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Лист1" sheetId="1" r:id="rId3"/>
    <sheet state="visible" name="Лист5" sheetId="2" r:id="rId4"/>
    <sheet state="visible" name="Лист8" sheetId="3" r:id="rId5"/>
    <sheet state="visible" name="Лист9" sheetId="4" r:id="rId6"/>
    <sheet state="visible" name="Ответы на форму (1)" sheetId="5" r:id="rId7"/>
    <sheet state="visible" name="Лист10" sheetId="6" r:id="rId8"/>
    <sheet state="visible" name="Лист12" sheetId="7" r:id="rId9"/>
  </sheets>
  <definedNames>
    <definedName hidden="1" localSheetId="2" name="_xlnm._FilterDatabase">'Лист8'!$A$1:$G$4211</definedName>
    <definedName hidden="1" localSheetId="1" name="_xlnm._FilterDatabase">'Лист5'!$A$1:$Q$5182</definedName>
    <definedName hidden="1" localSheetId="0" name="_xlnm._FilterDatabase">'Лист1'!$A$1:$H$8582</definedName>
  </definedNames>
  <calcPr/>
</workbook>
</file>

<file path=xl/sharedStrings.xml><?xml version="1.0" encoding="utf-8"?>
<sst xmlns="http://schemas.openxmlformats.org/spreadsheetml/2006/main" count="76745" uniqueCount="35596">
  <si>
    <t>Oksana Omelchenko</t>
  </si>
  <si>
    <t>DATE</t>
  </si>
  <si>
    <t>POSITION</t>
  </si>
  <si>
    <t>Отметка времени</t>
  </si>
  <si>
    <t>Вопрос без заголовка</t>
  </si>
  <si>
    <t>CANDIDATES</t>
  </si>
  <si>
    <t>ACTIONS DONE</t>
  </si>
  <si>
    <t>STATUS</t>
  </si>
  <si>
    <t>LINKEDIN</t>
  </si>
  <si>
    <t>NOTES</t>
  </si>
  <si>
    <t>IOS Developer</t>
  </si>
  <si>
    <t>STATUS (Interested/Submitted/Rejected)</t>
  </si>
  <si>
    <t>Stanislav Jaravov</t>
  </si>
  <si>
    <t>invited</t>
  </si>
  <si>
    <t>DSP DSP math/engineer</t>
  </si>
  <si>
    <t>https://www.linkedin.com/pub/%D1%81%D1%82%D0%B0%D0%BD%D0%B8%D1%81%D0%BB%D0%B0%D0%B2-%D0%B6%D0%B0%D1%80%D0%B0%D0%B2%D0%BE%D0%B2/62/876/891</t>
  </si>
  <si>
    <t>Vladislav Apostolyuk</t>
  </si>
  <si>
    <t>https://www.linkedin.com/profile/view?id=4520274&amp;authType=OUT_OF_NETWORK&amp;authToken=gVxH&amp;locale=en_US&amp;srchid=3405021961421941702637&amp;srchindex=3&amp;srchtotal=158&amp;trk=vsrp_people_res_name&amp;trkInfo=VSRPsearchId%3A3405021961421941702637%2CVSRPtargetId%3A4520274%2CVSRPcmpt%3Aprimary</t>
  </si>
  <si>
    <t>ihor hrynevych</t>
  </si>
  <si>
    <t>Andrey Atamanyuk</t>
  </si>
  <si>
    <t>https://www.linkedin.com/profile/view?id=176158760&amp;authType=OUT_OF_NETWORK&amp;authToken=jt--&amp;locale=en_US&amp;srchid=3405021961421942000455&amp;srchindex=82&amp;srchtotal=158&amp;trk=vsrp_people_res_name&amp;trkInfo=VSRPsearchId%3A3405021961421942000455%2CVSRPtargetId%3A176158760%2CVSRPcmpt%3Aprimary</t>
  </si>
  <si>
    <t>т</t>
  </si>
  <si>
    <t>Olga Ladoshko</t>
  </si>
  <si>
    <t>https://www.linkedin.com/profile/view?id=195622903&amp;authType=OUT_OF_NETWORK&amp;authToken=Zwdu&amp;locale=en_US&amp;srchid=3405021961415626929486&amp;srchindex=3&amp;srchtotal=1302&amp;trk=vsrp_people_res_name&amp;trkInfo=VSRPsearchId%3A3405021961415626929486%2CVSRPtargetId%3A195622903%2CVSRPcmpt%3Aprimary</t>
  </si>
  <si>
    <t>emailed</t>
  </si>
  <si>
    <t>https://www.linkedin.com/profile/view?id=189456650&amp;authType=OUT_OF_NETWORK&amp;authToken=fHn9&amp;locale=en_US&amp;srchid=3405021961421942000455&amp;srchindex=85&amp;srchtotal=158&amp;trk=vsrp_people_res_name&amp;trkInfo=VSRPsearchId%3A3405021961421942000455%2CVSRPtargetId%3A189456650%2CVSRPcmpt%3Aprimary</t>
  </si>
  <si>
    <t>Oleg Zjuz</t>
  </si>
  <si>
    <t>Alexander Cherniuk</t>
  </si>
  <si>
    <t>Java dev.</t>
  </si>
  <si>
    <t>https://www.linkedin.com/profile/view?id=192101153&amp;authType=OUT_OF_NETWORK&amp;authToken=4pKQ&amp;locale=ru_RU&amp;srchid=3405021961421942000455&amp;srchindex=86&amp;srchtotal=158&amp;trk=vsrp_people_res_name&amp;trkInfo=VSRPsearchId%3A3405021961421942000455%2CVSRPtargetId%3A192101153%2CVSRPcmpt%3Aprimary</t>
  </si>
  <si>
    <t>Mykola Marynin</t>
  </si>
  <si>
    <t>https://www.linkedin.com/profile/view?id=11144904&amp;authType=OUT_OF_NETWORK&amp;authToken=K1l1&amp;locale=en_US&amp;srchid=3405021961415627421896&amp;srchindex=13&amp;srchtotal=1303&amp;trk=vsrp_people_res_name&amp;trkInfo=VSRPsearchId%3A3405021961415627421896%2CVSRPtargetId%3A11144904%2CVSRPcmpt%3Aprimary</t>
  </si>
  <si>
    <t>https://www.linkedin.com/profile/view?id=194230656&amp;authType=OUT_OF_NETWORK&amp;authToken=QK0a&amp;locale=en_US&amp;srchid=3405021961421942000455&amp;srchindex=88&amp;srchtotal=158&amp;trk=vsrp_people_res_name&amp;trkInfo=VSRPsearchId%3A3405021961421942000455%2CVSRPtargetId%3A194230656%2CVSRPcmpt%3Aprimary</t>
  </si>
  <si>
    <t>Delivery Director</t>
  </si>
  <si>
    <t>Ivan Karpan</t>
  </si>
  <si>
    <t>Irina Romanenko</t>
  </si>
  <si>
    <t>https://www.linkedin.com/profile/view?id=12121795&amp;authType=OUT_OF_NETWORK&amp;authToken=8nsi&amp;locale=en_US&amp;srchid=3405021961415627421896&amp;srchindex=14&amp;srchtotal=1303&amp;trk=vsrp_people_res_name&amp;trkInfo=VSRPsearchId%3A3405021961415627421896%2CVSRPtargetId%3A12121795%2CVSRPcmpt%3Aprimary</t>
  </si>
  <si>
    <t>Vadim Izmalkov</t>
  </si>
  <si>
    <t>Rejected</t>
  </si>
  <si>
    <t>Alexander Romanov</t>
  </si>
  <si>
    <t>https://www.linkedin.com/profile/view?id=196387114&amp;authType=OUT_OF_NETWORK&amp;authToken=uXHd&amp;locale=en_US&amp;srchid=3405021961421942000455&amp;srchindex=89&amp;srchtotal=158&amp;trk=vsrp_people_res_name&amp;trkInfo=VSRPsearchId%3A3405021961421942000455%2CVSRPtargetId%3A196387114%2CVSRPcmpt%3Aprimary</t>
  </si>
  <si>
    <t>http://www.linkedin.com/profile/view?id=16353396&amp;authType=OUT_OF_NETWORK&amp;authToken=pvVT&amp;locale=en_US&amp;trk=tyah&amp;trkInfo=tarId%3A1399320691678%2Ctas%3AIrina%20%20%2Cidx%3A1-1-1</t>
  </si>
  <si>
    <t>https://www.linkedin.com/profile/view?id=48839594&amp;authType=OUT_OF_NETWORK&amp;authToken=Dbe1&amp;locale=en_US&amp;srchid=3405021961415627421896&amp;srchindex=15&amp;srchtotal=1303&amp;trk=vsrp_people_res_name&amp;trkInfo=VSRPsearchId%3A3405021961415627421896%2CVSRPtargetId%3A48839594%2CVSRPcmpt%3Aprimary</t>
  </si>
  <si>
    <t>Konstantin Shumeyko</t>
  </si>
  <si>
    <t>Andrii Shpak</t>
  </si>
  <si>
    <t>https://www.linkedin.com/profile/view?id=54580188&amp;authType=OUT_OF_NETWORK&amp;authToken=HKVz&amp;locale=en_US&amp;srchid=3405021961415627421896&amp;srchindex=16&amp;srchtotal=1303&amp;trk=vsrp_people_res_name&amp;trkInfo=VSRPsearchId%3A3405021961415627421896%2CVSRPtargetId%3A54580188%2CVSRPcmpt%3Aprimary</t>
  </si>
  <si>
    <t>https://www.linkedin.com/profile/view?id=140728630&amp;authType=OUT_OF_NETWORK&amp;authToken=7hKq&amp;locale=ru_RU&amp;srchid=3405021961421942037067&amp;srchindex=71&amp;srchtotal=158&amp;trk=vsrp_people_res_name&amp;trkInfo=VSRPsearchId%3A3405021961421942037067%2CVSRPtargetId%3A140728630%2CVSRPcmpt%3Aprimary</t>
  </si>
  <si>
    <t>Infopulse</t>
  </si>
  <si>
    <t>Lodz, Lodz District, Poland</t>
  </si>
  <si>
    <t>Andriy Sakhno</t>
  </si>
  <si>
    <t>Oleksii Mosolab</t>
  </si>
  <si>
    <t>https://www.linkedin.com/profile/view?id=70904926&amp;authType=OUT_OF_NETWORK&amp;authToken=m8xU&amp;locale=en_US&amp;srchid=3405021961415627421896&amp;srchindex=18&amp;srchtotal=1303&amp;trk=vsrp_people_res_name&amp;trkInfo=VSRPsearchId%3A3405021961415627421896%2CVSRPtargetId%3A70904926%2CVSRPcmpt%3Aprimary</t>
  </si>
  <si>
    <t>https://www.linkedin.com/profile/view?id=142900733&amp;authType=OUT_OF_NETWORK&amp;authToken=zmqU&amp;locale=en_US&amp;srchid=3405021961421942037067&amp;srchindex=72&amp;srchtotal=158&amp;trk=vsrp_people_res_name&amp;trkInfo=VSRPsearchId%3A3405021961421942037067%2CVSRPtargetId%3A142900733%2CVSRPcmpt%3Aprimary</t>
  </si>
  <si>
    <t>Serg Shiyan</t>
  </si>
  <si>
    <t>Lead Saleforce</t>
  </si>
  <si>
    <t>Bohdan Dovhań</t>
  </si>
  <si>
    <t>https://www.linkedin.com/profile/view?id=77799610&amp;authType=OUT_OF_NETWORK&amp;authToken=OU0b&amp;locale=en_US&amp;srchid=3405021961415627421896&amp;srchindex=19&amp;srchtotal=1303&amp;trk=vsrp_people_res_name&amp;trkInfo=VSRPsearchId%3A3405021961415627421896%2CVSRPtargetId%3A77799610%2CVSRPcmpt%3Aprimary</t>
  </si>
  <si>
    <t>int.remote</t>
  </si>
  <si>
    <t>Yevgen Lyepikhov</t>
  </si>
  <si>
    <t>Alex Kalinichenko</t>
  </si>
  <si>
    <t>http://www.linkedin.com/profile/view?id=50051947&amp;authType=OUT_OF_NETWORK&amp;authToken=GFED&amp;locale=en_US&amp;srchid=3405021961399306746761&amp;srchindex=8&amp;srchtotal=185&amp;trk=vsrp_people_res_name&amp;trkInfo=VSRPsearchId%3A3405021961399306746761%2CVSRPtargetId%3A50051947%2CVSRPcmpt%3Aprimary</t>
  </si>
  <si>
    <t>https://www.linkedin.com/profile/view?id=151724744&amp;authType=OUT_OF_NETWORK&amp;authToken=2bhJ&amp;locale=en_US&amp;srchid=3405021961421942037067&amp;srchindex=74&amp;srchtotal=158&amp;trk=vsrp_people_res_name&amp;trkInfo=VSRPsearchId%3A3405021961421942037067%2CVSRPtargetId%3A151724744%2CVSRPcmpt%3Aprimary</t>
  </si>
  <si>
    <t>https://www.linkedin.com/profile/view?id=97027469&amp;authType=OUT_OF_NETWORK&amp;authToken=sqql&amp;locale=en_US&amp;srchid=3405021961415627788719&amp;srchindex=23&amp;srchtotal=1302&amp;trk=vsrp_people_res_name&amp;trkInfo=VSRPsearchId%3A3405021961415627788719%2CVSRPtargetId%3A97027469%2CVSRPcmpt%3Aprimary</t>
  </si>
  <si>
    <t>Alexandra Bataeva</t>
  </si>
  <si>
    <t>Middle Java dev.</t>
  </si>
  <si>
    <t>Сергей Никулин</t>
  </si>
  <si>
    <t>Sergiy Alekseenkov</t>
  </si>
  <si>
    <t>hold</t>
  </si>
  <si>
    <t>http://www.linkedin.com/profile/view?id=264393334&amp;authType=OUT_OF_NETWORK&amp;authToken=KDFq&amp;locale=ru_RU&amp;srchid=3405021961399308526474&amp;srchindex=41&amp;srchtotal=57&amp;trk=vsrp_people_res_name&amp;trkInfo=VSRPsearchId%3A3405021961399308526474%2CVSRPtargetId%3A264393334%2CVSRPcmpt%3Aprimary</t>
  </si>
  <si>
    <t>https://www.linkedin.com/profile/view?id=153862426&amp;authType=OUT_OF_NETWORK&amp;authToken=tKcn&amp;locale=en_US&amp;srchid=3405021961421942037067&amp;srchindex=75&amp;srchtotal=158&amp;trk=vsrp_people_res_name&amp;trkInfo=VSRPsearchId%3A3405021961421942037067%2CVSRPtargetId%3A153862426%2CVSRPcmpt%3Aprimary</t>
  </si>
  <si>
    <t>Android Developer</t>
  </si>
  <si>
    <t>https://www.linkedin.com/profile/view?id=113151353&amp;authType=OUT_OF_NETWORK&amp;authToken=tHuC&amp;locale=en_US&amp;srchid=3405021961415627788719&amp;srchindex=26&amp;srchtotal=1302&amp;trk=vsrp_people_res_name&amp;trkInfo=VSRPsearchId%3A3405021961415627788719%2CVSRPtargetId%3A113151353%2CVSRPcmpt%3Aprimary</t>
  </si>
  <si>
    <t>Vitalii Shastun</t>
  </si>
  <si>
    <t>Anatoliy Lukovnikov</t>
  </si>
  <si>
    <t>Interested</t>
  </si>
  <si>
    <t>Vitaly Cherevaty</t>
  </si>
  <si>
    <t>https://www.linkedin.com/profile/view?id=156901377&amp;authType=OUT_OF_NETWORK&amp;authToken=THca&amp;locale=en_US&amp;srchid=3405021961421942037067&amp;srchindex=77&amp;srchtotal=158&amp;trk=vsrp_people_res_name&amp;trkInfo=VSRPsearchId%3A3405021961421942037067%2CVSRPtargetId%3A156901377%2CVSRPcmpt%3Aprimary</t>
  </si>
  <si>
    <t>http://www.linkedin.com/profile/view?id=142465304&amp;authType=OUT_OF_NETWORK&amp;authToken=YaLR&amp;locale=en_US&amp;srchid=3405021961399318119931&amp;srchindex=28&amp;srchtotal=3310&amp;trk=vsrp_people_res_name&amp;trkInfo=VSRPsearchId%3A3405021961399318119931%2CVSRPtargetId%3A142465304%2CVSRPcmpt%3Aprimary</t>
  </si>
  <si>
    <t>English is not good.</t>
  </si>
  <si>
    <t>Junior Java dev.</t>
  </si>
  <si>
    <t>https://www.linkedin.com/profile/view?id=97161633&amp;authType=OUT_OF_NETWORK&amp;authToken=eVLo&amp;locale=en_US&amp;srchid=3405021961415627788719&amp;srchindex=24&amp;srchtotal=1302&amp;trk=vsrp_people_res_name&amp;trkInfo=VSRPsearchId%3A3405021961415627788719%2CVSRPtargetId%3A97161633%2CVSRPcmpt%3Aprimary</t>
  </si>
  <si>
    <t>Valera Rusakov</t>
  </si>
  <si>
    <t>Konstantin Trapeznikov</t>
  </si>
  <si>
    <t>http://www.linkedin.com/profile/view?id=253936710&amp;authType=OUT_OF_NETWORK&amp;authToken=3uuX&amp;locale=ru_RU&amp;srchid=3405021961399308420321&amp;srchindex=38&amp;srchtotal=57&amp;trk=vsrp_people_res_name&amp;trkInfo=VSRPsearchId%3A3405021961399308420321%2CVSRPtargetId%3A253936710%2CVSRPcmpt%3Aprimary</t>
  </si>
  <si>
    <t>Dmitriy Gubanov</t>
  </si>
  <si>
    <t>https://www.linkedin.com/profile/view?id=157918652&amp;authType=OUT_OF_NETWORK&amp;authToken=t5Jn&amp;locale=en_US&amp;srchid=3405021961421942037067&amp;srchindex=78&amp;srchtotal=158&amp;trk=vsrp_people_res_name&amp;trkInfo=VSRPsearchId%3A3405021961421942037067%2CVSRPtargetId%3A157918652%2CVSRPcmpt%3Aprimary</t>
  </si>
  <si>
    <t>Serg Surovikin</t>
  </si>
  <si>
    <t>https://www.linkedin.com/profile/view?id=137625529&amp;authType=OUT_OF_NETWORK&amp;authToken=ULiE&amp;locale=en_US&amp;srchid=3405021961415627788719&amp;srchindex=29&amp;srchtotal=1302&amp;trk=vsrp_people_res_name&amp;trkInfo=VSRPsearchId%3A3405021961415627788719%2CVSRPtargetId%3A137625529%2CVSRPcmpt%3Aprimary</t>
  </si>
  <si>
    <t>http://www.linkedin.com/profile/view?id=8922497&amp;authType=OUT_OF_NETWORK&amp;authToken=UV2W&amp;locale=en_US&amp;srchid=3405021961399318587566&amp;srchindex=46&amp;srchtotal=3310&amp;trk=vsrp_people_res_name&amp;trkInfo=VSRPsearchId%3A3405021961399318587566%2CVSRPtargetId%3A8922497%2CVSRPcmpt%3Aprimary</t>
  </si>
  <si>
    <t>in Poland</t>
  </si>
  <si>
    <t>Senior Java dev.</t>
  </si>
  <si>
    <t>Andrii Andreiev</t>
  </si>
  <si>
    <t>Eugene Borshch</t>
  </si>
  <si>
    <t>https://www.linkedin.com/profile/view?id=139599867&amp;authType=OUT_OF_NETWORK&amp;authToken=ZY-n&amp;locale=ru_RU&amp;srchid=3405021961415627788719&amp;srchindex=30&amp;srchtotal=1302&amp;trk=vsrp_people_res_name&amp;trkInfo=VSRPsearchId%3A3405021961415627788719%2CVSRPtargetId%3A139599867%2CVSRPcmpt%3Aprimary</t>
  </si>
  <si>
    <t>Artur Kandur</t>
  </si>
  <si>
    <t>Maxim Lukyanenko</t>
  </si>
  <si>
    <t>emailed tw</t>
  </si>
  <si>
    <t>Vadim Pavlov</t>
  </si>
  <si>
    <t>http://www.linkedin.com/profile/view?id=241237598&amp;authType=name&amp;authToken=Gk5C&amp;goback=</t>
  </si>
  <si>
    <t>https://www.linkedin.com/profile/view?id=159254809&amp;authType=OUT_OF_NETWORK&amp;authToken=RzxV&amp;locale=en_US&amp;srchid=3405021961421942037067&amp;srchindex=79&amp;srchtotal=158&amp;trk=vsrp_people_res_name&amp;trkInfo=VSRPsearchId%3A3405021961421942037067%2CVSRPtargetId%3A159254809%2CVSRPcmpt%3Aprimary</t>
  </si>
  <si>
    <t>http://www.linkedin.com/profile/view?id=7282169&amp;authType=OUT_OF_NETWORK&amp;authToken=LgrY&amp;locale=en_US&amp;srchid=3405021961399318485052&amp;srchindex=41&amp;srchtotal=3310&amp;trk=vsrp_people_res_name&amp;trkInfo=VSRPsearchId%3A3405021961399318485052%2CVSRPtargetId%3A7282169%2CVSRPcmpt%3Aprimary</t>
  </si>
  <si>
    <t>https://www.linkedin.com/profile/view?id=154867698&amp;authType=OUT_OF_NETWORK&amp;authToken=ZHS6&amp;locale=en_US&amp;srchid=3405021961415628378795&amp;srchindex=35&amp;srchtotal=1305&amp;trk=vsrp_people_res_name&amp;trkInfo=VSRPsearchId%3A3405021961415628378795%2CVSRPtargetId%3A154867698%2CVSRPcmpt%3Aprimary</t>
  </si>
  <si>
    <t>Ilya Khudoshin</t>
  </si>
  <si>
    <t>https://www.linkedin.com/profile/view?id=168639423&amp;authType=OUT_OF_NETWORK&amp;authToken=lCoP&amp;locale=ru_RU&amp;srchid=3405021961421942037067&amp;srchindex=80&amp;srchtotal=158&amp;trk=vsrp_people_res_name&amp;trkInfo=VSRPsearchId%3A3405021961421942037067%2CVSRPtargetId%3A168639423%2CVSRPcmpt%3Aprimary</t>
  </si>
  <si>
    <t>Oleksiy Hrushetskyy</t>
  </si>
  <si>
    <t>http://www.linkedin.com/profile/view?id=19386604&amp;authType=OPENLINK&amp;authToken=NfxZ&amp;locale=en_US&amp;srchid=3405021961399319973231&amp;srchindex=78&amp;srchtotal=674&amp;trk=vsrp_people_res_name&amp;trkInfo=VSRPsearchId%3A3405021961399319973231%2CVSRPtargetId%3A19386604%2CVSRPcmpt%3Aprimary</t>
  </si>
  <si>
    <t>not in connection</t>
  </si>
  <si>
    <t>Olga Vyshnyvetska</t>
  </si>
  <si>
    <t>Yurii Logosha</t>
  </si>
  <si>
    <t>Ruslan Shcherbatyuk</t>
  </si>
  <si>
    <t>Volodymyr Grek</t>
  </si>
  <si>
    <t>https://www.linkedin.com/profile/view?id=109278084&amp;authType=OUT_OF_NETWORK&amp;authToken=2WRo&amp;locale=en_US&amp;srchid=3405021961421942250704&amp;srchindex=61&amp;srchtotal=158&amp;trk=vsrp_people_res_name&amp;trkInfo=VSRPsearchId%3A3405021961421942250704%2CVSRPtargetId%3A109278084%2CVSRPcmpt%3Aprimary</t>
  </si>
  <si>
    <t>http://www.linkedin.com/profile/view?id=33308997&amp;authType=OUT_OF_NETWORK&amp;authToken=sXZ_&amp;locale=en_US&amp;srchid=3405021961399320187269&amp;srchindex=92&amp;srchtotal=674&amp;trk=vsrp_people_res_name&amp;trkInfo=VSRPsearchId%3A3405021961399320187269%2CVSRPtargetId%3A33308997%2CVSRPcmpt%3Aprimary</t>
  </si>
  <si>
    <t>https://www.linkedin.com/profile/view?id=155950017&amp;authType=OUT_OF_NETWORK&amp;authToken=ZtCD&amp;locale=en_US&amp;srchid=3405021961415628378795&amp;srchindex=36&amp;srchtotal=1305&amp;trk=vsrp_people_res_name&amp;trkInfo=VSRPsearchId%3A3405021961415628378795%2CVSRPtargetId%3A155950017%2CVSRPcmpt%3Aprimary</t>
  </si>
  <si>
    <t>Taras Zaporozhets</t>
  </si>
  <si>
    <t>iOS Developer at GlobalLogic</t>
  </si>
  <si>
    <t>Andriy Mishak</t>
  </si>
  <si>
    <t>https://www.linkedin.com/profile/view?id=119201658&amp;authType=OUT_OF_NETWORK&amp;authToken=dwKd&amp;locale=en_US&amp;srchid=3405021961421942250704&amp;srchindex=64&amp;srchtotal=158&amp;trk=vsrp_people_res_name&amp;trkInfo=VSRPsearchId%3A3405021961421942250704%2CVSRPtargetId%3A119201658%2CVSRPcmpt%3Aprimary</t>
  </si>
  <si>
    <t>Roman Kharchenko</t>
  </si>
  <si>
    <t>2nd</t>
  </si>
  <si>
    <t>https://www.linkedin.com/profile/view?id=163402226&amp;authType=OUT_OF_NETWORK&amp;authToken=Lou2&amp;locale=en_US&amp;srchid=3405021961415628378795&amp;srchindex=37&amp;srchtotal=1305&amp;trk=vsrp_people_res_name&amp;trkInfo=VSRPsearchId%3A3405021961415628378795%2CVSRPtargetId%3A163402226%2CVSRPcmpt%3Aprimary</t>
  </si>
  <si>
    <t>http://www.linkedin.com/profile/view?id=9621313&amp;authType=OUT_OF_NETWORK&amp;authToken=b7s8&amp;locale=en_US&amp;srchid=3405021961399320500119&amp;srchindex=20&amp;srchtotal=24&amp;trk=cofc_people_res_name&amp;trkInfo=VSRPsearchId%3A3405021961399320500119%2CVSRPtargetId%3A9621313%2CVSRPcmpt%3Aprimary</t>
  </si>
  <si>
    <t>Oleg Panichev</t>
  </si>
  <si>
    <t>Riga, Latvia</t>
  </si>
  <si>
    <t>Alex Kovalov</t>
  </si>
  <si>
    <t>Lead Java dev.</t>
  </si>
  <si>
    <t>Objective C, Cocoa/Cocoa Touch, Core Foundation, C#, C++, WinApi, COM, STL, Delphi, Pascal, SQL, MySql, MS Access, Agile, Scrum, CMS, .NET Framework IDE:XCode, Interface Builder, Instruments, MS Visual Studio, C++ Builder, Delphi, MS Office Visio, Crystal Reports, MS SharePoint.</t>
  </si>
  <si>
    <t>Nazar Kushnir</t>
  </si>
  <si>
    <t>https://www.linkedin.com/profile/view?id=130497668&amp;authType=OUT_OF_NETWORK&amp;authToken=Nzyx&amp;locale=ru_RU&amp;srchid=3405021961421942250704&amp;srchindex=66&amp;srchtotal=158&amp;trk=vsrp_people_res_name&amp;trkInfo=VSRPsearchId%3A3405021961421942250704%2CVSRPtargetId%3A130497668%2CVSRPcmpt%3Aprimary</t>
  </si>
  <si>
    <t>Objective-C Xcode Scrum C++ Cocoa iOS development OOP Subversion MySQL JIRA Cocoa Touch Core Data XML Core Foundation Design Patterns Agile Methodologies Cocos2d</t>
  </si>
  <si>
    <t>Sergiy Guryev</t>
  </si>
  <si>
    <t>https://www.linkedin.com/profile/view?id=87415485&amp;authType=OUT_OF_NETWORK&amp;authToken=8GoT&amp;locale=en_US&amp;srchid=3405021961415630307939&amp;srchindex=73&amp;srchtotal=1306&amp;trk=vsrp_people_res_name&amp;trkInfo=VSRPsearchId%3A3405021961415630307939%2CVSRPtargetId%3A87415485%2CVSRPcmpt%3Aprimary</t>
  </si>
  <si>
    <t>https://www.linkedin.com/profile/view?id=87001527&amp;authType=OUT_OF_NETWORK&amp;authToken=uLlV&amp;locale=en_US&amp;srchid=3405021961421942464118&amp;srchindex=52&amp;srchtotal=158&amp;trk=vsrp_people_res_name&amp;trkInfo=VSRPsearchId%3A3405021961421942464118%2CVSRPtargetId%3A87001527%2CVSRPcmpt%3Aprimary</t>
  </si>
  <si>
    <t>http://www.linkedin.com/profile/view?id=14257150&amp;authType=OUT_OF_NETWORK&amp;authToken=zRKH&amp;locale=en_US&amp;srchid=3405021961399320981573&amp;srchindex=27&amp;srchtotal=790&amp;trk=vsrp_people_res_name&amp;trkInfo=VSRPsearchId%3A3405021961399320981573%2CVSRPtargetId%3A14257150%2CVSRPcmpt%3Aprimary</t>
  </si>
  <si>
    <t>Lvov</t>
  </si>
  <si>
    <t>https://www.linkedin.com/profile/view?id=145165876&amp;authType=OUT_OF_NETWORK&amp;authToken=nz9J&amp;locale=en_US&amp;srchid=3405021961415631237304&amp;srchindex=95&amp;srchtotal=1305&amp;trk=vsrp_people_res_name&amp;trkInfo=VSRPsearchId%3A3405021961415631237304%2CVSRPtargetId%3A145165876%2CVSRPcmpt%3Aprimary</t>
  </si>
  <si>
    <t>Aleksandr Ivanov</t>
  </si>
  <si>
    <t xml:space="preserve">emailed </t>
  </si>
  <si>
    <t>Viacheslav Klimkov</t>
  </si>
  <si>
    <t>http://www.linkedin.com/profile/view?id=297584084&amp;authType=name&amp;authToken=yxLR&amp;goback=</t>
  </si>
  <si>
    <t>Cracow, Lesser Poland District, Poland</t>
  </si>
  <si>
    <t>Ivan Lisovyi</t>
  </si>
  <si>
    <t>Nikolay Gorylenko</t>
  </si>
  <si>
    <t>https://www.linkedin.com/profile/view?id=97527595&amp;authType=OUT_OF_NETWORK&amp;authToken=HCdl&amp;locale=en_US&amp;srchid=3405021961421942464118&amp;srchindex=56&amp;srchtotal=158&amp;trk=vsrp_people_res_name&amp;trkInfo=VSRPsearchId%3A3405021961421942464118%2CVSRPtargetId%3A97527595%2CVSRPcmpt%3Aprimary</t>
  </si>
  <si>
    <t>http://www.linkedin.com/profile/view?id=2469021&amp;authType=OUT_OF_NETWORK&amp;authToken=evpX&amp;locale=en_US&amp;srchid=3405021961399383271633&amp;srchindex=1&amp;srchtotal=12&amp;trk=vsrp_people_res_name&amp;trkInfo=VSRPsearchId%3A3405021961399383271633%2CVSRPtargetId%3A2469021%2CVSRPcmpt%3Aprimary</t>
  </si>
  <si>
    <t>Kraków Area, Poland</t>
  </si>
  <si>
    <t>Apolonov, Yegor</t>
  </si>
  <si>
    <t>Volodymyr Sydorenko</t>
  </si>
  <si>
    <t>Alexandr Fal'</t>
  </si>
  <si>
    <t>http://www.linkedin.com/profile/view?id=209717754&amp;authType=name&amp;authToken=2tZk&amp;goback=&amp;trk=abook_conn</t>
  </si>
  <si>
    <t>CEO &amp; Founder @ APPIC</t>
  </si>
  <si>
    <t>https://www.linkedin.com/profile/view?id=187178640&amp;authType=OUT_OF_NETWORK&amp;authToken=s70R&amp;locale=en_US&amp;srchid=3405021961415628654303&amp;srchindex=41&amp;srchtotal=1305&amp;trk=vsrp_people_res_name&amp;trkInfo=VSRPsearchId%3A3405021961415628654303%2CVSRPtargetId%3A187178640%2CVSRPcmpt%3Aprimary</t>
  </si>
  <si>
    <t>works in Dublin</t>
  </si>
  <si>
    <t>Taken</t>
  </si>
  <si>
    <t>Mobile Applications Scrum Objective-C JIRA Git iPhone Xcode iPhone development JSON Agile Mac OS X OOP Design Patterns Object Oriented Design iOS development C# C++ Testing Java Subversion Agile Methodologies Test Driven Development C Python MVC Eclipse Cocoa</t>
  </si>
  <si>
    <t>Igor Dontsov</t>
  </si>
  <si>
    <t>https://www.linkedin.com/profile/view?id=112180975&amp;authType=OUT_OF_NETWORK&amp;authToken=fm8E&amp;locale=en_US&amp;srchid=3405021961415630307939&amp;srchindex=79&amp;srchtotal=1306&amp;trk=vsrp_people_res_name&amp;trkInfo=VSRPsearchId%3A3405021961415630307939%2CVSRPtargetId%3A112180975%2CVSRPcmpt%3Aprimary</t>
  </si>
  <si>
    <t>http://www.linkedin.com/profile/view?id=241684232&amp;authType=OUT_OF_NETWORK&amp;authToken=HfXs&amp;locale=en_US&amp;srchid=3405021961399383271633&amp;srchindex=7&amp;srchtotal=12&amp;trk=vsrp_people_res_name&amp;trkInfo=VSRPsearchId%3A3405021961399383271633%2CVSRPtargetId%3A241684232%2CVSRPcmpt%3Aprimary</t>
  </si>
  <si>
    <t>Yaroslav Kobyliuk</t>
  </si>
  <si>
    <t>Andrew Danileyko</t>
  </si>
  <si>
    <t>http://www.linkedin.com/profile/view?id=235567932&amp;authType=OUT_OF_NETWORK&amp;authToken=1oz_&amp;locale=en_US&amp;srchid=3405021961399383271633&amp;srchindex=6&amp;srchtotal=12&amp;trk=vsrp_people_res_name&amp;trkInfo=VSRPsearchId%3A3405021961399383271633%2CVSRPtargetId%3A235567932%2CVSRPcmpt%3Aprimary</t>
  </si>
  <si>
    <t>iOS Developer at Codeminders/Tristero Consulting</t>
  </si>
  <si>
    <t>Dmytro Babak</t>
  </si>
  <si>
    <t>http://www.linkedin.com/profile/view?id=189834715&amp;authType=OUT_OF_NETWORK&amp;authToken=UkbB&amp;locale=ru_RU&amp;srchid=3405021961399383271633&amp;srchindex=9&amp;srchtotal=12&amp;trk=vsrp_people_res_name&amp;trkInfo=VSRPsearchId%3A3405021961399383271633%2CVSRPtargetId%3A189834715%2CVSRPcmpt%3Aprimary</t>
  </si>
  <si>
    <t>Invited</t>
  </si>
  <si>
    <t>Maksym Prokhorenko</t>
  </si>
  <si>
    <t>https://www.linkedin.com/profile/view?id=6270759&amp;authType=OUT_OF_NETWORK&amp;authToken=mgSP&amp;locale=en_US&amp;srchid=3405021961399384782228&amp;srchindex=25&amp;srchtotal=1318&amp;trk=vsrp_people_res_name&amp;trkInfo=VSRPsearchId%3A3405021961399384782228%2CVSRPtargetId%3A6270759%2CVSRPcmpt%3Aprimary</t>
  </si>
  <si>
    <t>Objective-C iOS Development C++ OOP SQL Lua XML Subversion iOS development Cocos2d MySQL OpenGL Java PL/SQL</t>
  </si>
  <si>
    <t>https://www.linkedin.com/profile/view?id=103303751&amp;authType=OUT_OF_NETWORK&amp;authToken=DRAi&amp;locale=en_US&amp;srchid=3405021961421942464118&amp;srchindex=59&amp;srchtotal=158&amp;trk=vsrp_people_res_name&amp;trkInfo=VSRPsearchId%3A3405021961421942464118%2CVSRPtargetId%3A103303751%2CVSRPcmpt%3Aprimary</t>
  </si>
  <si>
    <t>https://www.linkedin.com/profile/view?id=195997368&amp;authType=OUT_OF_NETWORK&amp;authToken=5xkX&amp;locale=en_US&amp;srchid=3405021961415628654303&amp;srchindex=42&amp;srchtotal=1305&amp;trk=vsrp_people_res_name&amp;trkInfo=VSRPsearchId%3A3405021961415628654303%2CVSRPtargetId%3A195997368%2CVSRPcmpt%3Aprimary</t>
  </si>
  <si>
    <t>Hillview Avenue, Palo Alto, CA</t>
  </si>
  <si>
    <t>Vania Hordey</t>
  </si>
  <si>
    <t>iOS Software Engineer at Lixar IT</t>
  </si>
  <si>
    <t>Oleg Korneychuk</t>
  </si>
  <si>
    <t>iOS Software Engineer</t>
  </si>
  <si>
    <t>http://www.linkedin.com/profile/view?id=13516617&amp;authType=OUT_OF_NETWORK&amp;authToken=E4Q9&amp;locale=en_US&amp;srchid=3405021961399383271633&amp;srchindex=2&amp;srchtotal=12&amp;trk=vsrp_people_res_name&amp;trkInfo=VSRPsearchId%3A3405021961399383271633%2CVSRPtargetId%3A13516617%2CVSRPcmpt%3Aprimary</t>
  </si>
  <si>
    <t>iPhone JSON Objective-C OOP Xcode iOS MVC XML Mobile Applications iPhone development Object Oriented Design Databases Subversion SQLite Cocoa MySQL Git REST Android C++ Mercurial CVS Web Development PHP AJAX iOS development</t>
  </si>
  <si>
    <t>Sergey Khliustin</t>
  </si>
  <si>
    <t>Maksym Komarychev</t>
  </si>
  <si>
    <t>https://www.linkedin.com/profile/view?id=216338904&amp;authType=OUT_OF_NETWORK&amp;authToken=Uifw&amp;locale=en_US&amp;srchid=3405021961415628654303&amp;srchindex=46&amp;srchtotal=1305&amp;trk=vsrp_people_res_name&amp;trkInfo=VSRPsearchId%3A3405021961415628654303%2CVSRPtargetId%3A216338904%2CVSRPcmpt%3Aprimary</t>
  </si>
  <si>
    <t>iOS Developer at StepInMobile</t>
  </si>
  <si>
    <t>http://www.linkedin.com/profile/view?id=7776461&amp;authType=OUT_OF_NETWORK&amp;authToken=wJUA&amp;locale=en_US&amp;srchid=3405021961399385061746&amp;srchindex=34&amp;srchtotal=1318&amp;trk=vsrp_people_res_name&amp;trkInfo=VSRPsearchId%3A3405021961399385061746%2CVSRPtargetId%3A7776461%2CVSRPcmpt%3Aprimary</t>
  </si>
  <si>
    <t>Vitalii Roditieliev</t>
  </si>
  <si>
    <t>Jefferson City, Missouri, USA</t>
  </si>
  <si>
    <t>https://www.linkedin.com/profile/view?id=248016659&amp;authType=OUT_OF_NETWORK&amp;authToken=hrpz&amp;locale=en_US&amp;srchid=3405021961415628654303&amp;srchindex=49&amp;srchtotal=1305&amp;trk=vsrp_people_res_name&amp;trkInfo=VSRPsearchId%3A3405021961415628654303%2CVSRPtargetId%3A248016659%2CVSRPcmpt%3Aprimary</t>
  </si>
  <si>
    <t>Arkadiy Prodeus</t>
  </si>
  <si>
    <t>Yevhen Melnyk</t>
  </si>
  <si>
    <t>http://www.linkedin.com/profile/view?id=34950028&amp;authType=name&amp;authToken=AzlB&amp;goback=&amp;trk=abook_conn</t>
  </si>
  <si>
    <t>Frankfurt Am Main Area, Germany</t>
  </si>
  <si>
    <t>https://www.linkedin.com/profile/view?id=74709287&amp;authType=OUT_OF_NETWORK&amp;authToken=CFeX&amp;locale=en_US&amp;srchid=3405021961421942558877&amp;srchindex=43&amp;srchtotal=158&amp;trk=vsrp_people_res_name&amp;trkInfo=VSRPsearchId%3A3405021961421942558877%2CVSRPtargetId%3A74709287%2CVSRPcmpt%3Aprimary</t>
  </si>
  <si>
    <t>Arseniy Kaleshnyk</t>
  </si>
  <si>
    <t>Ievgen Kreshchenko</t>
  </si>
  <si>
    <t>http://www.linkedin.com/profile/view?id=50027221&amp;authType=OUT_OF_NETWORK&amp;authToken=6pjQ&amp;locale=en_US&amp;srchid=3405021961399388190719&amp;srchindex=42&amp;srchtotal=1387&amp;trk=vsrp_people_res_name&amp;trkInfo=VSRPsearchId%3A3405021961399388190719%2CVSRPtargetId%3A50027221%2CVSRPcmpt%3Aprimary</t>
  </si>
  <si>
    <t>https://www.linkedin.com/profile/view?id=350236246&amp;authType=OUT_OF_NETWORK&amp;authToken=kust&amp;locale=ru_RU&amp;srchid=3405021961415629599226&amp;srchindex=51&amp;srchtotal=1306&amp;trk=vsrp_people_res_name&amp;trkInfo=VSRPsearchId%3A3405021961415629599226%2CVSRPtargetId%3A350236246%2CVSRPcmpt%3Aprimary</t>
  </si>
  <si>
    <t>Illya Kardanakhishvili</t>
  </si>
  <si>
    <t>удаленно</t>
  </si>
  <si>
    <t>Sergey Mavrov</t>
  </si>
  <si>
    <t>sent</t>
  </si>
  <si>
    <t>Oleksii Palamarchuk</t>
  </si>
  <si>
    <t>http://www.linkedin.com/profile/view?id=104369336&amp;authType=OUT_OF_NETWORK&amp;authToken=X3zF&amp;locale=en_US&amp;srchid=3405021961399388190719&amp;srchindex=46&amp;srchtotal=1387&amp;trk=vsrp_people_res_name&amp;trkInfo=VSRPsearchId%3A3405021961399388190719%2CVSRPtargetId%3A104369336%2CVSRPcmpt%3Aprimary</t>
  </si>
  <si>
    <t>https://www.linkedin.com/profile/view?id=76849913&amp;authType=OUT_OF_NETWORK&amp;authToken=gyff&amp;locale=en_US&amp;srchid=3405021961421942558877&amp;srchindex=45&amp;srchtotal=158&amp;trk=vsrp_people_res_name&amp;trkInfo=VSRPsearchId%3A3405021961421942558877%2CVSRPtargetId%3A76849913%2CVSRPcmpt%3Aprimary</t>
  </si>
  <si>
    <t>https://www.linkedin.com/profile/view?id=380396630&amp;authType=OUT_OF_NETWORK&amp;authToken=WMIe&amp;locale=ru_RU&amp;srchid=3405021961415629599226&amp;srchindex=53&amp;srchtotal=1306&amp;trk=vsrp_people_res_name&amp;trkInfo=VSRPsearchId%3A3405021961415629599226%2CVSRPtargetId%3A380396630%2CVSRPcmpt%3Aprimary</t>
  </si>
  <si>
    <t>Java/Android</t>
  </si>
  <si>
    <t>Taras Hupalo</t>
  </si>
  <si>
    <t>Edward Grankovskyi</t>
  </si>
  <si>
    <t>http://www.linkedin.com/profile/view?id=112983823&amp;authType=OUT_OF_NETWORK&amp;authToken=ZNaU&amp;locale=en_US&amp;srchid=3405021961399388190719&amp;srchindex=47&amp;srchtotal=1387&amp;trk=vsrp_people_res_name&amp;trkInfo=VSRPsearchId%3A3405021961399388190719%2CVSRPtargetId%3A112983823%2CVSRPcmpt%3Aprimary</t>
  </si>
  <si>
    <t>https://www.linkedin.com/profile/view?id=19786654&amp;authType=OUT_OF_NETWORK&amp;authToken=zDIA&amp;locale=en_US&amp;srchid=3405021961415629599226&amp;srchindex=56&amp;srchtotal=1306&amp;trk=vsrp_people_res_name&amp;trkInfo=VSRPsearchId%3A3405021961415629599226%2CVSRPtargetId%3A19786654%2CVSRPcmpt%3Aprimary</t>
  </si>
  <si>
    <t>Vaadin</t>
  </si>
  <si>
    <t>Alex Golonzovsky</t>
  </si>
  <si>
    <t>Volodymyr Moroz</t>
  </si>
  <si>
    <t>Yuriy Zabroda</t>
  </si>
  <si>
    <t>https://www.linkedin.com/profile/view?id=84826494&amp;authType=OUT_OF_NETWORK&amp;authToken=rM4s&amp;locale=en_US&amp;srchid=3405021961421942558877&amp;srchindex=48&amp;srchtotal=158&amp;trk=vsrp_people_res_name&amp;trkInfo=VSRPsearchId%3A3405021961421942558877%2CVSRPtargetId%3A84826494%2CVSRPcmpt%3Aprimary</t>
  </si>
  <si>
    <t>https://www.linkedin.com/profile/view?id=12075585&amp;authType=OUT_OF_NETWORK&amp;authToken=e3pG&amp;locale=en_US&amp;srchid=3405021961415629599226&amp;srchindex=55&amp;srchtotal=1306&amp;trk=vsrp_people_res_name&amp;trkInfo=VSRPsearchId%3A3405021961415629599226%2CVSRPtargetId%3A12075585%2CVSRPcmpt%3Aprimary</t>
  </si>
  <si>
    <t>I have over 4 years' experience in software development. I have experience in development of mobile applications, command line tools, desktop applications, server-side and browser applications. I always try to build the most simple yet effective and flexible system architecture. I keep in touch with modern programming techniques and best practices. Skills &amp; Expertise Programming languages: Objective-C, C, Java. iOS: UIKit, Core Data, Core Animation, Quartz Core, Store Kit, Core Location, GCD, Operation queues, XCTestKit, SenTesting, iPhone/iPad/Universal apps, iOS 5,6,7, xib, storyboard, autolayouts, pixelperfect UI, human interface guidelines, ARC &amp; non-ARC code, social network integration, CocoaPods, Fastlane. Java: Core Java, Swing, JUnit, Hibernate. Networking: UDP, TCP, HTTP, WebSockets, REST Services, OAuth. Data formats: JSON, XML. Databases: PostgreSQL, SQLite, MySQL. VCSs: Git, SVN. IDEs: Xcode, Eclipse. Best practices: SOLID principles, OOP patterns, Unit testing. Tools: Code coverage analysis (gcov, lcov). Other: Unix/Linux/Mac OS, knowledge of widespread unix/linux shell utils, shell scripting. Setting up and maintenance of Jenkins CI server. Brief knowledge or limited experience (1-3 months): Python, Javascript, JQuery, CSS, Ant, Java Servlets &amp; JSP, Perl.</t>
  </si>
  <si>
    <t>http://www.linkedin.com/profile/view?id=48261195&amp;authType=OUT_OF_NETWORK&amp;authToken=3S2g&amp;locale=en_US&amp;srchid=3405021961399388190719&amp;srchindex=50&amp;srchtotal=1387&amp;trk=vsrp_people_res_name&amp;trkInfo=VSRPsearchId%3A3405021961399388190719%2CVSRPtargetId%3A48261195%2CVSRPcmpt%3Aprimary</t>
  </si>
  <si>
    <t>Alex Kobylinskyi</t>
  </si>
  <si>
    <t>Objective-C Swift iOS development Git Core Graphics Core Data REST OOP Python C SQL Java Swing JDBC Subversion JUnit Ant UIKit Test Driven Development Unit Testing Gcov Operational... jQuery Software Development JavaScript</t>
  </si>
  <si>
    <t>Oleksandr Denysenko</t>
  </si>
  <si>
    <t>Zürich Area, Switzerland</t>
  </si>
  <si>
    <t>Architect  Java dev.</t>
  </si>
  <si>
    <t>Sergiy Babakin</t>
  </si>
  <si>
    <t>https://www.linkedin.com/profile/view?id=122667036&amp;authType=OUT_OF_NETWORK&amp;authToken=aAq9&amp;locale=en_US&amp;srchid=3405021961415631237304&amp;srchindex=91&amp;srchtotal=1305&amp;trk=vsrp_people_res_name&amp;trkInfo=VSRPsearchId%3A3405021961415631237304%2CVSRPtargetId%3A122667036%2CVSRPcmpt%3Aprimary</t>
  </si>
  <si>
    <t>https://www.linkedin.com/profile/view?id=49838068&amp;authType=OUT_OF_NETWORK&amp;authToken=jZCI&amp;locale=en_US&amp;srchid=3405021961421942788125&amp;srchindex=33&amp;srchtotal=158&amp;trk=vsrp_people_res_name&amp;trkInfo=VSRPsearchId%3A3405021961421942788125%2CVSRPtargetId%3A49838068%2CVSRPcmpt%3Aprimary</t>
  </si>
  <si>
    <t>http://www.linkedin.com/profile/view?id=24415182&amp;authType=OUT_OF_NETWORK&amp;authToken=0E8Z&amp;locale=en_US&amp;srchid=3405021961399384782228&amp;srchindex=27&amp;srchtotal=1318&amp;trk=vsrp_people_res_name&amp;trkInfo=VSRPsearchId%3A3405021961399384782228%2CVSRPtargetId%3A24415182%2CVSRPcmpt%3Aprimary</t>
  </si>
  <si>
    <t>Igor Topol</t>
  </si>
  <si>
    <t>Ilnytskyi Denys</t>
  </si>
  <si>
    <t>iOS Tech Lead at Infopulse</t>
  </si>
  <si>
    <t>https://www.linkedin.com/profile/view?id=36610034&amp;authType=OUT_OF_NETWORK&amp;authToken=unbl&amp;locale=en_US&amp;srchid=3405021961415629599226&amp;srchindex=58&amp;srchtotal=1306&amp;trk=vsrp_people_res_name&amp;trkInfo=VSRPsearchId%3A3405021961415629599226%2CVSRPtargetId%3A36610034%2CVSRPcmpt%3Aprimary</t>
  </si>
  <si>
    <t>https://www.linkedin.com/profile/view?id=50327636&amp;authType=OUT_OF_NETWORK&amp;authToken=zCXg&amp;locale=en_US&amp;srchid=3405021961421942788125&amp;srchindex=35&amp;srchtotal=158&amp;trk=vsrp_people_res_name&amp;trkInfo=VSRPsearchId%3A3405021961421942788125%2CVSRPtargetId%3A50327636%2CVSRPcmpt%3Aprimary</t>
  </si>
  <si>
    <t>Andrey Derevyagin</t>
  </si>
  <si>
    <t>-</t>
  </si>
  <si>
    <t>https://www.linkedin.com/profile/view?id=49856840&amp;authType=OUT_OF_NETWORK&amp;authToken=CJ0j&amp;locale=en_US&amp;srchid=3405021961415629599226&amp;srchindex=59&amp;srchtotal=1306&amp;trk=vsrp_people_res_name&amp;trkInfo=VSRPsearchId%3A3405021961415629599226%2CVSRPtargetId%3A49856840%2CVSRPcmpt%3Aprimary</t>
  </si>
  <si>
    <t>Viktor Bondar</t>
  </si>
  <si>
    <t>Artyom Usachev</t>
  </si>
  <si>
    <t>https://www.linkedin.com/profile/view?id=55034956&amp;authType=OUT_OF_NETWORK&amp;authToken=YIlO&amp;locale=en_US&amp;srchid=3405021961421942788125&amp;srchindex=37&amp;srchtotal=158&amp;trk=vsrp_people_res_name&amp;trkInfo=VSRPsearchId%3A3405021961421942788125%2CVSRPtargetId%3A55034956%2CVSRPcmpt%3Aprimary</t>
  </si>
  <si>
    <t>iOS development iPhone Application... iOS User Interface Web Design User Interface Design Usability Graphic Design Interaction Design JavaScript</t>
  </si>
  <si>
    <t>https://www.linkedin.com/profile/view?id=57841369&amp;authType=OUT_OF_NETWORK&amp;authToken=5dzm&amp;locale=en_US&amp;srchid=3405021961415629915468&amp;srchindex=63&amp;srchtotal=1305&amp;trk=vsrp_people_res_name&amp;trkInfo=VSRPsearchId%3A3405021961415629915468%2CVSRPtargetId%3A57841369%2CVSRPcmpt%3Aprimary</t>
  </si>
  <si>
    <t>Alexander Lonsky</t>
  </si>
  <si>
    <t>Roman Koverov</t>
  </si>
  <si>
    <t>https://www.linkedin.com/profile/view?id=60641070&amp;authType=OUT_OF_NETWORK&amp;authToken=CQnp&amp;locale=en_US&amp;srchid=3405021961415629915468&amp;srchindex=64&amp;srchtotal=1305&amp;trk=vsrp_people_res_name&amp;trkInfo=VSRPsearchId%3A3405021961415629915468%2CVSRPtargetId%3A60641070%2CVSRPcmpt%3Aprimary</t>
  </si>
  <si>
    <t>http://www.linkedin.com/profile/view?id=159106155&amp;authType=OUT_OF_NETWORK&amp;authToken=IMtK&amp;locale=en_US&amp;srchid=3405021961399388789610&amp;srchindex=51&amp;srchtotal=1387&amp;trk=vsrp_people_res_name&amp;trkInfo=VSRPsearchId%3A3405021961399388789610%2CVSRPtargetId%3A159106155%2CVSRPcmpt%3Aprimary</t>
  </si>
  <si>
    <t>Igor Fedorov</t>
  </si>
  <si>
    <t>Andrew Gusarow</t>
  </si>
  <si>
    <t>iOS Developer at Readdle</t>
  </si>
  <si>
    <t>https://www.linkedin.com/profile/view?id=22831627&amp;authType=OUT_OF_NETWORK&amp;authToken=VIHs&amp;locale=en_US&amp;srchid=3405021961421942819107&amp;srchindex=24&amp;srchtotal=154&amp;trk=vsrp_people_res_name&amp;trkInfo=VSRPsearchId%3A3405021961421942819107%2CVSRPtargetId%3A22831627%2CVSRPcmpt%3Aprimary</t>
  </si>
  <si>
    <t>https://www.linkedin.com/profile/view?id=64840556&amp;authType=OUT_OF_NETWORK&amp;authToken=x-w2&amp;locale=en_US&amp;srchid=3405021961415629915468&amp;srchindex=65&amp;srchtotal=1305&amp;trk=vsrp_people_res_name&amp;trkInfo=VSRPsearchId%3A3405021961415629915468%2CVSRPtargetId%3A64840556%2CVSRPcmpt%3Aprimary</t>
  </si>
  <si>
    <t>Objective-C iOS development OOP Xcode iPhone XML SQL JSON Git iOS Subversion Scrum MVC Software Development C Design Patterns Mobile Applications REST iOS Development Cocoa SQLite Test Driven Development Cocos2d Win32 API Interface Builder STL iPhone Application... JIRA Software Design Web Services Programming Databases Object Oriented Design UML Bash Agile Methodologies iPhone development TDD Agile</t>
  </si>
  <si>
    <t>Alexander Kievsky</t>
  </si>
  <si>
    <t>https://www.linkedin.com/profile/view?id=50974795&amp;authType=OUT_OF_NETWORK&amp;authToken=Sycz&amp;goback=%2Eanb_121874_*2_*1_*1_*1_*1_*1%2Eanp_121874_1415635647547_5&amp;trk=anetppl_profile</t>
  </si>
  <si>
    <t>https://www.linkedin.com/profile/view?id=72549864&amp;authType=OUT_OF_NETWORK&amp;authToken=QDgA&amp;locale=en_US&amp;srchid=3405021961415629915468&amp;srchindex=69&amp;srchtotal=1305&amp;trk=vsrp_people_res_name&amp;trkInfo=VSRPsearchId%3A3405021961415629915468%2CVSRPtargetId%3A72549864%2CVSRPcmpt%3Aprimary</t>
  </si>
  <si>
    <t>Kostiantyn Chertov</t>
  </si>
  <si>
    <t>http://www.linkedin.com/profile/view?id=19386604&amp;authType=OPENLINK&amp;authToken=NfxZ&amp;locale=en_US&amp;srchid=3405021961399389382366&amp;srchindex=61&amp;srchtotal=1387&amp;trk=vsrp_people_res_name&amp;trkInfo=VSRPsearchId%3A3405021961399389382366%2CVSRPtargetId%3A19386604%2CVSRPcmpt%3Aprimary</t>
  </si>
  <si>
    <t>Stanislav Likholat</t>
  </si>
  <si>
    <t>Alexander Erohin</t>
  </si>
  <si>
    <t>Amsterdam Area, Netherlands</t>
  </si>
  <si>
    <t>https://www.linkedin.com/profile/view?id=34571290&amp;authType=OUT_OF_NETWORK&amp;authToken=tkDl&amp;locale=en_US&amp;srchid=3405021961421942819107&amp;srchindex=28&amp;srchtotal=154&amp;trk=vsrp_people_res_name&amp;trkInfo=VSRPsearchId%3A3405021961421942819107%2CVSRPtargetId%3A34571290%2CVSRPcmpt%3Aprimary</t>
  </si>
  <si>
    <t>iOS developer at Noosphere Ventures</t>
  </si>
  <si>
    <t>iOS Development C Programming Git JSON OOP iOS iPhone Application...</t>
  </si>
  <si>
    <t>Dmitry Bozhko</t>
  </si>
  <si>
    <t>https://www.linkedin.com/profile/view?id=72711389&amp;authType=OUT_OF_NETWORK&amp;authToken=m-KQ&amp;goback=%2Eanb_121874_*2_*1_*1_*1_*1_*1%2Eanp_121874_1415633977330_3&amp;trk=anetppl_profile</t>
  </si>
  <si>
    <t>Leader Java dev.</t>
  </si>
  <si>
    <t>Denis Pakhomov</t>
  </si>
  <si>
    <t>https://www.linkedin.com/profile/view?id=15560832&amp;authType=OUT_OF_NETWORK&amp;authToken=ioUR&amp;locale=en_US&amp;srchid=3405021961421942933603&amp;srchindex=17&amp;srchtotal=158&amp;trk=vsrp_people_res_name&amp;trkInfo=VSRPsearchId%3A3405021961421942933603%2CVSRPtargetId%3A15560832%2CVSRPcmpt%3Aprimary</t>
  </si>
  <si>
    <t>https://www.linkedin.com/profile/view?id=73926297&amp;authType=OUT_OF_NETWORK&amp;authToken=7uq0&amp;locale=en_US&amp;srchid=3405021961415629915468&amp;srchindex=70&amp;srchtotal=1305&amp;trk=vsrp_people_res_name&amp;trkInfo=VSRPsearchId%3A3405021961415629915468%2CVSRPtargetId%3A73926297%2CVSRPcmpt%3Aprimary</t>
  </si>
  <si>
    <t>Mobile Team Lead at Tonic Health</t>
  </si>
  <si>
    <t>Vitaly Chernooky</t>
  </si>
  <si>
    <t>Technical Skills: * Operation Systems: iOS (iPhone/iPad), Mac OS X, Windows, QNX/VxWorks * Programming Languages: Objective-C, C/C++ * Modeling Languages: UML * Development Environments: Xcode, Visual Studio, Rational Rhapsody * DBMS: MySQL * Versioning Systems/Clients: SmartGit, SmartSVN, Versions, TortoiseSVN, Perforce * Issue Tracking Systems: JIRA, Redmine, Trac * Frameworks: Cocoa/Cocoa Touch * Methodologies: OOP/OOD, Design Patterns * Packaging Tools: PackageMaker, InstallShield Programming languages experience: * ~4 years Objective-C * ~5 years C++ I'm experienced working with distributed team (~1 year). Specialties: Objective-C, iOS application development</t>
  </si>
  <si>
    <t>https://www.linkedin.com/profile/view?id=18329483&amp;authType=OUT_OF_NETWORK&amp;authToken=9Zz4&amp;locale=en_US&amp;srchid=3405021961421942933603&amp;srchindex=19&amp;srchtotal=158&amp;trk=vsrp_people_res_name&amp;trkInfo=VSRPsearchId%3A3405021961421942933603%2CVSRPtargetId%3A18329483%2CVSRPcmpt%3Aprimary</t>
  </si>
  <si>
    <t>Objective-C Design Patterns OOP C++ Mobile Applications Cocoa iPhone iOS iPad Mac OS X</t>
  </si>
  <si>
    <t>http://www.linkedin.com/profile/view?id=11051547&amp;authType=OUT_OF_NETWORK&amp;authToken=ZZnq&amp;locale=en_US&amp;srchid=3405021961399384782228&amp;srchindex=30&amp;srchtotal=1318&amp;trk=vsrp_people_res_name&amp;trkInfo=VSRPsearchId%3A3405021961399384782228%2CVSRPtargetId%3A11051547%2CVSRPcmpt%3Aprimary</t>
  </si>
  <si>
    <t>Igor .</t>
  </si>
  <si>
    <t>Andry Ignatov</t>
  </si>
  <si>
    <t>Dmytro Rybka</t>
  </si>
  <si>
    <t>Oleksandr Pustovoitov</t>
  </si>
  <si>
    <t>https://www.linkedin.com/profile/view?id=18395070&amp;authType=OUT_OF_NETWORK&amp;authToken=hH0J&amp;locale=en_US&amp;srchid=3405021961421942933603&amp;srchindex=20&amp;srchtotal=158&amp;trk=vsrp_people_res_name&amp;trkInfo=VSRPsearchId%3A3405021961421942933603%2CVSRPtargetId%3A18395070%2CVSRPcmpt%3Aprimary</t>
  </si>
  <si>
    <t>Senior Software Engineer at Innovecs</t>
  </si>
  <si>
    <t>Alex Arefyev</t>
  </si>
  <si>
    <t>http://www.linkedin.com/profile/view?id=33036646&amp;authType=OUT_OF_NETWORK&amp;authToken=si0p&amp;locale=en_US&amp;srchid=3405021961399385061746&amp;srchindex=31&amp;srchtotal=1318&amp;trk=vsrp_people_res_name&amp;trkInfo=VSRPsearchId%3A3405021961399385061746%2CVSRPtargetId%3A33036646%2CVSRPcmpt%3Aprimary</t>
  </si>
  <si>
    <t>13+ years of experience in software engineering, 9+ years of working experience in Objective-C. Solid background in mobile and desktop application development, delivery and maintenance. Proficient in software architecture design. OS/Platforms: iOS (iPhone/iPad), Mac OS X. Programming Languages: Objective-C, C. Frameworks/Libraries: Objective-C Runtime, Cocoa Touch, Cocoa, Core Foundation, UIKit, Core Data, MapKit, GCD. Technologies: HTTP, REST, XML, JSON, HTML, XPath. Tools: Apple Developer Tools (Xcode, Interface Builder, etc.). Version Control Systems: Subversion, Git. Concepts: design patterns (OOD), unit testing, networking, multitasking.</t>
  </si>
  <si>
    <t>https://www.linkedin.com/profile/view?id=86715837&amp;authType=OUT_OF_NETWORK&amp;authToken=aPUR&amp;locale=en_US&amp;srchid=3405021961415630307939&amp;srchindex=72&amp;srchtotal=1306&amp;trk=vsrp_people_res_name&amp;trkInfo=VSRPsearchId%3A3405021961415630307939%2CVSRPtargetId%3A86715837%2CVSRPcmpt%3Aprimary</t>
  </si>
  <si>
    <t>https://www.linkedin.com/profile/view?id=11876884&amp;authType=OUT_OF_NETWORK&amp;authToken=KOJL&amp;locale=en_US&amp;srchid=3405021961421943036540&amp;srchindex=10&amp;srchtotal=158&amp;trk=vsrp_people_res_name&amp;trkInfo=VSRPsearchId%3A3405021961421943036540%2CVSRPtargetId%3A11876884%2CVSRPcmpt%3Aprimary</t>
  </si>
  <si>
    <t>Objective-C Objective-C Runtime Cocoa Cocoa Touch UIKit MapKit Core Data GCD iOS Mac OS X Xcode Interface Builder Git Subversion JIRA REST XML JSON Object Oriented Design OOP Design Patterns Unit Testing Scrum Agile Methodologies</t>
  </si>
  <si>
    <t>Ivan Skripka</t>
  </si>
  <si>
    <t>https://www.linkedin.com/profile/view?id=175455790&amp;authType=OUT_OF_NETWORK&amp;authToken=Y2hJ&amp;locale=en_US&amp;srchid=3405021961415631237304&amp;srchindex=100&amp;srchtotal=1305&amp;trk=vsrp_people_res_name&amp;trkInfo=VSRPsearchId%3A3405021961415631237304%2CVSRPtargetId%3A175455790%2CVSRPcmpt%3Aprimary</t>
  </si>
  <si>
    <t>http://www.linkedin.com/profile/view?id=149345221&amp;authType=OUT_OF_NETWORK&amp;authToken=N_kt&amp;locale=en_US&amp;srchid=3405021961399385061746&amp;srchindex=33&amp;srchtotal=1318&amp;trk=vsrp_people_res_name&amp;trkInfo=VSRPsearchId%3A3405021961399385061746%2CVSRPtargetId%3A149345221%2CVSRPcmpt%3Aprimary</t>
  </si>
  <si>
    <t>Dmitriy Sherbina</t>
  </si>
  <si>
    <t>Dmytro Denysenko</t>
  </si>
  <si>
    <t>Alexander Sviridov</t>
  </si>
  <si>
    <t>https://www.linkedin.com/profile/view?id=102787124&amp;authType=OUT_OF_NETWORK&amp;authToken=AiIN&amp;locale=en_US&amp;srchid=3405021961415630307939&amp;srchindex=75&amp;srchtotal=1306&amp;trk=vsrp_people_res_name&amp;trkInfo=VSRPsearchId%3A3405021961415630307939%2CVSRPtargetId%3A102787124%2CVSRPcmpt%3Aprimary</t>
  </si>
  <si>
    <t>iOS Developer at OysterLabs, Inc.</t>
  </si>
  <si>
    <t>http://www.linkedin.com/profile/view?id=149867190&amp;authType=name&amp;authToken=QaQq&amp;goback=&amp;trk=abook_conn</t>
  </si>
  <si>
    <t>(F)Python Developer</t>
  </si>
  <si>
    <t>Anton Adamiv</t>
  </si>
  <si>
    <t>Mimar Aslan</t>
  </si>
  <si>
    <t>iOS Objective-C C++ OS X MySQL Cocoa OOP Git Subversion Cocoa Touch JSON Core Graphics iOS development Core Data UIKit Xcode OpenGL ES REST Mobile Applications Quartz ASP.NET Design Patterns MVC Multithreading JIRA GLSL SQLite Object Oriented Design UML Unit Testing XML Android Eclipse Test Driven Development Tortoise SVN Scrum JavaSE PostgreSQL Qt LINQ CVS STL</t>
  </si>
  <si>
    <t>Maxim Kershengolts</t>
  </si>
  <si>
    <t>https://www.linkedin.com/profile/view?id=225661705&amp;authType=OUT_OF_NETWORK&amp;authToken=OFAC&amp;goback=%2Eanb_121874_*2_*1_*1_*1_*1_*1%2Eanp_121874_1415635647547_4&amp;trk=anetppl_profile</t>
  </si>
  <si>
    <t>https://www.linkedin.com/profile/view?id=103711558&amp;authType=OUT_OF_NETWORK&amp;authToken=nbHu&amp;locale=en_US&amp;srchid=3405021961415630307939&amp;srchindex=76&amp;srchtotal=1306&amp;trk=vsrp_people_res_name&amp;trkInfo=VSRPsearchId%3A3405021961415630307939%2CVSRPtargetId%3A103711558%2CVSRPcmpt%3Aprimary</t>
  </si>
  <si>
    <t>iOS Developer</t>
  </si>
  <si>
    <t>Andrii Berezhnyi</t>
  </si>
  <si>
    <t>- Objective-C / C / C++ - IDE - XCode, Interface Builder, Instruments - Cocoa / Cocoa touch - AV Foundation, Core Animation - iOS SDK - Mac OS X - PHP, Java Script, MySQL (basic level). - Huge experience in custom UI design (deep customizing of UIPopovers, UINavigationC, gestures, UI optimizing, custom collection view culinary etc.) - User interface guidelines. - Different kind of complex tricky animations. - Experience in educational process (teacher position, preparing and making presentations, lectures; students result examination). - Leading of technical interviews. - Feel free about public performances. - Chisel user. (https://github.com/facebook/chisel)</t>
  </si>
  <si>
    <t>http://www.linkedin.com/profile/view?id=71539034&amp;authType=OUT_OF_NETWORK&amp;authToken=gTFp&amp;locale=en_US&amp;srchid=3405021961399389382366&amp;srchindex=68&amp;srchtotal=1387&amp;trk=vsrp_people_res_name&amp;trkInfo=VSRPsearchId%3A3405021961399389382366%2CVSRPtargetId%3A71539034%2CVSRPcmpt%3Aprimary</t>
  </si>
  <si>
    <t>Istanbul, Turkey</t>
  </si>
  <si>
    <t>https://www.linkedin.com/people/invite?from=profile&amp;key=276316953&amp;firstName=Anton&amp;lastName=Adamiv&amp;authToken=BYqE&amp;authType=OUT_OF_NETWORK&amp;connectionParam=member_desktop_profile_top-card-primary&amp;csrfToken=ajax%3A2688766251482355558&amp;goback=%2Enpv_276316953_*1_*1_OUT*4OF*4NETWORK_BYqE_*1_en*4US_*1_*1_*1_3405021961425667291812_1_611_*1_*1_*1_*1_*1_*1_*1_*1_*1_*1_*1_*1_*1_*1_*1_*1_*1_*1_*1_*1_*1_*1_*1_vsrp*4people*4res*4name_*1</t>
  </si>
  <si>
    <t>Александр Борщенко</t>
  </si>
  <si>
    <t>https://www.linkedin.com/pub/%D0%B0%D0%BB%D0%B5%D0%BA%D1%81%D0%B0%D0%BD%D0%B4%D1%80-%D0%B1%D0%BE%D1%80%D1%89%D0%B5%D0%BD%D0%BA%D0%BE/50/1a1/a41</t>
  </si>
  <si>
    <t>Aleksandr Kalnik</t>
  </si>
  <si>
    <t>Anton Danilchenko</t>
  </si>
  <si>
    <t>http://www.linkedin.com/profile/view?id=220809080&amp;authType=name&amp;authToken=pu-f&amp;goback=&amp;trk=abook_conn</t>
  </si>
  <si>
    <t>https://www.linkedin.com/profile/view?id=104030794&amp;authType=OUT_OF_NETWORK&amp;authToken=KDft&amp;locale=en_US&amp;srchid=3405021961415630307939&amp;srchindex=77&amp;srchtotal=1306&amp;trk=vsrp_people_res_name&amp;trkInfo=VSRPsearchId%3A3405021961415630307939%2CVSRPtargetId%3A104030794%2CVSRPcmpt%3Aprimary</t>
  </si>
  <si>
    <t>senior Java dev.</t>
  </si>
  <si>
    <t>Igor Galchevsky</t>
  </si>
  <si>
    <t>https://www.linkedin.com/profile/view?id=62069159&amp;authType=OUT_OF_NETWORK&amp;authToken=m9Cd&amp;locale=en_US&amp;srchid=3405021961425667291812&amp;srchindex=2&amp;srchtotal=611&amp;trk=vsrp_people_res_name&amp;trkInfo=VSRPsearchId%3A3405021961425667291812%2CVSRPtargetId%3A62069159%2CVSRPcmpt%3Aprimary%2CVSRPnm%3A</t>
  </si>
  <si>
    <t>Artem Torskyi</t>
  </si>
  <si>
    <t>http://www.linkedin.com/profile/view?id=76964810&amp;authType=OUT_OF_NETWORK&amp;authToken=SQ9w&amp;locale=en_US&amp;srchid=3405021961399384782228&amp;srchindex=28&amp;srchtotal=1318&amp;trk=vsrp_people_res_name&amp;trkInfo=VSRPsearchId%3A3405021961399384782228%2CVSRPtargetId%3A76964810%2CVSRPcmpt%3Aprimary</t>
  </si>
  <si>
    <t>http://www.linkedin.com/profile/view?id=89663688&amp;authType=OUT_OF_NETWORK&amp;authToken=jb3p&amp;locale=en_US&amp;srchid=3405021961399390217997&amp;srchindex=74&amp;srchtotal=1422&amp;trk=vsrp_people_res_name&amp;trkInfo=VSRPsearchId%3A3405021961399390217997%2CVSRPtargetId%3A89663688%2CVSRPcmpt%3Aprimary</t>
  </si>
  <si>
    <t>Python Developer</t>
  </si>
  <si>
    <t>Objective-C Subversion OOP iOS development JIRA Cocoa Touch Software Development Xcode iOS iPhone OS X XML C++ Git JSON MySQL Cocoa</t>
  </si>
  <si>
    <t>Stockholm, Sweden</t>
  </si>
  <si>
    <t>Oleksandr Pravdenko</t>
  </si>
  <si>
    <t>http://www.linkedin.com/profile/view?id=144235265&amp;authType=OUT_OF_NETWORK&amp;authToken=NJ7A&amp;locale=en_US&amp;srchid=3405021961399390676730&amp;srchindex=84&amp;srchtotal=1422&amp;trk=vsrp_people_res_name&amp;trkInfo=VSRPsearchId%3A3405021961399390676730%2CVSRPtargetId%3A144235265%2CVSRPcmpt%3Aprimary</t>
  </si>
  <si>
    <t>Vladimir Dudkin</t>
  </si>
  <si>
    <t>Greater New York City Area</t>
  </si>
  <si>
    <t>https://www.linkedin.com/profile/view?id=138987314&amp;authType=OUT_OF_NETWORK&amp;authToken=NEK5&amp;locale=en_US&amp;srchid=3405021961415631237304&amp;srchindex=94&amp;srchtotal=1305&amp;trk=vsrp_people_res_name&amp;trkInfo=VSRPsearchId%3A3405021961415631237304%2CVSRPtargetId%3A138987314%2CVSRPcmpt%3Aprimary</t>
  </si>
  <si>
    <t>Gregory Maksyuk</t>
  </si>
  <si>
    <t>Tetyana Zinovyeva</t>
  </si>
  <si>
    <t>https://www.linkedin.com/profile/view?id=112926388&amp;authType=OUT_OF_NETWORK&amp;authToken=uTam&amp;locale=en_US&amp;srchid=3405021961415630662458&amp;srchindex=82&amp;srchtotal=1305&amp;trk=vsrp_people_res_name&amp;trkInfo=VSRPsearchId%3A3405021961415630662458%2CVSRPtargetId%3A112926388%2CVSRPcmpt%3Aprimary</t>
  </si>
  <si>
    <t>Senior iOs at Lohika</t>
  </si>
  <si>
    <t>Yaroslav Klyuyev</t>
  </si>
  <si>
    <t>Oleksandr Prokofiev</t>
  </si>
  <si>
    <t>Operation Systems: Mac OS: Tiger, Leopard , Snow Leopard, Lion Windows: Xp, Vista, Seven, Linux: Ubuntu 10.04 Mobile Systems: iOS 3.0 – 5.1 iOs SDK: UIKit, Quartz Core, Core Graphics, Core Text, Core Data, Core Foundation, MediaPlayer, Concurrency programming. Web: JSON, HTML, XML Programming Languages: C++/C/Objective-C Script Languages: Python, NSIS, Shell IDE: XCode 2.4 – 4.2 Interface Builder, Performance Tools Source control system: Tortoise Svn, console Svn for Unix Bug tracking system: BugZilla, Jira, Redmine Strong Design patterns and OOP knowledge.</t>
  </si>
  <si>
    <t>https://www.linkedin.com/profile/view?id=117024327&amp;authType=OUT_OF_NETWORK&amp;authToken=YMeU&amp;locale=en_US&amp;srchid=3405021961415630662458&amp;srchindex=86&amp;srchtotal=1305&amp;trk=vsrp_people_res_name&amp;trkInfo=VSRPsearchId%3A3405021961415630662458%2CVSRPtargetId%3A117024327%2CVSRPcmpt%3Aprimary</t>
  </si>
  <si>
    <t>Objective-C Subversion iOS development Xcode JSON OOP iOS Design Patterns Cocoa C++ JIRA XML Python Scrum Unix iPad</t>
  </si>
  <si>
    <t>http://www.linkedin.com/profile/view?id=61340711&amp;authType=OUT_OF_NETWORK&amp;authToken=Abe-&amp;locale=en_US&amp;srchid=3405021961399390676730&amp;srchindex=90&amp;srchtotal=1422&amp;trk=vsrp_people_res_name&amp;trkInfo=VSRPsearchId%3A3405021961399390676730%2CVSRPtargetId%3A61340711%2CVSRPcmpt%3Aprimary</t>
  </si>
  <si>
    <t>https://www.linkedin.com/profile/view?id=203585693&amp;authType=OUT_OF_NETWORK&amp;authToken=NRcL&amp;locale=en_US&amp;srchid=3405021961425667291812&amp;srchindex=4&amp;srchtotal=611&amp;trk=vsrp_people_res_name&amp;trkInfo=VSRPsearchId%3A3405021961425667291812%2CVSRPtargetId%3A203585693%2CVSRPcmpt%3Aprimary%2CVSRPnm%3A</t>
  </si>
  <si>
    <t>Java Team Lead</t>
  </si>
  <si>
    <t>Anatoliy Chernysh</t>
  </si>
  <si>
    <t>Munich Area, Germany</t>
  </si>
  <si>
    <t>Oksana Kovalchuk</t>
  </si>
  <si>
    <t>Arina Podoba</t>
  </si>
  <si>
    <t>Rejected tw</t>
  </si>
  <si>
    <t>https://www.linkedin.com/profile/view?id=121768258&amp;authType=OUT_OF_NETWORK&amp;authToken=fTo9&amp;locale=en_US&amp;srchid=3405021961415630662458&amp;srchindex=89&amp;srchtotal=1305&amp;trk=vsrp_people_res_name&amp;trkInfo=VSRPsearchId%3A3405021961415630662458%2CVSRPtargetId%3A121768258%2CVSRPcmpt%3Aprimary</t>
  </si>
  <si>
    <t>http://www.linkedin.com/profile/view?id=208535856&amp;authType=name&amp;authToken=nuqp&amp;goback=&amp;trk=abook_conn</t>
  </si>
  <si>
    <t>http://www.linkedin.com/profile/view?id=14260596&amp;authType=OUT_OF_NETWORK&amp;authToken=YDC0&amp;locale=en_US&amp;srchid=3405021961399383271633&amp;srchindex=3&amp;srchtotal=12&amp;trk=vsrp_people_res_name&amp;trkInfo=VSRPsearchId%3A3405021961399383271633%2CVSRPtargetId%3A14260596%2CVSRPcmpt%3Aprimary</t>
  </si>
  <si>
    <t>Minsk</t>
  </si>
  <si>
    <t>Andrew Gordiychuk</t>
  </si>
  <si>
    <t>Eugene Krasnyi</t>
  </si>
  <si>
    <t>Anton Kostyliev</t>
  </si>
  <si>
    <t>iOS Developer at GeeksForLess Inc.</t>
  </si>
  <si>
    <t>1st</t>
  </si>
  <si>
    <t>Дмитрий Шевчук</t>
  </si>
  <si>
    <t>http://www.linkedin.com/profile/view?id=77590620&amp;authType=OUT_OF_NETWORK&amp;authToken=IFoz&amp;locale=en_US&amp;srchid=3405021961399391950313&amp;srchindex=50&amp;srchtotal=983&amp;trk=vsrp_people_res_name&amp;trkInfo=VSRPsearchId%3A3405021961399391950313%2CVSRPtargetId%3A77590620%2CVSRPcmpt%3Aprimary</t>
  </si>
  <si>
    <t>https://www.linkedin.com/pub/%D0%B4%D0%BC%D0%B8%D1%82%D1%80%D0%B8%D0%B9-%D1%88%D0%B5%D0%B2%D1%87%D1%83%D0%BA/40/290/8b4</t>
  </si>
  <si>
    <t>Pavel Kolmykov</t>
  </si>
  <si>
    <t>http://www.linkedin.com/profile/view?id=120597769&amp;authType=OUT_OF_NETWORK&amp;authToken=Nq_n&amp;locale=en_US&amp;srchid=3405021961399392141637&amp;srchindex=55&amp;srchtotal=983&amp;trk=vsrp_people_res_name&amp;trkInfo=VSRPsearchId%3A3405021961399392141637%2CVSRPtargetId%3A120597769%2CVSRPcmpt%3Aprimary</t>
  </si>
  <si>
    <t>Dmytro Shvets</t>
  </si>
  <si>
    <t>Alexander Kurochkin</t>
  </si>
  <si>
    <t>https://www.linkedin.com/profile/view?id=194425861&amp;authType=OUT_OF_NETWORK&amp;authToken=BOhJ&amp;locale=en_US&amp;srchid=3405021961425667291812&amp;srchindex=3&amp;srchtotal=611&amp;trk=vsrp_people_res_name&amp;trkInfo=VSRPsearchId%3A3405021961425667291812%2CVSRPtargetId%3A194425861%2CVSRPcmpt%3Aprimary%2CVSRPnm%3A</t>
  </si>
  <si>
    <t>Java Lead</t>
  </si>
  <si>
    <t>Ostap Shcherbyna</t>
  </si>
  <si>
    <t>http://www.linkedin.com/profile/view?id=27728593&amp;authType=OUT_OF_NETWORK&amp;authToken=2YiN&amp;locale=en_US&amp;srchid=3405021961399383271633&amp;srchindex=4&amp;srchtotal=12&amp;trk=vsrp_people_res_name&amp;trkInfo=VSRPsearchId%3A3405021961399383271633%2CVSRPtargetId%3A27728593%2CVSRPcmpt%3Aprimary</t>
  </si>
  <si>
    <t>https://www.linkedin.com/profile/view?id=122319941&amp;authType=OUT_OF_NETWORK&amp;authToken=Ti-k&amp;locale=en_US&amp;srchid=3405021961415630662458&amp;srchindex=90&amp;srchtotal=1305&amp;trk=vsrp_people_res_name&amp;trkInfo=VSRPsearchId%3A3405021961415630662458%2CVSRPtargetId%3A122319941%2CVSRPcmpt%3Aprimary</t>
  </si>
  <si>
    <t>http://www.linkedin.com/profile/view?id=298310566&amp;authType=name&amp;authToken=fq7S&amp;goback=&amp;trk=abook_conn</t>
  </si>
  <si>
    <t>manages iOS team</t>
  </si>
  <si>
    <t>Yuriy Smolkin</t>
  </si>
  <si>
    <t>Warsaw, Masovian District, Poland</t>
  </si>
  <si>
    <t>https://www.linkedin.com/profile/view?id=239233620&amp;authType=OUT_OF_NETWORK&amp;authToken=iLN-&amp;locale=en_US&amp;srchid=3405021961425667291812&amp;srchindex=5&amp;srchtotal=611&amp;trk=vsrp_people_res_name&amp;trkInfo=VSRPsearchId%3A3405021961425667291812%2CVSRPtargetId%3A239233620%2CVSRPcmpt%3Aprimary%2CVSRPnm%3A</t>
  </si>
  <si>
    <t>Subversion Objective-C JIRA XML Git MySQL SQL Mobile Applications CSS Testing PHP HTML JavaScript XPath Microsoft SQL Server Bugzilla cocos2d-x</t>
  </si>
  <si>
    <t>Vasiliy Shkrum</t>
  </si>
  <si>
    <t>kraeug@gmail.com</t>
  </si>
  <si>
    <t>Alexander Bagmut</t>
  </si>
  <si>
    <t>http://www.linkedin.com/profile/view?id=26620058&amp;authType=OUT_OF_NETWORK&amp;authToken=B2em&amp;locale=en_US&amp;srchid=3405021961399392729629&amp;srchindex=74&amp;srchtotal=995&amp;trk=vsrp_people_res_name&amp;trkInfo=VSRPsearchId%3A3405021961399392729629%2CVSRPtargetId%3A26620058%2CVSRPcmpt%3Aprimary</t>
  </si>
  <si>
    <t>https://www.linkedin.com/profile/view?id=192717589&amp;authType=OUT_OF_NETWORK&amp;authToken=p2JR&amp;goback=%2Eanp_121874_1415710076984_6&amp;trk=anetppl_profile</t>
  </si>
  <si>
    <t>Richardson, Texas</t>
  </si>
  <si>
    <t>https://www.linkedin.com/profile/view?id=156728840&amp;authType=OUT_OF_NETWORK&amp;authToken=-pl4&amp;locale=en_US&amp;srchid=3405021961415631237304&amp;srchindex=97&amp;srchtotal=1305&amp;trk=vsrp_people_res_name&amp;trkInfo=VSRPsearchId%3A3405021961415631237304%2CVSRPtargetId%3A156728840%2CVSRPcmpt%3Aprimary</t>
  </si>
  <si>
    <t>Sergii Ladniuk</t>
  </si>
  <si>
    <t>https://www.linkedin.com/profile/view?id=117852190&amp;authType=OUT_OF_NETWORK&amp;authToken=SiEq&amp;locale=en_US&amp;srchid=3405021961399394051307&amp;srchindex=100&amp;srchtotal=1011&amp;trk=vsrp_people_res_name&amp;trkInfo=VSRPsearchId%3A3405021961399394051307%2CVSRPtargetId%3A117852190%2CVSRPcmpt%3Aprimary</t>
  </si>
  <si>
    <t>Independent Developer / Traveller</t>
  </si>
  <si>
    <t>iOS Developer at Ad-Sys</t>
  </si>
  <si>
    <t>Developer</t>
  </si>
  <si>
    <t>OOP iOS development iOS Animation Cocoa Touch JSON Photoshop iOS Development Core data GCD Cocos 2D iCloud GIT Cocoa In-app purchases 3D Studio Max SVN Sound, Video Core location Cocos 3D OOD Box2D GLSL Git Game Development Xcode ISGL3D Cocos2d Subversion Mobile Applications</t>
  </si>
  <si>
    <t>Oleg Stakhov</t>
  </si>
  <si>
    <t>Roman Suprotkin</t>
  </si>
  <si>
    <t>iOS Developer at Ciklum</t>
  </si>
  <si>
    <t>https://www.linkedin.com/profile/view?id=56055930&amp;authType=OUT_OF_NETWORK&amp;authToken=DFbU&amp;locale=en_US&amp;srchid=3405021961425667291812&amp;srchindex=7&amp;srchtotal=611&amp;trk=vsrp_people_res_name&amp;trkInfo=VSRPsearchId%3A3405021961425667291812%2CVSRPtargetId%3A56055930%2CVSRPcmpt%3Aprimary%2CVSRPnm%3A</t>
  </si>
  <si>
    <t>Xcode iOS development Cocoa Objective-C Git iPhone Mobile Applications OOP JSON Subversion</t>
  </si>
  <si>
    <t>https://www.linkedin.com/profile/view?id=32863794&amp;authType=OUT_OF_NETWORK&amp;authToken=ZDpW&amp;locale=en_US&amp;srchid=3405021961399395226548&amp;srchindex=28&amp;srchtotal=967&amp;trk=vsrp_people_res_name&amp;trkInfo=VSRPsearchId%3A3405021961399395226548%2CVSRPtargetId%3A32863794%2CVSRPcmpt%3Aprimary</t>
  </si>
  <si>
    <t>work in Infopulse</t>
  </si>
  <si>
    <t>Alexander Gaevsky</t>
  </si>
  <si>
    <t>Bogdan Geleta</t>
  </si>
  <si>
    <t>Ivan Vaskevych</t>
  </si>
  <si>
    <t>https://www.linkedin.com/profile/view?id=109368159&amp;authType=OUT_OF_NETWORK&amp;authToken=NQOp&amp;locale=en_US&amp;srchid=3405021961425667291812&amp;srchindex=6&amp;srchtotal=611&amp;trk=vsrp_people_res_name&amp;trkInfo=VSRPsearchId%3A3405021961425667291812%2CVSRPtargetId%3A109368159%2CVSRPcmpt%3Aprimary%2CVSRPnm%3A</t>
  </si>
  <si>
    <t>https://www.linkedin.com/profile/view?id=106836640&amp;authType=OUT_OF_NETWORK&amp;authToken=gOE-&amp;locale=en_US&amp;srchid=3405021961399395387974&amp;srchindex=34&amp;srchtotal=967&amp;trk=vsrp_people_res_name&amp;trkInfo=VSRPsearchId%3A3405021961399395387974%2CVSRPtargetId%3A106836640%2CVSRPcmpt%3Aprimary</t>
  </si>
  <si>
    <t>Roman Voloshyn</t>
  </si>
  <si>
    <t>Alex Vykalyuk</t>
  </si>
  <si>
    <t>https://www.linkedin.com/profile/view?id=169448659&amp;authType=OUT_OF_NETWORK&amp;authToken=o_rP&amp;locale=en_US&amp;srchid=3405021961415631237304&amp;srchindex=99&amp;srchtotal=1305&amp;trk=vsrp_people_res_name&amp;trkInfo=VSRPsearchId%3A3405021961415631237304%2CVSRPtargetId%3A169448659%2CVSRPcmpt%3Aprimary</t>
  </si>
  <si>
    <t>https://www.linkedin.com/profile/view?id=18110080&amp;authType=OUT_OF_NETWORK&amp;authToken=aXz5&amp;locale=en_US&amp;srchid=3405021961399395980402&amp;srchindex=41&amp;srchtotal=967&amp;trk=vsrp_people_res_name&amp;trkInfo=VSRPsearchId%3A3405021961399395980402%2CVSRPtargetId%3A18110080%2CVSRPcmpt%3Aprimary</t>
  </si>
  <si>
    <t>Oleksandr Veremieienko</t>
  </si>
  <si>
    <t>https://www.linkedin.com/profile/view?id=209461132&amp;authType=name&amp;authToken=cDOW&amp;offset=6&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</si>
  <si>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Kirill Legkodukh</t>
  </si>
  <si>
    <t>iOS development Objective-C Xcode UIKit Cocos2d Leanplum REST SQL Subversion PHP jQuery JSON MySQL JavaScript OOP Zend Framework Symfony AJAX CSS Smarty Web Development HTML phpMyAdmin Git XHTML PHPUnit Doctrine</t>
  </si>
  <si>
    <t>Android Java dev.</t>
  </si>
  <si>
    <t>Andrij Sosna</t>
  </si>
  <si>
    <t>Anatolii Isaiev</t>
  </si>
  <si>
    <t>https://www.linkedin.com/profile/view?id=86969535&amp;authType=OUT_OF_NETWORK&amp;authToken=fwGy&amp;goback=%2Eanb_121874_*2_*1_*1_*1_*1_*1%2Eanp_121874_1415633977330_2&amp;trk=anetppl_profile</t>
  </si>
  <si>
    <t>https://www.linkedin.com/profile/view?id=98222334&amp;authType=OUT_OF_NETWORK&amp;authToken=2mSE&amp;locale=en_US&amp;srchid=3405021961425667291812&amp;srchindex=9&amp;srchtotal=611&amp;trk=vsrp_people_res_name&amp;trkInfo=VSRPsearchId%3A3405021961425667291812%2CVSRPtargetId%3A98222334%2CVSRPcmpt%3Aprimary%2CVSRPnm%3A</t>
  </si>
  <si>
    <t>https://www.linkedin.com/profile/view?id=94782971&amp;authType=OUT_OF_NETWORK&amp;authToken=goYD&amp;locale=en_US&amp;srchid=3405021961399395980402&amp;srchindex=45&amp;srchtotal=967&amp;trk=vsrp_people_res_name&amp;trkInfo=VSRPsearchId%3A3405021961399395980402%2CVSRPtargetId%3A94782971%2CVSRPcmpt%3Aprimary</t>
  </si>
  <si>
    <t>Senior iOS Engineer at ClickMeIn Limited</t>
  </si>
  <si>
    <t>Виталий Тимощук</t>
  </si>
  <si>
    <t>Mykola Lys</t>
  </si>
  <si>
    <t>http://www.linkedin.com/profile/view?id=292146420&amp;authType=name&amp;authToken=ks-4&amp;goback=&amp;trk=abook_conn</t>
  </si>
  <si>
    <t>Software Development OOP Design Patterns Subversion Agile Methodologies Scrum Git C++ Multithreading JIRA CVS UML SQL Objective-C Object Oriented Design Eclipse Test Driven Development STL MFC C# MySQL Cocoa Touch REST iOS Visual Studio iOS development Xcode MVC XML Win32 API Linux JSON Continuous Integration Software Design Maven Tortoise SVN XSLT PostgreSQL Cocoa JUnit Android SQLite Ant WPF LINQ iOS Development Unit Testing</t>
  </si>
  <si>
    <t>Bogdan Fedorchenko</t>
  </si>
  <si>
    <t>https://www.linkedin.com/profile/view?id=6134380&amp;authType=OUT_OF_NETWORK&amp;authToken=S91S&amp;locale=en_US&amp;srchid=3405021961425667291812&amp;srchindex=10&amp;srchtotal=611&amp;trk=vsrp_people_res_name&amp;trkInfo=VSRPsearchId%3A3405021961425667291812%2CVSRPtargetId%3A6134380%2CVSRPcmpt%3Aprimary%2CVSRPnm%3A</t>
  </si>
  <si>
    <t>Tonya Emelianova</t>
  </si>
  <si>
    <t>https://www.linkedin.com/profile/view?id=254473418&amp;authType=OUT_OF_NETWORK&amp;authToken=MPY0&amp;locale=en_US&amp;srchid=3405021961399395980402&amp;srchindex=47&amp;srchtotal=967&amp;trk=vsrp_people_res_name&amp;trkInfo=VSRPsearchId%3A3405021961399395980402%2CVSRPtargetId%3A254473418%2CVSRPcmpt%3Aprimary</t>
  </si>
  <si>
    <t>https://www.linkedin.com/profile/view?id=203074141&amp;authType=OUT_OF_NETWORK&amp;authToken=W-FN&amp;goback=%2Eanb_121874_*2_*1_*1_*1_*1_*1%2Eanp_121874_1415633977330_2&amp;trk=anetppl_profile</t>
  </si>
  <si>
    <t>Oleksandr Markushyn</t>
  </si>
  <si>
    <t>iOS Developer at ErgoServ</t>
  </si>
  <si>
    <t>http://www.linkedin.com/profile/view?id=8311104&amp;authType=OUT_OF_NETWORK&amp;authToken=XsPn&amp;locale=en_US&amp;srchid=3405021961399388789610&amp;srchindex=54&amp;srchtotal=1387&amp;trk=vsrp_people_res_name&amp;trkInfo=VSRPsearchId%3A3405021961399388789610%2CVSRPtargetId%3A8311104%2CVSRPcmpt%3Aprimary</t>
  </si>
  <si>
    <t>Leed iOS developer</t>
  </si>
  <si>
    <t>iOS development Xcode Objective-C Core Data Mac OS X XML JSON iOS iCloud client/server UIKit Mobile Applications Git Interface Builder MapKit SVN Social Integration SQLite Core Graphics TFS Universal App Subversion OS X Box2D iOS Development Technical Leadership Client/server HTML RESTful WebServices</t>
  </si>
  <si>
    <t>IT Consultant</t>
  </si>
  <si>
    <t>Natalia Bovda</t>
  </si>
  <si>
    <t>Alexandr Kiriukha</t>
  </si>
  <si>
    <t>http://www.linkedin.com/profile/view?id=14138602&amp;authType=OUT_OF_NETWORK&amp;authToken=qIHG&amp;locale=en_US&amp;srchid=3405021961399388789610&amp;srchindex=59&amp;srchtotal=1387&amp;trk=vsrp_people_res_name&amp;trkInfo=VSRPsearchId%3A3405021961399388789610%2CVSRPtargetId%3A14138602%2CVSRPcmpt%3Aprimary</t>
  </si>
  <si>
    <t>Valeriy Van</t>
  </si>
  <si>
    <t>iOS developer at w7software.com</t>
  </si>
  <si>
    <t>Andriy Gula</t>
  </si>
  <si>
    <t>My goal is to grow as iOS and Mac developer and do not forget to enjoy life.</t>
  </si>
  <si>
    <t>http://www.linkedin.com/profile/view?id=18928112&amp;authType=OUT_OF_NETWORK&amp;authToken=n144&amp;locale=en_US&amp;srchid=3405021961399388789610&amp;srchindex=60&amp;srchtotal=1387&amp;trk=vsrp_people_res_name&amp;trkInfo=VSRPsearchId%3A3405021961399388789610%2CVSRPtargetId%3A18928112%2CVSRPcmpt%3Aprimary</t>
  </si>
  <si>
    <t>Objective-C Swift C++ C iOS OpenCV Xcode iOS development iPhone Application... Software Development git JSON OOP Subversion Cocoa Touch Design Patterns SQLite REST Software Engineering Android XML HTTP RESTful WebServices Facebook API</t>
  </si>
  <si>
    <t>valeriyvan@mac.com</t>
  </si>
  <si>
    <t>Android</t>
  </si>
  <si>
    <t>Anton Rymarchuk</t>
  </si>
  <si>
    <t>https://www.linkedin.com/profile/view?id=50740915&amp;authType=OUT_OF_NETWORK&amp;authToken=A0Jb&amp;goback=%2Eanp_121874_1415714443233_11&amp;trk=anetppl_profile</t>
  </si>
  <si>
    <t>https://www.linkedin.com/profile/view?id=10438530&amp;authType=OUT_OF_NETWORK&amp;authToken=oSND&amp;locale=en_US&amp;srchid=3405021961425667601767&amp;srchindex=11&amp;srchtotal=611&amp;trk=vsrp_people_res_name&amp;trkInfo=VSRPsearchId%3A3405021961425667601767%2CVSRPtargetId%3A10438530%2CVSRPcmpt%3Aprimary</t>
  </si>
  <si>
    <t>http://www.linkedin.com/profile/view?id=20874927&amp;authType=OUT_OF_NETWORK&amp;authToken=OzAY&amp;locale=en_US&amp;srchid=3405021961399389382366&amp;srchindex=62&amp;srchtotal=1387&amp;trk=vsrp_people_res_name&amp;trkInfo=VSRPsearchId%3A3405021961399389382366%2CVSRPtargetId%3A20874927%2CVSRPcmpt%3Aprimary</t>
  </si>
  <si>
    <t>not Ukraine</t>
  </si>
  <si>
    <t>iOS Development Team Lead at InterMobile</t>
  </si>
  <si>
    <t>http://www.linkedin.com/profile/view?id=76613414&amp;authType=OUT_OF_NETWORK&amp;authToken=6jFz&amp;locale=en_US&amp;srchid=3405021961399389382366&amp;srchindex=70&amp;srchtotal=1387&amp;trk=vsrp_people_res_name&amp;trkInfo=VSRPsearchId%3A3405021961399389382366%2CVSRPtargetId%3A76613414%2CVSRPcmpt%3Aprimary</t>
  </si>
  <si>
    <t>Vitalii Vokhmin</t>
  </si>
  <si>
    <t>https://www.linkedin.com/profile/view?id=166000959&amp;authType=name&amp;authToken=frua&amp;offset=13&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</si>
  <si>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Xcode iOS development iOS Objective-C iPhone Cocoa Mobile Applications iPad Subversion JSON REST SQLite HTML 5 AJAX Web Applications C++ C Git Interface Builder Cocoa Touch iPhone Application... Bash Python CSS3 Google App Engine Google API Google Apps Google Maps C#</t>
  </si>
  <si>
    <t>Delivery Manager</t>
  </si>
  <si>
    <t>Eugene (Ievgen) Naloiko</t>
  </si>
  <si>
    <t>Senior iOS Developer at AB-Soft</t>
  </si>
  <si>
    <t>http://www.linkedin.com/profile/view?id=91412584&amp;authType=OUT_OF_NETWORK&amp;authToken=CEAG&amp;locale=en_US&amp;srchid=3405021961399390217997&amp;srchindex=75&amp;srchtotal=1422&amp;trk=vsrp_people_res_name&amp;trkInfo=VSRPsearchId%3A3405021961399390217997%2CVSRPtargetId%3A91412584%2CVSRPcmpt%3Aprimary</t>
  </si>
  <si>
    <t>Alexander Patoka</t>
  </si>
  <si>
    <t>https://www.linkedin.com/profile/view?id=184094792&amp;authType=name&amp;authToken=8qtE&amp;offset=16&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</si>
  <si>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Objective-C iOS development OOP Subversion Mobile Applications iOS Mobile Devices C++ MySQL Redmine JSON XML JIRA Scrum Project Management Cocoa Touch SQL J2ME CVS OpenGL ES Cocos2d HTML Agile Methodologies Xcode Team Management Borland Delphi Borland C++ Builder Shiva 3D UML Tools Core Data iOS Development</t>
  </si>
  <si>
    <t>http://www.linkedin.com/profile/view?id=110897922&amp;authType=OUT_OF_NETWORK&amp;authToken=QP8m&amp;locale=en_US&amp;srchid=3405021961399390217997&amp;srchindex=77&amp;srchtotal=1422&amp;trk=vsrp_people_res_name&amp;trkInfo=VSRPsearchId%3A3405021961399390217997%2CVSRPtargetId%3A110897922%2CVSRPcmpt%3Aprimary</t>
  </si>
  <si>
    <t>Andriy Flinta</t>
  </si>
  <si>
    <t>https://www.linkedin.com/profile/view?id=208319565&amp;authType=OUT_OF_NETWORK&amp;authToken=dC0l&amp;goback=%2Eanb_121874_*2_*1_*1_*1_*1_*1%2Eanp_121874_1415633977330_3&amp;trk=anetppl_profile</t>
  </si>
  <si>
    <t>Alexandr Zhuk</t>
  </si>
  <si>
    <t>SERHII POLOKHALO</t>
  </si>
  <si>
    <t>Expertise in Objective C, iOS, Unix, XML, HTML, C, C++.</t>
  </si>
  <si>
    <t>XML Software Development Subversion Objective-C Teamwork Time Management OOP Linux UIKit Git C++ Professional...</t>
  </si>
  <si>
    <t>oleksandr.zhuk@ukr.net</t>
  </si>
  <si>
    <t>http://www.linkedin.com/profile/view?id=116282621&amp;authType=OUT_OF_NETWORK&amp;authToken=eA0y&amp;locale=en_US&amp;srchid=3405021961399390217997&amp;srchindex=78&amp;srchtotal=1422&amp;trk=vsrp_people_res_name&amp;trkInfo=VSRPsearchId%3A3405021961399390217997%2CVSRPtargetId%3A116282621%2CVSRPcmpt%3Aprimary</t>
  </si>
  <si>
    <t>Kostyantyn Danylchenko</t>
  </si>
  <si>
    <t>https://www.linkedin.com/profile/view?id=211060332&amp;authType=OUT_OF_NETWORK&amp;authToken=wZIn&amp;goback=%2Eanb_121874_*2_*1_*1_*1_*1_*1%2Eanp_121874_1415635647547_4&amp;trk=anetppl_profile</t>
  </si>
  <si>
    <t>https://www.linkedin.com/profile/view?id=222354863&amp;authType=OUT_OF_NETWORK&amp;authToken=MIFr&amp;goback=%2Eanb_121874_*2_*1_*1_*1_*1_*1%2Eanp_121874_1415633977330_3&amp;trk=anetppl_profile</t>
  </si>
  <si>
    <t>Alexander Lopandya</t>
  </si>
  <si>
    <t>iOS Developer at Scandinavian House AS</t>
  </si>
  <si>
    <t>https://www.linkedin.com/profile/view?id=172887892&amp;authType=name&amp;authToken=cHla&amp;offset=24&amp;goback=%2Enpv_284295620_*1_*1_name_LzkG_*1_*1_*1_*1_*1_*1_*1_*1_*1_*1_*1_*1_*1_*1_*1_*1_9_*1_*1_*1_*1_*1_*1_*1_*1_*1_*1_*1_*1_*1_*1_prof*5sb*5pdm*5similar*5photo_*1%2Enpv_278348987_*1_*1_name_GFvh_*1_*1_*1_*1_*1_*1_*1_*1_*1_*1_*1_*1_*1_*1_*1_*1_23_*1_*1_*1_*1_*1_*1_*1_*1_*1_*1_*1_*1_*1_*1_prof*5sb*5pdm*5similar*5photo_*1%2Enpv_209290102_*1_*1_name_AW4F_*1_*1_*1_*1_*1_*1_*1_*1_*1_*1_*1_*1_*1_*1_*1_*1_25_*1_*1_*1_*1_*1_*1_*1_*1_*1_*1_*1_*1_*1_*1_prof*5sb*5pdm*5similar*5photo_*1&amp;trk=prof-sb-pdm-similar-photo</t>
  </si>
  <si>
    <t>http://www.linkedin.com/profile/view?id=138077073&amp;authType=OUT_OF_NETWORK&amp;authToken=lG16&amp;locale=en_US&amp;srchid=3405021961399390676730&amp;srchindex=81&amp;srchtotal=1422&amp;trk=vsrp_people_res_name&amp;trkInfo=VSRPsearchId%3A3405021961399390676730%2CVSRPtargetId%3A138077073%2CVSRPcmpt%3Aprimary</t>
  </si>
  <si>
    <t>https://www.linkedin.com/profile/view?id=92643172&amp;authType=OUT_OF_NETWORK&amp;authToken=zAmr&amp;locale=en_US&amp;srchid=3405021961425667601767&amp;srchindex=12&amp;srchtotal=611&amp;trk=vsrp_people_res_name&amp;trkInfo=VSRPsearchId%3A3405021961425667601767%2CVSRPtargetId%3A92643172%2CVSRPcmpt%3Aprimary</t>
  </si>
  <si>
    <t>Specialties: Objective-C, UIKit, CoreData C# 2.0 - 3.5, Windows Forms, WPF, SQL OOP, Patterns, Unit Testing</t>
  </si>
  <si>
    <t>OOP Design Patterns Objective-C .NET Scrum iOS development Web Services Cocoa Touch WPF Unit Testing C# 3.0</t>
  </si>
  <si>
    <t>Vasil Shevchick</t>
  </si>
  <si>
    <t>Vlad Korzun</t>
  </si>
  <si>
    <t>https://www.linkedin.com/profile/view?id=38684831&amp;authType=OUT_OF_NETWORK&amp;authToken=tIlc&amp;goback=%2Eanb_121874_*2_*1_*1_*1_*1_*1%2Eanp_121874_1415635647547_5&amp;trk=anetppl_profile</t>
  </si>
  <si>
    <t>http://www.linkedin.com/profile/view?id=231232027&amp;authType=OUT_OF_NETWORK&amp;authToken=dlJX&amp;locale=en_US&amp;srchid=3405021961399391950313&amp;srchindex=48&amp;srchtotal=983&amp;trk=vsrp_people_res_name&amp;trkInfo=VSRPsearchId%3A3405021961399391950313%2CVSRPtargetId%3A231232027%2CVSRPcmpt%3Aprimary</t>
  </si>
  <si>
    <t>Irina Vasilyeva</t>
  </si>
  <si>
    <t>Dmitry Kalinin</t>
  </si>
  <si>
    <t>Oleksandra Bataieva</t>
  </si>
  <si>
    <t xml:space="preserve">iOS Android </t>
  </si>
  <si>
    <t>https://www.linkedin.com/profile/view?id=183391401&amp;authType=name&amp;authToken=JjeW&amp;offset=29&amp;goback=%2Enpv_284295620_*1_*1_name_LzkG_*1_*1_*1_*1_*1_*1_*1_*1_*1_*1_*1_*1_*1_*1_*1_*1_9_*1_*1_*1_*1_*1_*1_*1_*1_*1_*1_*1_*1_*1_*1_prof*5sb*5pdm*5similar*5photo_*1%2Enpv_278348987_*1_*1_name_GFvh_*1_*1_*1_*1_*1_*1_*1_*1_*1_*1_*1_*1_*1_*1_*1_*1_23_*1_*1_*1_*1_*1_*1_*1_*1_*1_*1_*1_*1_*1_*1_prof*5sb*5pdm*5similar*5photo_*1%2Enpv_209290102_*1_*1_name_AW4F_*1_*1_*1_*1_*1_*1_*1_*1_*1_*1_*1_*1_*1_*1_*1_*1_25_*1_*1_*1_*1_*1_*1_*1_*1_*1_*1_*1_*1_*1_*1_prof*5sb*5pdm*5similar*5photo_*1&amp;trk=prof-sb-pdm-similar-photo</t>
  </si>
  <si>
    <t>https://www.linkedin.com/profile/view?id=93888390&amp;authType=OUT_OF_NETWORK&amp;authToken=w-H5&amp;locale=en_US&amp;srchid=3405021961425667601767&amp;srchindex=13&amp;srchtotal=611&amp;trk=vsrp_people_res_name&amp;trkInfo=VSRPsearchId%3A3405021961425667601767%2CVSRPtargetId%3A93888390%2CVSRPcmpt%3Aprimary</t>
  </si>
  <si>
    <t>Cocoa Git Cocoa Touch Core Data iOS Cocos2d UIKit iPhone Objective-C iOS development Agile Methodologies</t>
  </si>
  <si>
    <t>https://www.linkedin.com/profile/view?id=228263525&amp;authType=OUT_OF_NETWORK&amp;authToken=jDuq&amp;goback=%2Eanb_121874_*2_*1_*1_*1_*1_*1%2Eanp_121874_1415633977330_3&amp;trk=anetppl_profile</t>
  </si>
  <si>
    <t>http://www.linkedin.com/profile/view?id=4871282&amp;authType=OUT_OF_NETWORK&amp;authToken=0U4-&amp;locale=en_US&amp;srchid=3405021961399392141637&amp;srchindex=57&amp;srchtotal=983&amp;trk=vsrp_people_res_name&amp;trkInfo=VSRPsearchId%3A3405021961399392141637%2CVSRPtargetId%3A4871282%2CVSRPcmpt%3Aprimary</t>
  </si>
  <si>
    <t>Denis Skokov</t>
  </si>
  <si>
    <t>Slovakia, Ukraine</t>
  </si>
  <si>
    <t>Iegor Borodai</t>
  </si>
  <si>
    <t>Aleksandr Chernigov</t>
  </si>
  <si>
    <t>https://www.linkedin.com/profile/view?id=231959557&amp;authType=OUT_OF_NETWORK&amp;authToken=aYAh&amp;goback=%2Eanb_121874_*2_*1_*1_*1_*1_*1%2Eanp_121874_1415633977330_3&amp;trk=anetppl_profile</t>
  </si>
  <si>
    <t>iOS Developer at Softheme</t>
  </si>
  <si>
    <t>http://www.linkedin.com/profile/view?id=81263231&amp;authType=OUT_OF_NETWORK&amp;authToken=oOMO&amp;locale=en_US&amp;srchid=3405021961399392244406&amp;srchindex=62&amp;srchtotal=983&amp;trk=vsrp_people_res_name&amp;trkInfo=VSRPsearchId%3A3405021961399392244406%2CVSRPtargetId%3A81263231%2CVSRPcmpt%3Aprimary</t>
  </si>
  <si>
    <t>https://www.linkedin.com/profile/view?id=103310695&amp;authType=OUT_OF_NETWORK&amp;authToken=l4Qo&amp;locale=en_US&amp;srchid=3405021961425667601767&amp;srchindex=14&amp;srchtotal=611&amp;trk=vsrp_people_res_name&amp;trkInfo=VSRPsearchId%3A3405021961425667601767%2CVSRPtargetId%3A103310695%2CVSRPcmpt%3Aprimary</t>
  </si>
  <si>
    <t>Willingness and readiness for learning Easy-to-be-taught Stress-resistant Ready to work in a team Communicative Industrious Reliable Creative</t>
  </si>
  <si>
    <t>Sergey Slyusar</t>
  </si>
  <si>
    <t>https://www.linkedin.com/profile/view?id=213272357&amp;authType=name&amp;authToken=fJ2g&amp;offset=27&amp;goback=%2Enpv_284295620_*1_*1_name_LzkG_*1_*1_*1_*1_*1_*1_*1_*1_*1_*1_*1_*1_*1_*1_*1_*1_9_*1_*1_*1_*1_*1_*1_*1_*1_*1_*1_*1_*1_*1_*1_prof*5sb*5pdm*5similar*5photo_*1%2Enpv_278348987_*1_*1_name_GFvh_*1_*1_*1_*1_*1_*1_*1_*1_*1_*1_*1_*1_*1_*1_*1_*1_23_*1_*1_*1_*1_*1_*1_*1_*1_*1_*1_*1_*1_*1_*1_prof*5sb*5pdm*5similar*5photo_*1%2Enpv_209290102_*1_*1_name_AW4F_*1_*1_*1_*1_*1_*1_*1_*1_*1_*1_*1_*1_*1_*1_*1_*1_25_*1_*1_*1_*1_*1_*1_*1_*1_*1_*1_*1_*1_*1_*1_prof*5sb*5pdm*5similar*5photo_*1%2Enpv_172887892_*1_*1_name_cHla_*1_*1_*1_*1_*1_*1_*1_*1_*1_*1_*1_*1_*1_*1_*1_*1_24_*1_*1_*1_*1_*1_*1_*1_*1_*1_*1_*1_*1_*1_*1_prof*5sb*5pdm*5similar*5photo_*1&amp;trk=prof-sb-pdm-similar-photo</t>
  </si>
  <si>
    <t>iOS development Objective-C C++ Xcode Git Software Development Software Engineering Cocoa Touch Cocos2d OpenGL ES English iPhone Application... iPad iPhone UML MVC Software Design Patterns OOP Core Data Jenkins Continuous Integration Sockets Mac OS X Software Documentation Salesforce.com... SIP PhoneGap Dropbox Twitter API Google+ LinkedIn API</t>
  </si>
  <si>
    <t>Aleksandr Petrenko</t>
  </si>
  <si>
    <t>https://www.linkedin.com/profile/view?id=41416923&amp;authType=OUT_OF_NETWORK&amp;authToken=lCRT&amp;goback=%2Eanb_121874_*2_*1_*1_*1_*1_*1%2Eanp_121874_1415633977330_3&amp;trk=anetppl_profile</t>
  </si>
  <si>
    <t>Taras Lyapun</t>
  </si>
  <si>
    <t>Andrew Shapovalov</t>
  </si>
  <si>
    <t>Alexandr Ponomarev</t>
  </si>
  <si>
    <t>https://www.linkedin.com/profile/view?id=49861956&amp;authType=OUT_OF_NETWORK&amp;authToken=ffvh&amp;goback=%2Eanb_121874_*2_*1_*1_*1_*1_*1%2Eanp_121874_1415633977330_3&amp;trk=anetppl_profile</t>
  </si>
  <si>
    <t>http://www.linkedin.com/profile/view?id=101786979&amp;authType=OUT_OF_NETWORK&amp;authToken=BMCj&amp;locale=en_US&amp;srchid=3405021961399392729629&amp;srchindex=79&amp;srchtotal=995&amp;trk=vsrp_people_res_name&amp;trkInfo=VSRPsearchId%3A3405021961399392729629%2CVSRPtargetId%3A101786979%2CVSRPcmpt%3Aprimary</t>
  </si>
  <si>
    <t>Vlad Gorlov</t>
  </si>
  <si>
    <t>Scala dev.</t>
  </si>
  <si>
    <t>Sergey Volkov</t>
  </si>
  <si>
    <t>https://www.linkedin.com/profile/view?id=110133543&amp;authType=OUT_OF_NETWORK&amp;authToken=Vfb6&amp;locale=en_US&amp;srchid=3405021961425667601767&amp;srchindex=16&amp;srchtotal=611&amp;trk=vsrp_people_res_name&amp;trkInfo=VSRPsearchId%3A3405021961425667601767%2CVSRPtargetId%3A110133543%2CVSRPcmpt%3Aprimary</t>
  </si>
  <si>
    <t>https://www.linkedin.com/profile/view?id=60509882&amp;authType=OUT_OF_NETWORK&amp;authToken=6vtn&amp;goback=%2Eanb_121874_*2_*1_*1_*1_*1_*1%2Eanp_121874_1415633977330_3&amp;trk=anetppl_profile</t>
  </si>
  <si>
    <t>PHP Git MVC OOP Xcode iOS development Objective-C Zend Framework Subversion XML Web Development JIRA UIKit iPhone Application... Apple Developer Interface Builder Cocoa Touch WebKit Developer Tools Core Animation Core Data</t>
  </si>
  <si>
    <t>http://www.linkedin.com/profile/view?id=237539469&amp;authType=OUT_OF_NETWORK&amp;authToken=Hwvx&amp;locale=en_US&amp;srchid=3405021961399393651909&amp;srchindex=83&amp;srchtotal=1011&amp;trk=vsrp_people_res_name&amp;trkInfo=VSRPsearchId%3A3405021961399393651909%2CVSRPtargetId%3A237539469%2CVSRPcmpt%3Aprimary</t>
  </si>
  <si>
    <t>https://www.linkedin.com/profile/view?id=282895955&amp;authType=name&amp;authToken=BY3D&amp;offset=26&amp;goback=%2Enpv_284295620_*1_*1_name_LzkG_*1_*1_*1_*1_*1_*1_*1_*1_*1_*1_*1_*1_*1_*1_*1_*1_9_*1_*1_*1_*1_*1_*1_*1_*1_*1_*1_*1_*1_*1_*1_prof*5sb*5pdm*5similar*5photo_*1%2Enpv_278348987_*1_*1_name_GFvh_*1_*1_*1_*1_*1_*1_*1_*1_*1_*1_*1_*1_*1_*1_*1_*1_23_*1_*1_*1_*1_*1_*1_*1_*1_*1_*1_*1_*1_*1_*1_prof*5sb*5pdm*5similar*5photo_*1%2Enpv_209290102_*1_*1_name_AW4F_*1_*1_*1_*1_*1_*1_*1_*1_*1_*1_*1_*1_*1_*1_*1_*1_25_*1_*1_*1_*1_*1_*1_*1_*1_*1_*1_*1_*1_*1_*1_prof*5sb*5pdm*5similar*5photo_*1%2Enpv_172887892_*1_*1_name_cHla_*1_*1_*1_*1_*1_*1_*1_*1_*1_*1_*1_*1_*1_*1_*1_*1_24_*1_*1_*1_*1_*1_*1_*1_*1_*1_*1_*1_*1_*1_*1_prof*5sb*5pdm*5similar*5photo_*1&amp;trk=prof-sb-pdm-similar-photo</t>
  </si>
  <si>
    <t>Mark Voskresenskiy</t>
  </si>
  <si>
    <t>https://www.linkedin.com/profile/view?id=71326871&amp;authType=OUT_OF_NETWORK&amp;authToken=4Eeg&amp;goback=%2Eanb_121874_*2_*1_*1_*1_*1_*1%2Eanp_121874_1415633977330_3&amp;trk=anetppl_profile</t>
  </si>
  <si>
    <t>Mykolai Sonych</t>
  </si>
  <si>
    <t>Alyona Bachurina</t>
  </si>
  <si>
    <t>https://www.linkedin.com/profile/view?id=33814952&amp;authType=OUT_OF_NETWORK&amp;authToken=Eib4&amp;locale=en_US&amp;srchid=3405021961399394051307&amp;srchindex=94&amp;srchtotal=1011&amp;trk=vsrp_people_res_name&amp;trkInfo=VSRPsearchId%3A3405021961399394051307%2CVSRPtargetId%3A33814952%2CVSRPcmpt%3Aprimary</t>
  </si>
  <si>
    <t>Aleksandr Karpov</t>
  </si>
  <si>
    <t>https://www.linkedin.com/profile/view?id=341109913&amp;authType=OUT_OF_NETWORK&amp;authToken=y9L6&amp;locale=en_US&amp;srchid=3405021961415806414043&amp;srchindex=8&amp;srchtotal=22&amp;trk=vsrp_people_res_name&amp;trkInfo=VSRPsearchId%3A3405021961415806414043%2CVSRPtargetId%3A341109913%2CVSRPcmpt%3Aprimary</t>
  </si>
  <si>
    <t>Mobile Applications Developer - Soft Group Ukraine</t>
  </si>
  <si>
    <t>PHP MySQL Git WordPress jQuery HTML Photoshop CSS Android SDK iOS Cocoa Touch PhoneGap JSON ASP.NET Apache</t>
  </si>
  <si>
    <t>Yuriy Shevchuk</t>
  </si>
  <si>
    <t>https://www.linkedin.com/profile/view?id=13517662&amp;authType=OUT_OF_NETWORK&amp;authToken=DCmj&amp;locale=en_US&amp;srchid=3405021961399395387974&amp;srchindex=33&amp;srchtotal=967&amp;trk=vsrp_people_res_name&amp;trkInfo=VSRPsearchId%3A3405021961399395387974%2CVSRPtargetId%3A13517662%2CVSRPcmpt%3Aprimary</t>
  </si>
  <si>
    <t>https://www.linkedin.com/profile/view?id=76055213&amp;authType=OUT_OF_NETWORK&amp;authToken=vF--&amp;goback=%2Eanb_121874_*2_*1_*1_*1_*1_*1%2Eanp_121874_1415633977330_3&amp;trk=anetppl_profile</t>
  </si>
  <si>
    <t>Alexander Yurov</t>
  </si>
  <si>
    <t>Eugene Kutia</t>
  </si>
  <si>
    <t>Mykola Bova</t>
  </si>
  <si>
    <t>https://www.linkedin.com/profile/view?id=113971975&amp;authType=OUT_OF_NETWORK&amp;authToken=EJLx&amp;locale=en_US&amp;srchid=3405021961425667601767&amp;srchindex=15&amp;srchtotal=611&amp;trk=vsrp_people_res_name&amp;trkInfo=VSRPsearchId%3A3405021961425667601767%2CVSRPtargetId%3A113971975%2CVSRPcmpt%3Aprimary</t>
  </si>
  <si>
    <t>https://www.linkedin.com/profile/view?id=112240452&amp;authType=OUT_OF_NETWORK&amp;authToken=_hl5&amp;locale=en_US&amp;srchid=3405021961415806550165&amp;srchindex=14&amp;srchtotal=22&amp;trk=vsrp_people_res_name&amp;trkInfo=VSRPsearchId%3A3405021961415806550165%2CVSRPtargetId%3A112240452%2CVSRPcmpt%3Aprimary</t>
  </si>
  <si>
    <t>https://www.linkedin.com/profile/view?id=92470275&amp;authType=OUT_OF_NETWORK&amp;authToken=Zm20&amp;goback=%2Eanb_121874_*2_*1_*1_*1_*1_*1%2Eanp_121874_1415633977330_3&amp;trk=anetppl_profile</t>
  </si>
  <si>
    <t>iOS Developer at Levi9 Ukraine</t>
  </si>
  <si>
    <t>Tatyana Karagodova</t>
  </si>
  <si>
    <t>Aleksandr Kosilov</t>
  </si>
  <si>
    <t>Ivan Zakrevskyi</t>
  </si>
  <si>
    <t>https://www.linkedin.com/profile/view?id=93481929&amp;authType=OUT_OF_NETWORK&amp;authToken=ZLVh&amp;goback=%2Eanb_121874_*2_*1_*1_*1_*1_*1%2Eanp_121874_1415633977330_3&amp;trk=anetppl_profile</t>
  </si>
  <si>
    <t>https://www.linkedin.com/profile/view?id=94851890&amp;authType=OUT_OF_NETWORK&amp;authToken=UnnI&amp;locale=en_US&amp;srchid=3405021961425667601767&amp;srchindex=18&amp;srchtotal=611&amp;trk=vsrp_people_res_name&amp;trkInfo=VSRPsearchId%3A3405021961425667601767%2CVSRPtargetId%3A94851890%2CVSRPcmpt%3Aprimary</t>
  </si>
  <si>
    <t>Artem Gandzioshyn</t>
  </si>
  <si>
    <t>Looking for the interesting projects on Swift. For iOS / OS X / watchOS platforms. Remotely or in EU (NL, DE, ...). Want to have well made mobile app for your site/service? Ask me to estimate mid/small project and make a prototype,) ––– iOS • OS X • Client applications for Cloud services • Hardware accelerated solutions • Multimedia &amp; Web technologies • Realtime Audio • Device drivers Complex problems analysis • Heavy &amp; multithreaded systems analysis • Refactoring cluttered solutions • Component separation • Test-driven &amp; Model-driven Development • Pair-programming • User experience optimization • Interaction and Behavior analysis Project planning/management • Cost estimation • Writing Technical Requirements • Architecting Small/Mid projects • Prototyping User Interface. ––– Primary Languages, Technologies and Tools (used in the last year): - Objective-C, Swift 2, C, shell, make. - Xcode/AppCode, Git/Git-Flow/Stash, Instruments, LLDB, TestFlight/Crashlytics. Reveal, TeamCity. - Cocoa/Cocoa Touch, Amazon AWS/Digital Ocean. - InVision, Jira, Confluence, PlantUML. Auxiliary Languages, Technologies and Tools (used in past or on non-regular basis): - C++, PHP, Python, C#, Java, Qt, Xamarin, PhpStorm. - Core Audio, Core Animation. - Audio plugins (AAX, RTAS, AU, VST2/3). CPU optimization. - HTML, XML, XSLT, XPath, DocBook. - SVN/TFS/Ant/Maven continuous integration. Visual Studio. - Sketch, Pixelmator</t>
  </si>
  <si>
    <t>https://www.linkedin.com/profile/view?id=19850652&amp;authType=OUT_OF_NETWORK&amp;authToken=3oQr&amp;locale=en_US&amp;srchid=3405021961399395387974&amp;srchindex=36&amp;srchtotal=967&amp;trk=vsrp_people_res_name&amp;trkInfo=VSRPsearchId%3A3405021961399395387974%2CVSRPtargetId%3A19850652%2CVSRPcmpt%3Aprimary</t>
  </si>
  <si>
    <t>Oleksandr Polyeno</t>
  </si>
  <si>
    <t>Swift C++ Objective-C Python PHP Windows iOS Mac OS X Agile Cocoa Agile Methodologies XML OS X JIRA HTML OOP CSS VPN JavaScript Linux Qt C Cross-platform... Scrum VST AU AAX XSLT DocBook Juce Software Prototyping Software Cost Estimation Project Planning Project Management</t>
  </si>
  <si>
    <t>Sergey Bezzub</t>
  </si>
  <si>
    <t>https://www.linkedin.com/profile/view?id=191969037&amp;authType=OUT_OF_NETWORK&amp;authToken=qneD&amp;locale=en_US&amp;srchid=3405021961425667601767&amp;srchindex=17&amp;srchtotal=611&amp;trk=vsrp_people_res_name&amp;trkInfo=VSRPsearchId%3A3405021961425667601767%2CVSRPtargetId%3A191969037%2CVSRPcmpt%3Aprimary</t>
  </si>
  <si>
    <t>https://www.linkedin.com/profile/view?id=105883410&amp;authType=OUT_OF_NETWORK&amp;authToken=E5ov&amp;goback=%2Eanb_121874_*2_*1_*1_*1_*1_*1%2Eanp_121874_1415635647547_4&amp;trk=anetppl_profile</t>
  </si>
  <si>
    <t>in 6 months</t>
  </si>
  <si>
    <t>Alexandr Kovtunenko</t>
  </si>
  <si>
    <t>https://www.linkedin.com/profile/view?id=3691357&amp;authType=OUT_OF_NETWORK&amp;authToken=0gRP&amp;locale=en_US&amp;srchid=3405021961399395387974&amp;srchindex=40&amp;srchtotal=967&amp;trk=vsrp_people_res_name&amp;trkInfo=VSRPsearchId%3A3405021961399395387974%2CVSRPtargetId%3A3691357%2CVSRPcmpt%3Aprimary</t>
  </si>
  <si>
    <t>Odessa or remote</t>
  </si>
  <si>
    <t>Middle iOS Developer at eMotion</t>
  </si>
  <si>
    <t>Igor Markov</t>
  </si>
  <si>
    <t>Architect Java dev.</t>
  </si>
  <si>
    <t>Constantine Potapov</t>
  </si>
  <si>
    <t>https://www.linkedin.com/profile/view?id=108772149&amp;authType=OUT_OF_NETWORK&amp;authToken=0Uwc&amp;goback=%2Eanb_121874_*2_*1_*1_*1_*1_*1%2Eanp_121874_1415635647547_4&amp;trk=anetppl_profile</t>
  </si>
  <si>
    <t>Volodymyr Hotsyk</t>
  </si>
  <si>
    <t>https://www.linkedin.com/profile/view?id=2469089&amp;authType=OUT_OF_NETWORK&amp;authToken=VQLt&amp;locale=en_US&amp;srchid=3405021961399395980402&amp;srchindex=46&amp;srchtotal=967&amp;trk=vsrp_people_res_name&amp;trkInfo=VSRPsearchId%3A3405021961399395980402%2CVSRPtargetId%3A2469089%2CVSRPcmpt%3Aprimary</t>
  </si>
  <si>
    <t>Alexander Palash</t>
  </si>
  <si>
    <t>https://www.linkedin.com/profile/view?id=115722435&amp;authType=OUT_OF_NETWORK&amp;authToken=Pciz&amp;goback=%2Eanb_121874_*2_*1_*1_*1_*1_*1%2Eanp_121874_1415635647547_4&amp;trk=anetppl_profile</t>
  </si>
  <si>
    <t>https://www.linkedin.com/profile/view?id=3888372&amp;authType=OUT_OF_NETWORK&amp;authToken=bXid&amp;locale=en_US&amp;srchid=3405021961425667601767&amp;srchindex=19&amp;srchtotal=611&amp;trk=vsrp_people_res_name&amp;trkInfo=VSRPsearchId%3A3405021961425667601767%2CVSRPtargetId%3A3888372%2CVSRPcmpt%3Aprimary</t>
  </si>
  <si>
    <t>Project Manager</t>
  </si>
  <si>
    <t>Objective-C OOP iOS Git Mobile Applications Cocoa Subversion Software Development UIKit Object Oriented Design C++ MySQL Eclipse Cocoa Touch Core Audio Multithreading JSON App Store Actuarial Science</t>
  </si>
  <si>
    <t>https://www.linkedin.com/profile/view?id=260370084&amp;authType=OUT_OF_NETWORK&amp;authToken=tZsJ&amp;locale=en_US&amp;srchid=3405021961415806550165&amp;srchindex=15&amp;srchtotal=22&amp;trk=vsrp_people_res_name&amp;trkInfo=VSRPsearchId%3A3405021961415806550165%2CVSRPtargetId%3A260370084%2CVSRPcmpt%3Aprimary</t>
  </si>
  <si>
    <t>Alexander Zayats</t>
  </si>
  <si>
    <t>https://www.linkedin.com/profile/view?id=5583057&amp;authType=OUT_OF_NETWORK&amp;authToken=Wg0E&amp;locale=en_US&amp;srchid=3405021961425667601767&amp;srchindex=20&amp;srchtotal=611&amp;trk=vsrp_people_res_name&amp;trkInfo=VSRPsearchId%3A3405021961425667601767%2CVSRPtargetId%3A5583057%2CVSRPcmpt%3Aprimary</t>
  </si>
  <si>
    <t>Andrew Kuzmin</t>
  </si>
  <si>
    <t>kovtunenkoalexandr@gmail.com</t>
  </si>
  <si>
    <t>https://www.linkedin.com/profile/view?id=250999253&amp;authType=OUT_OF_NETWORK&amp;authToken=i2o3&amp;goback=%2Eanp_121874_1415712985620_9&amp;trk=anetppl_profile</t>
  </si>
  <si>
    <t>Peter Burlakov</t>
  </si>
  <si>
    <t>https://www.linkedin.com/profile/view?id=110467689&amp;authType=OUT_OF_NETWORK&amp;authToken=LT50&amp;locale=en_US&amp;srchid=3405021961415806807650&amp;srchindex=4&amp;srchtotal=14&amp;trk=vsrp_people_res_name&amp;trkInfo=VSRPsearchId%3A3405021961415806807650%2CVSRPtargetId%3A110467689%2CVSRPcmpt%3Aprimary</t>
  </si>
  <si>
    <t>https://www.linkedin.com/profile/view?id=11592032&amp;authType=OUT_OF_NETWORK&amp;authToken=-cjL&amp;locale=en_US&amp;srchid=3405021961425667810327&amp;srchindex=22&amp;srchtotal=611&amp;trk=vsrp_people_res_name&amp;trkInfo=VSRPsearchId%3A3405021961425667810327%2CVSRPtargetId%3A11592032%2CVSRPcmpt%3Aprimary</t>
  </si>
  <si>
    <t>Oleg Kuzenko</t>
  </si>
  <si>
    <t>Sergey Konovorotskiy</t>
  </si>
  <si>
    <t>Iphone developer at Provectus IT</t>
  </si>
  <si>
    <t>Виктор Малейчик</t>
  </si>
  <si>
    <t>Objective-C C++ Cocos2d Python C Bash Augmented Reality Box2D Django Zsh</t>
  </si>
  <si>
    <t>https://www.linkedin.com/profile/view?id=360220906&amp;authType=OUT_OF_NETWORK&amp;authToken=xWPQ&amp;locale=ru_RU&amp;srchid=3405021961415807012565&amp;srchindex=13&amp;srchtotal=14&amp;trk=vsrp_people_res_name&amp;trkInfo=VSRPsearchId%3A3405021961415807012565%2CVSRPtargetId%3A360220906%2CVSRPcmpt%3Aprimary</t>
  </si>
  <si>
    <t>https://www.linkedin.com/profile/view?id=135448206&amp;authType=OUT_OF_NETWORK&amp;authToken=25Ff&amp;goback=%2Eanb_121874_*2_*1_*1_*1_*1_*1%2Eanp_121874_1415635647547_4&amp;trk=anetppl_profile</t>
  </si>
  <si>
    <t>Yuriy Antoniv</t>
  </si>
  <si>
    <t>https://www.linkedin.com/profile/view?id=83507801&amp;authType=OUT_OF_NETWORK&amp;authToken=Z_Jr&amp;goback=%2Eanp_121874_1415710076984_7&amp;trk=anetppl_profile</t>
  </si>
  <si>
    <t>Anatoliy Kyianytsia</t>
  </si>
  <si>
    <t>https://www.linkedin.com/profile/view?id=12733617&amp;authType=OUT_OF_NETWORK&amp;authToken=E78q&amp;locale=en_US&amp;srchid=3405021961399395980402&amp;srchindex=49&amp;srchtotal=967&amp;trk=vsrp_people_res_name&amp;trkInfo=VSRPsearchId%3A3405021961399395980402%2CVSRPtargetId%3A12733617%2CVSRPcmpt%3Aprimary</t>
  </si>
  <si>
    <t>Alexandr Z.</t>
  </si>
  <si>
    <t>Platon Serbin</t>
  </si>
  <si>
    <t>https://www.linkedin.com/in/platonserbin</t>
  </si>
  <si>
    <t>Sydney Area, Australia</t>
  </si>
  <si>
    <t>https://www.linkedin.com/profile/view?id=377767260&amp;authType=OUT_OF_NETWORK&amp;authToken=4zrr&amp;locale=en_US&amp;srchid=3405021961415807207297&amp;srchindex=9&amp;srchtotal=26&amp;trk=vsrp_people_res_name&amp;trkInfo=VSRPsearchId%3A3405021961415807207297%2CVSRPtargetId%3A377767260%2CVSRPcmpt%3Aprimary</t>
  </si>
  <si>
    <t>Dmitri Kozhevin</t>
  </si>
  <si>
    <t>Nazar Myza</t>
  </si>
  <si>
    <t>Alexandr Bugara</t>
  </si>
  <si>
    <t>Senior iOS developer</t>
  </si>
  <si>
    <t>Vitalii Parovishnyk</t>
  </si>
  <si>
    <t>https://www.linkedin.com/profile/view?id=9061593&amp;authType=OUT_OF_NETWORK&amp;authToken=4kC6&amp;locale=en_US&amp;srchid=3405021961425667810327&amp;srchindex=21&amp;srchtotal=611&amp;trk=vsrp_people_res_name&amp;trkInfo=VSRPsearchId%3A3405021961425667810327%2CVSRPtargetId%3A9061593%2CVSRPcmpt%3Aprimary</t>
  </si>
  <si>
    <t>iPhone OOP Objective-C iOS Scrum JIRA iOS development Git Mobile Devices Subversion Design Patterns iPhone development</t>
  </si>
  <si>
    <t>Prioritet__2007@mail.ru</t>
  </si>
  <si>
    <t>https://www.linkedin.com/profile/view?id=53871136&amp;trk=eml-comm_inv_acpt-prof_card-pro-0&amp;fromEmail=&amp;ut=2Cw3vNp70qVSc1</t>
  </si>
  <si>
    <t>https://www.linkedin.com/profile/view?id=49855495&amp;authType=OUT_OF_NETWORK&amp;authToken=_Ict&amp;locale=en_US&amp;srchid=3405021961415807207297&amp;srchindex=10&amp;srchtotal=26&amp;trk=vsrp_people_res_name&amp;trkInfo=VSRPsearchId%3A3405021961415807207297%2CVSRPtargetId%3A49855495%2CVSRPcmpt%3Aprimary</t>
  </si>
  <si>
    <t>https://www.linkedin.com/profile/view?id=92786437&amp;authType=OUT_OF_NETWORK&amp;authToken=nfGR&amp;goback=%2Eanp_121874_1415710076984_7&amp;trk=anetppl_profile</t>
  </si>
  <si>
    <t>Chicago/USA</t>
  </si>
  <si>
    <t>Oleg Yavorski</t>
  </si>
  <si>
    <t>Dmitry Borenko</t>
  </si>
  <si>
    <t>https://www.linkedin.com/profile/view?id=68152728&amp;authType=name&amp;authToken=36tl&amp;offset=6&amp;goback=%2Enpv_49855495_*1_*1_OUT*4OF*4NETWORK_*4Ict_*1_en*4US_*1_*1_*1_3405021961415807207297_10_26_*1_*1_*1_*1_*1_*1_*1_*1_*1_*1_*1_*1_*1_*1_*1_*1_*1_*1_*1_*1_*1_*1_*1_vsrp*4people*4res*4name_*1&amp;trk=prof-sb-pdm-similar-photo</t>
  </si>
  <si>
    <t>https://www.linkedin.com/profile/view?id=247654909&amp;authType=OUT_OF_NETWORK&amp;authToken=Cfrs&amp;goback=%2Eanb_121874_*2_*1_*1_*1_*1_*1%2Eanp_121874_1415635647547_4&amp;trk=anetppl_profile</t>
  </si>
  <si>
    <t>Alexey Afinogenov</t>
  </si>
  <si>
    <t>Илья Суворов</t>
  </si>
  <si>
    <t>OS: Gentoo Linux (2 years desktop and home network experience), OS X. Development: - C / Objective-C - Swift - Strong PHP 4/5 skills (OOP, design patterns, 5+ years experience) - Java basic skills Hobby: - Rust language - Raspberry Pi engineering</t>
  </si>
  <si>
    <t>Objective-C iOS development PHP Cocoa Linux iOS iPhone Cocoa Touch Interface Builder Unix MySQL Java SQL SQLite Git FreeBSD OpenGL ES Mobile Devices XML</t>
  </si>
  <si>
    <t>Aliaksandr Kavalevich</t>
  </si>
  <si>
    <t>https://www.linkedin.com/profile/view?id=107006333&amp;authType=name&amp;authToken=bY3R&amp;offset=13&amp;goback=%2Enpv_49855495_*1_*1_OUT*4OF*4NETWORK_*4Ict_*1_en*4US_*1_*1_*1_3405021961415807207297_10_26_*1_*1_*1_*1_*1_*1_*1_*1_*1_*1_*1_*1_*1_*1_*1_*1_*1_*1_*1_*1_*1_*1_*1_vsrp*4people*4res*4name_*1&amp;trk=prof-sb-pdm-similar-photo</t>
  </si>
  <si>
    <t>https://www.linkedin.com/profile/view?id=174517384&amp;authType=OUT_OF_NETWORK&amp;authToken=T2BM&amp;locale=en_US&amp;srchid=3405021961399470355668&amp;srchindex=65&amp;srchtotal=868&amp;trk=vsrp_people_res_name&amp;trkInfo=VSRPsearchId%3A3405021961399470355668%2CVSRPtargetId%3A174517384%2CVSRPcmpt%3Aprimary</t>
  </si>
  <si>
    <t>Berlin Area, Germany</t>
  </si>
  <si>
    <t>Mike Razov</t>
  </si>
  <si>
    <t>Volodymyr Kotiuk</t>
  </si>
  <si>
    <t>Vasyl Liutikov</t>
  </si>
  <si>
    <t>https://www.linkedin.com/profile/view?id=11726052&amp;authType=OUT_OF_NETWORK&amp;authToken=xPEA&amp;locale=en_US&amp;srchid=3405021961425667810327&amp;srchindex=23&amp;srchtotal=611&amp;trk=vsrp_people_res_name&amp;trkInfo=VSRPsearchId%3A3405021961425667810327%2CVSRPtargetId%3A11726052%2CVSRPcmpt%3Aprimary</t>
  </si>
  <si>
    <t>https://www.linkedin.com/profile/view?id=90431782&amp;authType=OUT_OF_NETWORK&amp;authToken=Lx2d&amp;locale=en_US&amp;srchid=3405021961399470355668&amp;srchindex=67&amp;srchtotal=868&amp;trk=vsrp_people_res_name&amp;trkInfo=VSRPsearchId%3A3405021961399470355668%2CVSRPtargetId%3A90431782%2CVSRPcmpt%3Aprimary</t>
  </si>
  <si>
    <t>https://www.linkedin.com/profile/view?id=10536911&amp;authType=OUT_OF_NETWORK&amp;authToken=crVT&amp;goback=%2Eanb_121874_*2_*1_*1_*1_*1_*1%2Eanp_121874_1415635647547_5&amp;trk=anetppl_profile</t>
  </si>
  <si>
    <t>Vancouver, Canada</t>
  </si>
  <si>
    <t>Eugene Matvienko</t>
  </si>
  <si>
    <t>Vitaly Omelchuk</t>
  </si>
  <si>
    <t>Vladimir Gorbenko</t>
  </si>
  <si>
    <t>https://www.linkedin.com/profile/view?id=35103079&amp;authType=OUT_OF_NETWORK&amp;authToken=eHBL&amp;goback=%2Eanb_121874_*2_*1_*1_*1_*1_*1%2Eanp_121874_1415635647547_5&amp;trk=anetppl_profile</t>
  </si>
  <si>
    <t>https://www.linkedin.com/profile/view?id=158873077&amp;authType=name&amp;authToken=YBqV&amp;offset=16&amp;goback=%2Enpv_49855495_*1_*1_OUT*4OF*4NETWORK_*4Ict_*1_en*4US_*1_*1_*1_3405021961415807207297_10_26_*1_*1_*1_*1_*1_*1_*1_*1_*1_*1_*1_*1_*1_*1_*1_*1_*1_*1_*1_*1_*1_*1_*1_vsrp*4people*4res*4name_*1&amp;trk=prof-sb-pdm-similar-photo</t>
  </si>
  <si>
    <t>Vladislav Zhaglevskiy</t>
  </si>
  <si>
    <t>https://www.linkedin.com/profile/view?id=152221637&amp;authType=OUT_OF_NETWORK&amp;authToken=_LSd&amp;locale=en_US&amp;srchid=3405021961415807536827&amp;srchindex=3&amp;srchtotal=18&amp;trk=vsrp_people_res_name&amp;trkInfo=VSRPsearchId%3A3405021961415807536827%2CVSRPtargetId%3A152221637%2CVSRPcmpt%3Aprimary</t>
  </si>
  <si>
    <t>Sveta Fedik</t>
  </si>
  <si>
    <t>Yuri Kotov</t>
  </si>
  <si>
    <t>https://www.linkedin.com/profile/view?id=49855480&amp;authType=OUT_OF_NETWORK&amp;authToken=Kkh7&amp;goback=%2Eanb_121874_*2_*1_*1_*1_*1_*1%2Eanp_121874_1415635647547_5&amp;trk=anetppl_profile</t>
  </si>
  <si>
    <t>Looking for QA Engineer/Tester position</t>
  </si>
  <si>
    <t>Vlad Markovych</t>
  </si>
  <si>
    <t>https://www.linkedin.com/profile/view?id=213442620&amp;authType=OUT_OF_NETWORK&amp;authToken=Ljcu&amp;locale=en_US&amp;srchid=3405021961415807536827&amp;srchindex=7&amp;srchtotal=18&amp;trk=vsrp_people_res_name&amp;trkInfo=VSRPsearchId%3A3405021961415807536827%2CVSRPtargetId%3A213442620%2CVSRPcmpt%3Aprimary</t>
  </si>
  <si>
    <t>Basil Mironenko</t>
  </si>
  <si>
    <t>https://www.linkedin.com/profile/view?id=49880355&amp;authType=OUT_OF_NETWORK&amp;authToken=wRHs&amp;goback=%2Eanb_121874_*2_*1_*1_*1_*1_*1%2Eanp_121874_1415635647547_5&amp;trk=anetppl_profile</t>
  </si>
  <si>
    <t>https://www.linkedin.com/profile/view?id=46317408&amp;authType=OUT_OF_NETWORK&amp;authToken=rJCJ&amp;locale=en_US&amp;srchid=3405021961425667810327&amp;srchindex=24&amp;srchtotal=611&amp;trk=vsrp_people_res_name&amp;trkInfo=VSRPsearchId%3A3405021961425667810327%2CVSRPtargetId%3A46317408%2CVSRPcmpt%3Aprimary</t>
  </si>
  <si>
    <t>https://www.linkedin.com/profile/view?id=283282068&amp;trk=eml-comm_inv_acpt-prof_card-pro-0&amp;fromEmail=&amp;ut=3KtACYj9ctVSc1</t>
  </si>
  <si>
    <t>Summary: Understanding methods and levels of testing, boundary value analysis and equivalence partitioning, life cycle of bug, concepts web and mobile testing, OOP, functional, regression and performance testing. Languages: Java, HTML, CSS, SQL, C, Objective-C. Instruments: Selenium IDE, WebDriver, Selenium Grid; IntelliJ IDEA, Eclipse, Firebug, Xcode. Testing frameworks and Tools: TestNG, JUnit, Appium, Maven. Operation Systems: Microsoft Windows, Linux, OS X, iOS.</t>
  </si>
  <si>
    <t>Eugene Petrash</t>
  </si>
  <si>
    <t>Microsoft Office HTML CSS Mac OS iOS Objective-C Selenium WebDriver Automation Testing</t>
  </si>
  <si>
    <t>Svitlana.Fedik@gmail.com</t>
  </si>
  <si>
    <t>https://www.linkedin.com/profile/view?id=176796915&amp;authType=OUT_OF_NETWORK&amp;authToken=dKp-&amp;goback=%2Eanp_121874_1415712985620_9&amp;trk=anetppl_profile</t>
  </si>
  <si>
    <t>Yegor Apolonov</t>
  </si>
  <si>
    <t>https://www.linkedin.com/profile/view?id=23469823&amp;authType=OUT_OF_NETWORK&amp;authToken=N04u&amp;locale=en_US&amp;srchid=3405021961415807644235&amp;srchindex=12&amp;srchtotal=18&amp;trk=vsrp_people_res_name&amp;trkInfo=VSRPsearchId%3A3405021961415807644235%2CVSRPtargetId%3A23469823%2CVSRPcmpt%3Aprimary</t>
  </si>
  <si>
    <t>Inerested\Rejected</t>
  </si>
  <si>
    <t>https://www.linkedin.com/profile/view?id=209717754&amp;authType=NAME_SEARCH&amp;authToken=2Qux&amp;locale=en_US&amp;trk=tyah&amp;trkInfo=tarId%3A1399469103722%2Ctas%3AYegor%20Apolonov%2Cidx%3A1-1-1</t>
  </si>
  <si>
    <t>Senior iOS Developer at Remit Ltd</t>
  </si>
  <si>
    <t>Igor Danich</t>
  </si>
  <si>
    <t>Not enough exp.</t>
  </si>
  <si>
    <t>Sergii Nesteruk</t>
  </si>
  <si>
    <t>https://www.linkedin.com/profile/view?id=148771208&amp;authType=OUT_OF_NETWORK&amp;authToken=n_zb&amp;locale=ru_RU&amp;srchid=3405021961415807644235&amp;srchindex=15&amp;srchtotal=18&amp;trk=vsrp_people_res_name&amp;trkInfo=VSRPsearchId%3A3405021961415807644235%2CVSRPtargetId%3A148771208%2CVSRPcmpt%3Aprimary</t>
  </si>
  <si>
    <t>Dmytro Mantula</t>
  </si>
  <si>
    <t>https://www.linkedin.com/profile/view?id=140328662&amp;authType=OUT_OF_NETWORK&amp;authToken=ZiZ_&amp;goback=%2Eanb_121874_*2_*1_*1_*1_*1_*1%2Eanp_121874_1415635647547_6&amp;trk=anetppl_profile</t>
  </si>
  <si>
    <t>Alexander Shchapov</t>
  </si>
  <si>
    <t>Summary of Experience I have 6 year of offshore experience in software development for iOS using Objective-C, Symbian OS using C++ and QT 4.6+, MeGoo using C++ and QT 4.8 . Have implemented a lot of software projects for mobile solutions: e-commerce, communication, cloud services, security, networking, multimedia and banking. Also I have experience in post-production maintenance and integration of new functionality, including estimating and developing new functionality, defect fixing. Specialties: iOS, Symbian, MeeGo Programming Languages: Objective-C, C/C++, C#(basics), 4Test (basics) Technologies: Native iOS SDK, Native Symbian SDK, QT, MFC, UML RDBMS: SQL Web: HTTP, JSON, XML, RSS Operating System: Windows 95/98/Me/2000/XP/7; Symbian 9.1-9.4, MacOs10.6.4 - 10.7, Linux (basics) Development Tools: XCode, MS Visual Studio 2003/2005/2008; Carbide.c++ 2.0/2.3; QTCreator, SilkTest 2006 (basics) Other SW: MS Visual SourceSafe, Tortoise SVN, Adobe Photoshop, Sound Forge, ABBY FineReader, iTunes</t>
  </si>
  <si>
    <t>https://www.linkedin.com/profile/view?id=17422908&amp;authType=OUT_OF_NETWORK&amp;authToken=Dh1M&amp;locale=en_US&amp;srchid=3405021961399468870160&amp;srchindex=45&amp;srchtotal=868&amp;trk=vsrp_people_res_name&amp;trkInfo=VSRPsearchId%3A3405021961399468870160%2CVSRPtargetId%3A17422908%2CVSRPcmpt%3Aprimary</t>
  </si>
  <si>
    <t>Objective-C iOS XML JSON Software Development Xcode C OOP C++ QT iOS development iPhone Qt Multithreading Symbian C# UML Linux</t>
  </si>
  <si>
    <t>Iurii Pleskach</t>
  </si>
  <si>
    <t>https://www.linkedin.com/profile/view?id=76462951&amp;authType=OUT_OF_NETWORK&amp;authToken=guUU&amp;locale=en_US&amp;srchid=3405021961425667810327&amp;srchindex=26&amp;srchtotal=611&amp;trk=vsrp_people_res_name&amp;trkInfo=VSRPsearchId%3A3405021961425667810327%2CVSRPtargetId%3A76462951%2CVSRPcmpt%3Aprimary</t>
  </si>
  <si>
    <t>Lead  Java dev.</t>
  </si>
  <si>
    <t>Anatolii Volkodav</t>
  </si>
  <si>
    <t>Vitaliy Fedun</t>
  </si>
  <si>
    <t>https://www.linkedin.com/profile/view?id=210659292&amp;authType=OUT_OF_NETWORK&amp;authToken=g0MJ&amp;locale=en_US&amp;srchid=3405021961399468870160&amp;srchindex=46&amp;srchtotal=868&amp;trk=vsrp_people_res_name&amp;trkInfo=VSRPsearchId%3A3405021961399468870160%2CVSRPtargetId%3A210659292%2CVSRPcmpt%3Aprimary</t>
  </si>
  <si>
    <t>https://www.linkedin.com/profile/view?id=169872621&amp;authType=name&amp;authToken=qdA2&amp;offset=3&amp;goback=%2Enpv_23469823_*1_*1_OUT*4OF*4NETWORK_N04u_*1_en*4US_*1_*1_*1_3405021961415807644235_12_18_*1_*1_*1_*1_*1_*1_*1_*1_*1_*1_*1_*1_*1_*1_*1_*1_*1_*1_*1_*1_*1_*1_*1_vsrp*4people*4res*4name_*1&amp;trk=prof-sb-pdm-similar-photo</t>
  </si>
  <si>
    <t>Alexey Gayduk</t>
  </si>
  <si>
    <t>iOS Developer at Dev-Pro.net</t>
  </si>
  <si>
    <t>Volodymyr Kukushkin</t>
  </si>
  <si>
    <t>Fast learner, purposeful and self-motivated. Creative technical problem-solver. Highly developed analytical and abstract thinking.</t>
  </si>
  <si>
    <t>https://www.linkedin.com/profile/view?id=143259481&amp;authType=OUT_OF_NETWORK&amp;authToken=WpQt&amp;goback=%2Eanb_121874_*2_*1_*1_*1_*1_*1%2Eanp_121874_1415635647547_6&amp;trk=anetppl_profile</t>
  </si>
  <si>
    <t>https://www.linkedin.com/profile/view?id=12897541&amp;authType=OUT_OF_NETWORK&amp;authToken=Hvw5&amp;locale=en_US&amp;srchid=3405021961399470022334&amp;srchindex=55&amp;srchtotal=868&amp;trk=vsrp_people_res_name&amp;trkInfo=VSRPsearchId%3A3405021961399470022334%2CVSRPtargetId%3A12897541%2CVSRPcmpt%3Aprimary</t>
  </si>
  <si>
    <t>Yaroslav Pavlov</t>
  </si>
  <si>
    <t>https://www.linkedin.com/profile/view?id=86149638&amp;authType=OUT_OF_NETWORK&amp;authToken=Sk1f&amp;locale=en_US&amp;srchid=3405021961425667810327&amp;srchindex=28&amp;srchtotal=611&amp;trk=vsrp_people_res_name&amp;trkInfo=VSRPsearchId%3A3405021961425667810327%2CVSRPtargetId%3A86149638%2CVSRPcmpt%3Aprimary</t>
  </si>
  <si>
    <t>Senior  QA</t>
  </si>
  <si>
    <t>Andrii Zarichnyi</t>
  </si>
  <si>
    <t>https://www.linkedin.com/profile/view?id=70739921&amp;authType=OUT_OF_NETWORK&amp;authToken=aiL7&amp;locale=en_US&amp;srchid=3405021961399470022334&amp;srchindex=57&amp;srchtotal=868&amp;trk=vsrp_people_res_name&amp;trkInfo=VSRPsearchId%3A3405021961399470022334%2CVSRPtargetId%3A70739921%2CVSRPcmpt%3Aprimary</t>
  </si>
  <si>
    <t>https://www.linkedin.com/profile/view?id=73030079&amp;authType=name&amp;authToken=gv4d&amp;offset=11&amp;goback=%2Enpv_23469823_*1_*1_OUT*4OF*4NETWORK_N04u_*1_en*4US_*1_*1_*1_3405021961415807644235_12_18_*1_*1_*1_*1_*1_*1_*1_*1_*1_*1_*1_*1_*1_*1_*1_*1_*1_*1_*1_*1_*1_*1_*1_vsrp*4people*4res*4name_*1&amp;trk=prof-sb-pdm-similar-photo</t>
  </si>
  <si>
    <t>Andrii Stepaniuk</t>
  </si>
  <si>
    <t>Artur Ashyrov</t>
  </si>
  <si>
    <t>Anton Matosov</t>
  </si>
  <si>
    <t>https://www.linkedin.com/profile/view?id=98075054&amp;authType=OUT_OF_NETWORK&amp;authToken=yQqq&amp;locale=en_US&amp;srchid=3405021961425667810327&amp;srchindex=29&amp;srchtotal=611&amp;trk=vsrp_people_res_name&amp;trkInfo=VSRPsearchId%3A3405021961425667810327%2CVSRPtargetId%3A98075054%2CVSRPcmpt%3Aprimary</t>
  </si>
  <si>
    <t>https://www.linkedin.com/profile/view?id=173995595&amp;authType=OUT_OF_NETWORK&amp;authToken=dm11&amp;goback=%2Eanp_121874_1415710076984_6&amp;trk=anetppl_profile</t>
  </si>
  <si>
    <t>Dmytro Piankov</t>
  </si>
  <si>
    <t>Objective-C Cocoa Touch Multithreading C/C++ STL Qt XML Json C# JavaScript Lisp SVN Git Scrum Design Patterns</t>
  </si>
  <si>
    <t>Belmont, California</t>
  </si>
  <si>
    <t>Sergey Piljavsky</t>
  </si>
  <si>
    <t>Pavel Lyashenko</t>
  </si>
  <si>
    <t>https://www.linkedin.com/profile/view?id=212905052&amp;authType=name&amp;authToken=DFM7&amp;offset=19&amp;goback=%2Enpv_23469823_*1_*1_OUT*4OF*4NETWORK_N04u_*1_en*4US_*1_*1_*1_3405021961415807644235_12_18_*1_*1_*1_*1_*1_*1_*1_*1_*1_*1_*1_*1_*1_*1_*1_*1_*1_*1_*1_*1_*1_*1_*1_vsrp*4people*4res*4name_*1&amp;trk=prof-sb-pdm-similar-photo</t>
  </si>
  <si>
    <t>https://www.linkedin.com/profile/view?id=102775450&amp;authType=OUT_OF_NETWORK&amp;authToken=IfRg&amp;locale=en_US&amp;srchid=3405021961425667810327&amp;srchindex=30&amp;srchtotal=611&amp;trk=vsrp_people_res_name&amp;trkInfo=VSRPsearchId%3A3405021961425667810327%2CVSRPtargetId%3A102775450%2CVSRPcmpt%3Aprimary</t>
  </si>
  <si>
    <t>https://www.linkedin.com/profile/view?id=185602850&amp;authType=OUT_OF_NETWORK&amp;authToken=Kq4G&amp;goback=%2Eanp_121874_1415710076984_6&amp;trk=anetppl_profile</t>
  </si>
  <si>
    <t>https://www.linkedin.com/profile/view?id=19642136&amp;authType=OUT_OF_NETWORK&amp;authToken=dHVH&amp;locale=en_US&amp;srchid=3405021961399470022334&amp;srchindex=51&amp;srchtotal=868&amp;trk=vsrp_people_res_name&amp;trkInfo=VSRPsearchId%3A3405021961399470022334%2CVSRPtargetId%3A19642136%2CVSRPcmpt%3Aprimary</t>
  </si>
  <si>
    <t>now founder</t>
  </si>
  <si>
    <t>Eugene Nikolsky</t>
  </si>
  <si>
    <t>Eugene Krasniy</t>
  </si>
  <si>
    <t>Ihor Khomyak</t>
  </si>
  <si>
    <t>Taras Voynarovsky</t>
  </si>
  <si>
    <t>Senior Software Engineer at Luxoft</t>
  </si>
  <si>
    <t>Stepan Hnatyshyn</t>
  </si>
  <si>
    <t>https://www.linkedin.com/profile/view?id=15688257&amp;authType=name&amp;authToken=Ln5m&amp;offset=26&amp;goback=%2Enpv_23469823_*1_*1_OUT*4OF*4NETWORK_N04u_*1_en*4US_*1_*1_*1_3405021961415807644235_12_18_*1_*1_*1_*1_*1_*1_*1_*1_*1_*1_*1_*1_*1_*1_*1_*1_*1_*1_*1_*1_*1_*1_*1_vsrp*4people*4res*4name_*1&amp;trk=prof-sb-pdm-similar-photo</t>
  </si>
  <si>
    <t>https://www.linkedin.com/profile/view?id=13349328&amp;authType=OUT_OF_NETWORK&amp;authToken=8whC&amp;locale=en_US&amp;srchid=3405021961399471115529&amp;srchindex=74&amp;srchtotal=870&amp;trk=vsrp_people_res_name&amp;trkInfo=VSRPsearchId%3A3405021961399471115529%2CVSRPtargetId%3A13349328%2CVSRPcmpt%3Aprimary</t>
  </si>
  <si>
    <t>https://www.linkedin.com/profile/view?id=122412217&amp;authType=OUT_OF_NETWORK&amp;authToken=BbLj&amp;locale=en_US&amp;srchid=3405021961425668112297&amp;srchindex=31&amp;srchtotal=611&amp;trk=vsrp_people_res_name&amp;trkInfo=VSRPsearchId%3A3405021961425668112297%2CVSRPtargetId%3A122412217%2CVSRPcmpt%3Aprimary</t>
  </si>
  <si>
    <t>Alexandr Ryndyuk</t>
  </si>
  <si>
    <t>Hi there! Thanks for coming by. A little about me: I am a passionate software developer for mobile platforms, such as iOS and Android. I like to tinker around with various technologies, get to the nuts and bolts, and describe them to other people. I've been working with Linux, OS X, and Windows. An aspiration of mine is building great and beautifully designed software. You can easily contact me via email: eunikolsky@gmail.com; or skype: eunikolsky. Also, you can visit my IT blog: http://www.egeek.me and leave comments there.</t>
  </si>
  <si>
    <t>Andrew Daskaliuk</t>
  </si>
  <si>
    <t>https://www.linkedin.com/profile/view?id=180700567&amp;authType=OUT_OF_NETWORK&amp;authToken=4GY6&amp;locale=en_US&amp;srchid=3405021961399471115529&amp;srchindex=76&amp;srchtotal=870&amp;trk=vsrp_people_res_name&amp;trkInfo=VSRPsearchId%3A3405021961399471115529%2CVSRPtargetId%3A180700567%2CVSRPcmpt%3Aprimary</t>
  </si>
  <si>
    <t>Igor Solyony</t>
  </si>
  <si>
    <t>Objective-C iOS development Subversion Git C++ Linux Mobile Applications OOP JSON JIRA Shell Scripting Network Programming Haskell Scrum User Interface Design Patterns OS X Xcode iPhone REST Testing Android vim Python System Administration Blogging VirtualBox SQLite XML Eclipse MVC Automation Console Terminal Training Backup Wireshark tmux Android Development Jenkins CLI</t>
  </si>
  <si>
    <t>https://www.linkedin.com/profile/view?id=11217277&amp;trk=send_invitation_success_message_name&amp;goback=%2Enpv_11217277_*1_*1_OUT*4OF*4NETWORK_iwIp_*1_en*4US_*1_*1_*1_3405021961415887838854_98_767_*1_*1_*1_*1_*1_*1_*1_*1_*1_*1_*1_*1_*1_*1_*1_*1_*1_*1_*1_*1_*1_*1_*1_vsrp*4people*4res*4name_*1</t>
  </si>
  <si>
    <t>eunikolsky@gmail.com</t>
  </si>
  <si>
    <t>Andrii Lundiak</t>
  </si>
  <si>
    <t>Oleg Salyvin</t>
  </si>
  <si>
    <t>https://www.linkedin.com/profile/view?id=171418339&amp;authType=OUT_OF_NETWORK&amp;authToken=wZHp&amp;goback=%2Eanp_121874_1415712985620_9&amp;trk=anetppl_profile</t>
  </si>
  <si>
    <t>https://www.linkedin.com/profile/view?id=198869344&amp;authType=OUT_OF_NETWORK&amp;authToken=QZ1F&amp;goback=%2Eanp_121874_1415710076984_6&amp;trk=anetppl_profile</t>
  </si>
  <si>
    <t>Eugene Golub</t>
  </si>
  <si>
    <t>Alexei Zhutenkov</t>
  </si>
  <si>
    <t>Oleksandr Kobylinskyi</t>
  </si>
  <si>
    <t>https://www.linkedin.com/profile/view?id=283853434&amp;authType=OUT_OF_NETWORK&amp;authToken=whyr&amp;goback=%2Eanp_121874_1415710076984_6&amp;trk=anetppl_profile</t>
  </si>
  <si>
    <t>Lead iOS Developer at Barclays</t>
  </si>
  <si>
    <t>https://www.linkedin.com/profile/view?id=10582322&amp;authType=OUT_OF_NETWORK&amp;authToken=dC-W&amp;locale=en_US&amp;srchid=3405021961415887838854&amp;srchindex=97&amp;srchtotal=767&amp;trk=vsrp_people_res_name&amp;trkInfo=VSRPsearchId%3A3405021961415887838854%2CVSRPtargetId%3A10582322%2CVSRPcmpt%3Aprimary</t>
  </si>
  <si>
    <t>Objective-C Swift Subversion JIRA iOS development Xcode Git C++ XML OOP Design Patterns iPad C JSON iPhone iPhone development Mac OS X iOS REST Ruby on Rails</t>
  </si>
  <si>
    <t>https://www.linkedin.com/profile/view?id=17791606&amp;authType=OUT_OF_NETWORK&amp;authToken=w3jg&amp;locale=en_US&amp;srchid=3405021961399471115529&amp;srchindex=77&amp;srchtotal=870&amp;trk=vsrp_people_res_name&amp;trkInfo=VSRPsearchId%3A3405021961399471115529%2CVSRPtargetId%3A17791606%2CVSRPcmpt%3Aprimary</t>
  </si>
  <si>
    <t>Founder and CEO</t>
  </si>
  <si>
    <t>Roman Falchuk</t>
  </si>
  <si>
    <t>Victor Vlasenko</t>
  </si>
  <si>
    <t>https://www.linkedin.com/profile/view?id=197562152&amp;authType=OUT_OF_NETWORK&amp;authToken=a2qP&amp;locale=en_US&amp;srchid=3405021961425668112297&amp;srchindex=32&amp;srchtotal=611&amp;trk=vsrp_people_res_name&amp;trkInfo=VSRPsearchId%3A3405021961425668112297%2CVSRPtargetId%3A197562152%2CVSRPcmpt%3Aprimary</t>
  </si>
  <si>
    <t>IOS Developer at SoftServe</t>
  </si>
  <si>
    <t>Yuri Lokhmatoff</t>
  </si>
  <si>
    <t>https://www.linkedin.com/profile/view?id=11508594&amp;authType=OUT_OF_NETWORK&amp;authToken=gQqy&amp;locale=en_US&amp;srchid=3405021961415887838854&amp;srchindex=99&amp;srchtotal=767&amp;trk=vsrp_people_res_name&amp;trkInfo=VSRPsearchId%3A3405021961415887838854%2CVSRPtargetId%3A11508594%2CVSRPcmpt%3Aprimary</t>
  </si>
  <si>
    <t>https://www.linkedin.com/profile/view?id=190467072&amp;authType=OUT_OF_NETWORK&amp;authToken=4YbJ&amp;locale=en_US&amp;srchid=3405021961399471467139&amp;srchindex=87&amp;srchtotal=870&amp;trk=vsrp_people_res_name&amp;trkInfo=VSRPsearchId%3A3405021961399471467139%2CVSRPtargetId%3A190467072%2CVSRPcmpt%3Aprimary</t>
  </si>
  <si>
    <t>Objective-C JavaScript WordPress Web Development PHP iOS development AJAX Subversion CSS MySQL HTML Tortoise SVN C++ SQLite Wordpress SQL XML Joomla Windows Smarty C Programming iOS</t>
  </si>
  <si>
    <t>Yuriy Levytskyy</t>
  </si>
  <si>
    <t>Roman Wozniak</t>
  </si>
  <si>
    <t>https://www.linkedin.com/profile/view?id=85552924&amp;authType=OUT_OF_NETWORK&amp;authToken=U1k1&amp;goback=%2Eanp_121874_1415710076984_7&amp;trk=anetppl_profile</t>
  </si>
  <si>
    <t>iOS developer at Provectus IT, Inc</t>
  </si>
  <si>
    <t>https://www.linkedin.com/profile/view?id=5376604&amp;authType=OUT_OF_NETWORK&amp;authToken=wK4i&amp;locale=en_US&amp;srchid=3405021961415888168451&amp;srchindex=2&amp;srchtotal=656&amp;trk=vsrp_people_res_name&amp;trkInfo=VSRPsearchId%3A3405021961415888168451%2CVSRPtargetId%3A5376604%2CVSRPcmpt%3Aprimary</t>
  </si>
  <si>
    <t>Objective-C Xcode iOS development C++ Subversion JSON Git Android Eclipse OOP Java CANopen TMS320 AHDL Embedded C++ Plasma Cutting DSP BIOS CNC Programming CAN Altera Quartus</t>
  </si>
  <si>
    <t>Andrew Zhuk</t>
  </si>
  <si>
    <t>https://www.linkedin.com/profile/view?id=253162943&amp;authType=OUT_OF_NETWORK&amp;authToken=yI8R&amp;goback=%2Eanp_121874_1415710076984_7&amp;trk=anetppl_profile</t>
  </si>
  <si>
    <t>Sergey Shevchenko</t>
  </si>
  <si>
    <t>next Summer</t>
  </si>
  <si>
    <t>https://www.linkedin.com/profile/view?id=103889138&amp;authType=OUT_OF_NETWORK&amp;authToken=RV_I&amp;locale=en_US&amp;srchid=3405021961399471898626&amp;srchindex=98&amp;srchtotal=870&amp;trk=vsrp_people_res_name&amp;trkInfo=VSRPsearchId%3A3405021961399471898626%2CVSRPtargetId%3A103889138%2CVSRPcmpt%3Aprimary</t>
  </si>
  <si>
    <t>iOS developer at SoftBistro</t>
  </si>
  <si>
    <t>https://www.linkedin.com/profile/view?id=16502511&amp;authType=OUT_OF_NETWORK&amp;authToken=D4mp&amp;locale=en_US&amp;srchid=3405021961415888222467&amp;srchindex=11&amp;srchtotal=656&amp;trk=vsrp_people_res_name&amp;trkInfo=VSRPsearchId%3A3405021961415888222467%2CVSRPtargetId%3A16502511%2CVSRPcmpt%3Aprimary</t>
  </si>
  <si>
    <t>Sergii Tretiak</t>
  </si>
  <si>
    <t>Anvar Azizov</t>
  </si>
  <si>
    <t>https://www.linkedin.com/profile/view?id=6339004&amp;authType=OUT_OF_NETWORK&amp;authToken=8gpI&amp;locale=en_US&amp;srchid=3405021961425668112297&amp;srchindex=33&amp;srchtotal=611&amp;trk=vsrp_people_res_name&amp;trkInfo=VSRPsearchId%3A3405021961425668112297%2CVSRPtargetId%3A6339004%2CVSRPcmpt%3Aprimary</t>
  </si>
  <si>
    <t>Alex Zhebryakov</t>
  </si>
  <si>
    <t>https://www.linkedin.com/profile/view?id=17395595&amp;authType=OUT_OF_NETWORK&amp;authToken=yS5a&amp;locale=en_US&amp;srchid=3405021961415888222467&amp;srchindex=13&amp;srchtotal=656&amp;trk=vsrp_people_res_name&amp;trkInfo=VSRPsearchId%3A3405021961415888222467%2CVSRPtargetId%3A17395595%2CVSRPcmpt%3Aprimary</t>
  </si>
  <si>
    <t>https://www.linkedin.com/profile/view?id=31981598&amp;authType=OUT_OF_NETWORK&amp;authToken=I62B&amp;locale=en_US&amp;srchid=3405021961399472295581&amp;srchindex=73&amp;srchtotal=17206&amp;trk=vsrp_people_res_name&amp;trkInfo=VSRPsearchId%3A3405021961399472295581%2CVSRPtargetId%3A31981598%2CVSRPcmpt%3Aprimary</t>
  </si>
  <si>
    <t>Mykola Vyshynskyi</t>
  </si>
  <si>
    <t>https://www.linkedin.com/profile/view?id=176642878&amp;authType=OUT_OF_NETWORK&amp;authToken=NCEj&amp;goback=%2Eanp_121874_1415710076984_7&amp;trk=anetppl_profile</t>
  </si>
  <si>
    <t>Alexey Alexapolsky</t>
  </si>
  <si>
    <t>Andriy Shapochka</t>
  </si>
  <si>
    <t>Vladyslav Ieliashevskyi</t>
  </si>
  <si>
    <t>https://www.linkedin.com/profile/view?id=14558641&amp;authType=OUT_OF_NETWORK&amp;authToken=lqCc&amp;locale=en_US&amp;srchid=3405021961425668112297&amp;srchindex=34&amp;srchtotal=611&amp;trk=vsrp_people_res_name&amp;trkInfo=VSRPsearchId%3A3405021961425668112297%2CVSRPtargetId%3A14558641%2CVSRPcmpt%3Aprimary</t>
  </si>
  <si>
    <t>https://www.linkedin.com/profile/view?id=32917788&amp;authType=OUT_OF_NETWORK&amp;authToken=rLqu&amp;locale=en_US&amp;srchid=3405021961415888222467&amp;srchindex=20&amp;srchtotal=656&amp;trk=vsrp_people_res_name&amp;trkInfo=VSRPsearchId%3A3405021961415888222467%2CVSRPtargetId%3A32917788%2CVSRPcmpt%3Aprimary</t>
  </si>
  <si>
    <t>Serge Tarkovski</t>
  </si>
  <si>
    <t>already submited</t>
  </si>
  <si>
    <t>Alexandr Kozlovsky</t>
  </si>
  <si>
    <t>Objective-C JSON OOP Core Data patterns SQLite iOS development Cocoa Subversion iOS Git Xcode REST SVN Design Patterns Github Assembler microCPU</t>
  </si>
  <si>
    <t>https://www.linkedin.com/profile/view?id=15703682&amp;authType=OUT_OF_NETWORK&amp;authToken=ykqx&amp;locale=en_US&amp;srchid=3405021961425668112297&amp;srchindex=35&amp;srchtotal=611&amp;trk=vsrp_people_res_name&amp;trkInfo=VSRPsearchId%3A3405021961425668112297%2CVSRPtargetId%3A15703682%2CVSRPcmpt%3Aprimary</t>
  </si>
  <si>
    <t>ruchok.net@gmail.com</t>
  </si>
  <si>
    <t>Igor Mazur</t>
  </si>
  <si>
    <t>https://www.linkedin.com/profile/view?id=16807013&amp;trk=send_invitation_success_message_name&amp;goback=%2Enpv_16807013_*1_*1_OUT*4OF*4NETWORK_BosG_*1_en*4US_*1_*1_*1_3405021961425668112297_36_611_*1_*1_*1_*1_*1_*1_*1_*1_*1_*1_*1_*1_*1_*1_*1_*1_*1_*1_*1_*1_*1_*1_*1_vsrp*4people*4res*4name_*1</t>
  </si>
  <si>
    <t>Senior iOS developer – Ciklum, Trinity Mirror</t>
  </si>
  <si>
    <t>MySQL OOP XML JSON JSON-RPC Mac OS PHP Objective-C iOS development Agile Methodologies Scrum JIRA Redmine Git Subversion TeamCity PushWoosh</t>
  </si>
  <si>
    <t>Denis Plisko</t>
  </si>
  <si>
    <t>iOS developer at ZeeSofts</t>
  </si>
  <si>
    <t>https://www.linkedin.com/profile/view?id=71724394&amp;authType=OUT_OF_NETWORK&amp;authToken=Z8Sx&amp;locale=en_US&amp;srchid=3405021961425668112297&amp;srchindex=39&amp;srchtotal=611&amp;trk=vsrp_people_res_name&amp;trkInfo=VSRPsearchId%3A3405021961425668112297%2CVSRPtargetId%3A71724394%2CVSRPcmpt%3Aprimary</t>
  </si>
  <si>
    <t>iOS development Objective-C Cocos2d C++ Cocoa Android SDK Java Git JIRA OOP Agile Methodologies Android Development Mobile Applications UIKit JSON Xcode iOS Development Scrum Design Patterns Core Data Core Animation Box2D Game Development</t>
  </si>
  <si>
    <t>Yuriy Ovcharenko</t>
  </si>
  <si>
    <t>iOS developer at Softheme</t>
  </si>
  <si>
    <t>https://www.linkedin.com/profile/view?id=59447823&amp;authType=OUT_OF_NETWORK&amp;authToken=_olc&amp;locale=en_US&amp;srchid=3405021961399472744192&amp;srchindex=96&amp;srchtotal=17206&amp;trk=vsrp_people_res_name&amp;trkInfo=VSRPsearchId%3A3405021961399472744192%2CVSRPtargetId%3A59447823%2CVSRPcmpt%3Aprimary</t>
  </si>
  <si>
    <t>https://www.linkedin.com/profile/view?id=42059835&amp;authType=OUT_OF_NETWORK&amp;authToken=Aien&amp;locale=en_US&amp;srchid=3405021961415888375748&amp;srchindex=28&amp;srchtotal=656&amp;trk=vsrp_people_res_name&amp;trkInfo=VSRPsearchId%3A3405021961415888375748%2CVSRPtargetId%3A42059835%2CVSRPcmpt%3Aprimary</t>
  </si>
  <si>
    <t>Interested in various creative projects in fields including entertainment, lifestyle, productivity and gaming. The most important for me is usability, design and, of course, good programming style. Always striving to solve problems, improve and simplify life.</t>
  </si>
  <si>
    <t>QA Lead</t>
  </si>
  <si>
    <t>Roman Tertychnyi</t>
  </si>
  <si>
    <t>Andriy Tkach</t>
  </si>
  <si>
    <t>iOS Objective-C OOP Design Patterns Core Data Foundation Framework UIKit JIRA Cocoa Touch Linux Mac OS JSON Cocoa Git iOS Development MapKit Memory Management Xcode iOS development Github XML ARC Microsoft SQL Server SQL JavaScript Databases</t>
  </si>
  <si>
    <t>https://www.linkedin.com/profile/view?id=35253740&amp;authType=OUT_OF_NETWORK&amp;authToken=Yq1R&amp;locale=en_US&amp;srchid=3405021961399473024525&amp;srchindex=10&amp;srchtotal=8181&amp;trk=vsrp_people_res_name&amp;trkInfo=VSRPsearchId%3A3405021961399473024525%2CVSRPtargetId%3A35253740%2CVSRPcmpt%3Aprimary</t>
  </si>
  <si>
    <t>https://www.linkedin.com/profile/view?id=42569304&amp;authType=OUT_OF_NETWORK&amp;authToken=xrNW&amp;locale=en_US&amp;srchid=3405021961415888375748&amp;srchindex=29&amp;srchtotal=656&amp;trk=vsrp_people_res_name&amp;trkInfo=VSRPsearchId%3A3405021961415888375748%2CVSRPtargetId%3A42569304%2CVSRPcmpt%3Aprimary</t>
  </si>
  <si>
    <t>https://www.linkedin.com/profile/view?id=87124000&amp;authType=OUT_OF_NETWORK&amp;authToken=dmap&amp;locale=en_US&amp;srchid=3405021961425668112297&amp;srchindex=40&amp;srchtotal=611&amp;trk=vsrp_people_res_name&amp;trkInfo=VSRPsearchId%3A3405021961425668112297%2CVSRPtargetId%3A87124000%2CVSRPcmpt%3Aprimary</t>
  </si>
  <si>
    <t>Senior QA</t>
  </si>
  <si>
    <t>Olena Saienko</t>
  </si>
  <si>
    <t>Bogdan Pashchenko</t>
  </si>
  <si>
    <t>https://www.linkedin.com/profile/view?id=14430101&amp;authType=OUT_OF_NETWORK&amp;authToken=BqkE&amp;locale=en_US&amp;srchid=3405021961399473057255&amp;srchindex=11&amp;srchtotal=8181&amp;trk=vsrp_people_res_name&amp;trkInfo=VSRPsearchId%3A3405021961399473057255%2CVSRPtargetId%3A14430101%2CVSRPcmpt%3Aprimary</t>
  </si>
  <si>
    <t>Sergei Eropunov</t>
  </si>
  <si>
    <t>https://www.linkedin.com/profile/view?id=55841586&amp;authType=OUT_OF_NETWORK&amp;authToken=Xc3V&amp;locale=en_US&amp;srchid=3405021961415888483707&amp;srchindex=43&amp;srchtotal=656&amp;trk=vsrp_people_res_name&amp;trkInfo=VSRPsearchId%3A3405021961415888483707%2CVSRPtargetId%3A55841586%2CVSRPcmpt%3Aprimary</t>
  </si>
  <si>
    <t>Serhiy Lyakhov</t>
  </si>
  <si>
    <t>https://www.linkedin.com/profile/view?id=109833284&amp;authType=OUT_OF_NETWORK&amp;authToken=PweS&amp;goback=%2Eanp_121874_1415712985620_8&amp;trk=anetppl_profile</t>
  </si>
  <si>
    <t>Andrew Grytsenko</t>
  </si>
  <si>
    <t>https://www.linkedin.com/profile/view?id=10744306&amp;authType=OUT_OF_NETWORK&amp;authToken=T3P1&amp;locale=en_US&amp;srchid=3405021961399473057255&amp;srchindex=18&amp;srchtotal=8181&amp;trk=vsrp_people_res_name&amp;trkInfo=VSRPsearchId%3A3405021961399473057255%2CVSRPtargetId%3A10744306%2CVSRPcmpt%3Aprimary</t>
  </si>
  <si>
    <t>not in Kiev.</t>
  </si>
  <si>
    <t>QA</t>
  </si>
  <si>
    <t>Oksana Bulyk</t>
  </si>
  <si>
    <t>Alex Ivanisov</t>
  </si>
  <si>
    <t>Oleg Chuvilo</t>
  </si>
  <si>
    <t>https://www.linkedin.com/profile/view?id=71363611&amp;authType=OUT_OF_NETWORK&amp;authToken=5SGu&amp;locale=en_US&amp;srchid=3405021961399473465664&amp;srchindex=21&amp;srchtotal=8181&amp;trk=vsrp_people_res_name&amp;trkInfo=VSRPsearchId%3A3405021961399473465664%2CVSRPtargetId%3A71363611%2CVSRPcmpt%3Aprimary</t>
  </si>
  <si>
    <t>https://www.linkedin.com/profile/view?id=139762801&amp;authType=OUT_OF_NETWORK&amp;authToken=Rfbz&amp;locale=en_US&amp;srchid=3405021961425668164754&amp;srchindex=46&amp;srchtotal=611&amp;trk=vsrp_people_res_name&amp;trkInfo=VSRPsearchId%3A3405021961425668164754%2CVSRPtargetId%3A139762801%2CVSRPcmpt%3Aprimary%2CVSRPnm%3A</t>
  </si>
  <si>
    <t>https://www.linkedin.com/profile/view?id=118787989&amp;authType=OUT_OF_NETWORK&amp;authToken=aXKW&amp;goback=%2Eanp_121874_1415712985620_9&amp;trk=anetppl_profile</t>
  </si>
  <si>
    <t>https://www.linkedin.com/profile/view?id=57855216&amp;authType=OUT_OF_NETWORK&amp;authToken=HDCq&amp;locale=en_US&amp;srchid=3405021961415888483707&amp;srchindex=45&amp;srchtotal=656&amp;trk=vsrp_people_res_name&amp;trkInfo=VSRPsearchId%3A3405021961415888483707%2CVSRPtargetId%3A57855216%2CVSRPcmpt%3Aprimary</t>
  </si>
  <si>
    <t>Marina Smirnova</t>
  </si>
  <si>
    <t>Aleksandr Shpagin</t>
  </si>
  <si>
    <t>https://www.linkedin.com/profile/view?id=71010886&amp;authType=OUT_OF_NETWORK&amp;authToken=ie8B&amp;locale=en_US&amp;srchid=3405021961399473465664&amp;srchindex=22&amp;srchtotal=8181&amp;trk=vsrp_people_res_name&amp;trkInfo=VSRPsearchId%3A3405021961399473465664%2CVSRPtargetId%3A71010886%2CVSRPcmpt%3Aprimary</t>
  </si>
  <si>
    <t>https://www.linkedin.com/profile/view?id=66996726&amp;authType=OUT_OF_NETWORK&amp;authToken=smjC&amp;locale=en_US&amp;srchid=3405021961415888568261&amp;srchindex=52&amp;srchtotal=656&amp;trk=vsrp_people_res_name&amp;trkInfo=VSRPsearchId%3A3405021961415888568261%2CVSRPtargetId%3A66996726%2CVSRPcmpt%3Aprimary</t>
  </si>
  <si>
    <t>Alina Iakubenko</t>
  </si>
  <si>
    <t>https://www.linkedin.com/profile/view?id=113905459&amp;authType=OUT_OF_NETWORK&amp;authToken=zdTT&amp;locale=en_US&amp;srchid=3405021961399473465664&amp;srchindex=23&amp;srchtotal=8181&amp;trk=vsrp_people_res_name&amp;trkInfo=VSRPsearchId%3A3405021961399473465664%2CVSRPtargetId%3A113905459%2CVSRPcmpt%3Aprimary</t>
  </si>
  <si>
    <t>Evgeny Kalashnikov</t>
  </si>
  <si>
    <t>Yuliya Mamedova</t>
  </si>
  <si>
    <t>https://www.linkedin.com/profile/view?id=67645716&amp;authType=OUT_OF_NETWORK&amp;authToken=qhTW&amp;locale=en_US&amp;srchid=3405021961415888568261&amp;srchindex=54&amp;srchtotal=656&amp;trk=vsrp_people_res_name&amp;trkInfo=VSRPsearchId%3A3405021961415888568261%2CVSRPtargetId%3A67645716%2CVSRPcmpt%3Aprimary</t>
  </si>
  <si>
    <t>https://www.linkedin.com/profile/view?id=145049724&amp;authType=OUT_OF_NETWORK&amp;authToken=261N&amp;locale=en_US&amp;srchid=3405021961425668164754&amp;srchindex=47&amp;srchtotal=611&amp;trk=vsrp_people_res_name&amp;trkInfo=VSRPsearchId%3A3405021961425668164754%2CVSRPtargetId%3A145049724%2CVSRPcmpt%3Aprimary%2CVSRPnm%3A</t>
  </si>
  <si>
    <t>https://www.linkedin.com/profile/view?id=44590522&amp;authType=OUT_OF_NETWORK&amp;authToken=ChJA&amp;locale=en_US&amp;srchid=3405021961399473465664&amp;srchindex=25&amp;srchtotal=8181&amp;trk=vsrp_people_res_name&amp;trkInfo=VSRPsearchId%3A3405021961399473465664%2CVSRPtargetId%3A44590522%2CVSRPcmpt%3Aprimary</t>
  </si>
  <si>
    <t>Anastasiia Kryshtopa</t>
  </si>
  <si>
    <t>iOS Development Team Leader at Takes Inc.</t>
  </si>
  <si>
    <t>Svetlana Yakovleva</t>
  </si>
  <si>
    <t>https://www.linkedin.com/profile/view?id=201474466&amp;authType=OUT_OF_NETWORK&amp;authToken=QB7w&amp;locale=en_US&amp;srchid=3405021961425668164754&amp;srchindex=48&amp;srchtotal=611&amp;trk=vsrp_people_res_name&amp;trkInfo=VSRPsearchId%3A3405021961425668164754%2CVSRPtargetId%3A201474466%2CVSRPcmpt%3Aprimary%2CVSRPnm%3A</t>
  </si>
  <si>
    <t>https://www.linkedin.com/profile/view?id=78577171&amp;authType=OUT_OF_NETWORK&amp;authToken=QTEK&amp;locale=en_US&amp;srchid=3405021961399473900556&amp;srchindex=30&amp;srchtotal=8181&amp;trk=vsrp_people_res_name&amp;trkInfo=VSRPsearchId%3A3405021961399473900556%2CVSRPtargetId%3A78577171%2CVSRPcmpt%3Aprimary</t>
  </si>
  <si>
    <t>Sergey Krotkih</t>
  </si>
  <si>
    <t>Dariya Yershova</t>
  </si>
  <si>
    <t>https://www.linkedin.com/profile/view?id=80053596&amp;authType=OUT_OF_NETWORK&amp;authToken=9YNo&amp;locale=en_US&amp;srchid=3405021961399474095805&amp;srchindex=31&amp;srchtotal=8182&amp;trk=vsrp_people_res_name&amp;trkInfo=VSRPsearchId%3A3405021961399474095805%2CVSRPtargetId%3A80053596%2CVSRPcmpt%3Aprimary</t>
  </si>
  <si>
    <t>https://www.linkedin.com/profile/view?id=73371256&amp;authType=OUT_OF_NETWORK&amp;authToken=qB4Q&amp;locale=en_US&amp;srchid=3405021961415888568261&amp;srchindex=59&amp;srchtotal=656&amp;trk=vsrp_people_res_name&amp;trkInfo=VSRPsearchId%3A3405021961415888568261%2CVSRPtargetId%3A73371256%2CVSRPcmpt%3Aprimary</t>
  </si>
  <si>
    <t>Artem Bogomyagkov</t>
  </si>
  <si>
    <t>Jenny Shevchenko</t>
  </si>
  <si>
    <t>Dmytro Rybachenko</t>
  </si>
  <si>
    <t>https://www.linkedin.com/profile/view?id=98422611&amp;authType=OUT_OF_NETWORK&amp;authToken=RmTi&amp;locale=en_US&amp;srchid=3405021961399474095805&amp;srchindex=33&amp;srchtotal=8182&amp;trk=vsrp_people_res_name&amp;trkInfo=VSRPsearchId%3A3405021961399474095805%2CVSRPtargetId%3A98422611%2CVSRPcmpt%3Aprimary</t>
  </si>
  <si>
    <t>Specialties: Objective-C, iOS</t>
  </si>
  <si>
    <t>https://www.linkedin.com/profile/view?id=76534248&amp;authType=OUT_OF_NETWORK&amp;authToken=dvLv&amp;locale=en_US&amp;srchid=3405021961415888672825&amp;srchindex=61&amp;srchtotal=656&amp;trk=vsrp_people_res_name&amp;trkInfo=VSRPsearchId%3A3405021961415888672825%2CVSRPtargetId%3A76534248%2CVSRPcmpt%3Aprimary</t>
  </si>
  <si>
    <t>Sviatoslav Yakymiv</t>
  </si>
  <si>
    <t>Objective-C iOS development SQL OOP iPhone Software Development Mobile Applications JSON English XML Delphi Core Data Programming MVC iOS Regular Expressions Subversion HTML Core data Photoshop</t>
  </si>
  <si>
    <t>Volodymyr Hyrka</t>
  </si>
  <si>
    <t>Denis Sklyarov</t>
  </si>
  <si>
    <t>https://www.linkedin.com/profile/view?id=178207205&amp;authType=OUT_OF_NETWORK&amp;authToken=_sLB&amp;goback=%2Eanp_121874_1415712985620_9&amp;trk=anetppl_profile</t>
  </si>
  <si>
    <t>https://www.linkedin.com/profile/view?id=79712044&amp;authType=OUT_OF_NETWORK&amp;authToken=IqlJ&amp;locale=en_US&amp;srchid=3405021961415888672825&amp;srchindex=64&amp;srchtotal=656&amp;trk=vsrp_people_res_name&amp;trkInfo=VSRPsearchId%3A3405021961415888672825%2CVSRPtargetId%3A79712044%2CVSRPcmpt%3Aprimary</t>
  </si>
  <si>
    <t>https://www.linkedin.com/profile/view?id=110763142&amp;authType=OUT_OF_NETWORK&amp;authToken=0wmW&amp;locale=en_US&amp;srchid=3405021961399474095805&amp;srchindex=34&amp;srchtotal=8182&amp;trk=vsrp_people_res_name&amp;trkInfo=VSRPsearchId%3A3405021961399474095805%2CVSRPtargetId%3A110763142%2CVSRPcmpt%3Aprimary</t>
  </si>
  <si>
    <t>https://www.linkedin.com/profile/view?id=215415638&amp;authType=OUT_OF_NETWORK&amp;authToken=2gvR&amp;locale=en_US&amp;srchid=3405021961425668164754&amp;srchindex=49&amp;srchtotal=611&amp;trk=vsrp_people_res_name&amp;trkInfo=VSRPsearchId%3A3405021961425668164754%2CVSRPtargetId%3A215415638%2CVSRPcmpt%3Aprimary%2CVSRPnm%3A</t>
  </si>
  <si>
    <t>Andry Barna</t>
  </si>
  <si>
    <t>Oleg Naumenko</t>
  </si>
  <si>
    <t>Alexander Shanin</t>
  </si>
  <si>
    <t>https://www.linkedin.com/profile/view?id=179895707&amp;authType=OUT_OF_NETWORK&amp;authToken=IkJc&amp;goback=%2Eanp_121874_1415712985620_9&amp;trk=anetppl_profile</t>
  </si>
  <si>
    <t>https://www.linkedin.com/profile/view?id=82841633&amp;authType=OUT_OF_NETWORK&amp;authToken=knlU&amp;locale=en_US&amp;srchid=3405021961415888672825&amp;srchindex=68&amp;srchtotal=656&amp;trk=vsrp_people_res_name&amp;trkInfo=VSRPsearchId%3A3405021961415888672825%2CVSRPtargetId%3A82841633%2CVSRPcmpt%3Aprimary</t>
  </si>
  <si>
    <t>https://www.linkedin.com/profile/view?id=11217533&amp;authType=OUT_OF_NETWORK&amp;authToken=HXLV&amp;locale=en_US&amp;srchid=3405021961399474095805&amp;srchindex=35&amp;srchtotal=8182&amp;trk=vsrp_people_res_name&amp;trkInfo=VSRPsearchId%3A3405021961399474095805%2CVSRPtargetId%3A11217533%2CVSRPcmpt%3Aprimary</t>
  </si>
  <si>
    <t>Anna Smolyar</t>
  </si>
  <si>
    <t>Valeriy Ryabov</t>
  </si>
  <si>
    <t>https://www.linkedin.com/profile/view?id=12896934&amp;authType=OUT_OF_NETWORK&amp;authToken=FGu1&amp;locale=en_US&amp;srchid=3405021961399474095805&amp;srchindex=36&amp;srchtotal=8182&amp;trk=vsrp_people_res_name&amp;trkInfo=VSRPsearchId%3A3405021961399474095805%2CVSRPtargetId%3A12896934%2CVSRPcmpt%3Aprimary</t>
  </si>
  <si>
    <t>https://www.linkedin.com/profile/view?id=266778855&amp;authType=OUT_OF_NETWORK&amp;authToken=qXiV&amp;locale=en_US&amp;srchid=3405021961425668484395&amp;srchindex=52&amp;srchtotal=611&amp;trk=vsrp_people_res_name&amp;trkInfo=VSRPsearchId%3A3405021961425668484395%2CVSRPtargetId%3A266778855%2CVSRPcmpt%3Aprimary</t>
  </si>
  <si>
    <t>Alexander Martyshko</t>
  </si>
  <si>
    <t>andrii kotik</t>
  </si>
  <si>
    <t>iOs-Developer at Self-Employed</t>
  </si>
  <si>
    <t>https://www.linkedin.com/profile/view?id=16635928&amp;authType=OUT_OF_NETWORK&amp;authToken=2y_S&amp;locale=en_US&amp;srchid=3405021961399474428359&amp;srchindex=41&amp;srchtotal=8181&amp;trk=vsrp_people_res_name&amp;trkInfo=VSRPsearchId%3A3405021961399474428359%2CVSRPtargetId%3A16635928%2CVSRPcmpt%3Aprimary</t>
  </si>
  <si>
    <t>Aleksey Sivokon</t>
  </si>
  <si>
    <t>https://www.linkedin.com/profile/view?id=89297287&amp;authType=OUT_OF_NETWORK&amp;authToken=2ATO&amp;locale=en_US&amp;srchid=3405021961415888770127&amp;srchindex=75&amp;srchtotal=656&amp;trk=vsrp_people_res_name&amp;trkInfo=VSRPsearchId%3A3405021961415888770127%2CVSRPtargetId%3A89297287%2CVSRPcmpt%3Aprimary</t>
  </si>
  <si>
    <t>iOS development Git Objective-C Subversion Xcode Mobile Applications OOP Design Patterns Android Mobile Devices Cocoa JSON iOS XML JIRA SQLite Ant iPhone Scrum Eclipse MySQL REST Interface Builder MVC</t>
  </si>
  <si>
    <t>Pavlo Mryhlotskyy</t>
  </si>
  <si>
    <t>https://www.linkedin.com/profile/view?id=40001955&amp;authType=OUT_OF_NETWORK&amp;authToken=hgna&amp;locale=en_US&amp;srchid=3405021961399474428359&amp;srchindex=42&amp;srchtotal=8181&amp;trk=vsrp_people_res_name&amp;trkInfo=VSRPsearchId%3A3405021961399474428359%2CVSRPtargetId%3A40001955%2CVSRPcmpt%3Aprimary</t>
  </si>
  <si>
    <t>Andrew Denisov</t>
  </si>
  <si>
    <t>python</t>
  </si>
  <si>
    <t>Alexander Voronov</t>
  </si>
  <si>
    <t>Aleksandr Zaika
</t>
  </si>
  <si>
    <t>https://www.linkedin.com/profile/view?id=89880810&amp;authType=OUT_OF_NETWORK&amp;authToken=-GH6&amp;locale=en_US&amp;srchid=3405021961415888770127&amp;srchindex=76&amp;srchtotal=656&amp;trk=vsrp_people_res_name&amp;trkInfo=VSRPsearchId%3A3405021961415888770127%2CVSRPtargetId%3A89880810%2CVSRPcmpt%3Aprimary</t>
  </si>
  <si>
    <t>https://www.linkedin.com/profile/view?id=190386354&amp;authType=OUT_OF_NETWORK&amp;authToken=lLT-&amp;goback=%2Eanp_121874_1415712985620_9&amp;trk=anetppl_profile</t>
  </si>
  <si>
    <t>https://www.linkedin.com/profile/view?id=284880626&amp;authType=OUT_OF_NETWORK&amp;authToken=-hkg&amp;locale=en_US&amp;srchid=3405021961425668484395&amp;srchindex=53&amp;srchtotal=611&amp;trk=vsrp_people_res_name&amp;trkInfo=VSRPsearchId%3A3405021961425668484395%2CVSRPtargetId%3A284880626%2CVSRPcmpt%3Aprimary</t>
  </si>
  <si>
    <t>iOS developer Specialties: Objective-C, C, C++, iOS development</t>
  </si>
  <si>
    <t>https://www.linkedin.com/profile/view?id=49294604&amp;authType=OUT_OF_NETWORK&amp;authToken=w2MD&amp;locale=en_US&amp;srchid=3405021961399474428359&amp;srchindex=43&amp;srchtotal=8181&amp;trk=vsrp_people_res_name&amp;trkInfo=VSRPsearchId%3A3405021961399474428359%2CVSRPtargetId%3A49294604%2CVSRPcmpt%3Aprimary</t>
  </si>
  <si>
    <t>Alexander Zubko</t>
  </si>
  <si>
    <t>iOS development Objective-C C++ Git Subversion OOP Xcode Software Development Linux iPhone OS X C Mac OS Mac OS X Scrum JSON REST MVC Embedded Systems Assembly iPhone development Programming JIRA Mercurial WebRTC</t>
  </si>
  <si>
    <t>Nadiia Hryhorchuk</t>
  </si>
  <si>
    <t>https://www.linkedin.com/profile/view?id=99203734&amp;authType=OUT_OF_NETWORK&amp;authToken=0KUo&amp;locale=en_US&amp;srchid=3405021961415888929359&amp;srchindex=86&amp;srchtotal=656&amp;trk=vsrp_people_res_name&amp;trkInfo=VSRPsearchId%3A3405021961415888929359%2CVSRPtargetId%3A99203734%2CVSRPcmpt%3Aprimary</t>
  </si>
  <si>
    <t>Yura Shevchuk</t>
  </si>
  <si>
    <t>Dmitry Goncharenko</t>
  </si>
  <si>
    <t>https://www.linkedin.com/profile/view?id=259569453&amp;authType=OUT_OF_NETWORK&amp;authToken=_TaV&amp;goback=%2Eanp_121874_1415712985620_9&amp;trk=anetppl_profile</t>
  </si>
  <si>
    <t>https://www.linkedin.com/profile/view?id=61348306&amp;authType=OUT_OF_NETWORK&amp;authToken=BW1N&amp;locale=en_US&amp;srchid=3405021961399474428359&amp;srchindex=47&amp;srchtotal=8181&amp;trk=vsrp_people_res_name&amp;trkInfo=VSRPsearchId%3A3405021961399474428359%2CVSRPtargetId%3A61348306%2CVSRPcmpt%3Aprimary</t>
  </si>
  <si>
    <t>Oleg Reshetnyak</t>
  </si>
  <si>
    <t>https://www.linkedin.com/profile/view?id=317738931&amp;authType=OUT_OF_NETWORK&amp;authToken=mzzc&amp;locale=en_US&amp;srchid=3405021961425668484395&amp;srchindex=54&amp;srchtotal=611&amp;trk=vsrp_people_res_name&amp;trkInfo=VSRPsearchId%3A3405021961425668484395%2CVSRPtargetId%3A317738931%2CVSRPcmpt%3Aprimary</t>
  </si>
  <si>
    <t>Senior iOS Developer at Luxoft</t>
  </si>
  <si>
    <t>Sergey Chausov</t>
  </si>
  <si>
    <t>https://www.linkedin.com/profile/view?id=101928405&amp;authType=OUT_OF_NETWORK&amp;authToken=H4ob&amp;locale=en_US&amp;srchid=3405021961415888929359&amp;srchindex=89&amp;srchtotal=656&amp;trk=vsrp_people_res_name&amp;trkInfo=VSRPsearchId%3A3405021961415888929359%2CVSRPtargetId%3A101928405%2CVSRPcmpt%3Aprimary</t>
  </si>
  <si>
    <t>https://www.linkedin.com/profile/view?id=277893864&amp;authType=OUT_OF_NETWORK&amp;authToken=7PW2&amp;goback=%2Eanp_121874_1415712985620_9&amp;trk=anetppl_profile</t>
  </si>
  <si>
    <t>Anna Kovalova</t>
  </si>
  <si>
    <t>Roman Bobrik</t>
  </si>
  <si>
    <t>Maksym Synytsia</t>
  </si>
  <si>
    <t>iOS OS X iPhone Object Oriented Design Cocoa Touch Core Data Interface Builder Objective-C MVC Architecture UIKit REST iPhone Application... iPad Agile Methodolgy Scrum JIRA Cocoa Mobile Applications Software Design Patterns Web Services API Bonjour Video Github Unit Testing Multithreading AppleScript Continuous Integration Test Driven Development CVS MVC APIs JSON Design Patterns Core D</t>
  </si>
  <si>
    <t>Svitlana F.</t>
  </si>
  <si>
    <t>https://www.linkedin.com/profile/view?id=110262987&amp;authType=OUT_OF_NETWORK&amp;authToken=-gAP&amp;locale=en_US&amp;srchid=3405021961415889043707&amp;srchindex=99&amp;srchtotal=655&amp;trk=vsrp_people_res_name&amp;trkInfo=VSRPsearchId%3A3405021961415889043707%2CVSRPtargetId%3A110262987%2CVSRPcmpt%3Aprimary</t>
  </si>
  <si>
    <t>https://www.linkedin.com/profile/view?id=238049234&amp;authType=OUT_OF_NETWORK&amp;authToken=mnxB&amp;locale=en_US&amp;srchid=3405021961399474826397&amp;srchindex=51&amp;srchtotal=8181&amp;trk=vsrp_people_res_name&amp;trkInfo=VSRPsearchId%3A3405021961399474826397%2CVSRPtargetId%3A238049234%2CVSRPcmpt%3Aprimary</t>
  </si>
  <si>
    <t>https://www.linkedin.com/profile/view?id=376453343&amp;authType=OUT_OF_NETWORK&amp;authToken=oBSV&amp;locale=ru_RU&amp;srchid=3405021961425668484395&amp;srchindex=55&amp;srchtotal=611&amp;trk=vsrp_people_res_name&amp;trkInfo=VSRPsearchId%3A3405021961425668484395%2CVSRPtargetId%3A376453343%2CVSRPcmpt%3Aprimary</t>
  </si>
  <si>
    <t>Dmitry Zhurov</t>
  </si>
  <si>
    <t>https://www.linkedin.com/profile/view?id=109413945&amp;authType=OUT_OF_NETWORK&amp;authToken=Hkg5&amp;locale=en_US&amp;srchid=3405021961415889043707&amp;srchindex=98&amp;srchtotal=655&amp;trk=vsrp_people_res_name&amp;trkInfo=VSRPsearchId%3A3405021961415889043707%2CVSRPtargetId%3A109413945%2CVSRPcmpt%3Aprimary</t>
  </si>
  <si>
    <t>Oleg Ivaschenko</t>
  </si>
  <si>
    <t>iOS Dev</t>
  </si>
  <si>
    <t>Dmitriy Rykun</t>
  </si>
  <si>
    <t>Valerii Sokorskyi</t>
  </si>
  <si>
    <t>https://www.linkedin.com/profile/view?id=10847739&amp;authType=OUT_OF_NETWORK&amp;authToken=yAze&amp;locale=en_US&amp;srchid=3405021961399474826397&amp;srchindex=56&amp;srchtotal=8181&amp;trk=vsrp_people_res_name&amp;trkInfo=VSRPsearchId%3A3405021961399474826397%2CVSRPtargetId%3A10847739%2CVSRPcmpt%3Aprimary</t>
  </si>
  <si>
    <t>Objective-C Xcode Mobile Applications iPhone Subversion iOS development OOP C# Programming .NET iOS C++ Interface Builder iPhone development Android Cocoa Scrum iOS Development HTML 5 Java</t>
  </si>
  <si>
    <t>https://www.linkedin.com/profile/view?id=159251676&amp;authType=OUT_OF_NETWORK&amp;authToken=rzdX&amp;locale=ru_RU&amp;srchid=3405021961415889388581&amp;srchindex=4&amp;srchtotal=250&amp;trk=vsrp_people_res_name&amp;trkInfo=VSRPsearchId%3A3405021961415889388581%2CVSRPtargetId%3A159251676%2CVSRPcmpt%3Aprimary</t>
  </si>
  <si>
    <t>https://www.linkedin.com/profile/view?id=376456301&amp;authType=OUT_OF_NETWORK&amp;authToken=Z5bX&amp;locale=en_US&amp;srchid=3405021961425668484395&amp;srchindex=56&amp;srchtotal=611&amp;trk=vsrp_people_res_name&amp;trkInfo=VSRPsearchId%3A3405021961425668484395%2CVSRPtargetId%3A376456301%2CVSRPcmpt%3Aprimary</t>
  </si>
  <si>
    <t>Pavel Tunyk</t>
  </si>
  <si>
    <t>Roman Hnatyshyn</t>
  </si>
  <si>
    <t>iOS Developer at Cogniance</t>
  </si>
  <si>
    <t>https://www.linkedin.com/profile/view?id=62387379&amp;authType=OUT_OF_NETWORK&amp;authToken=pqoi&amp;locale=en_US&amp;srchid=3405021961415889466551&amp;srchindex=16&amp;srchtotal=250&amp;trk=vsrp_people_res_name&amp;trkInfo=VSRPsearchId%3A3405021961415889466551%2CVSRPtargetId%3A62387379%2CVSRPcmpt%3Aprimary</t>
  </si>
  <si>
    <t>Vadim Steshenko</t>
  </si>
  <si>
    <t>https://www.linkedin.com/profile/view?id=377128027&amp;authType=OUT_OF_NETWORK&amp;authToken=qN3o&amp;locale=en_US&amp;srchid=3405021961425668484395&amp;srchindex=57&amp;srchtotal=611&amp;trk=vsrp_people_res_name&amp;trkInfo=VSRPsearchId%3A3405021961425668484395%2CVSRPtargetId%3A377128027%2CVSRPcmpt%3Aprimary</t>
  </si>
  <si>
    <t>Employee at Dataart Sulution inc. since 2011. iOS-developer. Familiar with Mac OS X development. Also student of NTUU "KPI", gaining Master Degree.</t>
  </si>
  <si>
    <t>https://www.linkedin.com/profile/view?id=22466446&amp;authType=OUT_OF_NETWORK&amp;authToken=8Dt5&amp;goback=%2Eanp_121874_1415712985620_9&amp;trk=anetppl_profile</t>
  </si>
  <si>
    <t>iOS development iPhone Application... Objective-C Swift Cocoa Touch Xcode Mac OS OpenGL ES Ffmpeg MPEG-DASH jQuery JSON Subversion Git jQuery UI JavaScript Sencha Computational...</t>
  </si>
  <si>
    <t>Roman Kovalchuk</t>
  </si>
  <si>
    <t>xaoc1024@gmail.com</t>
  </si>
  <si>
    <t>Sergey Tiutchev</t>
  </si>
  <si>
    <t>Alexander Polovinka</t>
  </si>
  <si>
    <t>Alexei Chebotarev</t>
  </si>
  <si>
    <t>https://www.linkedin.com/profile/view?id=378001491&amp;authType=OUT_OF_NETWORK&amp;authToken=JPLV&amp;locale=en_US&amp;srchid=3405021961425668484395&amp;srchindex=58&amp;srchtotal=611&amp;trk=vsrp_people_res_name&amp;trkInfo=VSRPsearchId%3A3405021961425668484395%2CVSRPtargetId%3A378001491%2CVSRPcmpt%3Aprimary</t>
  </si>
  <si>
    <t>https://www.linkedin.com/profile/view?id=57777275&amp;authType=OUT_OF_NETWORK&amp;authToken=hxew&amp;goback=%2Eanp_121874_1415712985620_9&amp;trk=anetppl_profile</t>
  </si>
  <si>
    <t>https://www.linkedin.com/profile/view?id=134462908&amp;authType=OUT_OF_NETWORK&amp;authToken=4BLO&amp;locale=ru_RU&amp;srchid=3405021961415889483996&amp;srchindex=26&amp;srchtotal=250&amp;trk=vsrp_people_res_name&amp;trkInfo=VSRPsearchId%3A3405021961415889483996%2CVSRPtargetId%3A134462908%2CVSRPcmpt%3Aprimary</t>
  </si>
  <si>
    <t>iOS developer</t>
  </si>
  <si>
    <t>Vitalii Bogdan</t>
  </si>
  <si>
    <t>Andrey Konenko</t>
  </si>
  <si>
    <t>https://www.linkedin.com/profile/view?id=62991835&amp;authType=OUT_OF_NETWORK&amp;authToken=ntw6&amp;goback=%2Eanp_121874_1415712985620_9&amp;trk=anetppl_profile</t>
  </si>
  <si>
    <t>Objective-C Xcode Cocoa Git iOS development Interface Builder OOP Mobile Applications iPhone Design Patterns Subversion Cocoa Touch JSON UIKit Core Data Swift</t>
  </si>
  <si>
    <t>Anton Semenchuk</t>
  </si>
  <si>
    <t>https://www.linkedin.com/profile/view?id=62846184&amp;authType=OUT_OF_NETWORK&amp;authToken=s78I&amp;locale=en_US&amp;srchid=3405021961415889685008&amp;srchindex=56&amp;srchtotal=250&amp;trk=vsrp_people_res_name&amp;trkInfo=VSRPsearchId%3A3405021961415889685008%2CVSRPtargetId%3A62846184%2CVSRPcmpt%3Aprimary</t>
  </si>
  <si>
    <t>Valentin Kovalski</t>
  </si>
  <si>
    <t>https://www.linkedin.com/profile/view?id=7174720&amp;authType=OUT_OF_NETWORK&amp;authToken=JdqQ&amp;goback=%2Eanp_121874_1415714443233_11&amp;trk=anetppl_profile</t>
  </si>
  <si>
    <t>Vyacheslav Bukovsky</t>
  </si>
  <si>
    <t>https://www.linkedin.com/profile/view?id=378932657&amp;authType=OUT_OF_NETWORK&amp;authToken=MVjC&amp;locale=en_US&amp;srchid=3405021961425668484395&amp;srchindex=59&amp;srchtotal=611&amp;trk=vsrp_people_res_name&amp;trkInfo=VSRPsearchId%3A3405021961425668484395%2CVSRPtargetId%3A378932657%2CVSRPcmpt%3Aprimary</t>
  </si>
  <si>
    <t>https://www.linkedin.com/profile/view?id=48580183&amp;authType=OUT_OF_NETWORK&amp;authToken=mbkC&amp;locale=en_US&amp;srchid=3405021961399474826397&amp;srchindex=58&amp;srchtotal=8181&amp;trk=vsrp_people_res_name&amp;trkInfo=VSRPsearchId%3A3405021961399474826397%2CVSRPtargetId%3A48580183%2CVSRPcmpt%3Aprimary</t>
  </si>
  <si>
    <t>iOS developer at M.C. Dean, Inc.</t>
  </si>
  <si>
    <t>https://www.linkedin.com/profile/view?id=94038156&amp;authType=OUT_OF_NETWORK&amp;authToken=lS5H&amp;locale=en_US&amp;srchid=3405021961415889701250&amp;srchindex=70&amp;srchtotal=250&amp;trk=vsrp_people_res_name&amp;trkInfo=VSRPsearchId%3A3405021961415889701250%2CVSRPtargetId%3A94038156%2CVSRPcmpt%3Aprimary</t>
  </si>
  <si>
    <t>Boris Kirvas</t>
  </si>
  <si>
    <t>iOS OOP Design Patterns C++ Objective-C Subversion Xcode Scrum iOS development Git Cocoa Touch Visual Studio Test Driven Development UIKit Software Development REST XML SQLite Cocoa Github .NET JSON JavaScript Cocos2d Core Data C# OpenGL MFC</t>
  </si>
  <si>
    <t>https://www.linkedin.com/profile/view?id=55842573&amp;authType=OUT_OF_NETWORK&amp;authToken=LRRV&amp;locale=en_US&amp;srchid=3405021961399474826397&amp;srchindex=59&amp;srchtotal=8181&amp;trk=vsrp_people_res_name&amp;trkInfo=VSRPsearchId%3A3405021961399474826397%2CVSRPtargetId%3A55842573%2CVSRPcmpt%3Aprimary</t>
  </si>
  <si>
    <t>Anastasi Voitova</t>
  </si>
  <si>
    <t>Serhiy Rakovskyi</t>
  </si>
  <si>
    <t>Ruslan Moskalenko</t>
  </si>
  <si>
    <t>Senior iOS Software Developer / Team Leader at LEZGRO</t>
  </si>
  <si>
    <t>https://www.linkedin.com/profile/view?id=115056860&amp;authType=OUT_OF_NETWORK&amp;authToken=3L9-&amp;locale=en_US&amp;srchid=3405021961415889815765&amp;srchindex=87&amp;srchtotal=250&amp;trk=vsrp_people_res_name&amp;trkInfo=VSRPsearchId%3A3405021961415889815765%2CVSRPtargetId%3A115056860%2CVSRPcmpt%3Aprimary</t>
  </si>
  <si>
    <t>https://www.linkedin.com/profile/view?id=379666413&amp;authType=OUT_OF_NETWORK&amp;authToken=Da_R&amp;locale=ru_RU&amp;srchid=3405021961425668484395&amp;srchindex=60&amp;srchtotal=611&amp;trk=vsrp_people_res_name&amp;trkInfo=VSRPsearchId%3A3405021961425668484395%2CVSRPtargetId%3A379666413%2CVSRPcmpt%3Aprimary</t>
  </si>
  <si>
    <t>Kate Lisnevskaya</t>
  </si>
  <si>
    <t>Objective-C Swift iOS development OOP Git iPhone iOS Subversion Design Patterns Software Design</t>
  </si>
  <si>
    <t>Eugene Pankratov</t>
  </si>
  <si>
    <t>Вадим Статишин</t>
  </si>
  <si>
    <t>https://www.linkedin.com/profile/view?id=50740915&amp;trk=send_invitation_success_message_name&amp;goback=%2Eanp_121874_1415714443233_11%2Enpv_50740915_*1_*1_OUT*4OF*4NETWORK_A0Jb_*1_*1_*1_*1_*1_*1_*1_*1_*1_*1_*1_*1_*1_*1_*1_*1_*1_*1_*1_*1_*1_*1_*1_*1_*1_*1_*1_*1_*1_*1_*1_anetppl*4profile_*1</t>
  </si>
  <si>
    <t>https://www.linkedin.com/profile/view?id=104772350&amp;authType=OUT_OF_NETWORK&amp;authToken=OZI0&amp;locale=en_US&amp;srchid=3405021961399474826397&amp;srchindex=60&amp;srchtotal=8181&amp;trk=vsrp_people_res_name&amp;trkInfo=VSRPsearchId%3A3405021961399474826397%2CVSRPtargetId%3A104772350%2CVSRPcmpt%3Aprimary</t>
  </si>
  <si>
    <t>sviatoslav.yakymiv@gmail.com</t>
  </si>
  <si>
    <t>https://www.linkedin.com/profile/view?id=115613990&amp;authType=OUT_OF_NETWORK&amp;authToken=YsX4&amp;locale=en_US&amp;srchid=3405021961415889815765&amp;srchindex=88&amp;srchtotal=250&amp;trk=vsrp_people_res_name&amp;trkInfo=VSRPsearchId%3A3405021961415889815765%2CVSRPtargetId%3A115613990%2CVSRPcmpt%3Aprimary</t>
  </si>
  <si>
    <t>https://www.linkedin.com/profile/view?id=167736330&amp;authType=OUT_OF_NETWORK&amp;authToken=4Htf&amp;locale=ru_RU&amp;srchid=3405021961425668685163&amp;srchindex=61&amp;srchtotal=611&amp;trk=vsrp_people_res_name&amp;trkInfo=VSRPsearchId%3A3405021961425668685163%2CVSRPtargetId%3A167736330%2CVSRPcmpt%3Aprimary</t>
  </si>
  <si>
    <t>Vladimir Serbin</t>
  </si>
  <si>
    <t>Anton Zhuk</t>
  </si>
  <si>
    <t>https://www.linkedin.com/profile/view?id=81980395&amp;authType=OUT_OF_NETWORK&amp;authToken=Vj9P&amp;goback=%2Eanp_121874_1415714443233_11&amp;trk=anetppl_profile</t>
  </si>
  <si>
    <t>Sergii Simakhin</t>
  </si>
  <si>
    <t>https://www.linkedin.com/profile/view?id=9961763&amp;authType=OUT_OF_NETWORK&amp;authToken=SONk&amp;locale=en_US&amp;srchid=3405021961399475235699&amp;srchindex=63&amp;srchtotal=8181&amp;trk=vsrp_people_res_name&amp;trkInfo=VSRPsearchId%3A3405021961399475235699%2CVSRPtargetId%3A9961763%2CVSRPcmpt%3Aprimary</t>
  </si>
  <si>
    <t>Paul Dmitryev</t>
  </si>
  <si>
    <t>Denis Telezhkin</t>
  </si>
  <si>
    <t>https://www.linkedin.com/profile/view?id=101827274&amp;authType=OUT_OF_NETWORK&amp;authToken=lwKx&amp;locale=en_US&amp;srchid=3405021961415890267025&amp;srchindex=76&amp;srchtotal=600&amp;trk=vsrp_people_res_name&amp;trkInfo=VSRPsearchId%3A3405021961415890267025%2CVSRPtargetId%3A101827274%2CVSRPcmpt%3Aprimary</t>
  </si>
  <si>
    <t>https://www.linkedin.com/profile/view?id=177828633&amp;authType=OUT_OF_NETWORK&amp;authToken=zPoh&amp;goback=%2Eanp_121874_1415714443233_11&amp;trk=anetppl_profile</t>
  </si>
  <si>
    <t>Oksana Rozhak</t>
  </si>
  <si>
    <t>Pavel Dvorovenko</t>
  </si>
  <si>
    <t>Katerina Gluhova</t>
  </si>
  <si>
    <t>https://www.linkedin.com/profile/view?id=102752557&amp;authType=OUT_OF_NETWORK&amp;authToken=AQ0o&amp;goback=%2Eanp_121874_1415714443233_11&amp;trk=anetppl_profile</t>
  </si>
  <si>
    <t>https://www.linkedin.com/profile/view?id=49865909&amp;authType=OUT_OF_NETWORK&amp;authToken=uwO0&amp;locale=en_US&amp;srchid=3405021961399475235699&amp;srchindex=64&amp;srchtotal=8181&amp;trk=vsrp_people_res_name&amp;trkInfo=VSRPsearchId%3A3405021961399475235699%2CVSRPtargetId%3A49865909%2CVSRPcmpt%3Aprimary</t>
  </si>
  <si>
    <t>Lead</t>
  </si>
  <si>
    <t>Sergii Dankevych</t>
  </si>
  <si>
    <t>Kateryna Manzhos</t>
  </si>
  <si>
    <t>https://www.linkedin.com/profile/view?id=122306751&amp;authType=OUT_OF_NETWORK&amp;authToken=jGu4&amp;locale=en_US&amp;srchid=3405021961415715253040&amp;srchindex=4&amp;srchtotal=36&amp;trk=vsrp_people_res_name&amp;trkInfo=VSRPsearchId%3A3405021961415715253040%2CVSRPtargetId%3A122306751%2CVSRPcmpt%3Aprimary</t>
  </si>
  <si>
    <t>https://www.linkedin.com/profile/view?id=54833557&amp;authType=OUT_OF_NETWORK&amp;authToken=lTUP&amp;locale=en_US&amp;srchid=3405021961399475235699&amp;srchindex=65&amp;srchtotal=8181&amp;trk=vsrp_people_res_name&amp;trkInfo=VSRPsearchId%3A3405021961399475235699%2CVSRPtargetId%3A54833557%2CVSRPcmpt%3Aprimary</t>
  </si>
  <si>
    <t>https://www.linkedin.com/profile/view?id=155241684&amp;authType=OUT_OF_NETWORK&amp;authToken=Vh7j&amp;goback=%2Eanp_121874_1415894262050_7&amp;trk=anetppl_profile</t>
  </si>
  <si>
    <t>iOS Technical Lead at Prophonix</t>
  </si>
  <si>
    <t>Oleg Vereshko</t>
  </si>
  <si>
    <t>Anton Pereidenko, PhD</t>
  </si>
  <si>
    <t>submited before</t>
  </si>
  <si>
    <t>Alexander Goncharenko
</t>
  </si>
  <si>
    <t>https://www.linkedin.com/profile/view?id=12223537&amp;authType=OUT_OF_NETWORK&amp;authToken=BLH2&amp;locale=en_US&amp;srchid=3405021961425668685163&amp;srchindex=62&amp;srchtotal=611&amp;trk=vsrp_people_res_name&amp;trkInfo=VSRPsearchId%3A3405021961425668685163%2CVSRPtargetId%3A12223537%2CVSRPcmpt%3Aprimary</t>
  </si>
  <si>
    <t>https://www.linkedin.com/profile/view?id=58599412&amp;authType=OUT_OF_NETWORK&amp;authToken=jRCJ&amp;locale=en_US&amp;srchid=3405021961399475235699&amp;srchindex=66&amp;srchtotal=8181&amp;trk=vsrp_people_res_name&amp;trkInfo=VSRPsearchId%3A3405021961399475235699%2CVSRPtargetId%3A58599412%2CVSRPcmpt%3Aprimary</t>
  </si>
  <si>
    <t>https://www.linkedin.com/profile/view?id=202634568&amp;authType=OUT_OF_NETWORK&amp;authToken=zOii&amp;locale=en_US&amp;srchid=3405021961415715253040&amp;srchindex=5&amp;srchtotal=36&amp;trk=vsrp_people_res_name&amp;trkInfo=VSRPsearchId%3A3405021961415715253040%2CVSRPtargetId%3A202634568%2CVSRPcmpt%3Aprimary</t>
  </si>
  <si>
    <t>QA lead</t>
  </si>
  <si>
    <t>Sergey Petrakov</t>
  </si>
  <si>
    <t>Petro Zdeb</t>
  </si>
  <si>
    <t>https://www.linkedin.com/profile/view?id=83304493&amp;authType=OUT_OF_NETWORK&amp;authToken=aP1x&amp;locale=en_US&amp;srchid=3405021961399475235699&amp;srchindex=68&amp;srchtotal=8181&amp;trk=vsrp_people_res_name&amp;trkInfo=VSRPsearchId%3A3405021961399475235699%2CVSRPtargetId%3A83304493%2CVSRPcmpt%3Aprimary</t>
  </si>
  <si>
    <t>https://www.linkedin.com/profile/view?id=18114459&amp;authType=OUT_OF_NETWORK&amp;authToken=VlIN&amp;locale=en_US&amp;srchid=3405021961425668685163&amp;srchindex=64&amp;srchtotal=611&amp;trk=vsrp_people_res_name&amp;trkInfo=VSRPsearchId%3A3405021961425668685163%2CVSRPtargetId%3A18114459%2CVSRPcmpt%3Aprimary</t>
  </si>
  <si>
    <t>Andrew Racoon</t>
  </si>
  <si>
    <t>iOS development Git Objective-C Xcode OOP Mobile Applications Core Data C++ SQLite Interface Builder JSON UIKit Qt Redmine Subversion C Design Patterns</t>
  </si>
  <si>
    <t>Koshtenko Maxim</t>
  </si>
  <si>
    <t>https://www.linkedin.com/profile/view?id=367378001&amp;authType=OUT_OF_NETWORK&amp;authToken=z9f9&amp;locale=en_US&amp;srchid=3405021961415715253040&amp;srchindex=7&amp;srchtotal=36&amp;trk=vsrp_people_res_name&amp;trkInfo=VSRPsearchId%3A3405021961415715253040%2CVSRPtargetId%3A367378001%2CVSRPcmpt%3Aprimary</t>
  </si>
  <si>
    <t>https://www.linkedin.com/profile/view?id=89936334&amp;authType=OUT_OF_NETWORK&amp;authToken=YRfv&amp;locale=en_US&amp;srchid=3405021961399475235699&amp;srchindex=69&amp;srchtotal=8181&amp;trk=vsrp_people_res_name&amp;trkInfo=VSRPsearchId%3A3405021961399475235699%2CVSRPtargetId%3A89936334%2CVSRPcmpt%3Aprimary</t>
  </si>
  <si>
    <t>Vladyslav Bondar</t>
  </si>
  <si>
    <t>Oleksii Shvachenko</t>
  </si>
  <si>
    <t>Ivan Vasylchenko</t>
  </si>
  <si>
    <t>https://www.linkedin.com/profile/view?id=184220752&amp;authType=OUT_OF_NETWORK&amp;authToken=Zczw&amp;goback=%2Eanp_121874_1415894262050_7&amp;trk=anetppl_profile</t>
  </si>
  <si>
    <t>https://www.linkedin.com/profile/view?id=42084417&amp;authType=OUT_OF_NETWORK&amp;authToken=Zw-b&amp;locale=en_US&amp;srchid=3405021961425668685163&amp;srchindex=65&amp;srchtotal=611&amp;trk=vsrp_people_res_name&amp;trkInfo=VSRPsearchId%3A3405021961425668685163%2CVSRPtargetId%3A42084417%2CVSRPcmpt%3Aprimary</t>
  </si>
  <si>
    <t>iOS Developer at Stanfy</t>
  </si>
  <si>
    <t>Alexander Gurin</t>
  </si>
  <si>
    <t>https://www.linkedin.com/profile/view?id=87357783&amp;authType=OUT_OF_NETWORK&amp;authToken=g_yT&amp;locale=en_US&amp;srchid=3405021961399475235699&amp;srchindex=70&amp;srchtotal=8181&amp;trk=vsrp_people_res_name&amp;trkInfo=VSRPsearchId%3A3405021961399475235699%2CVSRPtargetId%3A87357783%2CVSRPcmpt%3Aprimary</t>
  </si>
  <si>
    <t>https://www.linkedin.com/profile/view?id=14683414&amp;authType=OUT_OF_NETWORK&amp;authToken=pjRv&amp;goback=%2Eanp_121874_1415894262050_6&amp;trk=anetppl_profile</t>
  </si>
  <si>
    <t>Currently i'm into iOS development with Objective-C, mostly using Foundation, UIKit and CoreData frameworks. Practice development with Swift language and related frameworks in my spare time. Develop business mobile applications, clients, simple REST services and cross-platform solutions with Phonegap framework. Work mostly with Git version control system. Follow TDD and SOLID principles, improving design patterns and clean coding skills. Expand my knowledge with functional and functional reactive programming approaches. Use Haskell as a guide into functional world. Script with Bash and Ruby for CI improvement. Have basic experience with Android, .NET and Rails platforms. I'm responsible, never scared of but aimed at expanding my outlook with new concepts and technologies, learn quickly and i'm a friendly and open person.</t>
  </si>
  <si>
    <t>Kostiantyn Chaika</t>
  </si>
  <si>
    <t>Sergey Zenchenko</t>
  </si>
  <si>
    <t>Objective-C Swift JavaScript Git iOS development Design Patterns OOP REST Test Driven Development Scrum PhoneGap CoffeeScript Continuous Integration C# Java Android Development SOLID principles Ruby on Rails Ruby Bash</t>
  </si>
  <si>
    <t>voronovaleksandr91@gmail.com</t>
  </si>
  <si>
    <t>https://www.linkedin.com/profile/view?id=197483268&amp;authType=OUT_OF_NETWORK&amp;authToken=PVC-&amp;locale=en_US&amp;srchid=3405021961399475705791&amp;srchindex=73&amp;srchtotal=8181&amp;trk=vsrp_people_res_name&amp;trkInfo=VSRPsearchId%3A3405021961399475705791%2CVSRPtargetId%3A197483268%2CVSRPcmpt%3Aprimary</t>
  </si>
  <si>
    <t>https://www.linkedin.com/profile/view?id=32256741&amp;authType=OUT_OF_NETWORK&amp;authToken=0wxA&amp;goback=%2Eanp_121874_1415894262050_6&amp;trk=anetppl_profile</t>
  </si>
  <si>
    <t>Arthur Gavkaluk</t>
  </si>
  <si>
    <t>Yevgeniy Tolstikov</t>
  </si>
  <si>
    <t>Vladimir Beliy</t>
  </si>
  <si>
    <t>https://www.linkedin.com/profile/view?id=120075713&amp;authType=OUT_OF_NETWORK&amp;authToken=35Cu&amp;locale=en_US&amp;srchid=3405021961415715253040&amp;srchindex=8&amp;srchtotal=36&amp;trk=vsrp_people_res_name&amp;trkInfo=VSRPsearchId%3A3405021961415715253040%2CVSRPtargetId%3A120075713%2CVSRPcmpt%3Aprimary</t>
  </si>
  <si>
    <t>https://www.linkedin.com/profile/view?id=146414574&amp;authType=name&amp;authToken=eEdl&amp;offset=6&amp;goback=%2Eanp_54723_1415894262054_1%2Enpv_243957438_*1_*1_OUT*4OF*4NETWORK_hNJS_*1_*1_*1_*1_*1_*1_*1_*1_*1_*1_*1_*1_*1_*1_*1_*1_*1_*1_*1_*1_*1_*1_*1_*1_*1_*1_*1_*1_*1_*1_*1_anetppl*4profile_*1&amp;trk=prof-sb-pdm-similar-photo</t>
  </si>
  <si>
    <t>https://www.linkedin.com/profile/view?id=82860485&amp;authType=OUT_OF_NETWORK&amp;authToken=OVgI&amp;locale=en_US&amp;srchid=3405021961399475705791&amp;srchindex=75&amp;srchtotal=8181&amp;trk=vsrp_people_res_name&amp;trkInfo=VSRPsearchId%3A3405021961399475705791%2CVSRPtargetId%3A82860485%2CVSRPcmpt%3Aprimary</t>
  </si>
  <si>
    <t>https://www.linkedin.com/profile/view?id=48196829&amp;authType=OUT_OF_NETWORK&amp;authToken=dzkM&amp;locale=en_US&amp;srchid=3405021961425668685163&amp;srchindex=66&amp;srchtotal=611&amp;trk=vsrp_people_res_name&amp;trkInfo=VSRPsearchId%3A3405021961425668685163%2CVSRPtargetId%3A48196829%2CVSRPcmpt%3Aprimary</t>
  </si>
  <si>
    <t>Yuriy Berdnikov</t>
  </si>
  <si>
    <t>Bohdan Orlov</t>
  </si>
  <si>
    <t>https://www.linkedin.com/profile/view?id=12738925&amp;authType=OUT_OF_NETWORK&amp;authToken=IWxJ&amp;goback=%2Eanp_54723_1415894262054_2&amp;trk=anetppl_profile</t>
  </si>
  <si>
    <t>Dmytro Yermolov</t>
  </si>
  <si>
    <t>https://www.linkedin.com/profile/view?id=196332456&amp;authType=OUT_OF_NETWORK&amp;authToken=TT_e&amp;locale=ru_RU&amp;srchid=3405021961415715274891&amp;srchindex=11&amp;srchtotal=36&amp;trk=vsrp_people_res_name&amp;trkInfo=VSRPsearchId%3A3405021961415715274891%2CVSRPtargetId%3A196332456%2CVSRPcmpt%3Aprimary</t>
  </si>
  <si>
    <t>Iurii Mozharovskyi</t>
  </si>
  <si>
    <t>https://www.linkedin.com/profile/view?id=71802229&amp;authType=OUT_OF_NETWORK&amp;authToken=lswr&amp;locale=en_US&amp;srchid=3405021961399475805312&amp;srchindex=81&amp;srchtotal=8181&amp;trk=vsrp_people_res_name&amp;trkInfo=VSRPsearchId%3A3405021961399475805312%2CVSRPtargetId%3A71802229%2CVSRPcmpt%3Aprimary</t>
  </si>
  <si>
    <t>Sergey Lilyk</t>
  </si>
  <si>
    <t>https://www.linkedin.com/profile/view?id=264311022&amp;authType=name&amp;authToken=7-ln&amp;offset=14&amp;goback=%2Eanp_54723_1415894262054_2%2Enpv_12738925_*1_*1_OUT*4OF*4NETWORK_IWxJ_*1_*1_*1_*1_*1_*1_*1_*1_*1_*1_*1_*1_*1_*1_*1_*1_*1_*1_*1_*1_*1_*1_*1_*1_*1_*1_*1_*1_*1_*1_*1_anetppl*4profile_*1&amp;trk=prof-sb-pdm-similar-photo</t>
  </si>
  <si>
    <t>https://www.linkedin.com/profile/view?id=206073448&amp;authType=OUT_OF_NETWORK&amp;authToken=2sJw&amp;locale=ru_RU&amp;srchid=3405021961415715274891&amp;srchindex=12&amp;srchtotal=36&amp;trk=vsrp_people_res_name&amp;trkInfo=VSRPsearchId%3A3405021961415715274891%2CVSRPtargetId%3A206073448%2CVSRPcmpt%3Aprimary</t>
  </si>
  <si>
    <t>Aleksey Savchenko</t>
  </si>
  <si>
    <t>Arthur Tsikalov</t>
  </si>
  <si>
    <t>https://www.linkedin.com/profile/view?id=114209014&amp;authType=OUT_OF_NETWORK&amp;authToken=SEo_&amp;locale=en_US&amp;srchid=3405021961399475805312&amp;srchindex=82&amp;srchtotal=8181&amp;trk=vsrp_people_res_name&amp;trkInfo=VSRPsearchId%3A3405021961399475805312%2CVSRPtargetId%3A114209014%2CVSRPcmpt%3Aprimary</t>
  </si>
  <si>
    <t>https://www.linkedin.com/profile/view?id=142850277&amp;authType=OUT_OF_NETWORK&amp;authToken=ozTo&amp;locale=en_US&amp;srchid=3405021961415895512606&amp;srchindex=95&amp;srchtotal=429&amp;trk=vsrp_people_res_name&amp;trkInfo=VSRPsearchId%3A3405021961415895512606%2CVSRPtargetId%3A142850277%2CVSRPcmpt%3Aprimary</t>
  </si>
  <si>
    <t>Nataly Chorba</t>
  </si>
  <si>
    <t>iOS development Objective-C Cocoa Touch REST Parse iOS SDK Facebook API Core Data APIs JIRA Xcode Parse Magento API JSON Continuous Integration Jenkins Unit Testing Git Subversion SOAP Cocoa MVC iPhone Application... iOS AJAX iOS Development</t>
  </si>
  <si>
    <t>Valentyn Moshkovskyi</t>
  </si>
  <si>
    <t>sergey.chausov@gmail.com</t>
  </si>
  <si>
    <t>https://www.linkedin.com/profile/view?id=11625490&amp;authType=OUT_OF_NETWORK&amp;authToken=7jOt&amp;locale=en_US&amp;srchid=3405021961399475805312&amp;srchindex=83&amp;srchtotal=8181&amp;trk=vsrp_people_res_name&amp;trkInfo=VSRPsearchId%3A3405021961399475805312%2CVSRPtargetId%3A11625490%2CVSRPcmpt%3Aprimary</t>
  </si>
  <si>
    <t>Alexander Voityuk</t>
  </si>
  <si>
    <t>Maxim Kuvshinov</t>
  </si>
  <si>
    <t>https://www.linkedin.com/profile/view?id=147076338&amp;authType=OUT_OF_NETWORK&amp;authToken=7Uot&amp;locale=en_US&amp;srchid=3405021961415895512606&amp;srchindex=98&amp;srchtotal=429&amp;trk=vsrp_people_res_name&amp;trkInfo=VSRPsearchId%3A3405021961415895512606%2CVSRPtargetId%3A147076338%2CVSRPcmpt%3Aprimary</t>
  </si>
  <si>
    <t>https://www.linkedin.com/profile/view?id=112518000&amp;authType=OUT_OF_NETWORK&amp;authToken=bMCa&amp;locale=en_US&amp;srchid=3405021961399475805312&amp;srchindex=84&amp;srchtotal=8181&amp;trk=vsrp_people_res_name&amp;trkInfo=VSRPsearchId%3A3405021961399475805312%2CVSRPtargetId%3A112518000%2CVSRPcmpt%3Aprimary</t>
  </si>
  <si>
    <t>Ivan Beliy</t>
  </si>
  <si>
    <t>Product Owner at Cryptoneat</t>
  </si>
  <si>
    <t>Alexander Dikhtyar</t>
  </si>
  <si>
    <t>OOP Objective-C Scrum iOS development JSON Subversion XML Xcode Interface Builder Design Patterns iPhone Application... Git CSS</t>
  </si>
  <si>
    <t>https://www.linkedin.com/profile/view?id=61530092&amp;authType=OUT_OF_NETWORK&amp;authToken=Od6S&amp;locale=en_US&amp;srchid=3405021961425668685163&amp;srchindex=67&amp;srchtotal=611&amp;trk=vsrp_people_res_name&amp;trkInfo=VSRPsearchId%3A3405021961425668685163%2CVSRPtargetId%3A61530092%2CVSRPcmpt%3Aprimary</t>
  </si>
  <si>
    <t>Aleksandr Akayomov</t>
  </si>
  <si>
    <t>https://www.linkedin.com/profile/view?id=117731507&amp;authType=OUT_OF_NETWORK&amp;authToken=xzg_&amp;locale=en_US&amp;srchid=3405021961415715274891&amp;srchindex=17&amp;srchtotal=36&amp;trk=vsrp_people_res_name&amp;trkInfo=VSRPsearchId%3A3405021961415715274891%2CVSRPtargetId%3A117731507%2CVSRPcmpt%3Aprimary</t>
  </si>
  <si>
    <t>https://www.linkedin.com/profile/view?id=153802332&amp;authType=OUT_OF_NETWORK&amp;authToken=EiWr&amp;locale=en_US&amp;srchid=3405021961415895512606&amp;srchindex=99&amp;srchtotal=429&amp;trk=vsrp_people_res_name&amp;trkInfo=VSRPsearchId%3A3405021961415895512606%2CVSRPtargetId%3A153802332%2CVSRPcmpt%3Aprimary</t>
  </si>
  <si>
    <t>https://www.linkedin.com/profile/view?id=57257093&amp;authType=OUT_OF_NETWORK&amp;authToken=DJ6m&amp;locale=en_US&amp;srchid=3405021961399475805312&amp;srchindex=86&amp;srchtotal=8181&amp;trk=vsrp_people_res_name&amp;trkInfo=VSRPsearchId%3A3405021961399475805312%2CVSRPtargetId%3A57257093%2CVSRPcmpt%3Aprimary</t>
  </si>
  <si>
    <t>Alexandr Chervyak</t>
  </si>
  <si>
    <t>iOS developer at Biruza Software</t>
  </si>
  <si>
    <t>Kirill Kotlyarov</t>
  </si>
  <si>
    <t>Irina Didkovskaya</t>
  </si>
  <si>
    <t>Volodymyr Klymenko</t>
  </si>
  <si>
    <t>https://www.linkedin.com/profile/view?id=58026326&amp;authType=OUT_OF_NETWORK&amp;authToken=y57N&amp;locale=en_US&amp;srchid=3405021961399475805312&amp;srchindex=87&amp;srchtotal=8181&amp;trk=vsrp_people_res_name&amp;trkInfo=VSRPsearchId%3A3405021961399475805312%2CVSRPtargetId%3A58026326%2CVSRPcmpt%3Aprimary</t>
  </si>
  <si>
    <t>Objective-C OOP iOS development Xcode Git Cocos2d iPhone JSON Cocoa Game Development Design Patterns REST iOS Development C++</t>
  </si>
  <si>
    <t>https://www.linkedin.com/profile/view?id=67017890&amp;authType=OUT_OF_NETWORK&amp;authToken=rkK6&amp;locale=en_US&amp;srchid=3405021961425668685163&amp;srchindex=68&amp;srchtotal=611&amp;trk=vsrp_people_res_name&amp;trkInfo=VSRPsearchId%3A3405021961425668685163%2CVSRPtargetId%3A67017890%2CVSRPcmpt%3Aprimary</t>
  </si>
  <si>
    <t>https://www.linkedin.com/profile/view?id=114274352&amp;authType=OUT_OF_NETWORK&amp;authToken=1bme&amp;locale=en_US&amp;srchid=3405021961415895635131&amp;srchindex=78&amp;srchtotal=429&amp;trk=vsrp_people_res_name&amp;trkInfo=VSRPsearchId%3A3405021961415895635131%2CVSRPtargetId%3A114274352%2CVSRPcmpt%3Aprimary</t>
  </si>
  <si>
    <t>Anatoly Shemet</t>
  </si>
  <si>
    <t>Nickolay Sheika</t>
  </si>
  <si>
    <t>https://www.linkedin.com/profile/view?id=129107548&amp;authType=OUT_OF_NETWORK&amp;authToken=SJa7&amp;locale=en_US&amp;srchid=3405021961415715274891&amp;srchindex=18&amp;srchtotal=36&amp;trk=vsrp_people_res_name&amp;trkInfo=VSRPsearchId%3A3405021961415715274891%2CVSRPtargetId%3A129107548%2CVSRPcmpt%3Aprimary</t>
  </si>
  <si>
    <t>https://www.linkedin.com/profile/view?id=60861646&amp;authType=OUT_OF_NETWORK&amp;authToken=7rrK&amp;locale=en_US&amp;srchid=3405021961399475805312&amp;srchindex=90&amp;srchtotal=8181&amp;trk=vsrp_people_res_name&amp;trkInfo=VSRPsearchId%3A3405021961399475805312%2CVSRPtargetId%3A60861646%2CVSRPcmpt%3Aprimary</t>
  </si>
  <si>
    <t>Igor Bestuzhev</t>
  </si>
  <si>
    <t>Oleksandr Asieiev</t>
  </si>
  <si>
    <t>Yulia Poddubnaya</t>
  </si>
  <si>
    <t>https://www.linkedin.com/profile/view?id=56273925&amp;authType=OUT_OF_NETWORK&amp;authToken=zga6&amp;locale=en_US&amp;srchid=3405021961415895726046&amp;srchindex=55&amp;srchtotal=429&amp;trk=vsrp_people_res_name&amp;trkInfo=VSRPsearchId%3A3405021961415895726046%2CVSRPtargetId%3A56273925%2CVSRPcmpt%3Aprimary</t>
  </si>
  <si>
    <t>https://www.linkedin.com/profile/view?id=73530729&amp;authType=OUT_OF_NETWORK&amp;authToken=k38P&amp;locale=en_US&amp;srchid=3405021961425668685163&amp;srchindex=69&amp;srchtotal=611&amp;trk=vsrp_people_res_name&amp;trkInfo=VSRPsearchId%3A3405021961425668685163%2CVSRPtargetId%3A73530729%2CVSRPcmpt%3Aprimary</t>
  </si>
  <si>
    <t>https://www.linkedin.com/profile/view?id=68235892&amp;authType=OUT_OF_NETWORK&amp;authToken=aWlZ&amp;locale=en_US&amp;srchid=3405021961399476305918&amp;srchindex=92&amp;srchtotal=8181&amp;trk=vsrp_people_res_name&amp;trkInfo=VSRPsearchId%3A3405021961399476305918%2CVSRPtargetId%3A68235892%2CVSRPcmpt%3Aprimary</t>
  </si>
  <si>
    <t>Andrew Turkin</t>
  </si>
  <si>
    <t>Igor Alexeyenko</t>
  </si>
  <si>
    <t>Konstantin Chkhaidze</t>
  </si>
  <si>
    <t>https://www.linkedin.com/profile/view?id=104170168&amp;authType=OUT_OF_NETWORK&amp;authToken=xVGD&amp;locale=en_US&amp;srchid=3405021961399476305918&amp;srchindex=94&amp;srchtotal=8181&amp;trk=vsrp_people_res_name&amp;trkInfo=VSRPsearchId%3A3405021961399476305918%2CVSRPtargetId%3A104170168%2CVSRPcmpt%3Aprimary</t>
  </si>
  <si>
    <t>https://www.linkedin.com/profile/view?id=85700807&amp;authType=OUT_OF_NETWORK&amp;authToken=TClL&amp;locale=en_US&amp;srchid=3405021961425668685163&amp;srchindex=70&amp;srchtotal=611&amp;trk=vsrp_people_res_name&amp;trkInfo=VSRPsearchId%3A3405021961425668685163%2CVSRPtargetId%3A85700807%2CVSRPcmpt%3Aprimary</t>
  </si>
  <si>
    <t>Yuriy Bablyukh</t>
  </si>
  <si>
    <t>Experiences of the working on the system programming under OS Linux. Exactly work with hardware (development the kernel modules), writing of exhibits with use system resource: processes, threads, signals, IPC(the systems POSIX/SystemV) and etc. Programming under Win CE/2K/XP/ with use Win32 API, libraries MFC, platforms .NET. Experience of network programming (Berkeley/WinSock). The Knowledge at a rate of admin OS Linux. The Small experience of the digital signal processing. Work with software MS Visual Studio, XCode, Eclipse, KDevelop, MatLab, etc. Have experience programming on C++/Objective-C used OOP, using patterns of designing, experience of using C++ libraries STL, Boost, Linux API, MS - technologies: DLL, XML, WinSock, classes MFC, MAC-technologies: IOS SDK, CoreFoundation, Cocoa. Experience of develop GUI - applications for IOS/Mac. Experience of using DB MySQL, PostgreSQL use stanpard api, ODBC tehnology and OTL. Development Apache (APR) Nginx and PHP extensions and oth.</t>
  </si>
  <si>
    <t>https://www.linkedin.com/profile/view?id=225987037&amp;authType=OUT_OF_NETWORK&amp;authToken=33jP&amp;locale=en_US&amp;srchid=3405021961415715464747&amp;srchindex=23&amp;srchtotal=36&amp;trk=vsrp_people_res_name&amp;trkInfo=VSRPsearchId%3A3405021961415715464747%2CVSRPtargetId%3A225987037%2CVSRPcmpt%3Aprimary</t>
  </si>
  <si>
    <t>https://www.linkedin.com/profile/view?id=158573142&amp;authType=OUT_OF_NETWORK&amp;authToken=QFRL&amp;locale=en_US&amp;srchid=3405021961415896009732&amp;srchindex=82&amp;srchtotal=283&amp;trk=vsrp_people_res_name&amp;trkInfo=VSRPsearchId%3A3405021961415896009732%2CVSRPtargetId%3A158573142%2CVSRPcmpt%3Aprimary</t>
  </si>
  <si>
    <t>https://www.linkedin.com/profile/view?id=113072943&amp;authType=OUT_OF_NETWORK&amp;authToken=vD20&amp;locale=en_US&amp;srchid=3405021961399476305918&amp;srchindex=96&amp;srchtotal=8181&amp;trk=vsrp_people_res_name&amp;trkInfo=VSRPsearchId%3A3405021961399476305918%2CVSRPtargetId%3A113072943%2CVSRPcmpt%3Aprimary</t>
  </si>
  <si>
    <t>OOP Design Patterns C++ STL Subversion Eclipse Visual Studio Linux iOS development Win32 API Databases MySQL Software Development XML Scrum .NET iOS PostgreSQL Apache Git C# Embedded Linux PHP MFC Xcode REST Object Oriented Design Boost Programming Objective-C CVS Cocoa JIRA Android SQLite MVC Qt Bash Mercurial Nginx Device Drivers Multithreading SOAP Test Driven Development Unit Testing JSON UML Software Design Continuous Integration Tortoise SVN</t>
  </si>
  <si>
    <t>Alex Shkop</t>
  </si>
  <si>
    <t>Valeriy Bragin</t>
  </si>
  <si>
    <t>Alexandr Metelitsa</t>
  </si>
  <si>
    <t>https://www.linkedin.com/profile/view?id=112393521&amp;authType=OUT_OF_NETWORK&amp;authToken=P-mW&amp;locale=en_US&amp;srchid=3405021961425668762577&amp;srchindex=72&amp;srchtotal=611&amp;trk=vsrp_people_res_name&amp;trkInfo=VSRPsearchId%3A3405021961425668762577%2CVSRPtargetId%3A112393521%2CVSRPcmpt%3Aprimary</t>
  </si>
  <si>
    <t>https://www.linkedin.com/profile/view?id=114534700&amp;authType=OUT_OF_NETWORK&amp;authToken=M7iv&amp;locale=en_US&amp;srchid=3405021961399476305918&amp;srchindex=97&amp;srchtotal=8181&amp;trk=vsrp_people_res_name&amp;trkInfo=VSRPsearchId%3A3405021961399476305918%2CVSRPtargetId%3A114534700%2CVSRPcmpt%3Aprimary</t>
  </si>
  <si>
    <t>Dmytro Nadtochyy</t>
  </si>
  <si>
    <t>Manual QA</t>
  </si>
  <si>
    <t>Olga Zaiats</t>
  </si>
  <si>
    <t>https://www.linkedin.com/profile/view?id=233321484&amp;authType=OUT_OF_NETWORK&amp;authToken=Mhf5&amp;locale=en_US&amp;srchid=3405021961415715464747&amp;srchindex=24&amp;srchtotal=36&amp;trk=vsrp_people_res_name&amp;trkInfo=VSRPsearchId%3A3405021961415715464747%2CVSRPtargetId%3A233321484%2CVSRPcmpt%3Aprimary</t>
  </si>
  <si>
    <t>https://www.linkedin.com/profile/view?id=174162256&amp;authType=OUT_OF_NETWORK&amp;authToken=OBkb&amp;locale=en_US&amp;srchid=3405021961415896009732&amp;srchindex=84&amp;srchtotal=283&amp;trk=vsrp_people_res_name&amp;trkInfo=VSRPsearchId%3A3405021961415896009732%2CVSRPtargetId%3A174162256%2CVSRPcmpt%3Aprimary</t>
  </si>
  <si>
    <t>https://www.linkedin.com/profile/view?id=120424878&amp;authType=OUT_OF_NETWORK&amp;authToken=ZXFR&amp;locale=en_US&amp;srchid=3405021961399476305918&amp;srchindex=98&amp;srchtotal=8181&amp;trk=vsrp_people_res_name&amp;trkInfo=VSRPsearchId%3A3405021961399476305918%2CVSRPtargetId%3A120424878%2CVSRPcmpt%3Aprimary</t>
  </si>
  <si>
    <t>Антон Павлюк</t>
  </si>
  <si>
    <t>Senior iOS engineer at Daxx BV</t>
  </si>
  <si>
    <t>Dmitry Nedbaylo</t>
  </si>
  <si>
    <t>https://www.linkedin.com/profile/view?id=337021241&amp;authType=OUT_OF_NETWORK&amp;authToken=DZmv&amp;locale=en_US&amp;srchid=3405021961415715464747&amp;srchindex=28&amp;srchtotal=36&amp;trk=vsrp_people_res_name&amp;trkInfo=VSRPsearchId%3A3405021961415715464747%2CVSRPtargetId%3A337021241%2CVSRPcmpt%3Aprimary</t>
  </si>
  <si>
    <t>https://www.linkedin.com/profile/view?id=6038540&amp;authType=OUT_OF_NETWORK&amp;authToken=OQtA&amp;locale=en_US&amp;srchid=3405021961425668762577&amp;srchindex=74&amp;srchtotal=611&amp;trk=vsrp_people_res_name&amp;trkInfo=VSRPsearchId%3A3405021961425668762577%2CVSRPtargetId%3A6038540%2CVSRPcmpt%3Aprimary</t>
  </si>
  <si>
    <t>Tatyana Matveyeva</t>
  </si>
  <si>
    <t>Roman Temchenko</t>
  </si>
  <si>
    <t>https://www.linkedin.com/profile/view?id=19274269&amp;authType=OUT_OF_NETWORK&amp;authToken=PtOl&amp;locale=en_US&amp;srchid=3405021961399476789706&amp;srchindex=1&amp;srchtotal=571&amp;trk=vsrp_people_res_name&amp;trkInfo=VSRPsearchId%3A3405021961399476789706%2CVSRPtargetId%3A19274269%2CVSRPcmpt%3Aprimary</t>
  </si>
  <si>
    <t>Results-oriented software developer and research professional with five years experience in both development and research positions. I make it my goal to create software with the user in mind, creating applications with a useable and intuitive user interface experience. I also understand the importance of creating highly readable and easily maintainable source code. I am constantly striving to learn new technologies and look to ways to better myself in this rapidly changing industry. Languages (years): Objective-C(4), C++(1), SQL/SQLite(1), AppleScript(1), Bash(1), OpenGL ES(1), Java (0.5), JavaScript(0.5), PHP (0.5), HTML (0.5), Ruby(0.5) Development Software: Xcode, Git, SVN, Xcode Server with Bots, iTunes Connect + console, TestFlight, Eclipse, Redmine, activeCollab, CocoaPods Frameworks/Libraries: XCTest, Core Data, Obj-C Runtime, In App Purchase, Push Notification, Settings, Assets Library, MapKit, WebKit, CoreLocation, GLkit, QuartzCore, NSURLSession Thirdparty: AFNetworking, GPUImage, Socket.IO, SocketRocket, NSLogger, Cocos-2D, Facebook SDK, OpenUDID, TTTAttributedLabel, KIF Statistics: Google Analytics, Flurry, Crashlythics Technologies: RESTfull, SOAP, JSON-RPC, Facebook graph</t>
  </si>
  <si>
    <t>https://www.linkedin.com/profile/view?id=130182002&amp;authType=OUT_OF_NETWORK&amp;authToken=tBBi&amp;locale=ru_RU&amp;srchid=3405021961415715464747&amp;srchindex=30&amp;srchtotal=36&amp;trk=vsrp_people_res_name&amp;trkInfo=VSRPsearchId%3A3405021961415715464747%2CVSRPtargetId%3A130182002%2CVSRPcmpt%3Aprimary</t>
  </si>
  <si>
    <t>Arsenij Chystyakov</t>
  </si>
  <si>
    <t>iOS development Objective-C Mobile Applications iPhone iOS Software Development iPad C++ Android OOP XML OpenGL ES SQL Core Data Java Git Xcode JSON Subversion Android SDK PHP iOS Development</t>
  </si>
  <si>
    <t>in Canada</t>
  </si>
  <si>
    <t>Yuriy Suravskiy</t>
  </si>
  <si>
    <t>Vitaliy Popruzhenko</t>
  </si>
  <si>
    <t>https://www.linkedin.com/profile/view?id=8995474&amp;authType=OUT_OF_NETWORK&amp;authToken=a8gy&amp;locale=en_US&amp;srchid=3405021961399476789706&amp;srchindex=2&amp;srchtotal=571&amp;trk=vsrp_people_res_name&amp;trkInfo=VSRPsearchId%3A3405021961399476789706%2CVSRPtargetId%3A8995474%2CVSRPcmpt%3Aprimary</t>
  </si>
  <si>
    <t>https://www.linkedin.com/profile/view?id=26907575&amp;authType=OUT_OF_NETWORK&amp;authToken=LFey&amp;locale=en_US&amp;srchid=3405021961425668762577&amp;srchindex=75&amp;srchtotal=611&amp;trk=vsrp_people_res_name&amp;trkInfo=VSRPsearchId%3A3405021961425668762577%2CVSRPtargetId%3A26907575%2CVSRPcmpt%3Aprimary</t>
  </si>
  <si>
    <t>https://www.linkedin.com/profile/view?id=192006387&amp;authType=OUT_OF_NETWORK&amp;authToken=mlpy&amp;locale=ru_RU&amp;srchid=3405021961415716946350&amp;srchindex=3&amp;srchtotal=20&amp;trk=vsrp_people_res_name&amp;trkInfo=VSRPsearchId%3A3405021961415716946350%2CVSRPtargetId%3A192006387%2CVSRPcmpt%3Aprimary</t>
  </si>
  <si>
    <t>Pavel Ignatenko</t>
  </si>
  <si>
    <t>Obj-c developer at Ciklum</t>
  </si>
  <si>
    <t>Serhiy Otroshchenko</t>
  </si>
  <si>
    <t>Andrii Skomorokhov</t>
  </si>
  <si>
    <t>https://www.linkedin.com/profile/view?id=30614030&amp;authType=OUT_OF_NETWORK&amp;authToken=_jgv&amp;locale=en_US&amp;srchid=3405021961399476789706&amp;srchindex=3&amp;srchtotal=571&amp;trk=vsrp_people_res_name&amp;trkInfo=VSRPsearchId%3A3405021961399476789706%2CVSRPtargetId%3A30614030%2CVSRPcmpt%3Aprimary</t>
  </si>
  <si>
    <t>https://www.linkedin.com/profile/view?id=14511032&amp;authType=OUT_OF_NETWORK&amp;authToken=DAfW&amp;locale=en_US&amp;srchid=3405021961415716946350&amp;srchindex=4&amp;srchtotal=20&amp;trk=vsrp_people_res_name&amp;trkInfo=VSRPsearchId%3A3405021961415716946350%2CVSRPtargetId%3A14511032%2CVSRPcmpt%3Aprimary</t>
  </si>
  <si>
    <t>Iegor Darnopykh</t>
  </si>
  <si>
    <t>Taras Rudakevych</t>
  </si>
  <si>
    <t>https://www.linkedin.com/profile/view?id=46697061&amp;authType=OUT_OF_NETWORK&amp;authToken=WFK-&amp;locale=en_US&amp;srchid=3405021961425668762577&amp;srchindex=76&amp;srchtotal=611&amp;trk=vsrp_people_res_name&amp;trkInfo=VSRPsearchId%3A3405021961425668762577%2CVSRPtargetId%3A46697061%2CVSRPcmpt%3Aprimary</t>
  </si>
  <si>
    <t>I’m 2 years experienced iOS developer. Worked a lot with Foundation, UIKit, Social, Accounts, CoreData, QuatzCore frameworks. Less with AVFoundation, CoreText and CoreImage frameworks. Currently i'm learning CoreFoundation and Swift. Also interested in JavaScript and Python. I’m interested in reverse engineering of iOS apps. I’ve worked with tools like clutch, cycript, hopper, snoop-it and iRET. I have experience in usage of Unix-based system, and different Linux systems as Arch Linux and Debian-based distributives and bash scripting. As for version control systems I’ve used GIT for last two years, but also have experience with SVN. I’ve worked for two years with JIRA and Basecamp.</t>
  </si>
  <si>
    <t>https://www.linkedin.com/profile/view?id=63377955&amp;authType=OUT_OF_NETWORK&amp;authToken=-zyz&amp;locale=en_US&amp;srchid=3405021961399476789706&amp;srchindex=6&amp;srchtotal=571&amp;trk=vsrp_people_res_name&amp;trkInfo=VSRPsearchId%3A3405021961399476789706%2CVSRPtargetId%3A63377955%2CVSRPcmpt%3Aprimary</t>
  </si>
  <si>
    <t>https://www.linkedin.com/profile/view?id=206696567&amp;authType=OUT_OF_NETWORK&amp;authToken=0qXa&amp;locale=en_US&amp;srchid=3405021961415716946350&amp;srchindex=8&amp;srchtotal=20&amp;trk=vsrp_people_res_name&amp;trkInfo=VSRPsearchId%3A3405021961415716946350%2CVSRPtargetId%3A206696567%2CVSRPcmpt%3Aprimary</t>
  </si>
  <si>
    <t>Objective-C Xcode iOS development Cocoa Git OOP Mobile Applications iPhone JSON Design Patterns Bash Reverse Engineering Vim MVC Object Oriented Design AppCode iOS Cocos2d Interface Builder JIRA Linux Debian Cocoa Touch User Interface Scrum Agile Methodologies Game Development Basecamp Subversion Jailbreak</t>
  </si>
  <si>
    <t>Mihail Ermachkov</t>
  </si>
  <si>
    <t>dmigonvl@gmail.com</t>
  </si>
  <si>
    <t>Sergii Gordiienko</t>
  </si>
  <si>
    <t>Nataliia Todosiychuk</t>
  </si>
  <si>
    <t>https://www.linkedin.com/profile/view?id=28971184&amp;authType=OUT_OF_NETWORK&amp;authToken=B-H8&amp;locale=en_US&amp;srchid=3405021961399476789706&amp;srchindex=9&amp;srchtotal=571&amp;trk=vsrp_people_res_name&amp;trkInfo=VSRPsearchId%3A3405021961399476789706%2CVSRPtargetId%3A28971184%2CVSRPcmpt%3Aprimary</t>
  </si>
  <si>
    <t>https://www.linkedin.com/profile/view?id=221091421&amp;authType=OUT_OF_NETWORK&amp;authToken=c3KH&amp;locale=ru_RU&amp;srchid=3405021961415716946350&amp;srchindex=9&amp;srchtotal=20&amp;trk=vsrp_people_res_name&amp;trkInfo=VSRPsearchId%3A3405021961415716946350%2CVSRPtargetId%3A221091421%2CVSRPcmpt%3Aprimary</t>
  </si>
  <si>
    <t>Diana Lyakhovetskaya</t>
  </si>
  <si>
    <t>iOS Developer at Lohika</t>
  </si>
  <si>
    <t>Yuriy Chuchko</t>
  </si>
  <si>
    <t>Mykhaylo Merkulov</t>
  </si>
  <si>
    <t>• 3+ years of professional expertise in the Information Technologies industry • Experience of developing in bussines, start-up, real-time environment • Rich experience in Objective-C and Xcode programming for iOS devices • Rich background in Object Oriented Programming • Over 5 years of working experience • Good verbal and written English skills • Strong team player with good communication / interpersonal skills Contact information: Phone: +380 63 234-70-40. IM: allusio (Skype), nxn.net@gmail.com (GTalk). E-Mail: nxn.net@gmail.com</t>
  </si>
  <si>
    <t>https://www.linkedin.com/profile/view?id=166261742&amp;authType=OUT_OF_NETWORK&amp;authToken=KsGj&amp;locale=en_US&amp;srchid=3405021961425669092529&amp;srchindex=83&amp;srchtotal=611&amp;trk=vsrp_people_res_name&amp;trkInfo=VSRPsearchId%3A3405021961425669092529%2CVSRPtargetId%3A166261742%2CVSRPcmpt%3Aprimary</t>
  </si>
  <si>
    <t>Objective-C Subversion Xcode iOS JIRA Unix Design Patterns Cocoa Touch Linux JavaScript HTML Git Scrum Multithreading CSS XML C iOS development MVC jQuery FreeBSD Regular Expressions Agile Methodologies Mobile Applications underscore.js RESTful WebServices REST JSON Selenium Project Estimation Confluence Jenkins Core Data Team Management Teamwork English Russian</t>
  </si>
  <si>
    <t>noxon@bigmir.net</t>
  </si>
  <si>
    <t>https://www.linkedin.com/profile/view?id=75713564&amp;authType=OUT_OF_NETWORK&amp;authToken=Ez-0&amp;locale=en_US&amp;srchid=3405021961399477253084&amp;srchindex=11&amp;srchtotal=571&amp;trk=vsrp_people_res_name&amp;trkInfo=VSRPsearchId%3A3405021961399477253084%2CVSRPtargetId%3A75713564%2CVSRPcmpt%3Aprimary</t>
  </si>
  <si>
    <t>Andrew Svetlov</t>
  </si>
  <si>
    <t>https://www.linkedin.com/profile/view?id=24064965&amp;authType=OUT_OF_NETWORK&amp;authToken=aLc4&amp;locale=en_US&amp;srchid=3405021961415717208094&amp;srchindex=15&amp;srchtotal=20&amp;trk=vsrp_people_res_name&amp;trkInfo=VSRPsearchId%3A3405021961415717208094%2CVSRPtargetId%3A24064965%2CVSRPcmpt%3Aprimary</t>
  </si>
  <si>
    <t>Pavlo Latyshko</t>
  </si>
  <si>
    <t>Expert iOS Developer</t>
  </si>
  <si>
    <t>https://www.linkedin.com/profile/view?id=206263542&amp;authType=OUT_OF_NETWORK&amp;authToken=UQhG&amp;locale=en_US&amp;srchid=3405021961425669092529&amp;srchindex=89&amp;srchtotal=611&amp;trk=vsrp_people_res_name&amp;trkInfo=VSRPsearchId%3A3405021961425669092529%2CVSRPtargetId%3A206263542%2CVSRPcmpt%3Aprimary</t>
  </si>
  <si>
    <t>Expert iOS developer who is constantly striving to learn new technologies and looking for a new ways for self-improvement in this rapidly changing industry.</t>
  </si>
  <si>
    <t>https://www.linkedin.com/profile/view?id=175036387&amp;authType=OUT_OF_NETWORK&amp;authToken=Mwsb&amp;locale=en_US&amp;srchid=3405021961399477253084&amp;srchindex=12&amp;srchtotal=571&amp;trk=vsrp_people_res_name&amp;trkInfo=VSRPsearchId%3A3405021961399477253084%2CVSRPtargetId%3A175036387%2CVSRPcmpt%3Aprimary</t>
  </si>
  <si>
    <t>Sergey Popenko</t>
  </si>
  <si>
    <t>Objective-C iOS development Xcode Mobile Applications Git iPhone iOS SQLite Android Cocoa JSON iOS Development OOP Design Patterns Subversion Cocoa Touch Interface Builder MVC Mobile Software XML Eclipse Android Development User Interface iPhone development MySQL REST Swift Mortal Kombat Object Oriented Design Mac OS X Chess</t>
  </si>
  <si>
    <t>https://www.linkedin.com/profile/view?id=104257042&amp;authType=OUT_OF_NETWORK&amp;authToken=i4zS&amp;locale=en_US&amp;srchid=3405021961415717208094&amp;srchindex=16&amp;srchtotal=20&amp;trk=vsrp_people_res_name&amp;trkInfo=VSRPsearchId%3A3405021961415717208094%2CVSRPtargetId%3A104257042%2CVSRPcmpt%3Aprimary</t>
  </si>
  <si>
    <t>Nadiia Hrzhymovska</t>
  </si>
  <si>
    <t>Yurij Garmash</t>
  </si>
  <si>
    <t>Orest Kupyn</t>
  </si>
  <si>
    <t>https://www.linkedin.com/profile/view?id=201315958&amp;authType=OUT_OF_NETWORK&amp;authToken=Vku_&amp;locale=en_US&amp;srchid=3405021961399477253084&amp;srchindex=13&amp;srchtotal=571&amp;trk=vsrp_people_res_name&amp;trkInfo=VSRPsearchId%3A3405021961399477253084%2CVSRPtargetId%3A201315958%2CVSRPcmpt%3Aprimary</t>
  </si>
  <si>
    <t>https://www.linkedin.com/profile/view?id=8091381&amp;authType=OUT_OF_NETWORK&amp;authToken=6faS&amp;locale=en_US&amp;srchid=3405021961425669225856&amp;srchindex=91&amp;srchtotal=611&amp;trk=vsrp_people_res_name&amp;trkInfo=VSRPsearchId%3A3405021961425669225856%2CVSRPtargetId%3A8091381%2CVSRPcmpt%3Aprimary</t>
  </si>
  <si>
    <t>submited</t>
  </si>
  <si>
    <t>https://www.linkedin.com/profile/view?id=345012006&amp;authType=OUT_OF_NETWORK&amp;authToken=7CAT&amp;locale=en_US&amp;srchid=3405021961415717208094&amp;srchindex=17&amp;srchtotal=20&amp;trk=vsrp_people_res_name&amp;trkInfo=VSRPsearchId%3A3405021961415717208094%2CVSRPtargetId%3A345012006%2CVSRPcmpt%3Aprimary</t>
  </si>
  <si>
    <t>Paul Vlasenko</t>
  </si>
  <si>
    <t>CTO at Paragraph</t>
  </si>
  <si>
    <t>Тарас Ропяк</t>
  </si>
  <si>
    <t>https://www.linkedin.com/profile/view?id=229748076&amp;authType=OUT_OF_NETWORK&amp;authToken=w2Wj&amp;locale=en_US&amp;srchid=3405021961399477253084&amp;srchindex=14&amp;srchtotal=571&amp;trk=vsrp_people_res_name&amp;trkInfo=VSRPsearchId%3A3405021961399477253084%2CVSRPtargetId%3A229748076%2CVSRPcmpt%3Aprimary</t>
  </si>
  <si>
    <t>Viktor Ershov</t>
  </si>
  <si>
    <t>https://www.linkedin.com/profile/view?id=283680631&amp;authType=OUT_OF_NETWORK&amp;authToken=J_Ql&amp;locale=en_US&amp;srchid=3405021961415717208094&amp;srchindex=20&amp;srchtotal=20&amp;trk=vsrp_people_res_name&amp;trkInfo=VSRPsearchId%3A3405021961415717208094%2CVSRPtargetId%3A283680631%2CVSRPcmpt%3Aprimary</t>
  </si>
  <si>
    <t>iOS C++ Software Development Mobile Applications iOS development OOP Objective-C Software Design Patterns iPhone Scrum Agile Project Management PHP JSON JavaScript XML AJAX Web Design Facebook API Twitter API iOS Development XUL Subversion WordPress OAuth MySpace API Firefox Extensions</t>
  </si>
  <si>
    <t>Alexei Lupan</t>
  </si>
  <si>
    <t>Dmitriy Lysenko</t>
  </si>
  <si>
    <t>https://www.linkedin.com/profile/view?id=7455744&amp;authType=OUT_OF_NETWORK&amp;authToken=r0B0&amp;locale=en_US&amp;srchid=3405021961399477443060&amp;srchindex=6&amp;srchtotal=240&amp;trk=vsrp_people_res_name&amp;trkInfo=VSRPsearchId%3A3405021961399477443060%2CVSRPtargetId%3A7455744%2CVSRPcmpt%3Aprimary</t>
  </si>
  <si>
    <t>https://www.linkedin.com/profile/view?id=71223989&amp;authType=OUT_OF_NETWORK&amp;authToken=IIgp&amp;locale=en_US&amp;srchid=3405021961425669225856&amp;srchindex=95&amp;srchtotal=611&amp;trk=vsrp_people_res_name&amp;trkInfo=VSRPsearchId%3A3405021961425669225856%2CVSRPtargetId%3A71223989%2CVSRPcmpt%3Aprimary</t>
  </si>
  <si>
    <t>https://www.linkedin.com/profile/view?id=184307310&amp;authType=OUT_OF_NETWORK&amp;authToken=xL_7&amp;locale=en_US&amp;srchid=3405021961415717474638&amp;srchindex=4&amp;srchtotal=46&amp;trk=vsrp_people_res_name&amp;trkInfo=VSRPsearchId%3A3405021961415717474638%2CVSRPtargetId%3A184307310%2CVSRPcmpt%3Aprimary</t>
  </si>
  <si>
    <t>Senior</t>
  </si>
  <si>
    <t>Svetlana Kurtova</t>
  </si>
  <si>
    <t>Senior iOS Developer at SHAPE.AG</t>
  </si>
  <si>
    <t>Yaroslav Skoryk</t>
  </si>
  <si>
    <t>https://www.linkedin.com/profile/view?id=5164559&amp;authType=OUT_OF_NETWORK&amp;authToken=ATuM&amp;locale=en_US&amp;srchid=3405021961399477443060&amp;srchindex=5&amp;srchtotal=240&amp;trk=vsrp_people_res_name&amp;trkInfo=VSRPsearchId%3A3405021961399477443060%2CVSRPtargetId%3A5164559%2CVSRPcmpt%3Aprimary</t>
  </si>
  <si>
    <t>Dmitriy Domashevskiy</t>
  </si>
  <si>
    <t>https://www.linkedin.com/profile/view?id=206882686&amp;authType=OUT_OF_NETWORK&amp;authToken=Fc4w&amp;locale=en_US&amp;srchid=3405021961415717474638&amp;srchindex=5&amp;srchtotal=46&amp;trk=vsrp_people_res_name&amp;trkInfo=VSRPsearchId%3A3405021961415717474638%2CVSRPtargetId%3A206882686%2CVSRPcmpt%3Aprimary</t>
  </si>
  <si>
    <t>Objective-C Mobile Applications Subversion iPhone iOS development Xcode OOP JSON iOS Development Design Patterns Mobile Devices JIRA Cocoa Software Development Programming Git Multithreading CVS Object Oriented Design Windows Mobile Win32 API C C XML Software Design Software Engineering REST</t>
  </si>
  <si>
    <t>Mykhailo Rudnichenko</t>
  </si>
  <si>
    <t>Constantine Safronov</t>
  </si>
  <si>
    <t>https://www.linkedin.com/profile/view?id=3475661&amp;authType=OUT_OF_NETWORK&amp;authToken=-Loz&amp;locale=en_US&amp;srchid=3405021961399477443060&amp;srchindex=4&amp;srchtotal=240&amp;trk=vsrp_people_res_name&amp;trkInfo=VSRPsearchId%3A3405021961399477443060%2CVSRPtargetId%3A3475661%2CVSRPcmpt%3Aprimary</t>
  </si>
  <si>
    <t>https://www.linkedin.com/profile/view?id=160732841&amp;authType=OUT_OF_NETWORK&amp;authToken=JZFv&amp;locale=ru_RU&amp;srchid=3405021961415717474638&amp;srchindex=8&amp;srchtotal=46&amp;trk=vsrp_people_res_name&amp;trkInfo=VSRPsearchId%3A3405021961415717474638%2CVSRPtargetId%3A160732841%2CVSRPcmpt%3Aprimary</t>
  </si>
  <si>
    <t>https://www.linkedin.com/profile/view?id=76843195&amp;authType=OUT_OF_NETWORK&amp;authToken=bXw2&amp;locale=en_US&amp;srchid=3405021961425669225856&amp;srchindex=96&amp;srchtotal=611&amp;trk=vsrp_people_res_name&amp;trkInfo=VSRPsearchId%3A3405021961425669225856%2CVSRPtargetId%3A76843195%2CVSRPcmpt%3Aprimary</t>
  </si>
  <si>
    <t>Vitaliy Rurenko</t>
  </si>
  <si>
    <t>Oleksandr Mozerov</t>
  </si>
  <si>
    <t>https://www.linkedin.com/profile/view?id=97738916&amp;authType=OUT_OF_NETWORK&amp;authToken=UaB-&amp;locale=en_US&amp;srchid=3405021961399477443060&amp;srchindex=2&amp;srchtotal=240&amp;trk=vsrp_people_res_name&amp;trkInfo=VSRPsearchId%3A3405021961399477443060%2CVSRPtargetId%3A97738916%2CVSRPcmpt%3Aprimary</t>
  </si>
  <si>
    <t>iOS developer - RebelMouse</t>
  </si>
  <si>
    <t>Alyona Chernenko-Dyba</t>
  </si>
  <si>
    <t>Kostiantyn Tsaregradskyi</t>
  </si>
  <si>
    <t>Objective-C iOS development OOP SQLite Subversion JSON Xcode Git Design Patterns MVC XML Cocoa Touch Cocoa Test Driven Development C++ Interface Builder Object Oriented Design Core Data AJAX MVC Architecture Airplay AVFoundation MapKit</t>
  </si>
  <si>
    <t>https://www.linkedin.com/profile/view?id=201934608&amp;authType=OUT_OF_NETWORK&amp;authToken=ZmIv&amp;locale=en_US&amp;srchid=3405021961415717775044&amp;srchindex=11&amp;srchtotal=46&amp;trk=vsrp_people_res_name&amp;trkInfo=VSRPsearchId%3A3405021961415717775044%2CVSRPtargetId%3A201934608%2CVSRPcmpt%3Aprimary</t>
  </si>
  <si>
    <t>https://www.linkedin.com/profile/view?id=17276413&amp;goback=%2Enpv_17276413_*1_*1_OUT*4OF*4NETWORK_pHFo_*1_en*4US_*1_*1_*1_3405021961399477682933_10_240_*1_*1_*1_*1_*1_*1_*1_*1_*1_*1_*1_*1_*1_*1_*1_*1_*1_*1_*1_*1_*1_*1_vsrp*4people*4res*4name_*1%2Eint_profile_17276413_Alyona_Chernenko*5Dyba_pHFo_OUT*4OF*4NETWORK_*1_*1</t>
  </si>
  <si>
    <t>https://www.linkedin.com/profile/view?id=150437723&amp;authType=OUT_OF_NETWORK&amp;authToken=RV3V&amp;locale=en_US&amp;srchid=3405021961425669225856&amp;srchindex=100&amp;srchtotal=611&amp;trk=vsrp_people_res_name&amp;trkInfo=VSRPsearchId%3A3405021961425669225856%2CVSRPtargetId%3A150437723%2CVSRPcmpt%3Aprimary</t>
  </si>
  <si>
    <t>Yevgen Shevtsov</t>
  </si>
  <si>
    <t>Olha Skomarovska</t>
  </si>
  <si>
    <t>https://www.linkedin.com/profile/view?id=206148843&amp;authType=OUT_OF_NETWORK&amp;authToken=7uOw&amp;locale=en_US&amp;srchid=3405021961415717775044&amp;srchindex=13&amp;srchtotal=46&amp;trk=vsrp_people_res_name&amp;trkInfo=VSRPsearchId%3A3405021961415717775044%2CVSRPtargetId%3A206148843%2CVSRPcmpt%3Aprimary</t>
  </si>
  <si>
    <t>Senior iOS Developer at Exadel</t>
  </si>
  <si>
    <t>Vitaly Kostenko</t>
  </si>
  <si>
    <t>https://www.linkedin.com/profile/view?id=27148437&amp;authType=OUT_OF_NETWORK&amp;authToken=7AmB&amp;locale=en_US&amp;srchid=3405021961399477695460&amp;srchindex=13&amp;srchtotal=240&amp;trk=vsrp_people_res_name&amp;trkInfo=VSRPsearchId%3A3405021961399477695460%2CVSRPtargetId%3A27148437%2CVSRPcmpt%3Aprimary</t>
  </si>
  <si>
    <t>Objective-C iOS development OOP Subversion iOS Xcode JIRA Design Patterns Git JSON REST iPhone Application... SQLite Cocoa SVN iPad Application...</t>
  </si>
  <si>
    <t>Oleksandr Buravlyov</t>
  </si>
  <si>
    <t>https://www.linkedin.com/profile/view?id=210751710&amp;authType=OUT_OF_NETWORK&amp;authToken=9P3a&amp;locale=ru_RU&amp;srchid=3405021961415717775044&amp;srchindex=14&amp;srchtotal=46&amp;trk=vsrp_people_res_name&amp;trkInfo=VSRPsearchId%3A3405021961415717775044%2CVSRPtargetId%3A210751710%2CVSRPcmpt%3Aprimary</t>
  </si>
  <si>
    <t>https://www.linkedin.com/profile/view?id=150436322&amp;authType=OUT_OF_NETWORK&amp;authToken=Y7wN&amp;locale=en_US&amp;srchid=3405021961425669321359&amp;srchindex=101&amp;srchtotal=607&amp;trk=vsrp_people_res_name&amp;trkInfo=VSRPsearchId%3A3405021961425669321359%2CVSRPtargetId%3A150436322%2CVSRPcmpt%3Aprimary</t>
  </si>
  <si>
    <t>Maksim Belinskiy</t>
  </si>
  <si>
    <t>Yury Grinenko</t>
  </si>
  <si>
    <t>https://www.linkedin.com/profile/view?id=49709412&amp;authType=NAME_SEARCH&amp;authToken=xq1V&amp;locale=en_US&amp;trk=tyah2&amp;trkInfo=tarId%3A1399478681744%2Ctas%3AMaksim%20Belinskiy%2Cidx%3A1-1-1</t>
  </si>
  <si>
    <t>https://www.linkedin.com/profile/view?id=246360256&amp;authType=OUT_OF_NETWORK&amp;authToken=7tKN&amp;locale=en_US&amp;srchid=3405021961415717775044&amp;srchindex=15&amp;srchtotal=46&amp;trk=vsrp_people_res_name&amp;trkInfo=VSRPsearchId%3A3405021961415717775044%2CVSRPtargetId%3A246360256%2CVSRPcmpt%3Aprimary</t>
  </si>
  <si>
    <t>iOS Developer at Brightgrove Ltd.</t>
  </si>
  <si>
    <t>Evgeny Ivanov</t>
  </si>
  <si>
    <t>Denis Zabrod'ko</t>
  </si>
  <si>
    <t>Anastasia Shevchenko</t>
  </si>
  <si>
    <t>Mobile Applications Objective-C Lua С++ JIRA Scrum iOS Android Subversion Mac OS X Mantis Visual Studio Cryptography Translation Public Key Cryptography Blackberry JSON iOS development REST Git XML OOP AdMob iAd Google Analytics Cocos2d cocos2d-x AdColony Everyplay ApplifierImpact Nextpeer Supersonic Ads AppsFlyer Software Development HERE Maps Swift</t>
  </si>
  <si>
    <t>https://www.linkedin.com/profile/view?id=263618502&amp;authType=OUT_OF_NETWORK&amp;authToken=ELbN&amp;locale=en_US&amp;srchid=3405021961415717775044&amp;srchindex=17&amp;srchtotal=46&amp;trk=vsrp_people_res_name&amp;trkInfo=VSRPsearchId%3A3405021961415717775044%2CVSRPtargetId%3A263618502%2CVSRPcmpt%3Aprimary</t>
  </si>
  <si>
    <t>https://www.linkedin.com/profile/view?id=203618032&amp;authType=OUT_OF_NETWORK&amp;authToken=jWMX&amp;locale=en_US&amp;srchid=3405021961425669321359&amp;srchindex=102&amp;srchtotal=607&amp;trk=vsrp_people_res_name&amp;trkInfo=VSRPsearchId%3A3405021961425669321359%2CVSRPtargetId%3A203618032%2CVSRPcmpt%3Aprimary</t>
  </si>
  <si>
    <t>https://www.linkedin.com/profile/view?id=285805758&amp;authType=OUT_OF_NETWORK&amp;authToken=cGKq&amp;locale=en_US&amp;srchid=3405021961399478629264&amp;srchindex=37&amp;srchtotal=240&amp;trk=vsrp_people_res_name&amp;trkInfo=VSRPsearchId%3A3405021961399478629264%2CVSRPtargetId%3A285805758%2CVSRPcmpt%3Aprimary</t>
  </si>
  <si>
    <t>Nazar Mamrokha</t>
  </si>
  <si>
    <t>https://www.linkedin.com/profile/view?id=19427529&amp;authType=OUT_OF_NETWORK&amp;authToken=vb6T&amp;locale=en_US&amp;srchid=3405021961415717775044&amp;srchindex=19&amp;srchtotal=46&amp;trk=vsrp_people_res_name&amp;trkInfo=VSRPsearchId%3A3405021961415717775044%2CVSRPtargetId%3A19427529%2CVSRPcmpt%3Aprimary</t>
  </si>
  <si>
    <t>Tim Babych</t>
  </si>
  <si>
    <t>Valeriia Morozova</t>
  </si>
  <si>
    <t>https://www.linkedin.com/profile/view?id=119383248&amp;authType=OUT_OF_NETWORK&amp;authToken=Se7g&amp;locale=en_US&amp;srchid=3405021961399478629264&amp;srchindex=38&amp;srchtotal=240&amp;trk=vsrp_people_res_name&amp;trkInfo=VSRPsearchId%3A3405021961399478629264%2CVSRPtargetId%3A119383248%2CVSRPcmpt%3Aprimary</t>
  </si>
  <si>
    <t>https://www.linkedin.com/profile/view?id=2468394&amp;authType=OUT_OF_NETWORK&amp;authToken=_xUo&amp;locale=en_US&amp;srchid=3405021961425669321359&amp;srchindex=104&amp;srchtotal=607&amp;trk=vsrp_people_res_name&amp;trkInfo=VSRPsearchId%3A3405021961425669321359%2CVSRPtargetId%3A2468394%2CVSRPcmpt%3Aprimary</t>
  </si>
  <si>
    <t>Denis Sedura</t>
  </si>
  <si>
    <t>Programming languages: - Objective-C, C, Swift Worked with most of Cocoa Touch frameworks including CoreData, CoreAnimation, AVFoundation, CoreLocation, CoreAnimation, QuartzCore, MapKit, StoreKit, etc. Have experience in working with objc runtime. Worked with many 3rd party libraries - Augmented reality: Vuforia - Barcode recognition: ZXing/ZBar - Tracking tools: flurry, TestFlight, Google Analytics - Networking/DB: RestKit, AFNetworking and more. IDE's: - Xcode, AppCode Tools: - Xcode Instruments, Wireshark</t>
  </si>
  <si>
    <t>Oleh Kravets</t>
  </si>
  <si>
    <t>https://www.linkedin.com/profile/view?id=49856535&amp;authType=OUT_OF_NETWORK&amp;authToken=FjPL&amp;locale=en_US&amp;srchid=3405021961415717968572&amp;srchindex=21&amp;srchtotal=46&amp;trk=vsrp_people_res_name&amp;trkInfo=VSRPsearchId%3A3405021961415717968572%2CVSRPtargetId%3A49856535%2CVSRPcmpt%3Aprimary</t>
  </si>
  <si>
    <t>Artem Gluvchynsky</t>
  </si>
  <si>
    <t>Xcode REST Objective-C iOS development iOS Git OOP JSON XML JIRA Subversion SOAP Design Patterns C# MVC C++ Cocoa Touch iPhone Cocoa iPhone development Visual Studio Artificial Intelligence UIKit Mobile Applications iTunes SQLite Scrum Usability Testing Mac OS X .NET Test Driven Development iOS Development Application Management C Artificial Neural... Natural Language...</t>
  </si>
  <si>
    <t>https://www.linkedin.com/profile/view?id=87344369&amp;authType=OUT_OF_NETWORK&amp;authToken=satM&amp;locale=en_US&amp;srchid=3405021961399478629264&amp;srchindex=39&amp;srchtotal=240&amp;trk=vsrp_people_res_name&amp;trkInfo=VSRPsearchId%3A3405021961399478629264%2CVSRPtargetId%3A87344369%2CVSRPcmpt%3Aprimary</t>
  </si>
  <si>
    <t>Helen Timofeeva</t>
  </si>
  <si>
    <t>https://www.linkedin.com/profile/view?id=13351772&amp;authType=OUT_OF_NETWORK&amp;authToken=ZmlX&amp;locale=en_US&amp;srchid=3405021961425669321359&amp;srchindex=108&amp;srchtotal=607&amp;trk=vsrp_people_res_name&amp;trkInfo=VSRPsearchId%3A3405021961425669321359%2CVSRPtargetId%3A13351772%2CVSRPcmpt%3Aprimary</t>
  </si>
  <si>
    <t>https://www.linkedin.com/profile/view?id=51574970&amp;authType=OUT_OF_NETWORK&amp;authToken=kbly&amp;locale=en_US&amp;srchid=3405021961415717968572&amp;srchindex=22&amp;srchtotal=46&amp;trk=vsrp_people_res_name&amp;trkInfo=VSRPsearchId%3A3405021961415717968572%2CVSRPtargetId%3A51574970%2CVSRPcmpt%3Aprimary</t>
  </si>
  <si>
    <t>Yuriy Cherenkov</t>
  </si>
  <si>
    <t>Anton Kuznetsov</t>
  </si>
  <si>
    <t>https://www.linkedin.com/profile/view?id=16635047&amp;authType=OUT_OF_NETWORK&amp;authToken=XZ5S&amp;locale=en_US&amp;srchid=3405021961399478795266&amp;srchindex=41&amp;srchtotal=240&amp;trk=vsrp_people_res_name&amp;trkInfo=VSRPsearchId%3A3405021961399478795266%2CVSRPtargetId%3A16635047%2CVSRPcmpt%3Aprimary</t>
  </si>
  <si>
    <t>https://www.linkedin.com/profile/view?id=105930323&amp;authType=OUT_OF_NETWORK&amp;authToken=Zyrv&amp;locale=en_US&amp;srchid=3405021961415717968572&amp;srchindex=23&amp;srchtotal=46&amp;trk=vsrp_people_res_name&amp;trkInfo=VSRPsearchId%3A3405021961415717968572%2CVSRPtargetId%3A105930323%2CVSRPcmpt%3Aprimary</t>
  </si>
  <si>
    <t>Kseniya Rayetskaya</t>
  </si>
  <si>
    <t>https://www.linkedin.com/profile/view?id=147713728&amp;authType=OUT_OF_NETWORK&amp;authToken=kk7t&amp;locale=ru_RU&amp;srchid=3405021961399478795266&amp;srchindex=44&amp;srchtotal=240&amp;trk=vsrp_people_res_name&amp;trkInfo=VSRPsearchId%3A3405021961399478795266%2CVSRPtargetId%3A147713728%2CVSRPcmpt%3Aprimary</t>
  </si>
  <si>
    <t>Aleksander Plastun</t>
  </si>
  <si>
    <t>Anton Koval</t>
  </si>
  <si>
    <t>Sergey Smaglyuk</t>
  </si>
  <si>
    <t>https://www.linkedin.com/profile/view?id=184813195&amp;authType=OUT_OF_NETWORK&amp;authToken=s3g6&amp;locale=ru_RU&amp;srchid=3405021961399478795266&amp;srchindex=46&amp;srchtotal=240&amp;trk=vsrp_people_res_name&amp;trkInfo=VSRPsearchId%3A3405021961399478795266%2CVSRPtargetId%3A184813195%2CVSRPcmpt%3Aprimary</t>
  </si>
  <si>
    <t>https://www.linkedin.com/profile/view?id=50838601&amp;authType=OUT_OF_NETWORK&amp;authToken=E0ms&amp;locale=en_US&amp;srchid=3405021961425669461919&amp;srchindex=113&amp;srchtotal=607&amp;trk=vsrp_people_res_name&amp;trkInfo=VSRPsearchId%3A3405021961425669461919%2CVSRPtargetId%3A50838601%2CVSRPcmpt%3Aprimary</t>
  </si>
  <si>
    <t>Software engineer / iOS developer at Stanfy</t>
  </si>
  <si>
    <t>Middle QA</t>
  </si>
  <si>
    <t>Tetyana Usova</t>
  </si>
  <si>
    <t>https://www.linkedin.com/profile/view?id=193923971&amp;authType=OUT_OF_NETWORK&amp;authToken=Zc5p&amp;locale=ru_RU&amp;srchid=3405021961399478795266&amp;srchindex=47&amp;srchtotal=240&amp;trk=vsrp_people_res_name&amp;trkInfo=VSRPsearchId%3A3405021961399478795266%2CVSRPtargetId%3A193923971%2CVSRPcmpt%3Aprimary</t>
  </si>
  <si>
    <t>iPhone iOS development Objective-C Subversion OOP Hibernate Xcode JSON JSP Test Driven Development Design Patterns Git iPad iPhone Application... iOS iPad Development J2EE Application... SpringSource Spring Webflow JSF JBoss Seam JIRA Cocoa</t>
  </si>
  <si>
    <t>https://www.linkedin.com/profile/view?id=112249052&amp;authType=OUT_OF_NETWORK&amp;authToken=GbpV&amp;locale=en_US&amp;srchid=3405021961415717968572&amp;srchindex=24&amp;srchtotal=46&amp;trk=vsrp_people_res_name&amp;trkInfo=VSRPsearchId%3A3405021961415717968572%2CVSRPtargetId%3A112249052%2CVSRPcmpt%3Aprimary</t>
  </si>
  <si>
    <t>Vadim Chernysh</t>
  </si>
  <si>
    <t>Igor Petrenko</t>
  </si>
  <si>
    <t>https://www.linkedin.com/profile/view?id=199795393&amp;authType=OUT_OF_NETWORK&amp;authToken=Tx27&amp;locale=ru_RU&amp;srchid=3405021961399478795266&amp;srchindex=48&amp;srchtotal=240&amp;trk=vsrp_people_res_name&amp;trkInfo=VSRPsearchId%3A3405021961399478795266%2CVSRPtargetId%3A199795393%2CVSRPcmpt%3Aprimary</t>
  </si>
  <si>
    <t>Dmytro Zavgorodniy</t>
  </si>
  <si>
    <t>https://www.linkedin.com/profile/view?id=61039118&amp;authType=OUT_OF_NETWORK&amp;authToken=zlhO&amp;locale=en_US&amp;srchid=3405021961425669461919&amp;srchindex=114&amp;srchtotal=607&amp;trk=vsrp_people_res_name&amp;trkInfo=VSRPsearchId%3A3405021961425669461919%2CVSRPtargetId%3A61039118%2CVSRPcmpt%3Aprimary</t>
  </si>
  <si>
    <t>https://www.linkedin.com/profile/view?id=154008216&amp;authType=OUT_OF_NETWORK&amp;authToken=fUDf&amp;locale=en_US&amp;srchid=3405021961415717968572&amp;srchindex=26&amp;srchtotal=46&amp;trk=vsrp_people_res_name&amp;trkInfo=VSRPsearchId%3A3405021961415717968572%2CVSRPtargetId%3A154008216%2CVSRPcmpt%3Aprimary</t>
  </si>
  <si>
    <t>Eva Sokolyanskaya</t>
  </si>
  <si>
    <t>Sergey Shulga</t>
  </si>
  <si>
    <t>https://www.linkedin.com/profile/view?id=223541376&amp;authType=OUT_OF_NETWORK&amp;authToken=DiND&amp;locale=ru_RU&amp;srchid=3405021961399478795266&amp;srchindex=50&amp;srchtotal=240&amp;trk=vsrp_people_res_name&amp;trkInfo=VSRPsearchId%3A3405021961399478795266%2CVSRPtargetId%3A223541376%2CVSRPcmpt%3Aprimary</t>
  </si>
  <si>
    <t>iOS development Objective-C XCode C/C++ STL OOP MVC Architecture Scrum Visual Studio JIRA Unit Testing Networking XML JSON Subversion JavaScript Agile Methodologies jQuery Git AJAX MySQL Test Driven Development SQL Microsoft SQL Server Mercurial Social Networking</t>
  </si>
  <si>
    <t>https://www.linkedin.com/profile/view?id=220612024&amp;authType=OUT_OF_NETWORK&amp;authToken=xw1o&amp;locale=ru_RU&amp;srchid=3405021961415717968572&amp;srchindex=28&amp;srchtotal=46&amp;trk=vsrp_people_res_name&amp;trkInfo=VSRPsearchId%3A3405021961415717968572%2CVSRPtargetId%3A220612024%2CVSRPcmpt%3Aprimary</t>
  </si>
  <si>
    <t>Yaroslav Dashivets</t>
  </si>
  <si>
    <t>Sergey Nikulin</t>
  </si>
  <si>
    <t>Алексей Таран</t>
  </si>
  <si>
    <t>https://www.linkedin.com/profile/view?id=310250391&amp;authType=OUT_OF_NETWORK&amp;authToken=zczQ&amp;locale=ru_RU&amp;srchid=3405021961399479098599&amp;srchindex=51&amp;srchtotal=240&amp;trk=vsrp_people_res_name&amp;trkInfo=VSRPsearchId%3A3405021961399479098599%2CVSRPtargetId%3A310250391%2CVSRPcmpt%3Aprimary</t>
  </si>
  <si>
    <t>https://www.linkedin.com/profile/view?id=65550173&amp;authType=OUT_OF_NETWORK&amp;authToken=dlHl&amp;locale=en_US&amp;srchid=3405021961425669461919&amp;srchindex=115&amp;srchtotal=607&amp;trk=vsrp_people_res_name&amp;trkInfo=VSRPsearchId%3A3405021961425669461919%2CVSRPtargetId%3A65550173%2CVSRPcmpt%3Aprimary</t>
  </si>
  <si>
    <t>Iryna Vasylieva</t>
  </si>
  <si>
    <t>https://www.linkedin.com/profile/view?id=142908776&amp;authType=OUT_OF_NETWORK&amp;authToken=dEeH&amp;locale=ru_RU&amp;srchid=3405021961415718575888&amp;srchindex=40&amp;srchtotal=46&amp;trk=vsrp_people_res_name&amp;trkInfo=VSRPsearchId%3A3405021961415718575888%2CVSRPtargetId%3A142908776%2CVSRPcmpt%3Aprimary</t>
  </si>
  <si>
    <t>Senior iOS Developer – Innovecs</t>
  </si>
  <si>
    <t>Maxim Karpenko</t>
  </si>
  <si>
    <t>Timur Suleimanov</t>
  </si>
  <si>
    <t>Alexander Arhipenko</t>
  </si>
  <si>
    <t>https://www.linkedin.com/profile/view?id=93047051&amp;authType=OUT_OF_NETWORK&amp;authToken=ic0F&amp;locale=en_US&amp;srchid=3405021961415718575888&amp;srchindex=38&amp;srchtotal=46&amp;trk=vsrp_people_res_name&amp;trkInfo=VSRPsearchId%3A3405021961415718575888%2CVSRPtargetId%3A93047051%2CVSRPcmpt%3Aprimary</t>
  </si>
  <si>
    <t>https://www.linkedin.com/profile/view?id=309435738&amp;authType=OUT_OF_NETWORK&amp;authToken=UlBl&amp;locale=ru_RU&amp;srchid=3405021961399479098599&amp;srchindex=52&amp;srchtotal=240&amp;trk=vsrp_people_res_name&amp;trkInfo=VSRPsearchId%3A3405021961399479098599%2CVSRPtargetId%3A309435738%2CVSRPcmpt%3Aprimary</t>
  </si>
  <si>
    <t>Viktor Levschanov</t>
  </si>
  <si>
    <t>no L</t>
  </si>
  <si>
    <t>- 3+ years of professional expertise in developing iOS applications; - Swift / Objective-C programming; - Experience working with CoreFoundation, UIKit, CoreData, CoreGraphics, CoreAnimation, CoreLocation, MapKit, CocoaTouch, AVFoundation, CoreAudio; - Development using third-party libraries/CocoaPods (Alamofire/AFNetworking, ReactiveCocoa, MagicalRecord etc.); - Knowledge of OOP, Software Architecture Design, Design Patterns, MVC; - Experience in client-server applications development, REST, SOAP, JSON, XML; - Developing iPhone/iPad/Universal applications, UX testing, HIG; - Versions control systems (Git, SVN); - Issue tracking systems (Pivotal, Basecamp, JIRA); - Development methodologies (Agile, Scrum, Kanban, Pair Programming); - Development tools (Xcode, AppCode, Interface Builder, Profile tools); - Integrating monitoring tools (Google Analytics, Flurry); - Distribution applications using TestFlight, AppStore, VPP; - Integrating data exchange systems (Dropbox) and social networks (Facebook, Twitter, Foursquare); - CI systems (Jenkins, TeamCity); - Experience working in team, organizing team work, gathering requirements.</t>
  </si>
  <si>
    <t>https://www.linkedin.com/profile/view?id=67329634&amp;authType=OUT_OF_NETWORK&amp;authToken=T92m&amp;locale=en_US&amp;srchid=3405021961425669461919&amp;srchindex=116&amp;srchtotal=607&amp;trk=vsrp_people_res_name&amp;trkInfo=VSRPsearchId%3A3405021961425669461919%2CVSRPtargetId%3A67329634%2CVSRPcmpt%3Aprimary</t>
  </si>
  <si>
    <t>Objective-C OOP Xcode Design Patterns C++ JSON C/C++ STL REST Qt Cocoa Core Data Client/server SQL Multithreading Git Boost C++ SOAP Subversion Business Applications iOS iOS development Mobile Applications Programming XML Scrum UML Boost Object Oriented Design JIRA Swift</t>
  </si>
  <si>
    <t>iyuna@ukr.net</t>
  </si>
  <si>
    <t>Volodymyr Kryvenko</t>
  </si>
  <si>
    <t>Anton Gorunov</t>
  </si>
  <si>
    <t>https://www.linkedin.com/profile/view?id=126639751&amp;authType=OUT_OF_NETWORK&amp;authToken=ewRW&amp;locale=ru_RU&amp;srchid=3405021961399479098599&amp;srchindex=54&amp;srchtotal=240&amp;trk=vsrp_people_res_name&amp;trkInfo=VSRPsearchId%3A3405021961399479098599%2CVSRPtargetId%3A126639751%2CVSRPcmpt%3Aprimary</t>
  </si>
  <si>
    <t>https://www.linkedin.com/profile/view?id=274567352&amp;authType=OUT_OF_NETWORK&amp;authToken=Z42L&amp;locale=ru_RU&amp;srchid=3405021961415718575888&amp;srchindex=31&amp;srchtotal=46&amp;trk=vsrp_people_res_name&amp;trkInfo=VSRPsearchId%3A3405021961415718575888%2CVSRPtargetId%3A274567352%2CVSRPcmpt%3Aprimary</t>
  </si>
  <si>
    <t>only in Lviv</t>
  </si>
  <si>
    <t>https://www.linkedin.com/profile/view?id=82973461&amp;authType=OUT_OF_NETWORK&amp;authToken=i56K&amp;locale=en_US&amp;srchid=3405021961425669461919&amp;srchindex=117&amp;srchtotal=607&amp;trk=vsrp_people_res_name&amp;trkInfo=VSRPsearchId%3A3405021961425669461919%2CVSRPtargetId%3A82973461%2CVSRPcmpt%3Aprimary</t>
  </si>
  <si>
    <t>Junior QA</t>
  </si>
  <si>
    <t>Анастасия Горбань</t>
  </si>
  <si>
    <t>Pavlo Khokhlov</t>
  </si>
  <si>
    <t>https://www.linkedin.com/profile/view?id=301320443&amp;authType=OUT_OF_NETWORK&amp;authToken=5u4a&amp;locale=ru_RU&amp;srchid=3405021961415718788769&amp;srchindex=45&amp;srchtotal=46&amp;trk=vsrp_people_res_name&amp;trkInfo=VSRPsearchId%3A3405021961415718788769%2CVSRPtargetId%3A301320443%2CVSRPcmpt%3Aprimary</t>
  </si>
  <si>
    <t>https://www.linkedin.com/profile/view?id=100401046&amp;authType=OUT_OF_NETWORK&amp;authToken=2aJT&amp;locale=en_US&amp;srchid=3405021961399479257906&amp;srchindex=41&amp;srchtotal=6754&amp;trk=vsrp_people_res_name&amp;trkInfo=VSRPsearchId%3A3405021961399479257906%2CVSRPtargetId%3A100401046%2CVSRPcmpt%3Aprimary</t>
  </si>
  <si>
    <t>Andrey Nazarov</t>
  </si>
  <si>
    <t>Мария Назаренко</t>
  </si>
  <si>
    <t>https://www.linkedin.com/profile/view?id=144845957&amp;authType=OUT_OF_NETWORK&amp;authToken=wzZu&amp;locale=en_US&amp;srchid=3405021961399479257906&amp;srchindex=42&amp;srchtotal=6754&amp;trk=vsrp_people_res_name&amp;trkInfo=VSRPsearchId%3A3405021961399479257906%2CVSRPtargetId%3A144845957%2CVSRPcmpt%3Aprimary</t>
  </si>
  <si>
    <t>https://www.linkedin.com/profile/view?id=178043258&amp;authType=OUT_OF_NETWORK&amp;authToken=qHOr&amp;locale=ru_RU&amp;srchid=3405021961415718788769&amp;srchindex=44&amp;srchtotal=46&amp;trk=vsrp_people_res_name&amp;trkInfo=VSRPsearchId%3A3405021961415718788769%2CVSRPtargetId%3A178043258%2CVSRPcmpt%3Aprimary</t>
  </si>
  <si>
    <t>Andrey Dombrovskiy</t>
  </si>
  <si>
    <t>George Kolesnikov</t>
  </si>
  <si>
    <t>Vladimir Vladimirov</t>
  </si>
  <si>
    <t>https://www.linkedin.com/profile/view?id=155268043&amp;authType=OUT_OF_NETWORK&amp;authToken=oPHO&amp;locale=en_US&amp;srchid=3405021961399479257906&amp;srchindex=43&amp;srchtotal=6754&amp;trk=vsrp_people_res_name&amp;trkInfo=VSRPsearchId%3A3405021961399479257906%2CVSRPtargetId%3A155268043%2CVSRPcmpt%3Aprimary</t>
  </si>
  <si>
    <t>https://www.linkedin.com/profile/view?id=125916708&amp;authType=OUT_OF_NETWORK&amp;authToken=kwia&amp;locale=ru_RU&amp;srchid=3405021961415719030184&amp;srchindex=4&amp;srchtotal=13&amp;trk=vsrp_people_res_name&amp;trkInfo=VSRPsearchId%3A3405021961415719030184%2CVSRPtargetId%3A125916708%2CVSRPcmpt%3Aprimary</t>
  </si>
  <si>
    <t>https://www.linkedin.com/profile/view?id=116118365&amp;authType=OUT_OF_NETWORK&amp;authToken=QwnF&amp;locale=en_US&amp;srchid=3405021961425669604579&amp;srchindex=122&amp;srchtotal=607&amp;trk=vsrp_people_res_name&amp;trkInfo=VSRPsearchId%3A3405021961425669604579%2CVSRPtargetId%3A116118365%2CVSRPcmpt%3Aprimary</t>
  </si>
  <si>
    <t>Maxim Gorobchuk</t>
  </si>
  <si>
    <t>https://www.linkedin.com/profile/view?id=6611684&amp;authType=OUT_OF_NETWORK&amp;authToken=VwcM&amp;locale=en_US&amp;srchid=3405021961399479257906&amp;srchindex=50&amp;srchtotal=6754&amp;trk=vsrp_people_res_name&amp;trkInfo=VSRPsearchId%3A3405021961399479257906%2CVSRPtargetId%3A6611684%2CVSRPcmpt%3Aprimary</t>
  </si>
  <si>
    <t>Co Founder at Head-System</t>
  </si>
  <si>
    <t>Ivan Berezin</t>
  </si>
  <si>
    <t>Managing director</t>
  </si>
  <si>
    <t>Viktor Chekh</t>
  </si>
  <si>
    <t>Taras Melnychuk</t>
  </si>
  <si>
    <t>https://www.linkedin.com/profile/view?id=90254443&amp;trk=eml-comm_inv_acpt-prof_card-pro-0&amp;fromEmail=&amp;ut=1RfqjV4r2vX6c1</t>
  </si>
  <si>
    <t>https://www.linkedin.com/profile/view?id=144353926&amp;authType=OUT_OF_NETWORK&amp;authToken=rGLU&amp;locale=en_US&amp;srchid=3405021961415719030184&amp;srchindex=5&amp;srchtotal=13&amp;trk=vsrp_people_res_name&amp;trkInfo=VSRPsearchId%3A3405021961415719030184%2CVSRPtargetId%3A144353926%2CVSRPcmpt%3Aprimary</t>
  </si>
  <si>
    <t>Java Developer</t>
  </si>
  <si>
    <t>Peter Gontaryuk</t>
  </si>
  <si>
    <t>https://www.linkedin.com/profile/view?id=4006243&amp;authType=OUT_OF_NETWORK&amp;authToken=osJM&amp;locale=en_US&amp;srchid=3405021961425669604579&amp;srchindex=125&amp;srchtotal=607&amp;trk=vsrp_people_res_name&amp;trkInfo=VSRPsearchId%3A3405021961425669604579%2CVSRPtargetId%3A4006243%2CVSRPcmpt%3Aprimary</t>
  </si>
  <si>
    <t>https://www.linkedin.com/profile/view?id=11217647&amp;trk=eml-comm_inv_acpt-prof_card-pro-0&amp;fromEmail=&amp;ut=1CODbGhSSTX6c1</t>
  </si>
  <si>
    <t>tw only remote</t>
  </si>
  <si>
    <t>Sergiusz Iastremskyi</t>
  </si>
  <si>
    <t>Software engineer of business solutions. Began as Apple developer. After few years started work of own projects. In 2013 found web-studio Etalon Idea. In 2014 with partner Elvis Kurtnebiev found software development company Head System. Our customers, clients and partner get high quality it solutions in area: - Business intelligence - Business development - Applications development - Cross platform development My credo is give the best high-quality solution for you. My core competency lies in complete end-end management of a new application development project, and I am seeking opportunities to build application from the ground up for you or your business.</t>
  </si>
  <si>
    <t>Dmitriy Budashny</t>
  </si>
  <si>
    <t>Objective-C iOS development iOS Cocoa iPhone JSON Xcode UML Core Data Core Foundation XML SQLite OOP SOAP OS X Subversion Core Graphics Mobile Applications UIKit Image Kit Image Magick ASIHTTPRequest open street map Multithreading Interface Builder Debugging Design Patterns Git MVC Android SoapUI REST JIRA Patterns (MVC/delegate,... Source Control – svn AddressBook QuartzCore CoreLocation OpenStreetMap facebook Graph API SAX parsing DOM parsing ER zlib PDFKit StoreKit CoreMedia Cairo GTK QR Scanning/Generation</t>
  </si>
  <si>
    <t>https://www.linkedin.com/profile/view?id=19311513&amp;authType=OUT_OF_NETWORK&amp;authToken=LmiA&amp;locale=en_US&amp;srchid=3405021961399555360476&amp;srchindex=38&amp;srchtotal=577&amp;trk=vsrp_people_res_name&amp;trkInfo=VSRPsearchId%3A3405021961399555360476%2CVSRPtargetId%3A19311513%2CVSRPcmpt%3Aprimary</t>
  </si>
  <si>
    <t>kurochkin91@gmail.com</t>
  </si>
  <si>
    <t>https://www.linkedin.com/profile/view?id=5579365&amp;authType=OUT_OF_NETWORK&amp;authToken=2844&amp;locale=en_US&amp;srchid=3405021961425669604579&amp;srchindex=126&amp;srchtotal=607&amp;trk=vsrp_people_res_name&amp;trkInfo=VSRPsearchId%3A3405021961425669604579%2CVSRPtargetId%3A5579365%2CVSRPcmpt%3Aprimary</t>
  </si>
  <si>
    <t>https://www.linkedin.com/profile/view?id=147365955&amp;authType=OUT_OF_NETWORK&amp;authToken=OAdO&amp;locale=ru_RU&amp;srchid=3405021961415719030184&amp;srchindex=6&amp;srchtotal=13&amp;trk=vsrp_people_res_name&amp;trkInfo=VSRPsearchId%3A3405021961415719030184%2CVSRPtargetId%3A147365955%2CVSRPcmpt%3Aprimary</t>
  </si>
  <si>
    <t>Senior developer C#</t>
  </si>
  <si>
    <t>Maxim Anurin</t>
  </si>
  <si>
    <t>Iurii Ogiienko</t>
  </si>
  <si>
    <t>https://www.linkedin.com/profile/view?id=77593507&amp;authType=OUT_OF_NETWORK&amp;authToken=W4iw&amp;locale=en_US&amp;srchid=3405021961399556226681&amp;srchindex=33&amp;srchtotal=577&amp;trk=vsrp_people_res_name&amp;trkInfo=VSRPsearchId%3A3405021961399556226681%2CVSRPtargetId%3A77593507%2CVSRPcmpt%3Aprimary</t>
  </si>
  <si>
    <t>Andrii Zhytskyi</t>
  </si>
  <si>
    <t>https://www.linkedin.com/profile/view?id=11325271&amp;authType=OUT_OF_NETWORK&amp;authToken=Rnfe&amp;locale=en_US&amp;srchid=3405021961425669604579&amp;srchindex=127&amp;srchtotal=607&amp;trk=vsrp_people_res_name&amp;trkInfo=VSRPsearchId%3A3405021961425669604579%2CVSRPtargetId%3A11325271%2CVSRPcmpt%3Aprimary</t>
  </si>
  <si>
    <t>Senior iOS Developer</t>
  </si>
  <si>
    <t>https://www.linkedin.com/profile/view?id=173503144&amp;authType=OUT_OF_NETWORK&amp;authToken=yoAe&amp;locale=ru_RU&amp;srchid=3405021961415719030184&amp;srchindex=7&amp;srchtotal=13&amp;trk=vsrp_people_res_name&amp;trkInfo=VSRPsearchId%3A3405021961415719030184%2CVSRPtargetId%3A173503144%2CVSRPcmpt%3Aprimary</t>
  </si>
  <si>
    <t>iPhone iOS iOS development Xcode Objective-C Mobile Applications JSON iPad AJAX Subversion OOP Software Development iOS Design Android JavaScript XML MVC Web Development Web Applications SQLite MySQL LAMP UML C# WPF WCF Services Multithreading</t>
  </si>
  <si>
    <t>https://www.linkedin.com/profile/view?id=10582287&amp;authType=OUT_OF_NETWORK&amp;authToken=fcJt&amp;locale=en_US&amp;srchid=3405021961399556226681&amp;srchindex=35&amp;srchtotal=577&amp;trk=vsrp_people_res_name&amp;trkInfo=VSRPsearchId%3A3405021961399556226681%2CVSRPtargetId%3A10582287%2CVSRPcmpt%3Aprimary</t>
  </si>
  <si>
    <t>Dmitry Gladkov</t>
  </si>
  <si>
    <t>Viktor Shaevsky</t>
  </si>
  <si>
    <t>https://www.linkedin.com/profile/view?id=34389968&amp;authType=OUT_OF_NETWORK&amp;authToken=kPmt&amp;locale=en_US&amp;srchid=3405021961425669604579&amp;srchindex=129&amp;srchtotal=607&amp;trk=vsrp_people_res_name&amp;trkInfo=VSRPsearchId%3A3405021961425669604579%2CVSRPtargetId%3A34389968%2CVSRPcmpt%3Aprimary</t>
  </si>
  <si>
    <t>Vasyl Soltys</t>
  </si>
  <si>
    <t>https://www.linkedin.com/profile/view?id=273124076&amp;authType=OUT_OF_NETWORK&amp;authToken=fF7A&amp;locale=en_US&amp;srchid=3405021961415719030184&amp;srchindex=8&amp;srchtotal=13&amp;trk=vsrp_people_res_name&amp;trkInfo=VSRPsearchId%3A3405021961415719030184%2CVSRPtargetId%3A273124076%2CVSRPcmpt%3Aprimary</t>
  </si>
  <si>
    <t>https://www.linkedin.com/profile/view?id=24125855&amp;authType=OUT_OF_NETWORK&amp;authToken=suFN&amp;locale=en_US&amp;srchid=3405021961399556226681&amp;srchindex=36&amp;srchtotal=577&amp;trk=vsrp_people_res_name&amp;trkInfo=VSRPsearchId%3A3405021961399556226681%2CVSRPtargetId%3A24125855%2CVSRPcmpt%3Aprimary</t>
  </si>
  <si>
    <t>Bohdan Koval</t>
  </si>
  <si>
    <t>Mobile Applications iOS development iOS Objective-C OOP Git Xcode iPhone XML OS X MySQL MVC JavaScript iOS Development iPad iPhone Application... JSON Subversion Interface Builder SQLite JIRA Cocoa Cocoa Touch Cocos2d</t>
  </si>
  <si>
    <t>Odessa</t>
  </si>
  <si>
    <t>https://www.linkedin.com/profile/view?id=58178487&amp;authType=OUT_OF_NETWORK&amp;authToken=MT_Y&amp;locale=en_US&amp;srchid=3405021961425669742590&amp;srchindex=131&amp;srchtotal=607&amp;trk=vsrp_people_res_name&amp;trkInfo=VSRPsearchId%3A3405021961425669742590%2CVSRPtargetId%3A58178487%2CVSRPcmpt%3Aprimary%2CVSRPnm%3A</t>
  </si>
  <si>
    <t>Andrew Batutin</t>
  </si>
  <si>
    <t>Yuri Lokhmatov</t>
  </si>
  <si>
    <t>iOS dev at Augmentive</t>
  </si>
  <si>
    <t>https://www.linkedin.com/profile/view?id=109997146&amp;authType=OUT_OF_NETWORK&amp;authToken=OQJh&amp;locale=en_US&amp;srchid=3405021961415719057639&amp;srchindex=11&amp;srchtotal=13&amp;trk=vsrp_people_res_name&amp;trkInfo=VSRPsearchId%3A3405021961415719057639%2CVSRPtargetId%3A109997146%2CVSRPcmpt%3Aprimary</t>
  </si>
  <si>
    <t>Vadym Zakovinko</t>
  </si>
  <si>
    <t>Andrey Kravchenko</t>
  </si>
  <si>
    <t>https://www.linkedin.com/profile/view?id=58479670&amp;authType=OUT_OF_NETWORK&amp;authToken=tXl0&amp;locale=en_US&amp;srchid=3405021961425669742590&amp;srchindex=132&amp;srchtotal=607&amp;trk=vsrp_people_res_name&amp;trkInfo=VSRPsearchId%3A3405021961425669742590%2CVSRPtargetId%3A58479670%2CVSRPcmpt%3Aprimary%2CVSRPnm%3A</t>
  </si>
  <si>
    <t>Ihor Ilkevych</t>
  </si>
  <si>
    <t>https://www.linkedin.com/profile/view?id=305189726&amp;authType=OUT_OF_NETWORK&amp;authToken=A-7o&amp;locale=en_US&amp;srchid=3405021961415719057639&amp;srchindex=12&amp;srchtotal=13&amp;trk=vsrp_people_res_name&amp;trkInfo=VSRPsearchId%3A3405021961415719057639%2CVSRPtargetId%3A305189726%2CVSRPcmpt%3Aprimary</t>
  </si>
  <si>
    <t>• Ample expertise in Cocoa and UIKit frameworks. • Wide experience in Objective-C software development as well as C, C++. • Solid knowledge of user interface design and development. • Successfully completed all phases of software development lifecycle. • Strong team player with excellent interpersonal skills. • Proven expertise in building client - server systems (client side). • Hands-on experience with Xcode-6.3, Interface Builder, Instruments. • Extensive knowledge in creating rich iPhone user interfaces. • Proficient in working with Quartz Core graphics. • Highly creative and self-motivated with a go getter attitude. • Familiar with version control systems.</t>
  </si>
  <si>
    <t>https://www.linkedin.com/profile/view?id=166371904&amp;authType=OUT_OF_NETWORK&amp;authToken=vGtY&amp;locale=en_US&amp;srchid=3405021961399556394969&amp;srchindex=43&amp;srchtotal=577&amp;trk=vsrp_people_res_name&amp;trkInfo=VSRPsearchId%3A3405021961399556394969%2CVSRPtargetId%3A166371904%2CVSRPcmpt%3Aprimary</t>
  </si>
  <si>
    <t>Nikita Konopelko</t>
  </si>
  <si>
    <t>iOS iPhone iOS development Xcode Objective-C AirPrint CUPS IPP XML Mobile Applications SQLite JSON OOP Cocoa Git Design Patterns Subversion Mac OS Scrum App Store Github UIKit Cocoa Touch Core Foundation iOS Development</t>
  </si>
  <si>
    <t>zaqqqqqqqq@gmail.com</t>
  </si>
  <si>
    <t>Valeriy Zmiyevskoy</t>
  </si>
  <si>
    <t>Iryna Prokopenko</t>
  </si>
  <si>
    <t>https://www.linkedin.com/profile/view?id=66485028&amp;authType=OUT_OF_NETWORK&amp;authToken=-GLx&amp;locale=en_US&amp;srchid=3405021961425669742590&amp;srchindex=133&amp;srchtotal=607&amp;trk=vsrp_people_res_name&amp;trkInfo=VSRPsearchId%3A3405021961425669742590%2CVSRPtargetId%3A66485028%2CVSRPcmpt%3Aprimary%2CVSRPnm%3A</t>
  </si>
  <si>
    <t>https://www.linkedin.com/profile/view?id=95794729&amp;authType=OUT_OF_NETWORK&amp;authToken=XSwE&amp;locale=en_US&amp;srchid=3405021961415719632146&amp;srchindex=4&amp;srchtotal=6&amp;trk=vsrp_people_res_name&amp;trkInfo=VSRPsearchId%3A3405021961415719632146%2CVSRPtargetId%3A95794729%2CVSRPcmpt%3Aprimary</t>
  </si>
  <si>
    <t>Alexandr Korenev</t>
  </si>
  <si>
    <t>Project mobile manager</t>
  </si>
  <si>
    <t>https://www.linkedin.com/profile/view?id=31056049&amp;authType=OUT_OF_NETWORK&amp;authToken=mn85&amp;locale=en_US&amp;srchid=3405021961399556685867&amp;srchindex=53&amp;srchtotal=577&amp;trk=vsrp_people_res_name&amp;trkInfo=VSRPsearchId%3A3405021961399556685867%2CVSRPtargetId%3A31056049%2CVSRPcmpt%3Aprimary</t>
  </si>
  <si>
    <t>https://www.linkedin.com/profile/view?id=157348727&amp;authType=OUT_OF_NETWORK&amp;authToken=eFJy&amp;locale=en_US&amp;srchid=3405021961415719632146&amp;srchindex=5&amp;srchtotal=6&amp;trk=vsrp_people_res_name&amp;trkInfo=VSRPsearchId%3A3405021961415719632146%2CVSRPtargetId%3A157348727%2CVSRPcmpt%3Aprimary</t>
  </si>
  <si>
    <t>in USA</t>
  </si>
  <si>
    <t>Alexander Osadchiy</t>
  </si>
  <si>
    <t>https://www.linkedin.com/profile/view?id=135392433&amp;authType=OUT_OF_NETWORK&amp;authToken=1R3J&amp;locale=en_US&amp;srchid=3405021961399556915635&amp;srchindex=66&amp;srchtotal=577&amp;trk=vsrp_people_res_name&amp;trkInfo=VSRPsearchId%3A3405021961399556915635%2CVSRPtargetId%3A135392433%2CVSRPcmpt%3Aprimary</t>
  </si>
  <si>
    <t>Vadim Zabiiaka</t>
  </si>
  <si>
    <t>infopulse</t>
  </si>
  <si>
    <t>Vadyasov Constantine</t>
  </si>
  <si>
    <t>Roman Minko</t>
  </si>
  <si>
    <t>https://www.linkedin.com/profile/view?id=204243376&amp;authType=OUT_OF_NETWORK&amp;authToken=2lDR&amp;locale=ru_RU&amp;srchid=3405021961415719632146&amp;srchindex=6&amp;srchtotal=6&amp;trk=vsrp_people_res_name&amp;trkInfo=VSRPsearchId%3A3405021961415719632146%2CVSRPtargetId%3A204243376%2CVSRPcmpt%3Aprimary</t>
  </si>
  <si>
    <t>https://www.linkedin.com/profile/view?id=135636458&amp;authType=OUT_OF_NETWORK&amp;authToken=Iy8Z&amp;locale=en_US&amp;srchid=3405021961399556915635&amp;srchindex=67&amp;srchtotal=577&amp;trk=vsrp_people_res_name&amp;trkInfo=VSRPsearchId%3A3405021961399556915635%2CVSRPtargetId%3A135636458%2CVSRPcmpt%3Aprimary</t>
  </si>
  <si>
    <t>https://www.linkedin.com/profile/view?id=70066379&amp;authType=OPENLINK&amp;authToken=KM06&amp;locale=en_US&amp;srchid=3405021961425669742590&amp;srchindex=135&amp;srchtotal=607&amp;trk=vsrp_people_res_name&amp;trkInfo=VSRPsearchId%3A3405021961425669742590%2CVSRPtargetId%3A70066379%2CVSRPcmpt%3Aprimary%2CVSRPnm%3A</t>
  </si>
  <si>
    <t>Vladimir Momotov</t>
  </si>
  <si>
    <t>https://www.linkedin.com/profile/view?id=145811076&amp;authType=OUT_OF_NETWORK&amp;authToken=D_Qa&amp;locale=ru_RU&amp;srchid=3405021961415719823060&amp;srchindex=2&amp;srchtotal=4&amp;trk=vsrp_people_res_name&amp;trkInfo=VSRPsearchId%3A3405021961415719823060%2CVSRPtargetId%3A145811076%2CVSRPcmpt%3Aprimary</t>
  </si>
  <si>
    <t>https://www.linkedin.com/profile/view?id=226556643&amp;authType=OUT_OF_NETWORK&amp;authToken=bJDV&amp;locale=en_US&amp;srchid=3405021961399556915635&amp;srchindex=69&amp;srchtotal=577&amp;trk=vsrp_people_res_name&amp;trkInfo=VSRPsearchId%3A3405021961399556915635%2CVSRPtargetId%3A226556643%2CVSRPcmpt%3Aprimary</t>
  </si>
  <si>
    <t>Aider Ibragimov</t>
  </si>
  <si>
    <t>Vjacheslav Volodko</t>
  </si>
  <si>
    <t>Xcode 4-6 Swift Objective C Cocos2D Box2D Flash/Flex Developer AS3 Adobe Flash(All version) Specialties: Flex 4, AIR, ActionScript 3, XML, Objective C, Swift</t>
  </si>
  <si>
    <t>https://www.linkedin.com/profile/view?id=133944425&amp;authType=OUT_OF_NETWORK&amp;authToken=4w87&amp;locale=ru_RU&amp;srchid=3405021961415720030473&amp;srchindex=2&amp;srchtotal=6&amp;trk=vsrp_people_res_name&amp;trkInfo=VSRPsearchId%3A3405021961415720030473%2CVSRPtargetId%3A133944425%2CVSRPcmpt%3Aprimary</t>
  </si>
  <si>
    <t>https://www.linkedin.com/profile/view?id=73665918&amp;authType=OUT_OF_NETWORK&amp;authToken=HWXk&amp;locale=en_US&amp;srchid=3405021961425669742590&amp;srchindex=136&amp;srchtotal=607&amp;trk=vsrp_people_res_name&amp;trkInfo=VSRPsearchId%3A3405021961425669742590%2CVSRPtargetId%3A73665918%2CVSRPcmpt%3Aprimary%2CVSRPnm%3A</t>
  </si>
  <si>
    <t>https://www.linkedin.com/profile/view?id=2801079&amp;authType=OUT_OF_NETWORK&amp;authToken=Frqj&amp;locale=en_US&amp;srchid=3405021961399557310778&amp;srchindex=73&amp;srchtotal=577&amp;trk=vsrp_people_res_name&amp;trkInfo=VSRPsearchId%3A3405021961399557310778%2CVSRPtargetId%3A2801079%2CVSRPcmpt%3Aprimary</t>
  </si>
  <si>
    <t>ActionScript Flex Flash Objective-C XML Flash Animation JSON Cocos2d HTML 5 Flex Builder Papervision3D Cocoa HTML5 MySQL iPhone AS2 Scrum User Interface Design REST iOS Development Xcode iOS</t>
  </si>
  <si>
    <t>flashgambit@gmail.com</t>
  </si>
  <si>
    <t>Tartu, Estonia</t>
  </si>
  <si>
    <t>https://www.linkedin.com/profile/view?id=211060332&amp;trk=eml-comm_inv_acpt-prof_card-pro_cta-0&amp;midToken=AQEYHP8Q23h7Og&amp;fromEmail=fromEmail&amp;ut=09B9sE7Uu13Cw1</t>
  </si>
  <si>
    <t>Dmitry Omelechko</t>
  </si>
  <si>
    <t>Zhenya Koval</t>
  </si>
  <si>
    <t>https://www.linkedin.com/profile/view?id=241183526&amp;authType=name&amp;authToken=ep9p&amp;offset=3&amp;trk=prof-sb-pdm-similar-photo</t>
  </si>
  <si>
    <t>https://www.linkedin.com/profile/view?id=79046011&amp;authType=OUT_OF_NETWORK&amp;authToken=jURf&amp;locale=en_US&amp;srchid=3405021961425669742590&amp;srchindex=137&amp;srchtotal=607&amp;trk=vsrp_people_res_name&amp;trkInfo=VSRPsearchId%3A3405021961425669742590%2CVSRPtargetId%3A79046011%2CVSRPcmpt%3Aprimary%2CVSRPnm%3A</t>
  </si>
  <si>
    <t>Senior Software Developer at MTT</t>
  </si>
  <si>
    <t>Nikita Ivanchikov</t>
  </si>
  <si>
    <t>https://www.linkedin.com/profile/view?id=197285527&amp;authType=name&amp;authToken=D6zL&amp;offset=8&amp;trk=prof-sb-pdm-similar-photo</t>
  </si>
  <si>
    <t>Software Developer with 4 years of industry experience with Objective-C, CocoaTouch, iOS and other Apple technologies. Have interest in designing and developing efficient and modern software, also learning new technologies and tools if need arises.</t>
  </si>
  <si>
    <t>https://www.linkedin.com/profile/view?id=7902282&amp;authType=OUT_OF_NETWORK&amp;authToken=MXM3&amp;locale=en_US&amp;srchid=3405021961399557629475&amp;srchindex=87&amp;srchtotal=577&amp;trk=vsrp_people_res_name&amp;trkInfo=VSRPsearchId%3A3405021961399557629475%2CVSRPtargetId%3A7902282%2CVSRPcmpt%3Aprimary</t>
  </si>
  <si>
    <t>Stanislav Kotelevec</t>
  </si>
  <si>
    <t>iOS Objective-C Git iOS development iPhone Cocoa OOP Xcode C C++ Mobile Applications OpenGL ES Python iOS Development Unit Testing JIRA JSON Ruby Cocoa Touch Github RubyMine RSpec Kiwi TeamCity Open Source</t>
  </si>
  <si>
    <t>https://www.linkedin.com/profile/view?id=284295620&amp;authType=name&amp;authToken=LzkG&amp;offset=9&amp;trk=prof-sb-pdm-similar-photo</t>
  </si>
  <si>
    <t>lisovyi.ivan@gmail.com</t>
  </si>
  <si>
    <t>Ruslan Mikhraliiev</t>
  </si>
  <si>
    <t>Vyacheslav Nechiporenko</t>
  </si>
  <si>
    <t>https://www.linkedin.com/profile/view?id=8283754&amp;authType=OUT_OF_NETWORK&amp;authToken=Gk_5&amp;locale=en_US&amp;srchid=3405021961399557629475&amp;srchindex=88&amp;srchtotal=577&amp;trk=vsrp_people_res_name&amp;trkInfo=VSRPsearchId%3A3405021961399557629475%2CVSRPtargetId%3A8283754%2CVSRPcmpt%3Aprimary</t>
  </si>
  <si>
    <t>https://www.linkedin.com/profile/view?id=155548356&amp;authType=name&amp;authToken=uOry&amp;offset=14&amp;goback=%2Enpv_284295620_*1_*1_name_LzkG_*1_*1_*1_*1_*1_*1_*1_*1_*1_*1_*1_*1_*1_*1_*1_*1_9_*1_*1_*1_*1_*1_*1_*1_*1_*1_*1_*1_*1_*1_*1_prof*5sb*5pdm*5similar*5photo_*1&amp;trk=prof-sb-pdm-similar-photo</t>
  </si>
  <si>
    <t>Konstantine Rybnikov</t>
  </si>
  <si>
    <t>Senior Software Engineer at Videal LLC</t>
  </si>
  <si>
    <t>Estonia, Tallinn</t>
  </si>
  <si>
    <t>Olexiy Zasyadvovk</t>
  </si>
  <si>
    <t>OOP Subversion Design Patterns XML Objective-C Web Services JSON JavaScript Android Git Java Maven JSP Servlets Multithreading MVC MySQL Eclipse Spring JUnit Xamarin JIRA</t>
  </si>
  <si>
    <t>https://www.linkedin.com/profile/view?id=240687324&amp;authType=name&amp;authToken=uZ1I&amp;offset=18&amp;goback=%2Enpv_284295620_*1_*1_name_LzkG_*1_*1_*1_*1_*1_*1_*1_*1_*1_*1_*1_*1_*1_*1_*1_*1_9_*1_*1_*1_*1_*1_*1_*1_*1_*1_*1_*1_*1_*1_*1_prof*5sb*5pdm*5similar*5photo_*1&amp;trk=prof-sb-pdm-similar-photo</t>
  </si>
  <si>
    <t>REJECTED</t>
  </si>
  <si>
    <t>https://www.linkedin.com/profile/view?id=93340910&amp;authType=OUT_OF_NETWORK&amp;authToken=Mlui&amp;locale=en_US&amp;srchid=3405021961425669742590&amp;srchindex=140&amp;srchtotal=607&amp;trk=vsrp_people_res_name&amp;trkInfo=VSRPsearchId%3A3405021961425669742590%2CVSRPtargetId%3A93340910%2CVSRPcmpt%3Aprimary%2CVSRPnm%3A</t>
  </si>
  <si>
    <t>Alexander Grischenko</t>
  </si>
  <si>
    <t>https://www.linkedin.com/profile/view?id=15407309&amp;authType=OUT_OF_NETWORK&amp;authToken=k-xj&amp;locale=en_US&amp;srchid=3405021961399559216095&amp;srchindex=69&amp;srchtotal=481&amp;trk=vsrp_people_res_name&amp;trkInfo=VSRPsearchId%3A3405021961399559216095%2CVSRPtargetId%3A15407309%2CVSRPcmpt%3Aprimary</t>
  </si>
  <si>
    <t>https://www.linkedin.com/profile/view?id=96125420&amp;authType=name&amp;authToken=xBx0&amp;offset=23&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</si>
  <si>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Vasyl Stanislavchuk</t>
  </si>
  <si>
    <t>Александр М.</t>
  </si>
  <si>
    <t>https://www.linkedin.com/profile/view?id=10364838&amp;authType=OUT_OF_NETWORK&amp;authToken=KGH7&amp;locale=en_US&amp;srchid=3405021961399559740534&amp;srchindex=81&amp;srchtotal=481&amp;trk=vsrp_people_res_name&amp;trkInfo=VSRPsearchId%3A3405021961399559740534%2CVSRPtargetId%3A10364838%2CVSRPcmpt%3Aprimary</t>
  </si>
  <si>
    <t>iOS Software Engineer - INNOMOS International</t>
  </si>
  <si>
    <t>London, United Kingdom</t>
  </si>
  <si>
    <t>https://www.linkedin.com/profile/view?id=238043825&amp;authType=name&amp;authToken=IW6V&amp;offset=7&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</si>
  <si>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Jury Lysenko</t>
  </si>
  <si>
    <t>https://www.linkedin.com/profile/view?id=16522441&amp;trk=eml-comm_inv_acpt-prof_card-pro-0&amp;fromEmail=&amp;ut=0Adpt2KDfiX6c1</t>
  </si>
  <si>
    <t>Artem Kalmykov</t>
  </si>
  <si>
    <t>I have many interests. The main three things: complete coverage of user requirements, stability, exceptional UX. Engaged in parallel computing and the implementation of HPC to cryptography. Developed AMR system. Developed ERP\CRM\WMS systems. Now seriously engaged in development of a iOS applications.</t>
  </si>
  <si>
    <t>https://www.linkedin.com/profile/view?id=244726223&amp;authType=name&amp;authToken=VTzs&amp;offset=9&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</si>
  <si>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https://www.linkedin.com/profile/view?id=101315097&amp;authType=OUT_OF_NETWORK&amp;authToken=yQmM&amp;locale=en_US&amp;srchid=3405021961425669863133&amp;srchindex=142&amp;srchtotal=607&amp;trk=vsrp_people_res_name&amp;trkInfo=VSRPsearchId%3A3405021961425669863133%2CVSRPtargetId%3A101315097%2CVSRPcmpt%3Aprimary</t>
  </si>
  <si>
    <t>Objective-C OOP XML Software Development iOS development Subversion Git Design Patterns C++ Unit Testing MySQL Bug Tracking Cryptography Python C Mobile Interaction... Cocoa SQL Scrum JIRA Windows software... C# Delphi Mobile Experience Object Oriented Design WCF .NET CLR Web Service Development Oracle PL/SQL... Communication... Firebird Interbase/Firebird Core Data iOS Design Media Player SOAP Eclipse Apache MySQL DBA Oracle MVC</t>
  </si>
  <si>
    <t>Alexey Smagin</t>
  </si>
  <si>
    <t>Fedor Polyakov</t>
  </si>
  <si>
    <t>Yulya Portnova</t>
  </si>
  <si>
    <t>https://www.linkedin.com/profile/view?id=311948292&amp;authType=name&amp;authToken=wRSX&amp;offset=10&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</si>
  <si>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https://www.linkedin.com/profile/view?id=96650542&amp;authType=OUT_OF_NETWORK&amp;authToken=MJe6&amp;locale=en_US&amp;srchid=3405021961399555360476&amp;srchindex=33&amp;srchtotal=577&amp;trk=vsrp_people_res_name&amp;trkInfo=VSRPsearchId%3A3405021961399555360476%2CVSRPtargetId%3A96650542%2CVSRPcmpt%3Aprimary</t>
  </si>
  <si>
    <t>https://www.linkedin.com/profile/view?id=201848368&amp;authType=OUT_OF_NETWORK&amp;authToken=E1IS&amp;locale=en_US&amp;srchid=3405021961425669863133&amp;srchindex=145&amp;srchtotal=607&amp;trk=vsrp_people_res_name&amp;trkInfo=VSRPsearchId%3A3405021961425669863133%2CVSRPtargetId%3A201848368%2CVSRPcmpt%3Aprimary</t>
  </si>
  <si>
    <t>Senior iOS Developer at SCIGON Solutions, Inc</t>
  </si>
  <si>
    <t>Volodymyr Matys</t>
  </si>
  <si>
    <t>Java Lead Developer</t>
  </si>
  <si>
    <t>Dmytro Kutsopalov</t>
  </si>
  <si>
    <t>https://www.linkedin.com/profile/view?id=377124343&amp;authType=name&amp;authToken=CGsf&amp;offset=12&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</si>
  <si>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https://www.linkedin.com/profile/view?id=309684198&amp;authType=OUT_OF_NETWORK&amp;authToken=F8x7&amp;locale=en_US&amp;srchid=3405021961399555546790&amp;srchindex=44&amp;srchtotal=577&amp;trk=vsrp_people_res_name&amp;trkInfo=VSRPsearchId%3A3405021961399555546790%2CVSRPtargetId%3A309684198%2CVSRPcmpt%3Aprimary</t>
  </si>
  <si>
    <t>Matvey Maslov</t>
  </si>
  <si>
    <t>Alexandr Gaidaev</t>
  </si>
  <si>
    <t>Andrey Semitkin</t>
  </si>
  <si>
    <t>https://www.linkedin.com/profile/view?id=1811765&amp;authType=OUT_OF_NETWORK&amp;authToken=6i7U&amp;locale=en_US&amp;srchid=3405021961425669863133&amp;srchindex=150&amp;srchtotal=607&amp;trk=vsrp_people_res_name&amp;trkInfo=VSRPsearchId%3A3405021961425669863133%2CVSRPtargetId%3A1811765%2CVSRPcmpt%3Aprimary</t>
  </si>
  <si>
    <t>https://www.linkedin.com/profile/view?id=65782945&amp;authType=OUT_OF_NETWORK&amp;authToken=uKzs&amp;locale=en_US&amp;srchid=3405021961399556226681&amp;srchindex=32&amp;srchtotal=577&amp;trk=vsrp_people_res_name&amp;trkInfo=VSRPsearchId%3A3405021961399556226681%2CVSRPtargetId%3A65782945%2CVSRPcmpt%3Aprimary</t>
  </si>
  <si>
    <t>https://www.linkedin.com/profile/view?id=170734686&amp;authType=name&amp;authToken=vWjH&amp;offset=20&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</si>
  <si>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junior</t>
  </si>
  <si>
    <t>Mykhaylo Partyka</t>
  </si>
  <si>
    <t>I'm working with IT from second year of my University education (12+ years). I took part in commercial projects since 2003 year. I worked with Ukrainian, Russian, Turkish, German and American customers. Some of projects succeed, some of them still in develop, but every one of them was carried by me to finish line. I used some time and bug tracking systems such as Jira, Bugzilla, TrackStudio, ReadMine. I worked in companies with different amount of employees (from 15 to 100+ peple). Each time it was a challenge to study new and absolutely different technologies to complete current project or help my company as much I was able to. I started to work as C/C++ Developer, then took part in small projects as Java Developer and C# Developer. After The World's Crisis I switched to web-development and took part in web-sites, RIA's, flash-games development. I became Head of Flash/Flex Development Department and coordinated work of small team. Last year of my work Pabusily LTD company started some IPhone startups, all the time I was interested in development software for mobile platforms. I got this opportunity and switched to development software for IPhone. Now I'm working as iOS Developer for 3.5 years, during this time I took part in 8 projects. Short description is available at the projects part of profile. Though I have really enjoyed this role, I am always looking for a new challenge in my career. Specialties: Programming Languages: - Obj-C - C/C++ - C# - Java - AS3 - PHP - Perl Operating Systems: - Windows 95, 98, NT, 2000/XP/2003 - FreeBSD 4, 5.4, 6.1, 7.1 - Linux ASP, Fedora, Ubuntu, Debian Environment: - XCode - Visual Studio 2005/2008 - IIS, MS Visio, Visual Assist X - Numega Bounds Checker - DDK Win 2000, DDK WinXP - Debugging Tools for Windows - Adobe Flash/Flex Builder - NetBeans, Java Studio, Eclipse - SVN and CVS systems Databases: - MySQL, PostgreSQL</t>
  </si>
  <si>
    <t>https://www.linkedin.com/profile/view?id=99312424&amp;authType=OUT_OF_NETWORK&amp;authToken=s_qd&amp;locale=en_US&amp;srchid=3405021961399556226681&amp;srchindex=39&amp;srchtotal=577&amp;trk=vsrp_people_res_name&amp;trkInfo=VSRPsearchId%3A3405021961399556226681%2CVSRPtargetId%3A99312424%2CVSRPcmpt%3Aprimary</t>
  </si>
  <si>
    <t>Yaroslav Hrabar</t>
  </si>
  <si>
    <t>Objective-C Xcode Subversion iOS development MySQL PHP Eclipse JIRA Linux C++ CVS Java Databases Software Development iPhone Visual Studio iOS Git OOP C# SQLite PostgreSQL iOS Development C Ubuntu Mobile Applications NetBeans Cocoa Programming Languages Cocoa Touch JSON XML ActionScript Interface Builder Core Data Android</t>
  </si>
  <si>
    <t>Alexey Luchkovsky</t>
  </si>
  <si>
    <t>Andrey Negovskiy</t>
  </si>
  <si>
    <t>https://www.linkedin.com/profile/view?id=4164688&amp;authType=OUT_OF_NETWORK&amp;authToken=rjFu&amp;locale=en_US&amp;srchid=3405021961425670147034&amp;srchindex=152&amp;srchtotal=607&amp;trk=vsrp_people_res_name&amp;trkInfo=VSRPsearchId%3A3405021961425670147034%2CVSRPtargetId%3A4164688%2CVSRPcmpt%3Aprimary</t>
  </si>
  <si>
    <t>https://www.linkedin.com/profile/view?id=124245100&amp;authType=name&amp;authToken=VxHJ&amp;offset=25&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</si>
  <si>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https://www.linkedin.com/profile/view?id=11529566&amp;authType=OUT_OF_NETWORK&amp;authToken=8bTb&amp;locale=en_US&amp;srchid=3405021961399556394969&amp;srchindex=48&amp;srchtotal=577&amp;trk=vsrp_people_res_name&amp;trkInfo=VSRPsearchId%3A3405021961399556394969%2CVSRPtargetId%3A11529566%2CVSRPcmpt%3Aprimary</t>
  </si>
  <si>
    <t>Dmitry Gordina</t>
  </si>
  <si>
    <t>Java Architect</t>
  </si>
  <si>
    <t>Yuri Makhno</t>
  </si>
  <si>
    <t>iOS Team lead at TechTeamLabs</t>
  </si>
  <si>
    <t>Антон Грищук</t>
  </si>
  <si>
    <t>https://www.linkedin.com/profile/view?id=156376214&amp;authType=name&amp;authToken=J7IK&amp;offset=26&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</si>
  <si>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https://www.linkedin.com/profile/view?id=66991448&amp;authType=OUT_OF_NETWORK&amp;authToken=b33l&amp;locale=en_US&amp;srchid=3405021961399556685867&amp;srchindex=60&amp;srchtotal=577&amp;trk=vsrp_people_res_name&amp;trkInfo=VSRPsearchId%3A3405021961399556685867%2CVSRPtargetId%3A66991448%2CVSRPcmpt%3Aprimary</t>
  </si>
  <si>
    <t>Sergey Zelenin</t>
  </si>
  <si>
    <t>Goal: Be part of a great and talented team and make awesome apps. Experience: Senior developer/Scrum master with more than 10 years of experience. Past: a lot of Visual Basic, ASP, C++ and .Net Present: iOS development, leading teams, adapting agile processes. Personal apps in the Appstore: 1. http://www.facebook.com/oyyooapp More than 100k downloads, overall rating is 4.5 out of 5, used to be Top 10 app in Ukraine and Belorussia! Took first place in a categories. 2. http://www.lazylanguage.com Specialties: development, leading teams, negotiations</t>
  </si>
  <si>
    <t>https://www.linkedin.com/profile/view?id=10782363&amp;authType=OUT_OF_NETWORK&amp;authToken=9QMv&amp;locale=en_US&amp;srchid=3405021961425670147034&amp;srchindex=154&amp;srchtotal=607&amp;trk=vsrp_people_res_name&amp;trkInfo=VSRPsearchId%3A3405021961425670147034%2CVSRPtargetId%3A10782363%2CVSRPcmpt%3Aprimary</t>
  </si>
  <si>
    <t>Ihor Klieshchov</t>
  </si>
  <si>
    <t>https://www.linkedin.com/profile/view?id=1811985&amp;authType=OUT_OF_NETWORK&amp;authToken=Tmrl&amp;locale=en_US&amp;srchid=3405021961399557310778&amp;srchindex=72&amp;srchtotal=577&amp;trk=vsrp_people_res_name&amp;trkInfo=VSRPsearchId%3A3405021961399557310778%2CVSRPtargetId%3A1811985%2CVSRPcmpt%3Aprimary</t>
  </si>
  <si>
    <t>Volodymyr Polishchuk</t>
  </si>
  <si>
    <t>https://www.linkedin.com/profile/view?id=209290102&amp;authType=name&amp;authToken=AW4F&amp;offset=25&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</si>
  <si>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Scrum Objective-C, Cocoa JavaScript Agile Methodologies Objective-C HTML C# Subversion XML .NET SOAP Visual Studio HTML 5 SQL iOS development CSS MySQL Visual Basic Databases ASP.NET Negotiation OOP Xcode Programming C++ Architecture design ASP VBScript Presentations Regular Expressions XML/XSL/XSLT HTML/DHTML T-SQL x86 Assembly C/C++ Requirements... ADO.NET WinForms OpenGL ebXML Bash scripting InstallShield SVN, TFS, Perforce Assembler (x86) T-SQL, PL/SQL, MS Sql... ATL, STL Accounting VB.NET SQL Server TFS</t>
  </si>
  <si>
    <t>Ivan Kolodyazhny</t>
  </si>
  <si>
    <t>valentinkovalski@gmail.com</t>
  </si>
  <si>
    <t>https://www.linkedin.com/profile/view?id=4714284&amp;authType=OUT_OF_NETWORK&amp;authToken=SFhr&amp;locale=en_US&amp;srchid=3405021961399557310778&amp;srchindex=74&amp;srchtotal=577&amp;trk=vsrp_people_res_name&amp;trkInfo=VSRPsearchId%3A3405021961399557310778%2CVSRPtargetId%3A4714284%2CVSRPcmpt%3Aprimary</t>
  </si>
  <si>
    <t>Evgeniy Gurtovoy</t>
  </si>
  <si>
    <t>https://www.linkedin.com/profile/view?id=13777393&amp;authType=OUT_OF_NETWORK&amp;authToken=Q4Ww&amp;locale=en_US&amp;srchid=3405021961425670147034&amp;srchindex=158&amp;srchtotal=607&amp;trk=vsrp_people_res_name&amp;trkInfo=VSRPsearchId%3A3405021961425670147034%2CVSRPtargetId%3A13777393%2CVSRPcmpt%3Aprimary</t>
  </si>
  <si>
    <t>https://www.linkedin.com/profile/view?id=230533896&amp;authType=name&amp;authToken=ME7W&amp;offset=5&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</si>
  <si>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Andrey Nechet</t>
  </si>
  <si>
    <t>iOS developer at CHI Software</t>
  </si>
  <si>
    <t>Dmitry Reshetnik</t>
  </si>
  <si>
    <t>https://www.linkedin.com/profile/view?id=7186128&amp;authType=OUT_OF_NETWORK&amp;authToken=G6Ov&amp;locale=en_US&amp;srchid=3405021961399557629475&amp;srchindex=82&amp;srchtotal=577&amp;trk=vsrp_people_res_name&amp;trkInfo=VSRPsearchId%3A3405021961399557629475%2CVSRPtargetId%3A7186128%2CVSRPcmpt%3Aprimary</t>
  </si>
  <si>
    <t>git Xcode Cocoa Touch Subversion OOP Mobile Applications Objective-C Swift 2.0</t>
  </si>
  <si>
    <t>lead Java dev.</t>
  </si>
  <si>
    <t>Igor Fuchedzhi</t>
  </si>
  <si>
    <t>https://www.linkedin.com/profile/view?id=15514123&amp;authType=OUT_OF_NETWORK&amp;authToken=9fRP&amp;locale=en_US&amp;srchid=3405021961425670147034&amp;srchindex=160&amp;srchtotal=607&amp;trk=vsrp_people_res_name&amp;trkInfo=VSRPsearchId%3A3405021961425670147034%2CVSRPtargetId%3A15514123%2CVSRPcmpt%3Aprimary</t>
  </si>
  <si>
    <t>https://www.linkedin.com/profile/view?id=10034479&amp;authType=OUT_OF_NETWORK&amp;authToken=lNi3&amp;locale=en_US&amp;srchid=3405021961399558006006&amp;srchindex=97&amp;srchtotal=577&amp;trk=vsrp_people_res_name&amp;trkInfo=VSRPsearchId%3A3405021961399558006006%2CVSRPtargetId%3A10034479%2CVSRPcmpt%3Aprimary</t>
  </si>
  <si>
    <t>Senior iOS developer at Readdle</t>
  </si>
  <si>
    <t>Konstantin Nazarenkov</t>
  </si>
  <si>
    <t>Objective-C iOS Cocoa SQLite Software Development Multithreading Mobile Games OOP C# JavaScript Cocos2d Cocoa touch .NET ASP.NET T-SQL Microsoft SQL Server Silverlight Subversion C++ HTML Xcode Design Patterns Core Data MSSQL jQuery UI</t>
  </si>
  <si>
    <t>Oleh Slabkyy</t>
  </si>
  <si>
    <t>https://www.linkedin.com/profile/view?id=16170923&amp;authType=OUT_OF_NETWORK&amp;authToken=ujSh&amp;locale=en_US&amp;srchid=3405021961425670235130&amp;srchindex=162&amp;srchtotal=607&amp;trk=vsrp_people_res_name&amp;trkInfo=VSRPsearchId%3A3405021961425670235130%2CVSRPtargetId%3A16170923%2CVSRPcmpt%3Aprimary</t>
  </si>
  <si>
    <t>https://www.linkedin.com/profile/view?id=219570242&amp;authType=OUT_OF_NETWORK&amp;authToken=bLyl&amp;locale=en_US&amp;srchid=3405021961399558559401&amp;srchindex=18&amp;srchtotal=481&amp;trk=vsrp_people_res_name&amp;trkInfo=VSRPsearchId%3A3405021961399558559401%2CVSRPtargetId%3A219570242%2CVSRPcmpt%3Aprimary</t>
  </si>
  <si>
    <t>iOS Developer at DataArt</t>
  </si>
  <si>
    <t>Andriy Girnyak</t>
  </si>
  <si>
    <t>Ruby On Rails Java dev.</t>
  </si>
  <si>
    <t>Obective-C (OOP, properties, blocks, ARC) UIKit, Cocoa Touch, XML parsing, multithreading, Core Data, observing, JSON, Facebook Graph API, Twitter API, Quartz Core, Quarz 2D, PushNotifications Limited experience с MapKit, , AdMob, Cocos2DSpecialties:Client-sever business applications</t>
  </si>
  <si>
    <t>Serge Pasternak</t>
  </si>
  <si>
    <t>Objective-C iPhone Xcode iOS Core Data Mobile Applications iOS development iPhone development Cocoa Touch UIKit iOS Development OOP iPhone Application... JSON Scrum Subversion Cocos2d</t>
  </si>
  <si>
    <t>https://www.linkedin.com/profile/view?id=17559483&amp;authType=OUT_OF_NETWORK&amp;authToken=LhgE&amp;locale=en_US&amp;srchid=3405021961425670235130&amp;srchindex=163&amp;srchtotal=607&amp;trk=vsrp_people_res_name&amp;trkInfo=VSRPsearchId%3A3405021961425670235130%2CVSRPtargetId%3A17559483%2CVSRPcmpt%3Aprimary</t>
  </si>
  <si>
    <t>https://www.linkedin.com/profile/view?id=245732197&amp;authType=OUT_OF_NETWORK&amp;authToken=iHcK&amp;locale=en_US&amp;srchid=3405021961399558574405&amp;srchindex=34&amp;srchtotal=481&amp;trk=vsrp_people_res_name&amp;trkInfo=VSRPsearchId%3A3405021961399558574405%2CVSRPtargetId%3A245732197%2CVSRPcmpt%3Aprimary</t>
  </si>
  <si>
    <t>Sergii Naumenko</t>
  </si>
  <si>
    <t>Middle iOS developer at DataArt</t>
  </si>
  <si>
    <t>Nazar Sobchuk</t>
  </si>
  <si>
    <t>https://www.linkedin.com/profile/view?id=272314250&amp;authType=OUT_OF_NETWORK&amp;authToken=uj-w&amp;locale=en_US&amp;srchid=3405021961399558574405&amp;srchindex=36&amp;srchtotal=481&amp;trk=vsrp_people_res_name&amp;trkInfo=VSRPsearchId%3A3405021961399558574405%2CVSRPtargetId%3A272314250%2CVSRPcmpt%3Aprimary</t>
  </si>
  <si>
    <t>https://www.linkedin.com/profile/view?id=17561422&amp;authType=OUT_OF_NETWORK&amp;authToken=9Ch_&amp;locale=en_US&amp;srchid=3405021961425670235130&amp;srchindex=164&amp;srchtotal=607&amp;trk=vsrp_people_res_name&amp;trkInfo=VSRPsearchId%3A3405021961425670235130%2CVSRPtargetId%3A17561422%2CVSRPcmpt%3Aprimary</t>
  </si>
  <si>
    <t>I have 3+ experience in iOS development. Interested IT, mobile, R&amp;D. Have great desire to self-improve. Graduated 2 universities. Specialist in Software Development, Master in Innovation Management. Specialties: Objective-C, C/C++, animations, visualisations different processes, photo-edititing. Knowledge in UIKit, Cocos2D, Cocoa, MapKit, Flurry, RESTFull APIs, innApp purchases etc. Basic skills in winAPI, OpenGL, mySQL, CSS, HTML.</t>
  </si>
  <si>
    <t>Eduard Miminoshvili</t>
  </si>
  <si>
    <t>Objective-C iOS iPhone Xcode Cocoa Photography CSS Subversion MySQL Psychology OOP Cocos2d iOS development OpenGL C++ Scrum RESTful WebServices Agile Methodologies Mobile Analytics UIKit UX/UI QAC iOS Development Software Development</t>
  </si>
  <si>
    <t>https://www.linkedin.com/profile/view?id=23669843&amp;authType=OUT_OF_NETWORK&amp;authToken=cACZ&amp;locale=en_US&amp;srchid=3405021961399559216095&amp;srchindex=64&amp;srchtotal=481&amp;trk=vsrp_people_res_name&amp;trkInfo=VSRPsearchId%3A3405021961399559216095%2CVSRPtargetId%3A23669843%2CVSRPcmpt%3Aprimary</t>
  </si>
  <si>
    <t>Sergiy Melnyk</t>
  </si>
  <si>
    <t>Android developer.</t>
  </si>
  <si>
    <t>https://www.linkedin.com/profile/view?id=22801256&amp;authType=OUT_OF_NETWORK&amp;authToken=6oWb&amp;locale=en_US&amp;srchid=3405021961425670235130&amp;srchindex=166&amp;srchtotal=607&amp;trk=vsrp_people_res_name&amp;trkInfo=VSRPsearchId%3A3405021961425670235130%2CVSRPtargetId%3A22801256%2CVSRPcmpt%3Aprimary</t>
  </si>
  <si>
    <t>https://www.linkedin.com/profile/view?id=228067992&amp;authType=OUT_OF_NETWORK&amp;authToken=K4kj&amp;locale=en_US&amp;srchid=3405021961399909645600&amp;srchindex=14&amp;srchtotal=36&amp;trk=vsrp_people_res_name&amp;trkInfo=VSRPsearchId%3A3405021961399909645600%2CVSRPtargetId%3A228067992%2CVSRPcmpt%3Aprimary</t>
  </si>
  <si>
    <t>in russia</t>
  </si>
  <si>
    <t>https://www.linkedin.com/profile/view?id=199795393&amp;trk=eml-comm_inv_acpt-prof_card-pro-0&amp;fromEmail=&amp;ut=2fe0uTV6KG0Sg1</t>
  </si>
  <si>
    <t>Anton Panasenko</t>
  </si>
  <si>
    <t>Lead Developer</t>
  </si>
  <si>
    <t>https://www.linkedin.com/profile/view?id=56188774&amp;authType=OUT_OF_NETWORK&amp;authToken=mN-F&amp;locale=en_US&amp;srchid=3405021961425670339646&amp;srchindex=180&amp;srchtotal=607&amp;trk=vsrp_people_res_name&amp;trkInfo=VSRPsearchId%3A3405021961425670339646%2CVSRPtargetId%3A56188774%2CVSRPcmpt%3Aprimary</t>
  </si>
  <si>
    <t>jun</t>
  </si>
  <si>
    <t>https://www.linkedin.com/profile/view?id=23669843&amp;trk=eml-comm_inv_acpt-prof_card-pro-0&amp;fromEmail=&amp;ut=0zuxdJS86U0Sg1</t>
  </si>
  <si>
    <t>Roman Kalinichenko</t>
  </si>
  <si>
    <t>https://www.linkedin.com/profile/view?id=62088175&amp;authType=OUT_OF_NETWORK&amp;authToken=E7cu&amp;locale=en_US&amp;srchid=3405021961425901050951&amp;srchindex=374&amp;srchtotal=379&amp;trk=vsrp_people_res_name&amp;trkInfo=VSRPsearchId%3A3405021961425901050951%2CVSRPtargetId%3A62088175%2CVSRPcmpt%3Aprimary%2CVSRPnm%3A</t>
  </si>
  <si>
    <t>front-end developer Developer</t>
  </si>
  <si>
    <t>Alexey Diyan</t>
  </si>
  <si>
    <t>Orest Kalynyak</t>
  </si>
  <si>
    <t>https://www.linkedin.com/profile/view?id=102414889&amp;authType=OUT_OF_NETWORK&amp;authToken=8YEm&amp;locale=en_US&amp;srchid=3405021961425901070193&amp;srchindex=361&amp;srchtotal=379&amp;trk=vsrp_people_res_name&amp;trkInfo=VSRPsearchId%3A3405021961425901070193%2CVSRPtargetId%3A102414889%2CVSRPcmpt%3Aprimary%2CVSRPnm%3A</t>
  </si>
  <si>
    <t>https://www.linkedin.com/profile/view?id=24699675&amp;trk=eml-comm_inv_acpt-prof_card-pro-0&amp;fromEmail=&amp;ut=04qa2UsyWY0Sg1</t>
  </si>
  <si>
    <t>iOS development Objective-C Cocoa iPhone iPhone development</t>
  </si>
  <si>
    <t>https://www.linkedin.com/profile/view?id=220809080&amp;trk=EML-inv-acc-prof&amp;fromEmail=&amp;ut=3rRsxCyz7H0Sg1</t>
  </si>
  <si>
    <t>Dmitriy Vyshinskiy</t>
  </si>
  <si>
    <t>TeamLead in mobile project at Ciklum, PhD</t>
  </si>
  <si>
    <t>Artyom Boyko</t>
  </si>
  <si>
    <t>https://www.linkedin.com/profile/view?id=146059849&amp;authType=OUT_OF_NETWORK&amp;authToken=ufAi&amp;locale=en_US&amp;srchid=3405021961399909617449&amp;srchindex=6&amp;srchtotal=36&amp;trk=vsrp_people_res_name&amp;trkInfo=VSRPsearchId%3A3405021961399909617449%2CVSRPtargetId%3A146059849%2CVSRPcmpt%3Aprimary</t>
  </si>
  <si>
    <t>https://www.linkedin.com/profile/view?id=79853647&amp;authType=OUT_OF_NETWORK&amp;authToken=z4g9&amp;locale=en_US&amp;srchid=3405021961425901070193&amp;srchindex=367&amp;srchtotal=379&amp;trk=vsrp_people_res_name&amp;trkInfo=VSRPsearchId%3A3405021961425901070193%2CVSRPtargetId%3A79853647%2CVSRPcmpt%3Aprimary%2CVSRPnm%3A</t>
  </si>
  <si>
    <t>Primary role: Development of iOS business applications for a wide range of purposes. Management of mobile developers team. Achievements: More than 20 applications in AppStore. Team lead in mobile project. Specialities: iOS developer, Team lead, Application architect.</t>
  </si>
  <si>
    <t>Yuriy Pyrko</t>
  </si>
  <si>
    <t>Roman Malachivskyi</t>
  </si>
  <si>
    <t>Objective-C Electromagnetics Antennas Android Software Development Microwave Mathematics Subversion Testing C++ Engineering Matlab Java JSON Git Antenna Design Research CST Microwave Studio HFSS RF Simulation</t>
  </si>
  <si>
    <t>https://www.linkedin.com/profile/view?id=166261534&amp;authType=OUT_OF_NETWORK&amp;authToken=Ggfk&amp;locale=en_US&amp;srchid=3405021961425901224859&amp;srchindex=352&amp;srchtotal=379&amp;trk=vsrp_people_res_name&amp;trkInfo=VSRPsearchId%3A3405021961425901224859%2CVSRPtargetId%3A166261534%2CVSRPcmpt%3Aprimary%2CVSRPnm%3A</t>
  </si>
  <si>
    <t>Vasyl Purchel</t>
  </si>
  <si>
    <t>https://www.linkedin.com/profile/view?id=188877770&amp;authType=OUT_OF_NETWORK&amp;authToken=_lX3&amp;locale=ru_RU&amp;srchid=3405021961399911267840&amp;srchindex=22&amp;srchtotal=37&amp;trk=vsrp_people_res_name&amp;trkInfo=VSRPsearchId%3A3405021961399911267840%2CVSRPtargetId%3A188877770%2CVSRPcmpt%3Aprimary</t>
  </si>
  <si>
    <t>IOS Developer at OutBank</t>
  </si>
  <si>
    <t>https://www.linkedin.com/profile/view?id=169457583&amp;authType=OUT_OF_NETWORK&amp;authToken=eH2n&amp;locale=ru_RU&amp;srchid=3405021961425902596677&amp;srchindex=331&amp;srchtotal=379&amp;trk=vsrp_people_res_name&amp;trkInfo=VSRPsearchId%3A3405021961425902596677%2CVSRPtargetId%3A169457583%2CVSRPcmpt%3Aprimary%2CVSRPnm%3A</t>
  </si>
  <si>
    <t xml:space="preserve"> Lead Java dev.</t>
  </si>
  <si>
    <t>Victor Malyshev</t>
  </si>
  <si>
    <t>https://www.linkedin.com/profile/view?id=178683993&amp;authType=OUT_OF_NETWORK&amp;authToken=pDGk&amp;locale=ru_RU&amp;srchid=3405021961399911766422&amp;srchindex=31&amp;srchtotal=37&amp;trk=vsrp_people_res_name&amp;trkInfo=VSRPsearchId%3A3405021961399911766422%2CVSRPtargetId%3A178683993%2CVSRPcmpt%3Aprimary</t>
  </si>
  <si>
    <t>Objective-C iOS development Mobile Applications Subversion iOS iPhone OOP Design Patterns Test Driven Development Xcode Git Agile Methodologies Mobile Devices JIRA Scrum XSLT Object Oriented Design Unit Testing iPad Ruby Java XML JSON iPhone Application... Web Services MVC SQLite REST Continuous Integration AJAX UML .NET Web Applications C Visual Studio iPhone development Cocoa Ruby on Rails Mobile Testing Multithreading Haskell Erlang JavaScript PostgreSQL Eclipse Tortoise SVN Ant Python Scala Android Development</t>
  </si>
  <si>
    <t>Yuri Kachanyuk</t>
  </si>
  <si>
    <t>Senior Android Developer</t>
  </si>
  <si>
    <t>Роман Герасименко</t>
  </si>
  <si>
    <t>https://www.linkedin.com/profile/view?id=205474141&amp;authType=OUT_OF_NETWORK&amp;authToken=oQwc&amp;locale=ru_RU&amp;srchid=3405021961399911766422&amp;srchindex=32&amp;srchtotal=37&amp;trk=vsrp_people_res_name&amp;trkInfo=VSRPsearchId%3A3405021961399911766422%2CVSRPtargetId%3A205474141%2CVSRPcmpt%3Aprimary</t>
  </si>
  <si>
    <t>https://www.linkedin.com/profile/view?id=124287797&amp;authType=OUT_OF_NETWORK&amp;authToken=TQ9J&amp;locale=en_US&amp;srchid=3405021961425902596677&amp;srchindex=340&amp;srchtotal=379&amp;trk=vsrp_people_res_name&amp;trkInfo=VSRPsearchId%3A3405021961425902596677%2CVSRPtargetId%3A124287797%2CVSRPcmpt%3Aprimary%2CVSRPnm%3A</t>
  </si>
  <si>
    <t>ios developer at Postindustria</t>
  </si>
  <si>
    <t>https://www.linkedin.com/profile/view?id=107295208&amp;authType=OUT_OF_NETWORK&amp;authToken=wmAc&amp;goback=%2Eanp_70526_1400506076431_9&amp;trk=anetppl_profile</t>
  </si>
  <si>
    <t>iOS development Objective-C Xcode iPhone JSON Git Mobile Applications OOP Object Oriented Design Programming Software Development Computer Science XML JIRA Design Patterns REST iOS Mac Software Design SQLite Web Services SOAP Bash iPhone development iOS Development</t>
  </si>
  <si>
    <t>Mariya Kychygina</t>
  </si>
  <si>
    <t>Dmitry Utkin</t>
  </si>
  <si>
    <t>https://www.linkedin.com/profile/view?id=177029304&amp;authType=OUT_OF_NETWORK&amp;authToken=2NIL&amp;locale=en_US&amp;srchid=3405021961399914834316&amp;srchindex=38&amp;srchtotal=3851&amp;trk=vsrp_people_res_name&amp;trkInfo=VSRPsearchId%3A3405021961399914834316%2CVSRPtargetId%3A177029304%2CVSRPcmpt%3Aprimary</t>
  </si>
  <si>
    <t>Senior iOS Developer at Exponential</t>
  </si>
  <si>
    <t>https://www.linkedin.com/profile/view?id=102815371&amp;authType=OUT_OF_NETWORK&amp;authToken=KPO5&amp;locale=en_US&amp;srchid=3405021961425902750897&amp;srchindex=63&amp;srchtotal=65&amp;trk=vsrp_people_res_name&amp;trkInfo=VSRPsearchId%3A3405021961425902750897%2CVSRPtargetId%3A102815371%2CVSRPcmpt%3Aprimary%2CVSRPnm%3A</t>
  </si>
  <si>
    <t>Alexey Onyshchenko</t>
  </si>
  <si>
    <t>Programming, 3D modelling and animationsSpecialties:Programming software</t>
  </si>
  <si>
    <t>iOS development Objective-C Programming Software Development iOS iPhone JSON Mobile Applications Cocoa OOP MVC Subversion Xcode Git SQLite Interface Builder</t>
  </si>
  <si>
    <t>https://www.linkedin.com/profile/view?id=83418507&amp;trk=eml-comm_mebc-b-name-1to1email&amp;fromEmail=fromEmail&amp;ut=3-KTwkvcBa2mg1</t>
  </si>
  <si>
    <t>Nikolai Hanetskiy</t>
  </si>
  <si>
    <t>Kirill Skryaga</t>
  </si>
  <si>
    <t>founder, 3bitlab</t>
  </si>
  <si>
    <t>https://www.linkedin.com/profile/view?id=245760620&amp;authType=OUT_OF_NETWORK&amp;authToken=lWmS&amp;goback=%2Eanp_63371_1399991436476_1&amp;trk=anetppl_profile</t>
  </si>
  <si>
    <t>https://www.linkedin.com/profile/view?id=150437723&amp;authType=OUT_OF_NETWORK&amp;authToken=RV3V&amp;locale=en_US&amp;srchid=3405021961425902774651&amp;srchindex=54&amp;srchtotal=65&amp;trk=vsrp_people_res_name&amp;trkInfo=VSRPsearchId%3A3405021961425902774651%2CVSRPtargetId%3A150437723%2CVSRPcmpt%3Aprimary%2CVSRPnm%3A</t>
  </si>
  <si>
    <t>Objective-C C C++ iOS Mac OS X Scrum Algorithms Design Patterns GUI Networking Xcode Cocoa UIKit iPhone iPad Agile TDD</t>
  </si>
  <si>
    <t>zp.zaratustra@gmail.com</t>
  </si>
  <si>
    <t>Natalia Titarenko</t>
  </si>
  <si>
    <t>https://www.linkedin.com/profile/view?id=14514888&amp;authType=OUT_OF_NETWORK&amp;authToken=KtwN&amp;goback=%2Eanp_63371_1399991436476_1&amp;trk=anetppl_profile</t>
  </si>
  <si>
    <t>Max Sharimov</t>
  </si>
  <si>
    <t>Oleksiy Chebotarov, MBA</t>
  </si>
  <si>
    <t>Anna Kaglyak</t>
  </si>
  <si>
    <t>iOS developer. Swift coding.</t>
  </si>
  <si>
    <t>https://www.linkedin.com/profile/view?id=355689610&amp;authType=OUT_OF_NETWORK&amp;authToken=9Vxp&amp;locale=ru_RU&amp;srchid=3405021961425903120894&amp;srchindex=192&amp;srchtotal=206&amp;trk=vsrp_people_res_name&amp;trkInfo=VSRPsearchId%3A3405021961425903120894%2CVSRPtargetId%3A355689610%2CVSRPcmpt%3Aprimary%2CVSRPnm%3A</t>
  </si>
  <si>
    <t>https://www.linkedin.com/profile/view?authToken=jAVM&amp;id=238088276&amp;trk=miniprofile-name-link&amp;authType=name</t>
  </si>
  <si>
    <t>Have no exp in aut.</t>
  </si>
  <si>
    <t>Alexander Paniushyn</t>
  </si>
  <si>
    <t>Kateryna Podobra</t>
  </si>
  <si>
    <t>https://www.linkedin.com/profile/view?id=202025430&amp;authType=OUT_OF_NETWORK&amp;authToken=nGzX&amp;goback=%2Eanp_63371_1399991436476_1&amp;trk=anetppl_profile</t>
  </si>
  <si>
    <t>iOS development and business analyzing projects. IT: Languages: Objective-C, C, C++, Swift, Python, jinja, SQL, HTML, CSS iOS Developer: Strong experience in iOS developing. Cocoa Touch, Objective-C, iPhone/iPad SDK, UIBuilder, XCode5, 6, REST, XML, JSON, CGD, Multithreading, SpriteKit, CoreData, Geo location, strong knowledge of Apple guidelines. Network and Web: nginx, wsgi, TCP/IP Sockets, Git Strong experience in: OOP, design patterns, data structures, algorithm design, problem solving. Others: Upper intermediate level of English, team player, self motivated and well organized. High level of educability. My code. SimpleBook https://itunes.apple.com/ua/app/simplybook.me-client-booking/id953841877?mt=8 Easy price https://itunes.apple.com/us/app/choose-low-price/id988745965?l=ru&amp;ls=1&amp;mt=8 Git: https://github.com/capitan112/meme_me.git https://github.com/capitan112/pitch-perfect.git Business analyzing: Accomplished Business Analyst skilled in achieving operational efficiency and increasing revenue in the operation management. Business process improvement, data analysis, and asset management expert. Employs root cause analysis to identify issues and develop process improvements that lead to cost savings. Provided planning and implementation capabilities. Strong experienced with successes projects in TOC (Theory of constraints) production and distribution.</t>
  </si>
  <si>
    <t>https://www.linkedin.com/profile/view?id=377996266&amp;authType=OUT_OF_NETWORK&amp;authToken=qAtJ&amp;locale=ru_RU&amp;srchid=3405021961425903120894&amp;srchindex=193&amp;srchtotal=206&amp;trk=vsrp_people_res_name&amp;trkInfo=VSRPsearchId%3A3405021961425903120894%2CVSRPtargetId%3A377996266%2CVSRPcmpt%3Aprimary%2CVSRPnm%3A</t>
  </si>
  <si>
    <t>Project Planning Business Process Outsourcing Operations Management Project Management Management Consulting Business Analysis Pricing Analytics Change Management ERP Manufacturing Strategic Planning Strategy Analysis Start-ups Integration Team Management Purchasing Business Planning Negotiation Process Improvement Performance Management Programming</t>
  </si>
  <si>
    <t>chebotarevalexei@gmail.com</t>
  </si>
  <si>
    <t>Yura Zinchuk</t>
  </si>
  <si>
    <t>Michael Lorman</t>
  </si>
  <si>
    <t>https://www.linkedin.com/profile/view?id=306005013&amp;authType=OUT_OF_NETWORK&amp;authToken=JLXO&amp;goback=%2Eanp_63371_1399991436476_1&amp;trk=anetppl_profile</t>
  </si>
  <si>
    <t>Oksana (STOP HR SPAM!) Kovalchuk</t>
  </si>
  <si>
    <t>IOS Lead - ANODA</t>
  </si>
  <si>
    <t>Tatiana Batsalay</t>
  </si>
  <si>
    <t>https://www.linkedin.com/profile/view?id=100847532&amp;authType=OUT_OF_NETWORK&amp;authToken=2yLb&amp;goback=%2Eanp_63371_1399991436476_1&amp;trk=anetppl_profile</t>
  </si>
  <si>
    <t>https://www.linkedin.com/profile/view?id=132273555&amp;authType=OUT_OF_NETWORK&amp;authToken=mvFC&amp;locale=en_US&amp;srchid=3405021961425903142660&amp;srchindex=182&amp;srchtotal=206&amp;trk=vsrp_people_res_name&amp;trkInfo=VSRPsearchId%3A3405021961425903142660%2CVSRPtargetId%3A132273555%2CVSRPcmpt%3Aprimary%2CVSRPnm%3A</t>
  </si>
  <si>
    <t>manual</t>
  </si>
  <si>
    <t>Oleg Kariuk</t>
  </si>
  <si>
    <t>https://www.linkedin.com/profile/view?id=178699878&amp;authType=OUT_OF_NETWORK&amp;authToken=NhQt&amp;goback=%2Eanp_63371_1399991436476_1&amp;trk=anetppl_profile</t>
  </si>
  <si>
    <t>Nikita Marchenko</t>
  </si>
  <si>
    <t>Alexander Volkov</t>
  </si>
  <si>
    <t>https://www.linkedin.com/profile/view?id=201584089&amp;authType=OUT_OF_NETWORK&amp;authToken=_iX2&amp;goback=%2Eanp_63371_1399991436476_1&amp;trk=anetppl_profile</t>
  </si>
  <si>
    <t>https://www.linkedin.com/profile/view?id=223773206&amp;authType=OUT_OF_NETWORK&amp;authToken=D2qf&amp;locale=ru_RU&amp;srchid=3405021961425903142660&amp;srchindex=184&amp;srchtotal=206&amp;trk=vsrp_people_res_name&amp;trkInfo=VSRPsearchId%3A3405021961425903142660%2CVSRPtargetId%3A223773206%2CVSRPcmpt%3Aprimary%2CVSRPnm%3A</t>
  </si>
  <si>
    <t>Summary of qualifications I have full understanding the process of commercial software engineering, systems development life cycle and reporting importance. Good skills in decision making, leadership, team building and motivating always help me with my team and my customers. E xperience in requirements analysis, effort estimating and task scheduling got a lot of successfully finished projects and released products. I always pay attention to system usability and to source code quality, because I have respect for colleagues who can at any time to continue my initiative.I got a lot of experience of work in agile environments and successfully integrate it to all my projects since 2010 and can create full report of project status in a few minutes, I can react on deadline terms in a good time and find a best solution. E xperienced in a teamwork and in working individually, I’m a team player with good communication and always ready to help or suggest. I have a real passion for creating applications and believe that interfaces should be easy to use and beautiful. Form and function go hand in hand to create great user experiences and I don’t like to think of them as “one another application” and leave it “as­is”. Technical skills I have an excellent understanding of user experience, usability, visual style and Apple Human Interface Guidelines (HIG). Also I have strong knowledge of Object Oriented Programming, Objective­C language, iOS frameworks and frequently used 3rd party libraries. Good knowledge of web­service communication, data formats and algorithms. I also familar with C++ and can use it if needed in my work. Software design patterns like KVC/KVO, MVC, Delegate, Singleton, Factory, Lazy initialization, Builder, Adapter, Abstract Adapter, Decorator, Prototype, etc Profile tools like Zombies, Leaks, Time Profiler etc. Source Control: Git, SVN. Bug Tracking: Redmine, Jira. I have an experience as a developers conference speaker (multiple times).</t>
  </si>
  <si>
    <t>manual in Kharkov</t>
  </si>
  <si>
    <t>Maxym Mazurok</t>
  </si>
  <si>
    <t>Kate Lysenko</t>
  </si>
  <si>
    <t>Objective-C iOS development JSON iPhone development OOP Mobile Applications Xcode OS X REST iPhone iOS Design Patterns Mac OS X Git SQL UI Kit SQLite Multithreading Databases XML Scrum JIRA MVC Subversion HTML User Interface Agile Methodologies Cocoa CSS AJAX PHP MySQL UML Java Web Services Android Eclipse SOAP Test Driven Development PostgreSQL</t>
  </si>
  <si>
    <t>https://www.linkedin.com/profile/view?id=349105692&amp;authType=OUT_OF_NETWORK&amp;authToken=fXsD&amp;locale=ru_RU&amp;srchid=3405021961425903242658&amp;srchindex=177&amp;srchtotal=206&amp;trk=vsrp_people_res_name&amp;trkInfo=VSRPsearchId%3A3405021961425903242658%2CVSRPtargetId%3A349105692%2CVSRPcmpt%3Aprimary%2CVSRPnm%3A</t>
  </si>
  <si>
    <t>oksana@anoda.mobi</t>
  </si>
  <si>
    <t>https://www.linkedin.com/profile/view?id=248060015&amp;authType=OUT_OF_NETWORK&amp;authToken=bCHk&amp;goback=%2Eanp_63371_1399991436476_1&amp;trk=anetppl_profile</t>
  </si>
  <si>
    <t>Anatolii Hanziuk</t>
  </si>
  <si>
    <t>Alexander Chekunkov</t>
  </si>
  <si>
    <t>https://www.linkedin.com/profile/view?id=248991789&amp;authType=OUT_OF_NETWORK&amp;authToken=xp3j&amp;goback=%2Eanp_63371_1399991436476_1&amp;trk=anetppl_profile</t>
  </si>
  <si>
    <t>Viktoriya Chalaydyuk</t>
  </si>
  <si>
    <t>iOS Enginner at BLStream</t>
  </si>
  <si>
    <t>https://www.linkedin.com/profile/view?id=175632749&amp;authType=OUT_OF_NETWORK&amp;authToken=PYIa&amp;locale=ru_RU&amp;srchid=3405021961425903308390&amp;srchindex=166&amp;srchtotal=206&amp;trk=vsrp_people_res_name&amp;trkInfo=VSRPsearchId%3A3405021961425903308390%2CVSRPtargetId%3A175632749%2CVSRPcmpt%3Aprimary%2CVSRPnm%3A</t>
  </si>
  <si>
    <t>https://www.linkedin.com/profile/view?id=278929492&amp;authType=OUT_OF_NETWORK&amp;authToken=kSby&amp;goback=%2Eanp_63371_1399991436476_1&amp;trk=anetppl_profile</t>
  </si>
  <si>
    <t>Subversion OOP Objective-C Cocoa Mac OS X OS X Git iOS C++ iPhone JIRA C Java MySQL Android XML Software Development Scrum Mobile Applications Eclipse Cocoa Touch Xcode iOS development UML Software Design Object Oriented Design Design Patterns Agile Methodologies REST</t>
  </si>
  <si>
    <t>Ruslan Koniaiev</t>
  </si>
  <si>
    <t>Dmitriy Karachentsov</t>
  </si>
  <si>
    <t>Cyril Shcherbin</t>
  </si>
  <si>
    <t>iOS developer at Webom</t>
  </si>
  <si>
    <t>https://www.linkedin.com/profile/view?id=301803504&amp;authType=OUT_OF_NETWORK&amp;authToken=Q7Bn&amp;goback=%2Eanp_63371_1399991436476_1&amp;trk=anetppl_profile</t>
  </si>
  <si>
    <t>Alexey Bakunin</t>
  </si>
  <si>
    <t>https://www.linkedin.com/profile/view?id=180069901&amp;authType=OUT_OF_NETWORK&amp;authToken=gaHQ&amp;goback=%2Eanp_63371_1399991436476_2&amp;trk=anetppl_profile</t>
  </si>
  <si>
    <t>I started to program in 15 years. Love to programming I tied the game Lineage 2, after a long search for the perfect server, that I liked, I made my server, with blackjack and many more =). It was based on my build l2jFireAge traces of which you still can find on the internet. This assembly was the basis for many projects, and I think it's cool. Now I am doing a commercial application development iOS. Some of my projects: itunes.apple.com/app/id813673188 https://itunes.apple.com/ru/app/my-trip-gonkong/id799455647?mt=8 // My skills Libraries: AFNetworking, BlocksKit, SDWebImage, Parse SDK, Google Admob, Fabric, Facebook-iOS-SDK, Vkontakte-iOS-SDK, FlurrySDK, MagicalRecord, RestKit, Cocos2d and other. Used by: TestFlight, CocoaPods, Trello, Redmine Frameworks: SpriteKit, CoreData, MapKit, CoreLocation, QuartzKit, UIDynamics, and many others Version Control: Git, SVN I have the publication: http://habrahabr.ru/post/227193/</t>
  </si>
  <si>
    <t>Java Objective-C MySQL SQL PHP iOS development HTML C++ C# Software Development CSS Mobile Applications C</t>
  </si>
  <si>
    <t>Lviv</t>
  </si>
  <si>
    <t>Nataliia Luangdilokrut</t>
  </si>
  <si>
    <t>https://www.linkedin.com/profile/view?id=204711080&amp;authType=OUT_OF_NETWORK&amp;authToken=Uaru&amp;locale=en_US&amp;srchid=3405021961425903308390&amp;srchindex=169&amp;srchtotal=206&amp;trk=vsrp_people_res_name&amp;trkInfo=VSRPsearchId%3A3405021961425903308390%2CVSRPtargetId%3A204711080%2CVSRPcmpt%3Aprimary%2CVSRPnm%3A</t>
  </si>
  <si>
    <t>https://www.linkedin.com/profile/view?id=41952016&amp;authType=OUT_OF_NETWORK&amp;authToken=NnTV&amp;goback=%2Eanp_63371_1399991436476_2&amp;trk=anetppl_profile</t>
  </si>
  <si>
    <t>Senior OS X/iOS Developer</t>
  </si>
  <si>
    <t>Oleksandr Ianchuk</t>
  </si>
  <si>
    <t>https://www.linkedin.com/profile/view?id=63209301&amp;authType=OUT_OF_NETWORK&amp;authToken=cO4n&amp;goback=%2Eanp_63371_1399991436476_2&amp;trk=anetppl_profile</t>
  </si>
  <si>
    <t>Kostyantyn Ovechko</t>
  </si>
  <si>
    <t>Vadim Vaskovskyi</t>
  </si>
  <si>
    <t>https://www.linkedin.com/profile/view?id=223507936&amp;authType=OUT_OF_NETWORK&amp;authToken=2Jv6&amp;goback=%2Eanp_63371_1399991436476_2&amp;trk=anetppl_profile</t>
  </si>
  <si>
    <t>https://www.linkedin.com/profile/view?id=108650807&amp;authType=OUT_OF_NETWORK&amp;authToken=e1U8&amp;locale=en_US&amp;srchid=3405021961425904068320&amp;srchindex=10&amp;srchtotal=470&amp;trk=vsrp_people_res_name&amp;trkInfo=VSRPsearchId%3A3405021961425904068320%2CVSRPtargetId%3A108650807%2CVSRPcmpt%3Aprimary%2CVSRPnm%3A</t>
  </si>
  <si>
    <t>Roman Kucherenko</t>
  </si>
  <si>
    <t>https://www.linkedin.com/profile/view?id=14512199&amp;authType=OUT_OF_NETWORK&amp;authToken=FNuz&amp;goback=%2Eanp_63371_1399991436476_2&amp;trk=anetppl_profile</t>
  </si>
  <si>
    <t>I am an experienced software engineer that specializes in both OS X and iOS Development. I started developing professionally in 2006 on an OS X project. I fell in love with Apple's Cocoa Framework. Every project I've worked on since then has been a great opportunity to gain experience with my favorite stack. I'm a proud Apple fanboy and Mac Geek. In 2007, I started one of the first Russian-language blogs that focused on Apple and its products. It's become very popular, so I sold it to focus more on development (macosworld.ru). You can find some of my personal development projects in the App Store: http://iclapperapp.com I'm happiest when building Native applications, although I've ported quite a few apps to be cross-platform. I'm a problem solver and a creative person. I like to generate ideas. I find the right tools for the job, but I'm not afraid of unconventional problem solutions. I'm also very invested in the culture and philosophies surrounding both product and technical leadership roles. I want to help others achieve their goals. I enjoy mentoring. I DO care about what I'm working on. I believe that I should spend my life working on useful things, and that's why I prefer to build helpful applications. Contact me if you are looking for a driven, Senior iOS/OS X Developer for Contract-based work. Skills: ■ Objective-C, C, C++, Swift ■ Foundation, Core Foundation, AppKit, Core Data, Core Location, Map Kit, Core Graphics, Core Animation, Store Kit, Apple Pay, Push Notifications, GCD, Address Book, Windows Azure Toolbox, AFNetworking, OCMock, STL, Boost, Kiip SDK, Twitter SDK, Facebook SDK, Flurry ■ Network programming, JSON, XML, SQLite, etc ■ Xcode (with Instruments), AppCode, SVN, Git, Accurev, Mercurial, Jenkins, TestFlight, CocoaPods ■ Design Patterns, OOP/OOD, Agile (Scrum, Kanban), TDD, Continuous Delivery</t>
  </si>
  <si>
    <t>Mykhailo Lukianenko</t>
  </si>
  <si>
    <t>Objective-C Xcode OOP C++ Mac OS iOS development Software Development Cocoa Agile Methodologies Mac OS development Design Patterns Mac OS X SQLite Qt CSS XML SQL OS X iPhone STL Cross-platform... Migration projects Project management C Subversion PHP Unit Testing Scrum UML iOS Development Windows programming Journalist HTML iPhone development Journalism MFC Agile Visual Studio Web Development</t>
  </si>
  <si>
    <t>https://www.linkedin.com/profile/view?id=57127431&amp;authType=OUT_OF_NETWORK&amp;authToken=n8mF&amp;goback=%2Eanp_63371_1399991436476_2&amp;trk=anetppl_profile</t>
  </si>
  <si>
    <t>Vladimir Sidorenko</t>
  </si>
  <si>
    <t>Serhii Mykhalyshyn</t>
  </si>
  <si>
    <t>https://www.linkedin.com/in/gearheart</t>
  </si>
  <si>
    <t>https://www.linkedin.com/profile/view?id=75125959&amp;authType=OUT_OF_NETWORK&amp;authToken=l6F-&amp;goback=%2Eanp_63371_1399991436476_2&amp;trk=anetppl_profile</t>
  </si>
  <si>
    <t>Артем Гандзиошин</t>
  </si>
  <si>
    <t>Viktoria Perminova</t>
  </si>
  <si>
    <t>iOS Wizard</t>
  </si>
  <si>
    <t>https://www.linkedin.com/profile/view?id=92398048&amp;authType=OUT_OF_NETWORK&amp;authToken=pbA_&amp;goback=%2Eanp_63371_1399991436476_2&amp;trk=anetppl_profile</t>
  </si>
  <si>
    <t>I am NOT looking for a fulltime job. NO Kiev. NO Relocation to Europe. Please contact for a remote job only!</t>
  </si>
  <si>
    <t>Andrey Makhnach</t>
  </si>
  <si>
    <t>Android Mobile Applications MySQL Objective-C Git Cocoa iPhone development iPhone OOP Agile Project Management Design Patterns JIRA iOS iOS Development Linux iPad Development Mobile Design Mockups Mobile Devices Architectural Patterns Cocoa Touch</t>
  </si>
  <si>
    <t>markiz.castle@gmail.com</t>
  </si>
  <si>
    <t>https://www.linkedin.com/in/amakhnach</t>
  </si>
  <si>
    <t>Taras Kopinets</t>
  </si>
  <si>
    <t>https://www.linkedin.com/profile/view?id=119925274&amp;authType=OUT_OF_NETWORK&amp;authToken=mZVn&amp;goback=%2Eanp_63371_1399991436476_3&amp;trk=anetppl_profile</t>
  </si>
  <si>
    <t>Copenhagen Area, Denmark</t>
  </si>
  <si>
    <t>No L</t>
  </si>
  <si>
    <t>Igor Savchenko</t>
  </si>
  <si>
    <t>https://www.linkedin.com/in/k9developer</t>
  </si>
  <si>
    <t>Sergey Agibalov</t>
  </si>
  <si>
    <t>iOS developer at AppSnack</t>
  </si>
  <si>
    <t>iOS development Mobile Applications jQuery JSON JavaScript OOP iOS Objective-C Subversion Git Agile Methodologies Design Patterns JIRA Scrum AJAX User Experience HTML5 REST MVC</t>
  </si>
  <si>
    <t>Sergey Burma</t>
  </si>
  <si>
    <t>https://www.linkedin.com/in/sergeyburma</t>
  </si>
  <si>
    <t>Sergii Gromovyi</t>
  </si>
  <si>
    <t>https://www.linkedin.com/profile/view?id=133484637&amp;authType=OUT_OF_NETWORK&amp;authToken=iGBN&amp;goback=%2Eanp_63371_1399991436476_3&amp;trk=anetppl_profile</t>
  </si>
  <si>
    <t>Andrii Kravchenko</t>
  </si>
  <si>
    <t>iOS-developer</t>
  </si>
  <si>
    <t>https://www.linkedin.com/in/sergeygromovoydotcom</t>
  </si>
  <si>
    <t>Nataliia Semidotska</t>
  </si>
  <si>
    <t>iOS developer with previous experience in embedded. 5+ years in software development (embedded, mobile) SKILLS • Objective-C, Swift, C • CoreData, MagicalRecord • REST, SOAP, JSON, XML, AFNetworking • Parse, Apiary • Constraints, Size Classes • Git, SVN, JIRA, Trello • Photoshop, Sketch</t>
  </si>
  <si>
    <t>https://www.linkedin.com/profile/view?id=138767038&amp;authType=OUT_OF_NETWORK&amp;authToken=f63u&amp;goback=%2Eanp_63371_1399991436476_3&amp;trk=anetppl_profile</t>
  </si>
  <si>
    <t>Objective-C Xcode Java Assembler Linux Embedded Systems Git Swift</t>
  </si>
  <si>
    <t>Andrew Yanov</t>
  </si>
  <si>
    <t>https://www.linkedin.com/in/terran</t>
  </si>
  <si>
    <t>Yaroslav Kutukov</t>
  </si>
  <si>
    <t>https://www.linkedin.com/profile/view?id=146416485&amp;authType=OUT_OF_NETWORK&amp;authToken=QdXE&amp;goback=%2Eanp_63371_1399991436476_3&amp;trk=anetppl_profile</t>
  </si>
  <si>
    <t>Bogdan Klichuk</t>
  </si>
  <si>
    <t>iOS Developer – GlobalLogic</t>
  </si>
  <si>
    <t>Alexander Miniailo</t>
  </si>
  <si>
    <t>https://www.linkedin.com/pub/bogdan-klichuk/27/82b/8b7</t>
  </si>
  <si>
    <t>Rejected ец</t>
  </si>
  <si>
    <t>Subversion JIRA OOP Design Patterns Git Java</t>
  </si>
  <si>
    <t>zgushonka@gmail.com</t>
  </si>
  <si>
    <t>https://www.linkedin.com/profile/view?id=165824083&amp;authType=OUT_OF_NETWORK&amp;authToken=8QJi&amp;goback=%2Eanp_63371_1399991436476_3&amp;trk=anetppl_profile</t>
  </si>
  <si>
    <t>Anna Golub</t>
  </si>
  <si>
    <t>Maksim Sokolski</t>
  </si>
  <si>
    <t>Senior iOS Developer at Ciklum</t>
  </si>
  <si>
    <t>https://www.linkedin.com/in/maxsocl</t>
  </si>
  <si>
    <t>* 4+ years in software development for Apple platforms * 1+ years in microcontroller programming * video games all the way</t>
  </si>
  <si>
    <t>https://www.linkedin.com/profile/view?id=269706891&amp;authType=OUT_OF_NETWORK&amp;authToken=E2cn&amp;goback=%2Eanp_63371_1399991436476_3&amp;trk=anetppl_profile</t>
  </si>
  <si>
    <t>OOP Subversion XML iOS development C# Objective-C Git OS X Cocoa Cocoa Touch iOS Development JIRA iOS MVC Core Data UIKit Design Patterns</t>
  </si>
  <si>
    <t>Dmytro Katyukha</t>
  </si>
  <si>
    <t>anton.pavlyuk@gmail.com</t>
  </si>
  <si>
    <t>Julia Volkova</t>
  </si>
  <si>
    <t>https://www.linkedin.com/pub/dmytro-katyukha/23/bab/118</t>
  </si>
  <si>
    <t>https://www.linkedin.com/profile/view?id=192115165&amp;authType=OUT_OF_NETWORK&amp;authToken=dInm&amp;goback=%2Eanp_63371_1399991436476_3&amp;trk=anetppl_profile</t>
  </si>
  <si>
    <t>Denis Rusnyk</t>
  </si>
  <si>
    <t>https://www.linkedin.com/profile/view?id=276308157&amp;authType=OUT_OF_NETWORK&amp;authToken=Mc0o&amp;goback=%2Eanp_63371_1399991436476_3&amp;trk=anetppl_profile</t>
  </si>
  <si>
    <t>Alexey Malakhov</t>
  </si>
  <si>
    <t>iPhone developer at Yukon Software Ltd</t>
  </si>
  <si>
    <t>https://www.linkedin.com/in/brezerk</t>
  </si>
  <si>
    <t>Michael Gorychev</t>
  </si>
  <si>
    <t>iPhone developer (Objective-C / CocoaTouch / XML / SQLite ) Personal Characteristics: I strive to explore new, enhance their knowledge. Active and communicative.</t>
  </si>
  <si>
    <t>https://www.linkedin.com/profile/view?id=15473319&amp;authType=OUT_OF_NETWORK&amp;authToken=LsxJ&amp;goback=%2Eanp_63371_1399991436476_3&amp;trk=anetppl_profile</t>
  </si>
  <si>
    <t>Objective-C Xcode Interface Builder SQLite iPhone JSON HTML iOS development XML Cocoa OOP iPad C++ Subversion Windows Mac OS JIRA Agile iPhone development Databases Core Data Storyboarding Singleton</t>
  </si>
  <si>
    <t>Oleg Baginskiy</t>
  </si>
  <si>
    <t>Gasan Musaev</t>
  </si>
  <si>
    <t>https://www.linkedin.com/in/olegbaginskiy</t>
  </si>
  <si>
    <t>https://www.linkedin.com/profile/view?id=154684683&amp;authType=OUT_OF_NETWORK&amp;authToken=Cj4m&amp;goback=%2Eanp_63371_1399991436476_3&amp;trk=anetppl_profile</t>
  </si>
  <si>
    <t>Senior iOS Developer at Symphony Solutions</t>
  </si>
  <si>
    <t>Vladyslav Frolov</t>
  </si>
  <si>
    <t>https://www.linkedin.com/in/freol</t>
  </si>
  <si>
    <t>Ivan Kleban
</t>
  </si>
  <si>
    <t>https://www.linkedin.com/profile/view?id=167821440&amp;authType=OUT_OF_NETWORK&amp;authToken=m-XD&amp;goback=%2Eanp_63371_1399991436476_3&amp;trk=anetppl_profile</t>
  </si>
  <si>
    <t>Specialties: C/C++(including boost lib), Objective-C, Object-Oriented Design, Development for Embedded devices, Development for iPhone; Knowledge of principles and limitations in development firmware and software for embedded devices; Experience in full-circle mobile development; Experience in Agile development; Collaboration with big team(more then 10 people); List of languages and technologies that are part of my experience: C; C++; Objective-C; MFC; OpenGL ES; Chora; VBS; Javascript; ExtJS; XML; HTML; CSS;</t>
  </si>
  <si>
    <t>Andrey Gerzhov</t>
  </si>
  <si>
    <t>Agile Methodologies OOP XML Visual Studio Scrum C++ Object Oriented Design C Objective-C JSON MFC Software Development Linux Agile Multithreading</t>
  </si>
  <si>
    <t>Vladyslav.Elashevskyy@gmail.com</t>
  </si>
  <si>
    <t>https://www.linkedin.com/in/andreygerzhov</t>
  </si>
  <si>
    <t>Dmytro Mishchenko</t>
  </si>
  <si>
    <t>https://www.linkedin.com/profile/view?id=42854299&amp;authType=OUT_OF_NETWORK&amp;authToken=9r0C&amp;goback=%2Eanp_63371_1399991436476_4&amp;trk=anetppl_profile</t>
  </si>
  <si>
    <t>Vadim Statishin</t>
  </si>
  <si>
    <t>Sergii Iastremskyi</t>
  </si>
  <si>
    <t>iOS Software Developer</t>
  </si>
  <si>
    <t>https://www.linkedin.com/in/statishin</t>
  </si>
  <si>
    <t>063-94-90-153 (mobile)</t>
  </si>
  <si>
    <t>Michael Banin</t>
  </si>
  <si>
    <t>Objective-C Swift C/C++ STL Cocoa Cocoa Touch Subversion Git OOP Boost C++ Trolltech Qt Mercurial Pthreads Linux Perforce AppCode Xcode</t>
  </si>
  <si>
    <t>satyr@email.ua</t>
  </si>
  <si>
    <t>https://www.linkedin.com/profile/view?id=128164477&amp;authType=OUT_OF_NETWORK&amp;authToken=oDQP&amp;goback=%2Eanp_63371_1399991436476_4&amp;trk=anetppl_profile</t>
  </si>
  <si>
    <t>Alexander Oblovatniy</t>
  </si>
  <si>
    <t>Agile Coach</t>
  </si>
  <si>
    <t>Kostetskaya Galina</t>
  </si>
  <si>
    <t>https://www.linkedin.com/pub/alexander-oblovatniy/42/923/855</t>
  </si>
  <si>
    <t>https://www.linkedin.com/profile/view?id=98531498&amp;authType=OUT_OF_NETWORK&amp;authToken=o9HZ&amp;goback=%2Eanp_63371_1399991436476_4&amp;trk=anetppl_profile</t>
  </si>
  <si>
    <t>San Francisco Bay Area</t>
  </si>
  <si>
    <t>iOS developer at GlobalLogic</t>
  </si>
  <si>
    <t>Pavel Stanovsky</t>
  </si>
  <si>
    <t>Objective-C iOS development C++ REST XML UIKit Cocoa Touch UI Automation SOAP Core Java Tcl-Tk Python MPI</t>
  </si>
  <si>
    <t>https://www.linkedin.com/profile/view?id=12732655&amp;authType=OUT_OF_NETWORK&amp;authToken=xPZq&amp;goback=%2Eanp_63371_1399991436476_4&amp;trk=anetppl_profile</t>
  </si>
  <si>
    <t>dmit.lysenko@gmail.com</t>
  </si>
  <si>
    <t>Dmitriy Romanov</t>
  </si>
  <si>
    <t>Валентин Кожевник</t>
  </si>
  <si>
    <t>https://www.linkedin.com/profile/view?id=46219752&amp;authType=OUT_OF_NETWORK&amp;authToken=QdbH&amp;goback=%2Eanp_63371_1399991436476_4&amp;trk=anetppl_profile</t>
  </si>
  <si>
    <t>https://www.linkedin.com/pub/%D0%B2%D0%B0%D0%BB%D0%B5%D0%BD%D1%82%D0%B8%D0%BD-%D0%BA%D0%BE%D0%B6%D0%B5%D0%B2%D0%BD%D0%B8%D0%BA/41/24b/3ba</t>
  </si>
  <si>
    <t>Junior Java Developer</t>
  </si>
  <si>
    <t>Sergii Suchkov</t>
  </si>
  <si>
    <t>https://www.linkedin.com/profile/view?id=300846841&amp;authType=OUT_OF_NETWORK&amp;authToken=FwZm&amp;goback=%2Eanp_63371_1399991436476_5&amp;trk=anetppl_profile</t>
  </si>
  <si>
    <t>little exp</t>
  </si>
  <si>
    <t>Евгений Костеев</t>
  </si>
  <si>
    <t>Viktoriia Bezsmertna</t>
  </si>
  <si>
    <t>iOS Developer at Soft Group Ukraine</t>
  </si>
  <si>
    <t>https://www.linkedin.com/pub/%D0%B5%D0%B2%D0%B3%D0%B5%D0%BD%D0%B8%D0%B9-%D0%BA%D0%BE%D1%81%D1%82%D0%B5%D0%B5%D0%B2/50/531/365</t>
  </si>
  <si>
    <t>https://www.linkedin.com/profile/view?id=23132513&amp;authType=OUT_OF_NETWORK&amp;authToken=SEQZ&amp;goback=%2Eanp_63371_1399991436476_5&amp;trk=anetppl_profile</t>
  </si>
  <si>
    <t>Anton Prokofiev</t>
  </si>
  <si>
    <t>https://www.linkedin.com/profile/view?id=194694526&amp;authType=OUT_OF_NETWORK&amp;authToken=VEpj&amp;goback=%2Eanp_63371_1399991436476_5&amp;trk=anetppl_profile</t>
  </si>
  <si>
    <t>Alexander Shmidt</t>
  </si>
  <si>
    <t>Mac OSX Mountain Lion Objective-C, C++ Frameworks: AVFoundation, CoreAudio, CoreData, Foundation, iAd, MediaPlayer, MessageUI, UIKit, Cocoa touch, Push notifications Cocos2d + Box2d SQLite Software design patterns Interface builder IOS iOS Human Interface Guidelines Audio/video data processing Salesforce integration to iOS SOAP/REST Android SDK Android UI-programming Web-services XML Business apps development Git (github, bitbucket) Redmine Salesforce integration to Android Debugging skills Adobe Illustrator Adobe Photoshop CS Windows 98,XP,Vista,7</t>
  </si>
  <si>
    <t>Aaron Evans</t>
  </si>
  <si>
    <t>iOS Android C++ Objective-C Android SDK XML Salesforce.com... Cocoa Touch UIKit SQLite</t>
  </si>
  <si>
    <t>https://www.linkedin.com/profile/view?id=4297515&amp;authType=OUT_OF_NETWORK&amp;authToken=Enkp&amp;goback=%2Eanp_63371_1399991436476_5&amp;trk=anetppl_profile</t>
  </si>
  <si>
    <t>Taras Sokal</t>
  </si>
  <si>
    <t>https://www.linkedin.com/profile/view?id=215214962&amp;authType=OUT_OF_NETWORK&amp;authToken=Ji2P&amp;goback=%2Eanp_63371_1399991436476_5&amp;trk=anetppl_profile</t>
  </si>
  <si>
    <t>https://www.linkedin.com/in/alexandershmidt</t>
  </si>
  <si>
    <t>---------</t>
  </si>
  <si>
    <t>was submited before</t>
  </si>
  <si>
    <t>Borys Vengerov</t>
  </si>
  <si>
    <t>Thank you for viewing my profile, but I'm not looking for a job.</t>
  </si>
  <si>
    <t>OOP jQuery Agile Project Management MVC AJAX C++ JSON JavaScript .NET Web Applications XML Scrum Software Development Apache C# Agile Methodologies Linux</t>
  </si>
  <si>
    <t>https://www.linkedin.com/profile/view?id=92146944&amp;authType=OUT_OF_NETWORK&amp;authToken=6VcZ&amp;goback=%2Eanp_63371_1399991436476_5&amp;trk=anetppl_profile</t>
  </si>
  <si>
    <t>Kirill Karmadonov</t>
  </si>
  <si>
    <t>Victor Malyy</t>
  </si>
  <si>
    <t>https://www.linkedin.com/in/0xkirill</t>
  </si>
  <si>
    <t>https://www.linkedin.com/profile/view?id=56026790&amp;authType=OUT_OF_NETWORK&amp;authToken=ZaZE&amp;goback=%2Eanp_63371_1399991436476_5&amp;trk=anetppl_profile</t>
  </si>
  <si>
    <t>iOS Developer at Lixar IT</t>
  </si>
  <si>
    <t>Objective-C iPhone development Cocoa Xcode iOS development Mobile Applications C Git Mercurial</t>
  </si>
  <si>
    <t>Nikita Lobchenko</t>
  </si>
  <si>
    <t>temchenko.r@gmail.com</t>
  </si>
  <si>
    <t>Anton Oprya</t>
  </si>
  <si>
    <t>https://www.linkedin.com/profile/view?id=156761015&amp;authType=OUT_OF_NETWORK&amp;authToken=KUH7&amp;goback=%2Eanp_63371_1399991436476_5&amp;trk=anetppl_profile</t>
  </si>
  <si>
    <t>https://www.linkedin.com/in/aoprya</t>
  </si>
  <si>
    <t>manual QA Lead</t>
  </si>
  <si>
    <t>Maksim Kolesnikov</t>
  </si>
  <si>
    <t>Ivan Solomichev</t>
  </si>
  <si>
    <t>iOS / MacOS developer</t>
  </si>
  <si>
    <t>Alexandr Bulanov</t>
  </si>
  <si>
    <t>I'm hungry and foolish all the time.</t>
  </si>
  <si>
    <t>https://www.linkedin.com/profile/view?id=147738572&amp;authType=OUT_OF_NETWORK&amp;authToken=8BNF&amp;goback=%2Eanp_63371_1399991436476_6&amp;trk=anetppl_profile</t>
  </si>
  <si>
    <t>https://www.linkedin.com/pub/alexandr-bulanov/37/22b/475</t>
  </si>
  <si>
    <t>Objective-C iOS development Mac OS Xcode Web Services REST XML JIRA Git Java Android Development CSS Scrum SQLite Tortoise SVN JavaScript HTML Eclipse iOS Development</t>
  </si>
  <si>
    <t>ivan.solomichev@gmail.com</t>
  </si>
  <si>
    <t>Alexander Milchinskiy</t>
  </si>
  <si>
    <t>https://www.linkedin.com/profile/view?id=284607787&amp;authType=name&amp;authToken=D94K&amp;offset=25&amp;goback=%2Enpv_243087064_*1_*1_OUT*4OF*4NETWORK_Uq*4c_*1_en*4US_*1_*1_*1_3405021961415896401855_18_35_*1_*1_*1_*1_*1_*1_*1_*1_*1_*1_*1_*1_*1_*1_*1_*1_*1_*1_*1_*1_*1_*1_*1_vsrp*4people*4res*4name_*1&amp;trk=prof-sb-pdm-similar-photo</t>
  </si>
  <si>
    <t>https://www.linkedin.com/in/milchinskiy</t>
  </si>
  <si>
    <t>Vitalii Grygoruk</t>
  </si>
  <si>
    <t>https://www.linkedin.com/profile/view?id=9325562&amp;authType=OUT_OF_NETWORK&amp;authToken=NfjE&amp;goback=%2Eanp_63371_1399991436476_6&amp;trk=anetppl_profile</t>
  </si>
  <si>
    <t>iOS Developer - Hotwire</t>
  </si>
  <si>
    <t>Victor Melnyk</t>
  </si>
  <si>
    <t>Andrew Pogrebnyak</t>
  </si>
  <si>
    <t>Objective-C iPhone development Bash Object Oriented Design Linux OOP Subversion Xcode iOS Core Data JIRA Git Multithreading Cocoa Touch SQL MVC Cocoa JSON REST</t>
  </si>
  <si>
    <t>https://www.linkedin.com/profile/view?id=108122067&amp;authType=OUT_OF_NETWORK&amp;authToken=KPv9&amp;goback=%2Eanp_63371_1399991436476_6&amp;trk=anetppl_profile</t>
  </si>
  <si>
    <t>https://www.linkedin.com/in/apogrebnyak</t>
  </si>
  <si>
    <t>Igor Gumenyuk</t>
  </si>
  <si>
    <t>https://www.linkedin.com/in/exslim</t>
  </si>
  <si>
    <t>OOP Subversion Scrum Objective-C Agile Methodologies Cocoa Touch</t>
  </si>
  <si>
    <t>Kate Zvolinska</t>
  </si>
  <si>
    <t>https://www.linkedin.com/profile/view?id=129519395&amp;authType=OUT_OF_NETWORK&amp;authToken=qIoa&amp;goback=%2Eanp_63371_1399991436476_6&amp;trk=anetppl_profile</t>
  </si>
  <si>
    <t>Sergey Fedchenko</t>
  </si>
  <si>
    <t>Oleg Vikhrov</t>
  </si>
  <si>
    <t>https://www.linkedin.com/in/himix</t>
  </si>
  <si>
    <t>https://www.linkedin.com/profile/view?id=134261116&amp;authType=OUT_OF_NETWORK&amp;authToken=B2iI&amp;goback=%2Eanp_63371_1399991436476_6&amp;trk=anetppl_profile</t>
  </si>
  <si>
    <t>iOs Team Leader at Playtech</t>
  </si>
  <si>
    <t>Nataliia Lukianova</t>
  </si>
  <si>
    <t>https://www.linkedin.com/profile/view?id=212048699&amp;authType=OUT_OF_NETWORK&amp;authToken=Gvzm&amp;goback=%2Eanp_63371_1399991436476_7&amp;trk=anetppl_profile</t>
  </si>
  <si>
    <t>Maxim Ligus</t>
  </si>
  <si>
    <t>iOS Cocoa Touch iOS development Cocos2d Objective-C Xcode iPhone Interface Builder Mobile Applications Cocoa OpenGL ES Subversion OOP Mobile Games JSON OpenGL iPhone Application... Mobile Game Development Design Patterns JIRA App Store Git Game Development Box2D iPad Tortoise SVN MVC Multithreading Gambling Swag STL Object Oriented Design SQLite</t>
  </si>
  <si>
    <t>korewok5@gmail.com</t>
  </si>
  <si>
    <t>https://www.linkedin.com/in/maximligus</t>
  </si>
  <si>
    <t>Boryslav Larin</t>
  </si>
  <si>
    <t>https://www.linkedin.com/in/boryslavlarin</t>
  </si>
  <si>
    <t>Vasyl Nakvasiuk</t>
  </si>
  <si>
    <t>https://www.linkedin.com/in/vaxxxa</t>
  </si>
  <si>
    <t>iOS developer в Luxoft</t>
  </si>
  <si>
    <t>Objective-C iOS</t>
  </si>
  <si>
    <t>Alexey Popravka</t>
  </si>
  <si>
    <t>https://www.linkedin.com/in/alexeypopravka</t>
  </si>
  <si>
    <t>iOS Developer at Yalantis</t>
  </si>
  <si>
    <t>Andrey Bilunyk</t>
  </si>
  <si>
    <t>iOS development Objective-C Git iOS Ruby Cocoa OOP Ruby on Rails JSON Continuous Integration SQLite iPhone SOLID Xcode Mobile Applications iOS Development Interface Builder XML Scrum</t>
  </si>
  <si>
    <t>https://www.linkedin.com/in/abilunyk</t>
  </si>
  <si>
    <t>Larysa Yemeleva</t>
  </si>
  <si>
    <t>Pavlo Tunyk</t>
  </si>
  <si>
    <t>Co-founder at L&amp;T Group ©</t>
  </si>
  <si>
    <t>https://www.linkedin.com/profile/view?id=247030849&amp;authType=OUT_OF_NETWORK&amp;authToken=zrOn&amp;goback=%2Eanp_63371_1399991436476_7&amp;trk=anetppl_profile</t>
  </si>
  <si>
    <t>Senior QA Engineer</t>
  </si>
  <si>
    <t>Valentyn Piddubnyi</t>
  </si>
  <si>
    <t>https://www.linkedin.com/profile/view?id=86456132&amp;authType=OUT_OF_NETWORK&amp;authToken=qPqU&amp;goback=%2Eanp_63371_1399991436476_7&amp;trk=anetppl_profile</t>
  </si>
  <si>
    <t>Objective-C Git Mobile Applications Scrum iOS development JIRA MVC Mercurial iPhone iOS C++ Tortoise SVN Xcode iOS Development Subversion SQLite Web Services OOP TFS SOAP Continuous Integration Xamarin .Net PCL</t>
  </si>
  <si>
    <t>pasha.tunik@gmail.com</t>
  </si>
  <si>
    <t>Taras Pihura</t>
  </si>
  <si>
    <t>https://www.linkedin.com/profile/view?id=12862687&amp;authType=OUT_OF_NETWORK&amp;authToken=wksu&amp;goback=%2Eanp_63371_1399991436476_7&amp;trk=anetppl_profile</t>
  </si>
  <si>
    <t>Anton Vlasenko</t>
  </si>
  <si>
    <t>https://www.linkedin.com/pub/anton-vlasenko/69/974/759</t>
  </si>
  <si>
    <t>Gennadiy Demchenko</t>
  </si>
  <si>
    <t>https://www.linkedin.com/profile/view?id=50335864&amp;authType=OUT_OF_NETWORK&amp;authToken=2xi4&amp;goback=%2Eanp_63371_1399991436476_7&amp;trk=anetppl_profile</t>
  </si>
  <si>
    <t>Sr. iOS Developer at Coded I/S</t>
  </si>
  <si>
    <t>Stanislav Bobrytskyy</t>
  </si>
  <si>
    <t>Extensive experience in iOS development 5+ years of IOS development. Total work experience as a programmer is 35 years. More than 5 applications on the App Store</t>
  </si>
  <si>
    <t>Юрий Ревуцкий</t>
  </si>
  <si>
    <t>JIRA Scrum Objective-C Subversion Agile Methodologies Design Patterns OOP C++ Test Cases Software Development Linux iOS development Project Management Visual Basic Mobile Applications Multithreading Xcode Object Oriented Design Databases iOS Git Test Driven Development XML Swift</t>
  </si>
  <si>
    <t>https://www.linkedin.com/profile/view?id=52307039&amp;authType=OUT_OF_NETWORK&amp;authToken=6K0q&amp;goback=%2Eanp_63371_1399991436476_7&amp;trk=anetppl_profile</t>
  </si>
  <si>
    <t>https://www.linkedin.com/pub/%D1%8E%D1%80%D0%B8%D0%B9-%D1%80%D0%B5%D0%B2%D1%83%D1%86%D0%BA%D0%B8%D0%B9/41/163/504</t>
  </si>
  <si>
    <t>svmp@ukr.net</t>
  </si>
  <si>
    <t>Khrystyna Fedyshyn</t>
  </si>
  <si>
    <t>https://www.linkedin.com/profile/view?id=65661854&amp;authType=OUT_OF_NETWORK&amp;authToken=eTLM&amp;goback=%2Eanp_63371_1399991436476_7&amp;trk=anetppl_profile</t>
  </si>
  <si>
    <t>Mykhailo Gendin</t>
  </si>
  <si>
    <t>Andrey Pushenko</t>
  </si>
  <si>
    <t>https://www.linkedin.com/in/michaelgendin</t>
  </si>
  <si>
    <t>Oleksii Naboichenko</t>
  </si>
  <si>
    <t>Denis Belozerskiy</t>
  </si>
  <si>
    <t>https://www.linkedin.com/profile/view?id=69994103&amp;authType=OUT_OF_NETWORK&amp;authToken=UEty&amp;goback=%2Eanp_63371_1399991436476_7&amp;trk=anetppl_profile</t>
  </si>
  <si>
    <t>Dima Bazas</t>
  </si>
  <si>
    <t>DIO</t>
  </si>
  <si>
    <t>https://www.linkedin.com/in/bazas</t>
  </si>
  <si>
    <t>https://www.linkedin.com/profile/view?id=199614863&amp;authType=OUT_OF_NETWORK&amp;authToken=pH0y&amp;locale=en_US&amp;srchid=3405021961415896009732&amp;srchindex=89&amp;srchtotal=283&amp;trk=vsrp_people_res_name&amp;trkInfo=VSRPsearchId%3A3405021961415896009732%2CVSRPtargetId%3A199614863%2CVSRPcmpt%3Aprimary</t>
  </si>
  <si>
    <t>Oleg Sirko</t>
  </si>
  <si>
    <t>iOS Developer - Brightgrove Ltd.</t>
  </si>
  <si>
    <t>Elena Lunchenko</t>
  </si>
  <si>
    <t>SQL Databases Oracle Management Mobile Applications Database Design iOS</t>
  </si>
  <si>
    <t>https://www.linkedin.com/profile/view?id=89017476&amp;authType=OUT_OF_NETWORK&amp;authToken=rvD_&amp;goback=%2Eanp_63371_1399991436476_7&amp;trk=anetppl_profile</t>
  </si>
  <si>
    <t>https://www.linkedin.com/profile/view?id=168356709&amp;authType=OUT_OF_NETWORK&amp;authToken=r8SK&amp;locale=ru_RU&amp;srchid=3405021961415896214056&amp;srchindex=32&amp;srchtotal=35&amp;trk=vsrp_people_res_name&amp;trkInfo=VSRPsearchId%3A3405021961415896214056%2CVSRPtargetId%3A168356709%2CVSRPcmpt%3Aprimary</t>
  </si>
  <si>
    <t>Dima Melnik</t>
  </si>
  <si>
    <t>https://www.linkedin.com/profile/view?id=21441715&amp;authType=OUT_OF_NETWORK&amp;authToken=xKY3&amp;locale=en_US&amp;srchid=3405021961415888222467&amp;srchindex=16&amp;srchtotal=656&amp;trk=vsrp_people_res_name&amp;trkInfo=VSRPsearchId%3A3405021961415888222467%2CVSRPtargetId%3A21441715%2CVSRPcmpt%3Aprimary</t>
  </si>
  <si>
    <t>Yulia Zavgorodyanska</t>
  </si>
  <si>
    <t>https://www.linkedin.com/profile/view?id=102586342&amp;authType=OUT_OF_NETWORK&amp;authToken=UE6e&amp;goback=%2Eanp_63371_1399991436476_7&amp;trk=anetppl_profile</t>
  </si>
  <si>
    <t>https://www.linkedin.com/profile/view?id=102747866&amp;authType=OUT_OF_NETWORK&amp;authToken=UYR9&amp;locale=en_US&amp;srchid=3405021961415896382941&amp;srchindex=29&amp;srchtotal=35&amp;trk=vsrp_people_res_name&amp;trkInfo=VSRPsearchId%3A3405021961415896382941%2CVSRPtargetId%3A102747866%2CVSRPcmpt%3Aprimary</t>
  </si>
  <si>
    <t>Irina Kostenko</t>
  </si>
  <si>
    <t>iOS Developer at QArea</t>
  </si>
  <si>
    <t>https://www.linkedin.com/profile/view?id=11144271&amp;authType=OUT_OF_NETWORK&amp;authToken=e6-g&amp;goback=%2Eanp_63371_1399994487626_8&amp;trk=anetppl_profile</t>
  </si>
  <si>
    <t>Andrew Nester</t>
  </si>
  <si>
    <t>https://www.linkedin.com/profile/view?id=243087064&amp;authType=OUT_OF_NETWORK&amp;authToken=Uq_c&amp;locale=en_US&amp;srchid=3405021961415896401855&amp;srchindex=18&amp;srchtotal=35&amp;trk=vsrp_people_res_name&amp;trkInfo=VSRPsearchId%3A3405021961415896401855%2CVSRPtargetId%3A243087064%2CVSRPcmpt%3Aprimary</t>
  </si>
  <si>
    <t>Vyacheslav Stadnik</t>
  </si>
  <si>
    <t>iOS Objective-C iOS development iPhone Core Animation JSON Mobile Applications Xcode Interface Builder UIKit Core Data Git SQLite MVC Cocoa Touch Design Patterns OOP Cocoa C++ Software Development Subversion Cocos2d Facebook API Photoshop GLKit</t>
  </si>
  <si>
    <t>https://www.linkedin.com/profile/view?id=11251325&amp;authType=OUT_OF_NETWORK&amp;authToken=DrmG&amp;goback=%2Eanp_63371_1399994487626_8&amp;trk=anetppl_profile</t>
  </si>
  <si>
    <t>Bogdan Marchenko</t>
  </si>
  <si>
    <t>Yulia Chupyra</t>
  </si>
  <si>
    <t>https://www.linkedin.com/pub/bogdan-marchenko/36/586/212</t>
  </si>
  <si>
    <t>https://www.linkedin.com/profile/view?id=11262853&amp;authType=OUT_OF_NETWORK&amp;authToken=j9SK&amp;goback=%2Eanp_63371_1399994487626_8&amp;trk=anetppl_profile</t>
  </si>
  <si>
    <t>Iryna Dykun</t>
  </si>
  <si>
    <t>Xcode Objective-C iOS development Cocoa iOS Git OOP Subversion Interface Builder SQLite iPhone Core Data Cocoa Touch JSON Mobile Applications iOS Development</t>
  </si>
  <si>
    <t>relocation</t>
  </si>
  <si>
    <t>Vasiliy Nesterenko</t>
  </si>
  <si>
    <t>https://www.linkedin.com/in/vasiliynesterenko</t>
  </si>
  <si>
    <t>Николай Шпотенко</t>
  </si>
  <si>
    <t>Cocos2D  Game Developer</t>
  </si>
  <si>
    <t>https://www.linkedin.com/profile/view?id=11593384&amp;authType=OUT_OF_NETWORK&amp;authToken=0JgH&amp;goback=%2Eanp_63371_1399994487626_9&amp;trk=anetppl_profile</t>
  </si>
  <si>
    <t>Denys Shapovalov</t>
  </si>
  <si>
    <t>https://www.linkedin.com/profile/view?id=232067235&amp;authType=name&amp;authToken=SIhv&amp;offset=18&amp;goback=%2Enpv_243087064_*1_*1_OUT*4OF*4NETWORK_Uq*4c_*1_en*4US_*1_*1_*1_3405021961415896401855_18_35_*1_*1_*1_*1_*1_*1_*1_*1_*1_*1_*1_*1_*1_*1_*1_*1_*1_*1_*1_*1_*1_*1_*1_vsrp*4people*4res*4name_*1%2Enpv_284607787_*1_*1_name_D94K_*1_*1_*1_*1_*1_*1_*1_*1_*1_*1_*1_*1_*1_*1_*1_*1_25_*1_*1_*1_*1_*1_*1_*1_*1_*1_*1_*1_*1_*1_*1_prof*5sb*5pdm*5similar*5photo_*1&amp;trk=prof-sb-pdm-similar-photo</t>
  </si>
  <si>
    <t>Programming Languages: Objective C, Box2d, Cocos2d, Java(J2ME), Delphi. Also: Xpath, XML, SQL. Databases: MySQL, MSSQL. Tools: XCode, NetBeans, Eclipse, SVN, CSV, Borland Delphi, RegexBuddy, Mysql Yog, Charles, Fetch Agent Platform.</t>
  </si>
  <si>
    <t>https://www.linkedin.com/pub/denys-shapovalov/57/319/47</t>
  </si>
  <si>
    <t>Objective-C Cocos2d box2d Java MySQL XML Subversion SQL C++ Borland Delphi OOP JIRA iOS</t>
  </si>
  <si>
    <t>Artem Svystun</t>
  </si>
  <si>
    <t>Vladimir Kozlenko</t>
  </si>
  <si>
    <t>Olga Druchek</t>
  </si>
  <si>
    <t>https://www.linkedin.com/profile/view?id=78639540&amp;authType=name&amp;authToken=jkm6&amp;offset=8&amp;goback=%2Enpv_243087064_*1_*1_OUT*4OF*4NETWORK_Uq*4c_*1_en*4US_*1_*1_*1_3405021961415896401855_18_35_*1_*1_*1_*1_*1_*1_*1_*1_*1_*1_*1_*1_*1_*1_*1_*1_*1_*1_*1_*1_*1_*1_*1_vsrp*4people*4res*4name_*1%2Enpv_284607787_*1_*1_name_D94K_*1_*1_*1_*1_*1_*1_*1_*1_*1_*1_*1_*1_*1_*1_*1_*1_25_*1_*1_*1_*1_*1_*1_*1_*1_*1_*1_*1_*1_*1_*1_prof*5sb*5pdm*5similar*5photo_*1%2Enpv_232067235_*1_*1_name_SIhv_*1_*1_*1_*1_*1_*1_*1_*1_*1_*1_*1_*1_*1_*1_*1_*1_18_*1_*1_*1_*1_*1_*1_*1_*1_*1_*1_*1_*1_*1_*1_prof*5sb*5pdm*5similar*5photo_*1&amp;trk=prof-sb-pdm-similar-photo</t>
  </si>
  <si>
    <t>https://www.linkedin.com/in/olchikd</t>
  </si>
  <si>
    <t>https://www.linkedin.com/profile/view?id=11662450&amp;authType=OUT_OF_NETWORK&amp;authToken=1aX5&amp;goback=%2Eanp_63371_1399994487626_9&amp;trk=anetppl_profile</t>
  </si>
  <si>
    <t>Oleg Komaristov</t>
  </si>
  <si>
    <t>Tanya Lozovaya</t>
  </si>
  <si>
    <t>https://www.linkedin.com/in/olegkomaristov</t>
  </si>
  <si>
    <t>https://www.linkedin.com/profile/view?id=12225858&amp;authType=OUT_OF_NETWORK&amp;authToken=f6D6&amp;goback=%2Eanp_63371_1399994487626_9&amp;trk=anetppl_profile</t>
  </si>
  <si>
    <t>Alexey Dubnyak</t>
  </si>
  <si>
    <t>Dmytro Nadtochyj</t>
  </si>
  <si>
    <t>https://www.linkedin.com/in/dubnyak</t>
  </si>
  <si>
    <t>Inna Belyaeva</t>
  </si>
  <si>
    <t>Igor Bondarenko</t>
  </si>
  <si>
    <t>Bohdan Sysla</t>
  </si>
  <si>
    <t>https://www.linkedin.com/profile/view?id=12543494&amp;authType=OUT_OF_NETWORK&amp;authToken=ib2n&amp;goback=%2Eanp_63371_1399994487626_9&amp;trk=anetppl_profile</t>
  </si>
  <si>
    <t>MQA</t>
  </si>
  <si>
    <t>https://www.linkedin.com/profile/view?id=346959610&amp;trk=eml-comm_inv_acpt-prof_card-pro_cta-0&amp;midToken=AQEYHP8Q23h7Og&amp;fromEmail=fromEmail&amp;ut=15NjDwfxXt6mw1</t>
  </si>
  <si>
    <t>Irina Kozlovskaya</t>
  </si>
  <si>
    <t>https://www.linkedin.com/in/jetmind</t>
  </si>
  <si>
    <t>https://www.linkedin.com/profile/view?id=12918816&amp;authType=OUT_OF_NETWORK&amp;authToken=Nzvh&amp;goback=%2Eanp_63371_1399994487626_10&amp;trk=anetppl_profile</t>
  </si>
  <si>
    <t>Oleh Zabolotnyy</t>
  </si>
  <si>
    <t>https://www.linkedin.com/profile/view?id=12928937&amp;authType=OUT_OF_NETWORK&amp;authToken=Z1GR&amp;goback=%2Eanp_63371_1399994487626_10&amp;trk=anetppl_profile</t>
  </si>
  <si>
    <t>Roman Karpovich</t>
  </si>
  <si>
    <t>Alexey Rokhmanov</t>
  </si>
  <si>
    <t>https://www.linkedin.com/in/romankarpovych</t>
  </si>
  <si>
    <t>For recruiters: First of all - if I want to change work it should be worth it. I want project so I can live it. Generally senior or upper-intermediate positions would be interesting for me with appropriate projects, opportunities and benefit$. Also, mentioning benefit$ (at least as range) in propositions is considered as big plus by me. I'm not doing game dev. I'm living in Kharkiv, Ukraine and I'm not ready for relocation for a long term. Short business trips are perfectly fine though.</t>
  </si>
  <si>
    <t>Viacheslav Radchenko</t>
  </si>
  <si>
    <t>https://www.linkedin.com/profile/view?id=13501629&amp;authType=OUT_OF_NETWORK&amp;authToken=geJe&amp;goback=%2Eanp_63371_1399994487626_11&amp;trk=anetppl_profile</t>
  </si>
  <si>
    <t>Nataliya Velychko</t>
  </si>
  <si>
    <t>Savytskyi</t>
  </si>
  <si>
    <t>Objective-C Git iOS development Xcode Mobile Applications iOS SDK JIRA iPhone development Redmine Subversion Design Patterns Software Development iPad development XCode XMPP Team Leadership iOS Development Mobile Software... Mobile Devices JSON Hudson Mantis Velocity REST iPad Test Driven Development Software Architect Jabber GIMP Documentaries</t>
  </si>
  <si>
    <t>Sergey Papin</t>
  </si>
  <si>
    <t>dimanitm@gmail.com</t>
  </si>
  <si>
    <t>https://www.linkedin.com/pub/sergey-papin/52/229/246</t>
  </si>
  <si>
    <t>Alex</t>
  </si>
  <si>
    <t>Mykhaylo Dutka</t>
  </si>
  <si>
    <t>Mykola Kharechko</t>
  </si>
  <si>
    <t>https://www.linkedin.com/in/mykhaylodutka</t>
  </si>
  <si>
    <t>https://www.linkedin.com/profile/view?id=13643562&amp;authType=OUT_OF_NETWORK&amp;authToken=iZVy&amp;goback=%2Eanp_63371_1399994487626_11&amp;trk=anetppl_profile</t>
  </si>
  <si>
    <t>https://www.linkedin.com/in/mykolakharechko</t>
  </si>
  <si>
    <t>iOS Developer - ELEKS</t>
  </si>
  <si>
    <t>Halyna Kovalisko</t>
  </si>
  <si>
    <t>Software Development OOP Subversion JIRA XML Scrum Agile Methodologies JavaScript MVC iOS Development Git Swift Cocoa Touch MVVM UIKit</t>
  </si>
  <si>
    <t>Ivan Sapozhnik</t>
  </si>
  <si>
    <t>https://www.linkedin.com/profile/view?id=13646656&amp;authType=OUT_OF_NETWORK&amp;authToken=jRye&amp;goback=%2Eanp_63371_1399994487626_11&amp;trk=anetppl_profile</t>
  </si>
  <si>
    <t>Andrew Kornilov</t>
  </si>
  <si>
    <t>Tetiana Vasylchuk</t>
  </si>
  <si>
    <t>https://www.linkedin.com/in/frutik/ru</t>
  </si>
  <si>
    <t>https://www.linkedin.com/profile/view?id=13944346&amp;authType=OUT_OF_NETWORK&amp;authToken=V5bk&amp;goback=%2Eanp_63371_1399994487626_11&amp;trk=anetppl_profile</t>
  </si>
  <si>
    <t>https://www.linkedin.com/pub/ivan-sapozhnik/6/80/676</t>
  </si>
  <si>
    <t>Marta Kalmuk</t>
  </si>
  <si>
    <t>https://www.linkedin.com/profile/view?id=14043879&amp;authType=OUT_OF_NETWORK&amp;authToken=SUai&amp;goback=%2Eanp_63371_1399994487626_11&amp;trk=anetppl_profile</t>
  </si>
  <si>
    <t>Yuriy Tretyakov</t>
  </si>
  <si>
    <t>https://www.linkedin.com/profile/view?id=14256304&amp;authType=OUT_OF_NETWORK&amp;authToken=gPif&amp;goback=%2Eanp_63371_1399994487626_11&amp;trk=anetppl_profile</t>
  </si>
  <si>
    <t>Max Lazebnyi</t>
  </si>
  <si>
    <t>Taras Bilynskyi</t>
  </si>
  <si>
    <t>https://www.linkedin.com/in/maksymlazebnyi</t>
  </si>
  <si>
    <t>Viktoriya Sklyar</t>
  </si>
  <si>
    <t>https://www.linkedin.com/in/tarasbilynskyi</t>
  </si>
  <si>
    <t>https://www.linkedin.com/profile/view?id=14818822&amp;authType=OUT_OF_NETWORK&amp;authToken=CnM8&amp;goback=%2Eanp_63371_1399994487626_12&amp;trk=anetppl_profile</t>
  </si>
  <si>
    <t>Andrey Nabokov</t>
  </si>
  <si>
    <t>Sergey Mamontov</t>
  </si>
  <si>
    <t>Vitaly Haritonsky</t>
  </si>
  <si>
    <t>https://www.linkedin.com/profile/view?id=14836421&amp;authType=OUT_OF_NETWORK&amp;authToken=4DGC&amp;goback=%2Eanp_63371_1399994487626_12&amp;trk=anetppl_profile</t>
  </si>
  <si>
    <t>https://www.linkedin.com/pub/sergey-mamontov/17/ab3/11</t>
  </si>
  <si>
    <t>https://www.linkedin.com/pub/vitaly-haritonsky/10/211/9b7</t>
  </si>
  <si>
    <t>Andriy Horobets</t>
  </si>
  <si>
    <t>Yuriy Katkov</t>
  </si>
  <si>
    <t>https://www.linkedin.com/profile/view?id=15347917&amp;authType=OUT_OF_NETWORK&amp;authToken=KVuD&amp;goback=%2Eanp_63371_1399994487626_12&amp;trk=anetppl_profile</t>
  </si>
  <si>
    <t>Victor Apkarian</t>
  </si>
  <si>
    <t>https://www.linkedin.com/in/yuriykatkov</t>
  </si>
  <si>
    <t>https://www.linkedin.com/in/vapkarian</t>
  </si>
  <si>
    <t>Denis Romashov</t>
  </si>
  <si>
    <t>Vladimir Magamedov</t>
  </si>
  <si>
    <t>https://www.linkedin.com/pub/denis-romashov/77/865/716</t>
  </si>
  <si>
    <t>https://www.linkedin.com/in/vmagamedov</t>
  </si>
  <si>
    <t>Victor Galaguza</t>
  </si>
  <si>
    <t>Julia Gorunova</t>
  </si>
  <si>
    <t>https://www.linkedin.com/pub/victor-galaguza/4b/a26/1a0</t>
  </si>
  <si>
    <t>Alina Storozhuk</t>
  </si>
  <si>
    <t>https://www.linkedin.com/pub/julia-gorunova/46/517/55a</t>
  </si>
  <si>
    <t>https://www.linkedin.com/profile/view?id=15414534&amp;authType=OUT_OF_NETWORK&amp;authToken=aI2Y&amp;goback=%2Eanp_63371_1399994487626_12&amp;trk=anetppl_profile</t>
  </si>
  <si>
    <t>Zhanna Yuskevych</t>
  </si>
  <si>
    <t>mwchief@gmail.com</t>
  </si>
  <si>
    <t>Sergey Batulin</t>
  </si>
  <si>
    <t>https://www.linkedin.com/pub/sergey-batulin/47/207/b40</t>
  </si>
  <si>
    <t>Timofey Trukhanov</t>
  </si>
  <si>
    <t>IOS Developer at Luxoft</t>
  </si>
  <si>
    <t>https://www.linkedin.com/profile/view?id=15473319&amp;authType=OUT_OF_NETWORK&amp;authToken=LsxJ&amp;goback=%2Eanp_63371_1399994487626_12&amp;trk=anetppl_profile</t>
  </si>
  <si>
    <t>https://www.linkedin.com/in/timofeytrukhanov</t>
  </si>
  <si>
    <t>OOP C++ Subversion C# iOS development Agile Methodolgy</t>
  </si>
  <si>
    <t>viktor.shaevsky@gmail.com</t>
  </si>
  <si>
    <t>https://www.linkedin.com/pub/zhanna-yuskevych/20/557/a01</t>
  </si>
  <si>
    <t>Anton Onyshchenko</t>
  </si>
  <si>
    <t>Roman Khasanov</t>
  </si>
  <si>
    <t>ios developer at GlobalLogic</t>
  </si>
  <si>
    <t>https://www.linkedin.com/pub/roman-khasanov/65/973/176</t>
  </si>
  <si>
    <t>C Objective-C Git Subversion JSON Unix Shell Scripting Xcode English Windows Research HTML Mac OS Cocoa Cocoa Touch</t>
  </si>
  <si>
    <t>Aleksey Dolmatov</t>
  </si>
  <si>
    <t>https://www.linkedin.com/profile/view?id=16905983&amp;authType=OUT_OF_NETWORK&amp;authToken=v2US&amp;goback=%2Eanp_63371_1399994487626_14&amp;trk=anetppl_profile</t>
  </si>
  <si>
    <t>Сергей Шевченко</t>
  </si>
  <si>
    <t>Vasylyna Kryka</t>
  </si>
  <si>
    <t>https://www.linkedin.com/in/zhlink/ru</t>
  </si>
  <si>
    <t>Vitaliy Komarovskiy</t>
  </si>
  <si>
    <t>Artem Korniichuk</t>
  </si>
  <si>
    <t>https://www.linkedin.com/profile/view?id=16930470&amp;authType=OUT_OF_NETWORK&amp;authToken=7qWK&amp;goback=%2Eanp_63371_1399994487626_14&amp;trk=anetppl_profile</t>
  </si>
  <si>
    <t>iOS developer – Infopulse</t>
  </si>
  <si>
    <t>https://www.linkedin.com/in/komarovski</t>
  </si>
  <si>
    <t>Oksana Dumin</t>
  </si>
  <si>
    <t>Sergey Reznik</t>
  </si>
  <si>
    <t>https://www.linkedin.com/profile/view?id=16931769&amp;authType=OUT_OF_NETWORK&amp;authToken=TFJH&amp;goback=%2Eanp_63371_1399994487626_14&amp;trk=anetppl_profile</t>
  </si>
  <si>
    <t>Languages: Objective-C, Swift, C/C++, C# Technologies: Cocoa, Core Foundation, Core Animation, Core Location, Core Motion, UIKit, Quartz Core, Core Data, Push Notifications, In­App Purchases, GCD Tools: AFNetworking, Cocos2D, Box2D, Chipmunk, MagicalRecord, Facebook SDK, Unity3d, TexturePacker Graphics: Adobe Photoshop, Adobe Illustrator, 3ds Max Version Control Systems: Subversion, Git Operation systems: Mac OS, Linux, Windows</t>
  </si>
  <si>
    <t>https://www.linkedin.com/pub/sergey-reznik/19/a60/b35</t>
  </si>
  <si>
    <t>Olena Kylymchuk</t>
  </si>
  <si>
    <t>iOS development OOP Photoshop MVC Objective-C Core Data xcode SVN Software Design Patterns Xcode CoreData Git iOS UIKit Illustrator Subversion iOS Development Cocoa Cocos2d</t>
  </si>
  <si>
    <t>https://www.linkedin.com/profile/view?id=17276032&amp;authType=OUT_OF_NETWORK&amp;authToken=CXb7&amp;goback=%2Eanp_63371_1399994487626_14&amp;trk=anetppl_profile</t>
  </si>
  <si>
    <t>Roman Rader</t>
  </si>
  <si>
    <t>https://www.linkedin.com/profile/view?id=233957229&amp;authType=name&amp;authToken=aBeE&amp;offset=15&amp;trk=prof-sb-pdm-similar-photo</t>
  </si>
  <si>
    <t>oleh poremskyy</t>
  </si>
  <si>
    <t>Sergey Zhukov</t>
  </si>
  <si>
    <t>https://www.linkedin.com/in/anigon</t>
  </si>
  <si>
    <t>https://www.linkedin.com/pub/oleh-poremskyy/60/694/268</t>
  </si>
  <si>
    <t>https://www.linkedin.com/profile/view?id=17293300&amp;authType=OUT_OF_NETWORK&amp;authToken=ixFQ&amp;goback=%2Eanp_63371_1399994487626_14&amp;trk=anetppl_profile</t>
  </si>
  <si>
    <t>Evelina Huzela</t>
  </si>
  <si>
    <t>Solutions Architect, Mobile Developer at Teamvoy - Software Engineers &amp; Consultants</t>
  </si>
  <si>
    <t>https://www.linkedin.com/profile/view?id=16605404&amp;authType=OUT_OF_NETWORK&amp;authToken=pqhU&amp;goback=%2Eanp_63371_1399994487626_13&amp;trk=anetppl_profile</t>
  </si>
  <si>
    <t>Yuriy Stetskiv</t>
  </si>
  <si>
    <t>Max Kareta</t>
  </si>
  <si>
    <t>Git Mobile Applications OOP JSON iPhone Android Objective-C JavaScript CSS Mobile Mac OS X MVC Agile XML SQLite REST Java Subversion User Experience C++ Eclipse User Interface Design iOS SQL Server Photoshop Augmented Reality OpenGL</t>
  </si>
  <si>
    <t>Anastasya Mayboroda</t>
  </si>
  <si>
    <t>https://www.linkedin.com/in/yuriystetskiv</t>
  </si>
  <si>
    <t>zhascka@gmail.com</t>
  </si>
  <si>
    <t>https://www.linkedin.com/profile/view?id=17590644&amp;authType=OUT_OF_NETWORK&amp;authToken=DQ2k&amp;goback=%2Eanp_63371_1399994487626_15&amp;trk=anetppl_profile</t>
  </si>
  <si>
    <t>Oleksandr Pikuza</t>
  </si>
  <si>
    <t>Artem Stepanenko</t>
  </si>
  <si>
    <t>iOS developer at Rocket Internet SE</t>
  </si>
  <si>
    <t>https://www.linkedin.com/in/pikuza</t>
  </si>
  <si>
    <t>Nataliya Yatsynych</t>
  </si>
  <si>
    <t>Roman Podoliaka</t>
  </si>
  <si>
    <t>https://www.linkedin.com/profile/view?id=17621968&amp;authType=OUT_OF_NETWORK&amp;authToken=_cBT&amp;goback=%2Eanp_63371_1399994487626_15&amp;trk=anetppl_profile</t>
  </si>
  <si>
    <t>https://www.linkedin.com/in/podoliaka</t>
  </si>
  <si>
    <t>https://www.linkedin.com/pub/max-kareta/25/704/a34</t>
  </si>
  <si>
    <t>Alexander Kandich</t>
  </si>
  <si>
    <t>Vladimir Fil</t>
  </si>
  <si>
    <t>Artem Kondrashov</t>
  </si>
  <si>
    <t>Android iOS iPhone iPhone Application... Game Development OOP Objective-C Android Development iOS development Cocos2d iOS Development Subversion JSON Xcode Mobile Applications C# JIRA Eclipse Git Design Patterns OpenGL ES JavaScript Video Games Test Driven Development MVC REST Android SDK OpenGL SQLite Cocoa</t>
  </si>
  <si>
    <t>https://www.linkedin.com/pub/alexander-kandich/47/659/93a</t>
  </si>
  <si>
    <t>https://www.linkedin.com/pub/artem-kondrashov/60/337/847</t>
  </si>
  <si>
    <t>artem.stepanenko.1@gmail.com</t>
  </si>
  <si>
    <t>https://www.linkedin.com/profile/view?id=17831375&amp;authType=OUT_OF_NETWORK&amp;authToken=icAX&amp;goback=%2Eanp_63371_1399994487626_15&amp;trk=anetppl_profile</t>
  </si>
  <si>
    <t>https://www.linkedin.com/profile/view?id=215762810&amp;authType=OUT_OF_NETWORK&amp;authToken=kWY0&amp;locale=en_US&amp;srchid=3405021961415626817693&amp;srchindex=4&amp;srchtotal=1302&amp;trk=vsrp_people_res_name&amp;trkInfo=VSRPsearchId%3A3405021961415626817693%2CVSRPtargetId%3A215762810%2CVSRPcmpt%3Aprimary</t>
  </si>
  <si>
    <t>Maxim Bilan</t>
  </si>
  <si>
    <t>Игорь Любимов</t>
  </si>
  <si>
    <t>https://www.linkedin.com/in/maximbilan</t>
  </si>
  <si>
    <t>https://www.linkedin.com/profile/view?id=50358978&amp;authType=OUT_OF_NETWORK&amp;authToken=-h9M&amp;locale=en_US&amp;srchid=3405021961400081070465&amp;srchindex=60&amp;srchtotal=440&amp;trk=vsrp_people_res_name&amp;trkInfo=VSRPsearchId%3A3405021961400081070465%2CVSRPtargetId%3A50358978%2CVSRPcmpt%3Aprimary</t>
  </si>
  <si>
    <t>https://www.linkedin.com/in/lubimov</t>
  </si>
  <si>
    <t>iOS Developer – KindGeek</t>
  </si>
  <si>
    <t>Victor Borschak</t>
  </si>
  <si>
    <t>More than 3 years' experience in software and game development. Advanced knowledge in object-oriented programming and design patterns.</t>
  </si>
  <si>
    <t>iOS development iOS Xcode iPhone Subversion Mobile Applications OOP Objective-C Lua Cocoa Touch</t>
  </si>
  <si>
    <t>https://www.linkedin.com/pub/victor-borschak/83/41a/240</t>
  </si>
  <si>
    <t>Petr Melnikov</t>
  </si>
  <si>
    <t>https://www.linkedin.com/in/petrmelnikov</t>
  </si>
  <si>
    <t>Olexandr Matuzenko</t>
  </si>
  <si>
    <t>https://www.linkedin.com/profile/view?id=7478948&amp;authType=OUT_OF_NETWORK&amp;authToken=oafs&amp;locale=en_US&amp;srchid=3405021961400081090064&amp;srchindex=70&amp;srchtotal=440&amp;trk=vsrp_people_res_name&amp;trkInfo=VSRPsearchId%3A3405021961400081090064%2CVSRPtargetId%3A7478948%2CVSRPcmpt%3Aprimary</t>
  </si>
  <si>
    <t>Senior iOS developer at Tieste</t>
  </si>
  <si>
    <t>Salzburg</t>
  </si>
  <si>
    <t>Specialties:Objective-C, C, C++, PHP, JavaScript, STL, libxml, Subversion, Mercurial, iPhone, Mac OS X, networking, game development, rss readers, web development, online advertising, XML, XPath, web services, soap, IPC, unix shell scripts, automating product creation</t>
  </si>
  <si>
    <t>Alexander Danilov</t>
  </si>
  <si>
    <t>Objective-C Subversion iPhone Software Development PHP C++ C# Cocoa XML STL JavaScript</t>
  </si>
  <si>
    <t>https://www.linkedin.com/profile/view?id=17475910&amp;authType=OUT_OF_NETWORK&amp;authToken=gtKs&amp;goback=%2Eanb_70526_*2_*1_*1_*1_*1_*1%2Eanp_70526_1400080954241_7&amp;trk=anetppl_profile</t>
  </si>
  <si>
    <t>US, San Francisco</t>
  </si>
  <si>
    <t>https://www.linkedin.com/in/alexdanilov</t>
  </si>
  <si>
    <t>Alexander Burtnik</t>
  </si>
  <si>
    <t>https://www.linkedin.com/profile/view?id=173351025&amp;authType=name&amp;authToken=Tb7P&amp;goback=&amp;trk=hb-messages-item-photo-v2</t>
  </si>
  <si>
    <t>https://www.linkedin.com/in/alexburtnik</t>
  </si>
  <si>
    <t>Alexander Scherbatey</t>
  </si>
  <si>
    <t>https://www.linkedin.com/profile/view?id=97969217&amp;authType=NAME_SEARCH&amp;authToken=ZAcO&amp;locale=en_US&amp;trk=tyah2&amp;trkInfo=tarId%3A1400083340121%2Ctas%3A%22Dmytro%20Chyzhykov%20%22%2Cidx%3A1-1-1</t>
  </si>
  <si>
    <t>https://www.linkedin.com/pub/alexander-scherbatey/6/903/797</t>
  </si>
  <si>
    <t>Technical Project Manager</t>
  </si>
  <si>
    <t>Maksym Panov</t>
  </si>
  <si>
    <t>Roman Fihel</t>
  </si>
  <si>
    <t>https://www.linkedin.com/in/romanfihel</t>
  </si>
  <si>
    <t>Vladislav Pranskevichus</t>
  </si>
  <si>
    <t>Taras Rop'iak</t>
  </si>
  <si>
    <t>iOS Developer at SoftServe</t>
  </si>
  <si>
    <t>https://www.linkedin.com/profile/view?id=22884769&amp;trk=eml-comm_inv_acpt-prof_card-pro-0&amp;fromEmail=&amp;ut=0smh97bSag3Cg1</t>
  </si>
  <si>
    <t>https://www.linkedin.com/in/vlprans</t>
  </si>
  <si>
    <t>Hamburg Area, Germany</t>
  </si>
  <si>
    <t>john-outsider@hotmail.com</t>
  </si>
  <si>
    <t>Stanislav Derpoliuk</t>
  </si>
  <si>
    <t>https://www.linkedin.com/profile/view?id=80053596&amp;trk=eml-comm_mebc-b-name-1to1email&amp;fromEmail=fromEmail&amp;ut=1TkU7rAKTH3Cg1</t>
  </si>
  <si>
    <t>https://www.linkedin.com/in/derpoliuk</t>
  </si>
  <si>
    <t>Stanislav Baiduzhyi</t>
  </si>
  <si>
    <t>Nickolay Savchenko</t>
  </si>
  <si>
    <t>https://www.linkedin.com/profile/view?id=3121750&amp;authType=OUT_OF_NETWORK&amp;authToken=iNqU&amp;goback=%2Eanb_70526_*2_*1_*1_*1_*1_*1%2Eanp_70526_1400080954241_5&amp;trk=anetppl_profile</t>
  </si>
  <si>
    <t>https://www.linkedin.com/in/nickolaysavchenko</t>
  </si>
  <si>
    <t>District Brno-City, Czech Republic</t>
  </si>
  <si>
    <t>iOS Developer at Toptal</t>
  </si>
  <si>
    <t>iOS iOS development JSON Android Xcode Objective-C Git SQLite XML OOP Android Development Java Android SDK REST Eclipse Mobile Applications HTML 5 JavaScript Cocoa OpenGL ES Play Framework</t>
  </si>
  <si>
    <t>C++ Developer</t>
  </si>
  <si>
    <t>Kyryl Poliakov</t>
  </si>
  <si>
    <t>Taras Nek</t>
  </si>
  <si>
    <t>https://www.linkedin.com/profile/view?id=58692539&amp;authType=OUT_OF_NETWORK&amp;authToken=MIBQ&amp;goback=%2Eanb_70526_*2_*1_*1_*1_*1_*1%2Eanp_70526_1400080954241_6&amp;trk=anetppl_profile</t>
  </si>
  <si>
    <t>https://www.linkedin.com/in/taras1k</t>
  </si>
  <si>
    <t>Alexandr Rewa</t>
  </si>
  <si>
    <t>https://www.linkedin.com/profile/view?id=104406656&amp;authType=OUT_OF_NETWORK&amp;authToken=VJUh&amp;goback=%2Eanb_70526_*2_*1_*1_*1_*1_*1%2Eanp_70526_1400082500584_9&amp;trk=anetppl_profile</t>
  </si>
  <si>
    <t>Alexey Maximenko</t>
  </si>
  <si>
    <t>Roman Nazarkevych</t>
  </si>
  <si>
    <t>iPhone developer at Lemberg Solutions Limited</t>
  </si>
  <si>
    <t>Vitaliy Stepanov</t>
  </si>
  <si>
    <t>Kostiantyn Makohoniuk</t>
  </si>
  <si>
    <t>https://www.linkedin.com/profile/view?id=105181749&amp;authType=OUT_OF_NETWORK&amp;authToken=VpCY&amp;goback=%2Eanp_1811177_1400320994240_1&amp;trk=anetppl_profile</t>
  </si>
  <si>
    <t>https://www.linkedin.com/in/vitaliystepanov</t>
  </si>
  <si>
    <t>I Solve Problems. (c)WolfeSpecialties:iPhone / Mac OS X programming, Objective-C, Cocoa, Cocoa Touch.</t>
  </si>
  <si>
    <t>https://www.linkedin.com/pub/alexey-maximenko/66/688/573</t>
  </si>
  <si>
    <t>Objective-C iPhone Cocoa OS X Cocoa Touch OOP Mobile Applications Git C Programming JSON iOS development SQLite Codebase</t>
  </si>
  <si>
    <t>Iryna Karpova</t>
  </si>
  <si>
    <t>rnazarkevych@gmail.com</t>
  </si>
  <si>
    <t>https://www.linkedin.com/in/romannazarkevych</t>
  </si>
  <si>
    <t>https://www.linkedin.com/profile/view?id=90171530&amp;authType=OUT_OF_NETWORK&amp;authToken=hDqa&amp;goback=%2Eanp_1811177_1400320994240_1&amp;trk=anetppl_profile</t>
  </si>
  <si>
    <t>Vadym Yankovskiy</t>
  </si>
  <si>
    <t>Pavel Zabelin</t>
  </si>
  <si>
    <t>Senior iOS developer - Provectus IT, Inc</t>
  </si>
  <si>
    <t>Oleksiy Chornenkyy</t>
  </si>
  <si>
    <t>https://www.linkedin.com/pub/pavel-zabelin/5/383/705</t>
  </si>
  <si>
    <t>https://www.linkedin.com/profile/view?id=229060670&amp;authType=name&amp;authToken=13oW&amp;offset=17&amp;trk=prof-sb-pdm-similar-photo</t>
  </si>
  <si>
    <t>https://www.linkedin.com/profile/view?id=136876856&amp;authType=OUT_OF_NETWORK&amp;authToken=a0id&amp;goback=%2Eanp_1811177_1400320994240_1&amp;trk=anetppl_profile</t>
  </si>
  <si>
    <t>Victor Mireyev</t>
  </si>
  <si>
    <t>Oleg Sava</t>
  </si>
  <si>
    <t>QAL</t>
  </si>
  <si>
    <t>https://www.linkedin.com/pub/oleg-sava/49/8b0/822</t>
  </si>
  <si>
    <t>https://www.linkedin.com/in/mireyev</t>
  </si>
  <si>
    <t>Dmytro Shevchenko</t>
  </si>
  <si>
    <t>Ios developer at GlobalLogic</t>
  </si>
  <si>
    <t>Artem Meleshko</t>
  </si>
  <si>
    <t>https://www.linkedin.com/profile/view?id=89422008&amp;authType=OUT_OF_NETWORK&amp;authToken=kcCC&amp;goback=%2Eanp_1811177_1400320994240_2&amp;trk=anetppl_profile</t>
  </si>
  <si>
    <t>Design Patterns Git UML SQL Linux iOS Development iOS development Java Cocoa Core Data</t>
  </si>
  <si>
    <t>https://www.linkedin.com/pub/artem-meleshko/50/797/863</t>
  </si>
  <si>
    <t>Alexandr Kabalyuk</t>
  </si>
  <si>
    <t>Artem Melanich</t>
  </si>
  <si>
    <t>https://www.linkedin.com/profile/view?id=176194490&amp;authType=OUT_OF_NETWORK&amp;authToken=Zq27&amp;goback=%2Eanp_1811177_1400320994240_2&amp;trk=anetppl_profile</t>
  </si>
  <si>
    <t>Vladimir Nuzhdin</t>
  </si>
  <si>
    <t>https://www.linkedin.com/pub/artem-melanich/3a/245/441</t>
  </si>
  <si>
    <t>dio soft</t>
  </si>
  <si>
    <t>https://www.linkedin.com/pub/vladimir-nuzhdin/60/666/a83</t>
  </si>
  <si>
    <t>Dmitriy Rossokhovatskiy</t>
  </si>
  <si>
    <t>IOS Developer at Alterplay</t>
  </si>
  <si>
    <t>https://www.linkedin.com/profile/view?id=105050803&amp;authType=OUT_OF_NETWORK&amp;authToken=xc2F&amp;goback=%2Eanp_1811177_1400320994240_2&amp;trk=anetppl_profile</t>
  </si>
  <si>
    <t>Mykola Zorin</t>
  </si>
  <si>
    <t>iOS Xcode iPhone iOS development Objective-C Cocoa Touch Cocoa Subversion Mobile Applications OOP iOS Development JSON Git MVC IOS Development xCode</t>
  </si>
  <si>
    <t>https://www.linkedin.com/in/mykolazorin</t>
  </si>
  <si>
    <t>Iurii Sukhovii</t>
  </si>
  <si>
    <t>Volodya Karpliuk</t>
  </si>
  <si>
    <t>https://www.linkedin.com/pub/volodya-karpliuk/42/379/ba6</t>
  </si>
  <si>
    <t>https://www.linkedin.com/profile/view?id=137472880&amp;authType=OUT_OF_NETWORK&amp;authToken=IPV8&amp;goback=%2Eanp_1811177_1400320994240_2&amp;trk=anetppl_profile</t>
  </si>
  <si>
    <t>Roman Stets</t>
  </si>
  <si>
    <t>https://www.linkedin.com/in/rstets</t>
  </si>
  <si>
    <t>Andrew Zborovskiy</t>
  </si>
  <si>
    <t>https://www.linkedin.com/in/andrewzborovskiy</t>
  </si>
  <si>
    <t>Taras Ohura</t>
  </si>
  <si>
    <t>Alexandra Biskulova</t>
  </si>
  <si>
    <t>https://www.linkedin.com/profile/view?id=147334831&amp;authType=OUT_OF_NETWORK&amp;authToken=3pDl&amp;goback=%2Eanp_1811177_1400320994240_2&amp;trk=anetppl_profile</t>
  </si>
  <si>
    <t>https://www.linkedin.com/profile/view?id=42127340&amp;authType=name&amp;authToken=bEhX&amp;offset=20&amp;trk=prof-sb-pdm-similar-photo</t>
  </si>
  <si>
    <t>Sergey Taraban</t>
  </si>
  <si>
    <t>Victor Sokolovskiy</t>
  </si>
  <si>
    <t>https://www.linkedin.com/profile/view?id=191652348&amp;authType=name&amp;authToken=lKtH&amp;offset=16&amp;trk=prof-sb-pdm-similar-photo</t>
  </si>
  <si>
    <t>Smbat Makiyan</t>
  </si>
  <si>
    <t>https://www.linkedin.com/profile/view?id=5900846&amp;authType=OUT_OF_NETWORK&amp;authToken=qX_2&amp;goback=%2Eanp_1811177_1400320994240_3&amp;trk=anetppl_profile</t>
  </si>
  <si>
    <t>https://www.linkedin.com/profile/view?id=285626659&amp;authType=OUT_OF_NETWORK&amp;authToken=V-Er&amp;locale=en_US&amp;srchid=3405021961416842436660&amp;srchindex=19&amp;srchtotal=280&amp;trk=vsrp_people_res_name&amp;trkInfo=VSRPsearchId%3A3405021961416842436660%2CVSRPtargetId%3A285626659%2CVSRPcmpt%3Aprimary</t>
  </si>
  <si>
    <t>Daria Zakharova</t>
  </si>
  <si>
    <t>Summary: - 6+ years total experience in commercial software development - Writing clear, maintainable, portable code - Strong C/C++/Obj C skills - Experience in game development - Experience with different mobile platforms (iOS, Android, Blackberry) - Experience with database development, SQL skills - Experience in statistical programming - Work well in the team environment - Self-motivated, quick learning and good communication skills - Ability to work independently - Have my own applications in the Play Store, Blackberry World, Apple App store Own projects: - TBlock https://play.google.com/store/apps/details?id=com.maximbilan.tblock https://appworld.blackberry.com/webstore/content/19204889/ https://itunes.apple.com/us/app/tblock/id689607515 - The Pursuit Demo https://play.google.com/store/apps/details?id=com.maxim.thepursuitdemo http://appworld.blackberry.com/webstore/content/24117936/ https://itunes.apple.com/us/app/the-pursuit-demo/id689719793 Source code: https://bitbucket.org/maxim_bilan/thepursuit - Expenses https://itunes.apple.com/app/wymg/id769463031 Some works: https://github.com/maximbilan Technical articles: http://www.maximbilan.com.ua/</t>
  </si>
  <si>
    <t>https://www.linkedin.com/profile/view?id=230772939&amp;authType=OUT_OF_NETWORK&amp;authToken=CTtV&amp;goback=%2Eanp_1811177_1400320994240_3&amp;trk=anetppl_profile</t>
  </si>
  <si>
    <t>C++ Game Programming iOS development Gameplay Programming Xcode OpenGL Visual Studio STL SAS programming Irrlicht SQL Objective-C Android Development Blackberry OS Core Data Android Lua SAS Base Box2D SDTM CDISC</t>
  </si>
  <si>
    <t>maximb.mail@gmail.com</t>
  </si>
  <si>
    <t>Andrii Baida</t>
  </si>
  <si>
    <t>https://www.linkedin.com/in/andriibaida</t>
  </si>
  <si>
    <t>Anton Tikhonov</t>
  </si>
  <si>
    <t>Ramella Basenko</t>
  </si>
  <si>
    <t>Mobile Development Team Lead at Softbistro</t>
  </si>
  <si>
    <t>https://www.linkedin.com/profile/view?id=90395167&amp;authType=name&amp;authToken=ouCf&amp;offset=8&amp;trk=prof-sb-pdm-similar-photo</t>
  </si>
  <si>
    <t>https://www.linkedin.com/profile/view?id=278038531&amp;authType=OUT_OF_NETWORK&amp;authToken=Id1K&amp;goback=%2Eanp_1811177_1400320994242_1&amp;trk=anetppl_profile</t>
  </si>
  <si>
    <t>Julia Pronina</t>
  </si>
  <si>
    <t>Have been in software development for more than 10 years now, well experienced in iOS/OSX development and building hybrid cross platform applications using Cordova SDK plus Javascript, HTML5 and CSS3. Communicative and talkative but sometimes sharply critical.</t>
  </si>
  <si>
    <t>JavaScript CSS C# Linux AJAX Objective-C PhoneGap iOS development .NET OS X Development Java Cordova HTML jQuery Mobile Applications HTML 5 Databases</t>
  </si>
  <si>
    <t>https://www.linkedin.com/profile/view?id=298099770&amp;authType=OUT_OF_NETWORK&amp;authToken=zG6T&amp;goback=%2Eanp_1811177_1400320994242_1&amp;trk=anetppl_profile</t>
  </si>
  <si>
    <t>Dmitry M.</t>
  </si>
  <si>
    <t>https://www.linkedin.com/pub/dmitry-m/87/353/2a5</t>
  </si>
  <si>
    <t>Oksana Kulpa</t>
  </si>
  <si>
    <t>https://www.linkedin.com/profile/view?id=213424322&amp;authType=name&amp;authToken=j84f&amp;offset=4&amp;trk=prof-sb-pdm-similar-photo</t>
  </si>
  <si>
    <t>Kate Yunashova</t>
  </si>
  <si>
    <t>https://www.linkedin.com/profile/view?id=201080625&amp;authType=OUT_OF_NETWORK&amp;authToken=DQrG&amp;goback=%2Eanp_1811177_1400320994242_1&amp;trk=anetppl_profile</t>
  </si>
  <si>
    <t>Mikhail Kashkin</t>
  </si>
  <si>
    <t>Kirill Matskevich</t>
  </si>
  <si>
    <t>https://www.linkedin.com/in/mkashkin/ru</t>
  </si>
  <si>
    <t>https://www.linkedin.com/profile/view?id=118683555&amp;authType=name&amp;authToken=hRHk&amp;offset=15&amp;trk=prof-sb-pdm-similar-photo</t>
  </si>
  <si>
    <t>Irina Rusnak</t>
  </si>
  <si>
    <t>iOS application developer at SoftServe</t>
  </si>
  <si>
    <t>0971848275 (mobile)</t>
  </si>
  <si>
    <t>Artem Kryvenko</t>
  </si>
  <si>
    <t>https://www.linkedin.com/profile/view?id=88037207&amp;authType=OUT_OF_NETWORK&amp;authToken=xCQ2&amp;goback=%2Eanp_1811177_1400320994242_2&amp;trk=anetppl_profile</t>
  </si>
  <si>
    <t>Self-motivated, able to learn fast</t>
  </si>
  <si>
    <t>Ruslan Shevtsov</t>
  </si>
  <si>
    <t>Objective-C iPhone Application... Java PHP SQL C Android Development Xcode Visual C# Embedded C C++ XML Assembler Proteus IAR Embedded Workbench Eclipse MicroVision</t>
  </si>
  <si>
    <t>Karina Zhdanova</t>
  </si>
  <si>
    <t>https://www.linkedin.com/in/akryvenko</t>
  </si>
  <si>
    <t>dutkamm@gmail.com</t>
  </si>
  <si>
    <t>https://www.linkedin.com/profile/view?id=96335791&amp;authType=OUT_OF_NETWORK&amp;authToken=WJKH&amp;goback=%2Eanp_1811177_1400320994242_2&amp;trk=anetppl_profile</t>
  </si>
  <si>
    <t>https://www.linkedin.com/profile/view?id=276533444&amp;authType=name&amp;authToken=rDnv&amp;offset=21&amp;trk=prof-sb-pdm-similar-photo</t>
  </si>
  <si>
    <t>Ihor Kaharlichenko</t>
  </si>
  <si>
    <t>Rozumniak Diana</t>
  </si>
  <si>
    <t>iOS Software Developer at 908 Inc</t>
  </si>
  <si>
    <t>accepted</t>
  </si>
  <si>
    <t>https://www.linkedin.com/in/ihorkaharlichenko</t>
  </si>
  <si>
    <t>https://www.linkedin.com/profile/view?id=108628064&amp;authType=OUT_OF_NETWORK&amp;authToken=qlYD&amp;goback=%2Eanp_1811177_1400320994242_2&amp;trk=anetppl_profile</t>
  </si>
  <si>
    <t>Valeriy Yatsun</t>
  </si>
  <si>
    <t>Anastasiia Radchenko</t>
  </si>
  <si>
    <t>https://www.linkedin.com/profile/view?id=241062121&amp;authType=name&amp;authToken=a4Bm&amp;offset=28&amp;trk=prof-sb-pdm-similar-photo</t>
  </si>
  <si>
    <t>iOS Git Agile Methodologies Scrum Subversion SQL Software Development Objective-C OOP XML Swift JSON Linux Microsoft SQL Server AJAX MySQL jQuery</t>
  </si>
  <si>
    <t>successfulman777@gmail.com</t>
  </si>
  <si>
    <t>Taras Todosiychuk</t>
  </si>
  <si>
    <t>Sergij Londar</t>
  </si>
  <si>
    <t>https://www.linkedin.com/in/ttodosiychuk</t>
  </si>
  <si>
    <t>https://www.linkedin.com/profile/view?id=270387748&amp;authType=name&amp;authToken=2kMM&amp;offset=26&amp;trk=prof-sb-pdm-similar-photo</t>
  </si>
  <si>
    <t>https://www.linkedin.com/profile/view?id=302822916&amp;authType=OUT_OF_NETWORK&amp;authToken=I3E9&amp;goback=%2Eanp_1811177_1400320994242_2&amp;trk=anetppl_profile</t>
  </si>
  <si>
    <t>Sergii Kliuiev</t>
  </si>
  <si>
    <t>https://www.linkedin.com/profile/view?id=163144451&amp;authType=name&amp;authToken=rwv0&amp;offset=11&amp;trk=prof-sb-pdm-similar-photo</t>
  </si>
  <si>
    <t>Dmitriy Kostochko</t>
  </si>
  <si>
    <t>iOS JSON Subversion Objective-C MySQL OOP REST Xcode Git SQLite JIRA Design Patterns OS X SOAP</t>
  </si>
  <si>
    <t>skoryk3@gmail.com</t>
  </si>
  <si>
    <t>Viktoria Vitkovskaya</t>
  </si>
  <si>
    <t>https://www.linkedin.com/pub/dmitriy-kostochko/26/b90/57</t>
  </si>
  <si>
    <t>Dmytro Vorobiov</t>
  </si>
  <si>
    <t>Int</t>
  </si>
  <si>
    <t>https://www.linkedin.com/profile/view?id=128452323&amp;authType=OUT_OF_NETWORK&amp;authToken=fz6z&amp;goback=%2Eanp_1811177_1400320994242_2&amp;trk=anetppl_profile</t>
  </si>
  <si>
    <t>https://www.linkedin.com/profile/view?id=272465683&amp;trk=send_invitation_success_message_name&amp;goback=%2Enpv_272465683_*1_*1_name_PY29_*1_*1_*1_*1_*1_*1_*1_*1_*1_*1_*1_*1_*1_*1_*1_*1_25_*1_*1_*1_*1_*1_*1_*1_*1_*1_*1_*1_*1_*1_*1_prof*5sb*5pdm*5similar*5photo_*1</t>
  </si>
  <si>
    <t>Lyudmila Fedchuk</t>
  </si>
  <si>
    <t>Dmitriy Tsipak</t>
  </si>
  <si>
    <t>.NET Architect</t>
  </si>
  <si>
    <t>Valerii Vinokurov</t>
  </si>
  <si>
    <t>https://www.linkedin.com/profile/view?id=234542073&amp;authType=OUT_OF_NETWORK&amp;authToken=rupI&amp;locale=en_US&amp;srchid=3405021961416921719835&amp;srchindex=1&amp;srchtotal=550&amp;trk=vsrp_people_res_name&amp;trkInfo=VSRPsearchId%3A3405021961416921719835%2CVSRPtargetId%3A234542073%2CVSRPcmpt%3Aprimary</t>
  </si>
  <si>
    <t>Objective-C Mobile Applications SQLite Xcode Git OOP Interface Builder Subversion Cocoa iOS JSON iOS Development Scrum Design Patterns XML iPhone</t>
  </si>
  <si>
    <t>dmytro.zavgorodniy@gmail.com</t>
  </si>
  <si>
    <t>https://www.linkedin.com/in/tsipak</t>
  </si>
  <si>
    <t>Loboda Andriy</t>
  </si>
  <si>
    <t>https://www.linkedin.com/profile/view?id=5331638&amp;authType=OUT_OF_NETWORK&amp;authToken=_zth&amp;locale=en_US&amp;srchid=3405021961416921719835&amp;srchindex=2&amp;srchtotal=550&amp;trk=vsrp_people_res_name&amp;trkInfo=VSRPsearchId%3A3405021961416921719835%2CVSRPtargetId%3A5331638%2CVSRPcmpt%3Aprimary</t>
  </si>
  <si>
    <t>https://www.linkedin.com/profile/view?id=128155271&amp;authType=OUT_OF_NETWORK&amp;authToken=zSpz&amp;goback=%2Eanp_1811177_1400320994242_2&amp;trk=anetppl_profile</t>
  </si>
  <si>
    <t>Andrey Popelo</t>
  </si>
  <si>
    <t>Sergii Artemenko</t>
  </si>
  <si>
    <t>https://www.linkedin.com/pub/andrey-popelo/62/628/17</t>
  </si>
  <si>
    <t>Lyubomyr Libovych</t>
  </si>
  <si>
    <t>https://www.linkedin.com/profile/view?id=10581928&amp;authType=OUT_OF_NETWORK&amp;authToken=TAc0&amp;locale=en_US&amp;srchid=3405021961416921719835&amp;srchindex=3&amp;srchtotal=550&amp;trk=vsrp_people_res_name&amp;trkInfo=VSRPsearchId%3A3405021961416921719835%2CVSRPtargetId%3A10581928%2CVSRPcmpt%3Aprimary</t>
  </si>
  <si>
    <t>https://www.linkedin.com/profile/view?id=208596447&amp;authType=OUT_OF_NETWORK&amp;authToken=pSHb&amp;goback=%2Eanp_1811177_1400320994242_3&amp;trk=anetppl_profile</t>
  </si>
  <si>
    <t>Viktor Kolchenko</t>
  </si>
  <si>
    <t>Specialties: iPad, Cocoa, Objective-C, C, Xcode, Interface Builder, iPhone SDK, iPod Touch, iOS</t>
  </si>
  <si>
    <t>https://www.linkedin.com/in/uaviktor</t>
  </si>
  <si>
    <t>begginer in aut</t>
  </si>
  <si>
    <t>Objective-C Xcode iOS development Mobile Applications iPhone Interface Builder iOS iPad Cocoa Git iPhone development iOS Development OOP Unix MySQL SQLite Subversion XML C Cocoa Touch JSON PHP REST iPad Development</t>
  </si>
  <si>
    <t>Stanislav Zbitnyev</t>
  </si>
  <si>
    <t>denis.sedura@gmail.com</t>
  </si>
  <si>
    <t>Artur Orlov</t>
  </si>
  <si>
    <t>Mykhaylo Gavrylyuk</t>
  </si>
  <si>
    <t>https://www.linkedin.com/profile/view?id=239036722&amp;authType=OUT_OF_NETWORK&amp;authToken=6N_i&amp;goback=%2Eanp_1811177_1400320994242_3&amp;trk=anetppl_profile</t>
  </si>
  <si>
    <t>https://www.linkedin.com/profile/view?id=106420457&amp;authType=OUT_OF_NETWORK&amp;authToken=qqbc&amp;locale=en_US&amp;srchid=3405021961416921719835&amp;srchindex=4&amp;srchtotal=550&amp;trk=vsrp_people_res_name&amp;trkInfo=VSRPsearchId%3A3405021961416921719835%2CVSRPtargetId%3A106420457%2CVSRPcmpt%3Aprimary</t>
  </si>
  <si>
    <t>https://www.linkedin.com/in/mykhaylogavrylyuk</t>
  </si>
  <si>
    <t>Aleksey Polischuk</t>
  </si>
  <si>
    <t>https://www.linkedin.com/profile/view?id=288069639&amp;authType=OUT_OF_NETWORK&amp;authToken=gk2M&amp;goback=%2Eanp_1811177_1400320994242_3&amp;trk=anetppl_profile</t>
  </si>
  <si>
    <t>ios developer</t>
  </si>
  <si>
    <t>Oleh Zheleznyak</t>
  </si>
  <si>
    <t>Alex Shevelo</t>
  </si>
  <si>
    <t>iOS development Xcode Web Development PHP MySQL JavaScript jQuery jQuery UI NetBeans AJAX HTML CSS XML Wordpress Joomla osCommerce</t>
  </si>
  <si>
    <t>https://www.linkedin.com/profile/view?id=52395727&amp;authType=OUT_OF_NETWORK&amp;authToken=p6-_&amp;locale=en_US&amp;srchid=3405021961416921719835&amp;srchindex=6&amp;srchtotal=550&amp;trk=vsrp_people_res_name&amp;trkInfo=VSRPsearchId%3A3405021961416921719835%2CVSRPtargetId%3A52395727%2CVSRPcmpt%3Aprimary</t>
  </si>
  <si>
    <t>https://www.linkedin.com/pub/alex-shevelo/43/66b/346</t>
  </si>
  <si>
    <t>Olga Ponomarenko</t>
  </si>
  <si>
    <t>Senior iPhone Developer/Team Lead at DataArt</t>
  </si>
  <si>
    <t>Bogdan Kyba</t>
  </si>
  <si>
    <t>Serhiy Stetskovych</t>
  </si>
  <si>
    <t>https://www.linkedin.com/profile/view?id=280079105&amp;authType=OUT_OF_NETWORK&amp;authToken=UmLG&amp;goback=%2Eanp_1811177_1400320994242_3&amp;trk=anetppl_profile</t>
  </si>
  <si>
    <t>Mobile applications developer (Windows Mobile and iPhone) with experience in Windows XP and Windows Vista development. Worked on a vast range of applications (from drivers for Bluetooth devices to office suite application). Interested in new technologies and new mobile platforms.Specialties:Objective-C, C/C++, C#; Windows API, MFC, WTL, Windows Mobile TAPI, .NET Framework (WinForms); iPhone SDK, Cocoa Framework, UI Kit, Core Graphics.</t>
  </si>
  <si>
    <t>https://www.linkedin.com/profile/view?id=71793757&amp;authType=OUT_OF_NETWORK&amp;authToken=G-kq&amp;locale=en_US&amp;srchid=3405021961416921719835&amp;srchindex=7&amp;srchtotal=550&amp;trk=vsrp_people_res_name&amp;trkInfo=VSRPsearchId%3A3405021961416921719835%2CVSRPtargetId%3A71793757%2CVSRPcmpt%3Aprimary</t>
  </si>
  <si>
    <t>Objective-C iOS development Cocoa iPhone Xcode XML C Windows Mobile MFC C++ Team Leadership Win32 iPhone development User Interface Interface Builder WTL</t>
  </si>
  <si>
    <t>Bohdana Shaleva</t>
  </si>
  <si>
    <t>https://www.linkedin.com/profile/view?id=230777097&amp;authType=OUT_OF_NETWORK&amp;authToken=RouN&amp;goback=%2Eanp_1811177_1400320994242_3&amp;trk=anetppl_profile</t>
  </si>
  <si>
    <t>https://www.linkedin.com/pub/serhiy-stetskovych/7/318/59b</t>
  </si>
  <si>
    <t>Ignacio Jorge</t>
  </si>
  <si>
    <t>Alina Miroshnyk</t>
  </si>
  <si>
    <t>iOS Team Lead at IntellectSoft</t>
  </si>
  <si>
    <t>https://www.linkedin.com/profile/view?id=74149291&amp;authType=OUT_OF_NETWORK&amp;authToken=GpC0&amp;locale=en_US&amp;srchid=3405021961416921719835&amp;srchindex=8&amp;srchtotal=550&amp;trk=vsrp_people_res_name&amp;trkInfo=VSRPsearchId%3A3405021961416921719835%2CVSRPtargetId%3A74149291%2CVSRPcmpt%3Aprimary</t>
  </si>
  <si>
    <t>https://www.linkedin.com/profile/view?id=337034410&amp;authType=OUT_OF_NETWORK&amp;authToken=ae-S&amp;goback=%2Eanp_1811177_1400320994242_3&amp;trk=anetppl_profile</t>
  </si>
  <si>
    <t>Sergey Olendarenko</t>
  </si>
  <si>
    <t>work in infopulse</t>
  </si>
  <si>
    <t>Александр Кононский</t>
  </si>
  <si>
    <t>https://www.linkedin.com/in/olendarenko</t>
  </si>
  <si>
    <t>https://www.linkedin.com/profile/view?id=336860493&amp;authType=OUT_OF_NETWORK&amp;authToken=CBzT&amp;goback=%2Eanp_1811177_1400320994242_3&amp;trk=anetppl_profile</t>
  </si>
  <si>
    <t>Eugene Fedoseyev</t>
  </si>
  <si>
    <t>• Overall 33 years of work experience! • Expertise in development of iOS mobile Client-Server applications and distributed Multimedia Mac OS applications; • Deep knowledge in Objective C, C/C++, Adobe multimedia tools (Flash, Director, Authorware); • Experience in developing applications for busyness, mobile banking, news, sport, smart TV, social network, entertainment, in-app purchases. • Deep knowledge in Mathematics, Physics, Chemistry, Computational Methods, TV • I am hard working person, fast learner and goal oriented. Skilled in project management, multi-tasking and prioritizing competing deadlines.</t>
  </si>
  <si>
    <t>Sergey Graboveckiy</t>
  </si>
  <si>
    <t>Oleksii Falei</t>
  </si>
  <si>
    <t>https://www.linkedin.com/profile/view?id=218785003&amp;authType=OUT_OF_NETWORK&amp;authToken=fTGc&amp;locale=ru_RU&amp;srchid=3405021961416921719835&amp;srchindex=9&amp;srchtotal=550&amp;trk=vsrp_people_res_name&amp;trkInfo=VSRPsearchId%3A3405021961416921719835%2CVSRPtargetId%3A218785003%2CVSRPcmpt%3Aprimary</t>
  </si>
  <si>
    <t>Objective-C Xcode Cocoa iPhone iOS Subversion Mac OS SQLite iOS development JIRA OOP Mobile Applications Scrum CVS iOS Development Design Patterns JSON Git MVC Agile Methodologies Software Design OS X Multithreading Test Driven Development Object Oriented Design Unit Testing Agile Project Management User Interface Android</t>
  </si>
  <si>
    <t>https://www.linkedin.com/profile/view?id=196205650&amp;authType=OUT_OF_NETWORK&amp;authToken=WnuY&amp;goback=%2Eanp_1811177_1400320994242_3&amp;trk=anetppl_profile</t>
  </si>
  <si>
    <t>ihorkhomyak@ukr.net</t>
  </si>
  <si>
    <t>https://www.linkedin.com/pub/oleksii-falei/b1/70a/a6b</t>
  </si>
  <si>
    <t>Fred Divinsky</t>
  </si>
  <si>
    <t>Vyacheslav Boyko</t>
  </si>
  <si>
    <t>https://www.linkedin.com/profile/view?id=55352076&amp;authType=OUT_OF_NETWORK&amp;authToken=3hL-&amp;locale=en_US&amp;srchid=3405021961416921839386&amp;srchindex=11&amp;srchtotal=550&amp;trk=vsrp_people_res_name&amp;trkInfo=VSRPsearchId%3A3405021961416921839386%2CVSRPtargetId%3A55352076%2CVSRPcmpt%3Aprimary</t>
  </si>
  <si>
    <t>https://www.linkedin.com/profile/view?id=135506187&amp;authType=OUT_OF_NETWORK&amp;authToken=GRwR&amp;goback=%2Eanp_1811177_1400320994244_4&amp;trk=anetppl_profile</t>
  </si>
  <si>
    <t>Software Engineer at SoftServe</t>
  </si>
  <si>
    <t>Anatoliy Drapey</t>
  </si>
  <si>
    <t>Front-end developer with good language and communication skills. Experienced in designing and developing various applications for iPhone, iPad and OSX.Currently I am studying in Lviv Ivan Franko National University, faculty of Applied Mathematics</t>
  </si>
  <si>
    <t>https://www.linkedin.com/profile/view?id=73633429&amp;authType=OUT_OF_NETWORK&amp;authToken=JcRH&amp;locale=en_US&amp;srchid=3405021961416921839386&amp;srchindex=12&amp;srchtotal=550&amp;trk=vsrp_people_res_name&amp;trkInfo=VSRPsearchId%3A3405021961416921839386%2CVSRPtargetId%3A73633429%2CVSRPcmpt%3Aprimary</t>
  </si>
  <si>
    <t>Vladislav Vasilevskiy</t>
  </si>
  <si>
    <t>iOS Objective-C C++ Git JSON Software Development SQLite OOP iOS Development XML Subversion iOS development Core Data REST Cocoa Touch Design Patterns Object Oriented Design .NET Cocoa Linux TargetProcess Front-end Cloud Storage</t>
  </si>
  <si>
    <t>Ivan Kislenko</t>
  </si>
  <si>
    <t>orest.kupyn@vakoms.com.ua</t>
  </si>
  <si>
    <t>https://www.linkedin.com/pub/ivan-kislenko/72/90a/668</t>
  </si>
  <si>
    <t>Andrey Grunyov</t>
  </si>
  <si>
    <t>https://www.linkedin.com/profile/view?id=88654799&amp;authType=OUT_OF_NETWORK&amp;authToken=5yxW&amp;locale=en_US&amp;srchid=3405021961416921839386&amp;srchindex=13&amp;srchtotal=550&amp;trk=vsrp_people_res_name&amp;trkInfo=VSRPsearchId%3A3405021961416921839386%2CVSRPtargetId%3A88654799%2CVSRPcmpt%3Aprimary</t>
  </si>
  <si>
    <t>Kirill Subbotin</t>
  </si>
  <si>
    <t>iOS Developer at Playtech</t>
  </si>
  <si>
    <t>https://www.linkedin.com/in/kirax</t>
  </si>
  <si>
    <t>https://www.linkedin.com/profile/view?id=138980720&amp;authType=OUT_OF_NETWORK&amp;authToken=bF-J&amp;goback=%2Eanp_1811177_1400320994244_4&amp;trk=anetppl_profile</t>
  </si>
  <si>
    <t>Languages of programming: • Objective-C, C Data Bases: • MongoDB • SQLite Platforms: • MS Windows Servers / Workstations • Mac OS X, iOS • Linux Specialties: • iOS • Win32 Api • Information security Tools: • XCode • MS Visual Studio • Wireshark</t>
  </si>
  <si>
    <t>Pavlo Tytechko</t>
  </si>
  <si>
    <t>Objective-C iOS development Xcode iOS iPhone Cocoa Mobile Applications Linux Subversion Git Information Security iPad JIRA Visual Studio C SQLite OS X Design Patterns Mac OS X Win32 API Cocoa Touch Interface Builder ASP.NET Mercurial</t>
  </si>
  <si>
    <t>Olya Tokarchuk</t>
  </si>
  <si>
    <t>https://www.linkedin.com/profile/view?id=21119152&amp;authType=OUT_OF_NETWORK&amp;authToken=Jw0x&amp;locale=en_US&amp;srchid=3405021961416921839386&amp;srchindex=16&amp;srchtotal=550&amp;trk=vsrp_people_res_name&amp;trkInfo=VSRPsearchId%3A3405021961416921839386%2CVSRPtargetId%3A21119152%2CVSRPcmpt%3Aprimary</t>
  </si>
  <si>
    <t>Eugen Chubchik</t>
  </si>
  <si>
    <t>https://www.linkedin.com/profile/view?id=79045630&amp;authType=OUT_OF_NETWORK&amp;authToken=3UQZ&amp;goback=%2Eanp_1811177_1400320994244_4&amp;trk=anetppl_profile</t>
  </si>
  <si>
    <t>https://www.linkedin.com/in/eugenchubchik</t>
  </si>
  <si>
    <t>iOS developer at Odnoklassniki</t>
  </si>
  <si>
    <t>Oleg Shevchenko</t>
  </si>
  <si>
    <t>Pavel Shutov</t>
  </si>
  <si>
    <t>https://www.linkedin.com/profile/view?id=155214673&amp;authType=OUT_OF_NETWORK&amp;authToken=sEQq&amp;goback=%2Eanp_1811177_1400320994244_4&amp;trk=anetppl_profile</t>
  </si>
  <si>
    <t>Borys Usov</t>
  </si>
  <si>
    <t>https://www.linkedin.com/profile/view?id=74909641&amp;authType=OUT_OF_NETWORK&amp;authToken=AyIz&amp;locale=en_US&amp;srchid=3405021961416921839386&amp;srchindex=17&amp;srchtotal=550&amp;trk=vsrp_people_res_name&amp;trkInfo=VSRPsearchId%3A3405021961416921839386%2CVSRPtargetId%3A74909641%2CVSRPcmpt%3Aprimary</t>
  </si>
  <si>
    <t>- Proven ability to develop highly tailored software programs; - Understanding of code review and reading techniques, understanding of QA techniques; - Excellent ability to perform multitask development. SKILLS - Programming languages: Objective C, C/C++, AppleScript - Technical skills: Operation systems: MacOS, iOS Framework: Carbon, Cocoa, Cocoa Touch Issue tracking systems: Jira, Bugzilla, FileMaker, TestTrack, RedMine Knowledge base management systems: Confluence. Version Control systems: CVS, Subversion, SVN, Perforce, git Continuos integration systems - Jenkins IDEs: XCode - Languages: Ukrainian (native), Russian (native), English (fluent)</t>
  </si>
  <si>
    <t>Sergey Kolontay</t>
  </si>
  <si>
    <t>Subversion Objective-C Git iPhone OS X JIRA C iOS Continuous Integration Cocoa Xcode Software Development Mac OS X CVS Perl</t>
  </si>
  <si>
    <t>https://www.linkedin.com/profile/view?id=216408601&amp;authType=OUT_OF_NETWORK&amp;authToken=AhPe&amp;goback=%2Eanp_1811177_1400320994244_4&amp;trk=anetppl_profile</t>
  </si>
  <si>
    <t>https://www.linkedin.com/pub/borys-usov/b/930/30a</t>
  </si>
  <si>
    <t>Andrii Pyvo</t>
  </si>
  <si>
    <t>Konstantin Khodykin</t>
  </si>
  <si>
    <t>iOS/OS X Software Developer</t>
  </si>
  <si>
    <t>https://www.linkedin.com/profile/view?id=77798393&amp;authType=OUT_OF_NETWORK&amp;authToken=Nb5P&amp;goback=%2Eanp_1811177_1400320994244_5&amp;trk=anetppl_profile</t>
  </si>
  <si>
    <t>https://www.linkedin.com/profile/view?id=10209809&amp;authType=OUT_OF_NETWORK&amp;authToken=OfLc&amp;locale=en_US&amp;srchid=3405021961416921839386&amp;srchindex=18&amp;srchtotal=550&amp;trk=vsrp_people_res_name&amp;trkInfo=VSRPsearchId%3A3405021961416921839386%2CVSRPtargetId%3A10209809%2CVSRPcmpt%3Aprimary</t>
  </si>
  <si>
    <t>Iryna Dobenka</t>
  </si>
  <si>
    <t>Objective-C Swift Cocoa Touch Cocoa WatchKit C++ iOS iOS Development Mobile Applications Video Editing C# Java PHP SQLite SQL Software Development iPad HTML 5 MonoDevelop MVVM HTML</t>
  </si>
  <si>
    <t>https://www.linkedin.com/in/irynka</t>
  </si>
  <si>
    <t>sergio@mrsergio.com</t>
  </si>
  <si>
    <t>Anna Orfinyak</t>
  </si>
  <si>
    <t>https://www.linkedin.com/profile/view?id=219087164&amp;authType=OUT_OF_NETWORK&amp;authToken=_iN-&amp;goback=%2Eanp_1811177_1400320994244_5&amp;trk=anetppl_profile</t>
  </si>
  <si>
    <t>Vitaliy Ulantikov</t>
  </si>
  <si>
    <t>Eugeniy Bugay</t>
  </si>
  <si>
    <t>Ольга Приходько</t>
  </si>
  <si>
    <t>https://www.linkedin.com/profile/view?id=96694120&amp;authType=OUT_OF_NETWORK&amp;authToken=9N6I&amp;locale=en_US&amp;srchid=3405021961416921839386&amp;srchindex=20&amp;srchtotal=550&amp;trk=vsrp_people_res_name&amp;trkInfo=VSRPsearchId%3A3405021961416921839386%2CVSRPtargetId%3A96694120%2CVSRPcmpt%3Aprimary</t>
  </si>
  <si>
    <t>https://www.linkedin.com/pub/%D0%BE%D0%BB%D1%8C%D0%B3%D0%B0-%D0%BF%D1%80%D0%B8%D1%85%D0%BE%D0%B4%D1%8C%D0%BA%D0%BE/8b/768/a34</t>
  </si>
  <si>
    <t>https://www.linkedin.com/profile/view?id=71796958&amp;authType=OUT_OF_NETWORK&amp;authToken=lZfd&amp;goback=%2Eanp_1811177_1400320994244_5&amp;trk=anetppl_profile</t>
  </si>
  <si>
    <t>iOS Developer at Digicode</t>
  </si>
  <si>
    <t>iOS development Mobile Applications OOP Objective-C Algorithms Design Patterns Programming Mobile Games Mobile Design</t>
  </si>
  <si>
    <t>Kostiantyn Kudriavtsev</t>
  </si>
  <si>
    <t>Roman Bodnarchuk</t>
  </si>
  <si>
    <t>https://www.linkedin.com/profile/view?id=58144429&amp;authType=OUT_OF_NETWORK&amp;authToken=o3CX&amp;goback=%2Eanp_70526_1400506076431_5&amp;trk=anetppl_profile</t>
  </si>
  <si>
    <t>https://www.linkedin.com/profile/view?id=64132169&amp;authType=OUT_OF_NETWORK&amp;authToken=0u_W&amp;locale=en_US&amp;srchid=3405021961416922044488&amp;srchindex=21&amp;srchtotal=550&amp;trk=vsrp_people_res_name&amp;trkInfo=VSRPsearchId%3A3405021961416922044488%2CVSRPtargetId%3A64132169%2CVSRPcmpt%3Aprimary</t>
  </si>
  <si>
    <t>https://www.linkedin.com/in/rbodnar</t>
  </si>
  <si>
    <t>Senior MacOS/iOS Engineer</t>
  </si>
  <si>
    <t>Vitaly Ivanov</t>
  </si>
  <si>
    <t>https://www.linkedin.com/in/yuriychuchko</t>
  </si>
  <si>
    <t>Interested in MacOS X &amp; iOS development Cyprus +357 97810110 Technologies: MacOS X 10.4-10.9 SDK, Carbon, iOS SDK up to 7, Design Patterns, UI design, image/video/audio processing experience, QuartzCore, ARC, blocks, multithreading, networking, unit-testing, Core Animation, Store Kit, Game Kit, InAppPurchase, basic OpenGL (ES), Core Data, Core Locations, SenTestKit, StoreKit, Bonjour, QTKit, AVFoundation, plug-ins implementation, shell-script, makefiles, command line utilities, webservices, HTML5, CSS, JavaScript, XML, SQL, SVN, GIT, Jira, Scrum/Agile. Specialties: Object Oriented Programming Object Oriented Design Architecture Cross-Platform Development Custom UI</t>
  </si>
  <si>
    <t>https://www.linkedin.com/profile/view?id=21865331&amp;authType=OUT_OF_NETWORK&amp;authToken=KHgr&amp;locale=en_US&amp;srchid=3405021961416922044488&amp;srchindex=24&amp;srchtotal=550&amp;trk=vsrp_people_res_name&amp;trkInfo=VSRPsearchId%3A3405021961416922044488%2CVSRPtargetId%3A21865331%2CVSRPcmpt%3Aprimary</t>
  </si>
  <si>
    <t>https://www.linkedin.com/profile/view?id=93641828&amp;authType=OUT_OF_NETWORK&amp;authToken=jQQh&amp;goback=%2Eanp_70526_1400506076431_6&amp;trk=anetppl_profile</t>
  </si>
  <si>
    <t>Objective-C Cocoa Subversion Xcode OOP Software Development iOS development Cocoa Touch XML Design Patterns OS X Unit Testing iOS SQL Mobile Applications UML C++ Visual Studio Web Services C#</t>
  </si>
  <si>
    <t>Ievgen Zapolskyi</t>
  </si>
  <si>
    <t>https://www.linkedin.com/profile/view?id=77113639&amp;authType=OUT_OF_NETWORK&amp;authToken=w2TE&amp;locale=en_US&amp;srchid=3405021961416922044488&amp;srchindex=25&amp;srchtotal=550&amp;trk=vsrp_people_res_name&amp;trkInfo=VSRPsearchId%3A3405021961416922044488%2CVSRPtargetId%3A77113639%2CVSRPcmpt%3Aprimary</t>
  </si>
  <si>
    <t>Andrew Ursulenko</t>
  </si>
  <si>
    <t>PHP/iOS Developer</t>
  </si>
  <si>
    <t>Igor Muratov</t>
  </si>
  <si>
    <t>https://www.linkedin.com/profile/view?id=88094292&amp;authType=OUT_OF_NETWORK&amp;authToken=ZrFK&amp;locale=en_US&amp;srchid=3405021961416922044488&amp;srchindex=26&amp;srchtotal=550&amp;trk=vsrp_people_res_name&amp;trkInfo=VSRPsearchId%3A3405021961416922044488%2CVSRPtargetId%3A88094292%2CVSRPcmpt%3Aprimary</t>
  </si>
  <si>
    <t>https://www.linkedin.com/profile/view?id=97440080&amp;authType=OUT_OF_NETWORK&amp;authToken=gQgv&amp;locale=en_US&amp;srchid=3405021961425909393743&amp;srchindex=5&amp;srchtotal=103&amp;trk=vsrp_people_res_name&amp;trkInfo=VSRPsearchId%3A3405021961425909393743%2CVSRPtargetId%3A97440080%2CVSRPcmpt%3Aprimary%2CVSRPnm%3A</t>
  </si>
  <si>
    <t>https://www.linkedin.com/profile/view?id=151880440&amp;authType=OUT_OF_NETWORK&amp;authToken=jyNW&amp;goback=%2Eanp_70526_1400506076431_6&amp;trk=anetppl_profile</t>
  </si>
  <si>
    <t>not in Ukraine</t>
  </si>
  <si>
    <t>Serj Shevchenko</t>
  </si>
  <si>
    <t>Oleksandr Iefimov</t>
  </si>
  <si>
    <t>https://www.linkedin.com/profile/view?id=190860985&amp;authType=OUT_OF_NETWORK&amp;authToken=Uy6O&amp;locale=en_US&amp;srchid=3405021961416922044488&amp;srchindex=27&amp;srchtotal=550&amp;trk=vsrp_people_res_name&amp;trkInfo=VSRPsearchId%3A3405021961416922044488%2CVSRPtargetId%3A190860985%2CVSRPcmpt%3Aprimary</t>
  </si>
  <si>
    <t>https://www.linkedin.com/profile/view?id=47471895&amp;authType=OUT_OF_NETWORK&amp;authToken=f2wZ&amp;goback=%2Eanp_70526_1400506076431_7&amp;trk=anetppl_profile</t>
  </si>
  <si>
    <t>https://www.linkedin.com/profile/view?id=339637312&amp;authType=OUT_OF_NETWORK&amp;authToken=FiEV&amp;locale=en_US&amp;srchid=3405021961425909393743&amp;srchindex=10&amp;srchtotal=103&amp;trk=vsrp_people_res_name&amp;trkInfo=VSRPsearchId%3A3405021961425909393743%2CVSRPtargetId%3A339637312%2CVSRPcmpt%3Aprimary%2CVSRPnm%3A</t>
  </si>
  <si>
    <t>Except my rich skill list I have ability "to work". If I get a new challenge for me, I can quickly learn the new for me technology and do the job.</t>
  </si>
  <si>
    <t>Valentin Lisetsky</t>
  </si>
  <si>
    <t>in usa</t>
  </si>
  <si>
    <t>PHP JSON jQuery MySQL Git Zend Framework OOP MVC SQLite REST Smarty Subversion Memcached MongoDB Design Patterns PostgreSQL Objective-C XML Core Data iOS SDK Photoshop LAMP HTML5 Xcode Cocoa Frameworks Cocoa Pods iOS Development</t>
  </si>
  <si>
    <t>https://www.linkedin.com/profile/view?id=12119912&amp;authType=OUT_OF_NETWORK&amp;authToken=aX-z&amp;locale=en_US&amp;srchid=3405021961416922044488&amp;srchindex=30&amp;srchtotal=550&amp;trk=vsrp_people_res_name&amp;trkInfo=VSRPsearchId%3A3405021961416922044488%2CVSRPtargetId%3A12119912%2CVSRPcmpt%3Aprimary</t>
  </si>
  <si>
    <t>Nick Lototskiy</t>
  </si>
  <si>
    <t>https://www.linkedin.com/profile/view?id=5488592&amp;authType=OUT_OF_NETWORK&amp;authToken=q9_I&amp;goback=%2Eanp_70526_1400506076431_8&amp;trk=anetppl_profile</t>
  </si>
  <si>
    <t>Elena Manushyna</t>
  </si>
  <si>
    <t>https://www.linkedin.com/profile/view?id=106540808&amp;authType=OUT_OF_NETWORK&amp;authToken=F9pr&amp;locale=en_US&amp;srchid=3405021961425909530937&amp;srchindex=12&amp;srchtotal=103&amp;trk=vsrp_people_res_name&amp;trkInfo=VSRPsearchId%3A3405021961425909530937%2CVSRPtargetId%3A106540808%2CVSRPcmpt%3Aprimary%2CVSRPnm%3A</t>
  </si>
  <si>
    <t>https://www.linkedin.com/profile/view?id=219993235&amp;authType=OUT_OF_NETWORK&amp;authToken=2yp9&amp;locale=en_US&amp;srchid=3405021961416922044488&amp;srchindex=28&amp;srchtotal=550&amp;trk=vsrp_people_res_name&amp;trkInfo=VSRPsearchId%3A3405021961416922044488%2CVSRPtargetId%3A219993235%2CVSRPcmpt%3Aprimary</t>
  </si>
  <si>
    <t>Dmytro Kudryavtsev</t>
  </si>
  <si>
    <t>Senior iOS Developer - GlobalLogic</t>
  </si>
  <si>
    <t>Max Kharandziuk</t>
  </si>
  <si>
    <t>https://www.linkedin.com/profile/view?id=13461913&amp;authType=OUT_OF_NETWORK&amp;authToken=ivDu&amp;locale=en_US&amp;srchid=3405021961416922268590&amp;srchindex=31&amp;srchtotal=550&amp;trk=vsrp_people_res_name&amp;trkInfo=VSRPsearchId%3A3405021961416922268590%2CVSRPtargetId%3A13461913%2CVSRPcmpt%3Aprimary</t>
  </si>
  <si>
    <t>https://www.linkedin.com/profile/view?id=188305871&amp;authType=OUT_OF_NETWORK&amp;authToken=mcgy&amp;goback=%2Eanp_70526_1400506076431_9&amp;trk=anetppl_profile</t>
  </si>
  <si>
    <t>Subversion MVC OOP JSON Git Business Objects Objective-C XML Mobile Applications MySQL SQL iOS development SQLite SOAP HTML Agile Methodologies Scrum REST Xcode JIRA Design Patterns</t>
  </si>
  <si>
    <t>Andrii Khymenko</t>
  </si>
  <si>
    <t>The Netherlands</t>
  </si>
  <si>
    <t>https://www.linkedin.com/profile/view?id=150533662&amp;authType=OUT_OF_NETWORK&amp;authToken=cJ7u&amp;locale=ru_RU&amp;srchid=3405021961425909530937&amp;srchindex=14&amp;srchtotal=103&amp;trk=vsrp_people_res_name&amp;trkInfo=VSRPsearchId%3A3405021961425909530937%2CVSRPtargetId%3A150533662%2CVSRPcmpt%3Aprimary%2CVSRPnm%3A</t>
  </si>
  <si>
    <t>https://www.linkedin.com/profile/view?id=21117892&amp;authType=OUT_OF_NETWORK&amp;authToken=URmf&amp;locale=en_US&amp;srchid=3405021961416922268590&amp;srchindex=33&amp;srchtotal=550&amp;trk=vsrp_people_res_name&amp;trkInfo=VSRPsearchId%3A3405021961416922268590%2CVSRPtargetId%3A21117892%2CVSRPcmpt%3Aprimary</t>
  </si>
  <si>
    <t>https://www.linkedin.com/profile/view?id=17464938&amp;authType=OUT_OF_NETWORK&amp;authToken=_03g&amp;goback=%2Eanp_70526_1400506076431_9&amp;trk=anetppl_profile</t>
  </si>
  <si>
    <t>Bucharest, Romania</t>
  </si>
  <si>
    <t>Senior Flash Developer at Qublix Games</t>
  </si>
  <si>
    <t>Anatoliy Gordienko</t>
  </si>
  <si>
    <t>Dmytro Cherkaskyy</t>
  </si>
  <si>
    <t>https://www.linkedin.com/profile/view?id=45307815&amp;authType=OUT_OF_NETWORK&amp;authToken=1kH7&amp;locale=en_US&amp;srchid=3405021961416922268590&amp;srchindex=35&amp;srchtotal=550&amp;trk=vsrp_people_res_name&amp;trkInfo=VSRPsearchId%3A3405021961416922268590%2CVSRPtargetId%3A45307815%2CVSRPcmpt%3Aprimary</t>
  </si>
  <si>
    <t>https://www.linkedin.com/profile/view?id=39064840&amp;authType=OUT_OF_NETWORK&amp;authToken=vyIM&amp;goback=%2Eanp_70526_1400506076431_10&amp;trk=anetppl_profile</t>
  </si>
  <si>
    <t>Over the last 11 years I have developed a wide range of casual, promotional and social games using Adobe Flash, Adobe AIR, Android and iOS technology. Also I have good experience with development of 2d and 3d games using Unity3d(C#). I'm self-motivated, organized and communicative. I also experienced in architecture design and team leadership.</t>
  </si>
  <si>
    <t>https://www.linkedin.com/profile/view?id=79723565&amp;authType=OUT_OF_NETWORK&amp;authToken=zpuF&amp;goback=%2Eanp_70526_1400506076431_10&amp;trk=anetppl_profile</t>
  </si>
  <si>
    <t>Dmitry Koval</t>
  </si>
  <si>
    <t>ActionScript Flash Flex Objective-C Unity3D Video Games C# 3D iOS PureMVC iPhone Subversion MXML OOP Git HTML 5 JSON JIRA MVC JavaScript Mobile Applications iOS Development Game Development AJAX Web Development XML User Interface iOS development OpenGL Game Design CSS3 Scrum Adobe AIR Mobile Game Development Mobile Application... Photoshop</t>
  </si>
  <si>
    <t>Cologne Area, Germany</t>
  </si>
  <si>
    <t>shaman4d@gmail.com</t>
  </si>
  <si>
    <t>https://www.linkedin.com/profile/view?id=161972123&amp;authType=OUT_OF_NETWORK&amp;authToken=GWKX&amp;locale=ru_RU&amp;srchid=3405021961425909530937&amp;srchindex=16&amp;srchtotal=103&amp;trk=vsrp_people_res_name&amp;trkInfo=VSRPsearchId%3A3405021961425909530937%2CVSRPtargetId%3A161972123%2CVSRPcmpt%3Aprimary%2CVSRPnm%3A</t>
  </si>
  <si>
    <t>https://www.linkedin.com/profile/view?id=78485852&amp;authType=OUT_OF_NETWORK&amp;authToken=_b8O&amp;locale=en_US&amp;srchid=3405021961416922268590&amp;srchindex=38&amp;srchtotal=550&amp;trk=vsrp_people_res_name&amp;trkInfo=VSRPsearchId%3A3405021961416922268590%2CVSRPtargetId%3A78485852%2CVSRPcmpt%3Aprimary</t>
  </si>
  <si>
    <t>Vsevolod Solovyov</t>
  </si>
  <si>
    <t>Eugene Cheverda</t>
  </si>
  <si>
    <t>https://www.linkedin.com/profile/view?id=113254778&amp;authType=OUT_OF_NETWORK&amp;authToken=QO_2&amp;locale=en_US&amp;srchid=3405021961416922268590&amp;srchindex=39&amp;srchtotal=550&amp;trk=vsrp_people_res_name&amp;trkInfo=VSRPsearchId%3A3405021961416922268590%2CVSRPtargetId%3A113254778%2CVSRPcmpt%3Aprimary</t>
  </si>
  <si>
    <t>https://www.linkedin.com/profile/view?id=46399739&amp;authType=OUT_OF_NETWORK&amp;authToken=wobX&amp;goback=%2Eanp_70526_1400506076431_10&amp;trk=anetppl_profile</t>
  </si>
  <si>
    <t>https://www.linkedin.com/profile/view?id=5678446&amp;authType=OUT_OF_NETWORK&amp;authToken=yPcM&amp;locale=en_US&amp;srchid=3405021961425909530937&amp;srchindex=20&amp;srchtotal=103&amp;trk=vsrp_people_res_name&amp;trkInfo=VSRPsearchId%3A3405021961425909530937%2CVSRPtargetId%3A5678446%2CVSRPcmpt%3Aprimary%2CVSRPnm%3A</t>
  </si>
  <si>
    <t>Vahe Hovhannisyan</t>
  </si>
  <si>
    <t>https://www.linkedin.com/profile/view?id=114915836&amp;authType=OUT_OF_NETWORK&amp;authToken=TXZi&amp;locale=en_US&amp;srchid=3405021961416922268590&amp;srchindex=40&amp;srchtotal=550&amp;trk=vsrp_people_res_name&amp;trkInfo=VSRPsearchId%3A3405021961416922268590%2CVSRPtargetId%3A114915836%2CVSRPcmpt%3Aprimary</t>
  </si>
  <si>
    <t> iOS Developer at Alterplay</t>
  </si>
  <si>
    <t>I am a hard worker who enjoys testing new technologies.</t>
  </si>
  <si>
    <t>https://www.linkedin.com/profile/view?id=55561412&amp;authType=OUT_OF_NETWORK&amp;authToken=5r0C&amp;goback=%2Eanp_70526_1400506076431_11&amp;trk=anetppl_profile</t>
  </si>
  <si>
    <t>Max Chernodub</t>
  </si>
  <si>
    <t>Objective-C Mobile Applications iOS iOS development Subversion PHP Test Driven Development OS X Xcode System Administration JavaScript Git OOP Networking iOS Development Windows Server Servers Mercurial E-commerce SEO Google Analytics E-commerce JIRA Network Design Custom CMS Development MySQL CSS HTML</t>
  </si>
  <si>
    <t>hawk-ukr@mail.ru</t>
  </si>
  <si>
    <t>Kirill Glebov</t>
  </si>
  <si>
    <t>https://www.linkedin.com/profile/view?id=87526723&amp;authType=OUT_OF_NETWORK&amp;authToken=KJbf&amp;goback=%2Eanp_70526_1400506076431_12&amp;trk=anetppl_profile</t>
  </si>
  <si>
    <t>https://www.linkedin.com/profile/view?id=395012180&amp;authType=OUT_OF_NETWORK&amp;authToken=-Ncg&amp;locale=en_US&amp;srchid=3405021961425909530937&amp;srchindex=18&amp;srchtotal=103&amp;trk=vsrp_people_res_name&amp;trkInfo=VSRPsearchId%3A3405021961425909530937%2CVSRPtargetId%3A395012180%2CVSRPcmpt%3Aprimary%2CVSRPnm%3A</t>
  </si>
  <si>
    <t>https://www.linkedin.com/profile/view?id=135916044&amp;authType=OUT_OF_NETWORK&amp;authToken=9OfO&amp;locale=en_US&amp;srchid=3405021961416922429122&amp;srchindex=41&amp;srchtotal=550&amp;trk=vsrp_people_res_name&amp;trkInfo=VSRPsearchId%3A3405021961416922429122%2CVSRPtargetId%3A135916044%2CVSRPcmpt%3Aprimary</t>
  </si>
  <si>
    <t>https://www.linkedin.com/profile/view?id=106843160&amp;authType=OUT_OF_NETWORK&amp;authToken=2eeN&amp;goback=%2Eanp_70526_1400506076431_12&amp;trk=anetppl_profile</t>
  </si>
  <si>
    <t>Mac OS X / iOS Software engineer at AnchorFree</t>
  </si>
  <si>
    <t>Gothenburg, Sweden</t>
  </si>
  <si>
    <t>Vladimir Belyaninov</t>
  </si>
  <si>
    <t>https://www.linkedin.com/profile/view?id=145421998&amp;authType=OUT_OF_NETWORK&amp;authToken=yWd2&amp;locale=ru_RU&amp;srchid=3405021961416922429122&amp;srchindex=43&amp;srchtotal=550&amp;trk=vsrp_people_res_name&amp;trkInfo=VSRPsearchId%3A3405021961416922429122%2CVSRPtargetId%3A145421998%2CVSRPcmpt%3Aprimary</t>
  </si>
  <si>
    <t>Andrew Meakovski</t>
  </si>
  <si>
    <t>https://www.linkedin.com/profile/view?id=19315090&amp;authType=OUT_OF_NETWORK&amp;authToken=qJXf&amp;goback=%2Eanp_70526_1400506076431_12&amp;trk=anetppl_profile</t>
  </si>
  <si>
    <t>Andrey Drebot</t>
  </si>
  <si>
    <t>https://www.linkedin.com/profile/view?id=48352114&amp;authType=OUT_OF_NETWORK&amp;authToken=c_AG&amp;locale=en_US&amp;srchid=3405021961425909598420&amp;srchindex=27&amp;srchtotal=103&amp;trk=vsrp_people_res_name&amp;trkInfo=VSRPsearchId%3A3405021961425909598420%2CVSRPtargetId%3A48352114%2CVSRPcmpt%3Aprimary%2CVSRPnm%3A</t>
  </si>
  <si>
    <t>Working experience: Objective-C/C (7+ years), Objective-C++/C++ (2 years) Scripting: Shell, Ruby. Technologies: Cocoa, Cocoa Touch, Core Graphics (Quartz 2D), Core Animation, Core Bluetooth, Core Data, Core Image filters, QTKit, AVFoundation, VideoToolbox, Quartz Display Services, Objective-C runtime, GCD, Carbon, Qt, STL, smartfoxserver 2x, XML, Cocos2D, SIMD (NEON), POSIX threads, GHUnit, SenTestKit, gcov, gdb, OpenGL ES 1.1 (2D rendering), RTP, Audio Unit, MRC, ARC, KeyChain Services, HTTP, HTTPS, RestKit, JSON, AddressBook, CommonCrypto, FoneMonkey, StoreKit, CorePlot, Facebook API, GameKit, Google+ API. IDEs: Xcode Favorite quotes: "Ability to get up after a defeat is far more admirable than the ability to never lose." Qualities I value in people: 1) highly motivated in professional area. 2) can admit (even publicly) that he is/was wrong, so he can analyze and learn from it 3) can openly say that he don't know something, make mistakes (there is no man who knows everything) 4) has his own point of view, based on his experience. 5) shares his experience with others. Specialties: Architecture Object Oriented Programming Object Oriented Design Cross-Platform Development Open for opportunities to work abroad: USA.</t>
  </si>
  <si>
    <t>https://www.linkedin.com/profile/view?id=146411446&amp;authType=OUT_OF_NETWORK&amp;authToken=kHKy&amp;locale=en_US&amp;srchid=3405021961416922429122&amp;srchindex=44&amp;srchtotal=550&amp;trk=vsrp_people_res_name&amp;trkInfo=VSRPsearchId%3A3405021961416922429122%2CVSRPtargetId%3A146411446%2CVSRPcmpt%3Aprimary</t>
  </si>
  <si>
    <t>https://www.linkedin.com/profile/view?id=46236308&amp;authType=OUT_OF_NETWORK&amp;authToken=AUo1&amp;goback=%2Eanp_70526_1400506076431_12&amp;trk=anetppl_profile</t>
  </si>
  <si>
    <t>Irina Veremiieva</t>
  </si>
  <si>
    <t>OOP Object Oriented Design Cross-platform... Xcode Objective-C Cocoa Qt STL Design Patterns C++ iPhone development C CVS Git UML XML Mac OS X Agile Software Design Unit Testing Software Engineering Visual Studio API IDE Refactoring Mac OS Multithreading GCC OpenGL ES JSON Network Programming C/C++ STL Continuous Integration Gdb Game Development Software Development RestKit HTTP HTTPS NEON Multimedia VoIP POSIX threads Mac OS X software... iOS software engineering JIRA Subversion iPhone User Interface</t>
  </si>
  <si>
    <t>Dmitriy Tkalich</t>
  </si>
  <si>
    <t>https://www.linkedin.com/profile/view?id=6613029&amp;authType=OUT_OF_NETWORK&amp;authToken=oDX5&amp;locale=en_US&amp;srchid=3405021961416922429122&amp;srchindex=45&amp;srchtotal=550&amp;trk=vsrp_people_res_name&amp;trkInfo=VSRPsearchId%3A3405021961416922429122%2CVSRPtargetId%3A6613029%2CVSRPcmpt%3Aprimary</t>
  </si>
  <si>
    <t>Odense Area, Denmark</t>
  </si>
  <si>
    <t>https://www.linkedin.com/profile/view?id=225252914&amp;authType=OUT_OF_NETWORK&amp;authToken=3HW0&amp;locale=ru_RU&amp;srchid=3405021961425910106026&amp;srchindex=33&amp;srchtotal=103&amp;trk=vsrp_people_res_name&amp;trkInfo=VSRPsearchId%3A3405021961425910106026%2CVSRPtargetId%3A225252914%2CVSRPcmpt%3Aprimary%2CVSRPnm%3A</t>
  </si>
  <si>
    <t>Oleksandr Stepanov</t>
  </si>
  <si>
    <t>https://www.linkedin.com/profile/view?id=155717610&amp;authType=OUT_OF_NETWORK&amp;authToken=uVfl&amp;goback=%2Eanp_70526_1400506076431_13&amp;trk=anetppl_profile</t>
  </si>
  <si>
    <t>Senior iOS Engineer at AKQA</t>
  </si>
  <si>
    <t>0937744007 (mobile)</t>
  </si>
  <si>
    <t>Frontend Team Lead</t>
  </si>
  <si>
    <t>Artyom Migda</t>
  </si>
  <si>
    <t>Ruslan Pedanov</t>
  </si>
  <si>
    <t>https://www.linkedin.com/profile/view?id=145374582&amp;authType=OUT_OF_NETWORK&amp;authToken=oLhX&amp;goback=%2Eanp_70526_1400506076431_6&amp;trk=anetppl_profile</t>
  </si>
  <si>
    <t>https://www.linkedin.com/profile/view?id=384702024&amp;authType=OUT_OF_NETWORK&amp;authToken=yJPW&amp;locale=ru_RU&amp;srchid=3405021961425910106026&amp;srchindex=35&amp;srchtotal=103&amp;trk=vsrp_people_res_name&amp;trkInfo=VSRPsearchId%3A3405021961425910106026%2CVSRPtargetId%3A384702024%2CVSRPcmpt%3Aprimary%2CVSRPnm%3A</t>
  </si>
  <si>
    <t>My main speciality is iOS development in conjunction with Computer Vision, Face detection and tracking. Have strong experience in OpenCV, Augmented Reality technologies, Qualcomm Vuforia SDK. You could find my recent applications in the portfolio. Technologies and tools: Objective-C, iOS SDK, Cocoa, Foundation, CoreData, CoreLocation, CoreAnimation, CoreGraphics, UIKit, WebKit, MapKit, CoreLocation, CoreBluetooth; XCode, Instruments; OpenGL, Cocos2D; Unity3D engine, development 3D game for IPhone/IPad; Augmented Reality frameworks: MetaIO, Vuforia SDK OpenCV - image processing, pattern recognition. OpenEars - voice recognition and speech synthesis; C++, STL, OOP; OS X;</t>
  </si>
  <si>
    <t>Dmytro Pogrebniuk</t>
  </si>
  <si>
    <t>iOS development Objective-C OOP Cocoa Cocos2d OS X OpenCV Image Processing Pattern Recognition Xcode Mac OS X Android C++ Git JSON OpenGL JavaScript MySQL Github AJAX jQuery iOS Development Unity3D</t>
  </si>
  <si>
    <t>yltastep@gmail.com</t>
  </si>
  <si>
    <t>https://www.linkedin.com/profile/view?id=54065481&amp;authType=OUT_OF_NETWORK&amp;authToken=DDsI&amp;goback=%2Eanp_70526_1400506076431_7&amp;trk=anetppl_profile</t>
  </si>
  <si>
    <t>https://www.linkedin.com/profile/view?id=75298848&amp;authType=OUT_OF_NETWORK&amp;authToken=TKn2&amp;locale=en_US&amp;srchid=3405021961415626817693&amp;srchindex=6&amp;srchtotal=1302&amp;trk=vsrp_people_res_name&amp;trkInfo=VSRPsearchId%3A3405021961415626817693%2CVSRPtargetId%3A75298848%2CVSRPcmpt%3Aprimary</t>
  </si>
  <si>
    <t>Head of Software Development Group</t>
  </si>
  <si>
    <t>Aleksandr Getmanenko</t>
  </si>
  <si>
    <t>Oleg Dats</t>
  </si>
  <si>
    <t>https://www.linkedin.com/profile/view?id=103024692&amp;authType=OUT_OF_NETWORK&amp;authToken=RrLL&amp;goback=%2Eanp_70526_1400506076431_8&amp;trk=anetppl_profile</t>
  </si>
  <si>
    <t>Volodymyr Fishchenko</t>
  </si>
  <si>
    <t>https://www.linkedin.com/profile/view?id=31413754&amp;authType=OUT_OF_NETWORK&amp;authToken=5y_d&amp;locale=en_US&amp;srchid=3405021961425910106026&amp;srchindex=36&amp;srchtotal=103&amp;trk=vsrp_people_res_name&amp;trkInfo=VSRPsearchId%3A3405021961425910106026%2CVSRPtargetId%3A31413754%2CVSRPcmpt%3Aprimary%2CVSRPnm%3A</t>
  </si>
  <si>
    <t>Sergey Pogodin</t>
  </si>
  <si>
    <t>https://www.linkedin.com/profile/view?id=49476733&amp;authType=OUT_OF_NETWORK&amp;authToken=zLZ6&amp;goback=%2Eanp_70526_1400506076431_9&amp;trk=anetppl_profile</t>
  </si>
  <si>
    <t>https://www.linkedin.com/profile/view?id=7650226&amp;authType=OUT_OF_NETWORK&amp;authToken=Q6fr&amp;locale=en_US&amp;srchid=3405021961416922429122&amp;srchindex=46&amp;srchtotal=550&amp;trk=vsrp_people_res_name&amp;trkInfo=VSRPsearchId%3A3405021961416922429122%2CVSRPtargetId%3A7650226%2CVSRPcmpt%3Aprimary</t>
  </si>
  <si>
    <t>Lead Java Developer</t>
  </si>
  <si>
    <t>Alexey Kolev</t>
  </si>
  <si>
    <t>iOS Developer – Lucey</t>
  </si>
  <si>
    <t>Objective-C iOS development Git OOP MVC C++ Xcode Object Oriented Design JSON XML Ruby Ruby on Rails CSS SQL OpenGL HTML C Shell Scripting</t>
  </si>
  <si>
    <t>Andrew Sanin</t>
  </si>
  <si>
    <t>korzun1993@mail.ru</t>
  </si>
  <si>
    <t>https://www.linkedin.com/profile/view?id=11083400&amp;authType=OUT_OF_NETWORK&amp;authToken=ldvu&amp;locale=en_US&amp;srchid=3405021961416922429122&amp;srchindex=48&amp;srchtotal=550&amp;trk=vsrp_people_res_name&amp;trkInfo=VSRPsearchId%3A3405021961416922429122%2CVSRPtargetId%3A11083400%2CVSRPcmpt%3Aprimary</t>
  </si>
  <si>
    <t>Vsevolod Kolchinsky</t>
  </si>
  <si>
    <t>https://www.linkedin.com/profile/view?id=90814401&amp;authType=OUT_OF_NETWORK&amp;authToken=kN8g&amp;goback=%2Eanp_70526_1400506076431_9&amp;trk=anetppl_profile</t>
  </si>
  <si>
    <t>https://www.linkedin.com/profile/view?id=6192960&amp;authType=OUT_OF_NETWORK&amp;authToken=JJV1&amp;locale=en_US&amp;srchid=3405021961425910106026&amp;srchindex=37&amp;srchtotal=103&amp;trk=vsrp_people_res_name&amp;trkInfo=VSRPsearchId%3A3405021961425910106026%2CVSRPtargetId%3A6192960%2CVSRPcmpt%3Aprimary%2CVSRPnm%3A</t>
  </si>
  <si>
    <t>iOS Developer at Provectus IT, Inc</t>
  </si>
  <si>
    <t>Denis Simonenko</t>
  </si>
  <si>
    <t>Fevzi Anifieiev</t>
  </si>
  <si>
    <t>iPhone Objective-C Python Git Computer Science PHP OOP iPhone Application... SQL</t>
  </si>
  <si>
    <t>https://www.linkedin.com/profile/view?id=126671325&amp;authType=OUT_OF_NETWORK&amp;authToken=wco1&amp;goback=%2Eanp_70526_1400506076431_10&amp;trk=anetppl_profile</t>
  </si>
  <si>
    <t>https://www.linkedin.com/profile/view?id=21819197&amp;authType=OUT_OF_NETWORK&amp;authToken=axDX&amp;locale=en_US&amp;srchid=3405021961416922429122&amp;srchindex=49&amp;srchtotal=550&amp;trk=vsrp_people_res_name&amp;trkInfo=VSRPsearchId%3A3405021961416922429122%2CVSRPtargetId%3A21819197%2CVSRPcmpt%3Aprimary</t>
  </si>
  <si>
    <t>Iurii Komarov</t>
  </si>
  <si>
    <t>Oracle Developer</t>
  </si>
  <si>
    <t>Gennadiy Monastyrnyi</t>
  </si>
  <si>
    <t>https://www.linkedin.com/profile/view?id=22562733&amp;authType=OUT_OF_NETWORK&amp;authToken=OZuh&amp;goback=%2Eanp_70526_1400506076431_10&amp;trk=anetppl_profile</t>
  </si>
  <si>
    <t>https://www.linkedin.com/profile/view?id=76751496&amp;authType=OUT_OF_NETWORK&amp;authToken=VJ6l&amp;locale=en_US&amp;srchid=3405021961425910179286&amp;srchindex=50&amp;srchtotal=103&amp;trk=vsrp_people_res_name&amp;trkInfo=VSRPsearchId%3A3405021961425910179286%2CVSRPtargetId%3A76751496%2CVSRPcmpt%3Aprimary%2CVSRPnm%3A</t>
  </si>
  <si>
    <t>Lead  Java Developer</t>
  </si>
  <si>
    <t>Roman Karpenko</t>
  </si>
  <si>
    <t>Roman Kopaliani</t>
  </si>
  <si>
    <t>Shandor Sharvari</t>
  </si>
  <si>
    <t>iOS Developer at Factorial LLC</t>
  </si>
  <si>
    <t>https://www.linkedin.com/profile/view?id=69381049&amp;authType=OUT_OF_NETWORK&amp;authToken=jsnU&amp;goback=%2Eanp_70526_1400506076431_11&amp;trk=anetppl_profile</t>
  </si>
  <si>
    <t>Evgeniy Feshchenko</t>
  </si>
  <si>
    <t>https://www.linkedin.com/profile/view?id=33805958&amp;authType=OUT_OF_NETWORK&amp;authToken=5Oo1&amp;locale=en_US&amp;srchid=3405021961416922429122&amp;srchindex=50&amp;srchtotal=550&amp;trk=vsrp_people_res_name&amp;trkInfo=VSRPsearchId%3A3405021961416922429122%2CVSRPtargetId%3A33805958%2CVSRPcmpt%3Aprimary</t>
  </si>
  <si>
    <t>Objective-C iOS development OOP Git SQLite Cocoa Xcode iPhone Mobile Applications JIRA JSON Facebook API Subversion Continuous Integration Test Driven Development Design Patterns Cocos2d Core Data Amazon Web Services... Core Animation iOS</t>
  </si>
  <si>
    <t>Alex Gunko</t>
  </si>
  <si>
    <t>roman.kopaliani@gmail.com</t>
  </si>
  <si>
    <t>https://www.linkedin.com/profile/view?id=15066024&amp;authType=OUT_OF_NETWORK&amp;authToken=cN7Z&amp;goback=%2Eanp_70526_1400506076431_12&amp;trk=anetppl_profile</t>
  </si>
  <si>
    <t>https://www.linkedin.com/profile/view?id=88437274&amp;authType=OUT_OF_NETWORK&amp;authToken=YRmp&amp;locale=en_US&amp;srchid=3405021961425910307359&amp;srchindex=54&amp;srchtotal=102&amp;trk=vsrp_people_res_name&amp;trkInfo=VSRPsearchId%3A3405021961425910307359%2CVSRPtargetId%3A88437274%2CVSRPcmpt%3Aprimary%2CVSRPnm%3A</t>
  </si>
  <si>
    <t>https://www.linkedin.com/profile/view?id=217101918&amp;authType=OUT_OF_NETWORK&amp;authToken=l65A&amp;locale=en_US&amp;srchid=3405021961415627421896&amp;srchindex=11&amp;srchtotal=1303&amp;trk=vsrp_people_res_name&amp;trkInfo=VSRPsearchId%3A3405021961415627421896%2CVSRPtargetId%3A217101918%2CVSRPcmpt%3Aprimary</t>
  </si>
  <si>
    <t>Andrey Kuzmenko</t>
  </si>
  <si>
    <t>Solution Architect</t>
  </si>
  <si>
    <t>Vasyl Baran</t>
  </si>
  <si>
    <t>https://www.linkedin.com/profile/view?id=3423641&amp;authType=OUT_OF_NETWORK&amp;authToken=AGks&amp;goback=%2Eanp_70526_1400510369090_14&amp;trk=anetppl_profile</t>
  </si>
  <si>
    <t>iOS Development</t>
  </si>
  <si>
    <t>https://www.linkedin.com/profile/view?id=44073757&amp;authType=OUT_OF_NETWORK&amp;authToken=qRx1&amp;locale=en_US&amp;srchid=3405021961416922450520&amp;srchindex=51&amp;srchtotal=550&amp;trk=vsrp_people_res_name&amp;trkInfo=VSRPsearchId%3A3405021961416922450520%2CVSRPtargetId%3A44073757%2CVSRPcmpt%3Aprimary</t>
  </si>
  <si>
    <t>Alexey Ivchenko</t>
  </si>
  <si>
    <t>Agile Methodologies OOP Git Objective-C Cocoa Design Patterns Subversion iOS development iPhone Scrum iOS JSON REST Xcode Ruby on Rails Ruby</t>
  </si>
  <si>
    <t>Dima Gusev</t>
  </si>
  <si>
    <t>Andrew Orlov</t>
  </si>
  <si>
    <t>https://www.linkedin.com/profile/view?id=278776687&amp;authType=OPENLINK&amp;authToken=80oN&amp;locale=en_US&amp;srchid=3405021961425910465826&amp;srchindex=79&amp;srchtotal=103&amp;trk=vsrp_people_res_name&amp;trkInfo=VSRPsearchId%3A3405021961425910465826%2CVSRPtargetId%3A278776687%2CVSRPcmpt%3Aprimary%2CVSRPnm%3A</t>
  </si>
  <si>
    <t>https://www.linkedin.com/profile/view?id=50464094&amp;authType=OUT_OF_NETWORK&amp;authToken=s8Xw&amp;locale=en_US&amp;srchid=3405021961416922450520&amp;srchindex=52&amp;srchtotal=550&amp;trk=vsrp_people_res_name&amp;trkInfo=VSRPsearchId%3A3405021961416922450520%2CVSRPtargetId%3A50464094%2CVSRPcmpt%3Aprimary</t>
  </si>
  <si>
    <t>Michael Khaimov</t>
  </si>
  <si>
    <t>https://www.linkedin.com/pub/dima-gusev/5a/525/37a/en</t>
  </si>
  <si>
    <t>Serhiy Sydorchuk</t>
  </si>
  <si>
    <t>waiting for CV</t>
  </si>
  <si>
    <t>https://www.linkedin.com/profile/view?id=336034987&amp;authType=OUT_OF_NETWORK&amp;authToken=JzhF&amp;locale=ru_RU&amp;srchid=3405021961425911727795&amp;srchindex=82&amp;srchtotal=102&amp;trk=vsrp_people_res_name&amp;trkInfo=VSRPsearchId%3A3405021961425911727795%2CVSRPtargetId%3A336034987%2CVSRPcmpt%3Aprimary%2CVSRPnm%3A</t>
  </si>
  <si>
    <t>Alex Sokolov</t>
  </si>
  <si>
    <t>https://www.linkedin.com/profile/view?id=54283487&amp;authType=OUT_OF_NETWORK&amp;authToken=nIFS&amp;locale=en_US&amp;srchid=3405021961416922450520&amp;srchindex=53&amp;srchtotal=550&amp;trk=vsrp_people_res_name&amp;trkInfo=VSRPsearchId%3A3405021961416922450520%2CVSRPtargetId%3A54283487%2CVSRPcmpt%3Aprimary</t>
  </si>
  <si>
    <t>https://www.linkedin.com/profile/view?id=111081850&amp;authType=OUT_OF_NETWORK&amp;authToken=vlr5&amp;goback=%2Eanp_1811177_1400596099886_4&amp;trk=anetppl_profile</t>
  </si>
  <si>
    <t>Ivan Kostuchenko</t>
  </si>
  <si>
    <t>Andriy Voroblevskyy</t>
  </si>
  <si>
    <t>ILya Kogan</t>
  </si>
  <si>
    <t>https://www.linkedin.com/profile/view?id=213380757&amp;authType=OUT_OF_NETWORK&amp;authToken=QyXC&amp;goback=%2Eanp_1811177_1400596099893_2&amp;trk=anetppl_profile</t>
  </si>
  <si>
    <t>https://www.linkedin.com/profile/view?id=397335886&amp;authType=OUT_OF_NETWORK&amp;authToken=JxZP&amp;locale=ru_RU&amp;srchid=3405021961425911727795&amp;srchindex=85&amp;srchtotal=102&amp;trk=vsrp_people_res_name&amp;trkInfo=VSRPsearchId%3A3405021961425911727795%2CVSRPtargetId%3A397335886%2CVSRPcmpt%3Aprimary%2CVSRPnm%3A</t>
  </si>
  <si>
    <t>Alexander Mikrukov</t>
  </si>
  <si>
    <t>https://www.linkedin.com/profile/view?id=95761345&amp;authType=OUT_OF_NETWORK&amp;authToken=aTgL&amp;locale=en_US&amp;srchid=3405021961416922450520&amp;srchindex=57&amp;srchtotal=550&amp;trk=vsrp_people_res_name&amp;trkInfo=VSRPsearchId%3A3405021961416922450520%2CVSRPtargetId%3A95761345%2CVSRPcmpt%3Aprimary</t>
  </si>
  <si>
    <t>Andrey Sokolovskiy</t>
  </si>
  <si>
    <t>Eugene Kalyuzhnij</t>
  </si>
  <si>
    <t>https://www.linkedin.com/profile/view?id=13017211&amp;authType=OUT_OF_NETWORK&amp;authToken=Pt9e&amp;goback=%2Eanp_1811177_1400596099893_2&amp;trk=anetppl_profile</t>
  </si>
  <si>
    <t>https://www.linkedin.com/profile/view?id=98216767&amp;authType=OUT_OF_NETWORK&amp;authToken=niC2&amp;locale=en_US&amp;srchid=3405021961416922450520&amp;srchindex=58&amp;srchtotal=550&amp;trk=vsrp_people_res_name&amp;trkInfo=VSRPsearchId%3A3405021961416922450520%2CVSRPtargetId%3A98216767%2CVSRPcmpt%3Aprimary</t>
  </si>
  <si>
    <t>Sergey Plevako</t>
  </si>
  <si>
    <t>https://www.linkedin.com/profile/view?id=117854767&amp;authType=OUT_OF_NETWORK&amp;authToken=C09E&amp;goback=%2Eanp_1811177_1400596099893_3&amp;trk=anetppl_profile</t>
  </si>
  <si>
    <t>Alexander Shulyakov</t>
  </si>
  <si>
    <t>2 Recruiters: I have 1+ day of experience with Swift.</t>
  </si>
  <si>
    <t>https://www.linkedin.com/profile/view?id=256266514&amp;authType=OUT_OF_NETWORK&amp;authToken=Aih1&amp;locale=ru_RU&amp;srchid=3405021961425911727795&amp;srchindex=88&amp;srchtotal=102&amp;trk=vsrp_people_res_name&amp;trkInfo=VSRPsearchId%3A3405021961425911727795%2CVSRPtargetId%3A256266514%2CVSRPcmpt%3Aprimary%2CVSRPnm%3A</t>
  </si>
  <si>
    <t>Objective-C Xcode iOS development iOS Git iPhone Mobile Applications Cocoa Cocoa Touch JSON Subversion Interface Builder OOP</t>
  </si>
  <si>
    <t>https://www.linkedin.com/profile/view?id=122781790&amp;authType=OUT_OF_NETWORK&amp;authToken=ouoT&amp;locale=en_US&amp;srchid=3405021961416922450520&amp;srchindex=59&amp;srchtotal=550&amp;trk=vsrp_people_res_name&amp;trkInfo=VSRPsearchId%3A3405021961416922450520%2CVSRPtargetId%3A122781790%2CVSRPcmpt%3Aprimary</t>
  </si>
  <si>
    <t>Sergey V.</t>
  </si>
  <si>
    <t>dimitriy@windowslive.com</t>
  </si>
  <si>
    <t>https://www.linkedin.com/profile/view?id=122058995&amp;authType=OUT_OF_NETWORK&amp;authToken=knHg&amp;goback=%2Eanp_1811177_1400596099893_3&amp;trk=anetppl_profile</t>
  </si>
  <si>
    <t>Vitaliy Sinkevich</t>
  </si>
  <si>
    <t>Denys Honsiorovskyi</t>
  </si>
  <si>
    <t>Tanya Pavlius</t>
  </si>
  <si>
    <t>https://www.linkedin.com/profile/view?id=163922692&amp;authType=OUT_OF_NETWORK&amp;authToken=hr9P&amp;locale=en_US&amp;srchid=3405021961416922450520&amp;srchindex=60&amp;srchtotal=550&amp;trk=vsrp_people_res_name&amp;trkInfo=VSRPsearchId%3A3405021961416922450520%2CVSRPtargetId%3A163922692%2CVSRPcmpt%3Aprimary</t>
  </si>
  <si>
    <t>https://www.linkedin.com/profile/view?id=20043671&amp;authType=OUT_OF_NETWORK&amp;authToken=WTRa&amp;goback=%2Eanp_1811177_1400596099893_4&amp;trk=anetppl_profile</t>
  </si>
  <si>
    <t>https://www.linkedin.com/profile/view?id=404166900&amp;authType=OUT_OF_NETWORK&amp;authToken=ktoB&amp;locale=en_US&amp;srchid=3405021961425911980854&amp;srchindex=102&amp;srchtotal=102&amp;trk=vsrp_people_res_name&amp;trkInfo=VSRPsearchId%3A3405021961425911980854%2CVSRPtargetId%3A404166900%2CVSRPcmpt%3Aprimary%2CVSRPnm%3A</t>
  </si>
  <si>
    <t>Igor Korol</t>
  </si>
  <si>
    <t>Anton Chizhikov</t>
  </si>
  <si>
    <t>https://www.linkedin.com/profile/view?id=97338928&amp;authType=OUT_OF_NETWORK&amp;authToken=qnP2&amp;goback=%2Eanp_1811177_1400596099893_4&amp;trk=anetppl_profile</t>
  </si>
  <si>
    <t>Freelance iOS developer</t>
  </si>
  <si>
    <t>https://www.linkedin.com/profile/view?id=208653888&amp;authType=OUT_OF_NETWORK&amp;authToken=tmce&amp;locale=en_US&amp;srchid=3405021961416922647447&amp;srchindex=62&amp;srchtotal=550&amp;trk=vsrp_people_res_name&amp;trkInfo=VSRPsearchId%3A3405021961416922647447%2CVSRPtargetId%3A208653888%2CVSRPcmpt%3Aprimary</t>
  </si>
  <si>
    <t>Eugene G.</t>
  </si>
  <si>
    <t>Scrum Agile Methodologies Software Project... Software Development Leadership Management Subversion Team Leadership JIRA C# Agile Project Management OOP Project Management Web Applications SQL Agile Training Swift iOS Development</t>
  </si>
  <si>
    <t>Igor Vynokurov</t>
  </si>
  <si>
    <t>https://www.linkedin.com/profile/view?id=328277491&amp;authType=OUT_OF_NETWORK&amp;authToken=H5dU&amp;locale=en_US&amp;srchid=3405021961416922647447&amp;srchindex=64&amp;srchtotal=550&amp;trk=vsrp_people_res_name&amp;trkInfo=VSRPsearchId%3A3405021961416922647447%2CVSRPtargetId%3A328277491%2CVSRPcmpt%3Aprimary</t>
  </si>
  <si>
    <t>https://www.linkedin.com/profile/view?id=114431906&amp;authType=OUT_OF_NETWORK&amp;authToken=bnhG&amp;locale=en_US&amp;srchid=3405021961425994452976&amp;srchindex=2&amp;srchtotal=1373&amp;trk=vsrp_people_res_name&amp;trkInfo=VSRPsearchId%3A3405021961425994452976%2CVSRPtargetId%3A114431906%2CVSRPcmpt%3Aprimary%2CVSRPnm%3A</t>
  </si>
  <si>
    <t>Kirill Pivtorak</t>
  </si>
  <si>
    <t>iOS developer, TL, owner of Music Wall magazine &amp; Ripple Arts net-label</t>
  </si>
  <si>
    <t>Dmytro Liubarskyi</t>
  </si>
  <si>
    <t>Den Suslov</t>
  </si>
  <si>
    <t>https://www.linkedin.com/profile/view?id=263368191&amp;authType=OUT_OF_NETWORK&amp;authToken=SqRp&amp;goback=%2Eanp_1811177_1400596099893_4&amp;trk=anetppl_profile</t>
  </si>
  <si>
    <t>https://www.linkedin.com/profile/view?id=64624482&amp;authType=OUT_OF_NETWORK&amp;authToken=OlzG&amp;locale=en_US&amp;srchid=3405021961416922647447&amp;srchindex=65&amp;srchtotal=550&amp;trk=vsrp_people_res_name&amp;trkInfo=VSRPsearchId%3A3405021961416922647447%2CVSRPtargetId%3A64624482%2CVSRPcmpt%3Aprimary</t>
  </si>
  <si>
    <t>OS X Music Production iOS Music iOS Development Music Industry Songwriting Recording Mobile Applications MySQL Music Publishing Studio Recording Objective-C</t>
  </si>
  <si>
    <t>musicwall.magazine@gmail.com</t>
  </si>
  <si>
    <t>https://www.linkedin.com/profile/view?id=147057330&amp;authType=OUT_OF_NETWORK&amp;authToken=hxS6&amp;locale=en_US&amp;srchid=3405021961425994452976&amp;srchindex=3&amp;srchtotal=1373&amp;trk=vsrp_people_res_name&amp;trkInfo=VSRPsearchId%3A3405021961425994452976%2CVSRPtargetId%3A147057330%2CVSRPcmpt%3Aprimary%2CVSRPnm%3A</t>
  </si>
  <si>
    <t>Lead .NET Developer</t>
  </si>
  <si>
    <t>Anton Kolesnikov</t>
  </si>
  <si>
    <t>Bogdan Laukhin</t>
  </si>
  <si>
    <t>https://www.linkedin.com/profile/view?id=331808917&amp;authType=OUT_OF_NETWORK&amp;authToken=ek47&amp;locale=en_US&amp;srchid=3405021961416922647447&amp;srchindex=66&amp;srchtotal=550&amp;trk=vsrp_people_res_name&amp;trkInfo=VSRPsearchId%3A3405021961416922647447%2CVSRPtargetId%3A331808917%2CVSRPcmpt%3Aprimary</t>
  </si>
  <si>
    <t>https://www.linkedin.com/profile/view?id=175435886&amp;authType=OUT_OF_NETWORK&amp;authToken=Axk9&amp;goback=%2Eanp_1811177_1400596099893_4&amp;trk=anetppl_profile</t>
  </si>
  <si>
    <t>NodeJS MongoDB</t>
  </si>
  <si>
    <t>Alexey Kalner</t>
  </si>
  <si>
    <t>Alexander Borschuk</t>
  </si>
  <si>
    <t>https://www.linkedin.com/profile/view?id=3558650&amp;authType=OUT_OF_NETWORK&amp;authToken=2K3F&amp;locale=en_US&amp;srchid=3405021961416922647447&amp;srchindex=67&amp;srchtotal=550&amp;trk=vsrp_people_res_name&amp;trkInfo=VSRPsearchId%3A3405021961416922647447%2CVSRPtargetId%3A3558650%2CVSRPcmpt%3Aprimary</t>
  </si>
  <si>
    <t>https://www.linkedin.com/profile/view?id=198372622&amp;authType=OUT_OF_NETWORK&amp;authToken=Sqxn&amp;goback=%2Eanp_1811177_1400596099893_5&amp;trk=anetppl_profile</t>
  </si>
  <si>
    <t>Misha Akovantsev</t>
  </si>
  <si>
    <t>Open Source Subversion JSON Git PHP MySQL HTML Linux OOP Apache Databases Web Development Unix XML Software Development Mac OS FreeBSD Unix Shell Scripting JIRA Eclipse CSS Windows CVS Operating Systems C Objective-C Skype SQLite Zend Framework Scrum Web Applications Bash LAMP Shell Scripting Joomla Programming Software Design Agile Cocoa Interface Builder Xcode iTunes Mobile Applications Graphic Design iPhone development iPhone REST Application Development TDD Mac OS X</t>
  </si>
  <si>
    <t>Grytsiuk Anastasiia</t>
  </si>
  <si>
    <t>https://www.linkedin.com/profile/view?id=71901585&amp;authType=OPENLINK&amp;authToken=EN4q&amp;goback=%2Eanp_1811177_1400596099893_5&amp;trk=anetppl_profile</t>
  </si>
  <si>
    <t>Pavel Basisty</t>
  </si>
  <si>
    <t>https://www.linkedin.com/profile/view?id=11252678&amp;authType=OUT_OF_NETWORK&amp;authToken=Cgrp&amp;locale=en_US&amp;srchid=3405021961425994452976&amp;srchindex=7&amp;srchtotal=1373&amp;trk=vsrp_people_res_name&amp;trkInfo=VSRPsearchId%3A3405021961425994452976%2CVSRPtargetId%3A11252678%2CVSRPcmpt%3Aprimary%2CVSRPnm%3A</t>
  </si>
  <si>
    <t>iOS Teamlead at Elementum SCM</t>
  </si>
  <si>
    <t>https://www.linkedin.com/profile/view?id=115761997&amp;authType=OUT_OF_NETWORK&amp;authToken=cIZv&amp;locale=en_US&amp;srchid=3405021961416922647447&amp;srchindex=68&amp;srchtotal=550&amp;trk=vsrp_people_res_name&amp;trkInfo=VSRPsearchId%3A3405021961416922647447%2CVSRPtargetId%3A115761997%2CVSRPcmpt%3Aprimary</t>
  </si>
  <si>
    <t>Vadym Serdiuk</t>
  </si>
  <si>
    <t>Maksym Mota</t>
  </si>
  <si>
    <t>Dmitry Merzlyakov</t>
  </si>
  <si>
    <t>https://www.linkedin.com/profile/view?id=6687004&amp;authType=OUT_OF_NETWORK&amp;authToken=GQx3&amp;locale=en_US&amp;srchid=3405021961416922647447&amp;srchindex=69&amp;srchtotal=550&amp;trk=vsrp_people_res_name&amp;trkInfo=VSRPsearchId%3A3405021961416922647447%2CVSRPtargetId%3A6687004%2CVSRPcmpt%3Aprimary</t>
  </si>
  <si>
    <t>Senior iOS Developer with 4 years of experience in software development, iOS application design (both Architectural and Functional), Integration, implementation, custom components, deployment, and product support Profound experience in structured and Object-Oriented Analysis, Design, and Development Solid experience in continuous integration systems deployment, management, and support Extensive architecture knowledge and experience in designing different types of iPhone/iPad projects Strong communication, multi-tasking, and organizational skills Motivated team player with a positive attitude and a drive to deliver results in time and within budget Able to communicate clearly and effectively when discussing issues with team members and management Languages and Technologies Objective-C, C/C++, C#, ASM (x86 basic), REST, XML, JSON, SQL, SQLite, HTTP, HTTPS, TCP/IP, UDP, BSD/Win Sockets Frameworks Foundation, UIKit, CoreLocation, CoreMedia, CoreData, AVFoundation, Social, CFNetwork, Facebook, Twiiter, Social, Security, Unity SDK, Mono, Testflight SDK, Google Analytics SDK Environments and Tools XCode, Instruments, Unity Editor, Mono Editor, Visual Studio, Apple Configurator, Support Software GIT/SVN Clients, IExplorer, Charles, command line tools, terminal, TestFlight app</t>
  </si>
  <si>
    <t>https://www.linkedin.com/profile/view?id=21091758&amp;authType=OUT_OF_NETWORK&amp;authToken=M-W7&amp;locale=en_US&amp;srchid=3405021961425994452976&amp;srchindex=8&amp;srchtotal=1373&amp;trk=vsrp_people_res_name&amp;trkInfo=VSRPsearchId%3A3405021961425994452976%2CVSRPtargetId%3A21091758%2CVSRPcmpt%3Aprimary%2CVSRPnm%3A</t>
  </si>
  <si>
    <t>https://www.linkedin.com/profile/view?id=95113044&amp;authType=OUT_OF_NETWORK&amp;authToken=cwFs&amp;goback=%2Eanp_1811177_1400596099893_5&amp;trk=anetppl_profile</t>
  </si>
  <si>
    <t>Vitaliy Sokyruk</t>
  </si>
  <si>
    <t>Xcode Subversion Objective-C JIRA Scrum iOS development OOP iPhone Mobile Applications Design Patterns iOS Git XML User Interface JSON REST Testing Cocoa SQLite MVC Interface Builder Apache Test Driven Development Multithreading</t>
  </si>
  <si>
    <t>https://www.linkedin.com/profile/view?id=4551260&amp;authType=OUT_OF_NETWORK&amp;authToken=7SRe&amp;locale=en_US&amp;srchid=3405021961416924370936&amp;srchindex=71&amp;srchtotal=550&amp;trk=vsrp_people_res_name&amp;trkInfo=VSRPsearchId%3A3405021961416924370936%2CVSRPtargetId%3A4551260%2CVSRPcmpt%3Aprimary</t>
  </si>
  <si>
    <t>Paul Gregor</t>
  </si>
  <si>
    <t>Sergey Telyatnikov</t>
  </si>
  <si>
    <t>Sergej Semyonov</t>
  </si>
  <si>
    <t>https://www.linkedin.com/profile/view?id=256790139&amp;authType=OUT_OF_NETWORK&amp;authToken=biWq&amp;goback=%2Eanp_1811177_1400596099893_6&amp;trk=anetppl_profile</t>
  </si>
  <si>
    <t>https://www.linkedin.com/profile/view?id=9789942&amp;authType=OUT_OF_NETWORK&amp;authToken=BHz-&amp;locale=en_US&amp;srchid=3405021961416924370936&amp;srchindex=73&amp;srchtotal=550&amp;trk=vsrp_people_res_name&amp;trkInfo=VSRPsearchId%3A3405021961416924370936%2CVSRPtargetId%3A9789942%2CVSRPcmpt%3Aprimary</t>
  </si>
  <si>
    <t>https://www.linkedin.com/profile/view?id=115628628&amp;authType=OUT_OF_NETWORK&amp;authToken=WtzG&amp;locale=en_US&amp;srchid=3405021961425994452976&amp;srchindex=10&amp;srchtotal=1373&amp;trk=vsrp_people_res_name&amp;trkInfo=VSRPsearchId%3A3405021961425994452976%2CVSRPtargetId%3A115628628%2CVSRPcmpt%3Aprimary%2CVSRPnm%3A</t>
  </si>
  <si>
    <t>Dmitry Shamray</t>
  </si>
  <si>
    <t>Alexander Svyatenko</t>
  </si>
  <si>
    <t>https://www.linkedin.com/profile/view?id=10491994&amp;authType=OUT_OF_NETWORK&amp;authToken=bL1m&amp;locale=en_US&amp;srchid=3405021961416924370936&amp;srchindex=75&amp;srchtotal=550&amp;trk=vsrp_people_res_name&amp;trkInfo=VSRPsearchId%3A3405021961416924370936%2CVSRPtargetId%3A10491994%2CVSRPcmpt%3Aprimary</t>
  </si>
  <si>
    <t>Maria Yakimova</t>
  </si>
  <si>
    <t>iOS Developer at N-iX</t>
  </si>
  <si>
    <t>https://www.linkedin.com/profile/view?id=305581944&amp;authType=OUT_OF_NETWORK&amp;authToken=se_P&amp;goback=%2Eanp_1811177_1400596099893_6&amp;trk=anetppl_profile</t>
  </si>
  <si>
    <t>Kirill Gerasimenko</t>
  </si>
  <si>
    <t>https://www.linkedin.com/profile/view?id=235021794&amp;authType=OUT_OF_NETWORK&amp;authToken=XqdY&amp;locale=en_US&amp;srchid=3405021961425994599189&amp;srchindex=11&amp;srchtotal=1373&amp;trk=vsrp_people_res_name&amp;trkInfo=VSRPsearchId%3A3405021961425994599189%2CVSRPtargetId%3A235021794%2CVSRPcmpt%3Aprimary%2CVSRPnm%3A</t>
  </si>
  <si>
    <t>Oleh Fedorovych</t>
  </si>
  <si>
    <t>https://www.linkedin.com/profile/view?id=11405499&amp;authType=OUT_OF_NETWORK&amp;authToken=MLHo&amp;locale=en_US&amp;srchid=3405021961416924370936&amp;srchindex=76&amp;srchtotal=550&amp;trk=vsrp_people_res_name&amp;trkInfo=VSRPsearchId%3A3405021961416924370936%2CVSRPtargetId%3A11405499%2CVSRPcmpt%3Aprimary</t>
  </si>
  <si>
    <t>- iOS developer — Objective-C and Swift - Creative developer – Processing language - Language addicted Specialties: Project management Product management Team management Wed Development Mobile Development Generative Design Client Service Social Media Marketing Psychology Trainings Percussion Guitar and Dutar</t>
  </si>
  <si>
    <t>https://www.linkedin.com/profile/view?id=98011434&amp;authType=OUT_OF_NETWORK&amp;authToken=mAhC&amp;goback=%2Eanp_1811177_1400596099893_6&amp;trk=anetppl_profile</t>
  </si>
  <si>
    <t>Anton Gorlin</t>
  </si>
  <si>
    <t>Andrey Ulianich</t>
  </si>
  <si>
    <t>Ostap Benovskyi</t>
  </si>
  <si>
    <t>https://www.linkedin.com/profile/view?id=11591676&amp;authType=OUT_OF_NETWORK&amp;authToken=kicO&amp;locale=en_US&amp;srchid=3405021961416924370936&amp;srchindex=77&amp;srchtotal=550&amp;trk=vsrp_people_res_name&amp;trkInfo=VSRPsearchId%3A3405021961416924370936%2CVSRPtargetId%3A11591676%2CVSRPcmpt%3Aprimary</t>
  </si>
  <si>
    <t>Social Media Marketing Digital Marketing Online Advertising Online Marketing Social Media Project Management New Media Event Management Copywriting Web Development Blogging Advertising Content Management Web Analytics Digital Media HTML Account Management Music Public Speaking Photography WordPress Social Networking SEO Marketing Communications Market Research Public Relations iOS development Percussion Research Marketing Strategy Psychology PowerPoint Marketing Management Product Management Writing Team Management Processing Creative Coding Swift Objective-C</t>
  </si>
  <si>
    <t>anvardejim@gmail.com</t>
  </si>
  <si>
    <t>https://www.linkedin.com/profile/view?id=18074104&amp;authType=OUT_OF_NETWORK&amp;authToken=RmmO&amp;locale=en_US&amp;srchid=3405021961425994599189&amp;srchindex=13&amp;srchtotal=1373&amp;trk=vsrp_people_res_name&amp;trkInfo=VSRPsearchId%3A3405021961425994599189%2CVSRPtargetId%3A18074104%2CVSRPcmpt%3Aprimary%2CVSRPnm%3A</t>
  </si>
  <si>
    <t>Alexander Cherkesov</t>
  </si>
  <si>
    <t>https://www.linkedin.com/profile/view?id=116115276&amp;authType=OUT_OF_NETWORK&amp;authToken=Ik00&amp;goback=%2Eanp_1811177_1400596099893_6&amp;trk=anetppl_profile</t>
  </si>
  <si>
    <t>https://www.linkedin.com/profile/view?id=45080711&amp;authType=OUT_OF_NETWORK&amp;authToken=2Zvf&amp;locale=en_US&amp;srchid=3405021961416924370936&amp;srchindex=80&amp;srchtotal=550&amp;trk=vsrp_people_res_name&amp;trkInfo=VSRPsearchId%3A3405021961416924370936%2CVSRPtargetId%3A45080711%2CVSRPcmpt%3Aprimary</t>
  </si>
  <si>
    <t>Alexander Marusik</t>
  </si>
  <si>
    <t>Ievgen Liashenko</t>
  </si>
  <si>
    <t>Sergiy Panasyuk</t>
  </si>
  <si>
    <t>iOS developer – OutBank</t>
  </si>
  <si>
    <t>0509788810 (mobile)</t>
  </si>
  <si>
    <t>Alexey Potapenko</t>
  </si>
  <si>
    <t>https://www.linkedin.com/profile/view?id=106832932&amp;authType=OUT_OF_NETWORK&amp;authToken=Bbo2&amp;locale=en_US&amp;srchid=3405021961425994599189&amp;srchindex=16&amp;srchtotal=1373&amp;trk=vsrp_people_res_name&amp;trkInfo=VSRPsearchId%3A3405021961425994599189%2CVSRPtargetId%3A106832932%2CVSRPcmpt%3Aprimary%2CVSRPnm%3A</t>
  </si>
  <si>
    <t>I am going to do beautiful and awesome things.</t>
  </si>
  <si>
    <t>https://www.linkedin.com/profile/view?id=147071949&amp;authType=OUT_OF_NETWORK&amp;authToken=b_Qs&amp;goback=%2Eanp_1811177_1400596099893_7&amp;trk=anetppl_profile</t>
  </si>
  <si>
    <t>iOS C++ iPhone Objective-C OOP Android Xcode iOS development Test Driven Development Git Design Patterns JSON Scrum Mobile Applications iOS SDK UIKit iOS Design Cocoa MVC SQLite Tortoise SVN STL Core Animation JIRA Subversion Multithreading REST iPad SOAP Android Development QuartzCore</t>
  </si>
  <si>
    <t>eugenelyashenko@gmail.com</t>
  </si>
  <si>
    <t>Konstantin Volkov</t>
  </si>
  <si>
    <t>https://www.linkedin.com/profile/view?id=94806451&amp;authType=OUT_OF_NETWORK&amp;authToken=sNdA&amp;locale=en_US&amp;srchid=3405021961415627788719&amp;srchindex=21&amp;srchtotal=1302&amp;trk=vsrp_people_res_name&amp;trkInfo=VSRPsearchId%3A3405021961415627788719%2CVSRPtargetId%3A94806451%2CVSRPcmpt%3Aprimary</t>
  </si>
  <si>
    <t>https://www.linkedin.com/profile/view?id=50067175&amp;authType=OUT_OF_NETWORK&amp;authToken=d_Ri&amp;locale=en_US&amp;srchid=3405021961416924563244&amp;srchindex=81&amp;srchtotal=550&amp;trk=vsrp_people_res_name&amp;trkInfo=VSRPsearchId%3A3405021961416924563244%2CVSRPtargetId%3A50067175%2CVSRPcmpt%3Aprimary</t>
  </si>
  <si>
    <t>Kateryna Piervienonok</t>
  </si>
  <si>
    <t>https://www.linkedin.com/profile/view?id=165282489&amp;authType=OUT_OF_NETWORK&amp;authToken=Ax8d&amp;goback=%2Eanp_1811177_1400596099893_7&amp;trk=anetppl_profile</t>
  </si>
  <si>
    <t>iOS developer, consultant at Frelancer</t>
  </si>
  <si>
    <t>https://www.linkedin.com/profile/view?id=128604166&amp;authType=OUT_OF_NETWORK&amp;authToken=717V&amp;locale=en_US&amp;srchid=3405021961425994599189&amp;srchindex=18&amp;srchtotal=1373&amp;trk=vsrp_people_res_name&amp;trkInfo=VSRPsearchId%3A3405021961425994599189%2CVSRPtargetId%3A128604166%2CVSRPcmpt%3Aprimary%2CVSRPnm%3A</t>
  </si>
  <si>
    <t>Yuriy Logoyda</t>
  </si>
  <si>
    <t>https://www.linkedin.com/profile/view?id=166739743&amp;authType=OUT_OF_NETWORK&amp;authToken=jngf&amp;goback=%2Eanp_1811177_1400596099893_7&amp;trk=anetppl_profile</t>
  </si>
  <si>
    <t>Bohdan Donchenko</t>
  </si>
  <si>
    <t>Objective-C iOS development iPhone iOS OOP C Subversion C++ STL Mobile Applications Xcode Game Development Multithreading Cocos2d Linux Git SQLite JSON Cocoa XML Project Management Cocoa Touch MapBox SDK CoreData OOD Digital Signal...</t>
  </si>
  <si>
    <t>Hanna Dundych</t>
  </si>
  <si>
    <t>https://www.linkedin.com/profile/view?id=77619233&amp;authType=OUT_OF_NETWORK&amp;authToken=pZEa&amp;locale=en_US&amp;srchid=3405021961416924563244&amp;srchindex=86&amp;srchtotal=550&amp;trk=vsrp_people_res_name&amp;trkInfo=VSRPsearchId%3A3405021961416924563244%2CVSRPtargetId%3A77619233%2CVSRPcmpt%3Aprimary</t>
  </si>
  <si>
    <t>Andrii Bekker</t>
  </si>
  <si>
    <t>https://www.linkedin.com/profile/view?id=323739088&amp;authType=OUT_OF_NETWORK&amp;authToken=AZhP&amp;goback=%2Eanp_1811177_1400596099893_7&amp;trk=anetppl_profile</t>
  </si>
  <si>
    <t>works in infopulse</t>
  </si>
  <si>
    <t>Maksym Vlasov</t>
  </si>
  <si>
    <t>Developer – Deep Silver FISHLABS</t>
  </si>
  <si>
    <t>https://www.linkedin.com/profile/view?id=151734466&amp;authType=OUT_OF_NETWORK&amp;authToken=nJvZ&amp;locale=en_US&amp;srchid=3405021961425994599189&amp;srchindex=19&amp;srchtotal=1373&amp;trk=vsrp_people_res_name&amp;trkInfo=VSRPsearchId%3A3405021961425994599189%2CVSRPtargetId%3A151734466%2CVSRPcmpt%3Aprimary%2CVSRPnm%3A</t>
  </si>
  <si>
    <t>Alexandr Samulyak</t>
  </si>
  <si>
    <t>https://www.linkedin.com/profile/view?id=129817549&amp;authType=OUT_OF_NETWORK&amp;authToken=A_CW&amp;goback=%2Eanp_1811177_1400596099893_7&amp;trk=anetppl_profile</t>
  </si>
  <si>
    <t>https://www.linkedin.com/profile/view?id=85429471&amp;authType=OUT_OF_NETWORK&amp;authToken=CocU&amp;locale=en_US&amp;srchid=3405021961416924563244&amp;srchindex=87&amp;srchtotal=550&amp;trk=vsrp_people_res_name&amp;trkInfo=VSRPsearchId%3A3405021961416924563244%2CVSRPtargetId%3A85429471%2CVSRPcmpt%3Aprimary</t>
  </si>
  <si>
    <t>Elena Klusova</t>
  </si>
  <si>
    <t>https://www.linkedin.com/profile/view?id=277356109&amp;authType=OUT_OF_NETWORK&amp;authToken=vSnS&amp;goback=%2Eanp_1811177_1400596099893_8&amp;trk=anetppl_profile</t>
  </si>
  <si>
    <t>Oleg Melenevsky</t>
  </si>
  <si>
    <t>ASP.NET</t>
  </si>
  <si>
    <t>low Automation level</t>
  </si>
  <si>
    <t>Dovgan Dmitriy</t>
  </si>
  <si>
    <t>https://www.linkedin.com/profile/view?id=122574738&amp;authType=OUT_OF_NETWORK&amp;authToken=bE8c&amp;goback=%2Eanp_1811177_1400596099893_8&amp;trk=anetppl_profile</t>
  </si>
  <si>
    <t>https://www.linkedin.com/profile/view?id=222430423&amp;authType=OUT_OF_NETWORK&amp;authToken=txzd&amp;locale=en_US&amp;srchid=3405021961425994634337&amp;srchindex=21&amp;srchtotal=1373&amp;trk=vsrp_people_res_name&amp;trkInfo=VSRPsearchId%3A3405021961425994634337%2CVSRPtargetId%3A222430423%2CVSRPcmpt%3Aprimary%2CVSRPnm%3A</t>
  </si>
  <si>
    <t>Evgeniy Baranov</t>
  </si>
  <si>
    <t>https://www.linkedin.com/profile/view?id=181464454&amp;authType=OUT_OF_NETWORK&amp;authToken=mSo7&amp;goback=%2Eanp_1811177_1400596099893_8&amp;trk=anetppl_profile</t>
  </si>
  <si>
    <t>JS python</t>
  </si>
  <si>
    <t>Олег Гардаш</t>
  </si>
  <si>
    <t>Mykola Yaremov</t>
  </si>
  <si>
    <t>https://www.linkedin.com/profile/view?id=75992525&amp;authType=OUT_OF_NETWORK&amp;authToken=eAGW&amp;goback=%2Eanp_1811177_1400596099893_9&amp;trk=anetppl_profile</t>
  </si>
  <si>
    <t>Albina Kravchenko</t>
  </si>
  <si>
    <t>https://www.linkedin.com/profile/view?id=198592335&amp;authType=OUT_OF_NETWORK&amp;authToken=vNGJ&amp;goback=%2Eanp_63371_1400602647913_5&amp;trk=anetppl_profile</t>
  </si>
  <si>
    <t>https://www.linkedin.com/profile/view?id=265605561&amp;authType=OUT_OF_NETWORK&amp;authToken=oJ8O&amp;locale=en_US&amp;srchid=3405021961425994634337&amp;srchindex=24&amp;srchtotal=1373&amp;trk=vsrp_people_res_name&amp;trkInfo=VSRPsearchId%3A3405021961425994634337%2CVSRPtargetId%3A265605561%2CVSRPcmpt%3Aprimary%2CVSRPnm%3A</t>
  </si>
  <si>
    <t>Andriy Hrytskiv</t>
  </si>
  <si>
    <t>only remote</t>
  </si>
  <si>
    <t>I've found a new job. Please don't disturb Работу уже нашел. Просьба не беспокоить 10 shipped game projects Over 4 years work experience C/C++, C#, Object-C and Java programming for Mobile and Desktop platforms Games and Graphic programmer using Unity 3D, Irrlicht, Open GL, GLSL and Cg Enthusiastic and open minded generalist indie developer without bad habits Experience as a tutor and lecturer. Making video tutorials, technical articles and overviews Strong mathematical, physics and technical education background My working experience includes a lot of different projects for wide range of platforms. My key responsibilities were writing and optimization of shaders, implementing DLC system, multiplayer, social network interaction, game engine and UI programming, web programming, implementation of fremium features, tools programming and game level scripting, export tools for 3d max, mentoring and lecturing, 3d modeling. C/C++, C#, Java, Objectice-C Qt SDK Game engines: Unity 3d, Irrlicht OpenGL, OpenGL ES, DirectX, Shader programming ( Render Monkey, GLSL, CG ) Windows, iOS programming. (little exp. in Max OS and Linux programming) Android NDK / SDK IDEs: Microsoft Visual Studio, XCode, Eclipse, Mono Developer Exp. in crossplatform development SVN, Git, Perfoce CMake Doxygen Projects working experience: Six-Guns, Dungeon Hunter 2, Real Golf 2011, Lets Golf 2, Nova 2, Star Squadron, NFL 2011 and several of my own projects. Additional knowledges: 3ds max plugin writing ( MAXScript ), tools writing Game Levels scripting 3ds max, Blender, texturing Game designing Phoshop drawing MS Word, Excell My blog: http://staraban.com</t>
  </si>
  <si>
    <t>https://www.linkedin.com/profile/view?id=25512703&amp;authType=OUT_OF_NETWORK&amp;authToken=r10j&amp;goback=%2Eanp_63371_1400602647913_5&amp;trk=anetppl_profile</t>
  </si>
  <si>
    <t>Ilya Zatolokin</t>
  </si>
  <si>
    <t>C++ C/C++ STL iOS development Game Development OpenGL OOP Tortoise SVN Unity3D Irrlicht Design Patterns Git Objective-C Android Development Python C# Qt Boost C++ Maxscript</t>
  </si>
  <si>
    <t>Eugene Salmin</t>
  </si>
  <si>
    <t>Vadim Rud</t>
  </si>
  <si>
    <t>https://www.linkedin.com/profile/view?id=113088697&amp;authType=OUT_OF_NETWORK&amp;authToken=Nerf&amp;locale=en_US&amp;srchid=3405021961416924563244&amp;srchindex=90&amp;srchtotal=550&amp;trk=vsrp_people_res_name&amp;trkInfo=VSRPsearchId%3A3405021961416924563244%2CVSRPtargetId%3A113088697%2CVSRPcmpt%3Aprimary</t>
  </si>
  <si>
    <t>https://www.linkedin.com/profile/view?id=83102246&amp;authType=OUT_OF_NETWORK&amp;authToken=O6w_&amp;goback=%2Eanp_63371_1400602647913_6&amp;trk=anetppl_profile</t>
  </si>
  <si>
    <t>Yulia Zavhorodianska</t>
  </si>
  <si>
    <t>Ivan Masnyak</t>
  </si>
  <si>
    <t>iOS Developer at INNOMOS International</t>
  </si>
  <si>
    <t>https://www.linkedin.com/profile/view?id=77088015&amp;authType=OUT_OF_NETWORK&amp;authToken=zP-Z&amp;locale=en_US&amp;srchid=3405021961425994768745&amp;srchindex=34&amp;srchtotal=1373&amp;trk=vsrp_people_res_name&amp;trkInfo=VSRPsearchId%3A3405021961425994768745%2CVSRPtargetId%3A77088015%2CVSRPcmpt%3Aprimary%2CVSRPnm%3A</t>
  </si>
  <si>
    <t>https://www.linkedin.com/profile/view?id=124581923&amp;authType=OUT_OF_NETWORK&amp;authToken=gKas&amp;goback=%2Eanp_63371_1400602647913_6&amp;trk=anetppl_profile</t>
  </si>
  <si>
    <t>Nadiia Labyk</t>
  </si>
  <si>
    <t>Focused on improving skills Objective-C and developing for iOS. Languages: Objective-C, C/C++ Tools: xCode, Git, SVN Concept: OOP Specialties: Animations (Cocos 2d, CoreAnimation), UIKit, Cocoa, MapKit and other native frameworks. Interested in: - personal growth; - career opportunities; - participate in interesting projects.</t>
  </si>
  <si>
    <t>Leonid Chernishev</t>
  </si>
  <si>
    <t>Objective-C OOP Xcode C++ HTML JavaScript MySQL Cocoa iOS CSS iOS development XML iPhone SQLite iOS Development Win32 API Java SQL HTML 5</t>
  </si>
  <si>
    <t>https://www.linkedin.com/profile/view?id=74023118&amp;authType=OUT_OF_NETWORK&amp;authToken=1_us&amp;goback=%2Eanp_63371_1400602647913_6&amp;trk=anetppl_profile</t>
  </si>
  <si>
    <t>Alex Rozdymakha</t>
  </si>
  <si>
    <t>Sergey Dumik</t>
  </si>
  <si>
    <t>https://www.linkedin.com/profile/view?id=123321222&amp;authType=OUT_OF_NETWORK&amp;authToken=dioE&amp;locale=en_US&amp;srchid=3405021961416925261904&amp;srchindex=92&amp;srchtotal=550&amp;trk=vsrp_people_res_name&amp;trkInfo=VSRPsearchId%3A3405021961416925261904%2CVSRPtargetId%3A123321222%2CVSRPcmpt%3Aprimary</t>
  </si>
  <si>
    <t>https://www.linkedin.com/profile/view?id=76607955&amp;authType=OUT_OF_NETWORK&amp;authToken=KUg4&amp;goback=%2Eanp_63371_1400602647913_6&amp;trk=anetppl_profile</t>
  </si>
  <si>
    <t>iOs developer at Luxoft</t>
  </si>
  <si>
    <t>Ruslan Zhovtonoga</t>
  </si>
  <si>
    <t>Iphone and Android mobile developer. Goal - Mobile Team Lead.Specialties:IT,iphone,android,development</t>
  </si>
  <si>
    <t>Vladimir Gerastovskiy</t>
  </si>
  <si>
    <t>https://www.linkedin.com/profile/view?id=28507516&amp;authType=OUT_OF_NETWORK&amp;authToken=5e1u&amp;locale=en_US&amp;srchid=3405021961425994768745&amp;srchindex=37&amp;srchtotal=1373&amp;trk=vsrp_people_res_name&amp;trkInfo=VSRPsearchId%3A3405021961425994768745%2CVSRPtargetId%3A28507516%2CVSRPcmpt%3Aprimary%2CVSRPnm%3A</t>
  </si>
  <si>
    <t>https://www.linkedin.com/profile/view?id=191622381&amp;authType=OUT_OF_NETWORK&amp;authToken=Lp-6&amp;locale=en_US&amp;srchid=3405021961416925261904&amp;srchindex=96&amp;srchtotal=550&amp;trk=vsrp_people_res_name&amp;trkInfo=VSRPsearchId%3A3405021961416925261904%2CVSRPtargetId%3A191622381%2CVSRPcmpt%3Aprimary</t>
  </si>
  <si>
    <t>Artem Serga</t>
  </si>
  <si>
    <t>Mobile Applications Android iPhone Git JSON Scrum Subversion SQLite REST SOAP XML iOS Development Mobile Devices iOs push notification... Google Protocol Buffers Android Development iOS Google App Engine Google API Android support package Functional Programming Agile Methodologies Kanban Game Development OOP FRP Unfuddle, Basecamp,... Google Analytics c2dm cocos2d box2d</t>
  </si>
  <si>
    <t>https://www.linkedin.com/profile/view?id=65280547&amp;authType=OUT_OF_NETWORK&amp;authToken=FECz&amp;goback=%2Eanp_63371_1400602647913_6&amp;trk=anetppl_profile</t>
  </si>
  <si>
    <t>https://www.linkedin.com/profile/view?id=120824345&amp;authType=OUT_OF_NETWORK&amp;authToken=R8By&amp;locale=en_US&amp;srchid=3405021961425994768745&amp;srchindex=40&amp;srchtotal=1373&amp;trk=vsrp_people_res_name&amp;trkInfo=VSRPsearchId%3A3405021961425994768745%2CVSRPtargetId%3A120824345%2CVSRPcmpt%3Aprimary%2CVSRPnm%3A</t>
  </si>
  <si>
    <t>abatutin@gmail.com</t>
  </si>
  <si>
    <t>Julia Zaslavets</t>
  </si>
  <si>
    <t>Vladyslav Shcherbanyuk</t>
  </si>
  <si>
    <t>https://www.linkedin.com/profile/view?id=34157904&amp;authType=OUT_OF_NETWORK&amp;authToken=puZa&amp;goback=%2Eanp_63371_1400602647913_6&amp;trk=anetppl_profile</t>
  </si>
  <si>
    <t>https://www.linkedin.com/profile/view?id=235996564&amp;authType=OUT_OF_NETWORK&amp;authToken=0uSL&amp;locale=en_US&amp;srchid=3405021961416925261904&amp;srchindex=99&amp;srchtotal=550&amp;trk=vsrp_people_res_name&amp;trkInfo=VSRPsearchId%3A3405021961416925261904%2CVSRPtargetId%3A235996564%2CVSRPcmpt%3Aprimary</t>
  </si>
  <si>
    <t>Serhiy Voyt</t>
  </si>
  <si>
    <t>Ivan Pashko</t>
  </si>
  <si>
    <t>https://www.linkedin.com/profile/view?id=149465558&amp;authType=OUT_OF_NETWORK&amp;authToken=pvEp&amp;goback=%2Eanp_63371_1400602647913_6&amp;trk=anetppl_profile</t>
  </si>
  <si>
    <t>Software engineer at SoftServe</t>
  </si>
  <si>
    <t>Alex Marchenko</t>
  </si>
  <si>
    <t>https://www.linkedin.com/profile/view?id=211019043&amp;authType=OUT_OF_NETWORK&amp;authToken=UJLO&amp;locale=en_US&amp;srchid=3405021961425994843406&amp;srchindex=41&amp;srchtotal=1373&amp;trk=vsrp_people_res_name&amp;trkInfo=VSRPsearchId%3A3405021961425994843406%2CVSRPtargetId%3A211019043%2CVSRPcmpt%3Aprimary%2CVSRPnm%3A</t>
  </si>
  <si>
    <t>Roman Baranov</t>
  </si>
  <si>
    <t>https://www.linkedin.com/profile/view?id=79995920&amp;authType=OUT_OF_NETWORK&amp;authToken=gK0-&amp;goback=%2Eanp_63371_1400602647913_6&amp;trk=anetppl_profile</t>
  </si>
  <si>
    <t>https://www.linkedin.com/profile/view?id=242039193&amp;authType=OUT_OF_NETWORK&amp;authToken=DiL1&amp;locale=ru_RU&amp;srchid=3405021961416925261904&amp;srchindex=100&amp;srchtotal=550&amp;trk=vsrp_people_res_name&amp;trkInfo=VSRPsearchId%3A3405021961416925261904%2CVSRPtargetId%3A242039193%2CVSRPcmpt%3Aprimary</t>
  </si>
  <si>
    <t>contact in November</t>
  </si>
  <si>
    <t>Andrey Kozhin</t>
  </si>
  <si>
    <t>Andrii Tarasenko</t>
  </si>
  <si>
    <t>iPhone/iPad applications development using Objectve-C language, a little bit C language and CocoaTouch API. Web-development: Python, PHP, JavaScript, CSS, HTML. Databases: MongoDB, MySql, SQLite SEO and Web-marketing experience. Foreign languages: English - intermediate level, speaking and writing. Development processes and programming methodologies: OOP, Refactoring, a little experience of TDD and pair programming, Scrum.Specialties:iPhone development: Objective-C, CocoaTouch, xCode, InterfaceBuilder, iOS SDK Instruments, SQLite, xCode debugger. PHP development: Zend Framework, CodeIgniter, Joomla, xAjax, WordPress, osCommerce, osData, Typo3, custom CMS development. JavaScript: Backbone, Underscore, jQuery, MooTools, prototype, script.aculo.us. Technologies: CSS, HTML, JSON, XML, SOAP, ANT. Graphic tools: Photoshop. Operating systems: Linux, MacOS, Windows, Dos Git, SVN</t>
  </si>
  <si>
    <t>https://www.linkedin.com/profile/view?id=278884664&amp;authType=OUT_OF_NETWORK&amp;authToken=_3K7&amp;goback=%2Eanp_63371_1400602647913_6&amp;trk=anetppl_profile</t>
  </si>
  <si>
    <t>Git Linux MongoDB Django Pylons</t>
  </si>
  <si>
    <t>Taras Torovets</t>
  </si>
  <si>
    <t>https://www.linkedin.com/profile/view?id=271231108&amp;authType=OUT_OF_NETWORK&amp;authToken=_FPw&amp;locale=en_US&amp;srchid=3405021961425994843406&amp;srchindex=43&amp;srchtotal=1373&amp;trk=vsrp_people_res_name&amp;trkInfo=VSRPsearchId%3A3405021961425994843406%2CVSRPtargetId%3A271231108%2CVSRPcmpt%3Aprimary%2CVSRPnm%3A</t>
  </si>
  <si>
    <t>Vitalii Onufryk</t>
  </si>
  <si>
    <t>https://www.linkedin.com/profile/view?id=27600146&amp;authType=OUT_OF_NETWORK&amp;authToken=CZ3r&amp;goback=%2Eanp_63371_1400602647913_6&amp;trk=anetppl_profile</t>
  </si>
  <si>
    <t>Software Engineer at GlobalLogic</t>
  </si>
  <si>
    <t>https://www.linkedin.com/profile/view?id=99909213&amp;authType=OUT_OF_NETWORK&amp;authToken=0ZVC&amp;locale=en_US&amp;srchid=3405021961416926940606&amp;srchindex=2&amp;srchtotal=2023&amp;trk=vsrp_people_res_name&amp;trkInfo=VSRPsearchId%3A3405021961416926940606%2CVSRPtargetId%3A99909213%2CVSRPcmpt%3Aprimary</t>
  </si>
  <si>
    <t>Lua iOS Programming Subversion iOS Development Dev C++ JavaSE Android SDK iOS development Photoshop Game Development Python</t>
  </si>
  <si>
    <t>simfeo@yandex.ru</t>
  </si>
  <si>
    <t>Liubov Poplavska</t>
  </si>
  <si>
    <t>Dmytro Slipukha</t>
  </si>
  <si>
    <t>Pavel Matlashov</t>
  </si>
  <si>
    <t>https://www.linkedin.com/profile/view?id=20173028&amp;authType=OUT_OF_NETWORK&amp;authToken=it6c&amp;goback=%2Eanp_63371_1400602647913_7&amp;trk=anetppl_profile</t>
  </si>
  <si>
    <t>Yevheniy Tyukayev</t>
  </si>
  <si>
    <t>iOS/Android Developer - freelance</t>
  </si>
  <si>
    <t>https://www.linkedin.com/profile/view?id=208984823&amp;authType=OUT_OF_NETWORK&amp;authToken=F4qr&amp;locale=ru_RU&amp;srchid=3405021961416926940606&amp;srchindex=3&amp;srchtotal=2023&amp;trk=vsrp_people_res_name&amp;trkInfo=VSRPsearchId%3A3405021961416926940606%2CVSRPtargetId%3A208984823%2CVSRPcmpt%3Aprimary</t>
  </si>
  <si>
    <t>https://www.linkedin.com/profile/view?id=21433500&amp;authType=OUT_OF_NETWORK&amp;authToken=3ofr&amp;goback=%2Eanp_63371_1400602647913_7&amp;trk=anetppl_profile</t>
  </si>
  <si>
    <t>Android Mobile Applications Objective-C JSON Mobile Devices SQLite Subversion JIRA OOP Xcode iOS development iOS Android Development Eclipse iOS Development iPhone iPhone development Mobile Software Interface Builder Mobile Blackberry</t>
  </si>
  <si>
    <t>Olha Chayka</t>
  </si>
  <si>
    <t>https://www.linkedin.com/profile/view?id=112267108&amp;authType=OUT_OF_NETWORK&amp;authToken=glKM&amp;locale=en_US&amp;srchid=3405021961425994843406&amp;srchindex=49&amp;srchtotal=1373&amp;trk=vsrp_people_res_name&amp;trkInfo=VSRPsearchId%3A3405021961425994843406%2CVSRPtargetId%3A112267108%2CVSRPcmpt%3Aprimary%2CVSRPnm%3A</t>
  </si>
  <si>
    <t>https://www.linkedin.com/profile/view?id=35508784&amp;authType=OUT_OF_NETWORK&amp;authToken=9QzP&amp;goback=%2Eanp_63371_1400602647913_7&amp;trk=anetppl_profile</t>
  </si>
  <si>
    <t>Ivan Sinitsa</t>
  </si>
  <si>
    <t>Senior iOS Engineer at Lohika</t>
  </si>
  <si>
    <t>Stacy Khomenko</t>
  </si>
  <si>
    <t>https://www.linkedin.com/profile/view?id=55558822&amp;authType=OUT_OF_NETWORK&amp;authToken=E9Zr&amp;goback=%2Eanp_63371_1400602647913_7&amp;trk=anetppl_profile</t>
  </si>
  <si>
    <t>Oleksandr Kekukh</t>
  </si>
  <si>
    <t>QA Manager</t>
  </si>
  <si>
    <t>Vladimir Lukashkin</t>
  </si>
  <si>
    <t>iOS SDK(CoreData, CoreLocation, CoreAnimation, CoreGraphics, UIKit, MapKit, AddressBook), XCode, XCode Tools, Cocos2D, basic knowledge of OpenGL, Unity3D(non commercial experience), MS Visual Studio, C#, Eclipse, AppCode. Specialties: iPhone/iPad development</t>
  </si>
  <si>
    <t>Dmitry Derevjankin</t>
  </si>
  <si>
    <t>https://www.linkedin.com/profile/view?id=53338468&amp;authType=OUT_OF_NETWORK&amp;authToken=H1K7&amp;goback=%2Eanp_63371_1400602647913_8&amp;trk=anetppl_profile</t>
  </si>
  <si>
    <t>https://www.linkedin.com/profile/view?id=221664555&amp;authType=OUT_OF_NETWORK&amp;authToken=T86f&amp;locale=en_US&amp;srchid=3405021961416926940606&amp;srchindex=4&amp;srchtotal=2023&amp;trk=vsrp_people_res_name&amp;trkInfo=VSRPsearchId%3A3405021961416926940606%2CVSRPtargetId%3A221664555%2CVSRPcmpt%3Aprimary</t>
  </si>
  <si>
    <t>Objective-C Xcode JSON Git XML Subversion Mobile Applications JIRA iOS REST OOP Eclipse iPhone Continuous Integration SQL C# Design Patterns SOAP Software Development Cocos2d iPad Game Development iOS Development Agile Methodologies OS X Visual Studio basic OpenGL ES SVN</t>
  </si>
  <si>
    <t>Aleksei Tverytnykov</t>
  </si>
  <si>
    <t>sinitsa87@gmail.com</t>
  </si>
  <si>
    <t>https://www.linkedin.com/profile/view?id=124293812&amp;authType=OUT_OF_NETWORK&amp;authToken=ivlU&amp;locale=en_US&amp;srchid=3405021961425994960487&amp;srchindex=58&amp;srchtotal=1373&amp;trk=vsrp_people_res_name&amp;trkInfo=VSRPsearchId%3A3405021961425994960487%2CVSRPtargetId%3A124293812%2CVSRPcmpt%3Aprimary%2CVSRPnm%3A</t>
  </si>
  <si>
    <t>https://www.linkedin.com/profile/view?id=85291002&amp;authType=OUT_OF_NETWORK&amp;authToken=eIDA&amp;goback=%2Eanp_63371_1400602647913_8&amp;trk=anetppl_profile</t>
  </si>
  <si>
    <t>https://www.linkedin.com/profile/view?id=120562959&amp;authType=OUT_OF_NETWORK&amp;authToken=WcSj&amp;locale=en_US&amp;srchid=3405021961415626817693&amp;srchindex=7&amp;srchtotal=1302&amp;trk=vsrp_people_res_name&amp;trkInfo=VSRPsearchId%3A3405021961415626817693%2CVSRPtargetId%3A120562959%2CVSRPcmpt%3Aprimary</t>
  </si>
  <si>
    <t>Andriy Kvasnytsya</t>
  </si>
  <si>
    <t>Iryna Klymenko</t>
  </si>
  <si>
    <t>https://www.linkedin.com/profile/view?id=169658647&amp;authType=OUT_OF_NETWORK&amp;authToken=RmGF&amp;goback=%2Eanp_63371_1400602647913_8&amp;trk=anetppl_profile</t>
  </si>
  <si>
    <t>https://www.linkedin.com/profile/view?id=9759532&amp;authType=OUT_OF_NETWORK&amp;authToken=6pMQ&amp;locale=en_US&amp;srchid=3405021961416927277757&amp;srchindex=17&amp;srchtotal=2058&amp;trk=vsrp_people_res_name&amp;trkInfo=VSRPsearchId%3A3405021961416927277757%2CVSRPtargetId%3A9759532%2CVSRPcmpt%3Aprimary</t>
  </si>
  <si>
    <t>Andrey Rusanov</t>
  </si>
  <si>
    <t>OOP JIRA Subversion Objective-C Scrum Design Patterns iOS development MVC REST JSON Xcode XML Git Continuous Integration Cocoa Agile Methodologies iOS Development iOS Eclipse iOS UX SOAP Object Oriented Design UML Tortoise SVN Mercurial Test Driven Development SQLite Multithreading Cocos2d cocos2d</t>
  </si>
  <si>
    <t>Eugene Movsesov</t>
  </si>
  <si>
    <t>Аnna Liskonog</t>
  </si>
  <si>
    <t>https://www.linkedin.com/profile/view?id=91018063&amp;authType=OUT_OF_NETWORK&amp;authToken=cxwv&amp;goback=%2Eanp_63371_1400602647913_9&amp;trk=anetppl_profile</t>
  </si>
  <si>
    <t>https://www.linkedin.com/profile/view?id=292080938&amp;authType=OUT_OF_NETWORK&amp;authToken=VL3x&amp;locale=en_US&amp;srchid=3405021961425994960487&amp;srchindex=59&amp;srchtotal=1373&amp;trk=vsrp_people_res_name&amp;trkInfo=VSRPsearchId%3A3405021961425994960487%2CVSRPtargetId%3A292080938%2CVSRPcmpt%3Aprimary%2CVSRPnm%3A</t>
  </si>
  <si>
    <t>https://www.linkedin.com/profile/view?id=18489631&amp;authType=OUT_OF_NETWORK&amp;authToken=50mn&amp;locale=en_US&amp;srchid=3405021961416927277757&amp;srchindex=19&amp;srchtotal=2058&amp;trk=vsrp_people_res_name&amp;trkInfo=VSRPsearchId%3A3405021961416927277757%2CVSRPtargetId%3A18489631%2CVSRPcmpt%3Aprimary</t>
  </si>
  <si>
    <t>Alexander Pilipenko</t>
  </si>
  <si>
    <t>https://www.linkedin.com/profile/view?id=221940174&amp;authType=OUT_OF_NETWORK&amp;authToken=zyAk&amp;goback=%2Eanp_63371_1400602647913_10&amp;trk=anetppl_profile</t>
  </si>
  <si>
    <t>iOS developer (Ciklum)</t>
  </si>
  <si>
    <t>Alexander Yaroslavtsev</t>
  </si>
  <si>
    <t>Ilya Petrov</t>
  </si>
  <si>
    <t>https://www.linkedin.com/profile/view?id=37017556&amp;authType=OUT_OF_NETWORK&amp;authToken=iwWC&amp;goback=%2Eanp_63371_1400602647913_10&amp;trk=anetppl_profile</t>
  </si>
  <si>
    <t>Andrey Kovtun</t>
  </si>
  <si>
    <t>Svitlana Pushchalo</t>
  </si>
  <si>
    <t>https://www.linkedin.com/profile/view?id=21300023&amp;authType=OUT_OF_NETWORK&amp;authToken=8Zls&amp;locale=en_US&amp;srchid=3405021961425995064065&amp;srchindex=64&amp;srchtotal=1373&amp;trk=vsrp_people_res_name&amp;trkInfo=VSRPsearchId%3A3405021961425995064065%2CVSRPtargetId%3A21300023%2CVSRPcmpt%3Aprimary%2CVSRPnm%3A</t>
  </si>
  <si>
    <t>https://www.linkedin.com/profile/view?id=43430918&amp;authType=OUT_OF_NETWORK&amp;authToken=jmvk&amp;goback=%2Eanp_63371_1400602647913_13&amp;trk=anetppl_profile</t>
  </si>
  <si>
    <t>https://www.linkedin.com/profile/view?id=22464432&amp;authType=OUT_OF_NETWORK&amp;authToken=2N4g&amp;locale=en_US&amp;srchid=3405021961416927373618&amp;srchindex=23&amp;srchtotal=2058&amp;trk=vsrp_people_res_name&amp;trkInfo=VSRPsearchId%3A3405021961416927373618%2CVSRPtargetId%3A22464432%2CVSRPcmpt%3Aprimary</t>
  </si>
  <si>
    <t>Kateryna Muntianu</t>
  </si>
  <si>
    <t>https://www.linkedin.com/profile/view?id=50143640&amp;authType=OUT_OF_NETWORK&amp;authToken=pjAg&amp;goback=%2Eanp_63371_1400602647913_14&amp;trk=anetppl_profile</t>
  </si>
  <si>
    <t>Serhii Shevchenko</t>
  </si>
  <si>
    <t>Maternity leave</t>
  </si>
  <si>
    <t>Roman Laschenkov</t>
  </si>
  <si>
    <t>Sergii Bryskyi</t>
  </si>
  <si>
    <t>Alena Opanasenko</t>
  </si>
  <si>
    <t>Native iPhone apps development</t>
  </si>
  <si>
    <t>https://www.linkedin.com/profile/view?id=93516527&amp;authType=OUT_OF_NETWORK&amp;authToken=I7rT&amp;goback=%2Eanp_63371_1400602647913_14&amp;trk=anetppl_profile</t>
  </si>
  <si>
    <t>https://www.linkedin.com/profile/view?id=131174941&amp;authType=OUT_OF_NETWORK&amp;authToken=sYxd&amp;locale=en_US&amp;srchid=3405021961425995228937&amp;srchindex=71&amp;srchtotal=1373&amp;trk=vsrp_people_res_name&amp;trkInfo=VSRPsearchId%3A3405021961425995228937%2CVSRPtargetId%3A131174941%2CVSRPcmpt%3Aprimary%2CVSRPnm%3A</t>
  </si>
  <si>
    <t>Marina Ozernaya</t>
  </si>
  <si>
    <t>https://www.linkedin.com/profile/view?id=19282516&amp;authType=OUT_OF_NETWORK&amp;authToken=3cL5&amp;goback=%2Eanp_63371_1400602647913_15&amp;trk=anetppl_profile</t>
  </si>
  <si>
    <t>https://www.linkedin.com/profile/view?id=34829377&amp;authType=OUT_OF_NETWORK&amp;authToken=jbiU&amp;locale=en_US&amp;srchid=3405021961416927373618&amp;srchindex=26&amp;srchtotal=2058&amp;trk=vsrp_people_res_name&amp;trkInfo=VSRPsearchId%3A3405021961416927373618%2CVSRPtargetId%3A34829377%2CVSRPcmpt%3Aprimary</t>
  </si>
  <si>
    <t>Flash ActionScript Web Development Front-end User Interface HTML 5 User Interface Design jQuery Interaction Design Git User Experience OOP HTML RIA Photoshop Mobile Applications Social Media Marketing XML Subversion Project Planning Usability PHP CSS Flash Animation JavaScript iOS Development HTML5 Front-end Development Illustrator Ant AMF Project Implementation Project Coordination AIR iOS development Objective-C Problem Solving User Acceptance Testing Usability Testing Testing Test Cases Manual Testing Information Security... Human Computer... REST Xcode</t>
  </si>
  <si>
    <t>Oksana Osmak</t>
  </si>
  <si>
    <t>https://www.linkedin.com/profile/view?id=56026966&amp;authType=OUT_OF_NETWORK&amp;authToken=lcx_&amp;goback=%2Eanp_63371_1400602647913_15&amp;trk=anetppl_profile</t>
  </si>
  <si>
    <t>Kostyantyn Leschenko</t>
  </si>
  <si>
    <t>Stanislav Ermakov</t>
  </si>
  <si>
    <t>https://www.linkedin.com/profile/view?id=108003516&amp;authType=OUT_OF_NETWORK&amp;authToken=bA8M&amp;goback=%2Eanp_63371_1400602647913_15&amp;trk=anetppl_profile</t>
  </si>
  <si>
    <t>https://www.linkedin.com/profile/view?id=145049724&amp;authType=OUT_OF_NETWORK&amp;authToken=261N&amp;locale=en_US&amp;srchid=3405021961425995228937&amp;srchindex=72&amp;srchtotal=1373&amp;trk=vsrp_people_res_name&amp;trkInfo=VSRPsearchId%3A3405021961425995228937%2CVSRPtargetId%3A145049724%2CVSRPcmpt%3Aprimary%2CVSRPnm%3A</t>
  </si>
  <si>
    <t>Vladimir Dementyev</t>
  </si>
  <si>
    <t>iOS developer at "Citat Ukraine"</t>
  </si>
  <si>
    <t>https://www.linkedin.com/profile/view?id=35785372&amp;authType=OUT_OF_NETWORK&amp;authToken=EQqW&amp;locale=en_US&amp;srchid=3405021961416927373618&amp;srchindex=27&amp;srchtotal=2058&amp;trk=vsrp_people_res_name&amp;trkInfo=VSRPsearchId%3A3405021961416927373618%2CVSRPtargetId%3A35785372%2CVSRPcmpt%3Aprimary</t>
  </si>
  <si>
    <t>Xcode Objective-C SQLite iPhone SQL Server SQL OOP JSON Subversion iOS development Cocoa Microsoft SQL Server</t>
  </si>
  <si>
    <t>Igor Lysenko</t>
  </si>
  <si>
    <t>https://www.linkedin.com/profile/view?id=225379803&amp;authType=OUT_OF_NETWORK&amp;authToken=546d&amp;locale=en_US&amp;srchid=3405021961425995228937&amp;srchindex=76&amp;srchtotal=1373&amp;trk=vsrp_people_res_name&amp;trkInfo=VSRPsearchId%3A3405021961425995228937%2CVSRPtargetId%3A225379803%2CVSRPcmpt%3Aprimary%2CVSRPnm%3A</t>
  </si>
  <si>
    <t>https://www.linkedin.com/profile/view?id=286885333&amp;authType=OUT_OF_NETWORK&amp;authToken=mstU&amp;goback=%2Eanp_70526_1400681748290_5&amp;trk=anetppl_profile</t>
  </si>
  <si>
    <t>Engineering Lead</t>
  </si>
  <si>
    <t>Sergey Kalyuzhniy</t>
  </si>
  <si>
    <t>Stanislav Kraievsky</t>
  </si>
  <si>
    <t>Alexey Usatov</t>
  </si>
  <si>
    <t>Experience. 15 years of the apps development. 8 years of the mobile apps development. 4 years of the project management. Platforms. iOS / Android / WP / WM / OS X / Windows XP. Main languages. Objective-C / C++ / C. Secondary languages. Swift / Java / PHP / JavaScript / AppleScript / Fortran / Pascal.</t>
  </si>
  <si>
    <t>https://www.linkedin.com/profile/view?id=36699994&amp;authType=OUT_OF_NETWORK&amp;authToken=ZGN3&amp;locale=en_US&amp;srchid=3405021961416927373618&amp;srchindex=28&amp;srchtotal=2058&amp;trk=vsrp_people_res_name&amp;trkInfo=VSRPsearchId%3A3405021961416927373618%2CVSRPtargetId%3A36699994%2CVSRPcmpt%3Aprimary</t>
  </si>
  <si>
    <t>Objective-C Mobile Applications iOS development Xcode Software Development iOS C++ C OOP Application Architecture Project Management Scrum Java Swift PHP Android Development</t>
  </si>
  <si>
    <t>https://www.linkedin.com/profile/view?id=336191681&amp;authType=OUT_OF_NETWORK&amp;authToken=B7pY&amp;locale=en_US&amp;srchid=3405021961425995228937&amp;srchindex=79&amp;srchtotal=1373&amp;trk=vsrp_people_res_name&amp;trkInfo=VSRPsearchId%3A3405021961425995228937%2CVSRPtargetId%3A336191681%2CVSRPcmpt%3Aprimary%2CVSRPnm%3A</t>
  </si>
  <si>
    <t>https://www.linkedin.com/profile/view?id=21118442&amp;authType=OUT_OF_NETWORK&amp;authToken=xcEa&amp;goback=%2Eanp_70526_1400681748290_8&amp;trk=anetppl_profile</t>
  </si>
  <si>
    <t>Evgeniy Gerasimov</t>
  </si>
  <si>
    <t>Ulm Area, Germany</t>
  </si>
  <si>
    <t>https://www.linkedin.com/profile/view?id=63373161&amp;authType=OUT_OF_NETWORK&amp;authToken=j2Hj&amp;locale=en_US&amp;srchid=3405021961416928407813&amp;srchindex=33&amp;srchtotal=2058&amp;trk=vsrp_people_res_name&amp;trkInfo=VSRPsearchId%3A3405021961416928407813%2CVSRPtargetId%3A63373161%2CVSRPcmpt%3Aprimary</t>
  </si>
  <si>
    <t>Danylo Fedas</t>
  </si>
  <si>
    <t>https://www.linkedin.com/profile/view?id=57125539&amp;authType=OUT_OF_NETWORK&amp;authToken=JxE7&amp;goback=%2Eanp_70526_1400681748290_9&amp;trk=anetppl_profile</t>
  </si>
  <si>
    <t>https://www.linkedin.com/profile/view?id=380223727&amp;authType=OUT_OF_NETWORK&amp;authToken=mxvx&amp;locale=en_US&amp;srchid=3405021961425995298094&amp;srchindex=82&amp;srchtotal=1373&amp;trk=vsrp_people_res_name&amp;trkInfo=VSRPsearchId%3A3405021961425995298094%2CVSRPtargetId%3A380223727%2CVSRPcmpt%3Aprimary%2CVSRPnm%3A</t>
  </si>
  <si>
    <t>Mykhailo Saveliev</t>
  </si>
  <si>
    <t>Alex Drozd</t>
  </si>
  <si>
    <t>https://www.linkedin.com/profile/view?id=115442703&amp;authType=OUT_OF_NETWORK&amp;authToken=W-jR&amp;goback=%2Eanp_70526_1400681748290_12&amp;trk=anetppl_profile</t>
  </si>
  <si>
    <t>https://www.linkedin.com/profile/view?id=68354554&amp;authType=OUT_OF_NETWORK&amp;authToken=XDkp&amp;locale=en_US&amp;srchid=3405021961416928407813&amp;srchindex=35&amp;srchtotal=2058&amp;trk=vsrp_people_res_name&amp;trkInfo=VSRPsearchId%3A3405021961416928407813%2CVSRPtargetId%3A68354554%2CVSRPcmpt%3Aprimary</t>
  </si>
  <si>
    <t>iOS developer at Trololo</t>
  </si>
  <si>
    <t>Evgeny Beseda</t>
  </si>
  <si>
    <t>Objective-C Cocoa Touch Mobile Applications Core Data Git Xcode JSON SQLite iPhone Application... iOS development iPhone iOS Interface Builder</t>
  </si>
  <si>
    <t>Georgiy Lovyagin</t>
  </si>
  <si>
    <t>https://www.linkedin.com/profile/view?id=392100445&amp;authType=OUT_OF_NETWORK&amp;authToken=MSrx&amp;locale=en_US&amp;srchid=3405021961425995298094&amp;srchindex=83&amp;srchtotal=1373&amp;trk=vsrp_people_res_name&amp;trkInfo=VSRPsearchId%3A3405021961425995298094%2CVSRPtargetId%3A392100445%2CVSRPcmpt%3Aprimary%2CVSRPnm%3A</t>
  </si>
  <si>
    <t>https://www.linkedin.com/profile/view?id=151499546&amp;authType=OUT_OF_NETWORK&amp;authToken=lP4e&amp;goback=%2Eanp_70526_1400681748290_14&amp;trk=anetppl_profile</t>
  </si>
  <si>
    <t>Gennady Yurkin</t>
  </si>
  <si>
    <t>iOS/Android developer at SoftServe</t>
  </si>
  <si>
    <t>https://www.linkedin.com/profile/view?id=196777147&amp;authType=OUT_OF_NETWORK&amp;authToken=GXfG&amp;goback=%2Eanp_70526_1400681748290_16&amp;trk=anetppl_profile</t>
  </si>
  <si>
    <t>Elena Boyko</t>
  </si>
  <si>
    <t>Igor Lushchyk</t>
  </si>
  <si>
    <t>https://www.linkedin.com/profile/view?id=204141375&amp;authType=OUT_OF_NETWORK&amp;authToken=-6Jk&amp;goback=%2Eanp_70526_1400681748290_16&amp;trk=anetppl_profile</t>
  </si>
  <si>
    <t>Specialties: Programming languages: Java, Objective-C, Swift Development/Management Tools: Xcode, Eclipse, Android Studio Mobile application development: Android, iOS, Windows Phone Operating Systems: Mac OS X, MS Windows NT RDBMS: SQLite, MS SQL Server Version Control Systems: Git, SVN</t>
  </si>
  <si>
    <t>Objective-C Visual Studio Eclipse C# Android iOS Java Xcode SQLite .NET Windows Phone Entity Framework MySQL WPF ADO.NET UML Tools Windows WP7 MS SQL Server Mac OS X Swift</t>
  </si>
  <si>
    <t>student</t>
  </si>
  <si>
    <t>oleh.sava@gmail.com</t>
  </si>
  <si>
    <t>https://www.linkedin.com/profile/view?id=39078740&amp;authType=OUT_OF_NETWORK&amp;authToken=lEpE&amp;locale=en_US&amp;srchid=3405021961416927373618&amp;srchindex=29&amp;srchtotal=2058&amp;trk=vsrp_people_res_name&amp;trkInfo=VSRPsearchId%3A3405021961416927373618%2CVSRPtargetId%3A39078740%2CVSRPcmpt%3Aprimary</t>
  </si>
  <si>
    <t>https://www.linkedin.com/profile/view?id=52210638&amp;authType=OUT_OF_NETWORK&amp;authToken=0qyv&amp;locale=en_US&amp;srchid=3405021961425995298094&amp;srchindex=89&amp;srchtotal=1373&amp;trk=vsrp_people_res_name&amp;trkInfo=VSRPsearchId%3A3405021961425995298094%2CVSRPtargetId%3A52210638%2CVSRPcmpt%3Aprimary%2CVSRPnm%3A</t>
  </si>
  <si>
    <t>Vyacheslav Tradunsky</t>
  </si>
  <si>
    <t>https://www.linkedin.com/profile/view?id=208444557&amp;authType=OUT_OF_NETWORK&amp;authToken=f1QS&amp;goback=%2Eanp_70526_1400681748290_16&amp;trk=anetppl_profile</t>
  </si>
  <si>
    <t>Andrey Kopachevsky</t>
  </si>
  <si>
    <t>Dima Moroz</t>
  </si>
  <si>
    <t>Bogdan Verbenets</t>
  </si>
  <si>
    <t>https://www.linkedin.com/profile/view?id=4410995&amp;authType=OUT_OF_NETWORK&amp;authToken=uAcG&amp;goback=%2Eanp_70526_1400686815019_20&amp;trk=anetppl_profile</t>
  </si>
  <si>
    <t>Languages: Objective-C, Swift (base knowledge),Java (base knowledge), C/C++ (base knowledge) Technologies: Cocoa Touch, UIKit, Core Data, Push Notifications, GCD, Core Location, MapKit, Tools: CocoaPods, FastLane, Social SDKs Version Control Systems: Git, SVN Bug tracking: Jira</t>
  </si>
  <si>
    <t>Greater Chicago Area</t>
  </si>
  <si>
    <t>Objective-C Xcode Interface Builder Core Data UIKit CocoaPods Google Analytics JIRA Git Networking Social Networking Cocoa</t>
  </si>
  <si>
    <t>https://www.linkedin.com/profile/view?id=53340031&amp;authType=OUT_OF_NETWORK&amp;authToken=Wl2w&amp;locale=en_US&amp;srchid=3405021961425995298094&amp;srchindex=90&amp;srchtotal=1373&amp;trk=vsrp_people_res_name&amp;trkInfo=VSRPsearchId%3A3405021961425995298094%2CVSRPtargetId%3A53340031%2CVSRPcmpt%3Aprimary%2CVSRPnm%3A</t>
  </si>
  <si>
    <t>Stanislav Lazarev</t>
  </si>
  <si>
    <t>sergdort@gmail.com</t>
  </si>
  <si>
    <t>https://www.linkedin.com/profile/view?id=42373845&amp;authType=OUT_OF_NETWORK&amp;authToken=oeSo&amp;locale=en_US&amp;srchid=3405021961416927373618&amp;srchindex=30&amp;srchtotal=2058&amp;trk=vsrp_people_res_name&amp;trkInfo=VSRPsearchId%3A3405021961416927373618%2CVSRPtargetId%3A42373845%2CVSRPcmpt%3Aprimary</t>
  </si>
  <si>
    <t>https://www.linkedin.com/profile/view?id=322084211&amp;authType=name&amp;authToken=W0bG&amp;invAcpt=340502196_I73248256_109&amp;goback=&amp;trk=hb-invitations-item-photo-v2</t>
  </si>
  <si>
    <t>Tanya (Khoma) Pavlius</t>
  </si>
  <si>
    <t>Paul Stadnikov</t>
  </si>
  <si>
    <t>https://www.linkedin.com/profile/view?id=20043671&amp;trk=eml-comm_inv_acpt-prof_card-pro-0&amp;fromEmail=&amp;ut=1L9cKjmkYwdCg1</t>
  </si>
  <si>
    <t>Vitaliy Lyakh</t>
  </si>
  <si>
    <t>Co-Founder @ Techery</t>
  </si>
  <si>
    <t>Klim Malakhov</t>
  </si>
  <si>
    <t>Mobile and web development: iOS Android Ruby On Rails JavaScript WebRTC (Web/Native apps) Realtime audio video streaming.</t>
  </si>
  <si>
    <t>https://www.linkedin.com/profile/view?id=79885239&amp;authType=OUT_OF_NETWORK&amp;authToken=XHt3&amp;locale=en_US&amp;srchid=3405021961416928407813&amp;srchindex=37&amp;srchtotal=2058&amp;trk=vsrp_people_res_name&amp;trkInfo=VSRPsearchId%3A3405021961416928407813%2CVSRPtargetId%3A79885239%2CVSRPcmpt%3Aprimary</t>
  </si>
  <si>
    <t>iOS development Objective-C Ruby on Rails iOS iPhone Xcode Web Development OOP Design Patterns Ruby Software Development JavaScript Mac OS X Development Scrum Cocoa Agile Methodologies MySQL iOS Development OS X Mobile Applications CSS HTML 5 Web Applications AJAX Java Node.js Android Development</t>
  </si>
  <si>
    <t>https://www.linkedin.com/profile/view?id=265580586&amp;authType=OUT_OF_NETWORK&amp;authToken=Qhpm&amp;goback=%2Eanp_70526_1400681748290_5&amp;trk=anetppl_profile</t>
  </si>
  <si>
    <t>https://www.linkedin.com/profile/view?id=71997135&amp;authType=OUT_OF_NETWORK&amp;authToken=2Ep2&amp;locale=en_US&amp;srchid=3405021961425995448319&amp;srchindex=91&amp;srchtotal=1373&amp;trk=vsrp_people_res_name&amp;trkInfo=VSRPsearchId%3A3405021961425995448319%2CVSRPtargetId%3A71997135%2CVSRPcmpt%3Aprimary%2CVSRPnm%3A</t>
  </si>
  <si>
    <t>Technical/Team Lead</t>
  </si>
  <si>
    <t>Oksana Mazurova</t>
  </si>
  <si>
    <t>Viktor Myronovych</t>
  </si>
  <si>
    <t>https://www.linkedin.com/profile/view?id=276978465&amp;authType=OUT_OF_NETWORK&amp;authToken=gkU3&amp;goback=%2Eanp_70526_1400681748290_5&amp;trk=anetppl_profile</t>
  </si>
  <si>
    <t>iOS developer at Lohika</t>
  </si>
  <si>
    <t>https://www.linkedin.com/profile/view?id=119139700&amp;authType=OUT_OF_NETWORK&amp;authToken=mcn-&amp;locale=en_US&amp;srchid=3405021961416928647157&amp;srchindex=44&amp;srchtotal=2058&amp;trk=vsrp_people_res_name&amp;trkInfo=VSRPsearchId%3A3405021961416928647157%2CVSRPtargetId%3A119139700%2CVSRPcmpt%3Aprimary</t>
  </si>
  <si>
    <t>Vsevolod Chapyuk</t>
  </si>
  <si>
    <t>Sakhno Dmytro</t>
  </si>
  <si>
    <t>Software Development iOS OS X Objective-C C Git Xcode Cocoa C++ Subversion Cocoa Touch OpenGL Unit Testing</t>
  </si>
  <si>
    <t>https://www.linkedin.com/profile/view?id=285065501&amp;authType=OUT_OF_NETWORK&amp;authToken=f5km&amp;goback=%2Eanp_70526_1400681748290_5&amp;trk=anetppl_profile</t>
  </si>
  <si>
    <t>iurii.moz@gmail.com</t>
  </si>
  <si>
    <t>Lead Python Developer</t>
  </si>
  <si>
    <t>https://www.linkedin.com/profile/view?id=100822661&amp;authType=OUT_OF_NETWORK&amp;authToken=2U-M&amp;locale=en_US&amp;srchid=3405021961425995448319&amp;srchindex=96&amp;srchtotal=1373&amp;trk=vsrp_people_res_name&amp;trkInfo=VSRPsearchId%3A3405021961425995448319%2CVSRPtargetId%3A100822661%2CVSRPcmpt%3Aprimary%2CVSRPnm%3A</t>
  </si>
  <si>
    <t>Anton Koba</t>
  </si>
  <si>
    <t>Nikita Iuzefovych</t>
  </si>
  <si>
    <t>https://www.linkedin.com/profile/view?id=8645927&amp;authType=OUT_OF_NETWORK&amp;authToken=261_&amp;goback=%2Eanp_70526_1400681748290_7&amp;trk=anetppl_profile</t>
  </si>
  <si>
    <t>Maksym Govorischev</t>
  </si>
  <si>
    <t>https://www.linkedin.com/profile/view?id=175742672&amp;authType=OUT_OF_NETWORK&amp;authToken=kGKC&amp;locale=en_US&amp;srchid=3405021961416928647157&amp;srchindex=50&amp;srchtotal=2058&amp;trk=vsrp_people_res_name&amp;trkInfo=VSRPsearchId%3A3405021961416928647157%2CVSRPtargetId%3A175742672%2CVSRPcmpt%3Aprimary</t>
  </si>
  <si>
    <t>Anastasiia Voitova</t>
  </si>
  <si>
    <t>Nickolai Novik</t>
  </si>
  <si>
    <t>Weehawken, NJ</t>
  </si>
  <si>
    <t>I create apps trying to make them cool: solving real problems, nice-looking, easy-to-use and bringing joy for users. Some of my projects have no separate server-side, so I use MBaaS and write server code on js and python.</t>
  </si>
  <si>
    <t>https://www.linkedin.com/profile/view?id=167332571&amp;authType=OUT_OF_NETWORK&amp;authToken=W0uC&amp;locale=en_US&amp;srchid=3405021961425995651020&amp;srchindex=102&amp;srchtotal=1373&amp;trk=vsrp_people_res_name&amp;trkInfo=VSRPsearchId%3A3405021961425995651020%2CVSRPtargetId%3A167332571%2CVSRPcmpt%3Aprimary%2CVSRPnm%3A</t>
  </si>
  <si>
    <t xml:space="preserve">Senior .NET </t>
  </si>
  <si>
    <t>Kyrylo Seliukov</t>
  </si>
  <si>
    <t>Objective-C iOS Xcode Mobile Applications Java OOP JIRA Eclipse Subversion Git iOS development XML Redmine Mac OS X JSON JavaScript HTML Design Patterns MySQL Photoshop iPhone Programming MPI Linux CUDA OpenCL Cocoa Scrum SmartSVN FreeBSD Ant Cocoa Touch Flash Animation OpenMP AppCode Interface Builder iOS Development Multithreading Test Driven Development Pivotal Tracker Parse.com</t>
  </si>
  <si>
    <t>https://www.linkedin.com/profile/view?id=32474085&amp;authType=OUT_OF_NETWORK&amp;authToken=hvhB&amp;goback=%2Eanp_70526_1400681748290_8&amp;trk=anetppl_profile</t>
  </si>
  <si>
    <t>https://www.linkedin.com/profile/view?id=178833040&amp;authType=OUT_OF_NETWORK&amp;authToken=sX0c&amp;locale=en_US&amp;srchid=3405021961416929073288&amp;srchindex=51&amp;srchtotal=2058&amp;trk=vsrp_people_res_name&amp;trkInfo=VSRPsearchId%3A3405021961416929073288%2CVSRPtargetId%3A178833040%2CVSRPcmpt%3Aprimary</t>
  </si>
  <si>
    <t>Viktor Ognev</t>
  </si>
  <si>
    <t>Igor Khomyshyn</t>
  </si>
  <si>
    <t>Ilya Brusin</t>
  </si>
  <si>
    <t>https://www.linkedin.com/profile/view?id=90178079&amp;authType=OUT_OF_NETWORK&amp;authToken=ehUX&amp;goback=%2Eanp_70526_1400681748290_11&amp;trk=anetppl_profile</t>
  </si>
  <si>
    <t>https://www.linkedin.com/profile/view?id=220995133&amp;authType=OUT_OF_NETWORK&amp;authToken=7z5A&amp;locale=en_US&amp;srchid=3405021961425995651020&amp;srchindex=107&amp;srchtotal=1373&amp;trk=vsrp_people_res_name&amp;trkInfo=VSRPsearchId%3A3405021961425995651020%2CVSRPtargetId%3A220995133%2CVSRPcmpt%3Aprimary%2CVSRPnm%3A</t>
  </si>
  <si>
    <t>iOS Developer at Ciklum(onefinestay)</t>
  </si>
  <si>
    <t xml:space="preserve">QA </t>
  </si>
  <si>
    <t>https://www.linkedin.com/profile/view?id=17757201&amp;authType=OUT_OF_NETWORK&amp;authToken=jfAD&amp;locale=en_US&amp;srchid=3405021961418137768927&amp;srchindex=7&amp;srchtotal=51857&amp;trk=vsrp_people_res_name&amp;trkInfo=VSRPsearchId%3A3405021961418137768927%2CVSRPtargetId%3A17757201%2CVSRPcmpt%3Aprimary</t>
  </si>
  <si>
    <t>Olga Kornieva</t>
  </si>
  <si>
    <t>Objective-C iOS development OOP Design Patterns REST Interface Builder UIKit Core Data Cocoa Touch Jenkins Continuous Integration Jasmine UI Automation Lua Gideros</t>
  </si>
  <si>
    <t>bohdan.orlov@gmail.com</t>
  </si>
  <si>
    <t>https://www.linkedin.com/profile/view?id=94120912&amp;authType=OUT_OF_NETWORK&amp;authToken=Lfim&amp;goback=%2Eanp_70526_1400681748290_11&amp;trk=anetppl_profile</t>
  </si>
  <si>
    <t>Mykhailo Hladkivskyi</t>
  </si>
  <si>
    <t>Viacheslav Zholnovach</t>
  </si>
  <si>
    <t>Igor Levin</t>
  </si>
  <si>
    <t>https://www.linkedin.com/profile/view?id=223150086&amp;authType=OUT_OF_NETWORK&amp;authToken=fcZl&amp;locale=en_US&amp;srchid=3405021961425995651020&amp;srchindex=108&amp;srchtotal=1373&amp;trk=vsrp_people_res_name&amp;trkInfo=VSRPsearchId%3A3405021961425995651020%2CVSRPtargetId%3A223150086%2CVSRPcmpt%3Aprimary%2CVSRPnm%3A</t>
  </si>
  <si>
    <t>https://www.linkedin.com/profile/view?id=123571116&amp;authType=OUT_OF_NETWORK&amp;authToken=rUt-&amp;goback=%2Eanp_70526_1400681748290_12&amp;trk=anetppl_profile</t>
  </si>
  <si>
    <t>https://www.linkedin.com/profile/view?id=48249113&amp;authType=OUT_OF_NETWORK&amp;authToken=FGXK&amp;locale=en_US&amp;srchid=3405021961418137768927&amp;srchindex=10&amp;srchtotal=51857&amp;trk=vsrp_people_res_name&amp;trkInfo=VSRPsearchId%3A3405021961418137768927%2CVSRPtargetId%3A48249113%2CVSRPcmpt%3Aprimary</t>
  </si>
  <si>
    <t>Александр Гурин</t>
  </si>
  <si>
    <t> Ведущий программист iOS, Android в компании Wooden Sword Games</t>
  </si>
  <si>
    <t>Alexander Sereda</t>
  </si>
  <si>
    <t>https://www.linkedin.com/profile/view?id=130753726&amp;authType=OUT_OF_NETWORK&amp;authToken=aI6z&amp;goback=%2Eanp_70526_1400681748290_13&amp;trk=anetppl_profile</t>
  </si>
  <si>
    <t>Roman Ostolosh</t>
  </si>
  <si>
    <t>Leader Java Developer</t>
  </si>
  <si>
    <t>Vasyl Chaplygin</t>
  </si>
  <si>
    <t>Oleksandr Sakhnevych</t>
  </si>
  <si>
    <t>Cocos2dx Social Services Advertising Objective-C iPhone iOS development Mobile Applications OpenGL Visual Studio C# Cocos2d Xcode Git Android Software Design Box2D Android Development UIKit Interface Builder Mobile Games Cocoa Core Animation .NET Corona SDK Artificial Intelligence WebKit Tortoise SVN Delphi Mac OS X Windows Team Leadership Scrum iOS OOP Design Patterns Software Development</t>
  </si>
  <si>
    <t>https://www.linkedin.com/profile/view?id=177051626&amp;authType=OUT_OF_NETWORK&amp;authToken=ZYJw&amp;goback=%2Eanp_70526_1400681748290_15&amp;trk=anetppl_profile</t>
  </si>
  <si>
    <t>https://www.linkedin.com/profile/view?id=23752130&amp;authType=OUT_OF_NETWORK&amp;authToken=rpwK&amp;locale=en_US&amp;srchid=3405021961418137768927&amp;srchindex=8&amp;srchtotal=51857&amp;trk=vsrp_people_res_name&amp;trkInfo=VSRPsearchId%3A3405021961418137768927%2CVSRPtargetId%3A23752130%2CVSRPcmpt%3Aprimary</t>
  </si>
  <si>
    <t>IOS developer at Ciklum</t>
  </si>
  <si>
    <t>https://www.linkedin.com/profile/view?id=248344111&amp;authType=OUT_OF_NETWORK&amp;authToken=nSzi&amp;locale=en_US&amp;srchid=3405021961425995672601&amp;srchindex=112&amp;srchtotal=1373&amp;trk=vsrp_people_res_name&amp;trkInfo=VSRPsearchId%3A3405021961425995672601%2CVSRPtargetId%3A248344111%2CVSRPcmpt%3Aprimary%2CVSRPnm%3A</t>
  </si>
  <si>
    <t>Specialties: Objective-C • Self-motivated, highly experienced iOS developer with more than 4 years of iOS development experience having C++ language background and knowing the OOP concept. Actively involved with the latest technology and updates Objective-C and iOS application development field • Strong planning, management, analyzing, designing, programming and debugging capabilities • Customer focused individual with a proactive and a positive can-do attitude • Proactive and self-motivated team member • Proven ability to work in a fast-paced, challenging environment and under pressure</t>
  </si>
  <si>
    <t>Objective-C iOS development C++ OOP Game Development iPhone OpenGL Subversion Xcode Gameplay C# JSON Git Design Patterns OpenGL ES STL Visual Studio Test Driven Development Cocoa iOS Development UIKit Core Graphics Unix Java Scaleform</t>
  </si>
  <si>
    <t>shalex9154@gmail.com</t>
  </si>
  <si>
    <t>Ivan Viter</t>
  </si>
  <si>
    <t>https://www.linkedin.com/profile/view?id=377147289&amp;authType=OUT_OF_NETWORK&amp;authToken=zt9j&amp;locale=en_US&amp;srchid=3405021961425995672601&amp;srchindex=117&amp;srchtotal=1373&amp;trk=vsrp_people_res_name&amp;trkInfo=VSRPsearchId%3A3405021961425995672601%2CVSRPtargetId%3A377147289%2CVSRPcmpt%3Aprimary%2CVSRPnm%3A</t>
  </si>
  <si>
    <t>Dmitry Reznik</t>
  </si>
  <si>
    <t>Lead iOS Engineer – Mediapark Group</t>
  </si>
  <si>
    <t>Andrey Chuyakin</t>
  </si>
  <si>
    <t>https://www.linkedin.com/profile/view?id=107689975&amp;authType=OUT_OF_NETWORK&amp;authToken=3foj&amp;locale=en_US&amp;srchid=3405021961418137784605&amp;srchindex=13&amp;srchtotal=51857&amp;trk=vsrp_people_res_name&amp;trkInfo=VSRPsearchId%3A3405021961418137784605%2CVSRPtargetId%3A107689975%2CVSRPcmpt%3Aprimary</t>
  </si>
  <si>
    <t>I like interesting projects like games, client-server app. I like to learn new technologies and develop own modules</t>
  </si>
  <si>
    <t>iOS development Objective-C iPad iPhone Application... Xcode Git JSON MySQL Subversion XML HTML Cocoa Cocos2d Bullet OpenGL ES Bash PHP jQuery Zend Framework JavaScript Java</t>
  </si>
  <si>
    <t>Nikolay Melnik</t>
  </si>
  <si>
    <t>dclife2009@gmail.com</t>
  </si>
  <si>
    <t>Andrew Tagaew</t>
  </si>
  <si>
    <t>https://www.linkedin.com/profile/view?id=57263623&amp;authType=OUT_OF_NETWORK&amp;authToken=p-Tq&amp;locale=en_US&amp;srchid=3405021961425995797359&amp;srchindex=124&amp;srchtotal=1373&amp;trk=vsrp_people_res_name&amp;trkInfo=VSRPsearchId%3A3405021961425995797359%2CVSRPtargetId%3A57263623%2CVSRPcmpt%3Aprimary%2CVSRPnm%3A</t>
  </si>
  <si>
    <t>https://www.linkedin.com/profile/view?id=209018152&amp;authType=OUT_OF_NETWORK&amp;authToken=sVNG&amp;goback=%2Eanp_70526_1400681748290_16&amp;trk=anetppl_profile</t>
  </si>
  <si>
    <t>iOS Developer - Swivl</t>
  </si>
  <si>
    <t>https://www.linkedin.com/profile/view?id=6833451&amp;authType=OUT_OF_NETWORK&amp;authToken=rCi_&amp;locale=en_US&amp;srchid=3405021961418137784605&amp;srchindex=15&amp;srchtotal=51857&amp;trk=vsrp_people_res_name&amp;trkInfo=VSRPsearchId%3A3405021961418137784605%2CVSRPtargetId%3A6833451%2CVSRPcmpt%3Aprimary</t>
  </si>
  <si>
    <t>Specialties: - Programming languages: Objective-C, C\C++ - Unit testing frameworks: XCTest, OCMock - CI: TeamCity - Databases: SQL, Core Data - VCS: Git - Game engines: Cocos2D, Box2D</t>
  </si>
  <si>
    <t>Python  Developer</t>
  </si>
  <si>
    <t>OOP Objective-C iOS development iPhone Application... Xcode iOS Git Cocoa Touch Github C++ SQL Cocos2d Box2D</t>
  </si>
  <si>
    <t>ievgenii vdovenko</t>
  </si>
  <si>
    <t>Pogorily Sergiy</t>
  </si>
  <si>
    <t>https://www.linkedin.com/profile/view?id=220337390&amp;authType=OUT_OF_NETWORK&amp;authToken=jl8c&amp;goback=%2Eanp_70526_1400681748290_17&amp;trk=anetppl_profile</t>
  </si>
  <si>
    <t>Yuri Kravtsov</t>
  </si>
  <si>
    <t>Scala Developer</t>
  </si>
  <si>
    <t>Fedor Chekhonadskikh</t>
  </si>
  <si>
    <t>https://www.linkedin.com/profile/view?id=5523231&amp;authType=OUT_OF_NETWORK&amp;authToken=yuSF&amp;locale=en_US&amp;srchid=3405021961418137948249&amp;srchindex=21&amp;srchtotal=51856&amp;trk=vsrp_people_res_name&amp;trkInfo=VSRPsearchId%3A3405021961418137948249%2CVSRPtargetId%3A5523231%2CVSRPcmpt%3Aprimary</t>
  </si>
  <si>
    <t>https://www.linkedin.com/profile/view?id=98229131&amp;authType=OUT_OF_NETWORK&amp;authToken=pV5q&amp;locale=en_US&amp;srchid=3405021961425995797359&amp;srchindex=126&amp;srchtotal=1373&amp;trk=vsrp_people_res_name&amp;trkInfo=VSRPsearchId%3A3405021961425995797359%2CVSRPtargetId%3A98229131%2CVSRPcmpt%3Aprimary%2CVSRPnm%3A</t>
  </si>
  <si>
    <t>https://www.linkedin.com/profile/view?id=227870643&amp;authType=OUT_OF_NETWORK&amp;authToken=sk0q&amp;goback=%2Eanp_70526_1400681748290_17&amp;trk=anetppl_profile</t>
  </si>
  <si>
    <t>Maksym Dovbnia</t>
  </si>
  <si>
    <t>Xcode iOS Objective-C Git iPhone Mobile Applications C/C++ STL iOS development Qt Cocoa Touch iPad iPhone Application... Subversion iPhone development</t>
  </si>
  <si>
    <t>Mike Chaliy</t>
  </si>
  <si>
    <t>https://www.linkedin.com/profile/view?id=228306837&amp;authType=OUT_OF_NETWORK&amp;authToken=kpqj&amp;goback=%2Eanp_70526_1400681748290_17&amp;trk=anetppl_profile</t>
  </si>
  <si>
    <t>Stanislav Pugachev</t>
  </si>
  <si>
    <t>Ivan Litinsky</t>
  </si>
  <si>
    <t>https://www.linkedin.com/profile/view?id=13175841&amp;authType=OUT_OF_NETWORK&amp;authToken=Y1QB&amp;locale=en_US&amp;srchid=3405021961418137948249&amp;srchindex=26&amp;srchtotal=51856&amp;trk=vsrp_people_res_name&amp;trkInfo=VSRPsearchId%3A3405021961418137948249%2CVSRPtargetId%3A13175841%2CVSRPcmpt%3Aprimary</t>
  </si>
  <si>
    <t>https://www.linkedin.com/profile/view?id=229572536&amp;authType=OUT_OF_NETWORK&amp;authToken=TYA9&amp;goback=%2Eanp_70526_1400681748290_17&amp;trk=anetppl_profile</t>
  </si>
  <si>
    <t>https://www.linkedin.com/profile/view?id=112849310&amp;authType=OUT_OF_NETWORK&amp;authToken=0-Gw&amp;locale=en_US&amp;srchid=3405021961425996143126&amp;srchindex=147&amp;srchtotal=1371&amp;trk=vsrp_people_res_name&amp;trkInfo=VSRPsearchId%3A3405021961425996143126%2CVSRPtargetId%3A112849310%2CVSRPcmpt%3Aprimary%2CVSRPnm%3A</t>
  </si>
  <si>
    <t>Roman Buryy</t>
  </si>
  <si>
    <t>iOS Architect at Perpetio</t>
  </si>
  <si>
    <t>Oleksiy Yaschuk</t>
  </si>
  <si>
    <t>https://www.linkedin.com/profile/view?id=230481287&amp;authType=OUT_OF_NETWORK&amp;authToken=wjJ_&amp;goback=%2Eanp_70526_1400681748290_17&amp;trk=anetppl_profile</t>
  </si>
  <si>
    <t>Guys, if you want to add me to your circle - please, specify reason, otherwise I'll ignore your request. PS: my github account - https://github.com/yberdnikov</t>
  </si>
  <si>
    <t>Alex Omyshev</t>
  </si>
  <si>
    <t>Andrew Kravchuk</t>
  </si>
  <si>
    <t>https://www.linkedin.com/profile/view?id=43579325&amp;authType=OUT_OF_NETWORK&amp;authToken=ewwu&amp;locale=en_US&amp;srchid=3405021961418137948249&amp;srchindex=28&amp;srchtotal=51856&amp;trk=vsrp_people_res_name&amp;trkInfo=VSRPsearchId%3A3405021961418137948249%2CVSRPtargetId%3A43579325%2CVSRPcmpt%3Aprimary</t>
  </si>
  <si>
    <t>https://www.linkedin.com/profile/view?id=121914046&amp;authType=OUT_OF_NETWORK&amp;authToken=6YMH&amp;locale=en_US&amp;srchid=3405021961425996143126&amp;srchindex=149&amp;srchtotal=1371&amp;trk=vsrp_people_res_name&amp;trkInfo=VSRPsearchId%3A3405021961425996143126%2CVSRPtargetId%3A121914046%2CVSRPcmpt%3Aprimary%2CVSRPnm%3A</t>
  </si>
  <si>
    <t>https://www.linkedin.com/profile/view?id=234491179&amp;authType=OUT_OF_NETWORK&amp;authToken=h_eU&amp;goback=%2Eanp_70526_1400681748290_17&amp;trk=anetppl_profile</t>
  </si>
  <si>
    <t>Alexey Nayda</t>
  </si>
  <si>
    <t>Alexander Subbotin</t>
  </si>
  <si>
    <t>Nikita Khlestov</t>
  </si>
  <si>
    <t>https://www.linkedin.com/profile/view?id=6133309&amp;authType=OUT_OF_NETWORK&amp;authToken=Wfd3&amp;locale=en_US&amp;srchid=3405021961418202652429&amp;srchindex=9&amp;srchtotal=1457&amp;trk=vsrp_people_res_name&amp;trkInfo=VSRPsearchId%3A3405021961418202652429%2CVSRPtargetId%3A6133309%2CVSRPcmpt%3Aprimary</t>
  </si>
  <si>
    <t>https://www.linkedin.com/profile/view?id=287956158&amp;authType=NAME_SEARCH&amp;authToken=ktvA&amp;locale=en_US&amp;trk=tyah2&amp;trkInfo=tarId%3A1400772953424%2Ctas%3AAlexander%20Subbotin%2Cidx%3A1-1-1</t>
  </si>
  <si>
    <t>OOP Subversion Linux Objective-C iOS development Xcode iPhone development Software Development OS X Design Patterns iOS CVS Mac OS X C++ JSON C Embedded Systems Perforce JIRA XML Object Oriented Design HTML Test Driven Development TR-069 UML Swift UML Tools</t>
  </si>
  <si>
    <t>https://www.linkedin.com/profile/view?id=125297996&amp;authType=OUT_OF_NETWORK&amp;authToken=Hhnr&amp;locale=en_US&amp;srchid=3405021961425996650870&amp;srchindex=151&amp;srchtotal=1371&amp;trk=vsrp_people_res_name&amp;trkInfo=VSRPsearchId%3A3405021961425996650870%2CVSRPtargetId%3A125297996%2CVSRPcmpt%3Aprimary%2CVSRPnm%3A</t>
  </si>
  <si>
    <t>Yuriy Hlukhov</t>
  </si>
  <si>
    <t>Andrew Kandaurov</t>
  </si>
  <si>
    <t>https://www.linkedin.com/profile/view?id=18347161&amp;authType=OUT_OF_NETWORK&amp;authToken=2hpe&amp;locale=en_US&amp;srchid=3405021961400774349849&amp;srchindex=27&amp;srchtotal=399&amp;trk=vsrp_people_res_name&amp;trkInfo=VSRPsearchId%3A3405021961400774349849%2CVSRPtargetId%3A18347161%2CVSRPcmpt%3Aprimary</t>
  </si>
  <si>
    <t>https://www.linkedin.com/profile/view?id=244127042&amp;authType=OUT_OF_NETWORK&amp;authToken=Q0CW&amp;locale=en_US&amp;srchid=3405021961418202993579&amp;srchindex=25&amp;srchtotal=1466&amp;trk=vsrp_people_res_name&amp;trkInfo=VSRPsearchId%3A3405021961418202993579%2CVSRPtargetId%3A244127042%2CVSRPcmpt%3Aprimary</t>
  </si>
  <si>
    <t>Evgeniy Getmansky</t>
  </si>
  <si>
    <t>Ivan Zhantalay</t>
  </si>
  <si>
    <t>https://www.linkedin.com/profile/view?id=169440032&amp;authType=OUT_OF_NETWORK&amp;authToken=2tj2&amp;locale=ru_RU&amp;srchid=3405021961425996705168&amp;srchindex=163&amp;srchtotal=1354&amp;trk=vsrp_people_res_name&amp;trkInfo=VSRPsearchId%3A3405021961425996705168%2CVSRPtargetId%3A169440032%2CVSRPcmpt%3Aprimary%2CVSRPnm%3A</t>
  </si>
  <si>
    <t>Tausif Ahmed</t>
  </si>
  <si>
    <t>https://www.linkedin.com/profile/view?id=92829245&amp;authType=OUT_OF_NETWORK&amp;authToken=jYlk&amp;locale=en_US&amp;srchid=3405021961400774349849&amp;srchindex=28&amp;srchtotal=399&amp;trk=vsrp_people_res_name&amp;trkInfo=VSRPsearchId%3A3405021961400774349849%2CVSRPtargetId%3A92829245%2CVSRPcmpt%3Aprimary</t>
  </si>
  <si>
    <t>Yevgeniy Drobot</t>
  </si>
  <si>
    <t>https://www.linkedin.com/profile/view?id=407824&amp;authType=OUT_OF_NETWORK&amp;authToken=duzk&amp;locale=en_US&amp;srchid=3405021961418202993579&amp;srchindex=29&amp;srchtotal=1466&amp;trk=vsrp_people_res_name&amp;trkInfo=VSRPsearchId%3A3405021961418202993579%2CVSRPtargetId%3A407824%2CVSRPcmpt%3Aprimary</t>
  </si>
  <si>
    <t>https://www.linkedin.com/profile/view?id=133529312&amp;authType=OUT_OF_NETWORK&amp;authToken=XHMT&amp;locale=en_US&amp;srchid=3405021961400774349849&amp;srchindex=29&amp;srchtotal=399&amp;trk=vsrp_people_res_name&amp;trkInfo=VSRPsearchId%3A3405021961400774349849%2CVSRPtargetId%3A133529312%2CVSRPcmpt%3Aprimary</t>
  </si>
  <si>
    <t>Anatoliy Guskov</t>
  </si>
  <si>
    <t>C/C++/Objective-C Xcode Design Patterns Cocoa Unix GCD SQLite Transact SQL Microchip PIC Proteus x86 Assembly Scilab</t>
  </si>
  <si>
    <t>Vitaly Veligursky</t>
  </si>
  <si>
    <t>denskokov@gmail.com</t>
  </si>
  <si>
    <t>Vincent Rithner</t>
  </si>
  <si>
    <t>https://www.linkedin.com/profile/view?id=154670978&amp;authType=OUT_OF_NETWORK&amp;authToken=gNj4&amp;locale=en_US&amp;srchid=3405021961400774370046&amp;srchindex=31&amp;srchtotal=399&amp;trk=vsrp_people_res_name&amp;trkInfo=VSRPsearchId%3A3405021961400774370046%2CVSRPtargetId%3A154670978%2CVSRPcmpt%3Aprimary</t>
  </si>
  <si>
    <t>https://www.linkedin.com/profile/view?id=170037152&amp;authType=OUT_OF_NETWORK&amp;authToken=UZY8&amp;locale=en_US&amp;srchid=3405021961425996705168&amp;srchindex=165&amp;srchtotal=1354&amp;trk=vsrp_people_res_name&amp;trkInfo=VSRPsearchId%3A3405021961425996705168%2CVSRPtargetId%3A170037152%2CVSRPcmpt%3Aprimary%2CVSRPnm%3A</t>
  </si>
  <si>
    <t>Vasyl Syrota</t>
  </si>
  <si>
    <t>https://www.linkedin.com/profile/view?id=186358693&amp;authType=OUT_OF_NETWORK&amp;authToken=B4dw&amp;locale=en_US&amp;srchid=3405021961400774370046&amp;srchindex=36&amp;srchtotal=399&amp;trk=vsrp_people_res_name&amp;trkInfo=VSRPsearchId%3A3405021961400774370046%2CVSRPtargetId%3A186358693%2CVSRPcmpt%3Aprimary</t>
  </si>
  <si>
    <t>https://www.linkedin.com/profile/view?id=1730432&amp;authType=OUT_OF_NETWORK&amp;authToken=jeDB&amp;locale=en_US&amp;srchid=3405021961418202993579&amp;srchindex=30&amp;srchtotal=1466&amp;trk=vsrp_people_res_name&amp;trkInfo=VSRPsearchId%3A3405021961418202993579%2CVSRPtargetId%3A1730432%2CVSRPcmpt%3Aprimary</t>
  </si>
  <si>
    <t>Ekaterina Shepeleva</t>
  </si>
  <si>
    <t>Konstantin Moiseenko</t>
  </si>
  <si>
    <t>https://www.linkedin.com/profile/view?id=117149858&amp;authType=OUT_OF_NETWORK&amp;authToken=QVHI&amp;locale=en_US&amp;srchid=3405021961400774370046&amp;srchindex=40&amp;srchtotal=399&amp;trk=vsrp_people_res_name&amp;trkInfo=VSRPsearchId%3A3405021961400774370046%2CVSRPtargetId%3A117149858%2CVSRPcmpt%3Aprimary</t>
  </si>
  <si>
    <t>iOS developer at Playtech</t>
  </si>
  <si>
    <t>https://www.linkedin.com/profile/view?id=185021056&amp;authType=OUT_OF_NETWORK&amp;authToken=mdtD&amp;locale=en_US&amp;srchid=3405021961425996705168&amp;srchindex=168&amp;srchtotal=1354&amp;trk=vsrp_people_res_name&amp;trkInfo=VSRPsearchId%3A3405021961425996705168%2CVSRPtargetId%3A185021056%2CVSRPcmpt%3Aprimary%2CVSRPnm%3A</t>
  </si>
  <si>
    <t>Dmitry Diukariev</t>
  </si>
  <si>
    <t>Objective-C Mobile Applications JSON Subversion XML OOP Agile Methodologies Scrum iOS development Design Patterns Git Xcode C++ Java Application Architecture REST C#</t>
  </si>
  <si>
    <t>Kirill Skryabin</t>
  </si>
  <si>
    <t>https://www.linkedin.com/profile/view?id=190446192&amp;authType=OUT_OF_NETWORK&amp;authToken=a-Yr&amp;locale=ru_RU&amp;srchid=3405021961418203181384&amp;srchindex=30&amp;srchtotal=35&amp;trk=vsrp_people_res_name&amp;trkInfo=VSRPsearchId%3A3405021961418203181384%2CVSRPtargetId%3A190446192%2CVSRPcmpt%3Aprimary</t>
  </si>
  <si>
    <t>Vladimir Zaslavsky</t>
  </si>
  <si>
    <t>https://www.linkedin.com/profile/view?id=179060232&amp;authType=OUT_OF_NETWORK&amp;authToken=VPhG&amp;locale=en_US&amp;srchid=3405021961400774629745&amp;srchindex=43&amp;srchtotal=401&amp;trk=vsrp_people_res_name&amp;trkInfo=VSRPsearchId%3A3405021961400774629745%2CVSRPtargetId%3A179060232%2CVSRPcmpt%3Aprimary</t>
  </si>
  <si>
    <t>iOS Engineer</t>
  </si>
  <si>
    <t>https://www.linkedin.com/profile/view?id=272469833&amp;authType=OUT_OF_NETWORK&amp;authToken=pMKU&amp;locale=en_US&amp;srchid=3405021961425996792100&amp;srchindex=180&amp;srchtotal=1371&amp;trk=vsrp_people_res_name&amp;trkInfo=VSRPsearchId%3A3405021961425996792100%2CVSRPtargetId%3A272469833%2CVSRPcmpt%3Aprimary%2CVSRPnm%3A</t>
  </si>
  <si>
    <t>Operating Systems: Mac OS X, Linux, Windows Programming languages: Objective-C, C/C++ VCS: GIT, SVN Tools: xCode, LLVM Frameworks: Cocoa Touch, Cocoa, OpenGL ES 2.0</t>
  </si>
  <si>
    <t>Dmitriy Sosunov</t>
  </si>
  <si>
    <t>Objective-C OOP iOS iOS development Cocoa iPhone development Cocoa Touch xCode Xcode Subversion iPhone Apple Qt Mac OS X Linux Design Patterns IOS OpenGL ES OpenGL Multithreading Mobile Applications GCC OS X Gdb JIRA Git iOS Development JSON GNU Debugger</t>
  </si>
  <si>
    <t>Roman Fedoriv</t>
  </si>
  <si>
    <t>Stas Chumak</t>
  </si>
  <si>
    <t>https://www.linkedin.com/profile/view?id=13430036&amp;authType=OUT_OF_NETWORK&amp;authToken=kz_l&amp;locale=en_US&amp;srchid=3405021961418203297957&amp;srchindex=4&amp;srchtotal=77&amp;trk=vsrp_people_res_name&amp;trkInfo=VSRPsearchId%3A3405021961418203297957%2CVSRPtargetId%3A13430036%2CVSRPcmpt%3Aprimary</t>
  </si>
  <si>
    <t>https://www.linkedin.com/profile/view?id=99301656&amp;authType=OUT_OF_NETWORK&amp;authToken=NA5H&amp;locale=en_US&amp;srchid=3405021961400774629745&amp;srchindex=44&amp;srchtotal=401&amp;trk=vsrp_people_res_name&amp;trkInfo=VSRPsearchId%3A3405021961400774629745%2CVSRPtargetId%3A99301656%2CVSRPcmpt%3Aprimary</t>
  </si>
  <si>
    <t>https://www.linkedin.com/profile/view?id=269415358&amp;authType=OUT_OF_NETWORK&amp;authToken=saR6&amp;locale=en_US&amp;srchid=3405021961425996792100&amp;srchindex=179&amp;srchtotal=1371&amp;trk=vsrp_people_res_name&amp;trkInfo=VSRPsearchId%3A3405021961425996792100%2CVSRPtargetId%3A269415358%2CVSRPcmpt%3Aprimary%2CVSRPnm%3A</t>
  </si>
  <si>
    <t>Dmitriy Kovalyov</t>
  </si>
  <si>
    <t>https://www.linkedin.com/profile/view?id=157831558&amp;authType=OUT_OF_NETWORK&amp;authToken=V6jH&amp;locale=en_US&amp;srchid=3405021961400774629745&amp;srchindex=45&amp;srchtotal=401&amp;trk=vsrp_people_res_name&amp;trkInfo=VSRPsearchId%3A3405021961400774629745%2CVSRPtargetId%3A157831558%2CVSRPcmpt%3Aprimary</t>
  </si>
  <si>
    <t>Nick Guzy</t>
  </si>
  <si>
    <t>OS X and iOS developer. Doing great applications for a great platform and help great people to achieve their great goals. Past Experience: Hobby-programmer from school. Took part in different projects while studied at university (creating web site for IT faculty, automating scientific lab equipment). On full-time basis developed applications and games for Windows Mobile before started to work for Game Development Industry. In 3 years of game development, created 3 casual games, improved and created game development tools (helper applications), for level editing, graphics exporting, scripting and creation of particle system effects.Specialties:General: Application architecture, UI and UX OS X and iPhone: C/C++/ObjectiveC, Cocoa and other Apple's public frameworks. Web: PHP, JavaScript, ObjectiveJ, HTML, CSS, Wordpress, jQuery.</t>
  </si>
  <si>
    <t>https://www.linkedin.com/profile/view?id=294883934&amp;authType=OUT_OF_NETWORK&amp;authToken=O4Ys&amp;locale=en_US&amp;srchid=3405021961425996973329&amp;srchindex=183&amp;srchtotal=1371&amp;trk=vsrp_people_res_name&amp;trkInfo=VSRPsearchId%3A3405021961425996973329%2CVSRPtargetId%3A294883934%2CVSRPcmpt%3Aprimary%2CVSRPnm%3A</t>
  </si>
  <si>
    <t>Maryna Kostyrkina</t>
  </si>
  <si>
    <t>Objective-C Swift iPhone Game Development iOS Win32 API jQuery CSS User Experience User Interface OS X Cocoa Windows Video Games XML Java SQL MySQL</t>
  </si>
  <si>
    <t>Alexander Druzenko</t>
  </si>
  <si>
    <t>https://www.linkedin.com/profile/view?id=220709450&amp;authType=OUT_OF_NETWORK&amp;authToken=M3Ri&amp;locale=en_US&amp;srchid=3405021961400774629745&amp;srchindex=47&amp;srchtotal=401&amp;trk=vsrp_people_res_name&amp;trkInfo=VSRPsearchId%3A3405021961400774629745%2CVSRPtargetId%3A220709450%2CVSRPcmpt%3Aprimary</t>
  </si>
  <si>
    <t>Denis Degtyarev</t>
  </si>
  <si>
    <t>https://www.linkedin.com/profile/view?id=7195406&amp;authType=OUT_OF_NETWORK&amp;authToken=QRn7&amp;locale=en_US&amp;srchid=3405021961418203297957&amp;srchindex=7&amp;srchtotal=77&amp;trk=vsrp_people_res_name&amp;trkInfo=VSRPsearchId%3A3405021961418203297957%2CVSRPtargetId%3A7195406%2CVSRPcmpt%3Aprimary</t>
  </si>
  <si>
    <t>Objective C at RocketRoute Ltd.</t>
  </si>
  <si>
    <t>https://www.linkedin.com/profile/view?id=194411445&amp;authType=OUT_OF_NETWORK&amp;authToken=X0X2&amp;locale=en_US&amp;srchid=3405021961425997202069&amp;srchindex=195&amp;srchtotal=1368&amp;trk=vsrp_people_res_name&amp;trkInfo=VSRPsearchId%3A3405021961425997202069%2CVSRPtargetId%3A194411445%2CVSRPcmpt%3Aprimary%2CVSRPnm%3A</t>
  </si>
  <si>
    <t>Kateryna Sidorenko</t>
  </si>
  <si>
    <t>Subversion Visual Studio Multithreading .NET MFC Objective-C XML Linux JIRA C# Win32 API JavaScript CVS Microsoft SQL Server VB.NET iOS SQLite GCD Git VSS Core Data Location Based Services GIS SOAP Assembla Xamarin</t>
  </si>
  <si>
    <t>levytskyy@gmail.com</t>
  </si>
  <si>
    <t>Dmitriy Polskoy</t>
  </si>
  <si>
    <t>Alex Melihoff</t>
  </si>
  <si>
    <t>https://www.linkedin.com/profile/view?id=9030966&amp;authType=OUT_OF_NETWORK&amp;authToken=E7UN&amp;locale=en_US&amp;srchid=3405021961418203416890&amp;srchindex=16&amp;srchtotal=77&amp;trk=vsrp_people_res_name&amp;trkInfo=VSRPsearchId%3A3405021961418203416890%2CVSRPtargetId%3A9030966%2CVSRPcmpt%3Aprimary</t>
  </si>
  <si>
    <t>https://www.linkedin.com/profile/view?id=246384583&amp;authType=OUT_OF_NETWORK&amp;authToken=cKp8&amp;locale=en_US&amp;srchid=3405021961400774629745&amp;srchindex=48&amp;srchtotal=401&amp;trk=vsrp_people_res_name&amp;trkInfo=VSRPsearchId%3A3405021961400774629745%2CVSRPtargetId%3A246384583%2CVSRPcmpt%3Aprimary</t>
  </si>
  <si>
    <t>https://www.linkedin.com/profile/view?id=102052459&amp;authType=OUT_OF_NETWORK&amp;authToken=iWBq&amp;locale=en_US&amp;srchid=3405021961425997202069&amp;srchindex=196&amp;srchtotal=1368&amp;trk=vsrp_people_res_name&amp;trkInfo=VSRPsearchId%3A3405021961425997202069%2CVSRPtargetId%3A102052459%2CVSRPcmpt%3Aprimary%2CVSRPnm%3A</t>
  </si>
  <si>
    <t>iOS developer at Waverley Software</t>
  </si>
  <si>
    <t>OOP iOS Objective-C Java Design Patterns iOS Development Design pattern Scrum XML JIRA</t>
  </si>
  <si>
    <t>Alexander Romazanov</t>
  </si>
  <si>
    <t>Michael Barabash</t>
  </si>
  <si>
    <t>Vitalii Lozytskyi</t>
  </si>
  <si>
    <t>https://www.linkedin.com/profile/view?id=36194930&amp;authType=OUT_OF_NETWORK&amp;authToken=BrRx&amp;locale=en_US&amp;srchid=3405021961418203416890&amp;srchindex=18&amp;srchtotal=77&amp;trk=vsrp_people_res_name&amp;trkInfo=VSRPsearchId%3A3405021961418203416890%2CVSRPtargetId%3A36194930%2CVSRPcmpt%3Aprimary</t>
  </si>
  <si>
    <t>iOs developer, Technical Consultant</t>
  </si>
  <si>
    <t>https://www.linkedin.com/profile/view?id=180053551&amp;authType=OUT_OF_NETWORK&amp;authToken=q4j2&amp;locale=en_US&amp;srchid=3405021961400774629745&amp;srchindex=49&amp;srchtotal=401&amp;trk=vsrp_people_res_name&amp;trkInfo=VSRPsearchId%3A3405021961400774629745%2CVSRPtargetId%3A180053551%2CVSRPcmpt%3Aprimary</t>
  </si>
  <si>
    <t>Highly motivated man 4 years in Mobile 3.5 years in iOs 1 year in Java 1 year in C/C++ 0.5 year in C#</t>
  </si>
  <si>
    <t>Mariia Matsyk</t>
  </si>
  <si>
    <t>https://www.linkedin.com/profile/view?id=231643885&amp;authType=OUT_OF_NETWORK&amp;authToken=0Mdu&amp;locale=en_US&amp;srchid=3405021961400774770442&amp;srchindex=51&amp;srchtotal=401&amp;trk=vsrp_people_res_name&amp;trkInfo=VSRPsearchId%3A3405021961400774770442%2CVSRPtargetId%3A231643885%2CVSRPcmpt%3Aprimary</t>
  </si>
  <si>
    <t>iOS development Java C++ Software Development Subversion Unity3D JSON iOS OOP Git Design Patterns Visual Studio Cocoa Touch Game Development C/C++ STL Android Objective-C Mobile Applications Three20 AFNetworking CocoaPods Linux JIRA Mobile Devices Scrum Test Driven Development UIKit Usability Unix UML Jenkins Xcode</t>
  </si>
  <si>
    <t>andrey.konenko@gmail.com</t>
  </si>
  <si>
    <t>Tania Chornysh</t>
  </si>
  <si>
    <t>https://www.linkedin.com/profile/view?id=2482101&amp;authType=OUT_OF_NETWORK&amp;authToken=y6O_&amp;locale=en_US&amp;srchid=3405021961418203416890&amp;srchindex=19&amp;srchtotal=77&amp;trk=vsrp_people_res_name&amp;trkInfo=VSRPsearchId%3A3405021961418203416890%2CVSRPtargetId%3A2482101%2CVSRPcmpt%3Aprimary</t>
  </si>
  <si>
    <t>https://www.linkedin.com/profile/view?id=359449728&amp;authType=OUT_OF_NETWORK&amp;authToken=A4FG&amp;locale=en_US&amp;srchid=3405021961425997913239&amp;srchindex=202&amp;srchtotal=1368&amp;trk=vsrp_people_res_name&amp;trkInfo=VSRPsearchId%3A3405021961425997913239%2CVSRPtargetId%3A359449728%2CVSRPcmpt%3Aprimary%2CVSRPnm%3A</t>
  </si>
  <si>
    <t>Mobile Software Engineer</t>
  </si>
  <si>
    <t>093 239 43 73 (mobile)</t>
  </si>
  <si>
    <t>Serhiy Kalinets</t>
  </si>
  <si>
    <t>https://www.linkedin.com/profile/view?id=7864395&amp;authType=OUT_OF_NETWORK&amp;authToken=SU2u&amp;locale=en_US&amp;srchid=3405021961418203446253&amp;srchindex=21&amp;srchtotal=77&amp;trk=vsrp_people_res_name&amp;trkInfo=VSRPsearchId%3A3405021961418203446253%2CVSRPtargetId%3A7864395%2CVSRPcmpt%3Aprimary</t>
  </si>
  <si>
    <t>I have experience in all stages of iOS application development life cycle starting from developing iOS app from scratch and ending with it's successful delivery to the App Store. One of my main goals is to learn permanently something new and interesting to improve my professional skills and to gain as much experience as possible. My primary skills are related to iOS development, but I also have experience working with .NET platform using C# language.</t>
  </si>
  <si>
    <t>Objective-C iOS iOS development C# C++ Git Xcode iSGL3D</t>
  </si>
  <si>
    <t>volodya.karpluk@gmail.com</t>
  </si>
  <si>
    <t>Artem Gnilov</t>
  </si>
  <si>
    <t>https://www.linkedin.com/profile/view?id=68879842&amp;authType=OUT_OF_NETWORK&amp;authToken=hUL9&amp;locale=en_US&amp;srchid=3405021961400774770442&amp;srchindex=53&amp;srchtotal=401&amp;trk=vsrp_people_res_name&amp;trkInfo=VSRPsearchId%3A3405021961400774770442%2CVSRPtargetId%3A68879842%2CVSRPcmpt%3Aprimary</t>
  </si>
  <si>
    <t>iOS developer at Allset</t>
  </si>
  <si>
    <t>Yaroslav Pogrebnyak</t>
  </si>
  <si>
    <t>iOS Cocoa Touch Objective-C Core Data Core Graphics iPhone Application... Git ASP.NET MVC ASP.NET .NET NHibernate jQuery UIKit Subversion SQL JavaScript HTML Web Development LINQ C#</t>
  </si>
  <si>
    <t>320478@gmail.com</t>
  </si>
  <si>
    <t>Dmitry Piskun</t>
  </si>
  <si>
    <t>Nataliya Vitishchenko</t>
  </si>
  <si>
    <t>Kadinov Anton</t>
  </si>
  <si>
    <t>Experienced iOS and Mac OS developer with an experience of Project Management start-up leadership.</t>
  </si>
  <si>
    <t>https://www.linkedin.com/profile/view?id=8070507&amp;authType=OUT_OF_NETWORK&amp;authToken=I75d&amp;locale=en_US&amp;srchid=3405021961418203446253&amp;srchindex=22&amp;srchtotal=77&amp;trk=vsrp_people_res_name&amp;trkInfo=VSRPsearchId%3A3405021961418203446253%2CVSRPtargetId%3A8070507%2CVSRPcmpt%3Aprimary</t>
  </si>
  <si>
    <t>https://www.linkedin.com/profile/view?id=314334049&amp;authType=OUT_OF_NETWORK&amp;authToken=8PVX&amp;locale=en_US&amp;srchid=3405021961400774770442&amp;srchindex=54&amp;srchtotal=401&amp;trk=vsrp_people_res_name&amp;trkInfo=VSRPsearchId%3A3405021961400774770442%2CVSRPtargetId%3A314334049%2CVSRPcmpt%3Aprimary</t>
  </si>
  <si>
    <t>https://www.linkedin.com/profile/view?id=62502782&amp;authType=OUT_OF_NETWORK&amp;authToken=87qR&amp;locale=en_US&amp;srchid=3405021961425670450443&amp;srchindex=187&amp;srchtotal=607&amp;trk=vsrp_people_res_name&amp;trkInfo=VSRPsearchId%3A3405021961425670450443%2CVSRPtargetId%3A62502782%2CVSRPcmpt%3Aprimary%2CVSRPnm%3A</t>
  </si>
  <si>
    <t>manual Lead</t>
  </si>
  <si>
    <t>QA Manual</t>
  </si>
  <si>
    <t>Ievgeni Berezan</t>
  </si>
  <si>
    <t>Andrew Dunai</t>
  </si>
  <si>
    <t>Oleksandr Yevchenko</t>
  </si>
  <si>
    <t>I am experienced and passionate iOS and OS X developer involved in a number of projects that required the following skills: General Skills • iOS development – 3 years • Project Management – 2 years • Sales &amp; Fundraising – 3 years Technical Skills • SQLite, Core Data, • Cocoa touch/UI Kit frameworks, iOS SDK, • Social frameworks SDK, PayPal SDK, Stripe SDK • Sockets, REST api and networking, KVO, KVC • JSON, XML • Apple developer program, Apple push notifications, Apple game Center, Apple In App Purchases</t>
  </si>
  <si>
    <t>https://www.linkedin.com/profile/view?id=80624393&amp;authType=OUT_OF_NETWORK&amp;authToken=CiFo&amp;locale=en_US&amp;srchid=3405021961425670527272&amp;srchindex=198&amp;srchtotal=606&amp;trk=vsrp_people_res_name&amp;trkInfo=VSRPsearchId%3A3405021961425670527272%2CVSRPtargetId%3A80624393%2CVSRPcmpt%3Aprimary%2CVSRPnm%3A</t>
  </si>
  <si>
    <t>iOS development iOS Objective-C Swift Xcode Mobile Application... Git Project Management Social Media Marketing Social Networking Sales Fundraising Software Development Web Applications XML Mobile Applications Databases JSON OS X iPhone Cocoa SQLite iOS Development</t>
  </si>
  <si>
    <t>https://www.linkedin.com/profile/view?id=9644519&amp;authType=OUT_OF_NETWORK&amp;authToken=gkZw&amp;locale=en_US&amp;srchid=3405021961418203446253&amp;srchindex=24&amp;srchtotal=77&amp;trk=vsrp_people_res_name&amp;trkInfo=VSRPsearchId%3A3405021961418203446253%2CVSRPtargetId%3A9644519%2CVSRPcmpt%3Aprimary</t>
  </si>
  <si>
    <t>mlazebnyi@gmail.com</t>
  </si>
  <si>
    <t>Nikolay Krapivchenko</t>
  </si>
  <si>
    <t>https://www.linkedin.com/profile/view?id=81670915&amp;authType=OUT_OF_NETWORK&amp;authToken=6dFi&amp;locale=en_US&amp;srchid=3405021961425670527272&amp;srchindex=200&amp;srchtotal=606&amp;trk=vsrp_people_res_name&amp;trkInfo=VSRPsearchId%3A3405021961425670527272%2CVSRPtargetId%3A81670915%2CVSRPcmpt%3Aprimary%2CVSRPnm%3A</t>
  </si>
  <si>
    <t>Igor Kochetov</t>
  </si>
  <si>
    <t>https://www.linkedin.com/profile/view?id=276506795&amp;authType=OUT_OF_NETWORK&amp;authToken=Q-d6&amp;locale=en_US&amp;srchid=3405021961400774770442&amp;srchindex=55&amp;srchtotal=401&amp;trk=vsrp_people_res_name&amp;trkInfo=VSRPsearchId%3A3405021961400774770442%2CVSRPtargetId%3A276506795%2CVSRPcmpt%3Aprimary</t>
  </si>
  <si>
    <t>https://www.linkedin.com/profile/view?id=115673039&amp;authType=OUT_OF_NETWORK&amp;authToken=7WlX&amp;locale=en_US&amp;srchid=3405021961418203446253&amp;srchindex=30&amp;srchtotal=77&amp;trk=vsrp_people_res_name&amp;trkInfo=VSRPsearchId%3A3405021961418203446253%2CVSRPtargetId%3A115673039%2CVSRPcmpt%3Aprimary</t>
  </si>
  <si>
    <t>Denis Holubovsky</t>
  </si>
  <si>
    <t>Sergey Savenkov</t>
  </si>
  <si>
    <t>Joined IT in early school. From 7 degree started to learn programming. First programming language was Pascal. Took part in city and regional Olympiads in Informatics all the time from 7 degree to the end of the school days and achieved good results regularly getting in top three. After on of the regional Olympiads got troubles with memory problems specified to Pascal compilator that dashed my chances that time. But this accident inspired me to learn new languages. I’ve choose Delphi because of its similarity with Pascal. In 11 degree took part in Ukrainian programming Olympiad but didn’t get prizes because of trivial mistakes. Ended school with silver medal and was enrolled to the best Ukrainian technical university NTUU “KPI” for the faculty of Informatics and Computer Science for tuition-free. While studied at university learn a lot of programming languages among which would like to highlight Objective C, C# .NET, C++, HTML, Java-Script, PHP, etc.</t>
  </si>
  <si>
    <t>https://www.linkedin.com/profile/view?id=95017145&amp;authType=OUT_OF_NETWORK&amp;authToken=OGR7&amp;locale=en_US&amp;srchid=3405021961425670656165&amp;srchindex=210&amp;srchtotal=606&amp;trk=vsrp_people_res_name&amp;trkInfo=VSRPsearchId%3A3405021961425670656165%2CVSRPtargetId%3A95017145%2CVSRPcmpt%3Aprimary</t>
  </si>
  <si>
    <t>Objective-C iOS development SQLite Xcode JavaScript C# SQL HTML CSS Game Development Git MySQL C C++ PHP JSON Photoshop Pascal Cocos2d SVN JIRA</t>
  </si>
  <si>
    <t>https://www.linkedin.com/profile/view?id=95900023&amp;authType=OUT_OF_NETWORK&amp;authToken=gmP_&amp;locale=en_US&amp;srchid=3405021961400774770442&amp;srchindex=58&amp;srchtotal=401&amp;trk=vsrp_people_res_name&amp;trkInfo=VSRPsearchId%3A3405021961400774770442%2CVSRPtargetId%3A95900023%2CVSRPcmpt%3Aprimary</t>
  </si>
  <si>
    <t>Ihor Harahatyi</t>
  </si>
  <si>
    <t>https://www.linkedin.com/profile/view?id=202241622&amp;authType=OUT_OF_NETWORK&amp;authToken=spvL&amp;locale=en_US&amp;srchid=3405021961425670847929&amp;srchindex=233&amp;srchtotal=606&amp;trk=vsrp_people_res_name&amp;trkInfo=VSRPsearchId%3A3405021961425670847929%2CVSRPtargetId%3A202241622%2CVSRPcmpt%3Aprimary%2CVSRPnm%3A</t>
  </si>
  <si>
    <t>Anna Chervonchenko</t>
  </si>
  <si>
    <t>Sergii Romanenko</t>
  </si>
  <si>
    <t>https://www.linkedin.com/profile/view?id=48678998&amp;authType=OUT_OF_NETWORK&amp;authToken=iKvH&amp;locale=en_US&amp;srchid=3405021961400774770442&amp;srchindex=60&amp;srchtotal=401&amp;trk=vsrp_people_res_name&amp;trkInfo=VSRPsearchId%3A3405021961400774770442%2CVSRPtargetId%3A48678998%2CVSRPcmpt%3Aprimary</t>
  </si>
  <si>
    <t>https://www.linkedin.com/profile/view?id=3332672&amp;authType=OUT_OF_NETWORK&amp;authToken=ZUsQ&amp;locale=en_US&amp;srchid=3405021961418203566823&amp;srchindex=33&amp;srchtotal=77&amp;trk=vsrp_people_res_name&amp;trkInfo=VSRPsearchId%3A3405021961418203566823%2CVSRPtargetId%3A3332672%2CVSRPcmpt%3Aprimary</t>
  </si>
  <si>
    <t>Dmitry Smolin</t>
  </si>
  <si>
    <t>Anton Rustamov</t>
  </si>
  <si>
    <t>https://www.linkedin.com/profile/view?id=4486611&amp;authType=OUT_OF_NETWORK&amp;authToken=DYzY&amp;locale=en_US&amp;srchid=3405021961425670869472&amp;srchindex=244&amp;srchtotal=606&amp;trk=vsrp_people_res_name&amp;trkInfo=VSRPsearchId%3A3405021961425670869472%2CVSRPtargetId%3A4486611%2CVSRPcmpt%3Aprimary%2CVSRPnm%3A</t>
  </si>
  <si>
    <t>Taras Krazhenko</t>
  </si>
  <si>
    <t>iOS developer, Yalantis</t>
  </si>
  <si>
    <t>https://www.linkedin.com/profile/view?id=79158029&amp;authType=OUT_OF_NETWORK&amp;authToken=Y6Ii&amp;locale=en_US&amp;srchid=3405021961400774931237&amp;srchindex=61&amp;srchtotal=401&amp;trk=vsrp_people_res_name&amp;trkInfo=VSRPsearchId%3A3405021961400774931237%2CVSRPtargetId%3A79158029%2CVSRPcmpt%3Aprimary</t>
  </si>
  <si>
    <t>iOS development</t>
  </si>
  <si>
    <t>https://www.linkedin.com/profile/view?id=3761161&amp;authType=OUT_OF_NETWORK&amp;authToken=7lzD&amp;locale=en_US&amp;srchid=3405021961418203566823&amp;srchindex=34&amp;srchtotal=77&amp;trk=vsrp_people_res_name&amp;trkInfo=VSRPsearchId%3A3405021961418203566823%2CVSRPtargetId%3A3761161%2CVSRPcmpt%3Aprimary</t>
  </si>
  <si>
    <t>Lead Software Engineer at EPAM</t>
  </si>
  <si>
    <t>Oksana Suprun</t>
  </si>
  <si>
    <t>https://www.linkedin.com/profile/view?id=4948455&amp;authType=OUT_OF_NETWORK&amp;authToken=SPQP&amp;locale=en_US&amp;srchid=3405021961425670869472&amp;srchindex=246&amp;srchtotal=606&amp;trk=vsrp_people_res_name&amp;trkInfo=VSRPsearchId%3A3405021961425670869472%2CVSRPtargetId%3A4948455%2CVSRPcmpt%3Aprimary%2CVSRPnm%3A</t>
  </si>
  <si>
    <t>Alexander Zak</t>
  </si>
  <si>
    <t>https://www.linkedin.com/profile/view?id=91890921&amp;authType=OUT_OF_NETWORK&amp;authToken=hRdc&amp;locale=en_US&amp;srchid=3405021961400774931237&amp;srchindex=62&amp;srchtotal=401&amp;trk=vsrp_people_res_name&amp;trkInfo=VSRPsearchId%3A3405021961400774931237%2CVSRPtargetId%3A91890921%2CVSRPcmpt%3Aprimary</t>
  </si>
  <si>
    <t>Senior Mobile Developer (iOS) at New Cloud Technologies</t>
  </si>
  <si>
    <t>https://www.linkedin.com/profile/view?id=23499173&amp;authType=OUT_OF_NETWORK&amp;authToken=RJ92&amp;locale=en_US&amp;srchid=3405021961418203566823&amp;srchindex=35&amp;srchtotal=77&amp;trk=vsrp_people_res_name&amp;trkInfo=VSRPsearchId%3A3405021961418203566823%2CVSRPtargetId%3A23499173%2CVSRPcmpt%3Aprimary</t>
  </si>
  <si>
    <t>Eugene Taran</t>
  </si>
  <si>
    <t>Arvid Paeglit</t>
  </si>
  <si>
    <t>iOS development Objective-C OOP iOS SDK Xcode Design Patterns JIRA SQLite Web Services C JSON Atlassian JIRA Git XML Cocoa Cocoa Touch Subversion iPhone iPhone Application... Interface Builder Mobile Applications iPad REST Mobile Product... DRM Business English Swift</t>
  </si>
  <si>
    <t>piankovdmytro@yahoo.com</t>
  </si>
  <si>
    <t>Dmitry Geraschenko</t>
  </si>
  <si>
    <t>https://www.linkedin.com/profile/view?id=19179795&amp;authType=OUT_OF_NETWORK&amp;authToken=EJ8X&amp;locale=en_US&amp;srchid=3405021961425671042715&amp;srchindex=52&amp;srchtotal=56&amp;trk=vsrp_people_res_name&amp;trkInfo=VSRPsearchId%3A3405021961425671042715%2CVSRPtargetId%3A19179795%2CVSRPcmpt%3Aprimary%2CVSRPnm%3A</t>
  </si>
  <si>
    <t>https://www.linkedin.com/profile/view?id=146314327&amp;authType=OUT_OF_NETWORK&amp;authToken=8oWx&amp;locale=en_US&amp;srchid=3405021961400774931237&amp;srchindex=64&amp;srchtotal=401&amp;trk=vsrp_people_res_name&amp;trkInfo=VSRPsearchId%3A3405021961400774931237%2CVSRPtargetId%3A146314327%2CVSRPcmpt%3Aprimary</t>
  </si>
  <si>
    <t>https://www.linkedin.com/profile/view?id=95179174&amp;authType=OUT_OF_NETWORK&amp;authToken=nEHf&amp;locale=en_US&amp;srchid=3405021961418203673817&amp;srchindex=42&amp;srchtotal=77&amp;trk=vsrp_people_res_name&amp;trkInfo=VSRPsearchId%3A3405021961418203673817%2CVSRPtargetId%3A95179174%2CVSRPcmpt%3Aprimary</t>
  </si>
  <si>
    <t>iOS Developer – TechMagic</t>
  </si>
  <si>
    <t>Anton Sergienko</t>
  </si>
  <si>
    <t>Sergey Startsev</t>
  </si>
  <si>
    <t>Objective-C iOS Mac OS Subversion iOS development Xcode iPhone JSON JavaScript JIRA Cocoa CSS MySQL Visual Studio Java MVC iPad Android Development Android SDK</t>
  </si>
  <si>
    <t>cyclebog@gmail.com</t>
  </si>
  <si>
    <t>Roman Pelepei</t>
  </si>
  <si>
    <t>https://www.linkedin.com/profile/view?id=90030366&amp;authType=OUT_OF_NETWORK&amp;authToken=jo3S&amp;locale=en_US&amp;srchid=3405021961425671066381&amp;srchindex=43&amp;srchtotal=56&amp;trk=vsrp_people_res_name&amp;trkInfo=VSRPsearchId%3A3405021961425671066381%2CVSRPtargetId%3A90030366%2CVSRPcmpt%3Aprimary%2CVSRPnm%3A</t>
  </si>
  <si>
    <t>https://www.linkedin.com/profile/view?id=77682266&amp;authType=OUT_OF_NETWORK&amp;authToken=OWJi&amp;locale=en_US&amp;srchid=3405021961400774931237&amp;srchindex=69&amp;srchtotal=401&amp;trk=vsrp_people_res_name&amp;trkInfo=VSRPsearchId%3A3405021961400774931237%2CVSRPtargetId%3A77682266%2CVSRPcmpt%3Aprimary</t>
  </si>
  <si>
    <t>https://www.linkedin.com/profile/view?id=141839501&amp;authType=OUT_OF_NETWORK&amp;authToken=_JTk&amp;locale=en_US&amp;srchid=3405021961418203673817&amp;srchindex=47&amp;srchtotal=77&amp;trk=vsrp_people_res_name&amp;trkInfo=VSRPsearchId%3A3405021961418203673817%2CVSRPtargetId%3A141839501%2CVSRPcmpt%3Aprimary</t>
  </si>
  <si>
    <t>IOS Developer - 111PIX UA</t>
  </si>
  <si>
    <t>Aleksandr Artemov</t>
  </si>
  <si>
    <t>Eugene Nagorny</t>
  </si>
  <si>
    <t>Dmitry Karpezo</t>
  </si>
  <si>
    <t>https://www.linkedin.com/profile/view?id=36837950&amp;authType=OUT_OF_NETWORK&amp;authToken=5Vee&amp;locale=en_US&amp;srchid=3405021961400774931237&amp;srchindex=70&amp;srchtotal=401&amp;trk=vsrp_people_res_name&amp;trkInfo=VSRPsearchId%3A3405021961400774931237%2CVSRPtargetId%3A36837950%2CVSRPcmpt%3Aprimary</t>
  </si>
  <si>
    <t>https://www.linkedin.com/profile/view?id=5567846&amp;authType=OUT_OF_NETWORK&amp;authToken=rfB7&amp;locale=en_US&amp;srchid=3405021961418203673817&amp;srchindex=50&amp;srchtotal=77&amp;trk=vsrp_people_res_name&amp;trkInfo=VSRPsearchId%3A3405021961418203673817%2CVSRPtargetId%3A5567846%2CVSRPcmpt%3Aprimary</t>
  </si>
  <si>
    <t>Pavlo Mashurenko</t>
  </si>
  <si>
    <t>https://www.linkedin.com/profile/view?id=126556481&amp;authType=OUT_OF_NETWORK&amp;authToken=DDyz&amp;locale=en_US&amp;srchid=3405021961425671066381&amp;srchindex=46&amp;srchtotal=56&amp;trk=vsrp_people_res_name&amp;trkInfo=VSRPsearchId%3A3405021961425671066381%2CVSRPtargetId%3A126556481%2CVSRPcmpt%3Aprimary%2CVSRPnm%3A</t>
  </si>
  <si>
    <t>0985377599 (mobile)</t>
  </si>
  <si>
    <t>https://www.linkedin.com/profile/view?id=128831982&amp;authType=OUT_OF_NETWORK&amp;authToken=qm_q&amp;locale=en_US&amp;srchid=3405021961400775144687&amp;srchindex=71&amp;srchtotal=401&amp;trk=vsrp_people_res_name&amp;trkInfo=VSRPsearchId%3A3405021961400775144687%2CVSRPtargetId%3A128831982%2CVSRPcmpt%3Aprimary</t>
  </si>
  <si>
    <t>iOS development Objective-C iPhone Application... Mac OS Xcode OS X Mac OS X Game Development Testing Cocos2d Box2D C++ Redmine Illustrator Git Unit Testing</t>
  </si>
  <si>
    <t>Viktor Danyliuk</t>
  </si>
  <si>
    <t>zevsvu@gmail.com</t>
  </si>
  <si>
    <t>Aleksey Pilyugin</t>
  </si>
  <si>
    <t>Tatyana Sivnitskaya</t>
  </si>
  <si>
    <t>https://www.linkedin.com/profile/view?id=289171143&amp;authType=OUT_OF_NETWORK&amp;authToken=yuti&amp;locale=ru_RU&amp;srchid=3405021961425671066381&amp;srchindex=50&amp;srchtotal=56&amp;trk=vsrp_people_res_name&amp;trkInfo=VSRPsearchId%3A3405021961425671066381%2CVSRPtargetId%3A289171143%2CVSRPcmpt%3Aprimary%2CVSRPnm%3A</t>
  </si>
  <si>
    <t>https://www.linkedin.com/profile/view?id=6338227&amp;authType=OUT_OF_NETWORK&amp;authToken=E725&amp;locale=en_US&amp;srchid=3405021961418203800958&amp;srchindex=51&amp;srchtotal=77&amp;trk=vsrp_people_res_name&amp;trkInfo=VSRPsearchId%3A3405021961418203800958%2CVSRPtargetId%3A6338227%2CVSRPcmpt%3Aprimary</t>
  </si>
  <si>
    <t>https://www.linkedin.com/profile/view?id=184063616&amp;authType=OUT_OF_NETWORK&amp;authToken=x_hu&amp;locale=en_US&amp;srchid=3405021961400775144687&amp;srchindex=73&amp;srchtotal=401&amp;trk=vsrp_people_res_name&amp;trkInfo=VSRPsearchId%3A3405021961400775144687%2CVSRPtargetId%3A184063616%2CVSRPcmpt%3Aprimary</t>
  </si>
  <si>
    <t>Objective-C JSON iOS development Git MySQL PHP JavaScript HTML SQLite Advanced CSS jQuery HTML + CSS</t>
  </si>
  <si>
    <t>Mykhailo Korbakov</t>
  </si>
  <si>
    <t>dia_2006@mail.ru</t>
  </si>
  <si>
    <t>https://www.linkedin.com/profile/view?id=50836889&amp;authType=OUT_OF_NETWORK&amp;authToken=_Xwi&amp;locale=en_US&amp;srchid=3405021961425671114332&amp;srchindex=34&amp;srchtotal=56&amp;trk=vsrp_people_res_name&amp;trkInfo=VSRPsearchId%3A3405021961425671114332%2CVSRPtargetId%3A50836889%2CVSRPcmpt%3Aprimary%2CVSRPnm%3A</t>
  </si>
  <si>
    <t>Valeriy Nesmashnyy</t>
  </si>
  <si>
    <t>iOS developer at Ciklum</t>
  </si>
  <si>
    <t>Igor Yeryomin</t>
  </si>
  <si>
    <t>JIRA Git JSON OOP Objective-C iPhone iOS iPhone Application... Xcode Testing iPad Agile TestLink Atlassian JIRA</t>
  </si>
  <si>
    <t>oleksandr.asieiev@gmail.com</t>
  </si>
  <si>
    <t>Aleksey Timchenko</t>
  </si>
  <si>
    <t>https://www.linkedin.com/profile/view?id=34566384&amp;authType=OUT_OF_NETWORK&amp;authToken=qqcc&amp;locale=en_US&amp;srchid=3405021961418203800958&amp;srchindex=60&amp;srchtotal=77&amp;trk=vsrp_people_res_name&amp;trkInfo=VSRPsearchId%3A3405021961418203800958%2CVSRPtargetId%3A34566384%2CVSRPcmpt%3Aprimary</t>
  </si>
  <si>
    <t>iOS developer at Google</t>
  </si>
  <si>
    <t>Dmytro Lazorenko</t>
  </si>
  <si>
    <t>https://www.linkedin.com/profile/view?id=235302421&amp;authType=OUT_OF_NETWORK&amp;authToken=GOBa&amp;locale=en_US&amp;srchid=3405021961400775144687&amp;srchindex=74&amp;srchtotal=401&amp;trk=vsrp_people_res_name&amp;trkInfo=VSRPsearchId%3A3405021961400775144687%2CVSRPtargetId%3A235302421%2CVSRPcmpt%3Aprimary</t>
  </si>
  <si>
    <t>iOS software developmentSpecialties:iOS, AppStore, iOS development</t>
  </si>
  <si>
    <t>https://www.linkedin.com/profile/view?id=41244925&amp;authType=OUT_OF_NETWORK&amp;authToken=XupI&amp;locale=en_US&amp;srchid=3405021961418203935316&amp;srchindex=62&amp;srchtotal=77&amp;trk=vsrp_people_res_name&amp;trkInfo=VSRPsearchId%3A3405021961418203935316%2CVSRPtargetId%3A41244925%2CVSRPcmpt%3Aprimary</t>
  </si>
  <si>
    <t>Mikhail Yavin</t>
  </si>
  <si>
    <t>https://www.linkedin.com/profile/view?id=97760874&amp;authType=OUT_OF_NETWORK&amp;authToken=PNbW&amp;locale=en_US&amp;srchid=3405021961425671322053&amp;srchindex=19&amp;srchtotal=56&amp;trk=vsrp_people_res_name&amp;trkInfo=VSRPsearchId%3A3405021961425671322053%2CVSRPtargetId%3A97760874%2CVSRPcmpt%3Aprimary</t>
  </si>
  <si>
    <t>Mobile Application Developer - Label Groupe</t>
  </si>
  <si>
    <t>Alena Dzenisenka</t>
  </si>
  <si>
    <t>0636159995 (mobile)</t>
  </si>
  <si>
    <t>Xamarin.iOS Xamarin.Android Xamarin C# OOP MsSQL Entity Framework ASP.NET MVC ADO.NET WCF Services CSS jQuery HTML 5</t>
  </si>
  <si>
    <t>kolyashpotenko@gmail.com</t>
  </si>
  <si>
    <t>https://www.linkedin.com/profile/view?id=211264183&amp;authType=OUT_OF_NETWORK&amp;authToken=PVvH&amp;locale=ru_RU&amp;srchid=3405021961418203935316&amp;srchindex=67&amp;srchtotal=77&amp;trk=vsrp_people_res_name&amp;trkInfo=VSRPsearchId%3A3405021961418203935316%2CVSRPtargetId%3A211264183%2CVSRPcmpt%3Aprimary</t>
  </si>
  <si>
    <t>Vitaliy Mitin</t>
  </si>
  <si>
    <t>https://www.linkedin.com/profile/view?id=133862104&amp;authType=OUT_OF_NETWORK&amp;authToken=xAR0&amp;locale=en_US&amp;srchid=3405021961400775144687&amp;srchindex=77&amp;srchtotal=401&amp;trk=vsrp_people_res_name&amp;trkInfo=VSRPsearchId%3A3405021961400775144687%2CVSRPtargetId%3A133862104%2CVSRPcmpt%3Aprimary</t>
  </si>
  <si>
    <t>https://www.linkedin.com/profile/view?id=122515073&amp;authType=OUT_OF_NETWORK&amp;authToken=s4GL&amp;locale=en_US&amp;srchid=3405021961425998274890&amp;srchindex=261&amp;srchtotal=1368&amp;trk=vsrp_people_res_name&amp;trkInfo=VSRPsearchId%3A3405021961425998274890%2CVSRPtargetId%3A122515073%2CVSRPcmpt%3Aprimary%2CVSRPnm%3A</t>
  </si>
  <si>
    <t>Arthur Sirotinskiy</t>
  </si>
  <si>
    <t>Eugenia Danshanina (Fomenko)</t>
  </si>
  <si>
    <t>https://www.linkedin.com/profile/view?id=217272400&amp;authType=OUT_OF_NETWORK&amp;authToken=oyjD&amp;locale=ru_RU&amp;srchid=3405021961418204056793&amp;srchindex=71&amp;srchtotal=75&amp;trk=vsrp_people_res_name&amp;trkInfo=VSRPsearchId%3A3405021961418204056793%2CVSRPtargetId%3A217272400%2CVSRPcmpt%3Aprimary</t>
  </si>
  <si>
    <t>Software Engineer at Marmalade</t>
  </si>
  <si>
    <t>Olexandr Poplavksyi</t>
  </si>
  <si>
    <t>https://www.linkedin.com/profile/view?id=20113952&amp;authType=OUT_OF_NETWORK&amp;authToken=WHpm&amp;locale=en_US&amp;srchid=3405021961400775144687&amp;srchindex=80&amp;srchtotal=401&amp;trk=vsrp_people_res_name&amp;trkInfo=VSRPsearchId%3A3405021961400775144687%2CVSRPtargetId%3A20113952%2CVSRPcmpt%3Aprimary</t>
  </si>
  <si>
    <t>Anton Bogdan</t>
  </si>
  <si>
    <t>https://www.linkedin.com/profile/view?id=275111453&amp;authType=OUT_OF_NETWORK&amp;authToken=GHA4&amp;locale=en_US&amp;srchid=3405021961425998274890&amp;srchindex=267&amp;srchtotal=1368&amp;trk=vsrp_people_res_name&amp;trkInfo=VSRPsearchId%3A3405021961425998274890%2CVSRPtargetId%3A275111453%2CVSRPcmpt%3Aprimary%2CVSRPnm%3A</t>
  </si>
  <si>
    <t>https://www.linkedin.com/profile/view?id=154090944&amp;authType=OUT_OF_NETWORK&amp;authToken=uwSN&amp;locale=en_US&amp;srchid=3405021961418204260828&amp;srchindex=94&amp;srchtotal=220&amp;trk=vsrp_people_res_name&amp;trkInfo=VSRPsearchId%3A3405021961418204260828%2CVSRPtargetId%3A154090944%2CVSRPcmpt%3Aprimary</t>
  </si>
  <si>
    <t>Oleksandr Tytarchuk</t>
  </si>
  <si>
    <t>Yuriy Sazonets</t>
  </si>
  <si>
    <t>https://www.linkedin.com/profile/view?id=91659079&amp;authType=OUT_OF_NETWORK&amp;authToken=QKV-&amp;locale=en_US&amp;srchid=3405021961400775352088&amp;srchindex=84&amp;srchtotal=401&amp;trk=vsrp_people_res_name&amp;trkInfo=VSRPsearchId%3A3405021961400775352088%2CVSRPtargetId%3A91659079%2CVSRPcmpt%3Aprimary</t>
  </si>
  <si>
    <t>https://www.linkedin.com/profile/view?id=5583071&amp;authType=OUT_OF_NETWORK&amp;authToken=ROFZ&amp;locale=en_US&amp;srchid=3405021961425998304344&amp;srchindex=273&amp;srchtotal=1368&amp;trk=vsrp_people_res_name&amp;trkInfo=VSRPsearchId%3A3405021961425998304344%2CVSRPtargetId%3A5583071%2CVSRPcmpt%3Aprimary%2CVSRPnm%3A</t>
  </si>
  <si>
    <t>Andriy Savin</t>
  </si>
  <si>
    <t>Andrii Vitushynskyi</t>
  </si>
  <si>
    <t>Igor Braginsky</t>
  </si>
  <si>
    <t>https://www.linkedin.com/profile/view?id=69093652&amp;authType=OUT_OF_NETWORK&amp;authToken=M1-S&amp;locale=en_US&amp;srchid=3405021961418204260828&amp;srchindex=100&amp;srchtotal=220&amp;trk=vsrp_people_res_name&amp;trkInfo=VSRPsearchId%3A3405021961418204260828%2CVSRPtargetId%3A69093652%2CVSRPcmpt%3Aprimary</t>
  </si>
  <si>
    <t>https://www.linkedin.com/profile/view?id=6611269&amp;authType=OUT_OF_NETWORK&amp;authToken=yM6u&amp;locale=en_US&amp;srchid=3405021961425998304344&amp;srchindex=274&amp;srchtotal=1368&amp;trk=vsrp_people_res_name&amp;trkInfo=VSRPsearchId%3A3405021961425998304344%2CVSRPtargetId%3A6611269%2CVSRPcmpt%3Aprimary%2CVSRPnm%3A</t>
  </si>
  <si>
    <t>https://www.linkedin.com/profile/view?id=97446226&amp;authType=OUT_OF_NETWORK&amp;authToken=JiXn&amp;locale=en_US&amp;srchid=3405021961400775352088&amp;srchindex=86&amp;srchtotal=401&amp;trk=vsrp_people_res_name&amp;trkInfo=VSRPsearchId%3A3405021961400775352088%2CVSRPtargetId%3A97446226%2CVSRPcmpt%3Aprimary</t>
  </si>
  <si>
    <t>iOS Development Software Development Core Data Objective-C Python JIRA OOP Git MySQL Presentation Mentoring Unit Testing Swift Agile Methodologies Scrum</t>
  </si>
  <si>
    <t>not enough exp</t>
  </si>
  <si>
    <t>Viktoriia Taraniuk</t>
  </si>
  <si>
    <t>Konstantin Soloviov-Shedrin</t>
  </si>
  <si>
    <t>Artem Polyakov</t>
  </si>
  <si>
    <t>https://www.linkedin.com/profile/view?id=23456423&amp;authType=OUT_OF_NETWORK&amp;authToken=yzsR&amp;locale=en_US&amp;srchid=3405021961400775352088&amp;srchindex=88&amp;srchtotal=401&amp;trk=vsrp_people_res_name&amp;trkInfo=VSRPsearchId%3A3405021961400775352088%2CVSRPtargetId%3A23456423%2CVSRPcmpt%3Aprimary</t>
  </si>
  <si>
    <t>https://www.linkedin.com/profile/view?id=77648241&amp;authType=OUT_OF_NETWORK&amp;authToken=Jnc9&amp;locale=en_US&amp;srchid=3405021961418204307474&amp;srchindex=81&amp;srchtotal=220&amp;trk=vsrp_people_res_name&amp;trkInfo=VSRPsearchId%3A3405021961418204307474%2CVSRPtargetId%3A77648241%2CVSRPcmpt%3Aprimary</t>
  </si>
  <si>
    <t>https://www.linkedin.com/profile/view?id=12666205&amp;authType=OUT_OF_NETWORK&amp;authToken=cnCK&amp;locale=en_US&amp;srchid=3405021961425998304344&amp;srchindex=277&amp;srchtotal=1368&amp;trk=vsrp_people_res_name&amp;trkInfo=VSRPsearchId%3A3405021961425998304344%2CVSRPtargetId%3A12666205%2CVSRPcmpt%3Aprimary%2CVSRPnm%3A</t>
  </si>
  <si>
    <t>Victor Kuschenko</t>
  </si>
  <si>
    <t>Sergey Polischuk</t>
  </si>
  <si>
    <t>Ruslan Cheshko</t>
  </si>
  <si>
    <t>https://www.linkedin.com/profile/view?id=109277916&amp;authType=OUT_OF_NETWORK&amp;authToken=NnS_&amp;locale=en_US&amp;srchid=3405021961400775352088&amp;srchindex=90&amp;srchtotal=401&amp;trk=vsrp_people_res_name&amp;trkInfo=VSRPsearchId%3A3405021961400775352088%2CVSRPtargetId%3A109277916%2CVSRPcmpt%3Aprimary</t>
  </si>
  <si>
    <t>https://www.linkedin.com/profile/view?id=138664145&amp;authType=OUT_OF_NETWORK&amp;authToken=eTp1&amp;locale=ru_RU&amp;srchid=3405021961418204714645&amp;srchindex=90&amp;srchtotal=220&amp;trk=vsrp_people_res_name&amp;trkInfo=VSRPsearchId%3A3405021961418204714645%2CVSRPtargetId%3A138664145%2CVSRPcmpt%3Aprimary</t>
  </si>
  <si>
    <t>https://www.linkedin.com/profile/view?id=63795286&amp;authType=OUT_OF_NETWORK&amp;authToken=BgGA&amp;locale=en_US&amp;srchid=3405021961425998390696&amp;srchindex=289&amp;srchtotal=1367&amp;trk=vsrp_people_res_name&amp;trkInfo=VSRPsearchId%3A3405021961425998390696%2CVSRPtargetId%3A63795286%2CVSRPcmpt%3Aprimary%2CVSRPnm%3A</t>
  </si>
  <si>
    <t>- Have over one year of experience in business applications development for iOS devices, using native and external frameworks. - Experienced in OOP and Procedural programming; technological knowledge (C; Objective-C; SQLite, Design Patterns and Programming Techniques), multi-threading, relational databases, unit testing. - Have strong understanding of design, development and testing processes, debug and memory leaks finding. - Working in a well-organized team, I have learnt to be a good team player and contribute to the team. - High English communication skills, verbal and written. - Well-developed analytical and problem solving skills.</t>
  </si>
  <si>
    <t>Lyudmila Omelchenko</t>
  </si>
  <si>
    <t>Eugene Altyn</t>
  </si>
  <si>
    <t>Objective-C iOS development Programming Xcode iOS OOP SQLite JSON C Subversion UIKit Cocoa Touch MVC Git RestKit</t>
  </si>
  <si>
    <t>serjgord@gmail.com</t>
  </si>
  <si>
    <t>Oleksii (Lex) Sadovyi</t>
  </si>
  <si>
    <t>https://www.linkedin.com/profile/view?id=49576425&amp;authType=OUT_OF_NETWORK&amp;authToken=3U_d&amp;locale=en_US&amp;srchid=3405021961400775376323&amp;srchindex=91&amp;srchtotal=401&amp;trk=vsrp_people_res_name&amp;trkInfo=VSRPsearchId%3A3405021961400775376323%2CVSRPtargetId%3A49576425%2CVSRPcmpt%3Aprimary</t>
  </si>
  <si>
    <t>https://www.linkedin.com/profile/view?id=10080133&amp;authType=OUT_OF_NETWORK&amp;authToken=8WD_&amp;locale=en_US&amp;srchid=3405021961418204755617&amp;srchindex=72&amp;srchtotal=220&amp;trk=vsrp_people_res_name&amp;trkInfo=VSRPsearchId%3A3405021961418204755617%2CVSRPtargetId%3A10080133%2CVSRPcmpt%3Aprimary</t>
  </si>
  <si>
    <t>https://www.linkedin.com/profile/view?id=96861455&amp;authType=OUT_OF_NETWORK&amp;authToken=-w5L&amp;locale=en_US&amp;srchid=3405021961425998462654&amp;srchindex=298&amp;srchtotal=1367&amp;trk=vsrp_people_res_name&amp;trkInfo=VSRPsearchId%3A3405021961425998462654%2CVSRPtargetId%3A96861455%2CVSRPcmpt%3Aprimary%2CVSRPnm%3A</t>
  </si>
  <si>
    <t>Kateryna Iatsenko</t>
  </si>
  <si>
    <t>Volodymyr Dombrovskyi</t>
  </si>
  <si>
    <t>iOS Team Leader - Software MacKiev</t>
  </si>
  <si>
    <t>Misha Shchetinin</t>
  </si>
  <si>
    <t>https://www.linkedin.com/profile/view?id=17072998&amp;authType=OUT_OF_NETWORK&amp;authToken=Ozwa&amp;locale=en_US&amp;srchid=3405021961400775376323&amp;srchindex=100&amp;srchtotal=401&amp;trk=vsrp_people_res_name&amp;trkInfo=VSRPsearchId%3A3405021961400775376323%2CVSRPtargetId%3A17072998%2CVSRPcmpt%3Aprimary</t>
  </si>
  <si>
    <t>https://www.linkedin.com/profile/view?id=49893247&amp;authType=OUT_OF_NETWORK&amp;authToken=Wz6b&amp;locale=en_US&amp;srchid=3405021961418204755617&amp;srchindex=75&amp;srchtotal=220&amp;trk=vsrp_people_res_name&amp;trkInfo=VSRPsearchId%3A3405021961418204755617%2CVSRPtargetId%3A49893247%2CVSRPcmpt%3Aprimary</t>
  </si>
  <si>
    <t>iOS Developer Специализация Objective-C, C, C++, Cocoa Touch, OpenGL, GLSL, SQL</t>
  </si>
  <si>
    <t>Sergey Kim</t>
  </si>
  <si>
    <t>iOS development Objective-C Subversion Xcode OOP JIRA Design Patterns Programming SQL C++ OpenGL Cocoa Touch iOS Git Software Architectural... Cocoa Scrum XML JSON XSLT Java Cross-platform... Maven PlayN Framework Computer Graphics GLSL Xamarin.iOS MonoTouch Networking Sockets Bash</t>
  </si>
  <si>
    <t>https://www.linkedin.com/profile/view?id=150019924&amp;authType=OUT_OF_NETWORK&amp;authToken=jG1o&amp;locale=ru_RU&amp;srchid=3405021961425998500127&amp;srchindex=306&amp;srchtotal=1367&amp;trk=vsrp_people_res_name&amp;trkInfo=VSRPsearchId%3A3405021961425998500127%2CVSRPtargetId%3A150019924%2CVSRPcmpt%3Aprimary%2CVSRPnm%3A</t>
  </si>
  <si>
    <t>Boris Levitskiy</t>
  </si>
  <si>
    <t>https://www.linkedin.com/profile/view?id=42456848&amp;authType=OUT_OF_NETWORK&amp;authToken=ti4A&amp;locale=en_US&amp;srchid=3405021961400775804314&amp;srchindex=55&amp;srchtotal=337&amp;trk=vsrp_people_res_name&amp;trkInfo=VSRPsearchId%3A3405021961400775804314%2CVSRPtargetId%3A42456848%2CVSRPcmpt%3Aprimary</t>
  </si>
  <si>
    <t>https://www.linkedin.com/profile/view?id=154250802&amp;authType=OUT_OF_NETWORK&amp;authToken=3ul3&amp;locale=en_US&amp;srchid=3405021961418204813648&amp;srchindex=64&amp;srchtotal=220&amp;trk=vsrp_people_res_name&amp;trkInfo=VSRPsearchId%3A3405021961418204813648%2CVSRPtargetId%3A154250802%2CVSRPcmpt%3Aprimary</t>
  </si>
  <si>
    <t>Dmitry Kasyanov</t>
  </si>
  <si>
    <t>Abiliton-PRO Senior Software Engineer (iOS) at SoftServe</t>
  </si>
  <si>
    <t>Vladyslav Plotnyk</t>
  </si>
  <si>
    <t>https://www.linkedin.com/profile/view?id=158916236&amp;authType=OUT_OF_NETWORK&amp;authToken=xcYZ&amp;locale=en_US&amp;srchid=3405021961425998500127&amp;srchindex=310&amp;srchtotal=1367&amp;trk=vsrp_people_res_name&amp;trkInfo=VSRPsearchId%3A3405021961425998500127%2CVSRPtargetId%3A158916236%2CVSRPcmpt%3Aprimary%2CVSRPnm%3A</t>
  </si>
  <si>
    <t>Roman Glushchenko</t>
  </si>
  <si>
    <t>https://www.linkedin.com/profile/view?id=271817916&amp;authType=OUT_OF_NETWORK&amp;authToken=YA4_&amp;locale=en_US&amp;srchid=3405021961418204813648&amp;srchindex=65&amp;srchtotal=220&amp;trk=vsrp_people_res_name&amp;trkInfo=VSRPsearchId%3A3405021961418204813648%2CVSRPtargetId%3A271817916%2CVSRPcmpt%3Aprimary</t>
  </si>
  <si>
    <t>I have 4+ years of experience in iOS development. I also have an experience in development efforts estimation and planning, documentation preparation and execution for all phases of project development process. I am a quick learner, responsible and self-motivated person. Have good communication skills, ability to work in team as well as independently.</t>
  </si>
  <si>
    <t>iOS development Objective-C Xcode Team Leadership Cocoa Git Atlassian JIRA Cocos2d iPhone Application... Unity3D XML Mobile Applications OOP Scrum JSON MVC Subversion</t>
  </si>
  <si>
    <t>Andrew Kuzmich</t>
  </si>
  <si>
    <t>vitaliy.popruzhenko@gmail.com</t>
  </si>
  <si>
    <t>https://www.linkedin.com/profile/view?id=156223493&amp;authType=OUT_OF_NETWORK&amp;authToken=6U-x&amp;locale=en_US&amp;srchid=3405021961400775804314&amp;srchindex=60&amp;srchtotal=337&amp;trk=vsrp_people_res_name&amp;trkInfo=VSRPsearchId%3A3405021961400775804314%2CVSRPtargetId%3A156223493%2CVSRPcmpt%3Aprimary</t>
  </si>
  <si>
    <t>Vladimir Oleynik</t>
  </si>
  <si>
    <t>https://www.linkedin.com/profile/view?id=181275920&amp;authType=OUT_OF_NETWORK&amp;authToken=YSNS&amp;locale=ru_RU&amp;srchid=3405021961425998559327&amp;srchindex=313&amp;srchtotal=1367&amp;trk=vsrp_people_res_name&amp;trkInfo=VSRPsearchId%3A3405021961425998559327%2CVSRPtargetId%3A181275920%2CVSRPcmpt%3Aprimary%2CVSRPnm%3A</t>
  </si>
  <si>
    <t>Dmitriy Luchko</t>
  </si>
  <si>
    <t>https://www.linkedin.com/profile/view?id=9648022&amp;authType=OUT_OF_NETWORK&amp;authToken=PTqs&amp;locale=en_US&amp;srchid=3405021961418204813648&amp;srchindex=69&amp;srchtotal=220&amp;trk=vsrp_people_res_name&amp;trkInfo=VSRPsearchId%3A3405021961418204813648%2CVSRPtargetId%3A9648022%2CVSRPcmpt%3Aprimary</t>
  </si>
  <si>
    <t>iOS developer at Yalantis</t>
  </si>
  <si>
    <t>Mykola Shyshko</t>
  </si>
  <si>
    <t>https://www.linkedin.com/profile/view?id=210506030&amp;authType=OUT_OF_NETWORK&amp;authToken=QhFR&amp;locale=en_US&amp;srchid=3405021961400775822312&amp;srchindex=62&amp;srchtotal=337&amp;trk=vsrp_people_res_name&amp;trkInfo=VSRPsearchId%3A3405021961400775822312%2CVSRPtargetId%3A210506030%2CVSRPcmpt%3Aprimary</t>
  </si>
  <si>
    <t>iOS Objective-C Git OOP iOS development Xcode Subversion Design Patterns Mobile Applications iOS Development JSON XML JavaScript SQLite Scrum</t>
  </si>
  <si>
    <t>https://www.linkedin.com/profile/view?id=214301744&amp;authType=OUT_OF_NETWORK&amp;authToken=BDpj&amp;locale=en_US&amp;srchid=3405021961425998559327&amp;srchindex=319&amp;srchtotal=1367&amp;trk=vsrp_people_res_name&amp;trkInfo=VSRPsearchId%3A3405021961425998559327%2CVSRPtargetId%3A214301744%2CVSRPcmpt%3Aprimary%2CVSRPnm%3A</t>
  </si>
  <si>
    <t>Natalia T.</t>
  </si>
  <si>
    <t>Oleksiy Glib</t>
  </si>
  <si>
    <t>https://www.linkedin.com/profile/view?id=16374942&amp;authType=OUT_OF_NETWORK&amp;authToken=DX1f&amp;locale=en_US&amp;srchid=3405021961418205579008&amp;srchindex=4&amp;srchtotal=7&amp;trk=vsrp_people_res_name&amp;trkInfo=VSRPsearchId%3A3405021961418205579008%2CVSRPtargetId%3A16374942%2CVSRPcmpt%3Aprimary</t>
  </si>
  <si>
    <t>Yurii Lyktei</t>
  </si>
  <si>
    <t>Objective-C XML JSON Cocos2d RestKit FMDB AFNetworking Flurry SpriteKit In-app purchase ARC Memory Menegment Storyboard/XIB UIKit iAD SQLite</t>
  </si>
  <si>
    <t>cfyz2301@gmail.com</t>
  </si>
  <si>
    <t>https://www.linkedin.com/profile/view?id=5457112&amp;authType=OUT_OF_NETWORK&amp;authToken=RvUB&amp;locale=en_US&amp;srchid=3405021961400775822312&amp;srchindex=65&amp;srchtotal=337&amp;trk=vsrp_people_res_name&amp;trkInfo=VSRPsearchId%3A3405021961400775822312%2CVSRPtargetId%3A5457112%2CVSRPcmpt%3Aprimary</t>
  </si>
  <si>
    <t>Dmytro Leshchenko</t>
  </si>
  <si>
    <t>https://www.linkedin.com/profile/view?id=139904017&amp;authType=OUT_OF_NETWORK&amp;authToken=jfTv&amp;locale=en_US&amp;srchid=3405021961426090433691&amp;srchindex=33&amp;srchtotal=880&amp;trk=vsrp_people_res_name&amp;trkInfo=VSRPsearchId%3A3405021961426090433691%2CVSRPtargetId%3A139904017%2CVSRPcmpt%3Aprimary%2CVSRPnm%3A</t>
  </si>
  <si>
    <t>https://www.linkedin.com/profile/view?id=6601144&amp;authType=OUT_OF_NETWORK&amp;authToken=9Xwg&amp;locale=en_US&amp;srchid=3405021961418205579008&amp;srchindex=5&amp;srchtotal=7&amp;trk=vsrp_people_res_name&amp;trkInfo=VSRPsearchId%3A3405021961418205579008%2CVSRPtargetId%3A6601144%2CVSRPcmpt%3Aprimary</t>
  </si>
  <si>
    <t>Nikita Kravchenko</t>
  </si>
  <si>
    <t>Ros Vynnytsky</t>
  </si>
  <si>
    <t>https://www.linkedin.com/profile/view?id=5566952&amp;authType=OUT_OF_NETWORK&amp;authToken=FjlT&amp;locale=en_US&amp;srchid=3405021961400775822312&amp;srchindex=66&amp;srchtotal=337&amp;trk=vsrp_people_res_name&amp;trkInfo=VSRPsearchId%3A3405021961400775822312%2CVSRPtargetId%3A5566952%2CVSRPcmpt%3Aprimary</t>
  </si>
  <si>
    <t>Lyubomyr Boychuk</t>
  </si>
  <si>
    <t>https://www.linkedin.com/profile/view?id=240808305&amp;authType=OUT_OF_NETWORK&amp;authToken=5pJ0&amp;locale=en_US&amp;srchid=3405021961426090433691&amp;srchindex=38&amp;srchtotal=880&amp;trk=vsrp_people_res_name&amp;trkInfo=VSRPsearchId%3A3405021961426090433691%2CVSRPtargetId%3A240808305%2CVSRPcmpt%3Aprimary%2CVSRPnm%3A</t>
  </si>
  <si>
    <t>Artem Salivon</t>
  </si>
  <si>
    <t>https://www.linkedin.com/profile/view?id=60370435&amp;authType=OPENLINK&amp;authToken=WGd5&amp;locale=en_US&amp;srchid=3405021961418205579008&amp;srchindex=7&amp;srchtotal=7&amp;trk=vsrp_people_res_name&amp;trkInfo=VSRPsearchId%3A3405021961418205579008%2CVSRPtargetId%3A60370435%2CVSRPcmpt%3Aprimary</t>
  </si>
  <si>
    <t>Xcode Subversion Objective-C iOS development OOP SQLite Scrum JIRA Cocoa MVC JSON Design Patterns Android Agile Methodologies Eclipse XML</t>
  </si>
  <si>
    <t>Dmytro Karnaukh</t>
  </si>
  <si>
    <t>https://www.linkedin.com/profile/view?id=93177601&amp;authType=OUT_OF_NETWORK&amp;authToken=X3sf&amp;locale=en_US&amp;srchid=3405021961400775837805&amp;srchindex=79&amp;srchtotal=337&amp;trk=vsrp_people_res_name&amp;trkInfo=VSRPsearchId%3A3405021961400775837805%2CVSRPtargetId%3A93177601%2CVSRPcmpt%3Aprimary</t>
  </si>
  <si>
    <t>Nickolay Sumyatin
</t>
  </si>
  <si>
    <t>https://www.linkedin.com/profile/view?id=252942014&amp;authType=OUT_OF_NETWORK&amp;authToken=IWzg&amp;locale=en_US&amp;srchid=3405021961426090433691&amp;srchindex=40&amp;srchtotal=880&amp;trk=vsrp_people_res_name&amp;trkInfo=VSRPsearchId%3A3405021961426090433691%2CVSRPtargetId%3A252942014%2CVSRPcmpt%3Aprimary%2CVSRPnm%3A</t>
  </si>
  <si>
    <t>Alexander Grigorenko</t>
  </si>
  <si>
    <t>https://www.linkedin.com/profile/view?id=75205125&amp;authType=OUT_OF_NETWORK&amp;authToken=8ETu&amp;locale=en_US&amp;srchid=3405021961418211002993&amp;srchindex=3&amp;srchtotal=18&amp;trk=vsrp_people_res_name&amp;trkInfo=VSRPsearchId%3A3405021961418211002993%2CVSRPtargetId%3A75205125%2CVSRPcmpt%3Aprimary</t>
  </si>
  <si>
    <t>Oleksiy Ivanenko</t>
  </si>
  <si>
    <t>https://www.linkedin.com/profile/view?id=123794663&amp;authType=OUT_OF_NETWORK&amp;authToken=aTe5&amp;locale=en_US&amp;srchid=3405021961400775850061&amp;srchindex=82&amp;srchtotal=337&amp;trk=vsrp_people_res_name&amp;trkInfo=VSRPsearchId%3A3405021961400775850061%2CVSRPtargetId%3A123794663%2CVSRPcmpt%3Aprimary</t>
  </si>
  <si>
    <t>Senior iOS developer at Delivery Hero</t>
  </si>
  <si>
    <t>Roman Melnik</t>
  </si>
  <si>
    <t>Dmitry Irzhov</t>
  </si>
  <si>
    <t>https://www.linkedin.com/profile/view?id=298307135&amp;authType=OUT_OF_NETWORK&amp;authToken=1gMc&amp;locale=en_US&amp;srchid=3405021961426090454971&amp;srchindex=42&amp;srchtotal=880&amp;trk=vsrp_people_res_name&amp;trkInfo=VSRPsearchId%3A3405021961426090454971%2CVSRPtargetId%3A298307135%2CVSRPcmpt%3Aprimary%2CVSRPnm%3A</t>
  </si>
  <si>
    <t>I'm iOS developer. I've been making mobile apps and games since 2011. Developing awesome apps became not only my job but my passion as well. I can work either independently or be a valuable team player. I'm result-oriented person always hungry for new challenges and opportunities.</t>
  </si>
  <si>
    <t>https://www.linkedin.com/profile/view?id=14307108&amp;authType=OUT_OF_NETWORK&amp;authToken=ETbx&amp;locale=en_US&amp;srchid=3405021961418211002993&amp;srchindex=6&amp;srchtotal=18&amp;trk=vsrp_people_res_name&amp;trkInfo=VSRPsearchId%3A3405021961418211002993%2CVSRPtargetId%3A14307108%2CVSRPcmpt%3Aprimary</t>
  </si>
  <si>
    <t>Objective-C Xcode iOS development Core Data Mobile Applications iPhone C++ OOP Git iOS Cocoa Touch UIKit Cocos2d Interface Builder iPhone Application... SQLite Cocoa Design Patterns Multithreaded... REST MVC JSON Marmalde SDK Subversion iOS Development Qt UIKit Dynamics</t>
  </si>
  <si>
    <t>veremieienko@gmail.com</t>
  </si>
  <si>
    <t>https://www.linkedin.com/profile/view?id=134910501&amp;authType=OUT_OF_NETWORK&amp;authToken=4eeq&amp;locale=en_US&amp;srchid=3405021961400776151787&amp;srchindex=30&amp;srchtotal=1331&amp;trk=vsrp_people_res_name&amp;trkInfo=VSRPsearchId%3A3405021961400776151787%2CVSRPtargetId%3A134910501%2CVSRPcmpt%3Aprimary</t>
  </si>
  <si>
    <t>Michael P</t>
  </si>
  <si>
    <t>Alexander Ivakhnenko</t>
  </si>
  <si>
    <t>https://www.linkedin.com/profile/view?id=3979071&amp;authType=OUT_OF_NETWORK&amp;authToken=Q12C&amp;locale=en_US&amp;srchid=3405021961426090454971&amp;srchindex=48&amp;srchtotal=880&amp;trk=vsrp_people_res_name&amp;trkInfo=VSRPsearchId%3A3405021961426090454971%2CVSRPtargetId%3A3979071%2CVSRPcmpt%3Aprimary%2CVSRPnm%3A</t>
  </si>
  <si>
    <t>Evgenij Lozovan</t>
  </si>
  <si>
    <t>https://www.linkedin.com/profile/view?id=132655400&amp;authType=OUT_OF_NETWORK&amp;authToken=6OTS&amp;locale=en_US&amp;srchid=3405021961418211002993&amp;srchindex=8&amp;srchtotal=18&amp;trk=vsrp_people_res_name&amp;trkInfo=VSRPsearchId%3A3405021961418211002993%2CVSRPtargetId%3A132655400%2CVSRPcmpt%3Aprimary</t>
  </si>
  <si>
    <t>iOS Developer - Noosphere Ventures</t>
  </si>
  <si>
    <t>https://www.linkedin.com/profile/view?id=3823543&amp;authType=OUT_OF_NETWORK&amp;authToken=UmEU&amp;locale=en_US&amp;srchid=3405021961400776184721&amp;srchindex=50&amp;srchtotal=1332&amp;trk=vsrp_people_res_name&amp;trkInfo=VSRPsearchId%3A3405021961400776184721%2CVSRPtargetId%3A3823543%2CVSRPcmpt%3Aprimary</t>
  </si>
  <si>
    <t>MySQL Git JSON SQL Mobile Applications HTML Software Development Objective-C iOS development</t>
  </si>
  <si>
    <t>Ruslan Didyk</t>
  </si>
  <si>
    <t>Vitaliy Mokosiy</t>
  </si>
  <si>
    <t>Alexandr Charykov</t>
  </si>
  <si>
    <t>https://www.linkedin.com/profile/view?id=10540287&amp;authType=OUT_OF_NETWORK&amp;authToken=vb9a&amp;locale=en_US&amp;srchid=3405021961426090579867&amp;srchindex=52&amp;srchtotal=880&amp;trk=vsrp_people_res_name&amp;trkInfo=VSRPsearchId%3A3405021961426090579867%2CVSRPtargetId%3A10540287%2CVSRPcmpt%3Aprimary%2CVSRPnm%3A</t>
  </si>
  <si>
    <t>https://www.linkedin.com/profile/view?id=11146187&amp;authType=OUT_OF_NETWORK&amp;authToken=LiqQ&amp;locale=en_US&amp;srchid=3405021961418211163769&amp;srchindex=14&amp;srchtotal=18&amp;trk=vsrp_people_res_name&amp;trkInfo=VSRPsearchId%3A3405021961418211163769%2CVSRPtargetId%3A11146187%2CVSRPcmpt%3Aprimary</t>
  </si>
  <si>
    <t>https://www.linkedin.com/profile/view?id=33691774&amp;authType=OUT_OF_NETWORK&amp;authToken=lZu-&amp;locale=en_US&amp;srchid=3405021961400776205569&amp;srchindex=54&amp;srchtotal=1332&amp;trk=vsrp_people_res_name&amp;trkInfo=VSRPsearchId%3A3405021961400776205569%2CVSRPtargetId%3A33691774%2CVSRPcmpt%3Aprimary</t>
  </si>
  <si>
    <t>Viktor Levshchanov</t>
  </si>
  <si>
    <t>Team Lead</t>
  </si>
  <si>
    <t>Senior iOS Developer – DataArt</t>
  </si>
  <si>
    <t>Alexey Boyko</t>
  </si>
  <si>
    <t>Ivan Filatov</t>
  </si>
  <si>
    <t>Mobile Applications Software Development iOS development Subversion OOP Design Patterns Git Objective-C MVC Xcode Multithreading</t>
  </si>
  <si>
    <t>Igor Tonkopryadchenko</t>
  </si>
  <si>
    <t>https://www.linkedin.com/profile/view?id=97940735&amp;authType=OUT_OF_NETWORK&amp;authToken=Idqs&amp;locale=en_US&amp;srchid=3405021961418211865161&amp;srchindex=51&amp;srchtotal=63&amp;trk=vsrp_people_res_name&amp;trkInfo=VSRPsearchId%3A3405021961418211865161%2CVSRPtargetId%3A97940735%2CVSRPcmpt%3Aprimary</t>
  </si>
  <si>
    <t>https://www.linkedin.com/profile/view?id=128063059&amp;authType=OUT_OF_NETWORK&amp;authToken=wyJQ&amp;locale=en_US&amp;srchid=3405021961400776205569&amp;srchindex=58&amp;srchtotal=1332&amp;trk=vsrp_people_res_name&amp;trkInfo=VSRPsearchId%3A3405021961400776205569%2CVSRPtargetId%3A128063059%2CVSRPcmpt%3Aprimary</t>
  </si>
  <si>
    <t>https://www.linkedin.com/profile/view?id=18397259&amp;authType=OUT_OF_NETWORK&amp;authToken=YbLb&amp;locale=en_US&amp;srchid=3405021961426090579867&amp;srchindex=57&amp;srchtotal=880&amp;trk=vsrp_people_res_name&amp;trkInfo=VSRPsearchId%3A3405021961426090579867%2CVSRPtargetId%3A18397259%2CVSRPcmpt%3Aprimary%2CVSRPnm%3A</t>
  </si>
  <si>
    <t>Yevgen Lemeshko</t>
  </si>
  <si>
    <t>Senior iOS Developer в Readdle</t>
  </si>
  <si>
    <t>https://www.linkedin.com/profile/view?id=192280648&amp;authType=OUT_OF_NETWORK&amp;authToken=Kh_G&amp;locale=ru_RU&amp;srchid=3405021961418211905785&amp;srchindex=61&amp;srchtotal=63&amp;trk=vsrp_people_res_name&amp;trkInfo=VSRPsearchId%3A3405021961418211905785%2CVSRPtargetId%3A192280648%2CVSRPcmpt%3Aprimary</t>
  </si>
  <si>
    <t>Bogdan Shchurko</t>
  </si>
  <si>
    <t>iOS development iPhone Application... Mobile Phone Apps Objective-C Cocoa Multithreaded... Xcode SQLite Client Server... Core Data JIRA J2ME Tortoise SVN CVS NetBeans Eclipse Workflow Redmine Cocos2d</t>
  </si>
  <si>
    <t>Oleksandr Rybchak</t>
  </si>
  <si>
    <t>https://www.linkedin.com/profile/view?id=183602083&amp;authType=OUT_OF_NETWORK&amp;authToken=EDs8&amp;locale=en_US&amp;srchid=3405021961400776205569&amp;srchindex=59&amp;srchtotal=1332&amp;trk=vsrp_people_res_name&amp;trkInfo=VSRPsearchId%3A3405021961400776205569%2CVSRPtargetId%3A183602083%2CVSRPcmpt%3Aprimary</t>
  </si>
  <si>
    <t>Rostyslav Dzinko</t>
  </si>
  <si>
    <t>https://www.linkedin.com/profile/view?id=33404767&amp;authType=OUT_OF_NETWORK&amp;authToken=UD5g&amp;locale=en_US&amp;srchid=3405021961418212065774&amp;srchindex=39&amp;srchtotal=63&amp;trk=vsrp_people_res_name&amp;trkInfo=VSRPsearchId%3A3405021961418212065774%2CVSRPtargetId%3A33404767%2CVSRPcmpt%3Aprimary</t>
  </si>
  <si>
    <t>Private Entrepreneur</t>
  </si>
  <si>
    <t>Igor Rulo</t>
  </si>
  <si>
    <t>Ivan Korostylov</t>
  </si>
  <si>
    <t>https://www.linkedin.com/profile/view?id=76837656&amp;authType=OUT_OF_NETWORK&amp;authToken=bs_D&amp;locale=en_US&amp;srchid=3405021961426090746620&amp;srchindex=74&amp;srchtotal=880&amp;trk=vsrp_people_res_name&amp;trkInfo=VSRPsearchId%3A3405021961426090746620%2CVSRPtargetId%3A76837656%2CVSRPcmpt%3Aprimary%2CVSRPnm%3A</t>
  </si>
  <si>
    <t>Objective-C SQLite OOP Mobile Applications Cocoa Touch iOS development JavaScript ActionScript Subversion Cocoa Xcode iPhone Git HTML iOS Development Flash Java PHP iOS Red5 JSON</t>
  </si>
  <si>
    <t>https://www.linkedin.com/profile/view?id=99183823&amp;authType=OUT_OF_NETWORK&amp;authToken=KnbM&amp;locale=en_US&amp;srchid=3405021961418212134018&amp;srchindex=26&amp;srchtotal=63&amp;trk=vsrp_people_res_name&amp;trkInfo=VSRPsearchId%3A3405021961418212134018%2CVSRPtargetId%3A99183823%2CVSRPcmpt%3Aprimary</t>
  </si>
  <si>
    <t>https://www.linkedin.com/profile/view?id=138273802&amp;authType=OUT_OF_NETWORK&amp;authToken=Sc5E&amp;locale=en_US&amp;srchid=3405021961400776446986&amp;srchindex=4&amp;srchtotal=1167&amp;trk=vsrp_people_res_name&amp;trkInfo=VSRPsearchId%3A3405021961400776446986%2CVSRPtargetId%3A138273802%2CVSRPcmpt%3Aprimary</t>
  </si>
  <si>
    <t>Sergey Vedmedev</t>
  </si>
  <si>
    <t>Inna Ianko</t>
  </si>
  <si>
    <t>https://www.linkedin.com/profile/view?id=29753557&amp;authType=OUT_OF_NETWORK&amp;authToken=PsAh&amp;locale=en_US&amp;srchid=3405021961418212134018&amp;srchindex=27&amp;srchtotal=63&amp;trk=vsrp_people_res_name&amp;trkInfo=VSRPsearchId%3A3405021961418212134018%2CVSRPtargetId%3A29753557%2CVSRPcmpt%3Aprimary</t>
  </si>
  <si>
    <t>iOS Developer at Vilmate</t>
  </si>
  <si>
    <t>Andrey Grygoryev</t>
  </si>
  <si>
    <t>https://www.linkedin.com/profile/view?id=87415071&amp;authType=OUT_OF_NETWORK&amp;authToken=2Bvw&amp;locale=en_US&amp;srchid=3405021961400776446986&amp;srchindex=8&amp;srchtotal=1167&amp;trk=vsrp_people_res_name&amp;trkInfo=VSRPsearchId%3A3405021961400776446986%2CVSRPtargetId%3A87415071%2CVSRPcmpt%3Aprimary</t>
  </si>
  <si>
    <t>Andrii Soltys</t>
  </si>
  <si>
    <t>iOS development Mobile Applications Objective-C Xcode Git Subversion iPhone SQLite Facebook API OpenGL ES JSON Swift</t>
  </si>
  <si>
    <t>https://www.linkedin.com/profile/view?id=109674846&amp;authType=OUT_OF_NETWORK&amp;authToken=Grh8&amp;locale=en_US&amp;srchid=3405021961426607250151&amp;srchindex=20&amp;srchtotal=1162&amp;trk=vsrp_people_res_name&amp;trkInfo=VSRPsearchId%3A3405021961426607250151%2CVSRPtargetId%3A109674846%2CVSRPcmpt%3Aprimary%2CVSRPnm%3A</t>
  </si>
  <si>
    <t>https://www.linkedin.com/profile/view?id=56773896&amp;authType=OUT_OF_NETWORK&amp;authToken=33ZJ&amp;locale=en_US&amp;srchid=3405021961418214061999&amp;srchindex=2&amp;srchtotal=8&amp;trk=vsrp_people_res_name&amp;trkInfo=VSRPsearchId%3A3405021961418214061999%2CVSRPtargetId%3A56773896%2CVSRPcmpt%3Aprimary</t>
  </si>
  <si>
    <t>Oleg Kishchenko</t>
  </si>
  <si>
    <t>Mykola Shkodenko</t>
  </si>
  <si>
    <t>https://www.linkedin.com/profile/view?id=69884983&amp;authType=OUT_OF_NETWORK&amp;authToken=uAF8&amp;locale=en_US&amp;srchid=3405021961400776458515&amp;srchindex=16&amp;srchtotal=1167&amp;trk=vsrp_people_res_name&amp;trkInfo=VSRPsearchId%3A3405021961400776458515%2CVSRPtargetId%3A69884983%2CVSRPcmpt%3Aprimary</t>
  </si>
  <si>
    <t>https://www.linkedin.com/profile/view?id=220309459&amp;authType=OUT_OF_NETWORK&amp;authToken=y_-y&amp;locale=en_US&amp;srchid=3405021961418214061999&amp;srchindex=7&amp;srchtotal=8&amp;trk=vsrp_people_res_name&amp;trkInfo=VSRPsearchId%3A3405021961418214061999%2CVSRPtargetId%3A220309459%2CVSRPcmpt%3Aprimary</t>
  </si>
  <si>
    <t>iOS developer – iQueSoft</t>
  </si>
  <si>
    <t>Peter Chechko</t>
  </si>
  <si>
    <t>Oleg Pozdnyakov</t>
  </si>
  <si>
    <t>iOS Development Objective-C Git JSON OOP XML Xcode Mobile Applications</t>
  </si>
  <si>
    <t>https://www.linkedin.com/profile/view?id=4220868&amp;authType=OUT_OF_NETWORK&amp;authToken=FzLc&amp;locale=en_US&amp;srchid=3405021961418214296374&amp;srchindex=20&amp;srchtotal=547&amp;trk=vsrp_people_res_name&amp;trkInfo=VSRPsearchId%3A3405021961418214296374%2CVSRPtargetId%3A4220868%2CVSRPcmpt%3Aprimary</t>
  </si>
  <si>
    <t>The_storyteller_@mail.ru</t>
  </si>
  <si>
    <t>https://www.linkedin.com/profile/view?id=91546553&amp;authType=OUT_OF_NETWORK&amp;authToken=-fXO&amp;locale=en_US&amp;srchid=3405021961426607678341&amp;srchindex=175&amp;srchtotal=1162&amp;trk=vsrp_people_res_name&amp;trkInfo=VSRPsearchId%3A3405021961426607678341%2CVSRPtargetId%3A91546553%2CVSRPcmpt%3Aprimary%2CVSRPnm%3A</t>
  </si>
  <si>
    <t>Lukashik Igor</t>
  </si>
  <si>
    <t>Taras Vovk</t>
  </si>
  <si>
    <t>https://www.linkedin.com/profile/view?id=14221370&amp;authType=OUT_OF_NETWORK&amp;authToken=m2tU&amp;locale=en_US&amp;srchid=3405021961418214342098&amp;srchindex=33&amp;srchtotal=547&amp;trk=vsrp_people_res_name&amp;trkInfo=VSRPsearchId%3A3405021961418214342098%2CVSRPtargetId%3A14221370%2CVSRPcmpt%3Aprimary</t>
  </si>
  <si>
    <t>https://www.linkedin.com/profile/view?id=71811473&amp;authType=OUT_OF_NETWORK&amp;authToken=MvLS&amp;locale=en_US&amp;srchid=3405021961400776458515&amp;srchindex=17&amp;srchtotal=1167&amp;trk=vsrp_people_res_name&amp;trkInfo=VSRPsearchId%3A3405021961400776458515%2CVSRPtargetId%3A71811473%2CVSRPcmpt%3Aprimary</t>
  </si>
  <si>
    <t>iOS Developer / Remote jobs only</t>
  </si>
  <si>
    <t>Michael Girnyak</t>
  </si>
  <si>
    <t>Viktor Stebliy</t>
  </si>
  <si>
    <t>iOS development Xcode iOS JSON SQLite Objective-C OOP iPhone Application... MySQL HTML iPhone Git Cocoa Core Data Mobile Applications SOAP Design Patterns CSS Networking Subversion JavaScript XML Android iOS Development</t>
  </si>
  <si>
    <t>https://www.linkedin.com/profile/view?id=18740399&amp;trk=send_invitation_success_message_name&amp;goback=%2Enpv_18740399_*1_*1_OUT*4OF*4NETWORK_4OFQ_*1_en*4US_*1_*1_*1_3405021961418214608097_41_547_*1_*1_*1_*1_*1_*1_*1_*1_*1_*1_*1_*1_*1_*1_*1_*1_*1_*1_*1_*1_*1_*1_*1_vsrp*4people*4res*4name_*1</t>
  </si>
  <si>
    <t>Yuliya Titchenko</t>
  </si>
  <si>
    <t>https://www.linkedin.com/profile/view?id=106836586&amp;authType=OUT_OF_NETWORK&amp;authToken=HBPa&amp;locale=en_US&amp;srchid=3405021961426607678341&amp;srchindex=178&amp;srchtotal=1162&amp;trk=vsrp_people_res_name&amp;trkInfo=VSRPsearchId%3A3405021961426607678341%2CVSRPtargetId%3A106836586%2CVSRPcmpt%3Aprimary%2CVSRPnm%3A</t>
  </si>
  <si>
    <t>Mykola Krysiuk</t>
  </si>
  <si>
    <t>iOS Team Lead – Playtech</t>
  </si>
  <si>
    <t>https://www.linkedin.com/profile/view?id=199112465&amp;authType=OUT_OF_NETWORK&amp;authToken=lPHj&amp;locale=en_US&amp;srchid=3405021961426607678341&amp;srchindex=172&amp;srchtotal=1162&amp;trk=vsrp_people_res_name&amp;trkInfo=VSRPsearchId%3A3405021961426607678341%2CVSRPtargetId%3A199112465%2CVSRPcmpt%3Aprimary%2CVSRPnm%3A</t>
  </si>
  <si>
    <t>Technical Skills Technologies and tools: swift language - less than a year C/C++/Objective-C, Cocoa, Cocoa Touch, iOS SDK, XCode - 4.5 years; Cocos2D, OpenGL - 2.5 years; Version control systems: GIT - 3 years; Have some experience with: PHP, MySQL, CMS Joomla, JavaScript - 4 years; Visual Studio (C++), DirectX - 1 year;</t>
  </si>
  <si>
    <t>Roman Onyschuk</t>
  </si>
  <si>
    <t>iOS development Objective-C C++ Language Software Development Game Development OS X Information Technology Information Security Cryptography Public Key Cryptography</t>
  </si>
  <si>
    <t>vadyasov@gmail.com</t>
  </si>
  <si>
    <t>https://www.linkedin.com/profile/view?id=38993670&amp;authType=OUT_OF_NETWORK&amp;authToken=Rf44&amp;locale=en_US&amp;srchid=3405021961418214608097&amp;srchindex=50&amp;srchtotal=547&amp;trk=vsrp_people_res_name&amp;trkInfo=VSRPsearchId%3A3405021961418214608097%2CVSRPtargetId%3A38993670%2CVSRPcmpt%3Aprimary</t>
  </si>
  <si>
    <t>Alexander Gorodetsky</t>
  </si>
  <si>
    <t>https://www.linkedin.com/profile/view?id=287873747&amp;authType=OUT_OF_NETWORK&amp;authToken=OcAe&amp;locale=en_US&amp;srchid=3405021961426607699225&amp;srchindex=187&amp;srchtotal=1162&amp;trk=vsrp_people_res_name&amp;trkInfo=VSRPsearchId%3A3405021961426607699225%2CVSRPtargetId%3A287873747%2CVSRPcmpt%3Aprimary%2CVSRPnm%3A</t>
  </si>
  <si>
    <t>IOS Developer in Yalantis</t>
  </si>
  <si>
    <t>Sergii Golyshev</t>
  </si>
  <si>
    <t>Purposeful, fair, ambitious.</t>
  </si>
  <si>
    <t>https://www.linkedin.com/profile/view?id=83227853&amp;authType=OUT_OF_NETWORK&amp;authToken=C9M0&amp;locale=en_US&amp;srchid=3405021961400776458515&amp;srchindex=18&amp;srchtotal=1167&amp;trk=vsrp_people_res_name&amp;trkInfo=VSRPsearchId%3A3405021961400776458515%2CVSRPtargetId%3A83227853%2CVSRPcmpt%3Aprimary</t>
  </si>
  <si>
    <t>Objective-C Git Digital Photography English Xcode iOS JSON XML Google Analytics Facebook API Visual SVN Cocoa Touch JIRA MVC</t>
  </si>
  <si>
    <t>Illya Tsivkovskiy</t>
  </si>
  <si>
    <t>https://www.linkedin.com/profile/view?id=47737555&amp;authType=OUT_OF_NETWORK&amp;authToken=ikLr&amp;locale=en_US&amp;srchid=3405021961418214677957&amp;srchindex=57&amp;srchtotal=547&amp;trk=vsrp_people_res_name&amp;trkInfo=VSRPsearchId%3A3405021961418214677957%2CVSRPtargetId%3A47737555%2CVSRPcmpt%3Aprimary</t>
  </si>
  <si>
    <t>https://www.linkedin.com/profile/view?id=361204504&amp;authType=OUT_OF_NETWORK&amp;authToken=ghEn&amp;locale=en_US&amp;srchid=3405021961426607699225&amp;srchindex=190&amp;srchtotal=1162&amp;trk=vsrp_people_res_name&amp;trkInfo=VSRPsearchId%3A3405021961426607699225%2CVSRPtargetId%3A361204504%2CVSRPcmpt%3Aprimary%2CVSRPnm%3A</t>
  </si>
  <si>
    <t>Anton Grishuk</t>
  </si>
  <si>
    <t>Alexander Gritsay</t>
  </si>
  <si>
    <t>Alexandr Kucher</t>
  </si>
  <si>
    <t>Objective-C iOS development Mobile Applications C Git Subversion</t>
  </si>
  <si>
    <t>https://www.linkedin.com/profile/view?id=67096367&amp;authType=OUT_OF_NETWORK&amp;authToken=278Q&amp;locale=en_US&amp;srchid=3405021961400776607013&amp;srchindex=51&amp;srchtotal=1167&amp;trk=vsrp_people_res_name&amp;trkInfo=VSRPsearchId%3A3405021961400776607013%2CVSRPtargetId%3A67096367%2CVSRPcmpt%3Aprimary</t>
  </si>
  <si>
    <t>Igor Kucher</t>
  </si>
  <si>
    <t>https://www.linkedin.com/profile/view?id=49915631&amp;authType=OUT_OF_NETWORK&amp;authToken=sZvh&amp;locale=en_US&amp;srchid=3405021961418214677957&amp;srchindex=59&amp;srchtotal=547&amp;trk=vsrp_people_res_name&amp;trkInfo=VSRPsearchId%3A3405021961418214677957%2CVSRPtargetId%3A49915631%2CVSRPcmpt%3Aprimary</t>
  </si>
  <si>
    <t>Galina Krivosheyeva</t>
  </si>
  <si>
    <t>https://www.linkedin.com/profile/view?id=176031346&amp;authType=OUT_OF_NETWORK&amp;authToken=wMOb&amp;locale=en_US&amp;srchid=3405021961426607847019&amp;srchindex=196&amp;srchtotal=1162&amp;trk=vsrp_people_res_name&amp;trkInfo=VSRPsearchId%3A3405021961426607847019%2CVSRPtargetId%3A176031346%2CVSRPcmpt%3Aprimary%2CVSRPnm%3A</t>
  </si>
  <si>
    <t>Sergey Pronsky</t>
  </si>
  <si>
    <t>Technical Leader at SoftServe</t>
  </si>
  <si>
    <t>https://www.linkedin.com/profile/view?id=70107363&amp;authType=OUT_OF_NETWORK&amp;authToken=Y4j0&amp;locale=en_US&amp;srchid=3405021961400776607013&amp;srchindex=52&amp;srchtotal=1167&amp;trk=vsrp_people_res_name&amp;trkInfo=VSRPsearchId%3A3405021961400776607013%2CVSRPtargetId%3A70107363%2CVSRPcmpt%3Aprimary</t>
  </si>
  <si>
    <t>Vyacheslav Ivanov</t>
  </si>
  <si>
    <t>https://www.linkedin.com/profile/view?id=54437391&amp;authType=OUT_OF_NETWORK&amp;authToken=x5bq&amp;locale=en_US&amp;srchid=3405021961418214677957&amp;srchindex=60&amp;srchtotal=547&amp;trk=vsrp_people_res_name&amp;trkInfo=VSRPsearchId%3A3405021961418214677957%2CVSRPtargetId%3A54437391%2CVSRPcmpt%3Aprimary</t>
  </si>
  <si>
    <t>https://www.linkedin.com/profile/view?id=35350457&amp;authType=OUT_OF_NETWORK&amp;authToken=r09_&amp;locale=en_US&amp;srchid=3405021961426607847019&amp;srchindex=198&amp;srchtotal=1162&amp;trk=vsrp_people_res_name&amp;trkInfo=VSRPsearchId%3A3405021961426607847019%2CVSRPtargetId%3A35350457%2CVSRPcmpt%3Aprimary%2CVSRPnm%3A</t>
  </si>
  <si>
    <t>Anton Fedorov</t>
  </si>
  <si>
    <t>Artyom Shegeda</t>
  </si>
  <si>
    <t>I've being in IT industry over 6 years. My work experience involves right from desktop development and enterprise systems to mobile development for iOS. Coordination of full stack mobile projects based on Android, Phonegap, ROR. I have strong experience in leading projects. I played role of business group coordinator. I have strong skills in communication with different type of customers. I’ve been working on presale, estimation and proposals creation phases for multiple customers. I have experience in software development of different directions such as multimedia, network, mobile applications, virtualization and system development. I have take part in full life cycle of software development projects of various sizes, including application design from scratch, memory leaks and performance improvements, code re-factoring, optimization, usage and development of design patterns. I have deep experience in Apple technologies like Objective-C, Cocoa Touch, UIKit frameworks and other embedded frameworks for iOS. Also strong experience in OOP, component design and design patterns. My responsibilities have being technical leading, engineering process organization, project management, development, architecture design, continues deployment and integration, consulting and coaching. Also I have past background in Microsoft technologies like COM, associated technologies like XML, MFC, ATL, process injections and objects hook and others technologies such as STL, BOOST, Virtual Channels, Direct show, Media Foundation.</t>
  </si>
  <si>
    <t>USA or Canada</t>
  </si>
  <si>
    <t>https://www.linkedin.com/profile/view?id=88430183&amp;authType=OUT_OF_NETWORK&amp;authToken=-9kR&amp;locale=en_US&amp;srchid=3405021961400776607013&amp;srchindex=53&amp;srchtotal=1167&amp;trk=vsrp_people_res_name&amp;trkInfo=VSRPsearchId%3A3405021961400776607013%2CVSRPtargetId%3A88430183%2CVSRPcmpt%3Aprimary</t>
  </si>
  <si>
    <t>OOP Objective-C Design Patterns iOS development Multithreading Scrum Mobile Applications Subversion STL Software Design SQL JavaScript JIRA MFC Unit Testing Git Test Driven Development Win32 API C++ iOS iOS Development Cocoa Touch Continuous Integration Networking TDD Problem Solving Object Oriented Design MVC REST Business Analysis</t>
  </si>
  <si>
    <t>https://www.linkedin.com/profile/view?id=48976304&amp;authType=OUT_OF_NETWORK&amp;authToken=tIbf&amp;locale=en_US&amp;srchid=3405021961418316005249&amp;srchindex=9&amp;srchtotal=12&amp;trk=vsrp_people_res_name&amp;trkInfo=VSRPsearchId%3A3405021961418316005249%2CVSRPtargetId%3A48976304%2CVSRPcmpt%3Aprimary</t>
  </si>
  <si>
    <t>sergeypopenko@gmail.com</t>
  </si>
  <si>
    <t>Tamoshaytis Vladas</t>
  </si>
  <si>
    <t>Alexandr Gastynshchykov</t>
  </si>
  <si>
    <t>https://www.linkedin.com/profile/view?id=75993051&amp;authType=OUT_OF_NETWORK&amp;authToken=Ug-L&amp;locale=en_US&amp;srchid=3405021961426607963376&amp;srchindex=203&amp;srchtotal=1162&amp;trk=vsrp_people_res_name&amp;trkInfo=VSRPsearchId%3A3405021961426607963376%2CVSRPtargetId%3A75993051%2CVSRPcmpt%3Aprimary%2CVSRPnm%3A</t>
  </si>
  <si>
    <t>https://www.linkedin.com/profile/view?id=107428826&amp;authType=OUT_OF_NETWORK&amp;authToken=EnNW&amp;locale=en_US&amp;srchid=3405021961400776607013&amp;srchindex=55&amp;srchtotal=1167&amp;trk=vsrp_people_res_name&amp;trkInfo=VSRPsearchId%3A3405021961400776607013%2CVSRPtargetId%3A107428826%2CVSRPcmpt%3Aprimary</t>
  </si>
  <si>
    <t>Evgeniy Batov</t>
  </si>
  <si>
    <t>https://www.linkedin.com/profile/view?id=182630278&amp;authType=OUT_OF_NETWORK&amp;authToken=OqAY&amp;locale=en_US&amp;srchid=3405021961418316005249&amp;srchindex=8&amp;srchtotal=12&amp;trk=vsrp_people_res_name&amp;trkInfo=VSRPsearchId%3A3405021961418316005249%2CVSRPtargetId%3A182630278%2CVSRPcmpt%3Aprimary</t>
  </si>
  <si>
    <t>iOS Developer at CloudWorks LTD</t>
  </si>
  <si>
    <t>Dmitry Zimin</t>
  </si>
  <si>
    <t>Elena Chmutova</t>
  </si>
  <si>
    <t>Xcode Objective-C Mobile Applications Android iOS development SQLite iPhone JSON iOS OOP iOS Development Cocoa Subversion XML JavaScript MVC Git REST Design Patterns Eclipse</t>
  </si>
  <si>
    <t>Volodymyr Tatarin</t>
  </si>
  <si>
    <t>https://www.linkedin.com/profile/view?id=45048607&amp;authType=OUT_OF_NETWORK&amp;authToken=X80h&amp;locale=en_US&amp;srchid=3405021961426607963376&amp;srchindex=205&amp;srchtotal=1162&amp;trk=vsrp_people_res_name&amp;trkInfo=VSRPsearchId%3A3405021961426607963376%2CVSRPtargetId%3A45048607%2CVSRPcmpt%3Aprimary%2CVSRPnm%3A</t>
  </si>
  <si>
    <t>https://www.linkedin.com/profile/view?id=174021179&amp;authType=OUT_OF_NETWORK&amp;authToken=qrcq&amp;locale=en_US&amp;srchid=3405021961400776607013&amp;srchindex=56&amp;srchtotal=1167&amp;trk=vsrp_people_res_name&amp;trkInfo=VSRPsearchId%3A3405021961400776607013%2CVSRPtargetId%3A174021179%2CVSRPcmpt%3Aprimary</t>
  </si>
  <si>
    <t>Denis Volokhovskiy</t>
  </si>
  <si>
    <t>iOS Developer at Epsy Soft</t>
  </si>
  <si>
    <t>https://www.linkedin.com/profile/view?id=39997937&amp;authType=OUT_OF_NETWORK&amp;authToken=iIWY&amp;locale=en_US&amp;srchid=3405021961418316005249&amp;srchindex=7&amp;srchtotal=12&amp;trk=vsrp_people_res_name&amp;trkInfo=VSRPsearchId%3A3405021961418316005249%2CVSRPtargetId%3A39997937%2CVSRPcmpt%3Aprimary</t>
  </si>
  <si>
    <t>Olga Bardys</t>
  </si>
  <si>
    <t>I'm a developer with 7 years of professional experience and 2 year of of development experience on iOS platforms. I've been working mostly in the web industry, but now I'm open to iOS applications development. • Objective-C, PHP, MySQL • CoreData, GCD, Push Notifications, In-App Purchase, GeoLocation • Backend integration (REST, xml-rpc, websockets) • svn, git</t>
  </si>
  <si>
    <t>remote, part-tme only</t>
  </si>
  <si>
    <t>https://www.linkedin.com/profile/view?id=67476064&amp;authType=OUT_OF_NETWORK&amp;authToken=9po0&amp;locale=en_US&amp;srchid=3405021961426613776445&amp;srchindex=217&amp;srchtotal=1159&amp;trk=vsrp_people_res_name&amp;trkInfo=VSRPsearchId%3A3405021961426613776445%2CVSRPtargetId%3A67476064%2CVSRPcmpt%3Aprimary%2CVSRPnm%3A</t>
  </si>
  <si>
    <t>Objective-C iOS PHP MySQL JavaScript CSS Drupal Subversion jQuery Web Development HTML OOP REST SEO Web Design Databases WordPress Web Services nginx LAMP Zend Framework Cocoa Cocoa Touch Core Data Networking iOS Design iOS Development</t>
  </si>
  <si>
    <t>https://www.linkedin.com/profile/view?id=215086146&amp;authType=OUT_OF_NETWORK&amp;authToken=Y5b-&amp;locale=en_US&amp;srchid=3405021961400776607013&amp;srchindex=57&amp;srchtotal=1167&amp;trk=vsrp_people_res_name&amp;trkInfo=VSRPsearchId%3A3405021961400776607013%2CVSRPtargetId%3A215086146%2CVSRPcmpt%3Aprimary</t>
  </si>
  <si>
    <t>Vitaliy Korzhoff</t>
  </si>
  <si>
    <t>Anna Boytsova</t>
  </si>
  <si>
    <t>Volodymyr Sergeyev</t>
  </si>
  <si>
    <t>https://www.linkedin.com/profile/view?id=49260607&amp;authType=OUT_OF_NETWORK&amp;authToken=02Zg&amp;locale=en_US&amp;srchid=3405021961418316287426&amp;srchindex=99&amp;srchtotal=219&amp;trk=vsrp_people_res_name&amp;trkInfo=VSRPsearchId%3A3405021961418316287426%2CVSRPtargetId%3A49260607%2CVSRPcmpt%3Aprimary</t>
  </si>
  <si>
    <t>iOS Dev at KeiTaiToys</t>
  </si>
  <si>
    <t>https://www.linkedin.com/profile/view?id=2948693&amp;authType=OUT_OF_NETWORK&amp;authToken=ggvJ&amp;locale=en_US&amp;srchid=3405021961400776808965&amp;srchindex=63&amp;srchtotal=1167&amp;trk=vsrp_people_res_name&amp;trkInfo=VSRPsearchId%3A3405021961400776808965%2CVSRPtargetId%3A2948693%2CVSRPcmpt%3Aprimary</t>
  </si>
  <si>
    <t>https://www.linkedin.com/profile/view?id=22862481&amp;authType=OUT_OF_NETWORK&amp;authToken=SCs2&amp;locale=en_US&amp;srchid=3405021961426613962658&amp;srchindex=229&amp;srchtotal=1159&amp;trk=vsrp_people_res_name&amp;trkInfo=VSRPsearchId%3A3405021961426613962658%2CVSRPtargetId%3A22862481%2CVSRPcmpt%3Aprimary%2CVSRPnm%3A</t>
  </si>
  <si>
    <t>Katherine Novikova</t>
  </si>
  <si>
    <t>Objective-C, C++, С#, JavaScript, XML, augmented reality, Unity3D, Qt</t>
  </si>
  <si>
    <t>https://www.linkedin.com/profile/view?id=79824618&amp;authType=OUT_OF_NETWORK&amp;authToken=izuW&amp;locale=en_US&amp;srchid=3405021961418316346580&amp;srchindex=82&amp;srchtotal=221&amp;trk=vsrp_people_res_name&amp;trkInfo=VSRPsearchId%3A3405021961418316346580%2CVSRPtargetId%3A79824618%2CVSRPcmpt%3Aprimary</t>
  </si>
  <si>
    <t>iOS development Objective-C Mobile Applications iPhone Xcode C# JavaScript Unity3D Qt Semiconductors Spectroscopy Semiconductor... SQLite SQL XML-RPC Cocoa XML-RPC framework Scrum</t>
  </si>
  <si>
    <t>Svitlana Trofimova</t>
  </si>
  <si>
    <t>Sergii Severyn</t>
  </si>
  <si>
    <t>https://www.linkedin.com/profile/view?id=8225838&amp;authType=OUT_OF_NETWORK&amp;authToken=927W&amp;locale=en_US&amp;srchid=3405021961400776808965&amp;srchindex=66&amp;srchtotal=1167&amp;trk=vsrp_people_res_name&amp;trkInfo=VSRPsearchId%3A3405021961400776808965%2CVSRPtargetId%3A8225838%2CVSRPcmpt%3Aprimary</t>
  </si>
  <si>
    <t>Objective-C Mobile Applications OOP iPhone JSON Subversion Cocoa Xcode iPhone development iPod Apps Apple Interface Builder Mac OS X Mobile Software REST Mac OS MVC API Mobile Software Development</t>
  </si>
  <si>
    <t>Bohdan Korniyenko</t>
  </si>
  <si>
    <t>Irina Goryelova</t>
  </si>
  <si>
    <t>a.negovskiy@gmail.com</t>
  </si>
  <si>
    <t>https://www.linkedin.com/profile/view?id=9241540&amp;authType=OUT_OF_NETWORK&amp;authToken=-4nA&amp;locale=en_US&amp;srchid=3405021961400776808965&amp;srchindex=67&amp;srchtotal=1167&amp;trk=vsrp_people_res_name&amp;trkInfo=VSRPsearchId%3A3405021961400776808965%2CVSRPtargetId%3A9241540%2CVSRPcmpt%3Aprimary</t>
  </si>
  <si>
    <t>https://www.linkedin.com/profile/view?id=211049265&amp;authType=OUT_OF_NETWORK&amp;authToken=a1Rf&amp;locale=en_US&amp;srchid=3405021961418316713012&amp;srchindex=91&amp;srchtotal=832&amp;trk=vsrp_people_res_name&amp;trkInfo=VSRPsearchId%3A3405021961418316713012%2CVSRPtargetId%3A211049265%2CVSRPcmpt%3Aprimary</t>
  </si>
  <si>
    <t>https://www.linkedin.com/profile/view?id=114264786&amp;authType=OUT_OF_NETWORK&amp;authToken=pfLj&amp;locale=en_US&amp;srchid=3405021961426614232555&amp;srchindex=249&amp;srchtotal=1159&amp;trk=vsrp_people_res_name&amp;trkInfo=VSRPsearchId%3A3405021961426614232555%2CVSRPtargetId%3A114264786%2CVSRPcmpt%3Aprimary%2CVSRPnm%3A</t>
  </si>
  <si>
    <t>Natalia Shadura</t>
  </si>
  <si>
    <t>iOS/OSX Developer at Coppertino Inc.</t>
  </si>
  <si>
    <t>Eugene Maliavskyy</t>
  </si>
  <si>
    <t>https://www.linkedin.com/profile/view?id=16508759&amp;authType=OUT_OF_NETWORK&amp;authToken=WQHB&amp;locale=en_US&amp;srchid=3405021961400776808965&amp;srchindex=69&amp;srchtotal=1167&amp;trk=vsrp_people_res_name&amp;trkInfo=VSRPsearchId%3A3405021961400776808965%2CVSRPtargetId%3A16508759%2CVSRPcmpt%3Aprimary</t>
  </si>
  <si>
    <t>Dmitriy Sviridok</t>
  </si>
  <si>
    <t>https://www.linkedin.com/profile/view?id=371551741&amp;authType=OUT_OF_NETWORK&amp;authToken=QqHr&amp;locale=en_US&amp;srchid=3405021961418316713012&amp;srchindex=93&amp;srchtotal=832&amp;trk=vsrp_people_res_name&amp;trkInfo=VSRPsearchId%3A3405021961418316713012%2CVSRPtargetId%3A371551741%2CVSRPcmpt%3Aprimary</t>
  </si>
  <si>
    <t>Briefly: FOH, MON, TECH, Mixing Live Sound Engineering experience: Adamson Y10-18, L-Acoustics V-DOSC/K1/KARA, Meyer Sound Milo/Mica, EAW, Nexo etc. Mixing consoles experience: PM5D, iLive series, Digico family, etc. Detailed information: 1) Software Developer skills: languages: - C/C++/Objective-C/Objective-C++ - Actionscript 3.0 - Javascript platforms: - Mac OSX - iPhone/iPad/iPod Touch - Android frameworks: - Cocoa/Cocoa Touch - QT, QT Mobility - wxWidgets (wxWin and wxGTK). - Flash/Flex - Cocos2d - HTML5 2) Sound engineering skills: PA System engineer, sound system engineer. Monitor world engineer; FOH Tech; Experience in: - Live (concerts, corporates, sermons, sports events, theatre) - system engineer, sound engineer @ FOH &amp; Monitor World - Installation (projects, calculus, supervision) - Consultancy (acoustics, technology, music) - Specialised in EASE® acoustic simulator; - Specialised in acoustic measurements and optimisation using Smaart®; - AutoCAD®, ArchiCAD®, Solidworks®, Pro Engineer®, other modelling and design software. Languages: Fluent english. Ukrainian and russian native.</t>
  </si>
  <si>
    <t>https://www.linkedin.com/profile/view?id=69433628&amp;authType=OUT_OF_NETWORK&amp;authToken=VfIL&amp;locale=en_US&amp;srchid=3405021961426614363456&amp;srchindex=273&amp;srchtotal=1159&amp;trk=vsrp_people_res_name&amp;trkInfo=VSRPsearchId%3A3405021961426614363456%2CVSRPtargetId%3A69433628%2CVSRPcmpt%3Aprimary%2CVSRPnm%3A</t>
  </si>
  <si>
    <t>Andrii Andriichuk</t>
  </si>
  <si>
    <t>Sound Live Sound Professional Audio iOS development Android Sound Design Objective-C Xcode SQLite Cocoa ActionScript JavaScript Cocoa Touch Interface Builder C++ C OS X EASE SMAART HTML5 Audio Engineering</t>
  </si>
  <si>
    <t>Pavel Konoval</t>
  </si>
  <si>
    <t>https://www.linkedin.com/profile/view?id=114334488&amp;authType=OUT_OF_NETWORK&amp;authToken=2a7g&amp;locale=en_US&amp;srchid=3405021961418316713012&amp;srchindex=100&amp;srchtotal=832&amp;trk=vsrp_people_res_name&amp;trkInfo=VSRPsearchId%3A3405021961418316713012%2CVSRPtargetId%3A114334488%2CVSRPcmpt%3Aprimary</t>
  </si>
  <si>
    <t>https://www.linkedin.com/profile/view?id=17510679&amp;authType=OUT_OF_NETWORK&amp;authToken=5HYY&amp;locale=en_US&amp;srchid=3405021961400776808965&amp;srchindex=70&amp;srchtotal=1167&amp;trk=vsrp_people_res_name&amp;trkInfo=VSRPsearchId%3A3405021961400776808965%2CVSRPtargetId%3A17510679%2CVSRPcmpt%3Aprimary</t>
  </si>
  <si>
    <t>Maksym Kuts</t>
  </si>
  <si>
    <t>Oleksiy Shkin</t>
  </si>
  <si>
    <t>https://www.linkedin.com/profile/view?id=318092706&amp;authType=OUT_OF_NETWORK&amp;authToken=ckwo&amp;locale=en_US&amp;srchid=3405021961426614417688&amp;srchindex=285&amp;srchtotal=1159&amp;trk=vsrp_people_res_name&amp;trkInfo=VSRPsearchId%3A3405021961426614417688%2CVSRPtargetId%3A318092706%2CVSRPcmpt%3Aprimary%2CVSRPnm%3A</t>
  </si>
  <si>
    <t>Yura Khanas</t>
  </si>
  <si>
    <t>https://www.linkedin.com/profile/view?id=21285856&amp;authType=OUT_OF_NETWORK&amp;authToken=pUdQ&amp;locale=en_US&amp;srchid=3405021961418316738739&amp;srchindex=81&amp;srchtotal=832&amp;trk=vsrp_people_res_name&amp;trkInfo=VSRPsearchId%3A3405021961418316738739%2CVSRPtargetId%3A21285856%2CVSRPcmpt%3Aprimary</t>
  </si>
  <si>
    <t>Igor Petrov</t>
  </si>
  <si>
    <t>iOS OOP XML Git Programming Objective-C C++ Software Development Mobile Applications Subversion Xcode SQL Linux</t>
  </si>
  <si>
    <t>https://www.linkedin.com/profile/view?id=17792616&amp;authType=OUT_OF_NETWORK&amp;authToken=Z2ih&amp;locale=en_US&amp;srchid=3405021961400776830002&amp;srchindex=71&amp;srchtotal=1167&amp;trk=vsrp_people_res_name&amp;trkInfo=VSRPsearchId%3A3405021961400776830002%2CVSRPtargetId%3A17792616%2CVSRPcmpt%3Aprimary</t>
  </si>
  <si>
    <t>Alexander Saprykin</t>
  </si>
  <si>
    <t>https://www.linkedin.com/profile/view?id=66385291&amp;authType=OUT_OF_NETWORK&amp;authToken=0uTI&amp;locale=en_US&amp;srchid=3405021961418316738739&amp;srchindex=83&amp;srchtotal=832&amp;trk=vsrp_people_res_name&amp;trkInfo=VSRPsearchId%3A3405021961418316738739%2CVSRPtargetId%3A66385291%2CVSRPcmpt%3Aprimary</t>
  </si>
  <si>
    <t>Ekaterina Makogon</t>
  </si>
  <si>
    <t>Dmitry Moskalyk</t>
  </si>
  <si>
    <t>https://www.linkedin.com/profile/view?id=145572036&amp;authType=OUT_OF_NETWORK&amp;authToken=oESK&amp;locale=en_US&amp;srchid=3405021961426614458748&amp;srchindex=299&amp;srchtotal=1159&amp;trk=vsrp_people_res_name&amp;trkInfo=VSRPsearchId%3A3405021961426614458748%2CVSRPtargetId%3A145572036%2CVSRPcmpt%3Aprimary%2CVSRPnm%3A</t>
  </si>
  <si>
    <t>https://www.linkedin.com/profile/view?id=24022901&amp;authType=OUT_OF_NETWORK&amp;authToken=YoPU&amp;locale=en_US&amp;srchid=3405021961400776830002&amp;srchindex=73&amp;srchtotal=1167&amp;trk=vsrp_people_res_name&amp;trkInfo=VSRPsearchId%3A3405021961400776830002%2CVSRPtargetId%3A24022901%2CVSRPcmpt%3Aprimary</t>
  </si>
  <si>
    <t>https://www.linkedin.com/profile/view?id=73489600&amp;authType=OUT_OF_NETWORK&amp;authToken=-KzR&amp;locale=en_US&amp;srchid=3405021961418316738739&amp;srchindex=84&amp;srchtotal=832&amp;trk=vsrp_people_res_name&amp;trkInfo=VSRPsearchId%3A3405021961418316738739%2CVSRPtargetId%3A73489600%2CVSRPcmpt%3Aprimary</t>
  </si>
  <si>
    <t>iOS App Developer at Livestream</t>
  </si>
  <si>
    <t>Marina Voinova</t>
  </si>
  <si>
    <t>iOS development Mobile Applications Software Engineering Xcode Cocoa Touch Objective-C C++ Core Data Facebook API Twitter API iPhone Git</t>
  </si>
  <si>
    <t>Ilya Fomenko</t>
  </si>
  <si>
    <t>https://www.linkedin.com/profile/view?id=27461110&amp;authType=OUT_OF_NETWORK&amp;authToken=XH7F&amp;locale=en_US&amp;srchid=3405021961400776830002&amp;srchindex=74&amp;srchtotal=1167&amp;trk=vsrp_people_res_name&amp;trkInfo=VSRPsearchId%3A3405021961400776830002%2CVSRPtargetId%3A27461110%2CVSRPcmpt%3Aprimary</t>
  </si>
  <si>
    <t>Viktor Moroziuk</t>
  </si>
  <si>
    <t>https://www.linkedin.com/profile/view?id=100834721&amp;authType=OUT_OF_NETWORK&amp;authToken=O1mp&amp;locale=en_US&amp;srchid=3405021961418316738739&amp;srchindex=85&amp;srchtotal=832&amp;trk=vsrp_people_res_name&amp;trkInfo=VSRPsearchId%3A3405021961418316738739%2CVSRPtargetId%3A100834721%2CVSRPcmpt%3Aprimary</t>
  </si>
  <si>
    <t>Ilya Agrachev</t>
  </si>
  <si>
    <t>Senior iOS developer at Viewster AG</t>
  </si>
  <si>
    <t>https://www.linkedin.com/profile/view?id=47172478&amp;authType=OUT_OF_NETWORK&amp;authToken=dhDK&amp;locale=en_US&amp;srchid=3405021961426614726283&amp;srchindex=304&amp;srchtotal=1158&amp;trk=vsrp_people_res_name&amp;trkInfo=VSRPsearchId%3A3405021961426614726283%2CVSRPtargetId%3A47172478%2CVSRPcmpt%3Aprimary%2CVSRPnm%3A</t>
  </si>
  <si>
    <t>https://www.linkedin.com/profile/view?id=33843733&amp;authType=OUT_OF_NETWORK&amp;authToken=GZUp&amp;locale=en_US&amp;srchid=3405021961400776830002&amp;srchindex=75&amp;srchtotal=1167&amp;trk=vsrp_people_res_name&amp;trkInfo=VSRPsearchId%3A3405021961400776830002%2CVSRPtargetId%3A33843733%2CVSRPcmpt%3Aprimary</t>
  </si>
  <si>
    <t>Maxim Kovtun</t>
  </si>
  <si>
    <t>C# WPF Objective-C ASP.NET MySQL Subversion WCF C++ OOP C ASP.NET MVC Design Patterns Programming JSON FreeBSD Scrum iPhone iOS development NUnit MVC AJAX JIRA SOAP Visual C++ Silverlight Test Driven Development LINQ ADO.NET iPhone development Git iOS Development</t>
  </si>
  <si>
    <t>Regina Fedorova</t>
  </si>
  <si>
    <t>https://www.linkedin.com/profile/view?id=11187162&amp;authType=OUT_OF_NETWORK&amp;authToken=yBtz&amp;locale=en_US&amp;srchid=3405021961418316952307&amp;srchindex=78&amp;srchtotal=832&amp;trk=vsrp_people_res_name&amp;trkInfo=VSRPsearchId%3A3405021961418316952307%2CVSRPtargetId%3A11187162%2CVSRPcmpt%3Aprimary</t>
  </si>
  <si>
    <t>https://www.linkedin.com/profile/view?id=36124519&amp;authType=OUT_OF_NETWORK&amp;authToken=0ks8&amp;locale=en_US&amp;srchid=3405021961400776830002&amp;srchindex=76&amp;srchtotal=1167&amp;trk=vsrp_people_res_name&amp;trkInfo=VSRPsearchId%3A3405021961400776830002%2CVSRPtargetId%3A36124519%2CVSRPcmpt%3Aprimary</t>
  </si>
  <si>
    <t>Alexander Medvedev</t>
  </si>
  <si>
    <t>Tatyana Fadeyeva</t>
  </si>
  <si>
    <t>Denis Yefimov</t>
  </si>
  <si>
    <t>https://www.linkedin.com/profile/view?id=12606060&amp;authType=OUT_OF_NETWORK&amp;authToken=BgnX&amp;locale=en_US&amp;srchid=3405021961418316952307&amp;srchindex=79&amp;srchtotal=832&amp;trk=vsrp_people_res_name&amp;trkInfo=VSRPsearchId%3A3405021961418316952307%2CVSRPtargetId%3A12606060%2CVSRPcmpt%3Aprimary</t>
  </si>
  <si>
    <t>Oleksandr Iurov</t>
  </si>
  <si>
    <t>https://www.linkedin.com/profile/view?id=36618433&amp;authType=OUT_OF_NETWORK&amp;authToken=3f0h&amp;locale=en_US&amp;srchid=3405021961400776830002&amp;srchindex=77&amp;srchtotal=1167&amp;trk=vsrp_people_res_name&amp;trkInfo=VSRPsearchId%3A3405021961400776830002%2CVSRPtargetId%3A36618433%2CVSRPcmpt%3Aprimary</t>
  </si>
  <si>
    <t>Senior Software Engineer, EPAM Systems</t>
  </si>
  <si>
    <t>Ihor Bobak</t>
  </si>
  <si>
    <t>UIKit Core Data JIRA Subversion XML JSON iOS iOS development Mobile Game Development MVC REST OOP Github SQLite Cocoa Interface Builder</t>
  </si>
  <si>
    <t>https://www.linkedin.com/profile/view?id=16943112&amp;authType=OUT_OF_NETWORK&amp;authToken=yoZO&amp;locale=en_US&amp;srchid=3405021961418317195223&amp;srchindex=65&amp;srchtotal=832&amp;trk=vsrp_people_res_name&amp;trkInfo=VSRPsearchId%3A3405021961418317195223%2CVSRPtargetId%3A16943112%2CVSRPcmpt%3Aprimary</t>
  </si>
  <si>
    <t>Iryna Poluda</t>
  </si>
  <si>
    <t>Anton Nesterenko</t>
  </si>
  <si>
    <t>iOS Developer, Bump Networks</t>
  </si>
  <si>
    <t>https://www.linkedin.com/profile/view?id=51733193&amp;authType=OUT_OF_NETWORK&amp;authToken=bZ84&amp;locale=en_US&amp;srchid=3405021961426614726283&amp;srchindex=305&amp;srchtotal=1158&amp;trk=vsrp_people_res_name&amp;trkInfo=VSRPsearchId%3A3405021961426614726283%2CVSRPtargetId%3A51733193%2CVSRPcmpt%3Aprimary%2CVSRPnm%3A</t>
  </si>
  <si>
    <t>https://www.linkedin.com/profile/view?id=51940128&amp;authType=OUT_OF_NETWORK&amp;authToken=vjjJ&amp;locale=en_US&amp;srchid=3405021961418317195223&amp;srchindex=68&amp;srchtotal=832&amp;trk=vsrp_people_res_name&amp;trkInfo=VSRPsearchId%3A3405021961418317195223%2CVSRPtargetId%3A51940128%2CVSRPcmpt%3Aprimary</t>
  </si>
  <si>
    <t>Xcode Objective-C iOS development iOS OOP C++ iPhone Mobile Applications Subversion Multithreading Cocoa JSON SQLite</t>
  </si>
  <si>
    <t>https://www.linkedin.com/profile/view?id=44251547&amp;authType=OUT_OF_NETWORK&amp;authToken=l4Vd&amp;locale=en_US&amp;srchid=3405021961400776830002&amp;srchindex=78&amp;srchtotal=1167&amp;trk=vsrp_people_res_name&amp;trkInfo=VSRPsearchId%3A3405021961400776830002%2CVSRPtargetId%3A44251547%2CVSRPcmpt%3Aprimary</t>
  </si>
  <si>
    <t>Sergey Khalymon</t>
  </si>
  <si>
    <t>Roman Dyak</t>
  </si>
  <si>
    <t>Andey Mikhaylenko</t>
  </si>
  <si>
    <t>https://www.linkedin.com/profile/view?id=18395129&amp;authType=OUT_OF_NETWORK&amp;authToken=tU6t&amp;locale=en_US&amp;srchid=3405021961418318290168&amp;srchindex=51&amp;srchtotal=832&amp;trk=vsrp_people_res_name&amp;trkInfo=VSRPsearchId%3A3405021961418318290168%2CVSRPtargetId%3A18395129%2CVSRPcmpt%3Aprimary</t>
  </si>
  <si>
    <t>https://www.linkedin.com/profile/view?id=46313880&amp;authType=OUT_OF_NETWORK&amp;authToken=G_dV&amp;locale=en_US&amp;srchid=3405021961400776830002&amp;srchindex=79&amp;srchtotal=1167&amp;trk=vsrp_people_res_name&amp;trkInfo=VSRPsearchId%3A3405021961400776830002%2CVSRPtargetId%3A46313880%2CVSRPcmpt%3Aprimary</t>
  </si>
  <si>
    <t>Michael Chips</t>
  </si>
  <si>
    <t>Anton Yanchuk</t>
  </si>
  <si>
    <t>https://www.linkedin.com/profile/view?id=198172752&amp;authType=OUT_OF_NETWORK&amp;authToken=ow0h&amp;locale=ru_RU&amp;srchid=3405021961426614774559&amp;srchindex=317&amp;srchtotal=1158&amp;trk=vsrp_people_res_name&amp;trkInfo=VSRPsearchId%3A3405021961426614774559%2CVSRPtargetId%3A198172752%2CVSRPcmpt%3Aprimary%2CVSRPnm%3A</t>
  </si>
  <si>
    <t>https://www.linkedin.com/profile/view?id=50739773&amp;authType=OUT_OF_NETWORK&amp;authToken=Zpqw&amp;locale=en_US&amp;srchid=3405021961400776830002&amp;srchindex=80&amp;srchtotal=1167&amp;trk=vsrp_people_res_name&amp;trkInfo=VSRPsearchId%3A3405021961400776830002%2CVSRPtargetId%3A50739773%2CVSRPcmpt%3Aprimary</t>
  </si>
  <si>
    <t>https://www.linkedin.com/profile/view?id=10675295&amp;authType=OUT_OF_NETWORK&amp;authToken=zBxR&amp;locale=en_US&amp;srchid=3405021961418318290168&amp;srchindex=55&amp;srchtotal=832&amp;trk=vsrp_people_res_name&amp;trkInfo=VSRPsearchId%3A3405021961418318290168%2CVSRPtargetId%3A10675295%2CVSRPcmpt%3Aprimary</t>
  </si>
  <si>
    <t>Svetlana Sporova</t>
  </si>
  <si>
    <t>Yuriy Guts</t>
  </si>
  <si>
    <t>I am working in IT from 2011. Currently I am positioning myself as an iOS Developer. Behind my back are two projects for iOS platform that were successfully released in App Store, one application for Android (available on Google Play) and one currently running project for iOS. What I am good at is a handling communication between iOS and other devices. First of all I have strong knowledge of Core Bluetooth framework (Bluetooth LE) and experience of using this framework on practice with smart wearables. Also I have worked with a standard Bluetooth device that was certified with MFI program. To summarise, I have a strong knowledge of: * UIKit; * Foundation; * Core Bluetooth; * External Accessory; * Core Location; * CFNetwork; * Core Data; * Core Graphics; * Twitter; * Facebook SDK; Common knowledge of: * AV Foundation framework; * Media Player framework; * Core Animation; * Quartz Core; * MapKit;</t>
  </si>
  <si>
    <t>https://www.linkedin.com/profile/view?id=110288130&amp;authType=OUT_OF_NETWORK&amp;authToken=BqXr&amp;locale=en_US&amp;srchid=3405021961418318290168&amp;srchindex=57&amp;srchtotal=832&amp;trk=vsrp_people_res_name&amp;trkInfo=VSRPsearchId%3A3405021961418318290168%2CVSRPtargetId%3A110288130%2CVSRPcmpt%3Aprimary</t>
  </si>
  <si>
    <t>https://www.linkedin.com/profile/view?id=59272120&amp;authType=OUT_OF_NETWORK&amp;authToken=VptD&amp;locale=en_US&amp;srchid=3405021961400777039179&amp;srchindex=81&amp;srchtotal=1168&amp;trk=vsrp_people_res_name&amp;trkInfo=VSRPsearchId%3A3405021961400777039179%2CVSRPtargetId%3A59272120%2CVSRPcmpt%3Aprimary</t>
  </si>
  <si>
    <t>Denis Pechenev</t>
  </si>
  <si>
    <t>iOS development Objective-C Xcode iOS Android Development Bluetooth Wireless Networking Git Mobile Applications Apple Subversion Design Patterns OOP Scrum Internet of Things Gadgets Android Software Development iOS Development MySQL Linux Agile Methodologies Java C</t>
  </si>
  <si>
    <t>Dvoinik Andrey</t>
  </si>
  <si>
    <t>Dmytro Ivanov</t>
  </si>
  <si>
    <t>https://www.linkedin.com/profile/view?id=86374458&amp;authType=OUT_OF_NETWORK&amp;authToken=e_x9&amp;locale=en_US&amp;srchid=3405021961400777039179&amp;srchindex=84&amp;srchtotal=1168&amp;trk=vsrp_people_res_name&amp;trkInfo=VSRPsearchId%3A3405021961400777039179%2CVSRPtargetId%3A86374458%2CVSRPcmpt%3Aprimary</t>
  </si>
  <si>
    <t>https://www.linkedin.com/profile/view?id=343777403&amp;authType=OUT_OF_NETWORK&amp;authToken=n2TX&amp;locale=en_US&amp;srchid=3405021961418318290168&amp;srchindex=60&amp;srchtotal=832&amp;trk=vsrp_people_res_name&amp;trkInfo=VSRPsearchId%3A3405021961418318290168%2CVSRPtargetId%3A343777403%2CVSRPcmpt%3Aprimary</t>
  </si>
  <si>
    <t>https://www.linkedin.com/profile/view?id=253127590&amp;authType=OUT_OF_NETWORK&amp;authToken=Box9&amp;locale=en_US&amp;srchid=3405021961426614943895&amp;srchindex=345&amp;srchtotal=1158&amp;trk=vsrp_people_res_name&amp;trkInfo=VSRPsearchId%3A3405021961426614943895%2CVSRPtargetId%3A253127590%2CVSRPcmpt%3Aprimary%2CVSRPnm%3A</t>
  </si>
  <si>
    <t>David Gvilava</t>
  </si>
  <si>
    <t>https://www.linkedin.com/profile/view?id=87123496&amp;authType=OUT_OF_NETWORK&amp;authToken=hsdr&amp;locale=en_US&amp;srchid=3405021961400777039179&amp;srchindex=85&amp;srchtotal=1168&amp;trk=vsrp_people_res_name&amp;trkInfo=VSRPsearchId%3A3405021961400777039179%2CVSRPtargetId%3A87123496%2CVSRPcmpt%3Aprimary</t>
  </si>
  <si>
    <t>Sergey Zhitansky</t>
  </si>
  <si>
    <t>iOS developer at Ciklum (MusicQubed)</t>
  </si>
  <si>
    <t>Maksim Maksimov</t>
  </si>
  <si>
    <t>https://www.linkedin.com/profile/view?id=31895459&amp;authType=OUT_OF_NETWORK&amp;authToken=3f7y&amp;locale=en_US&amp;srchid=3405021961418318501508&amp;srchindex=45&amp;srchtotal=832&amp;trk=vsrp_people_res_name&amp;trkInfo=VSRPsearchId%3A3405021961418318501508%2CVSRPtargetId%3A31895459%2CVSRPcmpt%3Aprimary</t>
  </si>
  <si>
    <t>JIRA Objective-C Scrum Cocoa Agile Methodologies iOS Git Subversion Xcode OOP JSON Test Driven Development SQLite iOS development Design Patterns REST MVC Unit Testing Multithreading Object Oriented Design Ant Tortoise SVN Eclipse CVS IntelliJ IDEA GWT JUnit JavaSE SOAP JDBC XSLT</t>
  </si>
  <si>
    <t>Alexander Beskrovny</t>
  </si>
  <si>
    <t>https://www.linkedin.com/profile/view?id=112258662&amp;authType=OUT_OF_NETWORK&amp;authToken=Fo2v&amp;locale=en_US&amp;srchid=3405021961400777039179&amp;srchindex=89&amp;srchtotal=1168&amp;trk=vsrp_people_res_name&amp;trkInfo=VSRPsearchId%3A3405021961400777039179%2CVSRPtargetId%3A112258662%2CVSRPcmpt%3Aprimary</t>
  </si>
  <si>
    <t>Danyl Novhorodov</t>
  </si>
  <si>
    <t>https://www.linkedin.com/profile/view?id=287865137&amp;authType=OUT_OF_NETWORK&amp;authToken=svo6&amp;locale=ru_RU&amp;srchid=3405021961426614943895&amp;srchindex=349&amp;srchtotal=1158&amp;trk=vsrp_people_res_name&amp;trkInfo=VSRPsearchId%3A3405021961426614943895%2CVSRPtargetId%3A287865137%2CVSRPcmpt%3Aprimary%2CVSRPnm%3A</t>
  </si>
  <si>
    <t>Anna Zaroudna</t>
  </si>
  <si>
    <t>https://www.linkedin.com/profile/view?id=20520669&amp;authType=OUT_OF_NETWORK&amp;authToken=XC5o&amp;locale=en_US&amp;srchid=3405021961418318501508&amp;srchindex=46&amp;srchtotal=832&amp;trk=vsrp_people_res_name&amp;trkInfo=VSRPsearchId%3A3405021961418318501508%2CVSRPtargetId%3A20520669%2CVSRPcmpt%3Aprimary</t>
  </si>
  <si>
    <t>https://www.linkedin.com/profile/view?id=119223320&amp;authType=OUT_OF_NETWORK&amp;authToken=PgLX&amp;locale=en_US&amp;srchid=3405021961400777060185&amp;srchindex=91&amp;srchtotal=1168&amp;trk=vsrp_people_res_name&amp;trkInfo=VSRPsearchId%3A3405021961400777060185%2CVSRPtargetId%3A119223320%2CVSRPcmpt%3Aprimary</t>
  </si>
  <si>
    <t>Oleksandr Kononenko</t>
  </si>
  <si>
    <t>Team Lead/Senior Software Developer at GlobalLogic</t>
  </si>
  <si>
    <t>Oksana Turko</t>
  </si>
  <si>
    <t>https://www.linkedin.com/profile/view?id=90164303&amp;authType=OUT_OF_NETWORK&amp;authToken=blbG&amp;locale=en_US&amp;srchid=3405021961418318501508&amp;srchindex=47&amp;srchtotal=832&amp;trk=vsrp_people_res_name&amp;trkInfo=VSRPsearchId%3A3405021961418318501508%2CVSRPtargetId%3A90164303%2CVSRPcmpt%3Aprimary</t>
  </si>
  <si>
    <t>https://www.linkedin.com/profile/view?id=123369854&amp;authType=OUT_OF_NETWORK&amp;authToken=LQZo&amp;locale=en_US&amp;srchid=3405021961400777060185&amp;srchindex=92&amp;srchtotal=1168&amp;trk=vsrp_people_res_name&amp;trkInfo=VSRPsearchId%3A3405021961400777060185%2CVSRPtargetId%3A123369854%2CVSRPcmpt%3Aprimary</t>
  </si>
  <si>
    <t>Overall 7+ years of experience Expertise in C/C++, embedded development, mobile development (iOS), media playback engine extension/porting, media formats processing/parsing, DRM technologies, multi threading, Linux CE platforms (BE/LE) with MIPS/ARM architectures, Linux, Windows, TCP/IP, fast file transfer(client and server) using various network protocols, code support building/installing platform toolchains, framework building/configuration, bash scripting, BrightScipt, HLS, VAST, Upnp, ssdp, XML.</t>
  </si>
  <si>
    <t>Anton Ocheretianyi</t>
  </si>
  <si>
    <t>Sergey Rudnitskiy</t>
  </si>
  <si>
    <t>Embedded Systems OOP Linux Multithreading C++ iOS C iOS development Multimedia C/C++ STL DRM Boost C++ Bash OOD COM Python Brightscript CVS Android Xcode Visual Studio HLS Subversion Flac VAST Omniture SQLite Node.js Design Patterns Win32 API POSIX</t>
  </si>
  <si>
    <t>https://www.linkedin.com/profile/view?id=162760697&amp;authType=OUT_OF_NETWORK&amp;authToken=N73D&amp;locale=en_US&amp;srchid=3405021961400777060185&amp;srchindex=95&amp;srchtotal=1168&amp;trk=vsrp_people_res_name&amp;trkInfo=VSRPsearchId%3A3405021961400777060185%2CVSRPtargetId%3A162760697%2CVSRPcmpt%3Aprimary</t>
  </si>
  <si>
    <t>https://www.linkedin.com/profile/view?id=8645374&amp;authType=OUT_OF_NETWORK&amp;authToken=t2Xx&amp;locale=en_US&amp;srchid=3405021961418318501508&amp;srchindex=49&amp;srchtotal=832&amp;trk=vsrp_people_res_name&amp;trkInfo=VSRPsearchId%3A3405021961418318501508%2CVSRPtargetId%3A8645374%2CVSRPcmpt%3Aprimary</t>
  </si>
  <si>
    <t>nazhappy2003@yandex.ru</t>
  </si>
  <si>
    <t>Dmitry Shtepura</t>
  </si>
  <si>
    <t>Sergey Stepanenko</t>
  </si>
  <si>
    <t>https://www.linkedin.com/profile/view?id=175783652&amp;authType=OUT_OF_NETWORK&amp;authToken=IlDS&amp;locale=en_US&amp;srchid=3405021961400777060185&amp;srchindex=96&amp;srchtotal=1168&amp;trk=vsrp_people_res_name&amp;trkInfo=VSRPsearchId%3A3405021961400777060185%2CVSRPtargetId%3A175783652%2CVSRPcmpt%3Aprimary</t>
  </si>
  <si>
    <t>https://www.linkedin.com/profile/view?id=20395999&amp;authType=OUT_OF_NETWORK&amp;authToken=jaqC&amp;locale=en_US&amp;srchid=3405021961418318751930&amp;srchindex=34&amp;srchtotal=832&amp;trk=vsrp_people_res_name&amp;trkInfo=VSRPsearchId%3A3405021961418318751930%2CVSRPtargetId%3A20395999%2CVSRPcmpt%3Aprimary</t>
  </si>
  <si>
    <t>Alyona Milzidinova</t>
  </si>
  <si>
    <t>https://www.linkedin.com/profile/view?id=178458512&amp;authType=OUT_OF_NETWORK&amp;authToken=_MUD&amp;locale=en_US&amp;srchid=3405021961400777060185&amp;srchindex=97&amp;srchtotal=1168&amp;trk=vsrp_people_res_name&amp;trkInfo=VSRPsearchId%3A3405021961400777060185%2CVSRPtargetId%3A178458512%2CVSRPcmpt%3Aprimary</t>
  </si>
  <si>
    <t>Denis Vuyka</t>
  </si>
  <si>
    <t>Alexander Scripka</t>
  </si>
  <si>
    <t>https://www.linkedin.com/profile/view?id=217065118&amp;authType=OUT_OF_NETWORK&amp;authToken=yvPh&amp;locale=en_US&amp;srchid=3405021961418318751930&amp;srchindex=38&amp;srchtotal=832&amp;trk=vsrp_people_res_name&amp;trkInfo=VSRPsearchId%3A3405021961418318751930%2CVSRPtargetId%3A217065118%2CVSRPcmpt%3Aprimary</t>
  </si>
  <si>
    <t>https://www.linkedin.com/profile/view?id=190646510&amp;authType=OUT_OF_NETWORK&amp;authToken=V17i&amp;locale=en_US&amp;srchid=3405021961400777060185&amp;srchindex=99&amp;srchtotal=1168&amp;trk=vsrp_people_res_name&amp;trkInfo=VSRPsearchId%3A3405021961400777060185%2CVSRPtargetId%3A190646510%2CVSRPcmpt%3Aprimary</t>
  </si>
  <si>
    <t>Ivan Danilov</t>
  </si>
  <si>
    <t>Objective-C, iPhone\iPad, Flash, Flex, ActionScript, Photoshop, Lightroom</t>
  </si>
  <si>
    <t>Dmytro Buts</t>
  </si>
  <si>
    <t>Sergey Salivon</t>
  </si>
  <si>
    <t>https://www.linkedin.com/profile/view?id=26041060&amp;authType=OUT_OF_NETWORK&amp;authToken=vORy&amp;locale=en_US&amp;srchid=3405021961400777460742&amp;srchindex=87&amp;srchtotal=1910&amp;trk=vsrp_people_res_name&amp;trkInfo=VSRPsearchId%3A3405021961400777460742%2CVSRPtargetId%3A26041060%2CVSRPcmpt%3Aprimary</t>
  </si>
  <si>
    <t>https://www.linkedin.com/profile/view?id=218540961&amp;authType=OUT_OF_NETWORK&amp;authToken=6IoI&amp;locale=en_US&amp;srchid=3405021961426682867582&amp;srchindex=362&amp;srchtotal=1153&amp;trk=vsrp_people_res_name&amp;trkInfo=VSRPsearchId%3A3405021961426682867582%2CVSRPtargetId%3A218540961%2CVSRPcmpt%3Aprimary%2CVSRPnm%3A</t>
  </si>
  <si>
    <t>iOS Developer at Apps Ministry</t>
  </si>
  <si>
    <t>https://www.linkedin.com/profile/view?id=46435495&amp;authType=OUT_OF_NETWORK&amp;authToken=rwqE&amp;locale=en_US&amp;srchid=3405021961418318751930&amp;srchindex=36&amp;srchtotal=832&amp;trk=vsrp_people_res_name&amp;trkInfo=VSRPsearchId%3A3405021961418318751930%2CVSRPtargetId%3A46435495%2CVSRPcmpt%3Aprimary</t>
  </si>
  <si>
    <t>OOP Objective-C Xcode iOS development C++ Git Design Patterns Cocoa Touch SQLite SQL PL/SQL REST Subversion XML iOS</t>
  </si>
  <si>
    <t>kondrashov.artem@gmail.com</t>
  </si>
  <si>
    <t>Luda Lukashevskaya</t>
  </si>
  <si>
    <t>Andrey Chekh</t>
  </si>
  <si>
    <t>Volodymyr Purish</t>
  </si>
  <si>
    <t>https://www.linkedin.com/profile/view?id=142113240&amp;authType=OUT_OF_NETWORK&amp;authToken=WA6a&amp;locale=ru_RU&amp;srchid=3405021961426682867582&amp;srchindex=363&amp;srchtotal=1153&amp;trk=vsrp_people_res_name&amp;trkInfo=VSRPsearchId%3A3405021961426682867582%2CVSRPtargetId%3A142113240%2CVSRPcmpt%3Aprimary%2CVSRPnm%3A</t>
  </si>
  <si>
    <t>Software Engineer at Dev-Pro.net</t>
  </si>
  <si>
    <t>Objective-C OOP Design Patterns iOS development C++ Scrum Subversion Agile Methodologies C Xcode iOS Object Oriented Design Mobile Applications Software Development iPad JSON iOS Development Cocoa C++ Language Mercurial XML iPhone JIRA</t>
  </si>
  <si>
    <t>https://www.linkedin.com/profile/view?id=209730383&amp;authType=OUT_OF_NETWORK&amp;authToken=V9W5&amp;goback=%2Eanp_63371_1400777553308_5&amp;trk=anetppl_profile</t>
  </si>
  <si>
    <t>fivel@mail.ru</t>
  </si>
  <si>
    <t>Anatoliy Guts</t>
  </si>
  <si>
    <t>https://www.linkedin.com/profile/view?id=2979628&amp;authType=OUT_OF_NETWORK&amp;authToken=yUTa&amp;locale=en_US&amp;srchid=3405021961418318751930&amp;srchindex=39&amp;srchtotal=832&amp;trk=vsrp_people_res_name&amp;trkInfo=VSRPsearchId%3A3405021961418318751930%2CVSRPtargetId%3A2979628%2CVSRPcmpt%3Aprimary</t>
  </si>
  <si>
    <t>Vyacheslav Dyachuk</t>
  </si>
  <si>
    <t>https://www.linkedin.com/profile/view?id=170582810&amp;authType=OUT_OF_NETWORK&amp;authToken=WZXj&amp;locale=ru_RU&amp;srchid=3405021961426682867582&amp;srchindex=369&amp;srchtotal=1153&amp;trk=vsrp_people_res_name&amp;trkInfo=VSRPsearchId%3A3405021961426682867582%2CVSRPtargetId%3A170582810%2CVSRPcmpt%3Aprimary%2CVSRPnm%3A</t>
  </si>
  <si>
    <t>iOS developer at CodeTiburon</t>
  </si>
  <si>
    <t>https://www.linkedin.com/profile/view?id=18953878&amp;authType=OUT_OF_NETWORK&amp;authToken=vUeh&amp;goback=%2Eanp_63371_1400777553308_5&amp;trk=anetppl_profile</t>
  </si>
  <si>
    <t>Xcode Game Development iPhone Objective-C Android OOP Mobile Applications iOS development Subversion iOS iOS Development Design Patterns Mobile Games Software Development Cocoa C++ Cocos2d Visual Studio JIRA Object Oriented Design Eclipse Casual Games OpenGL ES OpenGL</t>
  </si>
  <si>
    <t>Maria Matviychuk</t>
  </si>
  <si>
    <t>a.voityuk@gmail.com</t>
  </si>
  <si>
    <t>Max Mednikov</t>
  </si>
  <si>
    <t>https://www.linkedin.com/profile/view?id=5978148&amp;authType=OUT_OF_NETWORK&amp;authToken=oiO-&amp;locale=en_US&amp;srchid=3405021961418318975699&amp;srchindex=24&amp;srchtotal=737&amp;trk=vsrp_people_res_name&amp;trkInfo=VSRPsearchId%3A3405021961418318975699%2CVSRPtargetId%3A5978148%2CVSRPcmpt%3Aprimary</t>
  </si>
  <si>
    <t>Senior iOS Developer at Cogniance</t>
  </si>
  <si>
    <t>Natalia Kuts</t>
  </si>
  <si>
    <t>https://www.linkedin.com/profile/view?id=192034669&amp;authType=OUT_OF_NETWORK&amp;authToken=Tu0d&amp;locale=ru_RU&amp;srchid=3405021961426682997651&amp;srchindex=390&amp;srchtotal=1153&amp;trk=vsrp_people_res_name&amp;trkInfo=VSRPsearchId%3A3405021961426682997651%2CVSRPtargetId%3A192034669%2CVSRPcmpt%3Aprimary%2CVSRPnm%3A</t>
  </si>
  <si>
    <t>Alexey Parfenyuk</t>
  </si>
  <si>
    <t>https://www.linkedin.com/profile/view?id=10236599&amp;authType=OUT_OF_NETWORK&amp;authToken=Tviq&amp;goback=%2Eanp_63371_1400777553308_5&amp;trk=anetppl_profile</t>
  </si>
  <si>
    <t>Dear recruiters, I'm not looking for new job opportunity. Please don't send me your invitations.</t>
  </si>
  <si>
    <t>https://www.linkedin.com/profile/view?id=105026350&amp;authType=OUT_OF_NETWORK&amp;authToken=2vv2&amp;locale=en_US&amp;srchid=3405021961418319360077&amp;srchindex=52&amp;srchtotal=53&amp;trk=vsrp_people_res_name&amp;trkInfo=VSRPsearchId%3A3405021961418319360077%2CVSRPtargetId%3A105026350%2CVSRPcmpt%3Aprimary</t>
  </si>
  <si>
    <t>Oleksii Filippov</t>
  </si>
  <si>
    <t>Objective-C Xcode iOS Cocoa Git Subversion iOS development OOP JIRA Cocoa Touch iPhone Interface Builder</t>
  </si>
  <si>
    <t>Victor Mitin</t>
  </si>
  <si>
    <t>https://www.linkedin.com/profile/view?id=33731496&amp;authType=OUT_OF_NETWORK&amp;authToken=8LDe&amp;goback=%2Eanp_63371_1400777553308_5&amp;trk=anetppl_profile</t>
  </si>
  <si>
    <t>Bogdan Chernyachuk</t>
  </si>
  <si>
    <t>https://www.linkedin.com/profile/view?id=33037431&amp;authType=OUT_OF_NETWORK&amp;authToken=UYuj&amp;locale=en_US&amp;srchid=3405021961426683061105&amp;srchindex=394&amp;srchtotal=1153&amp;trk=vsrp_people_res_name&amp;trkInfo=VSRPsearchId%3A3405021961426683061105%2CVSRPtargetId%3A33037431%2CVSRPcmpt%3Aprimary%2CVSRPnm%3A</t>
  </si>
  <si>
    <t>https://www.linkedin.com/profile/view?id=5190790&amp;authType=OUT_OF_NETWORK&amp;authToken=tECp&amp;locale=en_US&amp;srchid=3405021961418319428569&amp;srchindex=42&amp;srchtotal=53&amp;trk=vsrp_people_res_name&amp;trkInfo=VSRPsearchId%3A3405021961418319428569%2CVSRPtargetId%3A5190790%2CVSRPcmpt%3Aprimary</t>
  </si>
  <si>
    <t>Andrew Kovalchuk</t>
  </si>
  <si>
    <t>https://www.linkedin.com/profile/view?id=94444497&amp;authType=OUT_OF_NETWORK&amp;authToken=_Yqi&amp;goback=%2Eanp_63371_1400777553308_5&amp;trk=anetppl_profile</t>
  </si>
  <si>
    <t>Vadim Milichev</t>
  </si>
  <si>
    <t>Senior iOS developer at Playtech</t>
  </si>
  <si>
    <t>https://www.linkedin.com/profile/view?id=6729751&amp;authType=OUT_OF_NETWORK&amp;authToken=RrGq&amp;locale=en_US&amp;srchid=3405021961418319457117&amp;srchindex=35&amp;srchtotal=51&amp;trk=vsrp_people_res_name&amp;trkInfo=VSRPsearchId%3A3405021961418319457117%2CVSRPtargetId%3A6729751%2CVSRPcmpt%3Aprimary</t>
  </si>
  <si>
    <t>Oleh Bondarenko</t>
  </si>
  <si>
    <t>iOS Objective-C iPhone iOS development Subversion Xcode OOP Git Cocos2d Game Development JSON Video Games JIRA Cocoa Design Patterns XML Mobile Applications MVC Cocoa Touch Scrum 2D Games iOS games iPhone development Multithreading iOS Development cocos2d Android Development 2D physics (chipmunk)</t>
  </si>
  <si>
    <t>nik.sativa@gmail.com</t>
  </si>
  <si>
    <t>Anton Levishko</t>
  </si>
  <si>
    <t>https://www.linkedin.com/profile/view?id=83020242&amp;authType=OUT_OF_NETWORK&amp;authToken=kJ8_&amp;locale=en_US&amp;srchid=3405021961426683236782&amp;srchindex=404&amp;srchtotal=1153&amp;trk=vsrp_people_res_name&amp;trkInfo=VSRPsearchId%3A3405021961426683236782%2CVSRPtargetId%3A83020242%2CVSRPcmpt%3Aprimary%2CVSRPnm%3A</t>
  </si>
  <si>
    <t>https://www.linkedin.com/profile/view?id=244513112&amp;authType=OUT_OF_NETWORK&amp;authToken=Pr2L&amp;goback=%2Eanp_63371_1400777553308_5&amp;trk=anetppl_profile</t>
  </si>
  <si>
    <t>Andriy Viyatyk</t>
  </si>
  <si>
    <t>Eugen Skatov</t>
  </si>
  <si>
    <t>https://www.linkedin.com/profile/view?id=184101245&amp;authType=OUT_OF_NETWORK&amp;authToken=gpIJ&amp;locale=ru_RU&amp;srchid=3405021961418319457117&amp;srchindex=38&amp;srchtotal=51&amp;trk=vsrp_people_res_name&amp;trkInfo=VSRPsearchId%3A3405021961418319457117%2CVSRPtargetId%3A184101245%2CVSRPcmpt%3Aprimary</t>
  </si>
  <si>
    <t>https://www.linkedin.com/profile/view?id=99775028&amp;authType=OUT_OF_NETWORK&amp;authToken=UOzW&amp;goback=%2Eanp_63371_1400777553308_6&amp;trk=anetppl_profile</t>
  </si>
  <si>
    <t>Project Manager, Senior iOS/Mac developer at SoftServe, Inc</t>
  </si>
  <si>
    <t>Alexandr Berdnikov</t>
  </si>
  <si>
    <t>Kateryna Mala</t>
  </si>
  <si>
    <t>Dmitry Sennikov</t>
  </si>
  <si>
    <t>https://www.linkedin.com/profile/view?id=50662691&amp;authType=OUT_OF_NETWORK&amp;authToken=wDMF&amp;goback=%2Eanp_63371_1400777553308_6&amp;trk=anetppl_profile</t>
  </si>
  <si>
    <t>https://www.linkedin.com/profile/view?id=88134196&amp;authType=OUT_OF_NETWORK&amp;authToken=QFp8&amp;locale=en_US&amp;srchid=3405021961426683236782&amp;srchindex=406&amp;srchtotal=1153&amp;trk=vsrp_people_res_name&amp;trkInfo=VSRPsearchId%3A3405021961426683236782%2CVSRPtargetId%3A88134196%2CVSRPcmpt%3Aprimary%2CVSRPnm%3A</t>
  </si>
  <si>
    <t>https://www.linkedin.com/profile/view?id=1833812&amp;authType=OUT_OF_NETWORK&amp;authToken=0h7M&amp;locale=en_US&amp;srchid=3405021961418319457117&amp;srchindex=39&amp;srchtotal=51&amp;trk=vsrp_people_res_name&amp;trkInfo=VSRPsearchId%3A3405021961418319457117%2CVSRPtargetId%3A1833812%2CVSRPcmpt%3Aprimary</t>
  </si>
  <si>
    <t>Maks Grinkiv</t>
  </si>
  <si>
    <t>https://www.linkedin.com/profile/view?id=38995393&amp;authType=OUT_OF_NETWORK&amp;authToken=6JtN&amp;goback=%2Eanp_63371_1400777553308_6&amp;trk=anetppl_profile</t>
  </si>
  <si>
    <t>- 6 years of commercial programming experience; - Good background in Object Oriented Programming and Development on iPhone/iPad/Mac; - Extensive Knowledge of GUI application development on iPhone/iPad/Mac - good experience working with svn, perforce, git and hg - C/C++/Objective-C/.NET/C#/Javascript Specialties: application developer (ui, database, network, graphics) on iPhone/iPad/Mac from scratch</t>
  </si>
  <si>
    <t>Svitlana Dubyk</t>
  </si>
  <si>
    <t>Artem Poluhovich</t>
  </si>
  <si>
    <t>Software Development Subversion Databases Git OOP JIRA MVC Scrum Programming XML Agile Methodologies User Interface Perforce Design Patterns iOS development JSON</t>
  </si>
  <si>
    <t>https://www.linkedin.com/profile/view?id=83704511&amp;authType=OUT_OF_NETWORK&amp;authToken=BX4B&amp;goback=%2Eanp_63371_1400777553308_6&amp;trk=anetppl_profile</t>
  </si>
  <si>
    <t>Viktor Sharovarskyy</t>
  </si>
  <si>
    <t>kuzminao51@yahoo.com</t>
  </si>
  <si>
    <t>https://www.linkedin.com/profile/view?id=93795300&amp;authType=OUT_OF_NETWORK&amp;authToken=_0XC&amp;locale=en_US&amp;srchid=3405021961426683236782&amp;srchindex=408&amp;srchtotal=1153&amp;trk=vsrp_people_res_name&amp;trkInfo=VSRPsearchId%3A3405021961426683236782%2CVSRPtargetId%3A93795300%2CVSRPcmpt%3Aprimary%2CVSRPnm%3A</t>
  </si>
  <si>
    <t>https://www.linkedin.com/profile/view?id=14213458&amp;authType=OUT_OF_NETWORK&amp;authToken=A0vM&amp;locale=en_US&amp;srchid=3405021961418319735673&amp;srchindex=14&amp;srchtotal=53&amp;trk=vsrp_people_res_name&amp;trkInfo=VSRPsearchId%3A3405021961418319735673%2CVSRPtargetId%3A14213458%2CVSRPcmpt%3Aprimary</t>
  </si>
  <si>
    <t>Alexander Lyvin</t>
  </si>
  <si>
    <t>https://www.linkedin.com/profile/view?id=114611100&amp;authType=OUT_OF_NETWORK&amp;authToken=KCiE&amp;goback=%2Eanp_63371_1400777553308_6&amp;trk=anetppl_profile</t>
  </si>
  <si>
    <t>Andriy Mosharovskyy</t>
  </si>
  <si>
    <t>Volodymyr Paslavskyy</t>
  </si>
  <si>
    <t>https://www.linkedin.com/profile/view?id=89165508&amp;authType=OUT_OF_NETWORK&amp;authToken=Q0kY&amp;locale=en_US&amp;srchid=3405021961418319735673&amp;srchindex=17&amp;srchtotal=53&amp;trk=vsrp_people_res_name&amp;trkInfo=VSRPsearchId%3A3405021961418319735673%2CVSRPtargetId%3A89165508%2CVSRPcmpt%3Aprimary</t>
  </si>
  <si>
    <t>Andriy Smirnov</t>
  </si>
  <si>
    <t>Andrii Zhuk</t>
  </si>
  <si>
    <t>https://www.linkedin.com/profile/view?id=45254269&amp;authType=OUT_OF_NETWORK&amp;authToken=LTnk&amp;goback=%2Eanp_63371_1400778210837_8&amp;trk=anetppl_profile</t>
  </si>
  <si>
    <t>https://www.linkedin.com/profile/view?id=125219537&amp;authType=OUT_OF_NETWORK&amp;authToken=pwyO&amp;locale=en_US&amp;srchid=3405021961418319735673&amp;srchindex=18&amp;srchtotal=53&amp;trk=vsrp_people_res_name&amp;trkInfo=VSRPsearchId%3A3405021961418319735673%2CVSRPtargetId%3A125219537%2CVSRPcmpt%3Aprimary</t>
  </si>
  <si>
    <t>iOS / OS X Game Developer at Catalyst Apps</t>
  </si>
  <si>
    <t>Dmitriy Syrkin</t>
  </si>
  <si>
    <t>https://www.linkedin.com/profile/view?id=109998044&amp;authType=OUT_OF_NETWORK&amp;authToken=qNot&amp;locale=en_US&amp;srchid=3405021961426683236782&amp;srchindex=410&amp;srchtotal=1153&amp;trk=vsrp_people_res_name&amp;trkInfo=VSRPsearchId%3A3405021961426683236782%2CVSRPtargetId%3A109998044%2CVSRPcmpt%3Aprimary%2CVSRPnm%3A</t>
  </si>
  <si>
    <t>https://www.linkedin.com/profile/view?id=65017500&amp;authType=OUT_OF_NETWORK&amp;authToken=Uxdw&amp;goback=%2Eanp_63371_1400778210837_9&amp;trk=anetppl_profile</t>
  </si>
  <si>
    <t>Denys Poliakov</t>
  </si>
  <si>
    <t>Ihor Semochko</t>
  </si>
  <si>
    <t>https://www.linkedin.com/profile/view?id=12085584&amp;authType=OUT_OF_NETWORK&amp;authToken=ptBX&amp;locale=en_US&amp;srchid=3405021961418319805387&amp;srchindex=10&amp;srchtotal=53&amp;trk=vsrp_people_res_name&amp;trkInfo=VSRPsearchId%3A3405021961418319805387%2CVSRPtargetId%3A12085584%2CVSRPcmpt%3Aprimary</t>
  </si>
  <si>
    <t>https://www.linkedin.com/profile/view?id=16309218&amp;authType=OUT_OF_NETWORK&amp;authToken=e-P1&amp;goback=%2Eanp_63371_1400778210837_8&amp;trk=anetppl_profile</t>
  </si>
  <si>
    <t>Kirill Kostyuk</t>
  </si>
  <si>
    <t>NO OUTSOURCE! . . . . . GAME DEV ONLY! . . . . . NO OUTSOURCE! . . . . . GAME DEV ONLY! NO OUTSOURCE! . . . . . GAME DEV ONLY! . . . . . NO OUTSOURCE! . . . . . GAME DEV ONLY! NO OUTSOURCE! . . . . . GAME DEV ONLY! . . . . . NO OUTSOURCE! . . . . . GAME DEV ONLY! NO OUTSOURCE! . . . . . GAME DEV ONLY! . . . . . NO OUTSOURCE! . . . . . GAME DEV ONLY! NO OUTSOURCE! . . . . . GAME DEV ONLY! . . . . . NO OUTSOURCE! . . . . . GAME DEV ONLY! ;) Specialties: 8+ years of expertise in professional software development; • Rich background in Object Oriented Programming and Development; • Rich expertise in PC/Mac Game development; • Rich expertise in Mobile Game development (iPhone/iPad); • Rich expertise in Management.</t>
  </si>
  <si>
    <t>Vitaliy Fedoseev</t>
  </si>
  <si>
    <t>https://www.linkedin.com/profile/view?id=156467036&amp;authType=OUT_OF_NETWORK&amp;authToken=AWCO&amp;goback=%2Eanp_63371_1400778210837_10&amp;trk=anetppl_profile</t>
  </si>
  <si>
    <t>https://www.linkedin.com/profile/view?id=187309321&amp;authType=OUT_OF_NETWORK&amp;authToken=FRmX&amp;locale=ru_RU&amp;srchid=3405021961426683517338&amp;srchindex=415&amp;srchtotal=1153&amp;trk=vsrp_people_res_name&amp;trkInfo=VSRPsearchId%3A3405021961426683517338%2CVSRPtargetId%3A187309321%2CVSRPcmpt%3Aprimary%2CVSRPnm%3A</t>
  </si>
  <si>
    <t>Igor Tkachenko</t>
  </si>
  <si>
    <t>Objective-C iPhone Game Development OOP iOS development Mobile Applications Xcode C++ Software Development Programming OpenGL Cocoa OpenGL ES OS X Mac OS X JSON Gameplay Lua Design Patterns Game AI Cross-platform... Game Programming Mobile Games AppleScript C Perforce XML Interface Builder 3D Math Game Logic Qt STL C/C++ STL POSIX iPhone development Object Oriented Design User Interface Software Engineering GCC Apple Software Carbon Gcc/g++</t>
  </si>
  <si>
    <t>Andrii Dzynia</t>
  </si>
  <si>
    <t>https://www.linkedin.com/profile/view?id=26679662&amp;authType=OUT_OF_NETWORK&amp;authToken=rfEH&amp;locale=en_US&amp;srchid=3405021961418319805387&amp;srchindex=8&amp;srchtotal=53&amp;trk=vsrp_people_res_name&amp;trkInfo=VSRPsearchId%3A3405021961418319805387%2CVSRPtargetId%3A26679662%2CVSRPcmpt%3Aprimary</t>
  </si>
  <si>
    <t>https://www.linkedin.com/profile/view?id=65899111&amp;authType=OUT_OF_NETWORK&amp;authToken=o1HZ&amp;goback=%2Eanp_63371_1400778210837_10&amp;trk=anetppl_profile</t>
  </si>
  <si>
    <t>Iaroslav German</t>
  </si>
  <si>
    <t>Nataliya (Drabyk) Yatsynych</t>
  </si>
  <si>
    <t>https://www.linkedin.com/profile/view?id=5390999&amp;authType=OUT_OF_NETWORK&amp;authToken=xLqh&amp;locale=en_US&amp;srchid=3405021961418319805387&amp;srchindex=6&amp;srchtotal=53&amp;trk=vsrp_people_res_name&amp;trkInfo=VSRPsearchId%3A3405021961418319805387%2CVSRPtargetId%3A5390999%2CVSRPcmpt%3Aprimary</t>
  </si>
  <si>
    <t>Sergey Khokhlov</t>
  </si>
  <si>
    <t>Nazar Leush</t>
  </si>
  <si>
    <t>Unity Client Developer at Goodgame Studios</t>
  </si>
  <si>
    <t>https://www.linkedin.com/profile/view?id=111154431&amp;authType=OUT_OF_NETWORK&amp;authToken=VbE5&amp;locale=en_US&amp;srchid=3405021961401124136936&amp;srchindex=57&amp;srchtotal=301&amp;trk=vsrp_people_res_name&amp;trkInfo=VSRPsearchId%3A3405021961401124136936%2CVSRPtargetId%3A111154431%2CVSRPcmpt%3Aprimary</t>
  </si>
  <si>
    <t>https://www.linkedin.com/profile/view?id=11123674&amp;authType=OUT_OF_NETWORK&amp;authToken=IXLS&amp;locale=en_US&amp;srchid=3405021961426683559496&amp;srchindex=427&amp;srchtotal=1153&amp;trk=vsrp_people_res_name&amp;trkInfo=VSRPsearchId%3A3405021961426683559496%2CVSRPtargetId%3A11123674%2CVSRPcmpt%3Aprimary%2CVSRPnm%3A</t>
  </si>
  <si>
    <t>Vitaliy Voloshchuk</t>
  </si>
  <si>
    <t>Middle Java Developer</t>
  </si>
  <si>
    <t>Alexander Gavlovich</t>
  </si>
  <si>
    <t>https://www.linkedin.com/profile/view?id=43047425&amp;authType=OUT_OF_NETWORK&amp;authToken=zPIi&amp;locale=en_US&amp;srchid=3405021961418320291591&amp;srchindex=11&amp;srchtotal=19&amp;trk=vsrp_people_res_name&amp;trkInfo=VSRPsearchId%3A3405021961418320291591%2CVSRPtargetId%3A43047425%2CVSRPcmpt%3Aprimary</t>
  </si>
  <si>
    <t>https://www.linkedin.com/profile/view?id=118661868&amp;authType=OUT_OF_NETWORK&amp;authToken=MEZR&amp;locale=en_US&amp;srchid=3405021961401124136936&amp;srchindex=58&amp;srchtotal=301&amp;trk=vsrp_people_res_name&amp;trkInfo=VSRPsearchId%3A3405021961401124136936%2CVSRPtargetId%3A118661868%2CVSRPcmpt%3Aprimary</t>
  </si>
  <si>
    <t>Target: Game Development. - Knowledge of OOP/OOD, design patterns, UML; - Refactoring; - Version control systems: SVN, GIT; Programing languages: • C#; • C/C++; • Objective C; Technologies: • Unity3D; • Box2D; • Cocos2D;</t>
  </si>
  <si>
    <t>contact in 1 year 2 months</t>
  </si>
  <si>
    <t>Bogdan Matsiakh</t>
  </si>
  <si>
    <t>George Khubua</t>
  </si>
  <si>
    <t>Unity3D C# Game Development Objective-C Cocos2d Box2D C/C++ STL Design Patterns Amazon Web Services... Cocoa Touch Cocoa Qt JavaScript HTML + CSS</t>
  </si>
  <si>
    <t>tolstikovgk@gmail.com</t>
  </si>
  <si>
    <t>https://www.linkedin.com/profile/view?id=51598813&amp;authType=OUT_OF_NETWORK&amp;authToken=1iJG&amp;locale=en_US&amp;srchid=3405021961426683648204&amp;srchindex=435&amp;srchtotal=1153&amp;trk=vsrp_people_res_name&amp;trkInfo=VSRPsearchId%3A3405021961426683648204%2CVSRPtargetId%3A51598813%2CVSRPcmpt%3Aprimary%2CVSRPnm%3A</t>
  </si>
  <si>
    <t>https://www.linkedin.com/profile/view?id=23554029&amp;authType=OUT_OF_NETWORK&amp;authToken=4-8z&amp;locale=en_US&amp;srchid=3405021961418320291591&amp;srchindex=16&amp;srchtotal=19&amp;trk=vsrp_people_res_name&amp;trkInfo=VSRPsearchId%3A3405021961418320291591%2CVSRPtargetId%3A23554029%2CVSRPcmpt%3Aprimary</t>
  </si>
  <si>
    <t>Denis Tsibliev</t>
  </si>
  <si>
    <t>Yuriy Yermolenko</t>
  </si>
  <si>
    <t>Dmitry Rozanov</t>
  </si>
  <si>
    <t>https://www.linkedin.com/profile/view?id=19159946&amp;authType=OUT_OF_NETWORK&amp;authToken=91CT&amp;locale=en_US&amp;srchid=3405021961418320444371&amp;srchindex=2&amp;srchtotal=19&amp;trk=vsrp_people_res_name&amp;trkInfo=VSRPsearchId%3A3405021961418320444371%2CVSRPtargetId%3A19159946%2CVSRPcmpt%3Aprimary</t>
  </si>
  <si>
    <t>https://www.linkedin.com/profile/view?id=135885861&amp;authType=OUT_OF_NETWORK&amp;authToken=zTW_&amp;locale=en_US&amp;srchid=3405021961401124460364&amp;srchindex=62&amp;srchtotal=301&amp;trk=vsrp_people_res_name&amp;trkInfo=VSRPsearchId%3A3405021961401124460364%2CVSRPtargetId%3A135885861%2CVSRPcmpt%3Aprimary</t>
  </si>
  <si>
    <t>iOS Developer at InMotion Soft</t>
  </si>
  <si>
    <t>https://www.linkedin.com/profile/view?id=129827067&amp;authType=OUT_OF_NETWORK&amp;authToken=VvMj&amp;locale=en_US&amp;srchid=3405021961426683684055&amp;srchindex=447&amp;srchtotal=1153&amp;trk=vsrp_people_res_name&amp;trkInfo=VSRPsearchId%3A3405021961426683684055%2CVSRPtargetId%3A129827067%2CVSRPcmpt%3Aprimary%2CVSRPnm%3A</t>
  </si>
  <si>
    <t>Nick Nilga</t>
  </si>
  <si>
    <t>outside of Ukraine</t>
  </si>
  <si>
    <t>https://www.linkedin.com/profile/view?id=218896040&amp;authType=OUT_OF_NETWORK&amp;authToken=XuUc&amp;locale=en_US&amp;srchid=3405021961418320444371&amp;srchindex=3&amp;srchtotal=19&amp;trk=vsrp_people_res_name&amp;trkInfo=VSRPsearchId%3A3405021961418320444371%2CVSRPtargetId%3A218896040%2CVSRPcmpt%3Aprimary</t>
  </si>
  <si>
    <t>Ivan Pankov</t>
  </si>
  <si>
    <t>iOS development Swift Objective-C Sprite Kit Core Data Cocoa Cocoa Touch SQLite Xcode Git</t>
  </si>
  <si>
    <t>Pavel Chernykh</t>
  </si>
  <si>
    <t>https://www.linkedin.com/profile/view?id=164410176&amp;authType=OUT_OF_NETWORK&amp;authToken=XShg&amp;locale=en_US&amp;srchid=3405021961401124460364&amp;srchindex=65&amp;srchtotal=301&amp;trk=vsrp_people_res_name&amp;trkInfo=VSRPsearchId%3A3405021961401124460364%2CVSRPtargetId%3A164410176%2CVSRPcmpt%3Aprimary</t>
  </si>
  <si>
    <t>Ihor Azarov</t>
  </si>
  <si>
    <t>https://www.linkedin.com/profile/view?id=133955638&amp;authType=OUT_OF_NETWORK&amp;authToken=9RVe&amp;locale=en_US&amp;srchid=3405021961426683684055&amp;srchindex=450&amp;srchtotal=1153&amp;trk=vsrp_people_res_name&amp;trkInfo=VSRPsearchId%3A3405021961426683684055%2CVSRPtargetId%3A133955638%2CVSRPcmpt%3Aprimary%2CVSRPnm%3A</t>
  </si>
  <si>
    <t>https://www.linkedin.com/profile/view?id=73849115&amp;authType=OUT_OF_NETWORK&amp;authToken=gQId&amp;locale=en_US&amp;srchid=3405021961418320444371&amp;srchindex=7&amp;srchtotal=19&amp;trk=vsrp_people_res_name&amp;trkInfo=VSRPsearchId%3A3405021961418320444371%2CVSRPtargetId%3A73849115%2CVSRPcmpt%3Aprimary</t>
  </si>
  <si>
    <t>Andrey Sivachok</t>
  </si>
  <si>
    <t>in 2016</t>
  </si>
  <si>
    <t>https://www.linkedin.com/profile/view?id=176350022&amp;authType=OUT_OF_NETWORK&amp;authToken=Ufdi&amp;locale=en_US&amp;srchid=3405021961401124460364&amp;srchindex=66&amp;srchtotal=301&amp;trk=vsrp_people_res_name&amp;trkInfo=VSRPsearchId%3A3405021961401124460364%2CVSRPtargetId%3A176350022%2CVSRPcmpt%3Aprimary</t>
  </si>
  <si>
    <t>Maxim Ozerov</t>
  </si>
  <si>
    <t>Kostyantyn Drobyazko</t>
  </si>
  <si>
    <t>Alexei Andrushievich</t>
  </si>
  <si>
    <t>https://www.linkedin.com/profile/view?id=34419012&amp;authType=OUT_OF_NETWORK&amp;authToken=zoil&amp;locale=en_US&amp;srchid=3405021961418320444371&amp;srchindex=9&amp;srchtotal=19&amp;trk=vsrp_people_res_name&amp;trkInfo=VSRPsearchId%3A3405021961418320444371%2CVSRPtargetId%3A34419012%2CVSRPcmpt%3Aprimary</t>
  </si>
  <si>
    <t>https://www.linkedin.com/profile/view?id=202336419&amp;authType=OUT_OF_NETWORK&amp;authToken=v5Ae&amp;locale=en_US&amp;srchid=3405021961401124596239&amp;srchindex=71&amp;srchtotal=301&amp;trk=vsrp_people_res_name&amp;trkInfo=VSRPsearchId%3A3405021961401124596239%2CVSRPtargetId%3A202336419%2CVSRPcmpt%3Aprimary</t>
  </si>
  <si>
    <t>Sergiy Alpaev</t>
  </si>
  <si>
    <t>Maryna Maksymchuk</t>
  </si>
  <si>
    <t>https://www.linkedin.com/profile/view?id=169768516&amp;authType=OUT_OF_NETWORK&amp;authToken=Pi3O&amp;locale=ru_RU&amp;srchid=3405021961426683731776&amp;srchindex=458&amp;srchtotal=1153&amp;trk=vsrp_people_res_name&amp;trkInfo=VSRPsearchId%3A3405021961426683731776%2CVSRPtargetId%3A169768516%2CVSRPcmpt%3Aprimary%2CVSRPnm%3A</t>
  </si>
  <si>
    <t>https://www.linkedin.com/profile/view?id=9444621&amp;authType=OUT_OF_NETWORK&amp;authToken=n27Y&amp;locale=en_US&amp;srchid=3405021961418320685715&amp;srchindex=24&amp;srchtotal=28&amp;trk=vsrp_people_res_name&amp;trkInfo=VSRPsearchId%3A3405021961418320685715%2CVSRPtargetId%3A9444621%2CVSRPcmpt%3Aprimary</t>
  </si>
  <si>
    <t>Ability to design information systems. Knowledge of the latest technologies. Ability to quickly learn new software product, technology. Possess creativity. Ability to work well. Honesty in work. The presence of a desire to work and earn. Specialties: Development of iPhone / iPod / iPad applications. Experience of work with Xcode and iOS SDK, knowledge of Objective-C. Work with libraries of iOS SDK. Ability to use in development: UIKit, MapKit, CoreLocation, MessageUI, SQLite, XML Parsing, Core Graphics, Core Animation. Experience of work in the environment of Mac OS.</t>
  </si>
  <si>
    <t>https://www.linkedin.com/profile/view?id=204565276&amp;authType=OUT_OF_NETWORK&amp;authToken=QnpL&amp;locale=en_US&amp;srchid=3405021961401124596239&amp;srchindex=72&amp;srchtotal=301&amp;trk=vsrp_people_res_name&amp;trkInfo=VSRPsearchId%3A3405021961401124596239%2CVSRPtargetId%3A204565276%2CVSRPcmpt%3Aprimary</t>
  </si>
  <si>
    <t>Maxim Tihobrazov</t>
  </si>
  <si>
    <t>Objective-C iOS development Xcode SQLite iPhone JSON Interface Builder Cocoa Subversion OOP Mac OS Mobile development iPhone development Social Networking Program development XML Project Estimation English Testing Telecommunications iOS Development</t>
  </si>
  <si>
    <t>Anton Pereverziev</t>
  </si>
  <si>
    <t>LumyFly@gmail.com</t>
  </si>
  <si>
    <t>Andrey Karbanovich</t>
  </si>
  <si>
    <t>https://www.linkedin.com/profile/view?id=216098219&amp;authType=OUT_OF_NETWORK&amp;authToken=soIC&amp;locale=en_US&amp;srchid=3405021961401124596239&amp;srchindex=73&amp;srchtotal=301&amp;trk=vsrp_people_res_name&amp;trkInfo=VSRPsearchId%3A3405021961401124596239%2CVSRPtargetId%3A216098219%2CVSRPcmpt%3Aprimary</t>
  </si>
  <si>
    <t>https://www.linkedin.com/profile/view?id=211296105&amp;authType=OUT_OF_NETWORK&amp;authToken=pTia&amp;locale=ru_RU&amp;srchid=3405021961426683801036&amp;srchindex=466&amp;srchtotal=1153&amp;trk=vsrp_people_res_name&amp;trkInfo=VSRPsearchId%3A3405021961426683801036%2CVSRPtargetId%3A211296105%2CVSRPcmpt%3Aprimary%2CVSRPnm%3A</t>
  </si>
  <si>
    <t>Igor Gladkiy</t>
  </si>
  <si>
    <t>Senior Software Developer at TomTom</t>
  </si>
  <si>
    <t>Denis Mishchisin</t>
  </si>
  <si>
    <t>https://www.linkedin.com/profile/view?id=231225822&amp;authType=OUT_OF_NETWORK&amp;authToken=SOnr&amp;locale=en_US&amp;srchid=3405021961401124596239&amp;srchindex=75&amp;srchtotal=301&amp;trk=vsrp_people_res_name&amp;trkInfo=VSRPsearchId%3A3405021961401124596239%2CVSRPtargetId%3A231225822%2CVSRPcmpt%3Aprimary</t>
  </si>
  <si>
    <t>https://www.linkedin.com/profile/view?id=40205377&amp;authType=OUT_OF_NETWORK&amp;authToken=mpgH&amp;locale=en_US&amp;srchid=3405021961418320685715&amp;srchindex=27&amp;srchtotal=28&amp;trk=vsrp_people_res_name&amp;trkInfo=VSRPsearchId%3A3405021961418320685715%2CVSRPtargetId%3A40205377%2CVSRPcmpt%3Aprimary</t>
  </si>
  <si>
    <t>- OS: iOS, Mac OS X, Linux - Programming Languages: Objective C, C - Frameworks and Libraries: Cocoa Touch, Cocoa, AFNetworking, CocoaLumberjack, CocoaAsyncSocket, CoconutKit, Core Data, MagicalRecord, BlocksKit, Facebook-iOS-SDK, PubNub, ZBarSDK, PJSIP - Test tools: Kiwi, OCUnit - Editors, IDE's: Vim, Xcode, AppCode - Source control: Git - Other tools: GCD, APNS, Blocks, CocoaPods, Github, Bitbucket, Testflight, Charles Proxy, Sifter, JIRA</t>
  </si>
  <si>
    <t>Ivan Kovbas</t>
  </si>
  <si>
    <t>https://www.linkedin.com/profile/view?id=273775070&amp;authType=OUT_OF_NETWORK&amp;authToken=6GTP&amp;locale=ru_RU&amp;srchid=3405021961426683838658&amp;srchindex=474&amp;srchtotal=1153&amp;trk=vsrp_people_res_name&amp;trkInfo=VSRPsearchId%3A3405021961426683838658%2CVSRPtargetId%3A273775070%2CVSRPcmpt%3Aprimary%2CVSRPnm%3A</t>
  </si>
  <si>
    <t>Objective-C Git C iOS development Vim Linux Mac OS X OS X Arch Linux Github JIRA iOS Development Python MPI Cocoa Touch Core Data OpenMP Testflight bitbucket Photoshop Xcode Cocoa iOS</t>
  </si>
  <si>
    <t>https://www.linkedin.com/profile/view?id=239384082&amp;authType=OUT_OF_NETWORK&amp;authToken=hNbE&amp;locale=en_US&amp;srchid=3405021961401124596239&amp;srchindex=77&amp;srchtotal=301&amp;trk=vsrp_people_res_name&amp;trkInfo=VSRPsearchId%3A3405021961401124596239%2CVSRPtargetId%3A239384082%2CVSRPcmpt%3Aprimary</t>
  </si>
  <si>
    <t>Volodymyr Oliinyk</t>
  </si>
  <si>
    <t>Alexander Bikov</t>
  </si>
  <si>
    <t>Dmitry Kireyev</t>
  </si>
  <si>
    <t>https://www.linkedin.com/profile/view?id=11879239&amp;authType=OUT_OF_NETWORK&amp;authToken=pYrH&amp;locale=en_US&amp;srchid=3405021961418320712081&amp;srchindex=12&amp;srchtotal=28&amp;trk=vsrp_people_res_name&amp;trkInfo=VSRPsearchId%3A3405021961418320712081%2CVSRPtargetId%3A11879239%2CVSRPcmpt%3Aprimary</t>
  </si>
  <si>
    <t>https://www.linkedin.com/profile/view?id=248915858&amp;authType=OUT_OF_NETWORK&amp;authToken=9yyG&amp;locale=en_US&amp;srchid=3405021961401124710212&amp;srchindex=81&amp;srchtotal=301&amp;trk=vsrp_people_res_name&amp;trkInfo=VSRPsearchId%3A3405021961401124710212%2CVSRPtargetId%3A248915858%2CVSRPcmpt%3Aprimary</t>
  </si>
  <si>
    <t>https://www.linkedin.com/profile/view?id=278917295&amp;authType=OUT_OF_NETWORK&amp;authToken=wmVj&amp;locale=en_US&amp;srchid=3405021961426683838658&amp;srchindex=475&amp;srchtotal=1153&amp;trk=vsrp_people_res_name&amp;trkInfo=VSRPsearchId%3A3405021961426683838658%2CVSRPtargetId%3A278917295%2CVSRPcmpt%3Aprimary%2CVSRPnm%3A</t>
  </si>
  <si>
    <t>Iaroslav Bezhenar</t>
  </si>
  <si>
    <t>Bokach Stanislav</t>
  </si>
  <si>
    <t>Vova Petrov</t>
  </si>
  <si>
    <t>Constantine Onoprienko</t>
  </si>
  <si>
    <t>https://www.linkedin.com/profile/view?id=310592435&amp;authType=OUT_OF_NETWORK&amp;authToken=ngeY&amp;locale=en_US&amp;srchid=3405021961401124892871&amp;srchindex=92&amp;srchtotal=301&amp;trk=vsrp_people_res_name&amp;trkInfo=VSRPsearchId%3A3405021961401124892871%2CVSRPtargetId%3A310592435%2CVSRPcmpt%3Aprimary</t>
  </si>
  <si>
    <t>https://www.linkedin.com/profile/view?id=312076944&amp;authType=OUT_OF_NETWORK&amp;authToken=W7Fe&amp;locale=ru_RU&amp;srchid=3405021961426683838658&amp;srchindex=480&amp;srchtotal=1153&amp;trk=vsrp_people_res_name&amp;trkInfo=VSRPsearchId%3A3405021961426683838658%2CVSRPtargetId%3A312076944%2CVSRPcmpt%3Aprimary%2CVSRPnm%3A</t>
  </si>
  <si>
    <t>https://www.linkedin.com/profile/view?id=7758092&amp;authType=OUT_OF_NETWORK&amp;authToken=HOhE&amp;locale=en_US&amp;srchid=3405021961418320712081&amp;srchindex=13&amp;srchtotal=28&amp;trk=vsrp_people_res_name&amp;trkInfo=VSRPsearchId%3A3405021961418320712081%2CVSRPtargetId%3A7758092%2CVSRPcmpt%3Aprimary</t>
  </si>
  <si>
    <t>Malware Analysis Reverse Engineering Software Development Xcode IDA Pro Virus Removal Phishing AutoIt Visual Studio MySQL SQLite Objective-C Technical Writing VMware Workstation Git Android Development Java</t>
  </si>
  <si>
    <t>Anton Ryabov</t>
  </si>
  <si>
    <t>Olga Gemba</t>
  </si>
  <si>
    <t>https://www.linkedin.com/profile/view?id=334207054&amp;authType=OUT_OF_NETWORK&amp;authToken=sJT7&amp;locale=en_US&amp;srchid=3405021961401124892871&amp;srchindex=95&amp;srchtotal=301&amp;trk=vsrp_people_res_name&amp;trkInfo=VSRPsearchId%3A3405021961401124892871%2CVSRPtargetId%3A334207054%2CVSRPcmpt%3Aprimary</t>
  </si>
  <si>
    <t>Alex Oganin</t>
  </si>
  <si>
    <t>1 year 1 monts of exp</t>
  </si>
  <si>
    <t>Yaroslav Nikolaiko</t>
  </si>
  <si>
    <t>https://www.linkedin.com/profile/view?id=300344638&amp;authType=OUT_OF_NETWORK&amp;authToken=_X9y&amp;locale=en_US&amp;srchid=3405021961401124892871&amp;srchindex=96&amp;srchtotal=301&amp;trk=vsrp_people_res_name&amp;trkInfo=VSRPsearchId%3A3405021961401124892871%2CVSRPtargetId%3A300344638%2CVSRPcmpt%3Aprimary</t>
  </si>
  <si>
    <t>Ninel Chumak</t>
  </si>
  <si>
    <t>https://www.linkedin.com/profile/view?id=58545051&amp;authType=OUT_OF_NETWORK&amp;authToken=X3m4&amp;locale=en_US&amp;srchid=3405021961418320712081&amp;srchindex=16&amp;srchtotal=28&amp;trk=vsrp_people_res_name&amp;trkInfo=VSRPsearchId%3A3405021961418320712081%2CVSRPtargetId%3A58545051%2CVSRPcmpt%3Aprimary</t>
  </si>
  <si>
    <t>https://www.linkedin.com/profile/view?id=32942998&amp;authType=OUT_OF_NETWORK&amp;authToken=6iRR&amp;locale=en_US&amp;srchid=3405021961401125952571&amp;srchindex=51&amp;srchtotal=278&amp;trk=vsrp_people_res_name&amp;trkInfo=VSRPsearchId%3A3405021961401125952571%2CVSRPtargetId%3A32942998%2CVSRPcmpt%3Aprimary</t>
  </si>
  <si>
    <t>Wroclaw, Lower Silesian District, Poland</t>
  </si>
  <si>
    <t>Igor Karanevich</t>
  </si>
  <si>
    <t>https://www.linkedin.com/profile/view?id=44376061&amp;authType=OUT_OF_NETWORK&amp;authToken=z6mt&amp;locale=en_US&amp;srchid=3405021961401126137352&amp;srchindex=62&amp;srchtotal=278&amp;trk=vsrp_people_res_name&amp;trkInfo=VSRPsearchId%3A3405021961401126137352%2CVSRPtargetId%3A44376061%2CVSRPcmpt%3Aprimary</t>
  </si>
  <si>
    <t>Oleksa Stelmakh, PMP®</t>
  </si>
  <si>
    <t>Software Development Objective-C iOS development UIKit Core Data OS X Cocoa Xcode Git Subversion Atlassian JIRA Redmine Trac Linux C++ C</t>
  </si>
  <si>
    <t>https://www.linkedin.com/profile/view?id=5304264&amp;authType=OUT_OF_NETWORK&amp;authToken=xylA&amp;locale=en_US&amp;srchid=3405021961418321701540&amp;srchindex=35&amp;srchtotal=36&amp;trk=vsrp_people_res_name&amp;trkInfo=VSRPsearchId%3A3405021961418321701540%2CVSRPtargetId%3A5304264%2CVSRPcmpt%3Aprimary</t>
  </si>
  <si>
    <t>https://www.linkedin.com/profile/view?id=322234401&amp;authType=OUT_OF_NETWORK&amp;authToken=BZq8&amp;locale=ru_RU&amp;srchid=3405021961426684253752&amp;srchindex=482&amp;srchtotal=1151&amp;trk=vsrp_people_res_name&amp;trkInfo=VSRPsearchId%3A3405021961426684253752%2CVSRPtargetId%3A322234401%2CVSRPcmpt%3Aprimary%2CVSRPnm%3A</t>
  </si>
  <si>
    <t>Oleksandr Kaziuka</t>
  </si>
  <si>
    <t>Alexander Gandzha</t>
  </si>
  <si>
    <t>https://www.linkedin.com/profile/view?id=73390680&amp;authType=OUT_OF_NETWORK&amp;authToken=RNkc&amp;locale=en_US&amp;srchid=3405021961418321733583&amp;srchindex=21&amp;srchtotal=36&amp;trk=vsrp_people_res_name&amp;trkInfo=VSRPsearchId%3A3405021961418321733583%2CVSRPtargetId%3A73390680%2CVSRPcmpt%3Aprimary</t>
  </si>
  <si>
    <t>Aleksey Alekseyev</t>
  </si>
  <si>
    <t>https://www.linkedin.com/profile/view?id=66652047&amp;authType=OUT_OF_NETWORK&amp;authToken=g5mj&amp;locale=en_US&amp;srchid=3405021961401126137352&amp;srchindex=70&amp;srchtotal=278&amp;trk=vsrp_people_res_name&amp;trkInfo=VSRPsearchId%3A3405021961401126137352%2CVSRPtargetId%3A66652047%2CVSRPcmpt%3Aprimary</t>
  </si>
  <si>
    <t>Jersey City, NJ, USA</t>
  </si>
  <si>
    <t>Technology Consultant/Mobility Specialist</t>
  </si>
  <si>
    <t>https://www.linkedin.com/profile/view?id=98207235&amp;authType=OUT_OF_NETWORK&amp;authToken=xTVj&amp;locale=en_US&amp;srchid=3405021961426685582921&amp;srchindex=501&amp;srchtotal=1149&amp;trk=vsrp_people_res_name&amp;trkInfo=VSRPsearchId%3A3405021961426685582921%2CVSRPtargetId%3A98207235%2CVSRPcmpt%3Aprimary%2CVSRPnm%3A</t>
  </si>
  <si>
    <t>Oleksandr Mykhaylyshyn</t>
  </si>
  <si>
    <t>Dmytro Sorych</t>
  </si>
  <si>
    <t>https://www.linkedin.com/profile/view?id=71153798&amp;authType=OUT_OF_NETWORK&amp;authToken=Hiva&amp;locale=en_US&amp;srchid=3405021961418321733583&amp;srchindex=27&amp;srchtotal=36&amp;trk=vsrp_people_res_name&amp;trkInfo=VSRPsearchId%3A3405021961418321733583%2CVSRPtargetId%3A71153798%2CVSRPcmpt%3Aprimary</t>
  </si>
  <si>
    <t>Alexey Orzheshkovsky</t>
  </si>
  <si>
    <t>https://www.linkedin.com/profile/view?id=69755535&amp;authType=OUT_OF_NETWORK&amp;authToken=Aj8X&amp;locale=en_US&amp;srchid=3405021961401126315757&amp;srchindex=74&amp;srchtotal=278&amp;trk=vsrp_people_res_name&amp;trkInfo=VSRPsearchId%3A3405021961401126315757%2CVSRPtargetId%3A69755535%2CVSRPcmpt%3Aprimary</t>
  </si>
  <si>
    <t>I have over 5 years of the professional experience in software development for ISVs and Enterprises. Participated in numerous large, medium and small projects as Senior Software Developer/Tech Lead/Scrum Master. Currently as a Technology Consultant and Mobile Specialist I help companies in developing their Mobility Strategy, choose appropriate platforms and technologies. I have deep background in development for BlackBerry, iOS, Android mobile platforms and also have experience in EAI solutions design and implementation.Specialties:Mobile Platforms, Mobile Gateways, Mobile Securtiy OASIS WS-* protocols stack, Microsoft Rights Management Services SaaS, S+S, Cloud Computing</t>
  </si>
  <si>
    <t>https://www.linkedin.com/profile/view?id=132772385&amp;authType=OUT_OF_NETWORK&amp;authToken=t8oR&amp;locale=ru_RU&amp;srchid=3405021961426685766962&amp;srchindex=510&amp;srchtotal=1149&amp;trk=vsrp_people_res_name&amp;trkInfo=VSRPsearchId%3A3405021961426685766962%2CVSRPtargetId%3A132772385%2CVSRPcmpt%3Aprimary%2CVSRPnm%3A</t>
  </si>
  <si>
    <t>Denis Vilyuzhanin</t>
  </si>
  <si>
    <t>Serhiy (Serge) Haziyev</t>
  </si>
  <si>
    <t>Android Software Development Scrum C++ OOP Mobile Applications Agile Methodologies iOS development Subversion Design Patterns REST Cloud Computing Cocoa Code Review Web Services JIRA C# Software Engineering Objective-C Mobile Platforms XML SQL SaaS .NET Java ASP.NET iPhone development Visual C++ Blackberry MySQL JavaScript Visual Studio Mobile Devices iOS JSON MVC WCF SOAP Linux UML Eclipse AJAX Test Driven Development Multithreading</t>
  </si>
  <si>
    <t>https://www.linkedin.com/profile/view?id=76976012&amp;authType=OUT_OF_NETWORK&amp;authToken=8_gS&amp;locale=en_US&amp;srchid=3405021961401126315757&amp;srchindex=79&amp;srchtotal=278&amp;trk=vsrp_people_res_name&amp;trkInfo=VSRPsearchId%3A3405021961401126315757%2CVSRPtargetId%3A76976012%2CVSRPcmpt%3Aprimary</t>
  </si>
  <si>
    <t>https://www.linkedin.com/profile/view?id=15658455&amp;authType=OUT_OF_NETWORK&amp;authToken=m_h7&amp;locale=en_US&amp;srchid=3405021961418321805636&amp;srchindex=12&amp;srchtotal=36&amp;trk=vsrp_people_res_name&amp;trkInfo=VSRPsearchId%3A3405021961418321805636%2CVSRPtargetId%3A15658455%2CVSRPcmpt%3Aprimary</t>
  </si>
  <si>
    <t>Mihail Galepa</t>
  </si>
  <si>
    <t>Eugene Tarasov</t>
  </si>
  <si>
    <t>https://www.linkedin.com/profile/view?id=88429820&amp;authType=OUT_OF_NETWORK&amp;authToken=s1ZF&amp;locale=en_US&amp;srchid=3405021961401126472405&amp;srchindex=86&amp;srchtotal=278&amp;trk=vsrp_people_res_name&amp;trkInfo=VSRPsearchId%3A3405021961401126472405%2CVSRPtargetId%3A88429820%2CVSRPcmpt%3Aprimary</t>
  </si>
  <si>
    <t>Pavlo Prystupa</t>
  </si>
  <si>
    <t>https://www.linkedin.com/profile/view?id=155720941&amp;authType=OUT_OF_NETWORK&amp;authToken=VqqE&amp;locale=ru_RU&amp;srchid=3405021961426685787573&amp;srchindex=520&amp;srchtotal=1149&amp;trk=vsrp_people_res_name&amp;trkInfo=VSRPsearchId%3A3405021961426685787573%2CVSRPtargetId%3A155720941%2CVSRPcmpt%3Aprimary%2CVSRPnm%3A</t>
  </si>
  <si>
    <t>Ruslan Ostafiychuk</t>
  </si>
  <si>
    <t>iOS monk.</t>
  </si>
  <si>
    <t>https://www.linkedin.com/profile/view?id=17789519&amp;authType=OUT_OF_NETWORK&amp;authToken=tM-x&amp;locale=en_US&amp;srchid=3405021961418322131948&amp;srchindex=9&amp;srchtotal=36&amp;trk=vsrp_people_res_name&amp;trkInfo=VSRPsearchId%3A3405021961418322131948%2CVSRPtargetId%3A17789519%2CVSRPcmpt%3Aprimary</t>
  </si>
  <si>
    <t>https://www.linkedin.com/profile/view?id=96589255&amp;authType=OUT_OF_NETWORK&amp;authToken=0zD4&amp;locale=en_US&amp;srchid=3405021961401126472405&amp;srchindex=90&amp;srchtotal=278&amp;trk=vsrp_people_res_name&amp;trkInfo=VSRPsearchId%3A3405021961401126472405%2CVSRPtargetId%3A96589255%2CVSRPcmpt%3Aprimary</t>
  </si>
  <si>
    <t>iOS development Objective-C Swift Web Design User Interface Design Photoshop Graphic Design Xcode Vector Illustration Illustrator</t>
  </si>
  <si>
    <t>shurk0@yandex.ru</t>
  </si>
  <si>
    <t>Alexander Zhukov</t>
  </si>
  <si>
    <t xml:space="preserve">Taras Velykyy </t>
  </si>
  <si>
    <t>https://www.linkedin.com/profile/view?id=108307629&amp;authType=OUT_OF_NETWORK&amp;authToken=gwos&amp;locale=en_US&amp;srchid=3405021961401126639762&amp;srchindex=97&amp;srchtotal=278&amp;trk=vsrp_people_res_name&amp;trkInfo=VSRPsearchId%3A3405021961401126639762%2CVSRPtargetId%3A108307629%2CVSRPcmpt%3Aprimary</t>
  </si>
  <si>
    <t>Oleg Shcherban</t>
  </si>
  <si>
    <t>https://www.linkedin.com/profile/view?id=192697045&amp;authType=OUT_OF_NETWORK&amp;authToken=WCel&amp;locale=ru_RU&amp;srchid=3405021961426685909902&amp;srchindex=532&amp;srchtotal=1149&amp;trk=vsrp_people_res_name&amp;trkInfo=VSRPsearchId%3A3405021961426685909902%2CVSRPtargetId%3A192697045%2CVSRPcmpt%3Aprimary%2CVSRPnm%3A</t>
  </si>
  <si>
    <t>https://www.linkedin.com/profile/view?id=65879666&amp;authType=OUT_OF_NETWORK&amp;authToken=gbUV&amp;locale=en_US&amp;srchid=3405021961418322302212&amp;srchindex=44&amp;srchtotal=50&amp;trk=vsrp_people_res_name&amp;trkInfo=VSRPsearchId%3A3405021961418322302212%2CVSRPtargetId%3A65879666%2CVSRPcmpt%3Aprimary</t>
  </si>
  <si>
    <t>Elena Skordina</t>
  </si>
  <si>
    <t>Andrew Nuzhny</t>
  </si>
  <si>
    <t>Anatoliy Kaminskiy</t>
  </si>
  <si>
    <t>iOS Developer at Timecode</t>
  </si>
  <si>
    <t>https://www.linkedin.com/profile/view?id=46388890&amp;authType=NAME_SEARCH&amp;authToken=sbzz&amp;locale=en_US&amp;trk=tyah&amp;trkInfo=tarId%3A1401116537590%2Ctas%3AElena%20Skordina%20%2Cidx%3A1-2-2</t>
  </si>
  <si>
    <t>Mikhail Karpenko</t>
  </si>
  <si>
    <t>https://www.linkedin.com/profile/view?id=196303560&amp;authType=OUT_OF_NETWORK&amp;authToken=uD8K&amp;locale=ru_RU&amp;srchid=3405021961426685909902&amp;srchindex=534&amp;srchtotal=1149&amp;trk=vsrp_people_res_name&amp;trkInfo=VSRPsearchId%3A3405021961426685909902%2CVSRPtargetId%3A196303560%2CVSRPcmpt%3Aprimary%2CVSRPnm%3A</t>
  </si>
  <si>
    <t>https://www.linkedin.com/profile/view?id=19704845&amp;authType=OUT_OF_NETWORK&amp;authToken=N3cI&amp;locale=en_US&amp;srchid=3405021961418322331133&amp;srchindex=36&amp;srchtotal=50&amp;trk=vsrp_people_res_name&amp;trkInfo=VSRPsearchId%3A3405021961418322331133%2CVSRPtargetId%3A19704845%2CVSRPcmpt%3Aprimary</t>
  </si>
  <si>
    <t>Nick Seniuk</t>
  </si>
  <si>
    <t>https://www.linkedin.com/profile/view?id=83512956&amp;authType=OUT_OF_NETWORK&amp;authToken=1kV2&amp;locale=en_US&amp;srchid=3405021961401124136936&amp;srchindex=53&amp;srchtotal=301&amp;trk=vsrp_people_res_name&amp;trkInfo=VSRPsearchId%3A3405021961401124136936%2CVSRPtargetId%3A83512956%2CVSRPcmpt%3Aprimary</t>
  </si>
  <si>
    <t>Mikhail Dziuba</t>
  </si>
  <si>
    <t>Kirill Bakanov</t>
  </si>
  <si>
    <t>Andrey Kolesnik</t>
  </si>
  <si>
    <t>Goals - financial stability and prosperity, improvement of professional skills, self education, communication with people around the world, business trips to developed countries. Skills - Proficient with Objective-C and C++, have experience in Java SE/EE (mostly non-commercial development); Used the following frameworks and technologies while developing iOS and Mac software: UIKit + Foundation, Core Graphics, Core Audio, Core Animation, Core Location, Core Data, AVFoundation, QTKit, StoreKit, GCD, CFSockets + CFStreams, Bonjour (NSNetService + NSNetServiceBrowser) ... Multithreading; Text Layout :) Design Patterns; Tools: Xcode, Instruments, subversion, Eclipse, NetBeans, JIRA; Have some exp in using following dev methodologies - Agile, Scrum; Participated in different phases of development process, from starting the project from scratch up to delivering 2 iOS and 1 Mac project to AppStore, numerous update submits to AppStore. Had the following responsibilities on the previous and current projects: implementing of the new features in a cost-effective and innovative way, bug fixing, app architecture design, estimations, code review. Have a good knowledge of computer architecture. Able to learn quickly and adapt to different project requirements. I prefer friendly atmosphere in a project team and I prefer verbal communications over messengers =) English - advanced. Education - specialist engineer, computer sciences, KPI Skype - "andrew_n4"</t>
  </si>
  <si>
    <t>https://www.linkedin.com/profile/view?id=206262464&amp;authType=OUT_OF_NETWORK&amp;authToken=W7Hq&amp;locale=ru_RU&amp;srchid=3405021961426685909902&amp;srchindex=537&amp;srchtotal=1149&amp;trk=vsrp_people_res_name&amp;trkInfo=VSRPsearchId%3A3405021961426685909902%2CVSRPtargetId%3A206262464%2CVSRPcmpt%3Aprimary%2CVSRPnm%3A</t>
  </si>
  <si>
    <t>https://www.linkedin.com/profile/view?id=9651169&amp;authType=OUT_OF_NETWORK&amp;authToken=FYVV&amp;locale=en_US&amp;srchid=3405021961418322436442&amp;srchindex=24&amp;srchtotal=50&amp;trk=vsrp_people_res_name&amp;trkInfo=VSRPsearchId%3A3405021961418322436442%2CVSRPtargetId%3A9651169%2CVSRPcmpt%3Aprimary</t>
  </si>
  <si>
    <t>Objective-C UIKit Subversion Cocoa Touch C++ Scrum subversion AppKit Multithreading Cocoa Core Graphics Core Data Software Design Patterns porting from java AVFoundation Grand Central Dispatch</t>
  </si>
  <si>
    <t>Serg K.</t>
  </si>
  <si>
    <t>Eugene Ustymenkov</t>
  </si>
  <si>
    <t>https://www.linkedin.com/profile/view?id=227721050&amp;authType=OUT_OF_NETWORK&amp;authToken=ps4U&amp;locale=ru_RU&amp;srchid=3405021961426685929700&amp;srchindex=542&amp;srchtotal=1149&amp;trk=vsrp_people_res_name&amp;trkInfo=VSRPsearchId%3A3405021961426685929700%2CVSRPtargetId%3A227721050%2CVSRPcmpt%3Aprimary%2CVSRPnm%3A</t>
  </si>
  <si>
    <t>https://www.linkedin.com/profile/view?id=13174267&amp;authType=OUT_OF_NETWORK&amp;authToken=TmoI&amp;locale=en_US&amp;srchid=3405021961418322436442&amp;srchindex=28&amp;srchtotal=50&amp;trk=vsrp_people_res_name&amp;trkInfo=VSRPsearchId%3A3405021961418322436442%2CVSRPtargetId%3A13174267%2CVSRPcmpt%3Aprimary</t>
  </si>
  <si>
    <t>Serge Goliney</t>
  </si>
  <si>
    <t>https://www.linkedin.com/profile/view?id=235844651&amp;authType=OUT_OF_NETWORK&amp;authToken=ZPDw&amp;locale=ru_RU&amp;srchid=3405021961426685929700&amp;srchindex=543&amp;srchtotal=1149&amp;trk=vsrp_people_res_name&amp;trkInfo=VSRPsearchId%3A3405021961426685929700%2CVSRPtargetId%3A235844651%2CVSRPcmpt%3Aprimary%2CVSRPnm%3A</t>
  </si>
  <si>
    <t>iOS/OS X Developer at Macphun</t>
  </si>
  <si>
    <t>Anatoliy Perevalov</t>
  </si>
  <si>
    <t>Andriy Glovatskiy</t>
  </si>
  <si>
    <t>https://www.linkedin.com/profile/view?id=9998017&amp;authType=OUT_OF_NETWORK&amp;authToken=aEIf&amp;locale=en_US&amp;srchid=3405021961418323603269&amp;srchindex=91&amp;srchtotal=131&amp;trk=vsrp_people_res_name&amp;trkInfo=VSRPsearchId%3A3405021961418323603269%2CVSRPtargetId%3A9998017%2CVSRPcmpt%3Aprimary</t>
  </si>
  <si>
    <t>iOS iOS development Objective-C OS X Cocoa Touch XCode XCTest iPhone Application... Git Mercurial Subversion Testflight E2E Payments MailCore MailChimp RESTful API Urban Airship SQLite iPhoto Apple Aperture Lightroom</t>
  </si>
  <si>
    <t>https://www.linkedin.com/profile/view?id=262953295&amp;authType=OUT_OF_NETWORK&amp;authToken=Wtep&amp;locale=en_US&amp;srchid=3405021961426685929700&amp;srchindex=550&amp;srchtotal=1149&amp;trk=vsrp_people_res_name&amp;trkInfo=VSRPsearchId%3A3405021961426685929700%2CVSRPtargetId%3A262953295%2CVSRPcmpt%3Aprimary%2CVSRPnm%3A</t>
  </si>
  <si>
    <t>derpoliuk@gmail.com</t>
  </si>
  <si>
    <t>Maksym Hukallo</t>
  </si>
  <si>
    <t>Viktor Shytiuk</t>
  </si>
  <si>
    <t>https://www.linkedin.com/profile/view?id=12827889&amp;authType=OUT_OF_NETWORK&amp;authToken=v0Rm&amp;locale=en_US&amp;srchid=3405021961418323603269&amp;srchindex=94&amp;srchtotal=131&amp;trk=vsrp_people_res_name&amp;trkInfo=VSRPsearchId%3A3405021961418323603269%2CVSRPtargetId%3A12827889%2CVSRPcmpt%3Aprimary</t>
  </si>
  <si>
    <t>https://www.linkedin.com/profile/view?id=384529851&amp;authType=OUT_OF_NETWORK&amp;authToken=r9vp&amp;locale=en_US&amp;srchid=3405021961426686097559&amp;srchindex=569&amp;srchtotal=1149&amp;trk=vsrp_people_res_name&amp;trkInfo=VSRPsearchId%3A3405021961426686097559%2CVSRPtargetId%3A384529851%2CVSRPcmpt%3Aprimary%2CVSRPnm%3A</t>
  </si>
  <si>
    <t>Alexander Sichkar</t>
  </si>
  <si>
    <t>iOS developer at Lemberg Solutions Limited</t>
  </si>
  <si>
    <t>0919013225 (home)</t>
  </si>
  <si>
    <t>https://www.linkedin.com/profile/view?id=401390471&amp;authType=OUT_OF_NETWORK&amp;authToken=XqRg&amp;locale=ru_RU&amp;srchid=3405021961426686110423&amp;srchindex=571&amp;srchtotal=1149&amp;trk=vsrp_people_res_name&amp;trkInfo=VSRPsearchId%3A3405021961426686110423%2CVSRPtargetId%3A401390471%2CVSRPcmpt%3Aprimary%2CVSRPnm%3A</t>
  </si>
  <si>
    <t>Objective-C iOS Xcode xCode Mobile Devices Cocos2d SQLite JSON OOP Subversion GameKit Mobile SQL Lite Objective C PHP ASA Box2d Tree20 iOS development LINQ</t>
  </si>
  <si>
    <t>vov4uk.xorowuj@gmail.com</t>
  </si>
  <si>
    <t>Yaroslav Muravskiy</t>
  </si>
  <si>
    <t>https://www.linkedin.com/profile/view?id=248024687&amp;authType=OUT_OF_NETWORK&amp;authToken=mkzu&amp;locale=ru_RU&amp;srchid=3405021961426686161309&amp;srchindex=590&amp;srchtotal=1149&amp;trk=vsrp_people_res_name&amp;trkInfo=VSRPsearchId%3A3405021961426686161309%2CVSRPtargetId%3A248024687%2CVSRPcmpt%3Aprimary%2CVSRPnm%3A</t>
  </si>
  <si>
    <t>Igor Tamashchuk</t>
  </si>
  <si>
    <t>https://www.linkedin.com/profile/view?id=24232889&amp;authType=OUT_OF_NETWORK&amp;authToken=f4mz&amp;locale=en_US&amp;srchid=3405021961418323603269&amp;srchindex=98&amp;srchtotal=131&amp;trk=vsrp_people_res_name&amp;trkInfo=VSRPsearchId%3A3405021961418323603269%2CVSRPtargetId%3A24232889%2CVSRPcmpt%3Aprimary</t>
  </si>
  <si>
    <t>Andrii Tierzov</t>
  </si>
  <si>
    <t>https://www.linkedin.com/profile/view?id=248305055&amp;authType=OUT_OF_NETWORK&amp;authToken=x1_7&amp;locale=ru_RU&amp;srchid=3405021961426686202723&amp;srchindex=592&amp;srchtotal=1149&amp;trk=vsrp_people_res_name&amp;trkInfo=VSRPsearchId%3A3405021961426686202723%2CVSRPtargetId%3A248305055%2CVSRPcmpt%3Aprimary%2CVSRPnm%3A</t>
  </si>
  <si>
    <t>Jes Obertyukh</t>
  </si>
  <si>
    <t>iOS/MacOS developer в d-Studio, Ltd.</t>
  </si>
  <si>
    <t>Svyatoslav Kucheruk</t>
  </si>
  <si>
    <t>https://www.linkedin.com/profile/view?id=179840165&amp;authType=OUT_OF_NETWORK&amp;authToken=8mTT&amp;locale=ru_RU&amp;srchid=3405021961418323860475&amp;srchindex=78&amp;srchtotal=131&amp;trk=vsrp_people_res_name&amp;trkInfo=VSRPsearchId%3A3405021961418323860475%2CVSRPtargetId%3A179840165%2CVSRPcmpt%3Aprimary</t>
  </si>
  <si>
    <t>https://www.linkedin.com/profile/view?id=4955830&amp;authType=OUT_OF_NETWORK&amp;authToken=Bzis&amp;locale=en_US&amp;srchid=3405021961426686202723&amp;srchindex=596&amp;srchtotal=1149&amp;trk=vsrp_people_res_name&amp;trkInfo=VSRPsearchId%3A3405021961426686202723%2CVSRPtargetId%3A4955830%2CVSRPcmpt%3Aprimary%2CVSRPnm%3A</t>
  </si>
  <si>
    <t>Roman Kozlovskyi</t>
  </si>
  <si>
    <t>Andriy Khvyshchun</t>
  </si>
  <si>
    <t>Programming languages: Objective-C, C/С++, Java, C#, F# (basic level), Assembler (8086, programming of microcontrollers Intel 8051), G, CUDA C. Programming environment: Xcode 3-6, Android Studio, Eclipse, MS Visual Studio 2008/2010/2012, Keil uVision 7.21. Scientific research: Design and development of NDT systems of aviation constructions, Research problems and architecture of artificial neural networks, Participation in international conferences Character trait: Responsible, communicative, unconflictive, easily and quickly training Languages: Russian, Ukrainian, English</t>
  </si>
  <si>
    <t>https://www.linkedin.com/profile/view?id=114693405&amp;authType=OUT_OF_NETWORK&amp;authToken=0F1m&amp;locale=en_US&amp;srchid=3405021961426686748142&amp;srchindex=609&amp;srchtotal=1147&amp;trk=vsrp_people_res_name&amp;trkInfo=VSRPsearchId%3A3405021961426686748142%2CVSRPtargetId%3A114693405%2CVSRPcmpt%3Aprimary%2CVSRPnm%3A</t>
  </si>
  <si>
    <t>https://www.linkedin.com/profile/view?id=86156521&amp;authType=OUT_OF_NETWORK&amp;authToken=BFGc&amp;locale=en_US&amp;srchid=3405021961401124136936&amp;srchindex=54&amp;srchtotal=301&amp;trk=vsrp_people_res_name&amp;trkInfo=VSRPsearchId%3A3405021961401124136936%2CVSRPtargetId%3A86156521%2CVSRPcmpt%3Aprimary</t>
  </si>
  <si>
    <t>Denis Levtchenko</t>
  </si>
  <si>
    <t>https://www.linkedin.com/profile/view?id=542019&amp;authType=OUT_OF_NETWORK&amp;authToken=3Cm1&amp;locale=en_US&amp;srchid=3405021961418323860475&amp;srchindex=79&amp;srchtotal=131&amp;trk=vsrp_people_res_name&amp;trkInfo=VSRPsearchId%3A3405021961418323860475%2CVSRPtargetId%3A542019%2CVSRPcmpt%3Aprimary</t>
  </si>
  <si>
    <t>Mac OS X iOS development Program Development Programming Objective-C Information Technology C++ Cocoa Touch iOS Assembler Windows C# Git Linux CUDA C SQL Visual C++ Subversion C/C++ STL Qt Core Data Xcode iPhone iPad F# OpenGL ES OpenCL Cocos2d Neural Networks Artificial Neural... Mathematical Modeling Labview Visual Studio Matlab Keil uVision MathCAD Nondestructive Testing National Instruments Intel 8051 Machine Learning Pattern Recognition Materials Science Computer Science NVCC CUDA-GDB CUDA Box2D Java Android Development Eclipse</t>
  </si>
  <si>
    <t>maybe relocate in future</t>
  </si>
  <si>
    <t>apereedenko@gmail.com</t>
  </si>
  <si>
    <t>https://www.linkedin.com/profile/view?id=125782788&amp;authType=OUT_OF_NETWORK&amp;authToken=UqiZ&amp;locale=ru_RU&amp;srchid=3405021961426686835509&amp;srchindex=614&amp;srchtotal=1147&amp;trk=vsrp_people_res_name&amp;trkInfo=VSRPsearchId%3A3405021961426686835509%2CVSRPtargetId%3A125782788%2CVSRPcmpt%3Aprimary%2CVSRPnm%3A</t>
  </si>
  <si>
    <t>Pavlo Potsurko</t>
  </si>
  <si>
    <t>Anthony Matvienko</t>
  </si>
  <si>
    <t>https://www.linkedin.com/profile/view?id=119404836&amp;authType=OUT_OF_NETWORK&amp;authToken=0LZm&amp;locale=en_US&amp;srchid=3405021961401124136936&amp;srchindex=59&amp;srchtotal=301&amp;trk=vsrp_people_res_name&amp;trkInfo=VSRPsearchId%3A3405021961401124136936%2CVSRPtargetId%3A119404836%2CVSRPcmpt%3Aprimary</t>
  </si>
  <si>
    <t>Volodymyr Pavlenko</t>
  </si>
  <si>
    <t>Konstantin Kirilyonkov</t>
  </si>
  <si>
    <t>https://www.linkedin.com/profile/view?id=136419208&amp;authType=OUT_OF_NETWORK&amp;authToken=gPD3&amp;locale=ru_RU&amp;srchid=3405021961426686835509&amp;srchindex=618&amp;srchtotal=1147&amp;trk=vsrp_people_res_name&amp;trkInfo=VSRPsearchId%3A3405021961426686835509%2CVSRPtargetId%3A136419208%2CVSRPcmpt%3Aprimary%2CVSRPnm%3A</t>
  </si>
  <si>
    <t>https://www.linkedin.com/profile/view?id=10546128&amp;authType=OUT_OF_NETWORK&amp;authToken=EaEp&amp;locale=en_US&amp;srchid=3405021961418323902184&amp;srchindex=64&amp;srchtotal=131&amp;trk=vsrp_people_res_name&amp;trkInfo=VSRPsearchId%3A3405021961418323902184%2CVSRPtargetId%3A10546128%2CVSRPcmpt%3Aprimary</t>
  </si>
  <si>
    <t>https://www.linkedin.com/profile/view?id=124595287&amp;authType=OUT_OF_NETWORK&amp;authToken=F48w&amp;locale=en_US&amp;srchid=3405021961401124136936&amp;srchindex=60&amp;srchtotal=301&amp;trk=vsrp_people_res_name&amp;trkInfo=VSRPsearchId%3A3405021961401124136936%2CVSRPtargetId%3A124595287%2CVSRPcmpt%3Aprimary</t>
  </si>
  <si>
    <t>Ruslan Butko</t>
  </si>
  <si>
    <t>contact in 1 year</t>
  </si>
  <si>
    <t>Ivan Yakubenko</t>
  </si>
  <si>
    <t>ACT</t>
  </si>
  <si>
    <t>https://www.linkedin.com/profile/view?id=150435692&amp;authType=OUT_OF_NETWORK&amp;authToken=u340&amp;locale=en_US&amp;srchid=3405021961426686892244&amp;srchindex=625&amp;srchtotal=1147&amp;trk=vsrp_people_res_name&amp;trkInfo=VSRPsearchId%3A3405021961426686892244%2CVSRPtargetId%3A150435692%2CVSRPcmpt%3Aprimary%2CVSRPnm%3A</t>
  </si>
  <si>
    <t>iOS Objective-C, C++ Cocoa touch, Push notifications Cocos2d + Box2d SQLite Software design patterns Interface builder iOS Human Interface Guidelines Audio/video data processing Salesforce integration to iOS SOAP/REST Android SDK Android UI-programming Web-services XML Business apps development Git (github, bitbucket) Redmine Salesforce integration to Android Debugging skills Adobe Illustrator Adobe Photoshop CS Windows 98,XP,Vista,7</t>
  </si>
  <si>
    <t>https://www.linkedin.com/profile/view?id=280289596&amp;authType=OUT_OF_NETWORK&amp;authToken=BWQs&amp;locale=en_US&amp;srchid=3405021961401124710212&amp;srchindex=89&amp;srchtotal=301&amp;trk=vsrp_people_res_name&amp;trkInfo=VSRPsearchId%3A3405021961401124710212%2CVSRPtargetId%3A280289596%2CVSRPcmpt%3Aprimary</t>
  </si>
  <si>
    <t>Andriy Karyy</t>
  </si>
  <si>
    <t>iOS Android Objective-C Cocoa Touch iOS Development PhoneGap ASP.NET HTML C#</t>
  </si>
  <si>
    <t>Sergii Iakymov</t>
  </si>
  <si>
    <t>Denis Beltsov</t>
  </si>
  <si>
    <t>https://www.linkedin.com/profile/view?id=17834335&amp;authType=OUT_OF_NETWORK&amp;authToken=1Ndi&amp;locale=en_US&amp;srchid=3405021961418323902184&amp;srchindex=67&amp;srchtotal=131&amp;trk=vsrp_people_res_name&amp;trkInfo=VSRPsearchId%3A3405021961418323902184%2CVSRPtargetId%3A17834335%2CVSRPcmpt%3Aprimary</t>
  </si>
  <si>
    <t>https://www.linkedin.com/profile/view?id=171181004&amp;authType=OUT_OF_NETWORK&amp;authToken=1msZ&amp;locale=ru_RU&amp;srchid=3405021961426686892244&amp;srchindex=630&amp;srchtotal=1147&amp;trk=vsrp_people_res_name&amp;trkInfo=VSRPsearchId%3A3405021961426686892244%2CVSRPtargetId%3A171181004%2CVSRPcmpt%3Aprimary%2CVSRPnm%3A</t>
  </si>
  <si>
    <t>https://www.linkedin.com/profile/view?id=281148070&amp;authType=OUT_OF_NETWORK&amp;authToken=gggA&amp;locale=en_US&amp;srchid=3405021961401124710212&amp;srchindex=90&amp;srchtotal=301&amp;trk=vsrp_people_res_name&amp;trkInfo=VSRPsearchId%3A3405021961401124710212%2CVSRPtargetId%3A281148070%2CVSRPcmpt%3Aprimary</t>
  </si>
  <si>
    <t>Eugene Dobrorodnov</t>
  </si>
  <si>
    <t>Vladimir Zakrevsky</t>
  </si>
  <si>
    <t>Roman Garkavenko</t>
  </si>
  <si>
    <t>https://www.linkedin.com/profile/view?id=184636395&amp;authType=OUT_OF_NETWORK&amp;authToken=kEWJ&amp;locale=ru_RU&amp;srchid=3405021961426686952835&amp;srchindex=637&amp;srchtotal=1147&amp;trk=vsrp_people_res_name&amp;trkInfo=VSRPsearchId%3A3405021961426686952835%2CVSRPtargetId%3A184636395%2CVSRPcmpt%3Aprimary%2CVSRPnm%3A</t>
  </si>
  <si>
    <t>https://www.linkedin.com/profile/view?id=296874164&amp;authType=OUT_OF_NETWORK&amp;authToken=gmqY&amp;locale=en_US&amp;srchid=3405021961401124892871&amp;srchindex=91&amp;srchtotal=301&amp;trk=vsrp_people_res_name&amp;trkInfo=VSRPsearchId%3A3405021961401124892871%2CVSRPtargetId%3A296874164%2CVSRPcmpt%3Aprimary</t>
  </si>
  <si>
    <t>https://www.linkedin.com/profile/view?id=124306323&amp;authType=OUT_OF_NETWORK&amp;authToken=jgdG&amp;locale=en_US&amp;srchid=3405021961418324033647&amp;srchindex=51&amp;srchtotal=131&amp;trk=vsrp_people_res_name&amp;trkInfo=VSRPsearchId%3A3405021961418324033647%2CVSRPtargetId%3A124306323%2CVSRPcmpt%3Aprimary</t>
  </si>
  <si>
    <t>Sergey Lysach</t>
  </si>
  <si>
    <t>Vitalii Ivenko</t>
  </si>
  <si>
    <t>Andrey Pospelov</t>
  </si>
  <si>
    <t>https://www.linkedin.com/profile/view?id=229348703&amp;authType=OUT_OF_NETWORK&amp;authToken=BoI9&amp;locale=ru_RU&amp;srchid=3405021961426779733679&amp;srchindex=651&amp;srchtotal=1138&amp;trk=vsrp_people_res_name&amp;trkInfo=VSRPsearchId%3A3405021961426779733679%2CVSRPtargetId%3A229348703%2CVSRPcmpt%3Aprimary%2CVSRPnm%3A</t>
  </si>
  <si>
    <t>Mobile software engineer with background in Web. Love to build useful user friendly applications that makes people want to use them again. Always looking forward for technologies and like to be in concurrent ambiance.</t>
  </si>
  <si>
    <t>https://www.linkedin.com/profile/view?id=313953647&amp;authType=OUT_OF_NETWORK&amp;authToken=mJCF&amp;locale=ru_RU&amp;srchid=3405021961401124892871&amp;srchindex=97&amp;srchtotal=301&amp;trk=vsrp_people_res_name&amp;trkInfo=VSRPsearchId%3A3405021961401124892871%2CVSRPtargetId%3A313953647%2CVSRPcmpt%3Aprimary</t>
  </si>
  <si>
    <t>Objective-C iOS development iOS Mobile Applications SQLite PHP HTML JavaScript CSS MySQL jQuery Web Development Web Applications Cocoa Touch Cocoa Git</t>
  </si>
  <si>
    <t>https://www.linkedin.com/profile/view?id=186248331&amp;authType=OUT_OF_NETWORK&amp;authToken=WYl7&amp;locale=ru_RU&amp;srchid=3405021961418324033647&amp;srchindex=56&amp;srchtotal=131&amp;trk=vsrp_people_res_name&amp;trkInfo=VSRPsearchId%3A3405021961418324033647%2CVSRPtargetId%3A186248331%2CVSRPcmpt%3Aprimary</t>
  </si>
  <si>
    <t>in a year</t>
  </si>
  <si>
    <t>Kyrylo Perevozchykov</t>
  </si>
  <si>
    <t>Leader  Java Developer</t>
  </si>
  <si>
    <t>Denys Mitin</t>
  </si>
  <si>
    <t>https://www.linkedin.com/profile/view?id=236717905&amp;authType=OUT_OF_NETWORK&amp;authToken=k6Oz&amp;locale=ru_RU&amp;srchid=3405021961426779733679&amp;srchindex=654&amp;srchtotal=1138&amp;trk=vsrp_people_res_name&amp;trkInfo=VSRPsearchId%3A3405021961426779733679%2CVSRPtargetId%3A236717905%2CVSRPcmpt%3Aprimary%2CVSRPnm%3A</t>
  </si>
  <si>
    <t>https://www.linkedin.com/profile/view?id=12960024&amp;authType=OUT_OF_NETWORK&amp;authToken=TaKA&amp;locale=en_US&amp;srchid=3405021961401125608336&amp;srchindex=38&amp;srchtotal=278&amp;trk=vsrp_people_res_name&amp;trkInfo=VSRPsearchId%3A3405021961401125608336%2CVSRPtargetId%3A12960024%2CVSRPcmpt%3Aprimary</t>
  </si>
  <si>
    <t>Sergey Donskikh</t>
  </si>
  <si>
    <t>Oleksii Novosadovskyi</t>
  </si>
  <si>
    <t>Ian Pomanitskiy</t>
  </si>
  <si>
    <t>https://www.linkedin.com/profile/view?id=24447132&amp;authType=OUT_OF_NETWORK&amp;authToken=Pcwb&amp;locale=en_US&amp;srchid=3405021961418324033647&amp;srchindex=57&amp;srchtotal=131&amp;trk=vsrp_people_res_name&amp;trkInfo=VSRPsearchId%3A3405021961418324033647%2CVSRPtargetId%3A24447132%2CVSRPcmpt%3Aprimary</t>
  </si>
  <si>
    <t>Senior iOS developer at Codeminders</t>
  </si>
  <si>
    <t>https://www.linkedin.com/profile/view?id=276053643&amp;authType=OUT_OF_NETWORK&amp;authToken=EqxY&amp;locale=en_US&amp;srchid=3405021961426779750566&amp;srchindex=666&amp;srchtotal=1138&amp;trk=vsrp_people_res_name&amp;trkInfo=VSRPsearchId%3A3405021961426779750566%2CVSRPtargetId%3A276053643%2CVSRPcmpt%3Aprimary%2CVSRPnm%3A</t>
  </si>
  <si>
    <t>https://www.linkedin.com/profile/view?id=21434667&amp;authType=OUT_OF_NETWORK&amp;authToken=uvRT&amp;locale=en_US&amp;srchid=3405021961401125802639&amp;srchindex=44&amp;srchtotal=278&amp;trk=vsrp_people_res_name&amp;trkInfo=VSRPsearchId%3A3405021961401125802639%2CVSRPtargetId%3A21434667%2CVSRPcmpt%3Aprimary</t>
  </si>
  <si>
    <t>Development Manager</t>
  </si>
  <si>
    <t>Andrey Lysykh</t>
  </si>
  <si>
    <t>Bogdan Deos</t>
  </si>
  <si>
    <t>Oleksandr Tomin</t>
  </si>
  <si>
    <t>Software Development Subversion OOP Multithreading Design Patterns Cocoa C++ Objective-C STL Xcode Unit Testing JIRA CVS Win32 API Visual Studio Scrum Software Design Object Oriented Design iOS development Agile Methodologies Mobile Applications C# XML Software Engineering JSON iOS Development Cocoa Touch UML Test Driven Development TFS</t>
  </si>
  <si>
    <t>https://www.linkedin.com/profile/view?id=281490222&amp;authType=OUT_OF_NETWORK&amp;authToken=cDdq&amp;locale=ru_RU&amp;srchid=3405021961426779750566&amp;srchindex=669&amp;srchtotal=1138&amp;trk=vsrp_people_res_name&amp;trkInfo=VSRPsearchId%3A3405021961426779750566%2CVSRPtargetId%3A281490222%2CVSRPcmpt%3Aprimary%2CVSRPnm%3A</t>
  </si>
  <si>
    <t>https://www.linkedin.com/profile/view?id=35732487&amp;authType=OUT_OF_NETWORK&amp;authToken=Y6h3&amp;locale=en_US&amp;srchid=3405021961401125952571&amp;srchindex=54&amp;srchtotal=278&amp;trk=vsrp_people_res_name&amp;trkInfo=VSRPsearchId%3A3405021961401125952571%2CVSRPtargetId%3A35732487%2CVSRPcmpt%3Aprimary</t>
  </si>
  <si>
    <t>https://www.linkedin.com/profile/view?id=12028194&amp;authType=OUT_OF_NETWORK&amp;authToken=ckYF&amp;locale=en_US&amp;srchid=3405021961418324436972&amp;srchindex=45&amp;srchtotal=131&amp;trk=vsrp_people_res_name&amp;trkInfo=VSRPsearchId%3A3405021961418324436972%2CVSRPtargetId%3A12028194%2CVSRPcmpt%3Aprimary</t>
  </si>
  <si>
    <t>Eugene Artamonov</t>
  </si>
  <si>
    <t>Evgeniy Zakharchenko</t>
  </si>
  <si>
    <t>Andrey Forsiuk</t>
  </si>
  <si>
    <t>https://www.linkedin.com/profile/view?id=103747798&amp;authType=OUT_OF_NETWORK&amp;authToken=RvNi&amp;locale=en_US&amp;srchid=3405021961418324436972&amp;srchindex=46&amp;srchtotal=131&amp;trk=vsrp_people_res_name&amp;trkInfo=VSRPsearchId%3A3405021961418324436972%2CVSRPtargetId%3A103747798%2CVSRPcmpt%3Aprimary</t>
  </si>
  <si>
    <t>https://www.linkedin.com/profile/view?id=41802796&amp;authType=OUT_OF_NETWORK&amp;authToken=ag2z&amp;locale=en_US&amp;srchid=3405021961401125952571&amp;srchindex=59&amp;srchtotal=278&amp;trk=vsrp_people_res_name&amp;trkInfo=VSRPsearchId%3A3405021961401125952571%2CVSRPtargetId%3A41802796%2CVSRPcmpt%3Aprimary</t>
  </si>
  <si>
    <t>IT DEVELOPMENT</t>
  </si>
  <si>
    <t>Alexander Bondarenko</t>
  </si>
  <si>
    <t>https://www.linkedin.com/profile/view?id=307387460&amp;authType=OUT_OF_NETWORK&amp;authToken=l7TV&amp;locale=ru_RU&amp;srchid=3405021961426780835512&amp;srchindex=676&amp;srchtotal=1138&amp;trk=vsrp_people_res_name&amp;trkInfo=VSRPsearchId%3A3405021961426780835512%2CVSRPtargetId%3A307387460%2CVSRPcmpt%3Aprimary%2CVSRPnm%3A</t>
  </si>
  <si>
    <t>• Extensive experienced software architect and developer of information systems, iOS, DWH/BI/ETL; • Experience of working in international team. in offshore company for foreign clients (USA); • Experience as a university lecturer for master's degree students</t>
  </si>
  <si>
    <t>https://www.linkedin.com/profile/view?id=44252629&amp;authType=OUT_OF_NETWORK&amp;authToken=aTir&amp;locale=en_US&amp;srchid=3405021961401125952571&amp;srchindex=60&amp;srchtotal=278&amp;trk=vsrp_people_res_name&amp;trkInfo=VSRPsearchId%3A3405021961401125952571%2CVSRPtargetId%3A44252629%2CVSRPcmpt%3Aprimary</t>
  </si>
  <si>
    <t>Dima Mukalov</t>
  </si>
  <si>
    <t>Vitalii Okhrimenko</t>
  </si>
  <si>
    <t>Oleksandr Stepiuk</t>
  </si>
  <si>
    <t>Oracle Visual Studio C# iOS development SQL Objective-C dev ASP.NET XML Unix Shell Scripting UML SOA architect DWH development PL/SQL Microsoft SQL Server Teradata INFORMIX SYBASE Pentaho/JasperReport SUNOPSIS(ODI) Microstrategy OLAP Delphi -... C\C++ -... Assembler -... CLARION -... C#-1year jQuery-0.5year</t>
  </si>
  <si>
    <t>https://www.linkedin.com/profile/view?id=26678271&amp;authType=OUT_OF_NETWORK&amp;authToken=NQ2S&amp;locale=en_US&amp;srchid=3405021961418324436972&amp;srchindex=47&amp;srchtotal=131&amp;trk=vsrp_people_res_name&amp;trkInfo=VSRPsearchId%3A3405021961418324436972%2CVSRPtargetId%3A26678271%2CVSRPcmpt%3Aprimary</t>
  </si>
  <si>
    <t>legion4reg@gmail.com</t>
  </si>
  <si>
    <t>https://www.linkedin.com/profile/view?id=45915345&amp;authType=OUT_OF_NETWORK&amp;authToken=Xb9B&amp;locale=en_US&amp;srchid=3405021961401126137352&amp;srchindex=63&amp;srchtotal=278&amp;trk=vsrp_people_res_name&amp;trkInfo=VSRPsearchId%3A3405021961401126137352%2CVSRPtargetId%3A45915345%2CVSRPcmpt%3Aprimary</t>
  </si>
  <si>
    <t>https://www.linkedin.com/profile/view?id=377125264&amp;authType=OUT_OF_NETWORK&amp;authToken=pRTB&amp;locale=ru_RU&amp;srchid=3405021961426780953608&amp;srchindex=687&amp;srchtotal=1138&amp;trk=vsrp_people_res_name&amp;trkInfo=VSRPsearchId%3A3405021961426780953608%2CVSRPtargetId%3A377125264%2CVSRPcmpt%3Aprimary%2CVSRPnm%3A</t>
  </si>
  <si>
    <t>Denis Radchenko</t>
  </si>
  <si>
    <t>Anton Pr.</t>
  </si>
  <si>
    <t>https://www.linkedin.com/profile/view?id=68282329&amp;authType=OUT_OF_NETWORK&amp;authToken=p66G&amp;locale=en_US&amp;srchid=3405021961401126315757&amp;srchindex=73&amp;srchtotal=278&amp;trk=vsrp_people_res_name&amp;trkInfo=VSRPsearchId%3A3405021961401126315757%2CVSRPtargetId%3A68282329%2CVSRPcmpt%3Aprimary</t>
  </si>
  <si>
    <t>Roman Korbutyak</t>
  </si>
  <si>
    <t>https://www.linkedin.com/profile/view?id=397350511&amp;authType=OUT_OF_NETWORK&amp;authToken=fomd&amp;locale=ru_RU&amp;srchid=3405021961426781009667&amp;srchindex=693&amp;srchtotal=1138&amp;trk=vsrp_people_res_name&amp;trkInfo=VSRPsearchId%3A3405021961426781009667%2CVSRPtargetId%3A397350511%2CVSRPcmpt%3Aprimary%2CVSRPnm%3A</t>
  </si>
  <si>
    <t>https://www.linkedin.com/profile/view?id=72184876&amp;authType=OUT_OF_NETWORK&amp;authToken=P7Dz&amp;locale=en_US&amp;srchid=3405021961401126315757&amp;srchindex=76&amp;srchtotal=278&amp;trk=vsrp_people_res_name&amp;trkInfo=VSRPsearchId%3A3405021961401126315757%2CVSRPtargetId%3A72184876%2CVSRPcmpt%3Aprimary</t>
  </si>
  <si>
    <t>2011 Technical 3D modeling 2010-2011 Private English tutor 2006-2011 Private Math tutor</t>
  </si>
  <si>
    <t>Julia Titova</t>
  </si>
  <si>
    <t>Oleksandr Korobov</t>
  </si>
  <si>
    <t>Objective-C Swift iOS development OOP Cocoa Touch Photoshop Mobile Applications iPad iPhone Xcode AppCode Manual memory management ARC WebSockets SpriteKit JSON XML iPhone Application... Magical record AFNetworking Interface Builder Test Driven Development Key-value coding Key-value observing Core Data OpenGL ES Shaders C++ Cocos2d Cocos2d-X Design Patterns Storyboard HTML iOS Development MySQL Java Subversion</t>
  </si>
  <si>
    <t>https://www.linkedin.com/profile/view?id=295029788&amp;authType=OUT_OF_NETWORK&amp;authToken=vrEi&amp;locale=ru_RU&amp;srchid=3405021961426781050941&amp;srchindex=708&amp;srchtotal=1138&amp;trk=vsrp_people_res_name&amp;trkInfo=VSRPsearchId%3A3405021961426781050941%2CVSRPtargetId%3A295029788%2CVSRPcmpt%3Aprimary%2CVSRPnm%3A</t>
  </si>
  <si>
    <t>https://www.linkedin.com/profile/view?id=80893949&amp;authType=OUT_OF_NETWORK&amp;authToken=3eg5&amp;locale=en_US&amp;srchid=3405021961401126472405&amp;srchindex=82&amp;srchtotal=278&amp;trk=vsrp_people_res_name&amp;trkInfo=VSRPsearchId%3A3405021961401126472405%2CVSRPtargetId%3A80893949%2CVSRPcmpt%3Aprimary</t>
  </si>
  <si>
    <t>https://www.linkedin.com/profile/view?id=124306323&amp;authType=OUT_OF_NETWORK&amp;authToken=jgdG&amp;locale=en_US&amp;srchid=3405021961418324436972&amp;srchindex=50&amp;srchtotal=131&amp;trk=vsrp_people_res_name&amp;trkInfo=VSRPsearchId%3A3405021961418324436972%2CVSRPtargetId%3A124306323%2CVSRPcmpt%3Aprimary</t>
  </si>
  <si>
    <t>Sergii Vasyliev</t>
  </si>
  <si>
    <t>Dyachok Sergey</t>
  </si>
  <si>
    <t>https://www.linkedin.com/profile/view?id=87518264&amp;authType=OUT_OF_NETWORK&amp;authToken=yg_n&amp;locale=en_US&amp;srchid=3405021961401126472405&amp;srchindex=85&amp;srchtotal=278&amp;trk=vsrp_people_res_name&amp;trkInfo=VSRPsearchId%3A3405021961401126472405%2CVSRPtargetId%3A87518264%2CVSRPcmpt%3Aprimary</t>
  </si>
  <si>
    <t>https://www.linkedin.com/profile/view?id=98354574&amp;authType=OUT_OF_NETWORK&amp;authToken=__DY&amp;locale=en_US&amp;srchid=3405021961426781145316&amp;srchindex=728&amp;srchtotal=1138&amp;trk=vsrp_people_res_name&amp;trkInfo=VSRPsearchId%3A3405021961426781145316%2CVSRPtargetId%3A98354574%2CVSRPcmpt%3Aprimary%2CVSRPnm%3A</t>
  </si>
  <si>
    <t>Yevhen Bobrov</t>
  </si>
  <si>
    <t>Evgeniy Tyatin</t>
  </si>
  <si>
    <t>Oleksii Moskalenko</t>
  </si>
  <si>
    <t>https://www.linkedin.com/profile/view?id=94842342&amp;authType=OUT_OF_NETWORK&amp;authToken=mmOw&amp;locale=en_US&amp;srchid=3405021961401126966146&amp;srchindex=21&amp;srchtotal=143&amp;trk=vsrp_people_res_name&amp;trkInfo=VSRPsearchId%3A3405021961401126966146%2CVSRPtargetId%3A94842342%2CVSRPcmpt%3Aprimary</t>
  </si>
  <si>
    <t>https://www.linkedin.com/profile/view?id=35837854&amp;authType=OUT_OF_NETWORK&amp;authToken=ENOQ&amp;locale=en_US&amp;srchid=3405021961418324630794&amp;srchindex=31&amp;srchtotal=131&amp;trk=vsrp_people_res_name&amp;trkInfo=VSRPsearchId%3A3405021961418324630794%2CVSRPtargetId%3A35837854%2CVSRPcmpt%3Aprimary</t>
  </si>
  <si>
    <t>Development Team Lead at Men's Wearhouse</t>
  </si>
  <si>
    <t>https://www.linkedin.com/profile/view?id=100370009&amp;authType=OUT_OF_NETWORK&amp;authToken=pk9r&amp;locale=en_US&amp;srchid=3405021961426781174374&amp;srchindex=734&amp;srchtotal=1138&amp;trk=vsrp_people_res_name&amp;trkInfo=VSRPsearchId%3A3405021961426781174374%2CVSRPtargetId%3A100370009%2CVSRPcmpt%3Aprimary%2CVSRPnm%3A</t>
  </si>
  <si>
    <t>Viacheslav Gordiievskyi</t>
  </si>
  <si>
    <t>not in connetion</t>
  </si>
  <si>
    <t>Igor Pochechuev</t>
  </si>
  <si>
    <t>https://www.linkedin.com/profile/view?id=251878618&amp;authType=OUT_OF_NETWORK&amp;authToken=nTks&amp;locale=en_US&amp;srchid=3405021961401126966146&amp;srchindex=22&amp;srchtotal=143&amp;trk=vsrp_people_res_name&amp;trkInfo=VSRPsearchId%3A3405021961401126966146%2CVSRPtargetId%3A251878618%2CVSRPcmpt%3Aprimary</t>
  </si>
  <si>
    <t>Serhiy Shekhovtsov</t>
  </si>
  <si>
    <t>Artem Zakharenko</t>
  </si>
  <si>
    <t>https://www.linkedin.com/profile/view?id=61879576&amp;authType=OUT_OF_NETWORK&amp;authToken=PaZH&amp;locale=en_US&amp;srchid=3405021961426781212198&amp;srchindex=745&amp;srchtotal=1138&amp;trk=vsrp_people_res_name&amp;trkInfo=VSRPsearchId%3A3405021961426781212198%2CVSRPtargetId%3A61879576%2CVSRPcmpt%3Aprimary%2CVSRPnm%3A</t>
  </si>
  <si>
    <t>https://www.linkedin.com/profile/view?id=105618504&amp;authType=OUT_OF_NETWORK&amp;authToken=MJch&amp;locale=en_US&amp;srchid=3405021961418392346265&amp;srchindex=98&amp;srchtotal=1899&amp;trk=vsrp_people_res_name&amp;trkInfo=VSRPsearchId%3A3405021961418392346265%2CVSRPtargetId%3A105618504%2CVSRPcmpt%3Aprimary</t>
  </si>
  <si>
    <t>https://www.linkedin.com/profile/view?id=233108663&amp;authType=OUT_OF_NETWORK&amp;authToken=yzwZ&amp;locale=en_US&amp;srchid=3405021961401126988295&amp;srchindex=37&amp;srchtotal=143&amp;trk=vsrp_people_res_name&amp;trkInfo=VSRPsearchId%3A3405021961401126988295%2CVSRPtargetId%3A233108663%2CVSRPcmpt%3Aprimary</t>
  </si>
  <si>
    <t>iOS developer with 4 years of experience in commercial mobile development. Currently working as a team lead of iOS developers team. Skills: • iOS using Objective-C, Swift; • Mobile point of sail development using VeriFone PAYware e255, e315, e355. • Automation of development processes; • UI Automation Testing; • Agile, Scrum; • Git branching; • Design Patterns; • Planning and Estimation; • Loading balance between teammates; Also: • wadl2objc — own open source project for generating Objective-C client code from WADL protocol (RESTApi). • Problem solutions; • Building self-motivated team and supporting friendly atmosphere in team; • Mathematics background;</t>
  </si>
  <si>
    <t>Denis Chernienko</t>
  </si>
  <si>
    <t>Anatolyi Prylutskyi</t>
  </si>
  <si>
    <t>https://www.linkedin.com/profile/view?id=108216789&amp;authType=OUT_OF_NETWORK&amp;authToken=PmhK&amp;locale=en_US&amp;srchid=3405021961426781258852&amp;srchindex=752&amp;srchtotal=1138&amp;trk=vsrp_people_res_name&amp;trkInfo=VSRPsearchId%3A3405021961426781258852%2CVSRPtargetId%3A108216789%2CVSRPcmpt%3Aprimary%2CVSRPnm%3A</t>
  </si>
  <si>
    <t>iOS development Objective-C iOS Mobile Applications iPhone OOP Scrum JIRA JSON XML Mobile Payments Mobile POS Design Patterns MVC Agile Methodologies SOAP Web Applications C++ REST SQL Git Subversion Cross-platform... SQLite Unit Testing Software Development JavaScript CSS WADL GUI test automation iOS Development</t>
  </si>
  <si>
    <t>Orest Mykhaylovych</t>
  </si>
  <si>
    <t>https://www.linkedin.com/profile/view?id=319091303&amp;authType=OUT_OF_NETWORK&amp;authToken=bfeR&amp;locale=ru_RU&amp;srchid=3405021961401198410846&amp;srchindex=8&amp;srchtotal=11&amp;trk=vsrp_people_res_name&amp;trkInfo=VSRPsearchId%3A3405021961401198410846%2CVSRPtargetId%3A319091303%2CVSRPcmpt%3Aprimary</t>
  </si>
  <si>
    <t>Alexandr Sorokin</t>
  </si>
  <si>
    <t>Mykhailo Lymych</t>
  </si>
  <si>
    <t>https://www.linkedin.com/profile/view?id=98540386&amp;authType=OUT_OF_NETWORK&amp;authToken=0dlo&amp;locale=en_US&amp;srchid=3405021961418392346265&amp;srchindex=95&amp;srchtotal=1899&amp;trk=vsrp_people_res_name&amp;trkInfo=VSRPsearchId%3A3405021961418392346265%2CVSRPtargetId%3A98540386%2CVSRPcmpt%3Aprimary</t>
  </si>
  <si>
    <t>https://www.linkedin.com/profile/view?id=94651983&amp;authType=OUT_OF_NETWORK&amp;authToken=OUXw&amp;locale=en_US&amp;srchid=3405021961426781258852&amp;srchindex=758&amp;srchtotal=1138&amp;trk=vsrp_people_res_name&amp;trkInfo=VSRPsearchId%3A3405021961426781258852%2CVSRPtargetId%3A94651983%2CVSRPcmpt%3Aprimary%2CVSRPnm%3A</t>
  </si>
  <si>
    <t>https://www.linkedin.com/profile/view?id=331175216&amp;authType=OUT_OF_NETWORK&amp;authToken=yRid&amp;locale=ru_RU&amp;srchid=3405021961401198410846&amp;srchindex=9&amp;srchtotal=11&amp;trk=vsrp_people_res_name&amp;trkInfo=VSRPsearchId%3A3405021961401198410846%2CVSRPtargetId%3A331175216%2CVSRPcmpt%3Aprimary</t>
  </si>
  <si>
    <t>Dmitry Goretsky</t>
  </si>
  <si>
    <t>Senior Mobile Developer - ScreamingBox</t>
  </si>
  <si>
    <t>Dmitry Upolovnikov</t>
  </si>
  <si>
    <t>https://www.linkedin.com/profile/view?id=82289675&amp;authType=OUT_OF_NETWORK&amp;authToken=qSEc&amp;locale=en_US&amp;srchid=3405021961418392346265&amp;srchindex=93&amp;srchtotal=1899&amp;trk=vsrp_people_res_name&amp;trkInfo=VSRPsearchId%3A3405021961418392346265%2CVSRPtargetId%3A82289675%2CVSRPcmpt%3Aprimary</t>
  </si>
  <si>
    <t>https://www.linkedin.com/profile/view?id=176103327&amp;authType=OUT_OF_NETWORK&amp;authToken=dk0C&amp;locale=ru_RU&amp;srchid=3405021961426781438444&amp;srchindex=799&amp;srchtotal=1138&amp;trk=vsrp_people_res_name&amp;trkInfo=VSRPsearchId%3A3405021961426781438444%2CVSRPtargetId%3A176103327%2CVSRPcmpt%3Aprimary%2CVSRPnm%3A</t>
  </si>
  <si>
    <t>I have wide range of experience with SW development for iOS and Android with usage of web services. 6+ years - C/C++/C++11 4 year - Objective-C, iPhone/iPad development 3 years - Java 3 year - Android development 1 year - Opengl ES 2.0 (Android/iOS) Experiences: * Full-cycle mobile applications development experience. * Unit tests and integration tests development for continuous integration (Teamcity, Jenkins). * GIS technologies, DBs, algorithms. * Android remote Services * Development of node.js backends for mobile apps. * Apple in-apps, including renewable and non-renewable subscriptions. * Apple CoreData * RestKit * AppleWatch Versioning: Git, SVN, Perforce, Mercurial.</t>
  </si>
  <si>
    <t>Ruslan Miroshnichenko</t>
  </si>
  <si>
    <t>Software Development C C++ C/C++ STL Java C# Qt Multithreading Kernel Programming TCP/IP QNX XML YAML ARM programming AVR programming Linux SQL PostgreSQL SQLite PLC WinCC Foreign Languages</t>
  </si>
  <si>
    <t>Valentyn Kirianov</t>
  </si>
  <si>
    <t>https://www.linkedin.com/profile/view?id=183033018&amp;authType=OUT_OF_NETWORK&amp;authToken=Dvg9&amp;locale=en_US&amp;srchid=3405021961426781438444&amp;srchindex=800&amp;srchtotal=1138&amp;trk=vsrp_people_res_name&amp;trkInfo=VSRPsearchId%3A3405021961426781438444%2CVSRPtargetId%3A183033018%2CVSRPcmpt%3Aprimary%2CVSRPnm%3A</t>
  </si>
  <si>
    <t>https://www.linkedin.com/profile/view?id=56164851&amp;authType=OUT_OF_NETWORK&amp;authToken=p70F&amp;locale=en_US&amp;srchid=3405021961401198807181&amp;srchindex=7&amp;srchtotal=120&amp;trk=vsrp_people_res_name&amp;trkInfo=VSRPsearchId%3A3405021961401198807181%2CVSRPtargetId%3A56164851%2CVSRPcmpt%3Aprimary</t>
  </si>
  <si>
    <t>Artem Groshevoy</t>
  </si>
  <si>
    <t>Valentin Saulyak</t>
  </si>
  <si>
    <t>https://www.linkedin.com/profile/view?id=81704030&amp;authType=OUT_OF_NETWORK&amp;authToken=SN5o&amp;locale=en_US&amp;srchid=3405021961418392346265&amp;srchindex=92&amp;srchtotal=1899&amp;trk=vsrp_people_res_name&amp;trkInfo=VSRPsearchId%3A3405021961418392346265%2CVSRPtargetId%3A81704030%2CVSRPcmpt%3Aprimary</t>
  </si>
  <si>
    <t>https://www.linkedin.com/profile/view?id=145122326&amp;authType=OUT_OF_NETWORK&amp;authToken=znJQ&amp;locale=en_US&amp;srchid=3405021961401199000969&amp;srchindex=8&amp;srchtotal=41&amp;trk=vsrp_people_res_name&amp;trkInfo=VSRPsearchId%3A3405021961401199000969%2CVSRPtargetId%3A145122326%2CVSRPcmpt%3Aprimary</t>
  </si>
  <si>
    <t>Israel</t>
  </si>
  <si>
    <t>iOS Objective-C Game Development UIKit Video Games Cocos2d С++ iOS development Box2D Mobile Games Chipmunk 2D Casual Games JSON Core Graphics Xcode iPhone Application... Game Programming Design Patterns OOP Subversion Cocoa Scrum JIRA AFNetworking AVFoundation Interface Builder Cocoa Touch Cross-platform... Parse</t>
  </si>
  <si>
    <t>vsilux@gmail.com</t>
  </si>
  <si>
    <t>Roman Labish</t>
  </si>
  <si>
    <t>Olena Podiachykh</t>
  </si>
  <si>
    <t>https://www.linkedin.com/profile/view?id=141809506&amp;authType=OUT_OF_NETWORK&amp;authToken=hriP&amp;locale=ru_RU&amp;srchid=3405021961401199182391&amp;srchindex=15&amp;srchtotal=41&amp;trk=vsrp_people_res_name&amp;trkInfo=VSRPsearchId%3A3405021961401199182391%2CVSRPtargetId%3A141809506%2CVSRPcmpt%3Aprimary</t>
  </si>
  <si>
    <t>Vladyslav Yarema</t>
  </si>
  <si>
    <t>Pennsylvania, USA</t>
  </si>
  <si>
    <t>https://www.linkedin.com/profile/view?id=80658256&amp;authType=OUT_OF_NETWORK&amp;authToken=WQrd&amp;locale=en_US&amp;srchid=3405021961418392346265&amp;srchindex=91&amp;srchtotal=1899&amp;trk=vsrp_people_res_name&amp;trkInfo=VSRPsearchId%3A3405021961418392346265%2CVSRPtargetId%3A80658256%2CVSRPcmpt%3Aprimary</t>
  </si>
  <si>
    <t>Alexander Germanov</t>
  </si>
  <si>
    <t>https://www.linkedin.com/profile/view?id=142965931&amp;authType=OUT_OF_NETWORK&amp;authToken=pMNj&amp;locale=ru_RU&amp;srchid=3405021961426781853075&amp;srchindex=848&amp;srchtotal=1138&amp;trk=vsrp_people_res_name&amp;trkInfo=VSRPsearchId%3A3405021961426781853075%2CVSRPtargetId%3A142965931%2CVSRPcmpt%3Aprimary%2CVSRPnm%3A</t>
  </si>
  <si>
    <t>iOS Developer - Lohika</t>
  </si>
  <si>
    <t>https://www.linkedin.com/profile/view?id=218766647&amp;authType=OUT_OF_NETWORK&amp;authToken=BhtS&amp;locale=ru_RU&amp;srchid=3405021961401199182391&amp;srchindex=16&amp;srchtotal=41&amp;trk=vsrp_people_res_name&amp;trkInfo=VSRPsearchId%3A3405021961401199182391%2CVSRPtargetId%3A218766647%2CVSRPcmpt%3Aprimary</t>
  </si>
  <si>
    <t>iOS development UIKit Core Data JIRA Highly responsible Git Dependable Team Player Github Core Animation</t>
  </si>
  <si>
    <t>Dresden Area, Germany</t>
  </si>
  <si>
    <t>Dmytro Storozhuk</t>
  </si>
  <si>
    <t>Sergey Govorov</t>
  </si>
  <si>
    <t>Oles S</t>
  </si>
  <si>
    <t>https://www.linkedin.com/profile/view?id=203280929&amp;authType=OUT_OF_NETWORK&amp;authToken=kA5N&amp;locale=ru_RU&amp;srchid=3405021961426782126208&amp;srchindex=888&amp;srchtotal=1137&amp;trk=vsrp_people_res_name&amp;trkInfo=VSRPsearchId%3A3405021961426782126208%2CVSRPtargetId%3A203280929%2CVSRPcmpt%3Aprimary%2CVSRPnm%3A</t>
  </si>
  <si>
    <t>https://www.linkedin.com/profile/view?id=77754137&amp;authType=OUT_OF_NETWORK&amp;authToken=mPBT&amp;locale=en_US&amp;srchid=3405021961418392567457&amp;srchindex=90&amp;srchtotal=1899&amp;trk=vsrp_people_res_name&amp;trkInfo=VSRPsearchId%3A3405021961418392567457%2CVSRPtargetId%3A77754137%2CVSRPcmpt%3Aprimary</t>
  </si>
  <si>
    <t>https://www.linkedin.com/profile/view?id=222145346&amp;authType=OUT_OF_NETWORK&amp;authToken=6dF6&amp;locale=ru_RU&amp;srchid=3405021961401199384235&amp;srchindex=41&amp;srchtotal=41&amp;trk=vsrp_people_res_name&amp;trkInfo=VSRPsearchId%3A3405021961401199384235%2CVSRPtargetId%3A222145346%2CVSRPcmpt%3Aprimary</t>
  </si>
  <si>
    <t>Литва</t>
  </si>
  <si>
    <t>iOs developer - Prophonix</t>
  </si>
  <si>
    <t>Alexander Voitenko</t>
  </si>
  <si>
    <t>0930830611 (mobile)</t>
  </si>
  <si>
    <t>Yaroslav Pecheritsa</t>
  </si>
  <si>
    <t>https://www.linkedin.com/profile/view?id=236786650&amp;authType=OUT_OF_NETWORK&amp;authToken=vVro&amp;locale=en_US&amp;srchid=3405021961426782175309&amp;srchindex=892&amp;srchtotal=1137&amp;trk=vsrp_people_res_name&amp;trkInfo=VSRPsearchId%3A3405021961426782175309%2CVSRPtargetId%3A236786650%2CVSRPcmpt%3Aprimary%2CVSRPnm%3A</t>
  </si>
  <si>
    <t>Roman Lysogor</t>
  </si>
  <si>
    <t>https://www.linkedin.com/profile/view?id=15777617&amp;authType=OUT_OF_NETWORK&amp;authToken=6sbB&amp;goback=%2Eanp_70526_1401200699600_9&amp;trk=anetppl_profile</t>
  </si>
  <si>
    <t>iOS development Databases SQLite Public Speaking Microsoft Office Android SDK Android Development UIKit Core Data MVC Cocoa Touch Foundation Framework</t>
  </si>
  <si>
    <t>4500+</t>
  </si>
  <si>
    <t>winmons@gmail.com</t>
  </si>
  <si>
    <t>Anton Prasolov</t>
  </si>
  <si>
    <t>Dmitriy Sazonenko</t>
  </si>
  <si>
    <t>https://www.linkedin.com/profile/view?id=238860435&amp;authType=OUT_OF_NETWORK&amp;authToken=NUDc&amp;locale=ru_RU&amp;srchid=3405021961418394716341&amp;srchindex=52&amp;srchtotal=71&amp;trk=vsrp_people_res_name&amp;trkInfo=VSRPsearchId%3A3405021961418394716341%2CVSRPtargetId%3A238860435%2CVSRPcmpt%3Aprimary</t>
  </si>
  <si>
    <t>Oleg Karbushev</t>
  </si>
  <si>
    <t>https://www.linkedin.com/profile/view?id=243469548&amp;authType=OUT_OF_NETWORK&amp;authToken=7Tzc&amp;locale=en_US&amp;srchid=3405021961418394716341&amp;srchindex=53&amp;srchtotal=71&amp;trk=vsrp_people_res_name&amp;trkInfo=VSRPsearchId%3A3405021961418394716341%2CVSRPtargetId%3A243469548%2CVSRPcmpt%3Aprimary</t>
  </si>
  <si>
    <t>https://www.linkedin.com/profile/view?id=68347999&amp;authType=OUT_OF_NETWORK&amp;authToken=cXvW&amp;goback=%2Eanp_70526_1401200699600_10&amp;trk=anetppl_profile</t>
  </si>
  <si>
    <t>Kirill Mitrofanov</t>
  </si>
  <si>
    <t>iOS / cocos2d Developer - CodeIT</t>
  </si>
  <si>
    <t>https://www.linkedin.com/profile/view?id=170339325&amp;authType=OUT_OF_NETWORK&amp;authToken=IoS5&amp;locale=ru_RU&amp;srchid=3405021961426782360302&amp;srchindex=926&amp;srchtotal=1137&amp;trk=vsrp_people_res_name&amp;trkInfo=VSRPsearchId%3A3405021961426782360302%2CVSRPtargetId%3A170339325%2CVSRPcmpt%3Aprimary%2CVSRPnm%3A</t>
  </si>
  <si>
    <t>1 year and 2 moths experience in mobile development; 8 month experience in game development using Cocos2d; 6 month experience in iOS development.</t>
  </si>
  <si>
    <t>https://www.linkedin.com/profile/view?id=98895141&amp;authType=OUT_OF_NETWORK&amp;authToken=BgoX&amp;locale=en_US&amp;srchid=3405021961418394742734&amp;srchindex=42&amp;srchtotal=71&amp;trk=vsrp_people_res_name&amp;trkInfo=VSRPsearchId%3A3405021961418394742734%2CVSRPtargetId%3A98895141%2CVSRPcmpt%3Aprimary</t>
  </si>
  <si>
    <t>iOS development Objective-C Cocos2d Cocos2d-x Game Development iOS SpriteBuilder Apportable Xcode Core Data C++ Grand Central Dispatch Flurry AFNetworking Facebook API Twitter Git iPhone Mobile Applications Sprite Kit SQLite JSON OOP</t>
  </si>
  <si>
    <t>gaidaev.av@gmail.com</t>
  </si>
  <si>
    <t>Dima Kruk</t>
  </si>
  <si>
    <t>Volodymyr Husar</t>
  </si>
  <si>
    <t>Peter Afanasiev</t>
  </si>
  <si>
    <t>https://www.linkedin.com/profile/view?id=173396589&amp;authType=OUT_OF_NETWORK&amp;authToken=ihNf&amp;locale=ru_RU&amp;srchid=3405021961426782360302&amp;srchindex=928&amp;srchtotal=1137&amp;trk=vsrp_people_res_name&amp;trkInfo=VSRPsearchId%3A3405021961426782360302%2CVSRPtargetId%3A173396589%2CVSRPcmpt%3Aprimary%2CVSRPnm%3A</t>
  </si>
  <si>
    <t>https://www.linkedin.com/profile/view?id=101373257&amp;authType=OUT_OF_NETWORK&amp;authToken=tkWp&amp;goback=%2Eanp_70526_1401200699600_11&amp;trk=anetppl_profile</t>
  </si>
  <si>
    <t>Gleb Pushkov</t>
  </si>
  <si>
    <t>https://www.linkedin.com/profile/view?id=10496257&amp;authType=OUT_OF_NETWORK&amp;authToken=aIDx&amp;locale=en_US&amp;srchid=3405021961418395015456&amp;srchindex=84&amp;srchtotal=84&amp;trk=vsrp_people_res_name&amp;trkInfo=VSRPsearchId%3A3405021961418395015456%2CVSRPtargetId%3A10496257%2CVSRPcmpt%3Aprimary</t>
  </si>
  <si>
    <t>iOS Lead at Cogniance</t>
  </si>
  <si>
    <t>https://www.linkedin.com/profile/view?id=178407531&amp;authType=OUT_OF_NETWORK&amp;authToken=zC0e&amp;locale=ru_RU&amp;srchid=3405021961426782360302&amp;srchindex=930&amp;srchtotal=1137&amp;trk=vsrp_people_res_name&amp;trkInfo=VSRPsearchId%3A3405021961426782360302%2CVSRPtargetId%3A178407531%2CVSRPcmpt%3Aprimary%2CVSRPnm%3A</t>
  </si>
  <si>
    <t>Alexey Vasilevsky</t>
  </si>
  <si>
    <t>only in Eng speaking countries</t>
  </si>
  <si>
    <t>Vitalii Ponomar</t>
  </si>
  <si>
    <t>https://www.linkedin.com/profile/view?id=162809857&amp;authType=OUT_OF_NETWORK&amp;authToken=QfWs&amp;locale=ru_RU&amp;srchid=3405021961418395079010&amp;srchindex=66&amp;srchtotal=84&amp;trk=vsrp_people_res_name&amp;trkInfo=VSRPsearchId%3A3405021961418395079010%2CVSRPtargetId%3A162809857%2CVSRPcmpt%3Aprimary</t>
  </si>
  <si>
    <t>Vadym Klos</t>
  </si>
  <si>
    <t>Over 15 years of experience in software development, including 9+ years of project and team management experience. Specialization in development for Macintosh and iOS platforms including porting software from other platforms. Development of software products from scratch. Strong knowledge of wide range of technologies. Excellent knowledge of the whole cycle of software engineering process: from requirements development and project planning to quality assurance and further supporting of software products. Core Skills: • Operating systems: Mac OS, Mac OS X, iOS, Windows; • Programming languages: Objective-C, C, C++; • Frameworks: Cocoa, Cocoa Touch, Core Foundation, UIKit, AppKit, CoreData, MapKit, Core Location, StoreKit, Twitter and Facebook Frameworks, Core Graphics, Core Animation, etc.; • Technologies: Network Programming, JSON, XML, SQLite, etc; • Tools: Xcode 4.x, Xcode 3.x, Instruments, JIRA, Confluence, GDB, SVN, GIT, Eclipse, bash, Apple Script; • Additional: Scrum, Design Patterns, OOP/OOD, UML.</t>
  </si>
  <si>
    <t>https://www.linkedin.com/profile/view?id=175660693&amp;authType=OUT_OF_NETWORK&amp;authToken=vV55&amp;locale=ru_RU&amp;srchid=3405021961426782360302&amp;srchindex=929&amp;srchtotal=1137&amp;trk=vsrp_people_res_name&amp;trkInfo=VSRPsearchId%3A3405021961426782360302%2CVSRPtargetId%3A175660693%2CVSRPcmpt%3Aprimary%2CVSRPnm%3A</t>
  </si>
  <si>
    <t>https://www.linkedin.com/profile/view?id=16803189&amp;authType=OUT_OF_NETWORK&amp;authToken=-gcA&amp;goback=%2Eanp_70526_1401200699600_13&amp;trk=anetppl_profile</t>
  </si>
  <si>
    <t>Vladimir Grevtsev</t>
  </si>
  <si>
    <t>Roman Cherednik</t>
  </si>
  <si>
    <t>Objective-C Subversion Xcode iOS development iOS C++ Mac OS JSON XML Cocoa Scrum Mac OS X C SQLite iPhone Mobile Applications JIRA OOP OS X Eclipse Network Programming Software Design Multithreading Software Development Software Engineering iOS Development Design Patterns Cocoa Touch Git REST Python Core Data Visual Studio Win32 API UML Unit Testing CVS MVC Test Driven Development Android JUnit GNU Debugger Mobile Devices Object Oriented Design iPad SOAP PostgreSQL Ruby Agile Methodologies Bash</t>
  </si>
  <si>
    <t>https://www.linkedin.com/profile/view?id=213601568&amp;authType=OUT_OF_NETWORK&amp;authToken=7Ya3&amp;locale=ru_RU&amp;srchid=3405021961426782376920&amp;srchindex=937&amp;srchtotal=1137&amp;trk=vsrp_people_res_name&amp;trkInfo=VSRPsearchId%3A3405021961426782376920%2CVSRPtargetId%3A213601568%2CVSRPcmpt%3Aprimary%2CVSRPnm%3A</t>
  </si>
  <si>
    <t>YKatkov@gmail.com</t>
  </si>
  <si>
    <t>Eugene Bespaly</t>
  </si>
  <si>
    <t>Oleksandr Kosylov</t>
  </si>
  <si>
    <t>https://www.linkedin.com/profile/view?id=231743681&amp;authType=OUT_OF_NETWORK&amp;authToken=y5r8&amp;locale=en_US&amp;srchid=3405021961426782720992&amp;srchindex=946&amp;srchtotal=1137&amp;trk=vsrp_people_res_name&amp;trkInfo=VSRPsearchId%3A3405021961426782720992%2CVSRPtargetId%3A231743681%2CVSRPcmpt%3Aprimary%2CVSRPnm%3A</t>
  </si>
  <si>
    <t>https://www.linkedin.com/profile/view?id=27814423&amp;authType=OUT_OF_NETWORK&amp;authToken=jvEc&amp;locale=en_US&amp;srchid=3405021961418395173305&amp;srchindex=91&amp;srchtotal=684&amp;trk=vsrp_people_res_name&amp;trkInfo=VSRPsearchId%3A3405021961418395173305%2CVSRPtargetId%3A27814423%2CVSRPcmpt%3Aprimary</t>
  </si>
  <si>
    <t>iOS Software Engineer at EPAM Systems</t>
  </si>
  <si>
    <t>Stanislav Osovskyy</t>
  </si>
  <si>
    <t>Montreal, Canada Area</t>
  </si>
  <si>
    <t>https://www.linkedin.com/profile/view?id=278606301&amp;authType=OUT_OF_NETWORK&amp;authToken=IQW1&amp;locale=ru_RU&amp;srchid=3405021961426782782612&amp;srchindex=956&amp;srchtotal=1137&amp;trk=vsrp_people_res_name&amp;trkInfo=VSRPsearchId%3A3405021961426782782612%2CVSRPtargetId%3A278606301%2CVSRPcmpt%3Aprimary%2CVSRPnm%3A</t>
  </si>
  <si>
    <t>Design Patterns Objective-C C++ Git OOP C iOS Xcode Linux Qt Test Driven Development Visual C++ Ubuntu Subversion Object Oriented Design Multithreading Visual Studio Scrum C# Software Design Software Development Agile Methodolgy iPad iPhone Mac OS XML Android Development Windows Win32 API MFC Java SE JIRA Cocoa Touch Cocoa REST Social Networking Image Processing iPhone Application... iPad Development iPod Touch UIKit</t>
  </si>
  <si>
    <t>Max Kalmykov
</t>
  </si>
  <si>
    <t>Roman Frolov</t>
  </si>
  <si>
    <t>Vladyslav Ishchenko</t>
  </si>
  <si>
    <t>https://www.linkedin.com/profile/view?id=30607063&amp;authType=OUT_OF_NETWORK&amp;authToken=zCGX&amp;locale=en_US&amp;srchid=3405021961418395173305&amp;srchindex=93&amp;srchtotal=684&amp;trk=vsrp_people_res_name&amp;trkInfo=VSRPsearchId%3A3405021961418395173305%2CVSRPtargetId%3A30607063%2CVSRPcmpt%3Aprimary</t>
  </si>
  <si>
    <t>https://www.linkedin.com/profile/view?id=287097413&amp;authType=OUT_OF_NETWORK&amp;authToken=IRba&amp;locale=ru_RU&amp;srchid=3405021961426782782612&amp;srchindex=957&amp;srchtotal=1137&amp;trk=vsrp_people_res_name&amp;trkInfo=VSRPsearchId%3A3405021961426782782612%2CVSRPtargetId%3A287097413%2CVSRPcmpt%3Aprimary%2CVSRPnm%3A</t>
  </si>
  <si>
    <t>https://www.linkedin.com/profile/view?id=37686300&amp;authType=OUT_OF_NETWORK&amp;authToken=-6nO&amp;goback=%2Eanp_70526_1401200699600_14&amp;trk=anetppl_profile</t>
  </si>
  <si>
    <t>iOS Developer at Indeema Software</t>
  </si>
  <si>
    <t>Alexander Serdyuk</t>
  </si>
  <si>
    <t>George Skryl</t>
  </si>
  <si>
    <t>https://www.linkedin.com/profile/view?id=17865089&amp;authType=OUT_OF_NETWORK&amp;authToken=oJY6&amp;locale=en_US&amp;srchid=3405021961418395197649&amp;srchindex=83&amp;srchtotal=684&amp;trk=vsrp_people_res_name&amp;trkInfo=VSRPsearchId%3A3405021961418395197649%2CVSRPtargetId%3A17865089%2CVSRPcmpt%3Aprimary</t>
  </si>
  <si>
    <t>iPhone Application... Objective-C Cocoa Xcode Core Data Cocos2d Cocoa Touch iOS Design Git Interface Builder OOP iOS Development Box2D XML Subversion JSON UIKit Core Animation Java Eclipse MySQL HTML C#</t>
  </si>
  <si>
    <t>sergij2602@gmail.com</t>
  </si>
  <si>
    <t>Victor Bondarenko</t>
  </si>
  <si>
    <t>https://www.linkedin.com/profile/view?id=299561490&amp;authType=OUT_OF_NETWORK&amp;authToken=s6xB&amp;locale=ru_RU&amp;srchid=3405021961426782814651&amp;srchindex=962&amp;srchtotal=1137&amp;trk=vsrp_people_res_name&amp;trkInfo=VSRPsearchId%3A3405021961426782814651%2CVSRPtargetId%3A299561490%2CVSRPcmpt%3Aprimary%2CVSRPnm%3A</t>
  </si>
  <si>
    <t>igor ilunin</t>
  </si>
  <si>
    <t>https://www.linkedin.com/profile/view?id=68354919&amp;authType=OUT_OF_NETWORK&amp;authToken=4_K4&amp;goback=%2Eanp_70526_1401200699600_15&amp;trk=anetppl_profile</t>
  </si>
  <si>
    <t>Mihail Aliynik</t>
  </si>
  <si>
    <t>https://www.linkedin.com/profile/view?id=81730639&amp;authType=OUT_OF_NETWORK&amp;authToken=ZCt7&amp;locale=en_US&amp;srchid=3405021961418395402145&amp;srchindex=30&amp;srchtotal=30&amp;trk=vsrp_people_res_name&amp;trkInfo=VSRPsearchId%3A3405021961418395402145%2CVSRPtargetId%3A81730639%2CVSRPcmpt%3Aprimary</t>
  </si>
  <si>
    <t>Sasha Nazaruk</t>
  </si>
  <si>
    <t>Mobile developer at Prototype Interactive</t>
  </si>
  <si>
    <t>https://www.linkedin.com/profile/view?id=90467876&amp;authType=OUT_OF_NETWORK&amp;authToken=RKEF&amp;goback=%2Eanp_70526_1401200699600_15&amp;trk=anetppl_profile</t>
  </si>
  <si>
    <t>https://www.linkedin.com/profile/view?id=278909719&amp;authType=OUT_OF_NETWORK&amp;authToken=hudj&amp;locale=ru_RU&amp;srchid=3405021961426782874497&amp;srchindex=980&amp;srchtotal=1137&amp;trk=vsrp_people_res_name&amp;trkInfo=VSRPsearchId%3A3405021961426782874497%2CVSRPtargetId%3A278909719%2CVSRPcmpt%3Aprimary%2CVSRPnm%3A</t>
  </si>
  <si>
    <t>Germany</t>
  </si>
  <si>
    <t>Oleksandr Muzychuk</t>
  </si>
  <si>
    <t>Alexey prokopenko</t>
  </si>
  <si>
    <t>https://www.linkedin.com/profile/view?id=15252080&amp;authType=OUT_OF_NETWORK&amp;authToken=wp_I&amp;locale=en_US&amp;srchid=3405021961418395402145&amp;srchindex=25&amp;srchtotal=30&amp;trk=vsrp_people_res_name&amp;trkInfo=VSRPsearchId%3A3405021961418395402145%2CVSRPtargetId%3A15252080%2CVSRPcmpt%3Aprimary</t>
  </si>
  <si>
    <t>Дмитрий Фурзенко</t>
  </si>
  <si>
    <t>https://www.linkedin.com/profile/view?id=122797593&amp;authType=OUT_OF_NETWORK&amp;authToken=3t4c&amp;goback=%2Eanp_70526_1401200699600_16&amp;trk=anetppl_profile</t>
  </si>
  <si>
    <t>Android: - Various applications for different customers - System to parse specific format and build native apps on fly. Blackberry: - System to parse specific format and build native apps on fly. iOS: - Connector library to be used for developing other custom projects. Library to interact with Vipera servers. - Application capable to parse specific XML format on fly and construct different types of native apps. XML format is company's internal format Java SE: Swing Desktop application. Client-server medical application with a sick client, database - PostgreSQL. Technologies used:ANT, NSIS, JasperReports, HL7 and DICOM. One type of tablet (ACECAD) and BarCode scanner were integrated to the system. Specialties: Android, Blackberry, iOS, Java SE, Swing Desktop application developer, PostgreSQL database, Ant, NSIS, JasperReports, BarCode scanner and ACECAD tablet integration.</t>
  </si>
  <si>
    <t>https://www.linkedin.com/profile/view?id=128615287&amp;authType=OUT_OF_NETWORK&amp;authToken=W85t&amp;locale=ru_RU&amp;srchid=3405021961426782919800&amp;srchindex=981&amp;srchtotal=1137&amp;trk=vsrp_people_res_name&amp;trkInfo=VSRPsearchId%3A3405021961426782919800%2CVSRPtargetId%3A128615287%2CVSRPcmpt%3Aprimary%2CVSRPnm%3A</t>
  </si>
  <si>
    <t>Vladyslav Breus</t>
  </si>
  <si>
    <t>Android XML Ant Java JavaScript JavaSE PHP iPhone development PostgreSQL Web Services Databases Swing iOS development Eclipse JSON Mobile Applications HTML HTML 5 Subversion AJAX Android Development .NET Objective-C Blackberry OOP J2SE Jasper Reports NSIS WebWorks JDBC Servlets C# CSS Maven Spring HTML5</t>
  </si>
  <si>
    <t>https://www.linkedin.com/profile/view?id=8586613&amp;authType=OUT_OF_NETWORK&amp;authToken=b_KG&amp;locale=en_US&amp;srchid=3405021961418395402145&amp;srchindex=24&amp;srchtotal=30&amp;trk=vsrp_people_res_name&amp;trkInfo=VSRPsearchId%3A3405021961418395402145%2CVSRPtargetId%3A8586613%2CVSRPcmpt%3Aprimary</t>
  </si>
  <si>
    <t>Volodymyr Vakulenko</t>
  </si>
  <si>
    <t>https://www.linkedin.com/profile/view?id=203597272&amp;authType=OUT_OF_NETWORK&amp;authToken=Fsym&amp;locale=ru_RU&amp;srchid=3405021961426782919800&amp;srchindex=987&amp;srchtotal=1137&amp;trk=vsrp_people_res_name&amp;trkInfo=VSRPsearchId%3A3405021961426782919800%2CVSRPtargetId%3A203597272%2CVSRPcmpt%3Aprimary%2CVSRPnm%3A</t>
  </si>
  <si>
    <t>János Orosz</t>
  </si>
  <si>
    <t>https://www.linkedin.com/profile/view?id=103957473&amp;authType=OUT_OF_NETWORK&amp;authToken=Bqqb&amp;locale=en_US&amp;srchid=3405021961418395402145&amp;srchindex=23&amp;srchtotal=30&amp;trk=vsrp_people_res_name&amp;trkInfo=VSRPsearchId%3A3405021961418395402145%2CVSRPtargetId%3A103957473%2CVSRPcmpt%3Aprimary</t>
  </si>
  <si>
    <t>Aleksandr Myasoedov</t>
  </si>
  <si>
    <t>Yuriy Frolov</t>
  </si>
  <si>
    <t>https://www.linkedin.com/profile/view?id=225384389&amp;authType=OUT_OF_NETWORK&amp;authToken=BSGi&amp;locale=ru_RU&amp;srchid=3405021961426782919800&amp;srchindex=988&amp;srchtotal=1137&amp;trk=vsrp_people_res_name&amp;trkInfo=VSRPsearchId%3A3405021961426782919800%2CVSRPtargetId%3A225384389%2CVSRPcmpt%3Aprimary%2CVSRPnm%3A</t>
  </si>
  <si>
    <t>Yaroslav Pavolotsky</t>
  </si>
  <si>
    <t>https://www.linkedin.com/profile/view?id=9643187&amp;authType=OUT_OF_NETWORK&amp;authToken=rugW&amp;locale=en_US&amp;srchid=3405021961418395646323&amp;srchindex=19&amp;srchtotal=30&amp;trk=vsrp_people_res_name&amp;trkInfo=VSRPsearchId%3A3405021961418395646323%2CVSRPtargetId%3A9643187%2CVSRPcmpt%3Aprimary</t>
  </si>
  <si>
    <t>Alex Lisovoy</t>
  </si>
  <si>
    <t>https://www.linkedin.com/profile/view?id=235190470&amp;authType=OUT_OF_NETWORK&amp;authToken=pSWB&amp;locale=ru_RU&amp;srchid=3405021961426782919800&amp;srchindex=990&amp;srchtotal=1137&amp;trk=vsrp_people_res_name&amp;trkInfo=VSRPsearchId%3A3405021961426782919800%2CVSRPtargetId%3A235190470%2CVSRPcmpt%3Aprimary%2CVSRPnm%3A</t>
  </si>
  <si>
    <t>Независимый iOS разработчик</t>
  </si>
  <si>
    <t>Andrii Chebukin</t>
  </si>
  <si>
    <t>Vitaliy Aksyonov</t>
  </si>
  <si>
    <t>Specialties:Веб-разработка, создание приложений для всех стационарных и мобильных платформ. Проектирование взаимодействия пользователей с интерактивными системами.</t>
  </si>
  <si>
    <t>https://www.linkedin.com/profile/view?id=193034037&amp;authType=OUT_OF_NETWORK&amp;authToken=vH-o&amp;locale=ru_RU&amp;srchid=3405021961426866729623&amp;srchindex=4&amp;srchtotal=243&amp;trk=vsrp_people_res_name&amp;trkInfo=VSRPsearchId%3A3405021961426866729623%2CVSRPtargetId%3A193034037%2CVSRPcmpt%3Aprimary%2CVSRPnm%3A</t>
  </si>
  <si>
    <t>https://www.linkedin.com/profile/view?id=15373051&amp;authType=OUT_OF_NETWORK&amp;authToken=BBBN&amp;locale=en_US&amp;srchid=3405021961418395897983&amp;srchindex=91&amp;srchtotal=462&amp;trk=vsrp_people_res_name&amp;trkInfo=VSRPsearchId%3A3405021961418395897983%2CVSRPtargetId%3A15373051%2CVSRPcmpt%3Aprimary</t>
  </si>
  <si>
    <t>https://www.linkedin.com/profile/view?id=165028118&amp;authType=OUT_OF_NETWORK&amp;authToken=7Njk&amp;goback=%2Eanp_70526_1401200699600_16&amp;trk=anetppl_profile</t>
  </si>
  <si>
    <t>Dmitry Kutergin</t>
  </si>
  <si>
    <t>Oleksandr Terpelovskyy</t>
  </si>
  <si>
    <t>https://www.linkedin.com/profile/view?id=207290904&amp;authType=OUT_OF_NETWORK&amp;authToken=a8OJ&amp;locale=ru_RU&amp;srchid=3405021961426866729623&amp;srchindex=6&amp;srchtotal=243&amp;trk=vsrp_people_res_name&amp;trkInfo=VSRPsearchId%3A3405021961426866729623%2CVSRPtargetId%3A207290904%2CVSRPcmpt%3Aprimary%2CVSRPnm%3A</t>
  </si>
  <si>
    <t>Tatyana Steblova</t>
  </si>
  <si>
    <t>https://www.linkedin.com/profile/view?id=15376141&amp;authType=OUT_OF_NETWORK&amp;authToken=nwe8&amp;locale=en_US&amp;srchid=3405021961418395897983&amp;srchindex=92&amp;srchtotal=462&amp;trk=vsrp_people_res_name&amp;trkInfo=VSRPsearchId%3A3405021961418395897983%2CVSRPtargetId%3A15376141%2CVSRPcmpt%3Aprimary</t>
  </si>
  <si>
    <t>Senior iOS developer в компании DataArt</t>
  </si>
  <si>
    <t>Nataliia Kamyshna</t>
  </si>
  <si>
    <t>iOS development Mobile Applications Objective-C iOS Git Xcode JIRA Cocoa Subversion OOP JSON Product Design Interface Builder Design Patterns</t>
  </si>
  <si>
    <t>Moscow, Russian Federation</t>
  </si>
  <si>
    <t>https://www.linkedin.com/profile/view?id=381463892&amp;authType=OUT_OF_NETWORK&amp;authToken=ZyOC&amp;locale=ru_RU&amp;srchid=3405021961426866729623&amp;srchindex=9&amp;srchtotal=243&amp;trk=vsrp_people_res_name&amp;trkInfo=VSRPsearchId%3A3405021961426866729623%2CVSRPtargetId%3A381463892%2CVSRPcmpt%3Aprimary%2CVSRPnm%3A</t>
  </si>
  <si>
    <t>Denis Turbay</t>
  </si>
  <si>
    <t>Bogdan Gryn'ko</t>
  </si>
  <si>
    <t>https://www.linkedin.com/profile/view?id=8047765&amp;authType=OUT_OF_NETWORK&amp;authToken=zXDB&amp;goback=%2Eanp_70526_1401200699600_17&amp;trk=anetppl_profile</t>
  </si>
  <si>
    <t>https://www.linkedin.com/profile/view?id=17561109&amp;authType=OUT_OF_NETWORK&amp;authToken=edQF&amp;locale=en_US&amp;srchid=3405021961418395919247&amp;srchindex=99&amp;srchtotal=461&amp;trk=vsrp_people_res_name&amp;trkInfo=VSRPsearchId%3A3405021961418395919247%2CVSRPtargetId%3A17561109%2CVSRPcmpt%3Aprimary</t>
  </si>
  <si>
    <t>Trofim Prodayvoda</t>
  </si>
  <si>
    <t>Sunnyvale, California</t>
  </si>
  <si>
    <t>Andriy Tsykholyas</t>
  </si>
  <si>
    <t>https://www.linkedin.com/profile/view?id=82458925&amp;authType=OUT_OF_NETWORK&amp;authToken=MYYz&amp;locale=en_US&amp;srchid=3405021961426866746877&amp;srchindex=17&amp;srchtotal=243&amp;trk=vsrp_people_res_name&amp;trkInfo=VSRPsearchId%3A3405021961426866746877%2CVSRPtargetId%3A82458925%2CVSRPcmpt%3Aprimary%2CVSRPnm%3A</t>
  </si>
  <si>
    <t>Game developer and rendering engineer at CloudGears</t>
  </si>
  <si>
    <t>https://www.linkedin.com/profile/view?id=9190102&amp;authType=OUT_OF_NETWORK&amp;authToken=6Hux&amp;goback=%2Eanp_70526_1401200699600_17&amp;trk=anetppl_profile</t>
  </si>
  <si>
    <t>Ruslan Khavriuta</t>
  </si>
  <si>
    <t>Vitaliy Vlasov</t>
  </si>
  <si>
    <t>abroad</t>
  </si>
  <si>
    <t>Game developer and rendering engineer with 7+ years of experience with graphics (OpenGL, GLSL) and 5+ years in game development. Constantly improving my skills by developing own cross-platform engine, which is used in several released projects. Interested in 3D graphics, especially in photorealistic rendering. Having strong 3D and 2D math skills, as well as OpenGL and GLSL.</t>
  </si>
  <si>
    <t>Node.js Developer</t>
  </si>
  <si>
    <t>https://www.linkedin.com/profile/view?id=16600663&amp;authType=OUT_OF_NETWORK&amp;authToken=IeiU&amp;locale=en_US&amp;srchid=3405021961418395919247&amp;srchindex=97&amp;srchtotal=461&amp;trk=vsrp_people_res_name&amp;trkInfo=VSRPsearchId%3A3405021961418395919247%2CVSRPtargetId%3A16600663%2CVSRPcmpt%3Aprimary</t>
  </si>
  <si>
    <t>https://www.linkedin.com/profile/view?id=263897152&amp;authType=OUT_OF_NETWORK&amp;authToken=JFbv&amp;locale=en_US&amp;srchid=3405021961426866746877&amp;srchindex=19&amp;srchtotal=243&amp;trk=vsrp_people_res_name&amp;trkInfo=VSRPsearchId%3A3405021961426866746877%2CVSRPtargetId%3A263897152%2CVSRPcmpt%3Aprimary%2CVSRPnm%3A</t>
  </si>
  <si>
    <t>Dmitry Zelenetskiy</t>
  </si>
  <si>
    <t>OpenGL Game Development iOS Objective-C Game Programming iOS development iPhone Mobile Applications Xcode Subversion Cocos2d GLSL Shaders Game Engines OpenGL ES Mobile Games Git Android iPhone development Game Design Android Development Cocoa Video Games STL Win32 API iPhone Application... AMQP RabbitMQ Curl iOS Development 3D OOP OS X Software Development XML C++</t>
  </si>
  <si>
    <t>https://www.linkedin.com/profile/view?id=12798018&amp;authType=OUT_OF_NETWORK&amp;authToken=TCZA&amp;goback=%2Eanp_70526_1401200699600_18&amp;trk=anetppl_profile</t>
  </si>
  <si>
    <t>Dmitry Vasilenko</t>
  </si>
  <si>
    <t>.NET Lead (NW)</t>
  </si>
  <si>
    <t>Ivan Ulytsky</t>
  </si>
  <si>
    <t>https://www.linkedin.com/profile/view?id=14565876&amp;authType=OUT_OF_NETWORK&amp;authToken=wjQ8&amp;locale=en_US&amp;srchid=3405021961426866884458&amp;srchindex=26&amp;srchtotal=243&amp;trk=vsrp_people_res_name&amp;trkInfo=VSRPsearchId%3A3405021961426866884458%2CVSRPtargetId%3A14565876%2CVSRPcmpt%3Aprimary%2CVSRPnm%3A</t>
  </si>
  <si>
    <t>Eugene Voytitsky</t>
  </si>
  <si>
    <t>https://www.linkedin.com/profile/view?id=14827884&amp;authType=OUT_OF_NETWORK&amp;authToken=v_a3&amp;goback=%2Eanp_70526_1401200699600_19&amp;trk=anetppl_profile</t>
  </si>
  <si>
    <t>Taras Kharchenko</t>
  </si>
  <si>
    <t>https://www.linkedin.com/profile/view?id=15910491&amp;authType=OUT_OF_NETWORK&amp;authToken=rHN8&amp;locale=en_US&amp;srchid=3405021961418395919247&amp;srchindex=95&amp;srchtotal=461&amp;trk=vsrp_people_res_name&amp;trkInfo=VSRPsearchId%3A3405021961418395919247%2CVSRPtargetId%3A15910491%2CVSRPcmpt%3Aprimary</t>
  </si>
  <si>
    <t>C++ Core Developer, CIO</t>
  </si>
  <si>
    <t>https://www.linkedin.com/profile/view?id=112243471&amp;authType=OUT_OF_NETWORK&amp;authToken=OxHx&amp;locale=en_US&amp;srchid=3405021961426866884458&amp;srchindex=28&amp;srchtotal=243&amp;trk=vsrp_people_res_name&amp;trkInfo=VSRPsearchId%3A3405021961426866884458%2CVSRPtargetId%3A112243471%2CVSRPcmpt%3Aprimary%2CVSRPnm%3A</t>
  </si>
  <si>
    <t>Git Software Development OOP Java XML C++ iOS Development SQL Algorithms JavaScript C# Assembler Objective-C</t>
  </si>
  <si>
    <t>Ruslan Yavdoshak</t>
  </si>
  <si>
    <t>Juliya Bulygina</t>
  </si>
  <si>
    <t>Dmitry Romanchenko</t>
  </si>
  <si>
    <t>https://www.linkedin.com/profile/view?id=10491145&amp;authType=OUT_OF_NETWORK&amp;authToken=NuEQ&amp;locale=en_US&amp;srchid=3405021961418396131417&amp;srchindex=71&amp;srchtotal=461&amp;trk=vsrp_people_res_name&amp;trkInfo=VSRPsearchId%3A3405021961418396131417%2CVSRPtargetId%3A10491145%2CVSRPcmpt%3Aprimary</t>
  </si>
  <si>
    <t>https://www.linkedin.com/profile/view?id=131446864&amp;authType=OUT_OF_NETWORK&amp;authToken=E_uE&amp;locale=en_US&amp;srchid=3405021961401127011478&amp;srchindex=6&amp;srchtotal=49&amp;trk=vsrp_people_res_name&amp;trkInfo=VSRPsearchId%3A3405021961401127011478%2CVSRPtargetId%3A131446864%2CVSRPcmpt%3Aprimary</t>
  </si>
  <si>
    <t>https://www.linkedin.com/profile/view?id=12163046&amp;authType=OUT_OF_NETWORK&amp;authToken=g2PJ&amp;locale=en_US&amp;srchid=3405021961426867029296&amp;srchindex=32&amp;srchtotal=243&amp;trk=vsrp_people_res_name&amp;trkInfo=VSRPsearchId%3A3405021961426867029296%2CVSRPtargetId%3A12163046%2CVSRPcmpt%3Aprimary%2CVSRPnm%3A</t>
  </si>
  <si>
    <t>Liudmyla Finchenko</t>
  </si>
  <si>
    <t>Maxim Polishchuk</t>
  </si>
  <si>
    <t>fyodor.polyakov@gmail.com</t>
  </si>
  <si>
    <t>Serge Slipchenko</t>
  </si>
  <si>
    <t>https://www.linkedin.com/profile/view?id=37514296&amp;authType=OUT_OF_NETWORK&amp;authToken=wiMo&amp;locale=en_US&amp;srchid=3405021961426867029296&amp;srchindex=34&amp;srchtotal=243&amp;trk=vsrp_people_res_name&amp;trkInfo=VSRPsearchId%3A3405021961426867029296%2CVSRPtargetId%3A37514296%2CVSRPcmpt%3Aprimary%2CVSRPnm%3A</t>
  </si>
  <si>
    <t>Vitaliy Ryabchinskiy</t>
  </si>
  <si>
    <t>https://www.linkedin.com/profile/view?id=6123838&amp;authType=OUT_OF_NETWORK&amp;authToken=luZk&amp;locale=en_US&amp;srchid=3405021961426867046225&amp;srchindex=45&amp;srchtotal=243&amp;trk=vsrp_people_res_name&amp;trkInfo=VSRPsearchId%3A3405021961426867046225%2CVSRPtargetId%3A6123838%2CVSRPcmpt%3Aprimary%2CVSRPnm%3A</t>
  </si>
  <si>
    <t>https://www.linkedin.com/profile/view?id=10681455&amp;authType=OUT_OF_NETWORK&amp;authToken=NsXS&amp;locale=en_US&amp;srchid=3405021961418396131417&amp;srchindex=72&amp;srchtotal=461&amp;trk=vsrp_people_res_name&amp;trkInfo=VSRPsearchId%3A3405021961418396131417%2CVSRPtargetId%3A10681455%2CVSRPcmpt%3Aprimary</t>
  </si>
  <si>
    <t>Vitaliy Bulygin</t>
  </si>
  <si>
    <t>https://www.linkedin.com/profile/view?id=52907569&amp;authType=OUT_OF_NETWORK&amp;authToken=O35H&amp;goback=%2Eanp_63371_1401197606776_10&amp;trk=anetppl_profile</t>
  </si>
  <si>
    <t>https://www.linkedin.com/profile/view?id=129167266&amp;authType=OUT_OF_NETWORK&amp;authToken=M90g&amp;locale=en_US&amp;srchid=3405021961426867213712&amp;srchindex=96&amp;srchtotal=243&amp;trk=vsrp_people_res_name&amp;trkInfo=VSRPsearchId%3A3405021961426867213712%2CVSRPtargetId%3A129167266%2CVSRPcmpt%3Aprimary%2CVSRPnm%3A</t>
  </si>
  <si>
    <t>Aleksandr Inozemtsev</t>
  </si>
  <si>
    <t>Alexey Postolenko</t>
  </si>
  <si>
    <t>iOS Developer at Strikersoft</t>
  </si>
  <si>
    <t>Aleksandr Sukhanov</t>
  </si>
  <si>
    <t>https://www.linkedin.com/profile/view?id=11017154&amp;authType=OUT_OF_NETWORK&amp;authToken=LAeZ&amp;locale=en_US&amp;srchid=3405021961418396131417&amp;srchindex=74&amp;srchtotal=461&amp;trk=vsrp_people_res_name&amp;trkInfo=VSRPsearchId%3A3405021961418396131417%2CVSRPtargetId%3A11017154%2CVSRPcmpt%3Aprimary</t>
  </si>
  <si>
    <t>https://www.linkedin.com/profile/view?id=345178483&amp;authType=OUT_OF_NETWORK&amp;authToken=h-Vg&amp;locale=ru_RU&amp;srchid=3405021961426867280938&amp;srchindex=113&amp;srchtotal=243&amp;trk=vsrp_people_res_name&amp;trkInfo=VSRPsearchId%3A3405021961426867280938%2CVSRPtargetId%3A345178483%2CVSRPcmpt%3Aprimary%2CVSRPnm%3A</t>
  </si>
  <si>
    <t>https://www.linkedin.com/profile/view?id=56734007&amp;authType=OUT_OF_NETWORK&amp;authToken=jFsQ&amp;goback=%2Eanp_63371_1401197606776_10&amp;trk=anetppl_profile</t>
  </si>
  <si>
    <t>Oleksandr Turevskiy</t>
  </si>
  <si>
    <t>https://www.linkedin.com/profile/view?id=7308858&amp;authType=OUT_OF_NETWORK&amp;authToken=tkhm&amp;locale=en_US&amp;srchid=3405021961418396481161&amp;srchindex=3&amp;srchtotal=5&amp;trk=vsrp_people_res_name&amp;trkInfo=VSRPsearchId%3A3405021961418396481161%2CVSRPtargetId%3A7308858%2CVSRPcmpt%3Aprimary</t>
  </si>
  <si>
    <t>Alexander Chudnovets</t>
  </si>
  <si>
    <t>Rafik Ovesian</t>
  </si>
  <si>
    <t>https://www.linkedin.com/profile/view?id=349310467&amp;authType=OUT_OF_NETWORK&amp;authToken=PU5C&amp;locale=en_US&amp;srchid=3405021961426867373924&amp;srchindex=15&amp;srchtotal=636&amp;trk=vsrp_people_res_name&amp;trkInfo=VSRPsearchId%3A3405021961426867373924%2CVSRPtargetId%3A349310467%2CVSRPcmpt%3Aprimary%2CVSRPnm%3A</t>
  </si>
  <si>
    <t>https://www.linkedin.com/profile/view?id=74188380&amp;authType=OUT_OF_NETWORK&amp;authToken=mUX6&amp;locale=en_US&amp;srchid=3405021961418397059131&amp;srchindex=95&amp;srchtotal=508&amp;trk=vsrp_people_res_name&amp;trkInfo=VSRPsearchId%3A3405021961418397059131%2CVSRPtargetId%3A74188380%2CVSRPcmpt%3Aprimary</t>
  </si>
  <si>
    <t>iOS Developer at BUZZWOO!</t>
  </si>
  <si>
    <t>Igor Petrovych</t>
  </si>
  <si>
    <t>Ilya Pavlovtsev</t>
  </si>
  <si>
    <t>iOS Objective-C Design Patterns OOP Mobile Applications Git Xcode Interface Builder JSON SQLite Core Data Cocoa Touch Cocoa Subversion XML</t>
  </si>
  <si>
    <t>https://www.linkedin.com/profile/view?id=23431491&amp;authType=OUT_OF_NETWORK&amp;authToken=0sDa&amp;locale=en_US&amp;srchid=3405021961418397089707&amp;srchindex=81&amp;srchtotal=508&amp;trk=vsrp_people_res_name&amp;trkInfo=VSRPsearchId%3A3405021961418397089707%2CVSRPtargetId%3A23431491%2CVSRPcmpt%3Aprimary</t>
  </si>
  <si>
    <t>https://www.linkedin.com/profile/view?id=377998131&amp;authType=OUT_OF_NETWORK&amp;authToken=_n-u&amp;locale=ru_RU&amp;srchid=3405021961426867373924&amp;srchindex=17&amp;srchtotal=636&amp;trk=vsrp_people_res_name&amp;trkInfo=VSRPsearchId%3A3405021961426867373924%2CVSRPtargetId%3A377998131%2CVSRPcmpt%3Aprimary%2CVSRPnm%3A</t>
  </si>
  <si>
    <t>Yevgeniy Yenzhevskyy</t>
  </si>
  <si>
    <t>Vladyslav Petrovych</t>
  </si>
  <si>
    <t>Denis Pauk</t>
  </si>
  <si>
    <t>https://www.linkedin.com/profile/view?id=27463446&amp;authType=OUT_OF_NETWORK&amp;authToken=hiKC&amp;locale=en_US&amp;srchid=3405021961418397089707&amp;srchindex=82&amp;srchtotal=508&amp;trk=vsrp_people_res_name&amp;trkInfo=VSRPsearchId%3A3405021961418397089707%2CVSRPtargetId%3A27463446%2CVSRPcmpt%3Aprimary</t>
  </si>
  <si>
    <t>https://www.linkedin.com/profile/view?id=109114107&amp;authType=OUT_OF_NETWORK&amp;authToken=MCAz&amp;goback=%2Eanp_63371_1401197606776_10&amp;trk=anetppl_profile</t>
  </si>
  <si>
    <t>https://www.linkedin.com/profile/view?id=38575614&amp;authType=OUT_OF_NETWORK&amp;authToken=UmK_&amp;locale=en_US&amp;srchid=3405021961426867373924&amp;srchindex=20&amp;srchtotal=636&amp;trk=vsrp_people_res_name&amp;trkInfo=VSRPsearchId%3A3405021961426867373924%2CVSRPtargetId%3A38575614%2CVSRPcmpt%3Aprimary%2CVSRPnm%3A</t>
  </si>
  <si>
    <t>Kondratov Alexei</t>
  </si>
  <si>
    <t>iPhone, Android Developer at GFL</t>
  </si>
  <si>
    <t>Marina Suranova</t>
  </si>
  <si>
    <t>Pavel Serpenko</t>
  </si>
  <si>
    <t>https://www.linkedin.com/profile/view?id=18564957&amp;authType=OUT_OF_NETWORK&amp;authToken=3Z1d&amp;locale=en_US&amp;srchid=3405021961418397176167&amp;srchindex=9&amp;srchtotal=13&amp;trk=vsrp_people_res_name&amp;trkInfo=VSRPsearchId%3A3405021961418397176167%2CVSRPtargetId%3A18564957%2CVSRPcmpt%3Aprimary</t>
  </si>
  <si>
    <t>https://www.linkedin.com/profile/view?id=172296617&amp;authType=OUT_OF_NETWORK&amp;authToken=SQcP&amp;goback=%2Eanp_63371_1401197606776_10&amp;trk=anetppl_profile</t>
  </si>
  <si>
    <t>Alexander Polishchuk</t>
  </si>
  <si>
    <t>Antonina Malygina</t>
  </si>
  <si>
    <t>https://www.linkedin.com/profile/view?id=192770032&amp;authType=OUT_OF_NETWORK&amp;authToken=mS7X&amp;locale=en_US&amp;srchid=3405021961418399362539&amp;srchindex=92&amp;srchtotal=349&amp;trk=vsrp_people_res_name&amp;trkInfo=VSRPsearchId%3A3405021961418399362539%2CVSRPtargetId%3A192770032%2CVSRPcmpt%3Aprimary</t>
  </si>
  <si>
    <t>https://www.linkedin.com/profile/view?id=296699367&amp;authType=OUT_OF_NETWORK&amp;authToken=Z-p9&amp;goback=%2Eanp_63371_1401197606776_10&amp;trk=anetppl_profile</t>
  </si>
  <si>
    <t>Евгений Мордак</t>
  </si>
  <si>
    <t>Liliya Lizenko (Galitska)</t>
  </si>
  <si>
    <t>https://www.linkedin.com/profile/view?id=182955875&amp;authType=OUT_OF_NETWORK&amp;authToken=JwWJ&amp;locale=en_US&amp;srchid=3405021961426867395661&amp;srchindex=23&amp;srchtotal=636&amp;trk=vsrp_people_res_name&amp;trkInfo=VSRPsearchId%3A3405021961426867395661%2CVSRPtargetId%3A182955875%2CVSRPcmpt%3Aprimary%2CVSRPnm%3A</t>
  </si>
  <si>
    <t>https://www.linkedin.com/profile/view?id=213481852&amp;authType=OUT_OF_NETWORK&amp;authToken=BKD0&amp;locale=ru_RU&amp;srchid=3405021961418399362539&amp;srchindex=93&amp;srchtotal=349&amp;trk=vsrp_people_res_name&amp;trkInfo=VSRPsearchId%3A3405021961418399362539%2CVSRPtargetId%3A213481852%2CVSRPcmpt%3Aprimary</t>
  </si>
  <si>
    <t>https://www.linkedin.com/profile/view?id=6271136&amp;authType=OUT_OF_NETWORK&amp;authToken=Chos&amp;goback=%2Eanp_63371_1401197606776_9&amp;trk=anetppl_profile</t>
  </si>
  <si>
    <t>Alexander Khryplyvenko</t>
  </si>
  <si>
    <t>Senior Android</t>
  </si>
  <si>
    <t>Yuriy Ivon</t>
  </si>
  <si>
    <t>Sergiy Plygun</t>
  </si>
  <si>
    <t>iOS iPhone Android iOS development Engineering Mobile Applications JSON Subversion OOP Xcode Java Eclipse Objective-C SQLite JIRA Android Development Git Design Patterns Software Design Troubleshooting J2ME Project Management XML Blackberry Quality Assurance Tortoise SVN iOS Development UML Polymers</t>
  </si>
  <si>
    <t>https://www.linkedin.com/profile/view?id=85840942&amp;authType=OUT_OF_NETWORK&amp;authToken=VGcr&amp;locale=en_US&amp;srchid=3405021961418399362539&amp;srchindex=96&amp;srchtotal=349&amp;trk=vsrp_people_res_name&amp;trkInfo=VSRPsearchId%3A3405021961418399362539%2CVSRPtargetId%3A85840942%2CVSRPcmpt%3Aprimary</t>
  </si>
  <si>
    <t>Vasyl Viyatyk</t>
  </si>
  <si>
    <t>https://www.linkedin.com/profile/view?id=162496978&amp;authType=OUT_OF_NETWORK&amp;authToken=F9M2&amp;locale=en_US&amp;srchid=3405021961401198410846&amp;srchindex=6&amp;srchtotal=11&amp;trk=vsrp_people_res_name&amp;trkInfo=VSRPsearchId%3A3405021961401198410846%2CVSRPtargetId%3A162496978%2CVSRPcmpt%3Aprimary</t>
  </si>
  <si>
    <t>Team Lead Java Developer</t>
  </si>
  <si>
    <t>Vasyl Vozdroganov</t>
  </si>
  <si>
    <t>https://www.linkedin.com/profile/view?id=139997015&amp;authType=OUT_OF_NETWORK&amp;authToken=fFj2&amp;locale=en_US&amp;srchid=3405021961418399573869&amp;srchindex=86&amp;srchtotal=349&amp;trk=vsrp_people_res_name&amp;trkInfo=VSRPsearchId%3A3405021961418399573869%2CVSRPtargetId%3A139997015%2CVSRPcmpt%3Aprimary</t>
  </si>
  <si>
    <t>https://www.linkedin.com/profile/view?id=281734785&amp;authType=OUT_OF_NETWORK&amp;authToken=jntA&amp;locale=en_US&amp;srchid=3405021961426867395661&amp;srchindex=24&amp;srchtotal=636&amp;trk=vsrp_people_res_name&amp;trkInfo=VSRPsearchId%3A3405021961426867395661%2CVSRPtargetId%3A281734785%2CVSRPcmpt%3Aprimary%2CVSRPnm%3A</t>
  </si>
  <si>
    <t>https://www.linkedin.com/profile/view?id=57120175&amp;authType=OUT_OF_NETWORK&amp;authToken=7TW3&amp;locale=en_US&amp;srchid=3405021961401198807181&amp;srchindex=5&amp;srchtotal=120&amp;trk=vsrp_people_res_name&amp;trkInfo=VSRPsearchId%3A3405021961401198807181%2CVSRPtargetId%3A57120175%2CVSRPcmpt%3Aprimary</t>
  </si>
  <si>
    <t>Software Lead at Brisk Mobile Inc</t>
  </si>
  <si>
    <t>Mike Pavlov</t>
  </si>
  <si>
    <t>Vitaliy Turilkin</t>
  </si>
  <si>
    <t>Vladyslav Lopalo</t>
  </si>
  <si>
    <t>https://www.linkedin.com/profile/view?id=159011417&amp;authType=OUT_OF_NETWORK&amp;authToken=P62C&amp;locale=en_US&amp;srchid=3405021961401199182391&amp;srchindex=12&amp;srchtotal=41&amp;trk=vsrp_people_res_name&amp;trkInfo=VSRPsearchId%3A3405021961401199182391%2CVSRPtargetId%3A159011417%2CVSRPcmpt%3Aprimary</t>
  </si>
  <si>
    <t>https://www.linkedin.com/profile/view?id=149708546&amp;authType=OUT_OF_NETWORK&amp;authToken=ECax&amp;locale=ru_RU&amp;srchid=3405021961418399573869&amp;srchindex=87&amp;srchtotal=349&amp;trk=vsrp_people_res_name&amp;trkInfo=VSRPsearchId%3A3405021961418399573869%2CVSRPtargetId%3A149708546%2CVSRPcmpt%3Aprimary</t>
  </si>
  <si>
    <t>https://www.linkedin.com/profile/view?id=396763664&amp;authType=OUT_OF_NETWORK&amp;authToken=M8Un&amp;locale=en_US&amp;srchid=3405021961426867395661&amp;srchindex=28&amp;srchtotal=636&amp;trk=vsrp_people_res_name&amp;trkInfo=VSRPsearchId%3A3405021961426867395661%2CVSRPtargetId%3A396763664%2CVSRPcmpt%3Aprimary%2CVSRPnm%3A</t>
  </si>
  <si>
    <t>Objective-C Git Subversion JSON JavaScript Mobile Applications iOS development Java Scrum JIRA REST Design Patterns MySQL OOP MVC SQL Xcode SQLite C++ Maven iOS iPhone SOAP XML Web Applications Spring iOS Development</t>
  </si>
  <si>
    <t>Nataliia Mytil</t>
  </si>
  <si>
    <t>https://www.linkedin.com/profile/view?id=21006585&amp;authType=OUT_OF_NETWORK&amp;authToken=xxZu&amp;locale=en_US&amp;srchid=3405021961401199497486&amp;srchindex=14&amp;srchtotal=516&amp;trk=vsrp_people_res_name&amp;trkInfo=VSRPsearchId%3A3405021961401199497486%2CVSRPtargetId%3A21006585%2CVSRPcmpt%3Aprimary</t>
  </si>
  <si>
    <t>Konstantin Kolesnikov</t>
  </si>
  <si>
    <t>Anatolii Lysenko</t>
  </si>
  <si>
    <t>Maksym Livshyn</t>
  </si>
  <si>
    <t>https://www.linkedin.com/profile/view?id=180243285&amp;authType=OUT_OF_NETWORK&amp;authToken=kgv9&amp;locale=ru_RU&amp;srchid=3405021961418399573869&amp;srchindex=90&amp;srchtotal=349&amp;trk=vsrp_people_res_name&amp;trkInfo=VSRPsearchId%3A3405021961418399573869%2CVSRPtargetId%3A180243285%2CVSRPcmpt%3Aprimary</t>
  </si>
  <si>
    <t>https://www.linkedin.com/profile/view?id=58948034&amp;authType=OUT_OF_NETWORK&amp;authToken=nUj3&amp;locale=en_US&amp;srchid=3405021961426867395661&amp;srchindex=29&amp;srchtotal=636&amp;trk=vsrp_people_res_name&amp;trkInfo=VSRPsearchId%3A3405021961426867395661%2CVSRPtargetId%3A58948034%2CVSRPcmpt%3Aprimary%2CVSRPnm%3A</t>
  </si>
  <si>
    <t>https://www.linkedin.com/profile/view?id=206087717&amp;authType=OUT_OF_NETWORK&amp;authToken=EBT5&amp;locale=en_US&amp;srchid=3405021961401199550564&amp;srchindex=21&amp;srchtotal=516&amp;trk=vsrp_people_res_name&amp;trkInfo=VSRPsearchId%3A3405021961401199550564%2CVSRPtargetId%3A206087717%2CVSRPcmpt%3Aprimary</t>
  </si>
  <si>
    <t>Founder at WashMe</t>
  </si>
  <si>
    <t>Ola Senyk</t>
  </si>
  <si>
    <t>Roman So</t>
  </si>
  <si>
    <t>https://www.linkedin.com/profile/view?id=2917565&amp;authType=OUT_OF_NETWORK&amp;authToken=s58E&amp;locale=en_US&amp;srchid=3405021961401199550564&amp;srchindex=22&amp;srchtotal=516&amp;trk=vsrp_people_res_name&amp;trkInfo=VSRPsearchId%3A3405021961401199550564%2CVSRPtargetId%3A2917565%2CVSRPcmpt%3Aprimary</t>
  </si>
  <si>
    <t>https://www.linkedin.com/profile/view?id=321730664&amp;authType=OUT_OF_NETWORK&amp;authToken=EItg&amp;locale=en_US&amp;srchid=3405021961426867509787&amp;srchindex=33&amp;srchtotal=636&amp;trk=vsrp_people_res_name&amp;trkInfo=VSRPsearchId%3A3405021961426867509787%2CVSRPtargetId%3A321730664%2CVSRPcmpt%3Aprimary%2CVSRPnm%3A</t>
  </si>
  <si>
    <t>less than 1 year of exp</t>
  </si>
  <si>
    <t>Oleksiy Lyubchyk</t>
  </si>
  <si>
    <t>Ivan Stus</t>
  </si>
  <si>
    <t>https://www.linkedin.com/profile/view?id=9701175&amp;authType=OUT_OF_NETWORK&amp;authToken=ehcg&amp;locale=en_US&amp;srchid=3405021961401199550564&amp;srchindex=28&amp;srchtotal=516&amp;trk=vsrp_people_res_name&amp;trkInfo=VSRPsearchId%3A3405021961401199550564%2CVSRPtargetId%3A9701175%2CVSRPcmpt%3Aprimary</t>
  </si>
  <si>
    <t>Oleksandr Tyshchuk</t>
  </si>
  <si>
    <t>Dmitriy Sidelnikov</t>
  </si>
  <si>
    <t>Experienced software engineer, proficient in development of mobile apps for iOS platform. Good experience in creating native mobile applications from concept to production. Some of the projects, I worked: — Moskito — MemeKey App (own product) — in progress — Timestyr — in progress — Ricardo.ch — Autoricardo.ch — Salepads — Buyer Smart — WashMe (own product) — Mumsnet — Top UA News — Nordic Startup Awards — URGE Food Delivery — Sostav.ua Passionate about learning new technologies, tools and methods. Currently, discovering Ruby programming language. https://github.com/iSapozhnik</t>
  </si>
  <si>
    <t>https://www.linkedin.com/profile/view?id=51963965&amp;authType=OUT_OF_NETWORK&amp;authToken=kVGA&amp;locale=en_US&amp;srchid=3405021961418399594325&amp;srchindex=72&amp;srchtotal=349&amp;trk=vsrp_people_res_name&amp;trkInfo=VSRPsearchId%3A3405021961418399594325%2CVSRPtargetId%3A51963965%2CVSRPcmpt%3Aprimary</t>
  </si>
  <si>
    <t>https://www.linkedin.com/profile/view?id=118464858&amp;authType=OUT_OF_NETWORK&amp;authToken=0Sm7&amp;locale=en_US&amp;srchid=3405021961426867710336&amp;srchindex=56&amp;srchtotal=636&amp;trk=vsrp_people_res_name&amp;trkInfo=VSRPsearchId%3A3405021961426867710336%2CVSRPtargetId%3A118464858%2CVSRPcmpt%3Aprimary%2CVSRPnm%3A</t>
  </si>
  <si>
    <t>Max Belan</t>
  </si>
  <si>
    <t>Vadim Vasilenko</t>
  </si>
  <si>
    <t>https://www.linkedin.com/profile/view?id=61071383&amp;authType=OUT_OF_NETWORK&amp;authToken=_8gd&amp;locale=en_US&amp;srchid=3405021961418399594325&amp;srchindex=76&amp;srchtotal=349&amp;trk=vsrp_people_res_name&amp;trkInfo=VSRPsearchId%3A3405021961418399594325%2CVSRPtargetId%3A61071383%2CVSRPcmpt%3Aprimary</t>
  </si>
  <si>
    <t>https://www.linkedin.com/profile/view?id=277682592&amp;authType=OUT_OF_NETWORK&amp;authToken=Dnco&amp;locale=en_US&amp;srchid=3405021961426867817800&amp;srchindex=84&amp;srchtotal=636&amp;trk=vsrp_people_res_name&amp;trkInfo=VSRPsearchId%3A3405021961426867817800%2CVSRPtargetId%3A277682592%2CVSRPcmpt%3Aprimary%2CVSRPnm%3A</t>
  </si>
  <si>
    <t>Mobile Applications Objective-C iOS development Subversion JSON Git JIRA iPhone Agile Methodologies Scrum XML Cocoa Touch User Interface Core Data Multithreading SOAP Ruby iOS HTML Core Graphics SQL Xcode Web Services SVN CocoaPods PHP</t>
  </si>
  <si>
    <t>Alexey Baj</t>
  </si>
  <si>
    <t>Andrew Kurochka</t>
  </si>
  <si>
    <t>sapozhnik.ivan@gmail.com</t>
  </si>
  <si>
    <t>https://www.linkedin.com/profile/view?id=10459110&amp;authType=OUT_OF_NETWORK&amp;authToken=HEDw&amp;locale=en_US&amp;srchid=3405021961401199569198&amp;srchindex=31&amp;srchtotal=516&amp;trk=vsrp_people_res_name&amp;trkInfo=VSRPsearchId%3A3405021961401199569198%2CVSRPtargetId%3A10459110%2CVSRPcmpt%3Aprimary</t>
  </si>
  <si>
    <t>https://www.linkedin.com/profile/view?id=32921138&amp;authType=OUT_OF_NETWORK&amp;authToken=G3bS&amp;locale=en_US&amp;srchid=3405021961426867979693&amp;srchindex=23&amp;srchtotal=414&amp;trk=vsrp_people_res_name&amp;trkInfo=VSRPsearchId%3A3405021961426867979693%2CVSRPtargetId%3A32921138%2CVSRPcmpt%3Aprimary%2CVSRPnm%3A</t>
  </si>
  <si>
    <t>Ivan Moskotin</t>
  </si>
  <si>
    <t>Andriy Yanushevskyy</t>
  </si>
  <si>
    <t>https://www.linkedin.com/profile/view?id=75846496&amp;authType=OUT_OF_NETWORK&amp;authToken=JYlG&amp;locale=en_US&amp;srchid=3405021961418399594325&amp;srchindex=80&amp;srchtotal=349&amp;trk=vsrp_people_res_name&amp;trkInfo=VSRPsearchId%3A3405021961418399594325%2CVSRPtargetId%3A75846496%2CVSRPcmpt%3Aprimary</t>
  </si>
  <si>
    <t>https://www.linkedin.com/profile/view?id=10597244&amp;authType=OUT_OF_NETWORK&amp;authToken=otJz&amp;locale=en_US&amp;srchid=3405021961401199569198&amp;srchindex=32&amp;srchtotal=516&amp;trk=vsrp_people_res_name&amp;trkInfo=VSRPsearchId%3A3405021961401199569198%2CVSRPtargetId%3A10597244%2CVSRPcmpt%3Aprimary</t>
  </si>
  <si>
    <t>https://www.linkedin.com/profile/view?id=45718813&amp;authType=OUT_OF_NETWORK&amp;authToken=xI5E&amp;locale=en_US&amp;srchid=3405021961426867979693&amp;srchindex=29&amp;srchtotal=414&amp;trk=vsrp_people_res_name&amp;trkInfo=VSRPsearchId%3A3405021961426867979693%2CVSRPtargetId%3A45718813%2CVSRPcmpt%3Aprimary%2CVSRPnm%3A</t>
  </si>
  <si>
    <t>Alina Bretysheva</t>
  </si>
  <si>
    <t>https://www.linkedin.com/profile/view?id=11140656&amp;authType=OUT_OF_NETWORK&amp;authToken=Kyoj&amp;locale=en_US&amp;srchid=3405021961401199569198&amp;srchindex=34&amp;srchtotal=516&amp;trk=vsrp_people_res_name&amp;trkInfo=VSRPsearchId%3A3405021961401199569198%2CVSRPtargetId%3A11140656%2CVSRPcmpt%3Aprimary</t>
  </si>
  <si>
    <t>Marat Komarov</t>
  </si>
  <si>
    <t>QA manager</t>
  </si>
  <si>
    <t>https://www.linkedin.com/profile/view?id=50083570&amp;authType=OUT_OF_NETWORK&amp;authToken=YRS9&amp;locale=en_US&amp;srchid=3405021961426868017303&amp;srchindex=32&amp;srchtotal=414&amp;trk=vsrp_people_res_name&amp;trkInfo=VSRPsearchId%3A3405021961426868017303%2CVSRPtargetId%3A50083570%2CVSRPcmpt%3Aprimary%2CVSRPnm%3A</t>
  </si>
  <si>
    <t>Lyudmila Shatko</t>
  </si>
  <si>
    <t>Roman Kharko</t>
  </si>
  <si>
    <t>Alexander Boyarchuk</t>
  </si>
  <si>
    <t>https://www.linkedin.com/profile/view?id=12782487&amp;authType=OUT_OF_NETWORK&amp;authToken=Z8U6&amp;locale=en_US&amp;srchid=3405021961401199569198&amp;srchindex=40&amp;srchtotal=516&amp;trk=vsrp_people_res_name&amp;trkInfo=VSRPsearchId%3A3405021961401199569198%2CVSRPtargetId%3A12782487%2CVSRPcmpt%3Aprimary</t>
  </si>
  <si>
    <t>https://www.linkedin.com/profile/view?id=57017476&amp;authType=OUT_OF_NETWORK&amp;authToken=r2L1&amp;locale=en_US&amp;srchid=3405021961426868017303&amp;srchindex=36&amp;srchtotal=414&amp;trk=vsrp_people_res_name&amp;trkInfo=VSRPsearchId%3A3405021961426868017303%2CVSRPtargetId%3A57017476%2CVSRPcmpt%3Aprimary%2CVSRPnm%3A</t>
  </si>
  <si>
    <t>Olga Drozdova</t>
  </si>
  <si>
    <t>https://www.linkedin.com/profile/view?id=31341520&amp;authType=OUT_OF_NETWORK&amp;authToken=ixIN&amp;locale=en_US&amp;srchid=3405021961418399732892&amp;srchindex=66&amp;srchtotal=349&amp;trk=vsrp_people_res_name&amp;trkInfo=VSRPsearchId%3A3405021961418399732892%2CVSRPtargetId%3A31341520%2CVSRPcmpt%3Aprimary</t>
  </si>
  <si>
    <t>Aleksandr Zavatskiy</t>
  </si>
  <si>
    <t>https://www.linkedin.com/profile/view?id=13772933&amp;authType=OUT_OF_NETWORK&amp;authToken=Y3YG&amp;locale=en_US&amp;srchid=3405021961401199691012&amp;srchindex=42&amp;srchtotal=516&amp;trk=vsrp_people_res_name&amp;trkInfo=VSRPsearchId%3A3405021961401199691012%2CVSRPtargetId%3A13772933%2CVSRPcmpt%3Aprimary</t>
  </si>
  <si>
    <t>https://www.linkedin.com/profile/view?id=62045199&amp;authType=OUT_OF_NETWORK&amp;authToken=aFhv&amp;locale=en_US&amp;srchid=3405021961426868086853&amp;srchindex=44&amp;srchtotal=414&amp;trk=vsrp_people_res_name&amp;trkInfo=VSRPsearchId%3A3405021961426868086853%2CVSRPtargetId%3A62045199%2CVSRPcmpt%3Aprimary%2CVSRPnm%3A</t>
  </si>
  <si>
    <t>Diana Akhmirova</t>
  </si>
  <si>
    <t>Vitaliy Kolesov</t>
  </si>
  <si>
    <t>Aleksey Boytsov</t>
  </si>
  <si>
    <t>https://www.linkedin.com/profile/view?id=17631938&amp;authType=OUT_OF_NETWORK&amp;authToken=iIPv&amp;locale=en_US&amp;srchid=3405021961401199691012&amp;srchindex=48&amp;srchtotal=516&amp;trk=vsrp_people_res_name&amp;trkInfo=VSRPsearchId%3A3405021961401199691012%2CVSRPtargetId%3A17631938%2CVSRPcmpt%3Aprimary</t>
  </si>
  <si>
    <t>https://www.linkedin.com/profile/view?id=67759577&amp;authType=OUT_OF_NETWORK&amp;authToken=D2tD&amp;locale=en_US&amp;srchid=3405021961426868086853&amp;srchindex=47&amp;srchtotal=414&amp;trk=vsrp_people_res_name&amp;trkInfo=VSRPsearchId%3A3405021961426868086853%2CVSRPtargetId%3A67759577%2CVSRPcmpt%3Aprimary%2CVSRPnm%3A</t>
  </si>
  <si>
    <t>Andriy Matiytsiv</t>
  </si>
  <si>
    <t>https://www.linkedin.com/profile/view?id=47375840&amp;authType=OUT_OF_NETWORK&amp;authToken=xIb4&amp;locale=en_US&amp;srchid=3405021961418399732892&amp;srchindex=69&amp;srchtotal=349&amp;trk=vsrp_people_res_name&amp;trkInfo=VSRPsearchId%3A3405021961418399732892%2CVSRPtargetId%3A47375840%2CVSRPcmpt%3Aprimary</t>
  </si>
  <si>
    <t>Eugene Lukovkin</t>
  </si>
  <si>
    <t>https://www.linkedin.com/profile/view?id=18322587&amp;authType=OUT_OF_NETWORK&amp;authToken=4Tfa&amp;locale=en_US&amp;srchid=3405021961401199691012&amp;srchindex=49&amp;srchtotal=516&amp;trk=vsrp_people_res_name&amp;trkInfo=VSRPsearchId%3A3405021961401199691012%2CVSRPtargetId%3A18322587%2CVSRPcmpt%3Aprimary</t>
  </si>
  <si>
    <t>https://www.linkedin.com/profile/view?id=68567194&amp;authType=OUT_OF_NETWORK&amp;authToken=LYvg&amp;locale=en_US&amp;srchid=3405021961426868086853&amp;srchindex=50&amp;srchtotal=414&amp;trk=vsrp_people_res_name&amp;trkInfo=VSRPsearchId%3A3405021961426868086853%2CVSRPtargetId%3A68567194%2CVSRPcmpt%3Aprimary%2CVSRPnm%3A</t>
  </si>
  <si>
    <t>Elena Sancha</t>
  </si>
  <si>
    <t>Sergey Usmanov</t>
  </si>
  <si>
    <t>https://www.linkedin.com/profile/view?id=18487425&amp;authType=OUT_OF_NETWORK&amp;authToken=Evmo&amp;locale=en_US&amp;srchid=3405021961401199691012&amp;srchindex=50&amp;srchtotal=516&amp;trk=vsrp_people_res_name&amp;trkInfo=VSRPsearchId%3A3405021961401199691012%2CVSRPtargetId%3A18487425%2CVSRPcmpt%3Aprimary</t>
  </si>
  <si>
    <t>Taras Marchuk</t>
  </si>
  <si>
    <t>Alexander Kachur</t>
  </si>
  <si>
    <t>https://www.linkedin.com/profile/view?id=68361032&amp;authType=OUT_OF_NETWORK&amp;authToken=m4PB&amp;locale=en_US&amp;srchid=3405021961426868086853&amp;srchindex=49&amp;srchtotal=414&amp;trk=vsrp_people_res_name&amp;trkInfo=VSRPsearchId%3A3405021961426868086853%2CVSRPtargetId%3A68361032%2CVSRPcmpt%3Aprimary%2CVSRPnm%3A</t>
  </si>
  <si>
    <t>https://www.linkedin.com/profile/view?id=11480348&amp;authType=OUT_OF_NETWORK&amp;authToken=wJhP&amp;locale=en_US&amp;srchid=3405021961418399845034&amp;srchindex=53&amp;srchtotal=349&amp;trk=vsrp_people_res_name&amp;trkInfo=VSRPsearchId%3A3405021961418399845034%2CVSRPtargetId%3A11480348%2CVSRPcmpt%3Aprimary</t>
  </si>
  <si>
    <t>https://www.linkedin.com/profile/view?id=19448207&amp;authType=OUT_OF_NETWORK&amp;authToken=cBzo&amp;locale=en_US&amp;srchid=3405021961401199815288&amp;srchindex=51&amp;srchtotal=516&amp;trk=vsrp_people_res_name&amp;trkInfo=VSRPsearchId%3A3405021961401199815288%2CVSRPtargetId%3A19448207%2CVSRPcmpt%3Aprimary</t>
  </si>
  <si>
    <t>Bogdan Paliukh</t>
  </si>
  <si>
    <t>Iya Verbovskaya</t>
  </si>
  <si>
    <t>https://www.linkedin.com/profile/view?id=69011406&amp;authType=OUT_OF_NETWORK&amp;authToken=xaJc&amp;locale=en_US&amp;srchid=3405021961426868261505&amp;srchindex=51&amp;srchtotal=414&amp;trk=vsrp_people_res_name&amp;trkInfo=VSRPsearchId%3A3405021961426868261505%2CVSRPtargetId%3A69011406%2CVSRPcmpt%3Aprimary%2CVSRPnm%3A</t>
  </si>
  <si>
    <t>https://www.linkedin.com/profile/view?id=19495520&amp;authType=OUT_OF_NETWORK&amp;authToken=7lRv&amp;locale=en_US&amp;srchid=3405021961401199815288&amp;srchindex=52&amp;srchtotal=516&amp;trk=vsrp_people_res_name&amp;trkInfo=VSRPsearchId%3A3405021961401199815288%2CVSRPtargetId%3A19495520%2CVSRPcmpt%3Aprimary</t>
  </si>
  <si>
    <t>Dima Maleev</t>
  </si>
  <si>
    <t>Mikhail Kushchenko</t>
  </si>
  <si>
    <t>https://www.linkedin.com/profile/view?id=12415083&amp;authType=OUT_OF_NETWORK&amp;authToken=o4fb&amp;locale=en_US&amp;srchid=3405021961418399845034&amp;srchindex=55&amp;srchtotal=349&amp;trk=vsrp_people_res_name&amp;trkInfo=VSRPsearchId%3A3405021961418399845034%2CVSRPtargetId%3A12415083%2CVSRPcmpt%3Aprimary</t>
  </si>
  <si>
    <t>Irina Prochukhanova</t>
  </si>
  <si>
    <t>https://www.linkedin.com/profile/view?id=21219404&amp;authType=OUT_OF_NETWORK&amp;authToken=zLmc&amp;locale=en_US&amp;srchid=3405021961401199815288&amp;srchindex=54&amp;srchtotal=516&amp;trk=vsrp_people_res_name&amp;trkInfo=VSRPsearchId%3A3405021961401199815288%2CVSRPtargetId%3A21219404%2CVSRPcmpt%3Aprimary</t>
  </si>
  <si>
    <t>https://www.linkedin.com/profile/view?id=77210089&amp;authType=OUT_OF_NETWORK&amp;authToken=PiKz&amp;locale=en_US&amp;srchid=3405021961426868261505&amp;srchindex=56&amp;srchtotal=414&amp;trk=vsrp_people_res_name&amp;trkInfo=VSRPsearchId%3A3405021961426868261505%2CVSRPtargetId%3A77210089%2CVSRPcmpt%3Aprimary%2CVSRPnm%3A</t>
  </si>
  <si>
    <t>Igor Gordievskiy</t>
  </si>
  <si>
    <t>Nadiya Malaniuk</t>
  </si>
  <si>
    <t>https://www.linkedin.com/profile/view?id=17791030&amp;authType=OUT_OF_NETWORK&amp;authToken=DcVq&amp;locale=en_US&amp;srchid=3405021961418399845034&amp;srchindex=58&amp;srchtotal=349&amp;trk=vsrp_people_res_name&amp;trkInfo=VSRPsearchId%3A3405021961418399845034%2CVSRPtargetId%3A17791030%2CVSRPcmpt%3Aprimary</t>
  </si>
  <si>
    <t>Yuriy Chemerys</t>
  </si>
  <si>
    <t>https://www.linkedin.com/profile/view?id=21704800&amp;authType=OUT_OF_NETWORK&amp;authToken=RjMV&amp;locale=en_US&amp;srchid=3405021961401199815288&amp;srchindex=55&amp;srchtotal=516&amp;trk=vsrp_people_res_name&amp;trkInfo=VSRPsearchId%3A3405021961401199815288%2CVSRPtargetId%3A21704800%2CVSRPcmpt%3Aprimary</t>
  </si>
  <si>
    <t>Maxim Polulyakh</t>
  </si>
  <si>
    <t>https://www.linkedin.com/profile/view?id=90617862&amp;authType=OUT_OF_NETWORK&amp;authToken=6tD_&amp;locale=en_US&amp;srchid=3405021961426868270768&amp;srchindex=68&amp;srchtotal=414&amp;trk=vsrp_people_res_name&amp;trkInfo=VSRPsearchId%3A3405021961426868270768%2CVSRPtargetId%3A90617862%2CVSRPcmpt%3Aprimary%2CVSRPnm%3A</t>
  </si>
  <si>
    <t>Sergey Yerdekov</t>
  </si>
  <si>
    <t>https://www.linkedin.com/profile/view?id=22053123&amp;authType=OUT_OF_NETWORK&amp;authToken=hqtk&amp;locale=en_US&amp;srchid=3405021961401199815288&amp;srchindex=56&amp;srchtotal=516&amp;trk=vsrp_people_res_name&amp;trkInfo=VSRPsearchId%3A3405021961401199815288%2CVSRPtargetId%3A22053123%2CVSRPcmpt%3Aprimary</t>
  </si>
  <si>
    <t>Nicholas Demyanchuk</t>
  </si>
  <si>
    <t>Maryana Tseholko</t>
  </si>
  <si>
    <t>https://www.linkedin.com/profile/view?id=94185966&amp;authType=OUT_OF_NETWORK&amp;authToken=e3tQ&amp;locale=en_US&amp;srchid=3405021961426869132997&amp;srchindex=73&amp;srchtotal=414&amp;trk=vsrp_people_res_name&amp;trkInfo=VSRPsearchId%3A3405021961426869132997%2CVSRPtargetId%3A94185966%2CVSRPcmpt%3Aprimary%2CVSRPnm%3A</t>
  </si>
  <si>
    <t>https://www.linkedin.com/profile/view?id=20258759&amp;authType=OUT_OF_NETWORK&amp;authToken=m39T&amp;locale=en_US&amp;srchid=3405021961418399845034&amp;srchindex=59&amp;srchtotal=349&amp;trk=vsrp_people_res_name&amp;trkInfo=VSRPsearchId%3A3405021961418399845034%2CVSRPtargetId%3A20258759%2CVSRPcmpt%3Aprimary</t>
  </si>
  <si>
    <t>https://www.linkedin.com/profile/view?id=25408755&amp;authType=OUT_OF_NETWORK&amp;authToken=Mpmq&amp;locale=en_US&amp;srchid=3405021961401199815288&amp;srchindex=58&amp;srchtotal=516&amp;trk=vsrp_people_res_name&amp;trkInfo=VSRPsearchId%3A3405021961401199815288%2CVSRPtargetId%3A25408755%2CVSRPcmpt%3Aprimary</t>
  </si>
  <si>
    <t>Dmitry Sologub</t>
  </si>
  <si>
    <t>Yulian Slobodyan</t>
  </si>
  <si>
    <t>Ekaterina Mykhailova (Simonova)</t>
  </si>
  <si>
    <t>https://www.linkedin.com/profile/view?id=103279691&amp;authType=OUT_OF_NETWORK&amp;authToken=qFeO&amp;locale=en_US&amp;srchid=3405021961426869132997&amp;srchindex=77&amp;srchtotal=414&amp;trk=vsrp_people_res_name&amp;trkInfo=VSRPsearchId%3A3405021961426869132997%2CVSRPtargetId%3A103279691%2CVSRPcmpt%3Aprimary%2CVSRPnm%3A</t>
  </si>
  <si>
    <t>https://www.linkedin.com/profile/view?id=25736714&amp;authType=OUT_OF_NETWORK&amp;authToken=A5et&amp;locale=en_US&amp;srchid=3405021961401199815288&amp;srchindex=59&amp;srchtotal=516&amp;trk=vsrp_people_res_name&amp;trkInfo=VSRPsearchId%3A3405021961401199815288%2CVSRPtargetId%3A25736714%2CVSRPcmpt%3Aprimary</t>
  </si>
  <si>
    <t>https://www.linkedin.com/profile/view?id=8212516&amp;authType=OUT_OF_NETWORK&amp;authToken=5C7_&amp;locale=en_US&amp;srchid=3405021961418402397521&amp;srchindex=22&amp;srchtotal=24&amp;trk=vsrp_people_res_name&amp;trkInfo=VSRPsearchId%3A3405021961418402397521%2CVSRPtargetId%3A8212516%2CVSRPcmpt%3Aprimary</t>
  </si>
  <si>
    <t>Olga Lavrova</t>
  </si>
  <si>
    <t>Serhii Litnevskyi</t>
  </si>
  <si>
    <t>https://www.linkedin.com/profile/view?id=26493800&amp;authType=OUT_OF_NETWORK&amp;authToken=szLY&amp;locale=en_US&amp;srchid=3405021961401199965025&amp;srchindex=61&amp;srchtotal=516&amp;trk=vsrp_people_res_name&amp;trkInfo=VSRPsearchId%3A3405021961401199965025%2CVSRPtargetId%3A26493800%2CVSRPcmpt%3Aprimary</t>
  </si>
  <si>
    <t>Konstantin Reu</t>
  </si>
  <si>
    <t>https://www.linkedin.com/profile/view?id=105454791&amp;authType=OUT_OF_NETWORK&amp;authToken=1cPw&amp;locale=en_US&amp;srchid=3405021961426869132997&amp;srchindex=80&amp;srchtotal=414&amp;trk=vsrp_people_res_name&amp;trkInfo=VSRPsearchId%3A3405021961426869132997%2CVSRPtargetId%3A105454791%2CVSRPcmpt%3Aprimary%2CVSRPnm%3A</t>
  </si>
  <si>
    <t>Kostya Hospodarysko</t>
  </si>
  <si>
    <t>https://www.linkedin.com/profile/view?id=184066378&amp;authType=OUT_OF_NETWORK&amp;authToken=3cwH&amp;locale=en_US&amp;srchid=3405021961418402397521&amp;srchindex=23&amp;srchtotal=24&amp;trk=vsrp_people_res_name&amp;trkInfo=VSRPsearchId%3A3405021961418402397521%2CVSRPtargetId%3A184066378%2CVSRPcmpt%3Aprimary</t>
  </si>
  <si>
    <t>Igor Filatov</t>
  </si>
  <si>
    <t>https://www.linkedin.com/profile/view?id=25856282&amp;authType=OUT_OF_NETWORK&amp;authToken=XOBg&amp;locale=en_US&amp;srchid=3405021961401199815288&amp;srchindex=60&amp;srchtotal=516&amp;trk=vsrp_people_res_name&amp;trkInfo=VSRPsearchId%3A3405021961401199815288%2CVSRPtargetId%3A25856282%2CVSRPcmpt%3Aprimary</t>
  </si>
  <si>
    <t>https://www.linkedin.com/profile/view?id=111643573&amp;authType=OUT_OF_NETWORK&amp;authToken=QNm8&amp;locale=en_US&amp;srchid=3405021961426869208363&amp;srchindex=86&amp;srchtotal=414&amp;trk=vsrp_people_res_name&amp;trkInfo=VSRPsearchId%3A3405021961426869208363%2CVSRPtargetId%3A111643573%2CVSRPcmpt%3Aprimary%2CVSRPnm%3A</t>
  </si>
  <si>
    <t>Martin Bishop</t>
  </si>
  <si>
    <t>Kateryna Romanyuk</t>
  </si>
  <si>
    <t>https://www.linkedin.com/profile/view?id=27528535&amp;authType=OUT_OF_NETWORK&amp;authToken=Oqfn&amp;locale=en_US&amp;srchid=3405021961401199965025&amp;srchindex=63&amp;srchtotal=516&amp;trk=vsrp_people_res_name&amp;trkInfo=VSRPsearchId%3A3405021961401199965025%2CVSRPtargetId%3A27528535%2CVSRPcmpt%3Aprimary</t>
  </si>
  <si>
    <t>https://www.linkedin.com/profile/view?id=66359599&amp;authType=OUT_OF_NETWORK&amp;authToken=9NZC&amp;locale=en_US&amp;srchid=3405021961418399965280&amp;srchindex=44&amp;srchtotal=349&amp;trk=vsrp_people_res_name&amp;trkInfo=VSRPsearchId%3A3405021961418399965280%2CVSRPtargetId%3A66359599%2CVSRPcmpt%3Aprimary</t>
  </si>
  <si>
    <t>Yuriy Volokh</t>
  </si>
  <si>
    <t>DB Architect, back-end</t>
  </si>
  <si>
    <t>Alexandra Vasilyeva</t>
  </si>
  <si>
    <t>https://www.linkedin.com/profile/view?id=114717728&amp;authType=OUT_OF_NETWORK&amp;authToken=WbVN&amp;locale=en_US&amp;srchid=3405021961426869302989&amp;srchindex=93&amp;srchtotal=414&amp;trk=vsrp_people_res_name&amp;trkInfo=VSRPsearchId%3A3405021961426869302989%2CVSRPtargetId%3A114717728%2CVSRPcmpt%3Aprimary%2CVSRPnm%3A</t>
  </si>
  <si>
    <t>https://www.linkedin.com/profile/view?id=29950205&amp;authType=OUT_OF_NETWORK&amp;authToken=pB_g&amp;locale=en_US&amp;srchid=3405021961401199965025&amp;srchindex=65&amp;srchtotal=516&amp;trk=vsrp_people_res_name&amp;trkInfo=VSRPsearchId%3A3405021961401199965025%2CVSRPtargetId%3A29950205%2CVSRPcmpt%3Aprimary</t>
  </si>
  <si>
    <t>Maryan Savka</t>
  </si>
  <si>
    <t>Victor Voytko</t>
  </si>
  <si>
    <t>Bohdan Buz</t>
  </si>
  <si>
    <t>https://www.linkedin.com/profile/view?id=2088462&amp;authType=OUT_OF_NETWORK&amp;authToken=rN8j&amp;locale=en_US&amp;srchid=3405021961418399965280&amp;srchindex=45&amp;srchtotal=349&amp;trk=vsrp_people_res_name&amp;trkInfo=VSRPsearchId%3A3405021961418399965280%2CVSRPtargetId%3A2088462%2CVSRPcmpt%3Aprimary</t>
  </si>
  <si>
    <t>https://www.linkedin.com/profile/view?id=147530415&amp;authType=OUT_OF_NETWORK&amp;authToken=dzsO&amp;locale=ru_RU&amp;srchid=3405021961426869515103&amp;srchindex=121&amp;srchtotal=414&amp;trk=vsrp_people_res_name&amp;trkInfo=VSRPsearchId%3A3405021961426869515103%2CVSRPtargetId%3A147530415%2CVSRPcmpt%3Aprimary%2CVSRPnm%3A</t>
  </si>
  <si>
    <t>https://www.linkedin.com/profile/view?id=31983156&amp;authType=OUT_OF_NETWORK&amp;authToken=ez9t&amp;locale=en_US&amp;srchid=3405021961401199965025&amp;srchindex=66&amp;srchtotal=516&amp;trk=vsrp_people_res_name&amp;trkInfo=VSRPsearchId%3A3405021961401199965025%2CVSRPtargetId%3A31983156%2CVSRPcmpt%3Aprimary</t>
  </si>
  <si>
    <t>Michael Pakhantsov</t>
  </si>
  <si>
    <t>Lyudmyla Manchur</t>
  </si>
  <si>
    <t>https://www.linkedin.com/profile/view?id=7909565&amp;authType=OUT_OF_NETWORK&amp;authToken=Lf4y&amp;locale=en_US&amp;srchid=3405021961418399965280&amp;srchindex=48&amp;srchtotal=349&amp;trk=vsrp_people_res_name&amp;trkInfo=VSRPsearchId%3A3405021961418399965280%2CVSRPtargetId%3A7909565%2CVSRPcmpt%3Aprimary</t>
  </si>
  <si>
    <t>Walter Biazzo</t>
  </si>
  <si>
    <t>https://www.linkedin.com/profile/view?id=32474959&amp;authType=OUT_OF_NETWORK&amp;authToken=hmAT&amp;locale=en_US&amp;srchid=3405021961401199965025&amp;srchindex=67&amp;srchtotal=516&amp;trk=vsrp_people_res_name&amp;trkInfo=VSRPsearchId%3A3405021961401199965025%2CVSRPtargetId%3A32474959%2CVSRPcmpt%3Aprimary</t>
  </si>
  <si>
    <t>Sergii Olefirenko</t>
  </si>
  <si>
    <t>Anton Suprun</t>
  </si>
  <si>
    <t>https://www.linkedin.com/profile/view?id=8271378&amp;authType=OUT_OF_NETWORK&amp;authToken=PGjb&amp;locale=en_US&amp;srchid=3405021961418399965280&amp;srchindex=50&amp;srchtotal=349&amp;trk=vsrp_people_res_name&amp;trkInfo=VSRPsearchId%3A3405021961418399965280%2CVSRPtargetId%3A8271378%2CVSRPcmpt%3Aprimary</t>
  </si>
  <si>
    <t>https://www.linkedin.com/profile/view?id=40882235&amp;authType=OUT_OF_NETWORK&amp;authToken=nWW8&amp;locale=en_US&amp;srchid=3405021961401199965025&amp;srchindex=70&amp;srchtotal=516&amp;trk=vsrp_people_res_name&amp;trkInfo=VSRPsearchId%3A3405021961401199965025%2CVSRPtargetId%3A40882235%2CVSRPcmpt%3Aprimary</t>
  </si>
  <si>
    <t>Stanislav Natalenko</t>
  </si>
  <si>
    <t>Anton Shevchenko</t>
  </si>
  <si>
    <t>https://www.linkedin.com/profile/view?id=3729204&amp;authType=OUT_OF_NETWORK&amp;authToken=n5sG&amp;locale=en_US&amp;srchid=3405021961418402724323&amp;srchindex=22&amp;srchtotal=349&amp;trk=vsrp_people_res_name&amp;trkInfo=VSRPsearchId%3A3405021961418402724323%2CVSRPtargetId%3A3729204%2CVSRPcmpt%3Aprimary</t>
  </si>
  <si>
    <t>https://www.linkedin.com/profile/view?id=42930943&amp;authType=OUT_OF_NETWORK&amp;authToken=vT-P&amp;locale=en_US&amp;srchid=3405021961401200095731&amp;srchindex=71&amp;srchtotal=516&amp;trk=vsrp_people_res_name&amp;trkInfo=VSRPsearchId%3A3405021961401200095731%2CVSRPtargetId%3A42930943%2CVSRPcmpt%3Aprimary</t>
  </si>
  <si>
    <t>Nickolay Medin</t>
  </si>
  <si>
    <t>Larysa Tkachenko</t>
  </si>
  <si>
    <t>https://www.linkedin.com/profile/view?id=9629618&amp;authType=OUT_OF_NETWORK&amp;authToken=fek7&amp;locale=en_US&amp;srchid=3405021961418402724323&amp;srchindex=26&amp;srchtotal=349&amp;trk=vsrp_people_res_name&amp;trkInfo=VSRPsearchId%3A3405021961418402724323%2CVSRPtargetId%3A9629618%2CVSRPcmpt%3Aprimary</t>
  </si>
  <si>
    <t>https://www.linkedin.com/profile/view?id=43884910&amp;authType=OUT_OF_NETWORK&amp;authToken=A2Cf&amp;locale=en_US&amp;srchid=3405021961401200095731&amp;srchindex=72&amp;srchtotal=516&amp;trk=vsrp_people_res_name&amp;trkInfo=VSRPsearchId%3A3405021961401200095731%2CVSRPtargetId%3A43884910%2CVSRPcmpt%3Aprimary</t>
  </si>
  <si>
    <t>project till 15 June</t>
  </si>
  <si>
    <t>Andrey Bezugliy</t>
  </si>
  <si>
    <t>Kateryna Shevchenko</t>
  </si>
  <si>
    <t>https://www.linkedin.com/profile/view?id=10078955&amp;authType=OUT_OF_NETWORK&amp;authToken=BmF9&amp;locale=en_US&amp;srchid=3405021961418402724323&amp;srchindex=27&amp;srchtotal=349&amp;trk=vsrp_people_res_name&amp;trkInfo=VSRPsearchId%3A3405021961418402724323%2CVSRPtargetId%3A10078955%2CVSRPcmpt%3Aprimary</t>
  </si>
  <si>
    <t>https://www.linkedin.com/profile/view?id=44061847&amp;authType=OUT_OF_NETWORK&amp;authToken=MGio&amp;locale=en_US&amp;srchid=3405021961401200095731&amp;srchindex=73&amp;srchtotal=516&amp;trk=vsrp_people_res_name&amp;trkInfo=VSRPsearchId%3A3405021961401200095731%2CVSRPtargetId%3A44061847%2CVSRPcmpt%3Aprimary</t>
  </si>
  <si>
    <t>Max Voronoy</t>
  </si>
  <si>
    <t>Olya Osadchuk</t>
  </si>
  <si>
    <t>https://www.linkedin.com/profile/view?id=13014152&amp;authType=OUT_OF_NETWORK&amp;authToken=hM9Z&amp;locale=en_US&amp;srchid=3405021961418402724323&amp;srchindex=29&amp;srchtotal=349&amp;trk=vsrp_people_res_name&amp;trkInfo=VSRPsearchId%3A3405021961418402724323%2CVSRPtargetId%3A13014152%2CVSRPcmpt%3Aprimary</t>
  </si>
  <si>
    <t>https://www.linkedin.com/profile/view?id=41246942&amp;authType=OUT_OF_NETWORK&amp;authToken=_dEM&amp;locale=en_US&amp;srchid=3405021961427281494034&amp;srchindex=11&amp;srchtotal=122&amp;trk=vsrp_people_res_name&amp;trkInfo=VSRPsearchId%3A3405021961427281494034%2CVSRPtargetId%3A41246942%2CVSRPcmpt%3Aprimary%2CVSRPnm%3A</t>
  </si>
  <si>
    <t>https://www.linkedin.com/profile/view?id=46273578&amp;authType=OUT_OF_NETWORK&amp;authToken=tXIy&amp;locale=en_US&amp;srchid=3405021961401200095731&amp;srchindex=74&amp;srchtotal=516&amp;trk=vsrp_people_res_name&amp;trkInfo=VSRPsearchId%3A3405021961401200095731%2CVSRPtargetId%3A46273578%2CVSRPcmpt%3Aprimary</t>
  </si>
  <si>
    <t>Ruslan Plakhuta</t>
  </si>
  <si>
    <t>Liubov Rodak</t>
  </si>
  <si>
    <t>Ching Sun</t>
  </si>
  <si>
    <t>https://www.linkedin.com/profile/view?id=88446728&amp;authType=OUT_OF_NETWORK&amp;authToken=nNRy&amp;locale=en_US&amp;srchid=3405021961418402769109&amp;srchindex=20&amp;srchtotal=349&amp;trk=vsrp_people_res_name&amp;trkInfo=VSRPsearchId%3A3405021961418402769109%2CVSRPtargetId%3A88446728%2CVSRPcmpt%3Aprimary</t>
  </si>
  <si>
    <t>https://www.linkedin.com/profile/view?id=51168849&amp;authType=OUT_OF_NETWORK&amp;authToken=5KFP&amp;locale=en_US&amp;srchid=3405021961401200095731&amp;srchindex=78&amp;srchtotal=516&amp;trk=vsrp_people_res_name&amp;trkInfo=VSRPsearchId%3A3405021961401200095731%2CVSRPtargetId%3A51168849%2CVSRPcmpt%3Aprimary</t>
  </si>
  <si>
    <t>https://www.linkedin.com/profile/view?id=113295977&amp;authType=OUT_OF_NETWORK&amp;authToken=N826&amp;locale=en_US&amp;srchid=3405021961427281494034&amp;srchindex=13&amp;srchtotal=122&amp;trk=vsrp_people_res_name&amp;trkInfo=VSRPsearchId%3A3405021961427281494034%2CVSRPtargetId%3A113295977%2CVSRPcmpt%3Aprimary%2CVSRPnm%3A</t>
  </si>
  <si>
    <t>Andrii Buzin</t>
  </si>
  <si>
    <t>Constantin Orehov</t>
  </si>
  <si>
    <t>Carlos Perez</t>
  </si>
  <si>
    <t>https://www.linkedin.com/profile/view?id=115980441&amp;authType=OUT_OF_NETWORK&amp;authToken=8iN7&amp;goback=%2Eanp_40949_1418403040428_14&amp;trk=anetppl_profile</t>
  </si>
  <si>
    <t>https://www.linkedin.com/profile/view?id=52223994&amp;authType=OUT_OF_NETWORK&amp;authToken=8bCv&amp;locale=en_US&amp;srchid=3405021961401200095731&amp;srchindex=79&amp;srchtotal=516&amp;trk=vsrp_people_res_name&amp;trkInfo=VSRPsearchId%3A3405021961401200095731%2CVSRPtargetId%3A52223994%2CVSRPcmpt%3Aprimary</t>
  </si>
  <si>
    <t>https://www.linkedin.com/profile/view?id=6727381&amp;authType=OUT_OF_NETWORK&amp;authToken=d6A4&amp;locale=en_US&amp;srchid=3405021961427281454744&amp;srchindex=1&amp;srchtotal=1898&amp;trk=vsrp_people_res_name&amp;trkInfo=VSRPsearchId%3A3405021961427281454744%2CVSRPtargetId%3A6727381%2CVSRPcmpt%3Aprimary%2CVSRPnm%3A</t>
  </si>
  <si>
    <t>Yuriy Shevtsiv</t>
  </si>
  <si>
    <t>Fedor Sinchuk</t>
  </si>
  <si>
    <t>https://www.linkedin.com/profile/view?id=35035288&amp;authType=OUT_OF_NETWORK&amp;authToken=Ml-I&amp;goback=%2Eanp_40949_1418403040430_3&amp;trk=anetppl_profile</t>
  </si>
  <si>
    <t>https://www.linkedin.com/profile/view?id=52603927&amp;authType=OUT_OF_NETWORK&amp;authToken=8jMp&amp;locale=en_US&amp;srchid=3405021961401200347318&amp;srchindex=81&amp;srchtotal=516&amp;trk=vsrp_people_res_name&amp;trkInfo=VSRPsearchId%3A3405021961401200347318%2CVSRPtargetId%3A52603927%2CVSRPcmpt%3Aprimary</t>
  </si>
  <si>
    <t>Maksym Grytsov</t>
  </si>
  <si>
    <t>Alexander Mopan</t>
  </si>
  <si>
    <t>https://www.linkedin.com/profile/view?id=55154710&amp;authType=OUT_OF_NETWORK&amp;authToken=mPYh&amp;locale=en_US&amp;srchid=3405021961401200347318&amp;srchindex=84&amp;srchtotal=516&amp;trk=vsrp_people_res_name&amp;trkInfo=VSRPsearchId%3A3405021961401200347318%2CVSRPtargetId%3A55154710%2CVSRPcmpt%3Aprimary</t>
  </si>
  <si>
    <t>https://www.linkedin.com/profile/view?id=12659926&amp;authType=OUT_OF_NETWORK&amp;authToken=ZM87&amp;goback=%2Eanp_40949_1418403040430_3&amp;trk=anetppl_profile</t>
  </si>
  <si>
    <t>Iryna Berchy</t>
  </si>
  <si>
    <t>Gregory Bartz</t>
  </si>
  <si>
    <t>https://www.linkedin.com/profile/view?id=57116002&amp;authType=OUT_OF_NETWORK&amp;authToken=a-1y&amp;locale=en_US&amp;srchid=3405021961401200347318&amp;srchindex=87&amp;srchtotal=516&amp;trk=vsrp_people_res_name&amp;trkInfo=VSRPsearchId%3A3405021961401200347318%2CVSRPtargetId%3A57116002%2CVSRPcmpt%3Aprimary</t>
  </si>
  <si>
    <t>Ivan Buzyka</t>
  </si>
  <si>
    <t>Oleg Kanchura</t>
  </si>
  <si>
    <t>https://www.linkedin.com/profile/view?id=51165231&amp;trk=send_invitation_success_message_name&amp;goback=%2Eanp_40949_1418403040430_4%2Enpv_51165231_*1_*1_OUT*4OF*4NETWORK_mhGZ_*1_*1_*1_*1_*1_*1_*1_*1_*1_*1_*1_*1_*1_*1_*1_*1_*1_*1_*1_*1_*1_*1_*1_*1_*1_*1_*1_*1_*1_*1_*1_anetppl*4profile_*1</t>
  </si>
  <si>
    <t>https://www.linkedin.com/profile/view?id=58685038&amp;authType=OUT_OF_NETWORK&amp;authToken=6vyN&amp;locale=en_US&amp;srchid=3405021961401200347318&amp;srchindex=89&amp;srchtotal=516&amp;trk=vsrp_people_res_name&amp;trkInfo=VSRPsearchId%3A3405021961401200347318%2CVSRPtargetId%3A58685038%2CVSRPcmpt%3Aprimary</t>
  </si>
  <si>
    <t>https://www.linkedin.com/profile/view?id=124364772&amp;authType=OUT_OF_NETWORK&amp;authToken=9Swz&amp;locale=en_US&amp;srchid=3405021961427281454744&amp;srchindex=4&amp;srchtotal=1898&amp;trk=vsrp_people_res_name&amp;trkInfo=VSRPsearchId%3A3405021961427281454744%2CVSRPtargetId%3A124364772%2CVSRPcmpt%3Aprimary%2CVSRPnm%3A</t>
  </si>
  <si>
    <t>Anna Ivanets</t>
  </si>
  <si>
    <t>Kostik Kornienko</t>
  </si>
  <si>
    <t>https://www.linkedin.com/profile/view?id=59566283&amp;authType=OUT_OF_NETWORK&amp;authToken=9isn&amp;locale=en_US&amp;srchid=3405021961401200347318&amp;srchindex=90&amp;srchtotal=516&amp;trk=vsrp_people_res_name&amp;trkInfo=VSRPsearchId%3A3405021961401200347318%2CVSRPtargetId%3A59566283%2CVSRPcmpt%3Aprimary</t>
  </si>
  <si>
    <t>https://www.linkedin.com/profile/view?id=64982762&amp;authType=OUT_OF_NETWORK&amp;authToken=0Fd_&amp;goback=%2Eanp_40949_1418403040430_5&amp;trk=anetppl_profile</t>
  </si>
  <si>
    <t>Andriy Pylypiv</t>
  </si>
  <si>
    <t>Svechin Anatoliy</t>
  </si>
  <si>
    <t>https://www.linkedin.com/profile/view?id=60895834&amp;authType=OUT_OF_NETWORK&amp;authToken=lmfR&amp;locale=en_US&amp;srchid=3405021961401200363503&amp;srchindex=91&amp;srchtotal=516&amp;trk=vsrp_people_res_name&amp;trkInfo=VSRPsearchId%3A3405021961401200363503%2CVSRPtargetId%3A60895834%2CVSRPcmpt%3Aprimary</t>
  </si>
  <si>
    <t>https://www.linkedin.com/profile/view?id=15715758&amp;authType=OUT_OF_NETWORK&amp;authToken=WNFl&amp;goback=%2Eanp_40949_1418403040430_5&amp;trk=anetppl_profile</t>
  </si>
  <si>
    <t>Natalya Ushakova</t>
  </si>
  <si>
    <t>Ben DeMott</t>
  </si>
  <si>
    <t>https://www.linkedin.com/profile/view?id=63510484&amp;authType=OUT_OF_NETWORK&amp;authToken=Ms_d&amp;locale=en_US&amp;srchid=3405021961401200363503&amp;srchindex=92&amp;srchtotal=516&amp;trk=vsrp_people_res_name&amp;trkInfo=VSRPsearchId%3A3405021961401200363503%2CVSRPtargetId%3A63510484%2CVSRPcmpt%3Aprimary</t>
  </si>
  <si>
    <t>https://www.linkedin.com/profile/view?id=28957383&amp;authType=OUT_OF_NETWORK&amp;authToken=_K8a&amp;locale=en_US&amp;srchid=3405021961427281454744&amp;srchindex=5&amp;srchtotal=1898&amp;trk=vsrp_people_res_name&amp;trkInfo=VSRPsearchId%3A3405021961427281454744%2CVSRPtargetId%3A28957383%2CVSRPcmpt%3Aprimary%2CVSRPnm%3A</t>
  </si>
  <si>
    <t>Sofiya Yavorska</t>
  </si>
  <si>
    <t>Artyom Slobolinsky</t>
  </si>
  <si>
    <t>https://www.linkedin.com/profile/view?id=263194878&amp;trk=eml-comm_inv_acpt-prof_card-pro_cta-0&amp;midToken=AQEYHP8Q23h7Og&amp;fromEmail=fromEmail&amp;ut=3IyNTdfStXNSw1</t>
  </si>
  <si>
    <t>https://www.linkedin.com/profile/view?id=66338683&amp;authType=OUT_OF_NETWORK&amp;authToken=0fp2&amp;locale=en_US&amp;srchid=3405021961401200363503&amp;srchindex=94&amp;srchtotal=516&amp;trk=vsrp_people_res_name&amp;trkInfo=VSRPsearchId%3A3405021961401200363503%2CVSRPtargetId%3A66338683%2CVSRPcmpt%3Aprimary</t>
  </si>
  <si>
    <t>CJ Goldsmith</t>
  </si>
  <si>
    <t>Uliana Mogylova</t>
  </si>
  <si>
    <t>https://www.linkedin.com/profile/view?id=16588395&amp;authType=name&amp;authToken=ESsV&amp;locale=en_US&amp;srchid=3405021961427281454744&amp;srchindex=8&amp;srchtotal=1898&amp;trk=vsrp_people_res_name&amp;trkInfo=VSRPsearchId%3A3405021961427281454744%2CVSRPtargetId%3A16588395%2CVSRPcmpt%3Aprimary%2CVSRPnm%3A</t>
  </si>
  <si>
    <t>Julian Ustiyanovych</t>
  </si>
  <si>
    <t>https://www.linkedin.com/profile/view?id=67038077&amp;authType=OUT_OF_NETWORK&amp;authToken=13x_&amp;locale=en_US&amp;srchid=3405021961401200363503&amp;srchindex=95&amp;srchtotal=516&amp;trk=vsrp_people_res_name&amp;trkInfo=VSRPsearchId%3A3405021961401200363503%2CVSRPtargetId%3A67038077%2CVSRPcmpt%3Aprimary</t>
  </si>
  <si>
    <t>Duane Hilton</t>
  </si>
  <si>
    <t>Марина Дроздова</t>
  </si>
  <si>
    <t>https://www.linkedin.com/profile/view?id=18592490&amp;authType=OUT_OF_NETWORK&amp;authToken=Wozg&amp;locale=en_US&amp;srchid=3405021961427281481111&amp;srchindex=9&amp;srchtotal=122&amp;trk=vsrp_people_res_name&amp;trkInfo=VSRPsearchId%3A3405021961427281481111%2CVSRPtargetId%3A18592490%2CVSRPcmpt%3Aprimary%2CVSRPnm%3A</t>
  </si>
  <si>
    <t>https://www.linkedin.com/profile/view?id=64231065&amp;authType=OUT_OF_NETWORK&amp;authToken=OECv&amp;locale=en_US&amp;srchid=3405021961401200598512&amp;srchindex=95&amp;srchtotal=1112&amp;trk=vsrp_people_res_name&amp;trkInfo=VSRPsearchId%3A3405021961401200598512%2CVSRPtargetId%3A64231065%2CVSRPcmpt%3Aprimary</t>
  </si>
  <si>
    <t>Tobias Magnusson</t>
  </si>
  <si>
    <t>Olexandra Dmytrenko</t>
  </si>
  <si>
    <t>https://www.linkedin.com/profile/view?id=109989020&amp;authType=OUT_OF_NETWORK&amp;authToken=WQg8&amp;locale=en_US&amp;srchid=3405021961401200598512&amp;srchindex=100&amp;srchtotal=1112&amp;trk=vsrp_people_res_name&amp;trkInfo=VSRPsearchId%3A3405021961401200598512%2CVSRPtargetId%3A109989020%2CVSRPcmpt%3Aprimary</t>
  </si>
  <si>
    <t>https://www.linkedin.com/profile/view?id=6779312&amp;authType=OUT_OF_NETWORK&amp;authToken=Z4oG&amp;locale=en_US&amp;srchid=3405021961427281708712&amp;srchindex=36&amp;srchtotal=122&amp;trk=vsrp_people_res_name&amp;trkInfo=VSRPsearchId%3A3405021961427281708712%2CVSRPtargetId%3A6779312%2CVSRPcmpt%3Aprimary%2CVSRPnm%3A</t>
  </si>
  <si>
    <t>Daria Kolosova</t>
  </si>
  <si>
    <t>Bryan Talley</t>
  </si>
  <si>
    <t>https://www.linkedin.com/profile/view?id=266748177&amp;authType=OUT_OF_NETWORK&amp;authToken=-grn&amp;goback=%2Eanp_1811177_1401200699597_7&amp;trk=anetppl_profile</t>
  </si>
  <si>
    <t>https://www.linkedin.com/in/yulianustiyanovych</t>
  </si>
  <si>
    <t>Nataliia Fedorova</t>
  </si>
  <si>
    <t>https://www.linkedin.com/profile/view?id=60343393&amp;authType=OUT_OF_NETWORK&amp;authToken=xrSp&amp;locale=en_US&amp;srchid=3405021961427281867407&amp;srchindex=3&amp;srchtotal=900&amp;trk=vsrp_people_res_name&amp;trkInfo=VSRPsearchId%3A3405021961427281867407%2CVSRPtargetId%3A60343393%2CVSRPcmpt%3Aprimary%2CVSRPnm%3A</t>
  </si>
  <si>
    <t>https://www.linkedin.com/profile/view?id=147670968&amp;authType=OUT_OF_NETWORK&amp;authToken=uxX0&amp;goback=%2Eanp_1811177_1401200699597_7&amp;trk=anetppl_profile</t>
  </si>
  <si>
    <t>Aykut Gedik</t>
  </si>
  <si>
    <t>Alexandra Pancheshenko</t>
  </si>
  <si>
    <t>Mike Orlov (Mykhaylo)</t>
  </si>
  <si>
    <t>https://www.linkedin.com/profile/view?id=232404190&amp;authType=OUT_OF_NETWORK&amp;authToken=NFzz&amp;goback=%2Eanp_1811177_1401200699597_7&amp;trk=anetppl_profile</t>
  </si>
  <si>
    <t>Alexandr Polunin</t>
  </si>
  <si>
    <t>https://www.linkedin.com/profile/view?id=266432297&amp;authType=OUT_OF_NETWORK&amp;authToken=WLc8&amp;goback=%2Eanp_1811177_1401200699597_8&amp;trk=anetppl_profile</t>
  </si>
  <si>
    <t>https://www.linkedin.com/in/mikeorlov</t>
  </si>
  <si>
    <t>Natasha Tsigantsova</t>
  </si>
  <si>
    <t>https://www.linkedin.com/profile/view?id=141208871&amp;authType=OUT_OF_NETWORK&amp;authToken=gnhj&amp;goback=%2Eanp_1811177_1401200699597_8&amp;trk=anetppl_profile</t>
  </si>
  <si>
    <t>Alexander Solovyh</t>
  </si>
  <si>
    <t>Vladimir Bobrov</t>
  </si>
  <si>
    <t>https://www.linkedin.com/pub/alexander-solovyh/55/b14/302</t>
  </si>
  <si>
    <t>https://www.linkedin.com/profile/view?id=176795021&amp;authType=OUT_OF_NETWORK&amp;authToken=-g1Q&amp;goback=%2Eanp_1811177_1401200699597_8&amp;trk=anetppl_profile</t>
  </si>
  <si>
    <t>Dmytro Kozlov
</t>
  </si>
  <si>
    <t>natalia dovgopol</t>
  </si>
  <si>
    <t>https://www.linkedin.com/in/kozlov</t>
  </si>
  <si>
    <t>https://www.linkedin.com/profile/view?id=216958292&amp;authType=OUT_OF_NETWORK&amp;authToken=223Q&amp;goback=%2Eanp_1811177_1401200699597_8&amp;trk=anetppl_profile</t>
  </si>
  <si>
    <t>Dmitry Chudov</t>
  </si>
  <si>
    <t>https://www.linkedin.com/pub/dmitry-chudov/24/969/4b1</t>
  </si>
  <si>
    <t>Elena Smalyuk</t>
  </si>
  <si>
    <t>Sergii Deineko</t>
  </si>
  <si>
    <t>https://www.linkedin.com/pub/sergii-deineko/12/971/a96</t>
  </si>
  <si>
    <t>https://www.linkedin.com/profile/view?id=273828864&amp;authType=OUT_OF_NETWORK&amp;authToken=yxtr&amp;goback=%2Eanp_1811177_1401200699597_8&amp;trk=anetppl_profile</t>
  </si>
  <si>
    <t>https://www.linkedin.com/profile/view?id=163873256&amp;authType=OUT_OF_NETWORK&amp;authToken=aXmr&amp;locale=en_US&amp;srchid=3405021961427281867407&amp;srchindex=4&amp;srchtotal=900&amp;trk=vsrp_people_res_name&amp;trkInfo=VSRPsearchId%3A3405021961427281867407%2CVSRPtargetId%3A163873256%2CVSRPcmpt%3Aprimary%2CVSRPnm%3A</t>
  </si>
  <si>
    <t>Alina Dovgan</t>
  </si>
  <si>
    <t>https://www.linkedin.com/profile/view?id=128103055&amp;authType=OUT_OF_NETWORK&amp;authToken=IX5C&amp;goback=%2Eanp_1811177_1401200699597_9&amp;trk=anetppl_profile</t>
  </si>
  <si>
    <t>Andrii Chumak</t>
  </si>
  <si>
    <t>Jack Martin</t>
  </si>
  <si>
    <t>https://www.linkedin.com/profile/view?id=46800637&amp;authType=OUT_OF_NETWORK&amp;authToken=25uK&amp;goback=%2Enppvan_eugenevasilenko%2Eanp_85746_1418647902298_23&amp;trk=anetppl_profile</t>
  </si>
  <si>
    <t>Nataliya Stadnyk</t>
  </si>
  <si>
    <t>https://www.linkedin.com/profile/view?id=223893025&amp;authType=OUT_OF_NETWORK&amp;authToken=pLvF&amp;goback=%2Eanp_1811177_1401200699597_9&amp;trk=anetppl_profile</t>
  </si>
  <si>
    <t>https://www.linkedin.com/profile/view?id=140858565&amp;authType=OUT_OF_NETWORK&amp;authToken=TUbk&amp;locale=en_US&amp;srchid=3405021961427281867407&amp;srchindex=6&amp;srchtotal=900&amp;trk=vsrp_people_res_name&amp;trkInfo=VSRPsearchId%3A3405021961427281867407%2CVSRPtargetId%3A140858565%2CVSRPcmpt%3Aprimary%2CVSRPnm%3A</t>
  </si>
  <si>
    <t>Sergii Chevkota</t>
  </si>
  <si>
    <t>contact in January</t>
  </si>
  <si>
    <t>https://www.linkedin.com/profile/view?id=43174792&amp;authType=OUT_OF_NETWORK&amp;authToken=p7zv&amp;goback=%2Enppvan_eugenevasilenko%2Eanp_85746_1418647902298_23&amp;trk=anetppl_profile</t>
  </si>
  <si>
    <t>Khrystyna Mandzynets (Hulovata)</t>
  </si>
  <si>
    <t>Louis Ramos</t>
  </si>
  <si>
    <t>https://www.linkedin.com/profile/view?id=79807375&amp;authType=OUT_OF_NETWORK&amp;authToken=lB2i&amp;goback=%2Eanp_1811177_1401200699597_9&amp;trk=anetppl_profile</t>
  </si>
  <si>
    <t>https://www.linkedin.com/profile/view?id=8614132&amp;authType=OUT_OF_NETWORK&amp;authToken=w1st&amp;locale=en_US&amp;srchid=3405021961427281867407&amp;srchindex=8&amp;srchtotal=900&amp;trk=vsrp_people_res_name&amp;trkInfo=VSRPsearchId%3A3405021961427281867407%2CVSRPtargetId%3A8614132%2CVSRPcmpt%3Aprimary%2CVSRPnm%3A</t>
  </si>
  <si>
    <t>Dmytro Saus</t>
  </si>
  <si>
    <t>https://www.linkedin.com/profile/view?id=41801120&amp;authType=OUT_OF_NETWORK&amp;authToken=LgpY&amp;goback=%2Enppvan_eugenevasilenko%2Eanp_85746_1418647902298_23&amp;trk=anetppl_profile</t>
  </si>
  <si>
    <t>Tatiana Ostapenko</t>
  </si>
  <si>
    <t>Cody Goodman</t>
  </si>
  <si>
    <t>https://www.linkedin.com/profile/view?id=60560116&amp;authType=OUT_OF_NETWORK&amp;authToken=mbol&amp;goback=%2Eanp_1811177_1401200699597_9&amp;trk=anetppl_profile</t>
  </si>
  <si>
    <t>https://www.linkedin.com/profile/view?id=80150290&amp;authType=OUT_OF_NETWORK&amp;authToken=X8_0&amp;locale=en_US&amp;srchid=3405021961427281867407&amp;srchindex=9&amp;srchtotal=900&amp;trk=vsrp_people_res_name&amp;trkInfo=VSRPsearchId%3A3405021961427281867407%2CVSRPtargetId%3A80150290%2CVSRPcmpt%3Aprimary%2CVSRPnm%3A</t>
  </si>
  <si>
    <t>Sergii Kovalchuk</t>
  </si>
  <si>
    <t>Vitalii Sviderskyi</t>
  </si>
  <si>
    <t>https://www.linkedin.com/profile/view?id=41480764&amp;authType=OUT_OF_NETWORK&amp;authToken=VWnp&amp;goback=%2Enppvan_eugenevasilenko%2Eanp_85746_1418647902298_23&amp;trk=anetppl_profile</t>
  </si>
  <si>
    <t>https://www.linkedin.com/profile/view?id=192553950&amp;authType=OUT_OF_NETWORK&amp;authToken=bjgR&amp;goback=%2Eanp_1811177_1401200699597_9&amp;trk=anetppl_profile</t>
  </si>
  <si>
    <t>Joe Meiring</t>
  </si>
  <si>
    <t>Elina Sitailo</t>
  </si>
  <si>
    <t>https://www.linkedin.com/profile/view?id=364459710&amp;authType=OUT_OF_NETWORK&amp;authToken=l7t6&amp;goback=%2Enppvan_eugenevasilenko%2Eanp_85746_1418647902300_21&amp;trk=anetppl_profile</t>
  </si>
  <si>
    <t>Kateryna Myronova</t>
  </si>
  <si>
    <t>works only 1 months on current job, 1</t>
  </si>
  <si>
    <t>https://www.linkedin.com/profile/view?id=32827121&amp;authType=OUT_OF_NETWORK&amp;authToken=BCDT&amp;locale=en_US&amp;srchid=3405021961427281867407&amp;srchindex=10&amp;srchtotal=900&amp;trk=vsrp_people_res_name&amp;trkInfo=VSRPsearchId%3A3405021961427281867407%2CVSRPtargetId%3A32827121%2CVSRPcmpt%3Aprimary%2CVSRPnm%3A</t>
  </si>
  <si>
    <t>https://www.linkedin.com/profile/view?id=67681665&amp;authType=OUT_OF_NETWORK&amp;authToken=OU5-&amp;goback=%2Eanp_1811177_1401200699597_9&amp;trk=anetppl_profile</t>
  </si>
  <si>
    <t>Bilokin Victor</t>
  </si>
  <si>
    <t>https://www.linkedin.com/profile/view?id=27244851&amp;authType=OUT_OF_NETWORK&amp;authToken=FjXJ&amp;goback=%2Enppvan_eugenevasilenko%2Eanp_85746_1418647902300_21&amp;trk=anetppl_profile</t>
  </si>
  <si>
    <t>Oleg Lymarchuk</t>
  </si>
  <si>
    <t>Andrei Gorkov</t>
  </si>
  <si>
    <t>https://www.linkedin.com/profile/view?id=102179286&amp;authType=OUT_OF_NETWORK&amp;authToken=w8z0&amp;goback=%2Eanp_1811177_1401200699597_9&amp;trk=anetppl_profile</t>
  </si>
  <si>
    <t>https://www.linkedin.com/profile/view?id=245952&amp;authType=OUT_OF_NETWORK&amp;authToken=omLm&amp;locale=en_US&amp;srchid=3405021961427282032511&amp;srchindex=11&amp;srchtotal=900&amp;trk=vsrp_people_res_name&amp;trkInfo=VSRPsearchId%3A3405021961427282032511%2CVSRPtargetId%3A245952%2CVSRPcmpt%3Aprimary%2CVSRPnm%3A</t>
  </si>
  <si>
    <t>Yuriy Zavgorodniy</t>
  </si>
  <si>
    <t>Iryna Pavelchak</t>
  </si>
  <si>
    <t>https://www.linkedin.com/profile/view?id=78017694&amp;authType=OUT_OF_NETWORK&amp;authToken=zrrz&amp;goback=%2Enppvan_eugenevasilenko%2Eanp_85746_1418647902300_21&amp;trk=anetppl_profile</t>
  </si>
  <si>
    <t>https://www.linkedin.com/profile/view?id=110688780&amp;authType=OUT_OF_NETWORK&amp;authToken=ZtiS&amp;goback=%2Eanp_1811177_1401200699597_10&amp;trk=anetppl_profile</t>
  </si>
  <si>
    <t>Mykhailo Troianovskyi</t>
  </si>
  <si>
    <t>Vasily Marchenko</t>
  </si>
  <si>
    <t>https://www.linkedin.com/profile/view?id=62987530&amp;authType=OUT_OF_NETWORK&amp;authToken=yTY5&amp;locale=en_US&amp;srchid=3405021961427282032511&amp;srchindex=13&amp;srchtotal=900&amp;trk=vsrp_people_res_name&amp;trkInfo=VSRPsearchId%3A3405021961427282032511%2CVSRPtargetId%3A62987530%2CVSRPcmpt%3Aprimary%2CVSRPnm%3A</t>
  </si>
  <si>
    <t>Rostyslav Taraban</t>
  </si>
  <si>
    <t>https://www.linkedin.com/profile/view?id=256212117&amp;authType=OUT_OF_NETWORK&amp;authToken=beyp&amp;goback=%2Enppvan_eugenevasilenko%2Eanp_85746_1418647902300_21&amp;trk=anetppl_profile</t>
  </si>
  <si>
    <t>https://www.linkedin.com/profile/view?id=149359954&amp;authType=OUT_OF_NETWORK&amp;authToken=0_1d&amp;goback=%2Eanp_1811177_1401200699597_10&amp;trk=anetppl_profile</t>
  </si>
  <si>
    <t>Andrey Kuznetsov</t>
  </si>
  <si>
    <t>Pavel Baranchuk</t>
  </si>
  <si>
    <t>saroj silwal khatri</t>
  </si>
  <si>
    <t>https://www.linkedin.com/profile/view?id=87644175&amp;authType=OUT_OF_NETWORK&amp;authToken=Uccx&amp;goback=%2Enppvan_eugenevasilenko%2Eanp_85746_1418647902300_21&amp;trk=anetppl_profile</t>
  </si>
  <si>
    <t>https://www.linkedin.com/profile/view?id=220892096&amp;authType=OUT_OF_NETWORK&amp;authToken=kFo-&amp;goback=%2Eanp_1811177_1401200699597_10&amp;trk=anetppl_profile</t>
  </si>
  <si>
    <t>https://www.linkedin.com/profile/view?id=292403392&amp;authType=OUT_OF_NETWORK&amp;authToken=QnzF&amp;locale=en_US&amp;srchid=3405021961427282032511&amp;srchindex=17&amp;srchtotal=900&amp;trk=vsrp_people_res_name&amp;trkInfo=VSRPsearchId%3A3405021961427282032511%2CVSRPtargetId%3A292403392%2CVSRPcmpt%3Aprimary%2CVSRPnm%3A</t>
  </si>
  <si>
    <t>Eugene Pokotilo</t>
  </si>
  <si>
    <t>Dmitriy Boboshko</t>
  </si>
  <si>
    <t>Jas Bains</t>
  </si>
  <si>
    <t>https://www.linkedin.com/profile/view?id=193720227&amp;authType=OUT_OF_NETWORK&amp;authToken=jh-L&amp;goback=%2Enppvan_eugenevasilenko%2Eanp_85746_1418647902300_20&amp;trk=anetppl_profile</t>
  </si>
  <si>
    <t>https://www.linkedin.com/profile/view?id=92956190&amp;authType=OUT_OF_NETWORK&amp;authToken=j7Y-&amp;goback=%2Eanp_1811177_1401200699597_10&amp;trk=anetppl_profile</t>
  </si>
  <si>
    <t>https://www.linkedin.com/profile/view?id=232203988&amp;authType=OUT_OF_NETWORK&amp;authToken=VZQc&amp;locale=en_US&amp;srchid=3405021961427282032511&amp;srchindex=16&amp;srchtotal=900&amp;trk=vsrp_people_res_name&amp;trkInfo=VSRPsearchId%3A3405021961427282032511%2CVSRPtargetId%3A232203988%2CVSRPcmpt%3Aprimary%2CVSRPnm%3A</t>
  </si>
  <si>
    <t>Sergii Riabokonenko</t>
  </si>
  <si>
    <t>Oksana Pazenko</t>
  </si>
  <si>
    <t>Karthik Ravindra</t>
  </si>
  <si>
    <t>https://www.linkedin.com/profile/view?id=214860793&amp;authType=OUT_OF_NETWORK&amp;authToken=FOa1&amp;goback=%2Enppvan_eugenevasilenko%2Eanp_85746_1418647902300_20&amp;trk=anetppl_profile</t>
  </si>
  <si>
    <t>https://www.linkedin.com/profile/view?id=206512449&amp;authType=OUT_OF_NETWORK&amp;authToken=PbFk&amp;goback=%2Eanp_1811177_1401200699597_10&amp;trk=anetppl_profile</t>
  </si>
  <si>
    <t>https://www.linkedin.com/profile/view?id=21208595&amp;authType=OUT_OF_NETWORK&amp;authToken=sVzl&amp;locale=en_US&amp;srchid=3405021961427282032511&amp;srchindex=19&amp;srchtotal=900&amp;trk=vsrp_people_res_name&amp;trkInfo=VSRPsearchId%3A3405021961427282032511%2CVSRPtargetId%3A21208595%2CVSRPcmpt%3Aprimary%2CVSRPnm%3A</t>
  </si>
  <si>
    <t>Sergii Martianov</t>
  </si>
  <si>
    <t>Mykhaylo Vovk</t>
  </si>
  <si>
    <t>https://www.linkedin.com/profile/view?id=243596487&amp;authType=OUT_OF_NETWORK&amp;authToken=619j&amp;goback=%2Enppvan_eugenevasilenko%2Eanp_85746_1418647902300_20&amp;trk=anetppl_profile</t>
  </si>
  <si>
    <t>Zach Borboa</t>
  </si>
  <si>
    <t>emaled tw</t>
  </si>
  <si>
    <t>https://www.linkedin.com/profile/view?id=39511071&amp;authType=OUT_OF_NETWORK&amp;authToken=pSWE&amp;locale=en_US&amp;srchid=3405021961427282070260&amp;srchindex=22&amp;srchtotal=900&amp;trk=vsrp_people_res_name&amp;trkInfo=VSRPsearchId%3A3405021961427282070260%2CVSRPtargetId%3A39511071%2CVSRPcmpt%3Aprimary%2CVSRPnm%3A</t>
  </si>
  <si>
    <t>https://www.linkedin.com/profile/view?id=250736178&amp;authType=OUT_OF_NETWORK&amp;authToken=fzrF&amp;goback=%2Eanp_1811177_1401200699597_10&amp;trk=anetppl_profile</t>
  </si>
  <si>
    <t>Serhiy Khaborskyi</t>
  </si>
  <si>
    <t>Giampaolo Rodola'</t>
  </si>
  <si>
    <t>Anastasia Korniyenko</t>
  </si>
  <si>
    <t>https://www.linkedin.com/profile/view?id=255858522&amp;authType=OUT_OF_NETWORK&amp;authToken=9xeJ&amp;goback=%2Enppvan_eugenevasilenko%2Eanp_85746_1418647902300_20&amp;trk=anetppl_profile</t>
  </si>
  <si>
    <t>https://www.linkedin.com/profile/view?id=16916310&amp;authType=OUT_OF_NETWORK&amp;authToken=I_oT&amp;locale=en_US&amp;srchid=3405021961427282070260&amp;srchindex=25&amp;srchtotal=900&amp;trk=vsrp_people_res_name&amp;trkInfo=VSRPsearchId%3A3405021961427282070260%2CVSRPtargetId%3A16916310%2CVSRPcmpt%3Aprimary%2CVSRPnm%3A</t>
  </si>
  <si>
    <t>Eric Blincow</t>
  </si>
  <si>
    <t>https://www.linkedin.com/profile/view?id=275646451&amp;authType=OUT_OF_NETWORK&amp;authToken=uGbY&amp;goback=%2Eanp_1811177_1401200699597_10&amp;trk=anetppl_profile</t>
  </si>
  <si>
    <t>Ihor Kovalenko</t>
  </si>
  <si>
    <t>https://www.linkedin.com/profile/view?id=202267469&amp;authType=OUT_OF_NETWORK&amp;authToken=eSO4&amp;locale=en_US&amp;srchid=3405021961427282188035&amp;srchindex=35&amp;srchtotal=900&amp;trk=vsrp_people_res_name&amp;trkInfo=VSRPsearchId%3A3405021961427282188035%2CVSRPtargetId%3A202267469%2CVSRPcmpt%3Aprimary%2CVSRPnm%3A</t>
  </si>
  <si>
    <t>Interested in positions in Odessa</t>
  </si>
  <si>
    <t>https://www.linkedin.com/profile/view?id=305238788&amp;authType=OUT_OF_NETWORK&amp;authToken=f1vj&amp;goback=%2Enppvan_eugenevasilenko%2Eanp_85746_1418647902300_20&amp;trk=anetppl_profile</t>
  </si>
  <si>
    <t>Maryna Khoroshenko</t>
  </si>
  <si>
    <t>Anton Agafonov</t>
  </si>
  <si>
    <t>https://www.linkedin.com/profile/view?id=28959865&amp;authType=OUT_OF_NETWORK&amp;authToken=AIZ5&amp;locale=en_US&amp;srchid=3405021961427282188035&amp;srchindex=36&amp;srchtotal=900&amp;trk=vsrp_people_res_name&amp;trkInfo=VSRPsearchId%3A3405021961427282188035%2CVSRPtargetId%3A28959865%2CVSRPcmpt%3Aprimary%2CVSRPnm%3A</t>
  </si>
  <si>
    <t>https://www.linkedin.com/profile/view?id=316322302&amp;authType=OUT_OF_NETWORK&amp;authToken=Mvwm&amp;goback=%2Eanp_1811177_1401200699597_11&amp;trk=anetppl_profile</t>
  </si>
  <si>
    <t>Vitaliy Chupryk</t>
  </si>
  <si>
    <t>Levi McDonough</t>
  </si>
  <si>
    <t>https://www.linkedin.com/profile/view?id=371302395&amp;authType=OUT_OF_NETWORK&amp;authToken=AYql&amp;goback=%2Enppvan_eugenevasilenko%2Eanp_85746_1418647902300_20&amp;trk=anetppl_profile</t>
  </si>
  <si>
    <t>https://www.linkedin.com/profile/view?id=32837208&amp;authType=OUT_OF_NETWORK&amp;authToken=95aG&amp;locale=en_US&amp;srchid=3405021961427282188035&amp;srchindex=39&amp;srchtotal=900&amp;trk=vsrp_people_res_name&amp;trkInfo=VSRPsearchId%3A3405021961427282188035%2CVSRPtargetId%3A32837208%2CVSRPcmpt%3Aprimary%2CVSRPnm%3A</t>
  </si>
  <si>
    <t>Alexander Afanasyev</t>
  </si>
  <si>
    <t>Alexander Lipyavka</t>
  </si>
  <si>
    <t>https://www.linkedin.com/profile/view?id=80518955&amp;authType=OUT_OF_NETWORK&amp;authToken=ql7l&amp;locale=en_US&amp;srchid=3405021961427282188035&amp;srchindex=40&amp;srchtotal=900&amp;trk=vsrp_people_res_name&amp;trkInfo=VSRPsearchId%3A3405021961427282188035%2CVSRPtargetId%3A80518955%2CVSRPcmpt%3Aprimary%2CVSRPnm%3A</t>
  </si>
  <si>
    <t>https://www.linkedin.com/profile/view?id=181768360&amp;authType=OUT_OF_NETWORK&amp;authToken=yv0M&amp;goback=%2Enppvan_eugenevasilenko%2Eanp_85746_1418647902300_19&amp;trk=anetppl_profile</t>
  </si>
  <si>
    <t>Dmytro Aleksyeyenko</t>
  </si>
  <si>
    <t>Roman Redka</t>
  </si>
  <si>
    <t>https://www.linkedin.com/profile/view?id=9785530&amp;authType=OUT_OF_NETWORK&amp;authToken=lQMO&amp;locale=en_US&amp;srchid=3405021961427282238239&amp;srchindex=47&amp;srchtotal=900&amp;trk=vsrp_people_res_name&amp;trkInfo=VSRPsearchId%3A3405021961427282238239%2CVSRPtargetId%3A9785530%2CVSRPcmpt%3Aprimary%2CVSRPnm%3A</t>
  </si>
  <si>
    <t>https://www.linkedin.com/profile/view?id=178696582&amp;authType=OUT_OF_NETWORK&amp;authToken=Mp5z&amp;goback=%2Eanp_1811177_1401200699597_11&amp;trk=anetppl_profile</t>
  </si>
  <si>
    <t>Alexander Shuraev</t>
  </si>
  <si>
    <t>Aleksey Gogolev</t>
  </si>
  <si>
    <t>Hanna Aksyonova</t>
  </si>
  <si>
    <t>https://www.linkedin.com/profile/view?id=167447786&amp;authType=OUT_OF_NETWORK&amp;authToken=XSMG&amp;goback=%2Enppvan_eugenevasilenko%2Eanp_85746_1418647902300_19&amp;trk=anetppl_profile</t>
  </si>
  <si>
    <t>https://www.linkedin.com/profile/view?id=42454912&amp;authType=OUT_OF_NETWORK&amp;authToken=WCay&amp;goback=%2Eanp_1811177_1401200699597_11&amp;trk=anetppl_profile</t>
  </si>
  <si>
    <t>https://www.linkedin.com/profile/view?id=89497584&amp;authType=OUT_OF_NETWORK&amp;authToken=FRFR&amp;locale=en_US&amp;srchid=3405021961427282238239&amp;srchindex=49&amp;srchtotal=900&amp;trk=vsrp_people_res_name&amp;trkInfo=VSRPsearchId%3A3405021961427282238239%2CVSRPtargetId%3A89497584%2CVSRPcmpt%3Aprimary%2CVSRPnm%3A</t>
  </si>
  <si>
    <t>Oleg Nalyvaiko</t>
  </si>
  <si>
    <t>Julia Savytska</t>
  </si>
  <si>
    <t>https://www.linkedin.com/in/olegnalyvaiko</t>
  </si>
  <si>
    <t>https://www.linkedin.com/profile/view?id=97202781&amp;authType=OUT_OF_NETWORK&amp;authToken=iMj2&amp;goback=%2Eanp_1811177_1401200699597_11&amp;trk=anetppl_profile</t>
  </si>
  <si>
    <t>Sergey Teplyakov</t>
  </si>
  <si>
    <t>https://www.linkedin.com/in/sergeyteplyakov</t>
  </si>
  <si>
    <t>Kirill Spitsyn</t>
  </si>
  <si>
    <t>Igor Derbenev</t>
  </si>
  <si>
    <t>Sergey Lizunov</t>
  </si>
  <si>
    <t>https://www.linkedin.com/profile/view?id=133947769&amp;authType=OUT_OF_NETWORK&amp;authToken=w9xH&amp;goback=%2Eanp_1811177_1401200699597_11&amp;trk=anetppl_profile</t>
  </si>
  <si>
    <t>https://www.linkedin.com/in/sergeylizunov</t>
  </si>
  <si>
    <t>Alexey Kosenko</t>
  </si>
  <si>
    <t>Petro Kovalychuk</t>
  </si>
  <si>
    <t>https://www.linkedin.com/profile/view?id=321161264&amp;authType=OUT_OF_NETWORK&amp;authToken=PT9J&amp;goback=%2Eanp_1811177_1401200699597_12&amp;trk=anetppl_profile</t>
  </si>
  <si>
    <t>https://www.linkedin.com/pub/petro-kovalychuk/43/b00/479</t>
  </si>
  <si>
    <t>https://www.linkedin.com/profile/view?id=132128155&amp;authType=OUT_OF_NETWORK&amp;authToken=yi_-&amp;locale=en_US&amp;srchid=3405021961427282311452&amp;srchindex=52&amp;srchtotal=900&amp;trk=vsrp_people_res_name&amp;trkInfo=VSRPsearchId%3A3405021961427282311452%2CVSRPtargetId%3A132128155%2CVSRPcmpt%3Aprimary%2CVSRPnm%3A</t>
  </si>
  <si>
    <t>yura osadchuk</t>
  </si>
  <si>
    <t>Andriy Zhornyk</t>
  </si>
  <si>
    <t>https://www.linkedin.com/profile/view?id=93897949&amp;authType=OUT_OF_NETWORK&amp;authToken=m9cc&amp;goback=%2Eanp_1811177_1401200699597_12&amp;trk=anetppl_profile</t>
  </si>
  <si>
    <t>https://www.linkedin.com/in/zhornyk</t>
  </si>
  <si>
    <t>Tetiana Matvieieva</t>
  </si>
  <si>
    <t>Anna Trotsko</t>
  </si>
  <si>
    <t>https://www.linkedin.com/profile/view?id=101192914&amp;authType=OUT_OF_NETWORK&amp;authToken=E4u5&amp;goback=%2Eanp_1811177_1401200699597_12&amp;trk=anetppl_profile</t>
  </si>
  <si>
    <t>https://www.linkedin.com/pub/anna-trotsko/16/943/aab</t>
  </si>
  <si>
    <t>Irene Trofimets</t>
  </si>
  <si>
    <t>Kirill Leontovich</t>
  </si>
  <si>
    <t>https://www.linkedin.com/profile/view?id=117963486&amp;authType=OUT_OF_NETWORK&amp;authToken=t02Y&amp;goback=%2Eanp_1811177_1401200699597_12&amp;trk=anetppl_profile</t>
  </si>
  <si>
    <t>https://www.linkedin.com/pub/kirill-leontovich/5b/634/b87</t>
  </si>
  <si>
    <t>Anastasiia Konak</t>
  </si>
  <si>
    <t>Katrin Blekher</t>
  </si>
  <si>
    <t>https://www.linkedin.com/profile/view?id=189464978&amp;authType=OUT_OF_NETWORK&amp;authToken=gCYj&amp;goback=%2Eanp_1811177_1401200699597_12&amp;trk=anetppl_profile</t>
  </si>
  <si>
    <t>Maksym Shevchenko</t>
  </si>
  <si>
    <t>https://www.linkedin.com/profile/view?id=290372716&amp;authType=OUT_OF_NETWORK&amp;authToken=4JFy&amp;locale=en_US&amp;srchid=3405021961427282311452&amp;srchindex=54&amp;srchtotal=900&amp;trk=vsrp_people_res_name&amp;trkInfo=VSRPsearchId%3A3405021961427282311452%2CVSRPtargetId%3A290372716%2CVSRPcmpt%3Aprimary%2CVSRPnm%3A</t>
  </si>
  <si>
    <t>https://www.linkedin.com/in/maksymshevchenko</t>
  </si>
  <si>
    <t>Nastia Troshyna</t>
  </si>
  <si>
    <t>https://www.linkedin.com/profile/view?id=221104222&amp;authType=OUT_OF_NETWORK&amp;authToken=WeHw&amp;goback=%2Eanp_1811177_1401200699597_12&amp;trk=anetppl_profile</t>
  </si>
  <si>
    <t>Anton Rapoport</t>
  </si>
  <si>
    <t>https://www.linkedin.com/pub/anton-rapoport/35/594/73a</t>
  </si>
  <si>
    <t>Vasilisa Klimchenko</t>
  </si>
  <si>
    <t>https://www.linkedin.com/profile/view?id=180062845&amp;authType=OUT_OF_NETWORK&amp;authToken=kn2X&amp;goback=%2Eanp_1811177_1401200699597_13&amp;trk=anetppl_profile</t>
  </si>
  <si>
    <t>Lyudmyla Novosilska</t>
  </si>
  <si>
    <t>https://www.linkedin.com/profile/view?id=18592490&amp;authType=OUT_OF_NETWORK&amp;authToken=Wozg&amp;locale=en_US&amp;srchid=3405021961427282311452&amp;srchindex=57&amp;srchtotal=900&amp;trk=vsrp_people_res_name&amp;trkInfo=VSRPsearchId%3A3405021961427282311452%2CVSRPtargetId%3A18592490%2CVSRPcmpt%3Aprimary%2CVSRPnm%3A</t>
  </si>
  <si>
    <t>https://www.linkedin.com/in/lyudmylanovosilska</t>
  </si>
  <si>
    <t>Taisiya Vershinina</t>
  </si>
  <si>
    <t>https://www.linkedin.com/profile/view?id=156412910&amp;authType=OUT_OF_NETWORK&amp;authToken=cM2I&amp;goback=%2Eanp_1811177_1401200699597_13&amp;trk=anetppl_profile</t>
  </si>
  <si>
    <t>Alexandre Nossov</t>
  </si>
  <si>
    <t>Goran Peretin</t>
  </si>
  <si>
    <t>Pavel Samoilov</t>
  </si>
  <si>
    <t>https://www.linkedin.com/pub/alexandre-nossov/0/431/796</t>
  </si>
  <si>
    <t>https://www.linkedin.com/profile/view?id=66995481&amp;authType=OUT_OF_NETWORK&amp;authToken=DrNS&amp;locale=en_US&amp;srchid=3405021961427282325504&amp;srchindex=63&amp;srchtotal=900&amp;trk=vsrp_people_res_name&amp;trkInfo=VSRPsearchId%3A3405021961427282325504%2CVSRPtargetId%3A66995481%2CVSRPcmpt%3Aprimary%2CVSRPnm%3A</t>
  </si>
  <si>
    <t>https://www.linkedin.com/profile/view?id=206183255&amp;authType=OUT_OF_NETWORK&amp;authToken=INhI&amp;goback=%2Eanp_1811177_1401200699597_13&amp;trk=anetppl_profile</t>
  </si>
  <si>
    <t>Yegor Kudinov</t>
  </si>
  <si>
    <t>https://www.linkedin.com/in/yegorkudinov</t>
  </si>
  <si>
    <t>Yuliia Blinova</t>
  </si>
  <si>
    <t>https://www.linkedin.com/profile/view?id=149924956&amp;authType=OUT_OF_NETWORK&amp;authToken=DbZc&amp;goback=%2Eanp_1811177_1401200699597_13&amp;trk=anetppl_profile</t>
  </si>
  <si>
    <t>Roman Gladkov</t>
  </si>
  <si>
    <t>Vitaliy Fedorchenko</t>
  </si>
  <si>
    <t>https://www.linkedin.com/in/vfedorchenko</t>
  </si>
  <si>
    <t>Roman Omelyanenko</t>
  </si>
  <si>
    <t>https://www.linkedin.com/profile/view?id=157480265&amp;authType=OUT_OF_NETWORK&amp;authToken=VQyf&amp;locale=en_US&amp;srchid=3405021961427282325504&amp;srchindex=68&amp;srchtotal=900&amp;trk=vsrp_people_res_name&amp;trkInfo=VSRPsearchId%3A3405021961427282325504%2CVSRPtargetId%3A157480265%2CVSRPcmpt%3Aprimary%2CVSRPnm%3A</t>
  </si>
  <si>
    <t>https://www.linkedin.com/profile/view?id=180458860&amp;authType=OUT_OF_NETWORK&amp;authToken=2X-Q&amp;goback=%2Eanp_1811177_1401200699597_13&amp;trk=anetppl_profile</t>
  </si>
  <si>
    <t>Aleksey Turchin</t>
  </si>
  <si>
    <t>https://www.linkedin.com/in/turchin</t>
  </si>
  <si>
    <t>Ievgeniia Grakhovskaya(Reshetnova)</t>
  </si>
  <si>
    <t>https://www.linkedin.com/profile/view?id=133695953&amp;authType=OUT_OF_NETWORK&amp;authToken=vlJj&amp;goback=%2Eanp_1811177_1401200699597_13&amp;trk=anetppl_profile</t>
  </si>
  <si>
    <t>Cari Davidson</t>
  </si>
  <si>
    <t>Oleg Snurnikov</t>
  </si>
  <si>
    <t>Sergey Evdokimov</t>
  </si>
  <si>
    <t>https://www.linkedin.com/pub/oleg-snurnikov/5/668/288</t>
  </si>
  <si>
    <t>https://www.linkedin.com/profile/view?id=471970&amp;authType=OUT_OF_NETWORK&amp;authToken=UGOz&amp;locale=en_US&amp;srchid=3405021961427282656387&amp;srchindex=74&amp;srchtotal=402&amp;trk=vsrp_people_res_name&amp;trkInfo=VSRPsearchId%3A3405021961427282656387%2CVSRPtargetId%3A471970%2CVSRPcmpt%3Aprimary%2CVSRPnm%3A</t>
  </si>
  <si>
    <t>https://www.linkedin.com/profile/view?id=216244344&amp;authType=OUT_OF_NETWORK&amp;authToken=Wvro&amp;goback=%2Eanp_1811177_1401200699597_14&amp;trk=anetppl_profile</t>
  </si>
  <si>
    <t>Alexander Cozuberda</t>
  </si>
  <si>
    <t>Sergey Turivniy</t>
  </si>
  <si>
    <t>https://www.linkedin.com/pub/alexander-cozuberda/7/768/221</t>
  </si>
  <si>
    <t>Barrie Saunders</t>
  </si>
  <si>
    <t>https://www.linkedin.com/profile/view?id=212396699&amp;authType=OUT_OF_NETWORK&amp;authToken=h3kA&amp;goback=%2Eanp_1811177_1401200699597_14&amp;trk=anetppl_profile</t>
  </si>
  <si>
    <t>https://www.linkedin.com/profile/view?id=1394120&amp;authType=OUT_OF_NETWORK&amp;authToken=QuCV&amp;locale=en_US&amp;srchid=3405021961427282656387&amp;srchindex=78&amp;srchtotal=402&amp;trk=vsrp_people_res_name&amp;trkInfo=VSRPsearchId%3A3405021961427282656387%2CVSRPtargetId%3A1394120%2CVSRPcmpt%3Aprimary%2CVSRPnm%3A</t>
  </si>
  <si>
    <t>Serhii Kuliesh</t>
  </si>
  <si>
    <t>Bob Van Zant</t>
  </si>
  <si>
    <t>https://www.linkedin.com/profile/view?id=154846389&amp;authType=OUT_OF_NETWORK&amp;authToken=9pz5&amp;goback=%2Eanp_1811177_1401200699597_14&amp;trk=anetppl_profile</t>
  </si>
  <si>
    <t>https://www.linkedin.com/profile/view?id=2423526&amp;authType=OUT_OF_NETWORK&amp;authToken=1v9G&amp;locale=en_US&amp;srchid=3405021961427282665733&amp;srchindex=81&amp;srchtotal=402&amp;trk=vsrp_people_res_name&amp;trkInfo=VSRPsearchId%3A3405021961427282665733%2CVSRPtargetId%3A2423526%2CVSRPcmpt%3Aprimary%2CVSRPnm%3A</t>
  </si>
  <si>
    <t>Michael Crute</t>
  </si>
  <si>
    <t>Maksim Ozerskiy</t>
  </si>
  <si>
    <t>https://www.linkedin.com/profile/view?id=4897708&amp;authType=OUT_OF_NETWORK&amp;authToken=d3zY&amp;locale=en_US&amp;srchid=3405021961427282665733&amp;srchindex=90&amp;srchtotal=402&amp;trk=vsrp_people_res_name&amp;trkInfo=VSRPsearchId%3A3405021961427282665733%2CVSRPtargetId%3A4897708%2CVSRPcmpt%3Aprimary%2CVSRPnm%3A</t>
  </si>
  <si>
    <t>https://www.linkedin.com/profile/view?id=263573719&amp;authType=OUT_OF_NETWORK&amp;authToken=cZjV&amp;goback=%2Eanp_1811177_1401200699597_14&amp;trk=anetppl_profile</t>
  </si>
  <si>
    <t>Yuriy Solodkyy</t>
  </si>
  <si>
    <t>Giovanni Di Milia</t>
  </si>
  <si>
    <t>https://www.linkedin.com/in/ysolodkyy</t>
  </si>
  <si>
    <t>Anatoliy Myronenko</t>
  </si>
  <si>
    <t>https://www.linkedin.com/profile/view?id=7172492&amp;authType=OUT_OF_NETWORK&amp;authToken=Fo7T&amp;locale=en_US&amp;srchid=3405021961427282874142&amp;srchindex=96&amp;srchtotal=415&amp;trk=vsrp_people_res_name&amp;trkInfo=VSRPsearchId%3A3405021961427282874142%2CVSRPtargetId%3A7172492%2CVSRPcmpt%3Aprimary%2CVSRPnm%3A</t>
  </si>
  <si>
    <t>Cindy Cao</t>
  </si>
  <si>
    <t>Alexey Grebennikov</t>
  </si>
  <si>
    <t>https://www.linkedin.com/pub/alexey-grebennikov/25/426/89b</t>
  </si>
  <si>
    <t>Leonid Usov</t>
  </si>
  <si>
    <t>https://www.linkedin.com/profile/view?id=9396792&amp;authType=OUT_OF_NETWORK&amp;authToken=7qHl&amp;locale=en_US&amp;srchid=3405021961427286760423&amp;srchindex=110&amp;srchtotal=423&amp;trk=vsrp_people_res_name&amp;trkInfo=VSRPsearchId%3A3405021961427286760423%2CVSRPtargetId%3A9396792%2CVSRPcmpt%3Aprimary%2CVSRPnm%3A</t>
  </si>
  <si>
    <t>https://www.linkedin.com/pub/leonid-usov/6b/746/a96</t>
  </si>
  <si>
    <t>Seán Hayes</t>
  </si>
  <si>
    <t>Serge Ponomaryov</t>
  </si>
  <si>
    <t>https://www.linkedin.com/pub/serge-ponomaryov/20/aab/767</t>
  </si>
  <si>
    <t>https://www.linkedin.com/profile/view?id=10194166&amp;authType=OUT_OF_NETWORK&amp;authToken=vnsd&amp;locale=en_US&amp;srchid=3405021961427286925606&amp;srchindex=112&amp;srchtotal=423&amp;trk=vsrp_people_res_name&amp;trkInfo=VSRPsearchId%3A3405021961427286925606%2CVSRPtargetId%3A10194166%2CVSRPcmpt%3Aprimary%2CVSRPnm%3A</t>
  </si>
  <si>
    <t>Tymur Kyrylenko</t>
  </si>
  <si>
    <t>Jun Sakai</t>
  </si>
  <si>
    <t>https://www.linkedin.com/profile/view?id=244430029&amp;authType=OUT_OF_NETWORK&amp;authToken=Hu62&amp;locale=ru_RU&amp;srchid=3405021961418653480247&amp;srchindex=75&amp;srchtotal=76&amp;trk=vsrp_people_res_name&amp;trkInfo=VSRPsearchId%3A3405021961418653480247%2CVSRPtargetId%3A244430029%2CVSRPcmpt%3Aprimary</t>
  </si>
  <si>
    <t>https://www.linkedin.com/profile/view?id=11023058&amp;authType=OUT_OF_NETWORK&amp;authToken=Q00g&amp;locale=en_US&amp;srchid=3405021961427286925606&amp;srchindex=117&amp;srchtotal=423&amp;trk=vsrp_people_res_name&amp;trkInfo=VSRPsearchId%3A3405021961427286925606%2CVSRPtargetId%3A11023058%2CVSRPcmpt%3Aprimary%2CVSRPnm%3A</t>
  </si>
  <si>
    <t>Yuriy Zisin</t>
  </si>
  <si>
    <t>Thomas Yu</t>
  </si>
  <si>
    <t>https://www.linkedin.com/profile/view?id=35043312&amp;authType=OUT_OF_NETWORK&amp;authToken=WFQP&amp;locale=en_US&amp;srchid=3405021961418653503046&amp;srchindex=64&amp;srchtotal=76&amp;trk=vsrp_people_res_name&amp;trkInfo=VSRPsearchId%3A3405021961418653503046%2CVSRPtargetId%3A35043312%2CVSRPcmpt%3Aprimary</t>
  </si>
  <si>
    <t>https://www.linkedin.com/profile/view?id=11562048&amp;authType=OUT_OF_NETWORK&amp;authToken=c1Sa&amp;locale=en_US&amp;srchid=3405021961427286925606&amp;srchindex=119&amp;srchtotal=423&amp;trk=vsrp_people_res_name&amp;trkInfo=VSRPsearchId%3A3405021961427286925606%2CVSRPtargetId%3A11562048%2CVSRPcmpt%3Aprimary%2CVSRPnm%3A</t>
  </si>
  <si>
    <t>https://www.linkedin.com/profile/view?id=130246273&amp;authType=OUT_OF_NETWORK&amp;authToken=H-bL&amp;goback=%2Eanp_1811177_1401200699597_14&amp;trk=anetppl_profile</t>
  </si>
  <si>
    <t>Constantine Bondarev</t>
  </si>
  <si>
    <t>Ted Yang</t>
  </si>
  <si>
    <t>https://www.linkedin.com/profile/view?id=12031357&amp;authType=OUT_OF_NETWORK&amp;authToken=GKZq&amp;locale=en_US&amp;srchid=3405021961418653555921&amp;srchindex=6&amp;srchtotal=89&amp;trk=vsrp_people_res_name&amp;trkInfo=VSRPsearchId%3A3405021961418653555921%2CVSRPtargetId%3A12031357%2CVSRPcmpt%3Aprimary</t>
  </si>
  <si>
    <t>https://www.linkedin.com/profile/view?id=11809505&amp;authType=OUT_OF_NETWORK&amp;authToken=oLGo&amp;locale=en_US&amp;srchid=3405021961427287013971&amp;srchindex=121&amp;srchtotal=423&amp;trk=vsrp_people_res_name&amp;trkInfo=VSRPsearchId%3A3405021961427287013971%2CVSRPtargetId%3A11809505%2CVSRPcmpt%3Aprimary%2CVSRPnm%3A</t>
  </si>
  <si>
    <t>Dmitriy Bezruchko</t>
  </si>
  <si>
    <t>https://www.linkedin.com/profile/view?id=230671839&amp;authType=OUT_OF_NETWORK&amp;authToken=31hZ&amp;goback=%2Eanp_1811177_1401200699597_14&amp;trk=anetppl_profile</t>
  </si>
  <si>
    <t>Chun Lau</t>
  </si>
  <si>
    <t>Yuriy Kuzmik</t>
  </si>
  <si>
    <t>https://www.linkedin.com/profile/view?id=12283678&amp;authType=OUT_OF_NETWORK&amp;authToken=s9sl&amp;locale=en_US&amp;srchid=3405021961427287013971&amp;srchindex=126&amp;srchtotal=423&amp;trk=vsrp_people_res_name&amp;trkInfo=VSRPsearchId%3A3405021961427287013971%2CVSRPtargetId%3A12283678%2CVSRPcmpt%3Aprimary%2CVSRPnm%3A</t>
  </si>
  <si>
    <t>Andriy Kurhanevych</t>
  </si>
  <si>
    <t>https://www.linkedin.com/profile/view?id=31501438&amp;authType=OUT_OF_NETWORK&amp;authToken=3Zo_&amp;locale=en_US&amp;srchid=3405021961418653555921&amp;srchindex=9&amp;srchtotal=89&amp;trk=vsrp_people_res_name&amp;trkInfo=VSRPsearchId%3A3405021961418653555921%2CVSRPtargetId%3A31501438%2CVSRPcmpt%3Aprimary</t>
  </si>
  <si>
    <t>https://www.linkedin.com/profile/view?id=192506186&amp;authType=OUT_OF_NETWORK&amp;authToken=ceaI&amp;goback=%2Eanp_1811177_1401200699597_14&amp;trk=anetppl_profile</t>
  </si>
  <si>
    <t>Jason Braegger</t>
  </si>
  <si>
    <t>https://www.linkedin.com/profile/view?id=12482709&amp;authType=OUT_OF_NETWORK&amp;authToken=Ntlz&amp;locale=en_US&amp;srchid=3405021961427381990483&amp;srchindex=131&amp;srchtotal=470&amp;trk=vsrp_people_res_name&amp;trkInfo=VSRPsearchId%3A3405021961427381990483%2CVSRPtargetId%3A12482709%2CVSRPcmpt%3Aprimary%2CVSRPnm%3A</t>
  </si>
  <si>
    <t>Yaroslav Tryhub</t>
  </si>
  <si>
    <t>Yaroslav Lozan</t>
  </si>
  <si>
    <t>https://www.linkedin.com/profile/view?id=175415784&amp;authType=OUT_OF_NETWORK&amp;authToken=gdLr&amp;goback=%2Eanp_1811177_1401200699597_14&amp;trk=anetppl_profile</t>
  </si>
  <si>
    <t>Peter Herndon</t>
  </si>
  <si>
    <t>https://www.linkedin.com/profile/view?id=153770017&amp;authType=OUT_OF_NETWORK&amp;authToken=GBhn&amp;locale=en_US&amp;srchid=3405021961418653575800&amp;srchindex=12&amp;srchtotal=89&amp;trk=vsrp_people_res_name&amp;trkInfo=VSRPsearchId%3A3405021961418653575800%2CVSRPtargetId%3A153770017%2CVSRPcmpt%3Aprimary</t>
  </si>
  <si>
    <t>https://www.linkedin.com/profile/view?id=12719826&amp;authType=OUT_OF_NETWORK&amp;authToken=tD5q&amp;locale=en_US&amp;srchid=3405021961427381990483&amp;srchindex=133&amp;srchtotal=470&amp;trk=vsrp_people_res_name&amp;trkInfo=VSRPsearchId%3A3405021961427381990483%2CVSRPtargetId%3A12719826%2CVSRPcmpt%3Aprimary%2CVSRPnm%3A</t>
  </si>
  <si>
    <t>Ivanna Dub</t>
  </si>
  <si>
    <t>https://www.linkedin.com/profile/view?id=322571523&amp;authType=OUT_OF_NETWORK&amp;authToken=PQmJ&amp;goback=%2Eanp_1811177_1401200699597_15&amp;trk=anetppl_profile</t>
  </si>
  <si>
    <t>Evgen Verzun</t>
  </si>
  <si>
    <t>Dmitry Shevchenko</t>
  </si>
  <si>
    <t>Oleh Badlo</t>
  </si>
  <si>
    <t>https://www.linkedin.com/profile/view?id=5191351&amp;authType=OUT_OF_NETWORK&amp;authToken=B1Nh&amp;locale=en_US&amp;srchid=3405021961418653707849&amp;srchindex=29&amp;srchtotal=89&amp;trk=vsrp_people_res_name&amp;trkInfo=VSRPsearchId%3A3405021961418653707849%2CVSRPtargetId%3A5191351%2CVSRPcmpt%3Aprimary</t>
  </si>
  <si>
    <t>https://www.linkedin.com/profile/view?id=103296443&amp;authType=OUT_OF_NETWORK&amp;authToken=juex&amp;goback=%2Eanp_1811177_1401200699597_15&amp;trk=anetppl_profile</t>
  </si>
  <si>
    <t>https://www.linkedin.com/profile/view?id=13341977&amp;authType=OUT_OF_NETWORK&amp;authToken=_D23&amp;locale=en_US&amp;srchid=3405021961427381990483&amp;srchindex=140&amp;srchtotal=470&amp;trk=vsrp_people_res_name&amp;trkInfo=VSRPsearchId%3A3405021961427381990483%2CVSRPtargetId%3A13341977%2CVSRPcmpt%3Aprimary%2CVSRPnm%3A</t>
  </si>
  <si>
    <t>Yaroslav Popov</t>
  </si>
  <si>
    <t>Xandr Malyshenko</t>
  </si>
  <si>
    <t>https://www.linkedin.com/profile/view?id=16698837&amp;authType=OUT_OF_NETWORK&amp;authToken=StTu&amp;locale=en_US&amp;srchid=3405021961418653856906&amp;srchindex=44&amp;srchtotal=89&amp;trk=vsrp_people_res_name&amp;trkInfo=VSRPsearchId%3A3405021961418653856906%2CVSRPtargetId%3A16698837%2CVSRPcmpt%3Aprimary</t>
  </si>
  <si>
    <t>https://www.linkedin.com/profile/view?id=63104790&amp;authType=OUT_OF_NETWORK&amp;authToken=L1D4&amp;goback=%2Eanp_1811177_1401200699597_15&amp;trk=anetppl_profile</t>
  </si>
  <si>
    <t>Taras Lytvyn</t>
  </si>
  <si>
    <t>Vyacheslav Voronenko</t>
  </si>
  <si>
    <t>Ryan Balfanz</t>
  </si>
  <si>
    <t>https://www.linkedin.com/profile/view?id=159342566&amp;authType=OUT_OF_NETWORK&amp;authToken=G5bk&amp;locale=en_US&amp;srchid=3405021961418654081784&amp;srchindex=100&amp;srchtotal=483&amp;trk=vsrp_people_res_name&amp;trkInfo=VSRPsearchId%3A3405021961418654081784%2CVSRPtargetId%3A159342566%2CVSRPcmpt%3Aprimary</t>
  </si>
  <si>
    <t>https://www.linkedin.com/profile/view?id=13575858&amp;authType=OUT_OF_NETWORK&amp;authToken=1q4D&amp;locale=en_US&amp;srchid=3405021961427382062156&amp;srchindex=142&amp;srchtotal=470&amp;trk=vsrp_people_res_name&amp;trkInfo=VSRPsearchId%3A3405021961427382062156%2CVSRPtargetId%3A13575858%2CVSRPcmpt%3Aprimary%2CVSRPnm%3A</t>
  </si>
  <si>
    <t>Serhiy Zastavnyy</t>
  </si>
  <si>
    <t>https://www.linkedin.com/profile/view?id=25262033&amp;authType=OUT_OF_NETWORK&amp;authToken=Z17p&amp;goback=%2Eanp_70526_1401200699600_6&amp;trk=anetppl_profile</t>
  </si>
  <si>
    <t>Alexander Kosachov</t>
  </si>
  <si>
    <t>Bartek Ogryczak</t>
  </si>
  <si>
    <t>Roman Cherednichenko</t>
  </si>
  <si>
    <t>https://www.linkedin.com/profile/view?id=80968477&amp;authType=OUT_OF_NETWORK&amp;authToken=xjjS&amp;goback=%2Eanp_70526_1401200699600_6&amp;trk=anetppl_profile</t>
  </si>
  <si>
    <t>Alexey Mitrov</t>
  </si>
  <si>
    <t>https://www.linkedin.com/profile/view?id=47553808&amp;authType=OUT_OF_NETWORK&amp;authToken=DmUc&amp;goback=%2Eanp_70526_1401200699600_7&amp;trk=anetppl_profile</t>
  </si>
  <si>
    <t>https://www.linkedin.com/profile/view?id=14143067&amp;authType=OUT_OF_NETWORK&amp;authToken=lepx&amp;locale=en_US&amp;srchid=3405021961427382062156&amp;srchindex=145&amp;srchtotal=470&amp;trk=vsrp_people_res_name&amp;trkInfo=VSRPsearchId%3A3405021961427382062156%2CVSRPtargetId%3A14143067%2CVSRPcmpt%3Aprimary%2CVSRPnm%3A</t>
  </si>
  <si>
    <t>https://www.linkedin.com/profile/view?id=121358187&amp;authType=OUT_OF_NETWORK&amp;authToken=ags2&amp;locale=en_US&amp;srchid=3405021961418654081784&amp;srchindex=96&amp;srchtotal=483&amp;trk=vsrp_people_res_name&amp;trkInfo=VSRPsearchId%3A3405021961418654081784%2CVSRPtargetId%3A121358187%2CVSRPcmpt%3Aprimary</t>
  </si>
  <si>
    <t>Sergiy Denysenko</t>
  </si>
  <si>
    <t>https://www.linkedin.com/profile/view?id=60623113&amp;authType=OUT_OF_NETWORK&amp;authToken=j44r&amp;goback=%2Eanp_70526_1401200699600_10&amp;trk=anetppl_profile</t>
  </si>
  <si>
    <t>Andrii Glukhi</t>
  </si>
  <si>
    <t>Alibek Datbayev</t>
  </si>
  <si>
    <t>Evgeny Shepelyuk</t>
  </si>
  <si>
    <t>https://www.linkedin.com/profile/view?id=152895715&amp;authType=OUT_OF_NETWORK&amp;authToken=bb_b&amp;locale=en_US&amp;srchid=3405021961418654081784&amp;srchindex=98&amp;srchtotal=483&amp;trk=vsrp_people_res_name&amp;trkInfo=VSRPsearchId%3A3405021961418654081784%2CVSRPtargetId%3A152895715%2CVSRPcmpt%3Aprimary</t>
  </si>
  <si>
    <t>https://www.linkedin.com/profile/view?id=15263249&amp;authType=OUT_OF_NETWORK&amp;authToken=AiD0&amp;locale=en_US&amp;srchid=3405021961427382062156&amp;srchindex=149&amp;srchtotal=470&amp;trk=vsrp_people_res_name&amp;trkInfo=VSRPsearchId%3A3405021961427382062156%2CVSRPtargetId%3A15263249%2CVSRPcmpt%3Aprimary%2CVSRPnm%3A</t>
  </si>
  <si>
    <t>Denis Timofeev</t>
  </si>
  <si>
    <t>Ivan Klishch</t>
  </si>
  <si>
    <t>https://www.linkedin.com/profile/view?id=113108106&amp;authType=OUT_OF_NETWORK&amp;authToken=tGHG&amp;locale=en_US&amp;srchid=3405021961418654081784&amp;srchindex=95&amp;srchtotal=483&amp;trk=vsrp_people_res_name&amp;trkInfo=VSRPsearchId%3A3405021961418654081784%2CVSRPtargetId%3A113108106%2CVSRPcmpt%3Aprimary</t>
  </si>
  <si>
    <t>https://www.linkedin.com/profile/view?id=17185610&amp;authType=OUT_OF_NETWORK&amp;authToken=Xg8L&amp;locale=en_US&amp;srchid=3405021961427382160865&amp;srchindex=154&amp;srchtotal=470&amp;trk=vsrp_people_res_name&amp;trkInfo=VSRPsearchId%3A3405021961427382160865%2CVSRPtargetId%3A17185610%2CVSRPcmpt%3Aprimary%2CVSRPnm%3A</t>
  </si>
  <si>
    <t>Dmitry Wostrikov</t>
  </si>
  <si>
    <t>Alessio Di Stasio</t>
  </si>
  <si>
    <t>https://www.linkedin.com/profile/view?id=12175224&amp;authType=OUT_OF_NETWORK&amp;authToken=pJw8&amp;goback=%2Eanp_70526_1401200699600_12&amp;trk=anetppl_profile</t>
  </si>
  <si>
    <t>https://www.linkedin.com/profile/view?id=55360906&amp;authType=OUT_OF_NETWORK&amp;authToken=-1gX&amp;locale=en_US&amp;srchid=3405021961418654115104&amp;srchindex=81&amp;srchtotal=483&amp;trk=vsrp_people_res_name&amp;trkInfo=VSRPsearchId%3A3405021961418654115104%2CVSRPtargetId%3A55360906%2CVSRPcmpt%3Aprimary</t>
  </si>
  <si>
    <t>https://www.linkedin.com/profile/view?id=18352049&amp;authType=OUT_OF_NETWORK&amp;authToken=HWKI&amp;locale=en_US&amp;srchid=3405021961427382160865&amp;srchindex=156&amp;srchtotal=470&amp;trk=vsrp_people_res_name&amp;trkInfo=VSRPsearchId%3A3405021961427382160865%2CVSRPtargetId%3A18352049%2CVSRPcmpt%3Aprimary%2CVSRPnm%3A</t>
  </si>
  <si>
    <t>Alexander Makodzeba</t>
  </si>
  <si>
    <t>Alexander Prudnikov</t>
  </si>
  <si>
    <t>Ted Kaemming</t>
  </si>
  <si>
    <t>https://www.linkedin.com/profile/view?id=12663828&amp;authType=OUT_OF_NETWORK&amp;authToken=yPfX&amp;goback=%2Eanp_70526_1401200699600_12&amp;trk=anetppl_profile</t>
  </si>
  <si>
    <t>https://www.linkedin.com/profile/view?id=81878875&amp;authType=OUT_OF_NETWORK&amp;authToken=OUVF&amp;locale=en_US&amp;srchid=3405021961418654115104&amp;srchindex=87&amp;srchtotal=483&amp;trk=vsrp_people_res_name&amp;trkInfo=VSRPsearchId%3A3405021961418654115104%2CVSRPtargetId%3A81878875%2CVSRPcmpt%3Aprimary</t>
  </si>
  <si>
    <t>https://www.linkedin.com/profile/view?id=18413733&amp;authType=OUT_OF_NETWORK&amp;authToken=OlJ7&amp;locale=en_US&amp;srchid=3405021961427382160865&amp;srchindex=157&amp;srchtotal=470&amp;trk=vsrp_people_res_name&amp;trkInfo=VSRPsearchId%3A3405021961427382160865%2CVSRPtargetId%3A18413733%2CVSRPcmpt%3Aprimary%2CVSRPnm%3A</t>
  </si>
  <si>
    <t>Maksym Symonov</t>
  </si>
  <si>
    <t>Igor Chub</t>
  </si>
  <si>
    <t>https://www.linkedin.com/profile/view?id=13462540&amp;authType=OUT_OF_NETWORK&amp;authToken=P8iN&amp;goback=%2Eanp_70526_1401200699600_13&amp;trk=anetppl_profile</t>
  </si>
  <si>
    <t>https://www.linkedin.com/profile/view?id=174082932&amp;authType=OUT_OF_NETWORK&amp;authToken=EnAI&amp;locale=en_US&amp;srchid=3405021961418654552362&amp;srchindex=54&amp;srchtotal=63&amp;trk=vsrp_people_res_name&amp;trkInfo=VSRPsearchId%3A3405021961418654552362%2CVSRPtargetId%3A174082932%2CVSRPcmpt%3Aprimary</t>
  </si>
  <si>
    <t>Aleksandr Kropovinskyi</t>
  </si>
  <si>
    <t>Carl Meyer</t>
  </si>
  <si>
    <t>https://www.linkedin.com/profile/view?id=14767569&amp;authType=OUT_OF_NETWORK&amp;authToken=kG2A&amp;goback=%2Eanp_70526_1401200699600_13&amp;trk=anetppl_profile</t>
  </si>
  <si>
    <t>https://www.linkedin.com/profile/view?id=21445648&amp;authType=OUT_OF_NETWORK&amp;authToken=6zU2&amp;locale=en_US&amp;srchid=3405021961427382318316&amp;srchindex=167&amp;srchtotal=470&amp;trk=vsrp_people_res_name&amp;trkInfo=VSRPsearchId%3A3405021961427382318316%2CVSRPtargetId%3A21445648%2CVSRPcmpt%3Aprimary%2CVSRPnm%3A</t>
  </si>
  <si>
    <t>Alexandr Serogin</t>
  </si>
  <si>
    <t>Sergey Fesenko</t>
  </si>
  <si>
    <t>https://www.linkedin.com/profile/view?id=43775873&amp;authType=name&amp;authToken=mY5b&amp;offset=6&amp;trk=prof-sb-pdm-similar-photo</t>
  </si>
  <si>
    <t>Lynn Root</t>
  </si>
  <si>
    <t>https://www.linkedin.com/profile/view?id=57945693&amp;authType=OUT_OF_NETWORK&amp;authToken=JLcY&amp;goback=%2Eanp_70526_1401200699600_15&amp;trk=anetppl_profile</t>
  </si>
  <si>
    <t>Slava Zemlianskyi</t>
  </si>
  <si>
    <t>Alexandr Malinskiy</t>
  </si>
  <si>
    <t>https://www.linkedin.com/profile/view?id=21861449&amp;authType=OUT_OF_NETWORK&amp;authToken=W8cU&amp;locale=en_US&amp;srchid=3405021961427382318316&amp;srchindex=170&amp;srchtotal=470&amp;trk=vsrp_people_res_name&amp;trkInfo=VSRPsearchId%3A3405021961427382318316%2CVSRPtargetId%3A21861449%2CVSRPcmpt%3Aprimary%2CVSRPnm%3A</t>
  </si>
  <si>
    <t>https://www.linkedin.com/profile/view?id=2999199&amp;authType=name&amp;authToken=pIS6&amp;offset=8&amp;trk=prof-sb-pdm-similar-photo</t>
  </si>
  <si>
    <t>https://www.linkedin.com/profile/view?id=102738300&amp;authType=OUT_OF_NETWORK&amp;authToken=UUKh&amp;goback=%2Eanp_70526_1401200699600_16&amp;trk=anetppl_profile</t>
  </si>
  <si>
    <t>Stephen Han</t>
  </si>
  <si>
    <t>Yuriy Oliyarnyk</t>
  </si>
  <si>
    <t>Kostyantyn Tatarnikov</t>
  </si>
  <si>
    <t>https://www.linkedin.com/profile/view?id=44178226&amp;authType=name&amp;authToken=MUdO&amp;offset=15&amp;trk=prof-sb-pdm-similar-photo</t>
  </si>
  <si>
    <t>https://www.linkedin.com/profile/view?id=22218080&amp;authType=OUT_OF_NETWORK&amp;authToken=8htk&amp;locale=en_US&amp;srchid=3405021961427382437216&amp;srchindex=172&amp;srchtotal=470&amp;trk=vsrp_people_res_name&amp;trkInfo=VSRPsearchId%3A3405021961427382437216%2CVSRPtargetId%3A22218080%2CVSRPcmpt%3Aprimary%2CVSRPnm%3A</t>
  </si>
  <si>
    <t>https://www.linkedin.com/profile/view?id=7085362&amp;authType=OUT_OF_NETWORK&amp;authToken=RSyg&amp;goback=%2Eanp_70526_1401200699600_17&amp;trk=anetppl_profile</t>
  </si>
  <si>
    <t>Roman Allen</t>
  </si>
  <si>
    <t>https://www.linkedin.com/profile/view?id=66273308&amp;authType=OUT_OF_NETWORK&amp;authToken=8Pna&amp;locale=en_US&amp;srchid=3405021961418654589473&amp;srchindex=42&amp;srchtotal=63&amp;trk=vsrp_people_res_name&amp;trkInfo=VSRPsearchId%3A3405021961418654589473%2CVSRPtargetId%3A66273308%2CVSRPcmpt%3Aprimary</t>
  </si>
  <si>
    <t>Doug Waite</t>
  </si>
  <si>
    <t>Konstantin Chapiuk</t>
  </si>
  <si>
    <t>Svichynskyy Genadiy</t>
  </si>
  <si>
    <t>https://www.linkedin.com/profile/view?id=11833024&amp;authType=OUT_OF_NETWORK&amp;authToken=StLo&amp;goback=%2Eanp_70526_1401200699600_18&amp;trk=anetppl_profile</t>
  </si>
  <si>
    <t>https://www.linkedin.com/profile/view?id=23858111&amp;authType=OUT_OF_NETWORK&amp;authToken=p5_X&amp;locale=en_US&amp;srchid=3405021961427382437216&amp;srchindex=180&amp;srchtotal=470&amp;trk=vsrp_people_res_name&amp;trkInfo=VSRPsearchId%3A3405021961427382437216%2CVSRPtargetId%3A23858111%2CVSRPcmpt%3Aprimary%2CVSRPnm%3A</t>
  </si>
  <si>
    <t>Vitalii Horodchuk</t>
  </si>
  <si>
    <t>https://www.linkedin.com/profile/view?id=12674116&amp;authType=OUT_OF_NETWORK&amp;authToken=NZLo&amp;locale=en_US&amp;srchid=3405021961418654942580&amp;srchindex=31&amp;srchtotal=63&amp;trk=vsrp_people_res_name&amp;trkInfo=VSRPsearchId%3A3405021961418654942580%2CVSRPtargetId%3A12674116%2CVSRPcmpt%3Aprimary</t>
  </si>
  <si>
    <t>Aaron McCall</t>
  </si>
  <si>
    <t>https://www.linkedin.com/profile/view?id=13773173&amp;authType=OUT_OF_NETWORK&amp;authToken=A4Jx&amp;goback=%2Eanp_70526_1401200699600_18&amp;trk=anetppl_profile</t>
  </si>
  <si>
    <t>https://www.linkedin.com/profile/view?id=24222135&amp;authType=OUT_OF_NETWORK&amp;authToken=j62S&amp;locale=en_US&amp;srchid=3405021961427382496128&amp;srchindex=182&amp;srchtotal=473&amp;trk=vsrp_people_res_name&amp;trkInfo=VSRPsearchId%3A3405021961427382496128%2CVSRPtargetId%3A24222135%2CVSRPcmpt%3Aprimary%2CVSRPnm%3A</t>
  </si>
  <si>
    <t>Ruslan Danilin</t>
  </si>
  <si>
    <t>Olga Bratishcheva
</t>
  </si>
  <si>
    <t>https://www.linkedin.com/profile/view?id=15459188&amp;authType=OUT_OF_NETWORK&amp;authToken=udDg&amp;goback=%2Eanp_70526_1401200699600_19&amp;trk=anetppl_profile</t>
  </si>
  <si>
    <t>https://www.linkedin.com/profile/view?id=5324644&amp;authType=name&amp;authToken=wBe2&amp;offset=3&amp;trk=prof-sb-pdm-similar-photo</t>
  </si>
  <si>
    <t>Kevin Rood</t>
  </si>
  <si>
    <t>Alexander Pustovalov</t>
  </si>
  <si>
    <t>Oleg Velichko</t>
  </si>
  <si>
    <t>https://www.linkedin.com/profile/view?id=147044783&amp;authType=name&amp;authToken=4Kix&amp;offset=15&amp;trk=prof-sb-pdm-similar-photo</t>
  </si>
  <si>
    <t>https://www.linkedin.com/profile/view?id=29249878&amp;authType=OUT_OF_NETWORK&amp;authToken=LBJJ&amp;goback=%2Eanp_70526_1401200699600_20&amp;trk=anetppl_profile</t>
  </si>
  <si>
    <t>Kostyantyn Shynder</t>
  </si>
  <si>
    <t>Android developer</t>
  </si>
  <si>
    <t>https://www.linkedin.com/profile/view?id=14609123&amp;authType=name&amp;authToken=WUYT&amp;offset=28&amp;trk=prof-sb-pdm-similar-photo</t>
  </si>
  <si>
    <t>Sergey Golub</t>
  </si>
  <si>
    <t>https://www.linkedin.com/profile/view?id=41737742&amp;authType=OUT_OF_NETWORK&amp;authToken=lKoG&amp;goback=%2Eanp_70526_1401200699600_20&amp;trk=anetppl_profile</t>
  </si>
  <si>
    <t>Ivan Andriychuk</t>
  </si>
  <si>
    <t>https://www.linkedin.com/profile/view?id=5972026&amp;authType=OUT_OF_NETWORK&amp;authToken=o05X&amp;locale=en_US&amp;srchid=3405021961418655135696&amp;srchindex=14&amp;srchtotal=63&amp;trk=vsrp_people_res_name&amp;trkInfo=VSRPsearchId%3A3405021961418655135696%2CVSRPtargetId%3A5972026%2CVSRPcmpt%3Aprimary</t>
  </si>
  <si>
    <t>https://www.linkedin.com/profile/view?id=2482101&amp;authType=OUT_OF_NETWORK&amp;authToken=y6O_&amp;goback=%2Eanp_70526_1401267523982_21&amp;trk=anetppl_profile</t>
  </si>
  <si>
    <t>Yevgeniy Shpika</t>
  </si>
  <si>
    <t>Kostyantyn Azarskyy</t>
  </si>
  <si>
    <t>https://www.linkedin.com/profile/view?id=6134118&amp;authType=OUT_OF_NETWORK&amp;authToken=0Wfs&amp;locale=en_US&amp;srchid=3405021961418655135696&amp;srchindex=15&amp;srchtotal=63&amp;trk=vsrp_people_res_name&amp;trkInfo=VSRPsearchId%3A3405021961418655135696%2CVSRPtargetId%3A6134118%2CVSRPcmpt%3Aprimary</t>
  </si>
  <si>
    <t>https://www.linkedin.com/profile/view?id=95633228&amp;authType=OUT_OF_NETWORK&amp;authToken=YW4X&amp;goback=%2Eanp_1811177_1401267523987_7&amp;trk=anetppl_profile</t>
  </si>
  <si>
    <t>https://www.linkedin.com/profile/view?id=25091019&amp;authType=OPENLINK&amp;authToken=r7W7&amp;locale=en_US&amp;srchid=3405021961427382496128&amp;srchindex=183&amp;srchtotal=473&amp;trk=vsrp_people_res_name&amp;trkInfo=VSRPsearchId%3A3405021961427382496128%2CVSRPtargetId%3A25091019%2CVSRPcmpt%3Aprimary%2CVSRPnm%3A</t>
  </si>
  <si>
    <t>Roman Oksyukovski</t>
  </si>
  <si>
    <t>Iryna Chuniaieva (Golovchenko)</t>
  </si>
  <si>
    <t>https://www.linkedin.com/profile/view?id=158371657&amp;authType=OUT_OF_NETWORK&amp;authToken=QyT5&amp;goback=%2Eanp_1811177_1401267523987_10&amp;trk=anetppl_profile</t>
  </si>
  <si>
    <t>https://www.linkedin.com/profile/view?id=6493415&amp;authType=OUT_OF_NETWORK&amp;authToken=vdGY&amp;locale=en_US&amp;srchid=3405021961418655135696&amp;srchindex=18&amp;srchtotal=63&amp;trk=vsrp_people_res_name&amp;trkInfo=VSRPsearchId%3A3405021961418655135696%2CVSRPtargetId%3A6493415%2CVSRPcmpt%3Aprimary</t>
  </si>
  <si>
    <t>Denis Nikolskiy</t>
  </si>
  <si>
    <t>Dmitriy Ivanov</t>
  </si>
  <si>
    <t>Slava Titarenko</t>
  </si>
  <si>
    <t>https://www.linkedin.com/profile/view?id=2375064&amp;authType=OUT_OF_NETWORK&amp;authToken=gN4a&amp;locale=en_US&amp;srchid=3405021961418655695894&amp;srchindex=9&amp;srchtotal=63&amp;trk=vsrp_people_res_name&amp;trkInfo=VSRPsearchId%3A3405021961418655695894%2CVSRPtargetId%3A2375064%2CVSRPcmpt%3Aprimary</t>
  </si>
  <si>
    <t>https://www.linkedin.com/profile/view?id=6602043&amp;authType=OUT_OF_NETWORK&amp;authToken=usvQ&amp;goback=%2Egmp_55636%2Eanp_55636_1401267523990_4&amp;trk=anetppl_profile</t>
  </si>
  <si>
    <t>https://www.linkedin.com/profile/view?id=25240662&amp;authType=OUT_OF_NETWORK&amp;authToken=FLvh&amp;locale=en_US&amp;srchid=3405021961427382496128&amp;srchindex=184&amp;srchtotal=473&amp;trk=vsrp_people_res_name&amp;trkInfo=VSRPsearchId%3A3405021961427382496128%2CVSRPtargetId%3A25240662%2CVSRPcmpt%3Aprimary%2CVSRPnm%3A</t>
  </si>
  <si>
    <t>Olga Aksyonenko</t>
  </si>
  <si>
    <t>Sergii Kram</t>
  </si>
  <si>
    <t>Marc Adam Anderson</t>
  </si>
  <si>
    <t>https://www.linkedin.com/profile/view?id=216665194&amp;authType=OUT_OF_NETWORK&amp;authToken=JZhc&amp;locale=en_US&amp;srchid=3405021961418655695894&amp;srchindex=8&amp;srchtotal=63&amp;trk=vsrp_people_res_name&amp;trkInfo=VSRPsearchId%3A3405021961418655695894%2CVSRPtargetId%3A216665194%2CVSRPcmpt%3Aprimary</t>
  </si>
  <si>
    <t>https://www.linkedin.com/profile/view?id=94304251&amp;authType=OUT_OF_NETWORK&amp;authToken=WKrz&amp;goback=%2Egmp_55636%2Eanp_55636_1401267523990_4&amp;trk=anetppl_profile</t>
  </si>
  <si>
    <t>https://www.linkedin.com/profile/view?id=25476774&amp;authType=OUT_OF_NETWORK&amp;authToken=vbRP&amp;locale=en_US&amp;srchid=3405021961427382496128&amp;srchindex=187&amp;srchtotal=473&amp;trk=vsrp_people_res_name&amp;trkInfo=VSRPsearchId%3A3405021961427382496128%2CVSRPtargetId%3A25476774%2CVSRPcmpt%3Aprimary%2CVSRPnm%3A</t>
  </si>
  <si>
    <t>Yuriy Kosogon</t>
  </si>
  <si>
    <t>Tamila Nesterovych</t>
  </si>
  <si>
    <t>https://www.linkedin.com/profile/view?id=10008740&amp;authType=OUT_OF_NETWORK&amp;authToken=iWNJ&amp;locale=en_US&amp;srchid=3405021961418655695894&amp;srchindex=7&amp;srchtotal=63&amp;trk=vsrp_people_res_name&amp;trkInfo=VSRPsearchId%3A3405021961418655695894%2CVSRPtargetId%3A10008740%2CVSRPcmpt%3Aprimary</t>
  </si>
  <si>
    <t>https://www.linkedin.com/profile/view?id=60462133&amp;authType=OUT_OF_NETWORK&amp;authToken=nz8R&amp;goback=%2Egmp_55636%2Eanp_55636_1401267523990_5&amp;trk=anetppl_profile</t>
  </si>
  <si>
    <t>Kristofer White</t>
  </si>
  <si>
    <t>https://www.linkedin.com/profile/view?id=27036323&amp;authType=OUT_OF_NETWORK&amp;authToken=eqlu&amp;locale=en_US&amp;srchid=3405021961427382496128&amp;srchindex=190&amp;srchtotal=473&amp;trk=vsrp_people_res_name&amp;trkInfo=VSRPsearchId%3A3405021961427382496128%2CVSRPtargetId%3A27036323%2CVSRPcmpt%3Aprimary%2CVSRPnm%3A</t>
  </si>
  <si>
    <t>Yuriy Semak</t>
  </si>
  <si>
    <t>Maksym Koval</t>
  </si>
  <si>
    <t>https://www.linkedin.com/profile/view?id=131772373&amp;authType=OUT_OF_NETWORK&amp;authToken=2a4H&amp;goback=%2Egmp_55636%2Eanp_55636_1401267523990_5&amp;trk=anetppl_profile</t>
  </si>
  <si>
    <t>Artyom Vinokhodov</t>
  </si>
  <si>
    <t>https://www.linkedin.com/profile/view?id=68451515&amp;authType=OUT_OF_NETWORK&amp;authToken=QSuU&amp;locale=en_US&amp;srchid=3405021961418656384482&amp;srchindex=21&amp;srchtotal=26&amp;trk=vsrp_people_res_name&amp;trkInfo=VSRPsearchId%3A3405021961418656384482%2CVSRPtargetId%3A68451515%2CVSRPcmpt%3Aprimary</t>
  </si>
  <si>
    <t>Andrey Khyzhniak</t>
  </si>
  <si>
    <t>https://www.linkedin.com/profile/view?id=28070711&amp;authType=OUT_OF_NETWORK&amp;authToken=Aple&amp;locale=en_US&amp;srchid=3405021961427382674297&amp;srchindex=197&amp;srchtotal=473&amp;trk=vsrp_people_res_name&amp;trkInfo=VSRPsearchId%3A3405021961427382674297%2CVSRPtargetId%3A28070711%2CVSRPcmpt%3Aprimary%2CVSRPnm%3A</t>
  </si>
  <si>
    <t>https://www.linkedin.com/profile/view?id=4133685&amp;authType=OUT_OF_NETWORK&amp;authToken=TQVc&amp;goback=%2Egmp_55636%2Eanp_55636_1401267523990_5&amp;trk=anetppl_profile</t>
  </si>
  <si>
    <t>Oleksandr Manenko</t>
  </si>
  <si>
    <t>https://www.linkedin.com/profile/view?id=33778397&amp;authType=name&amp;authToken=PK0S&amp;offset=1&amp;trk=prof-sb-pdm-similar-photo</t>
  </si>
  <si>
    <t>Adam Wagner</t>
  </si>
  <si>
    <t>Yulia Dolgopolova</t>
  </si>
  <si>
    <t>https://www.linkedin.com/profile/view?id=37158789&amp;authType=OUT_OF_NETWORK&amp;authToken=fyhz&amp;locale=en_US&amp;srchid=3405021961427382800362&amp;srchindex=204&amp;srchtotal=473&amp;trk=vsrp_people_res_name&amp;trkInfo=VSRPsearchId%3A3405021961427382800362%2CVSRPtargetId%3A37158789%2CVSRPcmpt%3Aprimary%2CVSRPnm%3A</t>
  </si>
  <si>
    <t>https://www.linkedin.com/profile/view?id=42374502&amp;authType=OUT_OF_NETWORK&amp;authToken=8603&amp;goback=%2Egmp_55636%2Eanp_55636_1401267523990_6&amp;trk=anetppl_profile</t>
  </si>
  <si>
    <t>Osetyanov Alexey</t>
  </si>
  <si>
    <t>Andrey Azimov</t>
  </si>
  <si>
    <t>Ozgur Dogan Ugurlu</t>
  </si>
  <si>
    <t>https://www.linkedin.com/profile/view?id=136981392&amp;authType=OUT_OF_NETWORK&amp;authToken=ftp3&amp;goback=%2Egmp_55636%2Eanp_55636_1401267523990_6&amp;trk=anetppl_profile</t>
  </si>
  <si>
    <t>https://www.linkedin.com/profile/view?id=46474045&amp;authType=OUT_OF_NETWORK&amp;authToken=850I&amp;locale=en_US&amp;srchid=3405021961427383176943&amp;srchindex=225&amp;srchtotal=473&amp;trk=vsrp_people_res_name&amp;trkInfo=VSRPsearchId%3A3405021961427383176943%2CVSRPtargetId%3A46474045%2CVSRPcmpt%3Aprimary%2CVSRPnm%3A</t>
  </si>
  <si>
    <t>Irina Shaldaeva</t>
  </si>
  <si>
    <t>https://www.linkedin.com/profile/view?id=72531136&amp;authType=OUT_OF_NETWORK&amp;authToken=DhRx&amp;goback=%2Egmp_55636%2Eanp_55636_1401267523990_6&amp;trk=anetppl_profile</t>
  </si>
  <si>
    <t>Daniel Rich</t>
  </si>
  <si>
    <t>https://www.linkedin.com/profile/view?id=12665750&amp;authType=name&amp;authToken=w9y9&amp;offset=2&amp;trk=prof-sb-pdm-similar-photo</t>
  </si>
  <si>
    <t>Aleksey Derkach</t>
  </si>
  <si>
    <t>https://www.linkedin.com/profile/view?id=47257074&amp;authType=OUT_OF_NETWORK&amp;authToken=UU6O&amp;locale=en_US&amp;srchid=3405021961427383176943&amp;srchindex=227&amp;srchtotal=473&amp;trk=vsrp_people_res_name&amp;trkInfo=VSRPsearchId%3A3405021961427383176943%2CVSRPtargetId%3A47257074%2CVSRPcmpt%3Aprimary%2CVSRPnm%3A</t>
  </si>
  <si>
    <t>https://www.linkedin.com/profile/view?id=49119768&amp;authType=OUT_OF_NETWORK&amp;authToken=Tohu&amp;goback=%2Egmp_55636%2Eanp_55636_1401267523990_7&amp;trk=anetppl_profile</t>
  </si>
  <si>
    <t>Andrii Koliada</t>
  </si>
  <si>
    <t>https://www.linkedin.com/profile/view?id=52443329&amp;authType=name&amp;authToken=9_17&amp;offset=6&amp;trk=prof-sb-pdm-similar-photo</t>
  </si>
  <si>
    <t>Elliott Clark</t>
  </si>
  <si>
    <t>https://www.linkedin.com/profile/view?id=48007198&amp;authType=OUT_OF_NETWORK&amp;authToken=9i2i&amp;locale=en_US&amp;srchid=3405021961427383176943&amp;srchindex=229&amp;srchtotal=473&amp;trk=vsrp_people_res_name&amp;trkInfo=VSRPsearchId%3A3405021961427383176943%2CVSRPtargetId%3A48007198%2CVSRPcmpt%3Aprimary%2CVSRPnm%3A</t>
  </si>
  <si>
    <t>Arseny Burekhin</t>
  </si>
  <si>
    <t>https://www.linkedin.com/profile/view?id=32417588&amp;authType=name&amp;authToken=sbEv&amp;offset=18&amp;trk=prof-sb-pdm-similar-photo</t>
  </si>
  <si>
    <t>Dmytro Tarasiuk</t>
  </si>
  <si>
    <t>Dmytro Savenko</t>
  </si>
  <si>
    <t>Borys Lebeda</t>
  </si>
  <si>
    <t>https://www.linkedin.com/profile/view?id=49580590&amp;authType=OUT_OF_NETWORK&amp;authToken=mqJY&amp;locale=en_US&amp;srchid=3405021961427383311806&amp;srchindex=235&amp;srchtotal=473&amp;trk=vsrp_people_res_name&amp;trkInfo=VSRPsearchId%3A3405021961427383311806%2CVSRPtargetId%3A49580590%2CVSRPcmpt%3Aprimary%2CVSRPnm%3A</t>
  </si>
  <si>
    <t>https://www.linkedin.com/profile/view?id=56035674&amp;authType=OUT_OF_NETWORK&amp;authToken=nf6H&amp;goback=%2Egmp_55636%2Eanp_55636_1401267523990_7&amp;trk=anetppl_profile</t>
  </si>
  <si>
    <t>https://www.linkedin.com/profile/view?id=6359438&amp;authType=name&amp;authToken=hIob&amp;offset=19&amp;trk=prof-sb-pdm-similar-photo</t>
  </si>
  <si>
    <t>Brett Lazarus</t>
  </si>
  <si>
    <t>Sergey Starinets</t>
  </si>
  <si>
    <t>Oleksii Mudryk</t>
  </si>
  <si>
    <t>https://www.linkedin.com/profile/view?id=49965786&amp;authType=OUT_OF_NETWORK&amp;authToken=Ecbf&amp;locale=en_US&amp;srchid=3405021961427383311806&amp;srchindex=236&amp;srchtotal=473&amp;trk=vsrp_people_res_name&amp;trkInfo=VSRPsearchId%3A3405021961427383311806%2CVSRPtargetId%3A49965786%2CVSRPcmpt%3Aprimary%2CVSRPnm%3A</t>
  </si>
  <si>
    <t>https://www.linkedin.com/profile/view?id=58680682&amp;authType=OUT_OF_NETWORK&amp;authToken=WVxa&amp;goback=%2Egmp_55636%2Eanp_55636_1401267523990_7&amp;trk=anetppl_profile</t>
  </si>
  <si>
    <t>https://www.linkedin.com/in/moudrick</t>
  </si>
  <si>
    <t>Igor Yamkovoy</t>
  </si>
  <si>
    <t>Daniel Cristhian de la Fuente</t>
  </si>
  <si>
    <t>Anatoliy Lytovchenko</t>
  </si>
  <si>
    <t>https://www.linkedin.com/profile/view?id=82667000&amp;authType=OUT_OF_NETWORK&amp;authToken=UrlI&amp;goback=%2Egmp_55636%2Eanp_55636_1401267523990_7&amp;trk=anetppl_profile</t>
  </si>
  <si>
    <t>https://www.linkedin.com/pub/anatoliy-lytovchenko/17/b0b/221</t>
  </si>
  <si>
    <t>https://www.linkedin.com/profile/view?id=50866529&amp;authType=OUT_OF_NETWORK&amp;authToken=5Xcw&amp;locale=en_US&amp;srchid=3405021961427383311806&amp;srchindex=239&amp;srchtotal=473&amp;trk=vsrp_people_res_name&amp;trkInfo=VSRPsearchId%3A3405021961427383311806%2CVSRPtargetId%3A50866529%2CVSRPcmpt%3Aprimary%2CVSRPnm%3A</t>
  </si>
  <si>
    <t>Oleg Dovgalenko</t>
  </si>
  <si>
    <t>https://www.linkedin.com/in/dovgalenko</t>
  </si>
  <si>
    <t>Amit Gosavi</t>
  </si>
  <si>
    <t>https://www.linkedin.com/profile/view?id=52097139&amp;authType=OUT_OF_NETWORK&amp;authToken=rDIn&amp;locale=en_US&amp;srchid=3405021961427383323833&amp;srchindex=241&amp;srchtotal=473&amp;trk=vsrp_people_res_name&amp;trkInfo=VSRPsearchId%3A3405021961427383323833%2CVSRPtargetId%3A52097139%2CVSRPcmpt%3Aprimary%2CVSRPnm%3A</t>
  </si>
  <si>
    <t>Andriy Slobodyan</t>
  </si>
  <si>
    <t>Dmitry Savin</t>
  </si>
  <si>
    <t>https://www.linkedin.com/in/samersam</t>
  </si>
  <si>
    <t>https://www.linkedin.com/profile/view?id=27526389&amp;authType=OUT_OF_NETWORK&amp;authToken=p4LC&amp;goback=%2Egmp_55636%2Eanp_55636_1401267523990_8&amp;trk=anetppl_profile</t>
  </si>
  <si>
    <t>Stephanie Lee</t>
  </si>
  <si>
    <t>Julia Kupin</t>
  </si>
  <si>
    <t>https://www.linkedin.com/profile/view?id=52180341&amp;authType=OUT_OF_NETWORK&amp;authToken=C0eX&amp;locale=en_US&amp;srchid=3405021961427383323833&amp;srchindex=243&amp;srchtotal=473&amp;trk=vsrp_people_res_name&amp;trkInfo=VSRPsearchId%3A3405021961427383323833%2CVSRPtargetId%3A52180341%2CVSRPcmpt%3Aprimary%2CVSRPnm%3A</t>
  </si>
  <si>
    <t>https://www.linkedin.com/in/ktsaregradskyi</t>
  </si>
  <si>
    <t>https://www.linkedin.com/profile/view?id=89121367&amp;authType=NAME_SEARCH&amp;authToken=FfC9&amp;locale=en_US&amp;trk=tyah2&amp;trkInfo=tarId%3A1401269644635%2Ctas%3AJulia%20Kupin%2Cidx%3A1-1-1</t>
  </si>
  <si>
    <t>Carlos Aguilar</t>
  </si>
  <si>
    <t>Alexander Razvalinov</t>
  </si>
  <si>
    <t>https://www.linkedin.com/pub/alexander-razvalinov/4/569/739</t>
  </si>
  <si>
    <t>https://www.linkedin.com/profile/view?id=55958092&amp;authType=OPENLINK&amp;authToken=c999&amp;locale=en_US&amp;srchid=3405021961427383323833&amp;srchindex=246&amp;srchtotal=473&amp;trk=vsrp_people_res_name&amp;trkInfo=VSRPsearchId%3A3405021961427383323833%2CVSRPtargetId%3A55958092%2CVSRPcmpt%3Aprimary%2CVSRPnm%3A</t>
  </si>
  <si>
    <t>Mariya Morachova</t>
  </si>
  <si>
    <t>Roman Novachuk</t>
  </si>
  <si>
    <t>Xionghua (Ron) Shi</t>
  </si>
  <si>
    <t>https://www.linkedin.com/in/rnovachuk</t>
  </si>
  <si>
    <t>https://www.linkedin.com/profile/view?id=58961908&amp;authType=OUT_OF_NETWORK&amp;authToken=TDSl&amp;locale=en_US&amp;srchid=3405021961427383323833&amp;srchindex=250&amp;srchtotal=473&amp;trk=vsrp_people_res_name&amp;trkInfo=VSRPsearchId%3A3405021961427383323833%2CVSRPtargetId%3A58961908%2CVSRPcmpt%3Aprimary%2CVSRPnm%3A</t>
  </si>
  <si>
    <t>https://www.linkedin.com/profile/view?id=222356757&amp;authType=OUT_OF_NETWORK&amp;authToken=5T3K&amp;goback=%2Egmp_55636%2Eanp_55636_1401267523990_9&amp;trk=anetppl_profile</t>
  </si>
  <si>
    <t>Taras Komenda</t>
  </si>
  <si>
    <t>https://www.linkedin.com/pub/taras-komenda/36/87/23a</t>
  </si>
  <si>
    <t>Alexander Luberg</t>
  </si>
  <si>
    <t>Alexander Strelchuk</t>
  </si>
  <si>
    <t>https://www.linkedin.com/profile/view?id=7341289&amp;authType=OUT_OF_NETWORK&amp;authToken=2-tX&amp;goback=%2Egmp_55636%2Eanp_55636_1401267523990_9&amp;trk=anetppl_profile</t>
  </si>
  <si>
    <t>https://www.linkedin.com/profile/view?id=61081271&amp;authType=OPENLINK&amp;authToken=MmTv&amp;locale=en_US&amp;srchid=3405021961427383388088&amp;srchindex=251&amp;srchtotal=473&amp;trk=vsrp_people_res_name&amp;trkInfo=VSRPsearchId%3A3405021961427383388088%2CVSRPtargetId%3A61081271%2CVSRPcmpt%3Aprimary%2CVSRPnm%3A</t>
  </si>
  <si>
    <t>Eugene Fedan</t>
  </si>
  <si>
    <t>Evgeniya Krivosheya</t>
  </si>
  <si>
    <t>https://www.linkedin.com/pub/eugene-fedan/9/328/345</t>
  </si>
  <si>
    <t>Sergey Shvets</t>
  </si>
  <si>
    <t>https://www.linkedin.com/profile/view?id=8971263&amp;authType=OUT_OF_NETWORK&amp;authToken=MFWr&amp;goback=%2Egmp_55636%2Eanp_55636_1401267523990_9&amp;trk=anetppl_profile</t>
  </si>
  <si>
    <t>https://www.linkedin.com/profile/view?id=61645942&amp;authType=OUT_OF_NETWORK&amp;authToken=Xi55&amp;locale=en_US&amp;srchid=3405021961427383388088&amp;srchindex=253&amp;srchtotal=473&amp;trk=vsrp_people_res_name&amp;trkInfo=VSRPsearchId%3A3405021961427383388088%2CVSRPtargetId%3A61645942%2CVSRPcmpt%3Aprimary%2CVSRPnm%3A</t>
  </si>
  <si>
    <t>Dmytro Petrov</t>
  </si>
  <si>
    <t>Alexander Skorokhodov</t>
  </si>
  <si>
    <t>https://www.linkedin.com/pub/dmytro-petrov/10/857/781</t>
  </si>
  <si>
    <t>Unum Sarfraz</t>
  </si>
  <si>
    <t>https://www.linkedin.com/profile/view?id=18653210&amp;authType=OUT_OF_NETWORK&amp;authToken=kP7a&amp;goback=%2Egmp_55636%2Eanp_55636_1401267523990_9&amp;trk=anetppl_profile</t>
  </si>
  <si>
    <t xml:space="preserve"> Junior .NET </t>
  </si>
  <si>
    <t>Roman Ostashevskyi</t>
  </si>
  <si>
    <t>https://www.linkedin.com/profile/view?id=62733401&amp;authType=OUT_OF_NETWORK&amp;authToken=P8Iq&amp;locale=en_US&amp;srchid=3405021961427383388088&amp;srchindex=256&amp;srchtotal=473&amp;trk=vsrp_people_res_name&amp;trkInfo=VSRPsearchId%3A3405021961427383388088%2CVSRPtargetId%3A62733401%2CVSRPcmpt%3Aprimary%2CVSRPnm%3A</t>
  </si>
  <si>
    <t>Olga Mogylat</t>
  </si>
  <si>
    <t>https://www.linkedin.com/pub/roman-ostashevskyi/8b/992/42a</t>
  </si>
  <si>
    <t>https://www.linkedin.com/profile/view?id=39863736&amp;authType=OUT_OF_NETWORK&amp;authToken=HFPP&amp;goback=%2Egmp_55636%2Eanp_55636_1401267523990_9&amp;trk=anetppl_profile</t>
  </si>
  <si>
    <t>Xeniya Soroka</t>
  </si>
  <si>
    <t>Rob Lacy</t>
  </si>
  <si>
    <t>Bogdan Godiy</t>
  </si>
  <si>
    <t>https://www.linkedin.com/profile/view?id=58077314&amp;authType=OUT_OF_NETWORK&amp;authToken=KfAz&amp;goback=%2Egmp_55636%2Eanp_55636_1401267523990_10&amp;trk=anetppl_profile</t>
  </si>
  <si>
    <t>https://www.linkedin.com/profile/view?id=63848244&amp;authType=OUT_OF_NETWORK&amp;authToken=oXDR&amp;locale=en_US&amp;srchid=3405021961427383388088&amp;srchindex=257&amp;srchtotal=473&amp;trk=vsrp_people_res_name&amp;trkInfo=VSRPsearchId%3A3405021961427383388088%2CVSRPtargetId%3A63848244%2CVSRPcmpt%3Aprimary%2CVSRPnm%3A</t>
  </si>
  <si>
    <t>https://www.linkedin.com/pub/bogdan-godiy/28/a/20a</t>
  </si>
  <si>
    <t>Elena Subbotina</t>
  </si>
  <si>
    <t>https://www.linkedin.com/profile/view?id=75849897&amp;authType=OUT_OF_NETWORK&amp;authToken=hG5H&amp;goback=%2Egmp_55636%2Eanp_55636_1401267523990_10&amp;trk=anetppl_profile</t>
  </si>
  <si>
    <t>Sergii Moroz</t>
  </si>
  <si>
    <t>Roman Golovchenko</t>
  </si>
  <si>
    <t>Yuri Bilas</t>
  </si>
  <si>
    <t>https://www.linkedin.com/profile/view?id=76331239&amp;authType=OUT_OF_NETWORK&amp;authToken=7_8V&amp;goback=%2Egmp_55636%2Eanp_55636_1401267523990_10&amp;trk=anetppl_profile</t>
  </si>
  <si>
    <t>https://www.linkedin.com/in/mrdragon</t>
  </si>
  <si>
    <t>no relocation in Ukraine</t>
  </si>
  <si>
    <t>https://www.linkedin.com/profile/view?id=64816755&amp;authType=OUT_OF_NETWORK&amp;authToken=Fbj6&amp;locale=en_US&amp;srchid=3405021961427383388088&amp;srchindex=258&amp;srchtotal=473&amp;trk=vsrp_people_res_name&amp;trkInfo=VSRPsearchId%3A3405021961427383388088%2CVSRPtargetId%3A64816755%2CVSRPcmpt%3Aprimary%2CVSRPnm%3A</t>
  </si>
  <si>
    <t>Maksym Godunov</t>
  </si>
  <si>
    <t>https://www.linkedin.com/profile/view?id=82556660&amp;authType=OUT_OF_NETWORK&amp;authToken=Z9q-&amp;goback=%2Egmp_55636%2Eanp_55636_1401267523990_10&amp;trk=anetppl_profile</t>
  </si>
  <si>
    <t>Ivan Brygar</t>
  </si>
  <si>
    <t>Nataliya Holodiuk</t>
  </si>
  <si>
    <t>https://www.linkedin.com/pub/ivan-brygar/32/662/934</t>
  </si>
  <si>
    <t>Shashwath Nayak</t>
  </si>
  <si>
    <t>https://www.linkedin.com/profile/view?id=92241635&amp;authType=OUT_OF_NETWORK&amp;authToken=0IYa&amp;goback=%2Egmp_55636%2Eanp_55636_1401267523990_10&amp;trk=anetppl_profile</t>
  </si>
  <si>
    <t>Glib Shevchuk</t>
  </si>
  <si>
    <t>https://www.linkedin.com/profile/view?id=100544784&amp;authType=OUT_OF_NETWORK&amp;authToken=nZvD&amp;goback=%2Egmp_55636%2Eanp_55636_1401267523990_10&amp;trk=anetppl_profile</t>
  </si>
  <si>
    <t>Andriy Bozhenko</t>
  </si>
  <si>
    <t>https://www.linkedin.com/profile/view?id=66462648&amp;authType=OUT_OF_NETWORK&amp;authToken=VAE-&amp;locale=en_US&amp;srchid=3405021961427383388088&amp;srchindex=260&amp;srchtotal=473&amp;trk=vsrp_people_res_name&amp;trkInfo=VSRPsearchId%3A3405021961427383388088%2CVSRPtargetId%3A66462648%2CVSRPcmpt%3Aprimary%2CVSRPnm%3A</t>
  </si>
  <si>
    <t>Alexander Kuzmin</t>
  </si>
  <si>
    <t>https://www.linkedin.com/profile/view?id=64132169&amp;authType=OUT_OF_NETWORK&amp;authToken=0u_W&amp;locale=en_US&amp;srchid=3405021961418922218157&amp;srchindex=100&amp;srchtotal=668&amp;trk=vsrp_people_res_name&amp;trkInfo=VSRPsearchId%3A3405021961418922218157%2CVSRPtargetId%3A64132169%2CVSRPcmpt%3Aprimary</t>
  </si>
  <si>
    <t>VItalii Tomkiv</t>
  </si>
  <si>
    <t>Myroslava Romashevska</t>
  </si>
  <si>
    <t>https://www.linkedin.com/profile/view?id=97494800&amp;authType=OUT_OF_NETWORK&amp;authToken=vtuM&amp;goback=%2Egmp_55636%2Eanp_55636_1401267523990_10&amp;trk=anetppl_profile</t>
  </si>
  <si>
    <t>https://www.linkedin.com/profile/view?id=61164767&amp;authType=OUT_OF_NETWORK&amp;authToken=5pKP&amp;locale=en_US&amp;srchid=3405021961418922218157&amp;srchindex=98&amp;srchtotal=668&amp;trk=vsrp_people_res_name&amp;trkInfo=VSRPsearchId%3A3405021961418922218157%2CVSRPtargetId%3A61164767%2CVSRPcmpt%3Aprimary</t>
  </si>
  <si>
    <t>https://www.linkedin.com/profile/view?id=71854799&amp;authType=OUT_OF_NETWORK&amp;authToken=v7Sg&amp;locale=en_US&amp;srchid=3405021961427383485231&amp;srchindex=267&amp;srchtotal=473&amp;trk=vsrp_people_res_name&amp;trkInfo=VSRPsearchId%3A3405021961427383485231%2CVSRPtargetId%3A71854799%2CVSRPcmpt%3Aprimary%2CVSRPnm%3A</t>
  </si>
  <si>
    <t>Anna Khrustaleva</t>
  </si>
  <si>
    <t>https://www.linkedin.com/profile/view?id=103068081&amp;authType=OUT_OF_NETWORK&amp;authToken=0JmH&amp;goback=%2Egmp_55636%2Eanp_55636_1401267523990_10&amp;trk=anetppl_profile</t>
  </si>
  <si>
    <t>Viktor Kibirev</t>
  </si>
  <si>
    <t>Roman Buchyn</t>
  </si>
  <si>
    <t>https://www.linkedin.com/profile/view?id=115635448&amp;authType=OUT_OF_NETWORK&amp;authToken=0_s0&amp;goback=%2Egmp_55636%2Eanp_55636_1401267523990_10&amp;trk=anetppl_profile</t>
  </si>
  <si>
    <t>Adam Bratt</t>
  </si>
  <si>
    <t>https://www.linkedin.com/profile/view?id=21357791&amp;authType=OUT_OF_NETWORK&amp;authToken=7RuW&amp;locale=en_US&amp;srchid=3405021961418922375082&amp;srchindex=81&amp;srchtotal=668&amp;trk=vsrp_people_res_name&amp;trkInfo=VSRPsearchId%3A3405021961418922375082%2CVSRPtargetId%3A21357791%2CVSRPcmpt%3Aprimary</t>
  </si>
  <si>
    <t>Egor Nagorny</t>
  </si>
  <si>
    <t>https://www.linkedin.com/profile/view?id=72711579&amp;authType=OUT_OF_NETWORK&amp;authToken=KnEn&amp;locale=en_US&amp;srchid=3405021961427383485231&amp;srchindex=268&amp;srchtotal=473&amp;trk=vsrp_people_res_name&amp;trkInfo=VSRPsearchId%3A3405021961427383485231%2CVSRPtargetId%3A72711579%2CVSRPcmpt%3Aprimary%2CVSRPnm%3A</t>
  </si>
  <si>
    <t>https://www.linkedin.com/profile/view?id=193881458&amp;authType=OUT_OF_NETWORK&amp;authToken=SBsD&amp;goback=%2Egmp_55636%2Eanp_55636_1401267523990_10&amp;trk=anetppl_profile</t>
  </si>
  <si>
    <t>Ilona Kozhurenko</t>
  </si>
  <si>
    <t>Oleksandr Loktyev</t>
  </si>
  <si>
    <t>https://www.linkedin.com/profile/view?id=202330497&amp;authType=OUT_OF_NETWORK&amp;authToken=Czmn&amp;goback=%2Egmp_55636%2Eanp_55636_1401267523990_11&amp;trk=anetppl_profile</t>
  </si>
  <si>
    <t>Bryan Kaplan</t>
  </si>
  <si>
    <t>Mariia Rasimova</t>
  </si>
  <si>
    <t>https://www.linkedin.com/profile/view?id=24028706&amp;authType=OUT_OF_NETWORK&amp;authToken=-lTk&amp;locale=en_US&amp;srchid=3405021961418922375082&amp;srchindex=82&amp;srchtotal=668&amp;trk=vsrp_people_res_name&amp;trkInfo=VSRPsearchId%3A3405021961418922375082%2CVSRPtargetId%3A24028706%2CVSRPcmpt%3Aprimary</t>
  </si>
  <si>
    <t>https://www.linkedin.com/profile/view?id=263867140&amp;authType=OUT_OF_NETWORK&amp;authToken=6dOF&amp;goback=%2Egmp_55636%2Eanp_55636_1401267523990_11&amp;trk=anetppl_profile</t>
  </si>
  <si>
    <t>Anna Tabachenko</t>
  </si>
  <si>
    <t>https://www.linkedin.com/profile/view?id=74981352&amp;authType=OUT_OF_NETWORK&amp;authToken=rj5M&amp;locale=en_US&amp;srchid=3405021961427383485231&amp;srchindex=269&amp;srchtotal=473&amp;trk=vsrp_people_res_name&amp;trkInfo=VSRPsearchId%3A3405021961427383485231%2CVSRPtargetId%3A74981352%2CVSRPcmpt%3Aprimary%2CVSRPnm%3A</t>
  </si>
  <si>
    <t>https://www.linkedin.com/profile/view?id=273793676&amp;authType=OUT_OF_NETWORK&amp;authToken=vpuS&amp;goback=%2Egmp_55636%2Eanp_55636_1401267523990_11&amp;trk=anetppl_profile</t>
  </si>
  <si>
    <t>Jack Spektor</t>
  </si>
  <si>
    <t>Viktor Kryvyziuk</t>
  </si>
  <si>
    <t>https://www.linkedin.com/profile/view?id=36196741&amp;authType=OUT_OF_NETWORK&amp;authToken=IAxL&amp;locale=en_US&amp;srchid=3405021961418922375082&amp;srchindex=86&amp;srchtotal=668&amp;trk=vsrp_people_res_name&amp;trkInfo=VSRPsearchId%3A3405021961418922375082%2CVSRPtargetId%3A36196741%2CVSRPcmpt%3Aprimary</t>
  </si>
  <si>
    <t>https://www.linkedin.com/profile/view?id=225670075&amp;authType=OUT_OF_NETWORK&amp;authToken=_6hB&amp;goback=%2Egmp_55636%2Eanp_55636_1401267523990_11&amp;trk=anetppl_profile</t>
  </si>
  <si>
    <t>Karthi Kishore Jakkli Sounder</t>
  </si>
  <si>
    <t>Sergii Koziumynskyi</t>
  </si>
  <si>
    <t>https://www.linkedin.com/profile/view?id=163474487&amp;authType=OUT_OF_NETWORK&amp;authToken=x_vm&amp;goback=%2Egmp_55636%2Eanp_55636_1401267523990_11&amp;trk=anetppl_profile</t>
  </si>
  <si>
    <t>https://www.linkedin.com/profile/view?id=76593636&amp;authType=OUT_OF_NETWORK&amp;authToken=QF8y&amp;locale=en_US&amp;srchid=3405021961427383634208&amp;srchindex=273&amp;srchtotal=473&amp;trk=vsrp_people_res_name&amp;trkInfo=VSRPsearchId%3A3405021961427383634208%2CVSRPtargetId%3A76593636%2CVSRPcmpt%3Aprimary%2CVSRPnm%3A</t>
  </si>
  <si>
    <t>Viktoriia Roshchupkina</t>
  </si>
  <si>
    <t>Valentyn Miroshnychenko</t>
  </si>
  <si>
    <t>https://www.linkedin.com/profile/view?id=8952264&amp;authType=OUT_OF_NETWORK&amp;authToken=EoNP&amp;goback=%2Egmp_55636%2Eanp_55636_1401267523990_11&amp;trk=anetppl_profile</t>
  </si>
  <si>
    <t>https://www.linkedin.com/profile/view?id=162179564&amp;authType=OUT_OF_NETWORK&amp;authToken=hrQ2&amp;locale=ru_RU&amp;srchid=3405021961418922579400&amp;srchindex=98&amp;srchtotal=108&amp;trk=vsrp_people_res_name&amp;trkInfo=VSRPsearchId%3A3405021961418922579400%2CVSRPtargetId%3A162179564%2CVSRPcmpt%3Aprimary</t>
  </si>
  <si>
    <t>Abhishek Reddy Yeruva</t>
  </si>
  <si>
    <t>https://www.linkedin.com/profile/view?id=79725221&amp;authType=OUT_OF_NETWORK&amp;authToken=3Zqo&amp;goback=%2Egmp_55636%2Eanp_55636_1401267523990_11&amp;trk=anetppl_profile</t>
  </si>
  <si>
    <t>https://www.linkedin.com/profile/view?id=77049982&amp;authType=OUT_OF_NETWORK&amp;authToken=H9oc&amp;locale=en_US&amp;srchid=3405021961427383634208&amp;srchindex=274&amp;srchtotal=473&amp;trk=vsrp_people_res_name&amp;trkInfo=VSRPsearchId%3A3405021961427383634208%2CVSRPtargetId%3A77049982%2CVSRPcmpt%3Aprimary%2CVSRPnm%3A</t>
  </si>
  <si>
    <t>Ilya Osipov</t>
  </si>
  <si>
    <t>Ekaterina Ovechenko</t>
  </si>
  <si>
    <t>https://www.linkedin.com/profile/view?id=34092100&amp;trk=send_invitation_success_message_name&amp;goback=%2Enpv_34092100_*1_*1_OUT*4OF*4NETWORK_egcU_*1_en*4US_*1_*1_*1_3405021961418922579400_97_108_*1_*1_*1_*1_*1_*1_*1_*1_*1_*1_*1_*1_*1_*1_*1_*1_*1_*1_*1_*1_*1_*1_*1_vsrp*4people*4res*4name_*1</t>
  </si>
  <si>
    <t>Taras Kudla</t>
  </si>
  <si>
    <t>https://www.linkedin.com/profile/view?id=54800426&amp;authType=OUT_OF_NETWORK&amp;authToken=RN1L&amp;goback=%2Egmp_55636%2Eanp_55636_1401267523990_12&amp;trk=anetppl_profile</t>
  </si>
  <si>
    <t>https://www.linkedin.com/profile/view?id=79994200&amp;authType=OUT_OF_NETWORK&amp;authToken=KtPO&amp;locale=en_US&amp;srchid=3405021961427383634208&amp;srchindex=280&amp;srchtotal=473&amp;trk=vsrp_people_res_name&amp;trkInfo=VSRPsearchId%3A3405021961427383634208%2CVSRPtargetId%3A79994200%2CVSRPcmpt%3Aprimary%2CVSRPnm%3A</t>
  </si>
  <si>
    <t>Maksym Ieremenko</t>
  </si>
  <si>
    <t>Yuliya Bazylevych</t>
  </si>
  <si>
    <t>https://www.linkedin.com/profile/view?id=93717397&amp;authType=OUT_OF_NETWORK&amp;authToken=ijcc&amp;locale=en_US&amp;srchid=3405021961418922611609&amp;srchindex=85&amp;srchtotal=108&amp;trk=vsrp_people_res_name&amp;trkInfo=VSRPsearchId%3A3405021961418922611609%2CVSRPtargetId%3A93717397%2CVSRPcmpt%3Aprimary</t>
  </si>
  <si>
    <t>https://www.linkedin.com/profile/view?id=65266532&amp;authType=OUT_OF_NETWORK&amp;authToken=YB7y&amp;goback=%2Egmp_55636%2Eanp_55636_1401267523990_12&amp;trk=anetppl_profile</t>
  </si>
  <si>
    <t>Nadia Korshun</t>
  </si>
  <si>
    <t>https://www.linkedin.com/profile/view?id=82599014&amp;authType=OUT_OF_NETWORK&amp;authToken=FjM4&amp;locale=en_US&amp;srchid=3405021961427383702537&amp;srchindex=282&amp;srchtotal=474&amp;trk=vsrp_people_res_name&amp;trkInfo=VSRPsearchId%3A3405021961427383702537%2CVSRPtargetId%3A82599014%2CVSRPcmpt%3Aprimary%2CVSRPnm%3A</t>
  </si>
  <si>
    <t>Serge Karpenko</t>
  </si>
  <si>
    <t>Evgeniy Podrez</t>
  </si>
  <si>
    <t>https://www.linkedin.com/profile/view?id=141381576&amp;authType=OUT_OF_NETWORK&amp;authToken=Knt0&amp;goback=%2Egmp_55636%2Eanp_55636_1401267523990_13&amp;trk=anetppl_profile</t>
  </si>
  <si>
    <t>https://www.linkedin.com/profile/view?id=23896679&amp;authType=OUT_OF_NETWORK&amp;authToken=r_6B&amp;locale=en_US&amp;srchid=3405021961418923655731&amp;srchindex=71&amp;srchtotal=108&amp;trk=vsrp_people_res_name&amp;trkInfo=VSRPsearchId%3A3405021961418923655731%2CVSRPtargetId%3A23896679%2CVSRPcmpt%3Aprimary</t>
  </si>
  <si>
    <t>Basar Hamdi Onat</t>
  </si>
  <si>
    <t>Dmitry Miroshnyk</t>
  </si>
  <si>
    <t>Mykhailo Kosovan</t>
  </si>
  <si>
    <t>https://www.linkedin.com/profile/view?id=12698360&amp;authType=OUT_OF_NETWORK&amp;authToken=FFpc&amp;goback=%2Egmp_55636%2Eanp_55636_1401267523990_13&amp;trk=anetppl_profile</t>
  </si>
  <si>
    <t>https://www.linkedin.com/profile/view?id=82415308&amp;authType=OUT_OF_NETWORK&amp;authToken=PZAJ&amp;locale=en_US&amp;srchid=3405021961427383702537&amp;srchindex=281&amp;srchtotal=474&amp;trk=vsrp_people_res_name&amp;trkInfo=VSRPsearchId%3A3405021961427383702537%2CVSRPtargetId%3A82415308%2CVSRPcmpt%3Aprimary%2CVSRPnm%3A</t>
  </si>
  <si>
    <t>Tetiana Kubrak</t>
  </si>
  <si>
    <t>https://www.linkedin.com/profile/view?id=23898255&amp;authType=OUT_OF_NETWORK&amp;authToken=3r1O&amp;locale=en_US&amp;srchid=3405021961418923655731&amp;srchindex=72&amp;srchtotal=108&amp;trk=vsrp_people_res_name&amp;trkInfo=VSRPsearchId%3A3405021961418923655731%2CVSRPtargetId%3A23898255%2CVSRPcmpt%3Aprimary</t>
  </si>
  <si>
    <t>Tara Jackson</t>
  </si>
  <si>
    <t>https://www.linkedin.com/profile/view?id=19453536&amp;authType=OUT_OF_NETWORK&amp;authToken=Dpnb&amp;goback=%2Egmp_55636%2Eanp_55636_1401267523990_13&amp;trk=anetppl_profile</t>
  </si>
  <si>
    <t>https://www.linkedin.com/profile/view?id=83560173&amp;authType=OUT_OF_NETWORK&amp;authToken=oEtt&amp;locale=en_US&amp;srchid=3405021961427383702537&amp;srchindex=284&amp;srchtotal=474&amp;trk=vsrp_people_res_name&amp;trkInfo=VSRPsearchId%3A3405021961427383702537%2CVSRPtargetId%3A83560173%2CVSRPcmpt%3Aprimary%2CVSRPnm%3A</t>
  </si>
  <si>
    <t>Sergii Kryshtop</t>
  </si>
  <si>
    <t>Dmitro Linchenko</t>
  </si>
  <si>
    <t>https://www.linkedin.com/profile/view?id=57630436&amp;authType=OUT_OF_NETWORK&amp;authToken=G70T&amp;locale=en_US&amp;srchid=3405021961418923655731&amp;srchindex=77&amp;srchtotal=108&amp;trk=vsrp_people_res_name&amp;trkInfo=VSRPsearchId%3A3405021961418923655731%2CVSRPtargetId%3A57630436%2CVSRPcmpt%3Aprimary</t>
  </si>
  <si>
    <t>https://www.linkedin.com/profile/view?id=30575231&amp;authType=OUT_OF_NETWORK&amp;authToken=tNbX&amp;goback=%2Egmp_55636%2Eanp_55636_1401267523990_13&amp;trk=anetppl_profile</t>
  </si>
  <si>
    <t>Alain Gilbert</t>
  </si>
  <si>
    <t>Tetyana Ivashkivska</t>
  </si>
  <si>
    <t>https://www.linkedin.com/profile/view?id=84044461&amp;authType=OUT_OF_NETWORK&amp;authToken=yJds&amp;locale=en_US&amp;srchid=3405021961427383702537&amp;srchindex=286&amp;srchtotal=474&amp;trk=vsrp_people_res_name&amp;trkInfo=VSRPsearchId%3A3405021961427383702537%2CVSRPtargetId%3A84044461%2CVSRPcmpt%3Aprimary%2CVSRPnm%3A</t>
  </si>
  <si>
    <t>Andrey Shakula</t>
  </si>
  <si>
    <t>https://www.linkedin.com/profile/view?id=73505179&amp;authType=OUT_OF_NETWORK&amp;authToken=Fdzc&amp;goback=%2Egmp_55636%2Eanp_55636_1401267523990_14&amp;trk=anetppl_profile</t>
  </si>
  <si>
    <t>https://www.linkedin.com/profile/view?id=6709427&amp;authType=OUT_OF_NETWORK&amp;authToken=RbZH&amp;locale=en_US&amp;srchid=3405021961418923940976&amp;srchindex=62&amp;srchtotal=108&amp;trk=vsrp_people_res_name&amp;trkInfo=VSRPsearchId%3A3405021961418923940976%2CVSRPtargetId%3A6709427%2CVSRPcmpt%3Aprimary</t>
  </si>
  <si>
    <t>Yifeng Liu</t>
  </si>
  <si>
    <t>Avgustina Radchenko</t>
  </si>
  <si>
    <t>https://www.linkedin.com/profile/view?id=85411257&amp;authType=OUT_OF_NETWORK&amp;authToken=xZIi&amp;locale=en_US&amp;srchid=3405021961427383702537&amp;srchindex=287&amp;srchtotal=474&amp;trk=vsrp_people_res_name&amp;trkInfo=VSRPsearchId%3A3405021961427383702537%2CVSRPtargetId%3A85411257%2CVSRPcmpt%3Aprimary%2CVSRPnm%3A</t>
  </si>
  <si>
    <t>https://www.linkedin.com/profile/view?id=106707984&amp;authType=OUT_OF_NETWORK&amp;authToken=osgZ&amp;goback=%2Egmp_55636%2Eanp_55636_1401267523990_14&amp;trk=anetppl_profile</t>
  </si>
  <si>
    <t>Mykola Lando</t>
  </si>
  <si>
    <t>Oleksii Rebrov</t>
  </si>
  <si>
    <t>https://www.linkedin.com/profile/view?id=18323972&amp;trk=send_invitation_success_message_name&amp;goback=%2Enpv_18323972_*1_*1_OUT*4OF*4NETWORK_fb6e_*1_en*4US_*1_*1_*1_3405021961418923940976_69_108_*1_*1_*1_*1_*1_*1_*1_*1_*1_*1_*1_*1_*1_*1_*1_*1_*1_*1_*1_*1_*1_*1_*1_vsrp*4people*4res*4name_*1</t>
  </si>
  <si>
    <t>https://www.linkedin.com/profile/view?id=133880515&amp;authType=OUT_OF_NETWORK&amp;authToken=-Bo_&amp;goback=%2Egmp_55636%2Eanp_55636_1401267523990_14&amp;trk=anetppl_profile</t>
  </si>
  <si>
    <t>Angelo Ribeiro</t>
  </si>
  <si>
    <t>Konstantin Matsebora</t>
  </si>
  <si>
    <t>Yulia Yurchenko</t>
  </si>
  <si>
    <t>https://www.linkedin.com/profile/view?id=4895274&amp;authType=OUT_OF_NETWORK&amp;authToken=pJ57&amp;locale=en_US&amp;srchid=3405021961418923994076&amp;srchindex=59&amp;srchtotal=108&amp;trk=vsrp_people_res_name&amp;trkInfo=VSRPsearchId%3A3405021961418923994076%2CVSRPtargetId%3A4895274%2CVSRPcmpt%3Aprimary</t>
  </si>
  <si>
    <t>https://www.linkedin.com/profile/view?id=211561517&amp;authType=OUT_OF_NETWORK&amp;authToken=Al_S&amp;goback=%2Egmp_55636%2Eanp_55636_1401267523990_14&amp;trk=anetppl_profile</t>
  </si>
  <si>
    <t>https://www.linkedin.com/profile/view?id=85779387&amp;authType=OUT_OF_NETWORK&amp;authToken=O5vH&amp;locale=pt_BR&amp;srchid=3405021961427383702537&amp;srchindex=288&amp;srchtotal=474&amp;trk=vsrp_people_res_name&amp;trkInfo=VSRPsearchId%3A3405021961427383702537%2CVSRPtargetId%3A85779387%2CVSRPcmpt%3Aprimary%2CVSRPnm%3A</t>
  </si>
  <si>
    <t>Eugenia Stetsyuk</t>
  </si>
  <si>
    <t>Vitaliy Kryvonos</t>
  </si>
  <si>
    <t>https://www.linkedin.com/profile/view?id=233044949&amp;authType=OUT_OF_NETWORK&amp;authToken=dcUx&amp;goback=%2Egmp_55636%2Eanp_55636_1401267523990_14&amp;trk=anetppl_profile</t>
  </si>
  <si>
    <t>https://www.linkedin.com/profile/view?id=174828055&amp;authType=OUT_OF_NETWORK&amp;authToken=ikfi&amp;locale=en_US&amp;srchid=3405021961418924201281&amp;srchindex=49&amp;srchtotal=108&amp;trk=vsrp_people_res_name&amp;trkInfo=VSRPsearchId%3A3405021961418924201281%2CVSRPtargetId%3A174828055%2CVSRPcmpt%3Aprimary</t>
  </si>
  <si>
    <t>Bibek Bhusal</t>
  </si>
  <si>
    <t>Alexandra Rogozina</t>
  </si>
  <si>
    <t>https://www.linkedin.com/profile/view?id=86331697&amp;authType=OUT_OF_NETWORK&amp;authToken=44a0&amp;locale=en_US&amp;srchid=3405021961427383702537&amp;srchindex=289&amp;srchtotal=474&amp;trk=vsrp_people_res_name&amp;trkInfo=VSRPsearchId%3A3405021961427383702537%2CVSRPtargetId%3A86331697%2CVSRPcmpt%3Aprimary%2CVSRPnm%3A</t>
  </si>
  <si>
    <t>Vladimir Borodin</t>
  </si>
  <si>
    <t>https://www.linkedin.com/profile/view?id=55403410&amp;authType=OUT_OF_NETWORK&amp;authToken=jlOw&amp;goback=%2Egmp_55636%2Eanp_55636_1401267523990_14&amp;trk=anetppl_profile</t>
  </si>
  <si>
    <t>https://www.linkedin.com/profile/view?id=155891117&amp;authType=OUT_OF_NETWORK&amp;authToken=3zA5&amp;locale=en_US&amp;srchid=3405021961418924349982&amp;srchindex=32&amp;srchtotal=108&amp;trk=vsrp_people_res_name&amp;trkInfo=VSRPsearchId%3A3405021961418924349982%2CVSRPtargetId%3A155891117%2CVSRPcmpt%3Aprimary</t>
  </si>
  <si>
    <t>later</t>
  </si>
  <si>
    <t>Juan Hernandez</t>
  </si>
  <si>
    <t>Eugenia Krykun</t>
  </si>
  <si>
    <t>https://www.linkedin.com/profile/view?id=87099889&amp;authType=OUT_OF_NETWORK&amp;authToken=gx6V&amp;locale=es_ES&amp;srchid=3405021961427383782396&amp;srchindex=291&amp;srchtotal=474&amp;trk=vsrp_people_res_name&amp;trkInfo=VSRPsearchId%3A3405021961427383782396%2CVSRPtargetId%3A87099889%2CVSRPcmpt%3Aprimary%2CVSRPnm%3A</t>
  </si>
  <si>
    <t>https://www.linkedin.com/profile/view?id=63450501&amp;authType=OUT_OF_NETWORK&amp;authToken=NCUP&amp;goback=%2Egmp_55636%2Eanp_55636_1401267523990_14&amp;trk=anetppl_profile</t>
  </si>
  <si>
    <t>Andrew Tyutyunnyk</t>
  </si>
  <si>
    <t>Dmitriy Zapeka</t>
  </si>
  <si>
    <t>Robert Gaul</t>
  </si>
  <si>
    <t>https://www.linkedin.com/profile/view?id=23487570&amp;authType=OUT_OF_NETWORK&amp;authToken=onfO&amp;goback=%2Egmp_55636%2Eanp_55636_1401267523990_15&amp;trk=anetppl_profile</t>
  </si>
  <si>
    <t>https://www.linkedin.com/profile/view?id=89695458&amp;authType=OUT_OF_NETWORK&amp;authToken=hU8m&amp;locale=en_US&amp;srchid=3405021961427383782396&amp;srchindex=294&amp;srchtotal=474&amp;trk=vsrp_people_res_name&amp;trkInfo=VSRPsearchId%3A3405021961427383782396%2CVSRPtargetId%3A89695458%2CVSRPcmpt%3Aprimary%2CVSRPnm%3A</t>
  </si>
  <si>
    <t>https://www.linkedin.com/profile/view?id=210162030&amp;authType=OUT_OF_NETWORK&amp;authToken=l1AM&amp;locale=ru_RU&amp;srchid=3405021961418924349982&amp;srchindex=34&amp;srchtotal=108&amp;trk=vsrp_people_res_name&amp;trkInfo=VSRPsearchId%3A3405021961418924349982%2CVSRPtargetId%3A210162030%2CVSRPcmpt%3Aprimary</t>
  </si>
  <si>
    <t>Sveta Vlasenko</t>
  </si>
  <si>
    <t>https://www.linkedin.com/profile/view?id=27193436&amp;authType=OUT_OF_NETWORK&amp;authToken=gdhq&amp;goback=%2Egmp_55636%2Eanp_55636_1401267523990_15&amp;trk=anetppl_profile</t>
  </si>
  <si>
    <t>Vladislav Tsiasiomko</t>
  </si>
  <si>
    <t>Marc DellaVolpe</t>
  </si>
  <si>
    <t>Vitaliy Tsvihun</t>
  </si>
  <si>
    <t>https://www.linkedin.com/profile/view?id=246045753&amp;authType=OUT_OF_NETWORK&amp;authToken=VXXj&amp;locale=en_US&amp;srchid=3405021961418924349982&amp;srchindex=36&amp;srchtotal=108&amp;trk=vsrp_people_res_name&amp;trkInfo=VSRPsearchId%3A3405021961418924349982%2CVSRPtargetId%3A246045753%2CVSRPcmpt%3Aprimary</t>
  </si>
  <si>
    <t>https://www.linkedin.com/profile/view?id=31480909&amp;authType=OUT_OF_NETWORK&amp;authToken=W1Tr&amp;goback=%2Egmp_55636%2Eanp_55636_1401267523990_15&amp;trk=anetppl_profile</t>
  </si>
  <si>
    <t>https://www.linkedin.com/profile/view?id=98922657&amp;authType=OUT_OF_NETWORK&amp;authToken=Y6Ej&amp;locale=en_US&amp;srchid=3405021961427383917069&amp;srchindex=303&amp;srchtotal=474&amp;trk=vsrp_people_res_name&amp;trkInfo=VSRPsearchId%3A3405021961427383917069%2CVSRPtargetId%3A98922657%2CVSRPcmpt%3Aprimary%2CVSRPnm%3A</t>
  </si>
  <si>
    <t>Maksim Kargapoltsev</t>
  </si>
  <si>
    <t>https://www.linkedin.com/profile/view?id=35754483&amp;authType=OUT_OF_NETWORK&amp;authToken=7tv8&amp;goback=%2Egmp_55636%2Eanp_55636_1401267523990_16&amp;trk=anetppl_profile</t>
  </si>
  <si>
    <t>Alexander Skuzovatov</t>
  </si>
  <si>
    <t>Olena Radkovska</t>
  </si>
  <si>
    <t>Heith Seewald</t>
  </si>
  <si>
    <t>https://www.linkedin.com/profile/view?id=44857995&amp;authType=OUT_OF_NETWORK&amp;authToken=TC_J&amp;goback=%2Egmp_55636%2Eanp_55636_1401267523990_16&amp;trk=anetppl_profile</t>
  </si>
  <si>
    <t>https://www.linkedin.com/profile/view?id=43294475&amp;authType=OUT_OF_NETWORK&amp;authToken=WreI&amp;locale=en_US&amp;srchid=3405021961418925299489&amp;srchindex=22&amp;srchtotal=104&amp;trk=vsrp_people_res_name&amp;trkInfo=VSRPsearchId%3A3405021961418925299489%2CVSRPtargetId%3A43294475%2CVSRPcmpt%3Aprimary</t>
  </si>
  <si>
    <t>Lubov Karavan</t>
  </si>
  <si>
    <t>https://www.linkedin.com/profile/view?id=101729372&amp;authType=OUT_OF_NETWORK&amp;authToken=F6-a&amp;locale=en_US&amp;srchid=3405021961427383917069&amp;srchindex=304&amp;srchtotal=474&amp;trk=vsrp_people_res_name&amp;trkInfo=VSRPsearchId%3A3405021961427383917069%2CVSRPtargetId%3A101729372%2CVSRPcmpt%3Aprimary%2CVSRPnm%3A</t>
  </si>
  <si>
    <t>https://www.linkedin.com/profile/view?id=45552614&amp;authType=OUT_OF_NETWORK&amp;authToken=Umt5&amp;goback=%2Egmp_55636%2Eanp_55636_1401267523990_16&amp;trk=anetppl_profile</t>
  </si>
  <si>
    <t>Vadim Bobrenok</t>
  </si>
  <si>
    <t>Sergiy Filypov</t>
  </si>
  <si>
    <t>https://www.linkedin.com/profile/view?id=69143608&amp;authType=OUT_OF_NETWORK&amp;authToken=p-eR&amp;goback=%2Egmp_55636%2Eanp_55636_1401267523990_16&amp;trk=anetppl_profile</t>
  </si>
  <si>
    <t>Kevin Qualters</t>
  </si>
  <si>
    <t>https://www.linkedin.com/profile/view?id=69249541&amp;authType=OUT_OF_NETWORK&amp;authToken=blUL&amp;locale=en_US&amp;srchid=3405021961418925299489&amp;srchindex=25&amp;srchtotal=104&amp;trk=vsrp_people_res_name&amp;trkInfo=VSRPsearchId%3A3405021961418925299489%2CVSRPtargetId%3A69249541%2CVSRPcmpt%3Aprimary</t>
  </si>
  <si>
    <t>Mykhaylo Grymnak</t>
  </si>
  <si>
    <t>https://www.linkedin.com/profile/view?id=77780269&amp;authType=OUT_OF_NETWORK&amp;authToken=26U1&amp;goback=%2Egmp_55636%2Eanp_55636_1401267523990_16&amp;trk=anetppl_profile</t>
  </si>
  <si>
    <t>Yuliya Solovyova</t>
  </si>
  <si>
    <t>Dmitri Minko</t>
  </si>
  <si>
    <t>https://www.linkedin.com/profile/view?id=80097046&amp;authType=OUT_OF_NETWORK&amp;authToken=eDJg&amp;goback=%2Egmp_55636%2Eanp_55636_1401267523990_17&amp;trk=anetppl_profile</t>
  </si>
  <si>
    <t>https://www.linkedin.com/profile/view?id=102371896&amp;authType=OUT_OF_NETWORK&amp;authToken=q_VW&amp;locale=en_US&amp;srchid=3405021961427383917069&amp;srchindex=305&amp;srchtotal=474&amp;trk=vsrp_people_res_name&amp;trkInfo=VSRPsearchId%3A3405021961427383917069%2CVSRPtargetId%3A102371896%2CVSRPcmpt%3Aprimary%2CVSRPnm%3A</t>
  </si>
  <si>
    <t>Natalia Kolganova</t>
  </si>
  <si>
    <t>https://www.linkedin.com/profile/view?id=7186037&amp;authType=OUT_OF_NETWORK&amp;authToken=m_t6&amp;locale=en_US&amp;srchid=3405021961418926550944&amp;srchindex=14&amp;srchtotal=108&amp;trk=vsrp_people_res_name&amp;trkInfo=VSRPsearchId%3A3405021961418926550944%2CVSRPtargetId%3A7186037%2CVSRPcmpt%3Aprimary</t>
  </si>
  <si>
    <t>https://www.linkedin.com/profile/view?id=107992580&amp;authType=OUT_OF_NETWORK&amp;authToken=O44R&amp;goback=%2Egmp_55636%2Eanp_55636_1401267523990_17&amp;trk=anetppl_profile</t>
  </si>
  <si>
    <t>Tanya Tkachenko</t>
  </si>
  <si>
    <t>Brett Jurman</t>
  </si>
  <si>
    <t>Yevgen Korniychuk</t>
  </si>
  <si>
    <t>https://www.linkedin.com/profile/view?id=108122423&amp;authType=OUT_OF_NETWORK&amp;authToken=8Hc-&amp;goback=%2Egmp_55636%2Eanp_55636_1401267523990_17&amp;trk=anetppl_profile</t>
  </si>
  <si>
    <t>https://www.linkedin.com/profile/view?id=104679291&amp;authType=OUT_OF_NETWORK&amp;authToken=v2ps&amp;locale=en_US&amp;srchid=3405021961427383917069&amp;srchindex=307&amp;srchtotal=474&amp;trk=vsrp_people_res_name&amp;trkInfo=VSRPsearchId%3A3405021961427383917069%2CVSRPtargetId%3A104679291%2CVSRPcmpt%3Aprimary%2CVSRPnm%3A</t>
  </si>
  <si>
    <t>Anastasia Vitchenko</t>
  </si>
  <si>
    <t>https://www.linkedin.com/profile/view?id=7195411&amp;authType=OUT_OF_NETWORK&amp;authToken=lNxZ&amp;locale=en_US&amp;srchid=3405021961418926550944&amp;srchindex=15&amp;srchtotal=108&amp;trk=vsrp_people_res_name&amp;trkInfo=VSRPsearchId%3A3405021961418926550944%2CVSRPtargetId%3A7195411%2CVSRPcmpt%3Aprimary</t>
  </si>
  <si>
    <t>https://www.linkedin.com/profile/view?id=114249084&amp;authType=OUT_OF_NETWORK&amp;authToken=8Yvf&amp;goback=%2Egmp_55636%2Eanp_55636_1401267523990_17&amp;trk=anetppl_profile</t>
  </si>
  <si>
    <t>Yash Bathia</t>
  </si>
  <si>
    <t>Julia Kostitsyna</t>
  </si>
  <si>
    <t>Igor Shubovych</t>
  </si>
  <si>
    <t>https://www.linkedin.com/profile/view?id=121057441&amp;authType=OUT_OF_NETWORK&amp;authToken=IO5o&amp;goback=%2Egmp_55636%2Eanp_55636_1401267523990_17&amp;trk=anetppl_profile</t>
  </si>
  <si>
    <t>https://www.linkedin.com/profile/view?id=104761911&amp;authType=OUT_OF_NETWORK&amp;authToken=QGq6&amp;locale=en_US&amp;srchid=3405021961427383917069&amp;srchindex=308&amp;srchtotal=474&amp;trk=vsrp_people_res_name&amp;trkInfo=VSRPsearchId%3A3405021961427383917069%2CVSRPtargetId%3A104761911%2CVSRPcmpt%3Aprimary%2CVSRPnm%3A</t>
  </si>
  <si>
    <t>https://www.linkedin.com/profile/view?id=8517253&amp;authType=OUT_OF_NETWORK&amp;authToken=dRmU&amp;locale=en_US&amp;srchid=3405021961418926550944&amp;srchindex=16&amp;srchtotal=108&amp;trk=vsrp_people_res_name&amp;trkInfo=VSRPsearchId%3A3405021961418926550944%2CVSRPtargetId%3A8517253%2CVSRPcmpt%3Aprimary</t>
  </si>
  <si>
    <t>Olena Dzigora</t>
  </si>
  <si>
    <t>https://www.linkedin.com/profile/view?id=123804807&amp;authType=OUT_OF_NETWORK&amp;authToken=KYI0&amp;goback=%2Egmp_55636%2Eanp_55636_1401267523990_17&amp;trk=anetppl_profile</t>
  </si>
  <si>
    <t>Rory Petty</t>
  </si>
  <si>
    <t>Yuriy Bilyk</t>
  </si>
  <si>
    <t>Anton Vidishchev</t>
  </si>
  <si>
    <t>https://www.linkedin.com/profile/view?id=128097953&amp;authType=OUT_OF_NETWORK&amp;authToken=UlgR&amp;goback=%2Egmp_55636%2Eanp_55636_1401267523990_17&amp;trk=anetppl_profile</t>
  </si>
  <si>
    <t>https://www.linkedin.com/profile/view?id=108423161&amp;authType=OUT_OF_NETWORK&amp;authToken=WayK&amp;locale=en_US&amp;srchid=3405021961427383917069&amp;srchindex=310&amp;srchtotal=474&amp;trk=vsrp_people_res_name&amp;trkInfo=VSRPsearchId%3A3405021961427383917069%2CVSRPtargetId%3A108423161%2CVSRPcmpt%3Aprimary%2CVSRPnm%3A</t>
  </si>
  <si>
    <t>Alona Benko</t>
  </si>
  <si>
    <t>https://www.linkedin.com/profile/view?id=20463110&amp;authType=OUT_OF_NETWORK&amp;authToken=uWZ3&amp;locale=en_US&amp;srchid=3405021961418926550944&amp;srchindex=20&amp;srchtotal=108&amp;trk=vsrp_people_res_name&amp;trkInfo=VSRPsearchId%3A3405021961418926550944%2CVSRPtargetId%3A20463110%2CVSRPcmpt%3Aprimary</t>
  </si>
  <si>
    <t>https://www.linkedin.com/profile/view?id=131900946&amp;authType=OUT_OF_NETWORK&amp;authToken=pdV0&amp;goback=%2Egmp_55636%2Eanp_55636_1401267523990_17&amp;trk=anetppl_profile</t>
  </si>
  <si>
    <t>Irina Reta</t>
  </si>
  <si>
    <t>Vladimir Kuznetsov</t>
  </si>
  <si>
    <t>https://www.linkedin.com/profile/view?id=132037314&amp;authType=OUT_OF_NETWORK&amp;authToken=aUT3&amp;goback=%2Egmp_55636%2Eanp_55636_1401267523990_17&amp;trk=anetppl_profile</t>
  </si>
  <si>
    <t>Vladyslav Sivyakov</t>
  </si>
  <si>
    <t>Tetiana Renkas</t>
  </si>
  <si>
    <t>https://www.linkedin.com/profile/view?id=4500641&amp;authToken=jqdt&amp;trk=prof-exp-snippet-endorsement-name</t>
  </si>
  <si>
    <t>https://www.linkedin.com/profile/view?id=135910492&amp;authType=OUT_OF_NETWORK&amp;authToken=1V6E&amp;goback=%2Egmp_55636%2Eanp_55636_1401267523990_18&amp;trk=anetppl_profile</t>
  </si>
  <si>
    <t>https://www.linkedin.com/profile/view?id=114340866&amp;authType=OUT_OF_NETWORK&amp;authToken=2LtG&amp;locale=en_US&amp;srchid=3405021961427384007982&amp;srchindex=317&amp;srchtotal=474&amp;trk=vsrp_people_res_name&amp;trkInfo=VSRPsearchId%3A3405021961427384007982%2CVSRPtargetId%3A114340866%2CVSRPcmpt%3Aprimary%2CVSRPnm%3A</t>
  </si>
  <si>
    <t>Andrew Vorobyov</t>
  </si>
  <si>
    <t>https://www.linkedin.com/profile/view?id=141239848&amp;authType=OUT_OF_NETWORK&amp;authToken=VZC7&amp;goback=%2Egmp_55636%2Eanp_55636_1401267523990_18&amp;trk=anetppl_profile</t>
  </si>
  <si>
    <t>Liubushyn Alexander</t>
  </si>
  <si>
    <t>Oksana Liakhovych</t>
  </si>
  <si>
    <t>https://www.linkedin.com/in/lubushyn</t>
  </si>
  <si>
    <t>Zhitao Liang</t>
  </si>
  <si>
    <t>https://www.linkedin.com/profile/view?id=157135530&amp;authType=OUT_OF_NETWORK&amp;authToken=_esz&amp;goback=%2Egmp_55636%2Eanp_55636_1401267523990_18&amp;trk=anetppl_profile</t>
  </si>
  <si>
    <t>Anna Lazareva</t>
  </si>
  <si>
    <t>https://www.linkedin.com/profile/view?id=115971925&amp;authType=OPENLINK&amp;authToken=TZTF&amp;locale=en_US&amp;srchid=3405021961427384007982&amp;srchindex=318&amp;srchtotal=474&amp;trk=vsrp_people_res_name&amp;trkInfo=VSRPsearchId%3A3405021961427384007982%2CVSRPtargetId%3A115971925%2CVSRPcmpt%3Aprimary%2CVSRPnm%3A</t>
  </si>
  <si>
    <t>https://www.linkedin.com/profile/view?id=157292010&amp;authType=OUT_OF_NETWORK&amp;authToken=sk8E&amp;goback=%2Egmp_55636%2Eanp_55636_1401267523990_18&amp;trk=anetppl_profile</t>
  </si>
  <si>
    <t>Nazar Lelyak</t>
  </si>
  <si>
    <t>https://www.linkedin.com/profile/view?id=27673818&amp;trk=send_invitation_success_message_name&amp;goback=%2Enppvan_mykhaylomerkulov</t>
  </si>
  <si>
    <t>Greg Thompson Jr.</t>
  </si>
  <si>
    <t>https://www.linkedin.com/profile/view?id=159101585&amp;authType=OUT_OF_NETWORK&amp;authToken=fiHH&amp;goback=%2Egmp_55636%2Eanp_55636_1401267523990_18&amp;trk=anetppl_profile</t>
  </si>
  <si>
    <t>not kiev</t>
  </si>
  <si>
    <t>Iryna Sierna</t>
  </si>
  <si>
    <t>Taras Ivanovskyy</t>
  </si>
  <si>
    <t>https://www.linkedin.com/profile/view?id=161471021&amp;authType=OUT_OF_NETWORK&amp;authToken=jmZL&amp;goback=%2Egmp_55636%2Eanp_55636_1401267523990_18&amp;trk=anetppl_profile</t>
  </si>
  <si>
    <t>https://www.linkedin.com/in/tarasivanovskyy</t>
  </si>
  <si>
    <t>Victoria Tsarenko</t>
  </si>
  <si>
    <t>https://www.linkedin.com/profile/view?id=116202859&amp;authType=OPENLINK&amp;authToken=mnyD&amp;locale=en_US&amp;srchid=3405021961427384007982&amp;srchindex=319&amp;srchtotal=474&amp;trk=vsrp_people_res_name&amp;trkInfo=VSRPsearchId%3A3405021961427384007982%2CVSRPtargetId%3A116202859%2CVSRPcmpt%3Aprimary%2CVSRPnm%3A</t>
  </si>
  <si>
    <t>in Lviv for 1 year more</t>
  </si>
  <si>
    <t>https://www.linkedin.com/profile/view?id=169492586&amp;authType=OUT_OF_NETWORK&amp;authToken=lwFl&amp;goback=%2Egmp_55636%2Eanp_55636_1401267523990_18&amp;trk=anetppl_profile</t>
  </si>
  <si>
    <t>Jim Remedios</t>
  </si>
  <si>
    <t>Vladimir Morozov</t>
  </si>
  <si>
    <t>позже</t>
  </si>
  <si>
    <t>https://www.linkedin.com/profile/view?id=117786097&amp;authType=OUT_OF_NETWORK&amp;authToken=AN8_&amp;locale=en_US&amp;srchid=3405021961427384007982&amp;srchindex=320&amp;srchtotal=474&amp;trk=vsrp_people_res_name&amp;trkInfo=VSRPsearchId%3A3405021961427384007982%2CVSRPtargetId%3A117786097%2CVSRPcmpt%3Aprimary%2CVSRPnm%3A</t>
  </si>
  <si>
    <t>Alena Kruchina</t>
  </si>
  <si>
    <t>https://www.linkedin.com/profile/view?id=128567829&amp;authType=OUT_OF_NETWORK&amp;authToken=jptt&amp;locale=en_US&amp;srchid=3405021961419254144859&amp;srchindex=93&amp;srchtotal=315&amp;trk=vsrp_people_res_name&amp;trkInfo=VSRPsearchId%3A3405021961419254144859%2CVSRPtargetId%3A128567829%2CVSRPcmpt%3Aprimary</t>
  </si>
  <si>
    <t>https://www.linkedin.com/profile/view?id=175247370&amp;authType=OUT_OF_NETWORK&amp;authToken=kAeg&amp;goback=%2Egmp_55636%2Eanp_55636_1401267523990_18&amp;trk=anetppl_profile</t>
  </si>
  <si>
    <t>Behlül Uçar</t>
  </si>
  <si>
    <t>Alex Kovalenko</t>
  </si>
  <si>
    <t>Maryna Mospan</t>
  </si>
  <si>
    <t>https://www.linkedin.com/profile/view?id=121389888&amp;authType=OUT_OF_NETWORK&amp;authToken=JcOp&amp;locale=en_US&amp;srchid=3405021961427384121033&amp;srchindex=325&amp;srchtotal=474&amp;trk=vsrp_people_res_name&amp;trkInfo=VSRPsearchId%3A3405021961427384121033%2CVSRPtargetId%3A121389888%2CVSRPcmpt%3Aprimary%2CVSRPnm%3A</t>
  </si>
  <si>
    <t>https://www.linkedin.com/profile/view?id=151895825&amp;authType=OUT_OF_NETWORK&amp;authToken=bFIG&amp;locale=en_US&amp;srchid=3405021961419254144859&amp;srchindex=95&amp;srchtotal=315&amp;trk=vsrp_people_res_name&amp;trkInfo=VSRPsearchId%3A3405021961419254144859%2CVSRPtargetId%3A151895825%2CVSRPcmpt%3Aprimary</t>
  </si>
  <si>
    <t>https://www.linkedin.com/profile/view?id=274373890&amp;authType=OUT_OF_NETWORK&amp;authToken=eM-K&amp;goback=%2Egmp_55636%2Eanp_55636_1401267523990_18&amp;trk=anetppl_profile</t>
  </si>
  <si>
    <t>Pooja Aggarwal</t>
  </si>
  <si>
    <t>Sergiy Sidorenko</t>
  </si>
  <si>
    <t>Eugene Korobka</t>
  </si>
  <si>
    <t>https://www.linkedin.com/profile/view?id=285446299&amp;authType=OUT_OF_NETWORK&amp;authToken=RVey&amp;locale=en_US&amp;srchid=3405021961427466204270&amp;srchindex=12&amp;srchtotal=418&amp;trk=vsrp_people_res_name&amp;trkInfo=VSRPsearchId%3A3405021961427466204270%2CVSRPtargetId%3A285446299%2CVSRPcmpt%3Aprimary%2CVSRPnm%3A</t>
  </si>
  <si>
    <t>https://www.linkedin.com/profile/view?id=287082383&amp;authType=OUT_OF_NETWORK&amp;authToken=I589&amp;goback=%2Egmp_55636%2Eanp_55636_1401267523990_18&amp;trk=anetppl_profile</t>
  </si>
  <si>
    <t>https://www.linkedin.com/profile/view?id=178121466&amp;authType=OUT_OF_NETWORK&amp;authToken=xEcG&amp;locale=en_US&amp;srchid=3405021961419254144859&amp;srchindex=96&amp;srchtotal=315&amp;trk=vsrp_people_res_name&amp;trkInfo=VSRPsearchId%3A3405021961419254144859%2CVSRPtargetId%3A178121466%2CVSRPcmpt%3Aprimary</t>
  </si>
  <si>
    <t>Sumanth Gowda</t>
  </si>
  <si>
    <t>Aleksandr Nikitan</t>
  </si>
  <si>
    <t>Vitaliy Dyachenko</t>
  </si>
  <si>
    <t>https://www.linkedin.com/profile/view?id=5230014&amp;authType=OUT_OF_NETWORK&amp;authToken=5S3x&amp;locale=en_US&amp;srchid=3405021961427466204270&amp;srchindex=14&amp;srchtotal=418&amp;trk=vsrp_people_res_name&amp;trkInfo=VSRPsearchId%3A3405021961427466204270%2CVSRPtargetId%3A5230014%2CVSRPcmpt%3Aprimary%2CVSRPnm%3A</t>
  </si>
  <si>
    <t>https://www.linkedin.com/profile/view?id=281479082&amp;authType=OUT_OF_NETWORK&amp;authToken=MUbP&amp;goback=%2Egmp_55636%2Eanp_55636_1401267523990_18&amp;trk=anetppl_profile</t>
  </si>
  <si>
    <t>https://www.linkedin.com/profile/view?id=56163912&amp;authType=OUT_OF_NETWORK&amp;authToken=xOat&amp;locale=en_US&amp;srchid=3405021961419254144859&amp;srchindex=98&amp;srchtotal=315&amp;trk=vsrp_people_res_name&amp;trkInfo=VSRPsearchId%3A3405021961419254144859%2CVSRPtargetId%3A56163912%2CVSRPcmpt%3Aprimary</t>
  </si>
  <si>
    <t>Daria Abramova</t>
  </si>
  <si>
    <t>Paul Bulkley-Logston</t>
  </si>
  <si>
    <t>Dmytro Vasylenko</t>
  </si>
  <si>
    <t>https://www.linkedin.com/profile/view?id=244223822&amp;authType=OUT_OF_NETWORK&amp;authToken=Nctr&amp;goback=%2Egmp_55636%2Eanp_55636_1401267523990_18&amp;trk=anetppl_profile</t>
  </si>
  <si>
    <t>https://www.linkedin.com/profile/view?id=65089382&amp;authType=OUT_OF_NETWORK&amp;authToken=zDLC&amp;locale=en_US&amp;srchid=3405021961427466204270&amp;srchindex=17&amp;srchtotal=418&amp;trk=vsrp_people_res_name&amp;trkInfo=VSRPsearchId%3A3405021961427466204270%2CVSRPtargetId%3A65089382%2CVSRPcmpt%3Aprimary%2CVSRPnm%3A</t>
  </si>
  <si>
    <t>https://www.linkedin.com/profile/view?id=34409192&amp;authType=OUT_OF_NETWORK&amp;authToken=iRVp&amp;locale=en_US&amp;srchid=3405021961419254396715&amp;srchindex=83&amp;srchtotal=315&amp;trk=vsrp_people_res_name&amp;trkInfo=VSRPsearchId%3A3405021961419254396715%2CVSRPtargetId%3A34409192%2CVSRPcmpt%3Aprimary</t>
  </si>
  <si>
    <t>Anna Alexeyenko</t>
  </si>
  <si>
    <t>Brendan J.</t>
  </si>
  <si>
    <t>https://www.linkedin.com/profile/view?id=129804752&amp;authType=OUT_OF_NETWORK&amp;authToken=HBfx&amp;goback=%2Egmp_55636%2Eanp_55636_1401267523990_18&amp;trk=anetppl_profile</t>
  </si>
  <si>
    <t>Ann Kostenko</t>
  </si>
  <si>
    <t>Yura Marchuk</t>
  </si>
  <si>
    <t>Rostyslav Bryzgunov</t>
  </si>
  <si>
    <t>https://www.linkedin.com/profile/view?id=41089192&amp;trk=send_invitation_success_message_name&amp;goback=%2Enpv_41089192_*1_*1_OUT*4OF*4NETWORK_K11I_*1_en*4US_*1_*1_*1_3405021961419254396715_84_315_*1_*1_*1_*1_*1_*1_*1_*1_*1_*1_*1_*1_*1_*1_*1_*1_*1_*1_*1_*1_*1_*1_*1_vsrp*4people*4res*4name_*1</t>
  </si>
  <si>
    <t>https://www.linkedin.com/profile/view?id=5662576&amp;authType=OUT_OF_NETWORK&amp;authToken=YDka&amp;goback=%2Egmp_55636%2Eanp_55636_1401273124008_21&amp;trk=anetppl_profile</t>
  </si>
  <si>
    <t>https://www.linkedin.com/profile/view?id=6611469&amp;authType=OUT_OF_NETWORK&amp;authToken=_ISz&amp;locale=en_US&amp;srchid=3405021961427466375528&amp;srchindex=21&amp;srchtotal=418&amp;trk=vsrp_people_res_name&amp;trkInfo=VSRPsearchId%3A3405021961427466375528%2CVSRPtargetId%3A6611469%2CVSRPcmpt%3Aprimary%2CVSRPnm%3A</t>
  </si>
  <si>
    <t>Yevgeniya Rudenko</t>
  </si>
  <si>
    <t>Leonid Kryvoruchko</t>
  </si>
  <si>
    <t>https://www.linkedin.com/profile/view?id=5772433&amp;authType=OUT_OF_NETWORK&amp;authToken=rBIg&amp;goback=%2Egmp_55636%2Eanp_55636_1401273124008_22&amp;trk=anetppl_profile</t>
  </si>
  <si>
    <t>https://www.linkedin.com/profile/view?id=65273183&amp;authType=OUT_OF_NETWORK&amp;authToken=510s&amp;locale=en_US&amp;srchid=3405021961419254396715&amp;srchindex=87&amp;srchtotal=315&amp;trk=vsrp_people_res_name&amp;trkInfo=VSRPsearchId%3A3405021961419254396715%2CVSRPtargetId%3A65273183%2CVSRPcmpt%3Aprimary</t>
  </si>
  <si>
    <t>El Mahdi bouhram</t>
  </si>
  <si>
    <t>Olga Iamborak</t>
  </si>
  <si>
    <t>https://www.linkedin.com/profile/view?id=5888863&amp;authType=OUT_OF_NETWORK&amp;authToken=mC7f&amp;goback=%2Egmp_55636%2Eanp_55636_1401273124008_22&amp;trk=anetppl_profile</t>
  </si>
  <si>
    <t>https://www.linkedin.com/profile/view?id=39793974&amp;authType=OUT_OF_NETWORK&amp;authToken=aYVu&amp;locale=en_US&amp;srchid=3405021961427466375528&amp;srchindex=24&amp;srchtotal=418&amp;trk=vsrp_people_res_name&amp;trkInfo=VSRPsearchId%3A3405021961427466375528%2CVSRPtargetId%3A39793974%2CVSRPcmpt%3Aprimary%2CVSRPnm%3A</t>
  </si>
  <si>
    <t>Andriy Korpan</t>
  </si>
  <si>
    <t>https://www.linkedin.com/profile/view?id=84934139&amp;authType=OUT_OF_NETWORK&amp;authToken=zkvy&amp;locale=en_US&amp;srchid=3405021961419254396715&amp;srchindex=88&amp;srchtotal=315&amp;trk=vsrp_people_res_name&amp;trkInfo=VSRPsearchId%3A3405021961419254396715%2CVSRPtargetId%3A84934139%2CVSRPcmpt%3Aprimary</t>
  </si>
  <si>
    <t>Andriy Manyuta</t>
  </si>
  <si>
    <t>Jonathan Hayward</t>
  </si>
  <si>
    <t>https://www.linkedin.com/profile/view?id=6600227&amp;authType=OUT_OF_NETWORK&amp;authToken=yQyS&amp;goback=%2Egmp_55636%2Eanp_55636_1401273124008_24&amp;trk=anetppl_profile</t>
  </si>
  <si>
    <t>https://www.linkedin.com/profile/view?id=2705295&amp;authType=OUT_OF_NETWORK&amp;authToken=238e&amp;locale=en_US&amp;srchid=3405021961427466375528&amp;srchindex=26&amp;srchtotal=418&amp;trk=vsrp_people_res_name&amp;trkInfo=VSRPsearchId%3A3405021961427466375528%2CVSRPtargetId%3A2705295%2CVSRPcmpt%3Aprimary%2CVSRPnm%3A</t>
  </si>
  <si>
    <t>Volodymyr Dzoba</t>
  </si>
  <si>
    <t>Inna Lipetska</t>
  </si>
  <si>
    <t>https://www.linkedin.com/profile/view?id=86125509&amp;authType=OUT_OF_NETWORK&amp;authToken=8mE8&amp;locale=en_US&amp;srchid=3405021961419254396715&amp;srchindex=89&amp;srchtotal=315&amp;trk=vsrp_people_res_name&amp;trkInfo=VSRPsearchId%3A3405021961419254396715%2CVSRPtargetId%3A86125509%2CVSRPcmpt%3Aprimary</t>
  </si>
  <si>
    <t>https://www.linkedin.com/profile/view?id=7021692&amp;authType=OUT_OF_NETWORK&amp;authToken=EgMw&amp;goback=%2Egmp_55636%2Eanp_55636_1401273124008_24&amp;trk=anetppl_profile</t>
  </si>
  <si>
    <t>Beau Hargis</t>
  </si>
  <si>
    <t>Helen Salamakha</t>
  </si>
  <si>
    <t>https://www.linkedin.com/profile/view?id=10391253&amp;authType=OUT_OF_NETWORK&amp;authToken=1NUc&amp;locale=en_US&amp;srchid=3405021961427466375528&amp;srchindex=28&amp;srchtotal=418&amp;trk=vsrp_people_res_name&amp;trkInfo=VSRPsearchId%3A3405021961427466375528%2CVSRPtargetId%3A10391253%2CVSRPcmpt%3Aprimary%2CVSRPnm%3A</t>
  </si>
  <si>
    <t>Kateryna Tertiyenko</t>
  </si>
  <si>
    <t>https://www.linkedin.com/profile/view?id=10673249&amp;authType=OUT_OF_NETWORK&amp;authToken=v5fF&amp;goback=%2Eanp_95831_1401273124011_6&amp;trk=anetppl_profile</t>
  </si>
  <si>
    <t>https://www.linkedin.com/profile/view?id=10585935&amp;authType=OUT_OF_NETWORK&amp;authToken=v-XV&amp;locale=en_US&amp;srchid=3405021961419254433006&amp;srchindex=76&amp;srchtotal=315&amp;trk=vsrp_people_res_name&amp;trkInfo=VSRPsearchId%3A3405021961419254433006%2CVSRPtargetId%3A10585935%2CVSRPcmpt%3Aprimary</t>
  </si>
  <si>
    <t>Kriti Godey</t>
  </si>
  <si>
    <t>Iuliia Sviderska</t>
  </si>
  <si>
    <t>Denis Golovin</t>
  </si>
  <si>
    <t>https://www.linkedin.com/profile/view?id=22926983&amp;authType=OUT_OF_NETWORK&amp;authToken=uaX7&amp;locale=en_US&amp;srchid=3405021961427466375528&amp;srchindex=30&amp;srchtotal=418&amp;trk=vsrp_people_res_name&amp;trkInfo=VSRPsearchId%3A3405021961427466375528%2CVSRPtargetId%3A22926983%2CVSRPcmpt%3Aprimary%2CVSRPnm%3A</t>
  </si>
  <si>
    <t>https://www.linkedin.com/profile/view?id=104566068&amp;authType=OUT_OF_NETWORK&amp;authToken=DpZ6&amp;goback=%2Eanp_95831_1401273124011_6&amp;trk=anetppl_profile</t>
  </si>
  <si>
    <t>https://www.linkedin.com/profile/view?id=4787439&amp;authType=OUT_OF_NETWORK&amp;authToken=9Joq&amp;locale=en_US&amp;srchid=3405021961419254433006&amp;srchindex=72&amp;srchtotal=315&amp;trk=vsrp_people_res_name&amp;trkInfo=VSRPsearchId%3A3405021961419254433006%2CVSRPtargetId%3A4787439%2CVSRPcmpt%3Aprimary</t>
  </si>
  <si>
    <t>Yurii Sytar</t>
  </si>
  <si>
    <t>https://www.linkedin.com/profile/view?id=32605161&amp;authType=OUT_OF_NETWORK&amp;authToken=D37f&amp;goback=%2Eanp_95831_1401273124011_6&amp;trk=anetppl_profile</t>
  </si>
  <si>
    <t>Everett Toews</t>
  </si>
  <si>
    <t>Sergey Idels</t>
  </si>
  <si>
    <t>Kateryna Dotsenko</t>
  </si>
  <si>
    <t>https://www.linkedin.com/profile/view?id=29659690&amp;authType=OUT_OF_NETWORK&amp;authToken=gAry&amp;locale=en_US&amp;srchid=3405021961427466513899&amp;srchindex=32&amp;srchtotal=418&amp;trk=vsrp_people_res_name&amp;trkInfo=VSRPsearchId%3A3405021961427466513899%2CVSRPtargetId%3A29659690%2CVSRPcmpt%3Aprimary%2CVSRPnm%3A</t>
  </si>
  <si>
    <t>https://www.linkedin.com/profile/view?id=11652520&amp;authType=OUT_OF_NETWORK&amp;authToken=a2ZO&amp;locale=en_US&amp;srchid=3405021961419254433006&amp;srchindex=78&amp;srchtotal=315&amp;trk=vsrp_people_res_name&amp;trkInfo=VSRPsearchId%3A3405021961419254433006%2CVSRPtargetId%3A11652520%2CVSRPcmpt%3Aprimary</t>
  </si>
  <si>
    <t>https://www.linkedin.com/profile/view?id=100422743&amp;authType=OUT_OF_NETWORK&amp;authToken=xYY6&amp;goback=%2Eanp_95831_1401273124011_6&amp;trk=anetppl_profile</t>
  </si>
  <si>
    <t>Igor Katson</t>
  </si>
  <si>
    <t>Dmytro Zakharenko</t>
  </si>
  <si>
    <t>Maxim Vedmedenko</t>
  </si>
  <si>
    <t>https://www.linkedin.com/profile/view?id=113333726&amp;authType=OUT_OF_NETWORK&amp;authToken=Y0Wu&amp;goback=%2Eanp_95831_1401273124011_6&amp;trk=anetppl_profile</t>
  </si>
  <si>
    <t>https://www.linkedin.com/profile/view?id=35313885&amp;authType=OUT_OF_NETWORK&amp;authToken=2lJI&amp;locale=en_US&amp;srchid=3405021961427466513899&amp;srchindex=34&amp;srchtotal=418&amp;trk=vsrp_people_res_name&amp;trkInfo=VSRPsearchId%3A3405021961427466513899%2CVSRPtargetId%3A35313885%2CVSRPcmpt%3Aprimary%2CVSRPnm%3A</t>
  </si>
  <si>
    <t>https://www.linkedin.com/profile/view?id=16237389&amp;authType=OUT_OF_NETWORK&amp;authToken=8Dls&amp;locale=en_US&amp;srchid=3405021961419254433006&amp;srchindex=79&amp;srchtotal=315&amp;trk=vsrp_people_res_name&amp;trkInfo=VSRPsearchId%3A3405021961419254433006%2CVSRPtargetId%3A16237389%2CVSRPcmpt%3Aprimary</t>
  </si>
  <si>
    <t>не на Оболони</t>
  </si>
  <si>
    <t>Dmitriy Panasyuk</t>
  </si>
  <si>
    <t>Yuriy Melnyk</t>
  </si>
  <si>
    <t>Michael Xin Sun</t>
  </si>
  <si>
    <t>https://www.linkedin.com/profile/view?id=16358605&amp;authType=OUT_OF_NETWORK&amp;authToken=Ejl5&amp;goback=%2Eanp_95831_1401273124011_6&amp;trk=anetppl_profile</t>
  </si>
  <si>
    <t>https://www.linkedin.com/profile/view?id=136632705&amp;authType=OUT_OF_NETWORK&amp;authToken=mta3&amp;locale=en_US&amp;srchid=3405021961419254963462&amp;srchindex=32&amp;srchtotal=32&amp;trk=vsrp_people_res_name&amp;trkInfo=VSRPsearchId%3A3405021961419254963462%2CVSRPtargetId%3A136632705%2CVSRPcmpt%3Aprimary</t>
  </si>
  <si>
    <t>https://www.linkedin.com/profile/view?id=73785520&amp;authType=OPENLINK&amp;authToken=OVHR&amp;locale=en_US&amp;srchid=3405021961427466513899&amp;srchindex=36&amp;srchtotal=418&amp;trk=vsrp_people_res_name&amp;trkInfo=VSRPsearchId%3A3405021961427466513899%2CVSRPtargetId%3A73785520%2CVSRPcmpt%3Aprimary%2CVSRPnm%3A</t>
  </si>
  <si>
    <t>Mariia Vitiuk</t>
  </si>
  <si>
    <t>Maryan Muryn</t>
  </si>
  <si>
    <t>https://www.linkedin.com/profile/view?id=25815142&amp;authType=OUT_OF_NETWORK&amp;authToken=yr8b&amp;locale=en_US&amp;srchid=3405021961419254968046&amp;srchindex=21&amp;srchtotal=32&amp;trk=vsrp_people_res_name&amp;trkInfo=VSRPsearchId%3A3405021961419254968046%2CVSRPtargetId%3A25815142%2CVSRPcmpt%3Aprimary</t>
  </si>
  <si>
    <t>https://www.linkedin.com/profile/view?id=304536368&amp;authType=OUT_OF_NETWORK&amp;authToken=nQRw&amp;goback=%2Eanp_95831_1401273124011_7&amp;trk=anetppl_profile</t>
  </si>
  <si>
    <t>Marat Khabibullin</t>
  </si>
  <si>
    <t>Ivan Kravets</t>
  </si>
  <si>
    <t>Mykhailo Gorbachov</t>
  </si>
  <si>
    <t>https://www.linkedin.com/profile/view?id=27462665&amp;authType=OUT_OF_NETWORK&amp;authToken=adLy&amp;locale=en_US&amp;srchid=3405021961419254968046&amp;srchindex=22&amp;srchtotal=32&amp;trk=vsrp_people_res_name&amp;trkInfo=VSRPsearchId%3A3405021961419254968046%2CVSRPtargetId%3A27462665%2CVSRPcmpt%3Aprimary</t>
  </si>
  <si>
    <t>https://www.linkedin.com/profile/view?id=87097508&amp;authType=OUT_OF_NETWORK&amp;authToken=B-On&amp;locale=en_US&amp;srchid=3405021961427466513899&amp;srchindex=37&amp;srchtotal=418&amp;trk=vsrp_people_res_name&amp;trkInfo=VSRPsearchId%3A3405021961427466513899%2CVSRPtargetId%3A87097508%2CVSRPcmpt%3Aprimary%2CVSRPnm%3A</t>
  </si>
  <si>
    <t>https://www.linkedin.com/profile/view?id=115114046&amp;authType=OUT_OF_NETWORK&amp;authToken=UIOq&amp;goback=%2Eanp_95831_1401273124011_7&amp;trk=anetppl_profile</t>
  </si>
  <si>
    <t>Andrii Baranov</t>
  </si>
  <si>
    <t>https://www.linkedin.com/profile/view?id=67118201&amp;authType=OUT_OF_NETWORK&amp;authToken=UY0k&amp;locale=en_US&amp;srchid=3405021961419254968046&amp;srchindex=25&amp;srchtotal=32&amp;trk=vsrp_people_res_name&amp;trkInfo=VSRPsearchId%3A3405021961419254968046%2CVSRPtargetId%3A67118201%2CVSRPcmpt%3Aprimary</t>
  </si>
  <si>
    <t>Tatyana Leontovich</t>
  </si>
  <si>
    <t>Mariya Snow</t>
  </si>
  <si>
    <t>https://www.linkedin.com/profile/view?id=97364156&amp;authType=OUT_OF_NETWORK&amp;authToken=bxwE&amp;goback=%2Eanp_95831_1401273124011_8&amp;trk=anetppl_profile</t>
  </si>
  <si>
    <t>Kostiantyn Krykunov</t>
  </si>
  <si>
    <t>https://www.linkedin.com/profile/view?id=111898192&amp;authType=OUT_OF_NETWORK&amp;authToken=nk9X&amp;locale=en_US&amp;srchid=3405021961427466513899&amp;srchindex=39&amp;srchtotal=418&amp;trk=vsrp_people_res_name&amp;trkInfo=VSRPsearchId%3A3405021961427466513899%2CVSRPtargetId%3A111898192%2CVSRPcmpt%3Aprimary%2CVSRPnm%3A</t>
  </si>
  <si>
    <t>https://www.linkedin.com/profile/view?id=11881916&amp;authType=OUT_OF_NETWORK&amp;authToken=-TPV&amp;locale=en_US&amp;srchid=3405021961419254968046&amp;srchindex=29&amp;srchtotal=32&amp;trk=vsrp_people_res_name&amp;trkInfo=VSRPsearchId%3A3405021961419254968046%2CVSRPtargetId%3A11881916%2CVSRPcmpt%3Aprimary</t>
  </si>
  <si>
    <t>Taras Karpenko</t>
  </si>
  <si>
    <t>Svyatoslav Silivra</t>
  </si>
  <si>
    <t>Sergey Ostrovsky</t>
  </si>
  <si>
    <t>https://www.linkedin.com/profile/view?id=5484702&amp;authType=OUT_OF_NETWORK&amp;authToken=B4p3&amp;locale=en_US&amp;srchid=3405021961419254995589&amp;srchindex=13&amp;srchtotal=32&amp;trk=vsrp_people_res_name&amp;trkInfo=VSRPsearchId%3A3405021961419254995589%2CVSRPtargetId%3A5484702%2CVSRPcmpt%3Aprimary</t>
  </si>
  <si>
    <t>https://www.linkedin.com/profile/view?id=225026930&amp;authType=OUT_OF_NETWORK&amp;authToken=7TnC&amp;goback=%2Eanp_95831_1401273124011_8&amp;trk=anetppl_profile</t>
  </si>
  <si>
    <t>Zenoviy Veres</t>
  </si>
  <si>
    <t>https://www.linkedin.com/profile/view?id=129989082&amp;authType=OUT_OF_NETWORK&amp;authToken=xcVd&amp;locale=en_US&amp;srchid=3405021961427466668026&amp;srchindex=41&amp;srchtotal=418&amp;trk=vsrp_people_res_name&amp;trkInfo=VSRPsearchId%3A3405021961427466668026%2CVSRPtargetId%3A129989082%2CVSRPcmpt%3Aprimary%2CVSRPnm%3A</t>
  </si>
  <si>
    <t>https://www.linkedin.com/profile/view?id=10032554&amp;authType=OUT_OF_NETWORK&amp;authToken=2SCR&amp;locale=en_US&amp;srchid=3405021961419254995589&amp;srchindex=14&amp;srchtotal=32&amp;trk=vsrp_people_res_name&amp;trkInfo=VSRPsearchId%3A3405021961419254995589%2CVSRPtargetId%3A10032554%2CVSRPcmpt%3Aprimary</t>
  </si>
  <si>
    <t>Julia Shatskaya</t>
  </si>
  <si>
    <t>https://www.linkedin.com/profile/view?id=80286636&amp;authType=OUT_OF_NETWORK&amp;authToken=AIrz&amp;goback=%2Eanp_95831_1401273124011_8&amp;trk=anetppl_profile</t>
  </si>
  <si>
    <t>Vitaliy Moroz</t>
  </si>
  <si>
    <t>Danon Wesley</t>
  </si>
  <si>
    <t>https://www.linkedin.com/profile/view?id=15631372&amp;authType=OUT_OF_NETWORK&amp;authToken=6N9s&amp;locale=en_US&amp;srchid=3405021961419254995589&amp;srchindex=16&amp;srchtotal=32&amp;trk=vsrp_people_res_name&amp;trkInfo=VSRPsearchId%3A3405021961419254995589%2CVSRPtargetId%3A15631372%2CVSRPcmpt%3Aprimary</t>
  </si>
  <si>
    <t>https://www.linkedin.com/profile/view?id=141082124&amp;authType=OUT_OF_NETWORK&amp;authToken=LCkU&amp;locale=en_US&amp;srchid=3405021961427466668026&amp;srchindex=43&amp;srchtotal=418&amp;trk=vsrp_people_res_name&amp;trkInfo=VSRPsearchId%3A3405021961427466668026%2CVSRPtargetId%3A141082124%2CVSRPcmpt%3Aprimary%2CVSRPnm%3A</t>
  </si>
  <si>
    <t>Artem Stupko</t>
  </si>
  <si>
    <t>Orest Denys</t>
  </si>
  <si>
    <t>https://www.linkedin.com/profile/view?id=154300494&amp;authType=OUT_OF_NETWORK&amp;authToken=UWXl&amp;goback=%2Eanp_95831_1401273124011_8&amp;trk=anetppl_profile</t>
  </si>
  <si>
    <t>Varun Shah</t>
  </si>
  <si>
    <t>https://www.linkedin.com/profile/view?id=16812923&amp;authType=OUT_OF_NETWORK&amp;authToken=_yNT&amp;locale=en_US&amp;srchid=3405021961419254995589&amp;srchindex=17&amp;srchtotal=32&amp;trk=vsrp_people_res_name&amp;trkInfo=VSRPsearchId%3A3405021961419254995589%2CVSRPtargetId%3A16812923%2CVSRPcmpt%3Aprimary</t>
  </si>
  <si>
    <t>https://www.linkedin.com/profile/view?id=182457742&amp;authType=OUT_OF_NETWORK&amp;authToken=WoqM&amp;locale=en_US&amp;srchid=3405021961427466668026&amp;srchindex=46&amp;srchtotal=418&amp;trk=vsrp_people_res_name&amp;trkInfo=VSRPsearchId%3A3405021961427466668026%2CVSRPtargetId%3A182457742%2CVSRPcmpt%3Aprimary%2CVSRPnm%3A</t>
  </si>
  <si>
    <t>Raychev Maxim Ihorovych</t>
  </si>
  <si>
    <t>Oleh Koretskyy</t>
  </si>
  <si>
    <t>Anastasia Portasenok</t>
  </si>
  <si>
    <t>https://www.linkedin.com/profile/view?id=16285597&amp;authType=OUT_OF_NETWORK&amp;authToken=MtdZ&amp;locale=en_US&amp;srchid=3405021961419255425457&amp;srchindex=10&amp;srchtotal=32&amp;trk=vsrp_people_res_name&amp;trkInfo=VSRPsearchId%3A3405021961419255425457%2CVSRPtargetId%3A16285597%2CVSRPcmpt%3Aprimary</t>
  </si>
  <si>
    <t>https://www.linkedin.com/profile/view?id=169989548&amp;authType=OUT_OF_NETWORK&amp;authToken=BKrH&amp;goback=%2Eanp_95831_1401273124011_8&amp;trk=anetppl_profile</t>
  </si>
  <si>
    <t>https://www.linkedin.com/profile/view?id=262562840&amp;authType=OUT_OF_NETWORK&amp;authToken=w9O3&amp;locale=en_US&amp;srchid=3405021961427466668026&amp;srchindex=47&amp;srchtotal=418&amp;trk=vsrp_people_res_name&amp;trkInfo=VSRPsearchId%3A3405021961427466668026%2CVSRPtargetId%3A262562840%2CVSRPcmpt%3Aprimary%2CVSRPnm%3A</t>
  </si>
  <si>
    <t>Sergey Lyopka</t>
  </si>
  <si>
    <t>Andriy Droushkevich</t>
  </si>
  <si>
    <t>https://www.linkedin.com/profile/view?id=14361721&amp;authType=OUT_OF_NETWORK&amp;authToken=pJK9&amp;goback=%2Eanp_95831_1401273124011_8&amp;trk=anetppl_profile</t>
  </si>
  <si>
    <t>Matt Nielson</t>
  </si>
  <si>
    <t>https://www.linkedin.com/profile/view?id=13163614&amp;authType=OUT_OF_NETWORK&amp;authToken=qX7g&amp;locale=en_US&amp;srchid=3405021961419255425457&amp;srchindex=8&amp;srchtotal=32&amp;trk=vsrp_people_res_name&amp;trkInfo=VSRPsearchId%3A3405021961419255425457%2CVSRPtargetId%3A13163614%2CVSRPcmpt%3Aprimary</t>
  </si>
  <si>
    <t>https://www.linkedin.com/profile/view?id=292382702&amp;authType=OUT_OF_NETWORK&amp;authToken=Sh7l&amp;locale=en_US&amp;srchid=3405021961427466668026&amp;srchindex=49&amp;srchtotal=418&amp;trk=vsrp_people_res_name&amp;trkInfo=VSRPsearchId%3A3405021961427466668026%2CVSRPtargetId%3A292382702%2CVSRPcmpt%3Aprimary%2CVSRPnm%3A</t>
  </si>
  <si>
    <t>Nataliya Lugova</t>
  </si>
  <si>
    <t>Denis Parchenko</t>
  </si>
  <si>
    <t>Rustem Muslimov</t>
  </si>
  <si>
    <t>https://www.linkedin.com/profile/view?id=15951489&amp;authType=OUT_OF_NETWORK&amp;authToken=SM_0&amp;goback=%2Eanp_95831_1401273124011_9&amp;trk=anetppl_profile</t>
  </si>
  <si>
    <t>https://www.linkedin.com/profile/view?id=28024874&amp;authType=OUT_OF_NETWORK&amp;authToken=yC3z&amp;locale=en_US&amp;srchid=3405021961419255576711&amp;srchindex=4&amp;srchtotal=30&amp;trk=vsrp_people_res_name&amp;trkInfo=VSRPsearchId%3A3405021961419255576711%2CVSRPtargetId%3A28024874%2CVSRPcmpt%3Aprimary</t>
  </si>
  <si>
    <t>https://www.linkedin.com/profile/view?id=158983748&amp;authType=OUT_OF_NETWORK&amp;authToken=IF2h&amp;locale=ru_RU&amp;srchid=3405021961427466668026&amp;srchindex=50&amp;srchtotal=418&amp;trk=vsrp_people_res_name&amp;trkInfo=VSRPsearchId%3A3405021961427466668026%2CVSRPtargetId%3A158983748%2CVSRPcmpt%3Aprimary%2CVSRPnm%3A</t>
  </si>
  <si>
    <t>Irina Mykhailova</t>
  </si>
  <si>
    <t>Oleg Voinov</t>
  </si>
  <si>
    <t>Andrii Tsymbala</t>
  </si>
  <si>
    <t>https://www.linkedin.com/profile/view?id=17978794&amp;authType=OUT_OF_NETWORK&amp;authToken=zMk0&amp;goback=%2Eanp_95831_1401273124011_9&amp;trk=anetppl_profile</t>
  </si>
  <si>
    <t>https://www.linkedin.com/profile/view?id=70865857&amp;authType=OUT_OF_NETWORK&amp;authToken=yWKB&amp;locale=en_US&amp;srchid=3405021961419255576711&amp;srchindex=5&amp;srchtotal=30&amp;trk=vsrp_people_res_name&amp;trkInfo=VSRPsearchId%3A3405021961419255576711%2CVSRPtargetId%3A70865857%2CVSRPcmpt%3Aprimary</t>
  </si>
  <si>
    <t>https://www.linkedin.com/profile/view?id=5484230&amp;authType=OUT_OF_NETWORK&amp;authToken=Yr4U&amp;locale=en_US&amp;srchid=3405021961427466805275&amp;srchindex=52&amp;srchtotal=418&amp;trk=vsrp_people_res_name&amp;trkInfo=VSRPsearchId%3A3405021961427466805275%2CVSRPtargetId%3A5484230%2CVSRPcmpt%3Aprimary%2CVSRPnm%3A</t>
  </si>
  <si>
    <t>Viktor Netolia</t>
  </si>
  <si>
    <t>Oleksandr Redrugin</t>
  </si>
  <si>
    <t>Carl Wu</t>
  </si>
  <si>
    <t>https://www.linkedin.com/profile/view?id=43640419&amp;authType=OUT_OF_NETWORK&amp;authToken=Zent&amp;locale=en_US&amp;srchid=3405021961419255576711&amp;srchindex=8&amp;srchtotal=30&amp;trk=vsrp_people_res_name&amp;trkInfo=VSRPsearchId%3A3405021961419255576711%2CVSRPtargetId%3A43640419%2CVSRPcmpt%3Aprimary</t>
  </si>
  <si>
    <t>https://www.linkedin.com/profile/view?id=50494502&amp;authType=OUT_OF_NETWORK&amp;authToken=tnq4&amp;goback=%2Eanp_95831_1401273124011_9&amp;trk=anetppl_profile</t>
  </si>
  <si>
    <t>https://www.linkedin.com/profile/view?id=10595093&amp;authType=OUT_OF_NETWORK&amp;authToken=n0sd&amp;locale=en_US&amp;srchid=3405021961427466805275&amp;srchindex=53&amp;srchtotal=418&amp;trk=vsrp_people_res_name&amp;trkInfo=VSRPsearchId%3A3405021961427466805275%2CVSRPtargetId%3A10595093%2CVSRPcmpt%3Aprimary%2CVSRPnm%3A</t>
  </si>
  <si>
    <t>Timur Karanda</t>
  </si>
  <si>
    <t>Yuriy Lipatov</t>
  </si>
  <si>
    <t>https://www.linkedin.com/profile/view?id=10354668&amp;authType=OUT_OF_NETWORK&amp;authToken=L3DR&amp;locale=en_US&amp;srchid=3405021961419255576711&amp;srchindex=9&amp;srchtotal=30&amp;trk=vsrp_people_res_name&amp;trkInfo=VSRPsearchId%3A3405021961419255576711%2CVSRPtargetId%3A10354668%2CVSRPcmpt%3Aprimary</t>
  </si>
  <si>
    <t>Alex Zagorodniuk</t>
  </si>
  <si>
    <t>https://www.linkedin.com/profile/view?id=112957414&amp;authType=OUT_OF_NETWORK&amp;authToken=dKvY&amp;goback=%2Eanp_95831_1401273124011_9&amp;trk=anetppl_profile</t>
  </si>
  <si>
    <t>https://www.linkedin.com/profile/view?id=101249209&amp;authType=OUT_OF_NETWORK&amp;authToken=0rbm&amp;locale=en_US&amp;srchid=3405021961427466805275&amp;srchindex=57&amp;srchtotal=418&amp;trk=vsrp_people_res_name&amp;trkInfo=VSRPsearchId%3A3405021961427466805275%2CVSRPtargetId%3A101249209%2CVSRPcmpt%3Aprimary%2CVSRPnm%3A</t>
  </si>
  <si>
    <t>Usychenko Alexey</t>
  </si>
  <si>
    <t>https://www.linkedin.com/profile/view?id=12662397&amp;authType=OUT_OF_NETWORK&amp;authToken=-2ar&amp;locale=en_US&amp;srchid=3405021961419255576711&amp;srchindex=10&amp;srchtotal=30&amp;trk=vsrp_people_res_name&amp;trkInfo=VSRPsearchId%3A3405021961419255576711%2CVSRPtargetId%3A12662397%2CVSRPcmpt%3Aprimary</t>
  </si>
  <si>
    <t>Natalia Osadchaya</t>
  </si>
  <si>
    <t>Glenn Chen</t>
  </si>
  <si>
    <t>Sergii Apostol</t>
  </si>
  <si>
    <t>https://www.linkedin.com/profile/view?id=5476937&amp;authType=OUT_OF_NETWORK&amp;authToken=1GFU&amp;goback=%2Eanp_95831_1401273124011_9&amp;trk=anetppl_profile</t>
  </si>
  <si>
    <t>https://www.linkedin.com/profile/view?id=272145007&amp;authType=name&amp;authToken=rZmY&amp;locale=en_US&amp;srchid=3405021961427466942157&amp;srchindex=64&amp;srchtotal=418&amp;trk=vsrp_people_res_name&amp;trkInfo=VSRPsearchId%3A3405021961427466942157%2CVSRPtargetId%3A272145007%2CVSRPcmpt%3Aprimary%2CVSRPnm%3A</t>
  </si>
  <si>
    <t>https://www.linkedin.com/profile/view?id=45111053&amp;authType=OUT_OF_NETWORK&amp;authToken=y-he&amp;locale=en_US&amp;srchid=3405021961419255661974&amp;srchindex=13&amp;srchtotal=30&amp;trk=vsrp_people_res_name&amp;trkInfo=VSRPsearchId%3A3405021961419255661974%2CVSRPtargetId%3A45111053%2CVSRPcmpt%3Aprimary</t>
  </si>
  <si>
    <t>Saumya Garg</t>
  </si>
  <si>
    <t>Pavlo Neyman</t>
  </si>
  <si>
    <t>https://www.linkedin.com/profile/view?id=13434500&amp;authType=name&amp;authToken=iktd&amp;locale=en_US&amp;srchid=3405021961427467158939&amp;srchindex=78&amp;srchtotal=418&amp;trk=vsrp_people_res_name&amp;trkInfo=VSRPsearchId%3A3405021961427467158939%2CVSRPtargetId%3A13434500%2CVSRPcmpt%3Aprimary%2CVSRPnm%3A</t>
  </si>
  <si>
    <t>https://www.linkedin.com/profile/view?id=5888863&amp;authType=OUT_OF_NETWORK&amp;authToken=mC7f&amp;goback=%2Eanp_95831_1401273124011_10&amp;trk=anetppl_profile</t>
  </si>
  <si>
    <t>https://www.linkedin.com/profile/view?id=75263097&amp;authType=OUT_OF_NETWORK&amp;authToken=QJx3&amp;locale=en_US&amp;srchid=3405021961419255978524&amp;srchindex=14&amp;srchtotal=30&amp;trk=vsrp_people_res_name&amp;trkInfo=VSRPsearchId%3A3405021961419255978524%2CVSRPtargetId%3A75263097%2CVSRPcmpt%3Aprimary</t>
  </si>
  <si>
    <t>Daniel Avila</t>
  </si>
  <si>
    <t>Anna Grytsai</t>
  </si>
  <si>
    <t>https://www.linkedin.com/profile/view?id=70573518&amp;authType=OPENLINK&amp;authToken=s_3a&amp;locale=en_US&amp;srchid=3405021961427467202735&amp;srchindex=84&amp;srchtotal=418&amp;trk=vsrp_people_res_name&amp;trkInfo=VSRPsearchId%3A3405021961427467202735%2CVSRPtargetId%3A70573518%2CVSRPcmpt%3Aprimary%2CVSRPnm%3A</t>
  </si>
  <si>
    <t>Viktor Sevonkaev</t>
  </si>
  <si>
    <t>https://www.linkedin.com/profile/view?id=20158373&amp;authType=OUT_OF_NETWORK&amp;authToken=BTT2&amp;goback=%2Eanp_95831_1401273124011_10&amp;trk=anetppl_profile</t>
  </si>
  <si>
    <t>Anton Akhramovich</t>
  </si>
  <si>
    <t>https://www.linkedin.com/profile/view?id=2468435&amp;authType=OUT_OF_NETWORK&amp;authToken=mJXz&amp;locale=en_US&amp;srchid=3405021961419255978524&amp;srchindex=20&amp;srchtotal=30&amp;trk=vsrp_people_res_name&amp;trkInfo=VSRPsearchId%3A3405021961419255978524%2CVSRPtargetId%3A2468435%2CVSRPcmpt%3Aprimary</t>
  </si>
  <si>
    <t>Chaim Kirby</t>
  </si>
  <si>
    <t>Natalia Kryzhanovska</t>
  </si>
  <si>
    <t>Vitaliy Kosyak</t>
  </si>
  <si>
    <t>https://www.linkedin.com/profile/view?id=27154142&amp;authType=OUT_OF_NETWORK&amp;authToken=-890&amp;goback=%2Eanp_101591_1427467328197_24&amp;trk=anetppl_profile</t>
  </si>
  <si>
    <t>https://www.linkedin.com/profile/view?id=47358885&amp;authType=OUT_OF_NETWORK&amp;authToken=sxWw&amp;goback=%2Eanp_95831_1401273124011_10&amp;trk=anetppl_profile</t>
  </si>
  <si>
    <t>https://www.linkedin.com/profile/view?id=73075734&amp;authType=OUT_OF_NETWORK&amp;authToken=kkt-&amp;locale=en_US&amp;srchid=3405021961419256002206&amp;srchindex=23&amp;srchtotal=30&amp;trk=vsrp_people_res_name&amp;trkInfo=VSRPsearchId%3A3405021961419256002206%2CVSRPtargetId%3A73075734%2CVSRPcmpt%3Aprimary</t>
  </si>
  <si>
    <t>Jason Judd</t>
  </si>
  <si>
    <t>Aleksandr G.</t>
  </si>
  <si>
    <t>https://www.linkedin.com/profile/view?id=30549560&amp;authType=OUT_OF_NETWORK&amp;authToken=DP-S&amp;goback=%2Eanp_101591_1427467328197_24&amp;trk=anetppl_profile</t>
  </si>
  <si>
    <t>Vladimir Kovalenko</t>
  </si>
  <si>
    <t>https://www.linkedin.com/profile/view?id=5820069&amp;authType=OUT_OF_NETWORK&amp;authToken=S9iU&amp;locale=en_US&amp;srchid=3405021961419256002206&amp;srchindex=24&amp;srchtotal=30&amp;trk=vsrp_people_res_name&amp;trkInfo=VSRPsearchId%3A3405021961419256002206%2CVSRPtargetId%3A5820069%2CVSRPcmpt%3Aprimary</t>
  </si>
  <si>
    <t>Marc Milan Cirovic</t>
  </si>
  <si>
    <t>https://www.linkedin.com/profile/view?id=3658468&amp;authType=OUT_OF_NETWORK&amp;authToken=bkLd&amp;goback=%2Eanp_101591_1427467328198_1&amp;trk=anetppl_profile</t>
  </si>
  <si>
    <t>https://www.linkedin.com/profile/view?id=65848753&amp;authType=OUT_OF_NETWORK&amp;authToken=cKL1&amp;goback=%2Eanp_95831_1401273124011_10&amp;trk=anetppl_profile</t>
  </si>
  <si>
    <t>Sergii Redko</t>
  </si>
  <si>
    <t>George Sakkis</t>
  </si>
  <si>
    <t>https://www.linkedin.com/profile/view?id=6020467&amp;authType=OUT_OF_NETWORK&amp;authToken=q-kf&amp;locale=en_US&amp;srchid=3405021961419256002206&amp;srchindex=25&amp;srchtotal=30&amp;trk=vsrp_people_res_name&amp;trkInfo=VSRPsearchId%3A3405021961419256002206%2CVSRPtargetId%3A6020467%2CVSRPcmpt%3Aprimary</t>
  </si>
  <si>
    <t>https://www.linkedin.com/profile/view?id=16858342&amp;authType=OUT_OF_NETWORK&amp;authToken=33Wb&amp;goback=%2Eanp_101591_1427467328199_22&amp;trk=anetppl_profile</t>
  </si>
  <si>
    <t>Vasiliy Gorodyskyi</t>
  </si>
  <si>
    <t>Yuriy Roshchenko</t>
  </si>
  <si>
    <t>https://www.linkedin.com/profile/view?id=72039166&amp;authType=OUT_OF_NETWORK&amp;authToken=dOcd&amp;goback=%2Eanp_95831_1401273124011_11&amp;trk=anetppl_profile</t>
  </si>
  <si>
    <t>Milton Mazzarri</t>
  </si>
  <si>
    <t>https://www.linkedin.com/profile/view?id=6580035&amp;authType=OUT_OF_NETWORK&amp;authToken=g6Hf&amp;locale=en_US&amp;srchid=3405021961419256002206&amp;srchindex=26&amp;srchtotal=30&amp;trk=vsrp_people_res_name&amp;trkInfo=VSRPsearchId%3A3405021961419256002206%2CVSRPtargetId%3A6580035%2CVSRPcmpt%3Aprimary</t>
  </si>
  <si>
    <t>https://www.linkedin.com/profile/view?id=19191056&amp;authType=OUT_OF_NETWORK&amp;authToken=vIjD&amp;goback=%2Eanp_101591_1427467328199_22&amp;trk=anetppl_profile</t>
  </si>
  <si>
    <t>Oleh Ivakh</t>
  </si>
  <si>
    <t>Mykhailo Krasovskyi</t>
  </si>
  <si>
    <t>Grant Callaghan</t>
  </si>
  <si>
    <t>https://www.linkedin.com/profile/view?id=94565107&amp;authType=OUT_OF_NETWORK&amp;authToken=XslC&amp;goback=%2Eanp_95831_1401273124011_11&amp;trk=anetppl_profile</t>
  </si>
  <si>
    <t>https://www.linkedin.com/profile/view?id=286684904&amp;authType=OUT_OF_NETWORK&amp;authToken=jd_m&amp;locale=en_US&amp;srchid=3405021961419256002206&amp;srchindex=28&amp;srchtotal=30&amp;trk=vsrp_people_res_name&amp;trkInfo=VSRPsearchId%3A3405021961419256002206%2CVSRPtargetId%3A286684904%2CVSRPcmpt%3Aprimary</t>
  </si>
  <si>
    <t>https://www.linkedin.com/profile/view?id=12971559&amp;authType=OUT_OF_NETWORK&amp;authToken=DPfa&amp;goback=%2Eanp_101591_1427467328199_21&amp;trk=anetppl_profile</t>
  </si>
  <si>
    <t>Nicolai Zaitsev</t>
  </si>
  <si>
    <t>Justin Gallardo</t>
  </si>
  <si>
    <t>Alexey Zotov</t>
  </si>
  <si>
    <t>https://www.linkedin.com/profile/view?id=9250151&amp;authType=OUT_OF_NETWORK&amp;authToken=iRmn&amp;goback=%2Eanp_101591_1427467328199_20&amp;trk=anetppl_profile</t>
  </si>
  <si>
    <t>https://www.linkedin.com/profile/view?id=3331947&amp;authType=OUT_OF_NETWORK&amp;authToken=2Ii3&amp;locale=en_US&amp;srchid=3405021961419256305842&amp;srchindex=13&amp;srchtotal=21&amp;trk=vsrp_people_res_name&amp;trkInfo=VSRPsearchId%3A3405021961419256305842%2CVSRPtargetId%3A3331947%2CVSRPcmpt%3Aprimary</t>
  </si>
  <si>
    <t>https://www.linkedin.com/profile/view?id=124966282&amp;authType=OUT_OF_NETWORK&amp;authToken=a2es&amp;goback=%2Eanp_95831_1401273124011_11&amp;trk=anetppl_profile</t>
  </si>
  <si>
    <t>Daniel Greenfeld</t>
  </si>
  <si>
    <t>Pavel Shchur</t>
  </si>
  <si>
    <t>https://www.linkedin.com/profile/view?id=6473174&amp;authType=OUT_OF_NETWORK&amp;authToken=g1BZ&amp;goback=%2Eanp_101591_1427467328199_19&amp;trk=anetppl_profile</t>
  </si>
  <si>
    <t>https://www.linkedin.com/profile/view?id=6051995&amp;authType=OUT_OF_NETWORK&amp;authToken=2Agc&amp;locale=en_US&amp;srchid=3405021961419256305842&amp;srchindex=15&amp;srchtotal=21&amp;trk=vsrp_people_res_name&amp;trkInfo=VSRPsearchId%3A3405021961419256305842%2CVSRPtargetId%3A6051995%2CVSRPcmpt%3Aprimary</t>
  </si>
  <si>
    <t>Denis Shekhovtsov</t>
  </si>
  <si>
    <t>Andres Gilberto Portillo</t>
  </si>
  <si>
    <t>Denys Dzhura</t>
  </si>
  <si>
    <t>https://www.linkedin.com/profile/view?id=8153573&amp;authType=OUT_OF_NETWORK&amp;authToken=yA_9&amp;goback=%2Eanp_101591_1427467328199_19&amp;trk=anetppl_profile</t>
  </si>
  <si>
    <t>https://www.linkedin.com/profile/view?id=196940672&amp;authType=OUT_OF_NETWORK&amp;authToken=HgJW&amp;goback=%2Eanp_95831_1401273124011_12&amp;trk=anetppl_profile</t>
  </si>
  <si>
    <t>Laura Martinez</t>
  </si>
  <si>
    <t>https://www.linkedin.com/profile/view?id=12277877&amp;authType=OUT_OF_NETWORK&amp;authToken=ux4C&amp;locale=en_US&amp;srchid=3405021961419256305842&amp;srchindex=19&amp;srchtotal=21&amp;trk=vsrp_people_res_name&amp;trkInfo=VSRPsearchId%3A3405021961419256305842%2CVSRPtargetId%3A12277877%2CVSRPcmpt%3Aprimary</t>
  </si>
  <si>
    <t>https://www.linkedin.com/profile/view?id=1572691&amp;authType=OUT_OF_NETWORK&amp;authToken=FnqW&amp;goback=%2Eanp_101591_1427467328199_18&amp;trk=anetppl_profile</t>
  </si>
  <si>
    <t>Orest Kreminskyi</t>
  </si>
  <si>
    <t>David Stanek</t>
  </si>
  <si>
    <t>https://www.linkedin.com/profile/view?id=231206876&amp;authType=OUT_OF_NETWORK&amp;authToken=Y7FQ&amp;goback=%2Eanp_95831_1401273124011_12&amp;trk=anetppl_profile</t>
  </si>
  <si>
    <t>https://www.linkedin.com/profile/view?id=3425021&amp;authType=OUT_OF_NETWORK&amp;authToken=wtbe&amp;goback=%2Eanp_101591_1427467328199_18&amp;trk=anetppl_profile</t>
  </si>
  <si>
    <t>Dmitry Lemishchenko</t>
  </si>
  <si>
    <t>Alexander Klimenko</t>
  </si>
  <si>
    <t>Eugene Lazutkin</t>
  </si>
  <si>
    <t>https://www.linkedin.com/profile/view?id=30184248&amp;authType=OUT_OF_NETWORK&amp;authToken=K6eC&amp;locale=en_US&amp;srchid=3405021961419256305842&amp;srchindex=20&amp;srchtotal=21&amp;trk=vsrp_people_res_name&amp;trkInfo=VSRPsearchId%3A3405021961419256305842%2CVSRPtargetId%3A30184248%2CVSRPcmpt%3Aprimary</t>
  </si>
  <si>
    <t>https://www.linkedin.com/profile/view?id=7308116&amp;authType=OUT_OF_NETWORK&amp;authToken=C1ud&amp;goback=%2Eanp_95831_1401273124011_12&amp;trk=anetppl_profile</t>
  </si>
  <si>
    <t>https://www.linkedin.com/profile/view?id=90612&amp;authType=OUT_OF_NETWORK&amp;authToken=tnbD&amp;goback=%2Eanp_101591_1427467328199_17&amp;trk=anetppl_profile</t>
  </si>
  <si>
    <t>DB</t>
  </si>
  <si>
    <t>Marc Abramowitz</t>
  </si>
  <si>
    <t>Mykhailo Kovalevskyi</t>
  </si>
  <si>
    <t>Max Shevchenko</t>
  </si>
  <si>
    <t>https://www.linkedin.com/profile/view?id=118518&amp;authType=OUT_OF_NETWORK&amp;authToken=ky7f&amp;goback=%2Eanp_101591_1427467328199_17&amp;trk=anetppl_profile</t>
  </si>
  <si>
    <t>https://www.linkedin.com/profile/view?id=19656087&amp;authType=OUT_OF_NETWORK&amp;authToken=LohD&amp;goback=%2Eanp_95831_1401273124011_12&amp;trk=anetppl_profile</t>
  </si>
  <si>
    <t>Willie Martin</t>
  </si>
  <si>
    <t>https://www.linkedin.com/profile/view?id=12532122&amp;authType=OUT_OF_NETWORK&amp;authToken=oaYS&amp;locale=en_US&amp;srchid=3405021961419257245307&amp;srchindex=6&amp;srchtotal=18&amp;trk=vsrp_people_res_name&amp;trkInfo=VSRPsearchId%3A3405021961419257245307%2CVSRPtargetId%3A12532122%2CVSRPcmpt%3Aprimary</t>
  </si>
  <si>
    <t>https://www.linkedin.com/profile/view?id=199090026&amp;authType=OUT_OF_NETWORK&amp;authToken=dgQc&amp;goback=%2Eanp_101591_1427467328199_16&amp;trk=anetppl_profile</t>
  </si>
  <si>
    <t>Olga Koss</t>
  </si>
  <si>
    <t>Daniel Hodges</t>
  </si>
  <si>
    <t>https://www.linkedin.com/profile/view?id=22708339&amp;authType=OUT_OF_NETWORK&amp;authToken=HgxE&amp;goback=%2Eanp_95831_1401273124011_13&amp;trk=anetppl_profile</t>
  </si>
  <si>
    <t>https://www.linkedin.com/profile/view?id=225308353&amp;authType=OUT_OF_NETWORK&amp;authToken=aiFd&amp;goback=%2Eanp_101591_1427467328199_16&amp;trk=anetppl_profile</t>
  </si>
  <si>
    <t>Andriy Branitskyy</t>
  </si>
  <si>
    <t>Vasilii Bonchuk</t>
  </si>
  <si>
    <t>Ed Leafe
</t>
  </si>
  <si>
    <t>https://www.linkedin.com/profile/view?id=20218644&amp;authType=OUT_OF_NETWORK&amp;authToken=-yOm&amp;locale=en_US&amp;srchid=3405021961419257245307&amp;srchindex=7&amp;srchtotal=18&amp;trk=vsrp_people_res_name&amp;trkInfo=VSRPsearchId%3A3405021961419257245307%2CVSRPtargetId%3A20218644%2CVSRPcmpt%3Aprimary</t>
  </si>
  <si>
    <t>https://www.linkedin.com/profile/view?id=34853170&amp;authType=OUT_OF_NETWORK&amp;authToken=zNLq&amp;goback=%2Eanp_95831_1401273124011_13&amp;trk=anetppl_profile</t>
  </si>
  <si>
    <t>Alexander Yanovskiy</t>
  </si>
  <si>
    <t>Taras Panasyuk</t>
  </si>
  <si>
    <t>https://www.linkedin.com/profile/view?id=43884556&amp;authType=OUT_OF_NETWORK&amp;authToken=5SP0&amp;goback=%2Eanp_95831_1401273124011_13&amp;trk=anetppl_profile</t>
  </si>
  <si>
    <t>https://www.linkedin.com/profile/view?id=7580737&amp;authType=OUT_OF_NETWORK&amp;authToken=JIfU&amp;locale=en_US&amp;srchid=3405021961419257245307&amp;srchindex=8&amp;srchtotal=18&amp;trk=vsrp_people_res_name&amp;trkInfo=VSRPsearchId%3A3405021961419257245307%2CVSRPtargetId%3A7580737%2CVSRPcmpt%3Aprimary</t>
  </si>
  <si>
    <t>Nadin Gut</t>
  </si>
  <si>
    <t>https://www.linkedin.com/profile/view?id=59621385&amp;authType=OUT_OF_NETWORK&amp;authToken=4U9C&amp;goback=%2Eanp_95831_1401273124011_13&amp;trk=anetppl_profile</t>
  </si>
  <si>
    <t>https://www.linkedin.com/profile/view?id=1099259&amp;authType=OUT_OF_NETWORK&amp;authToken=0-l3&amp;locale=en_US&amp;srchid=3405021961427468351066&amp;srchindex=1&amp;srchtotal=83&amp;trk=vsrp_people_res_name&amp;trkInfo=VSRPsearchId%3A3405021961427468351066%2CVSRPtargetId%3A1099259%2CVSRPcmpt%3Aprimary%2CVSRPnm%3A</t>
  </si>
  <si>
    <t>Alexander Dmitrienko</t>
  </si>
  <si>
    <t>Oleksandr Bevz</t>
  </si>
  <si>
    <t>https://www.linkedin.com/profile/view?id=9635363&amp;authType=OUT_OF_NETWORK&amp;authToken=nzWA&amp;locale=en_US&amp;srchid=3405021961419257245307&amp;srchindex=9&amp;srchtotal=18&amp;trk=vsrp_people_res_name&amp;trkInfo=VSRPsearchId%3A3405021961419257245307%2CVSRPtargetId%3A9635363%2CVSRPcmpt%3Aprimary</t>
  </si>
  <si>
    <t>David Qi</t>
  </si>
  <si>
    <t>https://www.linkedin.com/profile/view?id=83505510&amp;authType=OUT_OF_NETWORK&amp;authToken=lLdq&amp;goback=%2Eanp_95831_1401273124011_13&amp;trk=anetppl_profile</t>
  </si>
  <si>
    <t>https://www.linkedin.com/profile/view?id=51969656&amp;authType=OUT_OF_NETWORK&amp;authToken=nLta&amp;locale=en_US&amp;srchid=3405021961427468351066&amp;srchindex=3&amp;srchtotal=83&amp;trk=vsrp_people_res_name&amp;trkInfo=VSRPsearchId%3A3405021961427468351066%2CVSRPtargetId%3A51969656%2CVSRPcmpt%3Aprimary%2CVSRPnm%3A</t>
  </si>
  <si>
    <t>Anatolii Manko</t>
  </si>
  <si>
    <t>Ostap Venchur</t>
  </si>
  <si>
    <t>Kelvin Malyar</t>
  </si>
  <si>
    <t>https://www.linkedin.com/profile/view?id=86558099&amp;authType=OUT_OF_NETWORK&amp;authToken=KFtx&amp;goback=%2Eanp_95831_1401273124011_13&amp;trk=anetppl_profile</t>
  </si>
  <si>
    <t>https://www.linkedin.com/profile/view?id=20419060&amp;authType=OUT_OF_NETWORK&amp;authToken=0bBv&amp;locale=en_US&amp;srchid=3405021961419257266364&amp;srchindex=11&amp;srchtotal=18&amp;trk=vsrp_people_res_name&amp;trkInfo=VSRPsearchId%3A3405021961419257266364%2CVSRPtargetId%3A20419060%2CVSRPcmpt%3Aprimary</t>
  </si>
  <si>
    <t>https://www.linkedin.com/profile/view?id=7082640&amp;authType=OUT_OF_NETWORK&amp;authToken=IAc-&amp;locale=en_US&amp;srchid=3405021961427468351066&amp;srchindex=9&amp;srchtotal=83&amp;trk=vsrp_people_res_name&amp;trkInfo=VSRPsearchId%3A3405021961427468351066%2CVSRPtargetId%3A7082640%2CVSRPcmpt%3Aprimary%2CVSRPnm%3A</t>
  </si>
  <si>
    <t>Eugenia Maslennikova</t>
  </si>
  <si>
    <t>Johan Nestaas</t>
  </si>
  <si>
    <t>Oleh Havrylyuk</t>
  </si>
  <si>
    <t>https://www.linkedin.com/profile/view?id=90094110&amp;authType=OUT_OF_NETWORK&amp;authToken=NkiV&amp;goback=%2Eanp_95831_1401273124011_13&amp;trk=anetppl_profile</t>
  </si>
  <si>
    <t>https://www.linkedin.com/profile/view?id=130603183&amp;authType=OUT_OF_NETWORK&amp;authToken=17S8&amp;locale=en_US&amp;srchid=3405021961427468367433&amp;srchindex=16&amp;srchtotal=83&amp;trk=vsrp_people_res_name&amp;trkInfo=VSRPsearchId%3A3405021961427468367433%2CVSRPtargetId%3A130603183%2CVSRPcmpt%3Aprimary%2CVSRPnm%3A</t>
  </si>
  <si>
    <t>https://www.linkedin.com/profile/view?id=17631317&amp;authType=OUT_OF_NETWORK&amp;authToken=2DlA&amp;locale=en_US&amp;srchid=3405021961419257481349&amp;srchindex=8&amp;srchtotal=13&amp;trk=vsrp_people_res_name&amp;trkInfo=VSRPsearchId%3A3405021961419257481349%2CVSRPtargetId%3A17631317%2CVSRPcmpt%3Aprimary</t>
  </si>
  <si>
    <t>Olga Luzhetskaya</t>
  </si>
  <si>
    <t>Dan Stromberg</t>
  </si>
  <si>
    <t>https://www.linkedin.com/profile/view?id=16814780&amp;authType=OUT_OF_NETWORK&amp;authToken=Cp9W&amp;locale=en_US&amp;srchid=3405021961427468494167&amp;srchindex=23&amp;srchtotal=82&amp;trk=vsrp_people_res_name&amp;trkInfo=VSRPsearchId%3A3405021961427468494167%2CVSRPtargetId%3A16814780%2CVSRPcmpt%3Aprimary%2CVSRPnm%3A</t>
  </si>
  <si>
    <t>Denys Skorbenko</t>
  </si>
  <si>
    <t>https://www.linkedin.com/profile/view?id=94921068&amp;authType=OUT_OF_NETWORK&amp;authToken=NIo9&amp;goback=%2Eanp_95831_1401273124011_13&amp;trk=anetppl_profile</t>
  </si>
  <si>
    <t>Valeriy Pogrebitskiy</t>
  </si>
  <si>
    <t>https://www.linkedin.com/profile/view?id=74271016&amp;authType=OUT_OF_NETWORK&amp;authToken=S6B-&amp;locale=en_US&amp;srchid=3405021961419257609499&amp;srchindex=11&amp;srchtotal=13&amp;trk=vsrp_people_res_name&amp;trkInfo=VSRPsearchId%3A3405021961419257609499%2CVSRPtargetId%3A74271016%2CVSRPcmpt%3Aprimary</t>
  </si>
  <si>
    <t>Julia Tsybulko</t>
  </si>
  <si>
    <t>https://www.linkedin.com/profile/view?id=13003570&amp;authType=OUT_OF_NETWORK&amp;authToken=2Ovi&amp;locale=en_US&amp;srchid=3405021961427468494167&amp;srchindex=27&amp;srchtotal=82&amp;trk=vsrp_people_res_name&amp;trkInfo=VSRPsearchId%3A3405021961427468494167%2CVSRPtargetId%3A13003570%2CVSRPcmpt%3Aprimary%2CVSRPnm%3A</t>
  </si>
  <si>
    <t>https://www.linkedin.com/profile/view?id=109434391&amp;authType=OUT_OF_NETWORK&amp;authToken=9Ka0&amp;goback=%2Eanp_95831_1401273124011_14&amp;trk=anetppl_profile</t>
  </si>
  <si>
    <t>Luis Alberto Villamarin</t>
  </si>
  <si>
    <t>Alexey Vyazovsky</t>
  </si>
  <si>
    <t>https://www.linkedin.com/profile/view?id=36570327&amp;authType=OUT_OF_NETWORK&amp;authToken=TC9z&amp;locale=en_US&amp;srchid=3405021961427468494167&amp;srchindex=30&amp;srchtotal=82&amp;trk=vsrp_people_res_name&amp;trkInfo=VSRPsearchId%3A3405021961427468494167%2CVSRPtargetId%3A36570327%2CVSRPcmpt%3Aprimary%2CVSRPnm%3A</t>
  </si>
  <si>
    <t>Alexander Lapay</t>
  </si>
  <si>
    <t>https://www.linkedin.com/profile/view?id=93886685&amp;authType=OUT_OF_NETWORK&amp;authToken=4J14&amp;locale=en_US&amp;srchid=3405021961419257609499&amp;srchindex=12&amp;srchtotal=13&amp;trk=vsrp_people_res_name&amp;trkInfo=VSRPsearchId%3A3405021961419257609499%2CVSRPtargetId%3A93886685%2CVSRPcmpt%3Aprimary</t>
  </si>
  <si>
    <t>Victor Rodionov</t>
  </si>
  <si>
    <t>https://www.linkedin.com/profile/view?id=109477003&amp;authType=OUT_OF_NETWORK&amp;authToken=b9LG&amp;goback=%2Eanp_95831_1401273124011_14&amp;trk=anetppl_profile</t>
  </si>
  <si>
    <t>https://www.linkedin.com/profile/view?id=116531432&amp;authType=OUT_OF_NETWORK&amp;authToken=2Ru3&amp;locale=en_US&amp;srchid=3405021961427468552289&amp;srchindex=35&amp;srchtotal=82&amp;trk=vsrp_people_res_name&amp;trkInfo=VSRPsearchId%3A3405021961427468552289%2CVSRPtargetId%3A116531432%2CVSRPcmpt%3Aprimary%2CVSRPnm%3A</t>
  </si>
  <si>
    <t>Constantine Makeev</t>
  </si>
  <si>
    <t>Lilia Kolomiichenko</t>
  </si>
  <si>
    <t>Alexandre Conrad</t>
  </si>
  <si>
    <t>https://www.linkedin.com/profile/view?id=122318193&amp;authType=OUT_OF_NETWORK&amp;authToken=U36H&amp;goback=%2Eanp_95831_1401273124011_14&amp;trk=anetppl_profile</t>
  </si>
  <si>
    <t>https://www.linkedin.com/profile/view?id=13203725&amp;authType=OUT_OF_NETWORK&amp;authToken=fLe_&amp;locale=en_US&amp;srchid=3405021961427468641515&amp;srchindex=43&amp;srchtotal=82&amp;trk=vsrp_people_res_name&amp;trkInfo=VSRPsearchId%3A3405021961427468641515%2CVSRPtargetId%3A13203725%2CVSRPcmpt%3Aprimary%2CVSRPnm%3A</t>
  </si>
  <si>
    <t>https://www.linkedin.com/profile/view?id=23671818&amp;authType=OUT_OF_NETWORK&amp;authToken=hdgz&amp;locale=en_US&amp;srchid=3405021961419257892378&amp;srchindex=93&amp;srchtotal=147&amp;trk=vsrp_people_res_name&amp;trkInfo=VSRPsearchId%3A3405021961419257892378%2CVSRPtargetId%3A23671818%2CVSRPcmpt%3Aprimary</t>
  </si>
  <si>
    <t>Julia Mytchenko</t>
  </si>
  <si>
    <t>Vladimir Stoyanov</t>
  </si>
  <si>
    <t>Shyam Upadhyay</t>
  </si>
  <si>
    <t>https://www.linkedin.com/profile/view?id=24247528&amp;authType=OUT_OF_NETWORK&amp;authToken=C1mI&amp;locale=en_US&amp;srchid=3405021961419257892378&amp;srchindex=94&amp;srchtotal=147&amp;trk=vsrp_people_res_name&amp;trkInfo=VSRPsearchId%3A3405021961419257892378%2CVSRPtargetId%3A24247528%2CVSRPcmpt%3Aprimary</t>
  </si>
  <si>
    <t>https://www.linkedin.com/profile/view?id=24663056&amp;authType=OUT_OF_NETWORK&amp;authToken=LAzD&amp;locale=en_US&amp;srchid=3405021961427468641515&amp;srchindex=50&amp;srchtotal=82&amp;trk=vsrp_people_res_name&amp;trkInfo=VSRPsearchId%3A3405021961427468641515%2CVSRPtargetId%3A24663056%2CVSRPcmpt%3Aprimary%2CVSRPnm%3A</t>
  </si>
  <si>
    <t>Sergey Leshchenko</t>
  </si>
  <si>
    <t>Kiril Staikov</t>
  </si>
  <si>
    <t>https://www.linkedin.com/profile/view?id=139193770&amp;authType=OUT_OF_NETWORK&amp;authToken=b4Ko&amp;goback=%2Eanp_95831_1401273124011_14&amp;trk=anetppl_profile</t>
  </si>
  <si>
    <t>https://www.linkedin.com/profile/view?id=29354120&amp;authType=OUT_OF_NETWORK&amp;authToken=X0Zm&amp;locale=en_US&amp;srchid=3405021961427468696977&amp;srchindex=52&amp;srchtotal=82&amp;trk=vsrp_people_res_name&amp;trkInfo=VSRPsearchId%3A3405021961427468696977%2CVSRPtargetId%3A29354120%2CVSRPcmpt%3Aprimary%2CVSRPnm%3A</t>
  </si>
  <si>
    <t>https://www.linkedin.com/profile/view?id=26498928&amp;authType=OUT_OF_NETWORK&amp;authToken=MfU7&amp;locale=en_US&amp;srchid=3405021961419257892378&amp;srchindex=95&amp;srchtotal=147&amp;trk=vsrp_people_res_name&amp;trkInfo=VSRPsearchId%3A3405021961419257892378%2CVSRPtargetId%3A26498928%2CVSRPcmpt%3Aprimary</t>
  </si>
  <si>
    <t>Steve Farris</t>
  </si>
  <si>
    <t>Elena Chekashova</t>
  </si>
  <si>
    <t>https://www.linkedin.com/profile/view?id=154205513&amp;authType=OUT_OF_NETWORK&amp;authToken=zezm&amp;goback=%2Eanp_95831_1401273124011_14&amp;trk=anetppl_profile</t>
  </si>
  <si>
    <t>Alexey Litvin</t>
  </si>
  <si>
    <t>https://www.linkedin.com/profile/view?id=45760379&amp;authType=OUT_OF_NETWORK&amp;authToken=clDZ&amp;locale=en_US&amp;srchid=3405021961427468696977&amp;srchindex=55&amp;srchtotal=82&amp;trk=vsrp_people_res_name&amp;trkInfo=VSRPsearchId%3A3405021961427468696977%2CVSRPtargetId%3A45760379%2CVSRPcmpt%3Aprimary%2CVSRPnm%3A</t>
  </si>
  <si>
    <t>Oksana Gritsenko</t>
  </si>
  <si>
    <t>https://www.linkedin.com/profile/view?id=75539222&amp;authType=OUT_OF_NETWORK&amp;authToken=Wnfv&amp;locale=en_US&amp;srchid=3405021961419257892378&amp;srchindex=99&amp;srchtotal=147&amp;trk=vsrp_people_res_name&amp;trkInfo=VSRPsearchId%3A3405021961419257892378%2CVSRPtargetId%3A75539222%2CVSRPcmpt%3Aprimary</t>
  </si>
  <si>
    <t>Valeri Kalmykov</t>
  </si>
  <si>
    <t>https://www.linkedin.com/profile/view?id=155392569&amp;authType=OUT_OF_NETWORK&amp;authToken=vyJ1&amp;goback=%2Eanp_95831_1401273124011_14&amp;trk=anetppl_profile</t>
  </si>
  <si>
    <t>https://www.linkedin.com/profile/view?id=55627042&amp;authType=OUT_OF_NETWORK&amp;authToken=Gwdb&amp;locale=en_US&amp;srchid=3405021961427468696977&amp;srchindex=56&amp;srchtotal=82&amp;trk=vsrp_people_res_name&amp;trkInfo=VSRPsearchId%3A3405021961427468696977%2CVSRPtargetId%3A55627042%2CVSRPcmpt%3Aprimary%2CVSRPnm%3A</t>
  </si>
  <si>
    <t>Anna Shcherbinina</t>
  </si>
  <si>
    <t>Dmytro Kovshun</t>
  </si>
  <si>
    <t>https://www.linkedin.com/profile/view?id=172047503&amp;authType=OUT_OF_NETWORK&amp;authToken=7C3F&amp;goback=%2Eanp_95831_1401273124011_14&amp;trk=anetppl_profile</t>
  </si>
  <si>
    <t>Yuqing Dai</t>
  </si>
  <si>
    <t>https://www.linkedin.com/profile/view?id=228345496&amp;authType=OUT_OF_NETWORK&amp;authToken=lplq&amp;locale=en_US&amp;srchid=3405021961419257921070&amp;srchindex=85&amp;srchtotal=148&amp;trk=vsrp_people_res_name&amp;trkInfo=VSRPsearchId%3A3405021961419257921070%2CVSRPtargetId%3A228345496%2CVSRPcmpt%3Aprimary</t>
  </si>
  <si>
    <t>Maxim Zhenirovskyy</t>
  </si>
  <si>
    <t>Elena Truniak</t>
  </si>
  <si>
    <t>https://www.linkedin.com/profile/view?id=85913162&amp;authType=OUT_OF_NETWORK&amp;authToken=hxkv&amp;locale=en_US&amp;srchid=3405021961427468696977&amp;srchindex=60&amp;srchtotal=82&amp;trk=vsrp_people_res_name&amp;trkInfo=VSRPsearchId%3A3405021961427468696977%2CVSRPtargetId%3A85913162%2CVSRPcmpt%3Aprimary%2CVSRPnm%3A</t>
  </si>
  <si>
    <t>https://www.linkedin.com/profile/view?id=202355078&amp;authType=OUT_OF_NETWORK&amp;authToken=Ny-h&amp;goback=%2Eanp_95831_1401273124011_14&amp;trk=anetppl_profile</t>
  </si>
  <si>
    <t>Volodymyr Vaskovskyi</t>
  </si>
  <si>
    <t>Ievgen Sukhovii</t>
  </si>
  <si>
    <t>https://www.linkedin.com/profile/view?id=21116849&amp;authType=OUT_OF_NETWORK&amp;authToken=8dkH&amp;locale=en_US&amp;srchid=3405021961419258294159&amp;srchindex=72&amp;srchtotal=151&amp;trk=vsrp_people_res_name&amp;trkInfo=VSRPsearchId%3A3405021961419258294159%2CVSRPtargetId%3A21116849%2CVSRPcmpt%3Aprimary</t>
  </si>
  <si>
    <t>https://www.linkedin.com/profile/view?id=206276728&amp;authType=OUT_OF_NETWORK&amp;authToken=jOv6&amp;goback=%2Eanp_95831_1401273124011_14&amp;trk=anetppl_profile</t>
  </si>
  <si>
    <t>Alexander Morozov</t>
  </si>
  <si>
    <t>Yuliya Braylyan</t>
  </si>
  <si>
    <t>Artem Momot</t>
  </si>
  <si>
    <t>https://www.linkedin.com/profile/view?id=190807282&amp;authType=OUT_OF_NETWORK&amp;authToken=HXQm&amp;locale=ru_RU&amp;srchid=3405021961427468855076&amp;srchindex=67&amp;srchtotal=82&amp;trk=vsrp_people_res_name&amp;trkInfo=VSRPsearchId%3A3405021961427468855076%2CVSRPtargetId%3A190807282%2CVSRPcmpt%3Aprimary%2CVSRPnm%3A</t>
  </si>
  <si>
    <t>https://www.linkedin.com/profile/view?id=34648008&amp;authType=OUT_OF_NETWORK&amp;authToken=vWnN&amp;locale=en_US&amp;srchid=3405021961419258379370&amp;srchindex=61&amp;srchtotal=151&amp;trk=vsrp_people_res_name&amp;trkInfo=VSRPsearchId%3A3405021961419258379370%2CVSRPtargetId%3A34648008%2CVSRPcmpt%3Aprimary</t>
  </si>
  <si>
    <t>https://www.linkedin.com/profile/view?id=233011602&amp;authType=OUT_OF_NETWORK&amp;authToken=8heC&amp;goback=%2Eanp_95831_1401273124011_15&amp;trk=anetppl_profile</t>
  </si>
  <si>
    <t>Julio Barros</t>
  </si>
  <si>
    <t>Olexiy Boyko</t>
  </si>
  <si>
    <t>Georgiy Aleksandrov</t>
  </si>
  <si>
    <t>https://www.linkedin.com/profile/view?id=3266027&amp;authType=OUT_OF_NETWORK&amp;authToken=2cZT&amp;locale=en_US&amp;srchid=3405021961427468870552&amp;srchindex=72&amp;srchtotal=82&amp;trk=vsrp_people_res_name&amp;trkInfo=VSRPsearchId%3A3405021961427468870552%2CVSRPtargetId%3A3266027%2CVSRPcmpt%3Aprimary%2CVSRPnm%3A</t>
  </si>
  <si>
    <t>https://www.linkedin.com/profile/view?id=242807753&amp;authType=OUT_OF_NETWORK&amp;authToken=qbDp&amp;goback=%2Eanp_95831_1401273124011_15&amp;trk=anetppl_profile</t>
  </si>
  <si>
    <t>https://www.linkedin.com/profile/view?id=18470341&amp;authType=OUT_OF_NETWORK&amp;authToken=nz-E&amp;locale=en_US&amp;srchid=3405021961419258379370&amp;srchindex=63&amp;srchtotal=151&amp;trk=vsrp_people_res_name&amp;trkInfo=VSRPsearchId%3A3405021961419258379370%2CVSRPtargetId%3A18470341%2CVSRPcmpt%3Aprimary</t>
  </si>
  <si>
    <t>Darren Johnson</t>
  </si>
  <si>
    <t>https://www.linkedin.com/profile/view?id=403683538&amp;authType=OUT_OF_NETWORK&amp;authToken=o_nN&amp;locale=en_US&amp;srchid=3405021961427468870552&amp;srchindex=80&amp;srchtotal=82&amp;trk=vsrp_people_res_name&amp;trkInfo=VSRPsearchId%3A3405021961427468870552%2CVSRPtargetId%3A403683538%2CVSRPcmpt%3Aprimary%2CVSRPnm%3A</t>
  </si>
  <si>
    <t>Yurii Stus</t>
  </si>
  <si>
    <t>Sergey Shubin</t>
  </si>
  <si>
    <t>https://www.linkedin.com/profile/view?id=242818353&amp;authType=OUT_OF_NETWORK&amp;authToken=QRU7&amp;goback=%2Eanp_95831_1401273124011_15&amp;trk=anetppl_profile</t>
  </si>
  <si>
    <t>Artem Ustinov
</t>
  </si>
  <si>
    <t>https://www.linkedin.com/profile/view?id=40372190&amp;authType=OUT_OF_NETWORK&amp;authToken=jsQo&amp;locale=en_US&amp;srchid=3405021961427469644116&amp;srchindex=4&amp;srchtotal=15&amp;trk=vsrp_people_res_name&amp;trkInfo=VSRPsearchId%3A3405021961427469644116%2CVSRPtargetId%3A40372190%2CVSRPcmpt%3Aprimary%2CVSRPnm%3A</t>
  </si>
  <si>
    <t>Dmitriy Kononyuk</t>
  </si>
  <si>
    <t>Qian Li</t>
  </si>
  <si>
    <t>https://www.linkedin.com/profile/view?id=276325896&amp;authType=OUT_OF_NETWORK&amp;authToken=ffvJ&amp;goback=%2Eanp_95831_1401273124011_15&amp;trk=anetppl_profile</t>
  </si>
  <si>
    <t>https://www.linkedin.com/profile/view?id=198521838&amp;authType=OUT_OF_NETWORK&amp;authToken=TW_-&amp;locale=en_US&amp;srchid=3405021961427469731821&amp;srchindex=6&amp;srchtotal=784&amp;trk=vsrp_people_res_name&amp;trkInfo=VSRPsearchId%3A3405021961427469731821%2CVSRPtargetId%3A198521838%2CVSRPcmpt%3Aprimary%2CVSRPnm%3A</t>
  </si>
  <si>
    <t>Pavel Tiron</t>
  </si>
  <si>
    <t>Tatyana Smulskaya</t>
  </si>
  <si>
    <t>https://www.linkedin.com/profile/view?id=6637484&amp;authType=OUT_OF_NETWORK&amp;authToken=dvT0&amp;locale=en_US&amp;srchid=3405021961419258379370&amp;srchindex=64&amp;srchtotal=151&amp;trk=vsrp_people_res_name&amp;trkInfo=VSRPsearchId%3A3405021961419258379370%2CVSRPtargetId%3A6637484%2CVSRPcmpt%3Aprimary</t>
  </si>
  <si>
    <t>https://www.linkedin.com/profile/view?id=277689535&amp;authType=OUT_OF_NETWORK&amp;authToken=iREV&amp;goback=%2Eanp_95831_1401273124011_15&amp;trk=anetppl_profile</t>
  </si>
  <si>
    <t>https://www.linkedin.com/profile/view?id=161809182&amp;authType=OUT_OF_NETWORK&amp;authToken=VjuN&amp;locale=en_US&amp;srchid=3405021961427469731821&amp;srchindex=10&amp;srchtotal=784&amp;trk=vsrp_people_res_name&amp;trkInfo=VSRPsearchId%3A3405021961427469731821%2CVSRPtargetId%3A161809182%2CVSRPcmpt%3Aprimary%2CVSRPnm%3A</t>
  </si>
  <si>
    <t>Palamarchuk Nataliya</t>
  </si>
  <si>
    <t>Chris Johnson</t>
  </si>
  <si>
    <t>https://www.linkedin.com/profile/view?id=131753508&amp;authType=OUT_OF_NETWORK&amp;authToken=CWWw&amp;goback=%2Eanp_95831_1401273124011_15&amp;trk=anetppl_profile</t>
  </si>
  <si>
    <t>https://www.linkedin.com/profile/view?id=12551307&amp;authType=OUT_OF_NETWORK&amp;authToken=zrM1&amp;locale=en_US&amp;srchid=3405021961427469750365&amp;srchindex=11&amp;srchtotal=784&amp;trk=vsrp_people_res_name&amp;trkInfo=VSRPsearchId%3A3405021961427469750365%2CVSRPtargetId%3A12551307%2CVSRPcmpt%3Aprimary%2CVSRPnm%3A</t>
  </si>
  <si>
    <t>Senior Java Developer</t>
  </si>
  <si>
    <t>Andrey Zavgorodniy</t>
  </si>
  <si>
    <t>Eugene Kolvah</t>
  </si>
  <si>
    <t>Hanley Hansen</t>
  </si>
  <si>
    <t>https://www.linkedin.com/profile/view?id=24841707&amp;authType=OUT_OF_NETWORK&amp;authToken=GHcr&amp;goback=%2Eanb_118012_*2_*1_*1_*1_*1_*1%2Eanp_118012_1401380124452_2&amp;trk=anetppl_profile</t>
  </si>
  <si>
    <t>https://www.linkedin.com/profile/view?id=94511223&amp;authType=OUT_OF_NETWORK&amp;authToken=COYE&amp;locale=en_US&amp;srchid=3405021961419258379370&amp;srchindex=68&amp;srchtotal=151&amp;trk=vsrp_people_res_name&amp;trkInfo=VSRPsearchId%3A3405021961419258379370%2CVSRPtargetId%3A94511223%2CVSRPcmpt%3Aprimary</t>
  </si>
  <si>
    <t>https://www.linkedin.com/profile/view?id=139700670&amp;authType=OUT_OF_NETWORK&amp;authToken=b5sY&amp;locale=en_US&amp;srchid=3405021961427469750365&amp;srchindex=12&amp;srchtotal=784&amp;trk=vsrp_people_res_name&amp;trkInfo=VSRPsearchId%3A3405021961427469750365%2CVSRPtargetId%3A139700670%2CVSRPcmpt%3Aprimary%2CVSRPnm%3A</t>
  </si>
  <si>
    <t>Konstantin Kulagin</t>
  </si>
  <si>
    <t>https://www.linkedin.com/profile/view?id=4236821&amp;authType=OUT_OF_NETWORK&amp;authToken=dv6H&amp;goback=%2Eanb_118012_*2_*1_*1_*1_*1_*1%2Eanp_118012_1401380124452_3&amp;trk=anetppl_profile</t>
  </si>
  <si>
    <t>Roman Soprun</t>
  </si>
  <si>
    <t>Toronto, Canada Area</t>
  </si>
  <si>
    <t>https://www.linkedin.com/profile/view?id=23376422&amp;authType=OUT_OF_NETWORK&amp;authToken=ytd0&amp;locale=en_US&amp;srchid=3405021961419258697718&amp;srchindex=35&amp;srchtotal=151&amp;trk=vsrp_people_res_name&amp;trkInfo=VSRPsearchId%3A3405021961419258697718%2CVSRPtargetId%3A23376422%2CVSRPcmpt%3Aprimary</t>
  </si>
  <si>
    <t>Yaroslav K.</t>
  </si>
  <si>
    <t>https://www.linkedin.com/profile/view?id=5319529&amp;authType=OUT_OF_NETWORK&amp;authToken=6msq&amp;goback=%2Eanb_118012_*2_*1_*1_*1_*1_*1%2Eanp_118012_1401380124452_3&amp;trk=anetppl_profile</t>
  </si>
  <si>
    <t>Dmitry Kishchukov</t>
  </si>
  <si>
    <t>Ekaterina Besarab</t>
  </si>
  <si>
    <t>Ivan Dyachenko</t>
  </si>
  <si>
    <t>https://www.linkedin.com/profile/view?id=216168021&amp;authType=OUT_OF_NETWORK&amp;authToken=bg2y&amp;locale=en_US&amp;srchid=3405021961427469750365&amp;srchindex=19&amp;srchtotal=784&amp;trk=vsrp_people_res_name&amp;trkInfo=VSRPsearchId%3A3405021961427469750365%2CVSRPtargetId%3A216168021%2CVSRPcmpt%3Aprimary%2CVSRPnm%3A</t>
  </si>
  <si>
    <t>https://www.linkedin.com/profile/view?id=31223494&amp;authType=OUT_OF_NETWORK&amp;authToken=xSfB&amp;locale=en_US&amp;srchid=3405021961419258697718&amp;srchindex=37&amp;srchtotal=151&amp;trk=vsrp_people_res_name&amp;trkInfo=VSRPsearchId%3A3405021961419258697718%2CVSRPtargetId%3A31223494%2CVSRPcmpt%3Aprimary</t>
  </si>
  <si>
    <t>https://www.linkedin.com/profile/view?id=45158982&amp;authType=OUT_OF_NETWORK&amp;authToken=FRP7&amp;goback=%2Eanb_118012_*2_*1_*1_*1_*1_*1%2Eanp_118012_1401380124452_3&amp;trk=anetppl_profile</t>
  </si>
  <si>
    <t>Alexandr Bolbat</t>
  </si>
  <si>
    <t>Stanislav Kravets</t>
  </si>
  <si>
    <t>Tetiana Papko</t>
  </si>
  <si>
    <t>https://www.linkedin.com/profile/view?id=33771372&amp;authType=OUT_OF_NETWORK&amp;authToken=xxse&amp;goback=%2Eanb_118012_*2_*1_*1_*1_*1_*1%2Eanp_118012_1401380124452_3&amp;trk=anetppl_profile</t>
  </si>
  <si>
    <t>https://www.linkedin.com/profile/view?id=18946757&amp;authType=OUT_OF_NETWORK&amp;authToken=ENwz&amp;locale=en_US&amp;srchid=3405021961427469810581&amp;srchindex=21&amp;srchtotal=784&amp;trk=vsrp_people_res_name&amp;trkInfo=VSRPsearchId%3A3405021961427469810581%2CVSRPtargetId%3A18946757%2CVSRPcmpt%3Aprimary%2CVSRPnm%3A</t>
  </si>
  <si>
    <t>https://www.linkedin.com/profile/view?id=50601827&amp;authType=OUT_OF_NETWORK&amp;authToken=m6QT&amp;locale=en_US&amp;srchid=3405021961419258697718&amp;srchindex=40&amp;srchtotal=151&amp;trk=vsrp_people_res_name&amp;trkInfo=VSRPsearchId%3A3405021961419258697718%2CVSRPtargetId%3A50601827%2CVSRPcmpt%3Aprimary</t>
  </si>
  <si>
    <t>Alexey Berezhnoy</t>
  </si>
  <si>
    <t>Alexey Kobylinskiy</t>
  </si>
  <si>
    <t>Alan Illing</t>
  </si>
  <si>
    <t>https://www.linkedin.com/profile/view?id=163137698&amp;authType=OUT_OF_NETWORK&amp;authToken=dtgJ&amp;goback=%2Eanp_95831_1401273124011_16&amp;trk=anetppl_profile</t>
  </si>
  <si>
    <t>https://www.linkedin.com/profile/view?id=48807038&amp;authType=OUT_OF_NETWORK&amp;authToken=ur4j&amp;locale=en_US&amp;srchid=3405021961419259716785&amp;srchindex=21&amp;srchtotal=146&amp;trk=vsrp_people_res_name&amp;trkInfo=VSRPsearchId%3A3405021961419259716785%2CVSRPtargetId%3A48807038%2CVSRPcmpt%3Aprimary</t>
  </si>
  <si>
    <t>https://www.linkedin.com/profile/view?id=118544685&amp;authType=OUT_OF_NETWORK&amp;authToken=KRsX&amp;locale=en_US&amp;srchid=3405021961427469810581&amp;srchindex=25&amp;srchtotal=784&amp;trk=vsrp_people_res_name&amp;trkInfo=VSRPsearchId%3A3405021961427469810581%2CVSRPtargetId%3A118544685%2CVSRPcmpt%3Aprimary%2CVSRPnm%3A</t>
  </si>
  <si>
    <t>Oleg Kuzovkov</t>
  </si>
  <si>
    <t>David Mertz</t>
  </si>
  <si>
    <t>Anna Briukhanova</t>
  </si>
  <si>
    <t>https://www.linkedin.com/profile/view?id=5747758&amp;authType=OUT_OF_NETWORK&amp;authToken=nxXz&amp;locale=en_US&amp;srchid=3405021961427469810581&amp;srchindex=29&amp;srchtotal=784&amp;trk=vsrp_people_res_name&amp;trkInfo=VSRPsearchId%3A3405021961427469810581%2CVSRPtargetId%3A5747758%2CVSRPcmpt%3Aprimary%2CVSRPnm%3A</t>
  </si>
  <si>
    <t>https://www.linkedin.com/profile/view?id=176716933&amp;authType=OUT_OF_NETWORK&amp;authToken=r4Ts&amp;goback=%2Eanp_95831_1401273124011_16&amp;trk=anetppl_profile</t>
  </si>
  <si>
    <t>https://www.linkedin.com/profile/view?id=288172641&amp;authType=OUT_OF_NETWORK&amp;authToken=pNfO&amp;locale=en_US&amp;srchid=3405021961419259716785&amp;srchindex=24&amp;srchtotal=146&amp;trk=vsrp_people_res_name&amp;trkInfo=VSRPsearchId%3A3405021961419259716785%2CVSRPtargetId%3A288172641%2CVSRPcmpt%3Aprimary</t>
  </si>
  <si>
    <t>Dmitry Rutcovsky</t>
  </si>
  <si>
    <t>Ivan Morales</t>
  </si>
  <si>
    <t>https://www.linkedin.com/profile/view?id=2976946&amp;authType=OUT_OF_NETWORK&amp;authToken=wTWB&amp;locale=en_US&amp;srchid=3405021961419259716785&amp;srchindex=25&amp;srchtotal=146&amp;trk=vsrp_people_res_name&amp;trkInfo=VSRPsearchId%3A3405021961419259716785%2CVSRPtargetId%3A2976946%2CVSRPcmpt%3Aprimary</t>
  </si>
  <si>
    <t>Iryna Branitska</t>
  </si>
  <si>
    <t>https://www.linkedin.com/profile/view?id=12100232&amp;authType=OUT_OF_NETWORK&amp;authToken=95nP&amp;locale=en_US&amp;srchid=3405021961427469810581&amp;srchindex=30&amp;srchtotal=784&amp;trk=vsrp_people_res_name&amp;trkInfo=VSRPsearchId%3A3405021961427469810581%2CVSRPtargetId%3A12100232%2CVSRPcmpt%3Aprimary%2CVSRPnm%3A</t>
  </si>
  <si>
    <t>Yaroslav Lisenko</t>
  </si>
  <si>
    <t>Jesse Noller</t>
  </si>
  <si>
    <t>https://www.linkedin.com/profile/view?id=11203331&amp;authType=OUT_OF_NETWORK&amp;authToken=xgPB&amp;locale=en_US&amp;srchid=3405021961419259716785&amp;srchindex=27&amp;srchtotal=146&amp;trk=vsrp_people_res_name&amp;trkInfo=VSRPsearchId%3A3405021961419259716785%2CVSRPtargetId%3A11203331%2CVSRPcmpt%3Aprimary</t>
  </si>
  <si>
    <t>https://www.linkedin.com/profile/view?id=144034&amp;authType=OUT_OF_NETWORK&amp;authToken=EV-j&amp;locale=en_US&amp;srchid=3405021961427469899565&amp;srchindex=35&amp;srchtotal=784&amp;trk=vsrp_people_res_name&amp;trkInfo=VSRPsearchId%3A3405021961427469899565%2CVSRPtargetId%3A144034%2CVSRPcmpt%3Aprimary%2CVSRPnm%3A</t>
  </si>
  <si>
    <t>Ivan Popok</t>
  </si>
  <si>
    <t>https://www.linkedin.com/profile/view?id=15328710&amp;authType=OUT_OF_NETWORK&amp;authToken=bgdU&amp;locale=en_US&amp;srchid=3405021961419259716785&amp;srchindex=30&amp;srchtotal=146&amp;trk=vsrp_people_res_name&amp;trkInfo=VSRPsearchId%3A3405021961419259716785%2CVSRPtargetId%3A15328710%2CVSRPcmpt%3Aprimary</t>
  </si>
  <si>
    <t>https://www.linkedin.com/profile/view?id=196706664&amp;authType=OUT_OF_NETWORK&amp;authToken=2RNQ&amp;goback=%2Eanp_95831_1401273124011_16&amp;trk=anetppl_profile</t>
  </si>
  <si>
    <t>Matias Higa</t>
  </si>
  <si>
    <t>Leonid Dubravin</t>
  </si>
  <si>
    <t>https://www.linkedin.com/profile/view?id=12204882&amp;authType=OUT_OF_NETWORK&amp;authToken=XQ8b&amp;locale=en_US&amp;srchid=3405021961427469899565&amp;srchindex=37&amp;srchtotal=784&amp;trk=vsrp_people_res_name&amp;trkInfo=VSRPsearchId%3A3405021961427469899565%2CVSRPtargetId%3A12204882%2CVSRPcmpt%3Aprimary%2CVSRPnm%3A</t>
  </si>
  <si>
    <t>https://www.linkedin.com/profile/view?id=61853900&amp;authType=OUT_OF_NETWORK&amp;authToken=erAZ&amp;locale=en_US&amp;srchid=3405021961419259850877&amp;srchindex=11&amp;srchtotal=151&amp;trk=vsrp_people_res_name&amp;trkInfo=VSRPsearchId%3A3405021961419259850877%2CVSRPtargetId%3A61853900%2CVSRPcmpt%3Aprimary</t>
  </si>
  <si>
    <t>Anton Kovalchuk</t>
  </si>
  <si>
    <t>Ivan Rocha</t>
  </si>
  <si>
    <t>https://www.linkedin.com/profile/view?id=302091984&amp;authType=OUT_OF_NETWORK&amp;authToken=yzgf&amp;goback=%2Eanp_95831_1401273124011_16&amp;trk=anetppl_profile</t>
  </si>
  <si>
    <t>https://www.linkedin.com/profile/view?id=21505652&amp;authType=OUT_OF_NETWORK&amp;authToken=Qns5&amp;locale=en_US&amp;srchid=3405021961427469899565&amp;srchindex=38&amp;srchtotal=784&amp;trk=vsrp_people_res_name&amp;trkInfo=VSRPsearchId%3A3405021961427469899565%2CVSRPtargetId%3A21505652%2CVSRPcmpt%3Aprimary%2CVSRPnm%3A</t>
  </si>
  <si>
    <t>Rostislav Pas'</t>
  </si>
  <si>
    <t>Roman Shlyakhetko</t>
  </si>
  <si>
    <t>Greg Devereaux</t>
  </si>
  <si>
    <t>https://www.linkedin.com/profile/view?id=332056986&amp;authType=OUT_OF_NETWORK&amp;authToken=h4O8&amp;goback=%2Eanp_95831_1401273124011_16&amp;trk=anetppl_profile</t>
  </si>
  <si>
    <t>https://www.linkedin.com/profile/view?id=3550261&amp;authType=OUT_OF_NETWORK&amp;authToken=zorw&amp;locale=en_US&amp;srchid=3405021961419259850877&amp;srchindex=12&amp;srchtotal=151&amp;trk=vsrp_people_res_name&amp;trkInfo=VSRPsearchId%3A3405021961419259850877%2CVSRPtargetId%3A3550261%2CVSRPcmpt%3Aprimary</t>
  </si>
  <si>
    <t>Grygorii Grushchak</t>
  </si>
  <si>
    <t>Maryan Kacharaba</t>
  </si>
  <si>
    <t>https://www.linkedin.com/profile/view?id=10856900&amp;authType=OUT_OF_NETWORK&amp;authToken=xL1W&amp;locale=en_US&amp;srchid=3405021961427470777550&amp;srchindex=54&amp;srchtotal=784&amp;trk=vsrp_people_res_name&amp;trkInfo=VSRPsearchId%3A3405021961427470777550%2CVSRPtargetId%3A10856900%2CVSRPcmpt%3Aprimary%2CVSRPnm%3A</t>
  </si>
  <si>
    <t>https://www.linkedin.com/profile/view?id=18144721&amp;authType=OUT_OF_NETWORK&amp;authToken=I8OR&amp;goback=%2Eanp_95831_1401273124011_16&amp;trk=anetppl_profile</t>
  </si>
  <si>
    <t>https://www.linkedin.com/profile/view?id=13688865&amp;authType=OUT_OF_NETWORK&amp;authToken=Bjqu&amp;locale=en_US&amp;srchid=3405021961419259850877&amp;srchindex=14&amp;srchtotal=151&amp;trk=vsrp_people_res_name&amp;trkInfo=VSRPsearchId%3A3405021961419259850877%2CVSRPtargetId%3A13688865%2CVSRPcmpt%3Aprimary</t>
  </si>
  <si>
    <t>Dustin Collins</t>
  </si>
  <si>
    <t>Viktor Tertyshnyy</t>
  </si>
  <si>
    <t>https://www.linkedin.com/profile/view?id=131125395&amp;authType=OUT_OF_NETWORK&amp;authToken=9Rgw&amp;locale=en_US&amp;srchid=3405021961427470777550&amp;srchindex=57&amp;srchtotal=784&amp;trk=vsrp_people_res_name&amp;trkInfo=VSRPsearchId%3A3405021961427470777550%2CVSRPtargetId%3A131125395%2CVSRPcmpt%3Aprimary%2CVSRPnm%3A</t>
  </si>
  <si>
    <t>Sam Keen</t>
  </si>
  <si>
    <t>https://www.linkedin.com/profile/view?id=11977728&amp;authType=OUT_OF_NETWORK&amp;authToken=JutV&amp;locale=en_US&amp;srchid=3405021961427470802724&amp;srchindex=64&amp;srchtotal=784&amp;trk=vsrp_people_res_name&amp;trkInfo=VSRPsearchId%3A3405021961427470802724%2CVSRPtargetId%3A11977728%2CVSRPcmpt%3Aprimary%2CVSRPnm%3A</t>
  </si>
  <si>
    <t>Faran Negarestan</t>
  </si>
  <si>
    <t>Dmitry Maslennikov
</t>
  </si>
  <si>
    <t>https://www.linkedin.com/profile/view?id=78072349&amp;authType=OUT_OF_NETWORK&amp;authToken=UutT&amp;goback=%2Eanp_95831_1401273124011_16&amp;trk=anetppl_profile</t>
  </si>
  <si>
    <t>https://www.linkedin.com/profile/view?id=13034479&amp;authType=OUT_OF_NETWORK&amp;authToken=RF5X&amp;locale=en_US&amp;srchid=3405021961427470802724&amp;srchindex=66&amp;srchtotal=784&amp;trk=vsrp_people_res_name&amp;trkInfo=VSRPsearchId%3A3405021961427470802724%2CVSRPtargetId%3A13034479%2CVSRPcmpt%3Aprimary%2CVSRPnm%3A</t>
  </si>
  <si>
    <t>Vincenzo Ampolo</t>
  </si>
  <si>
    <t>https://www.linkedin.com/profile/view?id=40488220&amp;authType=OUT_OF_NETWORK&amp;authToken=yaE1&amp;locale=en_US&amp;srchid=3405021961419259850877&amp;srchindex=15&amp;srchtotal=151&amp;trk=vsrp_people_res_name&amp;trkInfo=VSRPsearchId%3A3405021961419259850877%2CVSRPtargetId%3A40488220%2CVSRPcmpt%3Aprimary</t>
  </si>
  <si>
    <t>Alexander Zelenov</t>
  </si>
  <si>
    <t>https://www.linkedin.com/profile/view?id=21881618&amp;authType=OUT_OF_NETWORK&amp;authToken=trOW&amp;locale=en_US&amp;srchid=3405021961427470802724&amp;srchindex=68&amp;srchtotal=784&amp;trk=vsrp_people_res_name&amp;trkInfo=VSRPsearchId%3A3405021961427470802724%2CVSRPtargetId%3A21881618%2CVSRPcmpt%3Aprimary%2CVSRPnm%3A</t>
  </si>
  <si>
    <t>https://www.linkedin.com/profile/view?id=259500763&amp;authType=OUT_OF_NETWORK&amp;authToken=uIxe&amp;goback=%2Eanp_95831_1401273124011_16&amp;trk=anetppl_profile</t>
  </si>
  <si>
    <t>Zachary Kanfer</t>
  </si>
  <si>
    <t>Tyutyunnyk Aleksey</t>
  </si>
  <si>
    <t>https://www.linkedin.com/profile/view?id=50411537&amp;authType=OUT_OF_NETWORK&amp;authToken=z1Dh&amp;locale=en_US&amp;srchid=3405021961427470898304&amp;srchindex=76&amp;srchtotal=872&amp;trk=vsrp_people_res_name&amp;trkInfo=VSRPsearchId%3A3405021961427470898304%2CVSRPtargetId%3A50411537%2CVSRPcmpt%3Aprimary%2CVSRPnm%3A</t>
  </si>
  <si>
    <t>Anton Slyvka</t>
  </si>
  <si>
    <t>https://www.linkedin.com/profile/view?id=12664728&amp;authType=OUT_OF_NETWORK&amp;authToken=QDUZ&amp;locale=en_US&amp;srchid=3405021961419259850877&amp;srchindex=17&amp;srchtotal=151&amp;trk=vsrp_people_res_name&amp;trkInfo=VSRPsearchId%3A3405021961419259850877%2CVSRPtargetId%3A12664728%2CVSRPcmpt%3Aprimary</t>
  </si>
  <si>
    <t>Andrey Fedorov</t>
  </si>
  <si>
    <t>https://www.linkedin.com/profile/view?id=133051214&amp;authType=OUT_OF_NETWORK&amp;authToken=D_-D&amp;goback=%2Eanp_95831_1401273124011_17&amp;trk=anetppl_profile</t>
  </si>
  <si>
    <t>Nataly Yakovenko</t>
  </si>
  <si>
    <t>https://www.linkedin.com/profile/view?id=11592787&amp;authType=OUT_OF_NETWORK&amp;authToken=ucgl&amp;locale=en_US&amp;srchid=3405021961427470898304&amp;srchindex=79&amp;srchtotal=872&amp;trk=vsrp_people_res_name&amp;trkInfo=VSRPsearchId%3A3405021961427470898304%2CVSRPtargetId%3A11592787%2CVSRPcmpt%3Aprimary%2CVSRPnm%3A</t>
  </si>
  <si>
    <t>https://www.linkedin.com/profile/view?id=15517430&amp;authType=OUT_OF_NETWORK&amp;authToken=AKra&amp;locale=en_US&amp;srchid=3405021961419259850877&amp;srchindex=19&amp;srchtotal=151&amp;trk=vsrp_people_res_name&amp;trkInfo=VSRPsearchId%3A3405021961419259850877%2CVSRPtargetId%3A15517430%2CVSRPcmpt%3Aprimary</t>
  </si>
  <si>
    <t>Sergey Pavlov</t>
  </si>
  <si>
    <t>Katie Cunningham</t>
  </si>
  <si>
    <t>Vitaliy Odiychuk</t>
  </si>
  <si>
    <t>https://www.linkedin.com/profile/view?id=109080841&amp;authType=OUT_OF_NETWORK&amp;authToken=IrKB&amp;goback=%2Eanp_95831_1401273124011_17&amp;trk=anetppl_profile</t>
  </si>
  <si>
    <t>https://www.linkedin.com/profile/view?id=26870494&amp;authType=OUT_OF_NETWORK&amp;authToken=uspz&amp;locale=en_US&amp;srchid=3405021961427471057346&amp;srchindex=84&amp;srchtotal=872&amp;trk=vsrp_people_res_name&amp;trkInfo=VSRPsearchId%3A3405021961427471057346%2CVSRPtargetId%3A26870494%2CVSRPcmpt%3Aprimary%2CVSRPnm%3A</t>
  </si>
  <si>
    <t>https://www.linkedin.com/profile/view?id=37593460&amp;authType=OUT_OF_NETWORK&amp;authToken=GqTn&amp;locale=en_US&amp;srchid=3405021961419259850877&amp;srchindex=20&amp;srchtotal=151&amp;trk=vsrp_people_res_name&amp;trkInfo=VSRPsearchId%3A3405021961419259850877%2CVSRPtargetId%3A37593460%2CVSRPcmpt%3Aprimary</t>
  </si>
  <si>
    <t>Sergey Denisyuk</t>
  </si>
  <si>
    <t>Nevio Vesic
</t>
  </si>
  <si>
    <t>Andrew Dimarov</t>
  </si>
  <si>
    <t>https://www.linkedin.com/profile/view?id=22577754&amp;authType=OUT_OF_NETWORK&amp;authToken=eQX2&amp;locale=en_US&amp;srchid=3405021961427471158729&amp;srchindex=93&amp;srchtotal=872&amp;trk=vsrp_people_res_name&amp;trkInfo=VSRPsearchId%3A3405021961427471158729%2CVSRPtargetId%3A22577754%2CVSRPcmpt%3Aprimary%2CVSRPnm%3A</t>
  </si>
  <si>
    <t>https://www.linkedin.com/profile/view?id=281514344&amp;authType=OUT_OF_NETWORK&amp;authToken=c1Zb&amp;goback=%2Eanp_95831_1401273124011_17&amp;trk=anetppl_profile</t>
  </si>
  <si>
    <t>https://www.linkedin.com/profile/view?id=5405033&amp;authType=OUT_OF_NETWORK&amp;authToken=1Wz7&amp;locale=en_US&amp;srchid=3405021961419345026900&amp;srchindex=91&amp;srchtotal=354&amp;trk=vsrp_people_res_name&amp;trkInfo=VSRPsearchId%3A3405021961419345026900%2CVSRPtargetId%3A5405033%2CVSRPcmpt%3Aprimary</t>
  </si>
  <si>
    <t>Nataliia Mishchuk</t>
  </si>
  <si>
    <t>Rob Bednark</t>
  </si>
  <si>
    <t>Artem Dramaradskyi</t>
  </si>
  <si>
    <t>https://www.linkedin.com/profile/view?id=50810433&amp;authType=OUT_OF_NETWORK&amp;authToken=O4Iy&amp;goback=%2Eanp_95831_1401273124011_17&amp;trk=anetppl_profile</t>
  </si>
  <si>
    <t>https://www.linkedin.com/profile/view?id=894817&amp;authType=OUT_OF_NETWORK&amp;authToken=Ur2N&amp;locale=en_US&amp;srchid=3405021961427471158729&amp;srchindex=98&amp;srchtotal=872&amp;trk=vsrp_people_res_name&amp;trkInfo=VSRPsearchId%3A3405021961427471158729%2CVSRPtargetId%3A894817%2CVSRPcmpt%3Aprimary%2CVSRPnm%3A</t>
  </si>
  <si>
    <t>https://www.linkedin.com/profile/view?id=6013620&amp;authType=OUT_OF_NETWORK&amp;authToken=g_08&amp;locale=en_US&amp;srchid=3405021961419345026900&amp;srchindex=92&amp;srchtotal=354&amp;trk=vsrp_people_res_name&amp;trkInfo=VSRPsearchId%3A3405021961419345026900%2CVSRPtargetId%3A6013620%2CVSRPcmpt%3Aprimary</t>
  </si>
  <si>
    <t>Veronika Yemets</t>
  </si>
  <si>
    <t>Mark Robert Henderson</t>
  </si>
  <si>
    <t>Oleksandr Voitsikhovskyi</t>
  </si>
  <si>
    <t>https://www.linkedin.com/profile/view?id=7041897&amp;authType=OUT_OF_NETWORK&amp;authToken=69wD&amp;locale=en_US&amp;srchid=3405021961419345026900&amp;srchindex=94&amp;srchtotal=354&amp;trk=vsrp_people_res_name&amp;trkInfo=VSRPsearchId%3A3405021961419345026900%2CVSRPtargetId%3A7041897%2CVSRPcmpt%3Aprimary</t>
  </si>
  <si>
    <t>https://www.linkedin.com/profile/view?id=161274832&amp;authType=OUT_OF_NETWORK&amp;authToken=AEYl&amp;goback=%2Eanp_95831_1401273124011_17&amp;trk=anetppl_profile</t>
  </si>
  <si>
    <t>Alexander Filatov</t>
  </si>
  <si>
    <t>Olga Domina</t>
  </si>
  <si>
    <t>https://www.linkedin.com/profile/view?id=7564945&amp;authType=OUT_OF_NETWORK&amp;authToken=m4TV&amp;locale=en_US&amp;srchid=3405021961419345026900&amp;srchindex=95&amp;srchtotal=354&amp;trk=vsrp_people_res_name&amp;trkInfo=VSRPsearchId%3A3405021961419345026900%2CVSRPtargetId%3A7564945%2CVSRPcmpt%3Aprimary</t>
  </si>
  <si>
    <t>Yuriy Korotyshev</t>
  </si>
  <si>
    <t>https://www.linkedin.com/profile/view?id=4171872&amp;authType=OUT_OF_NETWORK&amp;authToken=rYwK&amp;locale=en_US&amp;srchid=3405021961427471158729&amp;srchindex=99&amp;srchtotal=872&amp;trk=vsrp_people_res_name&amp;trkInfo=VSRPsearchId%3A3405021961427471158729%2CVSRPtargetId%3A4171872%2CVSRPcmpt%3Aprimary%2CVSRPnm%3A</t>
  </si>
  <si>
    <t>https://www.linkedin.com/profile/view?id=39964097&amp;authType=OUT_OF_NETWORK&amp;authToken=nl1U&amp;goback=%2Eanp_95831_1401273124011_17&amp;trk=anetppl_profile</t>
  </si>
  <si>
    <t>https://www.linkedin.com/profile/view?id=8232649&amp;authType=OUT_OF_NETWORK&amp;authToken=BTLZ&amp;locale=en_US&amp;srchid=3405021961419345026900&amp;srchindex=96&amp;srchtotal=354&amp;trk=vsrp_people_res_name&amp;trkInfo=VSRPsearchId%3A3405021961419345026900%2CVSRPtargetId%3A8232649%2CVSRPcmpt%3Aprimary</t>
  </si>
  <si>
    <t>Roman Inozemtsev</t>
  </si>
  <si>
    <t>Roman Savchyn</t>
  </si>
  <si>
    <t>Sergey Malov</t>
  </si>
  <si>
    <t>https://www.linkedin.com/profile/view?id=8471959&amp;authType=OUT_OF_NETWORK&amp;authToken=n4Tn&amp;locale=en_US&amp;srchid=3405021961419345026900&amp;srchindex=97&amp;srchtotal=354&amp;trk=vsrp_people_res_name&amp;trkInfo=VSRPsearchId%3A3405021961419345026900%2CVSRPtargetId%3A8471959%2CVSRPcmpt%3Aprimary</t>
  </si>
  <si>
    <t>https://www.linkedin.com/profile/view?id=4674060&amp;authType=OUT_OF_NETWORK&amp;authToken=mF1V&amp;locale=en_US&amp;srchid=3405021961427471158729&amp;srchindex=100&amp;srchtotal=872&amp;trk=vsrp_people_res_name&amp;trkInfo=VSRPsearchId%3A3405021961427471158729%2CVSRPtargetId%3A4674060%2CVSRPcmpt%3Aprimary%2CVSRPnm%3A</t>
  </si>
  <si>
    <t>https://www.linkedin.com/profile/view?id=94116140&amp;authType=OUT_OF_NETWORK&amp;authToken=Phsz&amp;goback=%2Eanp_95831_1401273124011_17&amp;trk=anetppl_profile</t>
  </si>
  <si>
    <t>Andrew Kulyk</t>
  </si>
  <si>
    <t>https://www.linkedin.com/profile/view?id=9866771&amp;authType=OUT_OF_NETWORK&amp;authToken=oarv&amp;locale=en_US&amp;srchid=3405021961419345026900&amp;srchindex=99&amp;srchtotal=354&amp;trk=vsrp_people_res_name&amp;trkInfo=VSRPsearchId%3A3405021961419345026900%2CVSRPtargetId%3A9866771%2CVSRPcmpt%3Aprimary</t>
  </si>
  <si>
    <t>Maksym Shalamov</t>
  </si>
  <si>
    <t>Andrew Kuchling</t>
  </si>
  <si>
    <t>Max Baganets</t>
  </si>
  <si>
    <t>https://www.linkedin.com/profile/view?id=89407549&amp;authType=OUT_OF_NETWORK&amp;authToken=oihL&amp;locale=en_US&amp;srchid=3405021961419345074918&amp;srchindex=83&amp;srchtotal=354&amp;trk=vsrp_people_res_name&amp;trkInfo=VSRPsearchId%3A3405021961419345074918%2CVSRPtargetId%3A89407549%2CVSRPcmpt%3Aprimary</t>
  </si>
  <si>
    <t>https://www.linkedin.com/profile/view?id=158090147&amp;authType=OUT_OF_NETWORK&amp;authToken=66Oc&amp;goback=%2Eanp_95831_1401273124011_17&amp;trk=anetppl_profile</t>
  </si>
  <si>
    <t>https://www.linkedin.com/profile/view?id=1618078&amp;authType=OUT_OF_NETWORK&amp;authToken=CKYh&amp;locale=en_US&amp;srchid=3405021961427471211572&amp;srchindex=105&amp;srchtotal=872&amp;trk=vsrp_people_res_name&amp;trkInfo=VSRPsearchId%3A3405021961427471211572%2CVSRPtargetId%3A1618078%2CVSRPcmpt%3Aprimary%2CVSRPnm%3A</t>
  </si>
  <si>
    <t>Igor Silchin</t>
  </si>
  <si>
    <t>Anton Shchastnyi</t>
  </si>
  <si>
    <t>https://www.linkedin.com/profile/view?id=52271671&amp;authType=OUT_OF_NETWORK&amp;authToken=kPJe&amp;goback=%2Eanb_118012_*2_*1_*1_*1_*1_*1%2Eanp_118012_1401440139223_4&amp;trk=anetppl_profile</t>
  </si>
  <si>
    <t>https://www.linkedin.com/profile/view?id=19164172&amp;authType=OUT_OF_NETWORK&amp;authToken=EG0R&amp;locale=en_US&amp;srchid=3405021961419345074918&amp;srchindex=86&amp;srchtotal=354&amp;trk=vsrp_people_res_name&amp;trkInfo=VSRPsearchId%3A3405021961419345074918%2CVSRPtargetId%3A19164172%2CVSRPcmpt%3Aprimary</t>
  </si>
  <si>
    <t>Alexander Borisov</t>
  </si>
  <si>
    <t>Dmitriy Kosaryev</t>
  </si>
  <si>
    <t>https://www.linkedin.com/profile/view?id=26413165&amp;authType=OUT_OF_NETWORK&amp;authToken=mFhk&amp;goback=%2Eanp_118012_1401440139222_7&amp;trk=anetppl_profile</t>
  </si>
  <si>
    <t>https://www.linkedin.com/profile/view?id=1819398&amp;authType=OUT_OF_NETWORK&amp;authToken=VTyh&amp;locale=en_US&amp;srchid=3405021961419345074918&amp;srchindex=87&amp;srchtotal=354&amp;trk=vsrp_people_res_name&amp;trkInfo=VSRPsearchId%3A3405021961419345074918%2CVSRPtargetId%3A1819398%2CVSRPcmpt%3Aprimary</t>
  </si>
  <si>
    <t>Mountain View</t>
  </si>
  <si>
    <t>Roman Malko</t>
  </si>
  <si>
    <t>Anton Linevich</t>
  </si>
  <si>
    <t>https://www.linkedin.com/profile/view?id=31206800&amp;authType=OUT_OF_NETWORK&amp;authToken=TgHq&amp;goback=%2Eanp_118012_1401440139222_8&amp;trk=anetppl_profile</t>
  </si>
  <si>
    <t>Ivan Zubok</t>
  </si>
  <si>
    <t>https://www.linkedin.com/profile/view?id=8680075&amp;authType=OUT_OF_NETWORK&amp;authToken=fcxv&amp;locale=en_US&amp;srchid=3405021961427471211572&amp;srchindex=107&amp;srchtotal=872&amp;trk=vsrp_people_res_name&amp;trkInfo=VSRPsearchId%3A3405021961427471211572%2CVSRPtargetId%3A8680075%2CVSRPcmpt%3Aprimary%2CVSRPnm%3A</t>
  </si>
  <si>
    <t>Oleksandr Shvets</t>
  </si>
  <si>
    <t>https://www.linkedin.com/profile/view?id=3477143&amp;authType=OUT_OF_NETWORK&amp;authToken=4xo1&amp;locale=en_US&amp;srchid=3405021961419345074918&amp;srchindex=88&amp;srchtotal=354&amp;trk=vsrp_people_res_name&amp;trkInfo=VSRPsearchId%3A3405021961419345074918%2CVSRPtargetId%3A3477143%2CVSRPcmpt%3Aprimary</t>
  </si>
  <si>
    <t>https://www.linkedin.com/profile/view?id=51556146&amp;authType=OUT_OF_NETWORK&amp;authToken=aoeY&amp;goback=%2Eanp_118012_1401440139222_9&amp;trk=anetppl_profile</t>
  </si>
  <si>
    <t>Frank He (LAMP / MEAN / Spring Developer)</t>
  </si>
  <si>
    <t>https://www.linkedin.com/profile/view?id=19451146&amp;authType=OUT_OF_NETWORK&amp;authToken=EPUK&amp;locale=en_US&amp;srchid=3405021961427471211572&amp;srchindex=109&amp;srchtotal=872&amp;trk=vsrp_people_res_name&amp;trkInfo=VSRPsearchId%3A3405021961427471211572%2CVSRPtargetId%3A19451146%2CVSRPcmpt%3Aprimary%2CVSRPnm%3A</t>
  </si>
  <si>
    <t>Liudmyla Shapoval</t>
  </si>
  <si>
    <t>Aleksey Ladogubets</t>
  </si>
  <si>
    <t>Andrii Skaliuk</t>
  </si>
  <si>
    <t>https://www.linkedin.com/profile/view?id=80614961&amp;authType=OUT_OF_NETWORK&amp;authToken=0DJ3&amp;goback=%2Eanp_118012_1401440139222_9&amp;trk=anetppl_profile</t>
  </si>
  <si>
    <t>https://www.linkedin.com/profile/view?id=5147836&amp;authType=OUT_OF_NETWORK&amp;authToken=zzfs&amp;locale=en_US&amp;srchid=3405021961419345074918&amp;srchindex=89&amp;srchtotal=354&amp;trk=vsrp_people_res_name&amp;trkInfo=VSRPsearchId%3A3405021961419345074918%2CVSRPtargetId%3A5147836%2CVSRPcmpt%3Aprimary</t>
  </si>
  <si>
    <t>https://www.linkedin.com/profile/view?id=22794472&amp;authType=OUT_OF_NETWORK&amp;authToken=Fcza&amp;locale=en_US&amp;srchid=3405021961427471211572&amp;srchindex=110&amp;srchtotal=872&amp;trk=vsrp_people_res_name&amp;trkInfo=VSRPsearchId%3A3405021961427471211572%2CVSRPtargetId%3A22794472%2CVSRPcmpt%3Aprimary%2CVSRPnm%3A</t>
  </si>
  <si>
    <t>Artem Zatsarynnyy</t>
  </si>
  <si>
    <t>Ivan Starodubtsev</t>
  </si>
  <si>
    <t>Adam Coddington</t>
  </si>
  <si>
    <t>https://www.linkedin.com/profile/view?id=186101375&amp;authType=OUT_OF_NETWORK&amp;authToken=Jq_K&amp;goback=%2Eanp_118012_1401440139222_10&amp;trk=anetppl_profile</t>
  </si>
  <si>
    <t>https://www.linkedin.com/profile/view?id=38494006&amp;authType=OUT_OF_NETWORK&amp;authToken=9M8w&amp;locale=en_US&amp;srchid=3405021961427471366465&amp;srchindex=113&amp;srchtotal=872&amp;trk=vsrp_people_res_name&amp;trkInfo=VSRPsearchId%3A3405021961427471366465%2CVSRPtargetId%3A38494006%2CVSRPcmpt%3Aprimary%2CVSRPnm%3A</t>
  </si>
  <si>
    <t>https://www.linkedin.com/profile/view?id=113918254&amp;authType=OUT_OF_NETWORK&amp;authToken=8FBp&amp;locale=en_US&amp;srchid=3405021961419345494205&amp;srchindex=72&amp;srchtotal=353&amp;trk=vsrp_people_res_name&amp;trkInfo=VSRPsearchId%3A3405021961419345494205%2CVSRPtargetId%3A113918254%2CVSRPcmpt%3Aprimary</t>
  </si>
  <si>
    <t>Vitalii Tamazian</t>
  </si>
  <si>
    <t>Filip Gruszczyński</t>
  </si>
  <si>
    <t>https://www.linkedin.com/profile/view?id=18611705&amp;authType=OUT_OF_NETWORK&amp;authToken=F3H_&amp;goback=%2Eanp_118012_1401440139222_10&amp;trk=anetppl_profile</t>
  </si>
  <si>
    <t>https://www.linkedin.com/profile/view?id=102066278&amp;authType=OUT_OF_NETWORK&amp;authToken=_4Gp&amp;locale=en_US&amp;srchid=3405021961427471366465&amp;srchindex=119&amp;srchtotal=872&amp;trk=vsrp_people_res_name&amp;trkInfo=VSRPsearchId%3A3405021961427471366465%2CVSRPtargetId%3A102066278%2CVSRPcmpt%3Aprimary%2CVSRPnm%3A</t>
  </si>
  <si>
    <t>Anton Dremin</t>
  </si>
  <si>
    <t>Scala</t>
  </si>
  <si>
    <t>https://www.linkedin.com/profile/view?id=123774438&amp;authType=OUT_OF_NETWORK&amp;authToken=gWwT&amp;locale=en_US&amp;srchid=3405021961419345494205&amp;srchindex=73&amp;srchtotal=353&amp;trk=vsrp_people_res_name&amp;trkInfo=VSRPsearchId%3A3405021961419345494205%2CVSRPtargetId%3A123774438%2CVSRPcmpt%3Aprimary</t>
  </si>
  <si>
    <t>no relocation from Valley, seek for Lead position</t>
  </si>
  <si>
    <t>Maksym Stepanenko</t>
  </si>
  <si>
    <t>https://www.linkedin.com/profile/view?id=28704701&amp;authType=OUT_OF_NETWORK&amp;authToken=lASb&amp;goback=%2Eanp_118012_1401440139222_13&amp;trk=anetppl_profile</t>
  </si>
  <si>
    <t>Jason Palmer</t>
  </si>
  <si>
    <t>Vadim Ostrovskiy</t>
  </si>
  <si>
    <t>https://www.linkedin.com/profile/view?id=7589050&amp;authType=OUT_OF_NETWORK&amp;authToken=ICNs&amp;locale=en_US&amp;srchid=3405021961427471521666&amp;srchindex=125&amp;srchtotal=872&amp;trk=vsrp_people_res_name&amp;trkInfo=VSRPsearchId%3A3405021961427471521666%2CVSRPtargetId%3A7589050%2CVSRPcmpt%3Aprimary%2CVSRPnm%3A</t>
  </si>
  <si>
    <t>https://www.linkedin.com/profile/view?id=127452455&amp;authType=OUT_OF_NETWORK&amp;authToken=xLQx&amp;locale=ru_RU&amp;srchid=3405021961419345494205&amp;srchindex=74&amp;srchtotal=353&amp;trk=vsrp_people_res_name&amp;trkInfo=VSRPsearchId%3A3405021961419345494205%2CVSRPtargetId%3A127452455%2CVSRPcmpt%3Aprimary</t>
  </si>
  <si>
    <t>Vitaliy Kotlyarenko</t>
  </si>
  <si>
    <t>Alfredo Deza</t>
  </si>
  <si>
    <t>Vasyl Badera</t>
  </si>
  <si>
    <t>https://www.linkedin.com/profile/view?id=14031941&amp;authType=OUT_OF_NETWORK&amp;authToken=_icn&amp;goback=%2Eanp_70526_1401440139225_7&amp;trk=anetppl_profile</t>
  </si>
  <si>
    <t>https://www.linkedin.com/profile/view?id=8806252&amp;authType=OUT_OF_NETWORK&amp;authToken=iUHH&amp;locale=en_US&amp;srchid=3405021961427471521666&amp;srchindex=126&amp;srchtotal=872&amp;trk=vsrp_people_res_name&amp;trkInfo=VSRPsearchId%3A3405021961427471521666%2CVSRPtargetId%3A8806252%2CVSRPcmpt%3Aprimary%2CVSRPnm%3A</t>
  </si>
  <si>
    <t>Serhii Puchok</t>
  </si>
  <si>
    <t>https://www.linkedin.com/profile/view?id=357226788&amp;authType=OUT_OF_NETWORK&amp;authToken=MOVD&amp;locale=en_US&amp;srchid=3405021961419345494205&amp;srchindex=78&amp;srchtotal=353&amp;trk=vsrp_people_res_name&amp;trkInfo=VSRPsearchId%3A3405021961419345494205%2CVSRPtargetId%3A357226788%2CVSRPcmpt%3Aprimary</t>
  </si>
  <si>
    <t>Dmitry Kuznetsov</t>
  </si>
  <si>
    <t>Sam Hart</t>
  </si>
  <si>
    <t>Leonid Zvyahintsev</t>
  </si>
  <si>
    <t>https://www.linkedin.com/profile/view?id=15902721&amp;authType=OUT_OF_NETWORK&amp;authToken=hGkB&amp;locale=en_US&amp;srchid=3405021961427471521666&amp;srchindex=129&amp;srchtotal=872&amp;trk=vsrp_people_res_name&amp;trkInfo=VSRPsearchId%3A3405021961427471521666%2CVSRPtargetId%3A15902721%2CVSRPcmpt%3Aprimary%2CVSRPnm%3A</t>
  </si>
  <si>
    <t>https://www.linkedin.com/profile/view?id=145529895&amp;authType=OUT_OF_NETWORK&amp;authToken=Lon1&amp;goback=%2Eanp_70526_1401440139225_8&amp;trk=anetppl_profile</t>
  </si>
  <si>
    <t>https://www.linkedin.com/profile/view?id=31653212&amp;authType=OUT_OF_NETWORK&amp;authToken=_OcZ&amp;locale=en_US&amp;srchid=3405021961419345629810&amp;srchindex=64&amp;srchtotal=353&amp;trk=vsrp_people_res_name&amp;trkInfo=VSRPsearchId%3A3405021961419345629810%2CVSRPtargetId%3A31653212%2CVSRPcmpt%3Aprimary</t>
  </si>
  <si>
    <t>Sonya Eick</t>
  </si>
  <si>
    <t>Andriy Sklyar</t>
  </si>
  <si>
    <t>Yevhenii Dermenzhii</t>
  </si>
  <si>
    <t>https://www.linkedin.com/profile/view?id=57794416&amp;authType=OUT_OF_NETWORK&amp;authToken=G6rf&amp;locale=en_US&amp;srchid=3405021961419345629810&amp;srchindex=67&amp;srchtotal=353&amp;trk=vsrp_people_res_name&amp;trkInfo=VSRPsearchId%3A3405021961419345629810%2CVSRPtargetId%3A57794416%2CVSRPcmpt%3Aprimary</t>
  </si>
  <si>
    <t>https://www.linkedin.com/profile/view?id=174248991&amp;authType=OUT_OF_NETWORK&amp;authToken=wD8r&amp;locale=en_US&amp;srchid=3405021961427471710653&amp;srchindex=145&amp;srchtotal=872&amp;trk=vsrp_people_res_name&amp;trkInfo=VSRPsearchId%3A3405021961427471710653%2CVSRPtargetId%3A174248991%2CVSRPcmpt%3Aprimary%2CVSRPnm%3A</t>
  </si>
  <si>
    <t>https://www.linkedin.com/profile/view?id=21561462&amp;authType=OUT_OF_NETWORK&amp;authToken=a1ak&amp;goback=%2Eanp_70526_1401440139225_9&amp;trk=anetppl_profile</t>
  </si>
  <si>
    <t>Eugen Fedchenko</t>
  </si>
  <si>
    <t>Roberto Badillo</t>
  </si>
  <si>
    <t>https://www.linkedin.com/profile/view?id=64520973&amp;authType=OUT_OF_NETWORK&amp;authToken=UbQ5&amp;locale=en_US&amp;srchid=3405021961419345629810&amp;srchindex=69&amp;srchtotal=353&amp;trk=vsrp_people_res_name&amp;trkInfo=VSRPsearchId%3A3405021961419345629810%2CVSRPtargetId%3A64520973%2CVSRPcmpt%3Aprimary</t>
  </si>
  <si>
    <t>Vadim Shalts</t>
  </si>
  <si>
    <t>https://www.linkedin.com/profile/view?id=208480480&amp;authType=OUT_OF_NETWORK&amp;authToken=fWE2&amp;locale=en_US&amp;srchid=3405021961427471710653&amp;srchindex=146&amp;srchtotal=872&amp;trk=vsrp_people_res_name&amp;trkInfo=VSRPsearchId%3A3405021961427471710653%2CVSRPtargetId%3A208480480%2CVSRPcmpt%3Aprimary%2CVSRPnm%3A</t>
  </si>
  <si>
    <t>Vitaliy Borodin</t>
  </si>
  <si>
    <t>https://www.linkedin.com/profile/view?id=71801138&amp;authType=OUT_OF_NETWORK&amp;authToken=GZW6&amp;goback=%2Eanp_70526_1401440139225_9&amp;trk=anetppl_profile</t>
  </si>
  <si>
    <t>https://www.linkedin.com/profile/view?id=83187141&amp;authType=OUT_OF_NETWORK&amp;authToken=yV72&amp;locale=en_US&amp;srchid=3405021961419345629810&amp;srchindex=70&amp;srchtotal=353&amp;trk=vsrp_people_res_name&amp;trkInfo=VSRPsearchId%3A3405021961419345629810%2CVSRPtargetId%3A83187141%2CVSRPcmpt%3Aprimary</t>
  </si>
  <si>
    <t>Andrew Kurinnyi
</t>
  </si>
  <si>
    <t>Lublin, Lublin District, Poland</t>
  </si>
  <si>
    <t>https://www.linkedin.com/profile/view?id=4618461&amp;authType=OUT_OF_NETWORK&amp;authToken=ZmPj&amp;locale=en_US&amp;srchid=3405021961427471710653&amp;srchindex=148&amp;srchtotal=872&amp;trk=vsrp_people_res_name&amp;trkInfo=VSRPsearchId%3A3405021961427471710653%2CVSRPtargetId%3A4618461%2CVSRPcmpt%3Aprimary%2CVSRPnm%3A</t>
  </si>
  <si>
    <t>Alex Jatsenko</t>
  </si>
  <si>
    <t>Andrew Dzyuba</t>
  </si>
  <si>
    <t>Evgeny Pasenyants</t>
  </si>
  <si>
    <t>https://www.linkedin.com/profile/view?id=69848180&amp;authType=OUT_OF_NETWORK&amp;authToken=gaIu&amp;goback=%2Eanp_70526_1401440139225_10&amp;trk=anetppl_profile</t>
  </si>
  <si>
    <t>https://www.linkedin.com/profile/view?id=14212958&amp;authType=OUT_OF_NETWORK&amp;authToken=zt18&amp;locale=en_US&amp;srchid=3405021961419345813836&amp;srchindex=51&amp;srchtotal=353&amp;trk=vsrp_people_res_name&amp;trkInfo=VSRPsearchId%3A3405021961419345813836%2CVSRPtargetId%3A14212958%2CVSRPcmpt%3Aprimary</t>
  </si>
  <si>
    <t>https://www.linkedin.com/profile/view?id=7004133&amp;authType=OUT_OF_NETWORK&amp;authToken=zoIV&amp;locale=en_US&amp;srchid=3405021961427471710653&amp;srchindex=150&amp;srchtotal=872&amp;trk=vsrp_people_res_name&amp;trkInfo=VSRPsearchId%3A3405021961427471710653%2CVSRPtargetId%3A7004133%2CVSRPcmpt%3Aprimary%2CVSRPnm%3A</t>
  </si>
  <si>
    <t>Mykola Semko</t>
  </si>
  <si>
    <t>Farzad Battiwalla</t>
  </si>
  <si>
    <t>Sergey Voitseh</t>
  </si>
  <si>
    <t>https://www.linkedin.com/profile/view?id=52369119&amp;authType=OUT_OF_NETWORK&amp;authToken=jslr&amp;goback=%2Eanp_70526_1401440139225_13&amp;trk=anetppl_profile</t>
  </si>
  <si>
    <t>https://www.linkedin.com/profile/view?id=9526151&amp;authType=OUT_OF_NETWORK&amp;authToken=A11C&amp;locale=en_US&amp;srchid=3405021961427471876197&amp;srchindex=152&amp;srchtotal=872&amp;trk=vsrp_people_res_name&amp;trkInfo=VSRPsearchId%3A3405021961427471876197%2CVSRPtargetId%3A9526151%2CVSRPcmpt%3Aprimary%2CVSRPnm%3A</t>
  </si>
  <si>
    <t>https://www.linkedin.com/profile/view?id=17008826&amp;authType=OUT_OF_NETWORK&amp;authToken=xghW&amp;locale=en_US&amp;srchid=3405021961419345813836&amp;srchindex=59&amp;srchtotal=353&amp;trk=vsrp_people_res_name&amp;trkInfo=VSRPsearchId%3A3405021961419345813836%2CVSRPtargetId%3A17008826%2CVSRPcmpt%3Aprimary</t>
  </si>
  <si>
    <t>Nashville, TN, United States</t>
  </si>
  <si>
    <t>Ian Jones</t>
  </si>
  <si>
    <t>Maxim Grin</t>
  </si>
  <si>
    <t>Illya Pervushin</t>
  </si>
  <si>
    <t>https://www.linkedin.com/profile/view?id=9764795&amp;authType=OUT_OF_NETWORK&amp;authToken=EK_b&amp;locale=en_US&amp;srchid=3405021961427471876197&amp;srchindex=153&amp;srchtotal=872&amp;trk=vsrp_people_res_name&amp;trkInfo=VSRPsearchId%3A3405021961427471876197%2CVSRPtargetId%3A9764795%2CVSRPcmpt%3Aprimary%2CVSRPnm%3A</t>
  </si>
  <si>
    <t>https://www.linkedin.com/profile/view?id=8481583&amp;authType=OUT_OF_NETWORK&amp;authToken=YVRv&amp;locale=en_US&amp;srchid=3405021961419346086991&amp;srchindex=42&amp;srchtotal=353&amp;trk=vsrp_people_res_name&amp;trkInfo=VSRPsearchId%3A3405021961419346086991%2CVSRPtargetId%3A8481583%2CVSRPcmpt%3Aprimary</t>
  </si>
  <si>
    <t>https://www.linkedin.com/profile/view?id=101277636&amp;authType=OUT_OF_NETWORK&amp;authToken=QG70&amp;goback=%2Eanp_70526_1401440139225_13&amp;trk=anetppl_profile</t>
  </si>
  <si>
    <t>Steven Huwig</t>
  </si>
  <si>
    <t>requires 5k</t>
  </si>
  <si>
    <t>https://www.linkedin.com/profile/view?id=14854628&amp;authType=OUT_OF_NETWORK&amp;authToken=nF_d&amp;locale=en_US&amp;srchid=3405021961427471876197&amp;srchindex=159&amp;srchtotal=872&amp;trk=vsrp_people_res_name&amp;trkInfo=VSRPsearchId%3A3405021961427471876197%2CVSRPtargetId%3A14854628%2CVSRPcmpt%3Aprimary%2CVSRPnm%3A</t>
  </si>
  <si>
    <t>Alexander Nikitich</t>
  </si>
  <si>
    <t>Pavel Maltsev</t>
  </si>
  <si>
    <t>https://www.linkedin.com/profile/view?id=124426747&amp;authType=OUT_OF_NETWORK&amp;authToken=834Z&amp;goback=%2Eanb_43888_*2_*1_*1_*1_*1_*1%2Eanp_43888_1401440139230_5&amp;trk=anetppl_profile</t>
  </si>
  <si>
    <t>https://www.linkedin.com/profile/view?id=43377110&amp;authType=OUT_OF_NETWORK&amp;authToken=jw72&amp;locale=en_US&amp;srchid=3405021961427471912942&amp;srchindex=164&amp;srchtotal=872&amp;trk=vsrp_people_res_name&amp;trkInfo=VSRPsearchId%3A3405021961427471912942%2CVSRPtargetId%3A43377110%2CVSRPcmpt%3Aprimary%2CVSRPnm%3A</t>
  </si>
  <si>
    <t>Andriy Melekestsev</t>
  </si>
  <si>
    <t>Wrocław Area, Poland</t>
  </si>
  <si>
    <t>Adam Stein</t>
  </si>
  <si>
    <t>https://www.linkedin.com/profile/view?id=9801612&amp;authType=OUT_OF_NETWORK&amp;authToken=hzef&amp;locale=en_US&amp;srchid=3405021961419346086991&amp;srchindex=45&amp;srchtotal=353&amp;trk=vsrp_people_res_name&amp;trkInfo=VSRPsearchId%3A3405021961419346086991%2CVSRPtargetId%3A9801612%2CVSRPcmpt%3Aprimary</t>
  </si>
  <si>
    <t>Ivan Sobolev</t>
  </si>
  <si>
    <t>https://www.linkedin.com/profile/view?id=62467479&amp;authType=OUT_OF_NETWORK&amp;authToken=BxFy&amp;locale=en_US&amp;srchid=3405021961427471912942&amp;srchindex=170&amp;srchtotal=872&amp;trk=vsrp_people_res_name&amp;trkInfo=VSRPsearchId%3A3405021961427471912942%2CVSRPtargetId%3A62467479%2CVSRPcmpt%3Aprimary%2CVSRPnm%3A</t>
  </si>
  <si>
    <t>Andrey Shtukaturov</t>
  </si>
  <si>
    <t>https://www.linkedin.com/profile/view?id=89572535&amp;authType=OUT_OF_NETWORK&amp;authToken=dRuw&amp;goback=%2Eanb_43888_*2_*1_*1_*1_*1_*1%2Eanp_43888_1401440139230_7&amp;trk=anetppl_profile</t>
  </si>
  <si>
    <t>Douglas Mendizábal</t>
  </si>
  <si>
    <t>https://www.linkedin.com/profile/view?id=10405127&amp;authType=OUT_OF_NETWORK&amp;authToken=Dqc9&amp;locale=en_US&amp;srchid=3405021961419346086991&amp;srchindex=46&amp;srchtotal=353&amp;trk=vsrp_people_res_name&amp;trkInfo=VSRPsearchId%3A3405021961419346086991%2CVSRPtargetId%3A10405127%2CVSRPcmpt%3Aprimary</t>
  </si>
  <si>
    <t>https://www.linkedin.com/profile/view?id=40435751&amp;authType=OUT_OF_NETWORK&amp;authToken=CRjk&amp;locale=en_US&amp;srchid=3405021961427472721610&amp;srchindex=184&amp;srchtotal=882&amp;trk=vsrp_people_res_name&amp;trkInfo=VSRPsearchId%3A3405021961427472721610%2CVSRPtargetId%3A40435751%2CVSRPcmpt%3Aprimary%2CVSRPnm%3A</t>
  </si>
  <si>
    <t>Andrii Kokov</t>
  </si>
  <si>
    <t>Andriy Zynych</t>
  </si>
  <si>
    <t>Sergey Generalov</t>
  </si>
  <si>
    <t>https://www.linkedin.com/profile/view?id=14814674&amp;authType=OUT_OF_NETWORK&amp;authToken=54VR&amp;goback=%2Eanp_118012_1401440139222_6&amp;trk=anetppl_profile</t>
  </si>
  <si>
    <t>https://www.linkedin.com/profile/view?id=10492009&amp;authType=OUT_OF_NETWORK&amp;authToken=_sES&amp;locale=en_US&amp;srchid=3405021961419346086991&amp;srchindex=48&amp;srchtotal=353&amp;trk=vsrp_people_res_name&amp;trkInfo=VSRPsearchId%3A3405021961419346086991%2CVSRPtargetId%3A10492009%2CVSRPcmpt%3Aprimary</t>
  </si>
  <si>
    <t>https://www.linkedin.com/profile/view?id=76448764&amp;authType=OUT_OF_NETWORK&amp;authToken=A4aS&amp;locale=en_US&amp;srchid=3405021961427472920225&amp;srchindex=191&amp;srchtotal=882&amp;trk=vsrp_people_res_name&amp;trkInfo=VSRPsearchId%3A3405021961427472920225%2CVSRPtargetId%3A76448764%2CVSRPcmpt%3Aprimary%2CVSRPnm%3A</t>
  </si>
  <si>
    <t>Yuri Karpenko</t>
  </si>
  <si>
    <t>Sergey Kucherenosov</t>
  </si>
  <si>
    <t>Shishir Biyyala</t>
  </si>
  <si>
    <t>https://www.linkedin.com/profile/view?id=4006680&amp;authType=OUT_OF_NETWORK&amp;authToken=atMY&amp;locale=en_US&amp;srchid=3405021961419346119185&amp;srchindex=34&amp;srchtotal=353&amp;trk=vsrp_people_res_name&amp;trkInfo=VSRPsearchId%3A3405021961419346119185%2CVSRPtargetId%3A4006680%2CVSRPcmpt%3Aprimary</t>
  </si>
  <si>
    <t>https://www.linkedin.com/profile/view?id=173681005&amp;authType=OUT_OF_NETWORK&amp;authToken=abwH&amp;goback=%2Eanp_118012_1401440139222_6&amp;trk=anetppl_profile</t>
  </si>
  <si>
    <t>https://www.linkedin.com/profile/view?id=83898320&amp;authType=OUT_OF_NETWORK&amp;authToken=NE_k&amp;locale=en_US&amp;srchid=3405021961427472920225&amp;srchindex=193&amp;srchtotal=882&amp;trk=vsrp_people_res_name&amp;trkInfo=VSRPsearchId%3A3405021961427472920225%2CVSRPtargetId%3A83898320%2CVSRPcmpt%3Aprimary%2CVSRPnm%3A</t>
  </si>
  <si>
    <t>Lyudmyla Kashperska</t>
  </si>
  <si>
    <t>https://www.linkedin.com/profile/view?id=4381791&amp;authType=OUT_OF_NETWORK&amp;authToken=xnA5&amp;locale=en_US&amp;srchid=3405021961419346119185&amp;srchindex=35&amp;srchtotal=353&amp;trk=vsrp_people_res_name&amp;trkInfo=VSRPsearchId%3A3405021961419346119185%2CVSRPtargetId%3A4381791%2CVSRPcmpt%3Aprimary</t>
  </si>
  <si>
    <t>Franklin Freitas</t>
  </si>
  <si>
    <t>JavaSc Developer</t>
  </si>
  <si>
    <t>roman korin</t>
  </si>
  <si>
    <t>https://www.linkedin.com/profile/view?id=92882859&amp;authType=OUT_OF_NETWORK&amp;authToken=gntC&amp;locale=en_US&amp;srchid=3405021961427472920225&amp;srchindex=195&amp;srchtotal=882&amp;trk=vsrp_people_res_name&amp;trkInfo=VSRPsearchId%3A3405021961427472920225%2CVSRPtargetId%3A92882859%2CVSRPcmpt%3Aprimary%2CVSRPnm%3A</t>
  </si>
  <si>
    <t>Andriy Donchenko</t>
  </si>
  <si>
    <t>https://www.linkedin.com/profile/view?id=5427316&amp;authType=OUT_OF_NETWORK&amp;authToken=1FDg&amp;locale=en_US&amp;srchid=3405021961419346119185&amp;srchindex=36&amp;srchtotal=353&amp;trk=vsrp_people_res_name&amp;trkInfo=VSRPsearchId%3A3405021961419346119185%2CVSRPtargetId%3A5427316%2CVSRPcmpt%3Aprimary</t>
  </si>
  <si>
    <t>Iniyan Paramasivam</t>
  </si>
  <si>
    <t>https://www.linkedin.com/profile/view?id=155442684&amp;authType=OUT_OF_NETWORK&amp;authToken=usi8&amp;goback=%2Eanp_118012_1401440139222_8&amp;trk=anetppl_profile</t>
  </si>
  <si>
    <t>https://www.linkedin.com/profile/view?id=95857891&amp;authType=OUT_OF_NETWORK&amp;authToken=zoaD&amp;locale=en_US&amp;srchid=3405021961427472920225&amp;srchindex=196&amp;srchtotal=882&amp;trk=vsrp_people_res_name&amp;trkInfo=VSRPsearchId%3A3405021961427472920225%2CVSRPtargetId%3A95857891%2CVSRPcmpt%3Aprimary%2CVSRPnm%3A</t>
  </si>
  <si>
    <t>Iurii Volchyn</t>
  </si>
  <si>
    <t>https://www.linkedin.com/profile/view?id=5926501&amp;authType=OUT_OF_NETWORK&amp;authToken=38IZ&amp;locale=en_US&amp;srchid=3405021961419346119185&amp;srchindex=38&amp;srchtotal=353&amp;trk=vsrp_people_res_name&amp;trkInfo=VSRPsearchId%3A3405021961419346119185%2CVSRPtargetId%3A5926501%2CVSRPcmpt%3Aprimary</t>
  </si>
  <si>
    <t>Stephen Donaldson</t>
  </si>
  <si>
    <t>Anton Kraievoy</t>
  </si>
  <si>
    <t>Denis Tkachov</t>
  </si>
  <si>
    <t>https://www.linkedin.com/profile/view?id=323514404&amp;authType=OUT_OF_NETWORK&amp;authToken=FeNL&amp;locale=en_US&amp;srchid=3405021961427472947747&amp;srchindex=207&amp;srchtotal=882&amp;trk=vsrp_people_res_name&amp;trkInfo=VSRPsearchId%3A3405021961427472947747%2CVSRPtargetId%3A323514404%2CVSRPcmpt%3Aprimary%2CVSRPnm%3A</t>
  </si>
  <si>
    <t>https://www.linkedin.com/profile/view?id=7546202&amp;authType=OUT_OF_NETWORK&amp;authToken=Jz1y&amp;locale=en_US&amp;srchid=3405021961419346119185&amp;srchindex=40&amp;srchtotal=353&amp;trk=vsrp_people_res_name&amp;trkInfo=VSRPsearchId%3A3405021961419346119185%2CVSRPtargetId%3A7546202%2CVSRPcmpt%3Aprimary</t>
  </si>
  <si>
    <t>Neelesh Shastry</t>
  </si>
  <si>
    <t>https://www.linkedin.com/profile/view?id=1746077&amp;authType=OUT_OF_NETWORK&amp;authToken=KBEt&amp;locale=en_US&amp;srchid=3405021961427472947747&amp;srchindex=208&amp;srchtotal=882&amp;trk=vsrp_people_res_name&amp;trkInfo=VSRPsearchId%3A3405021961427472947747%2CVSRPtargetId%3A1746077%2CVSRPcmpt%3Aprimary%2CVSRPnm%3A</t>
  </si>
  <si>
    <t>Yaroslav Rybak</t>
  </si>
  <si>
    <t>https://www.linkedin.com/profile/view?id=31927118&amp;authType=OUT_OF_NETWORK&amp;authToken=QM1M&amp;goback=%2Eanp_118012_1401440139222_9&amp;trk=anetppl_profile</t>
  </si>
  <si>
    <t>Anil Pai</t>
  </si>
  <si>
    <t>https://www.linkedin.com/profile/view?id=2188578&amp;authType=OUT_OF_NETWORK&amp;authToken=fUfd&amp;locale=en_US&amp;srchid=3405021961419346292653&amp;srchindex=30&amp;srchtotal=353&amp;trk=vsrp_people_res_name&amp;trkInfo=VSRPsearchId%3A3405021961419346292653%2CVSRPtargetId%3A2188578%2CVSRPcmpt%3Aprimary</t>
  </si>
  <si>
    <t>https://www.linkedin.com/profile/view?id=12201907&amp;authType=OUT_OF_NETWORK&amp;authToken=60UK&amp;locale=en_US&amp;srchid=3405021961427472947747&amp;srchindex=209&amp;srchtotal=882&amp;trk=vsrp_people_res_name&amp;trkInfo=VSRPsearchId%3A3405021961427472947747%2CVSRPtargetId%3A12201907%2CVSRPcmpt%3Aprimary%2CVSRPnm%3A</t>
  </si>
  <si>
    <t>Maxim Kolesnikov</t>
  </si>
  <si>
    <t>Igor Struk</t>
  </si>
  <si>
    <t>Andrew Johnson</t>
  </si>
  <si>
    <t>https://www.linkedin.com/profile/view?id=171272788&amp;authType=OUT_OF_NETWORK&amp;authToken=YKHU&amp;goback=%2Eanp_118012_1401440139222_12&amp;trk=anetppl_profile</t>
  </si>
  <si>
    <t>https://www.linkedin.com/profile/view?id=5976194&amp;authType=OUT_OF_NETWORK&amp;authToken=npnZ&amp;locale=en_US&amp;srchid=3405021961419346597201&amp;srchindex=21&amp;srchtotal=23&amp;trk=vsrp_people_res_name&amp;trkInfo=VSRPsearchId%3A3405021961419346597201%2CVSRPtargetId%3A5976194%2CVSRPcmpt%3Aprimary</t>
  </si>
  <si>
    <t>https://www.linkedin.com/profile/view?id=73915811&amp;authType=OUT_OF_NETWORK&amp;authToken=mbDF&amp;locale=en_US&amp;srchid=3405021961427473103952&amp;srchindex=219&amp;srchtotal=882&amp;trk=vsrp_people_res_name&amp;trkInfo=VSRPsearchId%3A3405021961427473103952%2CVSRPtargetId%3A73915811%2CVSRPcmpt%3Aprimary%2CVSRPnm%3A</t>
  </si>
  <si>
    <t>Senior front-end developer</t>
  </si>
  <si>
    <t>Ihor Khodakovskyy</t>
  </si>
  <si>
    <t>Dmitriy Zharkov</t>
  </si>
  <si>
    <t>Mark Grey</t>
  </si>
  <si>
    <t>https://www.linkedin.com/profile/view?id=14136713&amp;authType=OUT_OF_NETWORK&amp;authToken=7AGw&amp;locale=en_US&amp;srchid=3405021961419346609300&amp;srchindex=11&amp;srchtotal=23&amp;trk=vsrp_people_res_name&amp;trkInfo=VSRPsearchId%3A3405021961419346609300%2CVSRPtargetId%3A14136713%2CVSRPcmpt%3Aprimary</t>
  </si>
  <si>
    <t>https://www.linkedin.com/profile/view?id=146259833&amp;authType=OUT_OF_NETWORK&amp;authToken=XNfl&amp;goback=%2Eanp_118012_1401440139222_14&amp;trk=anetppl_profile</t>
  </si>
  <si>
    <t>https://www.linkedin.com/profile/view?id=189643381&amp;authType=OUT_OF_NETWORK&amp;authToken=A8x6&amp;locale=en_US&amp;srchid=3405021961427473206102&amp;srchindex=224&amp;srchtotal=882&amp;trk=vsrp_people_res_name&amp;trkInfo=VSRPsearchId%3A3405021961427473206102%2CVSRPtargetId%3A189643381%2CVSRPcmpt%3Aprimary%2CVSRPnm%3A</t>
  </si>
  <si>
    <t>Oleg Kushynsky</t>
  </si>
  <si>
    <t>Bethesda Java</t>
  </si>
  <si>
    <t>Sharath Maddineni</t>
  </si>
  <si>
    <t>https://www.linkedin.com/profile/view?id=18323972&amp;authType=OUT_OF_NETWORK&amp;authToken=fb6e&amp;locale=en_US&amp;srchid=3405021961419346609300&amp;srchindex=18&amp;srchtotal=23&amp;trk=vsrp_people_res_name&amp;trkInfo=VSRPsearchId%3A3405021961419346609300%2CVSRPtargetId%3A18323972%2CVSRPcmpt%3Aprimary</t>
  </si>
  <si>
    <t>https://www.linkedin.com/profile/view?id=191851859&amp;authType=OUT_OF_NETWORK&amp;authToken=qsG_&amp;locale=en_US&amp;srchid=3405021961427473206102&amp;srchindex=225&amp;srchtotal=882&amp;trk=vsrp_people_res_name&amp;trkInfo=VSRPsearchId%3A3405021961427473206102%2CVSRPtargetId%3A191851859%2CVSRPcmpt%3Aprimary%2CVSRPnm%3A</t>
  </si>
  <si>
    <t>Serhii Il'in</t>
  </si>
  <si>
    <t>https://www.linkedin.com/profile/view?id=9702367&amp;authType=OUT_OF_NETWORK&amp;authToken=j4YN&amp;goback=%2Eanp_70526_1401440139225_7&amp;trk=anetppl_profile</t>
  </si>
  <si>
    <t>Mihail B</t>
  </si>
  <si>
    <t>https://www.linkedin.com/profile/view?id=42201816&amp;authType=OUT_OF_NETWORK&amp;authToken=ttJC&amp;locale=en_US&amp;srchid=3405021961427473206102&amp;srchindex=227&amp;srchtotal=882&amp;trk=vsrp_people_res_name&amp;trkInfo=VSRPsearchId%3A3405021961427473206102%2CVSRPtargetId%3A42201816%2CVSRPcmpt%3Aprimary%2CVSRPnm%3A</t>
  </si>
  <si>
    <t>Alexander Amelin</t>
  </si>
  <si>
    <t>Oleksandr Goldobin</t>
  </si>
  <si>
    <t>https://www.linkedin.com/profile/view?id=62147144&amp;authType=OUT_OF_NETWORK&amp;authToken=E5VT&amp;goback=%2Eanp_70526_1401440139225_11&amp;trk=anetppl_profile</t>
  </si>
  <si>
    <t>https://www.linkedin.com/profile/view?id=12491660&amp;authType=OUT_OF_NETWORK&amp;authToken=RHS1&amp;locale=en_US&amp;srchid=3405021961419346803013&amp;srchindex=19&amp;srchtotal=23&amp;trk=vsrp_people_res_name&amp;trkInfo=VSRPsearchId%3A3405021961419346803013%2CVSRPtargetId%3A12491660%2CVSRPcmpt%3Aprimary</t>
  </si>
  <si>
    <t>Senior Scala Engineer</t>
  </si>
  <si>
    <t>Ihor Yarovyy</t>
  </si>
  <si>
    <t>Joe Foose</t>
  </si>
  <si>
    <t>Vladimir Daraduda</t>
  </si>
  <si>
    <t>https://www.linkedin.com/profile/view?id=11256757&amp;authType=OUT_OF_NETWORK&amp;authToken=hNST&amp;goback=%2Eanp_70526_1401440139225_12&amp;trk=anetppl_profile</t>
  </si>
  <si>
    <t>https://www.linkedin.com/profile/view?id=24787259&amp;authType=OUT_OF_NETWORK&amp;authToken=uI7B&amp;locale=en_US&amp;srchid=3405021961427473206102&amp;srchindex=229&amp;srchtotal=882&amp;trk=vsrp_people_res_name&amp;trkInfo=VSRPsearchId%3A3405021961427473206102%2CVSRPtargetId%3A24787259%2CVSRPcmpt%3Aprimary%2CVSRPnm%3A</t>
  </si>
  <si>
    <t>https://www.linkedin.com/in/daraduda</t>
  </si>
  <si>
    <t>Sr. BI Developer</t>
  </si>
  <si>
    <t>Andrii Naidenko</t>
  </si>
  <si>
    <t>Andrei Svidlo</t>
  </si>
  <si>
    <t>https://www.linkedin.com/in/anaidenko</t>
  </si>
  <si>
    <t>Kenneth Malac</t>
  </si>
  <si>
    <t>Eugene Zharkov</t>
  </si>
  <si>
    <t>https://www.linkedin.com/profile/view?id=194885803&amp;authType=OUT_OF_NETWORK&amp;authToken=K8A5&amp;goback=%2Eanp_70526_1401440139225_14&amp;trk=anetppl_profile</t>
  </si>
  <si>
    <t>https://www.linkedin.com/profile/view?id=246231275&amp;authType=OUT_OF_NETWORK&amp;authToken=oOys&amp;locale=en_US&amp;srchid=3405021961427473206102&amp;srchindex=230&amp;srchtotal=882&amp;trk=vsrp_people_res_name&amp;trkInfo=VSRPsearchId%3A3405021961427473206102%2CVSRPtargetId%3A246231275%2CVSRPcmpt%3Aprimary%2CVSRPnm%3A</t>
  </si>
  <si>
    <t>https://www.linkedin.com/in/eugenezharkov</t>
  </si>
  <si>
    <t>Andrea Salkey</t>
  </si>
  <si>
    <t>Andrey Nevinchaniy</t>
  </si>
  <si>
    <t>Igor Podpalchenko</t>
  </si>
  <si>
    <t>https://www.linkedin.com/in/podpalchenko</t>
  </si>
  <si>
    <t>https://www.linkedin.com/profile/view?id=131166746&amp;authType=OUT_OF_NETWORK&amp;authToken=G3T7&amp;locale=en_US&amp;srchid=3405021961427473376113&amp;srchindex=235&amp;srchtotal=882&amp;trk=vsrp_people_res_name&amp;trkInfo=VSRPsearchId%3A3405021961427473376113%2CVSRPtargetId%3A131166746%2CVSRPcmpt%3Aprimary%2CVSRPnm%3A</t>
  </si>
  <si>
    <t>https://www.linkedin.com/profile/view?id=69940262&amp;authType=OUT_OF_NETWORK&amp;authToken=jFDc&amp;goback=%2Eanb_43888_*2_*1_*1_*1_*1_*1%2Eanp_43888_1401440139230_5&amp;trk=anetppl_profile</t>
  </si>
  <si>
    <t>Natallia Denisenko</t>
  </si>
  <si>
    <t>https://www.linkedin.com/pub/natallia-denisenko/77/42/a13</t>
  </si>
  <si>
    <t>Daniil Sharou</t>
  </si>
  <si>
    <t>CTO</t>
  </si>
  <si>
    <t>Dmytro Bischak</t>
  </si>
  <si>
    <t>Eugene Zavalko</t>
  </si>
  <si>
    <t>https://www.linkedin.com/profile/view?id=222078467&amp;authType=OUT_OF_NETWORK&amp;authToken=dU5D&amp;locale=en_US&amp;srchid=3405021961427473501028&amp;srchindex=244&amp;srchtotal=882&amp;trk=vsrp_people_res_name&amp;trkInfo=VSRPsearchId%3A3405021961427473501028%2CVSRPtargetId%3A222078467%2CVSRPcmpt%3Aprimary%2CVSRPnm%3A</t>
  </si>
  <si>
    <t>https://www.linkedin.com/in/eugenezavalko</t>
  </si>
  <si>
    <t>https://www.linkedin.com/profile/view?id=21004867&amp;authType=OUT_OF_NETWORK&amp;authToken=aj4L&amp;goback=%2Eanb_43888_*2_*1_*1_*1_*1_*1%2Eanp_43888_1401440139230_9&amp;trk=anetppl_profile</t>
  </si>
  <si>
    <t>Bogdan Yakovenko</t>
  </si>
  <si>
    <t>Rostislav Pankov</t>
  </si>
  <si>
    <t>https://www.linkedin.com/in/rostislavpankov</t>
  </si>
  <si>
    <t>https://www.linkedin.com/profile/view?id=253551153&amp;authType=OUT_OF_NETWORK&amp;authToken=rMXN&amp;locale=en_US&amp;srchid=3405021961427473501028&amp;srchindex=245&amp;srchtotal=882&amp;trk=vsrp_people_res_name&amp;trkInfo=VSRPsearchId%3A3405021961427473501028%2CVSRPtargetId%3A253551153%2CVSRPcmpt%3Aprimary%2CVSRPnm%3A</t>
  </si>
  <si>
    <t>Roman Chepelyev</t>
  </si>
  <si>
    <t>Dennis De St Jeor</t>
  </si>
  <si>
    <t>https://www.linkedin.com/profile/view?id=15586078&amp;authType=OUT_OF_NETWORK&amp;authToken=kv_U&amp;goback=%2Egmp_3983267%2Eanp_3983267_1401440139234_2&amp;trk=anetppl_profile</t>
  </si>
  <si>
    <t>https://www.linkedin.com/profile/view?id=27950865&amp;authType=OUT_OF_NETWORK&amp;authToken=XlJK&amp;locale=en_US&amp;srchid=3405021961427473645538&amp;srchindex=255&amp;srchtotal=882&amp;trk=vsrp_people_res_name&amp;trkInfo=VSRPsearchId%3A3405021961427473645538%2CVSRPtargetId%3A27950865%2CVSRPcmpt%3Aprimary%2CVSRPnm%3A</t>
  </si>
  <si>
    <t>Maxim Bugay</t>
  </si>
  <si>
    <t>Victor Haydin</t>
  </si>
  <si>
    <t>Nathan Yergler</t>
  </si>
  <si>
    <t>https://www.linkedin.com/in/victorhaydin</t>
  </si>
  <si>
    <t>https://www.linkedin.com/profile/view?id=337863494&amp;authType=OUT_OF_NETWORK&amp;authToken=RUjc&amp;goback=%2Eanp_3983267_1401719346741_3&amp;trk=anetppl_profile</t>
  </si>
  <si>
    <t>Victoria Malaya</t>
  </si>
  <si>
    <t>https://www.linkedin.com/profile/view?id=3826305&amp;authType=OUT_OF_NETWORK&amp;authToken=yPlp&amp;locale=en_US&amp;srchid=3405021961427473743280&amp;srchindex=261&amp;srchtotal=882&amp;trk=vsrp_people_res_name&amp;trkInfo=VSRPsearchId%3A3405021961427473743280%2CVSRPtargetId%3A3826305%2CVSRPcmpt%3Aprimary%2CVSRPnm%3A</t>
  </si>
  <si>
    <t>Denis Fomenko</t>
  </si>
  <si>
    <t>https://www.linkedin.com/profile/view?id=38699451&amp;authType=OUT_OF_NETWORK&amp;authToken=kZdc&amp;goback=%2Eanp_43888_1401719346743_2&amp;trk=anetppl_profile</t>
  </si>
  <si>
    <t>Naqeeb Memon</t>
  </si>
  <si>
    <t>https://www.linkedin.com/pub/victoria-malaya/1a/5a/563</t>
  </si>
  <si>
    <t>https://www.linkedin.com/profile/view?id=5646616&amp;authType=OUT_OF_NETWORK&amp;authToken=9EI-&amp;locale=en_US&amp;srchid=3405021961427473743280&amp;srchindex=262&amp;srchtotal=882&amp;trk=vsrp_people_res_name&amp;trkInfo=VSRPsearchId%3A3405021961427473743280%2CVSRPtargetId%3A5646616%2CVSRPcmpt%3Aprimary%2CVSRPnm%3A</t>
  </si>
  <si>
    <t>Oleh Ben</t>
  </si>
  <si>
    <t>Nadashkevych</t>
  </si>
  <si>
    <t>https://www.linkedin.com/profile/view?id=10703218&amp;authType=OUT_OF_NETWORK&amp;authToken=EUl0&amp;goback=%2Eanp_43888_1401719346743_3&amp;trk=anetppl_profile</t>
  </si>
  <si>
    <t>Glib (Gleb) Lanbin</t>
  </si>
  <si>
    <t>https://www.linkedin.com/in/olgastaruseva</t>
  </si>
  <si>
    <t>https://www.linkedin.com/profile/view?id=13110090&amp;authType=OUT_OF_NETWORK&amp;authToken=pRxt&amp;locale=en_US&amp;srchid=3405021961427473743280&amp;srchindex=267&amp;srchtotal=882&amp;trk=vsrp_people_res_name&amp;trkInfo=VSRPsearchId%3A3405021961427473743280%2CVSRPtargetId%3A13110090%2CVSRPcmpt%3Aprimary%2CVSRPnm%3A</t>
  </si>
  <si>
    <t>Yuriy Lazebnyk</t>
  </si>
  <si>
    <t>Andrey Kalinichenko</t>
  </si>
  <si>
    <t>https://www.linkedin.com/in/ylazebnik</t>
  </si>
  <si>
    <t>Greg Russell</t>
  </si>
  <si>
    <t>https://www.linkedin.com/profile/view?id=35935750&amp;authType=OUT_OF_NETWORK&amp;authToken=RxJg&amp;goback=%2Eanp_43888_1401719346743_4&amp;trk=anetppl_profile</t>
  </si>
  <si>
    <t>Yaroslav Kalinin</t>
  </si>
  <si>
    <t>https://www.linkedin.com/profile/view?id=138906748&amp;authType=OUT_OF_NETWORK&amp;authToken=DnFY&amp;locale=en_US&amp;srchid=3405021961427474000195&amp;srchindex=275&amp;srchtotal=882&amp;trk=vsrp_people_res_name&amp;trkInfo=VSRPsearchId%3A3405021961427474000195%2CVSRPtargetId%3A138906748%2CVSRPcmpt%3Aprimary%2CVSRPnm%3A</t>
  </si>
  <si>
    <t>https://www.linkedin.com/in/ykalinin</t>
  </si>
  <si>
    <t>Danil Gusev</t>
  </si>
  <si>
    <t>Dmitry Lyash</t>
  </si>
  <si>
    <t>Ivan Shikht</t>
  </si>
  <si>
    <t>https://www.linkedin.com/in/shikht</t>
  </si>
  <si>
    <t>https://www.linkedin.com/profile/view?id=68458698&amp;authType=OUT_OF_NETWORK&amp;authToken=5UlG&amp;goback=%2Eanp_43888_1401719346743_5&amp;trk=anetppl_profile</t>
  </si>
  <si>
    <t>https://www.linkedin.com/profile/view?id=186164983&amp;authType=OUT_OF_NETWORK&amp;authToken=ZW17&amp;locale=ru_RU&amp;srchid=3405021961427474000195&amp;srchindex=276&amp;srchtotal=882&amp;trk=vsrp_people_res_name&amp;trkInfo=VSRPsearchId%3A3405021961427474000195%2CVSRPtargetId%3A186164983%2CVSRPcmpt%3Aprimary%2CVSRPnm%3A</t>
  </si>
  <si>
    <t>Alexander Chebanenko</t>
  </si>
  <si>
    <t>Raphael Enfeng Huang</t>
  </si>
  <si>
    <t>https://www.linkedin.com/profile/view?id=28119231&amp;authType=OUT_OF_NETWORK&amp;authToken=QJ7C&amp;goback=%2Eanp_43888_1401719346743_5&amp;trk=anetppl_profile</t>
  </si>
  <si>
    <t>https://www.linkedin.com/profile/view?id=338206774&amp;authType=OUT_OF_NETWORK&amp;authToken=Ojdt&amp;locale=en_US&amp;srchid=3405021961427474000195&amp;srchindex=277&amp;srchtotal=882&amp;trk=vsrp_people_res_name&amp;trkInfo=VSRPsearchId%3A3405021961427474000195%2CVSRPtargetId%3A338206774%2CVSRPcmpt%3Aprimary%2CVSRPnm%3A</t>
  </si>
  <si>
    <t>Anatolii Maslov</t>
  </si>
  <si>
    <t>https://www.linkedin.com/in/amaslov</t>
  </si>
  <si>
    <t>Matt Dorn</t>
  </si>
  <si>
    <t>Vadim Gavrylyuk</t>
  </si>
  <si>
    <t>Andrii Kovalchuk</t>
  </si>
  <si>
    <t>https://www.linkedin.com/in/andriikovalchuk</t>
  </si>
  <si>
    <t>https://www.linkedin.com/profile/view?id=3559551&amp;authType=OUT_OF_NETWORK&amp;authToken=SSZL&amp;locale=en_US&amp;srchid=3405021961427474000195&amp;srchindex=279&amp;srchtotal=882&amp;trk=vsrp_people_res_name&amp;trkInfo=VSRPsearchId%3A3405021961427474000195%2CVSRPtargetId%3A3559551%2CVSRPcmpt%3Aprimary%2CVSRPnm%3A</t>
  </si>
  <si>
    <t>https://www.linkedin.com/profile/view?id=71475170&amp;authType=OUT_OF_NETWORK&amp;authToken=yv2D&amp;goback=%2Eanp_43888_1401719346743_7&amp;trk=anetppl_profile</t>
  </si>
  <si>
    <t>Vasyl Slotylo</t>
  </si>
  <si>
    <t>Robb Hedrick</t>
  </si>
  <si>
    <t>https://www.linkedin.com/pub/vasyl-slotylo/38/b3a/944</t>
  </si>
  <si>
    <t>System Administrator</t>
  </si>
  <si>
    <t>https://www.linkedin.com/profile/view?id=18766274&amp;authType=OUT_OF_NETWORK&amp;authToken=bdU1&amp;locale=en_US&amp;srchid=3405021961427474028931&amp;srchindex=289&amp;srchtotal=882&amp;trk=vsrp_people_res_name&amp;trkInfo=VSRPsearchId%3A3405021961427474028931%2CVSRPtargetId%3A18766274%2CVSRPcmpt%3Aprimary%2CVSRPnm%3A</t>
  </si>
  <si>
    <t>Alexander Kutsenko</t>
  </si>
  <si>
    <t>Sergey Surnin</t>
  </si>
  <si>
    <t>https://www.linkedin.com/pub/dmytro-kudryavtsev/4/612/561</t>
  </si>
  <si>
    <t>https://www.linkedin.com/profile/view?id=319063985&amp;authType=NAME_SEARCH&amp;authToken=luAE&amp;locale=en_US&amp;trk=tyah2&amp;trkInfo=tarId%3A1401441986402%2Ctas%3AAlexander%20Kutsenko%2Cidx%3A1-2-2</t>
  </si>
  <si>
    <t>Taras Voznyuk</t>
  </si>
  <si>
    <t>https://www.linkedin.com/in/tarasvoznyuk</t>
  </si>
  <si>
    <t>Nathaniel Gallagher</t>
  </si>
  <si>
    <t>Java LEAD</t>
  </si>
  <si>
    <t>Vyacheslav Yakovenko</t>
  </si>
  <si>
    <t>Igor Levchuk</t>
  </si>
  <si>
    <t>https://www.linkedin.com/profile/view?id=18773861&amp;authType=OUT_OF_NETWORK&amp;authToken=Bs9_&amp;locale=en_US&amp;srchid=3405021961427474148418&amp;srchindex=291&amp;srchtotal=882&amp;trk=vsrp_people_res_name&amp;trkInfo=VSRPsearchId%3A3405021961427474148418%2CVSRPtargetId%3A18773861%2CVSRPcmpt%3Aprimary%2CVSRPnm%3A</t>
  </si>
  <si>
    <t>https://www.linkedin.com/in/igorlevchuk</t>
  </si>
  <si>
    <t>https://www.linkedin.com/profile/view?id=7169587&amp;authType=OUT_OF_NETWORK&amp;authToken=iqTi&amp;goback=%2Eanp_3983267_1401719346741_3&amp;trk=anetppl_profile</t>
  </si>
  <si>
    <t>Volodymyr Fedorovych</t>
  </si>
  <si>
    <t>Ryan Sadwick</t>
  </si>
  <si>
    <t>Senior Technical Support Engineer</t>
  </si>
  <si>
    <t>https://www.linkedin.com/in/mentalic</t>
  </si>
  <si>
    <t>Iryna Shafinska
</t>
  </si>
  <si>
    <t>https://www.linkedin.com/profile/view?id=22403553&amp;authType=OUT_OF_NETWORK&amp;authToken=c-R0&amp;locale=en_US&amp;srchid=3405021961427474148418&amp;srchindex=295&amp;srchtotal=882&amp;trk=vsrp_people_res_name&amp;trkInfo=VSRPsearchId%3A3405021961427474148418%2CVSRPtargetId%3A22403553%2CVSRPcmpt%3Aprimary%2CVSRPnm%3A</t>
  </si>
  <si>
    <t>https://www.linkedin.com/profile/view?id=148971231&amp;authType=OUT_OF_NETWORK&amp;authToken=P7R6&amp;goback=%2Eanp_3983267_1401719346741_4&amp;trk=anetppl_profile</t>
  </si>
  <si>
    <t>Ievgen Liashchenko</t>
  </si>
  <si>
    <t>https://www.linkedin.com/in/liashchenko</t>
  </si>
  <si>
    <t>David Hw</t>
  </si>
  <si>
    <t>Oleksandr Skosyr</t>
  </si>
  <si>
    <t>Oleg Taykalo</t>
  </si>
  <si>
    <t>https://www.linkedin.com/profile/view?id=133116726&amp;authType=OUT_OF_NETWORK&amp;authToken=ccUY&amp;locale=en_US&amp;srchid=3405021961427474561423&amp;srchindex=307&amp;srchtotal=882&amp;trk=vsrp_people_res_name&amp;trkInfo=VSRPsearchId%3A3405021961427474561423%2CVSRPtargetId%3A133116726%2CVSRPcmpt%3Aprimary%2CVSRPnm%3A</t>
  </si>
  <si>
    <t>https://www.linkedin.com/in/olegtaykalo</t>
  </si>
  <si>
    <t>https://www.linkedin.com/profile/view?id=48155412&amp;authType=OUT_OF_NETWORK&amp;authToken=jOzY&amp;goback=%2Eanp_43888_1401719346743_2&amp;trk=anetppl_profile</t>
  </si>
  <si>
    <t>Jon Morehouse</t>
  </si>
  <si>
    <t>Igor Malin</t>
  </si>
  <si>
    <t>https://www.linkedin.com/in/igormalin</t>
  </si>
  <si>
    <t>Oleksandr Peryk</t>
  </si>
  <si>
    <t>https://www.linkedin.com/profile/view?id=172078226&amp;authType=OUT_OF_NETWORK&amp;authToken=zD2-&amp;locale=en_US&amp;srchid=3405021961427474623184&amp;srchindex=312&amp;srchtotal=882&amp;trk=vsrp_people_res_name&amp;trkInfo=VSRPsearchId%3A3405021961427474623184%2CVSRPtargetId%3A172078226%2CVSRPcmpt%3Aprimary%2CVSRPnm%3A</t>
  </si>
  <si>
    <t>Kirill Tairov</t>
  </si>
  <si>
    <t>https://www.linkedin.com/pub/kirill-tairov/5/b5b/222</t>
  </si>
  <si>
    <t>Paul Lewallen</t>
  </si>
  <si>
    <t>https://www.linkedin.com/profile/view?id=94198241&amp;authType=OUT_OF_NETWORK&amp;authToken=rTwI&amp;goback=%2Eanp_95831_1401719346746_5&amp;trk=anetppl_profile</t>
  </si>
  <si>
    <t>https://www.linkedin.com/profile/view?id=176697744&amp;authType=OUT_OF_NETWORK&amp;authToken=dhhd&amp;locale=en_US&amp;srchid=3405021961427474623184&amp;srchindex=313&amp;srchtotal=882&amp;trk=vsrp_people_res_name&amp;trkInfo=VSRPsearchId%3A3405021961427474623184%2CVSRPtargetId%3A176697744%2CVSRPcmpt%3Aprimary%2CVSRPnm%3A</t>
  </si>
  <si>
    <t>Dmytro Pavlov</t>
  </si>
  <si>
    <t>https://www.linkedin.com/in/dmytropavlov</t>
  </si>
  <si>
    <t>Jordan Bettis</t>
  </si>
  <si>
    <t>Oleksandr Gomeniuk</t>
  </si>
  <si>
    <t>Igor Samoylenko</t>
  </si>
  <si>
    <t>https://www.linkedin.com/profile/view?id=331574896&amp;authType=OUT_OF_NETWORK&amp;authToken=SClf&amp;locale=en_US&amp;srchid=3405021961427474623184&amp;srchindex=316&amp;srchtotal=882&amp;trk=vsrp_people_res_name&amp;trkInfo=VSRPsearchId%3A3405021961427474623184%2CVSRPtargetId%3A331574896%2CVSRPcmpt%3Aprimary%2CVSRPnm%3A</t>
  </si>
  <si>
    <t>https://www.linkedin.com/profile/view?id=39551290&amp;authType=OUT_OF_NETWORK&amp;authToken=nlak&amp;goback=%2Eanp_95831_1401719346746_6&amp;trk=anetppl_profile</t>
  </si>
  <si>
    <t>Brent O'Connor</t>
  </si>
  <si>
    <t>https://www.linkedin.com/in/samoylenkoigor</t>
  </si>
  <si>
    <t>Oleg Momot</t>
  </si>
  <si>
    <t>https://www.linkedin.com/profile/view?id=150018&amp;authType=OUT_OF_NETWORK&amp;authToken=DKGs&amp;locale=en_US&amp;srchid=3405021961427474623184&amp;srchindex=317&amp;srchtotal=882&amp;trk=vsrp_people_res_name&amp;trkInfo=VSRPsearchId%3A3405021961427474623184%2CVSRPtargetId%3A150018%2CVSRPcmpt%3Aprimary%2CVSRPnm%3A</t>
  </si>
  <si>
    <t>Lyubomyr Vyhovskyy</t>
  </si>
  <si>
    <t>https://www.linkedin.com/in/lyubomyrvyhovskyy</t>
  </si>
  <si>
    <t>https://www.linkedin.com/profile/view?id=68046883&amp;authType=OUT_OF_NETWORK&amp;authToken=g95p&amp;goback=%2Eanp_95831_1401719346746_7&amp;trk=anetppl_profile</t>
  </si>
  <si>
    <t>Prakash Ranade</t>
  </si>
  <si>
    <t>Vadym Zakusylo</t>
  </si>
  <si>
    <t>https://www.linkedin.com/pub/vadym-zakusylo/31/514/695</t>
  </si>
  <si>
    <t>https://www.linkedin.com/profile/view?id=356430&amp;authType=OUT_OF_NETWORK&amp;authToken=5cnt&amp;locale=en_US&amp;srchid=3405021961427474623184&amp;srchindex=318&amp;srchtotal=882&amp;trk=vsrp_people_res_name&amp;trkInfo=VSRPsearchId%3A3405021961427474623184%2CVSRPtargetId%3A356430%2CVSRPcmpt%3Aprimary%2CVSRPnm%3A</t>
  </si>
  <si>
    <t>Sergey Shulyaka</t>
  </si>
  <si>
    <t>Oleksii Dukhno</t>
  </si>
  <si>
    <t>https://www.linkedin.com/pub/oleksii-dukhno/82/6ba/6b6</t>
  </si>
  <si>
    <t>Jason Pellerin</t>
  </si>
  <si>
    <t>https://www.linkedin.com/profile/view?id=73830841&amp;authType=OUT_OF_NETWORK&amp;authToken=1bd-&amp;goback=%2Eanp_95831_1401719346746_7&amp;trk=anetppl_profile</t>
  </si>
  <si>
    <t>https://www.linkedin.com/profile/view?id=3548742&amp;authType=OUT_OF_NETWORK&amp;authToken=TbL3&amp;locale=en_US&amp;srchid=3405021961427474623184&amp;srchindex=319&amp;srchtotal=882&amp;trk=vsrp_people_res_name&amp;trkInfo=VSRPsearchId%3A3405021961427474623184%2CVSRPtargetId%3A3548742%2CVSRPcmpt%3Aprimary%2CVSRPnm%3A</t>
  </si>
  <si>
    <t>Victor Gladkikh</t>
  </si>
  <si>
    <t>https://www.linkedin.com/in/alfeg</t>
  </si>
  <si>
    <t>Igor Grankov</t>
  </si>
  <si>
    <t>Travis Brooks</t>
  </si>
  <si>
    <t>Anatoliy Kolesnick</t>
  </si>
  <si>
    <t>https://www.linkedin.com/profile/view?id=165341631&amp;authType=OUT_OF_NETWORK&amp;authToken=s6cI&amp;goback=%2Eanp_95831_1401719346746_7&amp;trk=anetppl_profile</t>
  </si>
  <si>
    <t>https://www.linkedin.com/profile/view?id=6428015&amp;authType=OUT_OF_NETWORK&amp;authToken=mSaI&amp;locale=en_US&amp;srchid=3405021961427474623184&amp;srchindex=320&amp;srchtotal=882&amp;trk=vsrp_people_res_name&amp;trkInfo=VSRPsearchId%3A3405021961427474623184%2CVSRPtargetId%3A6428015%2CVSRPcmpt%3Aprimary%2CVSRPnm%3A</t>
  </si>
  <si>
    <t>Andrey Ribak</t>
  </si>
  <si>
    <t>Matthew McGrew</t>
  </si>
  <si>
    <t>Alex Pereverzyev</t>
  </si>
  <si>
    <t>https://www.linkedin.com/in/alexpereverzev</t>
  </si>
  <si>
    <t>https://www.linkedin.com/profile/view?id=6463174&amp;authType=OUT_OF_NETWORK&amp;authToken=2KcD&amp;locale=en_US&amp;srchid=3405021961427474792777&amp;srchindex=323&amp;srchtotal=882&amp;trk=vsrp_people_res_name&amp;trkInfo=VSRPsearchId%3A3405021961427474792777%2CVSRPtargetId%3A6463174%2CVSRPcmpt%3Aprimary%2CVSRPnm%3A</t>
  </si>
  <si>
    <t>Taras Shavkonyuk</t>
  </si>
  <si>
    <t>https://www.linkedin.com/profile/view?id=201458354&amp;authType=OUT_OF_NETWORK&amp;authToken=zK4_&amp;goback=%2Eanp_95831_1401719346746_7&amp;trk=anetppl_profile</t>
  </si>
  <si>
    <t>https://www.linkedin.com/in/shavkonyuk</t>
  </si>
  <si>
    <t>Dave Noyes</t>
  </si>
  <si>
    <t>https://www.linkedin.com/profile/view?id=10554083&amp;authType=OUT_OF_NETWORK&amp;authToken=lzYF&amp;locale=en_US&amp;srchid=3405021961427474792777&amp;srchindex=325&amp;srchtotal=882&amp;trk=vsrp_people_res_name&amp;trkInfo=VSRPsearchId%3A3405021961427474792777%2CVSRPtargetId%3A10554083%2CVSRPcmpt%3Aprimary%2CVSRPnm%3A</t>
  </si>
  <si>
    <t>Sergiy Korzh</t>
  </si>
  <si>
    <t>Volodymyr Hladkyi</t>
  </si>
  <si>
    <t>https://www.linkedin.com/in/korzh</t>
  </si>
  <si>
    <t>Meenakshi Venkateswaran</t>
  </si>
  <si>
    <t>https://www.linkedin.com/profile/view?id=248990421&amp;authType=OUT_OF_NETWORK&amp;authToken=plYy&amp;goback=%2Eanp_95831_1401719346746_7&amp;trk=anetppl_profile</t>
  </si>
  <si>
    <t>https://www.linkedin.com/profile/view?id=11099474&amp;authType=OUT_OF_NETWORK&amp;authToken=EjKs&amp;locale=en_US&amp;srchid=3405021961427474792777&amp;srchindex=326&amp;srchtotal=882&amp;trk=vsrp_people_res_name&amp;trkInfo=VSRPsearchId%3A3405021961427474792777%2CVSRPtargetId%3A11099474%2CVSRPcmpt%3Aprimary%2CVSRPnm%3A</t>
  </si>
  <si>
    <t>Aleksey Popravko</t>
  </si>
  <si>
    <t>https://www.linkedin.com/in/popravkoalexey</t>
  </si>
  <si>
    <t>Matt Schneider</t>
  </si>
  <si>
    <t>Oleg Kozlovskiy</t>
  </si>
  <si>
    <t>Anton Martynenko</t>
  </si>
  <si>
    <t>https://www.linkedin.com/profile/view?id=47622897&amp;authType=OUT_OF_NETWORK&amp;authToken=E0b8&amp;locale=en_US&amp;srchid=3405021961427476278224&amp;srchindex=343&amp;srchtotal=890&amp;trk=vsrp_people_res_name&amp;trkInfo=VSRPsearchId%3A3405021961427476278224%2CVSRPtargetId%3A47622897%2CVSRPcmpt%3Aprimary%2CVSRPnm%3A</t>
  </si>
  <si>
    <t>https://www.linkedin.com/pub/anton-martynenko/10/289/9b5</t>
  </si>
  <si>
    <t>https://www.linkedin.com/profile/view?id=187022242&amp;authType=OUT_OF_NETWORK&amp;authToken=_Kan&amp;goback=%2Eanp_95831_1401719346746_8&amp;trk=anetppl_profile</t>
  </si>
  <si>
    <t>Brad Fellers</t>
  </si>
  <si>
    <t>Oleg Popivnenko</t>
  </si>
  <si>
    <t>https://www.linkedin.com/pub/oleg-popivnenko/4/471/1b8</t>
  </si>
  <si>
    <t>https://www.linkedin.com/profile/view?id=104271155&amp;authType=OUT_OF_NETWORK&amp;authToken=_bXS&amp;locale=en_US&amp;srchid=3405021961427476297723&amp;srchindex=356&amp;srchtotal=890&amp;trk=vsrp_people_res_name&amp;trkInfo=VSRPsearchId%3A3405021961427476297723%2CVSRPtargetId%3A104271155%2CVSRPcmpt%3Aprimary%2CVSRPnm%3A</t>
  </si>
  <si>
    <t>Tatiana Oleynik</t>
  </si>
  <si>
    <t>Vladyslav Chernysh</t>
  </si>
  <si>
    <t>Peter Kascheev</t>
  </si>
  <si>
    <t>https://www.linkedin.com/profile/view?id=287054724&amp;authType=OUT_OF_NETWORK&amp;authToken=egHh&amp;goback=%2Eanp_95831_1401719346746_8&amp;trk=anetppl_profile</t>
  </si>
  <si>
    <t>https://www.linkedin.com/in/vladchernysh</t>
  </si>
  <si>
    <t>https://www.linkedin.com/profile/view?id=192359009&amp;authType=OUT_OF_NETWORK&amp;authToken=gxOz&amp;locale=en_US&amp;srchid=3405021961427476347190&amp;srchindex=366&amp;srchtotal=890&amp;trk=vsrp_people_res_name&amp;trkInfo=VSRPsearchId%3A3405021961427476347190%2CVSRPtargetId%3A192359009%2CVSRPcmpt%3Aprimary%2CVSRPnm%3A</t>
  </si>
  <si>
    <t>Hennadiy Kurabko</t>
  </si>
  <si>
    <t>https://www.linkedin.com/in/hennadiy</t>
  </si>
  <si>
    <t>Maria Ushakova</t>
  </si>
  <si>
    <t>Farhan Khan</t>
  </si>
  <si>
    <t>Yuriy Timoshenkov</t>
  </si>
  <si>
    <t>https://www.linkedin.com/profile/view?id=330715661&amp;authType=OUT_OF_NETWORK&amp;authToken=_Ezc&amp;locale=en_US&amp;srchid=3405021961427476347190&amp;srchindex=369&amp;srchtotal=890&amp;trk=vsrp_people_res_name&amp;trkInfo=VSRPsearchId%3A3405021961427476347190%2CVSRPtargetId%3A330715661%2CVSRPcmpt%3Aprimary%2CVSRPnm%3A</t>
  </si>
  <si>
    <t>https://www.linkedin.com/profile/view?id=311376504&amp;authType=OUT_OF_NETWORK&amp;authToken=cSBP&amp;goback=%2Eanp_95831_1401719346746_10&amp;trk=anetppl_profile</t>
  </si>
  <si>
    <t>https://www.linkedin.com/pub/yuriy-timoshenkov/34/67/b1a</t>
  </si>
  <si>
    <t>Oleksiy Kravchuk</t>
  </si>
  <si>
    <t>Jason Green</t>
  </si>
  <si>
    <t>https://www.linkedin.com/in/oleksiykravchuk</t>
  </si>
  <si>
    <t>Andrey Yushkov</t>
  </si>
  <si>
    <t>Anton Syrovatka</t>
  </si>
  <si>
    <t>https://www.linkedin.com/profile/view?id=7857182&amp;authType=OUT_OF_NETWORK&amp;authToken=aqgw&amp;locale=en_US&amp;srchid=3405021961427476397888&amp;srchindex=375&amp;srchtotal=890&amp;trk=vsrp_people_res_name&amp;trkInfo=VSRPsearchId%3A3405021961427476397888%2CVSRPtargetId%3A7857182%2CVSRPcmpt%3Aprimary%2CVSRPnm%3A</t>
  </si>
  <si>
    <t>https://www.linkedin.com/profile/view?id=168634480&amp;authType=OUT_OF_NETWORK&amp;authToken=CuqH&amp;goback=%2Eanp_95831_1401719346746_11&amp;trk=anetppl_profile</t>
  </si>
  <si>
    <t>https://www.linkedin.com/pub/anton-syrovatka/46/753/16a</t>
  </si>
  <si>
    <t>Eric Xu</t>
  </si>
  <si>
    <t>Yulia Ohrymovych</t>
  </si>
  <si>
    <t>Eugene Zapolsky</t>
  </si>
  <si>
    <t>https://www.linkedin.com/profile/view?id=10856491&amp;authType=OUT_OF_NETWORK&amp;authToken=oqSA&amp;locale=en_US&amp;srchid=3405021961427476397888&amp;srchindex=378&amp;srchtotal=890&amp;trk=vsrp_people_res_name&amp;trkInfo=VSRPsearchId%3A3405021961427476397888%2CVSRPtargetId%3A10856491%2CVSRPcmpt%3Aprimary%2CVSRPnm%3A</t>
  </si>
  <si>
    <t>https://www.linkedin.com/pub/yulia-ohrymovych/a/a3a/7b1</t>
  </si>
  <si>
    <t>https://www.linkedin.com/profile/view?id=40088389&amp;authType=OUT_OF_NETWORK&amp;authToken=dIhJ&amp;goback=%2Eanp_95831_1401719346748_6&amp;trk=anetppl_profile</t>
  </si>
  <si>
    <t>Sergei Prognimak</t>
  </si>
  <si>
    <t>Lin Hua Cheng</t>
  </si>
  <si>
    <t>https://www.linkedin.com/in/prognimak</t>
  </si>
  <si>
    <t>https://www.linkedin.com/profile/view?id=10990448&amp;authType=OUT_OF_NETWORK&amp;authToken=Lupk&amp;locale=en_US&amp;srchid=3405021961427476397888&amp;srchindex=379&amp;srchtotal=890&amp;trk=vsrp_people_res_name&amp;trkInfo=VSRPsearchId%3A3405021961427476397888%2CVSRPtargetId%3A10990448%2CVSRPcmpt%3Aprimary%2CVSRPnm%3A</t>
  </si>
  <si>
    <t>Aleksandra Zinoruk</t>
  </si>
  <si>
    <t>Sergei Kolbasin</t>
  </si>
  <si>
    <t>https://www.linkedin.com/in/kolbasin</t>
  </si>
  <si>
    <t>Zak Fallows</t>
  </si>
  <si>
    <t>https://www.linkedin.com/profile/view?id=133281985&amp;authType=OUT_OF_NETWORK&amp;authToken=Lb3Q&amp;goback=%2Eanp_95831_1401719346748_6&amp;trk=anetppl_profile</t>
  </si>
  <si>
    <t>https://www.linkedin.com/profile/view?id=24181708&amp;authType=OUT_OF_NETWORK&amp;authToken=qpZT&amp;locale=en_US&amp;srchid=3405021961427476464774&amp;srchindex=384&amp;srchtotal=890&amp;trk=vsrp_people_res_name&amp;trkInfo=VSRPsearchId%3A3405021961427476464774%2CVSRPtargetId%3A24181708%2CVSRPcmpt%3Aprimary%2CVSRPnm%3A</t>
  </si>
  <si>
    <t>Roman Manchenko</t>
  </si>
  <si>
    <t>https://www.linkedin.com/in/romanmanchenko</t>
  </si>
  <si>
    <t>Oksana Grynevych</t>
  </si>
  <si>
    <t>Illia Polosukhin</t>
  </si>
  <si>
    <t>https://www.linkedin.com/profile/view?id=69576298&amp;authType=OUT_OF_NETWORK&amp;authToken=G_8_&amp;goback=%2Eanp_95831_1401719346748_7&amp;trk=anetppl_profile</t>
  </si>
  <si>
    <t>https://www.linkedin.com/profile/view?id=25490831&amp;authType=OUT_OF_NETWORK&amp;authToken=kGOn&amp;locale=en_US&amp;srchid=3405021961427476464774&amp;srchindex=387&amp;srchtotal=890&amp;trk=vsrp_people_res_name&amp;trkInfo=VSRPsearchId%3A3405021961427476464774%2CVSRPtargetId%3A25490831%2CVSRPcmpt%3Aprimary%2CVSRPnm%3A</t>
  </si>
  <si>
    <t>Dmitry Evdokimenko</t>
  </si>
  <si>
    <t>https://www.linkedin.com/in/dmitryevdokimenko</t>
  </si>
  <si>
    <t>Olga Posidielova</t>
  </si>
  <si>
    <t>Kacy James</t>
  </si>
  <si>
    <t>Dmitriy Sozinov</t>
  </si>
  <si>
    <t>https://www.linkedin.com/profile/view?id=131766616&amp;authType=OUT_OF_NETWORK&amp;authToken=_BXG&amp;goback=%2Eanp_95831_1401719346748_7&amp;trk=anetppl_profile</t>
  </si>
  <si>
    <t>https://www.linkedin.com/in/dmitriysozinov</t>
  </si>
  <si>
    <t>https://www.linkedin.com/profile/view?id=51005337&amp;authType=OUT_OF_NETWORK&amp;authToken=ebJf&amp;locale=en_US&amp;srchid=3405021961427476760500&amp;srchindex=398&amp;srchtotal=890&amp;trk=vsrp_people_res_name&amp;trkInfo=VSRPsearchId%3A3405021961427476760500%2CVSRPtargetId%3A51005337%2CVSRPcmpt%3Aprimary%2CVSRPnm%3A</t>
  </si>
  <si>
    <t>JS Developer</t>
  </si>
  <si>
    <t>Rostyslav Bondarchuk</t>
  </si>
  <si>
    <t>jerome amos</t>
  </si>
  <si>
    <t>https://www.linkedin.com/profile/view?id=21797786&amp;authType=OUT_OF_NETWORK&amp;authToken=YYNP&amp;locale=en_US&amp;srchid=3405021961427809076534&amp;srchindex=2&amp;srchtotal=1257&amp;trk=vsrp_people_res_name&amp;trkInfo=VSRPsearchId%3A3405021961427809076534%2CVSRPtargetId%3A21797786%2CVSRPcmpt%3Aprimary%2CVSRPnm%3A</t>
  </si>
  <si>
    <t>https://www.linkedin.com/profile/view?id=93192592&amp;authType=OUT_OF_NETWORK&amp;authToken=Xw2H&amp;goback=%2Eanp_95831_1401719346748_8&amp;trk=anetppl_profile</t>
  </si>
  <si>
    <t>Stefan Hayden</t>
  </si>
  <si>
    <t>QA LEAD</t>
  </si>
  <si>
    <t>Darya Tsareva-Lenskaya</t>
  </si>
  <si>
    <t>https://www.linkedin.com/profile/view?id=3570408&amp;authType=OUT_OF_NETWORK&amp;authToken=un9N&amp;locale=en_US&amp;srchid=3405021961427809076534&amp;srchindex=4&amp;srchtotal=1257&amp;trk=vsrp_people_res_name&amp;trkInfo=VSRPsearchId%3A3405021961427809076534%2CVSRPtargetId%3A3570408%2CVSRPcmpt%3Aprimary%2CVSRPnm%3A</t>
  </si>
  <si>
    <t>https://www.linkedin.com/profile/view?id=120977527&amp;authType=OUT_OF_NETWORK&amp;authToken=FTvY&amp;goback=%2Eanp_95831_1401719346748_8&amp;trk=anetppl_profile</t>
  </si>
  <si>
    <t>Kevin Maes</t>
  </si>
  <si>
    <t>Taras Buha</t>
  </si>
  <si>
    <t>https://www.linkedin.com/profile/view?id=5464600&amp;authType=OUT_OF_NETWORK&amp;authToken=o927&amp;locale=en_US&amp;srchid=3405021961427809086907&amp;srchindex=6&amp;srchtotal=1257&amp;trk=vsrp_people_res_name&amp;trkInfo=VSRPsearchId%3A3405021961427809086907%2CVSRPtargetId%3A5464600%2CVSRPcmpt%3Aprimary%2CVSRPnm%3A</t>
  </si>
  <si>
    <t>https://www.linkedin.com/pub/taras-buha/1a/469/308</t>
  </si>
  <si>
    <t>Joseph Kanakaraj</t>
  </si>
  <si>
    <t>https://www.linkedin.com/profile/view?id=154300494&amp;authType=OUT_OF_NETWORK&amp;authToken=UWXl&amp;goback=%2Eanp_95831_1401719346748_8&amp;trk=anetppl_profile</t>
  </si>
  <si>
    <t>https://www.linkedin.com/profile/view?id=5904737&amp;authType=OUT_OF_NETWORK&amp;authToken=kKsY&amp;locale=en_US&amp;srchid=3405021961427809086907&amp;srchindex=8&amp;srchtotal=1257&amp;trk=vsrp_people_res_name&amp;trkInfo=VSRPsearchId%3A3405021961427809086907%2CVSRPtargetId%3A5904737%2CVSRPcmpt%3Aprimary%2CVSRPnm%3A</t>
  </si>
  <si>
    <t>Alexander Kleshchevnikov</t>
  </si>
  <si>
    <t>Harry Pujols</t>
  </si>
  <si>
    <t>Anastasiia Babanina</t>
  </si>
  <si>
    <t>https://www.linkedin.com/in/klalexander</t>
  </si>
  <si>
    <t>https://www.linkedin.com/profile/view?id=232910601&amp;authType=OUT_OF_NETWORK&amp;authToken=yYSq&amp;goback=%2Eanp_95831_1401719346748_9&amp;trk=anetppl_profile</t>
  </si>
  <si>
    <t>https://www.linkedin.com/profile/view?id=10418602&amp;authType=OUT_OF_NETWORK&amp;authToken=GwgF&amp;locale=en_US&amp;srchid=3405021961427809086907&amp;srchindex=9&amp;srchtotal=1257&amp;trk=vsrp_people_res_name&amp;trkInfo=VSRPsearchId%3A3405021961427809086907%2CVSRPtargetId%3A10418602%2CVSRPcmpt%3Aprimary%2CVSRPnm%3A</t>
  </si>
  <si>
    <t>Kirill Bilchenko</t>
  </si>
  <si>
    <t>chee seng sim</t>
  </si>
  <si>
    <t>Yaromyr Plashenko</t>
  </si>
  <si>
    <t>https://www.linkedin.com/in/yaromyrplashenko/en</t>
  </si>
  <si>
    <t>https://www.linkedin.com/profile/view?id=102401273&amp;authType=OUT_OF_NETWORK&amp;authToken=qsol&amp;goback=%2Eanp_95831_1401719346748_11&amp;trk=anetppl_profile</t>
  </si>
  <si>
    <t>https://www.linkedin.com/profile/view?id=11520828&amp;authType=OUT_OF_NETWORK&amp;authToken=qE79&amp;locale=en_US&amp;srchid=3405021961427809158902&amp;srchindex=11&amp;srchtotal=1257&amp;trk=vsrp_people_res_name&amp;trkInfo=VSRPsearchId%3A3405021961427809158902%2CVSRPtargetId%3A11520828%2CVSRPcmpt%3Aprimary%2CVSRPnm%3A</t>
  </si>
  <si>
    <t>Evan Ubiera</t>
  </si>
  <si>
    <t>Pavlo Domanskyy</t>
  </si>
  <si>
    <t>Daria Oliinyk</t>
  </si>
  <si>
    <t>https://www.linkedin.com/profile/view?id=15777688&amp;authType=OUT_OF_NETWORK&amp;authToken=1jyJ&amp;locale=en_US&amp;srchid=3405021961427809158902&amp;srchindex=13&amp;srchtotal=1257&amp;trk=vsrp_people_res_name&amp;trkInfo=VSRPsearchId%3A3405021961427809158902%2CVSRPtargetId%3A15777688%2CVSRPcmpt%3Aprimary%2CVSRPnm%3A</t>
  </si>
  <si>
    <t>https://www.linkedin.com/in/pavlodomanskyy</t>
  </si>
  <si>
    <t>https://www.linkedin.com/profile/view?id=106997967&amp;authType=OUT_OF_NETWORK&amp;authToken=pIiU&amp;goback=%2Eanp_95831_1401719346748_11&amp;trk=anetppl_profile</t>
  </si>
  <si>
    <t>Matthew Prestifilippo</t>
  </si>
  <si>
    <t>https://www.linkedin.com/profile/view?id=18103036&amp;authType=OUT_OF_NETWORK&amp;authToken=Mbyi&amp;locale=en_US&amp;srchid=3405021961427809158902&amp;srchindex=14&amp;srchtotal=1257&amp;trk=vsrp_people_res_name&amp;trkInfo=VSRPsearchId%3A3405021961427809158902%2CVSRPtargetId%3A18103036%2CVSRPcmpt%3Aprimary%2CVSRPnm%3A</t>
  </si>
  <si>
    <t>Shyamal Shah</t>
  </si>
  <si>
    <t>Andrey Vlasenko</t>
  </si>
  <si>
    <t>https://www.linkedin.com/profile/view?id=23401146&amp;authType=OUT_OF_NETWORK&amp;authToken=6OaL&amp;locale=en_US&amp;srchid=3405021961427809158902&amp;srchindex=19&amp;srchtotal=1257&amp;trk=vsrp_people_res_name&amp;trkInfo=VSRPsearchId%3A3405021961427809158902%2CVSRPtargetId%3A23401146%2CVSRPcmpt%3Aprimary%2CVSRPnm%3A</t>
  </si>
  <si>
    <t>Igor Magdich</t>
  </si>
  <si>
    <t>https://www.linkedin.com/profile/view?id=311048235&amp;authType=OUT_OF_NETWORK&amp;authToken=vxW_&amp;goback=%2Eanp_95831_1401719346748_12&amp;trk=anetppl_profile</t>
  </si>
  <si>
    <t>Olena Sviatenko</t>
  </si>
  <si>
    <t>https://www.linkedin.com/in/vlasenkoandrey</t>
  </si>
  <si>
    <t>Vita Kucheruk</t>
  </si>
  <si>
    <t>Sherrie Campbell</t>
  </si>
  <si>
    <t>https://www.linkedin.com/profile/view?id=303694913&amp;authType=OUT_OF_NETWORK&amp;authToken=8orN&amp;goback=%2Eanp_95831_1401719346748_12&amp;trk=anetppl_profile</t>
  </si>
  <si>
    <t>Alexander Nanay</t>
  </si>
  <si>
    <t>Yaroslav Gerasymenko</t>
  </si>
  <si>
    <t>https://www.linkedin.com/in/alexandernanay</t>
  </si>
  <si>
    <t>https://www.linkedin.com/profile/view?id=24570563&amp;authType=OUT_OF_NETWORK&amp;authToken=mC23&amp;locale=en_US&amp;srchid=3405021961427809158902&amp;srchindex=20&amp;srchtotal=1257&amp;trk=vsrp_people_res_name&amp;trkInfo=VSRPsearchId%3A3405021961427809158902%2CVSRPtargetId%3A24570563%2CVSRPcmpt%3Aprimary%2CVSRPnm%3A</t>
  </si>
  <si>
    <t>https://www.linkedin.com/profile/view?id=156415477&amp;authType=OUT_OF_NETWORK&amp;authToken=qTWc&amp;goback=%2Eanp_95831_1401719346748_13&amp;trk=anetppl_profile</t>
  </si>
  <si>
    <t>Dmytro Vorotyntsev</t>
  </si>
  <si>
    <t>https://www.linkedin.com/in/vorotech</t>
  </si>
  <si>
    <t>Ludmila Baranskaya</t>
  </si>
  <si>
    <t>https://www.linkedin.com/profile/view?id=199185815&amp;authType=OUT_OF_NETWORK&amp;authToken=ajVs&amp;goback=%2Eanp_95831_1401719346748_13&amp;trk=anetppl_profile</t>
  </si>
  <si>
    <t>Clif Jordan</t>
  </si>
  <si>
    <t>Rodion Melnichenko</t>
  </si>
  <si>
    <t>Andrew Mazur</t>
  </si>
  <si>
    <t>https://www.linkedin.com/pub/rodion-melnichenko/10/9/47b</t>
  </si>
  <si>
    <t>https://www.linkedin.com/profile/view?id=211934798&amp;authType=OUT_OF_NETWORK&amp;authToken=z9i1&amp;goback=%2Eanp_95831_1401719346748_13&amp;trk=anetppl_profile</t>
  </si>
  <si>
    <t>https://www.linkedin.com/profile/view?id=24708605&amp;authType=OUT_OF_NETWORK&amp;authToken=fiiC&amp;locale=en_US&amp;srchid=3405021961427809222304&amp;srchindex=21&amp;srchtotal=1256&amp;trk=vsrp_people_res_name&amp;trkInfo=VSRPsearchId%3A3405021961427809222304%2CVSRPtargetId%3A24708605%2CVSRPcmpt%3Aprimary%2CVSRPnm%3A</t>
  </si>
  <si>
    <t>Ihor Melnyk</t>
  </si>
  <si>
    <t>Anna Kucherenko</t>
  </si>
  <si>
    <t>https://www.linkedin.com/in/ihormelnyk</t>
  </si>
  <si>
    <t>https://www.linkedin.com/profile/view?id=227068896&amp;authType=OUT_OF_NETWORK&amp;authToken=TlDK&amp;goback=%2Eanp_95831_1401719346748_13&amp;trk=anetppl_profile</t>
  </si>
  <si>
    <t>Jerome Covington</t>
  </si>
  <si>
    <t>Alexander Nechyporenko</t>
  </si>
  <si>
    <t>Jane Afinogenova</t>
  </si>
  <si>
    <t>https://www.linkedin.com/profile/view?id=25576270&amp;authType=OUT_OF_NETWORK&amp;authToken=yRIf&amp;locale=en_US&amp;srchid=3405021961427809222304&amp;srchindex=22&amp;srchtotal=1256&amp;trk=vsrp_people_res_name&amp;trkInfo=VSRPsearchId%3A3405021961427809222304%2CVSRPtargetId%3A25576270%2CVSRPcmpt%3Aprimary%2CVSRPnm%3A</t>
  </si>
  <si>
    <t>https://www.linkedin.com/in/nechyporenko</t>
  </si>
  <si>
    <t>https://www.linkedin.com/profile/view?id=308185396&amp;authType=OUT_OF_NETWORK&amp;authToken=jhhc&amp;goback=%2Eanp_95831_1401719346748_14&amp;trk=anetppl_profile</t>
  </si>
  <si>
    <t>Konstantin Ilchenko</t>
  </si>
  <si>
    <t>Hetal Thakkar</t>
  </si>
  <si>
    <t>https://www.linkedin.com/profile/view?id=258081554&amp;authType=OUT_OF_NETWORK&amp;authToken=deFr&amp;goback=%2Eanp_95831_1401719346748_14&amp;trk=anetppl_profile</t>
  </si>
  <si>
    <t>Alexey Chaplanov</t>
  </si>
  <si>
    <t>https://www.linkedin.com/in/alexeychaplanov</t>
  </si>
  <si>
    <t>https://www.linkedin.com/profile/view?id=28645294&amp;authType=OUT_OF_NETWORK&amp;authToken=Xr4V&amp;locale=en_US&amp;srchid=3405021961427809222304&amp;srchindex=23&amp;srchtotal=1256&amp;trk=vsrp_people_res_name&amp;trkInfo=VSRPsearchId%3A3405021961427809222304%2CVSRPtargetId%3A28645294%2CVSRPcmpt%3Aprimary%2CVSRPnm%3A</t>
  </si>
  <si>
    <t>Kurt Garrison</t>
  </si>
  <si>
    <t>Dmitry Korolenko</t>
  </si>
  <si>
    <t>https://www.linkedin.com/profile/view?id=33758456&amp;authType=OUT_OF_NETWORK&amp;authToken=Eb4X&amp;locale=en_US&amp;srchid=3405021961427809222304&amp;srchindex=24&amp;srchtotal=1256&amp;trk=vsrp_people_res_name&amp;trkInfo=VSRPsearchId%3A3405021961427809222304%2CVSRPtargetId%3A33758456%2CVSRPcmpt%3Aprimary%2CVSRPnm%3A</t>
  </si>
  <si>
    <t>https://www.linkedin.com/in/dmitrykorolenko</t>
  </si>
  <si>
    <t>Eliazer Braun</t>
  </si>
  <si>
    <t>Sergey Getlin</t>
  </si>
  <si>
    <t>https://www.linkedin.com/in/getlinsergey</t>
  </si>
  <si>
    <t>https://www.linkedin.com/profile/view?id=34498559&amp;authType=OUT_OF_NETWORK&amp;authToken=k9yS&amp;locale=en_US&amp;srchid=3405021961427809222304&amp;srchindex=25&amp;srchtotal=1256&amp;trk=vsrp_people_res_name&amp;trkInfo=VSRPsearchId%3A3405021961427809222304%2CVSRPtargetId%3A34498559%2CVSRPcmpt%3Aprimary%2CVSRPnm%3A</t>
  </si>
  <si>
    <t>Andriy Kozachuk</t>
  </si>
  <si>
    <t>Mike Puerto</t>
  </si>
  <si>
    <t>https://www.linkedin.com/in/oyster</t>
  </si>
  <si>
    <t>https://www.linkedin.com/profile/view?id=35263457&amp;authType=OUT_OF_NETWORK&amp;authToken=eoNL&amp;locale=en_US&amp;srchid=3405021961427809222304&amp;srchindex=26&amp;srchtotal=1256&amp;trk=vsrp_people_res_name&amp;trkInfo=VSRPsearchId%3A3405021961427809222304%2CVSRPtargetId%3A35263457%2CVSRPcmpt%3Aprimary%2CVSRPnm%3A</t>
  </si>
  <si>
    <t>Oleksandr Kobylianskyi</t>
  </si>
  <si>
    <t>Evgeniy Mikhayliuk</t>
  </si>
  <si>
    <t>https://www.linkedin.com/in/okobylianskyi/en</t>
  </si>
  <si>
    <t>https://www.linkedin.com/profile/view?id=297418840&amp;authType=OUT_OF_NETWORK&amp;authToken=fjTh&amp;goback=%2Eanp_95831_1401719346748_14&amp;trk=anetppl_profile</t>
  </si>
  <si>
    <t>Boris Khaimov</t>
  </si>
  <si>
    <t>Volodymyr Fedishov</t>
  </si>
  <si>
    <t>https://www.linkedin.com/profile/view?id=35954810&amp;authType=OUT_OF_NETWORK&amp;authToken=81Bg&amp;locale=en_US&amp;srchid=3405021961427809222304&amp;srchindex=27&amp;srchtotal=1256&amp;trk=vsrp_people_res_name&amp;trkInfo=VSRPsearchId%3A3405021961427809222304%2CVSRPtargetId%3A35954810%2CVSRPcmpt%3Aprimary%2CVSRPnm%3A</t>
  </si>
  <si>
    <t>Nataliia Rybalko</t>
  </si>
  <si>
    <t>https://www.linkedin.com/profile/view?id=23545458</t>
  </si>
  <si>
    <t>https://www.linkedin.com/profile/view?id=331543761&amp;authType=OUT_OF_NETWORK&amp;authToken=tB5c&amp;goback=%2Eanp_95831_1401719346748_14&amp;trk=anetppl_profile</t>
  </si>
  <si>
    <t>Robert Rosetta</t>
  </si>
  <si>
    <t>Ivan Lutsyk</t>
  </si>
  <si>
    <t>Vladyslav Kuzmenko</t>
  </si>
  <si>
    <t>https://www.linkedin.com/pub/ivan-lutsyk/7/a5/708</t>
  </si>
  <si>
    <t>https://www.linkedin.com/profile/view?id=36178655&amp;authType=OUT_OF_NETWORK&amp;authToken=5qYm&amp;locale=en_US&amp;srchid=3405021961427809222304&amp;srchindex=28&amp;srchtotal=1256&amp;trk=vsrp_people_res_name&amp;trkInfo=VSRPsearchId%3A3405021961427809222304%2CVSRPtargetId%3A36178655%2CVSRPcmpt%3Aprimary%2CVSRPnm%3A</t>
  </si>
  <si>
    <t>https://www.linkedin.com/profile/view?id=278033740&amp;authType=OUT_OF_NETWORK&amp;authToken=HLrY&amp;goback=%2Eanp_95831_1401719346748_15&amp;trk=anetppl_profile</t>
  </si>
  <si>
    <t>Michael Naumov</t>
  </si>
  <si>
    <t>Simon Kim</t>
  </si>
  <si>
    <t>https://www.linkedin.com/pub/michael-naumov/1a/9a3/3bb</t>
  </si>
  <si>
    <t>Oksana Oliynyk (Romanovych)</t>
  </si>
  <si>
    <t>https://www.linkedin.com/profile/view?id=38339566&amp;authType=OUT_OF_NETWORK&amp;authToken=t0IT&amp;locale=en_US&amp;srchid=3405021961427809222304&amp;srchindex=30&amp;srchtotal=1256&amp;trk=vsrp_people_res_name&amp;trkInfo=VSRPsearchId%3A3405021961427809222304%2CVSRPtargetId%3A38339566%2CVSRPcmpt%3Aprimary%2CVSRPnm%3A</t>
  </si>
  <si>
    <t>https://www.linkedin.com/profile/view?id=17404806&amp;authType=OUT_OF_NETWORK&amp;authToken=A8zX&amp;goback=%2Eanp_95831_1401719346748_15&amp;trk=anetppl_profile</t>
  </si>
  <si>
    <t>Alexander Vladimirovich</t>
  </si>
  <si>
    <t>https://www.linkedin.com/in/alexanderbocharov</t>
  </si>
  <si>
    <t>Technical Support</t>
  </si>
  <si>
    <t>Yurii Dundiak</t>
  </si>
  <si>
    <t>Manoj T</t>
  </si>
  <si>
    <t>Alexander Masalov</t>
  </si>
  <si>
    <t>https://www.linkedin.com/profile/view?id=47249741&amp;authType=OUT_OF_NETWORK&amp;authToken=UsBv&amp;locale=en_US&amp;srchid=3405021961427809318962&amp;srchindex=32&amp;srchtotal=1256&amp;trk=vsrp_people_res_name&amp;trkInfo=VSRPsearchId%3A3405021961427809318962%2CVSRPtargetId%3A47249741%2CVSRPcmpt%3Aprimary%2CVSRPnm%3A</t>
  </si>
  <si>
    <t>https://www.linkedin.com/pub/alexander-masalov/27/68a/148</t>
  </si>
  <si>
    <t>Joshua Martin</t>
  </si>
  <si>
    <t>Taras Budurovych</t>
  </si>
  <si>
    <t>https://www.linkedin.com/pub/taras-budurovych/9/21/50a</t>
  </si>
  <si>
    <t>https://www.linkedin.com/profile/view?id=47707281&amp;authType=OUT_OF_NETWORK&amp;authToken=7aeG&amp;locale=en_US&amp;srchid=3405021961427809318962&amp;srchindex=33&amp;srchtotal=1256&amp;trk=vsrp_people_res_name&amp;trkInfo=VSRPsearchId%3A3405021961427809318962%2CVSRPtargetId%3A47707281%2CVSRPcmpt%3Aprimary%2CVSRPnm%3A</t>
  </si>
  <si>
    <t>https://www.linkedin.com/profile/view?id=178566453&amp;authType=OUT_OF_NETWORK&amp;authToken=ldlN&amp;goback=%2Eanb_2244174_*2_*1_*1_*1_*1_*1%2Eanp_2244174_1401805455968_1&amp;trk=anetppl_profile</t>
  </si>
  <si>
    <t>Ivan Osotov</t>
  </si>
  <si>
    <t>https://www.linkedin.com/in/iosotov</t>
  </si>
  <si>
    <t>Oleksandr Kubrak</t>
  </si>
  <si>
    <t>Eugene Martynov</t>
  </si>
  <si>
    <t>https://www.linkedin.com/profile/view?id=134728193&amp;authType=OUT_OF_NETWORK&amp;authToken=mHIc&amp;goback=%2Eanb_2244174_*2_*1_*1_*1_*1_*1%2Eanp_2244174_1401805455968_1&amp;trk=anetppl_profile</t>
  </si>
  <si>
    <t>Robert Yarborough</t>
  </si>
  <si>
    <t>https://www.linkedin.com/in/eugenemartynov</t>
  </si>
  <si>
    <t>Sergey Bezverkhy</t>
  </si>
  <si>
    <t>https://www.linkedin.com/profile/view?id=142461328&amp;authType=OUT_OF_NETWORK&amp;authToken=L5EY&amp;goback=%2Eanb_2244174_*2_*1_*1_*1_*1_*1%2Eanp_2244174_1401805455968_1&amp;trk=anetppl_profile</t>
  </si>
  <si>
    <t>Volodymyr Khozov</t>
  </si>
  <si>
    <t>Evgeniy Andrushko</t>
  </si>
  <si>
    <t>https://www.linkedin.com/pub/volodymyr-khozov/39/51a/303</t>
  </si>
  <si>
    <t>https://www.linkedin.com/profile/view?id=134916974&amp;authType=OUT_OF_NETWORK&amp;authToken=M1Gc&amp;locale=en_US&amp;srchid=3405021961401805984057&amp;srchindex=4&amp;srchtotal=838&amp;trk=vsrp_people_res_name&amp;trkInfo=VSRPsearchId%3A3405021961401805984057%2CVSRPtargetId%3A134916974%2CVSRPcmpt%3Aprimary</t>
  </si>
  <si>
    <t>Volodymyr Vadyak</t>
  </si>
  <si>
    <t>https://www.linkedin.com/in/vadyak</t>
  </si>
  <si>
    <t>Oleg Osadchyy</t>
  </si>
  <si>
    <t>https://www.linkedin.com/profile/view?id=18995069&amp;authType=OUT_OF_NETWORK&amp;authToken=ULwc&amp;locale=en_US&amp;srchid=3405021961401805984057&amp;srchindex=8&amp;srchtotal=838&amp;trk=vsrp_people_res_name&amp;trkInfo=VSRPsearchId%3A3405021961401805984057%2CVSRPtargetId%3A18995069%2CVSRPcmpt%3Aprimary</t>
  </si>
  <si>
    <t>Alexei Dvortsov</t>
  </si>
  <si>
    <t>https://www.linkedin.com/pub/alexei-dvortsov/29/a87/237</t>
  </si>
  <si>
    <t>Danylo Bilas</t>
  </si>
  <si>
    <t>https://www.linkedin.com/profile/view?id=58164195&amp;authType=OUT_OF_NETWORK&amp;authToken=L0S7&amp;locale=en_US&amp;srchid=3405021961427809318962&amp;srchindex=35&amp;srchtotal=1256&amp;trk=vsrp_people_res_name&amp;trkInfo=VSRPsearchId%3A3405021961427809318962%2CVSRPtargetId%3A58164195%2CVSRPcmpt%3Aprimary%2CVSRPnm%3A</t>
  </si>
  <si>
    <t>https://www.linkedin.com/profile/view?id=86547797&amp;authType=OUT_OF_NETWORK&amp;authToken=EGaU&amp;locale=en_US&amp;srchid=3405021961401806002264&amp;srchindex=11&amp;srchtotal=838&amp;trk=vsrp_people_res_name&amp;trkInfo=VSRPsearchId%3A3405021961401806002264%2CVSRPtargetId%3A86547797%2CVSRPcmpt%3Aprimary</t>
  </si>
  <si>
    <t>https://www.linkedin.com/in/nleush</t>
  </si>
  <si>
    <t>Oleg Gerasymchuk</t>
  </si>
  <si>
    <t>Michael Mase</t>
  </si>
  <si>
    <t>https://www.linkedin.com/profile/view?id=255708877&amp;authType=OUT_OF_NETWORK&amp;authToken=H6mG&amp;locale=en_US&amp;srchid=3405021961401806896438&amp;srchindex=12&amp;srchtotal=838&amp;trk=vsrp_people_res_name&amp;trkInfo=VSRPsearchId%3A3405021961401806896438%2CVSRPtargetId%3A255708877%2CVSRPcmpt%3Aprimary</t>
  </si>
  <si>
    <t>Andrew Gorbokon</t>
  </si>
  <si>
    <t>https://www.linkedin.com/in/gorbokon</t>
  </si>
  <si>
    <t>https://www.linkedin.com/profile/view?id=59920346&amp;authType=OUT_OF_NETWORK&amp;authToken=oa8G&amp;locale=en_US&amp;srchid=3405021961427809318962&amp;srchindex=36&amp;srchtotal=1256&amp;trk=vsrp_people_res_name&amp;trkInfo=VSRPsearchId%3A3405021961427809318962%2CVSRPtargetId%3A59920346%2CVSRPcmpt%3Aprimary%2CVSRPnm%3A</t>
  </si>
  <si>
    <t>Nataly Shiyan</t>
  </si>
  <si>
    <t>Igor Shevchenko</t>
  </si>
  <si>
    <t>https://www.linkedin.com/profile/view?id=236375435&amp;authType=OUT_OF_NETWORK&amp;authToken=HSR5&amp;locale=en_US&amp;srchid=3405021961401806919897&amp;srchindex=3&amp;srchtotal=838&amp;trk=vsrp_people_res_name&amp;trkInfo=VSRPsearchId%3A3405021961401806919897%2CVSRPtargetId%3A236375435%2CVSRPcmpt%3Aprimary</t>
  </si>
  <si>
    <t>Eric Sun</t>
  </si>
  <si>
    <t>https://www.linkedin.com/in/igorgshevchenko</t>
  </si>
  <si>
    <t>Viktor Nadeyin</t>
  </si>
  <si>
    <t>https://www.linkedin.com/profile/view?id=65117592&amp;authType=OUT_OF_NETWORK&amp;authToken=PoTb&amp;locale=en_US&amp;srchid=3405021961427809318962&amp;srchindex=37&amp;srchtotal=1256&amp;trk=vsrp_people_res_name&amp;trkInfo=VSRPsearchId%3A3405021961427809318962%2CVSRPtargetId%3A65117592%2CVSRPcmpt%3Aprimary%2CVSRPnm%3A</t>
  </si>
  <si>
    <t>Timofey Kolesnik</t>
  </si>
  <si>
    <t>https://www.linkedin.com/in/timofeykolesnik</t>
  </si>
  <si>
    <t>Jim Rivera</t>
  </si>
  <si>
    <t>Nikolay Bocharov</t>
  </si>
  <si>
    <t>Vladimir Bozhek</t>
  </si>
  <si>
    <t>https://www.linkedin.com/profile/view?id=80867862&amp;authType=OUT_OF_NETWORK&amp;authToken=zG2M&amp;locale=en_US&amp;srchid=3405021961401806940988&amp;srchindex=31&amp;srchtotal=838&amp;trk=vsrp_people_res_name&amp;trkInfo=VSRPsearchId%3A3405021961401806940988%2CVSRPtargetId%3A80867862%2CVSRPcmpt%3Aprimary</t>
  </si>
  <si>
    <t>https://www.linkedin.com/profile/view?id=81340303&amp;authType=OUT_OF_NETWORK&amp;authToken=pogu&amp;locale=en_US&amp;srchid=3405021961427809318962&amp;srchindex=39&amp;srchtotal=1256&amp;trk=vsrp_people_res_name&amp;trkInfo=VSRPsearchId%3A3405021961427809318962%2CVSRPtargetId%3A81340303%2CVSRPcmpt%3Aprimary%2CVSRPnm%3A</t>
  </si>
  <si>
    <t>https://www.linkedin.com/pub/vladimir-bozhek/46/590/85b</t>
  </si>
  <si>
    <t>Roman Gorokhov</t>
  </si>
  <si>
    <t>https://www.linkedin.com/profile/view?id=151228359&amp;authType=OUT_OF_NETWORK&amp;authToken=cZvE&amp;locale=en_US&amp;srchid=3405021961401806940988&amp;srchindex=33&amp;srchtotal=838&amp;trk=vsrp_people_res_name&amp;trkInfo=VSRPsearchId%3A3405021961401806940988%2CVSRPtargetId%3A151228359%2CVSRPcmpt%3Aprimary</t>
  </si>
  <si>
    <t>Alexander Gamanyuk</t>
  </si>
  <si>
    <t>https://www.linkedin.com/in/alexandergamanyuk</t>
  </si>
  <si>
    <t>Christopher Deluca</t>
  </si>
  <si>
    <t>Yuliya Klochko</t>
  </si>
  <si>
    <t>Владимир Лисник</t>
  </si>
  <si>
    <t>https://www.linkedin.com/profile/view?id=96487883&amp;authType=OUT_OF_NETWORK&amp;authToken=fCsy&amp;locale=en_US&amp;srchid=3405021961427809511599&amp;srchindex=42&amp;srchtotal=1257&amp;trk=vsrp_people_res_name&amp;trkInfo=VSRPsearchId%3A3405021961427809511599%2CVSRPtargetId%3A96487883%2CVSRPcmpt%3Aprimary%2CVSRPnm%3A</t>
  </si>
  <si>
    <t>https://www.linkedin.com/profile/view?id=180293667&amp;authType=OUT_OF_NETWORK&amp;authToken=UVUU&amp;locale=en_US&amp;srchid=3405021961401806940988&amp;srchindex=36&amp;srchtotal=838&amp;trk=vsrp_people_res_name&amp;trkInfo=VSRPsearchId%3A3405021961401806940988%2CVSRPtargetId%3A180293667%2CVSRPcmpt%3Aprimary</t>
  </si>
  <si>
    <t>https://www.linkedin.com/in/vladimirlisnik/ru</t>
  </si>
  <si>
    <t>Marina Romanovskaya</t>
  </si>
  <si>
    <t>https://www.linkedin.com/profile/view?id=202519268&amp;authType=OUT_OF_NETWORK&amp;authToken=L8lH&amp;locale=en_US&amp;srchid=3405021961401806940988&amp;srchindex=37&amp;srchtotal=838&amp;trk=vsrp_people_res_name&amp;trkInfo=VSRPsearchId%3A3405021961401806940988%2CVSRPtargetId%3A202519268%2CVSRPcmpt%3Aprimary</t>
  </si>
  <si>
    <t>Adam Henson</t>
  </si>
  <si>
    <t>Vadim Miasniankin</t>
  </si>
  <si>
    <t>Sviatoslav Kivachuk</t>
  </si>
  <si>
    <t>https://www.linkedin.com/profile/view?id=113167197&amp;authType=OUT_OF_NETWORK&amp;authToken=zVmP&amp;locale=en_US&amp;srchid=3405021961427809511599&amp;srchindex=44&amp;srchtotal=1257&amp;trk=vsrp_people_res_name&amp;trkInfo=VSRPsearchId%3A3405021961427809511599%2CVSRPtargetId%3A113167197%2CVSRPcmpt%3Aprimary%2CVSRPnm%3A</t>
  </si>
  <si>
    <t>https://www.linkedin.com/pub/vadim-miasniankin/18/843/170</t>
  </si>
  <si>
    <t>https://www.linkedin.com/profile/view?id=205843138&amp;authType=OUT_OF_NETWORK&amp;authToken=kbQB&amp;locale=en_US&amp;srchid=3405021961401806940988&amp;srchindex=38&amp;srchtotal=838&amp;trk=vsrp_people_res_name&amp;trkInfo=VSRPsearchId%3A3405021961401806940988%2CVSRPtargetId%3A205843138%2CVSRPcmpt%3Aprimary</t>
  </si>
  <si>
    <t>Sergey Picha</t>
  </si>
  <si>
    <t>Anna Nash</t>
  </si>
  <si>
    <t>https://www.linkedin.com/profile/view?id=209916845&amp;authType=OUT_OF_NETWORK&amp;authToken=IXyp&amp;locale=en_US&amp;srchid=3405021961401806940988&amp;srchindex=39&amp;srchtotal=838&amp;trk=vsrp_people_res_name&amp;trkInfo=VSRPsearchId%3A3405021961401806940988%2CVSRPtargetId%3A209916845%2CVSRPcmpt%3Aprimary</t>
  </si>
  <si>
    <t>https://www.linkedin.com/profile/view?id=119889608&amp;authType=OUT_OF_NETWORK&amp;authToken=V9xS&amp;locale=en_US&amp;srchid=3405021961427809511599&amp;srchindex=45&amp;srchtotal=1257&amp;trk=vsrp_people_res_name&amp;trkInfo=VSRPsearchId%3A3405021961427809511599%2CVSRPtargetId%3A119889608%2CVSRPcmpt%3Aprimary%2CVSRPnm%3A</t>
  </si>
  <si>
    <t>Daniel Ostapenko</t>
  </si>
  <si>
    <t>Mikhail Bibik</t>
  </si>
  <si>
    <t>https://www.linkedin.com/pub/daniel-ostapenko/44/664/766</t>
  </si>
  <si>
    <t>Dhruti P</t>
  </si>
  <si>
    <t>https://www.linkedin.com/profile/view?id=216547473&amp;authType=OUT_OF_NETWORK&amp;authToken=ht6i&amp;locale=en_US&amp;srchid=3405021961401806940988&amp;srchindex=40&amp;srchtotal=838&amp;trk=vsrp_people_res_name&amp;trkInfo=VSRPsearchId%3A3405021961401806940988%2CVSRPtargetId%3A216547473%2CVSRPcmpt%3Aprimary</t>
  </si>
  <si>
    <t>Mark Klimushkin</t>
  </si>
  <si>
    <t>https://www.linkedin.com/profile/view?id=140591646&amp;authType=OUT_OF_NETWORK&amp;authToken=UQ8O&amp;locale=en_US&amp;srchid=3405021961427809511599&amp;srchindex=49&amp;srchtotal=1257&amp;trk=vsrp_people_res_name&amp;trkInfo=VSRPsearchId%3A3405021961427809511599%2CVSRPtargetId%3A140591646%2CVSRPcmpt%3Aprimary%2CVSRPnm%3A</t>
  </si>
  <si>
    <t>Pavel Ivanov</t>
  </si>
  <si>
    <t>https://www.linkedin.com/profile/view?id=97919161&amp;authType=OUT_OF_NETWORK&amp;authToken=5QjT&amp;locale=en_US&amp;srchid=3405021961401807334496&amp;srchindex=41&amp;srchtotal=838&amp;trk=vsrp_people_res_name&amp;trkInfo=VSRPsearchId%3A3405021961401807334496%2CVSRPtargetId%3A97919161%2CVSRPcmpt%3Aprimary</t>
  </si>
  <si>
    <t>Ivan Savelyev</t>
  </si>
  <si>
    <t>Zainab Ebrahimi</t>
  </si>
  <si>
    <t>https://www.linkedin.com/profile/view?id=262767896&amp;authType=OUT_OF_NETWORK&amp;authToken=iZcX&amp;locale=en_US&amp;srchid=3405021961401807334496&amp;srchindex=44&amp;srchtotal=838&amp;trk=vsrp_people_res_name&amp;trkInfo=VSRPsearchId%3A3405021961401807334496%2CVSRPtargetId%3A262767896%2CVSRPcmpt%3Aprimary</t>
  </si>
  <si>
    <t>Dmytro Klipinin</t>
  </si>
  <si>
    <t>https://www.linkedin.com/profile/view?id=164712744&amp;authType=OUT_OF_NETWORK&amp;authToken=UBJx&amp;locale=en_US&amp;srchid=3405021961427809511599&amp;srchindex=50&amp;srchtotal=1257&amp;trk=vsrp_people_res_name&amp;trkInfo=VSRPsearchId%3A3405021961427809511599%2CVSRPtargetId%3A164712744%2CVSRPcmpt%3Aprimary%2CVSRPnm%3A</t>
  </si>
  <si>
    <t>https://www.linkedin.com/profile/view?id=118643124&amp;authType=OUT_OF_NETWORK&amp;authToken=9eI7&amp;locale=en_US&amp;srchid=3405021961401807752002&amp;srchindex=57&amp;srchtotal=838&amp;trk=vsrp_people_res_name&amp;trkInfo=VSRPsearchId%3A3405021961401807752002%2CVSRPtargetId%3A118643124%2CVSRPcmpt%3Aprimary</t>
  </si>
  <si>
    <t>https://www.linkedin.com/pub/pavel-ivanov/b/631/a70</t>
  </si>
  <si>
    <t>Anton Eremin</t>
  </si>
  <si>
    <t>Eddie Lopez</t>
  </si>
  <si>
    <t>https://www.linkedin.com/profile/view?id=271978989&amp;authType=OUT_OF_NETWORK&amp;authToken=hkT3&amp;locale=en_US&amp;srchid=3405021961401807752002&amp;srchindex=59&amp;srchtotal=838&amp;trk=vsrp_people_res_name&amp;trkInfo=VSRPsearchId%3A3405021961401807752002%2CVSRPtargetId%3A271978989%2CVSRPcmpt%3Aprimary</t>
  </si>
  <si>
    <t>https://www.linkedin.com/profile/view?id=193192048&amp;authType=OUT_OF_NETWORK&amp;authToken=fbKV&amp;locale=en_US&amp;srchid=3405021961427809627459&amp;srchindex=53&amp;srchtotal=1257&amp;trk=vsrp_people_res_name&amp;trkInfo=VSRPsearchId%3A3405021961427809627459%2CVSRPtargetId%3A193192048%2CVSRPcmpt%3Aprimary%2CVSRPnm%3A</t>
  </si>
  <si>
    <t>Sergii Shypkin</t>
  </si>
  <si>
    <t>Tim Evko</t>
  </si>
  <si>
    <t>https://www.linkedin.com/profile/view?id=85822506&amp;authType=OUT_OF_NETWORK&amp;authToken=TQHR&amp;locale=en_US&amp;srchid=3405021961401807752002&amp;srchindex=60&amp;srchtotal=838&amp;trk=vsrp_people_res_name&amp;trkInfo=VSRPsearchId%3A3405021961401807752002%2CVSRPtargetId%3A85822506%2CVSRPcmpt%3Aprimary</t>
  </si>
  <si>
    <t>Andriy Havrylyuk</t>
  </si>
  <si>
    <t>Peter Hanushevskiy</t>
  </si>
  <si>
    <t>https://www.linkedin.com/profile/view?id=231744952&amp;authType=OUT_OF_NETWORK&amp;authToken=s08t&amp;locale=en_US&amp;srchid=3405021961427809627459&amp;srchindex=54&amp;srchtotal=1257&amp;trk=vsrp_people_res_name&amp;trkInfo=VSRPsearchId%3A3405021961427809627459%2CVSRPtargetId%3A231744952%2CVSRPcmpt%3Aprimary%2CVSRPnm%3A</t>
  </si>
  <si>
    <t>https://www.linkedin.com/in/ahavrylyuk</t>
  </si>
  <si>
    <t>https://www.linkedin.com/profile/view?id=53230697&amp;authType=OUT_OF_NETWORK&amp;authToken=ls-8&amp;locale=en_US&amp;srchid=3405021961401807839780&amp;srchindex=72&amp;srchtotal=838&amp;trk=vsrp_people_res_name&amp;trkInfo=VSRPsearchId%3A3405021961401807839780%2CVSRPtargetId%3A53230697%2CVSRPcmpt%3Aprimary</t>
  </si>
  <si>
    <t>Anna Abragimova</t>
  </si>
  <si>
    <t>Dmitriy Pavlov</t>
  </si>
  <si>
    <t>https://www.linkedin.com/profile/view?id=280479248&amp;authType=OUT_OF_NETWORK&amp;authToken=-7Yu&amp;locale=ru_RU&amp;srchid=3405021961427809627459&amp;srchindex=57&amp;srchtotal=1257&amp;trk=vsrp_people_res_name&amp;trkInfo=VSRPsearchId%3A3405021961427809627459%2CVSRPtargetId%3A280479248%2CVSRPcmpt%3Aprimary%2CVSRPnm%3A</t>
  </si>
  <si>
    <t>https://www.linkedin.com/profile/view?id=178125811&amp;authType=OUT_OF_NETWORK&amp;authToken=MFWu&amp;locale=en_US&amp;srchid=3405021961401807839780&amp;srchindex=76&amp;srchtotal=838&amp;trk=vsrp_people_res_name&amp;trkInfo=VSRPsearchId%3A3405021961401807839780%2CVSRPtargetId%3A178125811%2CVSRPcmpt%3Aprimary</t>
  </si>
  <si>
    <t>Sergey Dzyuban</t>
  </si>
  <si>
    <t>Haim Arazy</t>
  </si>
  <si>
    <t>https://www.linkedin.com/in/sergeydzyuban</t>
  </si>
  <si>
    <t>Roman Iermakov</t>
  </si>
  <si>
    <t>https://www.linkedin.com/profile/view?id=64270208&amp;authType=OUT_OF_NETWORK&amp;authToken=70np&amp;locale=en_US&amp;srchid=3405021961427809627459&amp;srchindex=60&amp;srchtotal=1257&amp;trk=vsrp_people_res_name&amp;trkInfo=VSRPsearchId%3A3405021961427809627459%2CVSRPtargetId%3A64270208%2CVSRPcmpt%3Aprimary%2CVSRPnm%3A</t>
  </si>
  <si>
    <t>https://www.linkedin.com/profile/view?id=38569769&amp;authType=OUT_OF_NETWORK&amp;authToken=Jwbe&amp;locale=en_US&amp;srchid=3405021961401809665074&amp;srchindex=94&amp;srchtotal=845&amp;trk=vsrp_people_res_name&amp;trkInfo=VSRPsearchId%3A3405021961401809665074%2CVSRPtargetId%3A38569769%2CVSRPcmpt%3Aprimary</t>
  </si>
  <si>
    <t>Philip John Basile</t>
  </si>
  <si>
    <t>Andrew Lukyanenko</t>
  </si>
  <si>
    <t>Nikolay Sudarikov</t>
  </si>
  <si>
    <t>https://www.linkedin.com/profile/view?id=3356930&amp;authType=OUT_OF_NETWORK&amp;authToken=UIfw&amp;locale=en_US&amp;srchid=3405021961427809756058&amp;srchindex=62&amp;srchtotal=1257&amp;trk=vsrp_people_res_name&amp;trkInfo=VSRPsearchId%3A3405021961427809756058%2CVSRPtargetId%3A3356930%2CVSRPcmpt%3Aprimary%2CVSRPnm%3A</t>
  </si>
  <si>
    <t>https://www.linkedin.com/profile/view?id=149973099&amp;authType=OUT_OF_NETWORK&amp;authToken=JIfk&amp;locale=en_US&amp;srchid=3405021961401889263031&amp;srchindex=9&amp;srchtotal=105&amp;trk=vsrp_people_res_name&amp;trkInfo=VSRPsearchId%3A3405021961401889263031%2CVSRPtargetId%3A149973099%2CVSRPcmpt%3Aprimary</t>
  </si>
  <si>
    <t>https://www.linkedin.com/pub/nikolay-sudarikov/25/a9a/4b5</t>
  </si>
  <si>
    <t>Eugene Chechurin</t>
  </si>
  <si>
    <t>Alexey Perimov</t>
  </si>
  <si>
    <t>https://www.linkedin.com/profile/view?id=45622205&amp;authType=OUT_OF_NETWORK&amp;authToken=Fpz0&amp;locale=en_US&amp;srchid=3405021961427809925039&amp;srchindex=10&amp;srchtotal=330&amp;trk=vsrp_people_res_name&amp;trkInfo=VSRPsearchId%3A3405021961427809925039%2CVSRPtargetId%3A45622205%2CVSRPcmpt%3Aprimary%2CVSRPnm%3A</t>
  </si>
  <si>
    <t>https://www.linkedin.com/profile/view?id=9828002&amp;authType=OUT_OF_NETWORK&amp;authToken=kJYY&amp;locale=en_US&amp;srchid=3405021961401889302222&amp;srchindex=17&amp;srchtotal=105&amp;trk=vsrp_people_res_name&amp;trkInfo=VSRPsearchId%3A3405021961401889302222%2CVSRPtargetId%3A9828002%2CVSRPcmpt%3Aprimary</t>
  </si>
  <si>
    <t>Stepan Len</t>
  </si>
  <si>
    <t>Karly Giang-Nguyen</t>
  </si>
  <si>
    <t>Oleg Shevtsov olegshevtsoff [a] gmail.com</t>
  </si>
  <si>
    <t>https://www.linkedin.com/profile/view?id=197250353&amp;authType=OUT_OF_NETWORK&amp;authToken=RZTj&amp;locale=ru_RU&amp;srchid=3405021961420721769142&amp;srchindex=31&amp;srchtotal=40&amp;trk=vsrp_people_res_name&amp;trkInfo=VSRPsearchId%3A3405021961420721769142%2CVSRPtargetId%3A197250353%2CVSRPcmpt%3Aprimary</t>
  </si>
  <si>
    <t>https://www.linkedin.com/profile/view?id=11183614&amp;authType=OUT_OF_NETWORK&amp;authToken=d9Aq&amp;locale=en_US&amp;srchid=3405021961427809932474&amp;srchindex=63&amp;srchtotal=334&amp;trk=vsrp_people_res_name&amp;trkInfo=VSRPsearchId%3A3405021961427809932474%2CVSRPtargetId%3A11183614%2CVSRPcmpt%3Aprimary%2CVSRPnm%3A</t>
  </si>
  <si>
    <t>https://www.linkedin.com/profile/view?id=15203767&amp;authType=OUT_OF_NETWORK&amp;authToken=MwP5&amp;locale=en_US&amp;srchid=3405021961401889324622&amp;srchindex=23&amp;srchtotal=105&amp;trk=vsrp_people_res_name&amp;trkInfo=VSRPsearchId%3A3405021961401889324622%2CVSRPtargetId%3A15203767%2CVSRPcmpt%3Aprimary</t>
  </si>
  <si>
    <t>Dan Shultz</t>
  </si>
  <si>
    <t>Alexander Ignatenko</t>
  </si>
  <si>
    <t>Dmitriy Razinin</t>
  </si>
  <si>
    <t>https://www.linkedin.com/profile/view?id=18461624&amp;authType=OUT_OF_NETWORK&amp;authToken=5B2d&amp;locale=en_US&amp;srchid=3405021961401889324622&amp;srchindex=25&amp;srchtotal=105&amp;trk=vsrp_people_res_name&amp;trkInfo=VSRPsearchId%3A3405021961401889324622%2CVSRPtargetId%3A18461624%2CVSRPcmpt%3Aprimary</t>
  </si>
  <si>
    <t>https://www.linkedin.com/profile/view?id=11312146&amp;authType=OUT_OF_NETWORK&amp;authToken=9-De&amp;locale=en_US&amp;srchid=3405021961427809932474&amp;srchindex=64&amp;srchtotal=334&amp;trk=vsrp_people_res_name&amp;trkInfo=VSRPsearchId%3A3405021961427809932474%2CVSRPtargetId%3A11312146%2CVSRPcmpt%3Aprimary%2CVSRPnm%3A</t>
  </si>
  <si>
    <t>Yulia Loza</t>
  </si>
  <si>
    <t>https://www.linkedin.com/profile/view?id=297214141&amp;authType=OUT_OF_NETWORK&amp;authToken=RjvZ&amp;locale=en_US&amp;srchid=3405021961420721777964&amp;srchindex=29&amp;srchtotal=40&amp;trk=vsrp_people_res_name&amp;trkInfo=VSRPsearchId%3A3405021961420721777964%2CVSRPtargetId%3A297214141%2CVSRPcmpt%3Aprimary</t>
  </si>
  <si>
    <t>https://www.linkedin.com/profile/view?id=20957171&amp;authType=OUT_OF_NETWORK&amp;authToken=G7Ig&amp;locale=en_US&amp;srchid=3405021961401889324622&amp;srchindex=27&amp;srchtotal=105&amp;trk=vsrp_people_res_name&amp;trkInfo=VSRPsearchId%3A3405021961401889324622%2CVSRPtargetId%3A20957171%2CVSRPcmpt%3Aprimary</t>
  </si>
  <si>
    <t>Marc Boudier</t>
  </si>
  <si>
    <t>https://www.linkedin.com/profile/view?id=11335594&amp;authType=OUT_OF_NETWORK&amp;authToken=Ebjs&amp;locale=en_US&amp;srchid=3405021961427809932474&amp;srchindex=66&amp;srchtotal=334&amp;trk=vsrp_people_res_name&amp;trkInfo=VSRPsearchId%3A3405021961427809932474%2CVSRPtargetId%3A11335594%2CVSRPcmpt%3Aprimary%2CVSRPnm%3A</t>
  </si>
  <si>
    <t>Vitalii Trompak</t>
  </si>
  <si>
    <t>https://www.linkedin.com/profile/view?id=18995069&amp;authType=OUT_OF_NETWORK&amp;authToken=ULwc&amp;locale=en_US&amp;srchid=3405021961401889263031&amp;srchindex=2&amp;srchtotal=105&amp;trk=vsrp_people_res_name&amp;trkInfo=VSRPsearchId%3A3405021961401889263031%2CVSRPtargetId%3A18995069%2CVSRPcmpt%3Aprimary</t>
  </si>
  <si>
    <t>Alexandra Kunitskaya</t>
  </si>
  <si>
    <t>https://www.linkedin.com/profile/view?id=225052056&amp;authType=OUT_OF_NETWORK&amp;authToken=5FfE&amp;locale=en_US&amp;srchid=3405021961420721777964&amp;srchindex=28&amp;srchtotal=40&amp;trk=vsrp_people_res_name&amp;trkInfo=VSRPsearchId%3A3405021961420721777964%2CVSRPtargetId%3A225052056%2CVSRPcmpt%3Aprimary</t>
  </si>
  <si>
    <t>https://www.linkedin.com/profile/view?id=8864503&amp;authType=OUT_OF_NETWORK&amp;authToken=QGOh&amp;locale=en_US&amp;srchid=3405021961401889263031&amp;srchindex=6&amp;srchtotal=105&amp;trk=vsrp_people_res_name&amp;trkInfo=VSRPsearchId%3A3405021961401889263031%2CVSRPtargetId%3A8864503%2CVSRPcmpt%3Aprimary</t>
  </si>
  <si>
    <t>Grant Craig</t>
  </si>
  <si>
    <t>Alexander Zakharyash</t>
  </si>
  <si>
    <t>https://www.linkedin.com/profile/view?id=11313430&amp;authType=OUT_OF_NETWORK&amp;authToken=rPmt&amp;locale=en_US&amp;srchid=3405021961427809932474&amp;srchindex=65&amp;srchtotal=334&amp;trk=vsrp_people_res_name&amp;trkInfo=VSRPsearchId%3A3405021961427809932474%2CVSRPtargetId%3A11313430%2CVSRPcmpt%3Aprimary%2CVSRPnm%3A</t>
  </si>
  <si>
    <t>https://www.linkedin.com/profile/view?id=69253491&amp;authType=OUT_OF_NETWORK&amp;authToken=2EKN&amp;locale=en_US&amp;srchid=3405021961401889577935&amp;srchindex=42&amp;srchtotal=105&amp;trk=vsrp_people_res_name&amp;trkInfo=VSRPsearchId%3A3405021961401889577935%2CVSRPtargetId%3A69253491%2CVSRPcmpt%3Aprimary</t>
  </si>
  <si>
    <t>Ruslan Ulyanets</t>
  </si>
  <si>
    <t>Oleh Horbachov</t>
  </si>
  <si>
    <t>https://www.linkedin.com/profile/view?id=173117109&amp;authType=OUT_OF_NETWORK&amp;authToken=Jcqg&amp;locale=ru_RU&amp;srchid=3405021961420721777964&amp;srchindex=24&amp;srchtotal=40&amp;trk=vsrp_people_res_name&amp;trkInfo=VSRPsearchId%3A3405021961420721777964%2CVSRPtargetId%3A173117109%2CVSRPcmpt%3Aprimary</t>
  </si>
  <si>
    <t>https://www.linkedin.com/profile/view?id=29678996&amp;authType=OUT_OF_NETWORK&amp;authToken=DHXt&amp;locale=en_US&amp;srchid=3405021961401889348055&amp;srchindex=32&amp;srchtotal=105&amp;trk=vsrp_people_res_name&amp;trkInfo=VSRPsearchId%3A3405021961401889348055%2CVSRPtargetId%3A29678996%2CVSRPcmpt%3Aprimary</t>
  </si>
  <si>
    <t>David Coulter</t>
  </si>
  <si>
    <t>Dmitry Hornitsky</t>
  </si>
  <si>
    <t>https://www.linkedin.com/profile/view?id=85652004&amp;authType=OUT_OF_NETWORK&amp;authToken=MgSN&amp;locale=en_US&amp;srchid=3405021961401889577935&amp;srchindex=46&amp;srchtotal=105&amp;trk=vsrp_people_res_name&amp;trkInfo=VSRPsearchId%3A3405021961401889577935%2CVSRPtargetId%3A85652004%2CVSRPcmpt%3Aprimary</t>
  </si>
  <si>
    <t>https://www.linkedin.com/profile/view?id=11617725&amp;authType=OUT_OF_NETWORK&amp;authToken=d8hO&amp;locale=en_US&amp;srchid=3405021961427809932474&amp;srchindex=68&amp;srchtotal=334&amp;trk=vsrp_people_res_name&amp;trkInfo=VSRPsearchId%3A3405021961427809932474%2CVSRPtargetId%3A11617725%2CVSRPcmpt%3Aprimary%2CVSRPnm%3A</t>
  </si>
  <si>
    <t>Evgeniy Muzika</t>
  </si>
  <si>
    <t>Alexander K.</t>
  </si>
  <si>
    <t>https://www.linkedin.com/profile/view?id=147591739&amp;authType=OUT_OF_NETWORK&amp;authToken=8CRe&amp;locale=en_US&amp;srchid=3405021961420721777964&amp;srchindex=22&amp;srchtotal=40&amp;trk=vsrp_people_res_name&amp;trkInfo=VSRPsearchId%3A3405021961420721777964%2CVSRPtargetId%3A147591739%2CVSRPcmpt%3Aprimary</t>
  </si>
  <si>
    <t>https://www.linkedin.com/profile/view?id=87431777&amp;authType=OUT_OF_NETWORK&amp;authToken=Xidx&amp;locale=en_US&amp;srchid=3405021961401889577935&amp;srchindex=48&amp;srchtotal=105&amp;trk=vsrp_people_res_name&amp;trkInfo=VSRPsearchId%3A3405021961401889577935%2CVSRPtargetId%3A87431777%2CVSRPcmpt%3Aprimary</t>
  </si>
  <si>
    <t>Imran Razaq</t>
  </si>
  <si>
    <t>Burlaka Vasyl</t>
  </si>
  <si>
    <t>Michael Vasiliev</t>
  </si>
  <si>
    <t>https://www.linkedin.com/profile/view?id=11762976&amp;authType=OUT_OF_NETWORK&amp;authToken=48FM&amp;locale=en_US&amp;srchid=3405021961427809932474&amp;srchindex=69&amp;srchtotal=334&amp;trk=vsrp_people_res_name&amp;trkInfo=VSRPsearchId%3A3405021961427809932474%2CVSRPtargetId%3A11762976%2CVSRPcmpt%3Aprimary%2CVSRPnm%3A</t>
  </si>
  <si>
    <t>https://www.linkedin.com/profile/view?id=120382255&amp;authType=OUT_OF_NETWORK&amp;authToken=hjgG&amp;locale=en_US&amp;srchid=3405021961401889599267&amp;srchindex=54&amp;srchtotal=105&amp;trk=vsrp_people_res_name&amp;trkInfo=VSRPsearchId%3A3405021961401889599267%2CVSRPtargetId%3A120382255%2CVSRPcmpt%3Aprimary</t>
  </si>
  <si>
    <t>https://www.linkedin.com/profile/view?id=31207084&amp;authType=OUT_OF_NETWORK&amp;authToken=pkx-&amp;locale=en_US&amp;srchid=3405021961420722044296&amp;srchindex=14&amp;srchtotal=40&amp;trk=vsrp_people_res_name&amp;trkInfo=VSRPsearchId%3A3405021961420722044296%2CVSRPtargetId%3A31207084%2CVSRPcmpt%3Aprimary</t>
  </si>
  <si>
    <t>no relocation</t>
  </si>
  <si>
    <t>Mark Casas</t>
  </si>
  <si>
    <t>Oksana Semenova</t>
  </si>
  <si>
    <t>Taras Urkiv</t>
  </si>
  <si>
    <t>https://www.linkedin.com/profile/view?id=91162802&amp;authType=OUT_OF_NETWORK&amp;authToken=daNj&amp;locale=en_US&amp;srchid=3405021961401889819410&amp;srchindex=10&amp;srchtotal=173&amp;trk=vsrp_people_res_name&amp;trkInfo=VSRPsearchId%3A3405021961401889819410%2CVSRPtargetId%3A91162802%2CVSRPcmpt%3Aprimary</t>
  </si>
  <si>
    <t>https://www.linkedin.com/profile/view?id=11839340&amp;authType=OUT_OF_NETWORK&amp;authToken=uecm&amp;locale=en_US&amp;srchid=3405021961427809932474&amp;srchindex=70&amp;srchtotal=334&amp;trk=vsrp_people_res_name&amp;trkInfo=VSRPsearchId%3A3405021961427809932474%2CVSRPtargetId%3A11839340%2CVSRPcmpt%3Aprimary%2CVSRPnm%3A</t>
  </si>
  <si>
    <t>https://www.linkedin.com/profile/view?id=189148320&amp;authType=OUT_OF_NETWORK&amp;authToken=NbLQ&amp;locale=en_US&amp;srchid=3405021961420722331702&amp;srchindex=6&amp;srchtotal=53&amp;trk=vsrp_people_res_name&amp;trkInfo=VSRPsearchId%3A3405021961420722331702%2CVSRPtargetId%3A189148320%2CVSRPcmpt%3Aprimary</t>
  </si>
  <si>
    <t>Keissi Aziz</t>
  </si>
  <si>
    <t>https://www.linkedin.com/profile/view?id=104080498&amp;authType=OUT_OF_NETWORK&amp;authToken=aJup&amp;locale=en_US&amp;srchid=3405021961401889835898&amp;srchindex=11&amp;srchtotal=173&amp;trk=vsrp_people_res_name&amp;trkInfo=VSRPsearchId%3A3405021961401889835898%2CVSRPtargetId%3A104080498%2CVSRPcmpt%3Aprimary</t>
  </si>
  <si>
    <t>Anatoliy Baranchykov</t>
  </si>
  <si>
    <t>https://www.linkedin.com/profile/view?id=15777688&amp;authType=OUT_OF_NETWORK&amp;authToken=1jyJ&amp;locale=en_US&amp;srchid=3405021961427811288391&amp;srchindex=82&amp;srchtotal=335&amp;trk=vsrp_people_res_name&amp;trkInfo=VSRPsearchId%3A3405021961427811288391%2CVSRPtargetId%3A15777688%2CVSRPcmpt%3Aprimary%2CVSRPnm%3A</t>
  </si>
  <si>
    <t>Linux Adm</t>
  </si>
  <si>
    <t>Andrey Gavrish</t>
  </si>
  <si>
    <t>Brett Ferencz</t>
  </si>
  <si>
    <t>https://www.linkedin.com/profile/view?id=15408842&amp;authType=OUT_OF_NETWORK&amp;authToken=kLYm&amp;locale=en_US&amp;srchid=3405021961420722331702&amp;srchindex=8&amp;srchtotal=53&amp;trk=vsrp_people_res_name&amp;trkInfo=VSRPsearchId%3A3405021961420722331702%2CVSRPtargetId%3A15408842%2CVSRPcmpt%3Aprimary</t>
  </si>
  <si>
    <t>https://www.linkedin.com/profile/view?id=17018897&amp;authType=OUT_OF_NETWORK&amp;authToken=pwIa&amp;locale=en_US&amp;srchid=3405021961427811288391&amp;srchindex=83&amp;srchtotal=335&amp;trk=vsrp_people_res_name&amp;trkInfo=VSRPsearchId%3A3405021961427811288391%2CVSRPtargetId%3A17018897%2CVSRPcmpt%3Aprimary%2CVSRPnm%3A</t>
  </si>
  <si>
    <t>Taras Khudoba</t>
  </si>
  <si>
    <t>https://www.linkedin.com/profile/view?id=5458603&amp;authType=OUT_OF_NETWORK&amp;authToken=_dk9&amp;locale=en_US&amp;srchid=3405021961401889835898&amp;srchindex=12&amp;srchtotal=173&amp;trk=vsrp_people_res_name&amp;trkInfo=VSRPsearchId%3A3405021961401889835898%2CVSRPtargetId%3A5458603%2CVSRPcmpt%3Aprimary</t>
  </si>
  <si>
    <t>Andrei Shatrov</t>
  </si>
  <si>
    <t>JR Shampang</t>
  </si>
  <si>
    <t>Andrew Klimov</t>
  </si>
  <si>
    <t>https://www.linkedin.com/profile/view?id=104137379&amp;authType=OUT_OF_NETWORK&amp;authToken=5LPU&amp;locale=en_US&amp;srchid=3405021961420722331702&amp;srchindex=10&amp;srchtotal=53&amp;trk=vsrp_people_res_name&amp;trkInfo=VSRPsearchId%3A3405021961420722331702%2CVSRPtargetId%3A104137379%2CVSRPcmpt%3Aprimary</t>
  </si>
  <si>
    <t>https://www.linkedin.com/profile/view?id=125837286&amp;authType=OUT_OF_NETWORK&amp;authToken=qg6k&amp;locale=en_US&amp;srchid=3405021961401889835898&amp;srchindex=18&amp;srchtotal=173&amp;trk=vsrp_people_res_name&amp;trkInfo=VSRPsearchId%3A3405021961401889835898%2CVSRPtargetId%3A125837286%2CVSRPcmpt%3Aprimary</t>
  </si>
  <si>
    <t>https://www.linkedin.com/profile/view?id=17718442&amp;authType=OUT_OF_NETWORK&amp;authToken=h2iP&amp;locale=en_US&amp;srchid=3405021961427811288391&amp;srchindex=85&amp;srchtotal=335&amp;trk=vsrp_people_res_name&amp;trkInfo=VSRPsearchId%3A3405021961427811288391%2CVSRPtargetId%3A17718442%2CVSRPcmpt%3Aprimary%2CVSRPnm%3A</t>
  </si>
  <si>
    <t>Max Frolov</t>
  </si>
  <si>
    <t>Oleksandr Miroshnychenko</t>
  </si>
  <si>
    <t>https://www.linkedin.com/profile/view?id=106144534&amp;authType=OUT_OF_NETWORK&amp;authToken=Yb7H&amp;locale=en_US&amp;srchid=3405021961420722356214&amp;srchindex=6&amp;srchtotal=13&amp;trk=vsrp_people_res_name&amp;trkInfo=VSRPsearchId%3A3405021961420722356214%2CVSRPtargetId%3A106144534%2CVSRPcmpt%3Aprimary</t>
  </si>
  <si>
    <t>https://www.linkedin.com/profile/view?id=5177277&amp;authType=OUT_OF_NETWORK&amp;authToken=WCga&amp;locale=en_US&amp;srchid=3405021961401889835898&amp;srchindex=20&amp;srchtotal=173&amp;trk=vsrp_people_res_name&amp;trkInfo=VSRPsearchId%3A3405021961401889835898%2CVSRPtargetId%3A5177277%2CVSRPcmpt%3Aprimary</t>
  </si>
  <si>
    <t>Mary Beth Gombola</t>
  </si>
  <si>
    <t>Alexandr Filimonov</t>
  </si>
  <si>
    <t>https://www.linkedin.com/profile/view?id=17168739&amp;authType=OUT_OF_NETWORK&amp;authToken=Eqq0&amp;locale=en_US&amp;srchid=3405021961427811288391&amp;srchindex=84&amp;srchtotal=335&amp;trk=vsrp_people_res_name&amp;trkInfo=VSRPsearchId%3A3405021961427811288391%2CVSRPtargetId%3A17168739%2CVSRPcmpt%3Aprimary%2CVSRPnm%3A</t>
  </si>
  <si>
    <t>Svitlana Hrytsyk</t>
  </si>
  <si>
    <t>https://www.linkedin.com/profile/view?id=10455398&amp;authType=OUT_OF_NETWORK&amp;authToken=px98&amp;locale=en_US&amp;srchid=3405021961401889986574&amp;srchindex=23&amp;srchtotal=173&amp;trk=vsrp_people_res_name&amp;trkInfo=VSRPsearchId%3A3405021961401889986574%2CVSRPtargetId%3A10455398%2CVSRPcmpt%3Aprimary</t>
  </si>
  <si>
    <t>Michael Mantel</t>
  </si>
  <si>
    <t>https://www.linkedin.com/profile/view?id=99856133&amp;authType=OUT_OF_NETWORK&amp;authToken=UXfb&amp;locale=en_US&amp;srchid=3405021961420722356214&amp;srchindex=8&amp;srchtotal=13&amp;trk=vsrp_people_res_name&amp;trkInfo=VSRPsearchId%3A3405021961420722356214%2CVSRPtargetId%3A99856133%2CVSRPcmpt%3Aprimary</t>
  </si>
  <si>
    <t>Andrey Bychik</t>
  </si>
  <si>
    <t>https://www.linkedin.com/profile/view?id=17909287&amp;authType=OUT_OF_NETWORK&amp;authToken=W3iZ&amp;locale=en_US&amp;srchid=3405021961427811288391&amp;srchindex=86&amp;srchtotal=335&amp;trk=vsrp_people_res_name&amp;trkInfo=VSRPsearchId%3A3405021961427811288391%2CVSRPtargetId%3A17909287%2CVSRPcmpt%3Aprimary%2CVSRPnm%3A</t>
  </si>
  <si>
    <t>https://www.linkedin.com/profile/view?id=14750830&amp;authType=OUT_OF_NETWORK&amp;authToken=VxS9&amp;locale=en_US&amp;srchid=3405021961401889986574&amp;srchindex=24&amp;srchtotal=173&amp;trk=vsrp_people_res_name&amp;trkInfo=VSRPsearchId%3A3405021961401889986574%2CVSRPtargetId%3A14750830%2CVSRPcmpt%3Aprimary</t>
  </si>
  <si>
    <t>Maksim Panchenko</t>
  </si>
  <si>
    <t>Алексей Скляров</t>
  </si>
  <si>
    <t>https://www.linkedin.com/profile/view?id=18103036&amp;authType=OUT_OF_NETWORK&amp;authToken=Mbyi&amp;locale=en_US&amp;srchid=3405021961427811288391&amp;srchindex=87&amp;srchtotal=335&amp;trk=vsrp_people_res_name&amp;trkInfo=VSRPsearchId%3A3405021961427811288391%2CVSRPtargetId%3A18103036%2CVSRPcmpt%3Aprimary%2CVSRPnm%3A</t>
  </si>
  <si>
    <t>https://www.linkedin.com/profile/view?id=18491394&amp;authType=OUT_OF_NETWORK&amp;authToken=W6kI&amp;locale=en_US&amp;srchid=3405021961401889986574&amp;srchindex=27&amp;srchtotal=173&amp;trk=vsrp_people_res_name&amp;trkInfo=VSRPsearchId%3A3405021961401889986574%2CVSRPtargetId%3A18491394%2CVSRPcmpt%3Aprimary</t>
  </si>
  <si>
    <t>Max Petrov</t>
  </si>
  <si>
    <t>Marty Kokes</t>
  </si>
  <si>
    <t>https://www.linkedin.com/profile/view?id=128175794&amp;authType=OUT_OF_NETWORK&amp;authToken=J_F2&amp;locale=ru_RU&amp;srchid=3405021961420722356214&amp;srchindex=9&amp;srchtotal=13&amp;trk=vsrp_people_res_name&amp;trkInfo=VSRPsearchId%3A3405021961420722356214%2CVSRPtargetId%3A128175794%2CVSRPcmpt%3Aprimary</t>
  </si>
  <si>
    <t>https://www.linkedin.com/profile/view?id=21970574&amp;authType=OUT_OF_NETWORK&amp;authToken=Zfaa&amp;locale=en_US&amp;srchid=3405021961401889986574&amp;srchindex=29&amp;srchtotal=173&amp;trk=vsrp_people_res_name&amp;trkInfo=VSRPsearchId%3A3405021961401889986574%2CVSRPtargetId%3A21970574%2CVSRPcmpt%3Aprimary</t>
  </si>
  <si>
    <t>https://www.linkedin.com/profile/view?id=19421067&amp;authType=OUT_OF_NETWORK&amp;authToken=ltro&amp;locale=en_US&amp;srchid=3405021961427811288391&amp;srchindex=89&amp;srchtotal=335&amp;trk=vsrp_people_res_name&amp;trkInfo=VSRPsearchId%3A3405021961427811288391%2CVSRPtargetId%3A19421067%2CVSRPcmpt%3Aprimary%2CVSRPnm%3A</t>
  </si>
  <si>
    <t>Roman Stasiv</t>
  </si>
  <si>
    <t>Valentin Kagamlyk</t>
  </si>
  <si>
    <t>https://www.linkedin.com/profile/view?id=41547995&amp;authType=OUT_OF_NETWORK&amp;authToken=d01L&amp;locale=en_US&amp;srchid=3405021961401890133988&amp;srchindex=35&amp;srchtotal=173&amp;trk=vsrp_people_res_name&amp;trkInfo=VSRPsearchId%3A3405021961401890133988%2CVSRPtargetId%3A41547995%2CVSRPcmpt%3Aprimary</t>
  </si>
  <si>
    <t>https://www.linkedin.com/profile/view?id=177346799&amp;authType=OUT_OF_NETWORK&amp;authToken=tP0t&amp;locale=ru_RU&amp;srchid=3405021961420722480930&amp;srchindex=11&amp;srchtotal=13&amp;trk=vsrp_people_res_name&amp;trkInfo=VSRPsearchId%3A3405021961420722480930%2CVSRPtargetId%3A177346799%2CVSRPcmpt%3Aprimary</t>
  </si>
  <si>
    <t>Andrew Maxwell</t>
  </si>
  <si>
    <t>Stas Polivyanenko</t>
  </si>
  <si>
    <t>https://www.linkedin.com/profile/view?id=19972031&amp;authType=OUT_OF_NETWORK&amp;authToken=kvMA&amp;locale=en_US&amp;srchid=3405021961427811288391&amp;srchindex=90&amp;srchtotal=335&amp;trk=vsrp_people_res_name&amp;trkInfo=VSRPsearchId%3A3405021961427811288391%2CVSRPtargetId%3A19972031%2CVSRPcmpt%3Aprimary%2CVSRPnm%3A</t>
  </si>
  <si>
    <t>https://www.linkedin.com/profile/view?id=54712051&amp;authType=OUT_OF_NETWORK&amp;authToken=3IRq&amp;locale=en_US&amp;srchid=3405021961401890133988&amp;srchindex=40&amp;srchtotal=173&amp;trk=vsrp_people_res_name&amp;trkInfo=VSRPsearchId%3A3405021961401890133988%2CVSRPtargetId%3A54712051%2CVSRPcmpt%3Aprimary</t>
  </si>
  <si>
    <t>Eugene Yakimenko</t>
  </si>
  <si>
    <t>Pavel Vladimirov</t>
  </si>
  <si>
    <t>https://www.linkedin.com/profile/view?id=346341444&amp;authType=OUT_OF_NETWORK&amp;authToken=Je5D&amp;locale=ru_RU&amp;srchid=3405021961420722480930&amp;srchindex=13&amp;srchtotal=13&amp;trk=vsrp_people_res_name&amp;trkInfo=VSRPsearchId%3A3405021961420722480930%2CVSRPtargetId%3A346341444%2CVSRPcmpt%3Aprimary</t>
  </si>
  <si>
    <t>Neal Rudnick</t>
  </si>
  <si>
    <t>https://www.linkedin.com/profile/view?id=63689684&amp;authType=OUT_OF_NETWORK&amp;authToken=WRoB&amp;locale=en_US&amp;srchid=3405021961401890320348&amp;srchindex=41&amp;srchtotal=173&amp;trk=vsrp_people_res_name&amp;trkInfo=VSRPsearchId%3A3405021961401890320348%2CVSRPtargetId%3A63689684%2CVSRPcmpt%3Aprimary</t>
  </si>
  <si>
    <t>Igor Gnedish</t>
  </si>
  <si>
    <t>Alexander Isaev</t>
  </si>
  <si>
    <t>https://www.linkedin.com/profile/view?id=20203913&amp;authType=OUT_OF_NETWORK&amp;authToken=EAte&amp;locale=en_US&amp;srchid=3405021961427811326313&amp;srchindex=91&amp;srchtotal=335&amp;trk=vsrp_people_res_name&amp;trkInfo=VSRPsearchId%3A3405021961427811326313%2CVSRPtargetId%3A20203913%2CVSRPcmpt%3Aprimary%2CVSRPnm%3A</t>
  </si>
  <si>
    <t>https://www.linkedin.com/profile/view?id=70414074&amp;authType=OUT_OF_NETWORK&amp;authToken=-ZJ_&amp;locale=en_US&amp;srchid=3405021961401890320348&amp;srchindex=45&amp;srchtotal=173&amp;trk=vsrp_people_res_name&amp;trkInfo=VSRPsearchId%3A3405021961401890320348%2CVSRPtargetId%3A70414074%2CVSRPcmpt%3Aprimary</t>
  </si>
  <si>
    <t>https://www.linkedin.com/profile/view?id=135398443&amp;authType=OUT_OF_NETWORK&amp;authToken=Af-L&amp;locale=ru_RU&amp;srchid=3405021961420722690845&amp;srchindex=92&amp;srchtotal=111&amp;trk=vsrp_people_res_name&amp;trkInfo=VSRPsearchId%3A3405021961420722690845%2CVSRPtargetId%3A135398443%2CVSRPcmpt%3Aprimary</t>
  </si>
  <si>
    <t>Sergey Arakelov</t>
  </si>
  <si>
    <t>Sergey Kazancev</t>
  </si>
  <si>
    <t>Vladimir Mishko</t>
  </si>
  <si>
    <t>https://www.linkedin.com/profile/view?id=23557372&amp;authType=OUT_OF_NETWORK&amp;authToken=47EO&amp;locale=en_US&amp;srchid=3405021961427811326313&amp;srchindex=99&amp;srchtotal=335&amp;trk=vsrp_people_res_name&amp;trkInfo=VSRPsearchId%3A3405021961427811326313%2CVSRPtargetId%3A23557372%2CVSRPcmpt%3Aprimary%2CVSRPnm%3A</t>
  </si>
  <si>
    <t>https://www.linkedin.com/profile/view?id=71802859&amp;authType=OUT_OF_NETWORK&amp;authToken=i2f5&amp;locale=en_US&amp;srchid=3405021961401890320348&amp;srchindex=46&amp;srchtotal=173&amp;trk=vsrp_people_res_name&amp;trkInfo=VSRPsearchId%3A3405021961401890320348%2CVSRPtargetId%3A71802859%2CVSRPcmpt%3Aprimary</t>
  </si>
  <si>
    <t>https://www.linkedin.com/profile/view?id=173670680&amp;authType=OUT_OF_NETWORK&amp;authToken=EMvP&amp;locale=ru_RU&amp;srchid=3405021961420722690845&amp;srchindex=96&amp;srchtotal=111&amp;trk=vsrp_people_res_name&amp;trkInfo=VSRPsearchId%3A3405021961420722690845%2CVSRPtargetId%3A173670680%2CVSRPcmpt%3Aprimary</t>
  </si>
  <si>
    <t>chris villanueva</t>
  </si>
  <si>
    <t>Yuri Bilopolov</t>
  </si>
  <si>
    <t>https://www.linkedin.com/profile/view?id=24827469&amp;authType=OPENLINK&amp;authToken=kaUi&amp;locale=en_US&amp;srchid=3405021961427811547069&amp;srchindex=104&amp;srchtotal=335&amp;trk=vsrp_people_res_name&amp;trkInfo=VSRPsearchId%3A3405021961427811547069%2CVSRPtargetId%3A24827469%2CVSRPcmpt%3Aprimary%2CVSRPnm%3A</t>
  </si>
  <si>
    <t>Абросимов Станислав</t>
  </si>
  <si>
    <t>https://www.linkedin.com/profile/view?id=71820707&amp;authType=OUT_OF_NETWORK&amp;authToken=p4kQ&amp;locale=en_US&amp;srchid=3405021961401890320348&amp;srchindex=47&amp;srchtotal=173&amp;trk=vsrp_people_res_name&amp;trkInfo=VSRPsearchId%3A3405021961401890320348%2CVSRPtargetId%3A71820707%2CVSRPcmpt%3Aprimary</t>
  </si>
  <si>
    <t>Angela Giese</t>
  </si>
  <si>
    <t>Serhiy Tyshchenko</t>
  </si>
  <si>
    <t>https://www.linkedin.com/profile/view?id=176706975&amp;authType=OUT_OF_NETWORK&amp;authToken=xQy5&amp;locale=ru_RU&amp;srchid=3405021961420722690845&amp;srchindex=97&amp;srchtotal=111&amp;trk=vsrp_people_res_name&amp;trkInfo=VSRPsearchId%3A3405021961420722690845%2CVSRPtargetId%3A176706975%2CVSRPcmpt%3Aprimary</t>
  </si>
  <si>
    <t>https://www.linkedin.com/profile/view?id=25297347&amp;authType=OUT_OF_NETWORK&amp;authToken=IPEX&amp;locale=en_US&amp;srchid=3405021961427811547069&amp;srchindex=107&amp;srchtotal=335&amp;trk=vsrp_people_res_name&amp;trkInfo=VSRPsearchId%3A3405021961427811547069%2CVSRPtargetId%3A25297347%2CVSRPcmpt%3Aprimary%2CVSRPnm%3A</t>
  </si>
  <si>
    <t>https://www.linkedin.com/profile/view?id=72835298&amp;authType=OUT_OF_NETWORK&amp;authToken=HIB9&amp;locale=en_US&amp;srchid=3405021961401890320348&amp;srchindex=49&amp;srchtotal=173&amp;trk=vsrp_people_res_name&amp;trkInfo=VSRPsearchId%3A3405021961401890320348%2CVSRPtargetId%3A72835298%2CVSRPcmpt%3Aprimary</t>
  </si>
  <si>
    <t>Pavel Chernous</t>
  </si>
  <si>
    <t>Andrew Ermeneu</t>
  </si>
  <si>
    <t>https://www.linkedin.com/profile/view?id=25307267&amp;authType=OUT_OF_NETWORK&amp;authToken=V2js&amp;locale=en_US&amp;srchid=3405021961427811547069&amp;srchindex=108&amp;srchtotal=335&amp;trk=vsrp_people_res_name&amp;trkInfo=VSRPsearchId%3A3405021961427811547069%2CVSRPtargetId%3A25307267%2CVSRPcmpt%3Aprimary%2CVSRPnm%3A</t>
  </si>
  <si>
    <t>https://www.linkedin.com/profile/view?id=324527363&amp;authType=OUT_OF_NETWORK&amp;authToken=pwgF&amp;locale=ru_RU&amp;srchid=3405021961420722710082&amp;srchindex=81&amp;srchtotal=111&amp;trk=vsrp_people_res_name&amp;trkInfo=VSRPsearchId%3A3405021961420722710082%2CVSRPtargetId%3A324527363%2CVSRPcmpt%3Aprimary</t>
  </si>
  <si>
    <t>Dmitriy Bondarchuk</t>
  </si>
  <si>
    <t>Darya Kovtun</t>
  </si>
  <si>
    <t>https://www.linkedin.com/profile/view?id=221805553&amp;authType=OUT_OF_NETWORK&amp;authToken=UisN&amp;locale=ru_RU&amp;srchid=3405021961420722846448&amp;srchindex=74&amp;srchtotal=111&amp;trk=vsrp_people_res_name&amp;trkInfo=VSRPsearchId%3A3405021961420722846448%2CVSRPtargetId%3A221805553%2CVSRPcmpt%3Aprimary</t>
  </si>
  <si>
    <t>https://www.linkedin.com/profile/view?id=333034910&amp;trk=eml-comm_inv_acpt-prof_card-pro-0&amp;fromEmail=&amp;ut=2zD-cUhlJlxmg1</t>
  </si>
  <si>
    <t>Collin Bourdage</t>
  </si>
  <si>
    <t>Svetlana Sokolova</t>
  </si>
  <si>
    <t>Bogdan Lobor</t>
  </si>
  <si>
    <t>https://www.linkedin.com/profile/view?id=26124226&amp;authType=OUT_OF_NETWORK&amp;authToken=gLbB&amp;locale=en_US&amp;srchid=3405021961427811547069&amp;srchindex=110&amp;srchtotal=335&amp;trk=vsrp_people_res_name&amp;trkInfo=VSRPsearchId%3A3405021961427811547069%2CVSRPtargetId%3A26124226%2CVSRPcmpt%3Aprimary%2CVSRPnm%3A</t>
  </si>
  <si>
    <t>https://www.linkedin.com/profile/view?id=213470928&amp;authType=NAME_SEARCH&amp;authToken=HE3F&amp;locale=en_US&amp;trk=tyah2&amp;trkInfo=tarId%3A1401974635591%2Ctas%3ASvetlana%20Sokolova%2Cidx%3A1-3-3</t>
  </si>
  <si>
    <t>Colleen Lockard</t>
  </si>
  <si>
    <t>https://www.linkedin.com/profile/view?id=28333668&amp;authType=OUT_OF_NETWORK&amp;authToken=-xk1&amp;locale=en_US&amp;srchid=3405021961427811620366&amp;srchindex=112&amp;srchtotal=335&amp;trk=vsrp_people_res_name&amp;trkInfo=VSRPsearchId%3A3405021961427811620366%2CVSRPtargetId%3A28333668%2CVSRPcmpt%3Aprimary%2CVSRPnm%3A</t>
  </si>
  <si>
    <t>https://www.linkedin.com/profile/view?id=71970696&amp;authType=OUT_OF_NETWORK&amp;authToken=jFCX&amp;locale=en_US&amp;srchid=3405021961401980280133&amp;srchindex=1&amp;srchtotal=37&amp;trk=vsrp_people_res_name&amp;trkInfo=VSRPsearchId%3A3405021961401980280133%2CVSRPtargetId%3A71970696%2CVSRPcmpt%3Aprimary</t>
  </si>
  <si>
    <t>Vinh Tran</t>
  </si>
  <si>
    <t>https://www.linkedin.com/profile/view?id=238893935&amp;authType=OUT_OF_NETWORK&amp;authToken=f3Yl&amp;locale=en_US&amp;srchid=3405021961420722846448&amp;srchindex=77&amp;srchtotal=111&amp;trk=vsrp_people_res_name&amp;trkInfo=VSRPsearchId%3A3405021961420722846448%2CVSRPtargetId%3A238893935%2CVSRPcmpt%3Aprimary</t>
  </si>
  <si>
    <t>https://www.linkedin.com/profile/view?id=28426878&amp;authType=OUT_OF_NETWORK&amp;authToken=b3g6&amp;locale=en_US&amp;srchid=3405021961427811620366&amp;srchindex=113&amp;srchtotal=335&amp;trk=vsrp_people_res_name&amp;trkInfo=VSRPsearchId%3A3405021961427811620366%2CVSRPtargetId%3A28426878%2CVSRPcmpt%3Aprimary%2CVSRPnm%3A</t>
  </si>
  <si>
    <t>Robert Brown</t>
  </si>
  <si>
    <t>Valeriy Kuchkovskyy</t>
  </si>
  <si>
    <t>Taras Brodovych</t>
  </si>
  <si>
    <t>https://www.linkedin.com/profile/view?id=31069782&amp;authType=OUT_OF_NETWORK&amp;authToken=FsSb&amp;locale=en_US&amp;srchid=3405021961427811620366&amp;srchindex=117&amp;srchtotal=335&amp;trk=vsrp_people_res_name&amp;trkInfo=VSRPsearchId%3A3405021961427811620366%2CVSRPtargetId%3A31069782%2CVSRPcmpt%3Aprimary%2CVSRPnm%3A</t>
  </si>
  <si>
    <t>https://www.linkedin.com/profile/view?id=272398412&amp;authType=OUT_OF_NETWORK&amp;authToken=Uf4e&amp;locale=ru_RU&amp;srchid=3405021961420722846448&amp;srchindex=80&amp;srchtotal=111&amp;trk=vsrp_people_res_name&amp;trkInfo=VSRPsearchId%3A3405021961420722846448%2CVSRPtargetId%3A272398412%2CVSRPcmpt%3Aprimary</t>
  </si>
  <si>
    <t>https://www.linkedin.com/profile/view?id=9838768&amp;authType=OUT_OF_NETWORK&amp;authToken=jXLQ&amp;locale=en_US&amp;srchid=3405021961401980280133&amp;srchindex=2&amp;srchtotal=37&amp;trk=vsrp_people_res_name&amp;trkInfo=VSRPsearchId%3A3405021961401980280133%2CVSRPtargetId%3A9838768%2CVSRPcmpt%3Aprimary</t>
  </si>
  <si>
    <t>Brian Reed</t>
  </si>
  <si>
    <t>Denys Yefimenko</t>
  </si>
  <si>
    <t>Oleksandr Panchuk</t>
  </si>
  <si>
    <t>https://www.linkedin.com/profile/view?id=31650478&amp;authType=OUT_OF_NETWORK&amp;authToken=6ir9&amp;locale=en_US&amp;srchid=3405021961427811620366&amp;srchindex=118&amp;srchtotal=335&amp;trk=vsrp_people_res_name&amp;trkInfo=VSRPsearchId%3A3405021961427811620366%2CVSRPtargetId%3A31650478%2CVSRPcmpt%3Aprimary%2CVSRPnm%3A</t>
  </si>
  <si>
    <t>https://www.linkedin.com/profile/view?id=16272830&amp;authType=OUT_OF_NETWORK&amp;authToken=7gSR&amp;locale=en_US&amp;srchid=3405021961401980280133&amp;srchindex=3&amp;srchtotal=37&amp;trk=vsrp_people_res_name&amp;trkInfo=VSRPsearchId%3A3405021961401980280133%2CVSRPtargetId%3A16272830%2CVSRPcmpt%3Aprimary</t>
  </si>
  <si>
    <t>https://www.linkedin.com/profile/view?id=194557313&amp;authType=OUT_OF_NETWORK&amp;authToken=aLfB&amp;locale=en_US&amp;srchid=3405021961420722955824&amp;srchindex=68&amp;srchtotal=111&amp;trk=vsrp_people_res_name&amp;trkInfo=VSRPsearchId%3A3405021961420722955824%2CVSRPtargetId%3A194557313%2CVSRPcmpt%3Aprimary</t>
  </si>
  <si>
    <t>Jack Anderson</t>
  </si>
  <si>
    <t>Olexandr Pokhvalit</t>
  </si>
  <si>
    <t>https://www.linkedin.com/profile/view?id=33334920&amp;authType=OUT_OF_NETWORK&amp;authToken=x9Gw&amp;locale=en_US&amp;srchid=3405021961427811724558&amp;srchindex=122&amp;srchtotal=335&amp;trk=vsrp_people_res_name&amp;trkInfo=VSRPsearchId%3A3405021961427811724558%2CVSRPtargetId%3A33334920%2CVSRPcmpt%3Aprimary%2CVSRPnm%3A</t>
  </si>
  <si>
    <t>https://www.linkedin.com/profile/view?id=71800220&amp;authType=OUT_OF_NETWORK&amp;authToken=ZDHM&amp;locale=en_US&amp;srchid=3405021961401980280133&amp;srchindex=4&amp;srchtotal=37&amp;trk=vsrp_people_res_name&amp;trkInfo=VSRPsearchId%3A3405021961401980280133%2CVSRPtargetId%3A71800220%2CVSRPcmpt%3Aprimary</t>
  </si>
  <si>
    <t>Artem Diachenko</t>
  </si>
  <si>
    <t>Marina Sevostyanova</t>
  </si>
  <si>
    <t>Vsevolod Polyakov</t>
  </si>
  <si>
    <t>https://www.linkedin.com/profile/view?id=198264735&amp;authType=OUT_OF_NETWORK&amp;authToken=_wPv&amp;locale=ru_RU&amp;srchid=3405021961420722955824&amp;srchindex=69&amp;srchtotal=111&amp;trk=vsrp_people_res_name&amp;trkInfo=VSRPsearchId%3A3405021961420722955824%2CVSRPtargetId%3A198264735%2CVSRPcmpt%3Aprimary</t>
  </si>
  <si>
    <t>https://www.linkedin.com/profile/view?id=74311257&amp;authType=OUT_OF_NETWORK&amp;authToken=FqQL&amp;locale=en_US&amp;srchid=3405021961401980280133&amp;srchindex=5&amp;srchtotal=37&amp;trk=vsrp_people_res_name&amp;trkInfo=VSRPsearchId%3A3405021961401980280133%2CVSRPtargetId%3A74311257%2CVSRPcmpt%3Aprimary</t>
  </si>
  <si>
    <t>https://www.linkedin.com/profile/view?id=33952892&amp;authType=OUT_OF_NETWORK&amp;authToken=nenI&amp;locale=en_US&amp;srchid=3405021961427811724558&amp;srchindex=125&amp;srchtotal=335&amp;trk=vsrp_people_res_name&amp;trkInfo=VSRPsearchId%3A3405021961427811724558%2CVSRPtargetId%3A33952892%2CVSRPcmpt%3Aprimary%2CVSRPnm%3A</t>
  </si>
  <si>
    <t>Kostya Melnychuk</t>
  </si>
  <si>
    <t>Andrew Martin</t>
  </si>
  <si>
    <t>https://www.linkedin.com/profile/view?id=76719879&amp;authType=OUT_OF_NETWORK&amp;authToken=Isrt&amp;locale=en_US&amp;srchid=3405021961401980280133&amp;srchindex=6&amp;srchtotal=37&amp;trk=vsrp_people_res_name&amp;trkInfo=VSRPsearchId%3A3405021961401980280133%2CVSRPtargetId%3A76719879%2CVSRPcmpt%3Aprimary</t>
  </si>
  <si>
    <t>Oleksii Mukha</t>
  </si>
  <si>
    <t>Peter Tretyakov</t>
  </si>
  <si>
    <t>https://www.linkedin.com/profile/view?id=148286804&amp;authType=OUT_OF_NETWORK&amp;authToken=zYDd&amp;locale=en_US&amp;srchid=3405021961420724391722&amp;srchindex=64&amp;srchtotal=111&amp;trk=vsrp_people_res_name&amp;trkInfo=VSRPsearchId%3A3405021961420724391722%2CVSRPtargetId%3A148286804%2CVSRPcmpt%3Aprimary</t>
  </si>
  <si>
    <t>https://www.linkedin.com/profile/view?id=98257622&amp;authType=OUT_OF_NETWORK&amp;authToken=icr1&amp;locale=en_US&amp;srchid=3405021961401980280133&amp;srchindex=8&amp;srchtotal=37&amp;trk=vsrp_people_res_name&amp;trkInfo=VSRPsearchId%3A3405021961401980280133%2CVSRPtargetId%3A98257622%2CVSRPcmpt%3Aprimary</t>
  </si>
  <si>
    <t>Oleksandr Ostradchuk</t>
  </si>
  <si>
    <t>https://www.linkedin.com/profile/view?id=123658509&amp;authType=OUT_OF_NETWORK&amp;authToken=8RL4&amp;locale=en_US&amp;srchid=3405021961401981085227&amp;srchindex=11&amp;srchtotal=37&amp;trk=vsrp_people_res_name&amp;trkInfo=VSRPsearchId%3A3405021961401981085227%2CVSRPtargetId%3A123658509%2CVSRPcmpt%3Aprimary</t>
  </si>
  <si>
    <t>Sergey Vojtov</t>
  </si>
  <si>
    <t>https://www.linkedin.com/profile/view?id=34893153&amp;authType=OUT_OF_NETWORK&amp;authToken=nVv6&amp;locale=en_US&amp;srchid=3405021961427811724558&amp;srchindex=129&amp;srchtotal=335&amp;trk=vsrp_people_res_name&amp;trkInfo=VSRPsearchId%3A3405021961427811724558%2CVSRPtargetId%3A34893153%2CVSRPcmpt%3Aprimary%2CVSRPnm%3A</t>
  </si>
  <si>
    <t>Alexander Milushev</t>
  </si>
  <si>
    <t>https://www.linkedin.com/profile/view?id=136737303&amp;authType=OUT_OF_NETWORK&amp;authToken=pUxo&amp;locale=en_US&amp;srchid=3405021961401981085227&amp;srchindex=13&amp;srchtotal=37&amp;trk=vsrp_people_res_name&amp;trkInfo=VSRPsearchId%3A3405021961401981085227%2CVSRPtargetId%3A136737303%2CVSRPcmpt%3Aprimary</t>
  </si>
  <si>
    <t>https://www.linkedin.com/profile/view?id=125240456&amp;authType=OUT_OF_NETWORK&amp;authToken=wa1R&amp;locale=en_US&amp;srchid=3405021961420724391722&amp;srchindex=63&amp;srchtotal=111&amp;trk=vsrp_people_res_name&amp;trkInfo=VSRPsearchId%3A3405021961420724391722%2CVSRPtargetId%3A125240456%2CVSRPcmpt%3Aprimary</t>
  </si>
  <si>
    <t>Adam Verheyen</t>
  </si>
  <si>
    <t>Constantine Korobov</t>
  </si>
  <si>
    <t>https://www.linkedin.com/profile/view?id=36561863&amp;authType=OUT_OF_NETWORK&amp;authToken=e8Re&amp;locale=en_US&amp;srchid=3405021961427811889882&amp;srchindex=134&amp;srchtotal=335&amp;trk=vsrp_people_res_name&amp;trkInfo=VSRPsearchId%3A3405021961427811889882%2CVSRPtargetId%3A36561863%2CVSRPcmpt%3Aprimary%2CVSRPnm%3A</t>
  </si>
  <si>
    <t xml:space="preserve">Lead .NET </t>
  </si>
  <si>
    <t>https://www.linkedin.com/profile/view?id=137152010&amp;authType=OUT_OF_NETWORK&amp;authToken=Y7pS&amp;locale=en_US&amp;srchid=3405021961401981085227&amp;srchindex=14&amp;srchtotal=37&amp;trk=vsrp_people_res_name&amp;trkInfo=VSRPsearchId%3A3405021961401981085227%2CVSRPtargetId%3A137152010%2CVSRPcmpt%3Aprimary</t>
  </si>
  <si>
    <t>Konstantin Felenko</t>
  </si>
  <si>
    <t>Andrew Lawton</t>
  </si>
  <si>
    <t>Nikolay Chernega</t>
  </si>
  <si>
    <t>https://www.linkedin.com/profile/view?id=36749458&amp;authType=OUT_OF_NETWORK&amp;authToken=Rjy3&amp;locale=en_US&amp;srchid=3405021961427811889882&amp;srchindex=135&amp;srchtotal=335&amp;trk=vsrp_people_res_name&amp;trkInfo=VSRPsearchId%3A3405021961427811889882%2CVSRPtargetId%3A36749458%2CVSRPcmpt%3Aprimary%2CVSRPnm%3A</t>
  </si>
  <si>
    <t>https://www.linkedin.com/profile/view?id=96507815&amp;authType=OUT_OF_NETWORK&amp;authToken=6yfO&amp;locale=en_US&amp;srchid=3405021961420724484985&amp;srchindex=52&amp;srchtotal=111&amp;trk=vsrp_people_res_name&amp;trkInfo=VSRPsearchId%3A3405021961420724484985%2CVSRPtargetId%3A96507815%2CVSRPcmpt%3Aprimary</t>
  </si>
  <si>
    <t>https://www.linkedin.com/profile/view?id=191825775&amp;authType=OUT_OF_NETWORK&amp;authToken=GuzJ&amp;locale=en_US&amp;srchid=3405021961401981085227&amp;srchindex=16&amp;srchtotal=37&amp;trk=vsrp_people_res_name&amp;trkInfo=VSRPsearchId%3A3405021961401981085227%2CVSRPtargetId%3A191825775%2CVSRPcmpt%3Aprimary</t>
  </si>
  <si>
    <t>Tim McCarter</t>
  </si>
  <si>
    <t>Vadim kirilenko</t>
  </si>
  <si>
    <t>Dmitriy Samsonenko</t>
  </si>
  <si>
    <t>https://www.linkedin.com/profile/view?id=200842409&amp;authType=OUT_OF_NETWORK&amp;authToken=RWsd&amp;locale=en_US&amp;srchid=3405021961401981085227&amp;srchindex=17&amp;srchtotal=37&amp;trk=vsrp_people_res_name&amp;trkInfo=VSRPsearchId%3A3405021961401981085227%2CVSRPtargetId%3A200842409%2CVSRPcmpt%3Aprimary</t>
  </si>
  <si>
    <t>https://www.linkedin.com/profile/view?id=37342064&amp;authType=OUT_OF_NETWORK&amp;authToken=VBqw&amp;locale=en_US&amp;srchid=3405021961427811889882&amp;srchindex=137&amp;srchtotal=335&amp;trk=vsrp_people_res_name&amp;trkInfo=VSRPsearchId%3A3405021961427811889882%2CVSRPtargetId%3A37342064%2CVSRPcmpt%3Aprimary%2CVSRPnm%3A</t>
  </si>
  <si>
    <t>Maksim Koryakin</t>
  </si>
  <si>
    <t>James Villalpando</t>
  </si>
  <si>
    <t>https://www.linkedin.com/profile/view?id=203853726&amp;authType=OUT_OF_NETWORK&amp;authToken=f2C4&amp;locale=en_US&amp;srchid=3405021961401981085227&amp;srchindex=18&amp;srchtotal=37&amp;trk=vsrp_people_res_name&amp;trkInfo=VSRPsearchId%3A3405021961401981085227%2CVSRPtargetId%3A203853726%2CVSRPcmpt%3Aprimary</t>
  </si>
  <si>
    <t>https://www.linkedin.com/profile/view?id=97186597&amp;authType=OUT_OF_NETWORK&amp;authToken=37tf&amp;locale=en_US&amp;srchid=3405021961420724484985&amp;srchindex=53&amp;srchtotal=111&amp;trk=vsrp_people_res_name&amp;trkInfo=VSRPsearchId%3A3405021961420724484985%2CVSRPtargetId%3A97186597%2CVSRPcmpt%3Aprimary</t>
  </si>
  <si>
    <t>https://www.linkedin.com/profile/view?id=37418909&amp;authType=OUT_OF_NETWORK&amp;authToken=Fb0O&amp;locale=en_US&amp;srchid=3405021961427811889882&amp;srchindex=138&amp;srchtotal=335&amp;trk=vsrp_people_res_name&amp;trkInfo=VSRPsearchId%3A3405021961427811889882%2CVSRPtargetId%3A37418909%2CVSRPcmpt%3Aprimary%2CVSRPnm%3A</t>
  </si>
  <si>
    <t>Dmitriy Slupytskyi</t>
  </si>
  <si>
    <t>junior and senior php</t>
  </si>
  <si>
    <t>https://www.linkedin.com/profile/view?id=234598905&amp;authType=OUT_OF_NETWORK&amp;authToken=Z1Fc&amp;locale=en_US&amp;srchid=3405021961401981085227&amp;srchindex=19&amp;srchtotal=37&amp;trk=vsrp_people_res_name&amp;trkInfo=VSRPsearchId%3A3405021961401981085227%2CVSRPtargetId%3A234598905%2CVSRPcmpt%3Aprimary</t>
  </si>
  <si>
    <t>Chris Coleman</t>
  </si>
  <si>
    <t>Alexander Korotkiy</t>
  </si>
  <si>
    <t>Bogdan Denysiuk</t>
  </si>
  <si>
    <t>https://www.linkedin.com/profile/view?id=37980744&amp;authType=OUT_OF_NETWORK&amp;authToken=d6fp&amp;locale=en_US&amp;srchid=3405021961427811889882&amp;srchindex=139&amp;srchtotal=335&amp;trk=vsrp_people_res_name&amp;trkInfo=VSRPsearchId%3A3405021961427811889882%2CVSRPtargetId%3A37980744%2CVSRPcmpt%3Aprimary%2CVSRPnm%3A</t>
  </si>
  <si>
    <t>https://www.linkedin.com/profile/view?id=42393955&amp;authType=OUT_OF_NETWORK&amp;authToken=BnIk&amp;locale=en_US&amp;srchid=3405021961420724499159&amp;srchindex=41&amp;srchtotal=111&amp;trk=vsrp_people_res_name&amp;trkInfo=VSRPsearchId%3A3405021961420724499159%2CVSRPtargetId%3A42393955%2CVSRPcmpt%3Aprimary</t>
  </si>
  <si>
    <t>https://www.linkedin.com/profile/view?id=274371235&amp;authType=OUT_OF_NETWORK&amp;authToken=8MUi&amp;locale=en_US&amp;srchid=3405021961401981369174&amp;srchindex=21&amp;srchtotal=37&amp;trk=vsrp_people_res_name&amp;trkInfo=VSRPsearchId%3A3405021961401981369174%2CVSRPtargetId%3A274371235%2CVSRPcmpt%3Aprimary</t>
  </si>
  <si>
    <t>David Ackerman</t>
  </si>
  <si>
    <t>Gennadiy Grodskiy</t>
  </si>
  <si>
    <t>https://www.linkedin.com/profile/view?id=37980904&amp;authType=OUT_OF_NETWORK&amp;authToken=adnf&amp;locale=en_US&amp;srchid=3405021961427811889882&amp;srchindex=140&amp;srchtotal=335&amp;trk=vsrp_people_res_name&amp;trkInfo=VSRPsearchId%3A3405021961427811889882%2CVSRPtargetId%3A37980904%2CVSRPcmpt%3Aprimary%2CVSRPnm%3A</t>
  </si>
  <si>
    <t>Mykhaylo Stepanyak</t>
  </si>
  <si>
    <t>https://www.linkedin.com/profile/view?id=324223523&amp;authType=OUT_OF_NETWORK&amp;authToken=ic_I&amp;locale=en_US&amp;srchid=3405021961401981369174&amp;srchindex=22&amp;srchtotal=37&amp;trk=vsrp_people_res_name&amp;trkInfo=VSRPsearchId%3A3405021961401981369174%2CVSRPtargetId%3A324223523%2CVSRPcmpt%3Aprimary</t>
  </si>
  <si>
    <t>Devin Sarnacki</t>
  </si>
  <si>
    <t>Yevgen Lenskiy</t>
  </si>
  <si>
    <t>https://www.linkedin.com/profile/view?id=76633092&amp;authType=OUT_OF_NETWORK&amp;authToken=dewn&amp;locale=en_US&amp;srchid=3405021961420724499159&amp;srchindex=49&amp;srchtotal=111&amp;trk=vsrp_people_res_name&amp;trkInfo=VSRPsearchId%3A3405021961420724499159%2CVSRPtargetId%3A76633092%2CVSRPcmpt%3Aprimary</t>
  </si>
  <si>
    <t>https://www.linkedin.com/profile/view?id=39030096&amp;authType=OUT_OF_NETWORK&amp;authToken=lKyM&amp;locale=en_US&amp;srchid=3405021961427811991980&amp;srchindex=141&amp;srchtotal=335&amp;trk=vsrp_people_res_name&amp;trkInfo=VSRPsearchId%3A3405021961427811991980%2CVSRPtargetId%3A39030096%2CVSRPcmpt%3Aprimary%2CVSRPnm%3A</t>
  </si>
  <si>
    <t>https://www.linkedin.com/profile/view?id=325322769&amp;authType=OUT_OF_NETWORK&amp;authToken=3rLf&amp;locale=en_US&amp;srchid=3405021961401981369174&amp;srchindex=23&amp;srchtotal=37&amp;trk=vsrp_people_res_name&amp;trkInfo=VSRPsearchId%3A3405021961401981369174%2CVSRPtargetId%3A325322769%2CVSRPcmpt%3Aprimary</t>
  </si>
  <si>
    <t>Vladimir Blokhin</t>
  </si>
  <si>
    <t>Marco Gomez van Houten</t>
  </si>
  <si>
    <t>https://www.linkedin.com/profile/view?id=122046485&amp;authType=OUT_OF_NETWORK&amp;authToken=BrHi&amp;locale=en_US&amp;srchid=3405021961401981369174&amp;srchindex=24&amp;srchtotal=37&amp;trk=vsrp_people_res_name&amp;trkInfo=VSRPsearchId%3A3405021961401981369174%2CVSRPtargetId%3A122046485%2CVSRPcmpt%3Aprimary</t>
  </si>
  <si>
    <t>Nikolay Shestopal</t>
  </si>
  <si>
    <t>https://www.linkedin.com/profile/view?id=40888494&amp;authType=OUT_OF_NETWORK&amp;authToken=RMS-&amp;locale=en_US&amp;srchid=3405021961427811991980&amp;srchindex=142&amp;srchtotal=335&amp;trk=vsrp_people_res_name&amp;trkInfo=VSRPsearchId%3A3405021961427811991980%2CVSRPtargetId%3A40888494%2CVSRPcmpt%3Aprimary%2CVSRPnm%3A</t>
  </si>
  <si>
    <t>Андрей Сидоров</t>
  </si>
  <si>
    <t>Bryan Myers</t>
  </si>
  <si>
    <t>https://www.linkedin.com/profile/view?id=224952690&amp;authType=OUT_OF_NETWORK&amp;authToken=lb8K&amp;locale=ru_RU&amp;srchid=3405021961401981369174&amp;srchindex=25&amp;srchtotal=37&amp;trk=vsrp_people_res_name&amp;trkInfo=VSRPsearchId%3A3405021961401981369174%2CVSRPtargetId%3A224952690%2CVSRPcmpt%3Aprimary</t>
  </si>
  <si>
    <t>Dmitry Dyachenko</t>
  </si>
  <si>
    <t>https://www.linkedin.com/profile/view?id=41182377&amp;authType=OUT_OF_NETWORK&amp;authToken=KYB1&amp;locale=en_US&amp;srchid=3405021961427811991980&amp;srchindex=143&amp;srchtotal=335&amp;trk=vsrp_people_res_name&amp;trkInfo=VSRPsearchId%3A3405021961427811991980%2CVSRPtargetId%3A41182377%2CVSRPcmpt%3Aprimary%2CVSRPnm%3A</t>
  </si>
  <si>
    <t>https://www.linkedin.com/profile/view?id=9510195&amp;authType=OUT_OF_NETWORK&amp;authToken=mS5M&amp;locale=en_US&amp;srchid=3405021961420724693728&amp;srchindex=30&amp;srchtotal=111&amp;trk=vsrp_people_res_name&amp;trkInfo=VSRPsearchId%3A3405021961420724693728%2CVSRPtargetId%3A9510195%2CVSRPcmpt%3Aprimary</t>
  </si>
  <si>
    <t>https://www.linkedin.com/profile/view?id=129286506&amp;authType=OUT_OF_NETWORK&amp;authToken=gUZf&amp;locale=ru_RU&amp;srchid=3405021961401981369174&amp;srchindex=26&amp;srchtotal=37&amp;trk=vsrp_people_res_name&amp;trkInfo=VSRPsearchId%3A3405021961401981369174%2CVSRPtargetId%3A129286506%2CVSRPcmpt%3Aprimary</t>
  </si>
  <si>
    <t>Carol Leung</t>
  </si>
  <si>
    <t>relocation abroad</t>
  </si>
  <si>
    <t>Eugene Starchenko</t>
  </si>
  <si>
    <t>https://www.linkedin.com/profile/view?id=41394545&amp;authType=OUT_OF_NETWORK&amp;authToken=pZ6a&amp;locale=en_US&amp;srchid=3405021961427811991980&amp;srchindex=144&amp;srchtotal=335&amp;trk=vsrp_people_res_name&amp;trkInfo=VSRPsearchId%3A3405021961427811991980%2CVSRPtargetId%3A41394545%2CVSRPcmpt%3Aprimary%2CVSRPnm%3A</t>
  </si>
  <si>
    <t>https://www.linkedin.com/profile/view?id=171545115&amp;authType=OUT_OF_NETWORK&amp;authToken=L9vQ&amp;locale=ru_RU&amp;srchid=3405021961401981369174&amp;srchindex=27&amp;srchtotal=37&amp;trk=vsrp_people_res_name&amp;trkInfo=VSRPsearchId%3A3405021961401981369174%2CVSRPtargetId%3A171545115%2CVSRPcmpt%3Aprimary</t>
  </si>
  <si>
    <t>Sukhorukov Dmitry</t>
  </si>
  <si>
    <t>Reynaldo Tolentino III</t>
  </si>
  <si>
    <t>Vadim Holikov</t>
  </si>
  <si>
    <t>https://www.linkedin.com/profile/view?id=35303096&amp;authType=NAME_SEARCH&amp;authToken=yEYA&amp;locale=en_US&amp;trk=tyah2&amp;trkInfo=tarId%3A1420724836485%2Ctas%3ASukhorukov%20Dmitry%20%2Cidx%3A1-1-1</t>
  </si>
  <si>
    <t>https://www.linkedin.com/profile/view?id=41914928&amp;authType=OUT_OF_NETWORK&amp;authToken=WFwQ&amp;locale=en_US&amp;srchid=3405021961427811991980&amp;srchindex=146&amp;srchtotal=335&amp;trk=vsrp_people_res_name&amp;trkInfo=VSRPsearchId%3A3405021961427811991980%2CVSRPtargetId%3A41914928%2CVSRPcmpt%3Aprimary%2CVSRPnm%3A</t>
  </si>
  <si>
    <t>https://www.linkedin.com/profile/view?id=183607923&amp;authType=OUT_OF_NETWORK&amp;authToken=WieZ&amp;locale=ru_RU&amp;srchid=3405021961401981369174&amp;srchindex=28&amp;srchtotal=37&amp;trk=vsrp_people_res_name&amp;trkInfo=VSRPsearchId%3A3405021961401981369174%2CVSRPtargetId%3A183607923%2CVSRPcmpt%3Aprimary</t>
  </si>
  <si>
    <t>Vladimir Akimov</t>
  </si>
  <si>
    <t>Ashton Harris</t>
  </si>
  <si>
    <t>https://www.linkedin.com/profile/view?id=193451966&amp;authType=OUT_OF_NETWORK&amp;authToken=-LEd&amp;locale=ru_RU&amp;srchid=3405021961401981369174&amp;srchindex=29&amp;srchtotal=37&amp;trk=vsrp_people_res_name&amp;trkInfo=VSRPsearchId%3A3405021961401981369174%2CVSRPtargetId%3A193451966%2CVSRPcmpt%3Aprimary</t>
  </si>
  <si>
    <t>https://www.linkedin.com/profile/view?id=43025933&amp;authType=OUT_OF_NETWORK&amp;authToken=DEur&amp;locale=en_US&amp;srchid=3405021961427811991980&amp;srchindex=147&amp;srchtotal=335&amp;trk=vsrp_people_res_name&amp;trkInfo=VSRPsearchId%3A3405021961427811991980%2CVSRPtargetId%3A43025933%2CVSRPcmpt%3Aprimary%2CVSRPnm%3A</t>
  </si>
  <si>
    <t>Геннадий Машенцев</t>
  </si>
  <si>
    <t>https://www.linkedin.com/profile/view?id=202876924&amp;authType=OUT_OF_NETWORK&amp;authToken=OJSo&amp;locale=ru_RU&amp;srchid=3405021961401981630619&amp;srchindex=31&amp;srchtotal=37&amp;trk=vsrp_people_res_name&amp;trkInfo=VSRPsearchId%3A3405021961401981630619%2CVSRPtargetId%3A202876924%2CVSRPcmpt%3Aprimary</t>
  </si>
  <si>
    <t>Jeffry Wainwright</t>
  </si>
  <si>
    <t>https://www.linkedin.com/profile/view?id=9251805&amp;authType=OUT_OF_NETWORK&amp;authToken=QF5n&amp;locale=en_US&amp;srchid=3405021961420724693728&amp;srchindex=29&amp;srchtotal=111&amp;trk=vsrp_people_res_name&amp;trkInfo=VSRPsearchId%3A3405021961420724693728%2CVSRPtargetId%3A9251805%2CVSRPcmpt%3Aprimary</t>
  </si>
  <si>
    <t>Aleksandr Lozhechnik</t>
  </si>
  <si>
    <t>https://www.linkedin.com/profile/view?id=43821420&amp;authType=OUT_OF_NETWORK&amp;authToken=47kV&amp;locale=en_US&amp;srchid=3405021961427811991980&amp;srchindex=150&amp;srchtotal=335&amp;trk=vsrp_people_res_name&amp;trkInfo=VSRPsearchId%3A3405021961427811991980%2CVSRPtargetId%3A43821420%2CVSRPcmpt%3Aprimary%2CVSRPnm%3A</t>
  </si>
  <si>
    <t>https://www.linkedin.com/profile/view?id=224471232&amp;authType=OUT_OF_NETWORK&amp;authToken=a4hG&amp;locale=ru_RU&amp;srchid=3405021961401981630619&amp;srchindex=32&amp;srchtotal=37&amp;trk=vsrp_people_res_name&amp;trkInfo=VSRPsearchId%3A3405021961401981630619%2CVSRPtargetId%3A224471232%2CVSRPcmpt%3Aprimary</t>
  </si>
  <si>
    <t>Steven Jaeger</t>
  </si>
  <si>
    <t>Pavel Zavada</t>
  </si>
  <si>
    <t>Александр Сосна</t>
  </si>
  <si>
    <t>https://www.linkedin.com/profile/view?id=236898827&amp;authType=OUT_OF_NETWORK&amp;authToken=8a_e&amp;locale=ru_RU&amp;srchid=3405021961401981630619&amp;srchindex=33&amp;srchtotal=37&amp;trk=vsrp_people_res_name&amp;trkInfo=VSRPsearchId%3A3405021961401981630619%2CVSRPtargetId%3A236898827%2CVSRPcmpt%3Aprimary</t>
  </si>
  <si>
    <t>https://www.linkedin.com/profile/view?id=44084052&amp;authType=OUT_OF_NETWORK&amp;authToken=np7U&amp;locale=en_US&amp;srchid=3405021961427812127749&amp;srchindex=151&amp;srchtotal=335&amp;trk=vsrp_people_res_name&amp;trkInfo=VSRPsearchId%3A3405021961427812127749%2CVSRPtargetId%3A44084052%2CVSRPcmpt%3Aprimary%2CVSRPnm%3A</t>
  </si>
  <si>
    <t>Alekseiy Zapravdin</t>
  </si>
  <si>
    <t>https://www.linkedin.com/profile/view?id=163417148&amp;authType=OUT_OF_NETWORK&amp;authToken=_jdV&amp;locale=ru_RU&amp;srchid=3405021961420724949501&amp;srchindex=34&amp;srchtotal=38&amp;trk=vsrp_people_res_name&amp;trkInfo=VSRPsearchId%3A3405021961420724949501%2CVSRPtargetId%3A163417148%2CVSRPcmpt%3Aprimary</t>
  </si>
  <si>
    <t>https://www.linkedin.com/profile/view?id=306253288&amp;authType=OUT_OF_NETWORK&amp;authToken=8Be9&amp;locale=ru_RU&amp;srchid=3405021961401981630619&amp;srchindex=34&amp;srchtotal=37&amp;trk=vsrp_people_res_name&amp;trkInfo=VSRPsearchId%3A3405021961401981630619%2CVSRPtargetId%3A306253288%2CVSRPcmpt%3Aprimary</t>
  </si>
  <si>
    <t>Max Morgan</t>
  </si>
  <si>
    <t>Борис Беляев</t>
  </si>
  <si>
    <t>https://www.linkedin.com/profile/view?id=44941557&amp;authType=OUT_OF_NETWORK&amp;authToken=UYVy&amp;locale=en_US&amp;srchid=3405021961427812127749&amp;srchindex=152&amp;srchtotal=335&amp;trk=vsrp_people_res_name&amp;trkInfo=VSRPsearchId%3A3405021961427812127749%2CVSRPtargetId%3A44941557%2CVSRPcmpt%3Aprimary%2CVSRPnm%3A</t>
  </si>
  <si>
    <t>https://www.linkedin.com/profile/view?id=301627729&amp;authType=OUT_OF_NETWORK&amp;authToken=vJUL&amp;locale=ru_RU&amp;srchid=3405021961401981630619&amp;srchindex=35&amp;srchtotal=37&amp;trk=vsrp_people_res_name&amp;trkInfo=VSRPsearchId%3A3405021961401981630619%2CVSRPtargetId%3A301627729%2CVSRPcmpt%3Aprimary</t>
  </si>
  <si>
    <t>Alexey Lemeshkov</t>
  </si>
  <si>
    <t>Maxim Stjazhkin</t>
  </si>
  <si>
    <t>Chase Adams</t>
  </si>
  <si>
    <t>https://www.linkedin.com/profile/view?id=197265618&amp;authType=OUT_OF_NETWORK&amp;authToken=vVBx&amp;locale=en_US&amp;srchid=3405021961401981630619&amp;srchindex=37&amp;srchtotal=37&amp;trk=vsrp_people_res_name&amp;trkInfo=VSRPsearchId%3A3405021961401981630619%2CVSRPtargetId%3A197265618%2CVSRPcmpt%3Aprimary</t>
  </si>
  <si>
    <t>https://www.linkedin.com/profile/view?id=45561262&amp;authType=OUT_OF_NETWORK&amp;authToken=q8_o&amp;locale=en_US&amp;srchid=3405021961427812127749&amp;srchindex=154&amp;srchtotal=335&amp;trk=vsrp_people_res_name&amp;trkInfo=VSRPsearchId%3A3405021961427812127749%2CVSRPtargetId%3A45561262%2CVSRPcmpt%3Aprimary%2CVSRPnm%3A</t>
  </si>
  <si>
    <t>https://www.linkedin.com/profile/view?id=51354018&amp;authType=OUT_OF_NETWORK&amp;authToken=horU&amp;locale=en_US&amp;srchid=3405021961420724949501&amp;srchindex=35&amp;srchtotal=38&amp;trk=vsrp_people_res_name&amp;trkInfo=VSRPsearchId%3A3405021961420724949501%2CVSRPtargetId%3A51354018%2CVSRPcmpt%3Aprimary</t>
  </si>
  <si>
    <t>Alexandr Frasinyuk</t>
  </si>
  <si>
    <t>https://www.linkedin.com/profile/view?id=10584288&amp;authType=OUT_OF_NETWORK&amp;authToken=krTU&amp;locale=en_US&amp;srchid=3405021961401982512344&amp;srchindex=3&amp;srchtotal=11&amp;trk=vsrp_people_res_name&amp;trkInfo=VSRPsearchId%3A3405021961401982512344%2CVSRPtargetId%3A10584288%2CVSRPcmpt%3Aprimary</t>
  </si>
  <si>
    <t>Will Hardin</t>
  </si>
  <si>
    <t>https://www.linkedin.com/profile/view?id=46513023&amp;authType=OUT_OF_NETWORK&amp;authToken=whEF&amp;locale=en_US&amp;srchid=3405021961427812127749&amp;srchindex=157&amp;srchtotal=335&amp;trk=vsrp_people_res_name&amp;trkInfo=VSRPsearchId%3A3405021961427812127749%2CVSRPtargetId%3A46513023%2CVSRPcmpt%3Aprimary%2CVSRPnm%3A</t>
  </si>
  <si>
    <t>Игорь Кутенский</t>
  </si>
  <si>
    <t>Julia Hulovata</t>
  </si>
  <si>
    <t>https://www.linkedin.com/profile/view?id=271291692&amp;authType=OUT_OF_NETWORK&amp;authToken=HqYq&amp;locale=ru_RU&amp;srchid=3405021961420724949501&amp;srchindex=36&amp;srchtotal=38&amp;trk=vsrp_people_res_name&amp;trkInfo=VSRPsearchId%3A3405021961420724949501%2CVSRPtargetId%3A271291692%2CVSRPcmpt%3Aprimary</t>
  </si>
  <si>
    <t>https://www.linkedin.com/profile/view?id=46581643&amp;authType=OUT_OF_NETWORK&amp;authToken=nwcq&amp;locale=en_US&amp;srchid=3405021961427812127749&amp;srchindex=158&amp;srchtotal=335&amp;trk=vsrp_people_res_name&amp;trkInfo=VSRPsearchId%3A3405021961427812127749%2CVSRPtargetId%3A46581643%2CVSRPcmpt%3Aprimary%2CVSRPnm%3A</t>
  </si>
  <si>
    <t>Maryna Zhygadlo</t>
  </si>
  <si>
    <t>https://www.linkedin.com/profile/view?id=14750830&amp;authType=OUT_OF_NETWORK&amp;authToken=VxS9&amp;locale=en_US&amp;srchid=3405021961401982512344&amp;srchindex=4&amp;srchtotal=11&amp;trk=vsrp_people_res_name&amp;trkInfo=VSRPsearchId%3A3405021961401982512344%2CVSRPtargetId%3A14750830%2CVSRPcmpt%3Aprimary</t>
  </si>
  <si>
    <t>Eric Ditmer</t>
  </si>
  <si>
    <t>https://www.linkedin.com/profile/view?id=154259321&amp;authType=OUT_OF_NETWORK&amp;authToken=8cTL&amp;locale=en_US&amp;srchid=3405021961420725066795&amp;srchindex=23&amp;srchtotal=38&amp;trk=vsrp_people_res_name&amp;trkInfo=VSRPsearchId%3A3405021961420725066795%2CVSRPtargetId%3A154259321%2CVSRPcmpt%3Aprimary</t>
  </si>
  <si>
    <t>https://www.linkedin.com/profile/view?id=46771054&amp;authType=OUT_OF_NETWORK&amp;authToken=FDYM&amp;locale=en_US&amp;srchid=3405021961427812127749&amp;srchindex=160&amp;srchtotal=335&amp;trk=vsrp_people_res_name&amp;trkInfo=VSRPsearchId%3A3405021961427812127749%2CVSRPtargetId%3A46771054%2CVSRPcmpt%3Aprimary%2CVSRPnm%3A</t>
  </si>
  <si>
    <t>https://www.linkedin.com/profile/view?id=87431777&amp;authType=OUT_OF_NETWORK&amp;authToken=Xidx&amp;locale=en_US&amp;srchid=3405021961401982512344&amp;srchindex=5&amp;srchtotal=11&amp;trk=vsrp_people_res_name&amp;trkInfo=VSRPsearchId%3A3405021961401982512344%2CVSRPtargetId%3A87431777%2CVSRPcmpt%3Aprimary</t>
  </si>
  <si>
    <t>Steve Baletsa</t>
  </si>
  <si>
    <t>Igor Rybalka</t>
  </si>
  <si>
    <t>Sergey Shyshko</t>
  </si>
  <si>
    <t>https://www.linkedin.com/profile/view?id=47234592&amp;authType=OUT_OF_NETWORK&amp;authToken=G6kt&amp;locale=en_US&amp;srchid=3405021961427812337960&amp;srchindex=161&amp;srchtotal=335&amp;trk=vsrp_people_res_name&amp;trkInfo=VSRPsearchId%3A3405021961427812337960%2CVSRPtargetId%3A47234592%2CVSRPcmpt%3Aprimary%2CVSRPnm%3A</t>
  </si>
  <si>
    <t>https://www.linkedin.com/profile/view?id=223241240&amp;authType=OUT_OF_NETWORK&amp;authToken=m5Cu&amp;locale=en_US&amp;srchid=3405021961401982512344&amp;srchindex=6&amp;srchtotal=11&amp;trk=vsrp_people_res_name&amp;trkInfo=VSRPsearchId%3A3405021961401982512344%2CVSRPtargetId%3A223241240%2CVSRPcmpt%3Aprimary</t>
  </si>
  <si>
    <t>Dave Scarlatella</t>
  </si>
  <si>
    <t>https://www.linkedin.com/profile/view?id=155736484&amp;authType=OUT_OF_NETWORK&amp;authToken=Kqfh&amp;locale=en_US&amp;srchid=3405021961420725066795&amp;srchindex=24&amp;srchtotal=38&amp;trk=vsrp_people_res_name&amp;trkInfo=VSRPsearchId%3A3405021961420725066795%2CVSRPtargetId%3A155736484%2CVSRPcmpt%3Aprimary</t>
  </si>
  <si>
    <t>https://www.linkedin.com/profile/view?id=47913458&amp;authType=OUT_OF_NETWORK&amp;authToken=Tl-r&amp;locale=en_US&amp;srchid=3405021961427812337960&amp;srchindex=165&amp;srchtotal=335&amp;trk=vsrp_people_res_name&amp;trkInfo=VSRPsearchId%3A3405021961427812337960%2CVSRPtargetId%3A47913458%2CVSRPcmpt%3Aprimary%2CVSRPnm%3A</t>
  </si>
  <si>
    <t>Aleksey Borisov</t>
  </si>
  <si>
    <t>https://www.linkedin.com/profile/view?id=238445408&amp;authType=OUT_OF_NETWORK&amp;authToken=iGrh&amp;locale=ru_RU&amp;srchid=3405021961401982648629&amp;srchindex=11&amp;srchtotal=11&amp;trk=vsrp_people_res_name&amp;trkInfo=VSRPsearchId%3A3405021961401982648629%2CVSRPtargetId%3A238445408%2CVSRPcmpt%3Aprimary</t>
  </si>
  <si>
    <t>Andre Porter</t>
  </si>
  <si>
    <t>Gennadiy Mashentsev</t>
  </si>
  <si>
    <t>https://www.linkedin.com/profile/view?id=48992691&amp;authType=OUT_OF_NETWORK&amp;authToken=yh3O&amp;locale=en_US&amp;srchid=3405021961427812337960&amp;srchindex=166&amp;srchtotal=335&amp;trk=vsrp_people_res_name&amp;trkInfo=VSRPsearchId%3A3405021961427812337960%2CVSRPtargetId%3A48992691%2CVSRPcmpt%3Aprimary%2CVSRPnm%3A</t>
  </si>
  <si>
    <t>Alexey Valuyskiy</t>
  </si>
  <si>
    <t>https://www.linkedin.com/profile/view?id=202876924&amp;trk=eml-comm_inv_acpt-prof_card-pro-0&amp;fromEmail=&amp;ut=2KCypST3RBA6g1</t>
  </si>
  <si>
    <t>Will Mruzek</t>
  </si>
  <si>
    <t>Alex Chekanskiy</t>
  </si>
  <si>
    <t>https://www.linkedin.com/profile/view?id=173048947&amp;authType=OUT_OF_NETWORK&amp;authToken=2zhv&amp;locale=ru_RU&amp;srchid=3405021961420725066795&amp;srchindex=25&amp;srchtotal=38&amp;trk=vsrp_people_res_name&amp;trkInfo=VSRPsearchId%3A3405021961420725066795%2CVSRPtargetId%3A173048947%2CVSRPcmpt%3Aprimary</t>
  </si>
  <si>
    <t>https://www.linkedin.com/profile/view?id=49626552&amp;authType=OUT_OF_NETWORK&amp;authToken=WRyH&amp;locale=en_US&amp;srchid=3405021961427812337960&amp;srchindex=167&amp;srchtotal=335&amp;trk=vsrp_people_res_name&amp;trkInfo=VSRPsearchId%3A3405021961427812337960%2CVSRPtargetId%3A49626552%2CVSRPcmpt%3Aprimary%2CVSRPnm%3A</t>
  </si>
  <si>
    <t>https://www.linkedin.com/profile/view?id=173754446&amp;trk=eml-comm_inv_acpt-prof_card-pro-0&amp;fromEmail=&amp;ut=2_6fXPWQcnEmg1</t>
  </si>
  <si>
    <t>Jason Howard</t>
  </si>
  <si>
    <t>Natalia Tymoshyk</t>
  </si>
  <si>
    <t>Roman Gomolko</t>
  </si>
  <si>
    <t>https://www.linkedin.com/profile/view?id=5457112&amp;trk=eml-comm_inv_acpt-prof_card-pro-0&amp;fromEmail=&amp;ut=2uKZdWG40iEmg1</t>
  </si>
  <si>
    <t>https://www.linkedin.com/profile/view?id=50024357&amp;authType=OUT_OF_NETWORK&amp;authToken=iDx-&amp;locale=en_US&amp;srchid=3405021961427812337960&amp;srchindex=168&amp;srchtotal=335&amp;trk=vsrp_people_res_name&amp;trkInfo=VSRPsearchId%3A3405021961427812337960%2CVSRPtargetId%3A50024357%2CVSRPcmpt%3Aprimary%2CVSRPnm%3A</t>
  </si>
  <si>
    <t>Viktor Nadein</t>
  </si>
  <si>
    <t>https://www.linkedin.com/profile/view?id=17264627&amp;authType=OUT_OF_NETWORK&amp;authToken=vJ9R&amp;locale=en_US&amp;srchid=3405021961420725066795&amp;srchindex=30&amp;srchtotal=38&amp;trk=vsrp_people_res_name&amp;trkInfo=VSRPsearchId%3A3405021961420725066795%2CVSRPtargetId%3A17264627%2CVSRPcmpt%3Aprimary</t>
  </si>
  <si>
    <t>Tim Skoraszewski</t>
  </si>
  <si>
    <t>https://www.linkedin.com/profile/view?id=236375435&amp;trk=eml-comm_mebc-b-photo-1to1email&amp;fromEmail=fromEmail&amp;ut=3ui2bJ_vsvEmg1</t>
  </si>
  <si>
    <t>https://www.linkedin.com/profile/view?id=50708687&amp;authType=OUT_OF_NETWORK&amp;authToken=ccxO&amp;locale=en_US&amp;srchid=3405021961427812337960&amp;srchindex=170&amp;srchtotal=335&amp;trk=vsrp_people_res_name&amp;trkInfo=VSRPsearchId%3A3405021961427812337960%2CVSRPtargetId%3A50708687%2CVSRPcmpt%3Aprimary%2CVSRPnm%3A</t>
  </si>
  <si>
    <t>Alexander Mitin</t>
  </si>
  <si>
    <t>Andrii Urentsev</t>
  </si>
  <si>
    <t>James Daly</t>
  </si>
  <si>
    <t>https://www.linkedin.com/profile/view?id=110094572&amp;authType=OUT_OF_NETWORK&amp;authToken=tinP&amp;locale=en_US&amp;srchid=3405021961402324934059&amp;srchindex=10&amp;srchtotal=3938&amp;trk=vsrp_people_res_name&amp;trkInfo=VSRPsearchId%3A3405021961402324934059%2CVSRPtargetId%3A110094572%2CVSRPcmpt%3Aprimary</t>
  </si>
  <si>
    <t>Olexandr Mysyura</t>
  </si>
  <si>
    <t>https://www.linkedin.com/profile/view?id=50318783&amp;authType=OUT_OF_NETWORK&amp;authToken=xwNa&amp;locale=en_US&amp;srchid=3405021961427812337960&amp;srchindex=169&amp;srchtotal=335&amp;trk=vsrp_people_res_name&amp;trkInfo=VSRPsearchId%3A3405021961427812337960%2CVSRPtargetId%3A50318783%2CVSRPcmpt%3Aprimary%2CVSRPnm%3A</t>
  </si>
  <si>
    <t>https://www.linkedin.com/profile/view?id=49216166&amp;authType=OUT_OF_NETWORK&amp;authToken=jNVU&amp;locale=en_US&amp;srchid=3405021961420725087888&amp;srchindex=17&amp;srchtotal=38&amp;trk=vsrp_people_res_name&amp;trkInfo=VSRPsearchId%3A3405021961420725087888%2CVSRPtargetId%3A49216166%2CVSRPcmpt%3Aprimary</t>
  </si>
  <si>
    <t>https://www.linkedin.com/profile/view?id=12151910&amp;authType=OUT_OF_NETWORK&amp;authToken=_Vxo&amp;locale=en_US&amp;srchid=3405021961402324941077&amp;srchindex=11&amp;srchtotal=3938&amp;trk=vsrp_people_res_name&amp;trkInfo=VSRPsearchId%3A3405021961402324941077%2CVSRPtargetId%3A12151910%2CVSRPcmpt%3Aprimary</t>
  </si>
  <si>
    <t>Jessica Rocha Lim</t>
  </si>
  <si>
    <t>Vadym Teslia</t>
  </si>
  <si>
    <t>https://www.linkedin.com/profile/view?id=50312069&amp;authType=OUT_OF_NETWORK&amp;authToken=Rc7G&amp;locale=en_US&amp;srchid=3405021961427812512298&amp;srchindex=174&amp;srchtotal=346&amp;trk=vsrp_people_res_name&amp;trkInfo=VSRPsearchId%3A3405021961427812512298%2CVSRPtargetId%3A50312069%2CVSRPcmpt%3Aprimary%2CVSRPnm%3A</t>
  </si>
  <si>
    <t>https://www.linkedin.com/profile/view?id=47357897&amp;authType=OUT_OF_NETWORK&amp;authToken=ZMQH&amp;locale=en_US&amp;srchid=3405021961402324941077&amp;srchindex=12&amp;srchtotal=3938&amp;trk=vsrp_people_res_name&amp;trkInfo=VSRPsearchId%3A3405021961402324941077%2CVSRPtargetId%3A47357897%2CVSRPcmpt%3Aprimary</t>
  </si>
  <si>
    <t>Kevin Taber</t>
  </si>
  <si>
    <t>Alexandr Tischenko</t>
  </si>
  <si>
    <t>Anton Shnayder</t>
  </si>
  <si>
    <t>https://www.linkedin.com/profile/view?id=52326864&amp;authType=OUT_OF_NETWORK&amp;authToken=0o4t&amp;locale=en_US&amp;srchid=3405021961427812512298&amp;srchindex=177&amp;srchtotal=346&amp;trk=vsrp_people_res_name&amp;trkInfo=VSRPsearchId%3A3405021961427812512298%2CVSRPtargetId%3A52326864%2CVSRPcmpt%3Aprimary%2CVSRPnm%3A</t>
  </si>
  <si>
    <t>https://www.linkedin.com/profile/view?id=60116845&amp;authType=OUT_OF_NETWORK&amp;authToken=LYym&amp;locale=en_US&amp;srchid=3405021961402324941077&amp;srchindex=13&amp;srchtotal=3938&amp;trk=vsrp_people_res_name&amp;trkInfo=VSRPsearchId%3A3405021961402324941077%2CVSRPtargetId%3A60116845%2CVSRPcmpt%3Aprimary</t>
  </si>
  <si>
    <t>https://www.linkedin.com/profile/view?id=88470772&amp;authType=OUT_OF_NETWORK&amp;authToken=5QMQ&amp;locale=en_US&amp;srchid=3405021961420725087888&amp;srchindex=19&amp;srchtotal=38&amp;trk=vsrp_people_res_name&amp;trkInfo=VSRPsearchId%3A3405021961420725087888%2CVSRPtargetId%3A88470772%2CVSRPcmpt%3Aprimary</t>
  </si>
  <si>
    <t>Anja Ishmukhametova</t>
  </si>
  <si>
    <t>Zeus Panchenko</t>
  </si>
  <si>
    <t>https://www.linkedin.com/profile/view?id=52598337&amp;authType=OUT_OF_NETWORK&amp;authToken=dGDQ&amp;locale=en_US&amp;srchid=3405021961427812512298&amp;srchindex=178&amp;srchtotal=346&amp;trk=vsrp_people_res_name&amp;trkInfo=VSRPsearchId%3A3405021961427812512298%2CVSRPtargetId%3A52598337%2CVSRPcmpt%3Aprimary%2CVSRPnm%3A</t>
  </si>
  <si>
    <t>https://www.linkedin.com/profile/view?id=177511863&amp;authType=OUT_OF_NETWORK&amp;authToken=wO1l&amp;locale=en_US&amp;srchid=3405021961402324941077&amp;srchindex=15&amp;srchtotal=3938&amp;trk=vsrp_people_res_name&amp;trkInfo=VSRPsearchId%3A3405021961402324941077%2CVSRPtargetId%3A177511863%2CVSRPcmpt%3Aprimary</t>
  </si>
  <si>
    <t>Dmitriy Shmilo</t>
  </si>
  <si>
    <t>Josh Leibold</t>
  </si>
  <si>
    <t>Sergey Repetskiy</t>
  </si>
  <si>
    <t>https://www.linkedin.com/profile/view?id=54835772&amp;authType=OUT_OF_NETWORK&amp;authToken=UTOb&amp;locale=en_US&amp;srchid=3405021961427812512298&amp;srchindex=180&amp;srchtotal=346&amp;trk=vsrp_people_res_name&amp;trkInfo=VSRPsearchId%3A3405021961427812512298%2CVSRPtargetId%3A54835772%2CVSRPcmpt%3Aprimary%2CVSRPnm%3A</t>
  </si>
  <si>
    <t>https://www.linkedin.com/profile/view?id=49371511&amp;authType=OUT_OF_NETWORK&amp;authToken=-9XD&amp;locale=en_US&amp;srchid=3405021961402324941077&amp;srchindex=17&amp;srchtotal=3938&amp;trk=vsrp_people_res_name&amp;trkInfo=VSRPsearchId%3A3405021961402324941077%2CVSRPtargetId%3A49371511%2CVSRPcmpt%3Aprimary</t>
  </si>
  <si>
    <t>https://www.linkedin.com/profile/view?id=111655888&amp;authType=OUT_OF_NETWORK&amp;authToken=GvpI&amp;locale=en_US&amp;srchid=3405021961420725087888&amp;srchindex=20&amp;srchtotal=38&amp;trk=vsrp_people_res_name&amp;trkInfo=VSRPsearchId%3A3405021961420725087888%2CVSRPtargetId%3A111655888%2CVSRPcmpt%3Aprimary</t>
  </si>
  <si>
    <t>Laura Cecil</t>
  </si>
  <si>
    <t>Anton Borschevsky</t>
  </si>
  <si>
    <t>https://www.linkedin.com/profile/view?id=55397646&amp;authType=OUT_OF_NETWORK&amp;authToken=kAFZ&amp;locale=en_US&amp;srchid=3405021961427812695588&amp;srchindex=181&amp;srchtotal=346&amp;trk=vsrp_people_res_name&amp;trkInfo=VSRPsearchId%3A3405021961427812695588%2CVSRPtargetId%3A55397646%2CVSRPcmpt%3Aprimary%2CVSRPnm%3A</t>
  </si>
  <si>
    <t>https://www.linkedin.com/profile/view?id=54798583&amp;authType=OUT_OF_NETWORK&amp;authToken=X3qQ&amp;locale=en_US&amp;srchid=3405021961402324941077&amp;srchindex=18&amp;srchtotal=3938&amp;trk=vsrp_people_res_name&amp;trkInfo=VSRPsearchId%3A3405021961402324941077%2CVSRPtargetId%3A54798583%2CVSRPcmpt%3Aprimary</t>
  </si>
  <si>
    <t>Alexander Voznyuk</t>
  </si>
  <si>
    <t>Brian Reinhart</t>
  </si>
  <si>
    <t>Dmitry Korzhevin</t>
  </si>
  <si>
    <t>https://www.linkedin.com/profile/view?id=57390856&amp;authType=OUT_OF_NETWORK&amp;authToken=CMZa&amp;locale=en_US&amp;srchid=3405021961427812695588&amp;srchindex=185&amp;srchtotal=346&amp;trk=vsrp_people_res_name&amp;trkInfo=VSRPsearchId%3A3405021961427812695588%2CVSRPtargetId%3A57390856%2CVSRPcmpt%3Aprimary%2CVSRPnm%3A</t>
  </si>
  <si>
    <t>https://www.linkedin.com/profile/view?id=137836073&amp;authType=OUT_OF_NETWORK&amp;authToken=oE4x&amp;locale=en_US&amp;srchid=3405021961402324964978&amp;srchindex=20&amp;srchtotal=3938&amp;trk=vsrp_people_res_name&amp;trkInfo=VSRPsearchId%3A3405021961402324964978%2CVSRPtargetId%3A137836073%2CVSRPcmpt%3Aprimary</t>
  </si>
  <si>
    <t>https://www.linkedin.com/profile/view?id=95340596&amp;authType=OUT_OF_NETWORK&amp;authToken=dTlI&amp;locale=en_US&amp;srchid=3405021961420725213465&amp;srchindex=5&amp;srchtotal=38&amp;trk=vsrp_people_res_name&amp;trkInfo=VSRPsearchId%3A3405021961420725213465%2CVSRPtargetId%3A95340596%2CVSRPcmpt%3Aprimary</t>
  </si>
  <si>
    <t>Matthew Norton</t>
  </si>
  <si>
    <t>Maksym Golovko</t>
  </si>
  <si>
    <t>https://www.linkedin.com/profile/view?id=57504800&amp;authType=OUT_OF_NETWORK&amp;authToken=edS3&amp;locale=en_US&amp;srchid=3405021961427812695588&amp;srchindex=186&amp;srchtotal=346&amp;trk=vsrp_people_res_name&amp;trkInfo=VSRPsearchId%3A3405021961427812695588%2CVSRPtargetId%3A57504800%2CVSRPcmpt%3Aprimary%2CVSRPnm%3A</t>
  </si>
  <si>
    <t>https://www.linkedin.com/profile/view?id=150022767&amp;authType=OUT_OF_NETWORK&amp;authToken=upZs&amp;locale=en_US&amp;srchid=3405021961402325360539&amp;srchindex=21&amp;srchtotal=3938&amp;trk=vsrp_people_res_name&amp;trkInfo=VSRPsearchId%3A3405021961402325360539%2CVSRPtargetId%3A150022767%2CVSRPcmpt%3Aprimary</t>
  </si>
  <si>
    <t>Konstantin Bibik</t>
  </si>
  <si>
    <t>Andriy Zarevych</t>
  </si>
  <si>
    <t>Will Goto</t>
  </si>
  <si>
    <t>https://www.linkedin.com/profile/view?id=21432874&amp;authType=OUT_OF_NETWORK&amp;authToken=4yma&amp;locale=en_US&amp;srchid=3405021961402325360539&amp;srchindex=22&amp;srchtotal=3938&amp;trk=vsrp_people_res_name&amp;trkInfo=VSRPsearchId%3A3405021961402325360539%2CVSRPtargetId%3A21432874%2CVSRPcmpt%3Aprimary</t>
  </si>
  <si>
    <t>https://www.linkedin.com/profile/view?id=62680256&amp;authType=OUT_OF_NETWORK&amp;authToken=upAe&amp;locale=en_US&amp;srchid=3405021961427812695588&amp;srchindex=189&amp;srchtotal=346&amp;trk=vsrp_people_res_name&amp;trkInfo=VSRPsearchId%3A3405021961427812695588%2CVSRPtargetId%3A62680256%2CVSRPcmpt%3Aprimary%2CVSRPnm%3A</t>
  </si>
  <si>
    <t>https://www.linkedin.com/profile/view?id=186377550&amp;authType=OUT_OF_NETWORK&amp;authToken=70Y8&amp;locale=ru_RU&amp;srchid=3405021961420725213465&amp;srchindex=6&amp;srchtotal=38&amp;trk=vsrp_people_res_name&amp;trkInfo=VSRPsearchId%3A3405021961420725213465%2CVSRPtargetId%3A186377550%2CVSRPcmpt%3Aprimary</t>
  </si>
  <si>
    <t>Pavel Timoshchenkov</t>
  </si>
  <si>
    <t>Michel Arteta Vaccari</t>
  </si>
  <si>
    <t>https://www.linkedin.com/profile/view?id=202617129&amp;authType=OUT_OF_NETWORK&amp;authToken=X4Ar&amp;locale=en_US&amp;srchid=3405021961402325360539&amp;srchindex=23&amp;srchtotal=3938&amp;trk=vsrp_people_res_name&amp;trkInfo=VSRPsearchId%3A3405021961402325360539%2CVSRPtargetId%3A202617129%2CVSRPcmpt%3Aprimary</t>
  </si>
  <si>
    <t>https://www.linkedin.com/profile/view?id=78169782&amp;authType=OUT_OF_NETWORK&amp;authToken=IlzB&amp;locale=en_US&amp;srchid=3405021961427812842221&amp;srchindex=194&amp;srchtotal=346&amp;trk=vsrp_people_res_name&amp;trkInfo=VSRPsearchId%3A3405021961427812842221%2CVSRPtargetId%3A78169782%2CVSRPcmpt%3Aprimary%2CVSRPnm%3A</t>
  </si>
  <si>
    <t>Andrew Dovbnya</t>
  </si>
  <si>
    <t>ASP.NET Developer</t>
  </si>
  <si>
    <t>Denys Shumilov</t>
  </si>
  <si>
    <t>Fábio M. Costa</t>
  </si>
  <si>
    <t>https://www.linkedin.com/profile/view?id=77856964&amp;authType=OUT_OF_NETWORK&amp;authToken=zO3M&amp;locale=en_US&amp;srchid=3405021961402325360539&amp;srchindex=26&amp;srchtotal=3938&amp;trk=vsrp_people_res_name&amp;trkInfo=VSRPsearchId%3A3405021961402325360539%2CVSRPtargetId%3A77856964%2CVSRPcmpt%3Aprimary</t>
  </si>
  <si>
    <t>https://www.linkedin.com/profile/view?id=14145920&amp;authType=OUT_OF_NETWORK&amp;authToken=yFb0&amp;locale=en_US&amp;srchid=3405021961420725213465&amp;srchindex=7&amp;srchtotal=38&amp;trk=vsrp_people_res_name&amp;trkInfo=VSRPsearchId%3A3405021961420725213465%2CVSRPtargetId%3A14145920%2CVSRPcmpt%3Aprimary</t>
  </si>
  <si>
    <t>https://www.linkedin.com/profile/view?id=79842587&amp;authType=OUT_OF_NETWORK&amp;authToken=hZoB&amp;locale=en_US&amp;srchid=3405021961427812842221&amp;srchindex=197&amp;srchtotal=346&amp;trk=vsrp_people_res_name&amp;trkInfo=VSRPsearchId%3A3405021961427812842221%2CVSRPtargetId%3A79842587%2CVSRPcmpt%3Aprimary%2CVSRPnm%3A</t>
  </si>
  <si>
    <t>Denis Gergun</t>
  </si>
  <si>
    <t>Dragos Dumitriu</t>
  </si>
  <si>
    <t>https://www.linkedin.com/profile/view?id=8674317&amp;authType=OUT_OF_NETWORK&amp;authToken=ZJvw&amp;locale=en_US&amp;srchid=3405021961402325360539&amp;srchindex=28&amp;srchtotal=3938&amp;trk=vsrp_people_res_name&amp;trkInfo=VSRPsearchId%3A3405021961402325360539%2CVSRPtargetId%3A8674317%2CVSRPcmpt%3Aprimary</t>
  </si>
  <si>
    <t>Vadim Chaban</t>
  </si>
  <si>
    <t>https://www.linkedin.com/profile/view?id=82630285&amp;authType=OUT_OF_NETWORK&amp;authToken=YhtM&amp;locale=en_US&amp;srchid=3405021961427812842221&amp;srchindex=200&amp;srchtotal=346&amp;trk=vsrp_people_res_name&amp;trkInfo=VSRPsearchId%3A3405021961427812842221%2CVSRPtargetId%3A82630285%2CVSRPcmpt%3Aprimary%2CVSRPnm%3A</t>
  </si>
  <si>
    <t>Yaroslav Ishchenko</t>
  </si>
  <si>
    <t>https://www.linkedin.com/profile/view?id=14971875&amp;authType=OUT_OF_NETWORK&amp;authToken=RAGx&amp;locale=en_US&amp;srchid=3405021961402325385900&amp;srchindex=32&amp;srchtotal=3938&amp;trk=vsrp_people_res_name&amp;trkInfo=VSRPsearchId%3A3405021961402325385900%2CVSRPtargetId%3A14971875%2CVSRPcmpt%3Aprimary</t>
  </si>
  <si>
    <t>https://www.linkedin.com/profile/view?id=19228356&amp;authType=OUT_OF_NETWORK&amp;authToken=-hHj&amp;locale=en_US&amp;srchid=3405021961420725213465&amp;srchindex=9&amp;srchtotal=38&amp;trk=vsrp_people_res_name&amp;trkInfo=VSRPsearchId%3A3405021961420725213465%2CVSRPtargetId%3A19228356%2CVSRPcmpt%3Aprimary</t>
  </si>
  <si>
    <t>Evgeniy Smirnov</t>
  </si>
  <si>
    <t>Robert Sar</t>
  </si>
  <si>
    <t>https://www.linkedin.com/profile/view?id=17360069&amp;authType=OUT_OF_NETWORK&amp;authToken=WwTI&amp;locale=en_US&amp;srchid=3405021961402325385900&amp;srchindex=34&amp;srchtotal=3938&amp;trk=vsrp_people_res_name&amp;trkInfo=VSRPsearchId%3A3405021961402325385900%2CVSRPtargetId%3A17360069%2CVSRPcmpt%3Aprimary</t>
  </si>
  <si>
    <t>Oleh Yermokhin</t>
  </si>
  <si>
    <t>Anton Butovich</t>
  </si>
  <si>
    <t>https://www.linkedin.com/profile/view?id=82998413&amp;authType=OUT_OF_NETWORK&amp;authToken=3GMP&amp;locale=en_US&amp;srchid=3405021961427813044917&amp;srchindex=201&amp;srchtotal=346&amp;trk=vsrp_people_res_name&amp;trkInfo=VSRPsearchId%3A3405021961427813044917%2CVSRPtargetId%3A82998413%2CVSRPcmpt%3Aprimary%2CVSRPnm%3A</t>
  </si>
  <si>
    <t>https://www.linkedin.com/profile/view?id=19289150&amp;authType=OUT_OF_NETWORK&amp;authToken=dkfy&amp;locale=en_US&amp;srchid=3405021961402325385900&amp;srchindex=35&amp;srchtotal=3938&amp;trk=vsrp_people_res_name&amp;trkInfo=VSRPsearchId%3A3405021961402325385900%2CVSRPtargetId%3A19289150%2CVSRPcmpt%3Aprimary</t>
  </si>
  <si>
    <t>https://www.linkedin.com/profile/view?id=20660791&amp;authType=OUT_OF_NETWORK&amp;authToken=p_ZH&amp;locale=en_US&amp;srchid=3405021961420725213465&amp;srchindex=10&amp;srchtotal=38&amp;trk=vsrp_people_res_name&amp;trkInfo=VSRPsearchId%3A3405021961420725213465%2CVSRPtargetId%3A20660791%2CVSRPcmpt%3Aprimary</t>
  </si>
  <si>
    <t>Dmitry Moshkovsky</t>
  </si>
  <si>
    <t>Iuliia Konivetska</t>
  </si>
  <si>
    <t>https://www.linkedin.com/profile/view?id=20957635&amp;authType=OUT_OF_NETWORK&amp;authToken=aKDd&amp;locale=en_US&amp;srchid=3405021961402325385900&amp;srchindex=36&amp;srchtotal=3938&amp;trk=vsrp_people_res_name&amp;trkInfo=VSRPsearchId%3A3405021961402325385900%2CVSRPtargetId%3A20957635%2CVSRPcmpt%3Aprimary</t>
  </si>
  <si>
    <t>Ілля Абашкін</t>
  </si>
  <si>
    <t>Vasyl Petrykanyn</t>
  </si>
  <si>
    <t>https://www.linkedin.com/profile/view?id=22113786&amp;authType=OUT_OF_NETWORK&amp;authToken=vFkG&amp;locale=en_US&amp;srchid=3405021961402325385900&amp;srchindex=37&amp;srchtotal=3938&amp;trk=vsrp_people_res_name&amp;trkInfo=VSRPsearchId%3A3405021961402325385900%2CVSRPtargetId%3A22113786%2CVSRPcmpt%3Aprimary</t>
  </si>
  <si>
    <t>https://www.linkedin.com/profile/view?id=222101332&amp;authType=OUT_OF_NETWORK&amp;authToken=c39j&amp;locale=ru_RU&amp;srchid=3405021961420729237048&amp;srchindex=62&amp;srchtotal=65&amp;trk=vsrp_people_res_name&amp;trkInfo=VSRPsearchId%3A3405021961420729237048%2CVSRPtargetId%3A222101332%2CVSRPcmpt%3Aprimary</t>
  </si>
  <si>
    <t>Ruslan Zaits</t>
  </si>
  <si>
    <t>https://www.linkedin.com/profile/view?id=83046306&amp;authType=OUT_OF_NETWORK&amp;authToken=hOHg&amp;locale=en_US&amp;srchid=3405021961427813044917&amp;srchindex=202&amp;srchtotal=346&amp;trk=vsrp_people_res_name&amp;trkInfo=VSRPsearchId%3A3405021961427813044917%2CVSRPtargetId%3A83046306%2CVSRPcmpt%3Aprimary%2CVSRPnm%3A</t>
  </si>
  <si>
    <t>https://www.linkedin.com/profile/view?id=23165531&amp;authType=OUT_OF_NETWORK&amp;authToken=zCVb&amp;locale=en_US&amp;srchid=3405021961402325385900&amp;srchindex=38&amp;srchtotal=3938&amp;trk=vsrp_people_res_name&amp;trkInfo=VSRPsearchId%3A3405021961402325385900%2CVSRPtargetId%3A23165531%2CVSRPcmpt%3Aprimary</t>
  </si>
  <si>
    <t>Pavlo Deviatkin</t>
  </si>
  <si>
    <t>Eugene Lukomskyy</t>
  </si>
  <si>
    <t>https://www.linkedin.com/profile/view?id=26441598&amp;authType=OUT_OF_NETWORK&amp;authToken=JyFO&amp;locale=en_US&amp;srchid=3405021961402325385900&amp;srchindex=39&amp;srchtotal=3938&amp;trk=vsrp_people_res_name&amp;trkInfo=VSRPsearchId%3A3405021961402325385900%2CVSRPtargetId%3A26441598%2CVSRPcmpt%3Aprimary</t>
  </si>
  <si>
    <t>Mark Bailey</t>
  </si>
  <si>
    <t>Andrey Ostrovsky</t>
  </si>
  <si>
    <t>https://www.linkedin.com/profile/view?id=84602523&amp;authType=OUT_OF_NETWORK&amp;authToken=CW-5&amp;locale=en_US&amp;srchid=3405021961427813044917&amp;srchindex=206&amp;srchtotal=346&amp;trk=vsrp_people_res_name&amp;trkInfo=VSRPsearchId%3A3405021961427813044917%2CVSRPtargetId%3A84602523%2CVSRPcmpt%3Aprimary%2CVSRPnm%3A</t>
  </si>
  <si>
    <t>https://www.linkedin.com/profile/view?id=58405309&amp;authType=OUT_OF_NETWORK&amp;authToken=Bz-3&amp;locale=en_US&amp;srchid=3405021961402325385900&amp;srchindex=40&amp;srchtotal=3938&amp;trk=vsrp_people_res_name&amp;trkInfo=VSRPsearchId%3A3405021961402325385900%2CVSRPtargetId%3A58405309%2CVSRPcmpt%3Aprimary</t>
  </si>
  <si>
    <t>https://www.linkedin.com/profile/view?id=363670231&amp;authType=OUT_OF_NETWORK&amp;authToken=uPAZ&amp;locale=en_US&amp;srchid=3405021961420729250743&amp;srchindex=52&amp;srchtotal=65&amp;trk=vsrp_people_res_name&amp;trkInfo=VSRPsearchId%3A3405021961420729250743%2CVSRPtargetId%3A363670231%2CVSRPcmpt%3Aprimary</t>
  </si>
  <si>
    <t>Jamar Gillam</t>
  </si>
  <si>
    <t>Vitaliy Vasilenko</t>
  </si>
  <si>
    <t>https://www.linkedin.com/profile/view?id=95969985&amp;authType=OUT_OF_NETWORK&amp;authToken=IM4n&amp;locale=en_US&amp;srchid=3405021961402325829078&amp;srchindex=41&amp;srchtotal=3938&amp;trk=vsrp_people_res_name&amp;trkInfo=VSRPsearchId%3A3405021961402325829078%2CVSRPtargetId%3A95969985%2CVSRPcmpt%3Aprimary</t>
  </si>
  <si>
    <t>https://www.linkedin.com/profile/view?id=85087981&amp;authType=OUT_OF_NETWORK&amp;authToken=jZDZ&amp;locale=en_US&amp;srchid=3405021961427813044917&amp;srchindex=207&amp;srchtotal=346&amp;trk=vsrp_people_res_name&amp;trkInfo=VSRPsearchId%3A3405021961427813044917%2CVSRPtargetId%3A85087981%2CVSRPcmpt%3Aprimary%2CVSRPnm%3A</t>
  </si>
  <si>
    <t>Dmytro Zamosenchuk</t>
  </si>
  <si>
    <t>Vasyl Bodak</t>
  </si>
  <si>
    <t>https://www.linkedin.com/profile/view?id=109989046&amp;authType=OUT_OF_NETWORK&amp;authToken=nqtQ&amp;locale=en_US&amp;srchid=3405021961402325829078&amp;srchindex=43&amp;srchtotal=3938&amp;trk=vsrp_people_res_name&amp;trkInfo=VSRPsearchId%3A3405021961402325829078%2CVSRPtargetId%3A109989046%2CVSRPcmpt%3Aprimary</t>
  </si>
  <si>
    <t>Alasdair Swan</t>
  </si>
  <si>
    <t>https://www.linkedin.com/profile/view?id=186657774&amp;authType=OUT_OF_NETWORK&amp;authToken=UxHd&amp;locale=ru_RU&amp;srchid=3405021961420729250743&amp;srchindex=53&amp;srchtotal=65&amp;trk=vsrp_people_res_name&amp;trkInfo=VSRPsearchId%3A3405021961420729250743%2CVSRPtargetId%3A186657774%2CVSRPcmpt%3Aprimary</t>
  </si>
  <si>
    <t>https://www.linkedin.com/profile/view?id=86637419&amp;authType=OUT_OF_NETWORK&amp;authToken=U8hh&amp;locale=en_US&amp;srchid=3405021961427813044917&amp;srchindex=208&amp;srchtotal=346&amp;trk=vsrp_people_res_name&amp;trkInfo=VSRPsearchId%3A3405021961427813044917%2CVSRPtargetId%3A86637419%2CVSRPcmpt%3Aprimary%2CVSRPnm%3A</t>
  </si>
  <si>
    <t>Alexandr Kobets</t>
  </si>
  <si>
    <t>https://www.linkedin.com/profile/view?id=122716649&amp;authType=OUT_OF_NETWORK&amp;authToken=iQic&amp;locale=en_US&amp;srchid=3405021961402325829078&amp;srchindex=44&amp;srchtotal=3938&amp;trk=vsrp_people_res_name&amp;trkInfo=VSRPsearchId%3A3405021961402325829078%2CVSRPtargetId%3A122716649%2CVSRPcmpt%3Aprimary</t>
  </si>
  <si>
    <t>George Kozlitin</t>
  </si>
  <si>
    <t>Eugeny Novikov</t>
  </si>
  <si>
    <t>https://www.linkedin.com/profile/view?id=177303051&amp;authType=OUT_OF_NETWORK&amp;authToken=ImuE&amp;locale=en_US&amp;srchid=3405021961402325829078&amp;srchindex=47&amp;srchtotal=3938&amp;trk=vsrp_people_res_name&amp;trkInfo=VSRPsearchId%3A3405021961402325829078%2CVSRPtargetId%3A177303051%2CVSRPcmpt%3Aprimary</t>
  </si>
  <si>
    <t>Fyodor Makarenko</t>
  </si>
  <si>
    <t>https://www.linkedin.com/profile/view?id=157475257&amp;authType=OUT_OF_NETWORK&amp;authToken=RTNI&amp;locale=ru_RU&amp;srchid=3405021961420729250743&amp;srchindex=54&amp;srchtotal=65&amp;trk=vsrp_people_res_name&amp;trkInfo=VSRPsearchId%3A3405021961420729250743%2CVSRPtargetId%3A157475257%2CVSRPcmpt%3Aprimary</t>
  </si>
  <si>
    <t>Domenico de Feo</t>
  </si>
  <si>
    <t>https://www.linkedin.com/profile/view?id=289868423&amp;authType=OUT_OF_NETWORK&amp;authToken=mVak&amp;locale=en_US&amp;srchid=3405021961402325829078&amp;srchindex=49&amp;srchtotal=3938&amp;trk=vsrp_people_res_name&amp;trkInfo=VSRPsearchId%3A3405021961402325829078%2CVSRPtargetId%3A289868423%2CVSRPcmpt%3Aprimary</t>
  </si>
  <si>
    <t>Sevastopol</t>
  </si>
  <si>
    <t>Vyacheslav Shevtsov</t>
  </si>
  <si>
    <t>https://www.linkedin.com/profile/view?id=89016214&amp;authType=OUT_OF_NETWORK&amp;authToken=f5Rs&amp;locale=it_IT&amp;srchid=3405021961427813151373&amp;srchindex=212&amp;srchtotal=346&amp;trk=vsrp_people_res_name&amp;trkInfo=VSRPsearchId%3A3405021961427813151373%2CVSRPtargetId%3A89016214%2CVSRPcmpt%3Aprimary%2CVSRPnm%3A</t>
  </si>
  <si>
    <t>https://www.linkedin.com/profile/view?id=315193077&amp;authType=OUT_OF_NETWORK&amp;authToken=kGzd&amp;locale=en_US&amp;srchid=3405021961402325829078&amp;srchindex=50&amp;srchtotal=3938&amp;trk=vsrp_people_res_name&amp;trkInfo=VSRPsearchId%3A3405021961402325829078%2CVSRPtargetId%3A315193077%2CVSRPcmpt%3Aprimary</t>
  </si>
  <si>
    <t>Yaroslav Baklan</t>
  </si>
  <si>
    <t>Sasha Polonsky</t>
  </si>
  <si>
    <t>https://www.linkedin.com/profile/view?id=127127489&amp;authType=OUT_OF_NETWORK&amp;authToken=-Zet&amp;locale=ru_RU&amp;srchid=3405021961420729250743&amp;srchindex=57&amp;srchtotal=65&amp;trk=vsrp_people_res_name&amp;trkInfo=VSRPsearchId%3A3405021961420729250743%2CVSRPtargetId%3A127127489%2CVSRPcmpt%3Aprimary</t>
  </si>
  <si>
    <t>https://www.linkedin.com/profile/view?id=4879409&amp;authType=OUT_OF_NETWORK&amp;authToken=AfKx&amp;locale=en_US&amp;srchid=3405021961402326048274&amp;srchindex=75&amp;srchtotal=3938&amp;trk=vsrp_people_res_name&amp;trkInfo=VSRPsearchId%3A3405021961402326048274%2CVSRPtargetId%3A4879409%2CVSRPcmpt%3Aprimary</t>
  </si>
  <si>
    <t>Linux Adm.</t>
  </si>
  <si>
    <t>Nataly Magluy</t>
  </si>
  <si>
    <t>Tëmä Gordiyenko</t>
  </si>
  <si>
    <t>John Warner</t>
  </si>
  <si>
    <t>https://www.linkedin.com/profile/view?id=96758714&amp;authType=OUT_OF_NETWORK&amp;authToken=BiOk&amp;locale=en_US&amp;srchid=3405021961420729250743&amp;srchindex=60&amp;srchtotal=65&amp;trk=vsrp_people_res_name&amp;trkInfo=VSRPsearchId%3A3405021961420729250743%2CVSRPtargetId%3A96758714%2CVSRPcmpt%3Aprimary</t>
  </si>
  <si>
    <t>https://www.linkedin.com/profile/view?id=5748025&amp;authType=OUT_OF_NETWORK&amp;authToken=FFaM&amp;locale=en_US&amp;srchid=3405021961402326048274&amp;srchindex=76&amp;srchtotal=3938&amp;trk=vsrp_people_res_name&amp;trkInfo=VSRPsearchId%3A3405021961402326048274%2CVSRPtargetId%3A5748025%2CVSRPcmpt%3Aprimary</t>
  </si>
  <si>
    <t>https://www.linkedin.com/profile/view?id=89656261&amp;authType=OUT_OF_NETWORK&amp;authToken=fwkG&amp;locale=en_US&amp;srchid=3405021961427813151373&amp;srchindex=214&amp;srchtotal=346&amp;trk=vsrp_people_res_name&amp;trkInfo=VSRPsearchId%3A3405021961427813151373%2CVSRPtargetId%3A89656261%2CVSRPcmpt%3Aprimary%2CVSRPnm%3A</t>
  </si>
  <si>
    <t>Alexander Khandogin</t>
  </si>
  <si>
    <t>Vladyslav Pokolenko</t>
  </si>
  <si>
    <t>https://www.linkedin.com/profile/view?id=222556487&amp;authType=OUT_OF_NETWORK&amp;authToken=hVHo&amp;locale=ru_RU&amp;srchid=3405021961420729312302&amp;srchindex=42&amp;srchtotal=65&amp;trk=vsrp_people_res_name&amp;trkInfo=VSRPsearchId%3A3405021961420729312302%2CVSRPtargetId%3A222556487%2CVSRPcmpt%3Aprimary</t>
  </si>
  <si>
    <t>Juan Obando</t>
  </si>
  <si>
    <t>https://www.linkedin.com/profile/view?id=277785115&amp;authType=OUT_OF_NETWORK&amp;authToken=hB56&amp;locale=en_US&amp;srchid=3405021961402326048274&amp;srchindex=78&amp;srchtotal=3938&amp;trk=vsrp_people_res_name&amp;trkInfo=VSRPsearchId%3A3405021961402326048274%2CVSRPtargetId%3A277785115%2CVSRPcmpt%3Aprimary</t>
  </si>
  <si>
    <t>https://www.linkedin.com/profile/view?id=94513161&amp;authType=OUT_OF_NETWORK&amp;authToken=rO6Z&amp;locale=en_US&amp;srchid=3405021961427813151373&amp;srchindex=218&amp;srchtotal=346&amp;trk=vsrp_people_res_name&amp;trkInfo=VSRPsearchId%3A3405021961427813151373%2CVSRPtargetId%3A94513161%2CVSRPcmpt%3Aprimary%2CVSRPnm%3A</t>
  </si>
  <si>
    <t>Ashkan Hosseini</t>
  </si>
  <si>
    <t>Vadim Chumachenko</t>
  </si>
  <si>
    <t>https://www.linkedin.com/profile/view?id=222789793&amp;authType=OUT_OF_NETWORK&amp;authToken=78s6&amp;locale=en_US&amp;srchid=3405021961420729312302&amp;srchindex=43&amp;srchtotal=65&amp;trk=vsrp_people_res_name&amp;trkInfo=VSRPsearchId%3A3405021961420729312302%2CVSRPtargetId%3A222789793%2CVSRPcmpt%3Aprimary</t>
  </si>
  <si>
    <t>Douglas Garofalo</t>
  </si>
  <si>
    <t>Andriy Remenets</t>
  </si>
  <si>
    <t>https://www.linkedin.com/profile/view?id=97603961&amp;authType=OUT_OF_NETWORK&amp;authToken=0_4A&amp;locale=en_US&amp;srchid=3405021961427813331095&amp;srchindex=221&amp;srchtotal=346&amp;trk=vsrp_people_res_name&amp;trkInfo=VSRPsearchId%3A3405021961427813331095%2CVSRPtargetId%3A97603961%2CVSRPcmpt%3Aprimary%2CVSRPnm%3A</t>
  </si>
  <si>
    <t>https://www.linkedin.com/profile/view?id=311955749&amp;authType=OUT_OF_NETWORK&amp;authToken=TZbK&amp;locale=en_US&amp;srchid=3405021961402326048274&amp;srchindex=79&amp;srchtotal=3938&amp;trk=vsrp_people_res_name&amp;trkInfo=VSRPsearchId%3A3405021961402326048274%2CVSRPtargetId%3A311955749%2CVSRPcmpt%3Aprimary</t>
  </si>
  <si>
    <t>https://www.linkedin.com/profile/view?id=254937069&amp;authType=OUT_OF_NETWORK&amp;authToken=WqWl&amp;locale=en_US&amp;srchid=3405021961420729312302&amp;srchindex=46&amp;srchtotal=65&amp;trk=vsrp_people_res_name&amp;trkInfo=VSRPsearchId%3A3405021961420729312302%2CVSRPtargetId%3A254937069%2CVSRPcmpt%3Aprimary</t>
  </si>
  <si>
    <t>Matt Howe</t>
  </si>
  <si>
    <t>Evgenyi Shargorodskyi</t>
  </si>
  <si>
    <t>Sergey Karlovskij</t>
  </si>
  <si>
    <t>https://www.linkedin.com/profile/view?id=104067274&amp;authType=OUT_OF_NETWORK&amp;authToken=IsNH&amp;locale=en_US&amp;srchid=3405021961427813331095&amp;srchindex=225&amp;srchtotal=346&amp;trk=vsrp_people_res_name&amp;trkInfo=VSRPsearchId%3A3405021961427813331095%2CVSRPtargetId%3A104067274%2CVSRPcmpt%3Aprimary%2CVSRPnm%3A</t>
  </si>
  <si>
    <t>https://www.linkedin.com/profile/view?id=258634886&amp;authType=OUT_OF_NETWORK&amp;authToken=OT91&amp;locale=en_US&amp;srchid=3405021961420729312302&amp;srchindex=47&amp;srchtotal=65&amp;trk=vsrp_people_res_name&amp;trkInfo=VSRPsearchId%3A3405021961420729312302%2CVSRPtargetId%3A258634886%2CVSRPcmpt%3Aprimary</t>
  </si>
  <si>
    <t>Taras Tyrsa</t>
  </si>
  <si>
    <t>https://www.linkedin.com/profile/view?id=3530125&amp;authType=OUT_OF_NETWORK&amp;authToken=XswS&amp;locale=en_US&amp;srchid=3405021961402326048274&amp;srchindex=80&amp;srchtotal=3938&amp;trk=vsrp_people_res_name&amp;trkInfo=VSRPsearchId%3A3405021961402326048274%2CVSRPtargetId%3A3530125%2CVSRPcmpt%3Aprimary</t>
  </si>
  <si>
    <t>Matt Morgan</t>
  </si>
  <si>
    <t>https://www.linkedin.com/profile/view?id=295874195&amp;authType=OUT_OF_NETWORK&amp;authToken=5Aoy&amp;locale=en_US&amp;srchid=3405021961420729312302&amp;srchindex=48&amp;srchtotal=65&amp;trk=vsrp_people_res_name&amp;trkInfo=VSRPsearchId%3A3405021961420729312302%2CVSRPtargetId%3A295874195%2CVSRPcmpt%3Aprimary</t>
  </si>
  <si>
    <t>Eugene Migolinets</t>
  </si>
  <si>
    <t>https://www.linkedin.com/profile/view?id=105385499&amp;authType=OUT_OF_NETWORK&amp;authToken=wwfB&amp;locale=en_US&amp;srchid=3405021961427813331095&amp;srchindex=226&amp;srchtotal=346&amp;trk=vsrp_people_res_name&amp;trkInfo=VSRPsearchId%3A3405021961427813331095%2CVSRPtargetId%3A105385499%2CVSRPcmpt%3Aprimary%2CVSRPnm%3A</t>
  </si>
  <si>
    <t>https://www.linkedin.com/profile/view?id=6921046&amp;authType=OUT_OF_NETWORK&amp;authToken=ubh-&amp;locale=en_US&amp;srchid=3405021961402326064383&amp;srchindex=81&amp;srchtotal=3938&amp;trk=vsrp_people_res_name&amp;trkInfo=VSRPsearchId%3A3405021961402326064383%2CVSRPtargetId%3A6921046%2CVSRPcmpt%3Aprimary</t>
  </si>
  <si>
    <t>Arthur Kharin</t>
  </si>
  <si>
    <t>Sergey Selivanov</t>
  </si>
  <si>
    <t>https://www.linkedin.com/profile/view?id=174224148&amp;authType=OUT_OF_NETWORK&amp;authToken=Ab_c&amp;locale=ru_RU&amp;srchid=3405021961420729479430&amp;srchindex=32&amp;srchtotal=65&amp;trk=vsrp_people_res_name&amp;trkInfo=VSRPsearchId%3A3405021961420729479430%2CVSRPtargetId%3A174224148%2CVSRPcmpt%3Aprimary</t>
  </si>
  <si>
    <t>Olena Stulova</t>
  </si>
  <si>
    <t>https://www.linkedin.com/profile/view?id=8677673&amp;authType=OUT_OF_NETWORK&amp;authToken=-YZ-&amp;locale=en_US&amp;srchid=3405021961402326064383&amp;srchindex=83&amp;srchtotal=3938&amp;trk=vsrp_people_res_name&amp;trkInfo=VSRPsearchId%3A3405021961402326064383%2CVSRPtargetId%3A8677673%2CVSRPcmpt%3Aprimary</t>
  </si>
  <si>
    <t>Michael Foss</t>
  </si>
  <si>
    <t>https://www.linkedin.com/profile/view?id=174480506&amp;authType=OUT_OF_NETWORK&amp;authToken=Kxjt&amp;locale=en_US&amp;srchid=3405021961420729479430&amp;srchindex=33&amp;srchtotal=65&amp;trk=vsrp_people_res_name&amp;trkInfo=VSRPsearchId%3A3405021961420729479430%2CVSRPtargetId%3A174480506%2CVSRPcmpt%3Aprimary</t>
  </si>
  <si>
    <t>Vladislav Movchan</t>
  </si>
  <si>
    <t>https://www.linkedin.com/profile/view?id=109738048&amp;authType=OUT_OF_NETWORK&amp;authToken=rycw&amp;locale=en_US&amp;srchid=3405021961427813331095&amp;srchindex=228&amp;srchtotal=346&amp;trk=vsrp_people_res_name&amp;trkInfo=VSRPsearchId%3A3405021961427813331095%2CVSRPtargetId%3A109738048%2CVSRPcmpt%3Aprimary%2CVSRPnm%3A</t>
  </si>
  <si>
    <t>Oleksandr Bezugliy</t>
  </si>
  <si>
    <t>https://www.linkedin.com/profile/view?id=9544591&amp;authType=OUT_OF_NETWORK&amp;authToken=PCPT&amp;locale=en_US&amp;srchid=3405021961402326064383&amp;srchindex=84&amp;srchtotal=3938&amp;trk=vsrp_people_res_name&amp;trkInfo=VSRPsearchId%3A3405021961402326064383%2CVSRPtargetId%3A9544591%2CVSRPcmpt%3Aprimary</t>
  </si>
  <si>
    <t>https://www.linkedin.com/profile/view?id=190043390&amp;authType=OUT_OF_NETWORK&amp;authToken=amSy&amp;locale=en_US&amp;srchid=3405021961420729479430&amp;srchindex=35&amp;srchtotal=65&amp;trk=vsrp_people_res_name&amp;trkInfo=VSRPsearchId%3A3405021961420729479430%2CVSRPtargetId%3A190043390%2CVSRPcmpt%3Aprimary</t>
  </si>
  <si>
    <t>Timur Didyk</t>
  </si>
  <si>
    <t>https://www.linkedin.com/profile/view?id=13386828&amp;authType=OUT_OF_NETWORK&amp;authToken=Gi8C&amp;locale=en_US&amp;srchid=3405021961402326064383&amp;srchindex=86&amp;srchtotal=3938&amp;trk=vsrp_people_res_name&amp;trkInfo=VSRPsearchId%3A3405021961402326064383%2CVSRPtargetId%3A13386828%2CVSRPcmpt%3Aprimary</t>
  </si>
  <si>
    <t>Giovanni de la Rosa</t>
  </si>
  <si>
    <t>Georgy Streletsky</t>
  </si>
  <si>
    <t>Roman Shaposhnikov</t>
  </si>
  <si>
    <t>https://www.linkedin.com/profile/view?id=196166752&amp;authType=OUT_OF_NETWORK&amp;authToken=TxsQ&amp;locale=en_US&amp;srchid=3405021961420729479430&amp;srchindex=38&amp;srchtotal=65&amp;trk=vsrp_people_res_name&amp;trkInfo=VSRPsearchId%3A3405021961420729479430%2CVSRPtargetId%3A196166752%2CVSRPcmpt%3Aprimary</t>
  </si>
  <si>
    <t>https://www.linkedin.com/profile/view?id=113776913&amp;authType=OUT_OF_NETWORK&amp;authToken=dPm_&amp;locale=en_US&amp;srchid=3405021961427813459381&amp;srchindex=234&amp;srchtotal=346&amp;trk=vsrp_people_res_name&amp;trkInfo=VSRPsearchId%3A3405021961427813459381%2CVSRPtargetId%3A113776913%2CVSRPcmpt%3Aprimary%2CVSRPnm%3A</t>
  </si>
  <si>
    <t>https://www.linkedin.com/profile/view?id=16602472&amp;authType=OUT_OF_NETWORK&amp;authToken=7YUH&amp;locale=en_US&amp;srchid=3405021961402326064383&amp;srchindex=87&amp;srchtotal=3938&amp;trk=vsrp_people_res_name&amp;trkInfo=VSRPsearchId%3A3405021961402326064383%2CVSRPtargetId%3A16602472%2CVSRPcmpt%3Aprimary</t>
  </si>
  <si>
    <t>Oleksii Dubenko</t>
  </si>
  <si>
    <t>Ryan Munger</t>
  </si>
  <si>
    <t>Wolodymyr Protsaylo</t>
  </si>
  <si>
    <t>https://www.linkedin.com/profile/view?id=208516159&amp;authType=OUT_OF_NETWORK&amp;authToken=2aJK&amp;locale=en_US&amp;srchid=3405021961420729479430&amp;srchindex=39&amp;srchtotal=65&amp;trk=vsrp_people_res_name&amp;trkInfo=VSRPsearchId%3A3405021961420729479430%2CVSRPtargetId%3A208516159%2CVSRPcmpt%3Aprimary</t>
  </si>
  <si>
    <t>https://www.linkedin.com/profile/view?id=115128584&amp;authType=OUT_OF_NETWORK&amp;authToken=yth5&amp;locale=en_US&amp;srchid=3405021961427813459381&amp;srchindex=236&amp;srchtotal=346&amp;trk=vsrp_people_res_name&amp;trkInfo=VSRPsearchId%3A3405021961427813459381%2CVSRPtargetId%3A115128584%2CVSRPcmpt%3Aprimary%2CVSRPnm%3A</t>
  </si>
  <si>
    <t>https://www.linkedin.com/profile/view?id=17641481&amp;authType=OUT_OF_NETWORK&amp;authToken=sJkn&amp;locale=en_US&amp;srchid=3405021961402326064383&amp;srchindex=88&amp;srchtotal=3938&amp;trk=vsrp_people_res_name&amp;trkInfo=VSRPsearchId%3A3405021961402326064383%2CVSRPtargetId%3A17641481%2CVSRPcmpt%3Aprimary</t>
  </si>
  <si>
    <t>Ievgen Platonov</t>
  </si>
  <si>
    <t>Joel Nye</t>
  </si>
  <si>
    <t>Stanislav Apanovich</t>
  </si>
  <si>
    <t>https://www.linkedin.com/profile/view?id=211639752&amp;authType=OUT_OF_NETWORK&amp;authToken=f4Tt&amp;locale=ru_RU&amp;srchid=3405021961420729479430&amp;srchindex=40&amp;srchtotal=65&amp;trk=vsrp_people_res_name&amp;trkInfo=VSRPsearchId%3A3405021961420729479430%2CVSRPtargetId%3A211639752%2CVSRPcmpt%3Aprimary</t>
  </si>
  <si>
    <t>https://www.linkedin.com/profile/view?id=120841921&amp;authType=OUT_OF_NETWORK&amp;authToken=UqNH&amp;locale=en_US&amp;srchid=3405021961427813459381&amp;srchindex=238&amp;srchtotal=346&amp;trk=vsrp_people_res_name&amp;trkInfo=VSRPsearchId%3A3405021961427813459381%2CVSRPtargetId%3A120841921%2CVSRPcmpt%3Aprimary%2CVSRPnm%3A</t>
  </si>
  <si>
    <t>https://www.linkedin.com/profile/view?id=23944127&amp;authType=OUT_OF_NETWORK&amp;authToken=MK7-&amp;locale=en_US&amp;srchid=3405021961402326064383&amp;srchindex=89&amp;srchtotal=3938&amp;trk=vsrp_people_res_name&amp;trkInfo=VSRPsearchId%3A3405021961402326064383%2CVSRPtargetId%3A23944127%2CVSRPcmpt%3Aprimary</t>
  </si>
  <si>
    <t>Oleksii Aza</t>
  </si>
  <si>
    <t>Alexander Tischenko</t>
  </si>
  <si>
    <t>Samantha Christoff</t>
  </si>
  <si>
    <t>https://www.linkedin.com/profile/view?id=89112119&amp;authType=OUT_OF_NETWORK&amp;authToken=KHGi&amp;locale=en_US&amp;srchid=3405021961420729678396&amp;srchindex=22&amp;srchtotal=65&amp;trk=vsrp_people_res_name&amp;trkInfo=VSRPsearchId%3A3405021961420729678396%2CVSRPtargetId%3A89112119%2CVSRPcmpt%3Aprimary</t>
  </si>
  <si>
    <t>https://www.linkedin.com/profile/view?id=24558839&amp;authType=OUT_OF_NETWORK&amp;authToken=R33c&amp;locale=en_US&amp;srchid=3405021961402326064383&amp;srchindex=90&amp;srchtotal=3938&amp;trk=vsrp_people_res_name&amp;trkInfo=VSRPsearchId%3A3405021961402326064383%2CVSRPtargetId%3A24558839%2CVSRPcmpt%3Aprimary</t>
  </si>
  <si>
    <t>https://www.linkedin.com/profile/view?id=127621148&amp;authType=OUT_OF_NETWORK&amp;authToken=z1d5&amp;locale=en_US&amp;srchid=3405021961427813588093&amp;srchindex=242&amp;srchtotal=346&amp;trk=vsrp_people_res_name&amp;trkInfo=VSRPsearchId%3A3405021961427813588093%2CVSRPtargetId%3A127621148%2CVSRPcmpt%3Aprimary%2CVSRPnm%3A</t>
  </si>
  <si>
    <t>Valentin Chubukin</t>
  </si>
  <si>
    <t>Michael Yushchenko</t>
  </si>
  <si>
    <t>Gavin Echterling</t>
  </si>
  <si>
    <t>https://www.linkedin.com/profile/view?id=44462883&amp;authType=OUT_OF_NETWORK&amp;authToken=_dVF&amp;locale=en_US&amp;srchid=3405021961402326514815&amp;srchindex=92&amp;srchtotal=3938&amp;trk=vsrp_people_res_name&amp;trkInfo=VSRPsearchId%3A3405021961402326514815%2CVSRPtargetId%3A44462883%2CVSRPcmpt%3Aprimary</t>
  </si>
  <si>
    <t>https://www.linkedin.com/profile/view?id=97560390&amp;authType=OUT_OF_NETWORK&amp;authToken=z__o&amp;locale=en_US&amp;srchid=3405021961420729678396&amp;srchindex=23&amp;srchtotal=65&amp;trk=vsrp_people_res_name&amp;trkInfo=VSRPsearchId%3A3405021961420729678396%2CVSRPtargetId%3A97560390%2CVSRPcmpt%3Aprimary</t>
  </si>
  <si>
    <t>https://www.linkedin.com/profile/view?id=129963170&amp;authType=OUT_OF_NETWORK&amp;authToken=BlBZ&amp;locale=en_US&amp;srchid=3405021961427813588093&amp;srchindex=243&amp;srchtotal=346&amp;trk=vsrp_people_res_name&amp;trkInfo=VSRPsearchId%3A3405021961427813588093%2CVSRPtargetId%3A129963170%2CVSRPcmpt%3Aprimary%2CVSRPnm%3A</t>
  </si>
  <si>
    <t>Alex Yakovenko</t>
  </si>
  <si>
    <t>https://www.linkedin.com/profile/view?id=45559464&amp;authType=OUT_OF_NETWORK&amp;authToken=peWQ&amp;locale=en_US&amp;srchid=3405021961402326514815&amp;srchindex=93&amp;srchtotal=3938&amp;trk=vsrp_people_res_name&amp;trkInfo=VSRPsearchId%3A3405021961402326514815%2CVSRPtargetId%3A45559464%2CVSRPcmpt%3Aprimary</t>
  </si>
  <si>
    <t>Alexandr Shabalin</t>
  </si>
  <si>
    <t>ANDRII ILIOV</t>
  </si>
  <si>
    <t>Igor Burkovych</t>
  </si>
  <si>
    <t>https://www.linkedin.com/profile/view?id=51348380&amp;authType=OUT_OF_NETWORK&amp;authToken=_gGx&amp;locale=en_US&amp;srchid=3405021961402326514815&amp;srchindex=94&amp;srchtotal=3938&amp;trk=vsrp_people_res_name&amp;trkInfo=VSRPsearchId%3A3405021961402326514815%2CVSRPtargetId%3A51348380%2CVSRPcmpt%3Aprimary</t>
  </si>
  <si>
    <t>https://www.linkedin.com/profile/view?id=113818170&amp;authType=OUT_OF_NETWORK&amp;authToken=UHmN&amp;locale=en_US&amp;srchid=3405021961420729678396&amp;srchindex=25&amp;srchtotal=65&amp;trk=vsrp_people_res_name&amp;trkInfo=VSRPsearchId%3A3405021961420729678396%2CVSRPtargetId%3A113818170%2CVSRPcmpt%3Aprimary</t>
  </si>
  <si>
    <t>https://www.linkedin.com/profile/view?id=130718939&amp;authType=OUT_OF_NETWORK&amp;authToken=KHZS&amp;locale=en_US&amp;srchid=3405021961427813588093&amp;srchindex=244&amp;srchtotal=346&amp;trk=vsrp_people_res_name&amp;trkInfo=VSRPsearchId%3A3405021961427813588093%2CVSRPtargetId%3A130718939%2CVSRPcmpt%3Aprimary%2CVSRPnm%3A</t>
  </si>
  <si>
    <t>Vitaliy Zotov</t>
  </si>
  <si>
    <t>Volodymyr Mykhalchuk</t>
  </si>
  <si>
    <t>https://www.linkedin.com/profile/view?id=52329092&amp;authType=OUT_OF_NETWORK&amp;authToken=Y-95&amp;locale=en_US&amp;srchid=3405021961402326514815&amp;srchindex=95&amp;srchtotal=3938&amp;trk=vsrp_people_res_name&amp;trkInfo=VSRPsearchId%3A3405021961402326514815%2CVSRPtargetId%3A52329092%2CVSRPcmpt%3Aprimary</t>
  </si>
  <si>
    <t>Imad Elyafi</t>
  </si>
  <si>
    <t>https://www.linkedin.com/profile/view?id=133871264&amp;authType=OUT_OF_NETWORK&amp;authToken=qlzF&amp;locale=ru_RU&amp;srchid=3405021961420729678396&amp;srchindex=29&amp;srchtotal=65&amp;trk=vsrp_people_res_name&amp;trkInfo=VSRPsearchId%3A3405021961420729678396%2CVSRPtargetId%3A133871264%2CVSRPcmpt%3Aprimary</t>
  </si>
  <si>
    <t>Eduard Prokopenko</t>
  </si>
  <si>
    <t>https://www.linkedin.com/profile/view?id=131887017&amp;authType=OUT_OF_NETWORK&amp;authToken=eMmh&amp;locale=ru_RU&amp;srchid=3405021961427813588093&amp;srchindex=245&amp;srchtotal=346&amp;trk=vsrp_people_res_name&amp;trkInfo=VSRPsearchId%3A3405021961427813588093%2CVSRPtargetId%3A131887017%2CVSRPcmpt%3Aprimary%2CVSRPnm%3A</t>
  </si>
  <si>
    <t>Alexander Shapoval</t>
  </si>
  <si>
    <t>https://www.linkedin.com/profile/view?id=60391524&amp;authType=OUT_OF_NETWORK&amp;authToken=YvAu&amp;locale=en_US&amp;srchid=3405021961402326514815&amp;srchindex=97&amp;srchtotal=3938&amp;trk=vsrp_people_res_name&amp;trkInfo=VSRPsearchId%3A3405021961402326514815%2CVSRPtargetId%3A60391524%2CVSRPcmpt%3Aprimary</t>
  </si>
  <si>
    <t>Oleg Oganesyan</t>
  </si>
  <si>
    <t>https://www.linkedin.com/profile/view?id=56194724&amp;authType=OUT_OF_NETWORK&amp;authToken=79hX&amp;locale=en_US&amp;srchid=3405021961420729852234&amp;srchindex=19&amp;srchtotal=65&amp;trk=vsrp_people_res_name&amp;trkInfo=VSRPsearchId%3A3405021961420729852234%2CVSRPtargetId%3A56194724%2CVSRPcmpt%3Aprimary</t>
  </si>
  <si>
    <t>Stas Stavnichuk</t>
  </si>
  <si>
    <t>https://www.linkedin.com/profile/view?id=132182225&amp;authType=OUT_OF_NETWORK&amp;authToken=Kzmh&amp;locale=en_US&amp;srchid=3405021961427813588093&amp;srchindex=248&amp;srchtotal=346&amp;trk=vsrp_people_res_name&amp;trkInfo=VSRPsearchId%3A3405021961427813588093%2CVSRPtargetId%3A132182225%2CVSRPcmpt%3Aprimary%2CVSRPnm%3A</t>
  </si>
  <si>
    <t>https://www.linkedin.com/profile/view?id=60671243&amp;authType=OUT_OF_NETWORK&amp;authToken=ZNBU&amp;locale=en_US&amp;srchid=3405021961402326514815&amp;srchindex=98&amp;srchtotal=3938&amp;trk=vsrp_people_res_name&amp;trkInfo=VSRPsearchId%3A3405021961402326514815%2CVSRPtargetId%3A60671243%2CVSRPcmpt%3Aprimary</t>
  </si>
  <si>
    <t>Тамара Снигирева</t>
  </si>
  <si>
    <t>David Evans</t>
  </si>
  <si>
    <t>https://www.linkedin.com/profile/view?id=85607141&amp;authType=OUT_OF_NETWORK&amp;authToken=o2lz&amp;locale=en_US&amp;srchid=3405021961420730097522&amp;srchindex=17&amp;srchtotal=17&amp;trk=vsrp_people_res_name&amp;trkInfo=VSRPsearchId%3A3405021961420730097522%2CVSRPtargetId%3A85607141%2CVSRPcmpt%3Aprimary</t>
  </si>
  <si>
    <t>https://www.linkedin.com/profile/view?id=132375093&amp;authType=OUT_OF_NETWORK&amp;authToken=vXZS&amp;locale=en_US&amp;srchid=3405021961427813588093&amp;srchindex=249&amp;srchtotal=346&amp;trk=vsrp_people_res_name&amp;trkInfo=VSRPsearchId%3A3405021961427813588093%2CVSRPtargetId%3A132375093%2CVSRPcmpt%3Aprimary%2CVSRPnm%3A</t>
  </si>
  <si>
    <t>Igor Miroshnichenko</t>
  </si>
  <si>
    <t>Mikhail Trifonov</t>
  </si>
  <si>
    <t>Antoine Duvillier</t>
  </si>
  <si>
    <t>https://www.linkedin.com/profile/view?id=67355580&amp;authType=OUT_OF_NETWORK&amp;authToken=C4A4&amp;locale=en_US&amp;srchid=3405021961402326514815&amp;srchindex=100&amp;srchtotal=3938&amp;trk=vsrp_people_res_name&amp;trkInfo=VSRPsearchId%3A3405021961402326514815%2CVSRPtargetId%3A67355580%2CVSRPcmpt%3Aprimary</t>
  </si>
  <si>
    <t>https://www.linkedin.com/profile/view?id=24162874&amp;authType=OUT_OF_NETWORK&amp;authToken=xg1o&amp;locale=en_US&amp;srchid=3405021961420730106311&amp;srchindex=4&amp;srchtotal=17&amp;trk=vsrp_people_res_name&amp;trkInfo=VSRPsearchId%3A3405021961420730106311%2CVSRPtargetId%3A24162874%2CVSRPcmpt%3Aprimary</t>
  </si>
  <si>
    <t>https://www.linkedin.com/profile/view?id=135085320&amp;authType=OUT_OF_NETWORK&amp;authToken=cu1L&amp;locale=en_US&amp;srchid=3405021961427813723453&amp;srchindex=256&amp;srchtotal=356&amp;trk=vsrp_people_res_name&amp;trkInfo=VSRPsearchId%3A3405021961427813723453%2CVSRPtargetId%3A135085320%2CVSRPcmpt%3Aprimary%2CVSRPnm%3A</t>
  </si>
  <si>
    <t>Vitaliy Bashlak</t>
  </si>
  <si>
    <t>Eugene Vasyuk</t>
  </si>
  <si>
    <t>Hasen Ahmad</t>
  </si>
  <si>
    <t>https://www.linkedin.com/profile/view?id=112722723&amp;authType=OUT_OF_NETWORK&amp;authToken=WcFr&amp;locale=en_US&amp;srchid=3405021961420730106311&amp;srchindex=6&amp;srchtotal=17&amp;trk=vsrp_people_res_name&amp;trkInfo=VSRPsearchId%3A3405021961420730106311%2CVSRPtargetId%3A112722723%2CVSRPcmpt%3Aprimary</t>
  </si>
  <si>
    <t>https://www.linkedin.com/profile/view?id=9080085&amp;authType=OUT_OF_NETWORK&amp;authToken=uaDG&amp;locale=en_US&amp;srchid=3405021961402326911128&amp;srchindex=22&amp;srchtotal=7112&amp;trk=vsrp_people_res_name&amp;trkInfo=VSRPsearchId%3A3405021961402326911128%2CVSRPtargetId%3A9080085%2CVSRPcmpt%3Aprimary</t>
  </si>
  <si>
    <t>https://www.linkedin.com/profile/view?id=142568883&amp;authType=OUT_OF_NETWORK&amp;authToken=qh1d&amp;locale=en_US&amp;srchid=3405021961427813900054&amp;srchindex=261&amp;srchtotal=356&amp;trk=vsrp_people_res_name&amp;trkInfo=VSRPsearchId%3A3405021961427813900054%2CVSRPtargetId%3A142568883%2CVSRPcmpt%3Aprimary%2CVSRPnm%3A</t>
  </si>
  <si>
    <t>Misha Danilov</t>
  </si>
  <si>
    <t>Vadym Zagorodko</t>
  </si>
  <si>
    <t>Galyna Verbylo</t>
  </si>
  <si>
    <t>https://www.linkedin.com/profile/view?id=183026480&amp;authType=OUT_OF_NETWORK&amp;authToken=-r84&amp;locale=ru_RU&amp;srchid=3405021961420730106311&amp;srchindex=8&amp;srchtotal=17&amp;trk=vsrp_people_res_name&amp;trkInfo=VSRPsearchId%3A3405021961420730106311%2CVSRPtargetId%3A183026480%2CVSRPcmpt%3Aprimary</t>
  </si>
  <si>
    <t>https://www.linkedin.com/profile/view?id=7127314&amp;authType=OUT_OF_NETWORK&amp;authToken=QidQ&amp;locale=en_US&amp;srchid=3405021961402326902921&amp;srchindex=20&amp;srchtotal=7111&amp;trk=vsrp_people_res_name&amp;trkInfo=VSRPsearchId%3A3405021961402326902921%2CVSRPtargetId%3A7127314%2CVSRPcmpt%3Aprimary</t>
  </si>
  <si>
    <t>https://www.linkedin.com/profile/view?id=144439656&amp;authType=OUT_OF_NETWORK&amp;authToken=i-mn&amp;locale=en_US&amp;srchid=3405021961427813900054&amp;srchindex=262&amp;srchtotal=356&amp;trk=vsrp_people_res_name&amp;trkInfo=VSRPsearchId%3A3405021961427813900054%2CVSRPtargetId%3A144439656%2CVSRPcmpt%3Aprimary%2CVSRPnm%3A</t>
  </si>
  <si>
    <t>Daniel Gurianov</t>
  </si>
  <si>
    <t>David Gamez</t>
  </si>
  <si>
    <t>https://www.linkedin.com/profile/view?id=33374945&amp;authType=OUT_OF_NETWORK&amp;authToken=8xiE&amp;locale=en_US&amp;srchid=3405021961402326911128&amp;srchindex=24&amp;srchtotal=7112&amp;trk=vsrp_people_res_name&amp;trkInfo=VSRPsearchId%3A3405021961402326911128%2CVSRPtargetId%3A33374945%2CVSRPcmpt%3Aprimary</t>
  </si>
  <si>
    <t>not in Kyiv</t>
  </si>
  <si>
    <t>https://www.linkedin.com/profile/view?id=145447767&amp;authType=OUT_OF_NETWORK&amp;authToken=0cWW&amp;locale=en_US&amp;srchid=3405021961427813900054&amp;srchindex=263&amp;srchtotal=356&amp;trk=vsrp_people_res_name&amp;trkInfo=VSRPsearchId%3A3405021961427813900054%2CVSRPtargetId%3A145447767%2CVSRPcmpt%3Aprimary%2CVSRPnm%3A</t>
  </si>
  <si>
    <t>Volodymyr Zhyruk</t>
  </si>
  <si>
    <t>Dmitriy Kogut</t>
  </si>
  <si>
    <t>https://www.linkedin.com/profile/view?id=224270117&amp;authType=OUT_OF_NETWORK&amp;authToken=Ltzh&amp;locale=en_US&amp;srchid=3405021961420730404797&amp;srchindex=93&amp;srchtotal=484&amp;trk=vsrp_people_res_name&amp;trkInfo=VSRPsearchId%3A3405021961420730404797%2CVSRPtargetId%3A224270117%2CVSRPcmpt%3Aprimary</t>
  </si>
  <si>
    <t>https://www.linkedin.com/profile/view?id=203356353&amp;authType=OUT_OF_NETWORK&amp;authToken=yKn_&amp;locale=en_US&amp;srchid=3405021961402326911128&amp;srchindex=29&amp;srchtotal=7112&amp;trk=vsrp_people_res_name&amp;trkInfo=VSRPsearchId%3A3405021961402326911128%2CVSRPtargetId%3A203356353%2CVSRPcmpt%3Aprimary</t>
  </si>
  <si>
    <t>Douglas Treadwell</t>
  </si>
  <si>
    <t>Nikolay Kolchenko</t>
  </si>
  <si>
    <t>Alexandr Dubrovskyi</t>
  </si>
  <si>
    <t>https://www.linkedin.com/profile/view?id=82071173&amp;authType=OUT_OF_NETWORK&amp;authToken=T-CR&amp;locale=en_US&amp;srchid=3405021961402326911128&amp;srchindex=27&amp;srchtotal=7112&amp;trk=vsrp_people_res_name&amp;trkInfo=VSRPsearchId%3A3405021961402326911128%2CVSRPtargetId%3A82071173%2CVSRPcmpt%3Aprimary</t>
  </si>
  <si>
    <t>https://www.linkedin.com/profile/view?id=237466619&amp;authType=OUT_OF_NETWORK&amp;authToken=F7NT&amp;locale=en_US&amp;srchid=3405021961420730404797&amp;srchindex=94&amp;srchtotal=484&amp;trk=vsrp_people_res_name&amp;trkInfo=VSRPsearchId%3A3405021961420730404797%2CVSRPtargetId%3A237466619%2CVSRPcmpt%3Aprimary</t>
  </si>
  <si>
    <t>https://www.linkedin.com/profile/view?id=146676368&amp;authType=OPENLINK&amp;authToken=xNkM&amp;locale=en_US&amp;srchid=3405021961427813900054&amp;srchindex=265&amp;srchtotal=356&amp;trk=vsrp_people_res_name&amp;trkInfo=VSRPsearchId%3A3405021961427813900054%2CVSRPtargetId%3A146676368%2CVSRPcmpt%3Aprimary%2CVSRPnm%3A</t>
  </si>
  <si>
    <t>Alexander Filin</t>
  </si>
  <si>
    <t>Pavel Syrykh</t>
  </si>
  <si>
    <t>https://www.linkedin.com/profile/view?id=114445195&amp;authType=OUT_OF_NETWORK&amp;authToken=1Icm&amp;locale=en_US&amp;srchid=3405021961402326911128&amp;srchindex=28&amp;srchtotal=7112&amp;trk=vsrp_people_res_name&amp;trkInfo=VSRPsearchId%3A3405021961402326911128%2CVSRPtargetId%3A114445195%2CVSRPcmpt%3Aprimary</t>
  </si>
  <si>
    <t>https://www.linkedin.com/profile/view?id=207759825&amp;authType=OUT_OF_NETWORK&amp;authToken=qssD&amp;locale=ru_RU&amp;srchid=3405021961420730404797&amp;srchindex=96&amp;srchtotal=484&amp;trk=vsrp_people_res_name&amp;trkInfo=VSRPsearchId%3A3405021961420730404797%2CVSRPtargetId%3A207759825%2CVSRPcmpt%3Aprimary</t>
  </si>
  <si>
    <t>Artem Loginov</t>
  </si>
  <si>
    <t>Robert Stitt</t>
  </si>
  <si>
    <t>https://www.linkedin.com/profile/view?id=135074583&amp;authType=OUT_OF_NETWORK&amp;authToken=5Yf7&amp;locale=en_US&amp;srchid=3405021961402327097054&amp;srchindex=46&amp;srchtotal=7112&amp;trk=vsrp_people_res_name&amp;trkInfo=VSRPsearchId%3A3405021961402327097054%2CVSRPtargetId%3A135074583%2CVSRPcmpt%3Aprimary</t>
  </si>
  <si>
    <t>Yuriy Morozov</t>
  </si>
  <si>
    <t>Anatoliy Pylypchuk</t>
  </si>
  <si>
    <t>https://www.linkedin.com/profile/view?id=165859451&amp;authType=OUT_OF_NETWORK&amp;authToken=S5nP&amp;locale=en_US&amp;srchid=3405021961427814169273&amp;srchindex=278&amp;srchtotal=356&amp;trk=vsrp_people_res_name&amp;trkInfo=VSRPsearchId%3A3405021961427814169273%2CVSRPtargetId%3A165859451%2CVSRPcmpt%3Aprimary%2CVSRPnm%3A</t>
  </si>
  <si>
    <t>https://www.linkedin.com/profile/view?id=179073704&amp;trk=send_invitation_success_message_name&amp;goback=%2Enpv_179073704_*1_*1_OUT*4OF*4NETWORK_PELR_*1_ru*4RU_*1_*1_*1_3405021961420730404797_97_484_*1_*1_*1_*1_*1_*1_*1_*1_*1_*1_*1_*1_*1_*1_*1_*1_*1_*1_*1_*1_*1_*1_*1_vsrp*4people*4res*4name_*1</t>
  </si>
  <si>
    <t>https://www.linkedin.com/profile/view?id=54789387&amp;authType=OUT_OF_NETWORK&amp;authToken=mAjH&amp;locale=en_US&amp;srchid=3405021961402327097054&amp;srchindex=49&amp;srchtotal=7112&amp;trk=vsrp_people_res_name&amp;trkInfo=VSRPsearchId%3A3405021961402327097054%2CVSRPtargetId%3A54789387%2CVSRPcmpt%3Aprimary</t>
  </si>
  <si>
    <t xml:space="preserve">Leader .NET </t>
  </si>
  <si>
    <t>Igor Lihatskiy</t>
  </si>
  <si>
    <t>Joseph Gunawan</t>
  </si>
  <si>
    <t>Yuriy Poliakov</t>
  </si>
  <si>
    <t>https://www.linkedin.com/profile/view?id=307836881&amp;authType=OUT_OF_NETWORK&amp;authToken=zhwf&amp;locale=ru_RU&amp;srchid=3405021961420730404797&amp;srchindex=98&amp;srchtotal=484&amp;trk=vsrp_people_res_name&amp;trkInfo=VSRPsearchId%3A3405021961420730404797%2CVSRPtargetId%3A307836881%2CVSRPcmpt%3Aprimary</t>
  </si>
  <si>
    <t>https://www.linkedin.com/profile/view?id=170539189&amp;authType=OUT_OF_NETWORK&amp;authToken=bE32&amp;locale=en_US&amp;srchid=3405021961427814169273&amp;srchindex=279&amp;srchtotal=356&amp;trk=vsrp_people_res_name&amp;trkInfo=VSRPsearchId%3A3405021961427814169273%2CVSRPtargetId%3A170539189%2CVSRPcmpt%3Aprimary%2CVSRPnm%3A</t>
  </si>
  <si>
    <t>https://www.linkedin.com/profile/view?id=142780488&amp;authType=OUT_OF_NETWORK&amp;authToken=EvYC&amp;locale=en_US&amp;srchid=3405021961402327107644&amp;srchindex=54&amp;srchtotal=7118&amp;trk=vsrp_people_res_name&amp;trkInfo=VSRPsearchId%3A3405021961402327107644%2CVSRPtargetId%3A142780488%2CVSRPcmpt%3Aprimary</t>
  </si>
  <si>
    <t>Alexey Marchuk</t>
  </si>
  <si>
    <t>Vladyslav Vaniukov</t>
  </si>
  <si>
    <t>https://www.linkedin.com/profile/view?id=116895563&amp;authType=OUT_OF_NETWORK&amp;authToken=aQOF&amp;locale=en_US&amp;srchid=3405021961420730628329&amp;srchindex=31&amp;srchtotal=44&amp;trk=vsrp_people_res_name&amp;trkInfo=VSRPsearchId%3A3405021961420730628329%2CVSRPtargetId%3A116895563%2CVSRPcmpt%3Aprimary</t>
  </si>
  <si>
    <t>https://www.linkedin.com/profile/view?id=71710474&amp;authType=OUT_OF_NETWORK&amp;authToken=RwU3&amp;locale=en_US&amp;srchid=3405021961402327107644&amp;srchindex=55&amp;srchtotal=7118&amp;trk=vsrp_people_res_name&amp;trkInfo=VSRPsearchId%3A3405021961402327107644%2CVSRPtargetId%3A71710474%2CVSRPcmpt%3Aprimary</t>
  </si>
  <si>
    <t>Zach Stites</t>
  </si>
  <si>
    <t>Rostislav Yevdyukhin</t>
  </si>
  <si>
    <t>Alina Berezhnaya</t>
  </si>
  <si>
    <t>https://www.linkedin.com/profile/view?id=11578581&amp;authType=OUT_OF_NETWORK&amp;authToken=NZrr&amp;locale=en_US&amp;srchid=3405021961402327303072&amp;srchindex=17&amp;srchtotal=496&amp;trk=vsrp_people_res_name&amp;trkInfo=VSRPsearchId%3A3405021961402327303072%2CVSRPtargetId%3A11578581%2CVSRPcmpt%3Aprimary</t>
  </si>
  <si>
    <t>Daniel Patton</t>
  </si>
  <si>
    <t>Andriy Klepach</t>
  </si>
  <si>
    <t>https://www.linkedin.com/profile/view?id=201457881&amp;authType=OUT_OF_NETWORK&amp;authToken=QNq7&amp;locale=en_US&amp;srchid=3405021961420730628329&amp;srchindex=32&amp;srchtotal=44&amp;trk=vsrp_people_res_name&amp;trkInfo=VSRPsearchId%3A3405021961420730628329%2CVSRPtargetId%3A201457881%2CVSRPcmpt%3Aprimary</t>
  </si>
  <si>
    <t>https://www.linkedin.com/profile/view?id=178257912&amp;authType=OUT_OF_NETWORK&amp;authToken=hxEc&amp;locale=en_US&amp;srchid=3405021961427814216458&amp;srchindex=285&amp;srchtotal=356&amp;trk=vsrp_people_res_name&amp;trkInfo=VSRPsearchId%3A3405021961427814216458%2CVSRPtargetId%3A178257912%2CVSRPcmpt%3Aprimary%2CVSRPnm%3A</t>
  </si>
  <si>
    <t>https://www.linkedin.com/profile/view?id=20625355&amp;authType=OUT_OF_NETWORK&amp;authToken=BRN9&amp;locale=en_US&amp;srchid=3405021961402327322263&amp;srchindex=23&amp;srchtotal=496&amp;trk=vsrp_people_res_name&amp;trkInfo=VSRPsearchId%3A3405021961402327322263%2CVSRPtargetId%3A20625355%2CVSRPcmpt%3Aprimary</t>
  </si>
  <si>
    <t>Dmytro Mandryka</t>
  </si>
  <si>
    <t>Ben Cato</t>
  </si>
  <si>
    <t>e</t>
  </si>
  <si>
    <t>Alexey Kirsenko</t>
  </si>
  <si>
    <t>https://www.linkedin.com/profile/view?id=22708185&amp;authType=OUT_OF_NETWORK&amp;authToken=xemy&amp;locale=en_US&amp;srchid=3405021961402327322263&amp;srchindex=25&amp;srchtotal=496&amp;trk=vsrp_people_res_name&amp;trkInfo=VSRPsearchId%3A3405021961402327322263%2CVSRPtargetId%3A22708185%2CVSRPcmpt%3Aprimary</t>
  </si>
  <si>
    <t>https://www.linkedin.com/profile/view?id=179058898&amp;authType=OUT_OF_NETWORK&amp;authToken=bAtt&amp;locale=en_US&amp;srchid=3405021961427814216458&amp;srchindex=286&amp;srchtotal=356&amp;trk=vsrp_people_res_name&amp;trkInfo=VSRPsearchId%3A3405021961427814216458%2CVSRPtargetId%3A179058898%2CVSRPcmpt%3Aprimary%2CVSRPnm%3A</t>
  </si>
  <si>
    <t>Alexander Poshtaruk</t>
  </si>
  <si>
    <t>https://www.linkedin.com/profile/view?id=12348449&amp;authType=OUT_OF_NETWORK&amp;authToken=_APx&amp;locale=en_US&amp;srchid=3405021961420730628329&amp;srchindex=35&amp;srchtotal=44&amp;trk=vsrp_people_res_name&amp;trkInfo=VSRPsearchId%3A3405021961420730628329%2CVSRPtargetId%3A12348449%2CVSRPcmpt%3Aprimary</t>
  </si>
  <si>
    <t>https://www.linkedin.com/profile/view?id=52915683&amp;authType=OUT_OF_NETWORK&amp;authToken=mzPO&amp;locale=en_US&amp;srchid=3405021961402327471469&amp;srchindex=32&amp;srchtotal=496&amp;trk=vsrp_people_res_name&amp;trkInfo=VSRPsearchId%3A3405021961402327471469%2CVSRPtargetId%3A52915683%2CVSRPcmpt%3Aprimary</t>
  </si>
  <si>
    <t>Juan Padilla</t>
  </si>
  <si>
    <t>Ruslan Voitko</t>
  </si>
  <si>
    <t>https://www.linkedin.com/profile/view?id=179565863&amp;authType=OUT_OF_NETWORK&amp;authToken=Zz9p&amp;locale=en_US&amp;srchid=3405021961427814216458&amp;srchindex=287&amp;srchtotal=356&amp;trk=vsrp_people_res_name&amp;trkInfo=VSRPsearchId%3A3405021961427814216458%2CVSRPtargetId%3A179565863%2CVSRPcmpt%3Aprimary%2CVSRPnm%3A</t>
  </si>
  <si>
    <t>Denis Ryzhkov</t>
  </si>
  <si>
    <t>https://www.linkedin.com/profile/view?id=58556471&amp;authType=OUT_OF_NETWORK&amp;authToken=ljjH&amp;locale=en_US&amp;srchid=3405021961402327471469&amp;srchindex=34&amp;srchtotal=496&amp;trk=vsrp_people_res_name&amp;trkInfo=VSRPsearchId%3A3405021961402327471469%2CVSRPtargetId%3A58556471%2CVSRPcmpt%3Aprimary</t>
  </si>
  <si>
    <t>ryan atkinson</t>
  </si>
  <si>
    <t>Alexey Komar</t>
  </si>
  <si>
    <t>https://www.linkedin.com/profile/view?id=174294028&amp;authType=OUT_OF_NETWORK&amp;authToken=ucgJ&amp;locale=ru_RU&amp;srchid=3405021961420730628329&amp;srchindex=36&amp;srchtotal=44&amp;trk=vsrp_people_res_name&amp;trkInfo=VSRPsearchId%3A3405021961420730628329%2CVSRPtargetId%3A174294028%2CVSRPcmpt%3Aprimary</t>
  </si>
  <si>
    <t>https://www.linkedin.com/profile/view?id=180034777&amp;authType=OUT_OF_NETWORK&amp;authToken=t_78&amp;locale=en_US&amp;srchid=3405021961427814216458&amp;srchindex=288&amp;srchtotal=356&amp;trk=vsrp_people_res_name&amp;trkInfo=VSRPsearchId%3A3405021961427814216458%2CVSRPtargetId%3A180034777%2CVSRPcmpt%3Aprimary%2CVSRPnm%3A</t>
  </si>
  <si>
    <t>https://www.linkedin.com/profile/view?id=70730023&amp;authType=OUT_OF_NETWORK&amp;authToken=eR7y&amp;locale=en_US&amp;srchid=3405021961402327471469&amp;srchindex=37&amp;srchtotal=496&amp;trk=vsrp_people_res_name&amp;trkInfo=VSRPsearchId%3A3405021961402327471469%2CVSRPtargetId%3A70730023%2CVSRPcmpt%3Aprimary</t>
  </si>
  <si>
    <t>Ivan Stoian</t>
  </si>
  <si>
    <t>Katherine Hu</t>
  </si>
  <si>
    <t>https://www.linkedin.com/profile/view?id=75736107&amp;authType=OUT_OF_NETWORK&amp;authToken=sLQa&amp;locale=en_US&amp;srchid=3405021961402327492994&amp;srchindex=41&amp;srchtotal=496&amp;trk=vsrp_people_res_name&amp;trkInfo=VSRPsearchId%3A3405021961402327492994%2CVSRPtargetId%3A75736107%2CVSRPcmpt%3Aprimary</t>
  </si>
  <si>
    <t>Nick Redin</t>
  </si>
  <si>
    <t>https://www.linkedin.com/profile/view?id=184084949&amp;authType=OUT_OF_NETWORK&amp;authToken=l0WD&amp;locale=en_US&amp;srchid=3405021961427814216458&amp;srchindex=289&amp;srchtotal=356&amp;trk=vsrp_people_res_name&amp;trkInfo=VSRPsearchId%3A3405021961427814216458%2CVSRPtargetId%3A184084949%2CVSRPcmpt%3Aprimary%2CVSRPnm%3A</t>
  </si>
  <si>
    <t>Svitlana Huseinova</t>
  </si>
  <si>
    <t>https://www.linkedin.com/profile/view?id=85022279&amp;authType=OUT_OF_NETWORK&amp;authToken=bbgh&amp;locale=en_US&amp;srchid=3405021961402327492994&amp;srchindex=45&amp;srchtotal=496&amp;trk=vsrp_people_res_name&amp;trkInfo=VSRPsearchId%3A3405021961402327492994%2CVSRPtargetId%3A85022279%2CVSRPcmpt%3Aprimary</t>
  </si>
  <si>
    <t>Stacy Mark</t>
  </si>
  <si>
    <t>https://www.linkedin.com/profile/view?id=164211987&amp;authType=OUT_OF_NETWORK&amp;authToken=XWtY&amp;locale=ru_RU&amp;srchid=3405021961420730628329&amp;srchindex=38&amp;srchtotal=44&amp;trk=vsrp_people_res_name&amp;trkInfo=VSRPsearchId%3A3405021961420730628329%2CVSRPtargetId%3A164211987%2CVSRPcmpt%3Aprimary</t>
  </si>
  <si>
    <t>Sasha Ostapchuk</t>
  </si>
  <si>
    <t>https://www.linkedin.com/profile/view?id=159166895&amp;authType=OUT_OF_NETWORK&amp;authToken=EMbM&amp;locale=en_US&amp;srchid=3405021961427889457043&amp;srchindex=292&amp;srchtotal=387&amp;trk=vsrp_people_res_name&amp;trkInfo=VSRPsearchId%3A3405021961427889457043%2CVSRPtargetId%3A159166895%2CVSRPcmpt%3Aprimary%2CVSRPnm%3A</t>
  </si>
  <si>
    <t>https://www.linkedin.com/profile/view?id=93387562&amp;authType=OUT_OF_NETWORK&amp;authToken=baBh&amp;locale=en_US&amp;srchid=3405021961402327492994&amp;srchindex=47&amp;srchtotal=496&amp;trk=vsrp_people_res_name&amp;trkInfo=VSRPsearchId%3A3405021961402327492994%2CVSRPtargetId%3A93387562%2CVSRPcmpt%3Aprimary</t>
  </si>
  <si>
    <t>Franklin Clark</t>
  </si>
  <si>
    <t>Max Savenko</t>
  </si>
  <si>
    <t>https://www.linkedin.com/profile/view?id=160591005&amp;authType=OUT_OF_NETWORK&amp;authToken=_fc1&amp;locale=en_US&amp;srchid=3405021961427889457043&amp;srchindex=294&amp;srchtotal=387&amp;trk=vsrp_people_res_name&amp;trkInfo=VSRPsearchId%3A3405021961427889457043%2CVSRPtargetId%3A160591005%2CVSRPcmpt%3Aprimary%2CVSRPnm%3A</t>
  </si>
  <si>
    <t>https://www.linkedin.com/profile/view?id=97361554&amp;authType=OUT_OF_NETWORK&amp;authToken=eQht&amp;locale=en_US&amp;srchid=3405021961402327492994&amp;srchindex=48&amp;srchtotal=496&amp;trk=vsrp_people_res_name&amp;trkInfo=VSRPsearchId%3A3405021961402327492994%2CVSRPtargetId%3A97361554%2CVSRPcmpt%3Aprimary</t>
  </si>
  <si>
    <t>Irene Hill</t>
  </si>
  <si>
    <t>Eric Tompkins</t>
  </si>
  <si>
    <t>https://www.linkedin.com/profile/view?id=116680582&amp;authType=OUT_OF_NETWORK&amp;authToken=n410&amp;locale=en_US&amp;srchid=3405021961402327650970&amp;srchindex=53&amp;srchtotal=496&amp;trk=vsrp_people_res_name&amp;trkInfo=VSRPsearchId%3A3405021961402327650970%2CVSRPtargetId%3A116680582%2CVSRPcmpt%3Aprimary</t>
  </si>
  <si>
    <t>https://www.linkedin.com/profile/view?id=176829189&amp;authType=OUT_OF_NETWORK&amp;authToken=IzRv&amp;locale=en_US&amp;srchid=3405021961427889548516&amp;srchindex=304&amp;srchtotal=387&amp;trk=vsrp_people_res_name&amp;trkInfo=VSRPsearchId%3A3405021961427889548516%2CVSRPtargetId%3A176829189%2CVSRPcmpt%3Aprimary%2CVSRPnm%3A</t>
  </si>
  <si>
    <t>Viktoria Petrenko</t>
  </si>
  <si>
    <t>Jesse Shugart</t>
  </si>
  <si>
    <t>https://www.linkedin.com/profile/view?id=118417310&amp;authType=OUT_OF_NETWORK&amp;authToken=sE4T&amp;locale=en_US&amp;srchid=3405021961402327650970&amp;srchindex=54&amp;srchtotal=496&amp;trk=vsrp_people_res_name&amp;trkInfo=VSRPsearchId%3A3405021961402327650970%2CVSRPtargetId%3A118417310%2CVSRPcmpt%3Aprimary</t>
  </si>
  <si>
    <t>https://www.linkedin.com/profile/view?id=172930222&amp;authType=OUT_OF_NETWORK&amp;authToken=2uW3&amp;locale=en_US&amp;srchid=3405021961427889548516&amp;srchindex=303&amp;srchtotal=387&amp;trk=vsrp_people_res_name&amp;trkInfo=VSRPsearchId%3A3405021961427889548516%2CVSRPtargetId%3A172930222%2CVSRPcmpt%3Aprimary%2CVSRPnm%3A</t>
  </si>
  <si>
    <t>Larysa Plakhotnyuk</t>
  </si>
  <si>
    <t>Jonathan Wagoner</t>
  </si>
  <si>
    <t>Vjacheslav Barashkov</t>
  </si>
  <si>
    <t>https://www.linkedin.com/profile/view?id=177862150&amp;authType=OUT_OF_NETWORK&amp;authToken=t2qH&amp;locale=en_US&amp;srchid=3405021961427889548516&amp;srchindex=306&amp;srchtotal=387&amp;trk=vsrp_people_res_name&amp;trkInfo=VSRPsearchId%3A3405021961427889548516%2CVSRPtargetId%3A177862150%2CVSRPcmpt%3Aprimary%2CVSRPnm%3A</t>
  </si>
  <si>
    <t>https://www.linkedin.com/profile/view?id=143761997&amp;authType=OUT_OF_NETWORK&amp;authToken=nzxS&amp;locale=en_US&amp;srchid=3405021961402327872161&amp;srchindex=62&amp;srchtotal=496&amp;trk=vsrp_people_res_name&amp;trkInfo=VSRPsearchId%3A3405021961402327872161%2CVSRPtargetId%3A143761997%2CVSRPcmpt%3Aprimary</t>
  </si>
  <si>
    <t>https://www.linkedin.com/profile/view?id=67014566&amp;authType=OUT_OF_NETWORK&amp;authToken=OhsT&amp;locale=en_US&amp;srchid=3405021961420730628329&amp;srchindex=40&amp;srchtotal=44&amp;trk=vsrp_people_res_name&amp;trkInfo=VSRPsearchId%3A3405021961420730628329%2CVSRPtargetId%3A67014566%2CVSRPcmpt%3Aprimary</t>
  </si>
  <si>
    <t>Franck Barfety</t>
  </si>
  <si>
    <t>https://www.linkedin.com/profile/view?id=189406302&amp;authType=OUT_OF_NETWORK&amp;authToken=aB8X&amp;locale=en_US&amp;srchid=3405021961427889647475&amp;srchindex=316&amp;srchtotal=387&amp;trk=vsrp_people_res_name&amp;trkInfo=VSRPsearchId%3A3405021961427889647475%2CVSRPtargetId%3A189406302%2CVSRPcmpt%3Aprimary%2CVSRPnm%3A</t>
  </si>
  <si>
    <t>Alexandr Grab</t>
  </si>
  <si>
    <t>Nadezhda Zhuravel</t>
  </si>
  <si>
    <t>https://www.linkedin.com/profile/view?id=149245373&amp;authType=OUT_OF_NETWORK&amp;authToken=xvbk&amp;locale=en_US&amp;srchid=3405021961402327872161&amp;srchindex=66&amp;srchtotal=496&amp;trk=vsrp_people_res_name&amp;trkInfo=VSRPsearchId%3A3405021961402327872161%2CVSRPtargetId%3A149245373%2CVSRPcmpt%3Aprimary</t>
  </si>
  <si>
    <t>Dmitrii Balachin</t>
  </si>
  <si>
    <t>Nick Shkardibarda</t>
  </si>
  <si>
    <t>https://www.linkedin.com/profile/view?id=195034919&amp;authType=OUT_OF_NETWORK&amp;authToken=Qzi_&amp;locale=en_US&amp;srchid=3405021961427889647475&amp;srchindex=319&amp;srchtotal=387&amp;trk=vsrp_people_res_name&amp;trkInfo=VSRPsearchId%3A3405021961427889647475%2CVSRPtargetId%3A195034919%2CVSRPcmpt%3Aprimary%2CVSRPnm%3A</t>
  </si>
  <si>
    <t>https://www.linkedin.com/profile/view?id=284708089&amp;authType=OUT_OF_NETWORK&amp;authToken=dBDP&amp;locale=en_US&amp;srchid=3405021961420730684637&amp;srchindex=22&amp;srchtotal=44&amp;trk=vsrp_people_res_name&amp;trkInfo=VSRPsearchId%3A3405021961420730684637%2CVSRPtargetId%3A284708089%2CVSRPcmpt%3Aprimary</t>
  </si>
  <si>
    <t>https://www.linkedin.com/profile/view?id=151477597&amp;authType=OUT_OF_NETWORK&amp;authToken=_d5T&amp;locale=en_US&amp;srchid=3405021961402327872161&amp;srchindex=69&amp;srchtotal=496&amp;trk=vsrp_people_res_name&amp;trkInfo=VSRPsearchId%3A3405021961402327872161%2CVSRPtargetId%3A151477597%2CVSRPcmpt%3Aprimary</t>
  </si>
  <si>
    <t>Jeremy Stover</t>
  </si>
  <si>
    <t>Andrey Prokhorov</t>
  </si>
  <si>
    <t>https://www.linkedin.com/profile/view?id=162490903&amp;authType=OUT_OF_NETWORK&amp;authToken=nnFS&amp;locale=en_US&amp;srchid=3405021961402327872161&amp;srchindex=70&amp;srchtotal=496&amp;trk=vsrp_people_res_name&amp;trkInfo=VSRPsearchId%3A3405021961402327872161%2CVSRPtargetId%3A162490903%2CVSRPcmpt%3Aprimary</t>
  </si>
  <si>
    <t xml:space="preserve">Senior ASP.NET </t>
  </si>
  <si>
    <t>https://www.linkedin.com/profile/view?id=210782617&amp;authType=OUT_OF_NETWORK&amp;authToken=Xh54&amp;locale=en_US&amp;srchid=3405021961427889763171&amp;srchindex=323&amp;srchtotal=387&amp;trk=vsrp_people_res_name&amp;trkInfo=VSRPsearchId%3A3405021961427889763171%2CVSRPtargetId%3A210782617%2CVSRPcmpt%3Aprimary%2CVSRPnm%3A</t>
  </si>
  <si>
    <t>Roman Levitskiy</t>
  </si>
  <si>
    <t>Yana Tsyngalova</t>
  </si>
  <si>
    <t>Ali A Farahani</t>
  </si>
  <si>
    <t>https://www.linkedin.com/profile/view?id=166371531&amp;authType=OUT_OF_NETWORK&amp;authToken=T4w0&amp;locale=en_US&amp;srchid=3405021961402327892926&amp;srchindex=72&amp;srchtotal=496&amp;trk=vsrp_people_res_name&amp;trkInfo=VSRPsearchId%3A3405021961402327892926%2CVSRPtargetId%3A166371531%2CVSRPcmpt%3Aprimary</t>
  </si>
  <si>
    <t>https://www.linkedin.com/profile/view?id=130502487&amp;authType=OUT_OF_NETWORK&amp;authToken=EQSv&amp;locale=ru_RU&amp;srchid=3405021961420730684637&amp;srchindex=21&amp;srchtotal=44&amp;trk=vsrp_people_res_name&amp;trkInfo=VSRPsearchId%3A3405021961420730684637%2CVSRPtargetId%3A130502487%2CVSRPcmpt%3Aprimary</t>
  </si>
  <si>
    <t>https://www.linkedin.com/profile/view?id=225441130&amp;authType=OUT_OF_NETWORK&amp;authToken=Fiiy&amp;locale=en_US&amp;srchid=3405021961427889763171&amp;srchindex=326&amp;srchtotal=387&amp;trk=vsrp_people_res_name&amp;trkInfo=VSRPsearchId%3A3405021961427889763171%2CVSRPtargetId%3A225441130%2CVSRPcmpt%3Aprimary%2CVSRPnm%3A</t>
  </si>
  <si>
    <t>Alexander Dmitriev</t>
  </si>
  <si>
    <t>https://www.linkedin.com/profile/view?id=173229729&amp;authType=OUT_OF_NETWORK&amp;authToken=Txkt&amp;locale=en_US&amp;srchid=3405021961402327892926&amp;srchindex=73&amp;srchtotal=496&amp;trk=vsrp_people_res_name&amp;trkInfo=VSRPsearchId%3A3405021961402327892926%2CVSRPtargetId%3A173229729%2CVSRPcmpt%3Aprimary</t>
  </si>
  <si>
    <t>Artem Drashpul</t>
  </si>
  <si>
    <t>Ian Ternovskiy</t>
  </si>
  <si>
    <t>Jake Craigmile</t>
  </si>
  <si>
    <t>https://www.linkedin.com/profile/view?id=173333368&amp;authType=OUT_OF_NETWORK&amp;authToken=_VbC&amp;locale=en_US&amp;srchid=3405021961402327892926&amp;srchindex=74&amp;srchtotal=496&amp;trk=vsrp_people_res_name&amp;trkInfo=VSRPsearchId%3A3405021961402327892926%2CVSRPtargetId%3A173333368%2CVSRPcmpt%3Aprimary</t>
  </si>
  <si>
    <t>https://www.linkedin.com/profile/view?id=150640307&amp;authType=OUT_OF_NETWORK&amp;authToken=mNqP&amp;locale=en_US&amp;srchid=3405021961420730684637&amp;srchindex=24&amp;srchtotal=44&amp;trk=vsrp_people_res_name&amp;trkInfo=VSRPsearchId%3A3405021961420730684637%2CVSRPtargetId%3A150640307%2CVSRPcmpt%3Aprimary</t>
  </si>
  <si>
    <t>https://www.linkedin.com/profile/view?id=231741754&amp;authType=OUT_OF_NETWORK&amp;authToken=mOss&amp;locale=en_US&amp;srchid=3405021961427889763171&amp;srchindex=328&amp;srchtotal=387&amp;trk=vsrp_people_res_name&amp;trkInfo=VSRPsearchId%3A3405021961427889763171%2CVSRPtargetId%3A231741754%2CVSRPcmpt%3Aprimary%2CVSRPnm%3A</t>
  </si>
  <si>
    <t>Illia Chernikov</t>
  </si>
  <si>
    <t>https://www.linkedin.com/profile/view?id=173370101&amp;authType=OUT_OF_NETWORK&amp;authToken=EJfr&amp;locale=en_US&amp;srchid=3405021961402327892926&amp;srchindex=75&amp;srchtotal=496&amp;trk=vsrp_people_res_name&amp;trkInfo=VSRPsearchId%3A3405021961402327892926%2CVSRPtargetId%3A173370101%2CVSRPcmpt%3Aprimary</t>
  </si>
  <si>
    <t>Oleg Ivonin</t>
  </si>
  <si>
    <t>Andrey Kunetskiy</t>
  </si>
  <si>
    <t>Alexey Zorenko</t>
  </si>
  <si>
    <t>https://www.linkedin.com/profile/view?id=228109463&amp;authType=OUT_OF_NETWORK&amp;authToken=Q3ss&amp;locale=en_US&amp;srchid=3405021961427889763171&amp;srchindex=327&amp;srchtotal=387&amp;trk=vsrp_people_res_name&amp;trkInfo=VSRPsearchId%3A3405021961427889763171%2CVSRPtargetId%3A228109463%2CVSRPcmpt%3Aprimary%2CVSRPnm%3A</t>
  </si>
  <si>
    <t>https://www.linkedin.com/profile/view?id=176787294&amp;authType=OUT_OF_NETWORK&amp;authToken=KkLD&amp;locale=ru_RU&amp;srchid=3405021961402327892926&amp;srchindex=78&amp;srchtotal=496&amp;trk=vsrp_people_res_name&amp;trkInfo=VSRPsearchId%3A3405021961402327892926%2CVSRPtargetId%3A176787294%2CVSRPcmpt%3Aprimary</t>
  </si>
  <si>
    <t>https://www.linkedin.com/profile/view?id=257239728&amp;authType=OUT_OF_NETWORK&amp;authToken=zFtp&amp;locale=en_US&amp;srchid=3405021961420730684637&amp;srchindex=25&amp;srchtotal=44&amp;trk=vsrp_people_res_name&amp;trkInfo=VSRPsearchId%3A3405021961420730684637%2CVSRPtargetId%3A257239728%2CVSRPcmpt%3Aprimary</t>
  </si>
  <si>
    <t>Benjamin Davis</t>
  </si>
  <si>
    <t>Taras Fortunatov</t>
  </si>
  <si>
    <t>https://www.linkedin.com/profile/view?id=232300584&amp;authType=OUT_OF_NETWORK&amp;authToken=gNNb&amp;locale=en_US&amp;srchid=3405021961427889763171&amp;srchindex=330&amp;srchtotal=387&amp;trk=vsrp_people_res_name&amp;trkInfo=VSRPsearchId%3A3405021961427889763171%2CVSRPtargetId%3A232300584%2CVSRPcmpt%3Aprimary%2CVSRPnm%3A</t>
  </si>
  <si>
    <t>https://www.linkedin.com/profile/view?id=185195265&amp;authType=OUT_OF_NETWORK&amp;authToken=ekeD&amp;locale=ru_RU&amp;srchid=3405021961402327892926&amp;srchindex=80&amp;srchtotal=496&amp;trk=vsrp_people_res_name&amp;trkInfo=VSRPsearchId%3A3405021961402327892926%2CVSRPtargetId%3A185195265%2CVSRPcmpt%3Aprimary</t>
  </si>
  <si>
    <t>Pavel Gladko</t>
  </si>
  <si>
    <t>Svytoslav Shapovalov</t>
  </si>
  <si>
    <t>Fabian St. George</t>
  </si>
  <si>
    <t>https://www.linkedin.com/profile/view?id=319845505&amp;authType=OUT_OF_NETWORK&amp;authToken=IjhF&amp;locale=en_US&amp;srchid=3405021961420730684637&amp;srchindex=26&amp;srchtotal=44&amp;trk=vsrp_people_res_name&amp;trkInfo=VSRPsearchId%3A3405021961420730684637%2CVSRPtargetId%3A319845505%2CVSRPcmpt%3Aprimary</t>
  </si>
  <si>
    <t>https://www.linkedin.com/profile/view?id=191264705&amp;authType=OUT_OF_NETWORK&amp;authToken=Z8sw&amp;locale=ru_RU&amp;srchid=3405021961402328108767&amp;srchindex=81&amp;srchtotal=496&amp;trk=vsrp_people_res_name&amp;trkInfo=VSRPsearchId%3A3405021961402328108767%2CVSRPtargetId%3A191264705%2CVSRPcmpt%3Aprimary</t>
  </si>
  <si>
    <t>https://www.linkedin.com/profile/view?id=234174232&amp;authType=OUT_OF_NETWORK&amp;authToken=eb2f&amp;locale=en_US&amp;srchid=3405021961427889891489&amp;srchindex=331&amp;srchtotal=387&amp;trk=vsrp_people_res_name&amp;trkInfo=VSRPsearchId%3A3405021961427889891489%2CVSRPtargetId%3A234174232%2CVSRPcmpt%3Aprimary%2CVSRPnm%3A</t>
  </si>
  <si>
    <t>Vladislav Georginskyi</t>
  </si>
  <si>
    <t>Orlando,FL or remote</t>
  </si>
  <si>
    <t>https://www.linkedin.com/profile/view?id=197836138&amp;authType=OUT_OF_NETWORK&amp;authToken=ZPkx&amp;locale=en_US&amp;srchid=3405021961402328108767&amp;srchindex=82&amp;srchtotal=496&amp;trk=vsrp_people_res_name&amp;trkInfo=VSRPsearchId%3A3405021961402328108767%2CVSRPtargetId%3A197836138%2CVSRPcmpt%3Aprimary</t>
  </si>
  <si>
    <t>Alexander Mushinskiy</t>
  </si>
  <si>
    <t>Arseny Zinchenko</t>
  </si>
  <si>
    <t>https://www.linkedin.com/profile/view?id=200586013&amp;authType=OUT_OF_NETWORK&amp;authToken=veFM&amp;locale=ru_RU&amp;srchid=3405021961402328108767&amp;srchindex=83&amp;srchtotal=496&amp;trk=vsrp_people_res_name&amp;trkInfo=VSRPsearchId%3A3405021961402328108767%2CVSRPtargetId%3A200586013%2CVSRPcmpt%3Aprimary</t>
  </si>
  <si>
    <t>https://www.linkedin.com/profile/view?id=117267126&amp;authType=OUT_OF_NETWORK&amp;authToken=L_FF&amp;locale=en_US&amp;srchid=3405021961420730684637&amp;srchindex=28&amp;srchtotal=44&amp;trk=vsrp_people_res_name&amp;trkInfo=VSRPsearchId%3A3405021961420730684637%2CVSRPtargetId%3A117267126%2CVSRPcmpt%3Aprimary</t>
  </si>
  <si>
    <t>Aleksandr Fadeev</t>
  </si>
  <si>
    <t>https://www.linkedin.com/profile/view?id=201974086&amp;authType=OUT_OF_NETWORK&amp;authToken=2MCA&amp;locale=ru_RU&amp;srchid=3405021961402328108767&amp;srchindex=85&amp;srchtotal=496&amp;trk=vsrp_people_res_name&amp;trkInfo=VSRPsearchId%3A3405021961402328108767%2CVSRPtargetId%3A201974086%2CVSRPcmpt%3Aprimary</t>
  </si>
  <si>
    <t>Ярослав Вовк</t>
  </si>
  <si>
    <t>Alexey Neshcheret</t>
  </si>
  <si>
    <t>https://www.linkedin.com/profile/view?id=215446013&amp;authType=OUT_OF_NETWORK&amp;authToken=JvBL&amp;locale=en_US&amp;srchid=3405021961402328108767&amp;srchindex=88&amp;srchtotal=496&amp;trk=vsrp_people_res_name&amp;trkInfo=VSRPsearchId%3A3405021961402328108767%2CVSRPtargetId%3A215446013%2CVSRPcmpt%3Aprimary</t>
  </si>
  <si>
    <t>Ким Евгений</t>
  </si>
  <si>
    <t>https://www.linkedin.com/profile/view?id=199326828&amp;authType=OUT_OF_NETWORK&amp;authToken=5XRP&amp;locale=ru_RU&amp;srchid=3405021961420730684637&amp;srchindex=30&amp;srchtotal=44&amp;trk=vsrp_people_res_name&amp;trkInfo=VSRPsearchId%3A3405021961420730684637%2CVSRPtargetId%3A199326828%2CVSRPcmpt%3Aprimary</t>
  </si>
  <si>
    <t>https://www.linkedin.com/profile/view?id=215498048&amp;authType=OUT_OF_NETWORK&amp;authToken=uvGS&amp;locale=en_US&amp;srchid=3405021961402328108767&amp;srchindex=89&amp;srchtotal=496&amp;trk=vsrp_people_res_name&amp;trkInfo=VSRPsearchId%3A3405021961402328108767%2CVSRPtargetId%3A215498048%2CVSRPcmpt%3Aprimary</t>
  </si>
  <si>
    <t>Andrii Malafiichuk</t>
  </si>
  <si>
    <t>Michael Nelson</t>
  </si>
  <si>
    <t>https://www.linkedin.com/profile/view?id=219671116&amp;authType=OUT_OF_NETWORK&amp;authToken=VLqp&amp;locale=ru_RU&amp;srchid=3405021961402328108767&amp;srchindex=90&amp;srchtotal=496&amp;trk=vsrp_people_res_name&amp;trkInfo=VSRPsearchId%3A3405021961402328108767%2CVSRPtargetId%3A219671116%2CVSRPcmpt%3Aprimary</t>
  </si>
  <si>
    <t>Sergij Garntsarik</t>
  </si>
  <si>
    <t>https://www.linkedin.com/profile/view?id=239674484&amp;authType=OUT_OF_NETWORK&amp;authToken=JCcT&amp;locale=en_US&amp;srchid=3405021961427889891489&amp;srchindex=333&amp;srchtotal=387&amp;trk=vsrp_people_res_name&amp;trkInfo=VSRPsearchId%3A3405021961427889891489%2CVSRPtargetId%3A239674484%2CVSRPcmpt%3Aprimary%2CVSRPnm%3A</t>
  </si>
  <si>
    <t>Trubenko Oleksandr</t>
  </si>
  <si>
    <t>https://www.linkedin.com/profile/view?id=194695690&amp;authType=OUT_OF_NETWORK&amp;authToken=jtZP&amp;locale=ru_RU&amp;srchid=3405021961420730864840&amp;srchindex=13&amp;srchtotal=44&amp;trk=vsrp_people_res_name&amp;trkInfo=VSRPsearchId%3A3405021961420730864840%2CVSRPtargetId%3A194695690%2CVSRPcmpt%3Aprimary</t>
  </si>
  <si>
    <t>Matt Smith</t>
  </si>
  <si>
    <t>https://www.linkedin.com/profile/view?id=237618225&amp;authType=OUT_OF_NETWORK&amp;authToken=ogCb&amp;locale=en_US&amp;srchid=3405021961402328849013&amp;srchindex=96&amp;srchtotal=496&amp;trk=vsrp_people_res_name&amp;trkInfo=VSRPsearchId%3A3405021961402328849013%2CVSRPtargetId%3A237618225%2CVSRPcmpt%3Aprimary</t>
  </si>
  <si>
    <t>https://www.linkedin.com/profile/view?id=242421221&amp;authType=OUT_OF_NETWORK&amp;authToken=ZMqh&amp;locale=en_US&amp;srchid=3405021961427889891489&amp;srchindex=335&amp;srchtotal=387&amp;trk=vsrp_people_res_name&amp;trkInfo=VSRPsearchId%3A3405021961427889891489%2CVSRPtargetId%3A242421221%2CVSRPcmpt%3Aprimary%2CVSRPnm%3A</t>
  </si>
  <si>
    <t>Igor Kliushnikov</t>
  </si>
  <si>
    <t>Andrey Pavlenko</t>
  </si>
  <si>
    <t>https://www.linkedin.com/profile/view?id=193454922&amp;authType=OUT_OF_NETWORK&amp;authToken=LgGH&amp;locale=ru_RU&amp;srchid=3405021961420730864840&amp;srchindex=12&amp;srchtotal=44&amp;trk=vsrp_people_res_name&amp;trkInfo=VSRPsearchId%3A3405021961420730864840%2CVSRPtargetId%3A193454922%2CVSRPcmpt%3Aprimary</t>
  </si>
  <si>
    <t>Hamed Bayati</t>
  </si>
  <si>
    <t>https://www.linkedin.com/profile/view?id=242636674&amp;authType=OUT_OF_NETWORK&amp;authToken=e9q9&amp;locale=en_US&amp;srchid=3405021961402328849013&amp;srchindex=98&amp;srchtotal=496&amp;trk=vsrp_people_res_name&amp;trkInfo=VSRPsearchId%3A3405021961402328849013%2CVSRPtargetId%3A242636674%2CVSRPcmpt%3Aprimary</t>
  </si>
  <si>
    <t>https://www.linkedin.com/profile/view?id=244279035&amp;authType=OUT_OF_NETWORK&amp;authToken=soN1&amp;locale=en_US&amp;srchid=3405021961427889891489&amp;srchindex=336&amp;srchtotal=387&amp;trk=vsrp_people_res_name&amp;trkInfo=VSRPsearchId%3A3405021961427889891489%2CVSRPtargetId%3A244279035%2CVSRPcmpt%3Aprimary%2CVSRPnm%3A</t>
  </si>
  <si>
    <t>Sergey Sokolyuk</t>
  </si>
  <si>
    <t>Natalia Babchinskaya</t>
  </si>
  <si>
    <t>https://www.linkedin.com/profile/view?id=250103925&amp;authType=OUT_OF_NETWORK&amp;authToken=Cf6q&amp;locale=en_US&amp;srchid=3405021961402328849013&amp;srchindex=100&amp;srchtotal=496&amp;trk=vsrp_people_res_name&amp;trkInfo=VSRPsearchId%3A3405021961402328849013%2CVSRPtargetId%3A250103925%2CVSRPcmpt%3Aprimary</t>
  </si>
  <si>
    <t>https://www.linkedin.com/profile/view?id=204168567&amp;authType=OUT_OF_NETWORK&amp;authToken=7yLD&amp;locale=ru_RU&amp;srchid=3405021961420730864840&amp;srchindex=15&amp;srchtotal=44&amp;trk=vsrp_people_res_name&amp;trkInfo=VSRPsearchId%3A3405021961420730864840%2CVSRPtargetId%3A204168567%2CVSRPcmpt%3Aprimary</t>
  </si>
  <si>
    <t>Natalia Fierro</t>
  </si>
  <si>
    <t>Panchenko Mike</t>
  </si>
  <si>
    <t>https://www.linkedin.com/profile/view?id=264169953&amp;authType=OUT_OF_NETWORK&amp;authToken=kxVf&amp;locale=en_US&amp;srchid=3405021961427890057556&amp;srchindex=341&amp;srchtotal=387&amp;trk=vsrp_people_res_name&amp;trkInfo=VSRPsearchId%3A3405021961427890057556%2CVSRPtargetId%3A264169953%2CVSRPcmpt%3Aprimary%2CVSRPnm%3A</t>
  </si>
  <si>
    <t>Roman Subachev</t>
  </si>
  <si>
    <t>https://www.linkedin.com/profile/view?id=77087156&amp;authType=OUT_OF_NETWORK&amp;authToken=vvlN&amp;locale=en_US&amp;srchid=3405021961402330017186&amp;srchindex=22&amp;srchtotal=1004&amp;trk=vsrp_people_res_name&amp;trkInfo=VSRPsearchId%3A3405021961402330017186%2CVSRPtargetId%3A77087156%2CVSRPcmpt%3Aprimary</t>
  </si>
  <si>
    <t>https://www.linkedin.com/profile/view?id=11125012&amp;authType=OUT_OF_NETWORK&amp;authToken=Mbt7&amp;locale=en_US&amp;srchid=3405021961420730864840&amp;srchindex=16&amp;srchtotal=44&amp;trk=vsrp_people_res_name&amp;trkInfo=VSRPsearchId%3A3405021961420730864840%2CVSRPtargetId%3A11125012%2CVSRPcmpt%3Aprimary</t>
  </si>
  <si>
    <t>Stu Furlong</t>
  </si>
  <si>
    <t>Anton Lapach</t>
  </si>
  <si>
    <t>https://www.linkedin.com/profile/view?id=274000805&amp;authType=OUT_OF_NETWORK&amp;authToken=Z--V&amp;locale=en_US&amp;srchid=3405021961427890057556&amp;srchindex=345&amp;srchtotal=387&amp;trk=vsrp_people_res_name&amp;trkInfo=VSRPsearchId%3A3405021961427890057556%2CVSRPtargetId%3A274000805%2CVSRPcmpt%3Aprimary%2CVSRPnm%3A</t>
  </si>
  <si>
    <t>https://www.linkedin.com/profile/view?id=8175094&amp;authType=OUT_OF_NETWORK&amp;authToken=sMJl&amp;locale=en_US&amp;srchid=3405021961402330027301&amp;srchindex=35&amp;srchtotal=1004&amp;trk=vsrp_people_res_name&amp;trkInfo=VSRPsearchId%3A3405021961402330027301%2CVSRPtargetId%3A8175094%2CVSRPcmpt%3Aprimary</t>
  </si>
  <si>
    <t>Aleksandr Sugak</t>
  </si>
  <si>
    <t>Travis Terry</t>
  </si>
  <si>
    <t>Vitaly Parakhin</t>
  </si>
  <si>
    <t>https://www.linkedin.com/profile/view?id=15880777&amp;authType=OUT_OF_NETWORK&amp;authToken=U7Nk&amp;locale=en_US&amp;srchid=3405021961420730864840&amp;srchindex=18&amp;srchtotal=44&amp;trk=vsrp_people_res_name&amp;trkInfo=VSRPsearchId%3A3405021961420730864840%2CVSRPtargetId%3A15880777%2CVSRPcmpt%3Aprimary</t>
  </si>
  <si>
    <t>https://www.linkedin.com/profile/view?id=274909541&amp;authType=OUT_OF_NETWORK&amp;authToken=__6f&amp;locale=en_US&amp;srchid=3405021961427890057556&amp;srchindex=346&amp;srchtotal=387&amp;trk=vsrp_people_res_name&amp;trkInfo=VSRPsearchId%3A3405021961427890057556%2CVSRPtargetId%3A274909541%2CVSRPcmpt%3Aprimary%2CVSRPnm%3A</t>
  </si>
  <si>
    <t>https://www.linkedin.com/profile/view?id=20847034&amp;authType=OUT_OF_NETWORK&amp;authToken=B_BL&amp;locale=en_US&amp;srchid=3405021961402330027301&amp;srchindex=40&amp;srchtotal=1004&amp;trk=vsrp_people_res_name&amp;trkInfo=VSRPsearchId%3A3405021961402330027301%2CVSRPtargetId%3A20847034%2CVSRPcmpt%3Aprimary</t>
  </si>
  <si>
    <t>Tim Bondar</t>
  </si>
  <si>
    <t>https://www.linkedin.com/profile/view?id=175408683&amp;authType=OUT_OF_NETWORK&amp;authToken=2pXM&amp;locale=en_US&amp;srchid=3405021961420730864840&amp;srchindex=19&amp;srchtotal=44&amp;trk=vsrp_people_res_name&amp;trkInfo=VSRPsearchId%3A3405021961420730864840%2CVSRPtargetId%3A175408683%2CVSRPcmpt%3Aprimary</t>
  </si>
  <si>
    <t>Alexey Ostrovsky</t>
  </si>
  <si>
    <t>https://www.linkedin.com/profile/view?id=18795714&amp;authType=OUT_OF_NETWORK&amp;authToken=lbPM&amp;locale=en_US&amp;srchid=3405021961402330027301&amp;srchindex=39&amp;srchtotal=1004&amp;trk=vsrp_people_res_name&amp;trkInfo=VSRPsearchId%3A3405021961402330027301%2CVSRPtargetId%3A18795714%2CVSRPcmpt%3Aprimary</t>
  </si>
  <si>
    <t>Sergey Chevokin</t>
  </si>
  <si>
    <t>Andriy Senkovych</t>
  </si>
  <si>
    <t>https://www.linkedin.com/profile/view?id=192699163&amp;authType=OUT_OF_NETWORK&amp;authToken=32KP&amp;locale=en_US&amp;srchid=3405021961420731024286&amp;srchindex=8&amp;srchtotal=44&amp;trk=vsrp_people_res_name&amp;trkInfo=VSRPsearchId%3A3405021961420731024286%2CVSRPtargetId%3A192699163%2CVSRPcmpt%3Aprimary</t>
  </si>
  <si>
    <t>Jeff Arcel</t>
  </si>
  <si>
    <t>https://www.linkedin.com/profile/view?id=29526284&amp;authType=OUT_OF_NETWORK&amp;authToken=N9po&amp;locale=en_US&amp;srchid=3405021961402330046787&amp;srchindex=42&amp;srchtotal=1004&amp;trk=vsrp_people_res_name&amp;trkInfo=VSRPsearchId%3A3405021961402330046787%2CVSRPtargetId%3A29526284%2CVSRPcmpt%3Aprimary</t>
  </si>
  <si>
    <t>Roman Myshchyshyn</t>
  </si>
  <si>
    <t>https://www.linkedin.com/profile/view?id=322789153&amp;authType=OUT_OF_NETWORK&amp;authToken=ZFbQ&amp;locale=en_US&amp;srchid=3405021961420731024286&amp;srchindex=6&amp;srchtotal=44&amp;trk=vsrp_people_res_name&amp;trkInfo=VSRPsearchId%3A3405021961420731024286%2CVSRPtargetId%3A322789153%2CVSRPcmpt%3Aprimary</t>
  </si>
  <si>
    <t>https://www.linkedin.com/profile/view?id=335619531&amp;authType=OUT_OF_NETWORK&amp;authToken=YkRw&amp;locale=en_US&amp;srchid=3405021961427890198476&amp;srchindex=360&amp;srchtotal=387&amp;trk=vsrp_people_res_name&amp;trkInfo=VSRPsearchId%3A3405021961427890198476%2CVSRPtargetId%3A335619531%2CVSRPcmpt%3Aprimary%2CVSRPnm%3A</t>
  </si>
  <si>
    <t>Pavel Shtefan</t>
  </si>
  <si>
    <t>https://www.linkedin.com/profile/view?id=248293923&amp;authType=OUT_OF_NETWORK&amp;authToken=HBXT&amp;locale=en_US&amp;srchid=3405021961420731024286&amp;srchindex=5&amp;srchtotal=44&amp;trk=vsrp_people_res_name&amp;trkInfo=VSRPsearchId%3A3405021961420731024286%2CVSRPtargetId%3A248293923%2CVSRPcmpt%3Aprimary</t>
  </si>
  <si>
    <t>Vitaliy Mikhnevich
</t>
  </si>
  <si>
    <t>Dmitriy Krainyk</t>
  </si>
  <si>
    <t>https://www.linkedin.com/profile/view?id=136393316&amp;authType=OUT_OF_NETWORK&amp;authToken=d6xH&amp;locale=ru_RU&amp;srchid=3405021961420731024286&amp;srchindex=4&amp;srchtotal=44&amp;trk=vsrp_people_res_name&amp;trkInfo=VSRPsearchId%3A3405021961420731024286%2CVSRPtargetId%3A136393316%2CVSRPcmpt%3Aprimary</t>
  </si>
  <si>
    <t>https://www.linkedin.com/profile/view?id=32874606&amp;authType=OUT_OF_NETWORK&amp;authToken=XY5D&amp;locale=en_US&amp;srchid=3405021961402330046787&amp;srchindex=43&amp;srchtotal=1004&amp;trk=vsrp_people_res_name&amp;trkInfo=VSRPsearchId%3A3405021961402330046787%2CVSRPtargetId%3A32874606%2CVSRPcmpt%3Aprimary</t>
  </si>
  <si>
    <t>Pavlo Karasiuk</t>
  </si>
  <si>
    <t>Igor Prokaza</t>
  </si>
  <si>
    <t>https://www.linkedin.com/profile/view?id=238729599&amp;authType=OUT_OF_NETWORK&amp;authToken=HoR8&amp;locale=en_US&amp;srchid=3405021961420731024286&amp;srchindex=3&amp;srchtotal=44&amp;trk=vsrp_people_res_name&amp;trkInfo=VSRPsearchId%3A3405021961420731024286%2CVSRPtargetId%3A238729599%2CVSRPcmpt%3Aprimary</t>
  </si>
  <si>
    <t>https://www.linkedin.com/profile/view?id=49860779&amp;authType=OPENLINK&amp;authToken=gXmy&amp;locale=en_US&amp;srchid=3405021961402330046787&amp;srchindex=45&amp;srchtotal=1004&amp;trk=vsrp_people_res_name&amp;trkInfo=VSRPsearchId%3A3405021961402330046787%2CVSRPtargetId%3A49860779%2CVSRPcmpt%3Aprimary</t>
  </si>
  <si>
    <t>Aleksandr Yavorskyy</t>
  </si>
  <si>
    <t>Nadia Sprysa</t>
  </si>
  <si>
    <t>Dmytro Slyzkonis</t>
  </si>
  <si>
    <t>https://www.linkedin.com/profile/view?id=159449752&amp;authType=OUT_OF_NETWORK&amp;authToken=52dr&amp;locale=ru_RU&amp;srchid=3405021961420731024286&amp;srchindex=2&amp;srchtotal=44&amp;trk=vsrp_people_res_name&amp;trkInfo=VSRPsearchId%3A3405021961420731024286%2CVSRPtargetId%3A159449752%2CVSRPcmpt%3Aprimary</t>
  </si>
  <si>
    <t>https://www.linkedin.com/profile/view?id=120104952&amp;authType=OUT_OF_NETWORK&amp;authToken=5--m&amp;locale=en_US&amp;srchid=3405021961402330046787&amp;srchindex=50&amp;srchtotal=1004&amp;trk=vsrp_people_res_name&amp;trkInfo=VSRPsearchId%3A3405021961402330046787%2CVSRPtargetId%3A120104952%2CVSRPcmpt%3Aprimary</t>
  </si>
  <si>
    <t>Igor Yershov</t>
  </si>
  <si>
    <t>Eugene Zaporozhets</t>
  </si>
  <si>
    <t>https://www.linkedin.com/profile/view?id=154841131&amp;authType=OUT_OF_NETWORK&amp;authToken=4l0l&amp;locale=en_US&amp;srchid=3405021961420731024286&amp;srchindex=1&amp;srchtotal=44&amp;trk=vsrp_people_res_name&amp;trkInfo=VSRPsearchId%3A3405021961420731024286%2CVSRPtargetId%3A154841131%2CVSRPcmpt%3Aprimary</t>
  </si>
  <si>
    <t>https://www.linkedin.com/profile/view?id=79859150&amp;authType=OUT_OF_NETWORK&amp;authToken=xXdc&amp;locale=en_US&amp;srchid=3405021961402330841943&amp;srchindex=5&amp;srchtotal=139&amp;trk=vsrp_people_res_name&amp;trkInfo=VSRPsearchId%3A3405021961402330841943%2CVSRPtargetId%3A79859150%2CVSRPcmpt%3Aprimary</t>
  </si>
  <si>
    <t>https://www.linkedin.com/profile/view?id=395248110&amp;authType=OUT_OF_NETWORK&amp;authToken=bEbf&amp;locale=ru_RU&amp;srchid=3405021961427890325576&amp;srchindex=364&amp;srchtotal=387&amp;trk=vsrp_people_res_name&amp;trkInfo=VSRPsearchId%3A3405021961427890325576%2CVSRPtargetId%3A395248110%2CVSRPcmpt%3Aprimary%2CVSRPnm%3A</t>
  </si>
  <si>
    <t>Gennady Kudelya</t>
  </si>
  <si>
    <t>Евгений Бондаренко</t>
  </si>
  <si>
    <t>https://www.linkedin.com/profile/view?id=101965425&amp;authType=OUT_OF_NETWORK&amp;authToken=FnPl&amp;locale=en_US&amp;srchid=3405021961402330841943&amp;srchindex=8&amp;srchtotal=139&amp;trk=vsrp_people_res_name&amp;trkInfo=VSRPsearchId%3A3405021961402330841943%2CVSRPtargetId%3A101965425%2CVSRPcmpt%3Aprimary</t>
  </si>
  <si>
    <t>https://www.linkedin.com/profile/view?id=274382423&amp;authType=OUT_OF_NETWORK&amp;authToken=5UyJ&amp;locale=ru_RU&amp;srchid=3405021961420731383046&amp;srchindex=25&amp;srchtotal=25&amp;trk=vsrp_people_res_name&amp;trkInfo=VSRPsearchId%3A3405021961420731383046%2CVSRPtargetId%3A274382423%2CVSRPcmpt%3Aprimary</t>
  </si>
  <si>
    <t>Danila Titov</t>
  </si>
  <si>
    <t>Nikolay Yatsyshyn</t>
  </si>
  <si>
    <t>Вероника Жорник</t>
  </si>
  <si>
    <t>https://www.linkedin.com/profile/view?id=399812891&amp;authType=OUT_OF_NETWORK&amp;authToken=BfzO&amp;locale=en_US&amp;srchid=3405021961427890325576&amp;srchindex=366&amp;srchtotal=387&amp;trk=vsrp_people_res_name&amp;trkInfo=VSRPsearchId%3A3405021961427890325576%2CVSRPtargetId%3A399812891%2CVSRPcmpt%3Aprimary%2CVSRPnm%3A</t>
  </si>
  <si>
    <t>https://www.linkedin.com/profile/view?id=235000362&amp;authType=OUT_OF_NETWORK&amp;authToken=NtPI&amp;locale=en_US&amp;srchid=3405021961402330841943&amp;srchindex=9&amp;srchtotal=139&amp;trk=vsrp_people_res_name&amp;trkInfo=VSRPsearchId%3A3405021961402330841943%2CVSRPtargetId%3A235000362%2CVSRPcmpt%3Aprimary</t>
  </si>
  <si>
    <t>https://www.linkedin.com/profile/view?id=221874862&amp;authType=OUT_OF_NETWORK&amp;authToken=cvme&amp;locale=ru_RU&amp;srchid=3405021961420731383046&amp;srchindex=23&amp;srchtotal=25&amp;trk=vsrp_people_res_name&amp;trkInfo=VSRPsearchId%3A3405021961420731383046%2CVSRPtargetId%3A221874862%2CVSRPcmpt%3Aprimary</t>
  </si>
  <si>
    <t>Dima Kovalyov</t>
  </si>
  <si>
    <t>https://www.linkedin.com/profile/view?id=98866210&amp;authType=OUT_OF_NETWORK&amp;authToken=J1KE&amp;locale=en_US&amp;srchid=3405021961402330862917&amp;srchindex=12&amp;srchtotal=139&amp;trk=vsrp_people_res_name&amp;trkInfo=VSRPsearchId%3A3405021961402330862917%2CVSRPtargetId%3A98866210%2CVSRPcmpt%3Aprimary</t>
  </si>
  <si>
    <t>Adam Braun</t>
  </si>
  <si>
    <t>Eugene Vavilov</t>
  </si>
  <si>
    <t>Iurii Kucherenko</t>
  </si>
  <si>
    <t>Re</t>
  </si>
  <si>
    <t>https://www.linkedin.com/profile/view?id=399525437&amp;authType=OUT_OF_NETWORK&amp;authToken=50yQ&amp;locale=en_US&amp;srchid=3405021961427890325576&amp;srchindex=365&amp;srchtotal=387&amp;trk=vsrp_people_res_name&amp;trkInfo=VSRPsearchId%3A3405021961427890325576%2CVSRPtargetId%3A399525437%2CVSRPcmpt%3Aprimary%2CVSRPnm%3A</t>
  </si>
  <si>
    <t>https://www.linkedin.com/profile/view?id=310014564&amp;authType=OUT_OF_NETWORK&amp;authToken=g0Z2&amp;locale=en_US&amp;srchid=3405021961402330862917&amp;srchindex=13&amp;srchtotal=139&amp;trk=vsrp_people_res_name&amp;trkInfo=VSRPsearchId%3A3405021961402330862917%2CVSRPtargetId%3A310014564%2CVSRPcmpt%3Aprimary</t>
  </si>
  <si>
    <t>https://www.linkedin.com/profile/view?id=151689974&amp;authType=OUT_OF_NETWORK&amp;authToken=4mbg&amp;locale=ru_RU&amp;srchid=3405021961420731393867&amp;srchindex=14&amp;srchtotal=25&amp;trk=vsrp_people_res_name&amp;trkInfo=VSRPsearchId%3A3405021961420731393867%2CVSRPtargetId%3A151689974%2CVSRPcmpt%3Aprimary</t>
  </si>
  <si>
    <t>Vitalii Chernomor</t>
  </si>
  <si>
    <t>Nikita Belov</t>
  </si>
  <si>
    <t>https://www.linkedin.com/profile/view?id=128942748&amp;authType=OUT_OF_NETWORK&amp;authToken=cPtY&amp;locale=en_US&amp;srchid=3405021961402331307064&amp;srchindex=21&amp;srchtotal=139&amp;trk=vsrp_people_res_name&amp;trkInfo=VSRPsearchId%3A3405021961402331307064%2CVSRPtargetId%3A128942748%2CVSRPcmpt%3Aprimary</t>
  </si>
  <si>
    <t>Victor Kushnir</t>
  </si>
  <si>
    <t>https://www.linkedin.com/profile/view?id=399814200&amp;authType=OUT_OF_NETWORK&amp;authToken=V1-2&amp;locale=en_US&amp;srchid=3405021961427890325576&amp;srchindex=367&amp;srchtotal=387&amp;trk=vsrp_people_res_name&amp;trkInfo=VSRPsearchId%3A3405021961427890325576%2CVSRPtargetId%3A399814200%2CVSRPcmpt%3Aprimary%2CVSRPnm%3A</t>
  </si>
  <si>
    <t>Alexander Shlyonov</t>
  </si>
  <si>
    <t>Kevin Schueller</t>
  </si>
  <si>
    <t>https://www.linkedin.com/profile/view?id=153899963&amp;authType=OUT_OF_NETWORK&amp;authToken=Vsck&amp;locale=ru_RU&amp;srchid=3405021961420731393867&amp;srchindex=15&amp;srchtotal=25&amp;trk=vsrp_people_res_name&amp;trkInfo=VSRPsearchId%3A3405021961420731393867%2CVSRPtargetId%3A153899963%2CVSRPcmpt%3Aprimary</t>
  </si>
  <si>
    <t>https://www.linkedin.com/profile/view?id=94868152&amp;authType=OUT_OF_NETWORK&amp;authToken=RXbS&amp;locale=en_US&amp;srchid=3405021961402331307064&amp;srchindex=30&amp;srchtotal=139&amp;trk=vsrp_people_res_name&amp;trkInfo=VSRPsearchId%3A3405021961402331307064%2CVSRPtargetId%3A94868152%2CVSRPcmpt%3Aprimary</t>
  </si>
  <si>
    <t>https://www.linkedin.com/profile/view?id=32121184&amp;authType=OUT_OF_NETWORK&amp;authToken=7doU&amp;locale=en_US&amp;srchid=3405021961427890325576&amp;srchindex=370&amp;srchtotal=387&amp;trk=vsrp_people_res_name&amp;trkInfo=VSRPsearchId%3A3405021961427890325576%2CVSRPtargetId%3A32121184%2CVSRPcmpt%3Aprimary%2CVSRPnm%3A</t>
  </si>
  <si>
    <t>Alex Mikhailenko</t>
  </si>
  <si>
    <t>Anastasia Kolach</t>
  </si>
  <si>
    <t>Vuong Nguyen</t>
  </si>
  <si>
    <t>https://www.linkedin.com/profile/view?id=30498566&amp;authType=OUT_OF_NETWORK&amp;authToken=y3uY&amp;locale=en_US&amp;srchid=3405021961402331318639&amp;srchindex=35&amp;srchtotal=139&amp;trk=vsrp_people_res_name&amp;trkInfo=VSRPsearchId%3A3405021961402331318639%2CVSRPtargetId%3A30498566%2CVSRPcmpt%3Aprimary</t>
  </si>
  <si>
    <t>https://www.linkedin.com/profile/view?id=208880113&amp;authType=OUT_OF_NETWORK&amp;authToken=ukS7&amp;locale=ru_RU&amp;srchid=3405021961420731393867&amp;srchindex=17&amp;srchtotal=25&amp;trk=vsrp_people_res_name&amp;trkInfo=VSRPsearchId%3A3405021961420731393867%2CVSRPtargetId%3A208880113%2CVSRPcmpt%3Aprimary</t>
  </si>
  <si>
    <t>https://www.linkedin.com/profile/view?id=23261824&amp;authType=OUT_OF_NETWORK&amp;authToken=joa2&amp;locale=en_US&amp;srchid=3405021961427890404629&amp;srchindex=372&amp;srchtotal=387&amp;trk=vsrp_people_res_name&amp;trkInfo=VSRPsearchId%3A3405021961427890404629%2CVSRPtargetId%3A23261824%2CVSRPcmpt%3Aprimary%2CVSRPnm%3A</t>
  </si>
  <si>
    <t>vitaliy klapkiv</t>
  </si>
  <si>
    <t>Sergii Churakov</t>
  </si>
  <si>
    <t>https://www.linkedin.com/profile/view?id=3627057&amp;authType=OUT_OF_NETWORK&amp;authToken=OW7-&amp;locale=en_US&amp;srchid=3405021961402331318639&amp;srchindex=37&amp;srchtotal=139&amp;trk=vsrp_people_res_name&amp;trkInfo=VSRPsearchId%3A3405021961402331318639%2CVSRPtargetId%3A3627057%2CVSRPcmpt%3Aprimary</t>
  </si>
  <si>
    <t>https://www.linkedin.com/profile/view?id=244950663&amp;authType=OUT_OF_NETWORK&amp;authToken=navb&amp;locale=ru_RU&amp;srchid=3405021961420731393867&amp;srchindex=19&amp;srchtotal=25&amp;trk=vsrp_people_res_name&amp;trkInfo=VSRPsearchId%3A3405021961420731393867%2CVSRPtargetId%3A244950663%2CVSRPcmpt%3Aprimary</t>
  </si>
  <si>
    <t>Krystal Metzler</t>
  </si>
  <si>
    <t>Maksym Shkolnyi</t>
  </si>
  <si>
    <t>contact in half a year</t>
  </si>
  <si>
    <t>https://www.linkedin.com/profile/view?id=121013247&amp;authType=OUT_OF_NETWORK&amp;authToken=T0fH&amp;locale=en_US&amp;srchid=3405021961427890404629&amp;srchindex=379&amp;srchtotal=387&amp;trk=vsrp_people_res_name&amp;trkInfo=VSRPsearchId%3A3405021961427890404629%2CVSRPtargetId%3A121013247%2CVSRPcmpt%3Aprimary%2CVSRPnm%3A</t>
  </si>
  <si>
    <t>https://www.linkedin.com/profile/view?id=129113699&amp;authType=OUT_OF_NETWORK&amp;authToken=8LF1&amp;locale=en_US&amp;srchid=3405021961402331354334&amp;srchindex=52&amp;srchtotal=139&amp;trk=vsrp_people_res_name&amp;trkInfo=VSRPsearchId%3A3405021961402331354334%2CVSRPtargetId%3A129113699%2CVSRPcmpt%3Aprimary</t>
  </si>
  <si>
    <t>Sergey Kalatay</t>
  </si>
  <si>
    <t>Oleksandr Liutyi</t>
  </si>
  <si>
    <t>Erik Woods</t>
  </si>
  <si>
    <t>https://www.linkedin.com/profile/view?id=260865765&amp;authType=OUT_OF_NETWORK&amp;authToken=Jzzd&amp;locale=ru_RU&amp;srchid=3405021961420731393867&amp;srchindex=20&amp;srchtotal=25&amp;trk=vsrp_people_res_name&amp;trkInfo=VSRPsearchId%3A3405021961420731393867%2CVSRPtargetId%3A260865765%2CVSRPcmpt%3Aprimary</t>
  </si>
  <si>
    <t>https://www.linkedin.com/profile/view?id=21879253&amp;authType=OUT_OF_NETWORK&amp;authToken=xQbE&amp;locale=en_US&amp;srchid=3405021961427890404629&amp;srchindex=380&amp;srchtotal=387&amp;trk=vsrp_people_res_name&amp;trkInfo=VSRPsearchId%3A3405021961427890404629%2CVSRPtargetId%3A21879253%2CVSRPcmpt%3Aprimary%2CVSRPnm%3A</t>
  </si>
  <si>
    <t>https://www.linkedin.com/profile/view?id=26776911&amp;authType=OUT_OF_NETWORK&amp;authToken=Xj1R&amp;locale=en_US&amp;srchid=3405021961402331354334&amp;srchindex=58&amp;srchtotal=139&amp;trk=vsrp_people_res_name&amp;trkInfo=VSRPsearchId%3A3405021961402331354334%2CVSRPtargetId%3A26776911%2CVSRPcmpt%3Aprimary</t>
  </si>
  <si>
    <t>John Golden</t>
  </si>
  <si>
    <t>Oleksandr Nadtoka</t>
  </si>
  <si>
    <t>https://www.linkedin.com/profile/view?id=42352032&amp;authType=OUT_OF_NETWORK&amp;authToken=-bw8&amp;locale=en_US&amp;srchid=3405021961427890564101&amp;srchindex=381&amp;srchtotal=387&amp;trk=vsrp_people_res_name&amp;trkInfo=VSRPsearchId%3A3405021961427890564101%2CVSRPtargetId%3A42352032%2CVSRPcmpt%3Aprimary%2CVSRPnm%3A</t>
  </si>
  <si>
    <t>Dmitriy Ilyin</t>
  </si>
  <si>
    <t>https://www.linkedin.com/profile/view?id=64631839&amp;authType=OUT_OF_NETWORK&amp;authToken=ZFNQ&amp;locale=en_US&amp;srchid=3405021961402331371233&amp;srchindex=69&amp;srchtotal=139&amp;trk=vsrp_people_res_name&amp;trkInfo=VSRPsearchId%3A3405021961402331371233%2CVSRPtargetId%3A64631839%2CVSRPcmpt%3Aprimary</t>
  </si>
  <si>
    <t>https://www.linkedin.com/profile/view?id=199281357&amp;authType=OUT_OF_NETWORK&amp;authToken=hVks&amp;locale=en_US&amp;srchid=3405021961420731407549&amp;srchindex=1&amp;srchtotal=25&amp;trk=vsrp_people_res_name&amp;trkInfo=VSRPsearchId%3A3405021961420731407549%2CVSRPtargetId%3A199281357%2CVSRPcmpt%3Aprimary</t>
  </si>
  <si>
    <t>Jack Rusman</t>
  </si>
  <si>
    <t>Antony Makaruk</t>
  </si>
  <si>
    <t>https://www.linkedin.com/profile/view?id=316906571&amp;authType=OUT_OF_NETWORK&amp;authToken=eXZQ&amp;locale=en_US&amp;srchid=3405021961402331381968&amp;srchindex=76&amp;srchtotal=139&amp;trk=vsrp_people_res_name&amp;trkInfo=VSRPsearchId%3A3405021961402331381968%2CVSRPtargetId%3A316906571%2CVSRPcmpt%3Aprimary</t>
  </si>
  <si>
    <t>https://www.linkedin.com/profile/view?id=191694852&amp;authType=OUT_OF_NETWORK&amp;authToken=CSKa&amp;locale=en_US&amp;srchid=3405021961427890564101&amp;srchindex=384&amp;srchtotal=387&amp;trk=vsrp_people_res_name&amp;trkInfo=VSRPsearchId%3A3405021961427890564101%2CVSRPtargetId%3A191694852%2CVSRPcmpt%3Aprimary%2CVSRPnm%3A</t>
  </si>
  <si>
    <t>Roman Bratukh</t>
  </si>
  <si>
    <t>Miroslav Dobrogivsky</t>
  </si>
  <si>
    <t>https://www.linkedin.com/profile/view?id=195025309&amp;authType=OUT_OF_NETWORK&amp;authToken=eOBH&amp;locale=en_US&amp;srchid=3405021961420731407549&amp;srchindex=3&amp;srchtotal=25&amp;trk=vsrp_people_res_name&amp;trkInfo=VSRPsearchId%3A3405021961420731407549%2CVSRPtargetId%3A195025309%2CVSRPcmpt%3Aprimary</t>
  </si>
  <si>
    <t>Ali Beceren</t>
  </si>
  <si>
    <t>https://www.linkedin.com/profile/view?id=260646661&amp;authType=OUT_OF_NETWORK&amp;authToken=P48L&amp;locale=ru_RU&amp;srchid=3405021961402410683990&amp;srchindex=10&amp;srchtotal=19&amp;trk=vsrp_people_res_name&amp;trkInfo=VSRPsearchId%3A3405021961402410683990%2CVSRPtargetId%3A260646661%2CVSRPcmpt%3Aprimary</t>
  </si>
  <si>
    <t>Irina Nosik</t>
  </si>
  <si>
    <t>https://www.linkedin.com/profile/view?id=51583958&amp;authType=OUT_OF_NETWORK&amp;authToken=m4LH&amp;locale=en_US&amp;srchid=3405021961427890564101&amp;srchindex=386&amp;srchtotal=387&amp;trk=vsrp_people_res_name&amp;trkInfo=VSRPsearchId%3A3405021961427890564101%2CVSRPtargetId%3A51583958%2CVSRPcmpt%3Aprimary%2CVSRPnm%3A</t>
  </si>
  <si>
    <t>Dmitry Zhmurko</t>
  </si>
  <si>
    <t>https://www.linkedin.com/profile/view?id=194132843&amp;authType=OUT_OF_NETWORK&amp;authToken=6i2A&amp;locale=en_US&amp;srchid=3405021961420731407549&amp;srchindex=5&amp;srchtotal=25&amp;trk=vsrp_people_res_name&amp;trkInfo=VSRPsearchId%3A3405021961420731407549%2CVSRPtargetId%3A194132843%2CVSRPcmpt%3Aprimary</t>
  </si>
  <si>
    <t>Dmitry Pasichnik</t>
  </si>
  <si>
    <t>https://www.linkedin.com/profile/view?id=102676643&amp;authType=OUT_OF_NETWORK&amp;authToken=Ptgw&amp;locale=en_US&amp;srchid=3405021961402410683990&amp;srchindex=7&amp;srchtotal=19&amp;trk=vsrp_people_res_name&amp;trkInfo=VSRPsearchId%3A3405021961402410683990%2CVSRPtargetId%3A102676643%2CVSRPcmpt%3Aprimary</t>
  </si>
  <si>
    <t>https://www.linkedin.com/profile/view?id=831250&amp;authType=OUT_OF_NETWORK&amp;authToken=ZgCx&amp;locale=en_US&amp;srchid=3405021961427890865547&amp;srchindex=2&amp;srchtotal=72&amp;trk=vsrp_people_res_name&amp;trkInfo=VSRPsearchId%3A3405021961427890865547%2CVSRPtargetId%3A831250%2CVSRPcmpt%3Aprimary%2CVSRPnm%3A</t>
  </si>
  <si>
    <t>Alexander Chegrenets</t>
  </si>
  <si>
    <t>https://www.linkedin.com/profile/view?id=171300150&amp;authType=OUT_OF_NETWORK&amp;authToken=O6bk&amp;locale=en_US&amp;srchid=3405021961420731407549&amp;srchindex=6&amp;srchtotal=25&amp;trk=vsrp_people_res_name&amp;trkInfo=VSRPsearchId%3A3405021961420731407549%2CVSRPtargetId%3A171300150%2CVSRPcmpt%3Aprimary</t>
  </si>
  <si>
    <t>Patrick Friedl</t>
  </si>
  <si>
    <t>https://www.linkedin.com/profile/view?id=10451343&amp;authType=OUT_OF_NETWORK&amp;authToken=cLcF&amp;locale=en_US&amp;srchid=3405021961427890865547&amp;srchindex=8&amp;srchtotal=72&amp;trk=vsrp_people_res_name&amp;trkInfo=VSRPsearchId%3A3405021961427890865547%2CVSRPtargetId%3A10451343%2CVSRPcmpt%3Aprimary%2CVSRPnm%3A</t>
  </si>
  <si>
    <t>Дмитрий Козаченко</t>
  </si>
  <si>
    <t>https://www.linkedin.com/profile/view?id=189490516&amp;authType=OUT_OF_NETWORK&amp;authToken=GU16&amp;locale=ru_RU&amp;srchid=3405021961420731751887&amp;srchindex=20&amp;srchtotal=21&amp;trk=vsrp_people_res_name&amp;trkInfo=VSRPsearchId%3A3405021961420731751887%2CVSRPtargetId%3A189490516%2CVSRPcmpt%3Aprimary</t>
  </si>
  <si>
    <t>Andrew Shaw</t>
  </si>
  <si>
    <t>https://www.linkedin.com/profile/view?id=64631839&amp;authType=OUT_OF_NETWORK&amp;authToken=ZFNQ&amp;locale=en_US&amp;srchid=3405021961402410683990&amp;srchindex=6&amp;srchtotal=19&amp;trk=vsrp_people_res_name&amp;trkInfo=VSRPsearchId%3A3405021961402410683990%2CVSRPtargetId%3A64631839%2CVSRPcmpt%3Aprimary</t>
  </si>
  <si>
    <t>https://www.linkedin.com/profile/view?id=11105164&amp;authType=OUT_OF_NETWORK&amp;authToken=SEZi&amp;locale=en_US&amp;srchid=3405021961427890865547&amp;srchindex=9&amp;srchtotal=72&amp;trk=vsrp_people_res_name&amp;trkInfo=VSRPsearchId%3A3405021961427890865547%2CVSRPtargetId%3A11105164%2CVSRPcmpt%3Aprimary%2CVSRPnm%3A</t>
  </si>
  <si>
    <t>Ihor Buherchuk</t>
  </si>
  <si>
    <t>TS</t>
  </si>
  <si>
    <t>Yuriy Komar</t>
  </si>
  <si>
    <t>https://www.linkedin.com/profile/view?id=236763741&amp;authType=OUT_OF_NETWORK&amp;authToken=6qSQ&amp;locale=ru_RU&amp;srchid=3405021961420731751887&amp;srchindex=18&amp;srchtotal=21&amp;trk=vsrp_people_res_name&amp;trkInfo=VSRPsearchId%3A3405021961420731751887%2CVSRPtargetId%3A236763741%2CVSRPcmpt%3Aprimary</t>
  </si>
  <si>
    <t>John Rice</t>
  </si>
  <si>
    <t>https://www.linkedin.com/profile/view?id=175814085&amp;authType=OUT_OF_NETWORK&amp;authToken=5vf9&amp;locale=en_US&amp;srchid=3405021961402410683990&amp;srchindex=3&amp;srchtotal=19&amp;trk=vsrp_people_res_name&amp;trkInfo=VSRPsearchId%3A3405021961402410683990%2CVSRPtargetId%3A175814085%2CVSRPcmpt%3Aprimary</t>
  </si>
  <si>
    <t>https://www.linkedin.com/profile/view?id=11133294&amp;authType=OUT_OF_NETWORK&amp;authToken=3Pyj&amp;locale=en_US&amp;srchid=3405021961427890865547&amp;srchindex=10&amp;srchtotal=72&amp;trk=vsrp_people_res_name&amp;trkInfo=VSRPsearchId%3A3405021961427890865547%2CVSRPtargetId%3A11133294%2CVSRPcmpt%3Aprimary%2CVSRPnm%3A</t>
  </si>
  <si>
    <t>Grigoriy Yepick</t>
  </si>
  <si>
    <t>Alex Bastrakov</t>
  </si>
  <si>
    <t>https://www.linkedin.com/profile/view?id=231168593&amp;trk=eml-comm_inv_acpt-prof_card-pro-0&amp;fromEmail=&amp;ut=0wFA-JphjAGSg1</t>
  </si>
  <si>
    <t>https://www.linkedin.com/profile/view?id=150404877&amp;authType=OUT_OF_NETWORK&amp;authToken=sqmg&amp;locale=ru_RU&amp;srchid=3405021961420731751887&amp;srchindex=17&amp;srchtotal=21&amp;trk=vsrp_people_res_name&amp;trkInfo=VSRPsearchId%3A3405021961420731751887%2CVSRPtargetId%3A150404877%2CVSRPcmpt%3Aprimary</t>
  </si>
  <si>
    <t>Julia Jacobs</t>
  </si>
  <si>
    <t>Oleksandr Vyshenskyi</t>
  </si>
  <si>
    <t>https://www.linkedin.com/profile/view?id=22596690&amp;authType=OPENLINK&amp;authToken=kQpz&amp;locale=en_US&amp;srchid=3405021961427890900548&amp;srchindex=18&amp;srchtotal=72&amp;trk=vsrp_people_res_name&amp;trkInfo=VSRPsearchId%3A3405021961427890900548%2CVSRPtargetId%3A22596690%2CVSRPcmpt%3Aprimary%2CVSRPnm%3A</t>
  </si>
  <si>
    <t>Alexey Miheev</t>
  </si>
  <si>
    <t>https://www.linkedin.com/profile/view?id=64808576&amp;authType=OUT_OF_NETWORK&amp;authToken=4hXg&amp;goback=%2Eanp_2618496_1402491374637_1&amp;trk=anetppl_profile</t>
  </si>
  <si>
    <t>https://www.linkedin.com/profile/view?id=172868840&amp;authType=OUT_OF_NETWORK&amp;authToken=iOzm&amp;locale=ru_RU&amp;srchid=3405021961420731751887&amp;srchindex=15&amp;srchtotal=21&amp;trk=vsrp_people_res_name&amp;trkInfo=VSRPsearchId%3A3405021961420731751887%2CVSRPtargetId%3A172868840%2CVSRPcmpt%3Aprimary</t>
  </si>
  <si>
    <t>Vitalii Samotayev</t>
  </si>
  <si>
    <t>Anatoliy Gorskiy</t>
  </si>
  <si>
    <t>Maxim Klakov</t>
  </si>
  <si>
    <t>https://www.linkedin.com/profile/view?id=88647745&amp;authType=OUT_OF_NETWORK&amp;authToken=RiYn&amp;locale=en_US&amp;srchid=3405021961402491682356&amp;srchindex=49&amp;srchtotal=5607&amp;trk=vsrp_people_res_name&amp;trkInfo=VSRPsearchId%3A3405021961402491682356%2CVSRPtargetId%3A88647745%2CVSRPcmpt%3Aprimary</t>
  </si>
  <si>
    <t>https://www.linkedin.com/profile/view?id=23739177&amp;authType=OUT_OF_NETWORK&amp;authToken=ubOI&amp;locale=en_US&amp;srchid=3405021961427890900548&amp;srchindex=20&amp;srchtotal=72&amp;trk=vsrp_people_res_name&amp;trkInfo=VSRPsearchId%3A3405021961427890900548%2CVSRPtargetId%3A23739177%2CVSRPcmpt%3Aprimary%2CVSRPnm%3A</t>
  </si>
  <si>
    <t>Alexander Suzansky</t>
  </si>
  <si>
    <t>https://www.linkedin.com/profile/view?id=70423045&amp;authType=OUT_OF_NETWORK&amp;authToken=0SQK&amp;locale=en_US&amp;srchid=3405021961420731751887&amp;srchindex=13&amp;srchtotal=21&amp;trk=vsrp_people_res_name&amp;trkInfo=VSRPsearchId%3A3405021961420731751887%2CVSRPtargetId%3A70423045%2CVSRPcmpt%3Aprimary</t>
  </si>
  <si>
    <t>Michael Benin</t>
  </si>
  <si>
    <t>https://www.linkedin.com/profile/view?id=147933314&amp;authType=OUT_OF_NETWORK&amp;authToken=Hr0G&amp;locale=en_US&amp;srchid=3405021961402491682356&amp;srchindex=50&amp;srchtotal=5607&amp;trk=vsrp_people_res_name&amp;trkInfo=VSRPsearchId%3A3405021961402491682356%2CVSRPtargetId%3A147933314%2CVSRPcmpt%3Aprimary</t>
  </si>
  <si>
    <t>https://www.linkedin.com/profile/view?id=25283449&amp;authType=OUT_OF_NETWORK&amp;authToken=0kme&amp;locale=en_US&amp;srchid=3405021961427891035192&amp;srchindex=22&amp;srchtotal=72&amp;trk=vsrp_people_res_name&amp;trkInfo=VSRPsearchId%3A3405021961427891035192%2CVSRPtargetId%3A25283449%2CVSRPcmpt%3Aprimary%2CVSRPnm%3A</t>
  </si>
  <si>
    <t>Simferopol</t>
  </si>
  <si>
    <t>Grigory Zdorik</t>
  </si>
  <si>
    <t>Alexander Galato</t>
  </si>
  <si>
    <t>https://www.linkedin.com/profile/view?id=67018536&amp;authType=OUT_OF_NETWORK&amp;authToken=9CUN&amp;locale=en_US&amp;srchid=3405021961420731751887&amp;srchindex=12&amp;srchtotal=21&amp;trk=vsrp_people_res_name&amp;trkInfo=VSRPsearchId%3A3405021961420731751887%2CVSRPtargetId%3A67018536%2CVSRPcmpt%3Aprimary</t>
  </si>
  <si>
    <t>Kirk Elliott</t>
  </si>
  <si>
    <t>https://www.linkedin.com/profile/view?id=64382545&amp;authType=OUT_OF_NETWORK&amp;authToken=WJb1&amp;locale=en_US&amp;srchid=3405021961402491898535&amp;srchindex=61&amp;srchtotal=5606&amp;trk=vsrp_people_res_name&amp;trkInfo=VSRPsearchId%3A3405021961402491898535%2CVSRPtargetId%3A64382545%2CVSRPcmpt%3Aprimary</t>
  </si>
  <si>
    <t>https://www.linkedin.com/profile/view?id=37549103&amp;authType=OUT_OF_NETWORK&amp;authToken=wWtS&amp;locale=en_US&amp;srchid=3405021961427891035192&amp;srchindex=23&amp;srchtotal=72&amp;trk=vsrp_people_res_name&amp;trkInfo=VSRPsearchId%3A3405021961427891035192%2CVSRPtargetId%3A37549103%2CVSRPcmpt%3Aprimary%2CVSRPnm%3A</t>
  </si>
  <si>
    <t>Kalinichenko Sergey</t>
  </si>
  <si>
    <t>Alexey Bajda</t>
  </si>
  <si>
    <t>Marcin Racino</t>
  </si>
  <si>
    <t>https://www.linkedin.com/profile/view?id=43602853&amp;authType=OUT_OF_NETWORK&amp;authToken=c-1x&amp;locale=en_US&amp;srchid=3405021961420731776295&amp;srchindex=11&amp;srchtotal=21&amp;trk=vsrp_people_res_name&amp;trkInfo=VSRPsearchId%3A3405021961420731776295%2CVSRPtargetId%3A43602853%2CVSRPcmpt%3Aprimary</t>
  </si>
  <si>
    <t>https://www.linkedin.com/profile/view?id=69102681&amp;authType=OUT_OF_NETWORK&amp;authToken=9iZI&amp;locale=en_US&amp;srchid=3405021961402491898535&amp;srchindex=63&amp;srchtotal=5606&amp;trk=vsrp_people_res_name&amp;trkInfo=VSRPsearchId%3A3405021961402491898535%2CVSRPtargetId%3A69102681%2CVSRPcmpt%3Aprimary</t>
  </si>
  <si>
    <t>https://www.linkedin.com/profile/view?id=46304456&amp;authType=OPENLINK&amp;authToken=8Vym&amp;locale=en_US&amp;srchid=3405021961427891035192&amp;srchindex=26&amp;srchtotal=72&amp;trk=vsrp_people_res_name&amp;trkInfo=VSRPsearchId%3A3405021961427891035192%2CVSRPtargetId%3A46304456%2CVSRPcmpt%3Aprimary%2CVSRPnm%3A</t>
  </si>
  <si>
    <t>Tanya Yuzepolska</t>
  </si>
  <si>
    <t>Vladislav V. Prodan</t>
  </si>
  <si>
    <t>J. Ky Marsh</t>
  </si>
  <si>
    <t>https://www.linkedin.com/profile/view?id=27239039&amp;authType=OUT_OF_NETWORK&amp;authToken=zQ7f&amp;locale=en_US&amp;srchid=3405021961420732035502&amp;srchindex=3&amp;srchtotal=21&amp;trk=vsrp_people_res_name&amp;trkInfo=VSRPsearchId%3A3405021961420732035502%2CVSRPtargetId%3A27239039%2CVSRPcmpt%3Aprimary</t>
  </si>
  <si>
    <t>https://www.linkedin.com/profile/view?id=80145600&amp;authType=OUT_OF_NETWORK&amp;authToken=WJ6f&amp;locale=en_US&amp;srchid=3405021961402491898535&amp;srchindex=64&amp;srchtotal=5606&amp;trk=vsrp_people_res_name&amp;trkInfo=VSRPsearchId%3A3405021961402491898535%2CVSRPtargetId%3A80145600%2CVSRPcmpt%3Aprimary</t>
  </si>
  <si>
    <t>https://www.linkedin.com/profile/view?id=53339997&amp;authType=OUT_OF_NETWORK&amp;authToken=0SHr&amp;locale=en_US&amp;srchid=3405021961427891035192&amp;srchindex=30&amp;srchtotal=72&amp;trk=vsrp_people_res_name&amp;trkInfo=VSRPsearchId%3A3405021961427891035192%2CVSRPtargetId%3A53339997%2CVSRPcmpt%3Aprimary%2CVSRPnm%3A</t>
  </si>
  <si>
    <t>Andrey Zakharajashchev</t>
  </si>
  <si>
    <t>Bogdan Khizhnyak</t>
  </si>
  <si>
    <t>Anurag Chouksey</t>
  </si>
  <si>
    <t>https://www.linkedin.com/profile/view?id=86994887&amp;authType=OUT_OF_NETWORK&amp;authToken=PxJ4&amp;locale=en_US&amp;srchid=3405021961402491898535&amp;srchindex=66&amp;srchtotal=5606&amp;trk=vsrp_people_res_name&amp;trkInfo=VSRPsearchId%3A3405021961402491898535%2CVSRPtargetId%3A86994887%2CVSRPcmpt%3Aprimary</t>
  </si>
  <si>
    <t>https://www.linkedin.com/profile/view?id=42212993&amp;authType=OUT_OF_NETWORK&amp;authToken=yIVe&amp;locale=en_US&amp;srchid=3405021961420732035502&amp;srchindex=5&amp;srchtotal=21&amp;trk=vsrp_people_res_name&amp;trkInfo=VSRPsearchId%3A3405021961420732035502%2CVSRPtargetId%3A42212993%2CVSRPcmpt%3Aprimary</t>
  </si>
  <si>
    <t>https://www.linkedin.com/profile/view?id=55029669&amp;authType=OUT_OF_NETWORK&amp;authToken=9dxM&amp;locale=en_US&amp;srchid=3405021961427891102679&amp;srchindex=31&amp;srchtotal=72&amp;trk=vsrp_people_res_name&amp;trkInfo=VSRPsearchId%3A3405021961427891102679%2CVSRPtargetId%3A55029669%2CVSRPcmpt%3Aprimary%2CVSRPnm%3A</t>
  </si>
  <si>
    <t>Konstantin Druchenko</t>
  </si>
  <si>
    <t>Anna Vakhnenko</t>
  </si>
  <si>
    <t>https://www.linkedin.com/profile/view?id=87131184&amp;authType=OUT_OF_NETWORK&amp;authToken=pgIw&amp;locale=en_US&amp;srchid=3405021961402491898535&amp;srchindex=67&amp;srchtotal=5606&amp;trk=vsrp_people_res_name&amp;trkInfo=VSRPsearchId%3A3405021961402491898535%2CVSRPtargetId%3A87131184%2CVSRPcmpt%3Aprimary</t>
  </si>
  <si>
    <t>Arthur Gorka</t>
  </si>
  <si>
    <t>https://www.linkedin.com/profile/view?id=60643505&amp;authType=OUT_OF_NETWORK&amp;authToken=1lrY&amp;locale=en_US&amp;srchid=3405021961420732035502&amp;srchindex=6&amp;srchtotal=21&amp;trk=vsrp_people_res_name&amp;trkInfo=VSRPsearchId%3A3405021961420732035502%2CVSRPtargetId%3A60643505%2CVSRPcmpt%3Aprimary</t>
  </si>
  <si>
    <t>Alexander Belevcov</t>
  </si>
  <si>
    <t>https://www.linkedin.com/profile/view?id=91573387&amp;authType=OUT_OF_NETWORK&amp;authToken=ndmn&amp;locale=en_US&amp;srchid=3405021961402491898535&amp;srchindex=68&amp;srchtotal=5606&amp;trk=vsrp_people_res_name&amp;trkInfo=VSRPsearchId%3A3405021961402491898535%2CVSRPtargetId%3A91573387%2CVSRPcmpt%3Aprimary</t>
  </si>
  <si>
    <t>Artem Malyonkin</t>
  </si>
  <si>
    <t>https://www.linkedin.com/profile/view?id=58903127&amp;authType=OUT_OF_NETWORK&amp;authToken=8N7H&amp;locale=en_US&amp;srchid=3405021961427891102679&amp;srchindex=32&amp;srchtotal=72&amp;trk=vsrp_people_res_name&amp;trkInfo=VSRPsearchId%3A3405021961427891102679%2CVSRPtargetId%3A58903127%2CVSRPcmpt%3Aprimary%2CVSRPnm%3A</t>
  </si>
  <si>
    <t>Vyacheslav Fedenko</t>
  </si>
  <si>
    <t>https://www.linkedin.com/profile/view?id=144131857&amp;authType=OUT_OF_NETWORK&amp;authToken=ULCo&amp;locale=en_US&amp;srchid=3405021961420732035502&amp;srchindex=8&amp;srchtotal=21&amp;trk=vsrp_people_res_name&amp;trkInfo=VSRPsearchId%3A3405021961420732035502%2CVSRPtargetId%3A144131857%2CVSRPcmpt%3Aprimary</t>
  </si>
  <si>
    <t>Poznań, Poland</t>
  </si>
  <si>
    <t>https://www.linkedin.com/profile/view?id=118963971&amp;authType=OUT_OF_NETWORK&amp;authToken=lR1l&amp;locale=en_US&amp;srchid=3405021961402491898535&amp;srchindex=69&amp;srchtotal=5606&amp;trk=vsrp_people_res_name&amp;trkInfo=VSRPsearchId%3A3405021961402491898535%2CVSRPtargetId%3A118963971%2CVSRPcmpt%3Aprimary</t>
  </si>
  <si>
    <t>Vyacheslav Pritykin</t>
  </si>
  <si>
    <t>Artem Gavrilenko</t>
  </si>
  <si>
    <t>Chad Murphy</t>
  </si>
  <si>
    <t>https://www.linkedin.com/profile/view?id=119244059&amp;authType=OUT_OF_NETWORK&amp;authToken=R3Ic&amp;locale=en_US&amp;srchid=3405021961402491898535&amp;srchindex=70&amp;srchtotal=5606&amp;trk=vsrp_people_res_name&amp;trkInfo=VSRPsearchId%3A3405021961402491898535%2CVSRPtargetId%3A119244059%2CVSRPcmpt%3Aprimary</t>
  </si>
  <si>
    <t>https://www.linkedin.com/profile/view?id=121290982&amp;authType=OUT_OF_NETWORK&amp;authToken=Njn0&amp;locale=en_US&amp;srchid=3405021961420732035502&amp;srchindex=7&amp;srchtotal=21&amp;trk=vsrp_people_res_name&amp;trkInfo=VSRPsearchId%3A3405021961420732035502%2CVSRPtargetId%3A121290982%2CVSRPcmpt%3Aprimary</t>
  </si>
  <si>
    <t>Volodymyr Lapada</t>
  </si>
  <si>
    <t>https://www.linkedin.com/profile/view?id=93230618&amp;authType=OUT_OF_NETWORK&amp;authToken=_JCy&amp;locale=en_US&amp;srchid=3405021961427891102679&amp;srchindex=37&amp;srchtotal=72&amp;trk=vsrp_people_res_name&amp;trkInfo=VSRPsearchId%3A3405021961427891102679%2CVSRPtargetId%3A93230618%2CVSRPcmpt%3Aprimary%2CVSRPnm%3A</t>
  </si>
  <si>
    <t>Roman Shramko</t>
  </si>
  <si>
    <t>https://www.linkedin.com/profile/view?id=139267132&amp;authType=OUT_OF_NETWORK&amp;authToken=oLNT&amp;locale=en_US&amp;srchid=3405021961402492140208&amp;srchindex=71&amp;srchtotal=5603&amp;trk=vsrp_people_res_name&amp;trkInfo=VSRPsearchId%3A3405021961402492140208%2CVSRPtargetId%3A139267132%2CVSRPcmpt%3Aprimary</t>
  </si>
  <si>
    <t>https://www.linkedin.com/profile/view?id=9510195&amp;trk=eml-comm_inv_acpt-prof_card-pro_cta-0&amp;midToken=AQEYHP8Q23h7Og&amp;fromEmail=fromEmail&amp;ut=0zHiRZjlxTl6A1</t>
  </si>
  <si>
    <t>Andrey Bratanchuk</t>
  </si>
  <si>
    <t>no Ukraine</t>
  </si>
  <si>
    <t>https://www.linkedin.com/profile/view?id=153435864&amp;authType=OUT_OF_NETWORK&amp;authToken=tcNS&amp;locale=en_US&amp;srchid=3405021961402492140208&amp;srchindex=72&amp;srchtotal=5603&amp;trk=vsrp_people_res_name&amp;trkInfo=VSRPsearchId%3A3405021961402492140208%2CVSRPtargetId%3A153435864%2CVSRPcmpt%3Aprimary</t>
  </si>
  <si>
    <t>Justin Wehrman</t>
  </si>
  <si>
    <t>Eugene Datsenko</t>
  </si>
  <si>
    <t>Oleg Meleshkin</t>
  </si>
  <si>
    <t>https://www.linkedin.com/profile/view?id=56621522&amp;authType=OUT_OF_NETWORK&amp;authToken=b1wW&amp;locale=en_US&amp;srchid=3405021961420808433805&amp;srchindex=20&amp;srchtotal=20&amp;trk=vsrp_people_res_name&amp;trkInfo=VSRPsearchId%3A3405021961420808433805%2CVSRPtargetId%3A56621522%2CVSRPcmpt%3Aprimary</t>
  </si>
  <si>
    <t>https://www.linkedin.com/profile/view?id=92218620&amp;authType=OUT_OF_NETWORK&amp;authToken=cI5x&amp;locale=en_US&amp;srchid=3405021961427891102679&amp;srchindex=36&amp;srchtotal=72&amp;trk=vsrp_people_res_name&amp;trkInfo=VSRPsearchId%3A3405021961427891102679%2CVSRPtargetId%3A92218620%2CVSRPcmpt%3Aprimary%2CVSRPnm%3A</t>
  </si>
  <si>
    <t>https://www.linkedin.com/profile/view?id=159335779&amp;authType=OUT_OF_NETWORK&amp;authToken=v89P&amp;locale=en_US&amp;srchid=3405021961402492140208&amp;srchindex=73&amp;srchtotal=5603&amp;trk=vsrp_people_res_name&amp;trkInfo=VSRPsearchId%3A3405021961402492140208%2CVSRPtargetId%3A159335779%2CVSRPcmpt%3Aprimary</t>
  </si>
  <si>
    <t>Svetlana Khrystova</t>
  </si>
  <si>
    <t>Aleksandr Kovalchuk</t>
  </si>
  <si>
    <t>Gabriel Forti</t>
  </si>
  <si>
    <t>https://www.linkedin.com/profile/view?id=227308936&amp;authType=OUT_OF_NETWORK&amp;authToken=cWuo&amp;locale=ru_RU&amp;srchid=3405021961420808433805&amp;srchindex=18&amp;srchtotal=20&amp;trk=vsrp_people_res_name&amp;trkInfo=VSRPsearchId%3A3405021961420808433805%2CVSRPtargetId%3A227308936%2CVSRPcmpt%3Aprimary</t>
  </si>
  <si>
    <t>EMailed</t>
  </si>
  <si>
    <t>https://www.linkedin.com/profile/view?id=204339168&amp;authType=OUT_OF_NETWORK&amp;authToken=JXt0&amp;locale=en_US&amp;srchid=3405021961427891239541&amp;srchindex=49&amp;srchtotal=72&amp;trk=vsrp_people_res_name&amp;trkInfo=VSRPsearchId%3A3405021961427891239541%2CVSRPtargetId%3A204339168%2CVSRPcmpt%3Aprimary%2CVSRPnm%3A</t>
  </si>
  <si>
    <t>https://www.linkedin.com/profile/view?id=196168749&amp;authType=OUT_OF_NETWORK&amp;authToken=NH8h&amp;locale=en_US&amp;srchid=3405021961402492140208&amp;srchindex=74&amp;srchtotal=5603&amp;trk=vsrp_people_res_name&amp;trkInfo=VSRPsearchId%3A3405021961402492140208%2CVSRPtargetId%3A196168749%2CVSRPcmpt%3Aprimary</t>
  </si>
  <si>
    <t>Tanya Sluchyk</t>
  </si>
  <si>
    <t>Aleksey Molchanov</t>
  </si>
  <si>
    <t>https://www.linkedin.com/profile/view?id=256481873&amp;authType=OUT_OF_NETWORK&amp;authToken=cvdS&amp;locale=ru_RU&amp;srchid=3405021961420808433805&amp;srchindex=16&amp;srchtotal=20&amp;trk=vsrp_people_res_name&amp;trkInfo=VSRPsearchId%3A3405021961420808433805%2CVSRPtargetId%3A256481873%2CVSRPcmpt%3Aprimary</t>
  </si>
  <si>
    <t>https://www.linkedin.com/profile/view?id=200114521&amp;authType=OUT_OF_NETWORK&amp;authToken=3ZuO&amp;locale=en_US&amp;srchid=3405021961402492140208&amp;srchindex=75&amp;srchtotal=5603&amp;trk=vsrp_people_res_name&amp;trkInfo=VSRPsearchId%3A3405021961402492140208%2CVSRPtargetId%3A200114521%2CVSRPcmpt%3Aprimary</t>
  </si>
  <si>
    <t>Alexander Yurytsyn</t>
  </si>
  <si>
    <t>Alexander Kovalchuk</t>
  </si>
  <si>
    <t>https://www.linkedin.com/profile/view?id=210652740&amp;authType=OUT_OF_NETWORK&amp;authToken=jeyI&amp;locale=ru_RU&amp;srchid=3405021961420808433805&amp;srchindex=15&amp;srchtotal=20&amp;trk=vsrp_people_res_name&amp;trkInfo=VSRPsearchId%3A3405021961420808433805%2CVSRPtargetId%3A210652740%2CVSRPcmpt%3Aprimary</t>
  </si>
  <si>
    <t>https://www.linkedin.com/profile/view?id=229495787&amp;authType=OUT_OF_NETWORK&amp;authToken=60-2&amp;locale=en_US&amp;srchid=3405021961402492140208&amp;srchindex=76&amp;srchtotal=5603&amp;trk=vsrp_people_res_name&amp;trkInfo=VSRPsearchId%3A3405021961402492140208%2CVSRPtargetId%3A229495787%2CVSRPcmpt%3Aprimary</t>
  </si>
  <si>
    <t>Vladyslav Tarnovskyi</t>
  </si>
  <si>
    <t>Maxim Tikhenko</t>
  </si>
  <si>
    <t>https://www.linkedin.com/profile/view?id=378520948&amp;authType=OUT_OF_NETWORK&amp;authToken=1jYG&amp;locale=ru_RU&amp;srchid=3405021961420808433805&amp;srchindex=14&amp;srchtotal=20&amp;trk=vsrp_people_res_name&amp;trkInfo=VSRPsearchId%3A3405021961420808433805%2CVSRPtargetId%3A378520948%2CVSRPcmpt%3Aprimary</t>
  </si>
  <si>
    <t>Justin Rosecrans</t>
  </si>
  <si>
    <t>Alexander Mezentsev</t>
  </si>
  <si>
    <t>https://www.linkedin.com/profile/view?id=298107153&amp;authType=OUT_OF_NETWORK&amp;authToken=F-i1&amp;locale=en_US&amp;srchid=3405021961420808433805&amp;srchindex=12&amp;srchtotal=20&amp;trk=vsrp_people_res_name&amp;trkInfo=VSRPsearchId%3A3405021961420808433805%2CVSRPtargetId%3A298107153%2CVSRPcmpt%3Aprimary</t>
  </si>
  <si>
    <t>https://www.linkedin.com/profile/view?id=91872052&amp;authType=OUT_OF_NETWORK&amp;authToken=xHFw&amp;goback=%2Eanp_118012_1402579492018_5&amp;trk=anetppl_profile</t>
  </si>
  <si>
    <t>Vadym Khomenko</t>
  </si>
  <si>
    <t>Stanislav Lozenko</t>
  </si>
  <si>
    <t>https://www.linkedin.com/profile/view?id=210405885&amp;authType=OUT_OF_NETWORK&amp;authToken=GlM5&amp;locale=en_US&amp;srchid=3405021961427891347603&amp;srchindex=51&amp;srchtotal=72&amp;trk=vsrp_people_res_name&amp;trkInfo=VSRPsearchId%3A3405021961427891347603%2CVSRPtargetId%3A210405885%2CVSRPcmpt%3Aprimary%2CVSRPnm%3A</t>
  </si>
  <si>
    <t>https://www.linkedin.com/profile/view?id=379203803&amp;authType=OUT_OF_NETWORK&amp;authToken=9li1&amp;locale=en_US&amp;srchid=3405021961420808460432&amp;srchindex=3&amp;srchtotal=20&amp;trk=vsrp_people_res_name&amp;trkInfo=VSRPsearchId%3A3405021961420808460432%2CVSRPtargetId%3A379203803%2CVSRPcmpt%3Aprimary</t>
  </si>
  <si>
    <t>https://www.linkedin.com/profile/view?id=145821651&amp;authType=OUT_OF_NETWORK&amp;authToken=x_Ir&amp;goback=%2Eanp_118012_1402579492018_5&amp;trk=anetppl_profile</t>
  </si>
  <si>
    <t>Alexey Shestyuk</t>
  </si>
  <si>
    <t>Marko Covarrubias</t>
  </si>
  <si>
    <t>https://www.linkedin.com/profile/view?id=154864095&amp;authType=OUT_OF_NETWORK&amp;authToken=qn0s&amp;goback=%2Eanp_118012_1402579492018_5&amp;trk=anetppl_profile</t>
  </si>
  <si>
    <t>Alexander Kahnovskiy</t>
  </si>
  <si>
    <t>Andriy Movchan</t>
  </si>
  <si>
    <t>https://www.linkedin.com/profile/view?id=177810357&amp;authType=OUT_OF_NETWORK&amp;authToken=vUY3&amp;goback=%2Eanp_118012_1402579492018_7&amp;trk=anetppl_profile</t>
  </si>
  <si>
    <t>https://www.linkedin.com/profile/view?id=106048496&amp;authType=OUT_OF_NETWORK&amp;authToken=Tt4B&amp;locale=en_US&amp;srchid=3405021961420808460432&amp;srchindex=4&amp;srchtotal=20&amp;trk=vsrp_people_res_name&amp;trkInfo=VSRPsearchId%3A3405021961420808460432%2CVSRPtargetId%3A106048496%2CVSRPcmpt%3Aprimary</t>
  </si>
  <si>
    <t>Sergiy Goncharov</t>
  </si>
  <si>
    <t>https://www.linkedin.com/profile/view?id=82018735&amp;authType=OUT_OF_NETWORK&amp;authToken=nK92&amp;goback=%2Eanp_118012_1402579492018_8&amp;trk=anetppl_profile</t>
  </si>
  <si>
    <t>Ivan Markevych</t>
  </si>
  <si>
    <t>Alexey Kushnir</t>
  </si>
  <si>
    <t>https://www.linkedin.com/profile/view?id=113835051&amp;authType=OUT_OF_NETWORK&amp;authToken=5dTh&amp;goback=%2Eanp_118012_1402579492018_8&amp;trk=anetppl_profile</t>
  </si>
  <si>
    <t>https://www.linkedin.com/profile/view?id=97249860&amp;authType=OUT_OF_NETWORK&amp;authToken=xCT2&amp;locale=en_US&amp;srchid=3405021961420808460432&amp;srchindex=6&amp;srchtotal=20&amp;trk=vsrp_people_res_name&amp;trkInfo=VSRPsearchId%3A3405021961420808460432%2CVSRPtargetId%3A97249860%2CVSRPcmpt%3Aprimary</t>
  </si>
  <si>
    <t>Oleksandr Kolomiiets</t>
  </si>
  <si>
    <t>https://www.linkedin.com/profile/view?id=95012862&amp;authType=OUT_OF_NETWORK&amp;authToken=f1g3&amp;goback=%2Eanp_118012_1402579492018_9&amp;trk=anetppl_profile</t>
  </si>
  <si>
    <t>https://www.linkedin.com/profile/view?id=258986011&amp;authType=OUT_OF_NETWORK&amp;authToken=kHtb&amp;locale=en_US&amp;srchid=3405021961427891347603&amp;srchindex=52&amp;srchtotal=72&amp;trk=vsrp_people_res_name&amp;trkInfo=VSRPsearchId%3A3405021961427891347603%2CVSRPtargetId%3A258986011%2CVSRPcmpt%3Aprimary%2CVSRPnm%3A</t>
  </si>
  <si>
    <t>Nicolay Yakubovski</t>
  </si>
  <si>
    <t>https://www.linkedin.com/profile/view?id=31927118&amp;authType=OUT_OF_NETWORK&amp;authToken=QM1M&amp;goback=%2Eanp_118012_1402579492018_10&amp;trk=anetppl_profile</t>
  </si>
  <si>
    <t>https://www.linkedin.com/profile/view?id=41025162&amp;authType=OUT_OF_NETWORK&amp;authToken=8ii1&amp;locale=en_US&amp;srchid=3405021961420808460432&amp;srchindex=8&amp;srchtotal=20&amp;trk=vsrp_people_res_name&amp;trkInfo=VSRPsearchId%3A3405021961420808460432%2CVSRPtargetId%3A41025162%2CVSRPcmpt%3Aprimary</t>
  </si>
  <si>
    <t>Max Boyko</t>
  </si>
  <si>
    <t>https://www.linkedin.com/profile/view?id=2514328&amp;authType=OUT_OF_NETWORK&amp;authToken=H5TW&amp;goback=%2Eanp_118012_1402579492018_13&amp;trk=anetppl_profile</t>
  </si>
  <si>
    <t>Andrey Kravets</t>
  </si>
  <si>
    <t>https://www.linkedin.com/profile/view?id=8680673&amp;authType=OUT_OF_NETWORK&amp;authToken=4kQf&amp;goback=%2Eanp_70526_1402579492023_8&amp;trk=anetppl_profile</t>
  </si>
  <si>
    <t>Stephen Raghunath</t>
  </si>
  <si>
    <t>Bezrodnyi Ruslan</t>
  </si>
  <si>
    <t>https://www.linkedin.com/profile/view?id=35219513&amp;authType=OUT_OF_NETWORK&amp;authToken=2Gf4&amp;goback=%2Eanp_70526_1402579492023_9&amp;trk=anetppl_profile</t>
  </si>
  <si>
    <t>https://www.linkedin.com/profile/view?id=285970742&amp;authType=OUT_OF_NETWORK&amp;authToken=6pJx&amp;locale=en_US&amp;srchid=3405021961427891347603&amp;srchindex=54&amp;srchtotal=72&amp;trk=vsrp_people_res_name&amp;trkInfo=VSRPsearchId%3A3405021961427891347603%2CVSRPtargetId%3A285970742%2CVSRPcmpt%3Aprimary%2CVSRPnm%3A</t>
  </si>
  <si>
    <t>Denis Yermakov</t>
  </si>
  <si>
    <t>Andrew Goncharenko</t>
  </si>
  <si>
    <t>Ivan Manzhos</t>
  </si>
  <si>
    <t>https://www.linkedin.com/profile/view?id=19483593&amp;authType=OUT_OF_NETWORK&amp;authToken=pdpF&amp;goback=%2Eanp_70526_1402579492023_13&amp;trk=anetppl_profile</t>
  </si>
  <si>
    <t>https://www.linkedin.com/profile/view?id=286502448&amp;authType=OUT_OF_NETWORK&amp;authToken=MNVY&amp;locale=ru_RU&amp;srchid=3405021961427891347603&amp;srchindex=55&amp;srchtotal=72&amp;trk=vsrp_people_res_name&amp;trkInfo=VSRPsearchId%3A3405021961427891347603%2CVSRPtargetId%3A286502448%2CVSRPcmpt%3Aprimary%2CVSRPnm%3A</t>
  </si>
  <si>
    <t>https://www.linkedin.com/profile/view?id=59600044&amp;authType=OUT_OF_NETWORK&amp;authToken=uv2i&amp;locale=en_US&amp;srchid=3405021961420808460432&amp;srchindex=9&amp;srchtotal=20&amp;trk=vsrp_people_res_name&amp;trkInfo=VSRPsearchId%3A3405021961420808460432%2CVSRPtargetId%3A59600044%2CVSRPcmpt%3Aprimary</t>
  </si>
  <si>
    <t>Eugen Kravchenko</t>
  </si>
  <si>
    <t>Igor Gutman</t>
  </si>
  <si>
    <t>https://www.linkedin.com/profile/view?id=12108789&amp;authType=OUT_OF_NETWORK&amp;authToken=oTGc&amp;goback=%2Eanp_70526_1402579492023_17&amp;trk=anetppl_profile</t>
  </si>
  <si>
    <t>Sergey Dzunenko</t>
  </si>
  <si>
    <t>https://www.linkedin.com/profile/view?id=204805667&amp;authType=OUT_OF_NETWORK&amp;authToken=Xjix&amp;locale=en_US&amp;srchid=3405021961420808741571&amp;srchindex=11&amp;srchtotal=16&amp;trk=vsrp_people_res_name&amp;trkInfo=VSRPsearchId%3A3405021961420808741571%2CVSRPtargetId%3A204805667%2CVSRPcmpt%3Aprimary</t>
  </si>
  <si>
    <t>Eugene Sokolov</t>
  </si>
  <si>
    <t>https://www.linkedin.com/profile/view?id=399604479&amp;authType=OUT_OF_NETWORK&amp;authToken=-6zJ&amp;locale=en_US&amp;srchid=3405021961427891347603&amp;srchindex=58&amp;srchtotal=72&amp;trk=vsrp_people_res_name&amp;trkInfo=VSRPsearchId%3A3405021961427891347603%2CVSRPtargetId%3A399604479%2CVSRPcmpt%3Aprimary%2CVSRPnm%3A</t>
  </si>
  <si>
    <t>https://www.linkedin.com/profile/view?id=56181567&amp;authType=OUT_OF_NETWORK&amp;authToken=rOeL&amp;goback=%2Eanp_70526_1402579492023_18&amp;trk=anetppl_profile</t>
  </si>
  <si>
    <t>Mykola Shvidkiiy</t>
  </si>
  <si>
    <t>Leonid Rozenblium</t>
  </si>
  <si>
    <t>https://www.linkedin.com/profile/view?id=124946553&amp;authType=OUT_OF_NETWORK&amp;authToken=SD_p&amp;locale=en_US&amp;srchid=3405021961420808755489&amp;srchindex=9&amp;srchtotal=16&amp;trk=vsrp_people_res_name&amp;trkInfo=VSRPsearchId%3A3405021961420808755489%2CVSRPtargetId%3A124946553%2CVSRPcmpt%3Aprimary</t>
  </si>
  <si>
    <t>https://www.linkedin.com/profile/view?id=29371877&amp;authType=OUT_OF_NETWORK&amp;authToken=Q78r&amp;goback=%2Eanp_70526_1402579492023_19&amp;trk=anetppl_profile</t>
  </si>
  <si>
    <t>Sergey Pomazov</t>
  </si>
  <si>
    <t>Michael Zaikin</t>
  </si>
  <si>
    <t>https://www.linkedin.com/profile/view?id=256494105&amp;authType=OUT_OF_NETWORK&amp;authToken=5uxY&amp;locale=en_US&amp;srchid=3405021961420808755489&amp;srchindex=6&amp;srchtotal=16&amp;trk=vsrp_people_res_name&amp;trkInfo=VSRPsearchId%3A3405021961420808755489%2CVSRPtargetId%3A256494105%2CVSRPcmpt%3Aprimary</t>
  </si>
  <si>
    <t>https://www.linkedin.com/profile/view?id=176284497&amp;authType=OUT_OF_NETWORK&amp;authToken=JCDa&amp;goback=%2Eanp_70526_1402579492023_19&amp;trk=anetppl_profile</t>
  </si>
  <si>
    <t>Alexander Ivannikov</t>
  </si>
  <si>
    <t>Pavel Neiman</t>
  </si>
  <si>
    <t>Alex Dubinin</t>
  </si>
  <si>
    <t>https://www.linkedin.com/profile/view?id=399605293&amp;authType=OUT_OF_NETWORK&amp;authToken=HNph&amp;locale=en_US&amp;srchid=3405021961427891347603&amp;srchindex=59&amp;srchtotal=72&amp;trk=vsrp_people_res_name&amp;trkInfo=VSRPsearchId%3A3405021961427891347603%2CVSRPtargetId%3A399605293%2CVSRPcmpt%3Aprimary%2CVSRPnm%3A</t>
  </si>
  <si>
    <t>https://www.linkedin.com/profile/view?id=9621978&amp;authType=OUT_OF_NETWORK&amp;authToken=xzJ0&amp;goback=%2Eanp_70526_1402579492023_19&amp;trk=anetppl_profile</t>
  </si>
  <si>
    <t>https://www.linkedin.com/profile/view?id=4410995&amp;authType=OUT_OF_NETWORK&amp;authToken=uAcG&amp;goback=%2Eanp_70526_1402579492023_20&amp;trk=anetppl_profile</t>
  </si>
  <si>
    <t>https://www.linkedin.com/profile/view?id=107635361&amp;authType=OUT_OF_NETWORK&amp;authToken=x988&amp;locale=en_US&amp;srchid=3405021961420808755489&amp;srchindex=5&amp;srchtotal=16&amp;trk=vsrp_people_res_name&amp;trkInfo=VSRPsearchId%3A3405021961420808755489%2CVSRPtargetId%3A107635361%2CVSRPcmpt%3Aprimary</t>
  </si>
  <si>
    <t>Dmitry Gordienko</t>
  </si>
  <si>
    <t>Alex Pavlov</t>
  </si>
  <si>
    <t>https://www.linkedin.com/profile/view?id=18956156&amp;authType=OUT_OF_NETWORK&amp;authToken=jQPt&amp;goback=%2Eanp_70526_1402579492023_20&amp;trk=anetppl_profile</t>
  </si>
  <si>
    <t>.NET Team Lead(NW)</t>
  </si>
  <si>
    <t>https://www.linkedin.com/profile/view?id=399609739&amp;authType=OUT_OF_NETWORK&amp;authToken=e_rV&amp;locale=en_US&amp;srchid=3405021961427891347603&amp;srchindex=60&amp;srchtotal=72&amp;trk=vsrp_people_res_name&amp;trkInfo=VSRPsearchId%3A3405021961427891347603%2CVSRPtargetId%3A399609739%2CVSRPcmpt%3Aprimary%2CVSRPnm%3A</t>
  </si>
  <si>
    <t>Andriy Apostol</t>
  </si>
  <si>
    <t>Semen Trygub</t>
  </si>
  <si>
    <t>https://www.linkedin.com/profile/view?id=12058727&amp;authType=OUT_OF_NETWORK&amp;authToken=Lfzh&amp;goback=%2Eanp_70526_1402579492023_21&amp;trk=anetppl_profile</t>
  </si>
  <si>
    <t>Alex Slavski</t>
  </si>
  <si>
    <t>https://www.linkedin.com/profile/view?id=110070952&amp;authType=OUT_OF_NETWORK&amp;authToken=2cpL&amp;locale=en_US&amp;srchid=3405021961420809033625&amp;srchindex=8&amp;srchtotal=18&amp;trk=vsrp_people_res_name&amp;trkInfo=VSRPsearchId%3A3405021961420809033625%2CVSRPtargetId%3A110070952%2CVSRPcmpt%3Aprimary</t>
  </si>
  <si>
    <t>Nikolay Blindov</t>
  </si>
  <si>
    <t>https://www.linkedin.com/profile/view?id=98148021&amp;authType=OUT_OF_NETWORK&amp;authToken=RNKb&amp;locale=en_US&amp;srchid=3405021961427891419052&amp;srchindex=69&amp;srchtotal=72&amp;trk=vsrp_people_res_name&amp;trkInfo=VSRPsearchId%3A3405021961427891419052%2CVSRPtargetId%3A98148021%2CVSRPcmpt%3Aprimary%2CVSRPnm%3A</t>
  </si>
  <si>
    <t>Oleh Syrotynsky</t>
  </si>
  <si>
    <t>Alexander Borovik</t>
  </si>
  <si>
    <t>https://www.linkedin.com/profile/view?id=22747247&amp;authType=OUT_OF_NETWORK&amp;authToken=dYrZ&amp;goback=%2Eanp_70526_1402579492023_22&amp;trk=anetppl_profile</t>
  </si>
  <si>
    <t>ремоут</t>
  </si>
  <si>
    <t>https://www.linkedin.com/profile/view?id=101320410&amp;authType=OUT_OF_NETWORK&amp;authToken=zzyX&amp;locale=en_US&amp;srchid=3405021961420809033625&amp;srchindex=7&amp;srchtotal=18&amp;trk=vsrp_people_res_name&amp;trkInfo=VSRPsearchId%3A3405021961420809033625%2CVSRPtargetId%3A101320410%2CVSRPcmpt%3Aprimary</t>
  </si>
  <si>
    <t>Zinur Mustafayev</t>
  </si>
  <si>
    <t>Matt Ma</t>
  </si>
  <si>
    <t>https://www.linkedin.com/profile/view?id=23577270&amp;authType=OUT_OF_NETWORK&amp;authToken=--hG&amp;goback=%2Eanp_70526_1402579492023_22&amp;trk=anetppl_profile</t>
  </si>
  <si>
    <t>Andrew Zakanych</t>
  </si>
  <si>
    <t>https://www.linkedin.com/profile/view?id=91409326&amp;authType=OUT_OF_NETWORK&amp;authToken=JIXI&amp;locale=en_US&amp;srchid=3405021961427891419052&amp;srchindex=70&amp;srchtotal=72&amp;trk=vsrp_people_res_name&amp;trkInfo=VSRPsearchId%3A3405021961427891419052%2CVSRPtargetId%3A91409326%2CVSRPcmpt%3Aprimary%2CVSRPnm%3A</t>
  </si>
  <si>
    <t>Serhiy Lysyuk</t>
  </si>
  <si>
    <t>https://www.linkedin.com/profile/view?id=44477641&amp;authType=OUT_OF_NETWORK&amp;authToken=GAr-&amp;goback=%2Eanp_70526_1402579492023_22&amp;trk=anetppl_profile</t>
  </si>
  <si>
    <t>Irina Kovalenko</t>
  </si>
  <si>
    <t>https://www.linkedin.com/profile/view?id=112103368&amp;authType=OUT_OF_NETWORK&amp;authToken=zSXn&amp;locale=en_US&amp;srchid=3405021961420809033625&amp;srchindex=6&amp;srchtotal=18&amp;trk=vsrp_people_res_name&amp;trkInfo=VSRPsearchId%3A3405021961420809033625%2CVSRPtargetId%3A112103368%2CVSRPcmpt%3Aprimary</t>
  </si>
  <si>
    <t>Todd Messer - todd@mediaspiders.com</t>
  </si>
  <si>
    <t>https://www.linkedin.com/profile/view?id=61665335&amp;authType=OUT_OF_NETWORK&amp;authToken=nT_p&amp;goback=%2Eanp_70526_1402579492023_22&amp;trk=anetppl_profile</t>
  </si>
  <si>
    <t>Volodymyr Solskyy</t>
  </si>
  <si>
    <t>https://www.linkedin.com/profile/view?id=100656366&amp;authType=OUT_OF_NETWORK&amp;authToken=Vxwb&amp;goback=%2Eanp_70526_1402579492023_23&amp;trk=anetppl_profile</t>
  </si>
  <si>
    <t>https://www.linkedin.com/profile/view?id=13085645&amp;authType=OUT_OF_NETWORK&amp;authToken=rYL7&amp;locale=en_US&amp;srchid=3405021961427891635435&amp;srchindex=71&amp;srchtotal=72&amp;trk=vsrp_people_res_name&amp;trkInfo=VSRPsearchId%3A3405021961427891635435%2CVSRPtargetId%3A13085645%2CVSRPcmpt%3Aprimary%2CVSRPnm%3A</t>
  </si>
  <si>
    <t>Andrii Kyriienko</t>
  </si>
  <si>
    <t>Alexey Mikhalevich</t>
  </si>
  <si>
    <t>https://www.linkedin.com/profile/view?id=105875987&amp;authType=OUT_OF_NETWORK&amp;authToken=d4t4&amp;goback=%2Eanp_70526_1402579492023_23&amp;trk=anetppl_profile</t>
  </si>
  <si>
    <t>https://www.linkedin.com/profile/view?id=63681596&amp;authType=OUT_OF_NETWORK&amp;authToken=0jrd&amp;locale=en_US&amp;srchid=3405021961420809033625&amp;srchindex=2&amp;srchtotal=18&amp;trk=vsrp_people_res_name&amp;trkInfo=VSRPsearchId%3A3405021961420809033625%2CVSRPtargetId%3A63681596%2CVSRPcmpt%3Aprimary</t>
  </si>
  <si>
    <t>Bruce Whealton</t>
  </si>
  <si>
    <t>Maxim Vayngarten</t>
  </si>
  <si>
    <t>https://www.linkedin.com/profile/view?id=134915518&amp;authType=OUT_OF_NETWORK&amp;authToken=gUdb&amp;goback=%2Eanp_70526_1402579492023_23&amp;trk=anetppl_profile</t>
  </si>
  <si>
    <t>https://www.linkedin.com/profile/view?id=24829732&amp;authType=OUT_OF_NETWORK&amp;authToken=efHi&amp;locale=en_US&amp;srchid=3405021961427892913773&amp;srchindex=1&amp;srchtotal=5168&amp;trk=vsrp_people_res_name&amp;trkInfo=VSRPsearchId%3A3405021961427892913773%2CVSRPtargetId%3A24829732%2CVSRPcmpt%3Aprimary%2CVSRPnm%3A</t>
  </si>
  <si>
    <t>Marharyta Migirdichyan</t>
  </si>
  <si>
    <t>Roman Buniak</t>
  </si>
  <si>
    <t>https://www.linkedin.com/profile/view?id=118824791&amp;authType=OUT_OF_NETWORK&amp;authToken=diS3&amp;goback=%2Eanp_70526_1402579492023_23&amp;trk=anetppl_profile</t>
  </si>
  <si>
    <t>https://www.linkedin.com/profile/view?id=90512004&amp;authType=OUT_OF_NETWORK&amp;authToken=QR-9&amp;locale=en_US&amp;srchid=3405021961420809033625&amp;srchindex=1&amp;srchtotal=18&amp;trk=vsrp_people_res_name&amp;trkInfo=VSRPsearchId%3A3405021961420809033625%2CVSRPtargetId%3A90512004%2CVSRPcmpt%3Aprimary</t>
  </si>
  <si>
    <t>Oleksandr Sluchyk</t>
  </si>
  <si>
    <t>https://www.linkedin.com/profile/view?id=13199499&amp;authType=OUT_OF_NETWORK&amp;authToken=RQUv&amp;goback=%2Eanp_70526_1402579492023_24&amp;trk=anetppl_profile</t>
  </si>
  <si>
    <t>Bryan Hadro</t>
  </si>
  <si>
    <t>Dmitry Gurinovich</t>
  </si>
  <si>
    <t>Nikita Makhlin</t>
  </si>
  <si>
    <t>https://www.linkedin.com/profile/view?id=13085758&amp;authType=OUT_OF_NETWORK&amp;authToken=mXH4&amp;goback=%2Eanp_70526_1402579492023_24&amp;trk=anetppl_profile</t>
  </si>
  <si>
    <t>https://www.linkedin.com/profile/view?id=25745805&amp;authType=OUT_OF_NETWORK&amp;authToken=Rz03&amp;locale=en_US&amp;srchid=3405021961427892956151&amp;srchindex=1&amp;srchtotal=380&amp;trk=vsrp_people_res_name&amp;trkInfo=VSRPsearchId%3A3405021961427892956151%2CVSRPtargetId%3A25745805%2CVSRPcmpt%3Aprimary%2CVSRPnm%3A</t>
  </si>
  <si>
    <t>The Hague Area, Netherlands</t>
  </si>
  <si>
    <t>Volodymyr Rudniev</t>
  </si>
  <si>
    <t>https://www.linkedin.com/profile/view?id=249878181&amp;authType=OUT_OF_NETWORK&amp;authToken=Vhm8&amp;locale=ru_RU&amp;srchid=3405021961420809597321&amp;srchindex=15&amp;srchtotal=17&amp;trk=vsrp_people_res_name&amp;trkInfo=VSRPsearchId%3A3405021961420809597321%2CVSRPtargetId%3A249878181%2CVSRPcmpt%3Aprimary</t>
  </si>
  <si>
    <t>https://www.linkedin.com/profile/view?id=16570218&amp;authType=OUT_OF_NETWORK&amp;authToken=6hib&amp;goback=%2Eanp_70526_1402579492023_24&amp;trk=anetppl_profile</t>
  </si>
  <si>
    <t>in Dneprovetrovsk</t>
  </si>
  <si>
    <t>Jared Hamby</t>
  </si>
  <si>
    <t>Oleksandr Tereshchenko</t>
  </si>
  <si>
    <t>https://www.linkedin.com/profile/view?id=24018480&amp;authType=OUT_OF_NETWORK&amp;authToken=RTzM&amp;goback=%2Eanp_70526_1402579492023_24&amp;trk=anetppl_profile</t>
  </si>
  <si>
    <t>Павел Бутко</t>
  </si>
  <si>
    <t>https://www.linkedin.com/profile/view?id=31804978&amp;authType=OUT_OF_NETWORK&amp;authToken=xDZz&amp;locale=en_US&amp;srchid=3405021961427892956151&amp;srchindex=2&amp;srchtotal=380&amp;trk=vsrp_people_res_name&amp;trkInfo=VSRPsearchId%3A3405021961427892956151%2CVSRPtargetId%3A31804978%2CVSRPcmpt%3Aprimary%2CVSRPnm%3A</t>
  </si>
  <si>
    <t>Alex Sukstansky</t>
  </si>
  <si>
    <t>https://www.linkedin.com/profile/view?id=171552269&amp;authType=OUT_OF_NETWORK&amp;authToken=RvqB&amp;locale=ru_RU&amp;srchid=3405021961420809597321&amp;srchindex=17&amp;srchtotal=17&amp;trk=vsrp_people_res_name&amp;trkInfo=VSRPsearchId%3A3405021961420809597321%2CVSRPtargetId%3A171552269%2CVSRPcmpt%3Aprimary</t>
  </si>
  <si>
    <t>https://www.linkedin.com/profile/view?id=16566633&amp;authType=OUT_OF_NETWORK&amp;authToken=_bQA&amp;goback=%2Eanp_70526_1402579492023_25&amp;trk=anetppl_profile</t>
  </si>
  <si>
    <t>Vu Randy Le</t>
  </si>
  <si>
    <t>Middle Java Dev</t>
  </si>
  <si>
    <t>Yevhen Tsukanov</t>
  </si>
  <si>
    <t>Viacheslav Semenskiy</t>
  </si>
  <si>
    <t>https://www.linkedin.com/profile/view?id=112189084&amp;authType=OUT_OF_NETWORK&amp;authToken=yEP5&amp;locale=en_US&amp;srchid=3405021961427892956151&amp;srchindex=3&amp;srchtotal=380&amp;trk=vsrp_people_res_name&amp;trkInfo=VSRPsearchId%3A3405021961427892956151%2CVSRPtargetId%3A112189084%2CVSRPcmpt%3Aprimary%2CVSRPnm%3A</t>
  </si>
  <si>
    <t>https://www.linkedin.com/profile/view?id=13779517&amp;authType=OUT_OF_NETWORK&amp;authToken=WlBf&amp;locale=en_US&amp;srchid=3405021961402582439683&amp;srchindex=51&amp;srchtotal=125&amp;trk=vsrp_people_res_name&amp;trkInfo=VSRPsearchId%3A3405021961402582439683%2CVSRPtargetId%3A13779517%2CVSRPcmpt%3Aprimary</t>
  </si>
  <si>
    <t>https://www.linkedin.com/profile/view?id=18528790&amp;authType=OUT_OF_NETWORK&amp;authToken=M12N&amp;locale=en_US&amp;srchid=3405021961420809621214&amp;srchindex=10&amp;srchtotal=17&amp;trk=vsrp_people_res_name&amp;trkInfo=VSRPsearchId%3A3405021961420809621214%2CVSRPtargetId%3A18528790%2CVSRPcmpt%3Aprimary</t>
  </si>
  <si>
    <t>Andriy Andriychuk</t>
  </si>
  <si>
    <t>Mike Nescot</t>
  </si>
  <si>
    <t>https://www.linkedin.com/profile/view?id=175234644&amp;authType=OUT_OF_NETWORK&amp;authToken=QpQN&amp;locale=en_US&amp;srchid=3405021961402582468895&amp;srchindex=36&amp;srchtotal=63&amp;trk=vsrp_people_res_name&amp;trkInfo=VSRPsearchId%3A3405021961402582468895%2CVSRPtargetId%3A175234644%2CVSRPcmpt%3Aprimary</t>
  </si>
  <si>
    <t>Oleg Shcherbak</t>
  </si>
  <si>
    <t>Ievgenii Drozd</t>
  </si>
  <si>
    <t>https://www.linkedin.com/profile/view?id=28551278&amp;authType=OUT_OF_NETWORK&amp;authToken=Bo5n&amp;locale=en_US&amp;srchid=3405021961427892956151&amp;srchindex=5&amp;srchtotal=380&amp;trk=vsrp_people_res_name&amp;trkInfo=VSRPsearchId%3A3405021961427892956151%2CVSRPtargetId%3A28551278%2CVSRPcmpt%3Aprimary%2CVSRPnm%3A</t>
  </si>
  <si>
    <t>https://www.linkedin.com/profile/view?id=63908609&amp;authType=OUT_OF_NETWORK&amp;authToken=to7s&amp;locale=en_US&amp;srchid=3405021961420809621214&amp;srchindex=8&amp;srchtotal=17&amp;trk=vsrp_people_res_name&amp;trkInfo=VSRPsearchId%3A3405021961420809621214%2CVSRPtargetId%3A63908609%2CVSRPcmpt%3Aprimary</t>
  </si>
  <si>
    <t>https://www.linkedin.com/profile/view?id=217085597&amp;authType=OUT_OF_NETWORK&amp;authToken=FwoM&amp;locale=en_US&amp;srchid=3405021961402582468895&amp;srchindex=37&amp;srchtotal=63&amp;trk=vsrp_people_res_name&amp;trkInfo=VSRPsearchId%3A3405021961402582468895%2CVSRPtargetId%3A217085597%2CVSRPcmpt%3Aprimary</t>
  </si>
  <si>
    <t>Chung Lee</t>
  </si>
  <si>
    <t>USA</t>
  </si>
  <si>
    <t>Savelii Bondini</t>
  </si>
  <si>
    <t>Andrei Tretyakov</t>
  </si>
  <si>
    <t>https://www.linkedin.com/profile/view?id=2231863&amp;authType=OUT_OF_NETWORK&amp;authToken=hKPy&amp;locale=en_US&amp;srchid=3405021961427892956151&amp;srchindex=10&amp;srchtotal=380&amp;trk=vsrp_people_res_name&amp;trkInfo=VSRPsearchId%3A3405021961427892956151%2CVSRPtargetId%3A2231863%2CVSRPcmpt%3Aprimary%2CVSRPnm%3A</t>
  </si>
  <si>
    <t>https://www.linkedin.com/profile/view?id=312675667&amp;authType=OUT_OF_NETWORK&amp;authToken=h-sq&amp;locale=en_US&amp;srchid=3405021961420809621214&amp;srchindex=4&amp;srchtotal=17&amp;trk=vsrp_people_res_name&amp;trkInfo=VSRPsearchId%3A3405021961420809621214%2CVSRPtargetId%3A312675667%2CVSRPcmpt%3Aprimary</t>
  </si>
  <si>
    <t>https://www.linkedin.com/profile/view?id=245561690&amp;authType=OUT_OF_NETWORK&amp;authToken=MSQB&amp;locale=en_US&amp;srchid=3405021961402582625451&amp;srchindex=41&amp;srchtotal=63&amp;trk=vsrp_people_res_name&amp;trkInfo=VSRPsearchId%3A3405021961402582625451%2CVSRPtargetId%3A245561690%2CVSRPcmpt%3Aprimary</t>
  </si>
  <si>
    <t>Samson Aklilu</t>
  </si>
  <si>
    <t>Yaroslav Dolzhenko</t>
  </si>
  <si>
    <t>Ruslan Masjuk</t>
  </si>
  <si>
    <t xml:space="preserve">Rejected </t>
  </si>
  <si>
    <t>https://www.linkedin.com/profile/view?id=263903013&amp;authType=OUT_OF_NETWORK&amp;authToken=Y-rd&amp;locale=en_US&amp;srchid=3405021961420809991624&amp;srchindex=12&amp;srchtotal=17&amp;trk=vsrp_people_res_name&amp;trkInfo=VSRPsearchId%3A3405021961420809991624%2CVSRPtargetId%3A263903013%2CVSRPcmpt%3Aprimary</t>
  </si>
  <si>
    <t>https://www.linkedin.com/profile/view?id=76613688&amp;authType=OUT_OF_NETWORK&amp;authToken=ZEss&amp;locale=en_US&amp;srchid=3405021961402582687435&amp;srchindex=51&amp;srchtotal=63&amp;trk=vsrp_people_res_name&amp;trkInfo=VSRPsearchId%3A3405021961402582687435%2CVSRPtargetId%3A76613688%2CVSRPcmpt%3Aprimary</t>
  </si>
  <si>
    <t>https://www.linkedin.com/profile/view?id=166605988&amp;authType=OUT_OF_NETWORK&amp;authToken=bEOP&amp;locale=en_US&amp;srchid=3405021961427892956151&amp;srchindex=9&amp;srchtotal=380&amp;trk=vsrp_people_res_name&amp;trkInfo=VSRPsearchId%3A3405021961427892956151%2CVSRPtargetId%3A166605988%2CVSRPcmpt%3Aprimary%2CVSRPnm%3A</t>
  </si>
  <si>
    <t>Kharkov</t>
  </si>
  <si>
    <t>Nataliya Bogomolets</t>
  </si>
  <si>
    <t>Bohdan Sydor</t>
  </si>
  <si>
    <t>Tracy Rotton</t>
  </si>
  <si>
    <t>https://www.linkedin.com/profile/view?id=346901475&amp;authType=OUT_OF_NETWORK&amp;authToken=rnkq&amp;locale=en_US&amp;srchid=3405021961402582724668&amp;srchindex=63&amp;srchtotal=63&amp;trk=vsrp_people_res_name&amp;trkInfo=VSRPsearchId%3A3405021961402582724668%2CVSRPtargetId%3A346901475%2CVSRPcmpt%3Aprimary</t>
  </si>
  <si>
    <t>https://www.linkedin.com/profile/view?id=244159746&amp;authType=OUT_OF_NETWORK&amp;authToken=qot3&amp;locale=en_US&amp;srchid=3405021961420809991624&amp;srchindex=11&amp;srchtotal=17&amp;trk=vsrp_people_res_name&amp;trkInfo=VSRPsearchId%3A3405021961420809991624%2CVSRPtargetId%3A244159746%2CVSRPcmpt%3Aprimary</t>
  </si>
  <si>
    <t>Andrii Gavrylenko</t>
  </si>
  <si>
    <t>https://www.linkedin.com/profile/view?id=4701859&amp;authType=OUT_OF_NETWORK&amp;authToken=qxph&amp;locale=en_US&amp;srchid=3405021961427892971626&amp;srchindex=11&amp;srchtotal=380&amp;trk=vsrp_people_res_name&amp;trkInfo=VSRPsearchId%3A3405021961427892971626%2CVSRPtargetId%3A4701859%2CVSRPcmpt%3Aprimary%2CVSRPnm%3A</t>
  </si>
  <si>
    <t>https://www.linkedin.com/profile/view?id=58747968&amp;authType=OUT_OF_NETWORK&amp;authToken=ZEjl&amp;locale=en_US&amp;srchid=3405021961402582791258&amp;srchindex=81&amp;srchtotal=642&amp;trk=vsrp_people_res_name&amp;trkInfo=VSRPsearchId%3A3405021961402582791258%2CVSRPtargetId%3A58747968%2CVSRPcmpt%3Aprimary</t>
  </si>
  <si>
    <t>Denis Ryabukha</t>
  </si>
  <si>
    <t>Igor Lysak</t>
  </si>
  <si>
    <t>https://www.linkedin.com/profile/view?id=93736335&amp;authType=OUT_OF_NETWORK&amp;authToken=_bbm&amp;goback=%2Eanp_40949_1420810186344_14&amp;trk=anetppl_profile</t>
  </si>
  <si>
    <t>https://www.linkedin.com/profile/view?id=38699845&amp;authType=OUT_OF_NETWORK&amp;authToken=t8Ph&amp;locale=en_US&amp;srchid=3405021961402582791258&amp;srchindex=83&amp;srchtotal=642&amp;trk=vsrp_people_res_name&amp;trkInfo=VSRPsearchId%3A3405021961402582791258%2CVSRPtargetId%3A38699845%2CVSRPcmpt%3Aprimary</t>
  </si>
  <si>
    <t>Alex Semenov</t>
  </si>
  <si>
    <t>https://www.linkedin.com/profile/view?id=156394580&amp;authType=OUT_OF_NETWORK&amp;authToken=Pj7s&amp;goback=%2Eanp_1899538_1402583136484_2&amp;trk=anetppl_profile</t>
  </si>
  <si>
    <t>Юрий Савчук</t>
  </si>
  <si>
    <t>Sergey Tereschenko</t>
  </si>
  <si>
    <t>https://www.linkedin.com/profile/view?id=195360861&amp;authType=OUT_OF_NETWORK&amp;authToken=Qw9d&amp;goback=%2Eanp_40949_1420810186344_14&amp;trk=anetppl_profile</t>
  </si>
  <si>
    <t>https://www.linkedin.com/profile/view?id=76821855&amp;authType=OUT_OF_NETWORK&amp;authToken=8zSf&amp;goback=%2Eanp_43888_1402583136488_6&amp;trk=anetppl_profile</t>
  </si>
  <si>
    <t>Vladislav Tserman</t>
  </si>
  <si>
    <t>https://www.linkedin.com/profile/view?id=12530865&amp;authType=OUT_OF_NETWORK&amp;authToken=1hKp&amp;goback=%2Eanp_43888_1402583136488_8&amp;trk=anetppl_profile</t>
  </si>
  <si>
    <t>Vadim Shuplov</t>
  </si>
  <si>
    <t>Dima Babchuk</t>
  </si>
  <si>
    <t>https://www.linkedin.com/profile/view?id=13077878&amp;authType=OUT_OF_NETWORK&amp;authToken=zt6H&amp;goback=%2Eanp_43888_1402583136488_8&amp;trk=anetppl_profile</t>
  </si>
  <si>
    <t>https://www.linkedin.com/profile/view?id=349437696&amp;authType=OUT_OF_NETWORK&amp;authToken=Oqm0&amp;goback=%2Eanp_40949_1420810186344_14&amp;trk=anetppl_profile</t>
  </si>
  <si>
    <t>Avery Smith</t>
  </si>
  <si>
    <t>Vladimir Glushak</t>
  </si>
  <si>
    <t>Dmitry Vitel</t>
  </si>
  <si>
    <t>https://www.linkedin.com/profile/view?id=16240970&amp;authType=OUT_OF_NETWORK&amp;authToken=wM43&amp;goback=%2Eanp_43888_1402583136488_8&amp;trk=anetppl_profile</t>
  </si>
  <si>
    <t>https://www.linkedin.com/profile/view?id=310129317&amp;authType=OUT_OF_NETWORK&amp;authToken=pM2w&amp;goback=%2Eanp_40949_1420810186344_14&amp;trk=anetppl_profile</t>
  </si>
  <si>
    <t>https://www.linkedin.com/profile/view?id=6200034&amp;authType=OUT_OF_NETWORK&amp;authToken=BIs_&amp;locale=en_US&amp;srchid=3405021961427892971626&amp;srchindex=13&amp;srchtotal=380&amp;trk=vsrp_people_res_name&amp;trkInfo=VSRPsearchId%3A3405021961427892971626%2CVSRPtargetId%3A6200034%2CVSRPcmpt%3Aprimary%2CVSRPnm%3A</t>
  </si>
  <si>
    <t>Aleksandr Korolev</t>
  </si>
  <si>
    <t>Илья Головач</t>
  </si>
  <si>
    <t>https://www.linkedin.com/profile/view?id=15066592&amp;authType=OUT_OF_NETWORK&amp;authToken=Oy37&amp;goback=%2Eanp_43888_1402583136488_9&amp;trk=anetppl_profile</t>
  </si>
  <si>
    <t>https://www.linkedin.com/profile/view?id=88143923&amp;authType=OUT_OF_NETWORK&amp;authToken=L1WI&amp;goback=%2Eanp_40949_1420810186344_13&amp;trk=anetppl_profile</t>
  </si>
  <si>
    <t>Roman Boyarsky</t>
  </si>
  <si>
    <t>https://www.linkedin.com/profile/view?id=43497660&amp;authType=OUT_OF_NETWORK&amp;authToken=GxBK&amp;goback=%2Eanp_43888_1402583136488_9&amp;trk=anetppl_profile</t>
  </si>
  <si>
    <t>Dmytro Gokun</t>
  </si>
  <si>
    <t>Volodymyr Salo</t>
  </si>
  <si>
    <t>https://www.linkedin.com/profile/view?id=34100637&amp;authType=OUT_OF_NETWORK&amp;authToken=OkqC&amp;goback=%2Eanp_40949_1420810186344_13&amp;trk=anetppl_profile</t>
  </si>
  <si>
    <t>https://www.linkedin.com/profile/view?id=42675967&amp;authType=OUT_OF_NETWORK&amp;authToken=TDYF&amp;goback=%2Eanp_43888_1402583136488_10&amp;trk=anetppl_profile</t>
  </si>
  <si>
    <t>Alexey Mishin</t>
  </si>
  <si>
    <t>https://www.linkedin.com/profile/view?id=87776574&amp;authType=OUT_OF_NETWORK&amp;authToken=JeOU&amp;goback=%2Eanp_43888_1402583136488_10&amp;trk=anetppl_profile</t>
  </si>
  <si>
    <t>Maxim Krasovsky</t>
  </si>
  <si>
    <t>https://www.linkedin.com/profile/view?id=10850088&amp;authType=OUT_OF_NETWORK&amp;authToken=Qmg_&amp;goback=%2Eanp_43888_1402583136488_11&amp;trk=anetppl_profile</t>
  </si>
  <si>
    <t>Paul Treszczotko</t>
  </si>
  <si>
    <t>Sergiy Beley</t>
  </si>
  <si>
    <t>https://www.linkedin.com/profile/view?id=7640128&amp;authType=OUT_OF_NETWORK&amp;authToken=AkX2&amp;locale=en_US&amp;srchid=3405021961427892971626&amp;srchindex=14&amp;srchtotal=380&amp;trk=vsrp_people_res_name&amp;trkInfo=VSRPsearchId%3A3405021961427892971626%2CVSRPtargetId%3A7640128%2CVSRPcmpt%3Aprimary%2CVSRPnm%3A</t>
  </si>
  <si>
    <t>Yurii Ryhalskyi</t>
  </si>
  <si>
    <t>https://www.linkedin.com/profile/view?id=86405973&amp;authType=OUT_OF_NETWORK&amp;authToken=miSK&amp;goback=%2Eanp_43888_1402583136488_11&amp;trk=anetppl_profile</t>
  </si>
  <si>
    <t>https://www.linkedin.com/profile/view?id=105641865&amp;authType=OUT_OF_NETWORK&amp;authToken=p84c&amp;goback=%2Eanp_40949_1420810186344_13&amp;trk=anetppl_profile</t>
  </si>
  <si>
    <t>Alex Kalnij</t>
  </si>
  <si>
    <t>https://www.linkedin.com/profile/view?id=204059282&amp;authType=OUT_OF_NETWORK&amp;authToken=t94c&amp;goback=%2Eanp_43888_1402583136488_11&amp;trk=anetppl_profile</t>
  </si>
  <si>
    <t>Andrew Theroux</t>
  </si>
  <si>
    <t>Dmitry Turin</t>
  </si>
  <si>
    <t>Viktor Petruchok</t>
  </si>
  <si>
    <t>https://www.linkedin.com/profile/view?id=251666230&amp;authType=OUT_OF_NETWORK&amp;authToken=UOX6&amp;goback=%2Eanp_40949_1420810186344_13&amp;trk=anetppl_profile</t>
  </si>
  <si>
    <t>https://www.linkedin.com/profile/view?id=15130694&amp;authType=OUT_OF_NETWORK&amp;authToken=fAia&amp;locale=en_US&amp;srchid=3405021961427892971626&amp;srchindex=15&amp;srchtotal=380&amp;trk=vsrp_people_res_name&amp;trkInfo=VSRPsearchId%3A3405021961427892971626%2CVSRPtargetId%3A15130694%2CVSRPcmpt%3Aprimary%2CVSRPnm%3A</t>
  </si>
  <si>
    <t>https://www.linkedin.com/profile/view?id=7903712&amp;authType=OUT_OF_NETWORK&amp;authToken=6KIA&amp;goback=%2Eanp_43888_1402583136488_11&amp;trk=anetppl_profile</t>
  </si>
  <si>
    <t>Andrew Kurnykov</t>
  </si>
  <si>
    <t>https://www.linkedin.com/profile/view?id=129444710&amp;authType=OUT_OF_NETWORK&amp;authToken=sFYt&amp;goback=%2Eanp_40949_1420810186344_12&amp;trk=anetppl_profile</t>
  </si>
  <si>
    <t>no web</t>
  </si>
  <si>
    <t>Grace Meng</t>
  </si>
  <si>
    <t>Maksym Rybak</t>
  </si>
  <si>
    <t>https://www.linkedin.com/profile/view?id=91101597&amp;authType=OUT_OF_NETWORK&amp;authToken=62dH&amp;goback=%2Eanp_40949_1420810186344_12&amp;trk=anetppl_profile</t>
  </si>
  <si>
    <t>Italy</t>
  </si>
  <si>
    <t>Oleksiy Golub</t>
  </si>
  <si>
    <t>https://www.linkedin.com/profile/view?id=52659859&amp;authType=OUT_OF_NETWORK&amp;authToken=CiYK&amp;locale=en_US&amp;srchid=3405021961427892971626&amp;srchindex=18&amp;srchtotal=380&amp;trk=vsrp_people_res_name&amp;trkInfo=VSRPsearchId%3A3405021961427892971626%2CVSRPtargetId%3A52659859%2CVSRPcmpt%3Aprimary%2CVSRPnm%3A</t>
  </si>
  <si>
    <t>Andrew Riabets</t>
  </si>
  <si>
    <t>https://www.linkedin.com/profile/view?id=101250784&amp;authType=OUT_OF_NETWORK&amp;authToken=slg0&amp;goback=%2Eanp_63371_1402585765037_21&amp;trk=anetppl_profile</t>
  </si>
  <si>
    <t>https://www.linkedin.com/profile/view?id=359597969&amp;authType=OUT_OF_NETWORK&amp;authToken=xAAi&amp;goback=%2Eanp_40949_1420810186344_12&amp;trk=anetppl_profile</t>
  </si>
  <si>
    <t xml:space="preserve"> Viktoriya Pavliuk </t>
  </si>
  <si>
    <t>Nabeeh Bilal</t>
  </si>
  <si>
    <t>https://www.linkedin.com/profile/view?id=103536178&amp;trk=eml-comm_mebc-b-name-1to1email&amp;fromEmail=fromEmail&amp;ut=2MWYhE_ryRImg1</t>
  </si>
  <si>
    <t>Sergey Kucheruk</t>
  </si>
  <si>
    <t>https://www.linkedin.com/profile/view?id=63704234&amp;authType=OUT_OF_NETWORK&amp;authToken=hSad&amp;locale=en_US&amp;srchid=3405021961427892971626&amp;srchindex=19&amp;srchtotal=380&amp;trk=vsrp_people_res_name&amp;trkInfo=VSRPsearchId%3A3405021961427892971626%2CVSRPtargetId%3A63704234%2CVSRPcmpt%3Aprimary%2CVSRPnm%3A</t>
  </si>
  <si>
    <t>https://www.linkedin.com/profile/view?id=71885277&amp;authType=NAME_SEARCH&amp;authToken=LiqN&amp;locale=en_US&amp;trk=tyah2&amp;trkInfo=tarId%3A1402579047360%2Ctas%3ANataly%20Shiyan%2Cidx%3A1-1-1</t>
  </si>
  <si>
    <t>https://www.linkedin.com/profile/view?id=134697617&amp;authType=OUT_OF_NETWORK&amp;authToken=0ghd&amp;goback=%2Eanp_40949_1420810186344_12&amp;trk=anetppl_profile</t>
  </si>
  <si>
    <t>Freelance Consultant</t>
  </si>
  <si>
    <t>Dmytro Krutko</t>
  </si>
  <si>
    <t>Nick Kuklich</t>
  </si>
  <si>
    <t>https://www.linkedin.com/profile/view?id=134255350&amp;authType=OUT_OF_NETWORK&amp;authToken=yA4b&amp;goback=%2Eanp_118012_1402579492018_13&amp;trk=anetppl_profile</t>
  </si>
  <si>
    <t>Celso Jorge Castedo Hallen</t>
  </si>
  <si>
    <t>https://www.linkedin.com/profile/view?id=136694193&amp;authType=OUT_OF_NETWORK&amp;authToken=Jg1X&amp;goback=%2Eanp_40949_1420810186344_12&amp;trk=anetppl_profile</t>
  </si>
  <si>
    <t>Roman Khachko</t>
  </si>
  <si>
    <t>https://www.linkedin.com/profile/view?id=113596035&amp;authType=OUT_OF_NETWORK&amp;authToken=LoPK&amp;goback=%2Eanp_70526_1402579492023_12&amp;trk=anetppl_profile</t>
  </si>
  <si>
    <t>https://www.linkedin.com/profile/view?id=76941683&amp;authType=OUT_OF_NETWORK&amp;authToken=vdtf&amp;locale=en_US&amp;srchid=3405021961427892971626&amp;srchindex=20&amp;srchtotal=380&amp;trk=vsrp_people_res_name&amp;trkInfo=VSRPsearchId%3A3405021961427892971626%2CVSRPtargetId%3A76941683%2CVSRPcmpt%3Aprimary%2CVSRPnm%3A</t>
  </si>
  <si>
    <t>Andriy Kulynyak</t>
  </si>
  <si>
    <t>Anton Kovalyov</t>
  </si>
  <si>
    <t>https://www.linkedin.com/profile/view?id=9490799&amp;authType=OUT_OF_NETWORK&amp;authToken=DMYo&amp;goback=%2Eanp_70526_1402579492023_17&amp;trk=anetppl_profile</t>
  </si>
  <si>
    <t>https://www.linkedin.com/profile/view?id=270526483&amp;authType=OUT_OF_NETWORK&amp;authToken=Fi4j&amp;goback=%2Eanp_40949_1420810186344_12&amp;trk=anetppl_profile</t>
  </si>
  <si>
    <t>:C/C++</t>
  </si>
  <si>
    <t>Ryan Hogue</t>
  </si>
  <si>
    <t>Alexandr Sapozhnik</t>
  </si>
  <si>
    <t>https://www.linkedin.com/profile/view?id=18955104&amp;authType=OUT_OF_NETWORK&amp;authToken=4z7P&amp;goback=%2Eanp_70526_1402579492023_19&amp;trk=anetppl_profile</t>
  </si>
  <si>
    <t>Vladimir Osmak</t>
  </si>
  <si>
    <t>Rejecte</t>
  </si>
  <si>
    <t>Vyacheslav Yanuk</t>
  </si>
  <si>
    <t>https://www.linkedin.com/profile/view?id=209450245&amp;authType=OUT_OF_NETWORK&amp;authToken=QBeL&amp;goback=%2Eanp_40949_1420810186344_12&amp;trk=anetppl_profile</t>
  </si>
  <si>
    <t>https://www.linkedin.com/profile/view?id=82032795&amp;authType=OUT_OF_NETWORK&amp;authToken=6kiR&amp;goback=%2Eanp_70526_1402579492023_19&amp;trk=anetppl_profile</t>
  </si>
  <si>
    <t>https://www.linkedin.com/profile/view?id=79549105&amp;authType=OUT_OF_NETWORK&amp;authToken=pxa7&amp;locale=en_US&amp;srchid=3405021961427893202946&amp;srchindex=22&amp;srchtotal=380&amp;trk=vsrp_people_res_name&amp;trkInfo=VSRPsearchId%3A3405021961427893202946%2CVSRPtargetId%3A79549105%2CVSRPcmpt%3Aprimary%2CVSRPnm%3A</t>
  </si>
  <si>
    <t>Viacheslav Bielkin</t>
  </si>
  <si>
    <t>Ihor Petryshak</t>
  </si>
  <si>
    <t>https://www.linkedin.com/profile/view?id=296521729&amp;authType=OUT_OF_NETWORK&amp;authToken=AZgB&amp;goback=%2Eanp_40949_1420810186344_12&amp;trk=anetppl_profile</t>
  </si>
  <si>
    <t>Ottawa, Canada Area</t>
  </si>
  <si>
    <t>https://www.linkedin.com/profile/view?id=72841500&amp;authType=OUT_OF_NETWORK&amp;authToken=7MNv&amp;goback=%2Eanp_70526_1402579492023_23&amp;trk=anetppl_profile</t>
  </si>
  <si>
    <t>Mike Anderson</t>
  </si>
  <si>
    <t>Inna Druchkova</t>
  </si>
  <si>
    <t>https://www.linkedin.com/profile/view?id=160733213&amp;authType=OUT_OF_NETWORK&amp;authToken=JvlY&amp;goback=%2Eanp_40949_1420810186344_11&amp;trk=anetppl_profile</t>
  </si>
  <si>
    <t>Senior JavaScript Developer</t>
  </si>
  <si>
    <t>Iaroslav Koriavyi</t>
  </si>
  <si>
    <t>https://www.linkedin.com/profile/view?id=135115812&amp;authType=OUT_OF_NETWORK&amp;authToken=IcM4&amp;locale=en_US&amp;srchid=3405021961427893202946&amp;srchindex=25&amp;srchtotal=380&amp;trk=vsrp_people_res_name&amp;trkInfo=VSRPsearchId%3A3405021961427893202946%2CVSRPtargetId%3A135115812%2CVSRPcmpt%3Aprimary%2CVSRPnm%3A</t>
  </si>
  <si>
    <t>Anastasiya Yakunina</t>
  </si>
  <si>
    <t>https://www.linkedin.com/profile/view?id=113595614&amp;authType=OUT_OF_NETWORK&amp;authToken=GW-_&amp;goback=%2Eanp_70526_1402579492023_23&amp;trk=anetppl_profile</t>
  </si>
  <si>
    <t>https://www.linkedin.com/profile/view?id=254908062&amp;authType=OUT_OF_NETWORK&amp;authToken=iK7N&amp;goback=%2Eanp_40949_1420810186344_11&amp;trk=anetppl_profile</t>
  </si>
  <si>
    <t>Igor Kishchak</t>
  </si>
  <si>
    <t>Ivan Mikula</t>
  </si>
  <si>
    <t>Eric Weitz</t>
  </si>
  <si>
    <t>https://www.linkedin.com/profile/view?id=233353854&amp;authType=OUT_OF_NETWORK&amp;authToken=1cOT&amp;goback=%2Eanp_70526_1402579492023_24&amp;trk=anetppl_profile</t>
  </si>
  <si>
    <t>https://www.linkedin.com/profile/view?id=202689451&amp;authType=OUT_OF_NETWORK&amp;authToken=uMHc&amp;goback=%2Eanp_40949_1420810186344_11&amp;trk=anetppl_profile</t>
  </si>
  <si>
    <t>JavaSc</t>
  </si>
  <si>
    <t>Dmitri Khoroshylov</t>
  </si>
  <si>
    <t>Igor Zhornik</t>
  </si>
  <si>
    <t>https://www.linkedin.com/profile/view?id=194937731&amp;authType=OUT_OF_NETWORK&amp;authToken=9rzV&amp;locale=en_US&amp;srchid=3405021961427893202946&amp;srchindex=27&amp;srchtotal=380&amp;trk=vsrp_people_res_name&amp;trkInfo=VSRPsearchId%3A3405021961427893202946%2CVSRPtargetId%3A194937731%2CVSRPcmpt%3Aprimary%2CVSRPnm%3A</t>
  </si>
  <si>
    <t>https://www.linkedin.com/profile/view?id=106141333&amp;authType=OUT_OF_NETWORK&amp;authToken=ZP0f&amp;goback=%2Eanp_40949_1420810186344_10&amp;trk=anetppl_profile</t>
  </si>
  <si>
    <t>https://www.linkedin.com/profile/view?id=88757220&amp;authType=OUT_OF_NETWORK&amp;authToken=GhYy&amp;goback=%2Eanp_70526_1402579492023_25&amp;trk=anetppl_profile</t>
  </si>
  <si>
    <t>primarly with 1C</t>
  </si>
  <si>
    <t>Kluchnik Andrey</t>
  </si>
  <si>
    <t>Java architect</t>
  </si>
  <si>
    <t>Dmitriy Krivoshey</t>
  </si>
  <si>
    <t>Lulu Wang</t>
  </si>
  <si>
    <t>https://www.linkedin.com/profile/view?id=259642201&amp;authType=OUT_OF_NETWORK&amp;authToken=yZ8-&amp;goback=%2Eanp_40949_1420810186344_10&amp;trk=anetppl_profile</t>
  </si>
  <si>
    <t>https://www.linkedin.com/profile/view?id=78755333&amp;authType=OUT_OF_NETWORK&amp;authToken=2g87&amp;goback=%2Eanp_70526_1402579492023_25&amp;trk=anetppl_profile</t>
  </si>
  <si>
    <t>Oleg Karnauhov</t>
  </si>
  <si>
    <t>https://www.linkedin.com/profile/view?id=81163763&amp;authType=OUT_OF_NETWORK&amp;authToken=YklZ&amp;goback=%2Eanp_40949_1420810186344_9&amp;trk=anetppl_profile</t>
  </si>
  <si>
    <t>Front-End</t>
  </si>
  <si>
    <t>Vadim Markelov</t>
  </si>
  <si>
    <t>Sasha Tkachenko</t>
  </si>
  <si>
    <t>https://www.linkedin.com/profile/view?id=180887087&amp;authType=OUT_OF_NETWORK&amp;authToken=8t7y&amp;goback=%2Eanp_70526_1402579492023_25&amp;trk=anetppl_profile</t>
  </si>
  <si>
    <t>https://www.linkedin.com/profile/view?id=270899933&amp;authType=OUT_OF_NETWORK&amp;authToken=X-Ra&amp;goback=%2Eanp_40949_1420810186344_9&amp;trk=anetppl_profile</t>
  </si>
  <si>
    <t>https://www.linkedin.com/profile/view?id=224623275&amp;authType=OUT_OF_NETWORK&amp;authToken=t9dt&amp;locale=en_US&amp;srchid=3405021961427893202946&amp;srchindex=28&amp;srchtotal=380&amp;trk=vsrp_people_res_name&amp;trkInfo=VSRPsearchId%3A3405021961427893202946%2CVSRPtargetId%3A224623275%2CVSRPcmpt%3Aprimary%2CVSRPnm%3A</t>
  </si>
  <si>
    <t>Ivan Gerasymchuk</t>
  </si>
  <si>
    <t>Eugene Kislyy</t>
  </si>
  <si>
    <t>https://www.linkedin.com/profile/view?id=11546551&amp;authType=OUT_OF_NETWORK&amp;authToken=6pPU&amp;goback=%2Eanp_40949_1420810186344_9&amp;trk=anetppl_profile</t>
  </si>
  <si>
    <t>https://www.linkedin.com/profile/view?id=32426850&amp;authType=OUT_OF_NETWORK&amp;authToken=2qR2&amp;goback=%2Eanp_43888_1402583136488_8&amp;trk=anetppl_profile</t>
  </si>
  <si>
    <t>Stepan Pohrebelnyi</t>
  </si>
  <si>
    <t>Bill Goldner</t>
  </si>
  <si>
    <t>https://www.linkedin.com/profile/view?id=111946265&amp;authType=OUT_OF_NETWORK&amp;authToken=LEMR&amp;goback=%2Eanp_40949_1420810186344_9&amp;trk=anetppl_profile</t>
  </si>
  <si>
    <t>Maxim Aposov</t>
  </si>
  <si>
    <t>https://www.linkedin.com/profile/view?id=3128742&amp;authType=OUT_OF_NETWORK&amp;authToken=ttbu&amp;locale=en_US&amp;srchid=3405021961427893202946&amp;srchindex=30&amp;srchtotal=380&amp;trk=vsrp_people_res_name&amp;trkInfo=VSRPsearchId%3A3405021961427893202946%2CVSRPtargetId%3A3128742%2CVSRPcmpt%3Aprimary%2CVSRPnm%3A</t>
  </si>
  <si>
    <t>Alexander Naumchenkov</t>
  </si>
  <si>
    <t>https://www.linkedin.com/profile/view?id=94388975&amp;authType=OUT_OF_NETWORK&amp;authToken=5dQ1&amp;goback=%2Eanp_63371_1402585765037_15&amp;trk=anetppl_profile</t>
  </si>
  <si>
    <t>https://www.linkedin.com/profile/view?id=257451185&amp;authType=OUT_OF_NETWORK&amp;authToken=se6Q&amp;goback=%2Eanp_40949_1420810186344_9&amp;trk=anetppl_profile</t>
  </si>
  <si>
    <t>Alexey Savitskiy</t>
  </si>
  <si>
    <t>Patrick Hawkins</t>
  </si>
  <si>
    <t>Sharayevskij George</t>
  </si>
  <si>
    <t>https://www.linkedin.com/profile/view?id=119329368&amp;authType=OUT_OF_NETWORK&amp;authToken=7WJs&amp;goback=%2Eanp_63371_1402585765037_15&amp;trk=anetppl_profile</t>
  </si>
  <si>
    <t>https://www.linkedin.com/profile/view?id=148106050&amp;authType=OUT_OF_NETWORK&amp;authToken=Xbli&amp;locale=en_US&amp;srchid=3405021961427893202946&amp;srchindex=26&amp;srchtotal=380&amp;trk=vsrp_people_res_name&amp;trkInfo=VSRPsearchId%3A3405021961427893202946%2CVSRPtargetId%3A148106050%2CVSRPcmpt%3Aprimary%2CVSRPnm%3A</t>
  </si>
  <si>
    <t>https://www.linkedin.com/profile/view?id=197633517&amp;authType=OUT_OF_NETWORK&amp;authToken=u_3X&amp;goback=%2Eanp_40949_1420810186344_9&amp;trk=anetppl_profile</t>
  </si>
  <si>
    <t>Daria Mishustina (Lezvinskaya)</t>
  </si>
  <si>
    <t>https://www.linkedin.com/profile/view?id=18606388&amp;authType=OUT_OF_NETWORK&amp;authToken=t4_q&amp;goback=%2Eanp_63371_1402585765037_15&amp;trk=anetppl_profile</t>
  </si>
  <si>
    <t>Andrii Tischenko</t>
  </si>
  <si>
    <t>Eyad Makki</t>
  </si>
  <si>
    <t>https://www.linkedin.com/profile/view?id=141807986&amp;authType=OUT_OF_NETWORK&amp;authToken=UMO8&amp;goback=%2Eanp_40949_1420810186344_9&amp;trk=anetppl_profile</t>
  </si>
  <si>
    <t>Oleksandr Shchirskyi</t>
  </si>
  <si>
    <t>https://www.linkedin.com/profile/view?id=56608062&amp;authType=OUT_OF_NETWORK&amp;authToken=0igS&amp;goback=%2Eanp_63371_1402585765037_15&amp;trk=anetppl_profile</t>
  </si>
  <si>
    <t>Alexander Tochilov</t>
  </si>
  <si>
    <t>https://www.linkedin.com/profile/view?id=14323992&amp;authType=OPENLINK&amp;authToken=S8ms&amp;locale=en_US&amp;srchid=3405021961427893641996&amp;srchindex=34&amp;srchtotal=380&amp;trk=vsrp_people_res_name&amp;trkInfo=VSRPsearchId%3A3405021961427893641996%2CVSRPtargetId%3A14323992%2CVSRPcmpt%3Aprimary%2CVSRPnm%3A</t>
  </si>
  <si>
    <t>Igor Kolomiets</t>
  </si>
  <si>
    <t>https://www.linkedin.com/profile/view?id=8865968&amp;authType=OUT_OF_NETWORK&amp;authToken=UDnF&amp;goback=%2Eanp_40949_1420810186344_9&amp;trk=anetppl_profile</t>
  </si>
  <si>
    <t>https://www.linkedin.com/profile/view?id=111115294&amp;authType=OUT_OF_NETWORK&amp;authToken=v9ji&amp;goback=%2Eanp_63371_1402585765037_16&amp;trk=anetppl_profile</t>
  </si>
  <si>
    <t>Oleg Bodnar</t>
  </si>
  <si>
    <t>https://www.linkedin.com/profile/view?id=92173326&amp;authType=OUT_OF_NETWORK&amp;authToken=ss46&amp;goback=%2Eanp_40949_1420810186344_9&amp;trk=anetppl_profile</t>
  </si>
  <si>
    <t>Bryce Gaylor</t>
  </si>
  <si>
    <t>Sergey Mykytenko</t>
  </si>
  <si>
    <t>https://www.linkedin.com/profile/view?id=100385538&amp;authType=OUT_OF_NETWORK&amp;authToken=WtP0&amp;goback=%2Eanp_63371_1402585765037_16&amp;trk=anetppl_profile</t>
  </si>
  <si>
    <t>Oleksii Honcharov</t>
  </si>
  <si>
    <t>https://www.linkedin.com/profile/view?id=70621267&amp;authType=OUT_OF_NETWORK&amp;authToken=H101&amp;goback=%2Eanp_40949_1420810186344_9&amp;trk=anetppl_profile</t>
  </si>
  <si>
    <t>https://www.linkedin.com/profile/view?id=14534829&amp;authType=OUT_OF_NETWORK&amp;authToken=DA9p&amp;locale=en_US&amp;srchid=3405021961427893641996&amp;srchindex=35&amp;srchtotal=380&amp;trk=vsrp_people_res_name&amp;trkInfo=VSRPsearchId%3A3405021961427893641996%2CVSRPtargetId%3A14534829%2CVSRPcmpt%3Aprimary%2CVSRPnm%3A</t>
  </si>
  <si>
    <t>Alisa Petivotova</t>
  </si>
  <si>
    <t>https://www.linkedin.com/profile/view?id=226639564&amp;authType=OUT_OF_NETWORK&amp;authToken=vI7c&amp;goback=%2Eanp_63371_1402585765037_17&amp;trk=anetppl_profile</t>
  </si>
  <si>
    <t>Senior .NET (NW)</t>
  </si>
  <si>
    <t>Taras Lyshak</t>
  </si>
  <si>
    <t>LQA</t>
  </si>
  <si>
    <t>Galina Baranets</t>
  </si>
  <si>
    <t>Ryan Gladstone</t>
  </si>
  <si>
    <t>https://www.linkedin.com/profile/view?id=39214664&amp;authType=OUT_OF_NETWORK&amp;authToken=2iTU&amp;goback=%2Eanp_63371_1402585765037_18&amp;trk=anetppl_profile</t>
  </si>
  <si>
    <t>https://www.linkedin.com/profile/view?id=357004219&amp;authType=OUT_OF_NETWORK&amp;authToken=6-PN&amp;goback=%2Eanp_40949_1420810186344_9&amp;trk=anetppl_profile</t>
  </si>
  <si>
    <t>Roman Pavlyshyn</t>
  </si>
  <si>
    <t>https://www.linkedin.com/profile/view?id=16626409&amp;authType=OUT_OF_NETWORK&amp;authToken=f5v3&amp;locale=en_US&amp;srchid=3405021961427893641996&amp;srchindex=36&amp;srchtotal=380&amp;trk=vsrp_people_res_name&amp;trkInfo=VSRPsearchId%3A3405021961427893641996%2CVSRPtargetId%3A16626409%2CVSRPcmpt%3Aprimary%2CVSRPnm%3A</t>
  </si>
  <si>
    <t>https://www.linkedin.com/profile/view?id=258368431&amp;authType=OUT_OF_NETWORK&amp;authToken=Uq4F&amp;goback=%2Eanp_63371_1402585765037_18&amp;trk=anetppl_profile</t>
  </si>
  <si>
    <t>Sergey Tkach</t>
  </si>
  <si>
    <t>Danil Romanov</t>
  </si>
  <si>
    <t>https://www.linkedin.com/profile/view?id=121162486&amp;authType=OUT_OF_NETWORK&amp;authToken=afOC&amp;goback=%2Eanp_40949_1420810186344_8&amp;trk=anetppl_profile</t>
  </si>
  <si>
    <t>Dakshesh Darji</t>
  </si>
  <si>
    <t>Yaroslav Kulish</t>
  </si>
  <si>
    <t>https://www.linkedin.com/profile/view?id=19409666&amp;authType=OUT_OF_NETWORK&amp;authToken=A68n&amp;locale=en_US&amp;srchid=3405021961427893641996&amp;srchindex=38&amp;srchtotal=380&amp;trk=vsrp_people_res_name&amp;trkInfo=VSRPsearchId%3A3405021961427893641996%2CVSRPtargetId%3A19409666%2CVSRPcmpt%3Aprimary%2CVSRPnm%3A</t>
  </si>
  <si>
    <t>https://www.linkedin.com/profile/view?id=62119760&amp;authType=OUT_OF_NETWORK&amp;authToken=5FOp&amp;goback=%2Eanp_40949_1420810186344_8&amp;trk=anetppl_profile</t>
  </si>
  <si>
    <t>https://www.linkedin.com/profile/view?id=292266208&amp;authType=OUT_OF_NETWORK&amp;authToken=Hcvk&amp;goback=%2Eanp_63371_1402585765037_18&amp;trk=anetppl_profile</t>
  </si>
  <si>
    <t>Dana Maier</t>
  </si>
  <si>
    <t>Eugene Geraschenco</t>
  </si>
  <si>
    <t>https://www.linkedin.com/profile/view?id=86378456&amp;authType=OUT_OF_NETWORK&amp;authToken=rIJd&amp;goback=%2Eanp_40949_1420810186344_8&amp;trk=anetppl_profile</t>
  </si>
  <si>
    <t>Michael Popovich</t>
  </si>
  <si>
    <t>https://www.linkedin.com/profile/view?id=19658505&amp;authType=OUT_OF_NETWORK&amp;authToken=ExdZ&amp;locale=en_US&amp;srchid=3405021961427893641996&amp;srchindex=39&amp;srchtotal=380&amp;trk=vsrp_people_res_name&amp;trkInfo=VSRPsearchId%3A3405021961427893641996%2CVSRPtargetId%3A19658505%2CVSRPcmpt%3Aprimary%2CVSRPnm%3A</t>
  </si>
  <si>
    <t>WinPhone</t>
  </si>
  <si>
    <t>https://www.linkedin.com/profile/view?id=16816201&amp;authType=OUT_OF_NETWORK&amp;authToken=ciVu&amp;goback=%2Eanp_63371_1402585765037_19&amp;trk=anetppl_profile</t>
  </si>
  <si>
    <t>Evgeny Mikhailenko</t>
  </si>
  <si>
    <t>Jeremy Bates</t>
  </si>
  <si>
    <t>https://www.linkedin.com/profile/view?id=40482849&amp;authType=OUT_OF_NETWORK&amp;authToken=xN9U&amp;goback=%2Eanp_40949_1420810186344_8&amp;trk=anetppl_profile</t>
  </si>
  <si>
    <t>https://www.linkedin.com/profile/view?id=20190719&amp;authType=OUT_OF_NETWORK&amp;authToken=2mp_&amp;locale=en_US&amp;srchid=3405021961427893641996&amp;srchindex=40&amp;srchtotal=380&amp;trk=vsrp_people_res_name&amp;trkInfo=VSRPsearchId%3A3405021961427893641996%2CVSRPtargetId%3A20190719%2CVSRPcmpt%3Aprimary%2CVSRPnm%3A</t>
  </si>
  <si>
    <t>Oleksandr Perepelytsya</t>
  </si>
  <si>
    <t>https://www.linkedin.com/profile/view?id=45306031&amp;authType=OUT_OF_NETWORK&amp;authToken=hvKB&amp;goback=%2Eanp_63371_1402585765037_19&amp;trk=anetppl_profile</t>
  </si>
  <si>
    <t>Mykhailo Basiuk</t>
  </si>
  <si>
    <t>John Cerdenola</t>
  </si>
  <si>
    <t>Maksim Vus</t>
  </si>
  <si>
    <t>https://www.linkedin.com/profile/view?id=188810923&amp;authType=OUT_OF_NETWORK&amp;authToken=9bRs&amp;goback=%2Eanp_40949_1420810186344_7&amp;trk=anetppl_profile</t>
  </si>
  <si>
    <t>https://www.linkedin.com/profile/view?id=48811486&amp;authType=OUT_OF_NETWORK&amp;authToken=P9Wg&amp;goback=%2Eanp_63371_1402585765037_19&amp;trk=anetppl_profile</t>
  </si>
  <si>
    <t>https://www.linkedin.com/profile/view?id=21194288&amp;authType=OUT_OF_NETWORK&amp;authToken=0Pjc&amp;locale=en_US&amp;srchid=3405021961427893741503&amp;srchindex=41&amp;srchtotal=380&amp;trk=vsrp_people_res_name&amp;trkInfo=VSRPsearchId%3A3405021961427893741503%2CVSRPtargetId%3A21194288%2CVSRPcmpt%3Aprimary%2CVSRPnm%3A</t>
  </si>
  <si>
    <t>Evgeniy Maksimenko</t>
  </si>
  <si>
    <t>Igor Bocharov</t>
  </si>
  <si>
    <t>https://www.linkedin.com/profile/view?id=110679023&amp;authType=OUT_OF_NETWORK&amp;authToken=YJq8&amp;goback=%2Eanp_63371_1402585765037_19&amp;trk=anetppl_profile</t>
  </si>
  <si>
    <t>Alexander Zvonov</t>
  </si>
  <si>
    <t>https://www.linkedin.com/profile/view?id=173246118&amp;authType=OUT_OF_NETWORK&amp;authToken=VIJr&amp;goback=%2Eanp_40949_1420810186344_7&amp;trk=anetppl_profile</t>
  </si>
  <si>
    <t>Theresa Hemmen</t>
  </si>
  <si>
    <t>https://www.linkedin.com/profile/view?id=13943911&amp;authType=OUT_OF_NETWORK&amp;authToken=19Sv&amp;goback=%2Eanp_63371_1402585765037_20&amp;trk=anetppl_profile</t>
  </si>
  <si>
    <t>Kostiantyn Korchak</t>
  </si>
  <si>
    <t>https://www.linkedin.com/profile/view?id=25086504&amp;authType=OUT_OF_NETWORK&amp;authToken=W2Lv&amp;locale=en_US&amp;srchid=3405021961427893741503&amp;srchindex=42&amp;srchtotal=380&amp;trk=vsrp_people_res_name&amp;trkInfo=VSRPsearchId%3A3405021961427893741503%2CVSRPtargetId%3A25086504%2CVSRPcmpt%3Aprimary%2CVSRPnm%3A</t>
  </si>
  <si>
    <t>Ivan Golub</t>
  </si>
  <si>
    <t>https://www.linkedin.com/profile/view?id=257925580&amp;authType=OUT_OF_NETWORK&amp;authToken=wg5X&amp;goback=%2Eanp_63371_1402585765037_21&amp;trk=anetppl_profile</t>
  </si>
  <si>
    <t>https://www.linkedin.com/profile/view?id=184830438&amp;authType=OUT_OF_NETWORK&amp;authToken=JdEL&amp;goback=%2Eanp_40949_1420810186344_7&amp;trk=anetppl_profile</t>
  </si>
  <si>
    <t>Galyna Komarichyna</t>
  </si>
  <si>
    <t>Namita Sharma</t>
  </si>
  <si>
    <t>Yaroslav Slyusarenko</t>
  </si>
  <si>
    <t>https://www.linkedin.com/profile/view?id=32453575&amp;authType=OUT_OF_NETWORK&amp;authToken=A-di&amp;locale=en_US&amp;srchid=3405021961427893741503&amp;srchindex=44&amp;srchtotal=380&amp;trk=vsrp_people_res_name&amp;trkInfo=VSRPsearchId%3A3405021961427893741503%2CVSRPtargetId%3A32453575%2CVSRPcmpt%3Aprimary%2CVSRPnm%3A</t>
  </si>
  <si>
    <t>https://www.linkedin.com/profile/view?id=23499782&amp;authType=OUT_OF_NETWORK&amp;authToken=1rli&amp;goback=%2Eanp_63371_1402585765037_22&amp;trk=anetppl_profile</t>
  </si>
  <si>
    <t>https://www.linkedin.com/profile/view?id=154925123&amp;authType=OUT_OF_NETWORK&amp;authToken=Si9N&amp;goback=%2Eanp_40949_1420810186344_7&amp;trk=anetppl_profile</t>
  </si>
  <si>
    <t>Yulia Steperova</t>
  </si>
  <si>
    <t>Denis Balykin</t>
  </si>
  <si>
    <t>https://www.linkedin.com/profile/view?id=83695218&amp;authType=OUT_OF_NETWORK&amp;authToken=6ZAE&amp;goback=%2Eanp_63371_1402585765037_22&amp;trk=anetppl_profile</t>
  </si>
  <si>
    <t>https://www.linkedin.com/profile/view?id=116111157&amp;authType=OUT_OF_NETWORK&amp;authToken=lOP6&amp;goback=%2Eanp_40949_1420810186344_6&amp;trk=anetppl_profile</t>
  </si>
  <si>
    <t>Elena Kryvelova</t>
  </si>
  <si>
    <t>https://www.linkedin.com/profile/view?id=95083602&amp;authType=OUT_OF_NETWORK&amp;authToken=gEhq&amp;goback=%2Eanp_63371_1402585765037_22&amp;trk=anetppl_profile</t>
  </si>
  <si>
    <t>Alexey Pryazhnikov</t>
  </si>
  <si>
    <t>Vadim Koval</t>
  </si>
  <si>
    <t>https://www.linkedin.com/profile/view?id=96242308&amp;authType=OUT_OF_NETWORK&amp;authToken=yJuk&amp;goback=%2Eanp_63371_1402585765037_22&amp;trk=anetppl_profile</t>
  </si>
  <si>
    <t>https://www.linkedin.com/profile/view?id=92220130&amp;authType=OUT_OF_NETWORK&amp;authToken=TaTS&amp;goback=%2Eanp_40949_1420810186344_6&amp;trk=anetppl_profile</t>
  </si>
  <si>
    <t>Evgeniy Chernikov</t>
  </si>
  <si>
    <t>https://www.linkedin.com/profile/view?id=173122813&amp;authType=OUT_OF_NETWORK&amp;authToken=Bz_u&amp;goback=%2Eanp_63371_1402585765037_23&amp;trk=anetppl_profile</t>
  </si>
  <si>
    <t>Roman Streletsky</t>
  </si>
  <si>
    <t>Ehsan Khan</t>
  </si>
  <si>
    <t>Kirill Tarasevich</t>
  </si>
  <si>
    <t>https://www.linkedin.com/profile/view?id=121540979&amp;authType=OUT_OF_NETWORK&amp;authToken=Nd0P&amp;goback=%2Eanp_40949_1420810186344_6&amp;trk=anetppl_profile</t>
  </si>
  <si>
    <t>https://www.linkedin.com/profile/view?id=190615997&amp;authType=OUT_OF_NETWORK&amp;authToken=sB2R&amp;goback=%2Eanp_63371_1402585765037_23&amp;trk=anetppl_profile</t>
  </si>
  <si>
    <t>https://www.linkedin.com/profile/view?id=36238118&amp;authType=OUT_OF_NETWORK&amp;authToken=dXCc&amp;locale=en_US&amp;srchid=3405021961427893741503&amp;srchindex=46&amp;srchtotal=380&amp;trk=vsrp_people_res_name&amp;trkInfo=VSRPsearchId%3A3405021961427893741503%2CVSRPtargetId%3A36238118%2CVSRPcmpt%3Aprimary%2CVSRPnm%3A</t>
  </si>
  <si>
    <t>Dmitry Rumyantsev</t>
  </si>
  <si>
    <t>Volodymyr Gotovych</t>
  </si>
  <si>
    <t>https://www.linkedin.com/profile/view?id=3762657&amp;authType=OUT_OF_NETWORK&amp;authToken=pVvl&amp;goback=%2Eanp_63371_1402585765037_23&amp;trk=anetppl_profile</t>
  </si>
  <si>
    <t>https://www.linkedin.com/profile/view?id=111497583&amp;authType=OUT_OF_NETWORK&amp;authToken=toec&amp;goback=%2Eanp_40949_1420810186344_6&amp;trk=anetppl_profile</t>
  </si>
  <si>
    <t>Dmitry Shtapauk</t>
  </si>
  <si>
    <t>Becca Goodman</t>
  </si>
  <si>
    <t>https://www.linkedin.com/profile/view?id=50909607&amp;authType=OUT_OF_NETWORK&amp;authToken=INHF&amp;goback=%2Eanp_63371_1402585765037_24&amp;trk=anetppl_profile</t>
  </si>
  <si>
    <t>Dima Kominko</t>
  </si>
  <si>
    <t>Pavel Sofronov</t>
  </si>
  <si>
    <t>https://www.linkedin.com/profile/view?id=36300609&amp;authType=OUT_OF_NETWORK&amp;authToken=teYV&amp;locale=en_US&amp;srchid=3405021961427893741503&amp;srchindex=47&amp;srchtotal=380&amp;trk=vsrp_people_res_name&amp;trkInfo=VSRPsearchId%3A3405021961427893741503%2CVSRPtargetId%3A36300609%2CVSRPcmpt%3Aprimary%2CVSRPnm%3A</t>
  </si>
  <si>
    <t>https://www.linkedin.com/profile/view?id=52402298&amp;authType=OUT_OF_NETWORK&amp;authToken=qaMP&amp;goback=%2Eanp_63371_1402585765037_24&amp;trk=anetppl_profile</t>
  </si>
  <si>
    <t>Alexey Panashchenko</t>
  </si>
  <si>
    <t>https://www.linkedin.com/profile/view?id=222590492&amp;authType=OUT_OF_NETWORK&amp;authToken=4qZ0&amp;goback=%2Eanp_40949_1420810186344_6&amp;trk=anetppl_profile</t>
  </si>
  <si>
    <t>https://www.linkedin.com/profile/view?id=111411049&amp;authType=OUT_OF_NETWORK&amp;authToken=UWQq&amp;goback=%2Eanp_63371_1402585765037_24&amp;trk=anetppl_profile</t>
  </si>
  <si>
    <t>Nigel Kirby</t>
  </si>
  <si>
    <t>Viktor Shkondin</t>
  </si>
  <si>
    <t>Vadim Gurzhiy</t>
  </si>
  <si>
    <t>https://www.linkedin.com/profile/view?id=121691715&amp;authType=OUT_OF_NETWORK&amp;authToken=1Bax&amp;goback=%2Eanp_63371_1402585765037_25&amp;trk=anetppl_profile</t>
  </si>
  <si>
    <t>https://www.linkedin.com/profile/view?id=42461769&amp;authType=OUT_OF_NETWORK&amp;authToken=r-jA&amp;locale=en_US&amp;srchid=3405021961427893741503&amp;srchindex=49&amp;srchtotal=380&amp;trk=vsrp_people_res_name&amp;trkInfo=VSRPsearchId%3A3405021961427893741503%2CVSRPtargetId%3A42461769%2CVSRPcmpt%3Aprimary%2CVSRPnm%3A</t>
  </si>
  <si>
    <t>https://www.linkedin.com/profile/view?id=115300570&amp;authType=OUT_OF_NETWORK&amp;authToken=rFp1&amp;goback=%2Eanp_40949_1420810186344_6&amp;trk=anetppl_profile</t>
  </si>
  <si>
    <t>Dmitriy Cherepnya</t>
  </si>
  <si>
    <t>https://www.linkedin.com/profile/view?id=145744256&amp;authType=OUT_OF_NETWORK&amp;authToken=DTpf&amp;goback=%2Eanp_63371_1402585765037_25&amp;trk=anetppl_profile</t>
  </si>
  <si>
    <t>Anton Shramko</t>
  </si>
  <si>
    <t>Anthony Maisak</t>
  </si>
  <si>
    <t>Sang-Min Yoon</t>
  </si>
  <si>
    <t>https://www.linkedin.com/profile/view?id=160864396&amp;authType=OUT_OF_NETWORK&amp;authToken=ApHI&amp;goback=%2Eanp_40949_1420810186344_6&amp;trk=anetppl_profile</t>
  </si>
  <si>
    <t>https://www.linkedin.com/profile/view?id=261864218&amp;authType=OUT_OF_NETWORK&amp;authToken=_-oU&amp;goback=%2Eanp_63371_1402585765037_25&amp;trk=anetppl_profile</t>
  </si>
  <si>
    <t>Revenko Andrian</t>
  </si>
  <si>
    <t>https://www.linkedin.com/profile/view?id=21589131&amp;authType=OUT_OF_NETWORK&amp;authToken=-Foa&amp;goback=%2Eanp_95831_1402585765039_8&amp;trk=anetppl_profile</t>
  </si>
  <si>
    <t>https://www.linkedin.com/profile/view?id=43934565&amp;authType=OUT_OF_NETWORK&amp;authToken=1meS&amp;locale=en_US&amp;srchid=3405021961427893741503&amp;srchindex=50&amp;srchtotal=380&amp;trk=vsrp_people_res_name&amp;trkInfo=VSRPsearchId%3A3405021961427893741503%2CVSRPtargetId%3A43934565%2CVSRPcmpt%3Aprimary%2CVSRPnm%3A</t>
  </si>
  <si>
    <t>Roman Grebinnyk</t>
  </si>
  <si>
    <t>Maxim Starodubtsev</t>
  </si>
  <si>
    <t>https://www.linkedin.com/profile/view?id=75304989&amp;authType=OUT_OF_NETWORK&amp;authToken=lN3e&amp;goback=%2Eanp_95831_1402585765039_12&amp;trk=anetppl_profile</t>
  </si>
  <si>
    <t>https://www.linkedin.com/profile/view?id=171240985&amp;authType=OUT_OF_NETWORK&amp;authToken=v_rY&amp;goback=%2Eanp_40949_1420810186344_6&amp;trk=anetppl_profile</t>
  </si>
  <si>
    <t>Vlad Bachurin</t>
  </si>
  <si>
    <t>Chris Mazzochi</t>
  </si>
  <si>
    <t>https://www.linkedin.com/profile/view?id=84830949&amp;authType=OUT_OF_NETWORK&amp;authToken=eGWz&amp;goback=%2Eanp_95831_1402585765039_12&amp;trk=anetppl_profile</t>
  </si>
  <si>
    <t>Anna Prokopova</t>
  </si>
  <si>
    <t>Alex Dykopavlenko</t>
  </si>
  <si>
    <t>https://www.linkedin.com/profile/view?id=64422013&amp;authType=OUT_OF_NETWORK&amp;authToken=3dWx&amp;locale=en_US&amp;srchid=3405021961427893995763&amp;srchindex=52&amp;srchtotal=380&amp;trk=vsrp_people_res_name&amp;trkInfo=VSRPsearchId%3A3405021961427893995763%2CVSRPtargetId%3A64422013%2CVSRPcmpt%3Aprimary%2CVSRPnm%3A</t>
  </si>
  <si>
    <t>https://www.linkedin.com/profile/view?id=12982852&amp;authType=OUT_OF_NETWORK&amp;authToken=HvIE&amp;goback=%2Eanp_40949_1420810186344_5&amp;trk=anetppl_profile</t>
  </si>
  <si>
    <t>https://www.linkedin.com/profile/view?id=73519198&amp;authType=OUT_OF_NETWORK&amp;authToken=z91r&amp;goback=%2Eanp_95831_1402585765039_13&amp;trk=anetppl_profile</t>
  </si>
  <si>
    <t>Sarah Thrasher</t>
  </si>
  <si>
    <t>Alexander Rykanov</t>
  </si>
  <si>
    <t>https://www.linkedin.com/profile/view?id=99520952&amp;authType=OUT_OF_NETWORK&amp;authToken=BBnP&amp;goback=%2Eanp_40949_1420810186344_5&amp;trk=anetppl_profile</t>
  </si>
  <si>
    <t>https://www.linkedin.com/profile/view?id=93192592&amp;authType=OUT_OF_NETWORK&amp;authToken=Xw2H&amp;goback=%2Eanp_95831_1402585765039_13&amp;trk=anetppl_profile</t>
  </si>
  <si>
    <t>Josh Eagle</t>
  </si>
  <si>
    <t>Олег Ільницький</t>
  </si>
  <si>
    <t>Olena Brytova</t>
  </si>
  <si>
    <t>https://www.linkedin.com/profile/view?id=219257795&amp;authType=OUT_OF_NETWORK&amp;authToken=jMss&amp;goback=%2Eanp_40949_1420810186344_5&amp;trk=anetppl_profile</t>
  </si>
  <si>
    <t>https://www.linkedin.com/profile/view?id=100422822&amp;authType=OUT_OF_NETWORK&amp;authToken=IUJc&amp;goback=%2Eanp_95831_1402585765039_14&amp;trk=anetppl_profile</t>
  </si>
  <si>
    <t>https://www.linkedin.com/profile/view?id=74313938&amp;authType=OUT_OF_NETWORK&amp;authToken=9Lz8&amp;locale=en_US&amp;srchid=3405021961427893995763&amp;srchindex=55&amp;srchtotal=380&amp;trk=vsrp_people_res_name&amp;trkInfo=VSRPsearchId%3A3405021961427893995763%2CVSRPtargetId%3A74313938%2CVSRPcmpt%3Aprimary%2CVSRPnm%3A</t>
  </si>
  <si>
    <t>Lada Bratsyhina</t>
  </si>
  <si>
    <t>Alyona Makarova</t>
  </si>
  <si>
    <t>https://www.linkedin.com/profile/view?id=20748903&amp;authType=OUT_OF_NETWORK&amp;authToken=lEKt&amp;goback=%2Eanp_95831_1402585765039_15&amp;trk=anetppl_profile</t>
  </si>
  <si>
    <t>https://www.linkedin.com/profile/view?id=231802716&amp;authType=OUT_OF_NETWORK&amp;authToken=lSNa&amp;goback=%2Eanp_40949_1420810186344_4&amp;trk=anetppl_profile</t>
  </si>
  <si>
    <t>Smik Lakhani</t>
  </si>
  <si>
    <t>Stepan Andrushko</t>
  </si>
  <si>
    <t>https://www.linkedin.com/profile/view?id=88400132&amp;authType=OUT_OF_NETWORK&amp;authToken=qjpo&amp;locale=en_US&amp;srchid=3405021961427893995763&amp;srchindex=57&amp;srchtotal=380&amp;trk=vsrp_people_res_name&amp;trkInfo=VSRPsearchId%3A3405021961427893995763%2CVSRPtargetId%3A88400132%2CVSRPcmpt%3Aprimary%2CVSRPnm%3A</t>
  </si>
  <si>
    <t>https://www.linkedin.com/profile/view?id=46385682&amp;authType=OUT_OF_NETWORK&amp;authToken=caG8&amp;goback=%2Eanp_95831_1402585765039_15&amp;trk=anetppl_profile</t>
  </si>
  <si>
    <t>Liudmyla Binkovska</t>
  </si>
  <si>
    <t>https://www.linkedin.com/profile/view?id=29809482&amp;authType=OUT_OF_NETWORK&amp;authToken=hocJ&amp;goback=%2Eanp_40949_1420810186344_4&amp;trk=anetppl_profile</t>
  </si>
  <si>
    <t>Oles Mikula</t>
  </si>
  <si>
    <t>N. Narr</t>
  </si>
  <si>
    <t>https://www.linkedin.com/profile/view?id=103742346&amp;authType=OUT_OF_NETWORK&amp;authToken=TyFu&amp;goback=%2Eanp_95831_1402585765039_15&amp;trk=anetppl_profile</t>
  </si>
  <si>
    <t>Bogdan Kushnir</t>
  </si>
  <si>
    <t>https://www.linkedin.com/profile/view?id=90443066&amp;authType=OUT_OF_NETWORK&amp;authToken=Lti_&amp;locale=en_US&amp;srchid=3405021961427893995763&amp;srchindex=58&amp;srchtotal=380&amp;trk=vsrp_people_res_name&amp;trkInfo=VSRPsearchId%3A3405021961427893995763%2CVSRPtargetId%3A90443066%2CVSRPcmpt%3Aprimary%2CVSRPnm%3A</t>
  </si>
  <si>
    <t>https://www.linkedin.com/profile/view?id=25950414&amp;authType=OUT_OF_NETWORK&amp;authToken=FAln&amp;goback=%2Eanp_40949_1420810186344_4&amp;trk=anetppl_profile</t>
  </si>
  <si>
    <t>Kateryna Reshetniak</t>
  </si>
  <si>
    <t>https://www.linkedin.com/profile/view?id=72174103&amp;authType=OUT_OF_NETWORK&amp;authToken=WPJ2&amp;goback=%2Eanp_40949_1420810186344_4&amp;trk=anetppl_profile</t>
  </si>
  <si>
    <t>Jia Li</t>
  </si>
  <si>
    <t>https://www.linkedin.com/profile/view?id=94751090&amp;authType=OUT_OF_NETWORK&amp;authToken=jQF1&amp;goback=%2Eanp_95831_1402585765039_18&amp;trk=anetppl_profile</t>
  </si>
  <si>
    <t>Volodymyr Kimak</t>
  </si>
  <si>
    <t>https://www.linkedin.com/profile/view?id=130811567&amp;authType=OUT_OF_NETWORK&amp;authToken=SNqT&amp;locale=en_US&amp;srchid=3405021961427893995763&amp;srchindex=59&amp;srchtotal=380&amp;trk=vsrp_people_res_name&amp;trkInfo=VSRPsearchId%3A3405021961427893995763%2CVSRPtargetId%3A130811567%2CVSRPcmpt%3Aprimary%2CVSRPnm%3A</t>
  </si>
  <si>
    <t>https://www.linkedin.com/profile/view?id=254778520&amp;authType=OUT_OF_NETWORK&amp;authToken=j7qI&amp;goback=%2Eanp_40949_1420810186344_4&amp;trk=anetppl_profile</t>
  </si>
  <si>
    <t>Artyom Kilimnik</t>
  </si>
  <si>
    <t>Oleksandr Danylov</t>
  </si>
  <si>
    <t>https://www.linkedin.com/profile/view?id=42733362&amp;authType=OUT_OF_NETWORK&amp;authToken=oDwX&amp;goback=%2Eanp_55636_1402585765041_25&amp;trk=anetppl_profile</t>
  </si>
  <si>
    <t>https://www.linkedin.com/profile/view?id=7525320&amp;authType=OUT_OF_NETWORK&amp;authToken=NMQp&amp;goback=%2Eanp_40949_1420810186344_4&amp;trk=anetppl_profile</t>
  </si>
  <si>
    <t>Eric Oboite</t>
  </si>
  <si>
    <t>Alexey Kozlov</t>
  </si>
  <si>
    <t>Dmytro Svystun</t>
  </si>
  <si>
    <t>https://www.linkedin.com/profile/view?id=129410225&amp;authType=OUT_OF_NETWORK&amp;authToken=rmrg&amp;goback=%2Eanp_40949_1420810186344_4&amp;trk=anetppl_profile</t>
  </si>
  <si>
    <t>https://www.linkedin.com/profile/view?id=89516251&amp;authType=OUT_OF_NETWORK&amp;authToken=6V9m&amp;goback=%2Eanp_55636_1402585765041_25&amp;trk=anetppl_profile</t>
  </si>
  <si>
    <t>https://www.linkedin.com/profile/view?id=135466169&amp;authType=OUT_OF_NETWORK&amp;authToken=he6L&amp;locale=en_US&amp;srchid=3405021961427894214067&amp;srchindex=63&amp;srchtotal=385&amp;trk=vsrp_people_res_name&amp;trkInfo=VSRPsearchId%3A3405021961427894214067%2CVSRPtargetId%3A135466169%2CVSRPcmpt%3Aprimary%2CVSRPnm%3A</t>
  </si>
  <si>
    <t>Demchuk Nazar</t>
  </si>
  <si>
    <t>Dmitry Zaets</t>
  </si>
  <si>
    <t>https://www.linkedin.com/profile/view?id=128828293&amp;authType=OUT_OF_NETWORK&amp;authToken=v6KR&amp;goback=%2Eanp_55636_1402585765041_25&amp;trk=anetppl_profile</t>
  </si>
  <si>
    <t>https://www.linkedin.com/profile/view?id=128332434&amp;authType=OUT_OF_NETWORK&amp;authToken=CDZY&amp;goback=%2Eanp_40949_1420810186344_3&amp;trk=anetppl_profile</t>
  </si>
  <si>
    <t>Iryna V.</t>
  </si>
  <si>
    <t>Christopher Coleman</t>
  </si>
  <si>
    <t>Yevgeny Shirin</t>
  </si>
  <si>
    <t>https://www.linkedin.com/profile/view?id=99616787&amp;authType=OUT_OF_NETWORK&amp;authToken=MApd&amp;goback=%2Eanp_55636_1402585765041_24&amp;trk=anetppl_profile</t>
  </si>
  <si>
    <t>https://www.linkedin.com/profile/view?id=198597601&amp;authType=OUT_OF_NETWORK&amp;authToken=AFly&amp;goback=%2Eanp_40949_1420810186344_3&amp;trk=anetppl_profile</t>
  </si>
  <si>
    <t>Taras Ratushnyi</t>
  </si>
  <si>
    <t>https://www.linkedin.com/profile/view?id=322881943&amp;authType=OUT_OF_NETWORK&amp;authToken=bQ45&amp;goback=%2Eanp_55636_1402585765041_24&amp;trk=anetppl_profile</t>
  </si>
  <si>
    <t>Roman Reznik</t>
  </si>
  <si>
    <t>https://www.linkedin.com/profile/view?id=142720144&amp;authType=OUT_OF_NETWORK&amp;authToken=9ufb&amp;locale=en_US&amp;srchid=3405021961427894214067&amp;srchindex=64&amp;srchtotal=385&amp;trk=vsrp_people_res_name&amp;trkInfo=VSRPsearchId%3A3405021961427894214067%2CVSRPtargetId%3A142720144%2CVSRPcmpt%3Aprimary%2CVSRPnm%3A</t>
  </si>
  <si>
    <t>Aleksandr Gumenyuk</t>
  </si>
  <si>
    <t>https://www.linkedin.com/profile/view?id=67134847&amp;authType=OUT_OF_NETWORK&amp;authToken=xwkd&amp;goback=%2Eanp_40949_1420810186344_3&amp;trk=anetppl_profile</t>
  </si>
  <si>
    <t>https://www.linkedin.com/profile/view?id=114729870&amp;authType=OUT_OF_NETWORK&amp;authToken=giHJ&amp;goback=%2Eanp_55636_1402585765041_23&amp;trk=anetppl_profile</t>
  </si>
  <si>
    <t>Alexey Svetlenko</t>
  </si>
  <si>
    <t>Havriushenko Denis</t>
  </si>
  <si>
    <t>https://www.linkedin.com/profile/view?id=72309374&amp;authType=OUT_OF_NETWORK&amp;authToken=0Uns&amp;goback=%2Eanp_40949_1420810186344_3&amp;trk=anetppl_profile</t>
  </si>
  <si>
    <t>https://www.linkedin.com/profile/view?id=263173640&amp;authType=OUT_OF_NETWORK&amp;authToken=k5U_&amp;goback=%2Eanp_55636_1402585765041_23&amp;trk=anetppl_profile</t>
  </si>
  <si>
    <t>Svetlana Krainyk</t>
  </si>
  <si>
    <t>Jordan Baltes</t>
  </si>
  <si>
    <t>Markovskyi Dmitry</t>
  </si>
  <si>
    <t>https://www.linkedin.com/profile/view?id=127524458&amp;authType=OUT_OF_NETWORK&amp;authToken=Vsoh&amp;goback=%2Eanp_55636_1402585765041_21&amp;trk=anetppl_profile</t>
  </si>
  <si>
    <t>https://www.linkedin.com/profile/view?id=122629944&amp;authType=OUT_OF_NETWORK&amp;authToken=QKhP&amp;goback=%2Eanp_40949_1420810186344_2&amp;trk=anetppl_profile</t>
  </si>
  <si>
    <t>https://www.linkedin.com/profile/view?id=143449403&amp;authType=OPENLINK&amp;authToken=tZWS&amp;locale=en_US&amp;srchid=3405021961427894214067&amp;srchindex=65&amp;srchtotal=385&amp;trk=vsrp_people_res_name&amp;trkInfo=VSRPsearchId%3A3405021961427894214067%2CVSRPtargetId%3A143449403%2CVSRPcmpt%3Aprimary%2CVSRPnm%3A</t>
  </si>
  <si>
    <t>Sergiy Zhuravskiy</t>
  </si>
  <si>
    <t>Andrei Yefremov</t>
  </si>
  <si>
    <t>https://www.linkedin.com/profile/view?id=77768173&amp;authType=OUT_OF_NETWORK&amp;authToken=aB3O&amp;goback=%2Eanp_40949_1420810186344_2&amp;trk=anetppl_profile</t>
  </si>
  <si>
    <t>Oleg Gusiev</t>
  </si>
  <si>
    <t>Alek Snyder</t>
  </si>
  <si>
    <t>https://www.linkedin.com/profile/view?id=172889115&amp;authType=OUT_OF_NETWORK&amp;authToken=19u-&amp;goback=%2Eanp_55636_1402585765041_21&amp;trk=anetppl_profile</t>
  </si>
  <si>
    <t>Sergey Konovalov</t>
  </si>
  <si>
    <t>interested</t>
  </si>
  <si>
    <t>https://www.linkedin.com/profile/view?id=47902971&amp;authType=OUT_OF_NETWORK&amp;authToken=C0r0&amp;goback=%2Eanp_40949_1420810186344_2&amp;trk=anetppl_profile</t>
  </si>
  <si>
    <t>Alexander Puhachev</t>
  </si>
  <si>
    <t>https://www.linkedin.com/profile/view?id=145778978&amp;authType=OUT_OF_NETWORK&amp;authToken=PIWp&amp;locale=en_US&amp;srchid=3405021961427894214067&amp;srchindex=66&amp;srchtotal=385&amp;trk=vsrp_people_res_name&amp;trkInfo=VSRPsearchId%3A3405021961427894214067%2CVSRPtargetId%3A145778978%2CVSRPcmpt%3Aprimary%2CVSRPnm%3A</t>
  </si>
  <si>
    <t>https://www.linkedin.com/profile/view?id=125576253&amp;authType=OUT_OF_NETWORK&amp;authToken=trZq&amp;goback=%2Eanp_55636_1402585765041_19&amp;trk=anetppl_profile</t>
  </si>
  <si>
    <t>Oleg Volovikov</t>
  </si>
  <si>
    <t>Tatyana Dubyk</t>
  </si>
  <si>
    <t>https://www.linkedin.com/profile/view?id=233132673&amp;authType=OUT_OF_NETWORK&amp;authToken=ekgZ&amp;goback=%2Eanp_40949_1420810186344_2&amp;trk=anetppl_profile</t>
  </si>
  <si>
    <t>Niki Shakrai</t>
  </si>
  <si>
    <t>https://www.linkedin.com/profile/view?id=261162472&amp;authType=OUT_OF_NETWORK&amp;authToken=OaaZ&amp;goback=%2Eanp_55636_1402585765041_18&amp;trk=anetppl_profile</t>
  </si>
  <si>
    <t>Roman Danilevsky</t>
  </si>
  <si>
    <t>Kate Sidorenko</t>
  </si>
  <si>
    <t>https://www.linkedin.com/profile/view?id=108402687&amp;authType=OUT_OF_NETWORK&amp;authToken=DJyO&amp;goback=%2Eanp_40949_1420810186344_2&amp;trk=anetppl_profile</t>
  </si>
  <si>
    <t>https://www.linkedin.com/profile/view?id=147762658&amp;authType=OUT_OF_NETWORK&amp;authToken=GVeS&amp;locale=en_US&amp;srchid=3405021961427894214067&amp;srchindex=67&amp;srchtotal=385&amp;trk=vsrp_people_res_name&amp;trkInfo=VSRPsearchId%3A3405021961427894214067%2CVSRPtargetId%3A147762658%2CVSRPcmpt%3Aprimary%2CVSRPnm%3A</t>
  </si>
  <si>
    <t>https://www.linkedin.com/profile/view?id=124572321&amp;authType=OUT_OF_NETWORK&amp;authToken=pSN1&amp;goback=%2Eanp_55636_1402585765041_18&amp;trk=anetppl_profile</t>
  </si>
  <si>
    <t>Vitalii Samarskyi</t>
  </si>
  <si>
    <t>Boris Lykah</t>
  </si>
  <si>
    <t>https://www.linkedin.com/profile/view?id=26441594&amp;authType=OUT_OF_NETWORK&amp;authToken=68MR&amp;goback=%2Eanp_40949_1420810186344_2&amp;trk=anetppl_profile</t>
  </si>
  <si>
    <t>https://www.linkedin.com/profile/view?id=37139362&amp;authType=OUT_OF_NETWORK&amp;authToken=365C&amp;goback=%2Eanp_70526_1402668909633_10&amp;trk=anetppl_profile</t>
  </si>
  <si>
    <t>John Paul Mariano</t>
  </si>
  <si>
    <t>Vladimir Galkin</t>
  </si>
  <si>
    <t>Vladimir Kuchuk</t>
  </si>
  <si>
    <t>https://www.linkedin.com/profile/view?id=109632457&amp;authType=OUT_OF_NETWORK&amp;authToken=ZIbl&amp;goback=%2Eanp_70526_1402668909633_11&amp;trk=anetppl_profile</t>
  </si>
  <si>
    <t>https://www.linkedin.com/profile/view?id=177222172&amp;authType=OUT_OF_NETWORK&amp;authToken=BVth&amp;locale=en_US&amp;srchid=3405021961427894214067&amp;srchindex=69&amp;srchtotal=385&amp;trk=vsrp_people_res_name&amp;trkInfo=VSRPsearchId%3A3405021961427894214067%2CVSRPtargetId%3A177222172%2CVSRPcmpt%3Aprimary%2CVSRPnm%3A</t>
  </si>
  <si>
    <t>Yuriy Chernyshov</t>
  </si>
  <si>
    <t>https://www.linkedin.com/profile/view?id=70215924&amp;authType=OUT_OF_NETWORK&amp;authToken=ePSJ&amp;goback=%2Eanp_70526_1402668909633_11&amp;trk=anetppl_profile</t>
  </si>
  <si>
    <t>https://www.linkedin.com/profile/view?id=183106240&amp;authType=OUT_OF_NETWORK&amp;authToken=qXg_&amp;goback=%2Eanp_40949_1420810186344_2&amp;trk=anetppl_profile</t>
  </si>
  <si>
    <t>Ruslan Pavlutskiy</t>
  </si>
  <si>
    <t>Brittaney Roaché</t>
  </si>
  <si>
    <t>https://www.linkedin.com/profile/view?id=132617154&amp;authType=OUT_OF_NETWORK&amp;authToken=aP_G&amp;goback=%2Eanp_70526_1402668909633_12&amp;trk=anetppl_profile</t>
  </si>
  <si>
    <t>Igor Degtyarev</t>
  </si>
  <si>
    <t>https://www.linkedin.com/profile/view?id=2482374&amp;authType=OUT_OF_NETWORK&amp;authToken=YXb0&amp;goback=%2Eanp_40717_1420814397572_1&amp;trk=anetppl_profile</t>
  </si>
  <si>
    <t>https://www.linkedin.com/profile/view?id=160793293&amp;authType=OUT_OF_NETWORK&amp;authToken=geJ-&amp;locale=en_US&amp;srchid=3405021961427894214067&amp;srchindex=68&amp;srchtotal=385&amp;trk=vsrp_people_res_name&amp;trkInfo=VSRPsearchId%3A3405021961427894214067%2CVSRPtargetId%3A160793293%2CVSRPcmpt%3Aprimary%2CVSRPnm%3A</t>
  </si>
  <si>
    <t>Denis Maltsev</t>
  </si>
  <si>
    <t>reclotation to Europe</t>
  </si>
  <si>
    <t>https://www.linkedin.com/profile/view?id=20930341&amp;authType=OUT_OF_NETWORK&amp;authToken=DbIB&amp;goback=%2Eanp_40717_1420814397572_1&amp;trk=anetppl_profile</t>
  </si>
  <si>
    <t>Solomon Yifru</t>
  </si>
  <si>
    <t>Tymur Porkuian</t>
  </si>
  <si>
    <t>Dmytro Datsenko</t>
  </si>
  <si>
    <t>https://www.linkedin.com/profile/view?id=9043565&amp;authType=OUT_OF_NETWORK&amp;authToken=ELEh&amp;goback=%2Eanp_70526_1402668909633_12&amp;trk=anetppl_profile</t>
  </si>
  <si>
    <t>https://www.linkedin.com/profile/view?id=176637408&amp;authType=OUT_OF_NETWORK&amp;authToken=v8pw&amp;goback=%2Eanp_40717_1420814397573_1&amp;trk=anetppl_profile</t>
  </si>
  <si>
    <t>https://www.linkedin.com/profile/view?id=310242963&amp;authType=OUT_OF_NETWORK&amp;authToken=rzPf&amp;locale=en_US&amp;srchid=3405021961427894424002&amp;srchindex=75&amp;srchtotal=385&amp;trk=vsrp_people_res_name&amp;trkInfo=VSRPsearchId%3A3405021961427894424002%2CVSRPtargetId%3A310242963%2CVSRPcmpt%3Aprimary%2CVSRPnm%3A</t>
  </si>
  <si>
    <t>Alexandr Lihonosov</t>
  </si>
  <si>
    <t>Vitaly Kirillov</t>
  </si>
  <si>
    <t>https://www.linkedin.com/profile/view?id=71956975&amp;authType=OUT_OF_NETWORK&amp;authToken=oJDA&amp;goback=%2Eanp_70526_1402668909633_13&amp;trk=anetppl_profile</t>
  </si>
  <si>
    <t>https://www.linkedin.com/profile/view?id=17828935&amp;authType=OUT_OF_NETWORK&amp;authToken=FoF3&amp;goback=%2Eanp_40717_1420814397573_1&amp;trk=anetppl_profile</t>
  </si>
  <si>
    <t>Morgan O'Shell</t>
  </si>
  <si>
    <t>Igor Yegorkin</t>
  </si>
  <si>
    <t>Oleh Kosyk</t>
  </si>
  <si>
    <t>https://www.linkedin.com/profile/view?id=94342507&amp;authType=OUT_OF_NETWORK&amp;authToken=qN0J&amp;goback=%2Eanp_70526_1402668909633_13&amp;trk=anetppl_profile</t>
  </si>
  <si>
    <t>https://www.linkedin.com/profile/view?id=115096117&amp;authType=OUT_OF_NETWORK&amp;authToken=krN5&amp;goback=%2Eanp_40717_1420814397573_1&amp;trk=anetppl_profile</t>
  </si>
  <si>
    <t>Aleksey Osipov</t>
  </si>
  <si>
    <t>https://www.linkedin.com/profile/view?id=34444946&amp;authType=OUT_OF_NETWORK&amp;authToken=cLig&amp;goback=%2Eanp_70526_1402668909633_13&amp;trk=anetppl_profile</t>
  </si>
  <si>
    <t>Ivan Derzhylo</t>
  </si>
  <si>
    <t>https://www.linkedin.com/profile/view?id=16511906&amp;authType=OUT_OF_NETWORK&amp;authToken=MO5w&amp;goback=%2Eanp_40717_1420814397574_1&amp;trk=anetppl_profile</t>
  </si>
  <si>
    <t>https://www.linkedin.com/profile/view?id=189500899&amp;authType=OUT_OF_NETWORK&amp;authToken=POh5&amp;locale=en_US&amp;srchid=3405021961427894424002&amp;srchindex=77&amp;srchtotal=385&amp;trk=vsrp_people_res_name&amp;trkInfo=VSRPsearchId%3A3405021961427894424002%2CVSRPtargetId%3A189500899%2CVSRPcmpt%3Aprimary%2CVSRPnm%3A</t>
  </si>
  <si>
    <t>Taras Shevchuk</t>
  </si>
  <si>
    <t>https://www.linkedin.com/profile/view?id=12837463&amp;authType=OUT_OF_NETWORK&amp;authToken=rbEd&amp;goback=%2Eanp_70526_1402668909633_14&amp;trk=anetppl_profile</t>
  </si>
  <si>
    <t>Volodymyr Khmelovskyi</t>
  </si>
  <si>
    <t>https://www.linkedin.com/profile/view?id=221824243&amp;authType=OUT_OF_NETWORK&amp;authToken=tB-m&amp;goback=%2Eanp_40717_1420814397574_1&amp;trk=anetppl_profile</t>
  </si>
  <si>
    <t>Dmitry Naumenko</t>
  </si>
  <si>
    <t>Vlad Fotiyev</t>
  </si>
  <si>
    <t>https://www.linkedin.com/profile/view?id=80959934&amp;authType=OUT_OF_NETWORK&amp;authToken=KSfV&amp;goback=%2Eanp_70526_1402668909633_15&amp;trk=anetppl_profile</t>
  </si>
  <si>
    <t>Alexander Shmyga</t>
  </si>
  <si>
    <t>Alexander Bezrodniy</t>
  </si>
  <si>
    <t>https://www.linkedin.com/profile/view?id=176910913&amp;authType=OUT_OF_NETWORK&amp;authToken=k1RS&amp;goback=%2Eanp_40717_1420814397575_1&amp;trk=anetppl_profile</t>
  </si>
  <si>
    <t>https://www.linkedin.com/profile/view?id=37533820&amp;authType=OUT_OF_NETWORK&amp;authToken=r2J6&amp;locale=en_US&amp;srchid=3405021961427894723719&amp;srchindex=82&amp;srchtotal=385&amp;trk=vsrp_people_res_name&amp;trkInfo=VSRPsearchId%3A3405021961427894723719%2CVSRPtargetId%3A37533820%2CVSRPcmpt%3Aprimary%2CVSRPnm%3A</t>
  </si>
  <si>
    <t>https://www.linkedin.com/profile/view?id=154613177&amp;authType=OUT_OF_NETWORK&amp;authToken=gUgn&amp;goback=%2Eanp_70526_1402668909633_15&amp;trk=anetppl_profile</t>
  </si>
  <si>
    <t>Eugene Bilonoshchenko</t>
  </si>
  <si>
    <t>Alexander Sosna</t>
  </si>
  <si>
    <t>https://www.linkedin.com/profile/view?id=166186085&amp;authType=OUT_OF_NETWORK&amp;authToken=RWnh&amp;goback=%2Eanp_70526_1402668909633_15&amp;trk=anetppl_profile</t>
  </si>
  <si>
    <t>https://www.linkedin.com/profile/view?id=163417148&amp;authType=OUT_OF_NETWORK&amp;authToken=_jdV&amp;goback=%2Eanp_40717_1420814397576_8&amp;trk=anetppl_profile</t>
  </si>
  <si>
    <t>Noah Kline</t>
  </si>
  <si>
    <t>Alexander Lukashchuk</t>
  </si>
  <si>
    <t>https://www.linkedin.com/profile/view?id=264490945&amp;authType=OUT_OF_NETWORK&amp;authToken=Nqzo&amp;goback=%2Eanp_70526_1402668909633_15&amp;trk=anetppl_profile</t>
  </si>
  <si>
    <t>Александр Лопатнёв</t>
  </si>
  <si>
    <t>https://www.linkedin.com/profile/view?id=159039658&amp;authType=OUT_OF_NETWORK&amp;authToken=-Tlk&amp;goback=%2Eanp_40717_1420814397576_8&amp;trk=anetppl_profile</t>
  </si>
  <si>
    <t>Vitalii Muratov</t>
  </si>
  <si>
    <t>https://www.linkedin.com/profile/view?id=58888279&amp;authType=OUT_OF_NETWORK&amp;authToken=hDqB&amp;locale=en_US&amp;srchid=3405021961427894723719&amp;srchindex=85&amp;srchtotal=385&amp;trk=vsrp_people_res_name&amp;trkInfo=VSRPsearchId%3A3405021961427894723719%2CVSRPtargetId%3A58888279%2CVSRPcmpt%3Aprimary%2CVSRPnm%3A</t>
  </si>
  <si>
    <t>1.8 year of exp. (for June 2015)</t>
  </si>
  <si>
    <t>https://www.linkedin.com/profile/view?id=14041283&amp;authType=OUT_OF_NETWORK&amp;authToken=ARHL&amp;goback=%2Eanp_70526_1402668909633_16&amp;trk=anetppl_profile</t>
  </si>
  <si>
    <t>Yuriy Ashaev</t>
  </si>
  <si>
    <t>Erik Luchauer</t>
  </si>
  <si>
    <t>https://www.linkedin.com/profile/view?id=115057794&amp;authType=OUT_OF_NETWORK&amp;authToken=Iysf&amp;goback=%2Eanp_70526_1402668909633_16&amp;trk=anetppl_profile</t>
  </si>
  <si>
    <t>https://www.linkedin.com/profile/view?id=15118734&amp;authType=OUT_OF_NETWORK&amp;authToken=ZoR7&amp;locale=en_US&amp;srchid=3405021961427894723719&amp;srchindex=90&amp;srchtotal=385&amp;trk=vsrp_people_res_name&amp;trkInfo=VSRPsearchId%3A3405021961427894723719%2CVSRPtargetId%3A15118734%2CVSRPcmpt%3Aprimary%2CVSRPnm%3A</t>
  </si>
  <si>
    <t>Vitaliy Khudenko</t>
  </si>
  <si>
    <t>Yaroslav Demchuk</t>
  </si>
  <si>
    <t>https://www.linkedin.com/profile/view?id=35204702&amp;authType=OUT_OF_NETWORK&amp;authToken=jDeU&amp;goback=%2Eanp_70526_1402668909633_16&amp;trk=anetppl_profile</t>
  </si>
  <si>
    <t>https://www.linkedin.com/profile/view?id=244921306&amp;authType=OUT_OF_NETWORK&amp;authToken=tkEm&amp;goback=%2Eanp_40717_1420814397576_7&amp;trk=anetppl_profile</t>
  </si>
  <si>
    <t>Andrey Neskreba</t>
  </si>
  <si>
    <t>https://www.linkedin.com/profile/view?id=21608344&amp;authType=OUT_OF_NETWORK&amp;authToken=BXUk&amp;goback=%2Eanp_70526_1402668909633_17&amp;trk=anetppl_profile</t>
  </si>
  <si>
    <t>Vitaliy Gerasymiuk</t>
  </si>
  <si>
    <t>Bryan Braun</t>
  </si>
  <si>
    <t>Eugen Mikolenko</t>
  </si>
  <si>
    <t>https://www.linkedin.com/profile/view?id=96425423&amp;authType=OUT_OF_NETWORK&amp;authToken=U3Hz&amp;goback=%2Eanp_40717_1420814397576_7&amp;trk=anetppl_profile</t>
  </si>
  <si>
    <t>https://www.linkedin.com/profile/view?id=24461394&amp;authType=OUT_OF_NETWORK&amp;authToken=4hiZ&amp;goback=%2Eanp_70526_1402668909633_17&amp;trk=anetppl_profile</t>
  </si>
  <si>
    <t>https://www.linkedin.com/profile/view?id=64824136&amp;authType=OUT_OF_NETWORK&amp;authToken=LDvS&amp;locale=en_US&amp;srchid=3405021961427894837469&amp;srchindex=92&amp;srchtotal=384&amp;trk=vsrp_people_res_name&amp;trkInfo=VSRPsearchId%3A3405021961427894837469%2CVSRPtargetId%3A64824136%2CVSRPcmpt%3Aprimary%2CVSRPnm%3A</t>
  </si>
  <si>
    <t>Dmitriy Salodki</t>
  </si>
  <si>
    <t>Nazar Kozar</t>
  </si>
  <si>
    <t>https://www.linkedin.com/profile/view?id=186968887&amp;authType=OUT_OF_NETWORK&amp;authToken=djWD&amp;goback=%2Eanp_40717_1420814397576_7&amp;trk=anetppl_profile</t>
  </si>
  <si>
    <t>https://www.linkedin.com/profile/view?id=44766357&amp;authType=OUT_OF_NETWORK&amp;authToken=lfFg&amp;goback=%2Eanp_70526_1402668909633_17&amp;trk=anetppl_profile</t>
  </si>
  <si>
    <t>Minsk, Belarus</t>
  </si>
  <si>
    <t>Oleksandr Mishchuk</t>
  </si>
  <si>
    <t>Eric Washington</t>
  </si>
  <si>
    <t>Vladyslav Pyshnenko</t>
  </si>
  <si>
    <t>https://www.linkedin.com/profile/view?id=59137861&amp;authType=OUT_OF_NETWORK&amp;authToken=ykgz&amp;goback=%2Eanp_70526_1402668909633_17&amp;trk=anetppl_profile</t>
  </si>
  <si>
    <t>https://www.linkedin.com/profile/view?id=183969730&amp;authType=OUT_OF_NETWORK&amp;authToken=uP2i&amp;goback=%2Eanp_40717_1420814397576_7&amp;trk=anetppl_profile</t>
  </si>
  <si>
    <t>remote from Lviv</t>
  </si>
  <si>
    <t>https://www.linkedin.com/profile/view?id=76122763&amp;authType=OUT_OF_NETWORK&amp;authToken=O-OJ&amp;locale=en_US&amp;srchid=3405021961427894837469&amp;srchindex=94&amp;srchtotal=384&amp;trk=vsrp_people_res_name&amp;trkInfo=VSRPsearchId%3A3405021961427894837469%2CVSRPtargetId%3A76122763%2CVSRPcmpt%3Aprimary%2CVSRPnm%3A</t>
  </si>
  <si>
    <t>Ruslan Vaskov</t>
  </si>
  <si>
    <t>Sviatoslav Kolesnyk</t>
  </si>
  <si>
    <t>https://www.linkedin.com/profile/view?id=70565765&amp;authType=OUT_OF_NETWORK&amp;authToken=Mx3Z&amp;goback=%2Eanp_70526_1402668909633_17&amp;trk=anetppl_profile</t>
  </si>
  <si>
    <t>https://www.linkedin.com/profile/view?id=205467893&amp;authType=OUT_OF_NETWORK&amp;authToken=xLgl&amp;goback=%2Eanp_40717_1420814397576_7&amp;trk=anetppl_profile</t>
  </si>
  <si>
    <t>Artur Termenji</t>
  </si>
  <si>
    <t>Rob Ostheimer</t>
  </si>
  <si>
    <t>Aleksandr Karataiev</t>
  </si>
  <si>
    <t>https://www.linkedin.com/profile/view?id=87234063&amp;authType=OUT_OF_NETWORK&amp;authToken=LQXX&amp;goback=%2Eanp_70526_1402668909633_18&amp;trk=anetppl_profile</t>
  </si>
  <si>
    <t>7 months of exp., later</t>
  </si>
  <si>
    <t>https://www.linkedin.com/profile/view?id=254907842&amp;authType=OUT_OF_NETWORK&amp;authToken=f7dY&amp;goback=%2Eanp_40717_1420814397576_7&amp;trk=anetppl_profile</t>
  </si>
  <si>
    <t>https://www.linkedin.com/profile/view?id=27770087&amp;authType=OUT_OF_NETWORK&amp;authToken=4xJc&amp;locale=en_US&amp;srchid=3405021961427894945337&amp;srchindex=105&amp;srchtotal=384&amp;trk=vsrp_people_res_name&amp;trkInfo=VSRPsearchId%3A3405021961427894945337%2CVSRPtargetId%3A27770087%2CVSRPcmpt%3Aprimary%2CVSRPnm%3A</t>
  </si>
  <si>
    <t>South Bohemia, Czech Republic</t>
  </si>
  <si>
    <t>Andrey Balaguta</t>
  </si>
  <si>
    <t>https://www.linkedin.com/profile/view?id=110925077&amp;authType=OUT_OF_NETWORK&amp;authToken=QJnF&amp;goback=%2Eanp_70526_1402668909633_18&amp;trk=anetppl_profile</t>
  </si>
  <si>
    <t>Andrey Parkhomenko</t>
  </si>
  <si>
    <t>Andrey Zargarov</t>
  </si>
  <si>
    <t>Erik Isaksen</t>
  </si>
  <si>
    <t>https://www.linkedin.com/profile/view?id=161683740&amp;authType=OUT_OF_NETWORK&amp;authToken=8Uof&amp;goback=%2Eanp_70526_1402668909633_18&amp;trk=anetppl_profile</t>
  </si>
  <si>
    <t>Poland</t>
  </si>
  <si>
    <t>https://www.linkedin.com/profile/view?id=209291979&amp;authType=OUT_OF_NETWORK&amp;authToken=dWh5&amp;goback=%2Eanp_40717_1420814397576_6&amp;trk=anetppl_profile</t>
  </si>
  <si>
    <t>Alessio Ababilov</t>
  </si>
  <si>
    <t>https://www.linkedin.com/profile/view?id=11407260&amp;authType=OUT_OF_NETWORK&amp;authToken=1415&amp;locale=en_US&amp;srchid=3405021961427894945337&amp;srchindex=106&amp;srchtotal=384&amp;trk=vsrp_people_res_name&amp;trkInfo=VSRPsearchId%3A3405021961427894945337%2CVSRPtargetId%3A11407260%2CVSRPcmpt%3Aprimary%2CVSRPnm%3A</t>
  </si>
  <si>
    <t>https://www.linkedin.com/profile/view?id=129810952&amp;authType=OUT_OF_NETWORK&amp;authToken=jun8&amp;goback=%2Eanp_70526_1402668909633_19&amp;trk=anetppl_profile</t>
  </si>
  <si>
    <t>Maksim Kondratyuk</t>
  </si>
  <si>
    <t>https://www.linkedin.com/profile/view?id=18181546&amp;authType=OUT_OF_NETWORK&amp;authToken=-5Fj&amp;goback=%2Eanp_40717_1420814397576_5&amp;trk=anetppl_profile</t>
  </si>
  <si>
    <t>Pavlo Karpovets</t>
  </si>
  <si>
    <t>Ian Stallings</t>
  </si>
  <si>
    <t>Michael Petrov</t>
  </si>
  <si>
    <t>https://www.linkedin.com/profile/view?id=280594977&amp;authType=OUT_OF_NETWORK&amp;authToken=BR2k&amp;goback=%2Eanp_70526_1402668909633_21&amp;trk=anetppl_profile</t>
  </si>
  <si>
    <t>https://www.linkedin.com/profile/view?id=5934061&amp;authType=OUT_OF_NETWORK&amp;authToken=23xV&amp;locale=en_US&amp;srchid=3405021961427895040651&amp;srchindex=111&amp;srchtotal=384&amp;trk=vsrp_people_res_name&amp;trkInfo=VSRPsearchId%3A3405021961427895040651%2CVSRPtargetId%3A5934061%2CVSRPcmpt%3Aprimary%2CVSRPnm%3A</t>
  </si>
  <si>
    <t>Andriy Simonov</t>
  </si>
  <si>
    <t>https://www.linkedin.com/profile/view?id=11653633&amp;authType=OUT_OF_NETWORK&amp;authToken=3fyo&amp;goback=%2Eanp_70526_1402668909633_21&amp;trk=anetppl_profile</t>
  </si>
  <si>
    <t>Kevin Foster</t>
  </si>
  <si>
    <t>https://www.linkedin.com/profile/view?id=35030234&amp;authType=OUT_OF_NETWORK&amp;authToken=_g3p&amp;goback=%2Eanp_40717_1420814397576_5&amp;trk=anetppl_profile</t>
  </si>
  <si>
    <t>Aleksandr Oleynik</t>
  </si>
  <si>
    <t>https://www.linkedin.com/profile/view?id=8620115&amp;authType=OUT_OF_NETWORK&amp;authToken=zCWU&amp;locale=en_US&amp;srchid=3405021961427895040651&amp;srchindex=115&amp;srchtotal=384&amp;trk=vsrp_people_res_name&amp;trkInfo=VSRPsearchId%3A3405021961427895040651%2CVSRPtargetId%3A8620115%2CVSRPcmpt%3Aprimary%2CVSRPnm%3A</t>
  </si>
  <si>
    <t>Andrii Snigyr</t>
  </si>
  <si>
    <t>https://www.linkedin.com/profile/view?id=19702438&amp;authType=OUT_OF_NETWORK&amp;authToken=fB73&amp;goback=%2Eanp_70526_1402668909633_21&amp;trk=anetppl_profile</t>
  </si>
  <si>
    <t>https://www.linkedin.com/profile/view?id=237715163&amp;authType=OUT_OF_NETWORK&amp;authToken=K2V4&amp;goback=%2Eanp_40717_1420814397576_5&amp;trk=anetppl_profile</t>
  </si>
  <si>
    <t>Andrey Stelmashenko</t>
  </si>
  <si>
    <t>https://www.linkedin.com/profile/view?id=61807101&amp;authType=OUT_OF_NETWORK&amp;authToken=rmIw&amp;goback=%2Eanp_70526_1402668909633_21&amp;trk=anetppl_profile</t>
  </si>
  <si>
    <t>Andrew Vdovychyn</t>
  </si>
  <si>
    <t>Alexander Zhabotinskiy</t>
  </si>
  <si>
    <t>Gregory Engel</t>
  </si>
  <si>
    <t>https://www.linkedin.com/profile/view?id=112585930&amp;authType=OUT_OF_NETWORK&amp;authToken=d5zm&amp;goback=%2Eanp_40717_1420814397576_5&amp;trk=anetppl_profile</t>
  </si>
  <si>
    <t>https://www.linkedin.com/profile/view?id=67172890&amp;authType=OUT_OF_NETWORK&amp;authToken=wQ_M&amp;goback=%2Eanp_70526_1402668909633_22&amp;trk=anetppl_profile</t>
  </si>
  <si>
    <t>Artem Likhenko</t>
  </si>
  <si>
    <t>https://www.linkedin.com/profile/view?id=23018187&amp;authType=OUT_OF_NETWORK&amp;authToken=GU-C&amp;locale=en_US&amp;srchid=3405021961427895449698&amp;srchindex=125&amp;srchtotal=387&amp;trk=vsrp_people_res_name&amp;trkInfo=VSRPsearchId%3A3405021961427895449698%2CVSRPtargetId%3A23018187%2CVSRPcmpt%3Aprimary%2CVSRPnm%3A</t>
  </si>
  <si>
    <t>https://www.linkedin.com/profile/view?id=38723931&amp;authType=OUT_OF_NETWORK&amp;authToken=uI5h&amp;goback=%2Eanp_40717_1420814397576_4&amp;trk=anetppl_profile</t>
  </si>
  <si>
    <t>Vladimir Ruban</t>
  </si>
  <si>
    <t>https://www.linkedin.com/profile/view?id=103523347&amp;authType=OUT_OF_NETWORK&amp;authToken=lb6z&amp;goback=%2Eanp_40717_1420814397576_4&amp;trk=anetppl_profile</t>
  </si>
  <si>
    <t>Chris Trude</t>
  </si>
  <si>
    <t>https://www.linkedin.com/profile/view?id=43313636&amp;authType=OUT_OF_NETWORK&amp;authToken=CHQ6&amp;locale=en_US&amp;srchid=3405021961427895470473&amp;srchindex=136&amp;srchtotal=387&amp;trk=vsrp_people_res_name&amp;trkInfo=VSRPsearchId%3A3405021961427895470473%2CVSRPtargetId%3A43313636%2CVSRPcmpt%3Aprimary%2CVSRPnm%3A</t>
  </si>
  <si>
    <t>Nickolay Vitvitskiy</t>
  </si>
  <si>
    <t>https://www.linkedin.com/profile/view?id=106540808&amp;authType=OUT_OF_NETWORK&amp;authToken=F9pr&amp;goback=%2Eanp_40717_1420814397576_4&amp;trk=anetppl_profile</t>
  </si>
  <si>
    <t>https://www.linkedin.com/profile/view?id=230283424&amp;authType=OUT_OF_NETWORK&amp;authToken=k_cT&amp;goback=%2Eanp_70526_1402668909633_22&amp;trk=anetppl_profile</t>
  </si>
  <si>
    <t>Dmitriy Onypko</t>
  </si>
  <si>
    <t>https://www.linkedin.com/profile/view?id=170746680&amp;authType=OUT_OF_NETWORK&amp;authToken=FWNZ&amp;goback=%2Eanp_40717_1420814397576_4&amp;trk=anetppl_profile</t>
  </si>
  <si>
    <t>Oleksandr Kainara</t>
  </si>
  <si>
    <t>Trey Eckels</t>
  </si>
  <si>
    <t>https://www.linkedin.com/profile/view?id=62097556&amp;authType=OUT_OF_NETWORK&amp;authToken=ExTW&amp;goback=%2Eanp_70526_1402668909633_22&amp;trk=anetppl_profile</t>
  </si>
  <si>
    <t>Dmytro Kryvelov</t>
  </si>
  <si>
    <t>https://www.linkedin.com/profile/view?id=51335640&amp;authType=OUT_OF_NETWORK&amp;authToken=-8ki&amp;locale=en_US&amp;srchid=3405021961427895581822&amp;srchindex=141&amp;srchtotal=387&amp;trk=vsrp_people_res_name&amp;trkInfo=VSRPsearchId%3A3405021961427895581822%2CVSRPtargetId%3A51335640%2CVSRPcmpt%3Aprimary%2CVSRPnm%3A</t>
  </si>
  <si>
    <t>https://www.linkedin.com/profile/view?id=111745522&amp;authType=OUT_OF_NETWORK&amp;authToken=unMu&amp;goback=%2Eanp_40717_1420814397576_3&amp;trk=anetppl_profile</t>
  </si>
  <si>
    <t>Alexander Vitishchenko</t>
  </si>
  <si>
    <t>https://www.linkedin.com/profile/view?id=10322409&amp;authType=OUT_OF_NETWORK&amp;authToken=VqfJ&amp;goback=%2Eanp_70526_1402668909633_23&amp;trk=anetppl_profile</t>
  </si>
  <si>
    <t>Yuliya Firsova</t>
  </si>
  <si>
    <t>https://www.linkedin.com/profile/view?id=32926514&amp;authType=OUT_OF_NETWORK&amp;authToken=HZlq&amp;goback=%2Eanp_40717_1420814397576_3&amp;trk=anetppl_profile</t>
  </si>
  <si>
    <t>Vladimir Nakonechniy</t>
  </si>
  <si>
    <t>https://www.linkedin.com/profile/view?id=151058141&amp;authType=OUT_OF_NETWORK&amp;authToken=LWWy&amp;goback=%2Eanp_70526_1402668909633_24&amp;trk=anetppl_profile</t>
  </si>
  <si>
    <t>Andrei Bondarev</t>
  </si>
  <si>
    <t>Nikita Voronkov</t>
  </si>
  <si>
    <t>Viacheslav Karaushu</t>
  </si>
  <si>
    <t>https://www.linkedin.com/profile/view?id=15910008&amp;authType=OUT_OF_NETWORK&amp;authToken=snfx&amp;goback=%2Eanp_40717_1420814397576_2&amp;trk=anetppl_profile</t>
  </si>
  <si>
    <t>https://www.linkedin.com/profile/view?id=78286233&amp;authType=OUT_OF_NETWORK&amp;authToken=k4bG&amp;locale=en_US&amp;srchid=3405021961427895581822&amp;srchindex=147&amp;srchtotal=387&amp;trk=vsrp_people_res_name&amp;trkInfo=VSRPsearchId%3A3405021961427895581822%2CVSRPtargetId%3A78286233%2CVSRPcmpt%3Aprimary%2CVSRPnm%3A</t>
  </si>
  <si>
    <t>https://www.linkedin.com/profile/view?id=17793198&amp;authType=OUT_OF_NETWORK&amp;authToken=lSiY&amp;goback=%2Eanp_70526_1402668909633_24&amp;trk=anetppl_profile</t>
  </si>
  <si>
    <t>Anatoliy Shuba</t>
  </si>
  <si>
    <t>Vladimir Gayevoy</t>
  </si>
  <si>
    <t>https://www.linkedin.com/profile/view?id=37877624&amp;authType=OUT_OF_NETWORK&amp;authToken=5Y6C&amp;goback=%2Eanp_70526_1402668909633_24&amp;trk=anetppl_profile</t>
  </si>
  <si>
    <t>https://www.linkedin.com/profile/view?id=43066118&amp;authType=OUT_OF_NETWORK&amp;authToken=uI_R&amp;goback=%2Eanp_40717_1420814397576_2&amp;trk=anetppl_profile</t>
  </si>
  <si>
    <t>Joshua Anson</t>
  </si>
  <si>
    <t>Myroslav Sypa</t>
  </si>
  <si>
    <t>https://www.linkedin.com/profile/view?id=69719374&amp;authType=OUT_OF_NETWORK&amp;authToken=PWVr&amp;goback=%2Eanp_70526_1402668909633_25&amp;trk=anetppl_profile</t>
  </si>
  <si>
    <t>Oleksii Udovychenko</t>
  </si>
  <si>
    <t>https://www.linkedin.com/profile/view?id=78587161&amp;authType=OUT_OF_NETWORK&amp;authToken=AVTD&amp;locale=en_US&amp;srchid=3405021961427895581822&amp;srchindex=148&amp;srchtotal=387&amp;trk=vsrp_people_res_name&amp;trkInfo=VSRPsearchId%3A3405021961427895581822%2CVSRPtargetId%3A78587161%2CVSRPcmpt%3Aprimary%2CVSRPnm%3A</t>
  </si>
  <si>
    <t>https://www.linkedin.com/profile/view?id=113153564&amp;authType=OUT_OF_NETWORK&amp;authToken=x0dZ&amp;goback=%2Eanp_40717_1420814397576_2&amp;trk=anetppl_profile</t>
  </si>
  <si>
    <t>Evgeniy Matsko</t>
  </si>
  <si>
    <t>https://www.linkedin.com/profile/view?id=176890335&amp;authType=OUT_OF_NETWORK&amp;authToken=wwAh&amp;goback=%2Eanp_55636_1402585765041_18&amp;trk=anetppl_profile</t>
  </si>
  <si>
    <t>Andriy Fedorov</t>
  </si>
  <si>
    <t>Vova Dyatko</t>
  </si>
  <si>
    <t>https://www.linkedin.com/profile/view?id=201872469&amp;trk=eml-comm_inv_acpt-prof_card-pro_cta-0&amp;midToken=AQEYHP8Q23h7Og&amp;fromEmail=fromEmail&amp;ut=081PKaF0xopmA1</t>
  </si>
  <si>
    <t>https://www.linkedin.com/profile/view?id=88645787&amp;authType=OUT_OF_NETWORK&amp;authToken=v6Rd&amp;goback=%2Eanp_55636_1402585765041_17&amp;trk=anetppl_profile</t>
  </si>
  <si>
    <t>Amen Ra</t>
  </si>
  <si>
    <t>in Autumn</t>
  </si>
  <si>
    <t>Evgeniy Miskov</t>
  </si>
  <si>
    <t>Sergey Lutsky</t>
  </si>
  <si>
    <t>https://www.linkedin.com/profile/view?id=103304379&amp;authType=OUT_OF_NETWORK&amp;authToken=ijLX&amp;goback=%2Eanp_55636_1402585765041_17&amp;trk=anetppl_profile</t>
  </si>
  <si>
    <t>https://www.linkedin.com/profile/view?id=308194342&amp;authType=OUT_OF_NETWORK&amp;authToken=s6s_&amp;goback=%2Eanp_40717_1421067871122_3&amp;trk=anetppl_profile</t>
  </si>
  <si>
    <t>https://www.linkedin.com/profile/view?id=83434667&amp;authType=OUT_OF_NETWORK&amp;authToken=5iuw&amp;locale=en_US&amp;srchid=3405021961427895581822&amp;srchindex=149&amp;srchtotal=387&amp;trk=vsrp_people_res_name&amp;trkInfo=VSRPsearchId%3A3405021961427895581822%2CVSRPtargetId%3A83434667%2CVSRPcmpt%3Aprimary%2CVSRPnm%3A</t>
  </si>
  <si>
    <t>Andrey Lavrov</t>
  </si>
  <si>
    <t>https://www.linkedin.com/profile/view?id=13350000&amp;authType=OUT_OF_NETWORK&amp;authToken=lqi8&amp;goback=%2Eanp_55636_1402585765041_17&amp;trk=anetppl_profile</t>
  </si>
  <si>
    <t>Ruslan Grigorchuk</t>
  </si>
  <si>
    <t>Iuliia Sobolevska
</t>
  </si>
  <si>
    <t>https://www.linkedin.com/profile/view?id=147931851&amp;authType=OUT_OF_NETWORK&amp;authToken=YAN3&amp;goback=%2Eanp_40717_1421067871122_3&amp;trk=anetppl_profile</t>
  </si>
  <si>
    <t>Brad Kahl</t>
  </si>
  <si>
    <t>https://www.linkedin.com/profile/view?id=97498917&amp;authType=OUT_OF_NETWORK&amp;authToken=Uztf&amp;goback=%2Eanp_55636_1402585765041_16&amp;trk=anetppl_profile</t>
  </si>
  <si>
    <t>Alex (Alexey) Petuschak</t>
  </si>
  <si>
    <t>https://www.linkedin.com/profile/view?id=9367489&amp;authType=OUT_OF_NETWORK&amp;authToken=mIlZ&amp;goback=%2Eanp_40717_1421067871122_3&amp;trk=anetppl_profile</t>
  </si>
  <si>
    <t>Artem Lakin
</t>
  </si>
  <si>
    <t>https://www.linkedin.com/profile/view?id=124979053&amp;authType=OUT_OF_NETWORK&amp;authToken=MPhV&amp;locale=en_US&amp;srchid=3405021961427895667261&amp;srchindex=153&amp;srchtotal=387&amp;trk=vsrp_people_res_name&amp;trkInfo=VSRPsearchId%3A3405021961427895667261%2CVSRPtargetId%3A124979053%2CVSRPcmpt%3Aprimary%2CVSRPnm%3A</t>
  </si>
  <si>
    <t>https://www.linkedin.com/profile/view?id=211170909&amp;authType=OUT_OF_NETWORK&amp;authToken=StIV&amp;goback=%2Eanp_55636_1402585765041_16&amp;trk=anetppl_profile</t>
  </si>
  <si>
    <t>Dmitry Kovalchuk</t>
  </si>
  <si>
    <t>https://www.linkedin.com/profile/view?id=126052874&amp;authType=OUT_OF_NETWORK&amp;authToken=ivdn&amp;goback=%2Eanp_40717_1421067871122_2&amp;trk=anetppl_profile</t>
  </si>
  <si>
    <t>Pavel Turko
</t>
  </si>
  <si>
    <t>Thomas Stalcup</t>
  </si>
  <si>
    <t>https://www.linkedin.com/profile/view?id=87000222&amp;authType=OUT_OF_NETWORK&amp;authToken=cXGi&amp;goback=%2Eanp_63371_1402667144673_17&amp;trk=anetppl_profile</t>
  </si>
  <si>
    <t>Denys Kinakh</t>
  </si>
  <si>
    <t>Andriy Bench
</t>
  </si>
  <si>
    <t>https://www.linkedin.com/profile/view?id=26992557&amp;authType=OUT_OF_NETWORK&amp;authToken=sZWf&amp;goback=%2Eanp_40717_1421067871122_2&amp;trk=anetppl_profile</t>
  </si>
  <si>
    <t>https://www.linkedin.com/profile/view?id=164378528&amp;authType=OUT_OF_NETWORK&amp;authToken=E5Qh&amp;locale=en_US&amp;srchid=3405021961427895667261&amp;srchindex=157&amp;srchtotal=387&amp;trk=vsrp_people_res_name&amp;trkInfo=VSRPsearchId%3A3405021961427895667261%2CVSRPtargetId%3A164378528%2CVSRPcmpt%3Aprimary%2CVSRPnm%3A</t>
  </si>
  <si>
    <t>https://www.linkedin.com/profile/view?id=15497638&amp;authType=OUT_OF_NETWORK&amp;authToken=xPBX&amp;goback=%2Eanp_63371_1402667144673_17&amp;trk=anetppl_profile</t>
  </si>
  <si>
    <t>Nazar Yaremchuk</t>
  </si>
  <si>
    <t>Eugenia (Trush) Avramenko</t>
  </si>
  <si>
    <t>https://www.linkedin.com/profile/view?id=15279361&amp;authType=OUT_OF_NETWORK&amp;authToken=v8mw&amp;goback=%2Eanp_40717_1421067871122_2&amp;trk=anetppl_profile</t>
  </si>
  <si>
    <t>https://www.linkedin.com/profile/view?id=18565858&amp;authType=OUT_OF_NETWORK&amp;authToken=REqU&amp;goback=%2Eanp_63371_1402667144673_17&amp;trk=anetppl_profile</t>
  </si>
  <si>
    <t>Brian Akpa</t>
  </si>
  <si>
    <t>Yulia Panasiuk</t>
  </si>
  <si>
    <t>Andrey Pokushalov</t>
  </si>
  <si>
    <t>https://www.linkedin.com/profile/view?id=46273059&amp;authType=OUT_OF_NETWORK&amp;authToken=cU4-&amp;goback=%2Eanp_63371_1402667144673_17&amp;trk=anetppl_profile</t>
  </si>
  <si>
    <t>https://www.linkedin.com/profile/view?id=11093580&amp;authType=OUT_OF_NETWORK&amp;authToken=wxvR&amp;locale=en_US&amp;srchid=3405021961427896064744&amp;srchindex=168&amp;srchtotal=387&amp;trk=vsrp_people_res_name&amp;trkInfo=VSRPsearchId%3A3405021961427896064744%2CVSRPtargetId%3A11093580%2CVSRPcmpt%3Aprimary%2CVSRPnm%3A</t>
  </si>
  <si>
    <t>https://www.linkedin.com/profile/view?id=78021291&amp;authType=OUT_OF_NETWORK&amp;authToken=Rv30&amp;goback=%2Eanp_40717_1421067871122_2&amp;trk=anetppl_profile</t>
  </si>
  <si>
    <t>Alla Lagoda</t>
  </si>
  <si>
    <t>https://www.linkedin.com/profile/view?id=57894457&amp;authType=OUT_OF_NETWORK&amp;authToken=FjFB&amp;goback=%2Eanp_63371_1402667144673_17&amp;trk=anetppl_profile</t>
  </si>
  <si>
    <t>Vyacheslav Kudlay</t>
  </si>
  <si>
    <t>Dmitriy Stekanov</t>
  </si>
  <si>
    <t>Grigory Balasanov</t>
  </si>
  <si>
    <t>https://www.linkedin.com/profile/view?id=16855148&amp;authType=OUT_OF_NETWORK&amp;authToken=Xcaz&amp;locale=en_US&amp;srchid=3405021961427896064744&amp;srchindex=170&amp;srchtotal=387&amp;trk=vsrp_people_res_name&amp;trkInfo=VSRPsearchId%3A3405021961427896064744%2CVSRPtargetId%3A16855148%2CVSRPcmpt%3Aprimary%2CVSRPnm%3A</t>
  </si>
  <si>
    <t>https://www.linkedin.com/profile/view?id=233279878&amp;authType=OUT_OF_NETWORK&amp;authToken=SEdZ&amp;goback=%2Eanp_63371_1402667144673_18&amp;trk=anetppl_profile</t>
  </si>
  <si>
    <t>Vladimir Sidorchuk</t>
  </si>
  <si>
    <t>William Ferrufino</t>
  </si>
  <si>
    <t>https://www.linkedin.com/profile/view?id=59969303&amp;authType=OUT_OF_NETWORK&amp;authToken=rKGo&amp;goback=%2Eanp_40717_1421067871122_2&amp;trk=anetppl_profile</t>
  </si>
  <si>
    <t>https://www.linkedin.com/profile/view?id=278113945&amp;authType=OUT_OF_NETWORK&amp;authToken=z8c7&amp;goback=%2Eanp_63371_1402667144673_18&amp;trk=anetppl_profile</t>
  </si>
  <si>
    <t xml:space="preserve">Team Lead ASP.NET </t>
  </si>
  <si>
    <t>Dmytro Goncharov</t>
  </si>
  <si>
    <t>https://www.linkedin.com/profile/view?id=16955101&amp;authType=OUT_OF_NETWORK&amp;authToken=BUEh&amp;goback=%2Eanp_40717_1421067871122_1&amp;trk=anetppl_profile</t>
  </si>
  <si>
    <t>Roman Khoma</t>
  </si>
  <si>
    <t>https://www.linkedin.com/profile/view?id=17537034&amp;authType=OUT_OF_NETWORK&amp;authToken=Krly&amp;locale=en_US&amp;srchid=3405021961427896177253&amp;srchindex=171&amp;srchtotal=387&amp;trk=vsrp_people_res_name&amp;trkInfo=VSRPsearchId%3A3405021961427896177253%2CVSRPtargetId%3A17537034%2CVSRPcmpt%3Aprimary%2CVSRPnm%3A</t>
  </si>
  <si>
    <t>Sergei Kuz'michev</t>
  </si>
  <si>
    <t>https://www.linkedin.com/profile/view?id=17360181&amp;authType=OUT_OF_NETWORK&amp;authToken=3SBD&amp;goback=%2Eanp_63371_1402667144673_19&amp;trk=anetppl_profile</t>
  </si>
  <si>
    <t>https://www.linkedin.com/profile/view?id=253159088&amp;authType=OUT_OF_NETWORK&amp;authToken=yyE0&amp;goback=%2Eanp_40717_1421067871122_1&amp;trk=anetppl_profile</t>
  </si>
  <si>
    <t>Aaron Ellison</t>
  </si>
  <si>
    <t>Oleksii Burdin</t>
  </si>
  <si>
    <t>https://www.linkedin.com/profile/view?id=13777393&amp;authType=OUT_OF_NETWORK&amp;authToken=Q4Ww&amp;goback=%2Eanp_40717_1421067871122_1&amp;trk=anetppl_profile</t>
  </si>
  <si>
    <t>https://www.linkedin.com/profile/view?id=19074164&amp;authType=OUT_OF_NETWORK&amp;authToken=g72P&amp;goback=%2Eanp_63371_1402667144673_19&amp;trk=anetppl_profile</t>
  </si>
  <si>
    <t>https://www.linkedin.com/profile/view?id=25928335&amp;authType=OUT_OF_NETWORK&amp;authToken=wa6A&amp;locale=en_US&amp;srchid=3405021961427896177253&amp;srchindex=175&amp;srchtotal=387&amp;trk=vsrp_people_res_name&amp;trkInfo=VSRPsearchId%3A3405021961427896177253%2CVSRPtargetId%3A25928335%2CVSRPcmpt%3Aprimary%2CVSRPnm%3A</t>
  </si>
  <si>
    <t>Olga Moyseyenko</t>
  </si>
  <si>
    <t>Alexander Geraschenko</t>
  </si>
  <si>
    <t>https://www.linkedin.com/profile/view?id=61981802&amp;authType=OUT_OF_NETWORK&amp;authToken=33hw&amp;goback=%2Eanp_40717_1421067871122_1&amp;trk=anetppl_profile</t>
  </si>
  <si>
    <t>Denice Fedorowycz</t>
  </si>
  <si>
    <t>https://www.linkedin.com/profile/view?id=27458956&amp;authType=OUT_OF_NETWORK&amp;authToken=SZAc&amp;goback=%2Eanp_63371_1402667144673_19&amp;trk=anetppl_profile</t>
  </si>
  <si>
    <t>Роман Люц</t>
  </si>
  <si>
    <t>Ilya Cherniy</t>
  </si>
  <si>
    <t>https://www.linkedin.com/profile/view?id=327629790&amp;authType=OUT_OF_NETWORK&amp;authToken=iStG&amp;goback=%2Eanp_40717_1421067871123_7&amp;trk=anetppl_profile</t>
  </si>
  <si>
    <t>Ivan Wilson</t>
  </si>
  <si>
    <t>https://www.linkedin.com/profile/view?id=47360149&amp;authType=OUT_OF_NETWORK&amp;authToken=EV7V&amp;goback=%2Eanp_63371_1402667144673_19&amp;trk=anetppl_profile</t>
  </si>
  <si>
    <t>Aleksey Sharlaimov</t>
  </si>
  <si>
    <t>https://www.linkedin.com/profile/view?id=139359011&amp;authType=OUT_OF_NETWORK&amp;authToken=bx9u&amp;goback=%2Eanp_40717_1421067871123_7&amp;trk=anetppl_profile</t>
  </si>
  <si>
    <t>https://www.linkedin.com/profile/view?id=38559367&amp;authType=OUT_OF_NETWORK&amp;authToken=E1GU&amp;locale=en_US&amp;srchid=3405021961427896177253&amp;srchindex=178&amp;srchtotal=387&amp;trk=vsrp_people_res_name&amp;trkInfo=VSRPsearchId%3A3405021961427896177253%2CVSRPtargetId%3A38559367%2CVSRPcmpt%3Aprimary%2CVSRPnm%3A</t>
  </si>
  <si>
    <t>Nataliya Huha</t>
  </si>
  <si>
    <t>https://www.linkedin.com/profile/view?id=68523909&amp;authType=OUT_OF_NETWORK&amp;authToken=qJ_W&amp;goback=%2Eanp_63371_1402667144673_20&amp;trk=anetppl_profile</t>
  </si>
  <si>
    <t>Alexander Katichev</t>
  </si>
  <si>
    <t>https://www.linkedin.com/profile/view?id=204141684&amp;authType=OUT_OF_NETWORK&amp;authToken=La7-&amp;goback=%2Eanp_40717_1421067871123_7&amp;trk=anetppl_profile</t>
  </si>
  <si>
    <t>Bohdan Sydorenko</t>
  </si>
  <si>
    <t>https://www.linkedin.com/profile/view?id=72307141&amp;authType=OUT_OF_NETWORK&amp;authToken=Iiip&amp;goback=%2Eanp_63371_1402667144673_20&amp;trk=anetppl_profile</t>
  </si>
  <si>
    <t>Dmytro Dashko</t>
  </si>
  <si>
    <t>Maksym Tiurin</t>
  </si>
  <si>
    <t>https://www.linkedin.com/profile/view?id=189209596&amp;authType=OUT_OF_NETWORK&amp;authToken=wZ_F&amp;goback=%2Eanp_40717_1421067871123_7&amp;trk=anetppl_profile</t>
  </si>
  <si>
    <t>John Trent</t>
  </si>
  <si>
    <t>not in Kiev</t>
  </si>
  <si>
    <t>https://www.linkedin.com/profile/view?id=7070904&amp;authType=OUT_OF_NETWORK&amp;authToken=CsfV&amp;goback=%2Eanp_63371_1402668909616_22&amp;trk=anetppl_profile</t>
  </si>
  <si>
    <t>Evgeniy Kulyk</t>
  </si>
  <si>
    <t>Alexey Zaporozhskiy</t>
  </si>
  <si>
    <t>https://www.linkedin.com/profile/view?id=171071266&amp;authType=OUT_OF_NETWORK&amp;authToken=Jdkj&amp;goback=%2Eanp_40717_1421067871123_6&amp;trk=anetppl_profile</t>
  </si>
  <si>
    <t>https://www.linkedin.com/profile/view?id=41352441&amp;authType=OUT_OF_NETWORK&amp;authToken=WuPK&amp;locale=en_US&amp;srchid=3405021961427896177253&amp;srchindex=179&amp;srchtotal=387&amp;trk=vsrp_people_res_name&amp;trkInfo=VSRPsearchId%3A3405021961427896177253%2CVSRPtargetId%3A41352441%2CVSRPcmpt%3Aprimary%2CVSRPnm%3A</t>
  </si>
  <si>
    <t>https://www.linkedin.com/profile/view?id=8417034&amp;authType=OUT_OF_NETWORK&amp;authToken=XX03&amp;goback=%2Eanp_63371_1402668909616_23&amp;trk=anetppl_profile</t>
  </si>
  <si>
    <t>Arthur Berzin</t>
  </si>
  <si>
    <t>Oksana Yatsura</t>
  </si>
  <si>
    <t>https://www.linkedin.com/profile/view?id=10152668&amp;authType=OUT_OF_NETWORK&amp;authToken=Ws5k&amp;goback=%2Eanp_63371_1402668909616_24&amp;trk=anetppl_profile</t>
  </si>
  <si>
    <t>Abby Milberg</t>
  </si>
  <si>
    <t>https://www.linkedin.com/profile/view?id=160324348&amp;authType=OUT_OF_NETWORK&amp;authToken=9bsz&amp;goback=%2Eanp_40717_1421067871123_6&amp;trk=anetppl_profile</t>
  </si>
  <si>
    <t>Dasha Grytsai</t>
  </si>
  <si>
    <t>Oleh Demedyuk</t>
  </si>
  <si>
    <t>https://www.linkedin.com/profile/view?id=43868749&amp;authType=OUT_OF_NETWORK&amp;authToken=4N38&amp;locale=en_US&amp;srchid=3405021961427896177253&amp;srchindex=180&amp;srchtotal=387&amp;trk=vsrp_people_res_name&amp;trkInfo=VSRPsearchId%3A3405021961427896177253%2CVSRPtargetId%3A43868749%2CVSRPcmpt%3Aprimary%2CVSRPnm%3A</t>
  </si>
  <si>
    <t>https://www.linkedin.com/profile/view?id=177520297&amp;authType=OUT_OF_NETWORK&amp;authToken=TAiy&amp;goback=%2Eanp_1811177_1402668909619_9&amp;trk=anetppl_profile</t>
  </si>
  <si>
    <t>https://www.linkedin.com/profile/view?id=98119663&amp;authType=OUT_OF_NETWORK&amp;authToken=dl_b&amp;goback=%2Eanp_40717_1421067871123_6&amp;trk=anetppl_profile</t>
  </si>
  <si>
    <t>Vitalii Morozov</t>
  </si>
  <si>
    <t>https://www.linkedin.com/profile/view?id=115056870&amp;authType=OUT_OF_NETWORK&amp;authToken=1xyx&amp;goback=%2Eanp_70526_1402668909633_12&amp;trk=anetppl_profile</t>
  </si>
  <si>
    <t>Alan Nugent</t>
  </si>
  <si>
    <t>Ihor Andrukhiv</t>
  </si>
  <si>
    <t>PHP Python</t>
  </si>
  <si>
    <t>Andriy Humenetskyy</t>
  </si>
  <si>
    <t>https://www.linkedin.com/profile/view?id=114084913&amp;authType=OUT_OF_NETWORK&amp;authToken=blRk&amp;goback=%2Eanp_40717_1421067871123_6&amp;trk=anetppl_profile</t>
  </si>
  <si>
    <t>https://www.linkedin.com/profile/view?id=47812323&amp;authType=OUT_OF_NETWORK&amp;authToken=i-Mg&amp;locale=en_US&amp;srchid=3405021961427896254180&amp;srchindex=182&amp;srchtotal=387&amp;trk=vsrp_people_res_name&amp;trkInfo=VSRPsearchId%3A3405021961427896254180%2CVSRPtargetId%3A47812323%2CVSRPcmpt%3Aprimary%2CVSRPnm%3A</t>
  </si>
  <si>
    <t>https://www.linkedin.com/profile/view?id=83866965&amp;authType=OUT_OF_NETWORK&amp;authToken=gyMr&amp;goback=%2Eanp_70526_1402668909633_18&amp;trk=anetppl_profile</t>
  </si>
  <si>
    <t>Yaroslav Zhytnyak</t>
  </si>
  <si>
    <t>Solutions Architect</t>
  </si>
  <si>
    <t>Oleksiy Druzhynin</t>
  </si>
  <si>
    <t>https://www.linkedin.com/profile/view?id=59676309&amp;authType=OUT_OF_NETWORK&amp;authToken=mbns&amp;goback=%2Eanp_40717_1421067871123_5&amp;trk=anetppl_profile</t>
  </si>
  <si>
    <t>https://www.linkedin.com/profile/view?id=82528381&amp;authType=OUT_OF_NETWORK&amp;authToken=x_qx&amp;goback=%2Eanp_70526_1402668909633_24&amp;trk=anetppl_profile</t>
  </si>
  <si>
    <t>lviv</t>
  </si>
  <si>
    <t>Sarah Goldman</t>
  </si>
  <si>
    <t>in August</t>
  </si>
  <si>
    <t>Nazar Lytvynenko</t>
  </si>
  <si>
    <t>Vlad Zavadsky</t>
  </si>
  <si>
    <t>https://www.linkedin.com/profile/view?id=170409199&amp;authType=OUT_OF_NETWORK&amp;authToken=DDN-&amp;goback=%2Eanp_40717_1421067871123_5&amp;trk=anetppl_profile</t>
  </si>
  <si>
    <t>https://www.linkedin.com/profile/view?id=51521330&amp;authType=OUT_OF_NETWORK&amp;authToken=dZLW&amp;locale=en_US&amp;srchid=3405021961427896254180&amp;srchindex=184&amp;srchtotal=387&amp;trk=vsrp_people_res_name&amp;trkInfo=VSRPsearchId%3A3405021961427896254180%2CVSRPtargetId%3A51521330%2CVSRPcmpt%3Aprimary%2CVSRPnm%3A</t>
  </si>
  <si>
    <t>Sergey Prozorov</t>
  </si>
  <si>
    <t>https://www.linkedin.com/profile/view?id=94955607&amp;authType=OUT_OF_NETWORK&amp;authToken=D1EK&amp;goback=%2Eanp_40717_1421067871123_5&amp;trk=anetppl_profile</t>
  </si>
  <si>
    <t>https://www.linkedin.com/profile/view?id=83432047&amp;authType=OUT_OF_NETWORK&amp;authToken=ib9m&amp;goback=%2Eanp_70526_1402668909633_25&amp;trk=anetppl_profile</t>
  </si>
  <si>
    <t>in Dnipropetrovsk</t>
  </si>
  <si>
    <t>Patrick Koroma</t>
  </si>
  <si>
    <t>Pavel Stepanov</t>
  </si>
  <si>
    <t>https://www.linkedin.com/profile/view?id=18115766&amp;authType=OUT_OF_NETWORK&amp;authToken=OowU&amp;goback=%2Eanp_55636_1402920539062_24&amp;trk=anetppl_profile</t>
  </si>
  <si>
    <t>https://www.linkedin.com/profile/view?id=66800609&amp;authType=OUT_OF_NETWORK&amp;authToken=bFl-&amp;locale=en_US&amp;srchid=3405021961427896254180&amp;srchindex=185&amp;srchtotal=387&amp;trk=vsrp_people_res_name&amp;trkInfo=VSRPsearchId%3A3405021961427896254180%2CVSRPtargetId%3A66800609%2CVSRPcmpt%3Aprimary%2CVSRPnm%3A</t>
  </si>
  <si>
    <t xml:space="preserve">Dasha Grytsai </t>
  </si>
  <si>
    <t>https://www.linkedin.com/profile/view?id=177520297&amp;authType=NAME_SEARCH&amp;authToken=1rDl&amp;locale=en_US&amp;trk=tyah2&amp;trkInfo=tarId%3A1402918174300%2Ctas%3ADasha%20g%2Cidx%3A1-2-2</t>
  </si>
  <si>
    <t>Valeriy Butorin</t>
  </si>
  <si>
    <t>Rafi Rakhimov</t>
  </si>
  <si>
    <t>Sergey Ganziy</t>
  </si>
  <si>
    <t>https://www.linkedin.com/profile/view?id=152866160&amp;authType=OUT_OF_NETWORK&amp;authToken=Zc5N&amp;locale=en_US&amp;srchid=3405021961427896254180&amp;srchindex=190&amp;srchtotal=387&amp;trk=vsrp_people_res_name&amp;trkInfo=VSRPsearchId%3A3405021961427896254180%2CVSRPtargetId%3A152866160%2CVSRPcmpt%3Aprimary%2CVSRPnm%3A</t>
  </si>
  <si>
    <t>https://www.linkedin.com/profile/view?id=6352475&amp;authType=OUT_OF_NETWORK&amp;authToken=P79B&amp;goback=%2Eanp_40717_1421067871123_5&amp;trk=anetppl_profile</t>
  </si>
  <si>
    <t>Eugene Emelin</t>
  </si>
  <si>
    <t>Alfred Nutile</t>
  </si>
  <si>
    <t>https://www.linkedin.com/profile/view?id=298099140&amp;authType=OUT_OF_NETWORK&amp;authToken=6cnu&amp;goback=%2Eanp_55636_1402920539062_20&amp;trk=anetppl_profile</t>
  </si>
  <si>
    <t>https://www.linkedin.com/profile/view?id=42527244&amp;authType=OUT_OF_NETWORK&amp;authToken=ro1y&amp;goback=%2Eanp_40717_1421067871123_5&amp;trk=anetppl_profile</t>
  </si>
  <si>
    <t>Artem Bykovets</t>
  </si>
  <si>
    <t>https://www.linkedin.com/profile/view?id=183527392&amp;authType=OUT_OF_NETWORK&amp;authToken=908M&amp;goback=%2Eanp_55636_1402920539062_23&amp;trk=anetppl_profile</t>
  </si>
  <si>
    <t>Alexander Boridko</t>
  </si>
  <si>
    <t>https://www.linkedin.com/profile/view?id=56326712&amp;authType=OUT_OF_NETWORK&amp;authToken=Ale2&amp;locale=en_US&amp;srchid=3405021961428326568010&amp;srchindex=2&amp;srchtotal=1612&amp;trk=vsrp_people_res_name&amp;trkInfo=VSRPsearchId%3A3405021961428326568010%2CVSRPtargetId%3A56326712%2CVSRPcmpt%3Aprimary%2CVSRPnm%3A</t>
  </si>
  <si>
    <t>Liliya Tovstenko</t>
  </si>
  <si>
    <t>https://www.linkedin.com/profile/view?id=91364263&amp;authType=OUT_OF_NETWORK&amp;authToken=jw1O&amp;goback=%2Eanp_40717_1421067871123_5&amp;trk=anetppl_profile</t>
  </si>
  <si>
    <t>in April 2016</t>
  </si>
  <si>
    <t>https://www.linkedin.com/profile/view?id=14609283&amp;authType=OUT_OF_NETWORK&amp;authToken=ztcG&amp;goback=%2Eanp_55636_1402920539062_24&amp;trk=anetppl_profile</t>
  </si>
  <si>
    <t>Alexander Sirotenko</t>
  </si>
  <si>
    <t>Dale Sande</t>
  </si>
  <si>
    <t>Tanya Pylypchuk</t>
  </si>
  <si>
    <t>https://www.linkedin.com/profile/view?id=49429493&amp;authType=OUT_OF_NETWORK&amp;authToken=3yqC&amp;goback=%2Eanp_40717_1421067871123_5&amp;trk=anetppl_profile</t>
  </si>
  <si>
    <t>https://www.linkedin.com/profile/view?id=17199808&amp;authType=OUT_OF_NETWORK&amp;authToken=Rn0l&amp;goback=%2Eanp_55636_1402920539062_24&amp;trk=anetppl_profile</t>
  </si>
  <si>
    <t>https://www.linkedin.com/profile/view?id=6191182&amp;authType=OUT_OF_NETWORK&amp;authToken=C2F5&amp;locale=en_US&amp;srchid=3405021961428326568010&amp;srchindex=3&amp;srchtotal=1612&amp;trk=vsrp_people_res_name&amp;trkInfo=VSRPsearchId%3A3405021961428326568010%2CVSRPtargetId%3A6191182%2CVSRPcmpt%3Aprimary%2CVSRPnm%3A</t>
  </si>
  <si>
    <t>Yaroslav Chernetsky</t>
  </si>
  <si>
    <t>https://www.linkedin.com/profile/view?id=80195884&amp;authType=OUT_OF_NETWORK&amp;authToken=H5d9&amp;goback=%2Eanp_40717_1421067871123_4&amp;trk=anetppl_profile</t>
  </si>
  <si>
    <t>Dmitriy Kanunik</t>
  </si>
  <si>
    <t>Gal Levinshtein</t>
  </si>
  <si>
    <t>https://www.linkedin.com/profile/view?id=21989474&amp;authType=OUT_OF_NETWORK&amp;authToken=99Ej&amp;goback=%2Eanp_55636_1402920539062_24&amp;trk=anetppl_profile</t>
  </si>
  <si>
    <t>Oleksiy Chubey</t>
  </si>
  <si>
    <t>Antonio Fernandes</t>
  </si>
  <si>
    <t>https://www.linkedin.com/profile/view?id=23076108&amp;authType=OUT_OF_NETWORK&amp;authToken=bLL_&amp;goback=%2Eanp_55636_1402920539062_24&amp;trk=anetppl_profile</t>
  </si>
  <si>
    <t>https://www.linkedin.com/profile/view?id=82817413&amp;authType=OUT_OF_NETWORK&amp;authToken=Fx0e&amp;locale=en_US&amp;srchid=3405021961428326568010&amp;srchindex=7&amp;srchtotal=1612&amp;trk=vsrp_people_res_name&amp;trkInfo=VSRPsearchId%3A3405021961428326568010%2CVSRPtargetId%3A82817413%2CVSRPcmpt%3Aprimary%2CVSRPnm%3A</t>
  </si>
  <si>
    <t>https://www.linkedin.com/profile/view?id=109632457&amp;authType=OUT_OF_NETWORK&amp;authToken=ZIbl&amp;goback=%2Eanp_40717_1421067871123_4&amp;trk=anetppl_profile</t>
  </si>
  <si>
    <t>Roman Zadvornov</t>
  </si>
  <si>
    <t>Katerina Yatsenko</t>
  </si>
  <si>
    <t>https://www.linkedin.com/profile/view?id=40498038&amp;authType=OUT_OF_NETWORK&amp;authToken=3Tv0&amp;goback=%2Eanp_55636_1402920539062_24&amp;trk=anetppl_profile</t>
  </si>
  <si>
    <t>Clayton Barnette</t>
  </si>
  <si>
    <t>https://www.linkedin.com/profile/view?id=87120652&amp;authType=OUT_OF_NETWORK&amp;authToken=UUT0&amp;goback=%2Eanp_40717_1421067871123_3&amp;trk=anetppl_profile</t>
  </si>
  <si>
    <t>Alexey Buyvalenko</t>
  </si>
  <si>
    <t>Vladimir Kharitonov</t>
  </si>
  <si>
    <t>https://www.linkedin.com/profile/view?id=12797624&amp;authType=OUT_OF_NETWORK&amp;authToken=ARD5&amp;locale=en_US&amp;srchid=3405021961428326568010&amp;srchindex=9&amp;srchtotal=1612&amp;trk=vsrp_people_res_name&amp;trkInfo=VSRPsearchId%3A3405021961428326568010%2CVSRPtargetId%3A12797624%2CVSRPcmpt%3Aprimary%2CVSRPnm%3A</t>
  </si>
  <si>
    <t>https://www.linkedin.com/profile/view?id=60982689&amp;authType=OUT_OF_NETWORK&amp;authToken=IiX0&amp;goback=%2Eanp_40717_1421067871123_2&amp;trk=anetppl_profile</t>
  </si>
  <si>
    <t>https://www.linkedin.com/profile/view?id=58333320&amp;authType=OUT_OF_NETWORK&amp;authToken=16S4&amp;goback=%2Eanp_55636_1402920539062_25&amp;trk=anetppl_profile</t>
  </si>
  <si>
    <t>Sergey Babenko</t>
  </si>
  <si>
    <t>Pavlo Sobchuk</t>
  </si>
  <si>
    <t>https://www.linkedin.com/profile/view?id=172471589&amp;authType=OUT_OF_NETWORK&amp;authToken=GCnZ&amp;goback=%2Eanp_40717_1421067871123_2&amp;trk=anetppl_profile</t>
  </si>
  <si>
    <t>Ernest Leyva</t>
  </si>
  <si>
    <t>https://www.linkedin.com/profile/view?id=75280185&amp;authType=OUT_OF_NETWORK&amp;authToken=wZe0&amp;goback=%2Eanp_55636_1402920539062_25&amp;trk=anetppl_profile</t>
  </si>
  <si>
    <t>Sybase IQ</t>
  </si>
  <si>
    <t>Andrii Kasianchuk</t>
  </si>
  <si>
    <t>Olga Fomina</t>
  </si>
  <si>
    <t>https://www.linkedin.com/profile/view?id=182581832&amp;authType=OUT_OF_NETWORK&amp;authToken=2nJV&amp;locale=ru_RU&amp;srchid=3405021961421075616788&amp;srchindex=73&amp;srchtotal=129&amp;trk=vsrp_people_res_name&amp;trkInfo=VSRPsearchId%3A3405021961421075616788%2CVSRPtargetId%3A182581832%2CVSRPcmpt%3Aprimary</t>
  </si>
  <si>
    <t>https://www.linkedin.com/profile/view?id=42729503&amp;authType=OUT_OF_NETWORK&amp;authToken=nz4o&amp;locale=en_US&amp;srchid=3405021961428326568010&amp;srchindex=10&amp;srchtotal=1612&amp;trk=vsrp_people_res_name&amp;trkInfo=VSRPsearchId%3A3405021961428326568010%2CVSRPtargetId%3A42729503%2CVSRPcmpt%3Aprimary%2CVSRPnm%3A</t>
  </si>
  <si>
    <t>https://www.linkedin.com/profile/view?id=13198156&amp;authType=OUT_OF_NETWORK&amp;authToken=SV4P&amp;goback=%2Eanp_63371_1402920539065_25&amp;trk=anetppl_profile</t>
  </si>
  <si>
    <t>Dmitriy Grabovskiy</t>
  </si>
  <si>
    <t>Ivan Kytsyshyn</t>
  </si>
  <si>
    <t>https://www.linkedin.com/profile/view?id=280719771&amp;authType=OUT_OF_NETWORK&amp;authToken=siCk&amp;goback=%2Eanp_63371_1402920539065_24&amp;trk=anetppl_profile</t>
  </si>
  <si>
    <t>https://www.linkedin.com/profile/view?id=184719964&amp;authType=OUT_OF_NETWORK&amp;authToken=_4Fu&amp;locale=en_US&amp;srchid=3405021961421075616788&amp;srchindex=74&amp;srchtotal=129&amp;trk=vsrp_people_res_name&amp;trkInfo=VSRPsearchId%3A3405021961421075616788%2CVSRPtargetId%3A184719964%2CVSRPcmpt%3Aprimary</t>
  </si>
  <si>
    <t>Aaron Fischer</t>
  </si>
  <si>
    <t>Ilya Kornilov</t>
  </si>
  <si>
    <t>Гурин Алексей</t>
  </si>
  <si>
    <t>https://www.linkedin.com/profile/view?id=309297238&amp;authType=OUT_OF_NETWORK&amp;authToken=WwK4&amp;goback=%2Eanp_63371_1402920539065_24&amp;trk=anetppl_profile</t>
  </si>
  <si>
    <t>https://www.linkedin.com/profile/view?id=130978741&amp;authType=OUT_OF_NETWORK&amp;authToken=yZnl&amp;locale=ru_RU&amp;srchid=3405021961421075638822&amp;srchindex=61&amp;srchtotal=129&amp;trk=vsrp_people_res_name&amp;trkInfo=VSRPsearchId%3A3405021961421075638822%2CVSRPtargetId%3A130978741%2CVSRPcmpt%3Aprimary</t>
  </si>
  <si>
    <t>Artem Gramushniak</t>
  </si>
  <si>
    <t>https://www.linkedin.com/profile/view?id=26136365&amp;authType=OUT_OF_NETWORK&amp;authToken=3-0V&amp;locale=en_US&amp;srchid=3405021961428326596049&amp;srchindex=11&amp;srchtotal=1612&amp;trk=vsrp_people_res_name&amp;trkInfo=VSRPsearchId%3A3405021961428326596049%2CVSRPtargetId%3A26136365%2CVSRPcmpt%3Aprimary%2CVSRPnm%3A</t>
  </si>
  <si>
    <t>https://www.linkedin.com/profile/view?id=151488482&amp;authType=OUT_OF_NETWORK&amp;authToken=yIhR&amp;goback=%2Eanp_63371_1402920539065_23&amp;trk=anetppl_profile</t>
  </si>
  <si>
    <t>Eugene Nikitenko</t>
  </si>
  <si>
    <t>Oleksandr Pisochnyuk</t>
  </si>
  <si>
    <t>https://www.linkedin.com/profile/view?id=131417088&amp;authType=OUT_OF_NETWORK&amp;authToken=UCZN&amp;locale=en_US&amp;srchid=3405021961421075638822&amp;srchindex=62&amp;srchtotal=129&amp;trk=vsrp_people_res_name&amp;trkInfo=VSRPsearchId%3A3405021961421075638822%2CVSRPtargetId%3A131417088%2CVSRPcmpt%3Aprimary</t>
  </si>
  <si>
    <t>https://www.linkedin.com/profile/view?id=168466063&amp;authType=OUT_OF_NETWORK&amp;authToken=-u37&amp;goback=%2Eanp_63371_1402920539065_23&amp;trk=anetppl_profile</t>
  </si>
  <si>
    <t>Sergey Balynsky</t>
  </si>
  <si>
    <t>Andrew Leyva</t>
  </si>
  <si>
    <t>Anton Degtyarev</t>
  </si>
  <si>
    <t>https://www.linkedin.com/profile/view?id=132531452&amp;authType=OUT_OF_NETWORK&amp;authToken=xxyF&amp;locale=ru_RU&amp;srchid=3405021961421075638822&amp;srchindex=63&amp;srchtotal=129&amp;trk=vsrp_people_res_name&amp;trkInfo=VSRPsearchId%3A3405021961421075638822%2CVSRPtargetId%3A132531452%2CVSRPcmpt%3Aprimary</t>
  </si>
  <si>
    <t>https://www.linkedin.com/profile/view?id=190458563&amp;authType=OUT_OF_NETWORK&amp;authToken=RUsh&amp;goback=%2Eanp_63371_1402920539065_23&amp;trk=anetppl_profile</t>
  </si>
  <si>
    <t>https://www.linkedin.com/profile/view?id=78094531&amp;authType=OPENLINK&amp;authToken=Y1SZ&amp;locale=en_US&amp;srchid=3405021961428326596049&amp;srchindex=12&amp;srchtotal=1612&amp;trk=vsrp_people_res_name&amp;trkInfo=VSRPsearchId%3A3405021961428326596049%2CVSRPtargetId%3A78094531%2CVSRPcmpt%3Aprimary%2CVSRPnm%3A</t>
  </si>
  <si>
    <t>Mariana Chapran</t>
  </si>
  <si>
    <t>Mykhailo Dombrova</t>
  </si>
  <si>
    <t>https://www.linkedin.com/profile/view?id=197851108&amp;authType=OUT_OF_NETWORK&amp;authToken=92vi&amp;goback=%2Eanp_63371_1402920539065_23&amp;trk=anetppl_profile</t>
  </si>
  <si>
    <t>https://www.linkedin.com/profile/view?id=144680384&amp;authType=OUT_OF_NETWORK&amp;authToken=R7aV&amp;locale=ru_RU&amp;srchid=3405021961421075638822&amp;srchindex=66&amp;srchtotal=129&amp;trk=vsrp_people_res_name&amp;trkInfo=VSRPsearchId%3A3405021961421075638822%2CVSRPtargetId%3A144680384%2CVSRPcmpt%3Aprimary</t>
  </si>
  <si>
    <t>Aleksey Vovchenko</t>
  </si>
  <si>
    <t>Timothy Cubbedge</t>
  </si>
  <si>
    <t>https://www.linkedin.com/profile/view?id=99078290&amp;authType=OUT_OF_NETWORK&amp;authToken=Kp1-&amp;goback=%2Eanp_63371_1402920539065_22&amp;trk=anetppl_profile</t>
  </si>
  <si>
    <t>Ievgen Vinchyk</t>
  </si>
  <si>
    <t>Mykola Avdieiev</t>
  </si>
  <si>
    <t>https://www.linkedin.com/profile/view?id=157803710&amp;authType=OUT_OF_NETWORK&amp;authToken=Rmye&amp;locale=en_US&amp;srchid=3405021961421075638822&amp;srchindex=69&amp;srchtotal=129&amp;trk=vsrp_people_res_name&amp;trkInfo=VSRPsearchId%3A3405021961421075638822%2CVSRPtargetId%3A157803710%2CVSRPcmpt%3Aprimary</t>
  </si>
  <si>
    <t>https://www.linkedin.com/profile/view?id=109146992&amp;authType=OUT_OF_NETWORK&amp;authToken=K5tg&amp;goback=%2Eanp_63371_1402920539065_22&amp;trk=anetppl_profile</t>
  </si>
  <si>
    <t>https://www.linkedin.com/profile/view?id=92962228&amp;authType=OUT_OF_NETWORK&amp;authToken=ls-_&amp;locale=en_US&amp;srchid=3405021961428326596049&amp;srchindex=13&amp;srchtotal=1612&amp;trk=vsrp_people_res_name&amp;trkInfo=VSRPsearchId%3A3405021961428326596049%2CVSRPtargetId%3A92962228%2CVSRPcmpt%3Aprimary%2CVSRPnm%3A</t>
  </si>
  <si>
    <t>Alexander Petrashenko</t>
  </si>
  <si>
    <t>Alexander Zhitskiy</t>
  </si>
  <si>
    <t>https://www.linkedin.com/profile/view?id=110721868&amp;authType=OUT_OF_NETWORK&amp;authToken=pxLT&amp;goback=%2Eanp_63371_1402920539065_22&amp;trk=anetppl_profile</t>
  </si>
  <si>
    <t>Anastasiia Chudovska</t>
  </si>
  <si>
    <t>https://www.linkedin.com/profile/view?id=244111529&amp;authType=OUT_OF_NETWORK&amp;authToken=YRii&amp;locale=en_US&amp;srchid=3405021961421075597192&amp;srchindex=86&amp;srchtotal=129&amp;trk=vsrp_people_res_name&amp;trkInfo=VSRPsearchId%3A3405021961421075597192%2CVSRPtargetId%3A244111529%2CVSRPcmpt%3Aprimary</t>
  </si>
  <si>
    <t>Lijana Saniukaite</t>
  </si>
  <si>
    <t>https://www.linkedin.com/profile/view?id=110747401&amp;authType=OUT_OF_NETWORK&amp;authToken=1I8w&amp;goback=%2Eanp_63371_1402920539065_22&amp;trk=anetppl_profile</t>
  </si>
  <si>
    <t>Evgenij Zhigalov</t>
  </si>
  <si>
    <t>Kirill Totok</t>
  </si>
  <si>
    <t>https://www.linkedin.com/profile/view?id=33378118&amp;authType=OUT_OF_NETWORK&amp;authToken=qGXH&amp;locale=en_US&amp;srchid=3405021961428326596049&amp;srchindex=14&amp;srchtotal=1612&amp;trk=vsrp_people_res_name&amp;trkInfo=VSRPsearchId%3A3405021961428326596049%2CVSRPtargetId%3A33378118%2CVSRPcmpt%3Aprimary%2CVSRPnm%3A</t>
  </si>
  <si>
    <t>https://www.linkedin.com/profile/view?id=269315745&amp;authType=OUT_OF_NETWORK&amp;authToken=VjnQ&amp;locale=ru_RU&amp;srchid=3405021961421075597192&amp;srchindex=90&amp;srchtotal=129&amp;trk=vsrp_people_res_name&amp;trkInfo=VSRPsearchId%3A3405021961421075597192%2CVSRPtargetId%3A269315745%2CVSRPcmpt%3Aprimary</t>
  </si>
  <si>
    <t>https://www.linkedin.com/profile/view?id=113554723&amp;authType=OUT_OF_NETWORK&amp;authToken=Z979&amp;goback=%2Eanp_63371_1402920539065_22&amp;trk=anetppl_profile</t>
  </si>
  <si>
    <t>Sergey Sumchev</t>
  </si>
  <si>
    <t>Mykola Perkolaba</t>
  </si>
  <si>
    <t>Gicheol Lee</t>
  </si>
  <si>
    <t>https://www.linkedin.com/profile/view?id=120378253&amp;authType=OUT_OF_NETWORK&amp;authToken=1VHa&amp;goback=%2Eanp_63371_1402920539065_22&amp;trk=anetppl_profile</t>
  </si>
  <si>
    <t>https://www.linkedin.com/profile/view?id=92517507&amp;authType=OUT_OF_NETWORK&amp;authToken=K_-u&amp;locale=en_US&amp;srchid=3405021961421075660647&amp;srchindex=52&amp;srchtotal=129&amp;trk=vsrp_people_res_name&amp;trkInfo=VSRPsearchId%3A3405021961421075660647%2CVSRPtargetId%3A92517507%2CVSRPcmpt%3Aprimary</t>
  </si>
  <si>
    <t>Marta Ivanyshyn</t>
  </si>
  <si>
    <t>https://www.linkedin.com/profile/view?id=78935980&amp;authType=OUT_OF_NETWORK&amp;authToken=mOMt&amp;goback=%2Eanp_63371_1402920539065_21&amp;trk=anetppl_profile</t>
  </si>
  <si>
    <t>Volodymyr Medvediev</t>
  </si>
  <si>
    <t>https://www.linkedin.com/profile/view?id=5045113&amp;authType=OUT_OF_NETWORK&amp;authToken=ih9K&amp;locale=en_US&amp;srchid=3405021961428326596049&amp;srchindex=16&amp;srchtotal=1612&amp;trk=vsrp_people_res_name&amp;trkInfo=VSRPsearchId%3A3405021961428326596049%2CVSRPtargetId%3A5045113%2CVSRPcmpt%3Aprimary%2CVSRPnm%3A</t>
  </si>
  <si>
    <t>Maxim Kulakovskiy</t>
  </si>
  <si>
    <t>https://www.linkedin.com/profile/view?id=91859869&amp;authType=OUT_OF_NETWORK&amp;authToken=06pq&amp;locale=en_US&amp;srchid=3405021961421075660647&amp;srchindex=51&amp;srchtotal=129&amp;trk=vsrp_people_res_name&amp;trkInfo=VSRPsearchId%3A3405021961421075660647%2CVSRPtargetId%3A91859869%2CVSRPcmpt%3Aprimary</t>
  </si>
  <si>
    <t>https://www.linkedin.com/profile/view?id=87055285&amp;authType=OUT_OF_NETWORK&amp;authToken=1g5B&amp;goback=%2Eanp_63371_1402920539065_21&amp;trk=anetppl_profile</t>
  </si>
  <si>
    <t>Sergey Garas</t>
  </si>
  <si>
    <t>Ann Kryvosheia</t>
  </si>
  <si>
    <t>Dywayne Johnson</t>
  </si>
  <si>
    <t>https://www.linkedin.com/profile/view?id=96276250&amp;authType=OUT_OF_NETWORK&amp;authToken=b4Mg&amp;locale=en_US&amp;srchid=3405021961421075660647&amp;srchindex=54&amp;srchtotal=129&amp;trk=vsrp_people_res_name&amp;trkInfo=VSRPsearchId%3A3405021961421075660647%2CVSRPtargetId%3A96276250%2CVSRPcmpt%3Aprimary</t>
  </si>
  <si>
    <t>https://www.linkedin.com/profile/view?id=91659031&amp;authType=NAME_SEARCH&amp;authToken=smsS&amp;locale=en_US&amp;trk=tyah&amp;trkInfo=tarId%3A1402923705557%2Ctas%3AAnn%20Kryvosheia%2Cidx%3A1-1-1</t>
  </si>
  <si>
    <t>Vitaly Volkov</t>
  </si>
  <si>
    <t>Maxim Minkov
</t>
  </si>
  <si>
    <t>https://www.linkedin.com/profile/view?id=40032635&amp;authType=OUT_OF_NETWORK&amp;authToken=tV7F&amp;goback=%2Eanp_63371_1402920539065_20&amp;trk=anetppl_profile</t>
  </si>
  <si>
    <t>https://www.linkedin.com/profile/view?id=104246394&amp;authType=OUT_OF_NETWORK&amp;authToken=M4k1&amp;locale=en_US&amp;srchid=3405021961421075660647&amp;srchindex=55&amp;srchtotal=129&amp;trk=vsrp_people_res_name&amp;trkInfo=VSRPsearchId%3A3405021961421075660647%2CVSRPtargetId%3A104246394%2CVSRPcmpt%3Aprimary</t>
  </si>
  <si>
    <t>Jeff Ocheltree</t>
  </si>
  <si>
    <t>https://www.linkedin.com/profile/view?id=47360149&amp;authType=OUT_OF_NETWORK&amp;authToken=EV7V&amp;goback=%2Eanp_63371_1402920539065_20&amp;trk=anetppl_profile</t>
  </si>
  <si>
    <t>Valeriy Futey</t>
  </si>
  <si>
    <t>https://www.linkedin.com/profile/view?id=20963965&amp;authType=OUT_OF_NETWORK&amp;authToken=vkHu&amp;locale=en_US&amp;srchid=3405021961428326788664&amp;srchindex=21&amp;srchtotal=1612&amp;trk=vsrp_people_res_name&amp;trkInfo=VSRPsearchId%3A3405021961428326788664%2CVSRPtargetId%3A20963965%2CVSRPcmpt%3Aprimary%2CVSRPnm%3A</t>
  </si>
  <si>
    <t>https://www.linkedin.com/profile/view?id=110301079&amp;authType=OUT_OF_NETWORK&amp;authToken=UAJ3&amp;locale=en_US&amp;srchid=3405021961421075660647&amp;srchindex=56&amp;srchtotal=129&amp;trk=vsrp_people_res_name&amp;trkInfo=VSRPsearchId%3A3405021961421075660647%2CVSRPtargetId%3A110301079%2CVSRPcmpt%3Aprimary</t>
  </si>
  <si>
    <t>Светлана Ботнарь</t>
  </si>
  <si>
    <t>https://www.linkedin.com/profile/view?id=319877574&amp;authType=OUT_OF_NETWORK&amp;authToken=NPmE&amp;goback=%2Eanp_95831_1402920539067_15&amp;trk=anetppl_profile</t>
  </si>
  <si>
    <t>Petro Dyak</t>
  </si>
  <si>
    <t>Mihail Stopnik</t>
  </si>
  <si>
    <t>https://www.linkedin.com/profile/view?id=76472822&amp;authType=OUT_OF_NETWORK&amp;authToken=mjoI&amp;locale=en_US&amp;srchid=3405021961421075898604&amp;srchindex=41&amp;srchtotal=129&amp;trk=vsrp_people_res_name&amp;trkInfo=VSRPsearchId%3A3405021961421075898604%2CVSRPtargetId%3A76472822%2CVSRPcmpt%3Aprimary</t>
  </si>
  <si>
    <t>https://www.linkedin.com/profile/view?id=316442049&amp;authType=OUT_OF_NETWORK&amp;authToken=NWw1&amp;goback=%2Eanp_95831_1402920539067_14&amp;trk=anetppl_profile</t>
  </si>
  <si>
    <t>Julie Cameron</t>
  </si>
  <si>
    <t>Alexander Belchykov</t>
  </si>
  <si>
    <t>Dmitriy Ganopolskyi</t>
  </si>
  <si>
    <t>https://www.linkedin.com/profile/view?id=263916192&amp;authType=OUT_OF_NETWORK&amp;authToken=qGj-&amp;goback=%2Eanp_95831_1402920539067_14&amp;trk=anetppl_profile</t>
  </si>
  <si>
    <t>https://www.linkedin.com/profile/view?id=70184556&amp;authType=OUT_OF_NETWORK&amp;authToken=JKEp&amp;locale=en_US&amp;srchid=3405021961421076047605&amp;srchindex=33&amp;srchtotal=129&amp;trk=vsrp_people_res_name&amp;trkInfo=VSRPsearchId%3A3405021961421076047605%2CVSRPtargetId%3A70184556%2CVSRPcmpt%3Aprimary</t>
  </si>
  <si>
    <t>https://www.linkedin.com/profile/view?id=30411276&amp;authType=OUT_OF_NETWORK&amp;authToken=NdeZ&amp;locale=en_US&amp;srchid=3405021961428326788664&amp;srchindex=24&amp;srchtotal=1612&amp;trk=vsrp_people_res_name&amp;trkInfo=VSRPsearchId%3A3405021961428326788664%2CVSRPtargetId%3A30411276%2CVSRPcmpt%3Aprimary%2CVSRPnm%3A</t>
  </si>
  <si>
    <t>Vitaliy Pusan</t>
  </si>
  <si>
    <t>https://www.linkedin.com/profile/view?id=258081554&amp;authType=NAME_SEARCH&amp;authToken=yYnI&amp;locale=en_US&amp;trk=tyah2&amp;trkInfo=tarId%3A1402927413188%2Ctas%3AKonstantin%20Ilchenko%2Cidx%3A1-1-1</t>
  </si>
  <si>
    <t>https://www.linkedin.com/profile/view?id=70996571&amp;authType=OUT_OF_NETWORK&amp;authToken=tgPN&amp;locale=en_US&amp;srchid=3405021961421076047605&amp;srchindex=37&amp;srchtotal=129&amp;trk=vsrp_people_res_name&amp;trkInfo=VSRPsearchId%3A3405021961421076047605%2CVSRPtargetId%3A70996571%2CVSRPcmpt%3Aprimary</t>
  </si>
  <si>
    <t>Viktor Tokar</t>
  </si>
  <si>
    <t>Daniel Grove</t>
  </si>
  <si>
    <t>Dmytro Lugovyi</t>
  </si>
  <si>
    <t>https://www.linkedin.com/profile/view?id=208583455&amp;authType=OUT_OF_NETWORK&amp;authToken=SFoH&amp;goback=%2Eanp_95831_1402920539067_13&amp;trk=anetppl_profile</t>
  </si>
  <si>
    <t>https://www.linkedin.com/profile/view?id=156355856&amp;authType=OPENLINK&amp;authToken=88Rd&amp;locale=en_US&amp;srchid=3405021961428326788664&amp;srchindex=25&amp;srchtotal=1612&amp;trk=vsrp_people_res_name&amp;trkInfo=VSRPsearchId%3A3405021961428326788664%2CVSRPtargetId%3A156355856%2CVSRPcmpt%3Aprimary%2CVSRPnm%3A</t>
  </si>
  <si>
    <t>Elena Iablokova</t>
  </si>
  <si>
    <t>https://www.linkedin.com/profile/view?id=71566025&amp;authType=OUT_OF_NETWORK&amp;authToken=iVT8&amp;locale=en_US&amp;srchid=3405021961421076047605&amp;srchindex=38&amp;srchtotal=129&amp;trk=vsrp_people_res_name&amp;trkInfo=VSRPsearchId%3A3405021961421076047605%2CVSRPtargetId%3A71566025%2CVSRPcmpt%3Aprimary</t>
  </si>
  <si>
    <t>https://www.linkedin.com/profile/view?id=69074944&amp;authType=OUT_OF_NETWORK&amp;authToken=TWsu&amp;goback=%2Eanp_95831_1402920539067_13&amp;trk=anetppl_profile</t>
  </si>
  <si>
    <t>Вітюк Володимир</t>
  </si>
  <si>
    <t>https://www.linkedin.com/profile/view?id=126439169&amp;authType=OUT_OF_NETWORK&amp;authToken=pJbI&amp;goback=%2Eanp_43888_1402929233172_22&amp;trk=anetppl_profile</t>
  </si>
  <si>
    <t>Ellie Hoshizaki</t>
  </si>
  <si>
    <t>Sergii Fesenko</t>
  </si>
  <si>
    <t>Vlad Krava</t>
  </si>
  <si>
    <t>https://www.linkedin.com/profile/view?id=280642293&amp;authType=OUT_OF_NETWORK&amp;authToken=NPlz&amp;goback=%2Eanp_43888_1402929233172_21&amp;trk=anetppl_profile</t>
  </si>
  <si>
    <t>https://www.linkedin.com/profile/view?id=132115989&amp;authType=OUT_OF_NETWORK&amp;authToken=JDH8&amp;locale=en_US&amp;srchid=3405021961428326788664&amp;srchindex=26&amp;srchtotal=1612&amp;trk=vsrp_people_res_name&amp;trkInfo=VSRPsearchId%3A3405021961428326788664%2CVSRPtargetId%3A132115989%2CVSRPcmpt%3Aprimary%2CVSRPnm%3A</t>
  </si>
  <si>
    <t>https://www.linkedin.com/profile/view?id=57945693&amp;authType=OUT_OF_NETWORK&amp;authToken=JLcY&amp;locale=en_US&amp;srchid=3405021961421076113319&amp;srchindex=24&amp;srchtotal=129&amp;trk=vsrp_people_res_name&amp;trkInfo=VSRPsearchId%3A3405021961421076113319%2CVSRPtargetId%3A57945693%2CVSRPcmpt%3Aprimary</t>
  </si>
  <si>
    <t>Maxim Kheilik</t>
  </si>
  <si>
    <t>https://www.linkedin.com/profile/view?id=259868020&amp;authType=OUT_OF_NETWORK&amp;authToken=GqK3&amp;goback=%2Eanp_43888_1402929233172_21&amp;trk=anetppl_profile</t>
  </si>
  <si>
    <t>Alexandr Gorbatov</t>
  </si>
  <si>
    <t>Valery Lazaruk</t>
  </si>
  <si>
    <t>Leon Tager</t>
  </si>
  <si>
    <t>https://www.linkedin.com/profile/view?id=163018142&amp;authType=OUT_OF_NETWORK&amp;authToken=v3by&amp;goback=%2Eanp_43888_1402929233172_20&amp;trk=anetppl_profile</t>
  </si>
  <si>
    <t>Vladyslav Marchenko</t>
  </si>
  <si>
    <t>https://www.linkedin.com/profile/view?id=203248827&amp;authType=OUT_OF_NETWORK&amp;authToken=MY7o&amp;goback=%2Eanp_43888_1402929233172_20&amp;trk=anetppl_profile</t>
  </si>
  <si>
    <t>https://www.linkedin.com/profile/view?id=25757258&amp;authType=OUT_OF_NETWORK&amp;authToken=S9ZZ&amp;locale=en_US&amp;srchid=3405021961428326788664&amp;srchindex=28&amp;srchtotal=1612&amp;trk=vsrp_people_res_name&amp;trkInfo=VSRPsearchId%3A3405021961428326788664%2CVSRPtargetId%3A25757258%2CVSRPcmpt%3Aprimary%2CVSRPnm%3A</t>
  </si>
  <si>
    <t>https://www.linkedin.com/profile/view?id=59178899&amp;authType=OUT_OF_NETWORK&amp;authToken=pRlh&amp;locale=en_US&amp;srchid=3405021961421076113319&amp;srchindex=26&amp;srchtotal=129&amp;trk=vsrp_people_res_name&amp;trkInfo=VSRPsearchId%3A3405021961421076113319%2CVSRPtargetId%3A59178899%2CVSRPcmpt%3Aprimary</t>
  </si>
  <si>
    <t>Iurii Regeda</t>
  </si>
  <si>
    <t>https://www.linkedin.com/profile/view?id=124483473&amp;authType=OUT_OF_NETWORK&amp;authToken=Arf2&amp;goback=%2Eanp_43888_1402929233172_20&amp;trk=anetppl_profile</t>
  </si>
  <si>
    <t>Yurii Demchenko</t>
  </si>
  <si>
    <t>Andrey Lukanin</t>
  </si>
  <si>
    <t>Fleming Slone</t>
  </si>
  <si>
    <t>https://www.linkedin.com/profile/view?id=154660594&amp;authType=OUT_OF_NETWORK&amp;authToken=X4_i&amp;goback=%2Eanp_43888_1402929233172_19&amp;trk=anetppl_profile</t>
  </si>
  <si>
    <t>https://www.linkedin.com/profile/view?id=62443895&amp;authType=OUT_OF_NETWORK&amp;authToken=GH0m&amp;locale=en_US&amp;srchid=3405021961421076113319&amp;srchindex=28&amp;srchtotal=129&amp;trk=vsrp_people_res_name&amp;trkInfo=VSRPsearchId%3A3405021961421076113319%2CVSRPtargetId%3A62443895%2CVSRPcmpt%3Aprimary</t>
  </si>
  <si>
    <t>Oleksij Lupandin</t>
  </si>
  <si>
    <t>https://www.linkedin.com/profile/view?id=16796553&amp;authType=OUT_OF_NETWORK&amp;authToken=I2np&amp;locale=en_US&amp;srchid=3405021961428326920758&amp;srchindex=32&amp;srchtotal=1612&amp;trk=vsrp_people_res_name&amp;trkInfo=VSRPsearchId%3A3405021961428326920758%2CVSRPtargetId%3A16796553%2CVSRPcmpt%3Aprimary%2CVSRPnm%3A</t>
  </si>
  <si>
    <t>https://www.linkedin.com/profile/view?id=67546561&amp;authType=OUT_OF_NETWORK&amp;authToken=mS1H&amp;goback=%2Eanp_43888_1402929233172_19&amp;trk=anetppl_profile</t>
  </si>
  <si>
    <t>Volodymyr Rogoza</t>
  </si>
  <si>
    <t>https://www.linkedin.com/profile/view?id=151868924&amp;authType=OUT_OF_NETWORK&amp;authToken=Rc8q&amp;goback=%2Eanp_43888_1402929233172_19&amp;trk=anetppl_profile</t>
  </si>
  <si>
    <t>после НГ</t>
  </si>
  <si>
    <t>Junior Java</t>
  </si>
  <si>
    <t>Dmitry Poletaev</t>
  </si>
  <si>
    <t>https://www.linkedin.com/profile/view?id=65550173&amp;authType=OUT_OF_NETWORK&amp;authToken=dlHl&amp;locale=en_US&amp;srchid=3405021961421076113319&amp;srchindex=30&amp;srchtotal=129&amp;trk=vsrp_people_res_name&amp;trkInfo=VSRPsearchId%3A3405021961421076113319%2CVSRPtargetId%3A65550173%2CVSRPcmpt%3Aprimary</t>
  </si>
  <si>
    <t>Herbert Sparks</t>
  </si>
  <si>
    <t>https://www.linkedin.com/profile/view?id=158997408&amp;trk=eml-comm_inv_acpt-prof_card-pro-0&amp;fromEmail=&amp;ut=3EvtCGsd-yTCg1</t>
  </si>
  <si>
    <t>Oksana Timoshenko</t>
  </si>
  <si>
    <t>Andrey Koropatva</t>
  </si>
  <si>
    <t>https://www.linkedin.com/profile/view?id=64581359&amp;authType=OUT_OF_NETWORK&amp;authToken=c3J4&amp;locale=en_US&amp;srchid=3405021961421076113319&amp;srchindex=29&amp;srchtotal=129&amp;trk=vsrp_people_res_name&amp;trkInfo=VSRPsearchId%3A3405021961421076113319%2CVSRPtargetId%3A64581359%2CVSRPcmpt%3Aprimary</t>
  </si>
  <si>
    <t>https://www.linkedin.com/profile/view?id=278030726&amp;authType=OUT_OF_NETWORK&amp;authToken=HzKk&amp;goback=%2Eanp_70526_1403522942216_24&amp;trk=anetppl_profile</t>
  </si>
  <si>
    <t>https://www.linkedin.com/profile/view?id=11356423&amp;authType=OUT_OF_NETWORK&amp;authToken=3vnD&amp;locale=en_US&amp;srchid=3405021961428326920758&amp;srchindex=31&amp;srchtotal=1612&amp;trk=vsrp_people_res_name&amp;trkInfo=VSRPsearchId%3A3405021961428326920758%2CVSRPtargetId%3A11356423%2CVSRPcmpt%3Aprimary%2CVSRPnm%3A</t>
  </si>
  <si>
    <t>Kyrylo Stolyetnyev</t>
  </si>
  <si>
    <t>Elena Skrynka (Ternopolskaya)</t>
  </si>
  <si>
    <t>https://www.linkedin.com/profile/view?id=5438154&amp;authType=OUT_OF_NETWORK&amp;authToken=j7A_&amp;goback=%2Eanp_70526_1403522942216_24&amp;trk=anetppl_profile</t>
  </si>
  <si>
    <t>https://www.linkedin.com/profile/view?id=13161071&amp;authType=OUT_OF_NETWORK&amp;authToken=b9kw&amp;locale=en_US&amp;srchid=3405021961421076215552&amp;srchindex=11&amp;srchtotal=129&amp;trk=vsrp_people_res_name&amp;trkInfo=VSRPsearchId%3A3405021961421076215552%2CVSRPtargetId%3A13161071%2CVSRPcmpt%3Aprimary</t>
  </si>
  <si>
    <t>Ohn Myint</t>
  </si>
  <si>
    <t>Sergey Shimkiv</t>
  </si>
  <si>
    <t>Aleksey Kuleshov</t>
  </si>
  <si>
    <t>https://www.linkedin.com/profile/view?id=99684470&amp;authType=OUT_OF_NETWORK&amp;authToken=4z4J&amp;goback=%2Eanp_70526_1403522942216_23&amp;trk=anetppl_profile</t>
  </si>
  <si>
    <t>https://www.linkedin.com/profile/view?id=15144333&amp;authType=OUT_OF_NETWORK&amp;authToken=-A-D&amp;locale=en_US&amp;srchid=3405021961421076215552&amp;srchindex=12&amp;srchtotal=129&amp;trk=vsrp_people_res_name&amp;trkInfo=VSRPsearchId%3A3405021961421076215552%2CVSRPtargetId%3A15144333%2CVSRPcmpt%3Aprimary</t>
  </si>
  <si>
    <t>Stanislav Sleptsov</t>
  </si>
  <si>
    <t>https://www.linkedin.com/profile/view?id=24823627&amp;authType=OUT_OF_NETWORK&amp;authToken=ouNs&amp;locale=en_US&amp;srchid=3405021961428326920758&amp;srchindex=33&amp;srchtotal=1612&amp;trk=vsrp_people_res_name&amp;trkInfo=VSRPsearchId%3A3405021961428326920758%2CVSRPtargetId%3A24823627%2CVSRPcmpt%3Aprimary%2CVSRPnm%3A</t>
  </si>
  <si>
    <t>https://www.linkedin.com/profile/view?id=156184487&amp;authType=OUT_OF_NETWORK&amp;authToken=cIyv&amp;goback=%2Eanp_70526_1403522942216_23&amp;trk=anetppl_profile</t>
  </si>
  <si>
    <t>Andrey Leskovoy</t>
  </si>
  <si>
    <t>Devmod :-)</t>
  </si>
  <si>
    <t>https://www.linkedin.com/profile/view?id=15429855&amp;authType=OUT_OF_NETWORK&amp;authToken=TDUo&amp;locale=en_US&amp;srchid=3405021961421076215552&amp;srchindex=13&amp;srchtotal=129&amp;trk=vsrp_people_res_name&amp;trkInfo=VSRPsearchId%3A3405021961421076215552%2CVSRPtargetId%3A15429855%2CVSRPcmpt%3Aprimary</t>
  </si>
  <si>
    <t>https://www.linkedin.com/profile/view?id=74268312&amp;authType=OUT_OF_NETWORK&amp;authToken=mlPL&amp;goback=%2Eanp_70526_1403522942216_22&amp;trk=anetppl_profile</t>
  </si>
  <si>
    <t>Andrew Antar</t>
  </si>
  <si>
    <t>Artem Karpenko</t>
  </si>
  <si>
    <t>Viacheslav Poliukhovych</t>
  </si>
  <si>
    <t>https://www.linkedin.com/profile/view?id=83584577&amp;authType=OUT_OF_NETWORK&amp;authToken=LeTh&amp;goback=%2Eanp_70526_1403522942216_22&amp;trk=anetppl_profile</t>
  </si>
  <si>
    <t>https://www.linkedin.com/profile/view?id=16050853&amp;authType=OUT_OF_NETWORK&amp;authToken=Y-HO&amp;locale=en_US&amp;srchid=3405021961421076215552&amp;srchindex=14&amp;srchtotal=129&amp;trk=vsrp_people_res_name&amp;trkInfo=VSRPsearchId%3A3405021961421076215552%2CVSRPtargetId%3A16050853%2CVSRPcmpt%3Aprimary</t>
  </si>
  <si>
    <t>https://www.linkedin.com/profile/view?id=35689192&amp;authType=OPENLINK&amp;authToken=Kx4x&amp;locale=en_US&amp;srchid=3405021961428326920758&amp;srchindex=34&amp;srchtotal=1612&amp;trk=vsrp_people_res_name&amp;trkInfo=VSRPsearchId%3A3405021961428326920758%2CVSRPtargetId%3A35689192%2CVSRPcmpt%3Aprimary%2CVSRPnm%3A</t>
  </si>
  <si>
    <t>Vitalii Podyma</t>
  </si>
  <si>
    <t>https://www.linkedin.com/profile/view?id=51976782&amp;authType=OUT_OF_NETWORK&amp;authToken=YaOg&amp;goback=%2Eanp_70526_1403522942216_21&amp;trk=anetppl_profile</t>
  </si>
  <si>
    <t>Yaroslav Magonya</t>
  </si>
  <si>
    <t>Maxim Kondratenko</t>
  </si>
  <si>
    <t>https://www.linkedin.com/profile/view?id=53780714&amp;authType=OUT_OF_NETWORK&amp;authToken=0szR&amp;goback=%2Eanp_70526_1403522942216_21&amp;trk=anetppl_profile</t>
  </si>
  <si>
    <t>Tiffany France</t>
  </si>
  <si>
    <t>Vladislav Dmitriev</t>
  </si>
  <si>
    <t>https://www.linkedin.com/profile/view?id=67117318&amp;authType=OUT_OF_NETWORK&amp;authToken=72TQ&amp;goback=%2Eanp_70526_1403522942216_21&amp;trk=anetppl_profile</t>
  </si>
  <si>
    <t>https://www.linkedin.com/profile/view?id=38137857&amp;authType=OUT_OF_NETWORK&amp;authToken=_gCZ&amp;locale=en_US&amp;srchid=3405021961428326920758&amp;srchindex=35&amp;srchtotal=1612&amp;trk=vsrp_people_res_name&amp;trkInfo=VSRPsearchId%3A3405021961428326920758%2CVSRPtargetId%3A38137857%2CVSRPcmpt%3Aprimary%2CVSRPnm%3A</t>
  </si>
  <si>
    <t>https://www.linkedin.com/profile/view?id=20298986&amp;authType=OUT_OF_NETWORK&amp;authToken=Rf1t&amp;locale=en_US&amp;srchid=3405021961421076215552&amp;srchindex=16&amp;srchtotal=129&amp;trk=vsrp_people_res_name&amp;trkInfo=VSRPsearchId%3A3405021961421076215552%2CVSRPtargetId%3A20298986%2CVSRPcmpt%3Aprimary</t>
  </si>
  <si>
    <t>Oleg Mazurashu</t>
  </si>
  <si>
    <t>https://www.linkedin.com/profile/view?id=67498183&amp;authType=OUT_OF_NETWORK&amp;authToken=qtVh&amp;goback=%2Eanp_70526_1403522942216_21&amp;trk=anetppl_profile</t>
  </si>
  <si>
    <t>Sergey M.</t>
  </si>
  <si>
    <t>Saravana Kumar Nadar</t>
  </si>
  <si>
    <t>Roman Tkachuk</t>
  </si>
  <si>
    <t>https://www.linkedin.com/profile/view?id=20518724&amp;authType=OUT_OF_NETWORK&amp;authToken=elpE&amp;locale=en_US&amp;srchid=3405021961421076215552&amp;srchindex=17&amp;srchtotal=129&amp;trk=vsrp_people_res_name&amp;trkInfo=VSRPsearchId%3A3405021961421076215552%2CVSRPtargetId%3A20518724%2CVSRPcmpt%3Aprimary</t>
  </si>
  <si>
    <t>https://www.linkedin.com/profile/view?id=40897160&amp;authType=OUT_OF_NETWORK&amp;authToken=Kn29&amp;goback=%2Eanp_70526_1403522942216_20&amp;trk=anetppl_profile</t>
  </si>
  <si>
    <t>https://www.linkedin.com/profile/view?id=52460066&amp;authType=OUT_OF_NETWORK&amp;authToken=CehF&amp;locale=en_US&amp;srchid=3405021961428326920758&amp;srchindex=37&amp;srchtotal=1612&amp;trk=vsrp_people_res_name&amp;trkInfo=VSRPsearchId%3A3405021961428326920758%2CVSRPtargetId%3A52460066%2CVSRPcmpt%3Aprimary%2CVSRPnm%3A</t>
  </si>
  <si>
    <t>Andrey Murashkin</t>
  </si>
  <si>
    <t>Иван Саламаха</t>
  </si>
  <si>
    <t>https://www.linkedin.com/profile/view?id=7885098&amp;authType=OUT_OF_NETWORK&amp;authToken=_HfR&amp;goback=%2Eanp_70526_1403522942216_19&amp;trk=anetppl_profile</t>
  </si>
  <si>
    <t>https://www.linkedin.com/profile/view?id=146720411&amp;authType=OUT_OF_NETWORK&amp;authToken=npZa&amp;locale=ru_RU&amp;srchid=3405021961421156755923&amp;srchindex=31&amp;srchtotal=46&amp;trk=vsrp_people_res_name&amp;trkInfo=VSRPsearchId%3A3405021961421156755923%2CVSRPtargetId%3A146720411%2CVSRPcmpt%3Aprimary</t>
  </si>
  <si>
    <t>Roman Matiїv</t>
  </si>
  <si>
    <t>Josh (Shia) Kaufman</t>
  </si>
  <si>
    <t>https://www.linkedin.com/profile/view?id=11163454&amp;authType=OUT_OF_NETWORK&amp;authToken=MDyj&amp;goback=%2Eanp_70526_1403522942216_19&amp;trk=anetppl_profile</t>
  </si>
  <si>
    <t>Oleksiy Rezchykov</t>
  </si>
  <si>
    <t>https://www.linkedin.com/profile/view?id=119244059&amp;authType=OUT_OF_NETWORK&amp;authToken=R3Ic&amp;locale=en_US&amp;srchid=3405021961421156797844&amp;srchindex=11&amp;srchtotal=32&amp;trk=vsrp_people_res_name&amp;trkInfo=VSRPsearchId%3A3405021961421156797844%2CVSRPtargetId%3A119244059%2CVSRPcmpt%3Aprimary</t>
  </si>
  <si>
    <t>https://www.linkedin.com/profile/view?id=6599840&amp;authType=OUT_OF_NETWORK&amp;authToken=b7X6&amp;goback=%2Eanp_70526_1403522942216_18&amp;trk=anetppl_profile</t>
  </si>
  <si>
    <t>https://www.linkedin.com/profile/view?id=78294885&amp;authType=OUT_OF_NETWORK&amp;authToken=65W1&amp;locale=en_US&amp;srchid=3405021961428326920758&amp;srchindex=38&amp;srchtotal=1612&amp;trk=vsrp_people_res_name&amp;trkInfo=VSRPsearchId%3A3405021961428326920758%2CVSRPtargetId%3A78294885%2CVSRPcmpt%3Aprimary%2CVSRPnm%3A</t>
  </si>
  <si>
    <t>Stas Melnychenko</t>
  </si>
  <si>
    <t>Konstantin Nizhinskiy</t>
  </si>
  <si>
    <t>https://www.linkedin.com/profile/view?id=135285445&amp;authType=OUT_OF_NETWORK&amp;authToken=ia-b&amp;goback=%2Eanp_70526_1403522942216_17&amp;trk=anetppl_profile</t>
  </si>
  <si>
    <t>Petr Kopach</t>
  </si>
  <si>
    <t>Matthew Thebert</t>
  </si>
  <si>
    <t>https://www.linkedin.com/profile/view?id=16692777&amp;authType=OUT_OF_NETWORK&amp;authToken=Yv8_&amp;goback=%2Eanp_70526_1403522942216_15&amp;trk=anetppl_profile</t>
  </si>
  <si>
    <t>https://www.linkedin.com/profile/view?id=136721278&amp;authType=OUT_OF_NETWORK&amp;authToken=kEam&amp;locale=ru_RU&amp;srchid=3405021961421156797844&amp;srchindex=13&amp;srchtotal=32&amp;trk=vsrp_people_res_name&amp;trkInfo=VSRPsearchId%3A3405021961421156797844%2CVSRPtargetId%3A136721278%2CVSRPcmpt%3Aprimary</t>
  </si>
  <si>
    <t>Andrii Trygub</t>
  </si>
  <si>
    <t>https://www.linkedin.com/profile/view?id=89331221&amp;authType=OUT_OF_NETWORK&amp;authToken=PlP8&amp;locale=en_US&amp;srchid=3405021961428326920758&amp;srchindex=39&amp;srchtotal=1612&amp;trk=vsrp_people_res_name&amp;trkInfo=VSRPsearchId%3A3405021961428326920758%2CVSRPtargetId%3A89331221%2CVSRPcmpt%3Aprimary%2CVSRPnm%3A</t>
  </si>
  <si>
    <t>https://www.linkedin.com/profile/view?id=296242447&amp;authType=OUT_OF_NETWORK&amp;authToken=sVrc&amp;goback=%2Eanp_118012_1403527062718_16&amp;trk=anetppl_profile</t>
  </si>
  <si>
    <t>Edik Moiseenkov</t>
  </si>
  <si>
    <t>Kirill Fainsmidt</t>
  </si>
  <si>
    <t>https://www.linkedin.com/profile/view?id=184016841&amp;authType=OUT_OF_NETWORK&amp;authToken=Lr_S&amp;locale=ru_RU&amp;srchid=3405021961421156797844&amp;srchindex=14&amp;srchtotal=32&amp;trk=vsrp_people_res_name&amp;trkInfo=VSRPsearchId%3A3405021961421156797844%2CVSRPtargetId%3A184016841%2CVSRPcmpt%3Aprimary</t>
  </si>
  <si>
    <t>Pedrum Golriz</t>
  </si>
  <si>
    <t>https://www.linkedin.com/profile/view?id=311900101&amp;authType=OUT_OF_NETWORK&amp;authToken=JmLL&amp;goback=%2Eanp_118012_1403527062718_16&amp;trk=anetppl_profile</t>
  </si>
  <si>
    <t>Inna Dashchenko</t>
  </si>
  <si>
    <t>Stanislav Pereverziev</t>
  </si>
  <si>
    <t>https://www.linkedin.com/profile/view?id=232793973&amp;authType=OUT_OF_NETWORK&amp;authToken=Q_iD&amp;locale=ru_RU&amp;srchid=3405021961421156797844&amp;srchindex=16&amp;srchtotal=32&amp;trk=vsrp_people_res_name&amp;trkInfo=VSRPsearchId%3A3405021961421156797844%2CVSRPtargetId%3A232793973%2CVSRPcmpt%3Aprimary</t>
  </si>
  <si>
    <t>https://www.linkedin.com/profile/view?id=99574869&amp;authType=OUT_OF_NETWORK&amp;authToken=FmdP&amp;locale=en_US&amp;srchid=3405021961428326920758&amp;srchindex=40&amp;srchtotal=1612&amp;trk=vsrp_people_res_name&amp;trkInfo=VSRPsearchId%3A3405021961428326920758%2CVSRPtargetId%3A99574869%2CVSRPcmpt%3Aprimary%2CVSRPnm%3A</t>
  </si>
  <si>
    <t>https://www.linkedin.com/profile/view?id=216202374&amp;authType=OUT_OF_NETWORK&amp;authToken=Bwmx&amp;goback=%2Eanp_118012_1403527062718_16&amp;trk=anetppl_profile</t>
  </si>
  <si>
    <t>Ekaterina Silvestrova</t>
  </si>
  <si>
    <t>Alina Makogon</t>
  </si>
  <si>
    <t>https://www.linkedin.com/profile/view?id=194259261&amp;authType=OUT_OF_NETWORK&amp;authToken=1mkf&amp;locale=ru_RU&amp;srchid=3405021961421156797844&amp;srchindex=15&amp;srchtotal=32&amp;trk=vsrp_people_res_name&amp;trkInfo=VSRPsearchId%3A3405021961421156797844%2CVSRPtargetId%3A194259261%2CVSRPcmpt%3Aprimary</t>
  </si>
  <si>
    <t>https://www.linkedin.com/profile/view?id=271226609&amp;authType=OUT_OF_NETWORK&amp;authToken=4lHx&amp;goback=%2Eanp_118012_1403527062718_16&amp;trk=anetppl_profile</t>
  </si>
  <si>
    <t>Andriy Kundyukov</t>
  </si>
  <si>
    <t>Jason Evans</t>
  </si>
  <si>
    <t>Vitaliy Maystrenko</t>
  </si>
  <si>
    <t>https://www.linkedin.com/profile/view?id=185341785&amp;authType=OUT_OF_NETWORK&amp;authToken=9MnE&amp;goback=%2Eanp_118012_1403527062718_15&amp;trk=anetppl_profile</t>
  </si>
  <si>
    <t>https://www.linkedin.com/profile/view?id=297111896&amp;authType=OUT_OF_NETWORK&amp;authToken=CDA2&amp;locale=en_US&amp;srchid=3405021961421156797844&amp;srchindex=19&amp;srchtotal=32&amp;trk=vsrp_people_res_name&amp;trkInfo=VSRPsearchId%3A3405021961421156797844%2CVSRPtargetId%3A297111896%2CVSRPcmpt%3Aprimary</t>
  </si>
  <si>
    <t>https://www.linkedin.com/profile/view?id=106314844&amp;authType=OUT_OF_NETWORK&amp;authToken=TAUD&amp;locale=en_US&amp;srchid=3405021961428327069904&amp;srchindex=41&amp;srchtotal=1612&amp;trk=vsrp_people_res_name&amp;trkInfo=VSRPsearchId%3A3405021961428327069904%2CVSRPtargetId%3A106314844%2CVSRPcmpt%3Aprimary%2CVSRPnm%3A</t>
  </si>
  <si>
    <t>Evgeniy Degtiarenko</t>
  </si>
  <si>
    <t>Yevhenii Lazarev</t>
  </si>
  <si>
    <t>https://www.linkedin.com/profile/view?id=186196584&amp;authType=OUT_OF_NETWORK&amp;authToken=ij4E&amp;goback=%2Eanp_118012_1403527062718_15&amp;trk=anetppl_profile</t>
  </si>
  <si>
    <t>USA, New York</t>
  </si>
  <si>
    <t>https://www.linkedin.com/profile/view?id=337903271&amp;authType=OUT_OF_NETWORK&amp;authToken=AMEW&amp;locale=ru_RU&amp;srchid=3405021961421156797844&amp;srchindex=20&amp;srchtotal=32&amp;trk=vsrp_people_res_name&amp;trkInfo=VSRPsearchId%3A3405021961421156797844%2CVSRPtargetId%3A337903271%2CVSRPcmpt%3Aprimary</t>
  </si>
  <si>
    <t>Python Dev</t>
  </si>
  <si>
    <t>Vitaly Parkhomenko</t>
  </si>
  <si>
    <t>Michael Recachinas</t>
  </si>
  <si>
    <t>https://www.linkedin.com/profile/view?id=190284003&amp;authType=OUT_OF_NETWORK&amp;authToken=6mNx&amp;goback=%2Eanp_118012_1403527062718_15&amp;trk=anetppl_profile</t>
  </si>
  <si>
    <t>Andriy Iatsyn</t>
  </si>
  <si>
    <t>Dmitrij Shevchuk</t>
  </si>
  <si>
    <t>https://www.linkedin.com/profile/view?id=194730505&amp;authType=OUT_OF_NETWORK&amp;authToken=E76v&amp;locale=ru_RU&amp;srchid=3405021961421156977880&amp;srchindex=99&amp;srchtotal=120&amp;trk=vsrp_people_res_name&amp;trkInfo=VSRPsearchId%3A3405021961421156977880%2CVSRPtargetId%3A194730505%2CVSRPcmpt%3Aprimary</t>
  </si>
  <si>
    <t>https://www.linkedin.com/profile/view?id=188062828&amp;authType=OUT_OF_NETWORK&amp;authToken=5fQ3&amp;locale=en_US&amp;srchid=3405021961428327069904&amp;srchindex=44&amp;srchtotal=1612&amp;trk=vsrp_people_res_name&amp;trkInfo=VSRPsearchId%3A3405021961428327069904%2CVSRPtargetId%3A188062828%2CVSRPcmpt%3Aprimary%2CVSRPnm%3A</t>
  </si>
  <si>
    <t>https://www.linkedin.com/profile/view?id=193709173&amp;authType=OUT_OF_NETWORK&amp;authToken=NpPQ&amp;goback=%2Eanp_118012_1403527062718_15&amp;trk=anetppl_profile</t>
  </si>
  <si>
    <t>Vitaliy Afonin</t>
  </si>
  <si>
    <t>Iaroslav Kuchugurnyi</t>
  </si>
  <si>
    <t>https://www.linkedin.com/profile/view?id=214147211&amp;authType=OUT_OF_NETWORK&amp;authToken=k3pT&amp;goback=%2Eanp_118012_1403527062718_15&amp;trk=anetppl_profile</t>
  </si>
  <si>
    <t>https://www.linkedin.com/profile/view?id=194575651&amp;authType=OUT_OF_NETWORK&amp;authToken=07cB&amp;locale=ru_RU&amp;srchid=3405021961421156977880&amp;srchindex=98&amp;srchtotal=120&amp;trk=vsrp_people_res_name&amp;trkInfo=VSRPsearchId%3A3405021961421156977880%2CVSRPtargetId%3A194575651%2CVSRPcmpt%3Aprimary</t>
  </si>
  <si>
    <t>Jake Kronika</t>
  </si>
  <si>
    <t>Andriy Vynnyk</t>
  </si>
  <si>
    <t>https://www.linkedin.com/profile/view?id=254635790&amp;authType=OUT_OF_NETWORK&amp;authToken=NW0A&amp;goback=%2Eanp_118012_1403527062718_15&amp;trk=anetppl_profile</t>
  </si>
  <si>
    <t>Stanislav Sorokin</t>
  </si>
  <si>
    <t>https://www.linkedin.com/profile/view?id=9888452&amp;authType=OUT_OF_NETWORK&amp;authToken=5fH7&amp;locale=en_US&amp;srchid=3405021961428327069904&amp;srchindex=47&amp;srchtotal=1612&amp;trk=vsrp_people_res_name&amp;trkInfo=VSRPsearchId%3A3405021961428327069904%2CVSRPtargetId%3A9888452%2CVSRPcmpt%3Aprimary%2CVSRPnm%3A</t>
  </si>
  <si>
    <t>https://www.linkedin.com/profile/view?id=148940713&amp;authType=OUT_OF_NETWORK&amp;authToken=y3SG&amp;locale=en_US&amp;srchid=3405021961421156977880&amp;srchindex=94&amp;srchtotal=120&amp;trk=vsrp_people_res_name&amp;trkInfo=VSRPsearchId%3A3405021961421156977880%2CVSRPtargetId%3A148940713%2CVSRPcmpt%3Aprimary</t>
  </si>
  <si>
    <t>Александр Налапко</t>
  </si>
  <si>
    <t>https://www.linkedin.com/profile/view?id=154698138&amp;authType=OUT_OF_NETWORK&amp;authToken=IbNp&amp;goback=%2Eanp_118012_1403527062718_14&amp;trk=anetppl_profile</t>
  </si>
  <si>
    <t>Василий Гурин</t>
  </si>
  <si>
    <t>Andrey Bezpalko</t>
  </si>
  <si>
    <t>https://www.linkedin.com/profile/view?id=141152602&amp;authType=OUT_OF_NETWORK&amp;authToken=05kn&amp;locale=ru_RU&amp;srchid=3405021961421156977880&amp;srchindex=93&amp;srchtotal=120&amp;trk=vsrp_people_res_name&amp;trkInfo=VSRPsearchId%3A3405021961421156977880%2CVSRPtargetId%3A141152602%2CVSRPcmpt%3Aprimary</t>
  </si>
  <si>
    <t>Grygorii Boiko</t>
  </si>
  <si>
    <t>https://www.linkedin.com/profile/view?id=155717610&amp;authType=OUT_OF_NETWORK&amp;authToken=uVfl&amp;goback=%2Eanp_118012_1403527062718_14&amp;trk=anetppl_profile</t>
  </si>
  <si>
    <t>Andriy Varava</t>
  </si>
  <si>
    <t>Aleksandr Toloknyov</t>
  </si>
  <si>
    <t>https://www.linkedin.com/profile/view?id=156232798&amp;authType=OUT_OF_NETWORK&amp;authToken=QpSB&amp;goback=%2Eanp_118012_1403527062718_14&amp;trk=anetppl_profile</t>
  </si>
  <si>
    <t>https://www.linkedin.com/profile/view?id=178913500&amp;authType=OUT_OF_NETWORK&amp;authToken=-TO0&amp;locale=en_US&amp;srchid=3405021961428327282655&amp;srchindex=52&amp;srchtotal=1612&amp;trk=vsrp_people_res_name&amp;trkInfo=VSRPsearchId%3A3405021961428327282655%2CVSRPtargetId%3A178913500%2CVSRPcmpt%3Aprimary%2CVSRPnm%3A</t>
  </si>
  <si>
    <t>https://www.linkedin.com/profile/view?id=135686232&amp;authType=OUT_OF_NETWORK&amp;authToken=pTn4&amp;locale=ru_RU&amp;srchid=3405021961421156977880&amp;srchindex=91&amp;srchtotal=120&amp;trk=vsrp_people_res_name&amp;trkInfo=VSRPsearchId%3A3405021961421156977880%2CVSRPtargetId%3A135686232%2CVSRPcmpt%3Aprimary</t>
  </si>
  <si>
    <t>Alexey Lebedev</t>
  </si>
  <si>
    <t>Sergey Chumachenko</t>
  </si>
  <si>
    <t>https://www.linkedin.com/profile/view?id=129902511&amp;authType=OUT_OF_NETWORK&amp;authToken=ribx&amp;locale=ru_RU&amp;srchid=3405021961421157010288&amp;srchindex=89&amp;srchtotal=120&amp;trk=vsrp_people_res_name&amp;trkInfo=VSRPsearchId%3A3405021961421157010288%2CVSRPtargetId%3A129902511%2CVSRPcmpt%3Aprimary</t>
  </si>
  <si>
    <t>Irfan Ali</t>
  </si>
  <si>
    <t>https://www.linkedin.com/profile/view?id=162135115&amp;authType=OUT_OF_NETWORK&amp;authToken=kFS6&amp;goback=%2Eanp_118012_1403527062718_14&amp;trk=anetppl_profile</t>
  </si>
  <si>
    <t>Yaroslav Hula</t>
  </si>
  <si>
    <t>Ihor Dziuba</t>
  </si>
  <si>
    <t>https://www.linkedin.com/profile/view?id=6918183&amp;authType=OUT_OF_NETWORK&amp;authToken=B12c&amp;locale=en_US&amp;srchid=3405021961428327282655&amp;srchindex=53&amp;srchtotal=1612&amp;trk=vsrp_people_res_name&amp;trkInfo=VSRPsearchId%3A3405021961428327282655%2CVSRPtargetId%3A6918183%2CVSRPcmpt%3Aprimary%2CVSRPnm%3A</t>
  </si>
  <si>
    <t>https://www.linkedin.com/profile/view?id=172033433&amp;authType=OUT_OF_NETWORK&amp;authToken=GpmU&amp;goback=%2Eanp_118012_1403527062718_14&amp;trk=anetppl_profile</t>
  </si>
  <si>
    <t>https://www.linkedin.com/profile/view?id=129412651&amp;authType=OUT_OF_NETWORK&amp;authToken=uJMr&amp;locale=en_US&amp;srchid=3405021961421157010288&amp;srchindex=88&amp;srchtotal=120&amp;trk=vsrp_people_res_name&amp;trkInfo=VSRPsearchId%3A3405021961421157010288%2CVSRPtargetId%3A129412651%2CVSRPcmpt%3Aprimary</t>
  </si>
  <si>
    <t>Denis Krishu</t>
  </si>
  <si>
    <t>Denis Kuzmenok</t>
  </si>
  <si>
    <t>https://www.linkedin.com/profile/view?id=95890378&amp;authType=OUT_OF_NETWORK&amp;authToken=R3-5&amp;goback=%2Eanp_118012_1403527062718_13&amp;trk=anetppl_profile</t>
  </si>
  <si>
    <t>Travis Griffiths</t>
  </si>
  <si>
    <t>https://www.linkedin.com/profile/view?id=104131961&amp;authType=OUT_OF_NETWORK&amp;authToken=ZcL3&amp;locale=en_US&amp;srchid=3405021961421157010288&amp;srchindex=87&amp;srchtotal=120&amp;trk=vsrp_people_res_name&amp;trkInfo=VSRPsearchId%3A3405021961421157010288%2CVSRPtargetId%3A104131961%2CVSRPcmpt%3Aprimary</t>
  </si>
  <si>
    <t>Denis Shokotko</t>
  </si>
  <si>
    <t>Volodymyr Patriyuk</t>
  </si>
  <si>
    <t>https://www.linkedin.com/profile/view?id=9846671&amp;authType=OUT_OF_NETWORK&amp;authToken=yB6N&amp;locale=en_US&amp;srchid=3405021961428327282655&amp;srchindex=54&amp;srchtotal=1612&amp;trk=vsrp_people_res_name&amp;trkInfo=VSRPsearchId%3A3405021961428327282655%2CVSRPtargetId%3A9846671%2CVSRPcmpt%3Aprimary%2CVSRPnm%3A</t>
  </si>
  <si>
    <t>https://www.linkedin.com/profile/view?id=96329154&amp;authType=OUT_OF_NETWORK&amp;authToken=wZWE&amp;goback=%2Eanp_118012_1403527062718_13&amp;trk=anetppl_profile</t>
  </si>
  <si>
    <t>https://www.linkedin.com/profile/view?id=98153389&amp;authType=OUT_OF_NETWORK&amp;authToken=Sk6g&amp;locale=en_US&amp;srchid=3405021961421157010288&amp;srchindex=84&amp;srchtotal=120&amp;trk=vsrp_people_res_name&amp;trkInfo=VSRPsearchId%3A3405021961421157010288%2CVSRPtargetId%3A98153389%2CVSRPcmpt%3Aprimary</t>
  </si>
  <si>
    <t>Vladimir Romanov</t>
  </si>
  <si>
    <t>https://www.linkedin.com/profile/view?id=87338859&amp;authType=OUT_OF_NETWORK&amp;authToken=yaDu&amp;locale=en_US&amp;srchid=3405021961421157010288&amp;srchindex=83&amp;srchtotal=120&amp;trk=vsrp_people_res_name&amp;trkInfo=VSRPsearchId%3A3405021961421157010288%2CVSRPtargetId%3A87338859%2CVSRPcmpt%3Aprimary</t>
  </si>
  <si>
    <t>Ryan Regalado</t>
  </si>
  <si>
    <t>Vladyslav Movsikov</t>
  </si>
  <si>
    <t>Dmitry Vlasko</t>
  </si>
  <si>
    <t>https://www.linkedin.com/profile/view?id=53335002&amp;authType=OUT_OF_NETWORK&amp;authToken=iDhw&amp;locale=en_US&amp;srchid=3405021961421157112745&amp;srchindex=74&amp;srchtotal=120&amp;trk=vsrp_people_res_name&amp;trkInfo=VSRPsearchId%3A3405021961421157112745%2CVSRPtargetId%3A53335002%2CVSRPcmpt%3Aprimary</t>
  </si>
  <si>
    <t>https://www.linkedin.com/profile/view?id=99227862&amp;authType=OUT_OF_NETWORK&amp;authToken=pNvw&amp;goback=%2Eanp_118012_1403527062718_13&amp;trk=anetppl_profile</t>
  </si>
  <si>
    <t>yuri sorokin</t>
  </si>
  <si>
    <t>Alexender Nitavskyi</t>
  </si>
  <si>
    <t>https://www.linkedin.com/profile/view?id=68471663&amp;authType=OUT_OF_NETWORK&amp;authToken=uvqi&amp;locale=en_US&amp;srchid=3405021961421157112745&amp;srchindex=76&amp;srchtotal=120&amp;trk=vsrp_people_res_name&amp;trkInfo=VSRPsearchId%3A3405021961421157112745%2CVSRPtargetId%3A68471663%2CVSRPcmpt%3Aprimary</t>
  </si>
  <si>
    <t>https://www.linkedin.com/profile/view?id=120066141&amp;authType=OUT_OF_NETWORK&amp;authToken=miuS&amp;goback=%2Eanp_118012_1403527062718_13&amp;trk=anetppl_profile</t>
  </si>
  <si>
    <t>Svitlana Nesterenko</t>
  </si>
  <si>
    <t>Ivan Tsybulskyy</t>
  </si>
  <si>
    <t>https://www.linkedin.com/profile/view?id=10984&amp;authType=OUT_OF_NETWORK&amp;authToken=NrLy&amp;locale=en_US&amp;srchid=3405021961428327282655&amp;srchindex=55&amp;srchtotal=1612&amp;trk=vsrp_people_res_name&amp;trkInfo=VSRPsearchId%3A3405021961428327282655%2CVSRPtargetId%3A10984%2CVSRPcmpt%3Aprimary%2CVSRPnm%3A</t>
  </si>
  <si>
    <t>https://www.linkedin.com/profile/view?id=131609444&amp;authType=OUT_OF_NETWORK&amp;authToken=UOmH&amp;goback=%2Eanp_118012_1403527062718_13&amp;trk=anetppl_profile</t>
  </si>
  <si>
    <t>https://www.linkedin.com/profile/view?id=71128873&amp;authType=OUT_OF_NETWORK&amp;authToken=s743&amp;locale=en_US&amp;srchid=3405021961421157112745&amp;srchindex=78&amp;srchtotal=120&amp;trk=vsrp_people_res_name&amp;trkInfo=VSRPsearchId%3A3405021961421157112745%2CVSRPtargetId%3A71128873%2CVSRPcmpt%3Aprimary</t>
  </si>
  <si>
    <t>Vitaliy Shuruta</t>
  </si>
  <si>
    <t>Oleksandr Shkurat</t>
  </si>
  <si>
    <t>Dave LaFlam</t>
  </si>
  <si>
    <t>https://www.linkedin.com/profile/view?id=71892644&amp;authType=OUT_OF_NETWORK&amp;authToken=7BYM&amp;locale=en_US&amp;srchid=3405021961421157112745&amp;srchindex=79&amp;srchtotal=120&amp;trk=vsrp_people_res_name&amp;trkInfo=VSRPsearchId%3A3405021961421157112745%2CVSRPtargetId%3A71892644%2CVSRPcmpt%3Aprimary</t>
  </si>
  <si>
    <t>https://www.linkedin.com/profile/view?id=152285256&amp;authType=OUT_OF_NETWORK&amp;authToken=RAFP&amp;goback=%2Eanp_118012_1403527062718_13&amp;trk=anetppl_profile</t>
  </si>
  <si>
    <t>Oleksandr Kharchenko</t>
  </si>
  <si>
    <t>https://www.linkedin.com/profile/view?id=5279315&amp;authType=OUT_OF_NETWORK&amp;authToken=2Y8S&amp;locale=en_US&amp;srchid=3405021961428327282655&amp;srchindex=57&amp;srchtotal=1612&amp;trk=vsrp_people_res_name&amp;trkInfo=VSRPsearchId%3A3405021961428327282655%2CVSRPtargetId%3A5279315%2CVSRPcmpt%3Aprimary%2CVSRPnm%3A</t>
  </si>
  <si>
    <t>https://www.linkedin.com/profile/view?id=76157679&amp;authType=OUT_OF_NETWORK&amp;authToken=H5H6&amp;locale=en_US&amp;srchid=3405021961421157112745&amp;srchindex=80&amp;srchtotal=120&amp;trk=vsrp_people_res_name&amp;trkInfo=VSRPsearchId%3A3405021961421157112745%2CVSRPtargetId%3A76157679%2CVSRPcmpt%3Aprimary</t>
  </si>
  <si>
    <t>illia pogodin</t>
  </si>
  <si>
    <t>https://www.linkedin.com/profile/view?id=82441371&amp;authType=OUT_OF_NETWORK&amp;authToken=Tte0&amp;goback=%2Eanp_118012_1403527062718_12&amp;trk=anetppl_profile</t>
  </si>
  <si>
    <t>Alexander Pluzhnik</t>
  </si>
  <si>
    <t>John Runion</t>
  </si>
  <si>
    <t>https://www.linkedin.com/profile/view?id=13847281&amp;authType=OUT_OF_NETWORK&amp;authToken=GSYY&amp;locale=en_US&amp;srchid=3405021961421157239643&amp;srchindex=61&amp;srchtotal=118&amp;trk=vsrp_people_res_name&amp;trkInfo=VSRPsearchId%3A3405021961421157239643%2CVSRPtargetId%3A13847281%2CVSRPcmpt%3Aprimary</t>
  </si>
  <si>
    <t>Sergey Nesprava</t>
  </si>
  <si>
    <t>Grygorii Fedorina</t>
  </si>
  <si>
    <t>https://www.linkedin.com/profile/view?id=85952514&amp;authType=OUT_OF_NETWORK&amp;authToken=kEU7&amp;goback=%2Eanp_118012_1403527062718_12&amp;trk=anetppl_profile</t>
  </si>
  <si>
    <t>https://www.linkedin.com/profile/view?id=21370944&amp;authType=OUT_OF_NETWORK&amp;authToken=0rmx&amp;locale=en_US&amp;srchid=3405021961428327282655&amp;srchindex=60&amp;srchtotal=1612&amp;trk=vsrp_people_res_name&amp;trkInfo=VSRPsearchId%3A3405021961428327282655%2CVSRPtargetId%3A21370944%2CVSRPcmpt%3Aprimary%2CVSRPnm%3A</t>
  </si>
  <si>
    <t>https://www.linkedin.com/profile/view?id=28242609&amp;authType=OUT_OF_NETWORK&amp;authToken=RBVh&amp;locale=en_US&amp;srchid=3405021961421157239643&amp;srchindex=70&amp;srchtotal=118&amp;trk=vsrp_people_res_name&amp;trkInfo=VSRPsearchId%3A3405021961421157239643%2CVSRPtargetId%3A28242609%2CVSRPcmpt%3Aprimary</t>
  </si>
  <si>
    <t>NOT a Sybase</t>
  </si>
  <si>
    <t>Taras Chervinka</t>
  </si>
  <si>
    <t>Borys Rudskoi</t>
  </si>
  <si>
    <t>https://www.linkedin.com/profile/view?id=40909433&amp;authType=OUT_OF_NETWORK&amp;authToken=uj5S&amp;goback=%2Eanp_118012_1403527062718_11&amp;trk=anetppl_profile</t>
  </si>
  <si>
    <t>Kevin Chisholm</t>
  </si>
  <si>
    <t>https://www.linkedin.com/profile/view?id=27270069&amp;authType=OUT_OF_NETWORK&amp;authToken=k89h&amp;locale=en_US&amp;srchid=3405021961421157239643&amp;srchindex=69&amp;srchtotal=118&amp;trk=vsrp_people_res_name&amp;trkInfo=VSRPsearchId%3A3405021961421157239643%2CVSRPtargetId%3A27270069%2CVSRPcmpt%3Aprimary</t>
  </si>
  <si>
    <t>Kirill Gara</t>
  </si>
  <si>
    <t>https://www.linkedin.com/profile/view?id=118398645&amp;authType=OUT_OF_NETWORK&amp;authToken=nlgv&amp;goback=%2Eanp_118012_1403527062718_10&amp;trk=anetppl_profile</t>
  </si>
  <si>
    <t>Viktor Fryziuk</t>
  </si>
  <si>
    <t>https://www.linkedin.com/profile/view?id=22060093&amp;authType=OUT_OF_NETWORK&amp;authToken=k9Eu&amp;locale=en_US&amp;srchid=3405021961428327586113&amp;srchindex=62&amp;srchtotal=1612&amp;trk=vsrp_people_res_name&amp;trkInfo=VSRPsearchId%3A3405021961428327586113%2CVSRPtargetId%3A22060093%2CVSRPcmpt%3Aprimary%2CVSRPnm%3A</t>
  </si>
  <si>
    <t>Max Swing Java Developer</t>
  </si>
  <si>
    <t>https://www.linkedin.com/profile/view?id=22840607&amp;authType=OUT_OF_NETWORK&amp;authToken=2oGm&amp;locale=en_US&amp;srchid=3405021961421157239643&amp;srchindex=68&amp;srchtotal=118&amp;trk=vsrp_people_res_name&amp;trkInfo=VSRPsearchId%3A3405021961421157239643%2CVSRPtargetId%3A22840607%2CVSRPcmpt%3Aprimary</t>
  </si>
  <si>
    <t>https://www.linkedin.com/profile/view?id=23772937&amp;authType=OUT_OF_NETWORK&amp;authToken=uimi&amp;goback=%2Eanp_118012_1403527062718_9&amp;trk=anetppl_profile</t>
  </si>
  <si>
    <t>Sergei Krasnov</t>
  </si>
  <si>
    <t>James Wyatt Cready</t>
  </si>
  <si>
    <t>Andrii Gutsul</t>
  </si>
  <si>
    <t>https://www.linkedin.com/profile/view?id=21740724&amp;authType=OUT_OF_NETWORK&amp;authToken=jZQd&amp;locale=en_US&amp;srchid=3405021961421157239643&amp;srchindex=67&amp;srchtotal=118&amp;trk=vsrp_people_res_name&amp;trkInfo=VSRPsearchId%3A3405021961421157239643%2CVSRPtargetId%3A21740724%2CVSRPcmpt%3Aprimary</t>
  </si>
  <si>
    <t>https://www.linkedin.com/profile/view?id=38565866&amp;authType=OUT_OF_NETWORK&amp;authToken=WwMG&amp;goback=%2Eanp_118012_1403527062718_9&amp;trk=anetppl_profile</t>
  </si>
  <si>
    <t>Yegor Tezikov</t>
  </si>
  <si>
    <t>https://www.linkedin.com/profile/view?id=25354382&amp;authType=OUT_OF_NETWORK&amp;authToken=fliv&amp;locale=en_US&amp;srchid=3405021961428327586113&amp;srchindex=64&amp;srchtotal=1612&amp;trk=vsrp_people_res_name&amp;trkInfo=VSRPsearchId%3A3405021961428327586113%2CVSRPtargetId%3A25354382%2CVSRPcmpt%3Aprimary%2CVSRPnm%3A</t>
  </si>
  <si>
    <t>https://www.linkedin.com/profile/view?id=21473029&amp;authType=OUT_OF_NETWORK&amp;authToken=rAQy&amp;locale=en_US&amp;srchid=3405021961421157239643&amp;srchindex=66&amp;srchtotal=118&amp;trk=vsrp_people_res_name&amp;trkInfo=VSRPsearchId%3A3405021961421157239643%2CVSRPtargetId%3A21473029%2CVSRPcmpt%3Aprimary</t>
  </si>
  <si>
    <t>https://www.linkedin.com/profile/view?id=67498183&amp;authType=OUT_OF_NETWORK&amp;authToken=qtVh&amp;goback=%2Eanp_118012_1403527062718_9&amp;trk=anetppl_profile</t>
  </si>
  <si>
    <t>Vitaliy Yaskal</t>
  </si>
  <si>
    <t>Anthony Granikowski</t>
  </si>
  <si>
    <t>https://www.linkedin.com/profile/view?id=108720518&amp;authType=OUT_OF_NETWORK&amp;authToken=ivOQ&amp;goback=%2Eanp_118012_1403527062718_9&amp;trk=anetppl_profile</t>
  </si>
  <si>
    <t>https://www.linkedin.com/profile/view?id=20222724&amp;authType=OUT_OF_NETWORK&amp;authToken=STmz&amp;locale=en_US&amp;srchid=3405021961421157239643&amp;srchindex=65&amp;srchtotal=118&amp;trk=vsrp_people_res_name&amp;trkInfo=VSRPsearchId%3A3405021961421157239643%2CVSRPtargetId%3A20222724%2CVSRPcmpt%3Aprimary</t>
  </si>
  <si>
    <t>Kurt Peters</t>
  </si>
  <si>
    <t>Kateryna Miroshnichenko</t>
  </si>
  <si>
    <t>https://www.linkedin.com/profile/view?id=110724481&amp;authType=OUT_OF_NETWORK&amp;authToken=zkHl&amp;goback=%2Eanp_118012_1403527062718_9&amp;trk=anetppl_profile</t>
  </si>
  <si>
    <t>Ivan Levchenko</t>
  </si>
  <si>
    <t>https://www.linkedin.com/profile/view?id=50007008&amp;authType=OUT_OF_NETWORK&amp;authToken=YlNO&amp;locale=en_US&amp;srchid=3405021961428327586113&amp;srchindex=68&amp;srchtotal=1612&amp;trk=vsrp_people_res_name&amp;trkInfo=VSRPsearchId%3A3405021961428327586113%2CVSRPtargetId%3A50007008%2CVSRPcmpt%3Aprimary%2CVSRPnm%3A</t>
  </si>
  <si>
    <t>https://www.linkedin.com/profile/view?id=3777947&amp;authType=OUT_OF_NETWORK&amp;authToken=qDnp&amp;locale=en_US&amp;srchid=3405021961421157338133&amp;srchindex=58&amp;srchtotal=120&amp;trk=vsrp_people_res_name&amp;trkInfo=VSRPsearchId%3A3405021961421157338133%2CVSRPtargetId%3A3777947%2CVSRPcmpt%3Aprimary</t>
  </si>
  <si>
    <t>Anastasiia Smirnova</t>
  </si>
  <si>
    <t>https://www.linkedin.com/profile/view?id=149474333&amp;authType=OUT_OF_NETWORK&amp;authToken=HGxN&amp;goback=%2Eanp_118012_1403527062718_8&amp;trk=anetppl_profile</t>
  </si>
  <si>
    <t>Denis Simonov</t>
  </si>
  <si>
    <t>Andrew Barchuk</t>
  </si>
  <si>
    <t>Kellye Greene</t>
  </si>
  <si>
    <t>https://www.linkedin.com/profile/view?id=11114258&amp;authType=OUT_OF_NETWORK&amp;authToken=cDbY&amp;locale=en_US&amp;srchid=3405021961421157612311&amp;srchindex=46&amp;srchtotal=120&amp;trk=vsrp_people_res_name&amp;trkInfo=VSRPsearchId%3A3405021961421157612311%2CVSRPtargetId%3A11114258%2CVSRPcmpt%3Aprimary</t>
  </si>
  <si>
    <t>https://www.linkedin.com/profile/view?id=278888393&amp;authType=OUT_OF_NETWORK&amp;authToken=H4qU&amp;goback=%2Eanp_118012_1403527062718_8&amp;trk=anetppl_profile</t>
  </si>
  <si>
    <t>Andrey Bazilevich</t>
  </si>
  <si>
    <t>https://www.linkedin.com/profile/view?id=57121111&amp;authType=OUT_OF_NETWORK&amp;authToken=sfRx&amp;locale=en_US&amp;srchid=3405021961428327586113&amp;srchindex=69&amp;srchtotal=1612&amp;trk=vsrp_people_res_name&amp;trkInfo=VSRPsearchId%3A3405021961428327586113%2CVSRPtargetId%3A57121111%2CVSRPcmpt%3Aprimary%2CVSRPnm%3A</t>
  </si>
  <si>
    <t>Andrey Stasyuk</t>
  </si>
  <si>
    <t>https://www.linkedin.com/profile/view?id=22757622&amp;authType=OUT_OF_NETWORK&amp;authToken=mNW0&amp;locale=en_US&amp;srchid=3405021961421157612311&amp;srchindex=48&amp;srchtotal=120&amp;trk=vsrp_people_res_name&amp;trkInfo=VSRPsearchId%3A3405021961421157612311%2CVSRPtargetId%3A22757622%2CVSRPcmpt%3Aprimary</t>
  </si>
  <si>
    <t>https://www.linkedin.com/profile/view?id=218434677&amp;authType=OUT_OF_NETWORK&amp;authToken=TjjS&amp;goback=%2Eanp_118012_1403527062718_7&amp;trk=anetppl_profile</t>
  </si>
  <si>
    <t>Anton Shuliakov</t>
  </si>
  <si>
    <t>Igor Sul</t>
  </si>
  <si>
    <t>https://www.linkedin.com/profile/view?id=150516927&amp;authType=OUT_OF_NETWORK&amp;authToken=nOlS&amp;goback=%2Eanp_118012_1403527062718_6&amp;trk=anetppl_profile</t>
  </si>
  <si>
    <t>Paige Ponzeka</t>
  </si>
  <si>
    <t>Yurii Kukharskyi</t>
  </si>
  <si>
    <t>https://www.linkedin.com/profile/view?id=39666617&amp;authType=OUT_OF_NETWORK&amp;authToken=7Z19&amp;locale=en_US&amp;srchid=3405021961421157612311&amp;srchindex=49&amp;srchtotal=120&amp;trk=vsrp_people_res_name&amp;trkInfo=VSRPsearchId%3A3405021961421157612311%2CVSRPtargetId%3A39666617%2CVSRPcmpt%3Aprimary</t>
  </si>
  <si>
    <t>https://www.linkedin.com/profile/view?id=299384948&amp;authType=OUT_OF_NETWORK&amp;authToken=9IXm&amp;goback=%2Eanp_70526_1403522942216_24&amp;trk=anetppl_profile</t>
  </si>
  <si>
    <t>https://www.linkedin.com/profile/view?id=89200105&amp;authType=OUT_OF_NETWORK&amp;authToken=NASW&amp;locale=en_US&amp;srchid=3405021961428327586113&amp;srchindex=70&amp;srchtotal=1612&amp;trk=vsrp_people_res_name&amp;trkInfo=VSRPsearchId%3A3405021961428327586113%2CVSRPtargetId%3A89200105%2CVSRPcmpt%3Aprimary%2CVSRPnm%3A</t>
  </si>
  <si>
    <t>Lesya Kasyan</t>
  </si>
  <si>
    <t>BPA</t>
  </si>
  <si>
    <t>Denis Zadorozny</t>
  </si>
  <si>
    <t>https://www.linkedin.com/profile/view?id=3687668&amp;authType=OUT_OF_NETWORK&amp;authToken=DXF5&amp;locale=en_US&amp;srchid=3405021961421158026119&amp;srchindex=26&amp;srchtotal=30&amp;trk=vsrp_people_res_name&amp;trkInfo=VSRPsearchId%3A3405021961421158026119%2CVSRPtargetId%3A3687668%2CVSRPcmpt%3Aprimary</t>
  </si>
  <si>
    <t>https://www.linkedin.com/profile/view?id=149162627&amp;authType=OUT_OF_NETWORK&amp;authToken=HViP&amp;goback=%2Eanp_70526_1403522942216_23&amp;trk=anetppl_profile</t>
  </si>
  <si>
    <t>Igor Pasechnick</t>
  </si>
  <si>
    <t>Valentin Kropov</t>
  </si>
  <si>
    <t>Sabarish Nair</t>
  </si>
  <si>
    <t>https://www.linkedin.com/profile/view?id=70871952&amp;authType=OUT_OF_NETWORK&amp;authToken=KJ82&amp;goback=%2Eanp_70526_1403522942216_22&amp;trk=anetppl_profile</t>
  </si>
  <si>
    <t>https://www.linkedin.com/profile/view?id=23417894&amp;authType=OUT_OF_NETWORK&amp;authToken=9ue9&amp;locale=en_US&amp;srchid=3405021961421158026119&amp;srchindex=27&amp;srchtotal=30&amp;trk=vsrp_people_res_name&amp;trkInfo=VSRPsearchId%3A3405021961421158026119%2CVSRPtargetId%3A23417894%2CVSRPcmpt%3Aprimary</t>
  </si>
  <si>
    <t>SQA</t>
  </si>
  <si>
    <t>Alexander Shavrov</t>
  </si>
  <si>
    <t>https://www.linkedin.com/profile/view?id=101031851&amp;authType=OUT_OF_NETWORK&amp;authToken=t1N-&amp;locale=en_US&amp;srchid=3405021961428327609892&amp;srchindex=71&amp;srchtotal=1612&amp;trk=vsrp_people_res_name&amp;trkInfo=VSRPsearchId%3A3405021961428327609892%2CVSRPtargetId%3A101031851%2CVSRPcmpt%3Aprimary%2CVSRPnm%3A</t>
  </si>
  <si>
    <t>https://www.linkedin.com/profile/view?id=24999906&amp;authType=OUT_OF_NETWORK&amp;authToken=gfcG&amp;goback=%2Eanp_70526_1403522942216_20&amp;trk=anetppl_profile</t>
  </si>
  <si>
    <t>Eugene Trostian</t>
  </si>
  <si>
    <t>https://www.linkedin.com/profile/view?id=148277992&amp;authType=OUT_OF_NETWORK&amp;authToken=-z37&amp;locale=ru_RU&amp;srchid=3405021961421158026119&amp;srchindex=29&amp;srchtotal=30&amp;trk=vsrp_people_res_name&amp;trkInfo=VSRPsearchId%3A3405021961421158026119%2CVSRPtargetId%3A148277992%2CVSRPcmpt%3Aprimary</t>
  </si>
  <si>
    <t>Java/Android  Developer</t>
  </si>
  <si>
    <t>Renat Ibragimov</t>
  </si>
  <si>
    <t>Oleg Frolyak</t>
  </si>
  <si>
    <t>Rich Lewis</t>
  </si>
  <si>
    <t>https://www.linkedin.com/profile/view?id=39436914&amp;authType=OUT_OF_NETWORK&amp;authToken=vYHC&amp;goback=%2Eanp_70526_1403522942216_20&amp;trk=anetppl_profile</t>
  </si>
  <si>
    <t>C++</t>
  </si>
  <si>
    <t>https://www.linkedin.com/profile/view?id=143359202&amp;authType=OUT_OF_NETWORK&amp;authToken=gWB1&amp;locale=ru_RU&amp;srchid=3405021961421158026119&amp;srchindex=30&amp;srchtotal=30&amp;trk=vsrp_people_res_name&amp;trkInfo=VSRPsearchId%3A3405021961421158026119%2CVSRPtargetId%3A143359202%2CVSRPcmpt%3Aprimary</t>
  </si>
  <si>
    <t>Yaroslav Zeygerman</t>
  </si>
  <si>
    <t>https://www.linkedin.com/profile/view?id=200575042&amp;authType=OUT_OF_NETWORK&amp;authToken=0bDe&amp;goback=%2Eanp_70526_1403522942216_18&amp;trk=anetppl_profile</t>
  </si>
  <si>
    <t>Andriy Zabavskyy</t>
  </si>
  <si>
    <t>Bogdan Melnychuk</t>
  </si>
  <si>
    <t>https://www.linkedin.com/profile/view?id=44582510&amp;authType=OUT_OF_NETWORK&amp;authToken=XUrG&amp;locale=en_US&amp;srchid=3405021961421158046812&amp;srchindex=14&amp;srchtotal=30&amp;trk=vsrp_people_res_name&amp;trkInfo=VSRPsearchId%3A3405021961421158046812%2CVSRPtargetId%3A44582510%2CVSRPcmpt%3Aprimary</t>
  </si>
  <si>
    <t>https://www.linkedin.com/profile/view?id=4445023&amp;authType=OUT_OF_NETWORK&amp;authToken=9Uvd&amp;locale=en_US&amp;srchid=3405021961428327762668&amp;srchindex=83&amp;srchtotal=1612&amp;trk=vsrp_people_res_name&amp;trkInfo=VSRPsearchId%3A3405021961428327762668%2CVSRPtargetId%3A4445023%2CVSRPcmpt%3Aprimary%2CVSRPnm%3A</t>
  </si>
  <si>
    <t>https://www.linkedin.com/profile/view?id=158920559&amp;authType=OUT_OF_NETWORK&amp;authToken=Crjj&amp;goback=%2Eanp_70526_1403522942216_17&amp;trk=anetppl_profile</t>
  </si>
  <si>
    <t>Yaroslav Nosa</t>
  </si>
  <si>
    <t>Andrey Oleynik</t>
  </si>
  <si>
    <t>https://www.linkedin.com/profile/view?id=75193587&amp;authType=OUT_OF_NETWORK&amp;authToken=1fql&amp;locale=en_US&amp;srchid=3405021961421158046812&amp;srchindex=16&amp;srchtotal=30&amp;trk=vsrp_people_res_name&amp;trkInfo=VSRPsearchId%3A3405021961421158046812%2CVSRPtargetId%3A75193587%2CVSRPcmpt%3Aprimary</t>
  </si>
  <si>
    <t>https://www.linkedin.com/profile/view?id=45671618&amp;authType=OUT_OF_NETWORK&amp;authToken=nqkG&amp;goback=%2Eanp_70526_1403522942216_16&amp;trk=anetppl_profile</t>
  </si>
  <si>
    <t>Tony Silvestri</t>
  </si>
  <si>
    <t>Valentin Timchenko</t>
  </si>
  <si>
    <t>Pavlo Chernikov</t>
  </si>
  <si>
    <t>https://www.linkedin.com/profile/view?id=142256293&amp;authType=OUT_OF_NETWORK&amp;authToken=yNpJ&amp;goback=%2Eanp_118012_1403527062718_16&amp;trk=anetppl_profile</t>
  </si>
  <si>
    <t>https://www.linkedin.com/profile/view?id=87971365&amp;authType=OUT_OF_NETWORK&amp;authToken=N2Rh&amp;locale=en_US&amp;srchid=3405021961421158046812&amp;srchindex=17&amp;srchtotal=30&amp;trk=vsrp_people_res_name&amp;trkInfo=VSRPsearchId%3A3405021961421158046812%2CVSRPtargetId%3A87971365%2CVSRPcmpt%3Aprimary</t>
  </si>
  <si>
    <t>https://www.linkedin.com/profile/view?id=6835198&amp;authType=OUT_OF_NETWORK&amp;authToken=nY2M&amp;locale=en_US&amp;srchid=3405021961428327762668&amp;srchindex=84&amp;srchtotal=1612&amp;trk=vsrp_people_res_name&amp;trkInfo=VSRPsearchId%3A3405021961428327762668%2CVSRPtargetId%3A6835198%2CVSRPcmpt%3Aprimary%2CVSRPnm%3A</t>
  </si>
  <si>
    <t>Nick Grigoriev</t>
  </si>
  <si>
    <t>https://www.linkedin.com/profile/view?id=240827911&amp;authType=OUT_OF_NETWORK&amp;authToken=wVCJ&amp;goback=%2Eanp_118012_1403527062718_15&amp;trk=anetppl_profile</t>
  </si>
  <si>
    <t>Pavel Dontsov</t>
  </si>
  <si>
    <t>Damian Zinch</t>
  </si>
  <si>
    <t>Nick Carter</t>
  </si>
  <si>
    <t>https://www.linkedin.com/profile/view?id=86251524&amp;authType=OUT_OF_NETWORK&amp;authToken=7Z2C&amp;goback=%2Eanp_118012_1403527062718_12&amp;trk=anetppl_profile</t>
  </si>
  <si>
    <t>https://www.linkedin.com/profile/view?id=95160487&amp;authType=OUT_OF_NETWORK&amp;authToken=OyJR&amp;locale=en_US&amp;srchid=3405021961421158046812&amp;srchindex=18&amp;srchtotal=30&amp;trk=vsrp_people_res_name&amp;trkInfo=VSRPsearchId%3A3405021961421158046812%2CVSRPtargetId%3A95160487%2CVSRPcmpt%3Aprimary</t>
  </si>
  <si>
    <t>Oleksii Kozlov</t>
  </si>
  <si>
    <t>https://www.linkedin.com/profile/view?id=8519293&amp;authType=OUT_OF_NETWORK&amp;authToken=NykV&amp;locale=en_US&amp;srchid=3405021961428327762668&amp;srchindex=85&amp;srchtotal=1612&amp;trk=vsrp_people_res_name&amp;trkInfo=VSRPsearchId%3A3405021961428327762668%2CVSRPtargetId%3A8519293%2CVSRPcmpt%3Aprimary%2CVSRPnm%3A</t>
  </si>
  <si>
    <t>https://www.linkedin.com/profile/view?id=89516251&amp;trk=eml-comm_inv_acpt-prof_card-pro-0&amp;fromEmail=&amp;ut=056YhuddBtZmg1</t>
  </si>
  <si>
    <t>Max Kokorovets</t>
  </si>
  <si>
    <t>Roman Byelyy</t>
  </si>
  <si>
    <t>https://www.linkedin.com/profile/view?id=126000257&amp;authType=OUT_OF_NETWORK&amp;authToken=8cC2&amp;locale=ru_RU&amp;srchid=3405021961421158046812&amp;srchindex=19&amp;srchtotal=30&amp;trk=vsrp_people_res_name&amp;trkInfo=VSRPsearchId%3A3405021961421158046812%2CVSRPtargetId%3A126000257%2CVSRPcmpt%3Aprimary</t>
  </si>
  <si>
    <t>https://www.linkedin.com/profile/view?id=21595901&amp;authType=OUT_OF_NETWORK&amp;authToken=LCj9&amp;goback=%2Eanp_63371_1403622608315_25&amp;trk=anetppl_profile</t>
  </si>
  <si>
    <t>Rezaul Safiuddin</t>
  </si>
  <si>
    <t>Vladimir Mikhailov</t>
  </si>
  <si>
    <t>Zakhar Gryshchenko</t>
  </si>
  <si>
    <t>https://www.linkedin.com/profile/view?id=23961489&amp;authType=OUT_OF_NETWORK&amp;authToken=Yel1&amp;goback=%2Eanp_63371_1403622608315_25&amp;trk=anetppl_profile</t>
  </si>
  <si>
    <t>https://www.linkedin.com/profile/view?id=142627057&amp;trk=send_invitation_success_message_name&amp;goback=%2Enpv_142627057_*1_*1_OUT*4OF*4NETWORK_5BKe_*1_en*4US_*1_*1_*1_3405021961421158046812_20_30_*1_*1_*1_*1_*1_*1_*1_*1_*1_*1_*1_*1_*1_*1_*1_*1_*1_*1_*1_*1_*1_*1_*1_vsrp*4people*4res*4name_*1</t>
  </si>
  <si>
    <t>https://www.linkedin.com/profile/view?id=9681151&amp;authType=OUT_OF_NETWORK&amp;authToken=OqlV&amp;locale=en_US&amp;srchid=3405021961428327762668&amp;srchindex=86&amp;srchtotal=1612&amp;trk=vsrp_people_res_name&amp;trkInfo=VSRPsearchId%3A3405021961428327762668%2CVSRPtargetId%3A9681151%2CVSRPcmpt%3Aprimary%2CVSRPnm%3A</t>
  </si>
  <si>
    <t>Alex Stoykovich</t>
  </si>
  <si>
    <t>Alexis (Oleksii) Bykov</t>
  </si>
  <si>
    <t>https://www.linkedin.com/profile/view?id=79044715&amp;authType=OUT_OF_NETWORK&amp;authToken=bI-D&amp;goback=%2Eanp_63371_1403622608315_25&amp;trk=anetppl_profile</t>
  </si>
  <si>
    <t>https://www.linkedin.com/profile/view?id=557636&amp;authType=OUT_OF_NETWORK&amp;authToken=3fCm&amp;locale=en_US&amp;srchid=3405021961421158142086&amp;srchindex=7&amp;srchtotal=30&amp;trk=vsrp_people_res_name&amp;trkInfo=VSRPsearchId%3A3405021961421158142086%2CVSRPtargetId%3A557636%2CVSRPcmpt%3Aprimary</t>
  </si>
  <si>
    <t>Kateryna Shcherbanova</t>
  </si>
  <si>
    <t>Jonathan Rossway</t>
  </si>
  <si>
    <t>https://www.linkedin.com/profile/view?id=161942012&amp;authType=OUT_OF_NETWORK&amp;authToken=_XAb&amp;goback=%2Eanp_63371_1403622608315_25&amp;trk=anetppl_profile</t>
  </si>
  <si>
    <t>Alexander Pogrebnoy</t>
  </si>
  <si>
    <t>https://www.linkedin.com/profile/view?id=8286346&amp;authType=OUT_OF_NETWORK&amp;authToken=2zQY&amp;locale=en_US&amp;srchid=3405021961421158142086&amp;srchindex=8&amp;srchtotal=30&amp;trk=vsrp_people_res_name&amp;trkInfo=VSRPsearchId%3A3405021961421158142086%2CVSRPtargetId%3A8286346%2CVSRPcmpt%3Aprimary</t>
  </si>
  <si>
    <t>https://www.linkedin.com/profile/view?id=19097663&amp;authType=OUT_OF_NETWORK&amp;authToken=UP4t&amp;locale=en_US&amp;srchid=3405021961428327762668&amp;srchindex=89&amp;srchtotal=1612&amp;trk=vsrp_people_res_name&amp;trkInfo=VSRPsearchId%3A3405021961428327762668%2CVSRPtargetId%3A19097663%2CVSRPcmpt%3Aprimary%2CVSRPnm%3A</t>
  </si>
  <si>
    <t>Denis Kabaldin</t>
  </si>
  <si>
    <t>https://www.linkedin.com/profile/view?id=120580676&amp;authType=OUT_OF_NETWORK&amp;authToken=H_18&amp;goback=%2Eanp_63371_1403622608315_24&amp;trk=anetppl_profile</t>
  </si>
  <si>
    <t>Alexander Berezyuk</t>
  </si>
  <si>
    <t>https://www.linkedin.com/profile/view?id=10437742&amp;authType=OUT_OF_NETWORK&amp;authToken=-jfQ&amp;locale=en_US&amp;srchid=3405021961421158142086&amp;srchindex=9&amp;srchtotal=30&amp;trk=vsrp_people_res_name&amp;trkInfo=VSRPsearchId%3A3405021961421158142086%2CVSRPtargetId%3A10437742%2CVSRPcmpt%3Aprimary</t>
  </si>
  <si>
    <t>Yulia Kravchuk</t>
  </si>
  <si>
    <t>Sameer Sontakey</t>
  </si>
  <si>
    <t>https://www.linkedin.com/profile/view?id=4395592&amp;authType=OUT_OF_NETWORK&amp;authToken=QXh_&amp;goback=%2Eanp_63371_1403622608315_23&amp;trk=anetppl_profile</t>
  </si>
  <si>
    <t>Nikita Maslov</t>
  </si>
  <si>
    <t>Viacheslav Rotar</t>
  </si>
  <si>
    <t>https://www.linkedin.com/profile/view?id=165438900&amp;authType=OUT_OF_NETWORK&amp;authToken=VVVi&amp;locale=ru_RU&amp;srchid=3405021961421158440003&amp;srchindex=9&amp;srchtotal=10&amp;trk=vsrp_people_res_name&amp;trkInfo=VSRPsearchId%3A3405021961421158440003%2CVSRPtargetId%3A165438900%2CVSRPcmpt%3Aprimary</t>
  </si>
  <si>
    <t>https://www.linkedin.com/profile/view?id=21497053&amp;authType=OUT_OF_NETWORK&amp;authToken=tOlu&amp;locale=en_US&amp;srchid=3405021961428327762668&amp;srchindex=90&amp;srchtotal=1612&amp;trk=vsrp_people_res_name&amp;trkInfo=VSRPsearchId%3A3405021961428327762668%2CVSRPtargetId%3A21497053%2CVSRPcmpt%3Aprimary%2CVSRPnm%3A</t>
  </si>
  <si>
    <t>https://www.linkedin.com/profile/view?id=35845561&amp;authType=OUT_OF_NETWORK&amp;authToken=QOi6&amp;goback=%2Eanp_63371_1403622608315_23&amp;trk=anetppl_profile</t>
  </si>
  <si>
    <t>Олег Андрощук</t>
  </si>
  <si>
    <t>Aleksandra Spiktarenko</t>
  </si>
  <si>
    <t>https://www.linkedin.com/profile/view?id=234593270&amp;authType=OUT_OF_NETWORK&amp;authToken=fKgo&amp;locale=ru_RU&amp;srchid=3405021961421158493853&amp;srchindex=97&amp;srchtotal=155&amp;trk=vsrp_people_res_name&amp;trkInfo=VSRPsearchId%3A3405021961421158493853%2CVSRPtargetId%3A234593270%2CVSRPcmpt%3Aprimary</t>
  </si>
  <si>
    <t>https://www.linkedin.com/profile/view?id=67134976&amp;authType=OUT_OF_NETWORK&amp;authToken=dFq5&amp;goback=%2Eanp_63371_1403622608315_22&amp;trk=anetppl_profile</t>
  </si>
  <si>
    <t>vladylena bashenko</t>
  </si>
  <si>
    <t>Ivan Ursul</t>
  </si>
  <si>
    <t>https://www.linkedin.com/profile/view?id=110011837&amp;authType=OUT_OF_NETWORK&amp;authToken=-_sU&amp;goback=%2Eanp_63371_1403622608315_22&amp;trk=anetppl_profile</t>
  </si>
  <si>
    <t>Yi(Vincent) Cao</t>
  </si>
  <si>
    <t>https://www.linkedin.com/profile/view?id=172510537&amp;authType=OUT_OF_NETWORK&amp;authToken=q8Zo&amp;locale=ru_RU&amp;srchid=3405021961421158572220&amp;srchindex=86&amp;srchtotal=155&amp;trk=vsrp_people_res_name&amp;trkInfo=VSRPsearchId%3A3405021961421158572220%2CVSRPtargetId%3A172510537%2CVSRPcmpt%3Aprimary</t>
  </si>
  <si>
    <t>Dmitry Tokarsky</t>
  </si>
  <si>
    <t>https://www.linkedin.com/profile/view?id=17730727&amp;authType=OUT_OF_NETWORK&amp;authToken=CmqK&amp;goback=%2Eanp_63371_1403622608315_22&amp;trk=anetppl_profile</t>
  </si>
  <si>
    <t>Nataliia Ostapiuk</t>
  </si>
  <si>
    <t>Vitaliy Dmytriv</t>
  </si>
  <si>
    <t>https://www.linkedin.com/profile/view?id=60326536&amp;authType=OUT_OF_NETWORK&amp;authToken=CT4Z&amp;locale=en_US&amp;srchid=3405021961428327867787&amp;srchindex=94&amp;srchtotal=1612&amp;trk=vsrp_people_res_name&amp;trkInfo=VSRPsearchId%3A3405021961428327867787%2CVSRPtargetId%3A60326536%2CVSRPcmpt%3Aprimary%2CVSRPnm%3A</t>
  </si>
  <si>
    <t>https://www.linkedin.com/profile/view?id=367744511&amp;authType=OUT_OF_NETWORK&amp;authToken=epwa&amp;locale=ru_RU&amp;srchid=3405021961421158572220&amp;srchindex=84&amp;srchtotal=155&amp;trk=vsrp_people_res_name&amp;trkInfo=VSRPsearchId%3A3405021961421158572220%2CVSRPtargetId%3A367744511%2CVSRPcmpt%3Aprimary</t>
  </si>
  <si>
    <t>https://www.linkedin.com/profile/view?id=150604723&amp;authType=OUT_OF_NETWORK&amp;authToken=ydOo&amp;goback=%2Eanp_63371_1403622608315_21&amp;trk=anetppl_profile</t>
  </si>
  <si>
    <t>Andrii Lazebnyi</t>
  </si>
  <si>
    <t>https://www.linkedin.com/profile/view?id=178037420&amp;authType=OUT_OF_NETWORK&amp;authToken=EpA3&amp;goback=%2Eanp_63371_1403622608315_21&amp;trk=anetppl_profile</t>
  </si>
  <si>
    <t>Oksana Semenkova</t>
  </si>
  <si>
    <t>Bret Wadleigh</t>
  </si>
  <si>
    <t>Maxim Tkachov</t>
  </si>
  <si>
    <t>https://www.linkedin.com/profile/view?id=141200136&amp;authType=OUT_OF_NETWORK&amp;authToken=Adsv&amp;goback=%2Eanp_63371_1403622608315_21&amp;trk=anetppl_profile</t>
  </si>
  <si>
    <t>Andrew Marchenko</t>
  </si>
  <si>
    <t>https://www.linkedin.com/profile/view?id=6053574&amp;authType=OUT_OF_NETWORK&amp;authToken=YHca&amp;locale=en_US&amp;srchid=3405021961428327867787&amp;srchindex=99&amp;srchtotal=1612&amp;trk=vsrp_people_res_name&amp;trkInfo=VSRPsearchId%3A3405021961428327867787%2CVSRPtargetId%3A6053574%2CVSRPcmpt%3Aprimary%2CVSRPnm%3A</t>
  </si>
  <si>
    <t>Stanislav Pavlenin</t>
  </si>
  <si>
    <t>https://www.linkedin.com/profile/view?id=346657940&amp;authType=OUT_OF_NETWORK&amp;authToken=DX_j&amp;goback=%2Eanp_40717_1421260267210_9&amp;trk=anetppl_profile</t>
  </si>
  <si>
    <t>Eugene Osadchiy</t>
  </si>
  <si>
    <t>https://www.linkedin.com/profile/view?id=130442375&amp;authType=OUT_OF_NETWORK&amp;authToken=v56B&amp;goback=%2Eanp_63371_1403622608315_20&amp;trk=anetppl_profile</t>
  </si>
  <si>
    <t>https://www.linkedin.com/profile/view?id=165855892&amp;authType=OUT_OF_NETWORK&amp;authToken=QNSK&amp;goback=%2Eanp_40717_1421260267210_8&amp;trk=anetppl_profile</t>
  </si>
  <si>
    <t>Gleb Radutsky</t>
  </si>
  <si>
    <t>Aleksandr Zelinskyi</t>
  </si>
  <si>
    <t>ACCepted</t>
  </si>
  <si>
    <t>.NET Developer</t>
  </si>
  <si>
    <t>Alexander Ivchenko</t>
  </si>
  <si>
    <t>https://www.linkedin.com/profile/view?id=250757878&amp;authType=OUT_OF_NETWORK&amp;authToken=ptIE&amp;goback=%2Eanp_63371_1403622608315_20&amp;trk=anetppl_profile</t>
  </si>
  <si>
    <t>4 mn of QA 1y of Java</t>
  </si>
  <si>
    <t>https://www.linkedin.com/profile/view?id=70057022&amp;authType=OUT_OF_NETWORK&amp;authToken=C9F2&amp;goback=%2Eanp_40717_1421260267210_8&amp;trk=anetppl_profile</t>
  </si>
  <si>
    <t>https://www.linkedin.com/profile/view?id=41980237&amp;authType=OUT_OF_NETWORK&amp;authToken=eDpa&amp;locale=en_US&amp;srchid=3405021961428328022931&amp;srchindex=102&amp;srchtotal=1634&amp;trk=vsrp_people_res_name&amp;trkInfo=VSRPsearchId%3A3405021961428328022931%2CVSRPtargetId%3A41980237%2CVSRPcmpt%3Aprimary%2CVSRPnm%3A</t>
  </si>
  <si>
    <t>Yaroslav Pernerovsky</t>
  </si>
  <si>
    <t>Igor Baluev</t>
  </si>
  <si>
    <t>https://www.linkedin.com/profile/view?id=5462273&amp;authType=OUT_OF_NETWORK&amp;authToken=gem_&amp;goback=%2Eanp_63371_1403622608315_20&amp;trk=anetppl_profile</t>
  </si>
  <si>
    <t>https://www.linkedin.com/profile/view?id=17354049&amp;authType=OUT_OF_NETWORK&amp;authToken=8gAQ&amp;goback=%2Eanp_40717_1421260267210_7&amp;trk=anetppl_profile</t>
  </si>
  <si>
    <t>Natalya Pyshchyk</t>
  </si>
  <si>
    <t>Tom Rosario</t>
  </si>
  <si>
    <t>https://www.linkedin.com/profile/view?id=67107115&amp;authType=OUT_OF_NETWORK&amp;authToken=uzyw&amp;goback=%2Eanp_63371_1403622608315_20&amp;trk=anetppl_profile</t>
  </si>
  <si>
    <t>Maxim Lautin</t>
  </si>
  <si>
    <t>https://www.linkedin.com/profile/view?id=40593379&amp;authType=OUT_OF_NETWORK&amp;authToken=IBVC&amp;locale=en_US&amp;srchid=3405021961428483087557&amp;srchindex=12&amp;srchtotal=465&amp;trk=vsrp_people_res_name&amp;trkInfo=VSRPsearchId%3A3405021961428483087557%2CVSRPtargetId%3A40593379%2CVSRPcmpt%3Aprimary%2CVSRPnm%3A</t>
  </si>
  <si>
    <t>Anastasiya Kuzmina</t>
  </si>
  <si>
    <t>https://www.linkedin.com/profile/view?id=102017477&amp;authType=OUT_OF_NETWORK&amp;authToken=KQGW&amp;locale=en_US&amp;srchid=3405021961421260759559&amp;srchindex=1&amp;srchtotal=1&amp;trk=vsrp_people_res_name&amp;trkInfo=VSRPsearchId%3A3405021961421260759559%2CVSRPtargetId%3A102017477%2CVSRPcmpt%3Aprimary</t>
  </si>
  <si>
    <t>https://www.linkedin.com/profile/view?id=203059583&amp;authType=OUT_OF_NETWORK&amp;authToken=7Zzi&amp;goback=%2Eanp_63371_1403622608315_20&amp;trk=anetppl_profile</t>
  </si>
  <si>
    <t>Nikolay Belan</t>
  </si>
  <si>
    <t>Aleksandr Kiselov</t>
  </si>
  <si>
    <t>https://www.linkedin.com/profile/view?id=204257215&amp;authType=OUT_OF_NETWORK&amp;authToken=pwUj&amp;goback=%2Eanp_63371_1403622608315_20&amp;trk=anetppl_profile</t>
  </si>
  <si>
    <t>https://www.linkedin.com/profile/view?id=326900311&amp;authType=OUT_OF_NETWORK&amp;authToken=RIow&amp;locale=en_US&amp;srchid=3405021961421260816593&amp;srchindex=98&amp;srchtotal=371&amp;trk=vsrp_people_res_name&amp;trkInfo=VSRPsearchId%3A3405021961421260816593%2CVSRPtargetId%3A326900311%2CVSRPcmpt%3Aprimary</t>
  </si>
  <si>
    <t>Eugene Lukienko</t>
  </si>
  <si>
    <t>https://www.linkedin.com/profile/view?id=274183239&amp;authType=OUT_OF_NETWORK&amp;authToken=yy2K&amp;goback=%2Eanp_63371_1403622608315_20&amp;trk=anetppl_profile</t>
  </si>
  <si>
    <t>Roman Bugaenko</t>
  </si>
  <si>
    <t>Dmitro Makieiev</t>
  </si>
  <si>
    <t>https://www.linkedin.com/profile/view?id=37288903&amp;authType=OUT_OF_NETWORK&amp;authToken=-8Ey&amp;locale=en_US&amp;srchid=3405021961421260827929&amp;srchindex=83&amp;srchtotal=371&amp;trk=vsrp_people_res_name&amp;trkInfo=VSRPsearchId%3A3405021961421260827929%2CVSRPtargetId%3A37288903%2CVSRPcmpt%3Aprimary</t>
  </si>
  <si>
    <t>https://www.linkedin.com/profile/view?id=326497006&amp;authType=OUT_OF_NETWORK&amp;authToken=E71u&amp;goback=%2Eanp_63371_1403622608315_20&amp;trk=anetppl_profile</t>
  </si>
  <si>
    <t>Anatoliy Olaru</t>
  </si>
  <si>
    <t>Vadym Krykhno</t>
  </si>
  <si>
    <t>https://www.linkedin.com/profile/view?id=240030934&amp;authType=OUT_OF_NETWORK&amp;authToken=8o_l&amp;locale=en_US&amp;srchid=3405021961421260827929&amp;srchindex=84&amp;srchtotal=371&amp;trk=vsrp_people_res_name&amp;trkInfo=VSRPsearchId%3A3405021961421260827929%2CVSRPtargetId%3A240030934%2CVSRPcmpt%3Aprimary</t>
  </si>
  <si>
    <t>https://www.linkedin.com/profile/view?id=171413372&amp;authType=OUT_OF_NETWORK&amp;authToken=8gKu&amp;goback=%2Eanp_63371_1403622608315_19&amp;trk=anetppl_profile</t>
  </si>
  <si>
    <t>1.5 year of exp</t>
  </si>
  <si>
    <t>https://www.linkedin.com/profile/view?id=82817413&amp;authType=OUT_OF_NETWORK&amp;authToken=Fx0e&amp;locale=en_US&amp;srchid=3405021961428483087557&amp;srchindex=16&amp;srchtotal=465&amp;trk=vsrp_people_res_name&amp;trkInfo=VSRPsearchId%3A3405021961428483087557%2CVSRPtargetId%3A82817413%2CVSRPcmpt%3Aprimary%2CVSRPnm%3A</t>
  </si>
  <si>
    <t>Svetlana Chapskaya</t>
  </si>
  <si>
    <t>Valentin Bovsunovsky</t>
  </si>
  <si>
    <t>https://www.linkedin.com/profile/view?id=304448027&amp;authType=OUT_OF_NETWORK&amp;authToken=Vec2&amp;goback=%2Eanp_63371_1403622608315_19&amp;trk=anetppl_profile</t>
  </si>
  <si>
    <t>https://www.linkedin.com/profile/view?id=14426115&amp;authType=OUT_OF_NETWORK&amp;authToken=Nogs&amp;locale=en_US&amp;srchid=3405021961421260827929&amp;srchindex=86&amp;srchtotal=371&amp;trk=vsrp_people_res_name&amp;trkInfo=VSRPsearchId%3A3405021961421260827929%2CVSRPtargetId%3A14426115%2CVSRPcmpt%3Aprimary</t>
  </si>
  <si>
    <t>Oleh Kramar</t>
  </si>
  <si>
    <t>Derek Gould</t>
  </si>
  <si>
    <t>https://www.linkedin.com/profile/view?id=39128352&amp;authType=OUT_OF_NETWORK&amp;authToken=V4nv&amp;goback=%2Eanp_63371_1403622608315_19&amp;trk=anetppl_profile</t>
  </si>
  <si>
    <t>Roman Glushach</t>
  </si>
  <si>
    <t>Andrey Likhopiy</t>
  </si>
  <si>
    <t>https://www.linkedin.com/profile/view?id=148220975&amp;authType=OUT_OF_NETWORK&amp;authToken=4xGI&amp;locale=en_US&amp;srchid=3405021961421260827929&amp;srchindex=90&amp;srchtotal=371&amp;trk=vsrp_people_res_name&amp;trkInfo=VSRPsearchId%3A3405021961421260827929%2CVSRPtargetId%3A148220975%2CVSRPcmpt%3Aprimary</t>
  </si>
  <si>
    <t>https://www.linkedin.com/profile/view?id=171506545&amp;authType=OUT_OF_NETWORK&amp;authToken=2hOZ&amp;locale=en_US&amp;srchid=3405021961428483087557&amp;srchindex=18&amp;srchtotal=465&amp;trk=vsrp_people_res_name&amp;trkInfo=VSRPsearchId%3A3405021961428483087557%2CVSRPtargetId%3A171506545%2CVSRPcmpt%3Aprimary%2CVSRPnm%3A</t>
  </si>
  <si>
    <t>https://www.linkedin.com/profile/view?id=211525455&amp;authType=OUT_OF_NETWORK&amp;authToken=FRuB&amp;goback=%2Eanp_63371_1403622608315_19&amp;trk=anetppl_profile</t>
  </si>
  <si>
    <t>Dmytro Baikov</t>
  </si>
  <si>
    <t>Evgeny Fedorov</t>
  </si>
  <si>
    <t>https://www.linkedin.com/profile/view?id=84312339&amp;authType=OUT_OF_NETWORK&amp;authToken=_8yM&amp;locale=en_US&amp;srchid=3405021961421260879540&amp;srchindex=73&amp;srchtotal=371&amp;trk=vsrp_people_res_name&amp;trkInfo=VSRPsearchId%3A3405021961421260879540%2CVSRPtargetId%3A84312339%2CVSRPcmpt%3Aprimary</t>
  </si>
  <si>
    <t>https://www.linkedin.com/profile/view?id=13670560&amp;authType=OUT_OF_NETWORK&amp;authToken=xRR8&amp;goback=%2Eanp_63371_1403622608315_19&amp;trk=anetppl_profile</t>
  </si>
  <si>
    <t>Chelsea Lorenz</t>
  </si>
  <si>
    <t>Anatoly Kochergin</t>
  </si>
  <si>
    <t>Denis Makarov</t>
  </si>
  <si>
    <t>https://www.linkedin.com/profile/view?id=269129825&amp;authType=OUT_OF_NETWORK&amp;authToken=AllW&amp;goback=%2Eanp_63371_1403622608315_19&amp;trk=anetppl_profile</t>
  </si>
  <si>
    <t>https://www.linkedin.com/profile/view?id=116356806&amp;authType=OUT_OF_NETWORK&amp;authToken=4qEe&amp;locale=en_US&amp;srchid=3405021961421260879540&amp;srchindex=74&amp;srchtotal=371&amp;trk=vsrp_people_res_name&amp;trkInfo=VSRPsearchId%3A3405021961421260879540%2CVSRPtargetId%3A116356806%2CVSRPcmpt%3Aprimary</t>
  </si>
  <si>
    <t>https://www.linkedin.com/profile/view?id=195694629&amp;authType=OUT_OF_NETWORK&amp;authToken=Id8i&amp;locale=en_US&amp;srchid=3405021961428483087557&amp;srchindex=19&amp;srchtotal=465&amp;trk=vsrp_people_res_name&amp;trkInfo=VSRPsearchId%3A3405021961428483087557%2CVSRPtargetId%3A195694629%2CVSRPcmpt%3Aprimary%2CVSRPnm%3A</t>
  </si>
  <si>
    <t>Yuriy Oprysk</t>
  </si>
  <si>
    <t>Maxim Suhovarov</t>
  </si>
  <si>
    <t>https://www.linkedin.com/profile/view?id=39789841&amp;authType=OUT_OF_NETWORK&amp;authToken=JH2O&amp;goback=%2Eanp_63371_1403622608315_18&amp;trk=anetppl_profile</t>
  </si>
  <si>
    <t>https://www.linkedin.com/profile/view?id=34828175&amp;authType=OUT_OF_NETWORK&amp;authToken=vNkv&amp;locale=en_US&amp;srchid=3405021961421260977220&amp;srchindex=61&amp;srchtotal=371&amp;trk=vsrp_people_res_name&amp;trkInfo=VSRPsearchId%3A3405021961421260977220%2CVSRPtargetId%3A34828175%2CVSRPcmpt%3Aprimary</t>
  </si>
  <si>
    <t>Andrey Andreyev</t>
  </si>
  <si>
    <t>Kenny Fajardo</t>
  </si>
  <si>
    <t>https://www.linkedin.com/profile/view?id=15850608&amp;authType=OUT_OF_NETWORK&amp;authToken=Cqqg&amp;goback=%2Eanp_63371_1403622608315_17&amp;trk=anetppl_profile</t>
  </si>
  <si>
    <t>Pavel Mikhailov</t>
  </si>
  <si>
    <t>Orest Bashmat</t>
  </si>
  <si>
    <t>https://www.linkedin.com/profile/view?id=102891293&amp;authType=OUT_OF_NETWORK&amp;authToken=Ak6y&amp;locale=en_US&amp;srchid=3405021961421260977220&amp;srchindex=65&amp;srchtotal=371&amp;trk=vsrp_people_res_name&amp;trkInfo=VSRPsearchId%3A3405021961421260977220%2CVSRPtargetId%3A102891293%2CVSRPcmpt%3Aprimary</t>
  </si>
  <si>
    <t>https://www.linkedin.com/profile/view?id=92520044&amp;authType=OUT_OF_NETWORK&amp;authToken=nT3T&amp;goback=%2Eanp_63371_1403622608315_17&amp;trk=anetppl_profile</t>
  </si>
  <si>
    <t>Mykhailo Poliarush</t>
  </si>
  <si>
    <t>Serhii Kyslyi</t>
  </si>
  <si>
    <t>https://www.linkedin.com/profile/view?id=7149773&amp;authType=OUT_OF_NETWORK&amp;authToken=l11C&amp;goback=%2Eanp_63371_1403622608315_16&amp;trk=anetppl_profile</t>
  </si>
  <si>
    <t>https://www.linkedin.com/profile/view?id=211760131&amp;authType=OUT_OF_NETWORK&amp;authToken=7Wa8&amp;locale=en_US&amp;srchid=3405021961421260977220&amp;srchindex=66&amp;srchtotal=371&amp;trk=vsrp_people_res_name&amp;trkInfo=VSRPsearchId%3A3405021961421260977220%2CVSRPtargetId%3A211760131%2CVSRPcmpt%3Aprimary</t>
  </si>
  <si>
    <t>Dmitriy Korogodin</t>
  </si>
  <si>
    <t>https://www.linkedin.com/profile/view?id=97801217&amp;authType=OUT_OF_NETWORK&amp;authToken=MjuM&amp;goback=%2Eanp_95831_1403622608319_16&amp;trk=anetppl_profile</t>
  </si>
  <si>
    <t>Dmitriy Obolonik</t>
  </si>
  <si>
    <t>Oksana Bondareva</t>
  </si>
  <si>
    <t>https://www.linkedin.com/profile/view?id=269542417&amp;authType=OUT_OF_NETWORK&amp;authToken=2t0V&amp;locale=en_US&amp;srchid=3405021961421260977220&amp;srchindex=67&amp;srchtotal=371&amp;trk=vsrp_people_res_name&amp;trkInfo=VSRPsearchId%3A3405021961421260977220%2CVSRPtargetId%3A269542417%2CVSRPcmpt%3Aprimary</t>
  </si>
  <si>
    <t>https://www.linkedin.com/profile/view?id=127531435&amp;authType=OUT_OF_NETWORK&amp;authToken=Gj3S&amp;goback=%2Eanp_95831_1403622608319_16&amp;trk=anetppl_profile</t>
  </si>
  <si>
    <t>Alexander Yavorskiy</t>
  </si>
  <si>
    <t>Oksana Kondratovich</t>
  </si>
  <si>
    <t>https://www.linkedin.com/profile/view?id=176179464&amp;authType=OUT_OF_NETWORK&amp;authToken=v2R0&amp;goback=%2Eanp_95831_1403622608319_16&amp;trk=anetppl_profile</t>
  </si>
  <si>
    <t>https://www.linkedin.com/profile/view?id=63898197&amp;authType=OUT_OF_NETWORK&amp;authToken=kDJQ&amp;locale=en_US&amp;srchid=3405021961421261073927&amp;srchindex=59&amp;srchtotal=371&amp;trk=vsrp_people_res_name&amp;trkInfo=VSRPsearchId%3A3405021961421261073927%2CVSRPtargetId%3A63898197%2CVSRPcmpt%3Aprimary</t>
  </si>
  <si>
    <t>Ruslan Beliy</t>
  </si>
  <si>
    <t>Sergey Mirgorod</t>
  </si>
  <si>
    <t>https://www.linkedin.com/profile/view?id=288504966&amp;authType=OUT_OF_NETWORK&amp;authToken=ZLTw&amp;goback=%2Eanp_95831_1403622608319_14&amp;trk=anetppl_profile</t>
  </si>
  <si>
    <t>https://www.linkedin.com/profile/view?id=16561925&amp;authType=OUT_OF_NETWORK&amp;authToken=mpEH&amp;locale=en_US&amp;srchid=3405021961421261177461&amp;srchindex=42&amp;srchtotal=371&amp;trk=vsrp_people_res_name&amp;trkInfo=VSRPsearchId%3A3405021961421261177461%2CVSRPtargetId%3A16561925%2CVSRPcmpt%3Aprimary</t>
  </si>
  <si>
    <t>Michael Kulakov</t>
  </si>
  <si>
    <t>https://www.linkedin.com/profile/view?id=230384024&amp;authType=OUT_OF_NETWORK&amp;authToken=YyNY&amp;locale=en_US&amp;srchid=3405021961428483110402&amp;srchindex=24&amp;srchtotal=465&amp;trk=vsrp_people_res_name&amp;trkInfo=VSRPsearchId%3A3405021961428483110402%2CVSRPtargetId%3A230384024%2CVSRPcmpt%3Aprimary%2CVSRPnm%3A</t>
  </si>
  <si>
    <t>https://www.linkedin.com/profile/view?id=236876632&amp;authType=OUT_OF_NETWORK&amp;authToken=AT3M&amp;goback=%2Eanp_118012_1403698075435_16&amp;trk=anetppl_profile</t>
  </si>
  <si>
    <t>Denys Kharytonov</t>
  </si>
  <si>
    <t>Denis Derezhenets</t>
  </si>
  <si>
    <t>https://www.linkedin.com/profile/view?id=164663605&amp;authType=OUT_OF_NETWORK&amp;authToken=m3fU&amp;locale=en_US&amp;srchid=3405021961421261177461&amp;srchindex=43&amp;srchtotal=371&amp;trk=vsrp_people_res_name&amp;trkInfo=VSRPsearchId%3A3405021961421261177461%2CVSRPtargetId%3A164663605%2CVSRPcmpt%3Aprimary</t>
  </si>
  <si>
    <t>https://www.linkedin.com/profile/view?id=174455942&amp;authType=OUT_OF_NETWORK&amp;authToken=waYX&amp;goback=%2Eanp_118012_1403698075436_24&amp;trk=anetppl_profile</t>
  </si>
  <si>
    <t>relocation to another country</t>
  </si>
  <si>
    <t>Oleksandr Bakhurynskyi</t>
  </si>
  <si>
    <t>Mike Stop Continues</t>
  </si>
  <si>
    <t>https://www.linkedin.com/profile/view?id=273492715&amp;authType=OUT_OF_NETWORK&amp;authToken=gBeH&amp;locale=en_US&amp;srchid=3405021961421261177461&amp;srchindex=45&amp;srchtotal=371&amp;trk=vsrp_people_res_name&amp;trkInfo=VSRPsearchId%3A3405021961421261177461%2CVSRPtargetId%3A273492715%2CVSRPcmpt%3Aprimary</t>
  </si>
  <si>
    <t>https://www.linkedin.com/profile/view?id=214860793&amp;authType=OUT_OF_NETWORK&amp;authToken=FOa1&amp;goback=%2Eanp_118012_1403698075436_24&amp;trk=anetppl_profile</t>
  </si>
  <si>
    <t>php</t>
  </si>
  <si>
    <t>Vitaliy Lysak</t>
  </si>
  <si>
    <t>Anton Rybak</t>
  </si>
  <si>
    <t>https://www.linkedin.com/profile/view?id=49429545&amp;authType=OUT_OF_NETWORK&amp;authToken=NRIj&amp;locale=en_US&amp;srchid=3405021961428483110402&amp;srchindex=26&amp;srchtotal=465&amp;trk=vsrp_people_res_name&amp;trkInfo=VSRPsearchId%3A3405021961428483110402%2CVSRPtargetId%3A49429545%2CVSRPcmpt%3Aprimary%2CVSRPnm%3A</t>
  </si>
  <si>
    <t>https://www.linkedin.com/profile/view?id=274623632&amp;authType=OUT_OF_NETWORK&amp;authToken=0lM3&amp;goback=%2Eanp_118012_1403698075436_24&amp;trk=anetppl_profile</t>
  </si>
  <si>
    <t>https://www.linkedin.com/profile/view?id=48221771&amp;authType=OUT_OF_NETWORK&amp;authToken=jjoe&amp;locale=en_US&amp;srchid=3405021961421261177461&amp;srchindex=48&amp;srchtotal=371&amp;trk=vsrp_people_res_name&amp;trkInfo=VSRPsearchId%3A3405021961421261177461%2CVSRPtargetId%3A48221771%2CVSRPcmpt%3Aprimary</t>
  </si>
  <si>
    <t>Nikita Malik</t>
  </si>
  <si>
    <t>remote</t>
  </si>
  <si>
    <t>https://www.linkedin.com/profile/view?id=276508679&amp;authType=OPENLINK&amp;authToken=0Toj&amp;goback=%2Eanp_118012_1403698075436_22&amp;trk=anetppl_profile</t>
  </si>
  <si>
    <t>Serhii Korobov</t>
  </si>
  <si>
    <t>Jan Carlo Viray</t>
  </si>
  <si>
    <t>Andrii Zhorniak</t>
  </si>
  <si>
    <t>https://www.linkedin.com/profile/view?id=196962044&amp;authType=OUT_OF_NETWORK&amp;authToken=dA3k&amp;locale=en_US&amp;srchid=3405021961421261261213&amp;srchindex=39&amp;srchtotal=371&amp;trk=vsrp_people_res_name&amp;trkInfo=VSRPsearchId%3A3405021961421261261213%2CVSRPtargetId%3A196962044%2CVSRPcmpt%3Aprimary</t>
  </si>
  <si>
    <t>https://www.linkedin.com/profile/view?id=162576503&amp;authType=OUT_OF_NETWORK&amp;authToken=nCzx&amp;goback=%2Eanp_118012_1403698075436_21&amp;trk=anetppl_profile</t>
  </si>
  <si>
    <t>https://www.linkedin.com/profile/view?id=54188132&amp;authType=OUT_OF_NETWORK&amp;authToken=mc1U&amp;locale=en_US&amp;srchid=3405021961428483110402&amp;srchindex=28&amp;srchtotal=465&amp;trk=vsrp_people_res_name&amp;trkInfo=VSRPsearchId%3A3405021961428483110402%2CVSRPtargetId%3A54188132%2CVSRPcmpt%3Aprimary%2CVSRPnm%3A</t>
  </si>
  <si>
    <t>Veniamin Zelenivskyy</t>
  </si>
  <si>
    <t>Max Lupey</t>
  </si>
  <si>
    <t>https://www.linkedin.com/profile/view?id=27883619&amp;authType=OUT_OF_NETWORK&amp;authToken=BLxT&amp;goback=%2Eanp_118012_1403698075436_20&amp;trk=anetppl_profile</t>
  </si>
  <si>
    <t>https://www.linkedin.com/profile/view?id=304423175&amp;authType=OUT_OF_NETWORK&amp;authToken=IeIW&amp;locale=en_US&amp;srchid=3405021961421261371947&amp;srchindex=30&amp;srchtotal=371&amp;trk=vsrp_people_res_name&amp;trkInfo=VSRPsearchId%3A3405021961421261371947%2CVSRPtargetId%3A304423175%2CVSRPcmpt%3Aprimary</t>
  </si>
  <si>
    <t>Stanislav Levental</t>
  </si>
  <si>
    <t>https://www.linkedin.com/profile/view?id=103292001&amp;authType=OUT_OF_NETWORK&amp;authToken=kwha&amp;goback=%2Eanp_118012_1403698075436_20&amp;trk=anetppl_profile</t>
  </si>
  <si>
    <t>Andrey Timchenko</t>
  </si>
  <si>
    <t>Sergei Lemutow</t>
  </si>
  <si>
    <t>https://www.linkedin.com/profile/view?id=6216233&amp;authType=OUT_OF_NETWORK&amp;authToken=tzap&amp;locale=en_US&amp;srchid=3405021961421261371947&amp;srchindex=29&amp;srchtotal=371&amp;trk=vsrp_people_res_name&amp;trkInfo=VSRPsearchId%3A3405021961421261371947%2CVSRPtargetId%3A6216233%2CVSRPcmpt%3Aprimary</t>
  </si>
  <si>
    <t>https://www.linkedin.com/profile/view?id=137890687&amp;authType=OUT_OF_NETWORK&amp;authToken=NnE3&amp;goback=%2Eanp_118012_1403698075436_20&amp;trk=anetppl_profile</t>
  </si>
  <si>
    <t>Avgust Ishchenko</t>
  </si>
  <si>
    <t>Alex Omgovitskij</t>
  </si>
  <si>
    <t>https://www.linkedin.com/profile/view?id=3565326&amp;authType=OUT_OF_NETWORK&amp;authToken=MkVC&amp;goback=%2Eanp_118012_1403698075436_19&amp;trk=anetppl_profile</t>
  </si>
  <si>
    <t>Kent Tam</t>
  </si>
  <si>
    <t>https://www.linkedin.com/profile/view?id=49259165&amp;authType=OUT_OF_NETWORK&amp;authToken=kFVD&amp;locale=en_US&amp;srchid=3405021961421261430516&amp;srchindex=20&amp;srchtotal=371&amp;trk=vsrp_people_res_name&amp;trkInfo=VSRPsearchId%3A3405021961421261430516%2CVSRPtargetId%3A49259165%2CVSRPcmpt%3Aprimary</t>
  </si>
  <si>
    <t>Andrew Sazonov</t>
  </si>
  <si>
    <t>https://www.linkedin.com/profile/view?id=65738837&amp;authType=OUT_OF_NETWORK&amp;authToken=f4sz&amp;goback=%2Eanp_118012_1403698075436_19&amp;trk=anetppl_profile</t>
  </si>
  <si>
    <t>Yury Rak</t>
  </si>
  <si>
    <t>https://www.linkedin.com/profile/view?id=123250353&amp;authType=OUT_OF_NETWORK&amp;authToken=bGl2&amp;locale=en_US&amp;srchid=3405021961428483110402&amp;srchindex=29&amp;srchtotal=465&amp;trk=vsrp_people_res_name&amp;trkInfo=VSRPsearchId%3A3405021961428483110402%2CVSRPtargetId%3A123250353%2CVSRPcmpt%3Aprimary%2CVSRPnm%3A</t>
  </si>
  <si>
    <t>https://www.linkedin.com/profile/view?id=71798710&amp;authType=OUT_OF_NETWORK&amp;authToken=tyrm&amp;locale=en_US&amp;srchid=3405021961421261508208&amp;srchindex=10&amp;srchtotal=371&amp;trk=vsrp_people_res_name&amp;trkInfo=VSRPsearchId%3A3405021961421261508208%2CVSRPtargetId%3A71798710%2CVSRPcmpt%3Aprimary</t>
  </si>
  <si>
    <t>Ihor Mazurak</t>
  </si>
  <si>
    <t>https://www.linkedin.com/profile/view?id=22031117&amp;authType=OUT_OF_NETWORK&amp;authToken=N3Wf&amp;goback=%2Eanp_118012_1403698075436_18&amp;trk=anetppl_profile</t>
  </si>
  <si>
    <t>Yulia Gavrilova</t>
  </si>
  <si>
    <t>Pavel Kamozin</t>
  </si>
  <si>
    <t>https://www.linkedin.com/profile/view?id=274816103&amp;authType=OUT_OF_NETWORK&amp;authToken=8r-f&amp;locale=en_US&amp;srchid=3405021961421261508208&amp;srchindex=9&amp;srchtotal=371&amp;trk=vsrp_people_res_name&amp;trkInfo=VSRPsearchId%3A3405021961421261508208%2CVSRPtargetId%3A274816103%2CVSRPcmpt%3Aprimary</t>
  </si>
  <si>
    <t>https://www.linkedin.com/profile/view?id=177308770&amp;authType=OUT_OF_NETWORK&amp;authToken=vMWm&amp;goback=%2Eanp_118012_1403698075436_17&amp;trk=anetppl_profile</t>
  </si>
  <si>
    <t>Rashid Wakileh</t>
  </si>
  <si>
    <t>Valeriy Pestov</t>
  </si>
  <si>
    <t>Anton Rogach</t>
  </si>
  <si>
    <t>https://www.linkedin.com/profile/view?id=2357772&amp;authType=OUT_OF_NETWORK&amp;authToken=o5Yi&amp;locale=en_US&amp;srchid=3405021961428483282479&amp;srchindex=34&amp;srchtotal=465&amp;trk=vsrp_people_res_name&amp;trkInfo=VSRPsearchId%3A3405021961428483282479%2CVSRPtargetId%3A2357772%2CVSRPcmpt%3Aprimary%2CVSRPnm%3A</t>
  </si>
  <si>
    <t>https://www.linkedin.com/profile/view?id=97941144&amp;authType=OUT_OF_NETWORK&amp;authToken=KWVI&amp;locale=en_US&amp;srchid=3405021961421261651410&amp;srchindex=85&amp;srchtotal=177&amp;trk=vsrp_people_res_name&amp;trkInfo=VSRPsearchId%3A3405021961421261651410%2CVSRPtargetId%3A97941144%2CVSRPcmpt%3Aprimary</t>
  </si>
  <si>
    <t>https://www.linkedin.com/profile/view?id=204958888&amp;authType=OUT_OF_NETWORK&amp;authToken=yBUV&amp;goback=%2Eanp_118012_1403698075436_17&amp;trk=anetppl_profile</t>
  </si>
  <si>
    <t>Tatyana Matvienko</t>
  </si>
  <si>
    <t>Taradayev Sergey</t>
  </si>
  <si>
    <t>https://www.linkedin.com/profile/view?id=207940370&amp;authType=OUT_OF_NETWORK&amp;authToken=HJyo&amp;goback=%2Eanp_118012_1403698075436_17&amp;trk=anetppl_profile</t>
  </si>
  <si>
    <t>https://www.linkedin.com/profile/view?id=155799826&amp;authType=OUT_OF_NETWORK&amp;authToken=pBcM&amp;locale=en_US&amp;srchid=3405021961421261651410&amp;srchindex=90&amp;srchtotal=177&amp;trk=vsrp_people_res_name&amp;trkInfo=VSRPsearchId%3A3405021961421261651410%2CVSRPtargetId%3A155799826%2CVSRPcmpt%3Aprimary</t>
  </si>
  <si>
    <t>Zach Schneider</t>
  </si>
  <si>
    <t>Peter Gashek</t>
  </si>
  <si>
    <t>Alexander Mykytyn</t>
  </si>
  <si>
    <t>https://www.linkedin.com/profile/view?id=229016125&amp;authType=OUT_OF_NETWORK&amp;authToken=jaRg&amp;goback=%2Eanp_118012_1403698075436_17&amp;trk=anetppl_profile</t>
  </si>
  <si>
    <t>https://www.linkedin.com/profile/view?id=2762807&amp;authType=OUT_OF_NETWORK&amp;authToken=-6v-&amp;locale=en_US&amp;srchid=3405021961428483282479&amp;srchindex=35&amp;srchtotal=465&amp;trk=vsrp_people_res_name&amp;trkInfo=VSRPsearchId%3A3405021961428483282479%2CVSRPtargetId%3A2762807%2CVSRPcmpt%3Aprimary%2CVSRPnm%3A</t>
  </si>
  <si>
    <t>https://www.linkedin.com/profile/view?id=215080047&amp;authType=OUT_OF_NETWORK&amp;authToken=ptnJ&amp;locale=en_US&amp;srchid=3405021961421262059498&amp;srchindex=92&amp;srchtotal=307&amp;trk=vsrp_people_res_name&amp;trkInfo=VSRPsearchId%3A3405021961421262059498%2CVSRPtargetId%3A215080047%2CVSRPcmpt%3Aprimary</t>
  </si>
  <si>
    <t>Serhiy Hapiy</t>
  </si>
  <si>
    <t>https://www.linkedin.com/profile/view?id=75923298&amp;authType=OUT_OF_NETWORK&amp;authToken=eOdS&amp;goback=%2Eanp_118012_1403698075436_17&amp;trk=anetppl_profile</t>
  </si>
  <si>
    <t>Alexey Zaharov</t>
  </si>
  <si>
    <t>Igor Kutsyniak</t>
  </si>
  <si>
    <t>https://www.linkedin.com/profile/view?id=242540008&amp;authType=OUT_OF_NETWORK&amp;authToken=Lg1Z&amp;locale=en_US&amp;srchid=3405021961421262059498&amp;srchindex=93&amp;srchtotal=307&amp;trk=vsrp_people_res_name&amp;trkInfo=VSRPsearchId%3A3405021961421262059498%2CVSRPtargetId%3A242540008%2CVSRPcmpt%3Aprimary</t>
  </si>
  <si>
    <t>Gregg Moritz</t>
  </si>
  <si>
    <t>https://www.linkedin.com/profile/view?id=105987674&amp;authType=OUT_OF_NETWORK&amp;authToken=7gaT&amp;goback=%2Eanp_118012_1403698075436_16&amp;trk=anetppl_profile</t>
  </si>
  <si>
    <t>Krokhmalyov Ilya</t>
  </si>
  <si>
    <t>Yuriy Bondarchuk</t>
  </si>
  <si>
    <t>https://www.linkedin.com/profile/view?id=10562456&amp;authType=OUT_OF_NETWORK&amp;authToken=OyI8&amp;locale=en_US&amp;srchid=3405021961428483282479&amp;srchindex=38&amp;srchtotal=465&amp;trk=vsrp_people_res_name&amp;trkInfo=VSRPsearchId%3A3405021961428483282479%2CVSRPtargetId%3A10562456%2CVSRPcmpt%3Aprimary%2CVSRPnm%3A</t>
  </si>
  <si>
    <t>https://www.linkedin.com/profile/view?id=90694507&amp;authType=OUT_OF_NETWORK&amp;authToken=euT2&amp;goback=%2Eanp_118012_1403698075436_16&amp;trk=anetppl_profile</t>
  </si>
  <si>
    <t>https://www.linkedin.com/profile/view?id=246888782&amp;authType=OUT_OF_NETWORK&amp;authToken=_dfo&amp;locale=en_US&amp;srchid=3405021961421262059498&amp;srchindex=94&amp;srchtotal=307&amp;trk=vsrp_people_res_name&amp;trkInfo=VSRPsearchId%3A3405021961421262059498%2CVSRPtargetId%3A246888782%2CVSRPcmpt%3Aprimary</t>
  </si>
  <si>
    <t>Anton Smyshlyaev</t>
  </si>
  <si>
    <t>https://www.linkedin.com/profile/view?id=220705455&amp;authType=OUT_OF_NETWORK&amp;authToken=cDFF&amp;goback=%2Eanp_118012_1403698075436_16&amp;trk=anetppl_profile</t>
  </si>
  <si>
    <t>Justin Cataldo</t>
  </si>
  <si>
    <t>Sergii Kravchenko</t>
  </si>
  <si>
    <t>https://www.linkedin.com/profile/view?id=299043424&amp;authType=OUT_OF_NETWORK&amp;authToken=5acc&amp;goback=%2Eanp_118012_1403698075436_16&amp;trk=anetppl_profile</t>
  </si>
  <si>
    <t>https://www.linkedin.com/profile/view?id=11532898&amp;authType=OUT_OF_NETWORK&amp;authToken=xCin&amp;locale=en_US&amp;srchid=3405021961428483282479&amp;srchindex=39&amp;srchtotal=465&amp;trk=vsrp_people_res_name&amp;trkInfo=VSRPsearchId%3A3405021961428483282479%2CVSRPtargetId%3A11532898%2CVSRPcmpt%3Aprimary%2CVSRPnm%3A</t>
  </si>
  <si>
    <t>Volodymyr Yablonskyi</t>
  </si>
  <si>
    <t>Andrey Garnagin</t>
  </si>
  <si>
    <t>https://www.linkedin.com/profile/view?id=4922109&amp;authType=OUT_OF_NETWORK&amp;authToken=PF0n&amp;goback=%2Eanp_118012_1403698075436_16&amp;trk=anetppl_profile</t>
  </si>
  <si>
    <t>https://www.linkedin.com/profile/view?id=280086031&amp;authType=OUT_OF_NETWORK&amp;authToken=3Ny2&amp;locale=en_US&amp;srchid=3405021961421262059498&amp;srchindex=95&amp;srchtotal=307&amp;trk=vsrp_people_res_name&amp;trkInfo=VSRPsearchId%3A3405021961421262059498%2CVSRPtargetId%3A280086031%2CVSRPcmpt%3Aprimary</t>
  </si>
  <si>
    <t>Valery Yesypenko</t>
  </si>
  <si>
    <t>https://www.linkedin.com/profile/view?id=156799602&amp;authType=OUT_OF_NETWORK&amp;authToken=sK6V&amp;goback=%2Eanp_118012_1403698075436_15&amp;trk=anetppl_profile</t>
  </si>
  <si>
    <t>Ivan Rezenchuk</t>
  </si>
  <si>
    <t>Christopher Sanders</t>
  </si>
  <si>
    <t>Valerii Antonov</t>
  </si>
  <si>
    <t>https://www.linkedin.com/profile/view?id=289533068&amp;authType=OUT_OF_NETWORK&amp;authToken=dKne&amp;locale=en_US&amp;srchid=3405021961421262059498&amp;srchindex=96&amp;srchtotal=307&amp;trk=vsrp_people_res_name&amp;trkInfo=VSRPsearchId%3A3405021961421262059498%2CVSRPtargetId%3A289533068%2CVSRPcmpt%3Aprimary</t>
  </si>
  <si>
    <t>https://www.linkedin.com/profile/view?id=221838110&amp;authType=OUT_OF_NETWORK&amp;authToken=yW6Y&amp;goback=%2Eanp_118012_1403698075436_15&amp;trk=anetppl_profile</t>
  </si>
  <si>
    <t>Konstantin Lubenets</t>
  </si>
  <si>
    <t>Igor Vashyst</t>
  </si>
  <si>
    <t>https://www.linkedin.com/profile/view?id=304474828&amp;authType=OUT_OF_NETWORK&amp;authToken=x5OJ&amp;locale=en_US&amp;srchid=3405021961421262059498&amp;srchindex=98&amp;srchtotal=307&amp;trk=vsrp_people_res_name&amp;trkInfo=VSRPsearchId%3A3405021961421262059498%2CVSRPtargetId%3A304474828%2CVSRPcmpt%3Aprimary</t>
  </si>
  <si>
    <t>https://www.linkedin.com/profile/view?id=25832598&amp;authType=OUT_OF_NETWORK&amp;authToken=GzEm&amp;goback=%2Eanp_118012_1403698075436_14&amp;trk=anetppl_profile</t>
  </si>
  <si>
    <t>https://www.linkedin.com/profile/view?id=12506233&amp;authType=OUT_OF_NETWORK&amp;authToken=Wn7j&amp;locale=en_US&amp;srchid=3405021961428483400797&amp;srchindex=41&amp;srchtotal=465&amp;trk=vsrp_people_res_name&amp;trkInfo=VSRPsearchId%3A3405021961428483400797%2CVSRPtargetId%3A12506233%2CVSRPcmpt%3Aprimary%2CVSRPnm%3A</t>
  </si>
  <si>
    <t>Andrey Petrenko</t>
  </si>
  <si>
    <t>Pavel Chermyaninov</t>
  </si>
  <si>
    <t>https://www.linkedin.com/profile/view?id=109373379&amp;authType=OUT_OF_NETWORK&amp;authToken=aP5s&amp;goback=%2Eanp_118012_1403698075436_15&amp;trk=anetppl_profile</t>
  </si>
  <si>
    <t>https://www.linkedin.com/profile/view?id=360896485&amp;authType=OUT_OF_NETWORK&amp;authToken=8HIG&amp;locale=en_US&amp;srchid=3405021961421262059498&amp;srchindex=99&amp;srchtotal=307&amp;trk=vsrp_people_res_name&amp;trkInfo=VSRPsearchId%3A3405021961421262059498%2CVSRPtargetId%3A360896485%2CVSRPcmpt%3Aprimary</t>
  </si>
  <si>
    <t>in Odessa</t>
  </si>
  <si>
    <t>Cheryl Rick</t>
  </si>
  <si>
    <t>Andrew Lytvynov</t>
  </si>
  <si>
    <t>Oleksii Hidlevskyi</t>
  </si>
  <si>
    <t>https://www.linkedin.com/profile/view?id=176262054&amp;authType=OUT_OF_NETWORK&amp;authToken=yalq&amp;goback=%2Eanp_118012_1403698075436_14&amp;trk=anetppl_profile</t>
  </si>
  <si>
    <t>Denis Karabetsky</t>
  </si>
  <si>
    <t>https://www.linkedin.com/profile/view?id=372931542&amp;authType=OUT_OF_NETWORK&amp;authToken=3D-r&amp;locale=en_US&amp;srchid=3405021961421262059498&amp;srchindex=100&amp;srchtotal=307&amp;trk=vsrp_people_res_name&amp;trkInfo=VSRPsearchId%3A3405021961421262059498%2CVSRPtargetId%3A372931542%2CVSRPcmpt%3Aprimary</t>
  </si>
  <si>
    <t>https://www.linkedin.com/profile/view?id=14241685&amp;authType=OUT_OF_NETWORK&amp;authToken=n0oC&amp;locale=en_US&amp;srchid=3405021961428483400797&amp;srchindex=42&amp;srchtotal=465&amp;trk=vsrp_people_res_name&amp;trkInfo=VSRPsearchId%3A3405021961428483400797%2CVSRPtargetId%3A14241685%2CVSRPcmpt%3Aprimary%2CVSRPnm%3A</t>
  </si>
  <si>
    <t>https://www.linkedin.com/profile/view?id=88322573&amp;authType=OUT_OF_NETWORK&amp;authToken=63Zb&amp;goback=%2Eanp_118012_1403698075436_14&amp;trk=anetppl_profile</t>
  </si>
  <si>
    <t>Amsterdam</t>
  </si>
  <si>
    <t>Yaroslav Mitsinskiy</t>
  </si>
  <si>
    <t>Natalie Onipchenko</t>
  </si>
  <si>
    <t>https://www.linkedin.com/profile/view?id=268502551&amp;authType=OUT_OF_NETWORK&amp;authToken=ReN1&amp;goback=%2Eanp_118012_1403698075436_14&amp;trk=anetppl_profile</t>
  </si>
  <si>
    <t>https://www.linkedin.com/profile/view?id=275658488&amp;authType=OUT_OF_NETWORK&amp;authToken=Ghwb&amp;locale=en_US&amp;srchid=3405021961421262115465&amp;srchindex=82&amp;srchtotal=307&amp;trk=vsrp_people_res_name&amp;trkInfo=VSRPsearchId%3A3405021961421262115465%2CVSRPtargetId%3A275658488%2CVSRPcmpt%3Aprimary</t>
  </si>
  <si>
    <t>Paden Portillo</t>
  </si>
  <si>
    <t>Vladimir Kondrashchenko</t>
  </si>
  <si>
    <t>https://www.linkedin.com/profile/view?id=11204638&amp;authType=OUT_OF_NETWORK&amp;authToken=LG2F&amp;goback=%2Eanp_118012_1403698075436_13&amp;trk=anetppl_profile</t>
  </si>
  <si>
    <t>Rostislav Lakhtadyr</t>
  </si>
  <si>
    <t>https://www.linkedin.com/profile/view?id=31951734&amp;authType=OUT_OF_NETWORK&amp;authToken=Nb71&amp;locale=en_US&amp;srchid=3405021961428483400797&amp;srchindex=43&amp;srchtotal=465&amp;trk=vsrp_people_res_name&amp;trkInfo=VSRPsearchId%3A3405021961428483400797%2CVSRPtargetId%3A31951734%2CVSRPcmpt%3Aprimary%2CVSRPnm%3A</t>
  </si>
  <si>
    <t>Pavel Baranovskiy</t>
  </si>
  <si>
    <t>https://www.linkedin.com/profile/view?id=83064282&amp;authType=OUT_OF_NETWORK&amp;authToken=eNaW&amp;locale=en_US&amp;srchid=3405021961421262115465&amp;srchindex=85&amp;srchtotal=307&amp;trk=vsrp_people_res_name&amp;trkInfo=VSRPsearchId%3A3405021961421262115465%2CVSRPtargetId%3A83064282%2CVSRPcmpt%3Aprimary</t>
  </si>
  <si>
    <t>https://www.linkedin.com/profile/view?id=167592192&amp;authType=OUT_OF_NETWORK&amp;authToken=F3kF&amp;goback=%2Eanp_118012_1403698075436_13&amp;trk=anetppl_profile</t>
  </si>
  <si>
    <t>Roman Steblivsky</t>
  </si>
  <si>
    <t>Vitaly Grinenko</t>
  </si>
  <si>
    <t>https://www.linkedin.com/profile/view?id=94783572&amp;authType=OUT_OF_NETWORK&amp;authToken=R3Nb&amp;locale=en_US&amp;srchid=3405021961421262115465&amp;srchindex=87&amp;srchtotal=307&amp;trk=vsrp_people_res_name&amp;trkInfo=VSRPsearchId%3A3405021961421262115465%2CVSRPtargetId%3A94783572%2CVSRPcmpt%3Aprimary</t>
  </si>
  <si>
    <t>Eric Atallah</t>
  </si>
  <si>
    <t>https://www.linkedin.com/profile/view?id=159856704&amp;authType=OUT_OF_NETWORK&amp;authToken=GF9R&amp;goback=%2Eanp_118012_1403698075436_13&amp;trk=anetppl_profile</t>
  </si>
  <si>
    <t>Yuriy Shpool</t>
  </si>
  <si>
    <t>Vitalii Shevchuk</t>
  </si>
  <si>
    <t>https://www.linkedin.com/profile/view?id=145528575&amp;authType=OUT_OF_NETWORK&amp;authToken=mBuP&amp;goback=%2Eanp_118012_1403698075436_12&amp;trk=anetppl_profile</t>
  </si>
  <si>
    <t>https://www.linkedin.com/profile/view?id=54117247&amp;authType=OUT_OF_NETWORK&amp;authToken=2j5Y&amp;locale=en_US&amp;srchid=3405021961428483400797&amp;srchindex=47&amp;srchtotal=465&amp;trk=vsrp_people_res_name&amp;trkInfo=VSRPsearchId%3A3405021961428483400797%2CVSRPtargetId%3A54117247%2CVSRPcmpt%3Aprimary%2CVSRPnm%3A</t>
  </si>
  <si>
    <t>https://www.linkedin.com/profile/view?id=95880007&amp;authType=OUT_OF_NETWORK&amp;authToken=5cff&amp;locale=en_US&amp;srchid=3405021961421262367050&amp;srchindex=75&amp;srchtotal=307&amp;trk=vsrp_people_res_name&amp;trkInfo=VSRPsearchId%3A3405021961421262367050%2CVSRPtargetId%3A95880007%2CVSRPcmpt%3Aprimary</t>
  </si>
  <si>
    <t>Alexandr Zakharov</t>
  </si>
  <si>
    <t>https://www.linkedin.com/profile/view?id=305443961&amp;authType=OUT_OF_NETWORK&amp;authToken=i9em&amp;goback=%2Eanp_70526_1403698075438_24&amp;trk=anetppl_profile</t>
  </si>
  <si>
    <t>Susan Chambers</t>
  </si>
  <si>
    <t>Alexey Zavizionov</t>
  </si>
  <si>
    <t>Artem Petryk</t>
  </si>
  <si>
    <t>https://www.linkedin.com/profile/view?id=30039261&amp;authType=OUT_OF_NETWORK&amp;authToken=KI6l&amp;goback=%2Eanp_70526_1403698075438_24&amp;trk=anetppl_profile</t>
  </si>
  <si>
    <t>https://www.linkedin.com/profile/view?id=199701289&amp;authType=OUT_OF_NETWORK&amp;authToken=XNBx&amp;locale=en_US&amp;srchid=3405021961428483400797&amp;srchindex=50&amp;srchtotal=465&amp;trk=vsrp_people_res_name&amp;trkInfo=VSRPsearchId%3A3405021961428483400797%2CVSRPtargetId%3A199701289%2CVSRPcmpt%3Aprimary%2CVSRPnm%3A</t>
  </si>
  <si>
    <t>Michel Lazarenko</t>
  </si>
  <si>
    <t>https://www.linkedin.com/profile/view?id=107995595&amp;authType=OUT_OF_NETWORK&amp;authToken=Z-ft&amp;locale=en_US&amp;srchid=3405021961421262367050&amp;srchindex=79&amp;srchtotal=307&amp;trk=vsrp_people_res_name&amp;trkInfo=VSRPsearchId%3A3405021961421262367050%2CVSRPtargetId%3A107995595%2CVSRPcmpt%3Aprimary</t>
  </si>
  <si>
    <t>https://www.linkedin.com/profile/view?id=32666736&amp;authType=OUT_OF_NETWORK&amp;authToken=LIsH&amp;goback=%2Eanp_70526_1403698075438_24&amp;trk=anetppl_profile</t>
  </si>
  <si>
    <t>Sergii Zhuk</t>
  </si>
  <si>
    <t>https://www.linkedin.com/profile/view?id=120990940&amp;authType=OUT_OF_NETWORK&amp;authToken=b0mm&amp;goback=%2Eanp_70526_1403698075438_23&amp;trk=anetppl_profile</t>
  </si>
  <si>
    <t>Andrey Meretskiy</t>
  </si>
  <si>
    <t>Mitchell Seltzer</t>
  </si>
  <si>
    <t>Roman Nikolaienko</t>
  </si>
  <si>
    <t>https://www.linkedin.com/profile/view?id=105531301&amp;authType=OUT_OF_NETWORK&amp;authToken=MKJr&amp;goback=%2Eanp_70526_1403698075438_23&amp;trk=anetppl_profile</t>
  </si>
  <si>
    <t>https://www.linkedin.com/profile/view?id=171844485&amp;authType=OUT_OF_NETWORK&amp;authToken=xjc8&amp;locale=en_US&amp;srchid=3405021961421262511591&amp;srchindex=69&amp;srchtotal=307&amp;trk=vsrp_people_res_name&amp;trkInfo=VSRPsearchId%3A3405021961421262511591%2CVSRPtargetId%3A171844485%2CVSRPcmpt%3Aprimary</t>
  </si>
  <si>
    <t>https://www.linkedin.com/profile/view?id=36347&amp;authType=OUT_OF_NETWORK&amp;authToken=FjFR&amp;locale=en_US&amp;srchid=3405021961428483526959&amp;srchindex=53&amp;srchtotal=465&amp;trk=vsrp_people_res_name&amp;trkInfo=VSRPsearchId%3A3405021961428483526959%2CVSRPtargetId%3A36347%2CVSRPcmpt%3Aprimary%2CVSRPnm%3A</t>
  </si>
  <si>
    <t>Vitaliy Sharapov</t>
  </si>
  <si>
    <t>https://www.linkedin.com/profile/view?id=146506153&amp;authType=OUT_OF_NETWORK&amp;authToken=wfmZ&amp;goback=%2Eanp_70526_1403698075439_24&amp;trk=anetppl_profile</t>
  </si>
  <si>
    <t>Dmitriy Atorin</t>
  </si>
  <si>
    <t>Oleksandr Lopatnov.</t>
  </si>
  <si>
    <t>https://www.linkedin.com/profile/view?id=26955985&amp;authType=OUT_OF_NETWORK&amp;authToken=w8Ix&amp;goback=%2Eanp_70526_1403698075439_25&amp;trk=anetppl_profile</t>
  </si>
  <si>
    <t>Scott Cobban</t>
  </si>
  <si>
    <t>Stanislav Mantach</t>
  </si>
  <si>
    <t>Pavel Stovpivskyi</t>
  </si>
  <si>
    <t>https://www.linkedin.com/profile/view?id=219085253&amp;authType=OUT_OF_NETWORK&amp;authToken=iHLH&amp;goback=%2Eanp_70526_1403698075439_23&amp;trk=anetppl_profile</t>
  </si>
  <si>
    <t>https://www.linkedin.com/profile/view?id=2970051&amp;authType=OUT_OF_NETWORK&amp;authToken=shne&amp;locale=en_US&amp;srchid=3405021961428483526959&amp;srchindex=56&amp;srchtotal=465&amp;trk=vsrp_people_res_name&amp;trkInfo=VSRPsearchId%3A3405021961428483526959%2CVSRPtargetId%3A2970051%2CVSRPcmpt%3Aprimary%2CVSRPnm%3A</t>
  </si>
  <si>
    <t>Poznan, Greater Poland District, Poland</t>
  </si>
  <si>
    <t>https://www.linkedin.com/profile/view?id=14086183&amp;authType=OUT_OF_NETWORK&amp;authToken=Aj1W&amp;goback=%2Eanp_40717_1421403834442_3&amp;trk=anetppl_profile</t>
  </si>
  <si>
    <t>Alex Okhrimovich</t>
  </si>
  <si>
    <t>https://www.linkedin.com/profile/view?id=22516756&amp;authType=OUT_OF_NETWORK&amp;authToken=GwbQ&amp;goback=%2Eanp_70526_1403698075439_23&amp;trk=anetppl_profile</t>
  </si>
  <si>
    <t>Paul Sweeney</t>
  </si>
  <si>
    <t>Denis Bezuglyi</t>
  </si>
  <si>
    <t>Ivan Popovych</t>
  </si>
  <si>
    <t>https://www.linkedin.com/profile/view?id=292791862&amp;authType=OUT_OF_NETWORK&amp;authToken=OdOI&amp;goback=%2Eanp_70526_1403698075439_23&amp;trk=anetppl_profile</t>
  </si>
  <si>
    <t>https://www.linkedin.com/profile/view?id=3584366&amp;authType=OUT_OF_NETWORK&amp;authToken=e1F1&amp;locale=en_US&amp;srchid=3405021961428483526959&amp;srchindex=57&amp;srchtotal=465&amp;trk=vsrp_people_res_name&amp;trkInfo=VSRPsearchId%3A3405021961428483526959%2CVSRPtargetId%3A3584366%2CVSRPcmpt%3Aprimary%2CVSRPnm%3A</t>
  </si>
  <si>
    <t>https://www.linkedin.com/profile/view?id=16309550&amp;authType=OUT_OF_NETWORK&amp;authToken=7MV7&amp;goback=%2Eanp_40717_1421403834442_3&amp;trk=anetppl_profile</t>
  </si>
  <si>
    <t>Volodymyr Ratushnyi</t>
  </si>
  <si>
    <t>https://www.linkedin.com/profile/view?id=10785681&amp;authType=OUT_OF_NETWORK&amp;authToken=-NGz&amp;goback=%2Eanp_70526_1403698075439_22&amp;trk=anetppl_profile</t>
  </si>
  <si>
    <t>Lesya Skuratova</t>
  </si>
  <si>
    <t>Jesse Beach</t>
  </si>
  <si>
    <t>Timur Seitosmanov</t>
  </si>
  <si>
    <t>https://www.linkedin.com/profile/view?id=13466788&amp;authType=OUT_OF_NETWORK&amp;authToken=G-ih&amp;goback=%2Eanp_70526_1403698075439_22&amp;trk=anetppl_profile</t>
  </si>
  <si>
    <t>https://www.linkedin.com/profile/view?id=16310701&amp;authType=OUT_OF_NETWORK&amp;authToken=vLbE&amp;goback=%2Eanp_40717_1421403834442_3&amp;trk=anetppl_profile</t>
  </si>
  <si>
    <t>Anton Shykhmat</t>
  </si>
  <si>
    <t>https://www.linkedin.com/profile/view?id=5370789&amp;authType=OUT_OF_NETWORK&amp;authToken=LZw-&amp;locale=en_US&amp;srchid=3405021961428483526959&amp;srchindex=59&amp;srchtotal=465&amp;trk=vsrp_people_res_name&amp;trkInfo=VSRPsearchId%3A3405021961428483526959%2CVSRPtargetId%3A5370789%2CVSRPcmpt%3Aprimary%2CVSRPnm%3A</t>
  </si>
  <si>
    <t>JS</t>
  </si>
  <si>
    <t>https://www.linkedin.com/profile/view?id=85750905&amp;authType=OUT_OF_NETWORK&amp;authToken=ij_t&amp;goback=%2Eanp_70526_1403698075439_22&amp;trk=anetppl_profile</t>
  </si>
  <si>
    <t>Andriy Oliynyk</t>
  </si>
  <si>
    <t>Vladimir Kovrigin</t>
  </si>
  <si>
    <t>https://www.linkedin.com/profile/view?id=123398070&amp;authType=OUT_OF_NETWORK&amp;authToken=ALGZ&amp;goback=%2Eanp_70526_1403698075439_22&amp;trk=anetppl_profile</t>
  </si>
  <si>
    <t>Eric Kerr</t>
  </si>
  <si>
    <t>https://www.linkedin.com/profile/view?id=224284152&amp;authType=OUT_OF_NETWORK&amp;authToken=gZRb&amp;goback=%2Eanp_40717_1421403834442_3&amp;trk=anetppl_profile</t>
  </si>
  <si>
    <t>Ruslan Gumennyi</t>
  </si>
  <si>
    <t>https://www.linkedin.com/profile/view?id=5856989&amp;authType=OUT_OF_NETWORK&amp;authToken=izlj&amp;locale=en_US&amp;srchid=3405021961428483526959&amp;srchindex=60&amp;srchtotal=465&amp;trk=vsrp_people_res_name&amp;trkInfo=VSRPsearchId%3A3405021961428483526959%2CVSRPtargetId%3A5856989%2CVSRPcmpt%3Aprimary%2CVSRPnm%3A</t>
  </si>
  <si>
    <t>https://www.linkedin.com/profile/view?id=167710088&amp;authType=OUT_OF_NETWORK&amp;authToken=ypqy&amp;goback=%2Eanp_70526_1403698075439_22&amp;trk=anetppl_profile</t>
  </si>
  <si>
    <t>Pavlo Svirin</t>
  </si>
  <si>
    <t>Yaroslav Dobryanskij</t>
  </si>
  <si>
    <t>https://www.linkedin.com/profile/view?id=7025963&amp;authType=OUT_OF_NETWORK&amp;authToken=EoxC&amp;goback=%2Eanp_70526_1403698075439_22&amp;trk=anetppl_profile</t>
  </si>
  <si>
    <t>https://www.linkedin.com/profile/view?id=33612121&amp;authType=OUT_OF_NETWORK&amp;authToken=HLTp&amp;goback=%2Eanp_40717_1421403834442_2&amp;trk=anetppl_profile</t>
  </si>
  <si>
    <t>Geneva Area, Switzerland</t>
  </si>
  <si>
    <t>Hennadiy Kyselov</t>
  </si>
  <si>
    <t>Benjamin A. Chohon</t>
  </si>
  <si>
    <t>https://www.linkedin.com/profile/view?id=40946362&amp;authType=OUT_OF_NETWORK&amp;authToken=F4L4&amp;goback=%2Eanp_70526_1403698075439_22&amp;trk=anetppl_profile</t>
  </si>
  <si>
    <t>Sergii Kushnir</t>
  </si>
  <si>
    <t>Sergiy Nepyivoda</t>
  </si>
  <si>
    <t>https://www.linkedin.com/profile/view?id=32948310&amp;authType=OUT_OF_NETWORK&amp;authToken=ouJW&amp;goback=%2Eanp_70526_1403698075439_22&amp;trk=anetppl_profile</t>
  </si>
  <si>
    <t>https://www.linkedin.com/profile/view?id=3273251&amp;authType=OUT_OF_NETWORK&amp;authToken=OiR8&amp;goback=%2Eanp_40717_1421403834442_2&amp;trk=anetppl_profile</t>
  </si>
  <si>
    <t>https://www.linkedin.com/profile/view?id=6802493&amp;authType=OUT_OF_NETWORK&amp;authToken=cnfo&amp;locale=en_US&amp;srchid=3405021961428483708148&amp;srchindex=62&amp;srchtotal=465&amp;trk=vsrp_people_res_name&amp;trkInfo=VSRPsearchId%3A3405021961428483708148%2CVSRPtargetId%3A6802493%2CVSRPcmpt%3Aprimary%2CVSRPnm%3A</t>
  </si>
  <si>
    <t>Shram Sergiy</t>
  </si>
  <si>
    <t>https://www.linkedin.com/profile/view?id=61849753&amp;authType=OUT_OF_NETWORK&amp;authToken=ovHg&amp;goback=%2Eanp_70526_1403698075439_22&amp;trk=anetppl_profile</t>
  </si>
  <si>
    <t>Oksana Arkhypova</t>
  </si>
  <si>
    <t>Alexey Medvedev</t>
  </si>
  <si>
    <t>https://www.linkedin.com/profile/view?id=274267156&amp;authType=OUT_OF_NETWORK&amp;authToken=KKuU&amp;goback=%2Eanp_70526_1403698075439_21&amp;trk=anetppl_profile</t>
  </si>
  <si>
    <t>Gabe Harris</t>
  </si>
  <si>
    <t>Junior</t>
  </si>
  <si>
    <t>https://www.linkedin.com/profile/view?id=14430111&amp;authType=OUT_OF_NETWORK&amp;authToken=oSJe&amp;goback=%2Eanp_40717_1421403834443_3&amp;trk=anetppl_profile</t>
  </si>
  <si>
    <t>Oleg Yakuba</t>
  </si>
  <si>
    <t>https://www.linkedin.com/profile/view?id=75708056&amp;authType=OUT_OF_NETWORK&amp;authToken=4n8-&amp;goback=%2Eanp_70526_1403698075439_21&amp;trk=anetppl_profile</t>
  </si>
  <si>
    <t>https://www.linkedin.com/profile/view?id=7578409&amp;authType=OUT_OF_NETWORK&amp;authToken=il4-&amp;locale=en_US&amp;srchid=3405021961428483708148&amp;srchindex=65&amp;srchtotal=465&amp;trk=vsrp_people_res_name&amp;trkInfo=VSRPsearchId%3A3405021961428483708148%2CVSRPtargetId%3A7578409%2CVSRPcmpt%3Aprimary%2CVSRPnm%3A</t>
  </si>
  <si>
    <t>Mihail Izhevskij</t>
  </si>
  <si>
    <t>https://www.linkedin.com/profile/view?id=79529444&amp;authType=OUT_OF_NETWORK&amp;authToken=_yyw&amp;goback=%2Eanp_70526_1403698075439_21&amp;trk=anetppl_profile</t>
  </si>
  <si>
    <t>Григорий Чех</t>
  </si>
  <si>
    <t>Larry Stone</t>
  </si>
  <si>
    <t>https://www.linkedin.com/profile/view?id=293998698&amp;authType=OUT_OF_NETWORK&amp;authToken=o3VR&amp;goback=%2Eanp_40949_1421403834445_14&amp;trk=anetppl_profile</t>
  </si>
  <si>
    <t>https://www.linkedin.com/profile/view?id=168639423&amp;authType=OUT_OF_NETWORK&amp;authToken=lCoP&amp;goback=%2Eanp_70526_1403698075439_20&amp;trk=anetppl_profile</t>
  </si>
  <si>
    <t>Andrii Pryimak</t>
  </si>
  <si>
    <t>https://www.linkedin.com/profile/view?id=296865831&amp;authType=OUT_OF_NETWORK&amp;authToken=8bRA&amp;goback=%2Eanp_70526_1403698075439_20&amp;trk=anetppl_profile</t>
  </si>
  <si>
    <t>https://www.linkedin.com/profile/view?id=7532482&amp;authType=OUT_OF_NETWORK&amp;authToken=8NKv&amp;locale=en_US&amp;srchid=3405021961428483708148&amp;srchindex=64&amp;srchtotal=465&amp;trk=vsrp_people_res_name&amp;trkInfo=VSRPsearchId%3A3405021961428483708148%2CVSRPtargetId%3A7532482%2CVSRPcmpt%3Aprimary%2CVSRPnm%3A</t>
  </si>
  <si>
    <t>Denys Dzhychka</t>
  </si>
  <si>
    <t>Volodymyr Kulishov</t>
  </si>
  <si>
    <t>https://www.linkedin.com/profile/view?id=128933834&amp;authType=name&amp;authToken=gXD2&amp;offset=5&amp;goback=%2Eanp_70526_1403698075439_20&amp;trk=prof-sb-pdm-similar-photo</t>
  </si>
  <si>
    <t>Matt Biersdorf</t>
  </si>
  <si>
    <t>https://www.linkedin.com/profile/view?id=11113018&amp;authType=OUT_OF_NETWORK&amp;authToken=2xQj&amp;goback=%2Eanp_40717_1421403834443_2&amp;trk=anetppl_profile</t>
  </si>
  <si>
    <t>Volodymyr Petrenko</t>
  </si>
  <si>
    <t>https://www.linkedin.com/profile/view?id=105807067&amp;authType=name&amp;authToken=vO5j&amp;offset=7&amp;goback=%2Eanp_70526_1403698075439_20&amp;trk=prof-sb-pdm-similar-photo</t>
  </si>
  <si>
    <t>https://www.linkedin.com/profile/view?id=8639510&amp;authType=OUT_OF_NETWORK&amp;authToken=43rp&amp;locale=en_US&amp;srchid=3405021961428483708148&amp;srchindex=67&amp;srchtotal=465&amp;trk=vsrp_people_res_name&amp;trkInfo=VSRPsearchId%3A3405021961428483708148%2CVSRPtargetId%3A8639510%2CVSRPcmpt%3Aprimary%2CVSRPnm%3A</t>
  </si>
  <si>
    <t>Sergiy Doroshenko</t>
  </si>
  <si>
    <t>Roman Sorochak</t>
  </si>
  <si>
    <t>https://www.linkedin.com/profile/view?id=10669469&amp;authType=name&amp;authToken=_Wp0&amp;offset=9&amp;goback=%2Eanp_70526_1403698075439_20&amp;trk=prof-sb-pdm-similar-photo</t>
  </si>
  <si>
    <t>Oleksandr Sholokh</t>
  </si>
  <si>
    <t>https://www.linkedin.com/profile/view?id=223537523&amp;authType=OUT_OF_NETWORK&amp;authToken=OuSf&amp;goback=%2Eanp_40949_1421403834445_13&amp;trk=anetppl_profile</t>
  </si>
  <si>
    <t>Hillel Familant</t>
  </si>
  <si>
    <t>https://www.linkedin.com/profile/view?id=142828837&amp;authType=name&amp;authToken=R0Lx&amp;offset=10&amp;goback=%2Eanp_70526_1403698075439_20&amp;trk=prof-sb-pdm-similar-photo</t>
  </si>
  <si>
    <t>Stanislav Kurilin</t>
  </si>
  <si>
    <t>https://www.linkedin.com/profile/view?id=10663456&amp;authType=OUT_OF_NETWORK&amp;authToken=Hnjt&amp;locale=en_US&amp;srchid=3405021961428483827429&amp;srchindex=71&amp;srchtotal=465&amp;trk=vsrp_people_res_name&amp;trkInfo=VSRPsearchId%3A3405021961428483827429%2CVSRPtargetId%3A10663456%2CVSRPcmpt%3Aprimary%2CVSRPnm%3A</t>
  </si>
  <si>
    <t>https://www.linkedin.com/profile/view?id=113714774&amp;authType=name&amp;authToken=kgfe&amp;offset=12&amp;goback=%2Eanp_70526_1403698075439_20&amp;trk=prof-sb-pdm-similar-photo</t>
  </si>
  <si>
    <t>Dmitry Boldyrev</t>
  </si>
  <si>
    <t>Elena Beletskaya</t>
  </si>
  <si>
    <t>https://www.linkedin.com/profile/view?id=190263059&amp;authType=OUT_OF_NETWORK&amp;authToken=_5yb&amp;locale=en_US&amp;srchid=3405021961421405063047&amp;srchindex=92&amp;srchtotal=519&amp;trk=vsrp_people_res_name&amp;trkInfo=VSRPsearchId%3A3405021961421405063047%2CVSRPtargetId%3A190263059%2CVSRPcmpt%3Aprimary</t>
  </si>
  <si>
    <t>https://www.linkedin.com/profile/view?id=86506995&amp;authType=name&amp;authToken=Q0uM&amp;offset=13&amp;goback=%2Eanp_70526_1403698075439_20&amp;trk=prof-sb-pdm-similar-photo</t>
  </si>
  <si>
    <t>Elijah Manor</t>
  </si>
  <si>
    <t>Sergey Netesanyi</t>
  </si>
  <si>
    <t>https://www.linkedin.com/profile/view?id=121275119&amp;authType=name&amp;authToken=YB0a&amp;offset=3&amp;goback=%2Eanp_70526_1403698075439_19&amp;trk=prof-sb-pdm-similar-photo</t>
  </si>
  <si>
    <t>Viktor Prosyanyk</t>
  </si>
  <si>
    <t>https://www.linkedin.com/profile/view?id=11823822&amp;authType=OUT_OF_NETWORK&amp;authToken=8fhE&amp;locale=en_US&amp;srchid=3405021961428483827429&amp;srchindex=77&amp;srchtotal=465&amp;trk=vsrp_people_res_name&amp;trkInfo=VSRPsearchId%3A3405021961428483827429%2CVSRPtargetId%3A11823822%2CVSRPcmpt%3Aprimary%2CVSRPnm%3A</t>
  </si>
  <si>
    <t>https://www.linkedin.com/profile/view?id=194695906&amp;authType=OUT_OF_NETWORK&amp;authToken=6WHp&amp;locale=en_US&amp;srchid=3405021961421405063047&amp;srchindex=94&amp;srchtotal=519&amp;trk=vsrp_people_res_name&amp;trkInfo=VSRPsearchId%3A3405021961421405063047%2CVSRPtargetId%3A194695906%2CVSRPcmpt%3Aprimary</t>
  </si>
  <si>
    <t>Yuriy Pryymak</t>
  </si>
  <si>
    <t>Rob Daniels</t>
  </si>
  <si>
    <t>Aleksey Bober</t>
  </si>
  <si>
    <t>https://www.linkedin.com/profile/view?id=139841951&amp;authType=name&amp;authToken=9ks-&amp;offset=13&amp;goback=%2Eanp_70526_1403698075439_19&amp;trk=prof-sb-pdm-similar-photo</t>
  </si>
  <si>
    <t>https://www.linkedin.com/profile/view?id=210036182&amp;authType=OUT_OF_NETWORK&amp;authToken=XfZ-&amp;locale=ru_RU&amp;srchid=3405021961421405063047&amp;srchindex=97&amp;srchtotal=519&amp;trk=vsrp_people_res_name&amp;trkInfo=VSRPsearchId%3A3405021961421405063047%2CVSRPtargetId%3A210036182%2CVSRPcmpt%3Aprimary</t>
  </si>
  <si>
    <t>https://www.linkedin.com/profile/view?id=11568991&amp;authType=OUT_OF_NETWORK&amp;authToken=0Fa6&amp;locale=en_US&amp;srchid=3405021961428483827429&amp;srchindex=76&amp;srchtotal=465&amp;trk=vsrp_people_res_name&amp;trkInfo=VSRPsearchId%3A3405021961428483827429%2CVSRPtargetId%3A11568991%2CVSRPcmpt%3Aprimary%2CVSRPnm%3A</t>
  </si>
  <si>
    <t>Maxim Zemlyanoy</t>
  </si>
  <si>
    <t>https://www.linkedin.com/profile/view?id=249896844&amp;authType=name&amp;authToken=2MZx&amp;offset=16&amp;goback=%2Eanp_70526_1403698075439_19&amp;trk=prof-sb-pdm-similar-photo</t>
  </si>
  <si>
    <t>Illia Gryshkevych</t>
  </si>
  <si>
    <t>Alexey Kondratyuk</t>
  </si>
  <si>
    <t>https://www.linkedin.com/profile/view?id=57083333&amp;authType=OUT_OF_NETWORK&amp;authToken=5vNO&amp;locale=en_US&amp;srchid=3405021961421405305773&amp;srchindex=8&amp;srchtotal=100&amp;trk=vsrp_people_res_name&amp;trkInfo=VSRPsearchId%3A3405021961421405305773%2CVSRPtargetId%3A57083333%2CVSRPcmpt%3Aprimary</t>
  </si>
  <si>
    <t>Michael Hazzard.</t>
  </si>
  <si>
    <t>https://www.linkedin.com/profile/view?id=108309946&amp;authType=name&amp;authToken=lhPd&amp;offset=19&amp;goback=%2Eanp_70526_1403698075439_19&amp;trk=prof-sb-pdm-similar-photo</t>
  </si>
  <si>
    <t>Anton Sakaliuk</t>
  </si>
  <si>
    <t>Pavlo Galchyn</t>
  </si>
  <si>
    <t>https://www.linkedin.com/profile/view?id=12753790&amp;authType=OUT_OF_NETWORK&amp;authToken=AyqM&amp;locale=en_US&amp;srchid=3405021961428483827429&amp;srchindex=80&amp;srchtotal=465&amp;trk=vsrp_people_res_name&amp;trkInfo=VSRPsearchId%3A3405021961428483827429%2CVSRPtargetId%3A12753790%2CVSRPcmpt%3Aprimary%2CVSRPnm%3A</t>
  </si>
  <si>
    <t>https://www.linkedin.com/profile/view?id=22626249&amp;authType=name&amp;authToken=aYK9&amp;offset=4&amp;goback=%2Eanp_70526_1403698075439_19&amp;trk=prof-sb-pdm-similar-photo</t>
  </si>
  <si>
    <t>https://www.linkedin.com/profile/view?id=138269622&amp;authType=OUT_OF_NETWORK&amp;authToken=w9lP&amp;locale=ru_RU&amp;srchid=3405021961421405305773&amp;srchindex=9&amp;srchtotal=100&amp;trk=vsrp_people_res_name&amp;trkInfo=VSRPsearchId%3A3405021961421405305773%2CVSRPtargetId%3A138269622%2CVSRPcmpt%3Aprimary</t>
  </si>
  <si>
    <t>oleg dorodnykh</t>
  </si>
  <si>
    <t>https://www.linkedin.com/profile/view?id=106426564&amp;authType=name&amp;authToken=K7gA&amp;offset=11&amp;goback=%2Eanp_70526_1403698075439_19&amp;trk=prof-sb-pdm-similar-photo</t>
  </si>
  <si>
    <t>Roman Glamazda</t>
  </si>
  <si>
    <t>Rich Dost</t>
  </si>
  <si>
    <t>Sergey Chupina</t>
  </si>
  <si>
    <t>https://www.linkedin.com/profile/view?id=10671508&amp;authType=OUT_OF_NETWORK&amp;authToken=xODJ&amp;locale=en_US&amp;srchid=3405021961421405388836&amp;srchindex=11&amp;srchtotal=100&amp;trk=vsrp_people_res_name&amp;trkInfo=VSRPsearchId%3A3405021961421405388836%2CVSRPtargetId%3A10671508%2CVSRPcmpt%3Aprimary</t>
  </si>
  <si>
    <t>https://www.linkedin.com/profile/view?id=43847546&amp;authType=name&amp;authToken=UCdZ&amp;offset=14&amp;goback=%2Eanp_70526_1403698075439_19&amp;trk=prof-sb-pdm-similar-photo</t>
  </si>
  <si>
    <t>https://www.linkedin.com/profile/view?id=13252085&amp;authType=OUT_OF_NETWORK&amp;authToken=5C6c&amp;locale=en_US&amp;srchid=3405021961428483962304&amp;srchindex=81&amp;srchtotal=465&amp;trk=vsrp_people_res_name&amp;trkInfo=VSRPsearchId%3A3405021961428483962304%2CVSRPtargetId%3A13252085%2CVSRPcmpt%3Aprimary%2CVSRPnm%3A</t>
  </si>
  <si>
    <t>Oleksandr Bogomaz</t>
  </si>
  <si>
    <t>Sergii Sema</t>
  </si>
  <si>
    <t>https://www.linkedin.com/profile/view?id=9822929&amp;authType=name&amp;authToken=I9Z6&amp;offset=20&amp;goback=%2Eanp_70526_1403698075439_19&amp;trk=prof-sb-pdm-similar-photo</t>
  </si>
  <si>
    <t>https://www.linkedin.com/profile/view?id=33572174&amp;authType=OUT_OF_NETWORK&amp;authToken=YhNX&amp;locale=en_US&amp;srchid=3405021961421405388836&amp;srchindex=15&amp;srchtotal=100&amp;trk=vsrp_people_res_name&amp;trkInfo=VSRPsearchId%3A3405021961421405388836%2CVSRPtargetId%3A33572174%2CVSRPcmpt%3Aprimary</t>
  </si>
  <si>
    <t>Serhy Voloshchenko</t>
  </si>
  <si>
    <t>Tanya Bulkovshteyn</t>
  </si>
  <si>
    <t>Kirill Garykin</t>
  </si>
  <si>
    <t>https://www.linkedin.com/profile/view?id=54192867&amp;authType=name&amp;authToken=nJ75&amp;offset=23&amp;goback=%2Eanp_70526_1403698075439_19&amp;trk=prof-sb-pdm-similar-photo</t>
  </si>
  <si>
    <t>Denis Zhytnik</t>
  </si>
  <si>
    <t>https://www.linkedin.com/profile/view?id=115831604&amp;authType=OUT_OF_NETWORK&amp;authToken=9B6i&amp;locale=en_US&amp;srchid=3405021961421405388836&amp;srchindex=19&amp;srchtotal=100&amp;trk=vsrp_people_res_name&amp;trkInfo=VSRPsearchId%3A3405021961421405388836%2CVSRPtargetId%3A115831604%2CVSRPcmpt%3Aprimary</t>
  </si>
  <si>
    <t>https://www.linkedin.com/profile/view?id=13469719&amp;authType=OUT_OF_NETWORK&amp;authToken=-vB_&amp;locale=en_US&amp;srchid=3405021961428483962304&amp;srchindex=82&amp;srchtotal=465&amp;trk=vsrp_people_res_name&amp;trkInfo=VSRPsearchId%3A3405021961428483962304%2CVSRPtargetId%3A13469719%2CVSRPcmpt%3Aprimary%2CVSRPnm%3A</t>
  </si>
  <si>
    <t>https://www.linkedin.com/profile/view?id=130116392&amp;authType=name&amp;authToken=PoPP&amp;offset=24&amp;goback=%2Eanp_70526_1403698075439_19&amp;trk=prof-sb-pdm-similar-photo</t>
  </si>
  <si>
    <t>Mikhail Bragin</t>
  </si>
  <si>
    <t>Alexandr Nazarenko</t>
  </si>
  <si>
    <t>https://www.linkedin.com/profile/view?id=139960509&amp;authType=name&amp;authToken=QZso&amp;offset=13&amp;goback=%2Eanp_70526_1403698075439_19&amp;trk=prof-sb-pdm-similar-photo</t>
  </si>
  <si>
    <t>https://www.linkedin.com/profile/view?id=15852802&amp;authType=OUT_OF_NETWORK&amp;authToken=jlKI&amp;locale=en_US&amp;srchid=3405021961421405469028&amp;srchindex=28&amp;srchtotal=100&amp;trk=vsrp_people_res_name&amp;trkInfo=VSRPsearchId%3A3405021961421405469028%2CVSRPtargetId%3A15852802%2CVSRPcmpt%3Aprimary</t>
  </si>
  <si>
    <t>Jonathan Fields</t>
  </si>
  <si>
    <t>Sergey R.</t>
  </si>
  <si>
    <t>https://www.linkedin.com/profile/view?id=10585536&amp;authType=name&amp;authToken=CoLa&amp;offset=21&amp;goback=%2Eanp_70526_1403698075439_19&amp;trk=prof-sb-pdm-similar-photo</t>
  </si>
  <si>
    <t>https://www.linkedin.com/profile/view?id=14020059&amp;authType=OUT_OF_NETWORK&amp;authToken=ErRK&amp;locale=en_US&amp;srchid=3405021961428483962304&amp;srchindex=83&amp;srchtotal=465&amp;trk=vsrp_people_res_name&amp;trkInfo=VSRPsearchId%3A3405021961428483962304%2CVSRPtargetId%3A14020059%2CVSRPcmpt%3Aprimary%2CVSRPnm%3A</t>
  </si>
  <si>
    <t>Julia Lagutochkina</t>
  </si>
  <si>
    <t>Ivan Khmilevskiy</t>
  </si>
  <si>
    <t>https://www.linkedin.com/profile/view?id=183885157&amp;authType=name&amp;authToken=DaCh&amp;offset=3&amp;goback=%2Eanp_70526_1403703277976_18&amp;trk=prof-sb-pdm-similar-photo</t>
  </si>
  <si>
    <t>https://www.linkedin.com/profile/view?id=112761943&amp;authType=OUT_OF_NETWORK&amp;authToken=T_to&amp;locale=en_US&amp;srchid=3405021961421405665075&amp;srchindex=31&amp;srchtotal=100&amp;trk=vsrp_people_res_name&amp;trkInfo=VSRPsearchId%3A3405021961421405665075%2CVSRPtargetId%3A112761943%2CVSRPcmpt%3Aprimary</t>
  </si>
  <si>
    <t>Taras Dzyk</t>
  </si>
  <si>
    <t>Jeffrey Uyeno</t>
  </si>
  <si>
    <t>https://www.linkedin.com/profile/view?id=155719268&amp;authType=name&amp;authToken=T7MQ&amp;offset=8&amp;goback=%2Eanp_70526_1403703277976_18&amp;trk=prof-sb-pdm-similar-photo</t>
  </si>
  <si>
    <t>Vladislav Gunko</t>
  </si>
  <si>
    <t>Dmytro Koznodii</t>
  </si>
  <si>
    <t>https://www.linkedin.com/profile/view?id=176035345&amp;authType=OUT_OF_NETWORK&amp;authToken=fHed&amp;locale=en_US&amp;srchid=3405021961421405665075&amp;srchindex=32&amp;srchtotal=100&amp;trk=vsrp_people_res_name&amp;trkInfo=VSRPsearchId%3A3405021961421405665075%2CVSRPtargetId%3A176035345%2CVSRPcmpt%3Aprimary</t>
  </si>
  <si>
    <t>https://www.linkedin.com/profile/view?id=15429966&amp;authType=OUT_OF_NETWORK&amp;authToken=mnMN&amp;locale=en_US&amp;srchid=3405021961428483962304&amp;srchindex=85&amp;srchtotal=465&amp;trk=vsrp_people_res_name&amp;trkInfo=VSRPsearchId%3A3405021961428483962304%2CVSRPtargetId%3A15429966%2CVSRPcmpt%3Aprimary%2CVSRPnm%3A</t>
  </si>
  <si>
    <t>https://www.linkedin.com/profile/view?id=146861548&amp;authType=name&amp;authToken=1NoB&amp;offset=9&amp;goback=%2Eanp_70526_1403703277976_18&amp;trk=prof-sb-pdm-similar-photo</t>
  </si>
  <si>
    <t>Andrey Rozumny</t>
  </si>
  <si>
    <t>Yaroslav Yermilov</t>
  </si>
  <si>
    <t>https://www.linkedin.com/profile/view?id=204709974&amp;authType=name&amp;authToken=QdRW&amp;offset=10&amp;goback=%2Eanp_70526_1403703277976_18&amp;trk=prof-sb-pdm-similar-photo</t>
  </si>
  <si>
    <t>https://www.linkedin.com/profile/view?id=227850516&amp;authType=OUT_OF_NETWORK&amp;authToken=A3GS&amp;locale=ru_RU&amp;srchid=3405021961421405665075&amp;srchindex=33&amp;srchtotal=100&amp;trk=vsrp_people_res_name&amp;trkInfo=VSRPsearchId%3A3405021961421405665075%2CVSRPtargetId%3A227850516%2CVSRPcmpt%3Aprimary</t>
  </si>
  <si>
    <t>Misha Tab</t>
  </si>
  <si>
    <t>Tair Mustafaiev</t>
  </si>
  <si>
    <t>Michelle Yang</t>
  </si>
  <si>
    <t>https://www.linkedin.com/profile/view?id=271386885&amp;authType=OUT_OF_NETWORK&amp;authToken=3coJ&amp;locale=en_US&amp;srchid=3405021961421405665075&amp;srchindex=35&amp;srchtotal=100&amp;trk=vsrp_people_res_name&amp;trkInfo=VSRPsearchId%3A3405021961421405665075%2CVSRPtargetId%3A271386885%2CVSRPcmpt%3Aprimary</t>
  </si>
  <si>
    <t>https://www.linkedin.com/profile/view?id=98135638&amp;authType=name&amp;authToken=4xKi&amp;offset=14&amp;goback=%2Eanp_70526_1403703277976_18&amp;trk=prof-sb-pdm-similar-photo</t>
  </si>
  <si>
    <t>Александр Ямщиков</t>
  </si>
  <si>
    <t>Ivan Kononenko</t>
  </si>
  <si>
    <t>https://www.linkedin.com/profile/view?id=17411928&amp;authType=OUT_OF_NETWORK&amp;authToken=g9lm&amp;locale=en_US&amp;srchid=3405021961428483962304&amp;srchindex=86&amp;srchtotal=465&amp;trk=vsrp_people_res_name&amp;trkInfo=VSRPsearchId%3A3405021961428483962304%2CVSRPtargetId%3A17411928%2CVSRPcmpt%3Aprimary%2CVSRPnm%3A</t>
  </si>
  <si>
    <t>https://www.linkedin.com/profile/view?id=218416485&amp;authType=name&amp;authToken=-iCt&amp;offset=22&amp;goback=%2Eanp_70526_1403703277976_18&amp;trk=prof-sb-pdm-similar-photo</t>
  </si>
  <si>
    <t>https://www.linkedin.com/profile/view?id=12916332&amp;authType=OUT_OF_NETWORK&amp;authToken=Yhiw&amp;locale=en_US&amp;srchid=3405021961421405760180&amp;srchindex=49&amp;srchtotal=100&amp;trk=vsrp_people_res_name&amp;trkInfo=VSRPsearchId%3A3405021961421405760180%2CVSRPtargetId%3A12916332%2CVSRPcmpt%3Aprimary</t>
  </si>
  <si>
    <t>Vyacheslav Pronin</t>
  </si>
  <si>
    <t>Trideep Gogoi</t>
  </si>
  <si>
    <t>https://www.linkedin.com/profile/view?id=76410438&amp;authType=OUT_OF_NETWORK&amp;authToken=Z8dZ&amp;locale=en_US&amp;srchid=3405021961421405865177&amp;srchindex=52&amp;srchtotal=100&amp;trk=vsrp_people_res_name&amp;trkInfo=VSRPsearchId%3A3405021961421405865177%2CVSRPtargetId%3A76410438%2CVSRPcmpt%3Aprimary</t>
  </si>
  <si>
    <t>https://www.linkedin.com/profile/view?id=254421002&amp;authType=name&amp;authToken=HhF4&amp;offset=25&amp;goback=%2Eanp_70526_1403703277976_18&amp;trk=prof-sb-pdm-similar-photo</t>
  </si>
  <si>
    <t>Alexey Samchuk</t>
  </si>
  <si>
    <t>https://www.linkedin.com/profile/view?id=18384131&amp;authType=OUT_OF_NETWORK&amp;authToken=31jC&amp;locale=en_US&amp;srchid=3405021961428483962304&amp;srchindex=88&amp;srchtotal=465&amp;trk=vsrp_people_res_name&amp;trkInfo=VSRPsearchId%3A3405021961428483962304%2CVSRPtargetId%3A18384131%2CVSRPcmpt%3Aprimary%2CVSRPnm%3A</t>
  </si>
  <si>
    <t>https://www.linkedin.com/profile/view?id=21231134&amp;authType=OUT_OF_NETWORK&amp;authToken=Wbn9&amp;locale=en_US&amp;srchid=3405021961421405865177&amp;srchindex=58&amp;srchtotal=100&amp;trk=vsrp_people_res_name&amp;trkInfo=VSRPsearchId%3A3405021961421405865177%2CVSRPtargetId%3A21231134%2CVSRPcmpt%3Aprimary</t>
  </si>
  <si>
    <t>Vadim Moroz</t>
  </si>
  <si>
    <t>John B. Northup</t>
  </si>
  <si>
    <t>https://www.linkedin.com/profile/view?id=225837360&amp;authType=name&amp;authToken=2CpV&amp;offset=28&amp;goback=%2Eanp_70526_1403703277976_18&amp;trk=prof-sb-pdm-similar-photo</t>
  </si>
  <si>
    <t>Dmitry Aleksandrov</t>
  </si>
  <si>
    <t>https://www.linkedin.com/profile/view?id=27544315&amp;authType=OUT_OF_NETWORK&amp;authToken=GqgY&amp;locale=en_US&amp;srchid=3405021961421405865177&amp;srchindex=59&amp;srchtotal=100&amp;trk=vsrp_people_res_name&amp;trkInfo=VSRPsearchId%3A3405021961421405865177%2CVSRPtargetId%3A27544315%2CVSRPcmpt%3Aprimary</t>
  </si>
  <si>
    <t>Oleksandr Filatov</t>
  </si>
  <si>
    <t>https://www.linkedin.com/profile/view?id=18825340&amp;authType=OUT_OF_NETWORK&amp;authToken=bvvm&amp;locale=en_US&amp;srchid=3405021961428483962304&amp;srchindex=90&amp;srchtotal=465&amp;trk=vsrp_people_res_name&amp;trkInfo=VSRPsearchId%3A3405021961428483962304%2CVSRPtargetId%3A18825340%2CVSRPcmpt%3Aprimary%2CVSRPnm%3A</t>
  </si>
  <si>
    <t>https://www.linkedin.com/profile/view?id=100410918&amp;authType=name&amp;authToken=rem-&amp;offset=29&amp;goback=%2Eanp_70526_1403703277976_18&amp;trk=prof-sb-pdm-similar-photo</t>
  </si>
  <si>
    <t>Dmitrij Beniuk</t>
  </si>
  <si>
    <t>https://www.linkedin.com/profile/view?id=39417855&amp;authType=OUT_OF_NETWORK&amp;authToken=OLq5&amp;locale=en_US&amp;srchid=3405021961421405922405&amp;srchindex=63&amp;srchtotal=100&amp;trk=vsrp_people_res_name&amp;trkInfo=VSRPsearchId%3A3405021961421405922405%2CVSRPtargetId%3A39417855%2CVSRPcmpt%3Aprimary</t>
  </si>
  <si>
    <t>Troy Lee</t>
  </si>
  <si>
    <t>Oksana Sukha</t>
  </si>
  <si>
    <t>Mykola Skorenkyy</t>
  </si>
  <si>
    <t>https://www.linkedin.com/profile/view?id=43859589&amp;authType=name&amp;authToken=3FqG&amp;offset=29&amp;goback=%2Eanp_70526_1403703277976_18&amp;trk=prof-sb-pdm-similar-photo</t>
  </si>
  <si>
    <t>https://www.linkedin.com/profile/view?id=80968157&amp;authType=OUT_OF_NETWORK&amp;authToken=hplA&amp;locale=en_US&amp;srchid=3405021961421406010192&amp;srchindex=69&amp;srchtotal=100&amp;trk=vsrp_people_res_name&amp;trkInfo=VSRPsearchId%3A3405021961421406010192%2CVSRPtargetId%3A80968157%2CVSRPcmpt%3Aprimary</t>
  </si>
  <si>
    <t>https://www.linkedin.com/profile/view?id=21182480&amp;authType=OUT_OF_NETWORK&amp;authToken=QNSv&amp;locale=en_US&amp;srchid=3405021961428484098972&amp;srchindex=94&amp;srchtotal=465&amp;trk=vsrp_people_res_name&amp;trkInfo=VSRPsearchId%3A3405021961428484098972%2CVSRPtargetId%3A21182480%2CVSRPcmpt%3Aprimary%2CVSRPnm%3A</t>
  </si>
  <si>
    <t>Sergii Kosiakin</t>
  </si>
  <si>
    <t>Roman Parkhomchuk</t>
  </si>
  <si>
    <t>https://www.linkedin.com/profile/view?id=135972110&amp;authType=name&amp;authToken=uIgf&amp;offset=7&amp;goback=%2Eanp_70526_1403703277976_18&amp;trk=prof-sb-pdm-similar-photo</t>
  </si>
  <si>
    <t>https://www.linkedin.com/profile/view?id=106447422&amp;authType=OUT_OF_NETWORK&amp;authToken=Y3Jn&amp;locale=en_US&amp;srchid=3405021961421406077205&amp;srchindex=74&amp;srchtotal=100&amp;trk=vsrp_people_res_name&amp;trkInfo=VSRPsearchId%3A3405021961421406077205%2CVSRPtargetId%3A106447422%2CVSRPcmpt%3Aprimary</t>
  </si>
  <si>
    <t>Jean Kaluza</t>
  </si>
  <si>
    <t>Oleksandr Bezhan</t>
  </si>
  <si>
    <t>Igor Budzhak</t>
  </si>
  <si>
    <t>https://www.linkedin.com/profile/view?id=165219224&amp;authType=name&amp;authToken=MQy0&amp;offset=8&amp;goback=%2Eanp_70526_1403703277976_18&amp;trk=prof-sb-pdm-similar-photo</t>
  </si>
  <si>
    <t>https://www.linkedin.com/profile/view?id=21663148&amp;authType=OUT_OF_NETWORK&amp;authToken=EuPE&amp;locale=en_US&amp;srchid=3405021961428484098972&amp;srchindex=97&amp;srchtotal=465&amp;trk=vsrp_people_res_name&amp;trkInfo=VSRPsearchId%3A3405021961428484098972%2CVSRPtargetId%3A21663148%2CVSRPcmpt%3Aprimary%2CVSRPnm%3A</t>
  </si>
  <si>
    <t>https://www.linkedin.com/profile/view?id=140772963&amp;authType=OUT_OF_NETWORK&amp;authToken=Bh-e&amp;locale=ru_RU&amp;srchid=3405021961421406077205&amp;srchindex=77&amp;srchtotal=100&amp;trk=vsrp_people_res_name&amp;trkInfo=VSRPsearchId%3A3405021961421406077205%2CVSRPtargetId%3A140772963%2CVSRPcmpt%3Aprimary</t>
  </si>
  <si>
    <t>Sergey Lyozniy</t>
  </si>
  <si>
    <t>https://www.linkedin.com/profile/view?id=8311183&amp;authType=name&amp;authToken=fLbc&amp;offset=9&amp;goback=%2Eanp_70526_1403703277976_18&amp;trk=prof-sb-pdm-similar-photo</t>
  </si>
  <si>
    <t>Irina Bogomaz</t>
  </si>
  <si>
    <t>Stanislav Burenko</t>
  </si>
  <si>
    <t>https://www.linkedin.com/profile/view?id=161837296&amp;authType=OUT_OF_NETWORK&amp;authToken=peV6&amp;locale=en_US&amp;srchid=3405021961421406138182&amp;srchindex=82&amp;srchtotal=100&amp;trk=vsrp_people_res_name&amp;trkInfo=VSRPsearchId%3A3405021961421406138182%2CVSRPtargetId%3A161837296%2CVSRPcmpt%3Aprimary</t>
  </si>
  <si>
    <t>https://www.linkedin.com/profile/view?id=270314285&amp;authType=name&amp;authToken=3whN&amp;offset=11&amp;goback=%2Eanp_70526_1403703277976_18&amp;trk=prof-sb-pdm-similar-photo</t>
  </si>
  <si>
    <t>Diane Martinez</t>
  </si>
  <si>
    <t>Lev Sivashov</t>
  </si>
  <si>
    <t>Oleksii Khorchev</t>
  </si>
  <si>
    <t>https://www.linkedin.com/profile/view?id=130729088&amp;authType=name&amp;authToken=wNvw&amp;offset=14&amp;goback=%2Eanp_70526_1403703277976_18&amp;trk=prof-sb-pdm-similar-photo</t>
  </si>
  <si>
    <t>https://www.linkedin.com/profile/view?id=173832367&amp;authType=OUT_OF_NETWORK&amp;authToken=aMdz&amp;locale=ru_RU&amp;srchid=3405021961421406138182&amp;srchindex=84&amp;srchtotal=100&amp;trk=vsrp_people_res_name&amp;trkInfo=VSRPsearchId%3A3405021961421406138182%2CVSRPtargetId%3A173832367%2CVSRPcmpt%3Aprimary</t>
  </si>
  <si>
    <t>Mykola Marchuk</t>
  </si>
  <si>
    <t>https://www.linkedin.com/profile/view?id=22994245&amp;authType=OUT_OF_NETWORK&amp;authToken=PJYh&amp;locale=en_US&amp;srchid=3405021961428484098972&amp;srchindex=100&amp;srchtotal=465&amp;trk=vsrp_people_res_name&amp;trkInfo=VSRPsearchId%3A3405021961428484098972%2CVSRPtargetId%3A22994245%2CVSRPcmpt%3Aprimary%2CVSRPnm%3A</t>
  </si>
  <si>
    <t>https://www.linkedin.com/profile/view?id=107904425&amp;authType=name&amp;authToken=c0bE&amp;offset=17&amp;goback=%2Eanp_70526_1403703277976_18&amp;trk=prof-sb-pdm-similar-photo</t>
  </si>
  <si>
    <t>Pavel Romanchenko</t>
  </si>
  <si>
    <t>Mykola Kalynychenko</t>
  </si>
  <si>
    <t>https://www.linkedin.com/profile/view?id=67802592&amp;authType=name&amp;authToken=Y7fo&amp;offset=22&amp;goback=%2Eanp_70526_1403703277976_18&amp;trk=prof-sb-pdm-similar-photo</t>
  </si>
  <si>
    <t>Lee Walling</t>
  </si>
  <si>
    <t>https://www.linkedin.com/profile/view?id=223310602&amp;authType=OUT_OF_NETWORK&amp;authToken=1bNB&amp;locale=ru_RU&amp;srchid=3405021961421406138182&amp;srchindex=88&amp;srchtotal=100&amp;trk=vsrp_people_res_name&amp;trkInfo=VSRPsearchId%3A3405021961421406138182%2CVSRPtargetId%3A223310602%2CVSRPcmpt%3Aprimary</t>
  </si>
  <si>
    <t>Olga Eismont</t>
  </si>
  <si>
    <t>https://www.linkedin.com/profile/view?id=7838596&amp;authType=name&amp;authToken=AK-m&amp;offset=24&amp;goback=%2Eanp_70526_1403703277976_18&amp;trk=prof-sb-pdm-similar-photo</t>
  </si>
  <si>
    <t>https://www.linkedin.com/profile/view?id=33293771&amp;authType=OUT_OF_NETWORK&amp;authToken=TcXE&amp;locale=en_US&amp;srchid=3405021961428484237796&amp;srchindex=106&amp;srchtotal=465&amp;trk=vsrp_people_res_name&amp;trkInfo=VSRPsearchId%3A3405021961428484237796%2CVSRPtargetId%3A33293771%2CVSRPcmpt%3Aprimary%2CVSRPnm%3A</t>
  </si>
  <si>
    <t>Dmitriy Chaban</t>
  </si>
  <si>
    <t>Dmytro Bogachev</t>
  </si>
  <si>
    <t>https://www.linkedin.com/profile/view?id=196222062&amp;authType=name&amp;authToken=RjwU&amp;offset=25&amp;goback=%2Eanp_70526_1403703277976_18&amp;trk=prof-sb-pdm-similar-photo</t>
  </si>
  <si>
    <t>Anton Mokshyn</t>
  </si>
  <si>
    <t>https://www.linkedin.com/profile/view?id=242971077&amp;authType=OUT_OF_NETWORK&amp;authToken=p7jr&amp;locale=ru_RU&amp;srchid=3405021961421406138182&amp;srchindex=89&amp;srchtotal=100&amp;trk=vsrp_people_res_name&amp;trkInfo=VSRPsearchId%3A3405021961421406138182%2CVSRPtargetId%3A242971077%2CVSRPcmpt%3Aprimary</t>
  </si>
  <si>
    <t>https://www.linkedin.com/profile/view?id=67233991&amp;authType=name&amp;authToken=FKRu&amp;offset=26&amp;goback=%2Eanp_70526_1403703277976_18&amp;trk=prof-sb-pdm-similar-photo</t>
  </si>
  <si>
    <t>Richard Updegrove</t>
  </si>
  <si>
    <t>Igor Bistrov</t>
  </si>
  <si>
    <t>https://www.linkedin.com/profile/view?id=237303563&amp;authType=name&amp;authToken=RDiF&amp;offset=1&amp;goback=%2Eanp_70526_1403705392508_17&amp;trk=prof-sb-pdm-similar-photo</t>
  </si>
  <si>
    <t>https://www.linkedin.com/profile/view?id=40120432&amp;authType=OUT_OF_NETWORK&amp;authToken=Tu_D&amp;locale=en_US&amp;srchid=3405021961428484378051&amp;srchindex=112&amp;srchtotal=465&amp;trk=vsrp_people_res_name&amp;trkInfo=VSRPsearchId%3A3405021961428484378051%2CVSRPtargetId%3A40120432%2CVSRPcmpt%3Aprimary%2CVSRPnm%3A</t>
  </si>
  <si>
    <t>Yaroslav Kolyada</t>
  </si>
  <si>
    <t>Kirill Bazarov</t>
  </si>
  <si>
    <t>https://www.linkedin.com/profile/view?id=235239406&amp;authType=name&amp;authToken=j-38&amp;offset=4&amp;goback=%2Eanp_70526_1403705392508_17&amp;trk=prof-sb-pdm-similar-photo</t>
  </si>
  <si>
    <t>https://www.linkedin.com/profile/view?id=293436260&amp;authType=OUT_OF_NETWORK&amp;authToken=Qi5I&amp;locale=en_US&amp;srchid=3405021961421406138182&amp;srchindex=90&amp;srchtotal=100&amp;trk=vsrp_people_res_name&amp;trkInfo=VSRPsearchId%3A3405021961421406138182%2CVSRPtargetId%3A293436260%2CVSRPcmpt%3Aprimary</t>
  </si>
  <si>
    <t>Dmytro Pavlyuk</t>
  </si>
  <si>
    <t>Jason McAlpin</t>
  </si>
  <si>
    <t>Maxim Chasnik</t>
  </si>
  <si>
    <t>https://www.linkedin.com/profile/view?id=40582371&amp;authType=OUT_OF_NETWORK&amp;authToken=HjyJ&amp;locale=en_US&amp;srchid=3405021961428484378051&amp;srchindex=113&amp;srchtotal=465&amp;trk=vsrp_people_res_name&amp;trkInfo=VSRPsearchId%3A3405021961428484378051%2CVSRPtargetId%3A40582371%2CVSRPcmpt%3Aprimary%2CVSRPnm%3A</t>
  </si>
  <si>
    <t>https://www.linkedin.com/profile/view?id=61371429&amp;authType=name&amp;authToken=Cq9w&amp;offset=9&amp;goback=%2Eanp_70526_1403705392508_17&amp;trk=prof-sb-pdm-similar-photo</t>
  </si>
  <si>
    <t>https://www.linkedin.com/profile/view?id=150072604&amp;authType=OUT_OF_NETWORK&amp;authToken=ee7r&amp;locale=ru_RU&amp;srchid=3405021961421406200373&amp;srchindex=92&amp;srchtotal=100&amp;trk=vsrp_people_res_name&amp;trkInfo=VSRPsearchId%3A3405021961421406200373%2CVSRPtargetId%3A150072604%2CVSRPcmpt%3Aprimary</t>
  </si>
  <si>
    <t>Illya Prykhodko</t>
  </si>
  <si>
    <t>Denise Ngai
</t>
  </si>
  <si>
    <t>https://www.linkedin.com/profile/view?id=20351215&amp;authType=OUT_OF_NETWORK&amp;authToken=t6VS&amp;goback=%2Eanp_118012_1403698075436_21&amp;trk=anetppl_profile</t>
  </si>
  <si>
    <t>Nickolay Panyuckov</t>
  </si>
  <si>
    <t>Android Java Developer</t>
  </si>
  <si>
    <t>https://www.linkedin.com/profile/view?id=45222396&amp;authType=OUT_OF_NETWORK&amp;authToken=Tro3&amp;locale=en_US&amp;srchid=3405021961428484378051&amp;srchindex=116&amp;srchtotal=465&amp;trk=vsrp_people_res_name&amp;trkInfo=VSRPsearchId%3A3405021961428484378051%2CVSRPtargetId%3A45222396%2CVSRPcmpt%3Aprimary%2CVSRPnm%3A</t>
  </si>
  <si>
    <t>Oleksandr Drobotiuk</t>
  </si>
  <si>
    <t>https://www.linkedin.com/profile/view?id=90435875&amp;authType=OUT_OF_NETWORK&amp;authToken=aZsA&amp;locale=en_US&amp;srchid=3405021961421407179389&amp;srchindex=8&amp;srchtotal=13&amp;trk=vsrp_people_res_name&amp;trkInfo=VSRPsearchId%3A3405021961421407179389%2CVSRPtargetId%3A90435875%2CVSRPcmpt%3Aprimary</t>
  </si>
  <si>
    <t>https://www.linkedin.com/profile/view?id=141535167&amp;authType=OUT_OF_NETWORK&amp;authToken=EJNr&amp;goback=%2Eanp_118012_1403698075436_16&amp;trk=anetppl_profile</t>
  </si>
  <si>
    <t>Yaroslav Selivanov</t>
  </si>
  <si>
    <t>https://www.linkedin.com/profile/view?id=53517381&amp;authType=OUT_OF_NETWORK&amp;authToken=_C-R&amp;goback=%2Eanp_70526_1403698075439_23&amp;trk=anetppl_profile</t>
  </si>
  <si>
    <t>Billy Bastardi</t>
  </si>
  <si>
    <t>Andrii Muliar</t>
  </si>
  <si>
    <t>Sergii Oliinyk</t>
  </si>
  <si>
    <t>https://www.linkedin.com/profile/view?id=234317018&amp;authType=OUT_OF_NETWORK&amp;authToken=XGJb&amp;goback=%2Eanp_70526_1403698075439_22&amp;trk=anetppl_profile</t>
  </si>
  <si>
    <t>https://www.linkedin.com/profile/view?id=16001989&amp;authType=OUT_OF_NETWORK&amp;authToken=LFeR&amp;locale=en_US&amp;srchid=3405021961421407179389&amp;srchindex=10&amp;srchtotal=13&amp;trk=vsrp_people_res_name&amp;trkInfo=VSRPsearchId%3A3405021961421407179389%2CVSRPtargetId%3A16001989%2CVSRPcmpt%3Aprimary</t>
  </si>
  <si>
    <t>https://www.linkedin.com/profile/view?id=46772627&amp;authType=OUT_OF_NETWORK&amp;authToken=HIwF&amp;locale=en_US&amp;srchid=3405021961428484378051&amp;srchindex=119&amp;srchtotal=465&amp;trk=vsrp_people_res_name&amp;trkInfo=VSRPsearchId%3A3405021961428484378051%2CVSRPtargetId%3A46772627%2CVSRPcmpt%3Aprimary%2CVSRPnm%3A</t>
  </si>
  <si>
    <t>Anatoliy Ornatovskyy</t>
  </si>
  <si>
    <t>https://www.linkedin.com/profile/view?id=11787819&amp;authType=OUT_OF_NETWORK&amp;authToken=pB8a&amp;goback=%2Eanp_70526_1403698075439_22&amp;trk=anetppl_profile</t>
  </si>
  <si>
    <t>Олег Ерофеев</t>
  </si>
  <si>
    <t>Adam Abouraya</t>
  </si>
  <si>
    <t>Pasha Tkach</t>
  </si>
  <si>
    <t>https://www.linkedin.com/profile/view?id=146686083&amp;authType=name&amp;authToken=SCJh&amp;offset=15&amp;goback=%2Eanp_70526_1403705392508_17&amp;trk=prof-sb-pdm-similar-photo</t>
  </si>
  <si>
    <t>Mykhailo Sklyar</t>
  </si>
  <si>
    <t>https://www.linkedin.com/profile/view?id=46479218&amp;authType=name&amp;authToken=mASK&amp;offset=19&amp;trk=prof-sb-pdm-similar-photo</t>
  </si>
  <si>
    <t>Andriy Piskovyy</t>
  </si>
  <si>
    <t>https://www.linkedin.com/profile/view?id=50697388&amp;authType=name&amp;authToken=PKHU&amp;offset=21&amp;goback=%2Eanp_70526_1403787513490_1&amp;trk=prof-sb-pdm-similar-photo</t>
  </si>
  <si>
    <t>https://www.linkedin.com/profile/view?id=196921025&amp;authType=OUT_OF_NETWORK&amp;authToken=oC4N&amp;locale=en_US&amp;srchid=3405021961421407308903&amp;srchindex=21&amp;srchtotal=24&amp;trk=vsrp_people_res_name&amp;trkInfo=VSRPsearchId%3A3405021961421407308903%2CVSRPtargetId%3A196921025%2CVSRPcmpt%3Aprimary</t>
  </si>
  <si>
    <t>Vitalii Fedoryshyn</t>
  </si>
  <si>
    <t>https://www.linkedin.com/profile/view?id=311952109&amp;authType=name&amp;authToken=FnZ4&amp;offset=23&amp;goback=%2Eanp_70526_1403787513490_1&amp;trk=prof-sb-pdm-similar-photo</t>
  </si>
  <si>
    <t>Boris Lazebny</t>
  </si>
  <si>
    <t>https://www.linkedin.com/profile/view?id=38118851&amp;authType=name&amp;authToken=eIOD&amp;offset=24&amp;goback=%2Eanp_70526_1403787513490_1&amp;trk=prof-sb-pdm-similar-photo</t>
  </si>
  <si>
    <t>https://www.linkedin.com/profile/view?id=47246715&amp;authType=OUT_OF_NETWORK&amp;authToken=rh-c&amp;locale=en_US&amp;srchid=3405021961428484426562&amp;srchindex=121&amp;srchtotal=465&amp;trk=vsrp_people_res_name&amp;trkInfo=VSRPsearchId%3A3405021961428484426562%2CVSRPtargetId%3A47246715%2CVSRPcmpt%3Aprimary%2CVSRPnm%3A</t>
  </si>
  <si>
    <t>Viacheslav Sedletskyi</t>
  </si>
  <si>
    <t>Anatoliy Mychta</t>
  </si>
  <si>
    <t>https://www.linkedin.com/profile/view?id=39777814&amp;authType=OUT_OF_NETWORK&amp;authToken=llk1&amp;locale=en_US&amp;srchid=3405021961421407320239&amp;srchindex=16&amp;srchtotal=24&amp;trk=vsrp_people_res_name&amp;trkInfo=VSRPsearchId%3A3405021961421407320239%2CVSRPtargetId%3A39777814%2CVSRPcmpt%3Aprimary</t>
  </si>
  <si>
    <t>https://www.linkedin.com/profile/view?id=140490621&amp;authType=name&amp;authToken=WFMF&amp;offset=27&amp;goback=%2Eanp_70526_1403787513490_1&amp;trk=prof-sb-pdm-similar-photo</t>
  </si>
  <si>
    <t>Juhi Mehta</t>
  </si>
  <si>
    <t>Oleksandr Prokopiuk</t>
  </si>
  <si>
    <t>https://www.linkedin.com/profile/view?id=132654543&amp;authType=name&amp;authToken=4rKz&amp;offset=26&amp;goback=%2Eanp_70526_1403787513490_1&amp;trk=prof-sb-pdm-similar-photo</t>
  </si>
  <si>
    <t>Eugene Kartsev</t>
  </si>
  <si>
    <t>https://www.linkedin.com/profile/view?id=55268230&amp;authType=OUT_OF_NETWORK&amp;authToken=VgFp&amp;locale=en_US&amp;srchid=3405021961428484426562&amp;srchindex=124&amp;srchtotal=465&amp;trk=vsrp_people_res_name&amp;trkInfo=VSRPsearchId%3A3405021961428484426562%2CVSRPtargetId%3A55268230%2CVSRPcmpt%3Aprimary%2CVSRPnm%3A</t>
  </si>
  <si>
    <t>Victor Yanchuk</t>
  </si>
  <si>
    <t>https://www.linkedin.com/profile/view?id=284297794&amp;authType=name&amp;authToken=_Gvl&amp;offset=8&amp;goback=%2Eanp_70526_1403787513490_1&amp;trk=prof-sb-pdm-similar-photo</t>
  </si>
  <si>
    <t>https://www.linkedin.com/profile/view?id=74315713&amp;authType=OUT_OF_NETWORK&amp;authToken=u7w6&amp;locale=en_US&amp;srchid=3405021961421407320239&amp;srchindex=18&amp;srchtotal=24&amp;trk=vsrp_people_res_name&amp;trkInfo=VSRPsearchId%3A3405021961421407320239%2CVSRPtargetId%3A74315713%2CVSRPcmpt%3Aprimary</t>
  </si>
  <si>
    <t>Максим Томин</t>
  </si>
  <si>
    <t>Shane Daniel</t>
  </si>
  <si>
    <t>https://www.linkedin.com/profile/view?id=207564043&amp;authType=name&amp;authToken=3ltr&amp;offset=14&amp;goback=%2Eanp_70526_1403787513490_1&amp;trk=prof-sb-pdm-similar-photo</t>
  </si>
  <si>
    <t>Sergii Tsyban</t>
  </si>
  <si>
    <t>https://www.linkedin.com/profile/view?id=55767254&amp;authType=OUT_OF_NETWORK&amp;authToken=sdTE&amp;locale=en_US&amp;srchid=3405021961428484426562&amp;srchindex=125&amp;srchtotal=465&amp;trk=vsrp_people_res_name&amp;trkInfo=VSRPsearchId%3A3405021961428484426562%2CVSRPtargetId%3A55767254%2CVSRPcmpt%3Aprimary%2CVSRPnm%3A</t>
  </si>
  <si>
    <t>Eugene Vityuk</t>
  </si>
  <si>
    <t>https://www.linkedin.com/profile/view?id=231528622&amp;authType=name&amp;authToken=bAqW&amp;offset=1&amp;trk=prof-sb-pdm-similar-photo</t>
  </si>
  <si>
    <t>Aleksandr Kharkovskyi</t>
  </si>
  <si>
    <t>https://www.linkedin.com/profile/view?id=113999152&amp;authType=OUT_OF_NETWORK&amp;authToken=YMx-&amp;locale=en_US&amp;srchid=3405021961421407320239&amp;srchindex=19&amp;srchtotal=24&amp;trk=vsrp_people_res_name&amp;trkInfo=VSRPsearchId%3A3405021961421407320239%2CVSRPtargetId%3A113999152%2CVSRPcmpt%3Aprimary</t>
  </si>
  <si>
    <t>https://www.linkedin.com/profile/view?id=197176649&amp;authType=name&amp;authToken=sGLB&amp;offset=6&amp;trk=prof-sb-pdm-similar-photo</t>
  </si>
  <si>
    <t>Oleksii Pedorenko</t>
  </si>
  <si>
    <t>Allison Stone</t>
  </si>
  <si>
    <t>https://www.linkedin.com/profile/view?id=300845701&amp;authType=name&amp;authToken=Xl8g&amp;offset=11&amp;trk=prof-sb-pdm-similar-photo</t>
  </si>
  <si>
    <t>Andrii Kravtsov</t>
  </si>
  <si>
    <t>https://www.linkedin.com/profile/view?id=87708726&amp;authType=name&amp;authToken=yvm9&amp;offset=6&amp;trk=prof-sb-pdm-similar-photo</t>
  </si>
  <si>
    <t>Yuriy Dubchenko</t>
  </si>
  <si>
    <t>https://www.linkedin.com/profile/view?id=56091231&amp;authType=OUT_OF_NETWORK&amp;authToken=xnxM&amp;locale=en_US&amp;srchid=3405021961428484426562&amp;srchindex=126&amp;srchtotal=465&amp;trk=vsrp_people_res_name&amp;trkInfo=VSRPsearchId%3A3405021961428484426562%2CVSRPtargetId%3A56091231%2CVSRPcmpt%3Aprimary%2CVSRPnm%3A</t>
  </si>
  <si>
    <t>Igor Golovan</t>
  </si>
  <si>
    <t>https://www.linkedin.com/profile/view?id=145724757&amp;authType=name&amp;authToken=t9Ui&amp;offset=9&amp;trk=prof-sb-pdm-similar-photo</t>
  </si>
  <si>
    <t>https://www.linkedin.com/profile/view?id=2370338&amp;authType=OUT_OF_NETWORK&amp;authToken=t9YQ&amp;locale=en_US&amp;srchid=3405021961421407338164&amp;srchindex=1&amp;srchtotal=24&amp;trk=vsrp_people_res_name&amp;trkInfo=VSRPsearchId%3A3405021961421407338164%2CVSRPtargetId%3A2370338%2CVSRPcmpt%3Aprimary</t>
  </si>
  <si>
    <t>Ievgen Shulga</t>
  </si>
  <si>
    <t>https://www.linkedin.com/profile/view?id=135187783&amp;authType=name&amp;authToken=jsHD&amp;offset=17&amp;trk=prof-sb-pdm-similar-photo</t>
  </si>
  <si>
    <t>Teddy Moussignac</t>
  </si>
  <si>
    <t>Andrii Perenesenko</t>
  </si>
  <si>
    <t>https://www.linkedin.com/profile/view?id=51547447&amp;authType=name&amp;authToken=HOng&amp;offset=18&amp;trk=prof-sb-pdm-similar-photo</t>
  </si>
  <si>
    <t>Vladimir Dubenko</t>
  </si>
  <si>
    <t>https://www.linkedin.com/profile/view?id=64428247&amp;authType=OUT_OF_NETWORK&amp;authToken=qHBV&amp;locale=en_US&amp;srchid=3405021961428484426562&amp;srchindex=129&amp;srchtotal=465&amp;trk=vsrp_people_res_name&amp;trkInfo=VSRPsearchId%3A3405021961428484426562%2CVSRPtargetId%3A64428247%2CVSRPcmpt%3Aprimary%2CVSRPnm%3A</t>
  </si>
  <si>
    <t>Mykhaylo Adamovych</t>
  </si>
  <si>
    <t>https://www.linkedin.com/profile/view?id=51285131&amp;authType=name&amp;authToken=MQM-&amp;offset=8&amp;trk=prof-sb-pdm-similar-photo</t>
  </si>
  <si>
    <t>https://www.linkedin.com/profile/view?id=62068597&amp;authType=OUT_OF_NETWORK&amp;authToken=m0Js&amp;locale=en_US&amp;srchid=3405021961421407338164&amp;srchindex=2&amp;srchtotal=24&amp;trk=vsrp_people_res_name&amp;trkInfo=VSRPsearchId%3A3405021961421407338164%2CVSRPtargetId%3A62068597%2CVSRPcmpt%3Aprimary</t>
  </si>
  <si>
    <t>Buy Yuriy</t>
  </si>
  <si>
    <t>https://www.linkedin.com/profile/view?id=21377976&amp;authType=name&amp;authToken=QU3L&amp;offset=19&amp;trk=prof-sb-pdm-similar-photo</t>
  </si>
  <si>
    <t>April Ebacher</t>
  </si>
  <si>
    <t>Yurii Lahodiuk</t>
  </si>
  <si>
    <t>Yuriy Vrublevskiy</t>
  </si>
  <si>
    <t>https://www.linkedin.com/profile/view?id=177932742&amp;authType=name&amp;authToken=jWJM&amp;offset=16&amp;trk=prof-sb-pdm-similar-photo</t>
  </si>
  <si>
    <t>https://www.linkedin.com/profile/view?id=68943196&amp;authType=OUT_OF_NETWORK&amp;authToken=uRQl&amp;locale=en_US&amp;srchid=3405021961428484586818&amp;srchindex=132&amp;srchtotal=465&amp;trk=vsrp_people_res_name&amp;trkInfo=VSRPsearchId%3A3405021961428484586818%2CVSRPtargetId%3A68943196%2CVSRPcmpt%3Aprimary%2CVSRPnm%3A</t>
  </si>
  <si>
    <t>https://www.linkedin.com/profile/view?id=67770701&amp;authType=OUT_OF_NETWORK&amp;authToken=6Spt&amp;locale=en_US&amp;srchid=3405021961421407338164&amp;srchindex=6&amp;srchtotal=24&amp;trk=vsrp_people_res_name&amp;trkInfo=VSRPsearchId%3A3405021961421407338164%2CVSRPtargetId%3A67770701%2CVSRPcmpt%3Aprimary</t>
  </si>
  <si>
    <t>Oleksii Goralik</t>
  </si>
  <si>
    <t>https://www.linkedin.com/profile/view?id=170446126&amp;authType=name&amp;authToken=72ix&amp;offset=29&amp;trk=prof-sb-pdm-similar-photo</t>
  </si>
  <si>
    <t>Denis Pavlenko</t>
  </si>
  <si>
    <t>Lu Bai</t>
  </si>
  <si>
    <t>Stasyuk Maksim</t>
  </si>
  <si>
    <t>https://www.linkedin.com/profile/view?id=255692799&amp;authType=name&amp;authToken=D6H4&amp;offset=25&amp;goback=%2Eanp_70526_1403787513490_25&amp;trk=prof-sb-pdm-similar-photo</t>
  </si>
  <si>
    <t>https://www.linkedin.com/profile/view?id=71863382&amp;authType=OUT_OF_NETWORK&amp;authToken=m79a&amp;locale=en_US&amp;srchid=3405021961428484586818&amp;srchindex=133&amp;srchtotal=465&amp;trk=vsrp_people_res_name&amp;trkInfo=VSRPsearchId%3A3405021961428484586818%2CVSRPtargetId%3A71863382%2CVSRPcmpt%3Aprimary%2CVSRPnm%3A</t>
  </si>
  <si>
    <t>https://www.linkedin.com/profile/view?id=34384554&amp;authType=OUT_OF_NETWORK&amp;authToken=g7kf&amp;locale=en_US&amp;srchid=3405021961421407338164&amp;srchindex=8&amp;srchtotal=24&amp;trk=vsrp_people_res_name&amp;trkInfo=VSRPsearchId%3A3405021961421407338164%2CVSRPtargetId%3A34384554%2CVSRPcmpt%3Aprimary</t>
  </si>
  <si>
    <t>Iakovlev Oleg</t>
  </si>
  <si>
    <t>https://www.linkedin.com/profile/view?id=142625369&amp;authType=OUT_OF_NETWORK&amp;authToken=ZSY1&amp;goback=%2Eanp_70526_1403787513490_25&amp;trk=anetppl_profile</t>
  </si>
  <si>
    <t>phil pastorek</t>
  </si>
  <si>
    <t>Mykyta Prokopets</t>
  </si>
  <si>
    <t>Andrey Kolodnitsky</t>
  </si>
  <si>
    <t>https://www.linkedin.com/profile/view?id=231397415&amp;authType=name&amp;authToken=6M1M&amp;offset=25&amp;goback=%2Eanp_70526_1403787513490_25&amp;trk=prof-sb-pdm-similar-photo</t>
  </si>
  <si>
    <t>https://www.linkedin.com/profile/view?id=93743930&amp;authType=OUT_OF_NETWORK&amp;authToken=A72b&amp;locale=en_US&amp;srchid=3405021961428484586818&amp;srchindex=139&amp;srchtotal=465&amp;trk=vsrp_people_res_name&amp;trkInfo=VSRPsearchId%3A3405021961428484586818%2CVSRPtargetId%3A93743930%2CVSRPcmpt%3Aprimary%2CVSRPnm%3A</t>
  </si>
  <si>
    <t>Artem Zeltinsh</t>
  </si>
  <si>
    <t>https://www.linkedin.com/profile/view?id=17539425&amp;authType=name&amp;authToken=1OGF&amp;offset=5&amp;goback=%2Eanp_70526_1403790817793_21&amp;trk=prof-sb-pdm-similar-photo</t>
  </si>
  <si>
    <t>https://www.linkedin.com/profile/view?id=97623690&amp;authType=OUT_OF_NETWORK&amp;authToken=LY3n&amp;locale=en_US&amp;srchid=3405021961421407338164&amp;srchindex=7&amp;srchtotal=24&amp;trk=vsrp_people_res_name&amp;trkInfo=VSRPsearchId%3A3405021961421407338164%2CVSRPtargetId%3A97623690%2CVSRPcmpt%3Aprimary</t>
  </si>
  <si>
    <t>Valerii Sosliuk</t>
  </si>
  <si>
    <t>Sarah Holden</t>
  </si>
  <si>
    <t>https://www.linkedin.com/profile/view?id=103795380&amp;authType=name&amp;authToken=Ykdz&amp;offset=9&amp;goback=%2Eanp_70526_1403790817793_21&amp;trk=prof-sb-pdm-similar-photo</t>
  </si>
  <si>
    <t>Katerina Galustyan</t>
  </si>
  <si>
    <t>Andrey Lischina</t>
  </si>
  <si>
    <t>https://www.linkedin.com/profile/view?id=134547830&amp;authType=name&amp;authToken=kXXU&amp;offset=18&amp;goback=%2Eanp_70526_1403790817794_1&amp;trk=prof-sb-pdm-similar-photo</t>
  </si>
  <si>
    <t>https://www.linkedin.com/profile/view?id=104977766&amp;authType=OUT_OF_NETWORK&amp;authToken=gpZ8&amp;locale=en_US&amp;srchid=3405021961428485366742&amp;srchindex=143&amp;srchtotal=465&amp;trk=vsrp_people_res_name&amp;trkInfo=VSRPsearchId%3A3405021961428485366742%2CVSRPtargetId%3A104977766%2CVSRPcmpt%3Aprimary%2CVSRPnm%3A</t>
  </si>
  <si>
    <t>https://www.linkedin.com/profile/view?id=288861786&amp;authType=OUT_OF_NETWORK&amp;authToken=kQ92&amp;locale=en_US&amp;srchid=3405021961421408169829&amp;srchindex=16&amp;srchtotal=21&amp;trk=vsrp_people_res_name&amp;trkInfo=VSRPsearchId%3A3405021961421408169829%2CVSRPtargetId%3A288861786%2CVSRPcmpt%3Aprimary</t>
  </si>
  <si>
    <t>Tanya Lesyuk</t>
  </si>
  <si>
    <t>https://www.linkedin.com/profile/view?id=44446567&amp;authType=name&amp;authToken=xXmQ&amp;offset=21&amp;goback=%2Eanp_70526_1403790817794_1&amp;trk=prof-sb-pdm-similar-photo</t>
  </si>
  <si>
    <t>Roman Levytskyi</t>
  </si>
  <si>
    <t>Stanislav Vlasenko</t>
  </si>
  <si>
    <t>https://www.linkedin.com/profile/view?id=212798079&amp;authType=name&amp;authToken=KPbW&amp;offset=23&amp;goback=%2Eanp_70526_1403790817794_1&amp;trk=prof-sb-pdm-similar-photo</t>
  </si>
  <si>
    <t>Volodymyr Milyukov</t>
  </si>
  <si>
    <t>Jeremy Freehill</t>
  </si>
  <si>
    <t>https://www.linkedin.com/profile/view?id=336877044&amp;authType=OUT_OF_NETWORK&amp;authToken=6gO0&amp;locale=ru_RU&amp;srchid=3405021961421408169829&amp;srchindex=18&amp;srchtotal=21&amp;trk=vsrp_people_res_name&amp;trkInfo=VSRPsearchId%3A3405021961421408169829%2CVSRPtargetId%3A336877044%2CVSRPcmpt%3Aprimary</t>
  </si>
  <si>
    <t>https://www.linkedin.com/profile/view?id=21011510&amp;authType=name&amp;authToken=1-lu&amp;offset=25&amp;goback=%2Eanp_70526_1403790817794_1&amp;trk=prof-sb-pdm-similar-photo</t>
  </si>
  <si>
    <t>https://www.linkedin.com/profile/view?id=109580692&amp;authType=OUT_OF_NETWORK&amp;authToken=2fXU&amp;locale=en_US&amp;srchid=3405021961428485366742&amp;srchindex=146&amp;srchtotal=465&amp;trk=vsrp_people_res_name&amp;trkInfo=VSRPsearchId%3A3405021961428485366742%2CVSRPtargetId%3A109580692%2CVSRPcmpt%3Aprimary%2CVSRPnm%3A</t>
  </si>
  <si>
    <t>Anton Iasinko</t>
  </si>
  <si>
    <t>Oleg Boreyko</t>
  </si>
  <si>
    <t>https://www.linkedin.com/profile/view?id=306196728&amp;authType=name&amp;authToken=KjV4&amp;offset=25&amp;goback=%2Eanp_70526_1403790817794_1&amp;trk=prof-sb-pdm-similar-photo</t>
  </si>
  <si>
    <t>Artem Gubanov</t>
  </si>
  <si>
    <t>https://www.linkedin.com/profile/view?id=140839294&amp;authType=name&amp;authToken=q9BX&amp;offset=14&amp;goback=%2Eanp_70526_1403790817794_1&amp;trk=prof-sb-pdm-similar-photo</t>
  </si>
  <si>
    <t>Larry Sharpe</t>
  </si>
  <si>
    <t>Mikhail Lobko</t>
  </si>
  <si>
    <t>https://www.linkedin.com/profile/view?id=71443467&amp;authType=OUT_OF_NETWORK&amp;authToken=5Qjr&amp;locale=en_US&amp;srchid=3405021961421408251393&amp;srchindex=9&amp;srchtotal=21&amp;trk=vsrp_people_res_name&amp;trkInfo=VSRPsearchId%3A3405021961421408251393%2CVSRPtargetId%3A71443467%2CVSRPcmpt%3Aprimary</t>
  </si>
  <si>
    <t>https://www.linkedin.com/profile/view?id=300582244&amp;authType=name&amp;authToken=HbVm&amp;offset=9&amp;goback=%2Eanp_70526_1403790817794_1&amp;trk=prof-sb-pdm-similar-photo</t>
  </si>
  <si>
    <t>https://www.linkedin.com/profile/view?id=111582859&amp;authType=OUT_OF_NETWORK&amp;authToken=uy00&amp;locale=en_US&amp;srchid=3405021961428485366742&amp;srchindex=147&amp;srchtotal=465&amp;trk=vsrp_people_res_name&amp;trkInfo=VSRPsearchId%3A3405021961428485366742%2CVSRPtargetId%3A111582859%2CVSRPcmpt%3Aprimary%2CVSRPnm%3A</t>
  </si>
  <si>
    <t>Yuriy Holinko</t>
  </si>
  <si>
    <t>https://www.linkedin.com/profile/view?id=261689587&amp;authType=name&amp;authToken=ktHb&amp;offset=16&amp;goback=%2Eanp_70526_1403790817794_1&amp;trk=prof-sb-pdm-similar-photo</t>
  </si>
  <si>
    <t>Masha Danilenko</t>
  </si>
  <si>
    <t>not ready to move in Kiev</t>
  </si>
  <si>
    <t>Elena Nikitina</t>
  </si>
  <si>
    <t>Alex Gorbunov</t>
  </si>
  <si>
    <t>https://www.linkedin.com/profile/view?id=284357690&amp;authType=OUT_OF_NETWORK&amp;authToken=hZD-&amp;locale=en_US&amp;srchid=3405021961421408617766&amp;srchindex=94&amp;srchtotal=270&amp;trk=vsrp_people_res_name&amp;trkInfo=VSRPsearchId%3A3405021961421408617766%2CVSRPtargetId%3A284357690%2CVSRPcmpt%3Aprimary</t>
  </si>
  <si>
    <t>https://www.linkedin.com/profile/view?id=241665500&amp;authType=OUT_OF_NETWORK&amp;authToken=EzxE&amp;goback=%2Eanp_70526_1403790817795_23&amp;trk=anetppl_profile</t>
  </si>
  <si>
    <t>https://www.linkedin.com/profile/view?id=114630366&amp;authType=OUT_OF_NETWORK&amp;authToken=ZqiS&amp;locale=en_US&amp;srchid=3405021961428485366742&amp;srchindex=150&amp;srchtotal=465&amp;trk=vsrp_people_res_name&amp;trkInfo=VSRPsearchId%3A3405021961428485366742%2CVSRPtargetId%3A114630366%2CVSRPcmpt%3Aprimary%2CVSRPnm%3A</t>
  </si>
  <si>
    <t>Andriy Yurenya</t>
  </si>
  <si>
    <t>https://www.linkedin.com/profile/view?id=124702820&amp;authType=OUT_OF_NETWORK&amp;authToken=BRCk&amp;goback=%2Eanp_70526_1403790817795_22&amp;trk=anetppl_profile</t>
  </si>
  <si>
    <t>Ihor Deyneka</t>
  </si>
  <si>
    <t>Oleg Melnik</t>
  </si>
  <si>
    <t>Je Suis Encrateia</t>
  </si>
  <si>
    <t>https://www.linkedin.com/profile/view?id=22220163&amp;authType=OUT_OF_NETWORK&amp;authToken=kour&amp;goback=%2Eanp_70526_1403790817795_22&amp;trk=anetppl_profile</t>
  </si>
  <si>
    <t>https://www.linkedin.com/profile/view?id=106235392&amp;authType=OUT_OF_NETWORK&amp;authToken=Aj70&amp;locale=en_US&amp;srchid=3405021961421408617766&amp;srchindex=93&amp;srchtotal=270&amp;trk=vsrp_people_res_name&amp;trkInfo=VSRPsearchId%3A3405021961421408617766%2CVSRPtargetId%3A106235392%2CVSRPcmpt%3Aprimary</t>
  </si>
  <si>
    <t>Galina Kovbasenko</t>
  </si>
  <si>
    <t>https://www.linkedin.com/profile/view?id=36884313&amp;authType=name&amp;authToken=SU16&amp;offset=7&amp;goback=%2Eanp_70526_1403790817795_21&amp;trk=prof-sb-pdm-similar-photo</t>
  </si>
  <si>
    <t>https://www.linkedin.com/profile/view?id=116777989&amp;authType=OUT_OF_NETWORK&amp;authToken=iEfr&amp;locale=en_US&amp;srchid=3405021961428485512191&amp;srchindex=152&amp;srchtotal=465&amp;trk=vsrp_people_res_name&amp;trkInfo=VSRPsearchId%3A3405021961428485512191%2CVSRPtargetId%3A116777989%2CVSRPcmpt%3Aprimary%2CVSRPnm%3A</t>
  </si>
  <si>
    <t>Andrey Altukhov</t>
  </si>
  <si>
    <t>Serhiy Shyyko</t>
  </si>
  <si>
    <t>https://www.linkedin.com/profile/view?id=113351084&amp;authType=name&amp;authToken=lZeY&amp;offset=8&amp;goback=%2Eanp_70526_1403790817795_21&amp;trk=prof-sb-pdm-similar-photo</t>
  </si>
  <si>
    <t>https://www.linkedin.com/profile/view?id=15668304&amp;authType=OUT_OF_NETWORK&amp;authToken=5f1I&amp;locale=en_US&amp;srchid=3405021961421408617766&amp;srchindex=97&amp;srchtotal=270&amp;trk=vsrp_people_res_name&amp;trkInfo=VSRPsearchId%3A3405021961421408617766%2CVSRPtargetId%3A15668304%2CVSRPcmpt%3Aprimary</t>
  </si>
  <si>
    <t>Petrovych Victor</t>
  </si>
  <si>
    <t>Byron Mansfield</t>
  </si>
  <si>
    <t>https://www.linkedin.com/profile/view?id=95292092&amp;authType=name&amp;authToken=2N-E&amp;offset=13&amp;goback=%2Eanp_70526_1403790817795_21&amp;trk=prof-sb-pdm-similar-photo</t>
  </si>
  <si>
    <t>Ivan Lysytsia</t>
  </si>
  <si>
    <t>Andrew Bagriy</t>
  </si>
  <si>
    <t>https://www.linkedin.com/profile/view?id=86658123&amp;authType=name&amp;authToken=LGmG&amp;offset=14&amp;goback=%2Eanp_70526_1403790817795_21&amp;trk=prof-sb-pdm-similar-photo</t>
  </si>
  <si>
    <t>Roman Yavorskiy</t>
  </si>
  <si>
    <t>https://www.linkedin.com/profile/view?id=19495296&amp;authType=OUT_OF_NETWORK&amp;authToken=caEw&amp;locale=en_US&amp;srchid=3405021961421408617766&amp;srchindex=99&amp;srchtotal=270&amp;trk=vsrp_people_res_name&amp;trkInfo=VSRPsearchId%3A3405021961421408617766%2CVSRPtargetId%3A19495296%2CVSRPcmpt%3Aprimary</t>
  </si>
  <si>
    <t>https://www.linkedin.com/profile/view?id=78710987&amp;authType=name&amp;authToken=AYGN&amp;offset=17&amp;goback=%2Eanp_70526_1403790817795_21&amp;trk=prof-sb-pdm-similar-photo</t>
  </si>
  <si>
    <t>https://www.linkedin.com/profile/view?id=131213961&amp;authType=OUT_OF_NETWORK&amp;authToken=lmt4&amp;locale=en_US&amp;srchid=3405021961428485512191&amp;srchindex=155&amp;srchtotal=465&amp;trk=vsrp_people_res_name&amp;trkInfo=VSRPsearchId%3A3405021961428485512191%2CVSRPtargetId%3A131213961%2CVSRPcmpt%3Aprimary%2CVSRPnm%3A</t>
  </si>
  <si>
    <t>Andrii Ivanenko</t>
  </si>
  <si>
    <t>https://www.linkedin.com/profile/view?id=55123643&amp;authType=name&amp;authToken=CnhC&amp;offset=27&amp;goback=%2Eanp_70526_1403790817795_21&amp;trk=prof-sb-pdm-similar-photo</t>
  </si>
  <si>
    <t>Dmitry Skrinnik</t>
  </si>
  <si>
    <t>Dima Shevchyk</t>
  </si>
  <si>
    <t>Hao Huang</t>
  </si>
  <si>
    <t>https://www.linkedin.com/profile/view?id=27672893&amp;authType=OUT_OF_NETWORK&amp;authToken=KQNT&amp;locale=en_US&amp;srchid=3405021961421408646586&amp;srchindex=83&amp;srchtotal=270&amp;trk=vsrp_people_res_name&amp;trkInfo=VSRPsearchId%3A3405021961421408646586%2CVSRPtargetId%3A27672893%2CVSRPcmpt%3Aprimary</t>
  </si>
  <si>
    <t>https://www.linkedin.com/profile/view?id=192110087&amp;authType=OUT_OF_NETWORK&amp;authToken=HBh7&amp;goback=%2Eanp_70526_1403790817795_21&amp;trk=anetppl_profile</t>
  </si>
  <si>
    <t>Aleksey Migunov</t>
  </si>
  <si>
    <t>https://www.linkedin.com/profile/view?id=131937479&amp;authType=OUT_OF_NETWORK&amp;authToken=uztD&amp;locale=en_US&amp;srchid=3405021961428485512191&amp;srchindex=157&amp;srchtotal=465&amp;trk=vsrp_people_res_name&amp;trkInfo=VSRPsearchId%3A3405021961428485512191%2CVSRPtargetId%3A131937479%2CVSRPcmpt%3Aprimary%2CVSRPnm%3A</t>
  </si>
  <si>
    <t>https://www.linkedin.com/profile/view?id=98567331&amp;authType=name&amp;authToken=N5xL&amp;offset=9&amp;goback=%2Eanp_70526_1403790817795_21&amp;trk=prof-sb-pdm-similar-photo</t>
  </si>
  <si>
    <t>Oleksii Filonov</t>
  </si>
  <si>
    <t>https://www.linkedin.com/profile/view?id=55467254&amp;authType=name&amp;authToken=cIiM&amp;offset=11&amp;goback=%2Eanp_70526_1403790817795_21&amp;trk=prof-sb-pdm-similar-photo</t>
  </si>
  <si>
    <t>Warren Hart</t>
  </si>
  <si>
    <t>Max Titov</t>
  </si>
  <si>
    <t>https://www.linkedin.com/profile/view?id=33968795&amp;authType=name&amp;authToken=u9-o&amp;offset=15&amp;goback=%2Eanp_70526_1403790817795_21&amp;trk=prof-sb-pdm-similar-photo</t>
  </si>
  <si>
    <t>https://www.linkedin.com/profile/view?id=143397085&amp;authType=OUT_OF_NETWORK&amp;authToken=RoKj&amp;locale=en_US&amp;srchid=3405021961428485512191&amp;srchindex=160&amp;srchtotal=465&amp;trk=vsrp_people_res_name&amp;trkInfo=VSRPsearchId%3A3405021961428485512191%2CVSRPtargetId%3A143397085%2CVSRPcmpt%3Aprimary%2CVSRPnm%3A</t>
  </si>
  <si>
    <t>Roman Muravel</t>
  </si>
  <si>
    <t>https://www.linkedin.com/profile/view?id=19448446&amp;authType=name&amp;authToken=LpuT&amp;offset=24&amp;goback=%2Eanp_70526_1403790817795_21&amp;trk=prof-sb-pdm-similar-photo</t>
  </si>
  <si>
    <t>Paul Datsyuk</t>
  </si>
  <si>
    <t>Oleg Simanov</t>
  </si>
  <si>
    <t>Will Tenzer</t>
  </si>
  <si>
    <t>https://www.linkedin.com/profile/view?id=61569416&amp;authType=name&amp;authToken=WJNr&amp;offset=3&amp;goback=%2Eanp_70526_1403790817795_21&amp;trk=prof-sb-pdm-similar-photo</t>
  </si>
  <si>
    <t>https://www.linkedin.com/profile/view?id=39301949&amp;authType=OUT_OF_NETWORK&amp;authToken=ioWZ&amp;locale=en_US&amp;srchid=3405021961421409285567&amp;srchindex=65&amp;srchtotal=270&amp;trk=vsrp_people_res_name&amp;trkInfo=VSRPsearchId%3A3405021961421409285567%2CVSRPtargetId%3A39301949%2CVSRPcmpt%3Aprimary</t>
  </si>
  <si>
    <t>Igor Ustinov</t>
  </si>
  <si>
    <t>https://www.linkedin.com/profile/view?id=149834115&amp;authType=OUT_OF_NETWORK&amp;authToken=MhQQ&amp;locale=en_US&amp;srchid=3405021961428485649859&amp;srchindex=162&amp;srchtotal=465&amp;trk=vsrp_people_res_name&amp;trkInfo=VSRPsearchId%3A3405021961428485649859%2CVSRPtargetId%3A149834115%2CVSRPcmpt%3Aprimary%2CVSRPnm%3A</t>
  </si>
  <si>
    <t>https://www.linkedin.com/profile/view?id=34356641&amp;authType=name&amp;authToken=_O3x&amp;offset=4&amp;goback=%2Eanp_70526_1403790817795_21&amp;trk=prof-sb-pdm-similar-photo</t>
  </si>
  <si>
    <t>Vitalij Ozornin</t>
  </si>
  <si>
    <t>https://www.linkedin.com/profile/view?id=9674206&amp;authType=name&amp;authToken=58C8&amp;offset=11&amp;goback=%2Eanp_70526_1403790817795_21&amp;trk=prof-sb-pdm-similar-photo</t>
  </si>
  <si>
    <t>Alexey Ivanov</t>
  </si>
  <si>
    <t>Yan Li</t>
  </si>
  <si>
    <t>Denis Udod</t>
  </si>
  <si>
    <t>https://www.linkedin.com/profile/view?id=2131341&amp;authType=name&amp;authToken=3Otb&amp;offset=15&amp;goback=%2Eanp_70526_1403790817795_21&amp;trk=prof-sb-pdm-similar-photo</t>
  </si>
  <si>
    <t>https://www.linkedin.com/profile/view?id=32797963&amp;authType=OUT_OF_NETWORK&amp;authToken=ILnI&amp;locale=en_US&amp;srchid=3405021961421409285567&amp;srchindex=69&amp;srchtotal=270&amp;trk=vsrp_people_res_name&amp;trkInfo=VSRPsearchId%3A3405021961421409285567%2CVSRPtargetId%3A32797963%2CVSRPcmpt%3Aprimary</t>
  </si>
  <si>
    <t>https://www.linkedin.com/profile/view?id=156817200&amp;authType=OUT_OF_NETWORK&amp;authToken=Rte0&amp;locale=en_US&amp;srchid=3405021961428485649859&amp;srchindex=164&amp;srchtotal=465&amp;trk=vsrp_people_res_name&amp;trkInfo=VSRPsearchId%3A3405021961428485649859%2CVSRPtargetId%3A156817200%2CVSRPcmpt%3Aprimary%2CVSRPnm%3A</t>
  </si>
  <si>
    <t>Andrii Ayanami</t>
  </si>
  <si>
    <t>https://www.linkedin.com/profile/view?id=80917411&amp;authType=name&amp;authToken=x4hU&amp;offset=19&amp;goback=%2Eanp_70526_1403790817795_21&amp;trk=prof-sb-pdm-similar-photo</t>
  </si>
  <si>
    <t>Ievgen Lukash</t>
  </si>
  <si>
    <t>Anton Pavlov</t>
  </si>
  <si>
    <t>Vyacheslav Panasyuk</t>
  </si>
  <si>
    <t>https://www.linkedin.com/profile/view?id=15326223&amp;authType=name&amp;authToken=mBho&amp;offset=26&amp;goback=%2Eanp_70526_1403787513490_25&amp;trk=prof-sb-pdm-similar-photo</t>
  </si>
  <si>
    <t>https://www.linkedin.com/profile/view?id=93850797&amp;authType=OUT_OF_NETWORK&amp;authToken=gu_v&amp;locale=en_US&amp;srchid=3405021961421409320474&amp;srchindex=70&amp;srchtotal=270&amp;trk=vsrp_people_res_name&amp;trkInfo=VSRPsearchId%3A3405021961421409320474%2CVSRPtargetId%3A93850797%2CVSRPcmpt%3Aprimary</t>
  </si>
  <si>
    <t>Leonardo Vargas</t>
  </si>
  <si>
    <t>JavaScript Developer</t>
  </si>
  <si>
    <t>Yuriy Konovalyuk</t>
  </si>
  <si>
    <t>https://www.linkedin.com/profile/view?id=191308749&amp;authType=name&amp;authToken=He76&amp;offset=10&amp;goback=%2Eanp_70526_1403790817794_1&amp;trk=prof-sb-pdm-similar-photo</t>
  </si>
  <si>
    <t>Nikolay Lesko</t>
  </si>
  <si>
    <t>https://www.linkedin.com/profile/view?id=202277354&amp;authType=OUT_OF_NETWORK&amp;authToken=usJC&amp;locale=en_US&amp;srchid=3405021961428485744009&amp;srchindex=172&amp;srchtotal=465&amp;trk=vsrp_people_res_name&amp;trkInfo=VSRPsearchId%3A3405021961428485744009%2CVSRPtargetId%3A202277354%2CVSRPcmpt%3Aprimary%2CVSRPnm%3A</t>
  </si>
  <si>
    <t>Lesya Daderko</t>
  </si>
  <si>
    <t>https://www.linkedin.com/profile/view?id=107865914&amp;authType=OUT_OF_NETWORK&amp;authToken=2XqC&amp;locale=en_US&amp;srchid=3405021961421409324961&amp;srchindex=52&amp;srchtotal=270&amp;trk=vsrp_people_res_name&amp;trkInfo=VSRPsearchId%3A3405021961421409324961%2CVSRPtargetId%3A107865914%2CVSRPcmpt%3Aprimary</t>
  </si>
  <si>
    <t>https://www.linkedin.com/profile/view?id=225536109&amp;authType=name&amp;authToken=1MZg&amp;offset=10&amp;goback=%2Eanp_70526_1403790817794_1&amp;trk=prof-sb-pdm-similar-photo</t>
  </si>
  <si>
    <t>James Bruckner</t>
  </si>
  <si>
    <t>Maksym Bryzhko</t>
  </si>
  <si>
    <t>Maxim Kholoshnyi</t>
  </si>
  <si>
    <t>https://www.linkedin.com/profile/view?id=19344932&amp;authType=OUT_OF_NETWORK&amp;authToken=GMrL&amp;goback=%2Eanp_70526_1403790817795_20&amp;trk=anetppl_profile</t>
  </si>
  <si>
    <t>https://www.linkedin.com/profile/view?id=206815936&amp;authType=OUT_OF_NETWORK&amp;authToken=HNq_&amp;locale=en_US&amp;srchid=3405021961428485744009&amp;srchindex=173&amp;srchtotal=465&amp;trk=vsrp_people_res_name&amp;trkInfo=VSRPsearchId%3A3405021961428485744009%2CVSRPtargetId%3A206815936%2CVSRPcmpt%3Aprimary%2CVSRPnm%3A</t>
  </si>
  <si>
    <t>https://www.linkedin.com/profile/view?id=100558147&amp;authType=OUT_OF_NETWORK&amp;authToken=ozNs&amp;locale=en_US&amp;srchid=3405021961421409324961&amp;srchindex=54&amp;srchtotal=270&amp;trk=vsrp_people_res_name&amp;trkInfo=VSRPsearchId%3A3405021961421409324961%2CVSRPtargetId%3A100558147%2CVSRPcmpt%3Aprimary</t>
  </si>
  <si>
    <t>https://www.linkedin.com/profile/view?id=97202781&amp;trk=eml-comm_pid-profview-name_0&amp;fromEmail=fromEmail&amp;ut=1OXS6sChWg4mk1</t>
  </si>
  <si>
    <t>in Netherlands</t>
  </si>
  <si>
    <t>Adam Schuld</t>
  </si>
  <si>
    <t>Oleksandr Galiamov</t>
  </si>
  <si>
    <t>Konstantin Semenenko</t>
  </si>
  <si>
    <t>https://www.linkedin.com/profile/view?id=85023116&amp;trk=eml-comm_inv_acpt-prof_card-pro-0&amp;fromEmail=&amp;ut=3r9240-JUy8Ck1</t>
  </si>
  <si>
    <t>Riga</t>
  </si>
  <si>
    <t>https://www.linkedin.com/profile/view?id=72048908&amp;authType=OUT_OF_NETWORK&amp;authToken=6Nfq&amp;locale=en_US&amp;srchid=3405021961421409466375&amp;srchindex=42&amp;srchtotal=270&amp;trk=vsrp_people_res_name&amp;trkInfo=VSRPsearchId%3A3405021961421409466375%2CVSRPtargetId%3A72048908%2CVSRPcmpt%3Aprimary</t>
  </si>
  <si>
    <t>https://www.linkedin.com/profile/view?id=210651777&amp;authType=OUT_OF_NETWORK&amp;authToken=_cDl&amp;locale=en_US&amp;srchid=3405021961428485744009&amp;srchindex=175&amp;srchtotal=465&amp;trk=vsrp_people_res_name&amp;trkInfo=VSRPsearchId%3A3405021961428485744009%2CVSRPtargetId%3A210651777%2CVSRPcmpt%3Aprimary%2CVSRPnm%3A</t>
  </si>
  <si>
    <t>Mariya Shmilyk</t>
  </si>
  <si>
    <t>https://www.linkedin.com/profile/view?id=67041919&amp;authType=name&amp;authToken=u7T6&amp;offset=1&amp;goback=%2Eanp_63371_1404306416031_25&amp;trk=prof-sb-pdm-similar-photo</t>
  </si>
  <si>
    <t>Vitaly Trembach</t>
  </si>
  <si>
    <t>Julia Levina</t>
  </si>
  <si>
    <t>https://www.linkedin.com/profile/view?id=15145836&amp;authType=OUT_OF_NETWORK&amp;authToken=H4sW&amp;locale=en_US&amp;srchid=3405021961421409466375&amp;srchindex=43&amp;srchtotal=270&amp;trk=vsrp_people_res_name&amp;trkInfo=VSRPsearchId%3A3405021961421409466375%2CVSRPtargetId%3A15145836%2CVSRPcmpt%3Aprimary</t>
  </si>
  <si>
    <t>Michael Singh</t>
  </si>
  <si>
    <t>https://www.linkedin.com/profile/view?id=144401390&amp;authType=name&amp;authToken=seao&amp;offset=4&amp;goback=%2Eanp_63371_1404306416031_25&amp;trk=prof-sb-pdm-similar-photo</t>
  </si>
  <si>
    <t>Taras Oryshchyn</t>
  </si>
  <si>
    <t>Margarita Poltoratskaya</t>
  </si>
  <si>
    <t>https://www.linkedin.com/profile/view?id=193590548&amp;authType=name&amp;authToken=N-KG&amp;offset=6&amp;goback=%2Eanp_63371_1404306416031_25&amp;trk=prof-sb-pdm-similar-photo</t>
  </si>
  <si>
    <t>Brittni Carlock</t>
  </si>
  <si>
    <t>Oleksiy Laytaruk</t>
  </si>
  <si>
    <t>https://www.linkedin.com/profile/view?id=12830122&amp;authType=OUT_OF_NETWORK&amp;authToken=IKZK&amp;locale=en_US&amp;srchid=3405021961421409466375&amp;srchindex=49&amp;srchtotal=270&amp;trk=vsrp_people_res_name&amp;trkInfo=VSRPsearchId%3A3405021961421409466375%2CVSRPtargetId%3A12830122%2CVSRPcmpt%3Aprimary</t>
  </si>
  <si>
    <t>https://www.linkedin.com/profile/view?id=53353849&amp;authType=name&amp;authToken=u8I3&amp;offset=15&amp;goback=%2Eanp_63371_1404306416031_25&amp;trk=prof-sb-pdm-similar-photo</t>
  </si>
  <si>
    <t>https://www.linkedin.com/profile/view?id=301665177&amp;authType=OUT_OF_NETWORK&amp;authToken=p3Dn&amp;locale=en_US&amp;srchid=3405021961428485849334&amp;srchindex=185&amp;srchtotal=465&amp;trk=vsrp_people_res_name&amp;trkInfo=VSRPsearchId%3A3405021961428485849334%2CVSRPtargetId%3A301665177%2CVSRPcmpt%3Aprimary%2CVSRPnm%3A</t>
  </si>
  <si>
    <t>Roman Lymariev</t>
  </si>
  <si>
    <t>Ruby on Rails Developer</t>
  </si>
  <si>
    <t>Yuriy Aleksandrov</t>
  </si>
  <si>
    <t>https://www.linkedin.com/profile/view?id=180569098&amp;authType=name&amp;authToken=BK-h&amp;offset=17&amp;goback=%2Eanp_63371_1404306416031_25&amp;trk=prof-sb-pdm-similar-photo</t>
  </si>
  <si>
    <t>https://www.linkedin.com/profile/view?id=50974755&amp;authType=OUT_OF_NETWORK&amp;authToken=Naxk&amp;locale=en_US&amp;srchid=3405021961421409548977&amp;srchindex=32&amp;srchtotal=270&amp;trk=vsrp_people_res_name&amp;trkInfo=VSRPsearchId%3A3405021961421409548977%2CVSRPtargetId%3A50974755%2CVSRPcmpt%3Aprimary</t>
  </si>
  <si>
    <t>Наталия Дарадур</t>
  </si>
  <si>
    <t>https://www.linkedin.com/profile/view?id=210209710&amp;authType=name&amp;authToken=g6K8&amp;offset=16&amp;goback=%2Eanp_63371_1404306416031_25&amp;trk=prof-sb-pdm-similar-photo</t>
  </si>
  <si>
    <t>Warren Laidler</t>
  </si>
  <si>
    <t>Oleg Zhurakivskyi</t>
  </si>
  <si>
    <t>Andrii Tytarenko</t>
  </si>
  <si>
    <t>https://www.linkedin.com/profile/view?id=136245785&amp;authType=name&amp;authToken=RU3f&amp;offset=19&amp;goback=%2Eanp_63371_1404306416031_25&amp;trk=prof-sb-pdm-similar-photo</t>
  </si>
  <si>
    <t>https://www.linkedin.com/profile/view?id=63852023&amp;authType=OUT_OF_NETWORK&amp;authToken=cZk-&amp;locale=en_US&amp;srchid=3405021961421409548977&amp;srchindex=37&amp;srchtotal=270&amp;trk=vsrp_people_res_name&amp;trkInfo=VSRPsearchId%3A3405021961421409548977%2CVSRPtargetId%3A63852023%2CVSRPcmpt%3Aprimary</t>
  </si>
  <si>
    <t>https://www.linkedin.com/profile/view?id=1003296&amp;authType=OUT_OF_NETWORK&amp;authToken=JZU5&amp;locale=en_US&amp;srchid=3405021961428485849334&amp;srchindex=189&amp;srchtotal=465&amp;trk=vsrp_people_res_name&amp;trkInfo=VSRPsearchId%3A3405021961428485849334%2CVSRPtargetId%3A1003296%2CVSRPcmpt%3Aprimary%2CVSRPnm%3A</t>
  </si>
  <si>
    <t>Veronika Vyshareva</t>
  </si>
  <si>
    <t>BI/DB Developer Developer</t>
  </si>
  <si>
    <t>Bohdan Maherus</t>
  </si>
  <si>
    <t>https://www.linkedin.com/profile/view?id=237809839&amp;authType=name&amp;authToken=a7nQ&amp;offset=20&amp;goback=%2Eanp_63371_1404306416031_25&amp;trk=prof-sb-pdm-similar-photo</t>
  </si>
  <si>
    <t>https://www.linkedin.com/profile/view?id=200012091&amp;authType=NAME_SEARCH&amp;authToken=Zc4z&amp;locale=en_US&amp;trk=tyah2&amp;trkInfo=tarId%3A1421771072951%2Ctas%3AMaherus%2Cidx%3A1-1-1</t>
  </si>
  <si>
    <t>Owen Corpening</t>
  </si>
  <si>
    <t>Dmitry Zabolotny</t>
  </si>
  <si>
    <t>https://www.linkedin.com/profile/view?id=17302775&amp;authType=name&amp;authToken=M6FJ&amp;offset=23&amp;goback=%2Eanp_63371_1404306416031_25&amp;trk=prof-sb-pdm-similar-photo</t>
  </si>
  <si>
    <t>Alexander Zaremba</t>
  </si>
  <si>
    <t>https://www.linkedin.com/profile/view?id=319873122&amp;authType=OUT_OF_NETWORK&amp;authToken=4NXi&amp;locale=en_US&amp;srchid=3405021961421778158904&amp;srchindex=93&amp;srchtotal=132&amp;trk=vsrp_people_res_name&amp;trkInfo=VSRPsearchId%3A3405021961421778158904%2CVSRPtargetId%3A319873122%2CVSRPcmpt%3Aprimary</t>
  </si>
  <si>
    <t>Viktoriia Brynza</t>
  </si>
  <si>
    <t>https://www.linkedin.com/profile/view?id=1133494&amp;authType=OUT_OF_NETWORK&amp;authToken=A9ke&amp;locale=en_US&amp;srchid=3405021961428485849334&amp;srchindex=190&amp;srchtotal=465&amp;trk=vsrp_people_res_name&amp;trkInfo=VSRPsearchId%3A3405021961428485849334%2CVSRPtargetId%3A1133494%2CVSRPcmpt%3Aprimary%2CVSRPnm%3A</t>
  </si>
  <si>
    <t>https://www.linkedin.com/profile/view?id=200566735&amp;authType=name&amp;authToken=2DmY&amp;offset=28&amp;goback=%2Eanp_63371_1404306416031_25&amp;trk=prof-sb-pdm-similar-photo</t>
  </si>
  <si>
    <t>Pavel Bezdienezhnykh</t>
  </si>
  <si>
    <t>Димитрий Замахаев</t>
  </si>
  <si>
    <t>https://www.linkedin.com/profile/view?id=340939331&amp;authType=OUT_OF_NETWORK&amp;authToken=1NW5&amp;locale=ru_RU&amp;srchid=3405021961421778158904&amp;srchindex=95&amp;srchtotal=132&amp;trk=vsrp_people_res_name&amp;trkInfo=VSRPsearchId%3A3405021961421778158904%2CVSRPtargetId%3A340939331%2CVSRPcmpt%3Aprimary</t>
  </si>
  <si>
    <t>https://www.linkedin.com/profile/view?id=150738639&amp;authType=name&amp;authToken=g55B&amp;offset=29&amp;goback=%2Eanp_63371_1404306416031_25&amp;trk=prof-sb-pdm-similar-photo</t>
  </si>
  <si>
    <t>Amy Osborne</t>
  </si>
  <si>
    <t>Eugene Chapsky</t>
  </si>
  <si>
    <t>Taras Kutselia</t>
  </si>
  <si>
    <t>https://www.linkedin.com/profile/view?id=259579137&amp;authType=name&amp;authToken=RH7z&amp;offset=2&amp;goback=%2Eanp_63371_1404307432271_24&amp;trk=prof-sb-pdm-similar-photo</t>
  </si>
  <si>
    <t>https://www.linkedin.com/profile/view?id=380224546&amp;authType=OUT_OF_NETWORK&amp;authToken=bGjr&amp;locale=en_US&amp;srchid=3405021961421778158904&amp;srchindex=97&amp;srchtotal=132&amp;trk=vsrp_people_res_name&amp;trkInfo=VSRPsearchId%3A3405021961421778158904%2CVSRPtargetId%3A380224546%2CVSRPcmpt%3Aprimary</t>
  </si>
  <si>
    <t>https://www.linkedin.com/profile/view?id=2807414&amp;authType=OUT_OF_NETWORK&amp;authToken=TPRo&amp;locale=en_US&amp;srchid=3405021961428485967972&amp;srchindex=191&amp;srchtotal=465&amp;trk=vsrp_people_res_name&amp;trkInfo=VSRPsearchId%3A3405021961428485967972%2CVSRPtargetId%3A2807414%2CVSRPcmpt%3Aprimary%2CVSRPnm%3A</t>
  </si>
  <si>
    <t>Dmitriy Prosvirnin</t>
  </si>
  <si>
    <t>Aleksandr Sydorchuk</t>
  </si>
  <si>
    <t>https://www.linkedin.com/profile/view?id=108985228&amp;authType=name&amp;authToken=cOyd&amp;offset=3&amp;goback=%2Eanp_63371_1404307432271_24&amp;trk=prof-sb-pdm-similar-photo</t>
  </si>
  <si>
    <t>https://www.linkedin.com/profile/view?id=164207900&amp;authType=OUT_OF_NETWORK&amp;authToken=fDsE&amp;locale=ru_RU&amp;srchid=3405021961421778158904&amp;srchindex=99&amp;srchtotal=132&amp;trk=vsrp_people_res_name&amp;trkInfo=VSRPsearchId%3A3405021961421778158904%2CVSRPtargetId%3A164207900%2CVSRPcmpt%3Aprimary</t>
  </si>
  <si>
    <t>Ruslan Dobrishev</t>
  </si>
  <si>
    <t>Timothy Yee</t>
  </si>
  <si>
    <t>https://www.linkedin.com/profile/view?id=79555488&amp;authType=name&amp;authToken=Pnqx&amp;offset=4&amp;goback=%2Eanp_63371_1404307432271_24&amp;trk=prof-sb-pdm-similar-photo</t>
  </si>
  <si>
    <t>Bogdan Artemenko</t>
  </si>
  <si>
    <t>https://www.linkedin.com/profile/view?id=4201069&amp;authType=OUT_OF_NETWORK&amp;authToken=9Y8q&amp;locale=en_US&amp;srchid=3405021961428485967972&amp;srchindex=193&amp;srchtotal=465&amp;trk=vsrp_people_res_name&amp;trkInfo=VSRPsearchId%3A3405021961428485967972%2CVSRPtargetId%3A4201069%2CVSRPcmpt%3Aprimary%2CVSRPnm%3A</t>
  </si>
  <si>
    <t>Oleg Zaporozhets</t>
  </si>
  <si>
    <t>https://www.linkedin.com/profile/view?id=128648808&amp;authType=OUT_OF_NETWORK&amp;authToken=L75C&amp;locale=ru_RU&amp;srchid=3405021961421778158904&amp;srchindex=98&amp;srchtotal=132&amp;trk=vsrp_people_res_name&amp;trkInfo=VSRPsearchId%3A3405021961421778158904%2CVSRPtargetId%3A128648808%2CVSRPcmpt%3Aprimary</t>
  </si>
  <si>
    <t>https://www.linkedin.com/profile/view?id=162196334&amp;authType=name&amp;authToken=CYMl&amp;offset=7&amp;goback=%2Eanp_63371_1404307432271_24&amp;trk=prof-sb-pdm-similar-photo</t>
  </si>
  <si>
    <t>Elizabeth Thompson</t>
  </si>
  <si>
    <t>Mykola Kotliarenko</t>
  </si>
  <si>
    <t>Serghei Pogodin</t>
  </si>
  <si>
    <t>https://www.linkedin.com/profile/view?id=230811326&amp;authType=OUT_OF_NETWORK&amp;authToken=A8Fv&amp;locale=en_US&amp;srchid=3405021961421778657188&amp;srchindex=83&amp;srchtotal=132&amp;trk=vsrp_people_res_name&amp;trkInfo=VSRPsearchId%3A3405021961421778657188%2CVSRPtargetId%3A230811326%2CVSRPcmpt%3Aprimary</t>
  </si>
  <si>
    <t>https://www.linkedin.com/profile/view?id=227019221&amp;authType=name&amp;authToken=ZzJi&amp;offset=11&amp;goback=%2Eanp_63371_1404307432271_24&amp;trk=prof-sb-pdm-similar-photo</t>
  </si>
  <si>
    <t>https://www.linkedin.com/profile/view?id=5008239&amp;authType=OUT_OF_NETWORK&amp;authToken=rFJl&amp;locale=en_US&amp;srchid=3405021961428485967972&amp;srchindex=195&amp;srchtotal=465&amp;trk=vsrp_people_res_name&amp;trkInfo=VSRPsearchId%3A3405021961428485967972%2CVSRPtargetId%3A5008239%2CVSRPcmpt%3Aprimary%2CVSRPnm%3A</t>
  </si>
  <si>
    <t>Victoria Panchenko</t>
  </si>
  <si>
    <t>Rostislav Mont</t>
  </si>
  <si>
    <t>https://www.linkedin.com/profile/view?id=89726729&amp;authType=name&amp;authToken=BbdM&amp;offset=12&amp;goback=%2Eanp_63371_1404307432271_24&amp;trk=prof-sb-pdm-similar-photo</t>
  </si>
  <si>
    <t>https://www.linkedin.com/profile/view?id=224609334&amp;authType=OUT_OF_NETWORK&amp;authToken=eYwA&amp;locale=ru_RU&amp;srchid=3405021961421778657188&amp;srchindex=82&amp;srchtotal=132&amp;trk=vsrp_people_res_name&amp;trkInfo=VSRPsearchId%3A3405021961421778657188%2CVSRPtargetId%3A224609334%2CVSRPcmpt%3Aprimary</t>
  </si>
  <si>
    <t>Vitaliy Krivko</t>
  </si>
  <si>
    <t>Michelle Hitchner</t>
  </si>
  <si>
    <t>Yuliia Zahorulko</t>
  </si>
  <si>
    <t>https://www.linkedin.com/profile/view?id=200008398&amp;authType=name&amp;authToken=zf9c&amp;offset=9&amp;goback=%2Eanp_63371_1404307432271_24&amp;trk=prof-sb-pdm-similar-photo</t>
  </si>
  <si>
    <t>https://www.linkedin.com/profile/view?id=5505908&amp;authType=OUT_OF_NETWORK&amp;authToken=bzwz&amp;locale=en_US&amp;srchid=3405021961428485967972&amp;srchindex=199&amp;srchtotal=465&amp;trk=vsrp_people_res_name&amp;trkInfo=VSRPsearchId%3A3405021961428485967972%2CVSRPtargetId%3A5505908%2CVSRPcmpt%3Aprimary%2CVSRPnm%3A</t>
  </si>
  <si>
    <t>Yuriy Tkachenko</t>
  </si>
  <si>
    <t>https://www.linkedin.com/profile/view?id=255416912&amp;authType=OUT_OF_NETWORK&amp;authToken=BGZz&amp;locale=ru_RU&amp;srchid=3405021961421778657188&amp;srchindex=90&amp;srchtotal=132&amp;trk=vsrp_people_res_name&amp;trkInfo=VSRPsearchId%3A3405021961421778657188%2CVSRPtargetId%3A255416912%2CVSRPcmpt%3Aprimary</t>
  </si>
  <si>
    <t>https://www.linkedin.com/profile/view?id=209109921&amp;authType=name&amp;authToken=yN8n&amp;offset=5&amp;goback=%2Eanp_63371_1404307432271_24&amp;trk=prof-sb-pdm-similar-photo</t>
  </si>
  <si>
    <t>Evgeniy Lapin</t>
  </si>
  <si>
    <t>Alexander Filonenko</t>
  </si>
  <si>
    <t>https://www.linkedin.com/profile/view?id=87703997&amp;authType=OUT_OF_NETWORK&amp;authToken=CWPZ&amp;locale=en_US&amp;srchid=3405021961421779720748&amp;srchindex=58&amp;srchtotal=132&amp;trk=vsrp_people_res_name&amp;trkInfo=VSRPsearchId%3A3405021961421779720748%2CVSRPtargetId%3A87703997%2CVSRPcmpt%3Aprimary</t>
  </si>
  <si>
    <t>Joe Payton</t>
  </si>
  <si>
    <t>https://www.linkedin.com/profile/view?id=322505856&amp;authType=name&amp;authToken=oaCj&amp;offset=6&amp;goback=%2Eanp_63371_1404307432271_24&amp;trk=prof-sb-pdm-similar-photo</t>
  </si>
  <si>
    <t>Oleg Tereshchuk</t>
  </si>
  <si>
    <t>Sergey Klimanov</t>
  </si>
  <si>
    <t>https://www.linkedin.com/profile/view?id=5778870&amp;authType=OUT_OF_NETWORK&amp;authToken=OiJh&amp;locale=en_US&amp;srchid=3405021961428485967972&amp;srchindex=200&amp;srchtotal=465&amp;trk=vsrp_people_res_name&amp;trkInfo=VSRPsearchId%3A3405021961428485967972%2CVSRPtargetId%3A5778870%2CVSRPcmpt%3Aprimary%2CVSRPnm%3A</t>
  </si>
  <si>
    <t>https://www.linkedin.com/profile/view?id=135797590&amp;authType=name&amp;authToken=kJKP&amp;offset=11&amp;goback=%2Eanp_63371_1404307432271_24&amp;trk=prof-sb-pdm-similar-photo</t>
  </si>
  <si>
    <t>https://www.linkedin.com/profile/view?id=70002838&amp;authType=OUT_OF_NETWORK&amp;authToken=molT&amp;locale=en_US&amp;srchid=3405021961421779734981&amp;srchindex=45&amp;srchtotal=132&amp;trk=vsrp_people_res_name&amp;trkInfo=VSRPsearchId%3A3405021961421779734981%2CVSRPtargetId%3A70002838%2CVSRPcmpt%3Aprimary</t>
  </si>
  <si>
    <t>Stanislav Gorbatenko</t>
  </si>
  <si>
    <t>Alexey Berezhok</t>
  </si>
  <si>
    <t>https://www.linkedin.com/profile/view?id=34647297&amp;authType=name&amp;authToken=8Gzs&amp;offset=14&amp;goback=%2Eanp_63371_1404307432271_24&amp;trk=prof-sb-pdm-similar-photo</t>
  </si>
  <si>
    <t>Eddie Kennedy</t>
  </si>
  <si>
    <t>Anastasiia Naboikina</t>
  </si>
  <si>
    <t>https://www.linkedin.com/profile/view?id=70544370&amp;authType=OUT_OF_NETWORK&amp;authToken=eixV&amp;locale=en_US&amp;srchid=3405021961421779734981&amp;srchindex=48&amp;srchtotal=132&amp;trk=vsrp_people_res_name&amp;trkInfo=VSRPsearchId%3A3405021961421779734981%2CVSRPtargetId%3A70544370%2CVSRPcmpt%3Aprimary</t>
  </si>
  <si>
    <t>https://www.linkedin.com/profile/view?id=272846517&amp;authType=name&amp;authToken=16oF&amp;offset=18&amp;goback=%2Eanp_63371_1404307432271_24&amp;trk=prof-sb-pdm-similar-photo</t>
  </si>
  <si>
    <t>https://www.linkedin.com/profile/view?id=8075411&amp;authType=OUT_OF_NETWORK&amp;authToken=YgRn&amp;locale=en_US&amp;srchid=3405021961428486064098&amp;srchindex=206&amp;srchtotal=465&amp;trk=vsrp_people_res_name&amp;trkInfo=VSRPsearchId%3A3405021961428486064098%2CVSRPtargetId%3A8075411%2CVSRPcmpt%3Aprimary%2CVSRPnm%3A</t>
  </si>
  <si>
    <t>Ruslan Makrenko</t>
  </si>
  <si>
    <t>Illia Grynov</t>
  </si>
  <si>
    <t>https://www.linkedin.com/profile/view?id=180796556&amp;authType=OUT_OF_NETWORK&amp;authToken=Nyak&amp;locale=ru_RU&amp;srchid=3405021961422537515921&amp;srchindex=81&amp;srchtotal=92&amp;trk=vsrp_people_res_name&amp;trkInfo=VSRPsearchId%3A3405021961422537515921%2CVSRPtargetId%3A180796556%2CVSRPcmpt%3Aprimary</t>
  </si>
  <si>
    <t>https://www.linkedin.com/profile/view?id=79844731&amp;authType=name&amp;authToken=JVPS&amp;offset=14&amp;goback=%2Eanp_63371_1404307432271_24&amp;trk=prof-sb-pdm-similar-photo</t>
  </si>
  <si>
    <t>Sergey Vasheka</t>
  </si>
  <si>
    <t>Antoine Butler</t>
  </si>
  <si>
    <t>Andrii Feseniuk</t>
  </si>
  <si>
    <t>https://www.linkedin.com/profile/view?id=95890255&amp;authType=name&amp;authToken=_6Mc&amp;offset=17&amp;goback=%2Eanp_63371_1404307432271_24&amp;trk=prof-sb-pdm-similar-photo</t>
  </si>
  <si>
    <t>https://www.linkedin.com/profile/view?id=18298651&amp;authType=OUT_OF_NETWORK&amp;authToken=otIa&amp;locale=en_US&amp;srchid=3405021961422537515921&amp;srchindex=84&amp;srchtotal=92&amp;trk=vsrp_people_res_name&amp;trkInfo=VSRPsearchId%3A3405021961422537515921%2CVSRPtargetId%3A18298651%2CVSRPcmpt%3Aprimary</t>
  </si>
  <si>
    <t>only remote part time</t>
  </si>
  <si>
    <t>Vadim Levine</t>
  </si>
  <si>
    <t>https://www.linkedin.com/profile/view?id=7560539&amp;authType=OUT_OF_NETWORK&amp;authToken=Sl-A&amp;locale=en_US&amp;srchid=3405021961428486064098&amp;srchindex=205&amp;srchtotal=465&amp;trk=vsrp_people_res_name&amp;trkInfo=VSRPsearchId%3A3405021961428486064098%2CVSRPtargetId%3A7560539%2CVSRPcmpt%3Aprimary%2CVSRPnm%3A</t>
  </si>
  <si>
    <t>.NET Developer (NW)</t>
  </si>
  <si>
    <t>https://www.linkedin.com/profile/view?id=288885946&amp;authType=name&amp;authToken=TKsH&amp;offset=6&amp;goback=%2Eanp_63371_1404307432271_24&amp;trk=prof-sb-pdm-similar-photo</t>
  </si>
  <si>
    <t>Илья Тулупов</t>
  </si>
  <si>
    <t>Vladimir Kritov</t>
  </si>
  <si>
    <t>https://www.linkedin.com/profile/view?id=195850549&amp;authType=OUT_OF_NETWORK&amp;authToken=Ydn3&amp;locale=en_US&amp;srchid=3405021961422537515921&amp;srchindex=88&amp;srchtotal=92&amp;trk=vsrp_people_res_name&amp;trkInfo=VSRPsearchId%3A3405021961422537515921%2CVSRPtargetId%3A195850549%2CVSRPcmpt%3Aprimary</t>
  </si>
  <si>
    <t>https://www.linkedin.com/profile/view?id=175172465&amp;authType=name&amp;authToken=Rcpk&amp;offset=7&amp;goback=%2Eanp_63371_1404307432271_24&amp;trk=prof-sb-pdm-similar-photo</t>
  </si>
  <si>
    <t>Alexandr Andrienko</t>
  </si>
  <si>
    <t>Sean McCambridge</t>
  </si>
  <si>
    <t>Ekaterina Denisenko</t>
  </si>
  <si>
    <t>https://www.linkedin.com/profile/view?id=237360518&amp;authType=OUT_OF_NETWORK&amp;authToken=OLQF&amp;locale=en_US&amp;srchid=3405021961422537533913&amp;srchindex=77&amp;srchtotal=92&amp;trk=vsrp_people_res_name&amp;trkInfo=VSRPsearchId%3A3405021961422537533913%2CVSRPtargetId%3A237360518%2CVSRPcmpt%3Aprimary</t>
  </si>
  <si>
    <t>https://www.linkedin.com/profile/view?id=205352720&amp;authType=name&amp;authToken=FzdH&amp;offset=9&amp;goback=%2Eanp_63371_1404307432271_24&amp;trk=prof-sb-pdm-similar-photo</t>
  </si>
  <si>
    <t>https://www.linkedin.com/profile/view?id=8240991&amp;authType=OUT_OF_NETWORK&amp;authToken=cu8o&amp;locale=en_US&amp;srchid=3405021961428486064098&amp;srchindex=207&amp;srchtotal=465&amp;trk=vsrp_people_res_name&amp;trkInfo=VSRPsearchId%3A3405021961428486064098%2CVSRPtargetId%3A8240991%2CVSRPcmpt%3Aprimary%2CVSRPnm%3A</t>
  </si>
  <si>
    <t>Dmitry Zubelevich</t>
  </si>
  <si>
    <t>Oleksandr Naumiuk</t>
  </si>
  <si>
    <t>https://www.linkedin.com/profile/view?id=264004234&amp;authType=name&amp;authToken=9JBp&amp;offset=10&amp;goback=%2Eanp_63371_1404307432271_24&amp;trk=prof-sb-pdm-similar-photo</t>
  </si>
  <si>
    <t>https://www.linkedin.com/profile/view?id=93776038&amp;authType=OUT_OF_NETWORK&amp;authToken=idqI&amp;locale=en_US&amp;srchid=3405021961422537747453&amp;srchindex=64&amp;srchtotal=92&amp;trk=vsrp_people_res_name&amp;trkInfo=VSRPsearchId%3A3405021961422537747453%2CVSRPtargetId%3A93776038%2CVSRPcmpt%3Aprimary</t>
  </si>
  <si>
    <t>Екатерина Ковальчук</t>
  </si>
  <si>
    <t>John Lomma</t>
  </si>
  <si>
    <t>https://www.linkedin.com/profile/view?id=245767546&amp;authType=name&amp;authToken=KwBC&amp;offset=11&amp;goback=%2Eanp_63371_1404307432271_24&amp;trk=prof-sb-pdm-similar-photo</t>
  </si>
  <si>
    <t>Front-End Developer</t>
  </si>
  <si>
    <t>Vitalii Onyshchenko</t>
  </si>
  <si>
    <t>https://www.linkedin.com/profile/view?id=8357018&amp;authType=OUT_OF_NETWORK&amp;authToken=jw2x&amp;locale=en_US&amp;srchid=3405021961428486064098&amp;srchindex=208&amp;srchtotal=465&amp;trk=vsrp_people_res_name&amp;trkInfo=VSRPsearchId%3A3405021961428486064098%2CVSRPtargetId%3A8357018%2CVSRPcmpt%3Aprimary%2CVSRPnm%3A</t>
  </si>
  <si>
    <t>https://www.linkedin.com/profile/view?id=116626359&amp;authType=OUT_OF_NETWORK&amp;authToken=gd4N&amp;locale=en_US&amp;srchid=3405021961422537747453&amp;srchindex=68&amp;srchtotal=92&amp;trk=vsrp_people_res_name&amp;trkInfo=VSRPsearchId%3A3405021961422537747453%2CVSRPtargetId%3A116626359%2CVSRPcmpt%3Aprimary</t>
  </si>
  <si>
    <t>Olha Doroshenko</t>
  </si>
  <si>
    <t>https://www.linkedin.com/profile/view?id=127760950&amp;authType=name&amp;authToken=Eup3&amp;offset=12&amp;goback=%2Eanp_63371_1404307432271_24&amp;trk=prof-sb-pdm-similar-photo</t>
  </si>
  <si>
    <t>Paul Romanov</t>
  </si>
  <si>
    <t>Natalya Grishchenko</t>
  </si>
  <si>
    <t>https://www.linkedin.com/profile/view?id=55417412&amp;authType=OUT_OF_NETWORK&amp;authToken=FZ5E&amp;locale=en_US&amp;srchid=3405021961422537820836&amp;srchindex=55&amp;srchtotal=92&amp;trk=vsrp_people_res_name&amp;trkInfo=VSRPsearchId%3A3405021961422537820836%2CVSRPtargetId%3A55417412%2CVSRPcmpt%3Aprimary</t>
  </si>
  <si>
    <t>Svetlana Petrova</t>
  </si>
  <si>
    <t>https://www.linkedin.com/profile/view?id=336974877&amp;authType=name&amp;authToken=5PZT&amp;offset=13&amp;goback=%2Eanp_63371_1404307432271_24&amp;trk=prof-sb-pdm-similar-photo</t>
  </si>
  <si>
    <t>Viktor Proroka</t>
  </si>
  <si>
    <t>Dmitry Panchenko</t>
  </si>
  <si>
    <t>https://www.linkedin.com/profile/view?id=10002585&amp;authType=OUT_OF_NETWORK&amp;authToken=4XfA&amp;locale=en_US&amp;srchid=3405021961428486064098&amp;srchindex=210&amp;srchtotal=465&amp;trk=vsrp_people_res_name&amp;trkInfo=VSRPsearchId%3A3405021961428486064098%2CVSRPtargetId%3A10002585%2CVSRPcmpt%3Aprimary%2CVSRPnm%3A</t>
  </si>
  <si>
    <t>https://www.linkedin.com/profile/view?id=289375462&amp;authType=name&amp;authToken=oi2p&amp;offset=15&amp;goback=%2Eanp_63371_1404307432271_24&amp;trk=prof-sb-pdm-similar-photo</t>
  </si>
  <si>
    <t>https://www.linkedin.com/profile/view?id=11045711&amp;authType=OUT_OF_NETWORK&amp;authToken=QPe-&amp;locale=en_US&amp;srchid=3405021961422537972789&amp;srchindex=10&amp;srchtotal=56&amp;trk=vsrp_people_res_name&amp;trkInfo=VSRPsearchId%3A3405021961422537972789%2CVSRPtargetId%3A11045711%2CVSRPcmpt%3Aprimary</t>
  </si>
  <si>
    <t>Volodymyr Kytsun</t>
  </si>
  <si>
    <t>https://www.linkedin.com/profile/view?id=338473389&amp;authType=name&amp;authToken=mOSn&amp;offset=16&amp;goback=%2Eanp_63371_1404307432271_24&amp;trk=prof-sb-pdm-similar-photo</t>
  </si>
  <si>
    <t>Arsen Mkrtchyan</t>
  </si>
  <si>
    <t>Katerina Ivanova</t>
  </si>
  <si>
    <t>https://www.linkedin.com/profile/view?id=51281365&amp;authType=OUT_OF_NETWORK&amp;authToken=MzpH&amp;locale=en_US&amp;srchid=3405021961422537991720&amp;srchindex=12&amp;srchtotal=61&amp;trk=vsrp_people_res_name&amp;trkInfo=VSRPsearchId%3A3405021961422537991720%2CVSRPtargetId%3A51281365%2CVSRPcmpt%3Aprimary</t>
  </si>
  <si>
    <t>Chris Grzebyk</t>
  </si>
  <si>
    <t>https://www.linkedin.com/profile/view?id=63403991&amp;authType=name&amp;authToken=mZ1u&amp;offset=17&amp;goback=%2Eanp_63371_1404307432271_24&amp;trk=prof-sb-pdm-similar-photo</t>
  </si>
  <si>
    <t>Anna Bulyga</t>
  </si>
  <si>
    <t>Alexandr Dykhovychnyi</t>
  </si>
  <si>
    <t>https://www.linkedin.com/profile/view?id=145869780&amp;authType=name&amp;authToken=KmAg&amp;offset=9&amp;goback=%2Eanp_63371_1404307432271_24&amp;trk=prof-sb-pdm-similar-photo</t>
  </si>
  <si>
    <t>https://www.linkedin.com/profile/view?id=10339127&amp;authType=OUT_OF_NETWORK&amp;authToken=sEyq&amp;locale=en_US&amp;srchid=3405021961428486184190&amp;srchindex=212&amp;srchtotal=465&amp;trk=vsrp_people_res_name&amp;trkInfo=VSRPsearchId%3A3405021961428486184190%2CVSRPtargetId%3A10339127%2CVSRPcmpt%3Aprimary%2CVSRPnm%3A</t>
  </si>
  <si>
    <t>https://www.linkedin.com/profile/view?id=55157776&amp;authType=OUT_OF_NETWORK&amp;authToken=Ex-I&amp;locale=en_US&amp;srchid=3405021961422537991720&amp;srchindex=14&amp;srchtotal=61&amp;trk=vsrp_people_res_name&amp;trkInfo=VSRPsearchId%3A3405021961422537991720%2CVSRPtargetId%3A55157776%2CVSRPcmpt%3Aprimary</t>
  </si>
  <si>
    <t>Andrii Sinenko</t>
  </si>
  <si>
    <t>https://www.linkedin.com/profile/view?id=210121240&amp;authType=name&amp;authToken=EBzU&amp;offset=6&amp;goback=%2Eanp_63371_1404307432271_24&amp;trk=prof-sb-pdm-similar-photo</t>
  </si>
  <si>
    <t>Iaroslavna Bilan</t>
  </si>
  <si>
    <t>Mariya Babina</t>
  </si>
  <si>
    <t>Matthew Dertinger</t>
  </si>
  <si>
    <t>https://www.linkedin.com/profile/view?id=131882365&amp;authType=OUT_OF_NETWORK&amp;authToken=nELt&amp;locale=en_US&amp;srchid=3405021961422537991720&amp;srchindex=20&amp;srchtotal=61&amp;trk=vsrp_people_res_name&amp;trkInfo=VSRPsearchId%3A3405021961422537991720%2CVSRPtargetId%3A131882365%2CVSRPcmpt%3Aprimary</t>
  </si>
  <si>
    <t>https://www.linkedin.com/profile/view?id=149130646&amp;authType=name&amp;authToken=WHwF&amp;offset=13&amp;goback=%2Eanp_63371_1404307432271_24&amp;trk=prof-sb-pdm-similar-photo</t>
  </si>
  <si>
    <t>in Moscow</t>
  </si>
  <si>
    <t>Roman Strazhnyk</t>
  </si>
  <si>
    <t>https://www.linkedin.com/profile/view?id=10212877&amp;authType=OUT_OF_NETWORK&amp;authToken=7GgB&amp;locale=en_US&amp;srchid=3405021961428486184190&amp;srchindex=211&amp;srchtotal=465&amp;trk=vsrp_people_res_name&amp;trkInfo=VSRPsearchId%3A3405021961428486184190%2CVSRPtargetId%3A10212877%2CVSRPcmpt%3Aprimary%2CVSRPnm%3A</t>
  </si>
  <si>
    <t>Alexander Bovkun</t>
  </si>
  <si>
    <t>https://www.linkedin.com/profile/view?id=166407576&amp;authType=name&amp;authToken=AdJA&amp;offset=16&amp;goback=%2Eanp_63371_1404307432271_24&amp;trk=prof-sb-pdm-similar-photo</t>
  </si>
  <si>
    <t>https://www.linkedin.com/profile/view?id=231619566&amp;authType=OUT_OF_NETWORK&amp;authToken=podQ&amp;locale=en_US&amp;srchid=3405021961422538633337&amp;srchindex=51&amp;srchtotal=66&amp;trk=vsrp_people_res_name&amp;trkInfo=VSRPsearchId%3A3405021961422538633337%2CVSRPtargetId%3A231619566%2CVSRPcmpt%3Aprimary</t>
  </si>
  <si>
    <t>Eugene Pogartsev</t>
  </si>
  <si>
    <t>https://www.linkedin.com/profile/view?id=129564516&amp;authType=name&amp;authToken=cYf7&amp;offset=19&amp;goback=%2Eanp_63371_1404307432271_24&amp;trk=prof-sb-pdm-similar-photo</t>
  </si>
  <si>
    <t>Vitaliy Tylik</t>
  </si>
  <si>
    <t>Will Bowling</t>
  </si>
  <si>
    <t>Iuliia Yakunchykova</t>
  </si>
  <si>
    <t>https://www.linkedin.com/profile/view?id=226831081&amp;authType=OUT_OF_NETWORK&amp;authToken=ENNz&amp;locale=ru_RU&amp;srchid=3405021961422538651227&amp;srchindex=46&amp;srchtotal=66&amp;trk=vsrp_people_res_name&amp;trkInfo=VSRPsearchId%3A3405021961422538651227%2CVSRPtargetId%3A226831081%2CVSRPcmpt%3Aprimary</t>
  </si>
  <si>
    <t>https://www.linkedin.com/profile/view?id=205534855&amp;authType=name&amp;authToken=QELB&amp;offset=21&amp;goback=%2Eanp_63371_1404307432271_24&amp;trk=prof-sb-pdm-similar-photo</t>
  </si>
  <si>
    <t>https://www.linkedin.com/profile/view?id=10466031&amp;authType=OUT_OF_NETWORK&amp;authToken=vpIm&amp;locale=en_US&amp;srchid=3405021961428486184190&amp;srchindex=214&amp;srchtotal=465&amp;trk=vsrp_people_res_name&amp;trkInfo=VSRPsearchId%3A3405021961428486184190%2CVSRPtargetId%3A10466031%2CVSRPcmpt%3Aprimary%2CVSRPnm%3A</t>
  </si>
  <si>
    <t>Olga Sheyko</t>
  </si>
  <si>
    <t>Alexander Guly</t>
  </si>
  <si>
    <t>https://www.linkedin.com/profile/view?id=187981983&amp;authType=name&amp;authToken=aWEI&amp;offset=24&amp;goback=%2Eanp_63371_1404307432271_24&amp;trk=prof-sb-pdm-similar-photo</t>
  </si>
  <si>
    <t>https://www.linkedin.com/profile/view?id=92158209&amp;authType=OUT_OF_NETWORK&amp;authToken=HtXg&amp;locale=en_US&amp;srchid=3405021961422538664124&amp;srchindex=31&amp;srchtotal=66&amp;trk=vsrp_people_res_name&amp;trkInfo=VSRPsearchId%3A3405021961422538664124%2CVSRPtargetId%3A92158209%2CVSRPcmpt%3Aprimary</t>
  </si>
  <si>
    <t>Or Meiri</t>
  </si>
  <si>
    <t>Alexander Zemlyachenko</t>
  </si>
  <si>
    <t>https://www.linkedin.com/profile/view?id=201814305&amp;authType=name&amp;authToken=1Hx1&amp;offset=25&amp;goback=%2Eanp_63371_1404307432271_24&amp;trk=prof-sb-pdm-similar-photo</t>
  </si>
  <si>
    <t>Alexander Gumenyuk</t>
  </si>
  <si>
    <t>https://www.linkedin.com/profile/view?id=10618201&amp;authType=OUT_OF_NETWORK&amp;authToken=VnHZ&amp;locale=en_US&amp;srchid=3405021961428486184190&amp;srchindex=215&amp;srchtotal=465&amp;trk=vsrp_people_res_name&amp;trkInfo=VSRPsearchId%3A3405021961428486184190%2CVSRPtargetId%3A10618201%2CVSRPcmpt%3Aprimary%2CVSRPnm%3A</t>
  </si>
  <si>
    <t>Vitaliy Butilyuk</t>
  </si>
  <si>
    <t>https://www.linkedin.com/profile/view?id=124860262&amp;authType=OUT_OF_NETWORK&amp;authToken=Kllu&amp;locale=en_US&amp;srchid=3405021961422538664124&amp;srchindex=33&amp;srchtotal=66&amp;trk=vsrp_people_res_name&amp;trkInfo=VSRPsearchId%3A3405021961422538664124%2CVSRPtargetId%3A124860262%2CVSRPcmpt%3Aprimary</t>
  </si>
  <si>
    <t>https://www.linkedin.com/profile/view?id=287857678&amp;authType=name&amp;authToken=dvl0&amp;offset=28&amp;goback=%2Eanp_63371_1404307432271_24&amp;trk=prof-sb-pdm-similar-photo</t>
  </si>
  <si>
    <t>Sergei Oleynik</t>
  </si>
  <si>
    <t>Alexander Zakaulov</t>
  </si>
  <si>
    <t>Robert Huhn</t>
  </si>
  <si>
    <t>https://www.linkedin.com/profile/view?id=150128043&amp;authType=OUT_OF_NETWORK&amp;authToken=JWSZ&amp;locale=en_US&amp;srchid=3405021961422538664124&amp;srchindex=35&amp;srchtotal=66&amp;trk=vsrp_people_res_name&amp;trkInfo=VSRPsearchId%3A3405021961422538664124%2CVSRPtargetId%3A150128043%2CVSRPcmpt%3Aprimary</t>
  </si>
  <si>
    <t>https://www.linkedin.com/profile/view?id=90137202&amp;authType=name&amp;authToken=tq6p&amp;offset=11&amp;goback=%2Eanp_63371_1404307432271_24&amp;trk=prof-sb-pdm-similar-photo</t>
  </si>
  <si>
    <t>Daria Iermakova</t>
  </si>
  <si>
    <t>Maxim Shelupenko</t>
  </si>
  <si>
    <t>https://www.linkedin.com/profile/view?id=81608698&amp;authType=name&amp;authToken=i0TN&amp;offset=13&amp;goback=%2Eanp_63371_1404307432271_24&amp;trk=prof-sb-pdm-similar-photo</t>
  </si>
  <si>
    <t>https://www.linkedin.com/profile/view?id=151695970&amp;authType=OUT_OF_NETWORK&amp;authToken=yY-K&amp;locale=en_US&amp;srchid=3405021961422538664124&amp;srchindex=36&amp;srchtotal=66&amp;trk=vsrp_people_res_name&amp;trkInfo=VSRPsearchId%3A3405021961422538664124%2CVSRPtargetId%3A151695970%2CVSRPcmpt%3Aprimary</t>
  </si>
  <si>
    <t>Lena Dobryanska</t>
  </si>
  <si>
    <t>https://www.linkedin.com/profile/view?id=79533297&amp;authType=name&amp;authToken=FoOi&amp;offset=14&amp;goback=%2Eanp_63371_1404307432271_24&amp;trk=prof-sb-pdm-similar-photo</t>
  </si>
  <si>
    <t>Alexander Zaslon</t>
  </si>
  <si>
    <t>Евгений Октябрев</t>
  </si>
  <si>
    <t>https://www.linkedin.com/profile/view?id=71225382&amp;authType=OUT_OF_NETWORK&amp;authToken=aReD&amp;locale=en_US&amp;srchid=3405021961422538678974&amp;srchindex=27&amp;srchtotal=66&amp;trk=vsrp_people_res_name&amp;trkInfo=VSRPsearchId%3A3405021961422538678974%2CVSRPtargetId%3A71225382%2CVSRPcmpt%3Aprimary</t>
  </si>
  <si>
    <t>https://www.linkedin.com/profile/view?id=129163269&amp;authType=name&amp;authToken=KPh1&amp;offset=15&amp;goback=%2Eanp_63371_1404307432271_24&amp;trk=prof-sb-pdm-similar-photo</t>
  </si>
  <si>
    <t>Ольга Колодийчак</t>
  </si>
  <si>
    <t>Sergey Tantsyura</t>
  </si>
  <si>
    <t>https://www.linkedin.com/profile/view?id=283644797&amp;authType=name&amp;authToken=A_Lm&amp;offset=16&amp;goback=%2Eanp_63371_1404307432271_24&amp;trk=prof-sb-pdm-similar-photo</t>
  </si>
  <si>
    <t>https://www.linkedin.com/profile/view?id=90296625&amp;authType=OUT_OF_NETWORK&amp;authToken=Yrzs&amp;locale=en_US&amp;srchid=3405021961422538678974&amp;srchindex=30&amp;srchtotal=66&amp;trk=vsrp_people_res_name&amp;trkInfo=VSRPsearchId%3A3405021961422538678974%2CVSRPtargetId%3A90296625%2CVSRPcmpt%3Aprimary</t>
  </si>
  <si>
    <t>https://www.linkedin.com/profile/view?id=10644509&amp;authType=OUT_OF_NETWORK&amp;authToken=G1oX&amp;locale=en_US&amp;srchid=3405021961428486184190&amp;srchindex=216&amp;srchtotal=465&amp;trk=vsrp_people_res_name&amp;trkInfo=VSRPsearchId%3A3405021961428486184190%2CVSRPtargetId%3A10644509%2CVSRPcmpt%3Aprimary%2CVSRPnm%3A</t>
  </si>
  <si>
    <t>Taras Umantsev</t>
  </si>
  <si>
    <t>https://www.linkedin.com/profile/view?id=149967017&amp;authType=name&amp;authToken=9q-L&amp;offset=7&amp;goback=%2Eanp_63371_1404307432271_24&amp;trk=prof-sb-pdm-similar-photo</t>
  </si>
  <si>
    <t>Max Ponomarenko</t>
  </si>
  <si>
    <t>Roman Lazoryshchak</t>
  </si>
  <si>
    <t>https://www.linkedin.com/profile/view?id=206154531&amp;authType=OUT_OF_NETWORK&amp;authToken=G7Vp&amp;locale=ru_RU&amp;srchid=3405021961422538886570&amp;srchindex=44&amp;srchtotal=66&amp;trk=vsrp_people_res_name&amp;trkInfo=VSRPsearchId%3A3405021961422538886570%2CVSRPtargetId%3A206154531%2CVSRPcmpt%3Aprimary</t>
  </si>
  <si>
    <t>https://www.linkedin.com/profile/view?id=167232809&amp;authType=name&amp;authToken=v6yn&amp;offset=10&amp;goback=%2Eanp_63371_1404307432271_24&amp;trk=prof-sb-pdm-similar-photo</t>
  </si>
  <si>
    <t>Catlin Barnes</t>
  </si>
  <si>
    <t>Ekaterina Musina</t>
  </si>
  <si>
    <t>Dmitry Zhyvotchenko</t>
  </si>
  <si>
    <t>https://www.linkedin.com/profile/view?id=65674769&amp;authType=OUT_OF_NETWORK&amp;authToken=hhWY&amp;locale=en_US&amp;srchid=3405021961422539034579&amp;srchindex=5&amp;srchtotal=66&amp;trk=vsrp_people_res_name&amp;trkInfo=VSRPsearchId%3A3405021961422539034579%2CVSRPtargetId%3A65674769%2CVSRPcmpt%3Aprimary</t>
  </si>
  <si>
    <t>https://www.linkedin.com/profile/view?id=140690748&amp;authType=name&amp;authToken=avKh&amp;offset=22&amp;goback=%2Eanp_63371_1404307432271_24&amp;trk=prof-sb-pdm-similar-photo</t>
  </si>
  <si>
    <t>https://www.linkedin.com/profile/view?id=10959675&amp;authType=OUT_OF_NETWORK&amp;authToken=ElNn&amp;locale=en_US&amp;srchid=3405021961428486184190&amp;srchindex=218&amp;srchtotal=465&amp;trk=vsrp_people_res_name&amp;trkInfo=VSRPsearchId%3A3405021961428486184190%2CVSRPtargetId%3A10959675%2CVSRPcmpt%3Aprimary%2CVSRPnm%3A</t>
  </si>
  <si>
    <t>Sergey Ivanov</t>
  </si>
  <si>
    <t>Vladimir Kharchenko</t>
  </si>
  <si>
    <t>https://www.linkedin.com/profile/view?id=110687764&amp;authType=name&amp;authToken=jBmU&amp;offset=23&amp;goback=%2Eanp_63371_1404307432271_24&amp;trk=prof-sb-pdm-similar-photo</t>
  </si>
  <si>
    <t>https://www.linkedin.com/profile/view?id=114493880&amp;authType=OUT_OF_NETWORK&amp;authToken=Lp6C&amp;locale=en_US&amp;srchid=3405021961422539034579&amp;srchindex=3&amp;srchtotal=66&amp;trk=vsrp_people_res_name&amp;trkInfo=VSRPsearchId%3A3405021961422539034579%2CVSRPtargetId%3A114493880%2CVSRPcmpt%3Aprimary</t>
  </si>
  <si>
    <t>Влад Данин</t>
  </si>
  <si>
    <t>Stephen Mahadeo</t>
  </si>
  <si>
    <t>Roman Oleynik</t>
  </si>
  <si>
    <t>https://www.linkedin.com/profile/view?id=154836223&amp;authType=name&amp;authToken=0qhN&amp;offset=26&amp;goback=%2Eanp_63371_1404307432271_24&amp;trk=prof-sb-pdm-similar-photo</t>
  </si>
  <si>
    <t>https://www.linkedin.com/profile/view?id=193143910&amp;authType=OUT_OF_NETWORK&amp;authToken=TZvy&amp;locale=en_US&amp;srchid=3405021961422539051770&amp;srchindex=11&amp;srchtotal=66&amp;trk=vsrp_people_res_name&amp;trkInfo=VSRPsearchId%3A3405021961422539051770%2CVSRPtargetId%3A193143910%2CVSRPcmpt%3Aprimary</t>
  </si>
  <si>
    <t>Nataliya Usatenko</t>
  </si>
  <si>
    <t>https://www.linkedin.com/profile/view?id=11693911&amp;authType=OUT_OF_NETWORK&amp;authToken=kQ3n&amp;locale=en_US&amp;srchid=3405021961428486294588&amp;srchindex=223&amp;srchtotal=465&amp;trk=vsrp_people_res_name&amp;trkInfo=VSRPsearchId%3A3405021961428486294588%2CVSRPtargetId%3A11693911%2CVSRPcmpt%3Aprimary%2CVSRPnm%3A</t>
  </si>
  <si>
    <t>https://www.linkedin.com/profile/view?id=30127082&amp;authType=name&amp;authToken=YBgT&amp;offset=16&amp;goback=%2Eanp_63371_1404307432271_24&amp;trk=prof-sb-pdm-similar-photo</t>
  </si>
  <si>
    <t>Alexandr Blokha</t>
  </si>
  <si>
    <t>Valentine Dobryanskyy</t>
  </si>
  <si>
    <t>https://www.linkedin.com/profile/view?id=14139328&amp;authType=OUT_OF_NETWORK&amp;authToken=lBoT&amp;locale=en_US&amp;srchid=3405021961422539051770&amp;srchindex=14&amp;srchtotal=66&amp;trk=vsrp_people_res_name&amp;trkInfo=VSRPsearchId%3A3405021961422539051770%2CVSRPtargetId%3A14139328%2CVSRPcmpt%3Aprimary</t>
  </si>
  <si>
    <t>https://www.linkedin.com/profile/view?id=174871511&amp;authType=name&amp;authToken=WNQ4&amp;offset=17&amp;goback=%2Eanp_63371_1404307432271_24&amp;trk=prof-sb-pdm-similar-photo</t>
  </si>
  <si>
    <t>Ray Gerena</t>
  </si>
  <si>
    <t>Denis Shamarakov</t>
  </si>
  <si>
    <t>Yaroslava Kushnir</t>
  </si>
  <si>
    <t>https://www.linkedin.com/profile/view?id=63514068&amp;authType=OUT_OF_NETWORK&amp;authToken=73-n&amp;locale=en_US&amp;srchid=3405021961422539186653&amp;srchindex=25&amp;srchtotal=66&amp;trk=vsrp_people_res_name&amp;trkInfo=VSRPsearchId%3A3405021961422539186653%2CVSRPtargetId%3A63514068%2CVSRPcmpt%3Aprimary</t>
  </si>
  <si>
    <t>https://www.linkedin.com/profile/view?id=19480751&amp;authType=name&amp;authToken=_uPS&amp;offset=18&amp;goback=%2Eanp_63371_1404307432271_24&amp;trk=prof-sb-pdm-similar-photo</t>
  </si>
  <si>
    <t>https://www.linkedin.com/profile/view?id=12633356&amp;authType=OUT_OF_NETWORK&amp;authToken=DTGd&amp;locale=en_US&amp;srchid=3405021961428486294588&amp;srchindex=225&amp;srchtotal=465&amp;trk=vsrp_people_res_name&amp;trkInfo=VSRPsearchId%3A3405021961428486294588%2CVSRPtargetId%3A12633356%2CVSRPcmpt%3Aprimary%2CVSRPnm%3A</t>
  </si>
  <si>
    <t>Liliya Ozerskaya</t>
  </si>
  <si>
    <t>Yury Golyak</t>
  </si>
  <si>
    <t>https://www.linkedin.com/profile/view?id=20166085&amp;authType=name&amp;authToken=64r5&amp;offset=19&amp;goback=%2Eanp_63371_1404307432271_24&amp;trk=prof-sb-pdm-similar-photo</t>
  </si>
  <si>
    <t>Dmytro Korol</t>
  </si>
  <si>
    <t>https://www.linkedin.com/profile/view?id=154554636&amp;authType=OUT_OF_NETWORK&amp;authToken=BeVa&amp;locale=en_US&amp;srchid=3405021961422539289763&amp;srchindex=1&amp;srchtotal=95&amp;trk=vsrp_people_res_name&amp;trkInfo=VSRPsearchId%3A3405021961422539289763%2CVSRPtargetId%3A154554636%2CVSRPcmpt%3Aprimary</t>
  </si>
  <si>
    <t>Ian (Jennings) Jablonowski</t>
  </si>
  <si>
    <t>https://www.linkedin.com/profile/view?id=183174022&amp;authType=name&amp;authToken=jHli&amp;offset=6&amp;goback=%2Eanp_63371_1404307432271_24&amp;trk=prof-sb-pdm-similar-photo</t>
  </si>
  <si>
    <t>Dmitriy Denysiuk</t>
  </si>
  <si>
    <t>Ivan Novitsky</t>
  </si>
  <si>
    <t>https://www.linkedin.com/profile/view?id=12946025&amp;authType=OUT_OF_NETWORK&amp;authToken=El2M&amp;locale=en_US&amp;srchid=3405021961428486294588&amp;srchindex=227&amp;srchtotal=465&amp;trk=vsrp_people_res_name&amp;trkInfo=VSRPsearchId%3A3405021961428486294588%2CVSRPtargetId%3A12946025%2CVSRPcmpt%3Aprimary%2CVSRPnm%3A</t>
  </si>
  <si>
    <t>https://www.linkedin.com/profile/view?id=75888500&amp;authType=name&amp;authToken=xp7J&amp;offset=9&amp;goback=%2Eanp_63371_1404307432271_24&amp;trk=prof-sb-pdm-similar-photo</t>
  </si>
  <si>
    <t>https://www.linkedin.com/profile/view?id=307770302&amp;authType=OUT_OF_NETWORK&amp;authToken=-smk&amp;locale=en_US&amp;srchid=3405021961422539289763&amp;srchindex=8&amp;srchtotal=95&amp;trk=vsrp_people_res_name&amp;trkInfo=VSRPsearchId%3A3405021961422539289763%2CVSRPtargetId%3A307770302%2CVSRPcmpt%3Aprimary</t>
  </si>
  <si>
    <t>Valentine Alekseev</t>
  </si>
  <si>
    <t>https://www.linkedin.com/profile/view?id=128339002&amp;authType=name&amp;authToken=Cz4Z&amp;offset=12&amp;goback=%2Eanp_63371_1404307432271_24&amp;trk=prof-sb-pdm-similar-photo</t>
  </si>
  <si>
    <t>John Bintz</t>
  </si>
  <si>
    <t>Helen Pushenko</t>
  </si>
  <si>
    <t>Alex Timoshevsky</t>
  </si>
  <si>
    <t>https://www.linkedin.com/profile/view?id=21286488&amp;authType=name&amp;authToken=K0c9&amp;offset=14&amp;goback=%2Eanp_63371_1404307432271_24&amp;trk=prof-sb-pdm-similar-photo</t>
  </si>
  <si>
    <t>https://www.linkedin.com/profile/view?id=13730083&amp;authType=OUT_OF_NETWORK&amp;authToken=PX1d&amp;locale=en_US&amp;srchid=3405021961428486294588&amp;srchindex=228&amp;srchtotal=465&amp;trk=vsrp_people_res_name&amp;trkInfo=VSRPsearchId%3A3405021961428486294588%2CVSRPtargetId%3A13730083%2CVSRPcmpt%3Aprimary%2CVSRPnm%3A</t>
  </si>
  <si>
    <t>Mariya Yakovenko (Bulba)</t>
  </si>
  <si>
    <t>https://www.linkedin.com/profile/view?id=66871064&amp;authType=OUT_OF_NETWORK&amp;authToken=QcMy&amp;locale=en_US&amp;srchid=3405021961422539289763&amp;srchindex=10&amp;srchtotal=95&amp;trk=vsrp_people_res_name&amp;trkInfo=VSRPsearchId%3A3405021961422539289763%2CVSRPtargetId%3A66871064%2CVSRPcmpt%3Aprimary</t>
  </si>
  <si>
    <t>https://www.linkedin.com/profile/view?id=76000525&amp;authType=name&amp;authToken=sSct&amp;offset=21&amp;goback=%2Eanp_63371_1404307432271_24&amp;trk=prof-sb-pdm-similar-photo</t>
  </si>
  <si>
    <t>Anna Goncharova</t>
  </si>
  <si>
    <t>https://www.linkedin.com/profile/view?id=107007494&amp;authType=name&amp;authToken=CVsZ&amp;offset=22&amp;goback=%2Eanp_63371_1404307432271_24&amp;trk=prof-sb-pdm-similar-photo</t>
  </si>
  <si>
    <t>Lindsey Bohland</t>
  </si>
  <si>
    <t>Yevgen Konovalov</t>
  </si>
  <si>
    <t>Irene Zheludenko</t>
  </si>
  <si>
    <t>https://www.linkedin.com/profile/view?id=71808399&amp;authType=name&amp;authToken=awEC&amp;offset=20&amp;goback=%2Eanp_63371_1404307432271_24&amp;trk=prof-sb-pdm-similar-photo</t>
  </si>
  <si>
    <t>https://www.linkedin.com/profile/view?id=14174977&amp;authType=OUT_OF_NETWORK&amp;authToken=7erk&amp;locale=en_US&amp;srchid=3405021961428486294588&amp;srchindex=229&amp;srchtotal=465&amp;trk=vsrp_people_res_name&amp;trkInfo=VSRPsearchId%3A3405021961428486294588%2CVSRPtargetId%3A14174977%2CVSRPcmpt%3Aprimary%2CVSRPnm%3A</t>
  </si>
  <si>
    <t>https://www.linkedin.com/profile/view?id=67020198&amp;authType=OUT_OF_NETWORK&amp;authToken=wklw&amp;locale=en_US&amp;srchid=3405021961422539346174&amp;srchindex=11&amp;srchtotal=95&amp;trk=vsrp_people_res_name&amp;trkInfo=VSRPsearchId%3A3405021961422539346174%2CVSRPtargetId%3A67020198%2CVSRPcmpt%3Aprimary</t>
  </si>
  <si>
    <t>Svitlana Dovgun</t>
  </si>
  <si>
    <t>https://www.linkedin.com/profile/view?id=231927386&amp;authType=name&amp;authToken=p-XO&amp;offset=9&amp;goback=%2Eanp_63371_1404307432271_24&amp;trk=prof-sb-pdm-similar-photo</t>
  </si>
  <si>
    <t>Dmytro Bibikov</t>
  </si>
  <si>
    <t>Carole Hoppe Mezian</t>
  </si>
  <si>
    <t>Oksana Ushakova</t>
  </si>
  <si>
    <t>https://www.linkedin.com/profile/view?id=156082897&amp;authType=OUT_OF_NETWORK&amp;authToken=ag_d&amp;locale=en_US&amp;srchid=3405021961422539346174&amp;srchindex=14&amp;srchtotal=95&amp;trk=vsrp_people_res_name&amp;trkInfo=VSRPsearchId%3A3405021961422539346174%2CVSRPtargetId%3A156082897%2CVSRPcmpt%3Aprimary</t>
  </si>
  <si>
    <t>https://www.linkedin.com/profile/view?id=246578673&amp;authType=name&amp;authToken=LiTR&amp;offset=10&amp;goback=%2Eanp_63371_1404307432271_24&amp;trk=prof-sb-pdm-similar-photo</t>
  </si>
  <si>
    <t>https://www.linkedin.com/profile/view?id=14997063&amp;authType=OUT_OF_NETWORK&amp;authToken=N441&amp;locale=en_US&amp;srchid=3405021961428486294588&amp;srchindex=230&amp;srchtotal=465&amp;trk=vsrp_people_res_name&amp;trkInfo=VSRPsearchId%3A3405021961428486294588%2CVSRPtargetId%3A14997063%2CVSRPcmpt%3Aprimary%2CVSRPnm%3A</t>
  </si>
  <si>
    <t>Volodymyr Liashenko</t>
  </si>
  <si>
    <t>https://www.linkedin.com/profile/view?id=174073390&amp;authType=OUT_OF_NETWORK&amp;authToken=YToD&amp;locale=en_US&amp;srchid=3405021961422539346174&amp;srchindex=15&amp;srchtotal=95&amp;trk=vsrp_people_res_name&amp;trkInfo=VSRPsearchId%3A3405021961422539346174%2CVSRPtargetId%3A174073390%2CVSRPcmpt%3Aprimary</t>
  </si>
  <si>
    <t>Victor Pleshko</t>
  </si>
  <si>
    <t>Mac Heller-Ogden</t>
  </si>
  <si>
    <t>https://www.linkedin.com/profile/view?id=156149731&amp;authType=name&amp;authToken=vmpW&amp;offset=26&amp;goback=%2Eanp_63371_1404307432271_24&amp;trk=prof-sb-pdm-similar-photo</t>
  </si>
  <si>
    <t>Oleksii Teliakov</t>
  </si>
  <si>
    <t>https://www.linkedin.com/profile/view?id=187744506&amp;authType=OUT_OF_NETWORK&amp;authToken=8akQ&amp;locale=en_US&amp;srchid=3405021961422539346174&amp;srchindex=16&amp;srchtotal=95&amp;trk=vsrp_people_res_name&amp;trkInfo=VSRPsearchId%3A3405021961422539346174%2CVSRPtargetId%3A187744506%2CVSRPcmpt%3Aprimary</t>
  </si>
  <si>
    <t>https://www.linkedin.com/profile/view?id=15153858&amp;authType=OUT_OF_NETWORK&amp;authToken=WUhO&amp;locale=en_US&amp;srchid=3405021961428486473061&amp;srchindex=231&amp;srchtotal=465&amp;trk=vsrp_people_res_name&amp;trkInfo=VSRPsearchId%3A3405021961428486473061%2CVSRPtargetId%3A15153858%2CVSRPcmpt%3Aprimary%2CVSRPnm%3A</t>
  </si>
  <si>
    <t>Dryvetskyi Oleg</t>
  </si>
  <si>
    <t>Bobkov Ruslan</t>
  </si>
  <si>
    <t>https://www.linkedin.com/profile/view?id=225503875&amp;authType=name&amp;authToken=h8hE&amp;offset=29&amp;goback=%2Eanp_63371_1404307432271_24&amp;trk=prof-sb-pdm-similar-photo</t>
  </si>
  <si>
    <t>https://www.linkedin.com/profile/view?id=67470316&amp;authType=OUT_OF_NETWORK&amp;authToken=DmIl&amp;locale=en_US&amp;srchid=3405021961422539428760&amp;srchindex=20&amp;srchtotal=95&amp;trk=vsrp_people_res_name&amp;trkInfo=VSRPsearchId%3A3405021961422539428760%2CVSRPtargetId%3A67470316%2CVSRPcmpt%3Aprimary</t>
  </si>
  <si>
    <t>Andrii Lieskov</t>
  </si>
  <si>
    <t>https://www.linkedin.com/profile/view?id=205924143&amp;authType=name&amp;authToken=iy7a&amp;offset=14&amp;goback=%2Eanp_63371_1404307432271_24&amp;trk=prof-sb-pdm-similar-photo</t>
  </si>
  <si>
    <t>Randy Hunt</t>
  </si>
  <si>
    <t>Olya Shpytalna</t>
  </si>
  <si>
    <t>https://www.linkedin.com/profile/view?id=337826110&amp;authType=name&amp;authToken=akZD&amp;offset=19&amp;goback=%2Eanp_63371_1404307432271_24&amp;trk=prof-sb-pdm-similar-photo</t>
  </si>
  <si>
    <t>https://www.linkedin.com/profile/view?id=16318749&amp;authType=OUT_OF_NETWORK&amp;authToken=dA2r&amp;locale=en_US&amp;srchid=3405021961428486473061&amp;srchindex=236&amp;srchtotal=465&amp;trk=vsrp_people_res_name&amp;trkInfo=VSRPsearchId%3A3405021961428486473061%2CVSRPtargetId%3A16318749%2CVSRPcmpt%3Aprimary%2CVSRPnm%3A</t>
  </si>
  <si>
    <t>https://www.linkedin.com/profile/view?id=3611218&amp;authType=OUT_OF_NETWORK&amp;authToken=l2CY&amp;locale=en_US&amp;srchid=3405021961422539551755&amp;srchindex=22&amp;srchtotal=95&amp;trk=vsrp_people_res_name&amp;trkInfo=VSRPsearchId%3A3405021961422539551755%2CVSRPtargetId%3A3611218%2CVSRPcmpt%3Aprimary</t>
  </si>
  <si>
    <t>Olga Beregnaya</t>
  </si>
  <si>
    <t>https://www.linkedin.com/profile/view?id=134914976&amp;authType=name&amp;authToken=i_Ia&amp;offset=9&amp;goback=%2Eanp_63371_1404307432271_24&amp;trk=prof-sb-pdm-similar-photo</t>
  </si>
  <si>
    <t>Igor Tereshchenko</t>
  </si>
  <si>
    <t>Andrij Pentsak</t>
  </si>
  <si>
    <t>Angelo Cocci</t>
  </si>
  <si>
    <t>https://www.linkedin.com/profile/view?id=18484201&amp;authType=OUT_OF_NETWORK&amp;authToken=SgL3&amp;locale=en_US&amp;srchid=3405021961422539551755&amp;srchindex=25&amp;srchtotal=95&amp;trk=vsrp_people_res_name&amp;trkInfo=VSRPsearchId%3A3405021961422539551755%2CVSRPtargetId%3A18484201%2CVSRPcmpt%3Aprimary</t>
  </si>
  <si>
    <t>https://www.linkedin.com/profile/view?id=17623227&amp;authType=name&amp;authToken=v7Ku&amp;offset=15&amp;goback=%2Eanp_63371_1404307432271_24&amp;trk=prof-sb-pdm-similar-photo</t>
  </si>
  <si>
    <t>in  Rotterdam Area, Netherlands</t>
  </si>
  <si>
    <t>Dasha Kirpichnikova</t>
  </si>
  <si>
    <t>https://www.linkedin.com/profile/view?id=17231692&amp;authType=OUT_OF_NETWORK&amp;authToken=FPDe&amp;locale=en_US&amp;srchid=3405021961428486473061&amp;srchindex=239&amp;srchtotal=465&amp;trk=vsrp_people_res_name&amp;trkInfo=VSRPsearchId%3A3405021961428486473061%2CVSRPtargetId%3A17231692%2CVSRPcmpt%3Aprimary%2CVSRPnm%3A</t>
  </si>
  <si>
    <t>https://www.linkedin.com/profile/view?id=118904960&amp;authType=name&amp;authToken=DePT&amp;offset=22&amp;goback=%2Eanp_63371_1404307432271_24&amp;trk=prof-sb-pdm-similar-photo</t>
  </si>
  <si>
    <t>Andriy Khabalevskyi</t>
  </si>
  <si>
    <t>https://www.linkedin.com/profile/view?id=73734338&amp;authType=OUT_OF_NETWORK&amp;authToken=kVRo&amp;locale=en_US&amp;srchid=3405021961422539551755&amp;srchindex=27&amp;srchtotal=95&amp;trk=vsrp_people_res_name&amp;trkInfo=VSRPsearchId%3A3405021961422539551755%2CVSRPtargetId%3A73734338%2CVSRPcmpt%3Aprimary</t>
  </si>
  <si>
    <t>Nazar Dubenets</t>
  </si>
  <si>
    <t>https://www.linkedin.com/profile/view?id=218727080&amp;authType=name&amp;authToken=69zq&amp;offset=13&amp;goback=%2Eanp_63371_1404395566796_21&amp;trk=prof-sb-pdm-similar-photo</t>
  </si>
  <si>
    <t>Michael Kotylo</t>
  </si>
  <si>
    <t>Igor Kolosovskyi</t>
  </si>
  <si>
    <t>Andriy Vintoniv</t>
  </si>
  <si>
    <t>https://www.linkedin.com/profile/view?id=195238319&amp;authType=name&amp;authToken=I-5H&amp;offset=23&amp;goback=%2Eanp_63371_1404395566796_21&amp;trk=prof-sb-pdm-similar-photo</t>
  </si>
  <si>
    <t>https://www.linkedin.com/profile/view?id=137755976&amp;authType=OUT_OF_NETWORK&amp;authToken=qXpp&amp;locale=ru_RU&amp;srchid=3405021961422539551755&amp;srchindex=29&amp;srchtotal=95&amp;trk=vsrp_people_res_name&amp;trkInfo=VSRPsearchId%3A3405021961422539551755%2CVSRPtargetId%3A137755976%2CVSRPcmpt%3Aprimary</t>
  </si>
  <si>
    <t>https://www.linkedin.com/profile/view?id=17938225&amp;authType=OUT_OF_NETWORK&amp;authToken=oWcS&amp;locale=en_US&amp;srchid=3405021961428486473061&amp;srchindex=240&amp;srchtotal=465&amp;trk=vsrp_people_res_name&amp;trkInfo=VSRPsearchId%3A3405021961428486473061%2CVSRPtargetId%3A17938225%2CVSRPcmpt%3Aprimary%2CVSRPnm%3A</t>
  </si>
  <si>
    <t>Денис Брайнин</t>
  </si>
  <si>
    <t>Rejecteed</t>
  </si>
  <si>
    <t>Sergey Polishchuk</t>
  </si>
  <si>
    <t>https://www.linkedin.com/profile/view?id=295892606&amp;authType=OUT_OF_NETWORK&amp;authToken=_4R6&amp;goback=%2Eanp_63371_1404390375815_24&amp;trk=anetppl_profile</t>
  </si>
  <si>
    <t>https://www.linkedin.com/profile/view?id=38591223&amp;authType=OUT_OF_NETWORK&amp;authToken=4IFN&amp;locale=en_US&amp;srchid=3405021961422539738555&amp;srchindex=43&amp;srchtotal=95&amp;trk=vsrp_people_res_name&amp;trkInfo=VSRPsearchId%3A3405021961422539738555%2CVSRPtargetId%3A38591223%2CVSRPcmpt%3Aprimary</t>
  </si>
  <si>
    <t>Gerald Fullam</t>
  </si>
  <si>
    <t>Olga K</t>
  </si>
  <si>
    <t>https://www.linkedin.com/profile/view?id=231994438&amp;authType=OUT_OF_NETWORK&amp;authToken=MTEl&amp;goback=%2Eanp_63371_1404390375815_24&amp;trk=anetppl_profile</t>
  </si>
  <si>
    <t>Dmitry Korotky</t>
  </si>
  <si>
    <t>https://www.linkedin.com/profile/view?id=19074603&amp;authType=OUT_OF_NETWORK&amp;authToken=7QJ_&amp;locale=en_US&amp;srchid=3405021961428486692019&amp;srchindex=242&amp;srchtotal=465&amp;trk=vsrp_people_res_name&amp;trkInfo=VSRPsearchId%3A3405021961428486692019%2CVSRPtargetId%3A19074603%2CVSRPcmpt%3Aprimary%2CVSRPnm%3A</t>
  </si>
  <si>
    <t>Andriy Zaliznyi</t>
  </si>
  <si>
    <t>https://www.linkedin.com/profile/view?id=39685126&amp;authType=OUT_OF_NETWORK&amp;authToken=e5KS&amp;locale=en_US&amp;srchid=3405021961422539738555&amp;srchindex=44&amp;srchtotal=95&amp;trk=vsrp_people_res_name&amp;trkInfo=VSRPsearchId%3A3405021961422539738555%2CVSRPtargetId%3A39685126%2CVSRPcmpt%3Aprimary</t>
  </si>
  <si>
    <t>https://www.linkedin.com/profile/view?id=177382677&amp;authType=name&amp;authToken=J---&amp;offset=10&amp;goback=%2Eanp_63371_1404390375815_24&amp;trk=prof-sb-pdm-similar-photo</t>
  </si>
  <si>
    <t>Artyom Dmitrienko</t>
  </si>
  <si>
    <t>Serhiy Michkovsky</t>
  </si>
  <si>
    <t>Liam Bowers</t>
  </si>
  <si>
    <t>https://www.linkedin.com/profile/view?id=19315277&amp;authType=name&amp;authToken=GVpl&amp;offset=21&amp;goback=%2Eanp_63371_1404390375815_24&amp;trk=prof-sb-pdm-similar-photo</t>
  </si>
  <si>
    <t>https://www.linkedin.com/profile/view?id=64858178&amp;authType=OUT_OF_NETWORK&amp;authToken=ja7L&amp;locale=en_US&amp;srchid=3405021961422539738555&amp;srchindex=46&amp;srchtotal=95&amp;trk=vsrp_people_res_name&amp;trkInfo=VSRPsearchId%3A3405021961422539738555%2CVSRPtargetId%3A64858178%2CVSRPcmpt%3Aprimary</t>
  </si>
  <si>
    <t>https://www.linkedin.com/profile/view?id=20077546&amp;authType=OUT_OF_NETWORK&amp;authToken=Awsz&amp;locale=en_US&amp;srchid=3405021961428486692019&amp;srchindex=244&amp;srchtotal=465&amp;trk=vsrp_people_res_name&amp;trkInfo=VSRPsearchId%3A3405021961428486692019%2CVSRPtargetId%3A20077546%2CVSRPcmpt%3Aprimary%2CVSRPnm%3A</t>
  </si>
  <si>
    <t>Tarasov Oleg</t>
  </si>
  <si>
    <t>https://www.linkedin.com/profile/view?id=110677333&amp;authType=name&amp;authToken=VZcG&amp;offset=14&amp;goback=%2Eanp_63371_1404390375815_24&amp;trk=prof-sb-pdm-similar-photo</t>
  </si>
  <si>
    <t>Sergey Zhyvotov</t>
  </si>
  <si>
    <t>Yuriy Voynarovych</t>
  </si>
  <si>
    <t>https://www.linkedin.com/profile/view?id=71149879&amp;authType=OUT_OF_NETWORK&amp;authToken=G1mO&amp;locale=en_US&amp;srchid=3405021961422539738555&amp;srchindex=47&amp;srchtotal=95&amp;trk=vsrp_people_res_name&amp;trkInfo=VSRPsearchId%3A3405021961422539738555%2CVSRPtargetId%3A71149879%2CVSRPcmpt%3Aprimary</t>
  </si>
  <si>
    <t>David Carter</t>
  </si>
  <si>
    <t>https://www.linkedin.com/profile/view?id=129742338&amp;authType=name&amp;authToken=R7ir&amp;offset=7&amp;goback=%2Eanp_63371_1404390375815_24&amp;trk=prof-sb-pdm-similar-photo</t>
  </si>
  <si>
    <t>Sergey Kaplun</t>
  </si>
  <si>
    <t>https://www.linkedin.com/profile/view?id=20407300&amp;authType=OUT_OF_NETWORK&amp;authToken=m7uH&amp;locale=en_US&amp;srchid=3405021961428486692019&amp;srchindex=246&amp;srchtotal=465&amp;trk=vsrp_people_res_name&amp;trkInfo=VSRPsearchId%3A3405021961428486692019%2CVSRPtargetId%3A20407300%2CVSRPcmpt%3Aprimary%2CVSRPnm%3A</t>
  </si>
  <si>
    <t>https://www.linkedin.com/profile/view?id=72425240&amp;authType=OUT_OF_NETWORK&amp;authToken=bfXD&amp;locale=en_US&amp;srchid=3405021961422539738555&amp;srchindex=48&amp;srchtotal=95&amp;trk=vsrp_people_res_name&amp;trkInfo=VSRPsearchId%3A3405021961422539738555%2CVSRPtargetId%3A72425240%2CVSRPcmpt%3Aprimary</t>
  </si>
  <si>
    <t>Iryna Tkachenko</t>
  </si>
  <si>
    <t>https://www.linkedin.com/profile/view?id=142182750&amp;authType=name&amp;authToken=yuFz&amp;offset=8&amp;goback=%2Eanp_63371_1404390375815_24&amp;trk=prof-sb-pdm-similar-photo</t>
  </si>
  <si>
    <t>Illia Sotin</t>
  </si>
  <si>
    <t>Iryna Miasoiedova</t>
  </si>
  <si>
    <t>Steven McDaniel</t>
  </si>
  <si>
    <t>https://www.linkedin.com/profile/view?id=102304880&amp;authType=OUT_OF_NETWORK&amp;authToken=nRh2&amp;locale=en_US&amp;srchid=3405021961422539866700&amp;srchindex=51&amp;srchtotal=95&amp;trk=vsrp_people_res_name&amp;trkInfo=VSRPsearchId%3A3405021961422539866700%2CVSRPtargetId%3A102304880%2CVSRPcmpt%3Aprimary</t>
  </si>
  <si>
    <t>https://www.linkedin.com/profile/view?id=202042768&amp;authType=name&amp;authToken=Td6t&amp;offset=11&amp;goback=%2Eanp_63371_1404390375815_24&amp;trk=prof-sb-pdm-similar-photo</t>
  </si>
  <si>
    <t>Svitlana Pshenychna</t>
  </si>
  <si>
    <t>https://www.linkedin.com/profile/view?id=20501342&amp;authType=OUT_OF_NETWORK&amp;authToken=WM_3&amp;locale=en_US&amp;srchid=3405021961428486692019&amp;srchindex=247&amp;srchtotal=465&amp;trk=vsrp_people_res_name&amp;trkInfo=VSRPsearchId%3A3405021961428486692019%2CVSRPtargetId%3A20501342%2CVSRPcmpt%3Aprimary%2CVSRPnm%3A</t>
  </si>
  <si>
    <t>Alex Makeev</t>
  </si>
  <si>
    <t>https://www.linkedin.com/profile/view?id=206862317&amp;authType=name&amp;authToken=rgJr&amp;offset=10&amp;goback=%2Eanp_63371_1404390375815_24&amp;trk=prof-sb-pdm-similar-photo</t>
  </si>
  <si>
    <t>https://www.linkedin.com/profile/view?id=145344679&amp;authType=OUT_OF_NETWORK&amp;authToken=bpIO&amp;locale=en_US&amp;srchid=3405021961422539866700&amp;srchindex=56&amp;srchtotal=95&amp;trk=vsrp_people_res_name&amp;trkInfo=VSRPsearchId%3A3405021961422539866700%2CVSRPtargetId%3A145344679%2CVSRPcmpt%3Aprimary</t>
  </si>
  <si>
    <t>Iryna Senyuk</t>
  </si>
  <si>
    <t>Glenn Batchler</t>
  </si>
  <si>
    <t>https://www.linkedin.com/profile/view?id=127234289&amp;authType=name&amp;authToken=MCqG&amp;offset=16&amp;goback=%2Eanp_63371_1404390375815_24&amp;trk=prof-sb-pdm-similar-photo</t>
  </si>
  <si>
    <t>Sergei Stolyarov</t>
  </si>
  <si>
    <t>no Automation</t>
  </si>
  <si>
    <t>https://www.linkedin.com/profile/view?id=150641666&amp;authType=OUT_OF_NETWORK&amp;authToken=zhYH&amp;locale=en_US&amp;srchid=3405021961422539866700&amp;srchindex=57&amp;srchtotal=95&amp;trk=vsrp_people_res_name&amp;trkInfo=VSRPsearchId%3A3405021961422539866700%2CVSRPtargetId%3A150641666%2CVSRPcmpt%3Aprimary</t>
  </si>
  <si>
    <t>Olga Verovok</t>
  </si>
  <si>
    <t>https://www.linkedin.com/profile/view?id=20649339&amp;authType=OUT_OF_NETWORK&amp;authToken=9kby&amp;locale=en_US&amp;srchid=3405021961428486692019&amp;srchindex=248&amp;srchtotal=465&amp;trk=vsrp_people_res_name&amp;trkInfo=VSRPsearchId%3A3405021961428486692019%2CVSRPtargetId%3A20649339%2CVSRPcmpt%3Aprimary%2CVSRPnm%3A</t>
  </si>
  <si>
    <t>https://www.linkedin.com/profile/view?id=239499560&amp;authType=name&amp;authToken=gUW_&amp;offset=17&amp;goback=%2Eanp_63371_1404390375815_24&amp;trk=prof-sb-pdm-similar-photo</t>
  </si>
  <si>
    <t>Kirill Polishyk</t>
  </si>
  <si>
    <t>Oleksander Havryliuk</t>
  </si>
  <si>
    <t>https://www.linkedin.com/profile/view?id=154730019&amp;authType=OUT_OF_NETWORK&amp;authToken=uvAE&amp;locale=ru_RU&amp;srchid=3405021961422539866700&amp;srchindex=59&amp;srchtotal=95&amp;trk=vsrp_people_res_name&amp;trkInfo=VSRPsearchId%3A3405021961422539866700%2CVSRPtargetId%3A154730019%2CVSRPcmpt%3Aprimary</t>
  </si>
  <si>
    <t>https://www.linkedin.com/profile/view?id=101638084&amp;authType=name&amp;authToken=PPAA&amp;offset=20&amp;goback=%2Eanp_63371_1404390375815_24&amp;trk=prof-sb-pdm-similar-photo</t>
  </si>
  <si>
    <t>Wilkins Fernandez</t>
  </si>
  <si>
    <t>Olga Petrushchak</t>
  </si>
  <si>
    <t>Vladimir Zarudnyak</t>
  </si>
  <si>
    <t>https://www.linkedin.com/profile/view?id=131994673&amp;authType=name&amp;authToken=AtIk&amp;offset=23&amp;goback=%2Eanp_63371_1404390375815_24&amp;trk=prof-sb-pdm-similar-photo</t>
  </si>
  <si>
    <t>https://www.linkedin.com/profile/view?id=21312870&amp;authType=OUT_OF_NETWORK&amp;authToken=NnOK&amp;locale=en_US&amp;srchid=3405021961428486692019&amp;srchindex=250&amp;srchtotal=465&amp;trk=vsrp_people_res_name&amp;trkInfo=VSRPsearchId%3A3405021961428486692019%2CVSRPtargetId%3A21312870%2CVSRPcmpt%3Aprimary%2CVSRPnm%3A</t>
  </si>
  <si>
    <t>https://www.linkedin.com/profile/view?id=157881212&amp;authType=OUT_OF_NETWORK&amp;authToken=Ayx8&amp;locale=en_US&amp;srchid=3405021961422539866700&amp;srchindex=60&amp;srchtotal=95&amp;trk=vsrp_people_res_name&amp;trkInfo=VSRPsearchId%3A3405021961422539866700%2CVSRPtargetId%3A157881212%2CVSRPcmpt%3Aprimary</t>
  </si>
  <si>
    <t>Vladimir Blinov</t>
  </si>
  <si>
    <t>https://www.linkedin.com/profile/view?id=175343096&amp;authType=name&amp;authToken=QUIb&amp;offset=24&amp;goback=%2Eanp_63371_1404390375815_24&amp;trk=prof-sb-pdm-similar-photo</t>
  </si>
  <si>
    <t>Sergey Kuts</t>
  </si>
  <si>
    <t>Elena Greul</t>
  </si>
  <si>
    <t>Vikas Patel</t>
  </si>
  <si>
    <t>https://www.linkedin.com/profile/view?id=174024137&amp;authType=OUT_OF_NETWORK&amp;authToken=NwfS&amp;locale=ru_RU&amp;srchid=3405021961422540007789&amp;srchindex=61&amp;srchtotal=95&amp;trk=vsrp_people_res_name&amp;trkInfo=VSRPsearchId%3A3405021961422540007789%2CVSRPtargetId%3A174024137%2CVSRPcmpt%3Aprimary</t>
  </si>
  <si>
    <t>https://www.linkedin.com/profile/view?id=207800931&amp;authType=name&amp;authToken=qDKQ&amp;offset=25&amp;goback=%2Eanp_63371_1404390375815_24&amp;trk=prof-sb-pdm-similar-photo</t>
  </si>
  <si>
    <t>Evgeniy Bogoroditskiy</t>
  </si>
  <si>
    <t>Dmitriy Chevelev</t>
  </si>
  <si>
    <t>https://www.linkedin.com/profile/view?id=21488014&amp;authType=OUT_OF_NETWORK&amp;authToken=DUqr&amp;locale=en_US&amp;srchid=3405021961428487026094&amp;srchindex=252&amp;srchtotal=465&amp;trk=vsrp_people_res_name&amp;trkInfo=VSRPsearchId%3A3405021961428487026094%2CVSRPtargetId%3A21488014%2CVSRPcmpt%3Aprimary%2CVSRPnm%3A</t>
  </si>
  <si>
    <t>https://www.linkedin.com/profile/view?id=88965399&amp;authType=name&amp;authToken=59iD&amp;offset=26&amp;goback=%2Eanp_63371_1404390375815_24&amp;trk=prof-sb-pdm-similar-photo</t>
  </si>
  <si>
    <t>https://www.linkedin.com/profile/view?id=175847963&amp;authType=OUT_OF_NETWORK&amp;authToken=z2v1&amp;locale=ru_RU&amp;srchid=3405021961422540007789&amp;srchindex=62&amp;srchtotal=95&amp;trk=vsrp_people_res_name&amp;trkInfo=VSRPsearchId%3A3405021961422540007789%2CVSRPtargetId%3A175847963%2CVSRPcmpt%3Aprimary</t>
  </si>
  <si>
    <t>Vladimir Komlev</t>
  </si>
  <si>
    <t>https://www.linkedin.com/profile/view?id=67510849&amp;authType=name&amp;authToken=EVoa&amp;offset=11&amp;goback=%2Eanp_63371_1404390375815_24&amp;trk=prof-sb-pdm-similar-photo</t>
  </si>
  <si>
    <t>Alex Aleev</t>
  </si>
  <si>
    <t>Dariia Sergiienko</t>
  </si>
  <si>
    <t>Sofi Takei</t>
  </si>
  <si>
    <t>https://www.linkedin.com/profile/view?id=189641507&amp;authType=OUT_OF_NETWORK&amp;authToken=xQKD&amp;locale=ru_RU&amp;srchid=3405021961422540007789&amp;srchindex=67&amp;srchtotal=95&amp;trk=vsrp_people_res_name&amp;trkInfo=VSRPsearchId%3A3405021961422540007789%2CVSRPtargetId%3A189641507%2CVSRPcmpt%3Aprimary</t>
  </si>
  <si>
    <t>https://www.linkedin.com/profile/view?id=267627329&amp;authType=name&amp;authToken=17B2&amp;offset=12&amp;goback=%2Eanp_63371_1404390375815_24&amp;trk=prof-sb-pdm-similar-photo</t>
  </si>
  <si>
    <t>Marianna Medvedyeva</t>
  </si>
  <si>
    <t>https://www.linkedin.com/profile/view?id=21568566&amp;authType=OUT_OF_NETWORK&amp;authToken=e2G5&amp;locale=en_US&amp;srchid=3405021961428487026094&amp;srchindex=253&amp;srchtotal=465&amp;trk=vsrp_people_res_name&amp;trkInfo=VSRPsearchId%3A3405021961428487026094%2CVSRPtargetId%3A21568566%2CVSRPcmpt%3Aprimary%2CVSRPnm%3A</t>
  </si>
  <si>
    <t>Oleg Oleshchuk</t>
  </si>
  <si>
    <t>https://www.linkedin.com/profile/view?id=68866804&amp;authType=name&amp;authToken=_dNV&amp;offset=16&amp;goback=%2Eanp_63371_1404390375815_24&amp;trk=prof-sb-pdm-similar-photo</t>
  </si>
  <si>
    <t>https://www.linkedin.com/profile/view?id=194699742&amp;authType=OUT_OF_NETWORK&amp;authToken=uq-Y&amp;locale=ru_RU&amp;srchid=3405021961422540007789&amp;srchindex=68&amp;srchtotal=95&amp;trk=vsrp_people_res_name&amp;trkInfo=VSRPsearchId%3A3405021961422540007789%2CVSRPtargetId%3A194699742%2CVSRPcmpt%3Aprimary</t>
  </si>
  <si>
    <t>Vartan Nersesyan</t>
  </si>
  <si>
    <t>Thai Le</t>
  </si>
  <si>
    <t>https://www.linkedin.com/profile/view?id=147606280&amp;authType=name&amp;authToken=l2cX&amp;offset=17&amp;goback=%2Eanp_63371_1404390375815_24&amp;trk=prof-sb-pdm-similar-photo</t>
  </si>
  <si>
    <t>Russu-Diskultsu Olena</t>
  </si>
  <si>
    <t>Oleksandr Yenkalov</t>
  </si>
  <si>
    <t>https://www.linkedin.com/profile/view?id=196819768&amp;authType=OUT_OF_NETWORK&amp;authToken=1m55&amp;locale=en_US&amp;srchid=3405021961422540007789&amp;srchindex=69&amp;srchtotal=95&amp;trk=vsrp_people_res_name&amp;trkInfo=VSRPsearchId%3A3405021961422540007789%2CVSRPtargetId%3A196819768%2CVSRPcmpt%3Aprimary</t>
  </si>
  <si>
    <t>https://www.linkedin.com/profile/view?id=23246234&amp;authType=OUT_OF_NETWORK&amp;authToken=OlK1&amp;locale=en_US&amp;srchid=3405021961428487026094&amp;srchindex=256&amp;srchtotal=465&amp;trk=vsrp_people_res_name&amp;trkInfo=VSRPsearchId%3A3405021961428487026094%2CVSRPtargetId%3A23246234%2CVSRPcmpt%3Aprimary%2CVSRPnm%3A</t>
  </si>
  <si>
    <t>https://www.linkedin.com/profile/view?id=269865389&amp;authType=name&amp;authToken=C5Zu&amp;offset=20&amp;goback=%2Eanp_63371_1404390375815_24&amp;trk=prof-sb-pdm-similar-photo</t>
  </si>
  <si>
    <t>Dmitry Yerusalimtsev</t>
  </si>
  <si>
    <t>Viktoriia Gontaryk</t>
  </si>
  <si>
    <t>https://www.linkedin.com/profile/view?id=58105338&amp;authType=name&amp;authToken=QE9D&amp;offset=28&amp;goback=%2Eanp_63371_1404390375815_24&amp;trk=prof-sb-pdm-similar-photo</t>
  </si>
  <si>
    <t>https://www.linkedin.com/profile/view?id=205721567&amp;authType=OUT_OF_NETWORK&amp;authToken=2CAz&amp;locale=ru_RU&amp;srchid=3405021961422540007789&amp;srchindex=70&amp;srchtotal=95&amp;trk=vsrp_people_res_name&amp;trkInfo=VSRPsearchId%3A3405021961422540007789%2CVSRPtargetId%3A205721567%2CVSRPcmpt%3Aprimary</t>
  </si>
  <si>
    <t>Chris Sellers</t>
  </si>
  <si>
    <t>let me know when will be able to relocate</t>
  </si>
  <si>
    <t>Olha Kavych</t>
  </si>
  <si>
    <t>Liudmyla Korniienko</t>
  </si>
  <si>
    <t>https://www.linkedin.com/profile/view?id=23091985&amp;authType=name&amp;authToken=VWKe&amp;offset=8&amp;goback=%2Eanp_63371_1404390375815_24&amp;trk=prof-sb-pdm-similar-photo</t>
  </si>
  <si>
    <t>https://www.linkedin.com/profile/view?id=24757136&amp;authType=OUT_OF_NETWORK&amp;authToken=6Gwv&amp;locale=en_US&amp;srchid=3405021961428487165063&amp;srchindex=263&amp;srchtotal=465&amp;trk=vsrp_people_res_name&amp;trkInfo=VSRPsearchId%3A3405021961428487165063%2CVSRPtargetId%3A24757136%2CVSRPcmpt%3Aprimary%2CVSRPnm%3A</t>
  </si>
  <si>
    <t>https://www.linkedin.com/profile/view?id=224474746&amp;authType=OUT_OF_NETWORK&amp;authToken=hjGl&amp;locale=ru_RU&amp;srchid=3405021961422541018777&amp;srchindex=72&amp;srchtotal=95&amp;trk=vsrp_people_res_name&amp;trkInfo=VSRPsearchId%3A3405021961422541018777%2CVSRPtargetId%3A224474746%2CVSRPcmpt%3Aprimary</t>
  </si>
  <si>
    <t>Nadiia Svergun</t>
  </si>
  <si>
    <t>https://www.linkedin.com/profile/view?id=164825940&amp;authType=name&amp;authToken=5dKa&amp;offset=10&amp;goback=%2Eanp_63371_1404390375815_24&amp;trk=prof-sb-pdm-similar-photo</t>
  </si>
  <si>
    <t>Alex Bardanov</t>
  </si>
  <si>
    <t>Karsten Huehn</t>
  </si>
  <si>
    <t>Maxim Noskov</t>
  </si>
  <si>
    <t>https://www.linkedin.com/profile/view?id=227508053&amp;authType=OUT_OF_NETWORK&amp;authToken=-MZd&amp;locale=ru_RU&amp;srchid=3405021961422541018777&amp;srchindex=73&amp;srchtotal=95&amp;trk=vsrp_people_res_name&amp;trkInfo=VSRPsearchId%3A3405021961422541018777%2CVSRPtargetId%3A227508053%2CVSRPcmpt%3Aprimary</t>
  </si>
  <si>
    <t>https://www.linkedin.com/profile/view?id=179223641&amp;authType=name&amp;authToken=5zFl&amp;offset=11&amp;goback=%2Eanp_63371_1404390375815_24&amp;trk=prof-sb-pdm-similar-photo</t>
  </si>
  <si>
    <t>Oleh Rak</t>
  </si>
  <si>
    <t>Philipp Makarov</t>
  </si>
  <si>
    <t>https://www.linkedin.com/profile/view?id=233891551&amp;authType=OUT_OF_NETWORK&amp;authToken=_E_C&amp;locale=ru_RU&amp;srchid=3405021961422541018777&amp;srchindex=75&amp;srchtotal=95&amp;trk=vsrp_people_res_name&amp;trkInfo=VSRPsearchId%3A3405021961422541018777%2CVSRPtargetId%3A233891551%2CVSRPcmpt%3Aprimary</t>
  </si>
  <si>
    <t>https://www.linkedin.com/profile/view?id=24815377&amp;authType=OUT_OF_NETWORK&amp;authToken=D-F6&amp;locale=en_US&amp;srchid=3405021961428487165063&amp;srchindex=264&amp;srchtotal=465&amp;trk=vsrp_people_res_name&amp;trkInfo=VSRPsearchId%3A3405021961428487165063%2CVSRPtargetId%3A24815377%2CVSRPcmpt%3Aprimary%2CVSRPnm%3A</t>
  </si>
  <si>
    <t>https://www.linkedin.com/profile/view?id=239593021&amp;authType=name&amp;authToken=AWx3&amp;offset=15&amp;goback=%2Eanp_63371_1404390375815_24&amp;trk=prof-sb-pdm-similar-photo</t>
  </si>
  <si>
    <t>Maryana Hrytsylo</t>
  </si>
  <si>
    <t>Volodymyr Lukashevych</t>
  </si>
  <si>
    <t>https://www.linkedin.com/profile/view?id=100231489&amp;authType=name&amp;authToken=VtMH&amp;offset=17&amp;goback=%2Eanp_63371_1404390375815_24&amp;trk=prof-sb-pdm-similar-photo</t>
  </si>
  <si>
    <t>https://www.linkedin.com/profile/view?id=281102907&amp;authType=OUT_OF_NETWORK&amp;authToken=fkt1&amp;locale=ru_RU&amp;srchid=3405021961422541753794&amp;srchindex=81&amp;srchtotal=95&amp;trk=vsrp_people_res_name&amp;trkInfo=VSRPsearchId%3A3405021961422541753794%2CVSRPtargetId%3A281102907%2CVSRPcmpt%3Aprimary</t>
  </si>
  <si>
    <t>Kristin Berlehner</t>
  </si>
  <si>
    <t>Yaryna Vilyura</t>
  </si>
  <si>
    <t>https://www.linkedin.com/profile/view?id=197379658&amp;authType=name&amp;authToken=V158&amp;offset=18&amp;goback=%2Eanp_63371_1404390375815_24&amp;trk=prof-sb-pdm-similar-photo</t>
  </si>
  <si>
    <t>Evgen Myronenko</t>
  </si>
  <si>
    <t>https://www.linkedin.com/profile/view?id=24903251&amp;authType=OUT_OF_NETWORK&amp;authToken=YwUL&amp;locale=en_US&amp;srchid=3405021961428487165063&amp;srchindex=266&amp;srchtotal=465&amp;trk=vsrp_people_res_name&amp;trkInfo=VSRPsearchId%3A3405021961428487165063%2CVSRPtargetId%3A24903251%2CVSRPcmpt%3Aprimary%2CVSRPnm%3A</t>
  </si>
  <si>
    <t>https://www.linkedin.com/profile/view?id=371244117&amp;authType=OUT_OF_NETWORK&amp;authToken=yVRz&amp;locale=ru_RU&amp;srchid=3405021961422541753794&amp;srchindex=86&amp;srchtotal=95&amp;trk=vsrp_people_res_name&amp;trkInfo=VSRPsearchId%3A3405021961422541753794%2CVSRPtargetId%3A371244117%2CVSRPcmpt%3Aprimary</t>
  </si>
  <si>
    <t>Alexey Burnasov</t>
  </si>
  <si>
    <t>https://www.linkedin.com/profile/view?id=249172452&amp;authType=name&amp;authToken=wiIK&amp;offset=2&amp;goback=%2Eanp_63371_1404392597293_22&amp;trk=prof-sb-pdm-similar-photo</t>
  </si>
  <si>
    <t>Oleksandr Bilyk</t>
  </si>
  <si>
    <t>Dmytro Malinochka</t>
  </si>
  <si>
    <t>Sonny Chan</t>
  </si>
  <si>
    <t>https://www.linkedin.com/profile/view?id=11376943&amp;authType=OUT_OF_NETWORK&amp;authToken=IrVR&amp;locale=en_US&amp;srchid=3405021961422541753794&amp;srchindex=87&amp;srchtotal=95&amp;trk=vsrp_people_res_name&amp;trkInfo=VSRPsearchId%3A3405021961422541753794%2CVSRPtargetId%3A11376943%2CVSRPcmpt%3Aprimary</t>
  </si>
  <si>
    <t>https://www.linkedin.com/profile/view?id=305939559&amp;authType=name&amp;authToken=OyZw&amp;offset=3&amp;goback=%2Eanp_63371_1404392597293_22&amp;trk=prof-sb-pdm-similar-photo</t>
  </si>
  <si>
    <t>Vitaliy Kavuza</t>
  </si>
  <si>
    <t>contact in 3-4 months</t>
  </si>
  <si>
    <t>https://www.linkedin.com/profile/view?id=26181294&amp;authType=OUT_OF_NETWORK&amp;authToken=RrlR&amp;locale=en_US&amp;srchid=3405021961428487165063&amp;srchindex=269&amp;srchtotal=465&amp;trk=vsrp_people_res_name&amp;trkInfo=VSRPsearchId%3A3405021961428487165063%2CVSRPtargetId%3A26181294%2CVSRPcmpt%3Aprimary%2CVSRPnm%3A</t>
  </si>
  <si>
    <t>https://www.linkedin.com/profile/view?id=184886221&amp;authType=OUT_OF_NETWORK&amp;authToken=Hoyz&amp;locale=en_US&amp;srchid=3405021961422541753794&amp;srchindex=88&amp;srchtotal=95&amp;trk=vsrp_people_res_name&amp;trkInfo=VSRPsearchId%3A3405021961422541753794%2CVSRPtargetId%3A184886221%2CVSRPcmpt%3Aprimary</t>
  </si>
  <si>
    <t>Irina Tralo</t>
  </si>
  <si>
    <t>https://www.linkedin.com/profile/view?id=330943250&amp;authType=name&amp;authToken=rKLd&amp;offset=11&amp;goback=%2Eanp_63371_1404392597293_22&amp;trk=prof-sb-pdm-similar-photo</t>
  </si>
  <si>
    <t>Yaroslav Chaykivskyy</t>
  </si>
  <si>
    <t>Polina Hlukhova</t>
  </si>
  <si>
    <t>https://www.linkedin.com/profile/view?id=65961271&amp;authType=OUT_OF_NETWORK&amp;authToken=m6Fy&amp;locale=en_US&amp;srchid=3405021961422542276211&amp;srchindex=4&amp;srchtotal=136&amp;trk=vsrp_people_res_name&amp;trkInfo=VSRPsearchId%3A3405021961422542276211%2CVSRPtargetId%3A65961271%2CVSRPcmpt%3Aprimary</t>
  </si>
  <si>
    <t>Rene Hernandez</t>
  </si>
  <si>
    <t>https://www.linkedin.com/profile/view?id=212150914&amp;authType=name&amp;authToken=948-&amp;offset=29&amp;goback=%2Eanp_63371_1404392597293_22&amp;trk=prof-sb-pdm-similar-photo</t>
  </si>
  <si>
    <t>Mykhailo Medynskyi</t>
  </si>
  <si>
    <t>Kateryna Lebeda</t>
  </si>
  <si>
    <t>https://www.linkedin.com/profile/view?id=73490895&amp;authType=OUT_OF_NETWORK&amp;authToken=2qdF&amp;locale=en_US&amp;srchid=3405021961422542276211&amp;srchindex=10&amp;srchtotal=136&amp;trk=vsrp_people_res_name&amp;trkInfo=VSRPsearchId%3A3405021961422542276211%2CVSRPtargetId%3A73490895%2CVSRPcmpt%3Aprimary</t>
  </si>
  <si>
    <t>https://www.linkedin.com/profile/view?id=26198287&amp;authType=OUT_OF_NETWORK&amp;authToken=yyS1&amp;locale=en_US&amp;srchid=3405021961428487165063&amp;srchindex=270&amp;srchtotal=465&amp;trk=vsrp_people_res_name&amp;trkInfo=VSRPsearchId%3A3405021961428487165063%2CVSRPtargetId%3A26198287%2CVSRPcmpt%3Aprimary%2CVSRPnm%3A</t>
  </si>
  <si>
    <t>https://www.linkedin.com/profile/view?id=242665561&amp;authType=name&amp;authToken=VQG3&amp;offset=26&amp;trk=prof-sb-pdm-similar-photo</t>
  </si>
  <si>
    <t>no Selenium, no Java</t>
  </si>
  <si>
    <t>Roman Hutnyk</t>
  </si>
  <si>
    <t>Yuriy Zayarniy</t>
  </si>
  <si>
    <t>https://www.linkedin.com/profile/view?id=128746106&amp;authType=OUT_OF_NETWORK&amp;authToken=1wbT&amp;locale=ru_RU&amp;srchid=3405021961422542288596&amp;srchindex=12&amp;srchtotal=136&amp;trk=vsrp_people_res_name&amp;trkInfo=VSRPsearchId%3A3405021961422542288596%2CVSRPtargetId%3A128746106%2CVSRPcmpt%3Aprimary</t>
  </si>
  <si>
    <t>https://www.linkedin.com/profile/view?id=100239172&amp;authType=name&amp;authToken=Yrbh&amp;offset=1&amp;goback=%2Eanp_63371_1404395566796_22&amp;trk=prof-sb-pdm-similar-photo</t>
  </si>
  <si>
    <t>Sergii Dmytrenko</t>
  </si>
  <si>
    <t>Maksym Gorbas</t>
  </si>
  <si>
    <t>https://www.linkedin.com/profile/view?id=95165389&amp;authType=name&amp;authToken=kiAr&amp;offset=2&amp;goback=%2Eanp_63371_1404395566796_22&amp;trk=prof-sb-pdm-similar-photo</t>
  </si>
  <si>
    <t>https://www.linkedin.com/profile/view?id=230785089&amp;authType=OUT_OF_NETWORK&amp;authToken=wtgJ&amp;locale=en_US&amp;srchid=3405021961422542288596&amp;srchindex=19&amp;srchtotal=136&amp;trk=vsrp_people_res_name&amp;trkInfo=VSRPsearchId%3A3405021961422542288596%2CVSRPtargetId%3A230785089%2CVSRPcmpt%3Aprimary</t>
  </si>
  <si>
    <t>Denys Stoianov</t>
  </si>
  <si>
    <t>https://www.linkedin.com/profile/view?id=217759774&amp;authType=name&amp;authToken=qrMF&amp;offset=19&amp;goback=%2Eanp_63371_1404395566796_22&amp;trk=prof-sb-pdm-similar-photo</t>
  </si>
  <si>
    <t>Marina Gaponova</t>
  </si>
  <si>
    <t>https://www.linkedin.com/profile/view?id=248114004&amp;authType=OUT_OF_NETWORK&amp;authToken=HpFd&amp;locale=ru_RU&amp;srchid=3405021961422542288596&amp;srchindex=20&amp;srchtotal=136&amp;trk=vsrp_people_res_name&amp;trkInfo=VSRPsearchId%3A3405021961422542288596%2CVSRPtargetId%3A248114004%2CVSRPcmpt%3Aprimary</t>
  </si>
  <si>
    <t>Bohdan Mel'nyk</t>
  </si>
  <si>
    <t>https://www.linkedin.com/profile/view?id=23797719&amp;authType=OUT_OF_NETWORK&amp;authToken=5ykI&amp;locale=en_US&amp;srchid=3405021961422542372359&amp;srchindex=29&amp;srchtotal=136&amp;trk=vsrp_people_res_name&amp;trkInfo=VSRPsearchId%3A3405021961422542372359%2CVSRPtargetId%3A23797719%2CVSRPcmpt%3Aprimary</t>
  </si>
  <si>
    <t>Max Beloborodko</t>
  </si>
  <si>
    <t>https://www.linkedin.com/profile/view?id=133516182&amp;authType=name&amp;authToken=M-bQ&amp;offset=25&amp;goback=%2Eanp_63371_1404395566796_22&amp;trk=prof-sb-pdm-similar-photo</t>
  </si>
  <si>
    <t>Oleksandr Valetsky</t>
  </si>
  <si>
    <t>Mykhailo Martynyk</t>
  </si>
  <si>
    <t>https://www.linkedin.com/profile/view?id=99275468&amp;authType=OUT_OF_NETWORK&amp;authToken=jbeY&amp;locale=en_US&amp;srchid=3405021961422543264402&amp;srchindex=33&amp;srchtotal=136&amp;trk=vsrp_people_res_name&amp;trkInfo=VSRPsearchId%3A3405021961422543264402%2CVSRPtargetId%3A99275468%2CVSRPcmpt%3Aprimary</t>
  </si>
  <si>
    <t>https://www.linkedin.com/profile/view?id=164304141&amp;authType=name&amp;authToken=huXp&amp;offset=27&amp;goback=%2Eanp_63371_1404395566796_22&amp;trk=prof-sb-pdm-similar-photo</t>
  </si>
  <si>
    <t>US</t>
  </si>
  <si>
    <t>Laura Mills</t>
  </si>
  <si>
    <t>Valeriy Novik</t>
  </si>
  <si>
    <t>Taras Barna</t>
  </si>
  <si>
    <t>https://www.linkedin.com/profile/view?id=233649242&amp;authType=name&amp;authToken=U5SA&amp;offset=28&amp;goback=%2Eanp_63371_1404395566796_22&amp;trk=prof-sb-pdm-similar-photo</t>
  </si>
  <si>
    <t>https://www.linkedin.com/profile/view?id=206445985&amp;authType=OUT_OF_NETWORK&amp;authToken=HcKr&amp;locale=ru_RU&amp;srchid=3405021961422543264402&amp;srchindex=40&amp;srchtotal=136&amp;trk=vsrp_people_res_name&amp;trkInfo=VSRPsearchId%3A3405021961422543264402%2CVSRPtargetId%3A206445985%2CVSRPcmpt%3Aprimary</t>
  </si>
  <si>
    <t>Gennady Dmitriev</t>
  </si>
  <si>
    <t>https://www.linkedin.com/profile/view?id=29041617&amp;authType=OUT_OF_NETWORK&amp;authToken=Jfpk&amp;locale=en_US&amp;srchid=3405021961428487311791&amp;srchindex=272&amp;srchtotal=465&amp;trk=vsrp_people_res_name&amp;trkInfo=VSRPsearchId%3A3405021961428487311791%2CVSRPtargetId%3A29041617%2CVSRPcmpt%3Aprimary%2CVSRPnm%3A</t>
  </si>
  <si>
    <t>https://www.linkedin.com/profile/view?id=228576663&amp;authType=name&amp;authToken=L5cS&amp;offset=29&amp;goback=%2Eanp_63371_1404395566796_22&amp;trk=prof-sb-pdm-similar-photo</t>
  </si>
  <si>
    <t>Borys Iermakov</t>
  </si>
  <si>
    <t>Sergey Pirogov</t>
  </si>
  <si>
    <t>https://www.linkedin.com/profile/view?id=285122979&amp;authType=OUT_OF_NETWORK&amp;authToken=iKX6&amp;locale=ru_RU&amp;srchid=3405021961422543346922&amp;srchindex=41&amp;srchtotal=136&amp;trk=vsrp_people_res_name&amp;trkInfo=VSRPsearchId%3A3405021961422543346922%2CVSRPtargetId%3A285122979%2CVSRPcmpt%3Aprimary</t>
  </si>
  <si>
    <t>https://www.linkedin.com/profile/view?id=176905404&amp;authType=OUT_OF_NETWORK&amp;authToken=kVUG&amp;goback=%2Eanp_63371_1404395566796_21&amp;trk=anetppl_profile</t>
  </si>
  <si>
    <t>remote, Junior</t>
  </si>
  <si>
    <t>Jason Saba</t>
  </si>
  <si>
    <t>Roman Protsyk</t>
  </si>
  <si>
    <t>Roman Ishchenko</t>
  </si>
  <si>
    <t>https://www.linkedin.com/profile/view?id=12187392&amp;authType=OUT_OF_NETWORK&amp;authToken=FRHZ&amp;locale=en_US&amp;srchid=3405021961422543346922&amp;srchindex=49&amp;srchtotal=136&amp;trk=vsrp_people_res_name&amp;trkInfo=VSRPsearchId%3A3405021961422543346922%2CVSRPtargetId%3A12187392%2CVSRPcmpt%3Aprimary</t>
  </si>
  <si>
    <t>https://www.linkedin.com/profile/view?id=67078785&amp;authType=name&amp;authToken=zOOF&amp;offset=6&amp;goback=%2Eanp_63371_1404395566796_21&amp;trk=prof-sb-pdm-similar-photo</t>
  </si>
  <si>
    <t>https://www.linkedin.com/profile/view?id=30917257&amp;authType=OUT_OF_NETWORK&amp;authToken=eIha&amp;locale=en_US&amp;srchid=3405021961428487311791&amp;srchindex=273&amp;srchtotal=465&amp;trk=vsrp_people_res_name&amp;trkInfo=VSRPsearchId%3A3405021961428487311791%2CVSRPtargetId%3A30917257%2CVSRPcmpt%3Aprimary%2CVSRPnm%3A</t>
  </si>
  <si>
    <t>Eugene Kovda</t>
  </si>
  <si>
    <t>Pasha Niko</t>
  </si>
  <si>
    <t>https://www.linkedin.com/profile/view?id=268235004&amp;authType=name&amp;authToken=51kp&amp;offset=16&amp;goback=%2Eanp_63371_1404395566796_21&amp;trk=prof-sb-pdm-similar-photo</t>
  </si>
  <si>
    <t>https://www.linkedin.com/profile/view?id=15724793&amp;authType=OUT_OF_NETWORK&amp;authToken=3grA&amp;locale=en_US&amp;srchid=3405021961422543465254&amp;srchindex=52&amp;srchtotal=136&amp;trk=vsrp_people_res_name&amp;trkInfo=VSRPsearchId%3A3405021961422543465254%2CVSRPtargetId%3A15724793%2CVSRPcmpt%3Aprimary</t>
  </si>
  <si>
    <t>Aleksandr Nidelko</t>
  </si>
  <si>
    <t>James Cummins</t>
  </si>
  <si>
    <t>https://www.linkedin.com/profile/view?id=209099522&amp;authType=name&amp;authToken=kd58&amp;offset=17&amp;goback=%2Eanp_63371_1404395566796_21&amp;trk=prof-sb-pdm-similar-photo</t>
  </si>
  <si>
    <t>Oleh Matvisiv</t>
  </si>
  <si>
    <t>Oleksii Ielysieiev</t>
  </si>
  <si>
    <t>https://www.linkedin.com/profile/view?id=71033401&amp;authType=OUT_OF_NETWORK&amp;authToken=zw3x&amp;locale=en_US&amp;srchid=3405021961422543590022&amp;srchindex=62&amp;srchtotal=136&amp;trk=vsrp_people_res_name&amp;trkInfo=VSRPsearchId%3A3405021961422543590022%2CVSRPtargetId%3A71033401%2CVSRPcmpt%3Aprimary</t>
  </si>
  <si>
    <t>https://www.linkedin.com/profile/view?id=31937423&amp;authType=OUT_OF_NETWORK&amp;authToken=3hGO&amp;locale=en_US&amp;srchid=3405021961428487311791&amp;srchindex=276&amp;srchtotal=465&amp;trk=vsrp_people_res_name&amp;trkInfo=VSRPsearchId%3A3405021961428487311791%2CVSRPtargetId%3A31937423%2CVSRPcmpt%3Aprimary%2CVSRPnm%3A</t>
  </si>
  <si>
    <t>https://www.linkedin.com/profile/view?id=150683655&amp;authType=name&amp;authToken=GlOa&amp;offset=22&amp;goback=%2Eanp_63371_1404395566796_21&amp;trk=prof-sb-pdm-similar-photo</t>
  </si>
  <si>
    <t>not .NET Dev</t>
  </si>
  <si>
    <t>Vira Kriukova</t>
  </si>
  <si>
    <t>Taras Feschuk</t>
  </si>
  <si>
    <t>https://www.linkedin.com/profile/view?id=85874646&amp;authType=NAME_SEARCH&amp;authToken=2ll2&amp;locale=en_US&amp;trk=tyah2&amp;trkInfo=tarId%3A1404397428678%2Ctas%3AVira%20Kriukova%2Cidx%3A1-1-1</t>
  </si>
  <si>
    <t>Peter Chon</t>
  </si>
  <si>
    <t>https://www.linkedin.com/profile/view?id=133237813&amp;authType=OUT_OF_NETWORK&amp;authToken=1kWb&amp;locale=ru_RU&amp;srchid=3405021961422543590022&amp;srchindex=65&amp;srchtotal=136&amp;trk=vsrp_people_res_name&amp;trkInfo=VSRPsearchId%3A3405021961422543590022%2CVSRPtargetId%3A133237813%2CVSRPcmpt%3Aprimary</t>
  </si>
  <si>
    <t>Tatyana Tkachuk</t>
  </si>
  <si>
    <t>https://www.linkedin.com/profile/view?id=153340353&amp;authType=OUT_OF_NETWORK&amp;authToken=ou8A&amp;goback=%2Eanp_63371_1404395566796_20&amp;trk=anetppl_profile</t>
  </si>
  <si>
    <t>Andriy Frankiv</t>
  </si>
  <si>
    <t>Vitaliy Kyryliuk</t>
  </si>
  <si>
    <t>https://www.linkedin.com/profile/view?id=140753414&amp;authType=OUT_OF_NETWORK&amp;authToken=y4Y2&amp;locale=en_US&amp;srchid=3405021961422543590022&amp;srchindex=68&amp;srchtotal=136&amp;trk=vsrp_people_res_name&amp;trkInfo=VSRPsearchId%3A3405021961422543590022%2CVSRPtargetId%3A140753414%2CVSRPcmpt%3Aprimary</t>
  </si>
  <si>
    <t>https://www.linkedin.com/profile/view?id=226401980&amp;authType=name&amp;authToken=piT0&amp;offset=4&amp;goback=%2Eanp_63371_1404395566796_20&amp;trk=prof-sb-pdm-similar-photo</t>
  </si>
  <si>
    <t>Yuriy Uvarov</t>
  </si>
  <si>
    <t>Vitalii Nechypor</t>
  </si>
  <si>
    <t>https://www.linkedin.com/profile/view?id=107991233&amp;authType=name&amp;authToken=XVhs&amp;offset=15&amp;goback=%2Eanp_63371_1404395566796_20&amp;trk=prof-sb-pdm-similar-photo</t>
  </si>
  <si>
    <t>https://www.linkedin.com/profile/view?id=153444186&amp;authType=OUT_OF_NETWORK&amp;authToken=nIWg&amp;locale=ru_RU&amp;srchid=3405021961422543690402&amp;srchindex=72&amp;srchtotal=136&amp;trk=vsrp_people_res_name&amp;trkInfo=VSRPsearchId%3A3405021961422543690402%2CVSRPtargetId%3A153444186%2CVSRPcmpt%3Aprimary</t>
  </si>
  <si>
    <t>Andriy Gudkov</t>
  </si>
  <si>
    <t>https://www.linkedin.com/profile/view?id=32237606&amp;authType=OUT_OF_NETWORK&amp;authToken=Io2K&amp;locale=en_US&amp;srchid=3405021961428487311791&amp;srchindex=277&amp;srchtotal=465&amp;trk=vsrp_people_res_name&amp;trkInfo=VSRPsearchId%3A3405021961428487311791%2CVSRPtargetId%3A32237606%2CVSRPcmpt%3Aprimary%2CVSRPnm%3A</t>
  </si>
  <si>
    <t>https://www.linkedin.com/profile/view?id=238141662&amp;authType=name&amp;authToken=aiGW&amp;offset=19&amp;goback=%2Eanp_63371_1404395566796_20&amp;trk=prof-sb-pdm-similar-photo</t>
  </si>
  <si>
    <t>Nazar Harasym</t>
  </si>
  <si>
    <t>Klavdiia Koval</t>
  </si>
  <si>
    <t>https://www.linkedin.com/profile/view?id=158165319&amp;authType=OUT_OF_NETWORK&amp;authToken=e-hS&amp;locale=ru_RU&amp;srchid=3405021961422543690402&amp;srchindex=75&amp;srchtotal=136&amp;trk=vsrp_people_res_name&amp;trkInfo=VSRPsearchId%3A3405021961422543690402%2CVSRPtargetId%3A158165319%2CVSRPcmpt%3Aprimary</t>
  </si>
  <si>
    <t>https://www.linkedin.com/profile/view?id=65305328&amp;authType=name&amp;authToken=RRg2&amp;offset=21&amp;goback=%2Eanp_63371_1404395566796_20&amp;trk=prof-sb-pdm-similar-photo</t>
  </si>
  <si>
    <t>Mykhailo Formus</t>
  </si>
  <si>
    <t>Volodymyr Yarymovych</t>
  </si>
  <si>
    <t>https://www.linkedin.com/profile/view?id=90444522&amp;authType=name&amp;authToken=9AOz&amp;offset=22&amp;goback=%2Eanp_63371_1404395566796_20&amp;trk=prof-sb-pdm-similar-photo</t>
  </si>
  <si>
    <t>Fred Gurnot</t>
  </si>
  <si>
    <t>https://www.linkedin.com/profile/view?id=33927058&amp;authType=OUT_OF_NETWORK&amp;authToken=KILU&amp;locale=en_US&amp;srchid=3405021961428487311791&amp;srchindex=279&amp;srchtotal=465&amp;trk=vsrp_people_res_name&amp;trkInfo=VSRPsearchId%3A3405021961428487311791%2CVSRPtargetId%3A33927058%2CVSRPcmpt%3Aprimary%2CVSRPnm%3A</t>
  </si>
  <si>
    <t>Oleksii Pasko</t>
  </si>
  <si>
    <t>https://www.linkedin.com/profile/view?id=170219854&amp;authType=OUT_OF_NETWORK&amp;authToken=Qrbk&amp;locale=ru_RU&amp;srchid=3405021961422543690402&amp;srchindex=78&amp;srchtotal=136&amp;trk=vsrp_people_res_name&amp;trkInfo=VSRPsearchId%3A3405021961422543690402%2CVSRPtargetId%3A170219854%2CVSRPcmpt%3Aprimary</t>
  </si>
  <si>
    <t>https://www.linkedin.com/profile/view?id=19989416&amp;authType=name&amp;authToken=L7Xv&amp;offset=26&amp;goback=%2Eanp_63371_1404395566796_20&amp;trk=prof-sb-pdm-similar-photo</t>
  </si>
  <si>
    <t>Svetlana Kossova</t>
  </si>
  <si>
    <t>Oleksandr Dyachuk</t>
  </si>
  <si>
    <t>Yura Zhuk</t>
  </si>
  <si>
    <t>https://www.linkedin.com/profile/view?id=56020949&amp;authType=name&amp;authToken=o0YV&amp;offset=6&amp;goback=%2Eanp_63371_1404395566796_20&amp;trk=prof-sb-pdm-similar-photo</t>
  </si>
  <si>
    <t>https://www.linkedin.com/profile/view?id=32314021&amp;authType=OUT_OF_NETWORK&amp;authToken=_1hB&amp;locale=en_US&amp;srchid=3405021961428487311791&amp;srchindex=278&amp;srchtotal=465&amp;trk=vsrp_people_res_name&amp;trkInfo=VSRPsearchId%3A3405021961428487311791%2CVSRPtargetId%3A32314021%2CVSRPcmpt%3Aprimary%2CVSRPnm%3A</t>
  </si>
  <si>
    <t>https://www.linkedin.com/profile/view?id=182774119&amp;authType=OUT_OF_NETWORK&amp;authToken=h8ew&amp;locale=ru_RU&amp;srchid=3405021961422543800398&amp;srchindex=84&amp;srchtotal=136&amp;trk=vsrp_people_res_name&amp;trkInfo=VSRPsearchId%3A3405021961422543800398%2CVSRPtargetId%3A182774119%2CVSRPcmpt%3Aprimary</t>
  </si>
  <si>
    <t>Mykhaylo Ilchenko</t>
  </si>
  <si>
    <t>https://www.linkedin.com/profile/view?id=284298975&amp;authType=name&amp;authToken=WfQH&amp;offset=7&amp;goback=%2Eanp_63371_1404395566796_20&amp;trk=prof-sb-pdm-similar-photo</t>
  </si>
  <si>
    <t>Taras Sasai</t>
  </si>
  <si>
    <t>Oleg Shevchuk</t>
  </si>
  <si>
    <t>https://www.linkedin.com/profile/view?id=192200010&amp;authType=OUT_OF_NETWORK&amp;authToken=kbj7&amp;locale=ru_RU&amp;srchid=3405021961422543800398&amp;srchindex=88&amp;srchtotal=136&amp;trk=vsrp_people_res_name&amp;trkInfo=VSRPsearchId%3A3405021961422543800398%2CVSRPtargetId%3A192200010%2CVSRPcmpt%3Aprimary</t>
  </si>
  <si>
    <t>Brian Westfall</t>
  </si>
  <si>
    <t>https://www.linkedin.com/profile/view?id=130626118&amp;authType=name&amp;authToken=DGmQ&amp;offset=8&amp;goback=%2Eanp_63371_1404395566796_20&amp;trk=prof-sb-pdm-similar-photo</t>
  </si>
  <si>
    <t>Illya Dariychuk</t>
  </si>
  <si>
    <t>Manual</t>
  </si>
  <si>
    <t>https://www.linkedin.com/profile/view?id=34383500&amp;authType=OUT_OF_NETWORK&amp;authToken=7sn9&amp;locale=en_US&amp;srchid=3405021961428487685743&amp;srchindex=283&amp;srchtotal=465&amp;trk=vsrp_people_res_name&amp;trkInfo=VSRPsearchId%3A3405021961428487685743%2CVSRPtargetId%3A34383500%2CVSRPcmpt%3Aprimary%2CVSRPnm%3A</t>
  </si>
  <si>
    <t>https://www.linkedin.com/profile/view?id=198947756&amp;authType=OUT_OF_NETWORK&amp;authToken=cxO9&amp;locale=en_US&amp;srchid=3405021961422543996949&amp;srchindex=91&amp;srchtotal=136&amp;trk=vsrp_people_res_name&amp;trkInfo=VSRPsearchId%3A3405021961422543996949%2CVSRPtargetId%3A198947756%2CVSRPcmpt%3Aprimary</t>
  </si>
  <si>
    <t>Алексей Хлыст</t>
  </si>
  <si>
    <t>https://www.linkedin.com/profile/view?id=197093939&amp;authType=name&amp;authToken=3wyf&amp;offset=10&amp;goback=%2Eanp_63371_1404395566796_20&amp;trk=prof-sb-pdm-similar-photo</t>
  </si>
  <si>
    <t>Rafail Kundryukov</t>
  </si>
  <si>
    <t>Andriy Tatusko</t>
  </si>
  <si>
    <t>https://www.linkedin.com/profile/view?id=199441092&amp;authType=OUT_OF_NETWORK&amp;authToken=Seky&amp;locale=en_US&amp;srchid=3405021961422543996949&amp;srchindex=92&amp;srchtotal=136&amp;trk=vsrp_people_res_name&amp;trkInfo=VSRPsearchId%3A3405021961422543996949%2CVSRPtargetId%3A199441092%2CVSRPcmpt%3Aprimary</t>
  </si>
  <si>
    <t>Mariya Ivanova</t>
  </si>
  <si>
    <t>https://www.linkedin.com/profile/view?id=262112655&amp;authType=name&amp;authToken=c0Zz&amp;offset=17&amp;goback=%2Eanp_63371_1404395566796_20&amp;trk=prof-sb-pdm-similar-photo</t>
  </si>
  <si>
    <t>Andrii Polevyi</t>
  </si>
  <si>
    <t>Alexander Kukhtevych</t>
  </si>
  <si>
    <t>https://www.linkedin.com/profile/view?id=247472450&amp;authType=OUT_OF_NETWORK&amp;authToken=r6D0&amp;locale=en_US&amp;srchid=3405021961422543996949&amp;srchindex=97&amp;srchtotal=136&amp;trk=vsrp_people_res_name&amp;trkInfo=VSRPsearchId%3A3405021961422543996949%2CVSRPtargetId%3A247472450%2CVSRPcmpt%3Aprimary</t>
  </si>
  <si>
    <t>https://www.linkedin.com/profile/view?id=36403905&amp;authType=OUT_OF_NETWORK&amp;authToken=xtRg&amp;locale=en_US&amp;srchid=3405021961428487685743&amp;srchindex=289&amp;srchtotal=465&amp;trk=vsrp_people_res_name&amp;trkInfo=VSRPsearchId%3A3405021961428487685743%2CVSRPtargetId%3A36403905%2CVSRPcmpt%3Aprimary%2CVSRPnm%3A</t>
  </si>
  <si>
    <t>https://www.linkedin.com/profile/view?id=342455334&amp;authType=OUT_OF_NETWORK&amp;authToken=j71L&amp;locale=ru_RU&amp;srchid=3405021961410778746841&amp;srchindex=94&amp;srchtotal=268&amp;trk=vsrp_people_res_name&amp;trkInfo=VSRPsearchId%3A3405021961410778746841%2CVSRPtargetId%3A342455334%2CVSRPcmpt%3Aprimary</t>
  </si>
  <si>
    <t>Olena Obrizan</t>
  </si>
  <si>
    <t>Dmitrii Yermiichuk</t>
  </si>
  <si>
    <t>https://www.linkedin.com/profile/view?id=248242129&amp;authType=OUT_OF_NETWORK&amp;authToken=myGV&amp;locale=ru_RU&amp;srchid=3405021961422543996949&amp;srchindex=98&amp;srchtotal=136&amp;trk=vsrp_people_res_name&amp;trkInfo=VSRPsearchId%3A3405021961422543996949%2CVSRPtargetId%3A248242129%2CVSRPcmpt%3Aprimary</t>
  </si>
  <si>
    <t>https://www.linkedin.com/profile/view?id=83973858&amp;authType=OUT_OF_NETWORK&amp;authToken=CanL&amp;locale=en_US&amp;srchid=3405021961399468853112&amp;srchindex=40&amp;srchtotal=868&amp;trk=vsrp_people_res_name&amp;trkInfo=VSRPsearchId%3A3405021961399468853112%2CVSRPtargetId%3A83973858%2CVSRPcmpt%3Aprimary</t>
  </si>
  <si>
    <t>Robert Jordan</t>
  </si>
  <si>
    <t>java Developer</t>
  </si>
  <si>
    <t>Dmytro Titov</t>
  </si>
  <si>
    <t>Artem Muray</t>
  </si>
  <si>
    <t>Taras Zayachkivskyy</t>
  </si>
  <si>
    <t>https://www.linkedin.com/profile/view?id=36475125&amp;authType=OUT_OF_NETWORK&amp;authToken=GOKa&amp;locale=en_US&amp;srchid=3405021961428487685743&amp;srchindex=290&amp;srchtotal=465&amp;trk=vsrp_people_res_name&amp;trkInfo=VSRPsearchId%3A3405021961428487685743%2CVSRPtargetId%3A36475125%2CVSRPcmpt%3Aprimary%2CVSRPnm%3A</t>
  </si>
  <si>
    <t>https://www.linkedin.com/profile/view?id=268229511&amp;authType=OUT_OF_NETWORK&amp;authToken=td6z&amp;locale=ru_RU&amp;srchid=3405021961422543996949&amp;srchindex=100&amp;srchtotal=136&amp;trk=vsrp_people_res_name&amp;trkInfo=VSRPsearchId%3A3405021961422543996949%2CVSRPtargetId%3A268229511%2CVSRPcmpt%3Aprimary</t>
  </si>
  <si>
    <t>https://www.linkedin.com/profile/view?id=15326327&amp;authType=name&amp;authToken=b_01&amp;offset=5&amp;goback=%2Eanp_118012_1404735023757_22&amp;trk=prof-sb-pdm-similar-photo</t>
  </si>
  <si>
    <t>Alex Sitnikov</t>
  </si>
  <si>
    <t>Alexander Serduk</t>
  </si>
  <si>
    <t>https://www.linkedin.com/profile/view?id=128209874&amp;authType=name&amp;authToken=SEoO&amp;offset=7&amp;goback=%2Eanp_118012_1404735023757_22&amp;trk=prof-sb-pdm-similar-photo</t>
  </si>
  <si>
    <t>Michael Malone</t>
  </si>
  <si>
    <t>https://www.linkedin.com/profile/view?id=9699977&amp;authType=OUT_OF_NETWORK&amp;authToken=X82R&amp;locale=en_US&amp;srchid=3405021961422626460512&amp;srchindex=2&amp;srchtotal=74&amp;trk=vsrp_people_res_name&amp;trkInfo=VSRPsearchId%3A3405021961422626460512%2CVSRPtargetId%3A9699977%2CVSRPcmpt%3Aprimary</t>
  </si>
  <si>
    <t>Volodymyr Dvornyk</t>
  </si>
  <si>
    <t>https://www.linkedin.com/profile/view?id=20930765&amp;authType=name&amp;authToken=r4mi&amp;offset=8&amp;goback=%2Eanp_118012_1404735023757_22&amp;trk=prof-sb-pdm-similar-photo</t>
  </si>
  <si>
    <t>Sergey Chizh</t>
  </si>
  <si>
    <t>https://www.linkedin.com/profile/view?id=40095418&amp;authType=OUT_OF_NETWORK&amp;authToken=IIC3&amp;locale=en_US&amp;srchid=3405021961428487722888&amp;srchindex=295&amp;srchtotal=465&amp;trk=vsrp_people_res_name&amp;trkInfo=VSRPsearchId%3A3405021961428487722888%2CVSRPtargetId%3A40095418%2CVSRPcmpt%3Aprimary%2CVSRPnm%3A</t>
  </si>
  <si>
    <t>Ivan Larionov</t>
  </si>
  <si>
    <t>https://www.linkedin.com/profile/view?id=6204816&amp;authType=OUT_OF_NETWORK&amp;authToken=0YVw&amp;locale=en_US&amp;srchid=3405021961422626711839&amp;srchindex=4&amp;srchtotal=145&amp;trk=vsrp_people_res_name&amp;trkInfo=VSRPsearchId%3A3405021961422626711839%2CVSRPtargetId%3A6204816%2CVSRPcmpt%3Aprimary</t>
  </si>
  <si>
    <t>https://www.linkedin.com/profile/view?id=12075456&amp;authType=NAME_SEARCH&amp;authToken=JYs5&amp;locale=en_US&amp;trk=tyah&amp;trkInfo=tarId%3A1404735681727%2Ctas%3AIvan%20Larionov%2Cidx%3A1-2-2</t>
  </si>
  <si>
    <t>Pavel Gunya</t>
  </si>
  <si>
    <t>Svitlana Ivanytska, CSM</t>
  </si>
  <si>
    <t>Angel Romero</t>
  </si>
  <si>
    <t>https://www.linkedin.com/profile/view?id=13953844&amp;authType=OUT_OF_NETWORK&amp;authToken=nlUP&amp;locale=en_US&amp;srchid=3405021961422626797391&amp;srchindex=11&amp;srchtotal=145&amp;trk=vsrp_people_res_name&amp;trkInfo=VSRPsearchId%3A3405021961422626797391%2CVSRPtargetId%3A13953844%2CVSRPcmpt%3Aprimary</t>
  </si>
  <si>
    <t>https://www.linkedin.com/profile/view?id=87767063&amp;authType=name&amp;authToken=sWmz&amp;offset=12&amp;goback=%2Eanp_118012_1404735023757_22&amp;trk=prof-sb-pdm-similar-photo</t>
  </si>
  <si>
    <t>Roman Irzhavskiy</t>
  </si>
  <si>
    <t>Anna Zubenko</t>
  </si>
  <si>
    <t>https://www.linkedin.com/profile/view?id=46254352&amp;authType=OUT_OF_NETWORK&amp;authToken=6M9X&amp;locale=en_US&amp;srchid=3405021961428487964377&amp;srchindex=306&amp;srchtotal=465&amp;trk=vsrp_people_res_name&amp;trkInfo=VSRPsearchId%3A3405021961428487964377%2CVSRPtargetId%3A46254352%2CVSRPcmpt%3Aprimary%2CVSRPnm%3A</t>
  </si>
  <si>
    <t>https://www.linkedin.com/profile/view?id=107188759&amp;authType=name&amp;authToken=xk4k&amp;offset=9&amp;goback=%2Eanp_118012_1404735023757_22&amp;trk=prof-sb-pdm-similar-photo</t>
  </si>
  <si>
    <t>https://www.linkedin.com/profile/view?id=20516699&amp;authType=OUT_OF_NETWORK&amp;authToken=S_7i&amp;locale=en_US&amp;srchid=3405021961422626797391&amp;srchindex=16&amp;srchtotal=145&amp;trk=vsrp_people_res_name&amp;trkInfo=VSRPsearchId%3A3405021961422626797391%2CVSRPtargetId%3A20516699%2CVSRPcmpt%3Aprimary</t>
  </si>
  <si>
    <t>Pavlo Lobachov</t>
  </si>
  <si>
    <t>https://www.linkedin.com/profile/view?id=223914519&amp;authType=name&amp;authToken=Z239&amp;offset=12&amp;goback=%2Eanp_118012_1404735023757_22&amp;trk=prof-sb-pdm-similar-photo</t>
  </si>
  <si>
    <t>Dmitry Lebedev</t>
  </si>
  <si>
    <t>Christine Pham</t>
  </si>
  <si>
    <t>https://www.linkedin.com/profile/view?id=25123570&amp;authType=OUT_OF_NETWORK&amp;authToken=b1o0&amp;locale=en_US&amp;srchid=3405021961422626797391&amp;srchindex=19&amp;srchtotal=145&amp;trk=vsrp_people_res_name&amp;trkInfo=VSRPsearchId%3A3405021961422626797391%2CVSRPtargetId%3A25123570%2CVSRPcmpt%3Aprimary</t>
  </si>
  <si>
    <t>alexandr spodarenko</t>
  </si>
  <si>
    <t>https://www.linkedin.com/profile/view?id=218979347&amp;authType=name&amp;authToken=s496&amp;offset=6&amp;goback=%2Eanp_118012_1404735023757_22&amp;trk=prof-sb-pdm-similar-photo</t>
  </si>
  <si>
    <t>Maxim Shapovalov</t>
  </si>
  <si>
    <t>Oleksandr Velchenko</t>
  </si>
  <si>
    <t>https://www.linkedin.com/profile/view?id=46682765&amp;authType=OUT_OF_NETWORK&amp;authToken=7HxW&amp;locale=en_US&amp;srchid=3405021961428487964377&amp;srchindex=307&amp;srchtotal=465&amp;trk=vsrp_people_res_name&amp;trkInfo=VSRPsearchId%3A3405021961428487964377%2CVSRPtargetId%3A46682765%2CVSRPcmpt%3Aprimary%2CVSRPnm%3A</t>
  </si>
  <si>
    <t>https://www.linkedin.com/profile/view?id=22458647&amp;authType=OUT_OF_NETWORK&amp;authToken=FWRR&amp;locale=en_US&amp;srchid=3405021961422626797391&amp;srchindex=18&amp;srchtotal=145&amp;trk=vsrp_people_res_name&amp;trkInfo=VSRPsearchId%3A3405021961422626797391%2CVSRPtargetId%3A22458647%2CVSRPcmpt%3Aprimary</t>
  </si>
  <si>
    <t>https://www.linkedin.com/profile/view?id=5883729&amp;authType=name&amp;authToken=pw1P&amp;offset=20&amp;goback=%2Eanp_118012_1404735023757_22&amp;trk=prof-sb-pdm-similar-photo</t>
  </si>
  <si>
    <t>Ostapenko Leonid</t>
  </si>
  <si>
    <t>Alexander Lupan</t>
  </si>
  <si>
    <t>https://www.linkedin.com/profile/view?id=68807456&amp;authType=name&amp;authToken=3wv9&amp;offset=5&amp;goback=%2Eanp_118012_1404735023757_22&amp;trk=prof-sb-pdm-similar-photo</t>
  </si>
  <si>
    <t>https://www.linkedin.com/profile/view?id=55378167&amp;authType=OUT_OF_NETWORK&amp;authToken=62AZ&amp;locale=en_US&amp;srchid=3405021961422626818032&amp;srchindex=24&amp;srchtotal=145&amp;trk=vsrp_people_res_name&amp;trkInfo=VSRPsearchId%3A3405021961422626818032%2CVSRPtargetId%3A55378167%2CVSRPcmpt%3Aprimary</t>
  </si>
  <si>
    <t>Georgii Rychko</t>
  </si>
  <si>
    <t>https://www.linkedin.com/profile/view?id=240802974&amp;authType=name&amp;authToken=v4-h&amp;offset=8&amp;goback=%2Eanp_118012_1404735023757_22&amp;trk=prof-sb-pdm-similar-photo</t>
  </si>
  <si>
    <t>Mykhaylo Solntsev</t>
  </si>
  <si>
    <t>Bryan Farris</t>
  </si>
  <si>
    <t>https://www.linkedin.com/profile/view?id=63862629&amp;authType=OUT_OF_NETWORK&amp;authToken=zAke&amp;locale=en_US&amp;srchid=3405021961422626818032&amp;srchindex=26&amp;srchtotal=145&amp;trk=vsrp_people_res_name&amp;trkInfo=VSRPsearchId%3A3405021961422626818032%2CVSRPtargetId%3A63862629%2CVSRPcmpt%3Aprimary</t>
  </si>
  <si>
    <t>Yuliya Smelova</t>
  </si>
  <si>
    <t>https://www.linkedin.com/profile/view?id=19319664&amp;authType=name&amp;authToken=25l2&amp;offset=13&amp;goback=%2Eanp_118012_1404735023757_22&amp;trk=prof-sb-pdm-similar-photo</t>
  </si>
  <si>
    <t>https://www.linkedin.com/profile/view?id=47864655&amp;authType=OUT_OF_NETWORK&amp;authToken=zNJN&amp;locale=en_US&amp;srchid=3405021961428487964377&amp;srchindex=310&amp;srchtotal=465&amp;trk=vsrp_people_res_name&amp;trkInfo=VSRPsearchId%3A3405021961428487964377%2CVSRPtargetId%3A47864655%2CVSRPcmpt%3Aprimary%2CVSRPnm%3A</t>
  </si>
  <si>
    <t>Oleg Kashpur</t>
  </si>
  <si>
    <t>Dmytro Kosmakov</t>
  </si>
  <si>
    <t>https://www.linkedin.com/profile/view?id=67769940&amp;authType=OUT_OF_NETWORK&amp;authToken=xKB6&amp;locale=en_US&amp;srchid=3405021961422626818032&amp;srchindex=27&amp;srchtotal=145&amp;trk=vsrp_people_res_name&amp;trkInfo=VSRPsearchId%3A3405021961422626818032%2CVSRPtargetId%3A67769940%2CVSRPcmpt%3Aprimary</t>
  </si>
  <si>
    <t>https://www.linkedin.com/profile/view?id=176728747&amp;authType=name&amp;authToken=Qq-M&amp;offset=28&amp;goback=%2Eanp_118012_1404735023757_22&amp;trk=prof-sb-pdm-similar-photo</t>
  </si>
  <si>
    <t>interested in CEO</t>
  </si>
  <si>
    <t>Denys Lysenko</t>
  </si>
  <si>
    <t>Nadiia Boichuk</t>
  </si>
  <si>
    <t>Justin L. Cook</t>
  </si>
  <si>
    <t>https://www.linkedin.com/profile/view?id=96515233&amp;authType=name&amp;authToken=SYnq&amp;offset=29&amp;goback=%2Eanp_118012_1404735023757_22&amp;trk=prof-sb-pdm-similar-photo</t>
  </si>
  <si>
    <t>Oleksii Ralko</t>
  </si>
  <si>
    <t>https://www.linkedin.com/profile/view?id=83697571&amp;authType=OUT_OF_NETWORK&amp;authToken=zyQF&amp;locale=en_US&amp;srchid=3405021961422626818032&amp;srchindex=30&amp;srchtotal=145&amp;trk=vsrp_people_res_name&amp;trkInfo=VSRPsearchId%3A3405021961422626818032%2CVSRPtargetId%3A83697571%2CVSRPcmpt%3Aprimary</t>
  </si>
  <si>
    <t>https://www.linkedin.com/profile/view?id=56670446&amp;authType=OUT_OF_NETWORK&amp;authToken=MPiZ&amp;locale=en_US&amp;srchid=3405021961428488174597&amp;srchindex=314&amp;srchtotal=465&amp;trk=vsrp_people_res_name&amp;trkInfo=VSRPsearchId%3A3405021961428488174597%2CVSRPtargetId%3A56670446%2CVSRPcmpt%3Aprimary%2CVSRPnm%3A</t>
  </si>
  <si>
    <t>https://www.linkedin.com/profile/view?id=81701701&amp;authType=name&amp;authToken=GdX-&amp;offset=10&amp;goback=%2Eanp_118012_1404735023757_22&amp;trk=prof-sb-pdm-similar-photo</t>
  </si>
  <si>
    <t>Nikolay Kodrul</t>
  </si>
  <si>
    <t>Igor Bortnyk</t>
  </si>
  <si>
    <t>https://www.linkedin.com/profile/view?id=93092496&amp;authType=OUT_OF_NETWORK&amp;authToken=NmeK&amp;locale=en_US&amp;srchid=3405021961422626955492&amp;srchindex=31&amp;srchtotal=145&amp;trk=vsrp_people_res_name&amp;trkInfo=VSRPsearchId%3A3405021961422626955492%2CVSRPtargetId%3A93092496%2CVSRPcmpt%3Aprimary</t>
  </si>
  <si>
    <t>https://www.linkedin.com/profile/view?id=102827724&amp;authType=name&amp;authToken=V7Mv&amp;offset=9&amp;goback=%2Eanp_118012_1404735023757_22&amp;trk=prof-sb-pdm-similar-photo</t>
  </si>
  <si>
    <t>Roman Kataev</t>
  </si>
  <si>
    <t>Filip Spiridonov</t>
  </si>
  <si>
    <t>Miroslav Georgiev</t>
  </si>
  <si>
    <t>https://www.linkedin.com/profile/view?id=99544947&amp;authType=OUT_OF_NETWORK&amp;authToken=xTlD&amp;locale=en_US&amp;srchid=3405021961422626955492&amp;srchindex=33&amp;srchtotal=145&amp;trk=vsrp_people_res_name&amp;trkInfo=VSRPsearchId%3A3405021961422626955492%2CVSRPtargetId%3A99544947%2CVSRPcmpt%3Aprimary</t>
  </si>
  <si>
    <t>https://www.linkedin.com/profile/view?id=77990023&amp;authType=OUT_OF_NETWORK&amp;authToken=GMFr&amp;goback=%2Eanp_118012_1404735023757_21&amp;trk=anetppl_profile</t>
  </si>
  <si>
    <t>Peter Somka</t>
  </si>
  <si>
    <t>Arthur Rudyuk</t>
  </si>
  <si>
    <t>https://www.linkedin.com/profile/view?id=160027718&amp;authType=name&amp;authToken=cdV2&amp;offset=17&amp;goback=%2Eanp_118012_1404735023757_21&amp;trk=prof-sb-pdm-similar-photo</t>
  </si>
  <si>
    <t>https://www.linkedin.com/profile/view?id=58500193&amp;authType=OUT_OF_NETWORK&amp;authToken=mvU-&amp;locale=en_US&amp;srchid=3405021961428488174597&amp;srchindex=317&amp;srchtotal=465&amp;trk=vsrp_people_res_name&amp;trkInfo=VSRPsearchId%3A3405021961428488174597%2CVSRPtargetId%3A58500193%2CVSRPcmpt%3Aprimary%2CVSRPnm%3A</t>
  </si>
  <si>
    <t>https://www.linkedin.com/profile/view?id=139190131&amp;authType=OUT_OF_NETWORK&amp;authToken=Znu5&amp;locale=en_US&amp;srchid=3405021961422626955492&amp;srchindex=37&amp;srchtotal=145&amp;trk=vsrp_people_res_name&amp;trkInfo=VSRPsearchId%3A3405021961422626955492%2CVSRPtargetId%3A139190131%2CVSRPcmpt%3Aprimary</t>
  </si>
  <si>
    <t>Ирина Тыхан</t>
  </si>
  <si>
    <t>https://www.linkedin.com/profile/view?id=257117229&amp;authType=name&amp;authToken=dw1o&amp;offset=3&amp;goback=%2Eanp_118012_1404735023757_21&amp;trk=prof-sb-pdm-similar-photo</t>
  </si>
  <si>
    <t>Mikhail Grushko</t>
  </si>
  <si>
    <t>Viacheslaw Medvediev</t>
  </si>
  <si>
    <t>https://www.linkedin.com/profile/view?id=189493535&amp;authType=OUT_OF_NETWORK&amp;authToken=jIE_&amp;locale=en_US&amp;srchid=3405021961422627218554&amp;srchindex=43&amp;srchtotal=145&amp;trk=vsrp_people_res_name&amp;trkInfo=VSRPsearchId%3A3405021961422627218554%2CVSRPtargetId%3A189493535%2CVSRPcmpt%3Aprimary</t>
  </si>
  <si>
    <t>Anthony Kim</t>
  </si>
  <si>
    <t>https://www.linkedin.com/profile/view?id=28685902&amp;authType=name&amp;authToken=8d9V&amp;offset=7&amp;goback=%2Eanp_118012_1404735023757_21&amp;trk=prof-sb-pdm-similar-photo</t>
  </si>
  <si>
    <t>Taras Petrytsyn</t>
  </si>
  <si>
    <t>https://www.linkedin.com/profile/view?id=58904820&amp;authType=OUT_OF_NETWORK&amp;authToken=N8-J&amp;locale=en_US&amp;srchid=3405021961428488174597&amp;srchindex=318&amp;srchtotal=465&amp;trk=vsrp_people_res_name&amp;trkInfo=VSRPsearchId%3A3405021961428488174597%2CVSRPtargetId%3A58904820%2CVSRPcmpt%3Aprimary%2CVSRPnm%3A</t>
  </si>
  <si>
    <t>Aleksandr Steblivets</t>
  </si>
  <si>
    <t>https://www.linkedin.com/profile/view?id=9757568&amp;authType=name&amp;authToken=AIM-&amp;offset=17&amp;goback=%2Eanp_118012_1404735023757_21&amp;trk=prof-sb-pdm-similar-photo</t>
  </si>
  <si>
    <t>https://www.linkedin.com/profile/view?id=205932677&amp;authType=OUT_OF_NETWORK&amp;authToken=r_iG&amp;locale=en_US&amp;srchid=3405021961422627218554&amp;srchindex=44&amp;srchtotal=145&amp;trk=vsrp_people_res_name&amp;trkInfo=VSRPsearchId%3A3405021961422627218554%2CVSRPtargetId%3A205932677%2CVSRPcmpt%3Aprimary</t>
  </si>
  <si>
    <t>Pavlo Borovyk</t>
  </si>
  <si>
    <t>https://www.linkedin.com/profile/view?id=257839412&amp;authType=name&amp;authToken=tdGR&amp;offset=26&amp;goback=%2Eanp_118012_1404735023757_21&amp;trk=prof-sb-pdm-similar-photo</t>
  </si>
  <si>
    <t>Danielle Hickinbotham</t>
  </si>
  <si>
    <t>Vitaliy Anosov</t>
  </si>
  <si>
    <t>Alex Emcov</t>
  </si>
  <si>
    <t>https://www.linkedin.com/profile/view?id=237927691&amp;authType=name&amp;authToken=acCy&amp;offset=29&amp;goback=%2Eanp_118012_1404735023757_21&amp;trk=prof-sb-pdm-similar-photo</t>
  </si>
  <si>
    <t>https://www.linkedin.com/profile/view?id=298121747&amp;authType=OUT_OF_NETWORK&amp;authToken=0RQF&amp;locale=en_US&amp;srchid=3405021961422627218554&amp;srchindex=49&amp;srchtotal=145&amp;trk=vsrp_people_res_name&amp;trkInfo=VSRPsearchId%3A3405021961422627218554%2CVSRPtargetId%3A298121747%2CVSRPcmpt%3Aprimary</t>
  </si>
  <si>
    <t>https://www.linkedin.com/profile/view?id=59263517&amp;authType=OUT_OF_NETWORK&amp;authToken=n9j0&amp;locale=en_US&amp;srchid=3405021961428488174597&amp;srchindex=319&amp;srchtotal=465&amp;trk=vsrp_people_res_name&amp;trkInfo=VSRPsearchId%3A3405021961428488174597%2CVSRPtargetId%3A59263517%2CVSRPcmpt%3Aprimary%2CVSRPnm%3A</t>
  </si>
  <si>
    <t>Anton Bakalets</t>
  </si>
  <si>
    <t>https://www.linkedin.com/profile/view?id=86399573&amp;authType=name&amp;authToken=Q_ll&amp;offset=16&amp;goback=%2Eanp_118012_1404735023757_21&amp;trk=prof-sb-pdm-similar-photo</t>
  </si>
  <si>
    <t>Volodymyr Ihnatsi</t>
  </si>
  <si>
    <t>Sergey Grodzitskiy</t>
  </si>
  <si>
    <t>https://www.linkedin.com/profile/view?id=10211948&amp;authType=OUT_OF_NETWORK&amp;authToken=b40e&amp;locale=en_US&amp;srchid=3405021961422627218554&amp;srchindex=50&amp;srchtotal=145&amp;trk=vsrp_people_res_name&amp;trkInfo=VSRPsearchId%3A3405021961422627218554%2CVSRPtargetId%3A10211948%2CVSRPcmpt%3Aprimary</t>
  </si>
  <si>
    <t>Max Pappas</t>
  </si>
  <si>
    <t>https://www.linkedin.com/profile/view?id=60682730&amp;authType=OUT_OF_NETWORK&amp;authToken=qK-R&amp;goback=%2Eanp_118012_1404735023757_20&amp;trk=anetppl_profile</t>
  </si>
  <si>
    <t>Arthur Tyan</t>
  </si>
  <si>
    <t>Serhiy Mykolaychuk</t>
  </si>
  <si>
    <t>https://www.linkedin.com/profile/view?id=59834526&amp;authType=OUT_OF_NETWORK&amp;authToken=lVVv&amp;locale=en_US&amp;srchid=3405021961428488174597&amp;srchindex=320&amp;srchtotal=465&amp;trk=vsrp_people_res_name&amp;trkInfo=VSRPsearchId%3A3405021961428488174597%2CVSRPtargetId%3A59834526%2CVSRPcmpt%3Aprimary%2CVSRPnm%3A</t>
  </si>
  <si>
    <t>https://www.linkedin.com/profile/view?id=9077591&amp;authType=name&amp;authToken=I9i0&amp;offset=6&amp;goback=%2Eanp_70526_1404735023760_25&amp;trk=prof-sb-pdm-similar-photo</t>
  </si>
  <si>
    <t>https://www.linkedin.com/profile/view?id=19495568&amp;authType=OUT_OF_NETWORK&amp;authToken=XZho&amp;locale=en_US&amp;srchid=3405021961422627551237&amp;srchindex=53&amp;srchtotal=145&amp;trk=vsrp_people_res_name&amp;trkInfo=VSRPsearchId%3A3405021961422627551237%2CVSRPtargetId%3A19495568%2CVSRPcmpt%3Aprimary</t>
  </si>
  <si>
    <t>Svetlana Kalynychenko</t>
  </si>
  <si>
    <t>Iurii Zaitsev</t>
  </si>
  <si>
    <t>https://www.linkedin.com/profile/view?id=45156089&amp;authType=name&amp;authToken=PxR_&amp;offset=13&amp;goback=%2Eanp_70526_1404735023760_25&amp;trk=prof-sb-pdm-similar-photo</t>
  </si>
  <si>
    <t>Tey Tagiyev</t>
  </si>
  <si>
    <t>https://www.linkedin.com/profile/view?id=85546389&amp;authType=OUT_OF_NETWORK&amp;authToken=SItf&amp;locale=en_US&amp;srchid=3405021961422627551237&amp;srchindex=56&amp;srchtotal=145&amp;trk=vsrp_people_res_name&amp;trkInfo=VSRPsearchId%3A3405021961422627551237%2CVSRPtargetId%3A85546389%2CVSRPcmpt%3Aprimary</t>
  </si>
  <si>
    <t>Alla Yevtukh</t>
  </si>
  <si>
    <t>https://www.linkedin.com/profile/view?id=68492949&amp;authType=OUT_OF_NETWORK&amp;authToken=TcF5&amp;locale=en_US&amp;srchid=3405021961428488200372&amp;srchindex=328&amp;srchtotal=465&amp;trk=vsrp_people_res_name&amp;trkInfo=VSRPsearchId%3A3405021961428488200372%2CVSRPtargetId%3A68492949%2CVSRPcmpt%3Aprimary%2CVSRPnm%3A</t>
  </si>
  <si>
    <t>https://www.linkedin.com/profile/view?id=113418359&amp;authType=OUT_OF_NETWORK&amp;authToken=Ln2O&amp;locale=en_US&amp;srchid=3405021961422627551237&amp;srchindex=60&amp;srchtotal=145&amp;trk=vsrp_people_res_name&amp;trkInfo=VSRPsearchId%3A3405021961422627551237%2CVSRPtargetId%3A113418359%2CVSRPcmpt%3Aprimary</t>
  </si>
  <si>
    <t>Евгений Азаренков</t>
  </si>
  <si>
    <t>Mikhail Mukhin</t>
  </si>
  <si>
    <t>https://www.linkedin.com/profile/view?id=269174196&amp;authType=name&amp;authToken=yzeb&amp;offset=14&amp;goback=%2Eanp_70526_1404735023760_25&amp;trk=prof-sb-pdm-similar-photo</t>
  </si>
  <si>
    <t>John Politowski</t>
  </si>
  <si>
    <t>https://www.linkedin.com/profile/view?id=203344290&amp;authType=OUT_OF_NETWORK&amp;authToken=K3nU&amp;locale=en_US&amp;srchid=3405021961422627718137&amp;srchindex=63&amp;srchtotal=145&amp;trk=vsrp_people_res_name&amp;trkInfo=VSRPsearchId%3A3405021961422627718137%2CVSRPtargetId%3A203344290%2CVSRPcmpt%3Aprimary</t>
  </si>
  <si>
    <t>Andrii Strashko</t>
  </si>
  <si>
    <t>https://www.linkedin.com/profile/view?id=55676422&amp;authType=name&amp;authToken=Eo-R&amp;offset=13&amp;goback=%2Eanp_70526_1404735023760_25&amp;trk=prof-sb-pdm-similar-photo</t>
  </si>
  <si>
    <t>Igor Vihtiov</t>
  </si>
  <si>
    <t>https://www.linkedin.com/profile/view?id=66376668&amp;authType=OUT_OF_NETWORK&amp;authToken=21lN&amp;locale=en_US&amp;srchid=3405021961428488200372&amp;srchindex=327&amp;srchtotal=465&amp;trk=vsrp_people_res_name&amp;trkInfo=VSRPsearchId%3A3405021961428488200372%2CVSRPtargetId%3A66376668%2CVSRPcmpt%3Aprimary%2CVSRPnm%3A</t>
  </si>
  <si>
    <t>Victor Tokarev</t>
  </si>
  <si>
    <t>https://www.linkedin.com/profile/view?id=233473971&amp;authType=OUT_OF_NETWORK&amp;authToken=vA-5&amp;locale=en_US&amp;srchid=3405021961422627718137&amp;srchindex=64&amp;srchtotal=145&amp;trk=vsrp_people_res_name&amp;trkInfo=VSRPsearchId%3A3405021961422627718137%2CVSRPtargetId%3A233473971%2CVSRPcmpt%3Aprimary</t>
  </si>
  <si>
    <t>https://www.linkedin.com/profile/view?id=200927607&amp;authType=name&amp;authToken=1xIL&amp;offset=15&amp;goback=%2Eanp_70526_1404735023760_25&amp;trk=prof-sb-pdm-similar-photo</t>
  </si>
  <si>
    <t>Dmitriy Simbiriatin</t>
  </si>
  <si>
    <t>Kushnir Vlad</t>
  </si>
  <si>
    <t>https://www.linkedin.com/profile/view?id=155484659&amp;authType=name&amp;authToken=1RvI&amp;offset=20&amp;trk=prof-sb-pdm-similar-photo</t>
  </si>
  <si>
    <t>https://www.linkedin.com/profile/view?id=234716716&amp;authType=OUT_OF_NETWORK&amp;authToken=rZVN&amp;locale=ru_RU&amp;srchid=3405021961422627718137&amp;srchindex=65&amp;srchtotal=145&amp;trk=vsrp_people_res_name&amp;trkInfo=VSRPsearchId%3A3405021961422627718137%2CVSRPtargetId%3A234716716%2CVSRPcmpt%3Aprimary</t>
  </si>
  <si>
    <t>Ryan Skelton</t>
  </si>
  <si>
    <t>Vitaliy Bondarenko</t>
  </si>
  <si>
    <t>Ivan Yantsevych</t>
  </si>
  <si>
    <t>https://www.linkedin.com/profile/view?id=59599740&amp;authType=name&amp;authToken=xw2b&amp;offset=23&amp;trk=prof-sb-pdm-similar-photo</t>
  </si>
  <si>
    <t>https://www.linkedin.com/profile/view?id=13943566&amp;authType=OUT_OF_NETWORK&amp;authToken=CIuw&amp;locale=en_US&amp;srchid=3405021961422627843024&amp;srchindex=70&amp;srchtotal=145&amp;trk=vsrp_people_res_name&amp;trkInfo=VSRPsearchId%3A3405021961422627843024%2CVSRPtargetId%3A13943566%2CVSRPcmpt%3Aprimary</t>
  </si>
  <si>
    <t>https://www.linkedin.com/profile/view?id=71031921&amp;authType=OUT_OF_NETWORK&amp;authToken=UzqC&amp;locale=en_US&amp;srchid=3405021961428488200372&amp;srchindex=329&amp;srchtotal=465&amp;trk=vsrp_people_res_name&amp;trkInfo=VSRPsearchId%3A3405021961428488200372%2CVSRPtargetId%3A71031921%2CVSRPcmpt%3Aprimary%2CVSRPnm%3A</t>
  </si>
  <si>
    <t>Igor Vorobiov</t>
  </si>
  <si>
    <t>Dima Sakhno</t>
  </si>
  <si>
    <t>https://www.linkedin.com/profile/view?id=145527570&amp;authType=name&amp;authToken=Y4r2&amp;offset=10&amp;trk=prof-sb-pdm-similar-photo</t>
  </si>
  <si>
    <t>Yevgen Polukov</t>
  </si>
  <si>
    <t>https://www.linkedin.com/profile/view?id=191445062&amp;authType=OUT_OF_NETWORK&amp;authToken=_W7y&amp;locale=en_US&amp;srchid=3405021961422628016252&amp;srchindex=73&amp;srchtotal=145&amp;trk=vsrp_people_res_name&amp;trkInfo=VSRPsearchId%3A3405021961422628016252%2CVSRPtargetId%3A191445062%2CVSRPcmpt%3Aprimary</t>
  </si>
  <si>
    <t>https://www.linkedin.com/profile/view?id=172601806&amp;authType=OUT_OF_NETWORK&amp;authToken=X5F0&amp;goback=%2Eanp_70526_1404738491022_24&amp;trk=anetppl_profile</t>
  </si>
  <si>
    <t>Third Santor</t>
  </si>
  <si>
    <t>Anton Visotskiy</t>
  </si>
  <si>
    <t>Andrey Prudnikov</t>
  </si>
  <si>
    <t>https://www.linkedin.com/profile/view?id=115170692&amp;authType=OUT_OF_NETWORK&amp;authToken=BNuj&amp;goback=%2Eanp_70526_1404738491022_23&amp;trk=anetppl_profile</t>
  </si>
  <si>
    <t>https://www.linkedin.com/profile/view?id=7612273&amp;authType=OUT_OF_NETWORK&amp;authToken=EVbo&amp;locale=en_US&amp;srchid=3405021961422628016252&amp;srchindex=80&amp;srchtotal=145&amp;trk=vsrp_people_res_name&amp;trkInfo=VSRPsearchId%3A3405021961422628016252%2CVSRPtargetId%3A7612273%2CVSRPcmpt%3Aprimary</t>
  </si>
  <si>
    <t>https://www.linkedin.com/profile/view?id=12537601&amp;authType=OUT_OF_NETWORK&amp;authToken=_Z-q&amp;locale=en_US&amp;srchid=3405021961428926141052&amp;srchindex=2&amp;srchtotal=930&amp;trk=vsrp_people_res_name&amp;trkInfo=VSRPsearchId%3A3405021961428926141052%2CVSRPtargetId%3A12537601%2CVSRPcmpt%3Aprimary%2CVSRPnm%3A</t>
  </si>
  <si>
    <t>Igor Tsinko</t>
  </si>
  <si>
    <t>https://www.linkedin.com/profile/view?id=128956128&amp;authType=OUT_OF_NETWORK&amp;authToken=Gq8j&amp;goback=%2Eanp_70526_1404738491022_23&amp;trk=anetppl_profile</t>
  </si>
  <si>
    <t>Alexey Larkin</t>
  </si>
  <si>
    <t>Rostyslav Branashko</t>
  </si>
  <si>
    <t>https://www.linkedin.com/profile/view?id=8702454&amp;authType=OUT_OF_NETWORK&amp;authToken=qdhn&amp;locale=en_US&amp;srchid=3405021961422628052284&amp;srchindex=82&amp;srchtotal=145&amp;trk=vsrp_people_res_name&amp;trkInfo=VSRPsearchId%3A3405021961422628052284%2CVSRPtargetId%3A8702454%2CVSRPcmpt%3Aprimary</t>
  </si>
  <si>
    <t>Brian Yang</t>
  </si>
  <si>
    <t>https://www.linkedin.com/profile/view?id=63673880&amp;authType=name&amp;authToken=c5P_&amp;offset=9&amp;goback=%2Eanp_70526_1404738491022_23&amp;trk=prof-sb-pdm-similar-photo</t>
  </si>
  <si>
    <t>Julia Rudnitskaya</t>
  </si>
  <si>
    <t>Sergey Shumeyko</t>
  </si>
  <si>
    <t>https://www.linkedin.com/profile/view?id=9362651&amp;authType=OUT_OF_NETWORK&amp;authToken=jcMJ&amp;locale=en_US&amp;srchid=3405021961422628052284&amp;srchindex=84&amp;srchtotal=145&amp;trk=vsrp_people_res_name&amp;trkInfo=VSRPsearchId%3A3405021961422628052284%2CVSRPtargetId%3A9362651%2CVSRPcmpt%3Aprimary</t>
  </si>
  <si>
    <t>https://www.linkedin.com/profile/view?id=5488002&amp;authType=name&amp;authToken=l0GQ&amp;offset=12&amp;goback=%2Eanp_70526_1404738491022_23&amp;trk=prof-sb-pdm-similar-photo</t>
  </si>
  <si>
    <t>Valera Pelekhov</t>
  </si>
  <si>
    <t>Oleksii Puzyr</t>
  </si>
  <si>
    <t>https://www.linkedin.com/profile/view?id=10318923&amp;authType=OUT_OF_NETWORK&amp;authToken=sv3p&amp;locale=en_US&amp;srchid=3405021961422628052284&amp;srchindex=85&amp;srchtotal=145&amp;trk=vsrp_people_res_name&amp;trkInfo=VSRPsearchId%3A3405021961422628052284%2CVSRPtargetId%3A10318923%2CVSRPcmpt%3Aprimary</t>
  </si>
  <si>
    <t>https://www.linkedin.com/profile/view?id=23728338&amp;authType=name&amp;authToken=2JBl&amp;offset=15&amp;goback=%2Eanp_70526_1404738491022_23&amp;trk=prof-sb-pdm-similar-photo</t>
  </si>
  <si>
    <t>Roman Chukh</t>
  </si>
  <si>
    <t>Anton Grischuk</t>
  </si>
  <si>
    <t>https://www.linkedin.com/profile/view?id=203710892&amp;authType=name&amp;authToken=sve-&amp;offset=19&amp;goback=%2Eanp_70526_1404738491022_23&amp;trk=prof-sb-pdm-similar-photo</t>
  </si>
  <si>
    <t>https://www.linkedin.com/profile/view?id=26195415&amp;authType=OUT_OF_NETWORK&amp;authToken=i8Tj&amp;locale=en_US&amp;srchid=3405021961422628153208&amp;srchindex=95&amp;srchtotal=145&amp;trk=vsrp_people_res_name&amp;trkInfo=VSRPsearchId%3A3405021961422628153208%2CVSRPtargetId%3A26195415%2CVSRPcmpt%3Aprimary</t>
  </si>
  <si>
    <t>https://www.linkedin.com/profile/view?id=4569392&amp;authType=OUT_OF_NETWORK&amp;authToken=h8X8&amp;locale=en_US&amp;srchid=3405021961428926141052&amp;srchindex=7&amp;srchtotal=930&amp;trk=vsrp_people_res_name&amp;trkInfo=VSRPsearchId%3A3405021961428926141052%2CVSRPtargetId%3A4569392%2CVSRPcmpt%3Aprimary%2CVSRPnm%3A</t>
  </si>
  <si>
    <t>Andriy Krasnychuk</t>
  </si>
  <si>
    <t>Vitalii Pomoinytskyi</t>
  </si>
  <si>
    <t>https://www.linkedin.com/profile/view?id=146319986&amp;authType=name&amp;authToken=pi08&amp;offset=20&amp;goback=%2Eanp_70526_1404738491022_23&amp;trk=prof-sb-pdm-similar-photo</t>
  </si>
  <si>
    <t>https://www.linkedin.com/profile/view?id=50147553&amp;authType=OUT_OF_NETWORK&amp;authToken=HhgQ&amp;locale=en_US&amp;srchid=3405021961422628153208&amp;srchindex=97&amp;srchtotal=145&amp;trk=vsrp_people_res_name&amp;trkInfo=VSRPsearchId%3A3405021961422628153208%2CVSRPtargetId%3A50147553%2CVSRPcmpt%3Aprimary</t>
  </si>
  <si>
    <t>Lyubomyr Shaydariv</t>
  </si>
  <si>
    <t>https://www.linkedin.com/profile/view?id=77635000&amp;authType=name&amp;authToken=uVrc&amp;offset=26&amp;goback=%2Eanp_70526_1404738491022_23&amp;trk=prof-sb-pdm-similar-photo</t>
  </si>
  <si>
    <t xml:space="preserve"> .NET Team Lead (NW)</t>
  </si>
  <si>
    <t>Vitalii Bulatov</t>
  </si>
  <si>
    <t>Igor Murashko</t>
  </si>
  <si>
    <t>Albert Liao</t>
  </si>
  <si>
    <t>https://www.linkedin.com/profile/view?id=74279617&amp;authType=OUT_OF_NETWORK&amp;authToken=tmP-&amp;locale=en_US&amp;srchid=3405021961422628153208&amp;srchindex=98&amp;srchtotal=145&amp;trk=vsrp_people_res_name&amp;trkInfo=VSRPsearchId%3A3405021961422628153208%2CVSRPtargetId%3A74279617%2CVSRPcmpt%3Aprimary</t>
  </si>
  <si>
    <t>https://www.linkedin.com/profile/view?id=10938822&amp;authType=OUT_OF_NETWORK&amp;authToken=Y3xa&amp;goback=%2Eanp_70526_1404738491022_22&amp;trk=anetppl_profile</t>
  </si>
  <si>
    <t>Viktor Nikolenko</t>
  </si>
  <si>
    <t>Denis Stogniy</t>
  </si>
  <si>
    <t>https://www.linkedin.com/profile/view?id=5364032&amp;authType=OUT_OF_NETWORK&amp;authToken=xdY1&amp;locale=en_US&amp;srchid=3405021961428926141052&amp;srchindex=8&amp;srchtotal=930&amp;trk=vsrp_people_res_name&amp;trkInfo=VSRPsearchId%3A3405021961428926141052%2CVSRPtargetId%3A5364032%2CVSRPcmpt%3Aprimary%2CVSRPnm%3A</t>
  </si>
  <si>
    <t>https://www.linkedin.com/profile/view?id=34985821&amp;authType=OUT_OF_NETWORK&amp;authToken=Xari&amp;goback=%2Eanp_70526_1404738491022_22&amp;trk=anetppl_profile</t>
  </si>
  <si>
    <t>https://www.linkedin.com/profile/view?id=81435915&amp;authType=OUT_OF_NETWORK&amp;authToken=u_QK&amp;locale=en_US&amp;srchid=3405021961422628153208&amp;srchindex=99&amp;srchtotal=145&amp;trk=vsrp_people_res_name&amp;trkInfo=VSRPsearchId%3A3405021961422628153208%2CVSRPtargetId%3A81435915%2CVSRPcmpt%3Aprimary</t>
  </si>
  <si>
    <t>Roman Rychahivskyy</t>
  </si>
  <si>
    <t>https://www.linkedin.com/profile/view?id=62075211&amp;authType=OUT_OF_NETWORK&amp;authToken=6mph&amp;goback=%2Eanp_70526_1404738491022_22&amp;trk=anetppl_profile</t>
  </si>
  <si>
    <t>Денис Марченко</t>
  </si>
  <si>
    <t>Anatoly Ben</t>
  </si>
  <si>
    <t>https://www.linkedin.com/profile/view?id=201646297&amp;authType=OUT_OF_NETWORK&amp;authToken=t_-Y&amp;locale=en_US&amp;srchid=3405021961422628535600&amp;srchindex=32&amp;srchtotal=33&amp;trk=vsrp_people_res_name&amp;trkInfo=VSRPsearchId%3A3405021961422628535600%2CVSRPtargetId%3A201646297%2CVSRPcmpt%3Aprimary</t>
  </si>
  <si>
    <t>Artem Kharchenko</t>
  </si>
  <si>
    <t>https://www.linkedin.com/profile/view?id=129743738&amp;authType=name&amp;authToken=xFc7&amp;offset=26&amp;goback=%2Eanp_70526_1404738491022_22&amp;trk=prof-sb-pdm-similar-photo</t>
  </si>
  <si>
    <t>Лыков Дмитрий</t>
  </si>
  <si>
    <t>https://www.linkedin.com/profile/view?id=8885873&amp;authType=OUT_OF_NETWORK&amp;authToken=v5BV&amp;locale=en_US&amp;srchid=3405021961428926141052&amp;srchindex=10&amp;srchtotal=930&amp;trk=vsrp_people_res_name&amp;trkInfo=VSRPsearchId%3A3405021961428926141052%2CVSRPtargetId%3A8885873%2CVSRPcmpt%3Aprimary%2CVSRPnm%3A</t>
  </si>
  <si>
    <t>Sergei Getman</t>
  </si>
  <si>
    <t>https://www.linkedin.com/profile/view?id=67088561&amp;authType=OUT_OF_NETWORK&amp;authToken=Nq3o&amp;locale=en_US&amp;srchid=3405021961422628535600&amp;srchindex=33&amp;srchtotal=33&amp;trk=vsrp_people_res_name&amp;trkInfo=VSRPsearchId%3A3405021961422628535600%2CVSRPtargetId%3A67088561%2CVSRPcmpt%3Aprimary</t>
  </si>
  <si>
    <t>https://www.linkedin.com/profile/view?id=56839858&amp;authType=OUT_OF_NETWORK&amp;authToken=suYp&amp;goback=%2Eanp_70526_1404738491022_21&amp;trk=anetppl_profile</t>
  </si>
  <si>
    <t>Yakiv Tymoshenko</t>
  </si>
  <si>
    <t>Charles Smith</t>
  </si>
  <si>
    <t>Ruslan Vesylivskyy</t>
  </si>
  <si>
    <t>https://www.linkedin.com/profile/view?id=166200512&amp;authType=OUT_OF_NETWORK&amp;authToken=buBh&amp;goback=%2Eanp_70526_1404738491022_21&amp;trk=anetppl_profile</t>
  </si>
  <si>
    <t>Oleksii Usyk</t>
  </si>
  <si>
    <t>https://www.linkedin.com/profile/view?id=25492454&amp;authType=OUT_OF_NETWORK&amp;authToken=htM-&amp;locale=en_US&amp;srchid=3405021961422628540701&amp;srchindex=22&amp;srchtotal=33&amp;trk=vsrp_people_res_name&amp;trkInfo=VSRPsearchId%3A3405021961422628540701%2CVSRPtargetId%3A25492454%2CVSRPcmpt%3Aprimary</t>
  </si>
  <si>
    <t>https://www.linkedin.com/profile/view?id=15604206&amp;authType=OUT_OF_NETWORK&amp;authToken=a9dI&amp;locale=en_US&amp;srchid=3405021961428926531877&amp;srchindex=14&amp;srchtotal=930&amp;trk=vsrp_people_res_name&amp;trkInfo=VSRPsearchId%3A3405021961428926531877%2CVSRPtargetId%3A15604206%2CVSRPcmpt%3Aprimary%2CVSRPnm%3A</t>
  </si>
  <si>
    <t>https://www.linkedin.com/profile/view?id=136874310&amp;authType=name&amp;authToken=qTyg&amp;offset=2&amp;goback=%2Eanp_70526_1404738491022_19&amp;trk=prof-sb-pdm-similar-photo</t>
  </si>
  <si>
    <t>Sergiy Lesko</t>
  </si>
  <si>
    <t>https://www.linkedin.com/profile/view?id=43859589&amp;authType=OUT_OF_NETWORK&amp;authToken=SLeM&amp;locale=en_US&amp;srchid=3405021961422628540701&amp;srchindex=23&amp;srchtotal=33&amp;trk=vsrp_people_res_name&amp;trkInfo=VSRPsearchId%3A3405021961422628540701%2CVSRPtargetId%3A43859589%2CVSRPcmpt%3Aprimary</t>
  </si>
  <si>
    <t>https://www.linkedin.com/profile/view?id=120351260&amp;authType=name&amp;authToken=1XAR&amp;offset=7&amp;goback=%2Eanp_70526_1404738491022_19&amp;trk=prof-sb-pdm-similar-photo</t>
  </si>
  <si>
    <t>Jacob Knitter</t>
  </si>
  <si>
    <t>Andrey Degtyariov</t>
  </si>
  <si>
    <t>Aleksey Berezan</t>
  </si>
  <si>
    <t>https://www.linkedin.com/profile/view?id=7883022&amp;authType=name&amp;authToken=kpAV&amp;offset=29&amp;goback=%2Eanp_70526_1404738491022_19&amp;trk=prof-sb-pdm-similar-photo</t>
  </si>
  <si>
    <t>https://www.linkedin.com/profile/view?id=45349440&amp;authType=OUT_OF_NETWORK&amp;authToken=CPzZ&amp;locale=en_US&amp;srchid=3405021961422628540701&amp;srchindex=24&amp;srchtotal=33&amp;trk=vsrp_people_res_name&amp;trkInfo=VSRPsearchId%3A3405021961422628540701%2CVSRPtargetId%3A45349440%2CVSRPcmpt%3Aprimary</t>
  </si>
  <si>
    <t>https://www.linkedin.com/profile/view?id=15894979&amp;authType=OUT_OF_NETWORK&amp;authToken=dGva&amp;locale=en_US&amp;srchid=3405021961428926531877&amp;srchindex=15&amp;srchtotal=930&amp;trk=vsrp_people_res_name&amp;trkInfo=VSRPsearchId%3A3405021961428926531877%2CVSRPtargetId%3A15894979%2CVSRPcmpt%3Aprimary%2CVSRPnm%3A</t>
  </si>
  <si>
    <t>Yegor Zuev</t>
  </si>
  <si>
    <t>https://www.linkedin.com/profile/view?id=184867107&amp;authType=name&amp;authToken=wH5D&amp;offset=3&amp;goback=%2Eanp_70526_1404738491022_19&amp;trk=prof-sb-pdm-similar-photo</t>
  </si>
  <si>
    <t>Roman Didenko</t>
  </si>
  <si>
    <t>Sergey Kondrusev</t>
  </si>
  <si>
    <t>https://www.linkedin.com/profile/view?id=62654098&amp;authType=OUT_OF_NETWORK&amp;authToken=uA3S&amp;locale=en_US&amp;srchid=3405021961422628540701&amp;srchindex=26&amp;srchtotal=33&amp;trk=vsrp_people_res_name&amp;trkInfo=VSRPsearchId%3A3405021961422628540701%2CVSRPtargetId%3A62654098%2CVSRPcmpt%3Aprimary</t>
  </si>
  <si>
    <t>https://www.linkedin.com/profile/view?id=8349175&amp;authType=NAME_SEARCH&amp;authToken=MIo_&amp;locale=en_US&amp;trk=tyah2&amp;trkInfo=tarId%3A1404740578307%2Ctas%3ASergey%20Kondrusev%2Cidx%3A1-1-1</t>
  </si>
  <si>
    <t>Baldvin Mar Smarason</t>
  </si>
  <si>
    <t>Alexandr Manzhula</t>
  </si>
  <si>
    <t>Gavriil Melnykov</t>
  </si>
  <si>
    <t>https://www.linkedin.com/profile/view?id=47002946&amp;authType=OUT_OF_NETWORK&amp;authToken=_ZGP&amp;locale=en_US&amp;srchid=3405021961422628540701&amp;srchindex=25&amp;srchtotal=33&amp;trk=vsrp_people_res_name&amp;trkInfo=VSRPsearchId%3A3405021961422628540701%2CVSRPtargetId%3A47002946%2CVSRPcmpt%3Aprimary</t>
  </si>
  <si>
    <t>https://www.linkedin.com/profile/view?id=178713964&amp;authType=name&amp;authToken=UW3E&amp;offset=6&amp;goback=%2Eanp_70526_1404738491022_19&amp;trk=prof-sb-pdm-similar-photo</t>
  </si>
  <si>
    <t>https://www.linkedin.com/profile/view?id=17674486&amp;authType=OUT_OF_NETWORK&amp;authToken=ANB-&amp;locale=en_US&amp;srchid=3405021961428926531877&amp;srchindex=16&amp;srchtotal=930&amp;trk=vsrp_people_res_name&amp;trkInfo=VSRPsearchId%3A3405021961428926531877%2CVSRPtargetId%3A17674486%2CVSRPcmpt%3Aprimary%2CVSRPnm%3A</t>
  </si>
  <si>
    <t>Sergey Dukhnich</t>
  </si>
  <si>
    <t>Sasha Yurchenko</t>
  </si>
  <si>
    <t>https://www.linkedin.com/profile/view?id=133487298&amp;authType=name&amp;authToken=eeWK&amp;offset=11&amp;goback=%2Eanp_70526_1404738491022_19&amp;trk=prof-sb-pdm-similar-photo</t>
  </si>
  <si>
    <t>https://www.linkedin.com/profile/view?id=78574902&amp;authType=OUT_OF_NETWORK&amp;authToken=zE0M&amp;locale=en_US&amp;srchid=3405021961422628540701&amp;srchindex=27&amp;srchtotal=33&amp;trk=vsrp_people_res_name&amp;trkInfo=VSRPsearchId%3A3405021961422628540701%2CVSRPtargetId%3A78574902%2CVSRPcmpt%3Aprimary</t>
  </si>
  <si>
    <t>Eugene Maslov</t>
  </si>
  <si>
    <t>Mike Kerr</t>
  </si>
  <si>
    <t>https://www.linkedin.com/profile/view?id=198715196&amp;authType=name&amp;authToken=92Sa&amp;offset=17&amp;goback=%2Eanp_70526_1404738491022_19&amp;trk=prof-sb-pdm-similar-photo</t>
  </si>
  <si>
    <t>Denys Denysiuk</t>
  </si>
  <si>
    <t>https://www.linkedin.com/profile/view?id=186639652&amp;authType=name&amp;authToken=B2b_&amp;offset=25&amp;goback=%2Eanp_70526_1404738491022_19&amp;trk=prof-sb-pdm-similar-photo</t>
  </si>
  <si>
    <t>Igor Luzhanov</t>
  </si>
  <si>
    <t>https://www.linkedin.com/profile/view?id=122823281&amp;authType=name&amp;authToken=502x&amp;offset=2&amp;goback=%2Eanp_70526_1404738491022_19&amp;trk=prof-sb-pdm-similar-photo</t>
  </si>
  <si>
    <t>https://www.linkedin.com/profile/view?id=22571822&amp;authType=OUT_OF_NETWORK&amp;authToken=qouu&amp;locale=en_US&amp;srchid=3405021961428926531877&amp;srchindex=18&amp;srchtotal=930&amp;trk=vsrp_people_res_name&amp;trkInfo=VSRPsearchId%3A3405021961428926531877%2CVSRPtargetId%3A22571822%2CVSRPcmpt%3Aprimary%2CVSRPnm%3A</t>
  </si>
  <si>
    <t>Roman Tymoshyk</t>
  </si>
  <si>
    <t>Manuel Yang</t>
  </si>
  <si>
    <t>https://www.linkedin.com/profile/view?id=91430492&amp;authType=OUT_OF_NETWORK&amp;authToken=iWbO&amp;locale=en_US&amp;srchid=3405021961428926547746&amp;srchindex=28&amp;srchtotal=930&amp;trk=vsrp_people_res_name&amp;trkInfo=VSRPsearchId%3A3405021961428926547746%2CVSRPtargetId%3A91430492%2CVSRPcmpt%3Aprimary%2CVSRPnm%3A</t>
  </si>
  <si>
    <t>Ezekiel Chentnik</t>
  </si>
  <si>
    <t>https://www.linkedin.com/profile/view?id=139717772&amp;authType=OUT_OF_NETWORK&amp;authToken=5QUJ&amp;locale=en_US&amp;srchid=3405021961428926547746&amp;srchindex=30&amp;srchtotal=930&amp;trk=vsrp_people_res_name&amp;trkInfo=VSRPsearchId%3A3405021961428926547746%2CVSRPtargetId%3A139717772%2CVSRPcmpt%3Aprimary%2CVSRPnm%3A</t>
  </si>
  <si>
    <t>https://www.linkedin.com/profile/view?id=111438218&amp;authType=OUT_OF_NETWORK&amp;authToken=VmiK&amp;locale=en_US&amp;srchid=3405021961422628540701&amp;srchindex=28&amp;srchtotal=33&amp;trk=vsrp_people_res_name&amp;trkInfo=VSRPsearchId%3A3405021961422628540701%2CVSRPtargetId%3A111438218%2CVSRPcmpt%3Aprimary</t>
  </si>
  <si>
    <t>Joe Szynal - AngularJS</t>
  </si>
  <si>
    <t>Nazar Tereshkovych</t>
  </si>
  <si>
    <t>https://www.linkedin.com/profile/view?id=152897112&amp;authType=OUT_OF_NETWORK&amp;authToken=Bffw&amp;locale=en_US&amp;srchid=3405021961428926932382&amp;srchindex=32&amp;srchtotal=930&amp;trk=vsrp_people_res_name&amp;trkInfo=VSRPsearchId%3A3405021961428926932382%2CVSRPtargetId%3A152897112%2CVSRPcmpt%3Aprimary%2CVSRPnm%3A</t>
  </si>
  <si>
    <t>https://www.linkedin.com/profile/view?id=147612363&amp;authType=OUT_OF_NETWORK&amp;authToken=Nqnj&amp;locale=ru_RU&amp;srchid=3405021961422628540701&amp;srchindex=29&amp;srchtotal=33&amp;trk=vsrp_people_res_name&amp;trkInfo=VSRPsearchId%3A3405021961422628540701%2CVSRPtargetId%3A147612363%2CVSRPcmpt%3Aprimary</t>
  </si>
  <si>
    <t>Isabel Rial</t>
  </si>
  <si>
    <t>Anton Bachevsky</t>
  </si>
  <si>
    <t>https://www.linkedin.com/profile/view?id=294781141&amp;authType=name&amp;authToken=MY71&amp;offset=5&amp;goback=%2Eanp_70526_1404738491022_19&amp;trk=prof-sb-pdm-similar-photo</t>
  </si>
  <si>
    <t>Sergey Skripnik</t>
  </si>
  <si>
    <t>https://www.linkedin.com/profile/view?id=157412786&amp;authType=OUT_OF_NETWORK&amp;authToken=_3Na&amp;locale=en_US&amp;srchid=3405021961422628540701&amp;srchindex=30&amp;srchtotal=33&amp;trk=vsrp_people_res_name&amp;trkInfo=VSRPsearchId%3A3405021961422628540701%2CVSRPtargetId%3A157412786%2CVSRPcmpt%3Aprimary</t>
  </si>
  <si>
    <t>Vitalii Solomko</t>
  </si>
  <si>
    <t>https://www.linkedin.com/profile/view?id=171869022&amp;authType=OUT_OF_NETWORK&amp;authToken=3M3-&amp;locale=en_US&amp;srchid=3405021961428926932382&amp;srchindex=35&amp;srchtotal=930&amp;trk=vsrp_people_res_name&amp;trkInfo=VSRPsearchId%3A3405021961428926932382%2CVSRPtargetId%3A171869022%2CVSRPcmpt%3Aprimary%2CVSRPnm%3A</t>
  </si>
  <si>
    <t>Zhenya Novitskiy</t>
  </si>
  <si>
    <t>https://www.linkedin.com/profile/view?id=184717631&amp;authType=OUT_OF_NETWORK&amp;authToken=bXem&amp;goback=%2Eanp_70526_1404738491022_19&amp;trk=anetppl_profile</t>
  </si>
  <si>
    <t>https://www.linkedin.com/profile/view?id=151740675&amp;authType=OUT_OF_NETWORK&amp;authToken=sHfu&amp;locale=en_US&amp;srchid=3405021961422628605658&amp;srchindex=12&amp;srchtotal=33&amp;trk=vsrp_people_res_name&amp;trkInfo=VSRPsearchId%3A3405021961422628605658%2CVSRPtargetId%3A151740675%2CVSRPcmpt%3Aprimary</t>
  </si>
  <si>
    <t>to little Java</t>
  </si>
  <si>
    <t>Maksym Zabranskyi</t>
  </si>
  <si>
    <t>Rodrigo Hoil</t>
  </si>
  <si>
    <t>Roman Grygorovych</t>
  </si>
  <si>
    <t>https://www.linkedin.com/profile/view?id=115749642&amp;authType=OUT_OF_NETWORK&amp;authToken=L3dt&amp;locale=en_US&amp;srchid=3405021961422628605658&amp;srchindex=11&amp;srchtotal=33&amp;trk=vsrp_people_res_name&amp;trkInfo=VSRPsearchId%3A3405021961422628605658%2CVSRPtargetId%3A115749642%2CVSRPcmpt%3Aprimary</t>
  </si>
  <si>
    <t>https://www.linkedin.com/profile/view?id=248098744&amp;authType=OUT_OF_NETWORK&amp;authToken=IlIp&amp;locale=en_US&amp;srchid=3405021961428926932382&amp;srchindex=36&amp;srchtotal=930&amp;trk=vsrp_people_res_name&amp;trkInfo=VSRPsearchId%3A3405021961428926932382%2CVSRPtargetId%3A248098744%2CVSRPcmpt%3Aprimary%2CVSRPnm%3A</t>
  </si>
  <si>
    <t>https://www.linkedin.com/profile/view?id=276034885&amp;authType=OUT_OF_NETWORK&amp;authToken=TM_R&amp;goback=%2Eanp_70526_1404738491022_19&amp;trk=anetppl_profile</t>
  </si>
  <si>
    <t>Vladyslav Mykhailov</t>
  </si>
  <si>
    <t>Oleg Baranovsky</t>
  </si>
  <si>
    <t>https://www.linkedin.com/profile/view?id=314543218&amp;authType=name&amp;authToken=xEsl&amp;offset=27&amp;goback=%2Eanp_70526_1404741568895_18&amp;trk=prof-sb-pdm-similar-photo</t>
  </si>
  <si>
    <t>https://www.linkedin.com/profile/view?id=155574167&amp;authType=OUT_OF_NETWORK&amp;authToken=4LEI&amp;locale=en_US&amp;srchid=3405021961422628605658&amp;srchindex=14&amp;srchtotal=33&amp;trk=vsrp_people_res_name&amp;trkInfo=VSRPsearchId%3A3405021961422628605658%2CVSRPtargetId%3A155574167%2CVSRPcmpt%3Aprimary</t>
  </si>
  <si>
    <t>Derek DiGioia</t>
  </si>
  <si>
    <t>https://www.linkedin.com/profile/view?id=61798692&amp;authType=name&amp;authToken=XZBZ&amp;offset=21&amp;goback=%2Eanp_70526_1404741568895_17&amp;trk=prof-sb-pdm-similar-photo</t>
  </si>
  <si>
    <t>Ievgeniia Radetska</t>
  </si>
  <si>
    <t>Sergiy Pasternak</t>
  </si>
  <si>
    <t>https://www.linkedin.com/profile/view?id=170223666&amp;authType=OUT_OF_NETWORK&amp;authToken=rjGP&amp;locale=en_US&amp;srchid=3405021961422628605658&amp;srchindex=15&amp;srchtotal=33&amp;trk=vsrp_people_res_name&amp;trkInfo=VSRPsearchId%3A3405021961422628605658%2CVSRPtargetId%3A170223666%2CVSRPcmpt%3Aprimary</t>
  </si>
  <si>
    <t>https://www.linkedin.com/profile/view?id=10777054&amp;authType=name&amp;authToken=27SD&amp;offset=23&amp;goback=%2Eanp_70526_1404741568895_17&amp;trk=prof-sb-pdm-similar-photo</t>
  </si>
  <si>
    <t>no DC positions</t>
  </si>
  <si>
    <t>Valentyn Riabokonenko</t>
  </si>
  <si>
    <t>https://www.linkedin.com/profile/view?id=132986873&amp;authType=name&amp;authToken=evoH&amp;offset=4&amp;goback=%2Eanp_70526_1404741568895_17&amp;trk=prof-sb-pdm-similar-photo</t>
  </si>
  <si>
    <t>Ivan Ivon</t>
  </si>
  <si>
    <t>Alexander Chmut</t>
  </si>
  <si>
    <t>https://www.linkedin.com/profile/view?id=4716410&amp;authType=OUT_OF_NETWORK&amp;authToken=t4Pt&amp;locale=en_US&amp;srchid=3405021961422628605658&amp;srchindex=16&amp;srchtotal=33&amp;trk=vsrp_people_res_name&amp;trkInfo=VSRPsearchId%3A3405021961422628605658%2CVSRPtargetId%3A4716410%2CVSRPcmpt%3Aprimary</t>
  </si>
  <si>
    <t>https://www.linkedin.com/profile/view?id=195500861&amp;authType=name&amp;authToken=jtTh&amp;offset=3&amp;goback=%2Eanp_70526_1404741568895_17&amp;trk=prof-sb-pdm-similar-photo</t>
  </si>
  <si>
    <t>https://www.linkedin.com/profile/view?id=342457134&amp;authType=OUT_OF_NETWORK&amp;authToken=DQzI&amp;locale=en_US&amp;srchid=3405021961428926932382&amp;srchindex=38&amp;srchtotal=930&amp;trk=vsrp_people_res_name&amp;trkInfo=VSRPsearchId%3A3405021961428926932382%2CVSRPtargetId%3A342457134%2CVSRPcmpt%3Aprimary%2CVSRPnm%3A</t>
  </si>
  <si>
    <t>Sergey Ledenev</t>
  </si>
  <si>
    <t>https://www.linkedin.com/profile/view?id=3778189&amp;authType=name&amp;authToken=p6kf&amp;offset=14&amp;goback=%2Eanp_70526_1404741568895_17&amp;trk=prof-sb-pdm-similar-photo</t>
  </si>
  <si>
    <t>Serhiy Golodychenko</t>
  </si>
  <si>
    <t>Igor Shcherbina</t>
  </si>
  <si>
    <t>https://www.linkedin.com/profile/view?id=13858188&amp;authType=OUT_OF_NETWORK&amp;authToken=8856&amp;locale=en_US&amp;srchid=3405021961422628605658&amp;srchindex=19&amp;srchtotal=33&amp;trk=vsrp_people_res_name&amp;trkInfo=VSRPsearchId%3A3405021961422628605658%2CVSRPtargetId%3A13858188%2CVSRPcmpt%3Aprimary</t>
  </si>
  <si>
    <t>https://www.linkedin.com/profile/view?id=255575344&amp;authType=name&amp;authToken=y7Xc&amp;offset=15&amp;goback=%2Eanp_70526_1404741568895_17&amp;trk=prof-sb-pdm-similar-photo</t>
  </si>
  <si>
    <t>Huy Pham</t>
  </si>
  <si>
    <t>Borys Zibrov</t>
  </si>
  <si>
    <t>Taras Laba</t>
  </si>
  <si>
    <t>https://www.linkedin.com/profile/view?id=190340855&amp;authType=name&amp;authToken=C7DM&amp;offset=29&amp;goback=%2Eanp_70526_1404741568895_17&amp;trk=prof-sb-pdm-similar-photo</t>
  </si>
  <si>
    <t>https://www.linkedin.com/profile/view?id=18050859&amp;authType=OUT_OF_NETWORK&amp;authToken=ijTo&amp;locale=en_US&amp;srchid=3405021961422628605658&amp;srchindex=20&amp;srchtotal=33&amp;trk=vsrp_people_res_name&amp;trkInfo=VSRPsearchId%3A3405021961422628605658%2CVSRPtargetId%3A18050859%2CVSRPcmpt%3Aprimary</t>
  </si>
  <si>
    <t>https://www.linkedin.com/profile/view?id=370946572&amp;authType=OUT_OF_NETWORK&amp;authToken=Y8Ls&amp;locale=en_US&amp;srchid=3405021961428926932382&amp;srchindex=39&amp;srchtotal=930&amp;trk=vsrp_people_res_name&amp;trkInfo=VSRPsearchId%3A3405021961428926932382%2CVSRPtargetId%3A370946572%2CVSRPcmpt%3Aprimary%2CVSRPnm%3A</t>
  </si>
  <si>
    <t>Алексей Бельченко</t>
  </si>
  <si>
    <t>https://www.linkedin.com/profile/view?id=288576400&amp;trk=eml-comm_inv_acpt-prof_card-pro_cta-0&amp;fromEmail=fromEmail&amp;ut=21hm8_Ac-IfCk1</t>
  </si>
  <si>
    <t>Pets Alexandr</t>
  </si>
  <si>
    <t>java Lead</t>
  </si>
  <si>
    <t>https://www.linkedin.com/profile/view?id=99494055&amp;authType=OUT_OF_NETWORK&amp;authToken=nXU7&amp;locale=en_US&amp;srchid=3405021961422631467337&amp;srchindex=3&amp;srchtotal=32&amp;trk=vsrp_people_res_name&amp;trkInfo=VSRPsearchId%3A3405021961422631467337%2CVSRPtargetId%3A99494055%2CVSRPcmpt%3Aprimary</t>
  </si>
  <si>
    <t>Artyom Sochinsky</t>
  </si>
  <si>
    <t>Anthony Cunningham</t>
  </si>
  <si>
    <t>Edward Skrobala</t>
  </si>
  <si>
    <t>https://www.linkedin.com/profile/view?id=201326066&amp;authType=name&amp;authToken=wca_&amp;offset=23&amp;goback=%2Eanp_70526_1404735023760_25&amp;trk=prof-sb-pdm-similar-photo</t>
  </si>
  <si>
    <t>https://www.linkedin.com/profile/view?id=102186741&amp;authType=OUT_OF_NETWORK&amp;authToken=mIQR&amp;locale=en_US&amp;srchid=3405021961422631467337&amp;srchindex=4&amp;srchtotal=32&amp;trk=vsrp_people_res_name&amp;trkInfo=VSRPsearchId%3A3405021961422631467337%2CVSRPtargetId%3A102186741%2CVSRPcmpt%3Aprimary</t>
  </si>
  <si>
    <t>https://www.linkedin.com/profile/view?id=22990&amp;authType=OUT_OF_NETWORK&amp;authToken=K78V&amp;locale=en_US&amp;srchid=3405021961428926932382&amp;srchindex=40&amp;srchtotal=930&amp;trk=vsrp_people_res_name&amp;trkInfo=VSRPsearchId%3A3405021961428926932382%2CVSRPtargetId%3A22990%2CVSRPcmpt%3Aprimary%2CVSRPnm%3A</t>
  </si>
  <si>
    <t>Junior java Developer</t>
  </si>
  <si>
    <t>Bohdan Kolesnyk</t>
  </si>
  <si>
    <t>Yuriy Burda</t>
  </si>
  <si>
    <t>https://www.linkedin.com/profile/view?id=258568530&amp;authType=OUT_OF_NETWORK&amp;authToken=xgoe&amp;goback=%2Eanp_70526_1404738491022_24&amp;trk=anetppl_profile</t>
  </si>
  <si>
    <t>https://www.linkedin.com/profile/view?id=139188968&amp;authType=OUT_OF_NETWORK&amp;authToken=82YA&amp;locale=en_US&amp;srchid=3405021961422631467337&amp;srchindex=5&amp;srchtotal=32&amp;trk=vsrp_people_res_name&amp;trkInfo=VSRPsearchId%3A3405021961422631467337%2CVSRPtargetId%3A139188968%2CVSRPcmpt%3Aprimary</t>
  </si>
  <si>
    <t>Brian Foote</t>
  </si>
  <si>
    <t>Lead java Developer</t>
  </si>
  <si>
    <t>Oleksandr Cherniaiev</t>
  </si>
  <si>
    <t>https://www.linkedin.com/profile/view?id=171916200&amp;authType=name&amp;authToken=Yv3m&amp;offset=28&amp;goback=%2Eanp_70526_1404738491022_22&amp;trk=prof-sb-pdm-similar-photo</t>
  </si>
  <si>
    <t>Vladimir Poddannikov</t>
  </si>
  <si>
    <t>https://www.linkedin.com/profile/view?id=26229967&amp;authType=OUT_OF_NETWORK&amp;authToken=H011&amp;locale=en_US&amp;srchid=3405021961428927162633&amp;srchindex=42&amp;srchtotal=930&amp;trk=vsrp_people_res_name&amp;trkInfo=VSRPsearchId%3A3405021961428927162633%2CVSRPtargetId%3A26229967%2CVSRPcmpt%3Aprimary%2CVSRPnm%3A</t>
  </si>
  <si>
    <t>Oleksandr Ievstafiev</t>
  </si>
  <si>
    <t>https://www.linkedin.com/profile/view?id=6010609&amp;authType=OUT_OF_NETWORK&amp;authToken=fkbS&amp;locale=en_US&amp;srchid=3405021961422631467337&amp;srchindex=7&amp;srchtotal=32&amp;trk=vsrp_people_res_name&amp;trkInfo=VSRPsearchId%3A3405021961422631467337%2CVSRPtargetId%3A6010609%2CVSRPcmpt%3Aprimary</t>
  </si>
  <si>
    <t>https://www.linkedin.com/profile/view?id=206992534&amp;authType=name&amp;authToken=z6DJ&amp;offset=14&amp;goback=%2Eanp_70526_1404738491022_19&amp;trk=prof-sb-pdm-similar-photo</t>
  </si>
  <si>
    <t>Pavel Ovchinnikov</t>
  </si>
  <si>
    <t>Alexey Korchkov</t>
  </si>
  <si>
    <t>https://www.linkedin.com/profile/view?id=115169409&amp;authType=OUT_OF_NETWORK&amp;authToken=wdvn&amp;locale=en_US&amp;srchid=3405021961422631467337&amp;srchindex=8&amp;srchtotal=32&amp;trk=vsrp_people_res_name&amp;trkInfo=VSRPsearchId%3A3405021961422631467337%2CVSRPtargetId%3A115169409%2CVSRPcmpt%3Aprimary</t>
  </si>
  <si>
    <t>https://www.linkedin.com/profile/view?id=212291953&amp;authType=OUT_OF_NETWORK&amp;authToken=Gwyw&amp;goback=%2Eanp_63371_1404820012397_25&amp;trk=anetppl_profile</t>
  </si>
  <si>
    <t>Fedor Chokan</t>
  </si>
  <si>
    <t>Sergey Gritcsenko</t>
  </si>
  <si>
    <t>https://www.linkedin.com/profile/view?id=222303575&amp;authType=OUT_OF_NETWORK&amp;authToken=gd7_&amp;goback=%2Eanp_63371_1404820012397_25&amp;trk=anetppl_profile</t>
  </si>
  <si>
    <t>https://www.linkedin.com/profile/view?id=86889285&amp;authType=OUT_OF_NETWORK&amp;authToken=qReN&amp;locale=en_US&amp;srchid=3405021961422631467337&amp;srchindex=9&amp;srchtotal=32&amp;trk=vsrp_people_res_name&amp;trkInfo=VSRPsearchId%3A3405021961422631467337%2CVSRPtargetId%3A86889285%2CVSRPcmpt%3Aprimary</t>
  </si>
  <si>
    <t>Nikolay Aleynikov</t>
  </si>
  <si>
    <t>https://www.linkedin.com/profile/view?id=254477042&amp;authType=OUT_OF_NETWORK&amp;authToken=7j8a&amp;goback=%2Eanp_63371_1404820012397_25&amp;trk=anetppl_profile</t>
  </si>
  <si>
    <t>Sergey Kudriashov</t>
  </si>
  <si>
    <t>Keith Elliott</t>
  </si>
  <si>
    <t>Alena Rozumniuk</t>
  </si>
  <si>
    <t>https://www.linkedin.com/profile/view?id=351254115&amp;authType=OUT_OF_NETWORK&amp;authToken=7V4w&amp;locale=ru_RU&amp;srchid=3405021961422631716390&amp;srchindex=31&amp;srchtotal=37&amp;trk=vsrp_people_res_name&amp;trkInfo=VSRPsearchId%3A3405021961422631716390%2CVSRPtargetId%3A351254115%2CVSRPcmpt%3Aprimary</t>
  </si>
  <si>
    <t>https://www.linkedin.com/profile/view?id=276631827&amp;authType=OUT_OF_NETWORK&amp;authToken=hTkJ&amp;goback=%2Eanp_63371_1404820012397_25&amp;trk=anetppl_profile</t>
  </si>
  <si>
    <t>https://www.linkedin.com/profile/view?id=245356&amp;authType=OUT_OF_NETWORK&amp;authToken=VrlX&amp;locale=en_US&amp;srchid=3405021961428927179212&amp;srchindex=53&amp;srchtotal=930&amp;trk=vsrp_people_res_name&amp;trkInfo=VSRPsearchId%3A3405021961428927179212%2CVSRPtargetId%3A245356%2CVSRPcmpt%3Aprimary%2CVSRPnm%3A</t>
  </si>
  <si>
    <t>Ilona Smolyakova</t>
  </si>
  <si>
    <t>https://www.linkedin.com/profile/view?id=262260912&amp;authType=OUT_OF_NETWORK&amp;authToken=1h1K&amp;goback=%2Eanp_63371_1404820012398_9&amp;trk=anetppl_profile</t>
  </si>
  <si>
    <t>Khrystyna Makar</t>
  </si>
  <si>
    <t>Eugene Krotenko</t>
  </si>
  <si>
    <t>https://www.linkedin.com/profile/view?id=334675649&amp;authType=OUT_OF_NETWORK&amp;authToken=mOXf&amp;goback=%2Eanp_63371_1404820012398_9&amp;trk=anetppl_profile</t>
  </si>
  <si>
    <t>https://www.linkedin.com/profile/view?id=128491112&amp;authType=OUT_OF_NETWORK&amp;authToken=st0-&amp;locale=ru_RU&amp;srchid=3405021961422631716390&amp;srchindex=32&amp;srchtotal=37&amp;trk=vsrp_people_res_name&amp;trkInfo=VSRPsearchId%3A3405021961422631716390%2CVSRPtargetId%3A128491112%2CVSRPcmpt%3Aprimary</t>
  </si>
  <si>
    <t>Henrik A. Norberg</t>
  </si>
  <si>
    <t>Yuriy Shpyluk</t>
  </si>
  <si>
    <t>https://www.linkedin.com/profile/view?id=129416154&amp;authType=OUT_OF_NETWORK&amp;authToken=AgBi&amp;goback=%2Eanp_63371_1404820012398_9&amp;trk=anetppl_profile</t>
  </si>
  <si>
    <t>https://www.linkedin.com/profile/view?id=689640&amp;authType=OUT_OF_NETWORK&amp;authToken=TVoQ&amp;locale=en_US&amp;srchid=3405021961428927179212&amp;srchindex=55&amp;srchtotal=930&amp;trk=vsrp_people_res_name&amp;trkInfo=VSRPsearchId%3A3405021961428927179212%2CVSRPtargetId%3A689640%2CVSRPcmpt%3Aprimary%2CVSRPnm%3A</t>
  </si>
  <si>
    <t>Pavlo Pylypenko</t>
  </si>
  <si>
    <t>Michail Derevyanko</t>
  </si>
  <si>
    <t>https://www.linkedin.com/profile/view?id=197595053&amp;authType=OUT_OF_NETWORK&amp;authToken=vAIe&amp;goback=%2Eanp_63371_1404820012398_9&amp;trk=anetppl_profile</t>
  </si>
  <si>
    <t>https://www.linkedin.com/profile/view?id=10704614&amp;authType=OUT_OF_NETWORK&amp;authToken=kkNm&amp;locale=en_US&amp;srchid=3405021961422631716390&amp;srchindex=33&amp;srchtotal=37&amp;trk=vsrp_people_res_name&amp;trkInfo=VSRPsearchId%3A3405021961422631716390%2CVSRPtargetId%3A10704614%2CVSRPcmpt%3Aprimary</t>
  </si>
  <si>
    <t>Alister Lewis-Bowen</t>
  </si>
  <si>
    <t>Avrora Ivanovich</t>
  </si>
  <si>
    <t>https://www.linkedin.com/profile/view?id=225295852&amp;authType=OUT_OF_NETWORK&amp;authToken=XQRV&amp;goback=%2Eanp_63371_1404820012398_9&amp;trk=anetppl_profile</t>
  </si>
  <si>
    <t>https://www.linkedin.com/profile/view?id=998374&amp;authType=OUT_OF_NETWORK&amp;authToken=hdDh&amp;locale=en_US&amp;srchid=3405021961428927179212&amp;srchindex=58&amp;srchtotal=930&amp;trk=vsrp_people_res_name&amp;trkInfo=VSRPsearchId%3A3405021961428927179212%2CVSRPtargetId%3A998374%2CVSRPcmpt%3Aprimary%2CVSRPnm%3A</t>
  </si>
  <si>
    <t>Sergey Poplavskiy</t>
  </si>
  <si>
    <t>Julia Polishchuk</t>
  </si>
  <si>
    <t>https://www.linkedin.com/profile/view?id=101854114&amp;authType=OUT_OF_NETWORK&amp;authToken=VfIx&amp;goback=%2Eanp_63371_1404820012398_8&amp;trk=anetppl_profile</t>
  </si>
  <si>
    <t>https://www.linkedin.com/profile/view?id=137759362&amp;authType=OUT_OF_NETWORK&amp;authToken=Nroz&amp;locale=ru_RU&amp;srchid=3405021961422631716390&amp;srchindex=34&amp;srchtotal=37&amp;trk=vsrp_people_res_name&amp;trkInfo=VSRPsearchId%3A3405021961422631716390%2CVSRPtargetId%3A137759362%2CVSRPcmpt%3Aprimary</t>
  </si>
  <si>
    <t>Viktoria Serporiz</t>
  </si>
  <si>
    <t>https://www.linkedin.com/profile/view?id=130735541&amp;authType=OUT_OF_NETWORK&amp;authToken=dly-&amp;goback=%2Eanp_63371_1404820012398_8&amp;trk=anetppl_profile</t>
  </si>
  <si>
    <t>David Walters</t>
  </si>
  <si>
    <t>Katherine Solskaya</t>
  </si>
  <si>
    <t>https://www.linkedin.com/profile/view?id=154588232&amp;authType=OUT_OF_NETWORK&amp;authToken=7Ybr&amp;goback=%2Eanp_63371_1404820012398_8&amp;trk=anetppl_profile</t>
  </si>
  <si>
    <t>Alexander Gryb</t>
  </si>
  <si>
    <t>https://www.linkedin.com/profile/view?id=2299495&amp;authType=OUT_OF_NETWORK&amp;authToken=GTPN&amp;locale=en_US&amp;srchid=3405021961428927179212&amp;srchindex=59&amp;srchtotal=930&amp;trk=vsrp_people_res_name&amp;trkInfo=VSRPsearchId%3A3405021961428927179212%2CVSRPtargetId%3A2299495%2CVSRPcmpt%3Aprimary%2CVSRPnm%3A</t>
  </si>
  <si>
    <t>Ірина Паславська</t>
  </si>
  <si>
    <t>https://www.linkedin.com/profile/view?id=164690633&amp;authType=OUT_OF_NETWORK&amp;authToken=_Nyc&amp;goback=%2Eanp_63371_1404820012398_8&amp;trk=anetppl_profile</t>
  </si>
  <si>
    <t>https://www.linkedin.com/profile/view?id=124310062&amp;authType=OUT_OF_NETWORK&amp;authToken=4Qfh&amp;locale=en_US&amp;srchid=3405021961422631716390&amp;srchindex=35&amp;srchtotal=37&amp;trk=vsrp_people_res_name&amp;trkInfo=VSRPsearchId%3A3405021961422631716390%2CVSRPtargetId%3A124310062%2CVSRPcmpt%3Aprimary</t>
  </si>
  <si>
    <t>Alexander Kucherenko</t>
  </si>
  <si>
    <t>Allan Hill</t>
  </si>
  <si>
    <t>https://www.linkedin.com/profile/view?id=183617633&amp;authType=OUT_OF_NETWORK&amp;authToken=fXlS&amp;goback=%2Eanp_63371_1404820012398_8&amp;trk=anetppl_profile</t>
  </si>
  <si>
    <t>Nastya Kyrylyuk</t>
  </si>
  <si>
    <t>Alona Nadieieva</t>
  </si>
  <si>
    <t>https://www.linkedin.com/profile/view?id=2763962&amp;authType=OUT_OF_NETWORK&amp;authToken=Jpv6&amp;locale=en_US&amp;srchid=3405021961428927244943&amp;srchindex=63&amp;srchtotal=930&amp;trk=vsrp_people_res_name&amp;trkInfo=VSRPsearchId%3A3405021961428927244943%2CVSRPtargetId%3A2763962%2CVSRPcmpt%3Aprimary%2CVSRPnm%3A</t>
  </si>
  <si>
    <t>https://www.linkedin.com/profile/view?id=210865819&amp;authType=OUT_OF_NETWORK&amp;authToken=0s1N&amp;goback=%2Eanp_63371_1404820012398_8&amp;trk=anetppl_profile</t>
  </si>
  <si>
    <t>Daria Yankova</t>
  </si>
  <si>
    <t>https://www.linkedin.com/profile/view?id=88251559&amp;authType=OUT_OF_NETWORK&amp;authToken=27Qh&amp;locale=en_US&amp;srchid=3405021961422631716390&amp;srchindex=36&amp;srchtotal=37&amp;trk=vsrp_people_res_name&amp;trkInfo=VSRPsearchId%3A3405021961422631716390%2CVSRPtargetId%3A88251559%2CVSRPcmpt%3Aprimary</t>
  </si>
  <si>
    <t>https://www.linkedin.com/profile/view?id=63906940&amp;authType=OUT_OF_NETWORK&amp;authToken=INRt&amp;goback=%2Eanp_63371_1404820012398_7&amp;trk=anetppl_profile</t>
  </si>
  <si>
    <t>Anastasiya Rubtcova</t>
  </si>
  <si>
    <t>https://www.linkedin.com/profile/view?id=203472934&amp;authType=OUT_OF_NETWORK&amp;authToken=W0XU&amp;goback=%2Eanp_63371_1404820012398_6&amp;trk=anetppl_profile</t>
  </si>
  <si>
    <t>Gregg Meluski</t>
  </si>
  <si>
    <t>Dmitry Marcautsan</t>
  </si>
  <si>
    <t>Olga Kondratenko</t>
  </si>
  <si>
    <t>https://www.linkedin.com/profile/view?id=169740107&amp;authType=OUT_OF_NETWORK&amp;authToken=TX-X&amp;goback=%2Eanp_63371_1404820012398_5&amp;trk=anetppl_profile</t>
  </si>
  <si>
    <t>https://www.linkedin.com/profile/view?id=2967202&amp;authType=OUT_OF_NETWORK&amp;authToken=St2y&amp;locale=en_US&amp;srchid=3405021961428927244943&amp;srchindex=65&amp;srchtotal=930&amp;trk=vsrp_people_res_name&amp;trkInfo=VSRPsearchId%3A3405021961428927244943%2CVSRPtargetId%3A2967202%2CVSRPcmpt%3Aprimary%2CVSRPnm%3A</t>
  </si>
  <si>
    <t>https://www.linkedin.com/profile/view?id=125226239&amp;authType=OUT_OF_NETWORK&amp;authToken=ziN3&amp;locale=en_US&amp;srchid=3405021961422631727445&amp;srchindex=22&amp;srchtotal=37&amp;trk=vsrp_people_res_name&amp;trkInfo=VSRPsearchId%3A3405021961422631727445%2CVSRPtargetId%3A125226239%2CVSRPcmpt%3Aprimary</t>
  </si>
  <si>
    <t>Stanislav Podlipenskyi</t>
  </si>
  <si>
    <t>https://www.linkedin.com/profile/view?id=319060764&amp;authType=name&amp;authToken=Gj3u&amp;offset=1&amp;goback=%2Eanp_63371_1404820012397_25&amp;trk=prof-sb-pdm-similar-photo</t>
  </si>
  <si>
    <t>Daria Chaykina</t>
  </si>
  <si>
    <t>Ricky Nelson</t>
  </si>
  <si>
    <t>Oleg Mykytyuk</t>
  </si>
  <si>
    <t>https://www.linkedin.com/profile/view?id=67132645&amp;authType=name&amp;authToken=mdQK&amp;offset=7&amp;goback=%2Eanp_63371_1404820012397_25&amp;trk=prof-sb-pdm-similar-photo</t>
  </si>
  <si>
    <t>Василий Аралов</t>
  </si>
  <si>
    <t>https://www.linkedin.com/profile/view?id=3222814&amp;authType=OUT_OF_NETWORK&amp;authToken=URzx&amp;locale=en_US&amp;srchid=3405021961428927244943&amp;srchindex=67&amp;srchtotal=930&amp;trk=vsrp_people_res_name&amp;trkInfo=VSRPsearchId%3A3405021961428927244943%2CVSRPtargetId%3A3222814%2CVSRPcmpt%3Aprimary%2CVSRPnm%3A</t>
  </si>
  <si>
    <t>https://www.linkedin.com/profile/view?id=336398315&amp;authType=name&amp;authToken=TCi0&amp;offset=10&amp;goback=%2Eanp_63371_1404820012397_25&amp;trk=prof-sb-pdm-similar-photo</t>
  </si>
  <si>
    <t>https://www.linkedin.com/profile/view?id=139223043&amp;authType=OUT_OF_NETWORK&amp;authToken=Z9UA&amp;locale=ru_RU&amp;srchid=3405021961422631870425&amp;srchindex=24&amp;srchtotal=37&amp;trk=vsrp_people_res_name&amp;trkInfo=VSRPsearchId%3A3405021961422631870425%2CVSRPtargetId%3A139223043%2CVSRPcmpt%3Aprimary</t>
  </si>
  <si>
    <t>Daria Hryshyna</t>
  </si>
  <si>
    <t>https://www.linkedin.com/profile/view?id=249575360&amp;authType=name&amp;authToken=_yVr&amp;offset=11&amp;goback=%2Eanp_63371_1404820012397_25&amp;trk=prof-sb-pdm-similar-photo</t>
  </si>
  <si>
    <t>Dan Middleton</t>
  </si>
  <si>
    <t>Yaroslav Danylchenko</t>
  </si>
  <si>
    <t>Andrii Kazacha</t>
  </si>
  <si>
    <t>https://www.linkedin.com/profile/view?id=3654850&amp;authType=OUT_OF_NETWORK&amp;authToken=HHXR&amp;locale=en_US&amp;srchid=3405021961428927925623&amp;srchindex=71&amp;srchtotal=930&amp;trk=vsrp_people_res_name&amp;trkInfo=VSRPsearchId%3A3405021961428927925623%2CVSRPtargetId%3A3654850%2CVSRPcmpt%3Aprimary%2CVSRPnm%3A</t>
  </si>
  <si>
    <t>https://www.linkedin.com/profile/view?id=138918690&amp;authType=OUT_OF_NETWORK&amp;authToken=iB9j&amp;locale=ru_RU&amp;srchid=3405021961422631870425&amp;srchindex=23&amp;srchtotal=37&amp;trk=vsrp_people_res_name&amp;trkInfo=VSRPsearchId%3A3405021961422631870425%2CVSRPtargetId%3A138918690%2CVSRPcmpt%3Aprimary</t>
  </si>
  <si>
    <t>Sunil Kapila</t>
  </si>
  <si>
    <t>https://www.linkedin.com/profile/view?id=173797292&amp;authType=name&amp;authToken=I5Wy&amp;offset=16&amp;goback=%2Eanp_63371_1404820012397_25&amp;trk=prof-sb-pdm-similar-photo</t>
  </si>
  <si>
    <t>Anatoliy Geraschenko</t>
  </si>
  <si>
    <t>https://www.linkedin.com/profile/view?id=4929294&amp;authType=OUT_OF_NETWORK&amp;authToken=MfCK&amp;locale=en_US&amp;srchid=3405021961428927925623&amp;srchindex=74&amp;srchtotal=930&amp;trk=vsrp_people_res_name&amp;trkInfo=VSRPsearchId%3A3405021961428927925623%2CVSRPtargetId%3A4929294%2CVSRPcmpt%3Aprimary%2CVSRPnm%3A</t>
  </si>
  <si>
    <t>Oleg Dovzhenko</t>
  </si>
  <si>
    <t>https://www.linkedin.com/profile/view?id=157043845&amp;authType=OUT_OF_NETWORK&amp;authToken=KCGR&amp;locale=ru_RU&amp;srchid=3405021961422631870425&amp;srchindex=25&amp;srchtotal=37&amp;trk=vsrp_people_res_name&amp;trkInfo=VSRPsearchId%3A3405021961422631870425%2CVSRPtargetId%3A157043845%2CVSRPcmpt%3Aprimary</t>
  </si>
  <si>
    <t>https://www.linkedin.com/profile/view?id=120392890&amp;authType=name&amp;authToken=gBaP&amp;offset=19&amp;goback=%2Eanp_63371_1404820012397_25&amp;trk=prof-sb-pdm-similar-photo</t>
  </si>
  <si>
    <t>Mykhaylo Lugovyy</t>
  </si>
  <si>
    <t>Neal Watkins</t>
  </si>
  <si>
    <t>https://www.linkedin.com/profile/view?id=234292580&amp;authType=OUT_OF_NETWORK&amp;authToken=gSap&amp;goback=%2Eanp_63371_1404823627526_17&amp;trk=anetppl_profile</t>
  </si>
  <si>
    <t>Andriy Ferents</t>
  </si>
  <si>
    <t>Yuriy Ryndin</t>
  </si>
  <si>
    <t>https://www.linkedin.com/profile/view?id=5089553&amp;authType=OUT_OF_NETWORK&amp;authToken=nOyo&amp;locale=en_US&amp;srchid=3405021961428927925623&amp;srchindex=78&amp;srchtotal=930&amp;trk=vsrp_people_res_name&amp;trkInfo=VSRPsearchId%3A3405021961428927925623%2CVSRPtargetId%3A5089553%2CVSRPcmpt%3Aprimary%2CVSRPnm%3A</t>
  </si>
  <si>
    <t>https://www.linkedin.com/profile/view?id=266067606&amp;authType=OUT_OF_NETWORK&amp;authToken=1HVF&amp;goback=%2Eanp_63371_1404823627526_17&amp;trk=anetppl_profile</t>
  </si>
  <si>
    <t>https://www.linkedin.com/profile/view?id=219129974&amp;authType=OUT_OF_NETWORK&amp;authToken=Vx7w&amp;locale=en_US&amp;srchid=3405021961422631870425&amp;srchindex=28&amp;srchtotal=37&amp;trk=vsrp_people_res_name&amp;trkInfo=VSRPsearchId%3A3405021961422631870425%2CVSRPtargetId%3A219129974%2CVSRPcmpt%3Aprimary</t>
  </si>
  <si>
    <t>Tatyana Prokopenko</t>
  </si>
  <si>
    <t>https://www.linkedin.com/profile/view?id=144025093&amp;authType=OUT_OF_NETWORK&amp;authToken=0SJY&amp;goback=%2Eanp_63371_1404823627526_17&amp;trk=anetppl_profile</t>
  </si>
  <si>
    <t>Michael Raumer</t>
  </si>
  <si>
    <t>Viktor Petrenko</t>
  </si>
  <si>
    <t>Yuriy Dengaev</t>
  </si>
  <si>
    <t>https://www.linkedin.com/profile/view?id=169227203&amp;authType=OUT_OF_NETWORK&amp;authToken=tTA3&amp;goback=%2Eanp_63371_1404823627526_17&amp;trk=anetppl_profile</t>
  </si>
  <si>
    <t>Sasha Boldirev</t>
  </si>
  <si>
    <t>https://www.linkedin.com/profile/view?id=230584155&amp;authType=OUT_OF_NETWORK&amp;authToken=pfOK&amp;locale=ru_RU&amp;srchid=3405021961422631870425&amp;srchindex=29&amp;srchtotal=37&amp;trk=vsrp_people_res_name&amp;trkInfo=VSRPsearchId%3A3405021961422631870425%2CVSRPtargetId%3A230584155%2CVSRPcmpt%3Aprimary</t>
  </si>
  <si>
    <t>https://www.linkedin.com/profile/view?id=192401283&amp;authType=OUT_OF_NETWORK&amp;authToken=hamV&amp;goback=%2Eanp_63371_1404823627526_17&amp;trk=anetppl_profile</t>
  </si>
  <si>
    <t>https://www.linkedin.com/profile/view?id=5264685&amp;authType=OUT_OF_NETWORK&amp;authToken=-t_m&amp;locale=en_US&amp;srchid=3405021961428927925623&amp;srchindex=80&amp;srchtotal=930&amp;trk=vsrp_people_res_name&amp;trkInfo=VSRPsearchId%3A3405021961428927925623%2CVSRPtargetId%3A5264685%2CVSRPcmpt%3Aprimary%2CVSRPnm%3A</t>
  </si>
  <si>
    <t>Saniye Refatova</t>
  </si>
  <si>
    <t>https://www.linkedin.com/profile/view?id=273147398&amp;authType=OUT_OF_NETWORK&amp;authToken=MQVc&amp;goback=%2Eanp_63371_1404823627526_17&amp;trk=anetppl_profile</t>
  </si>
  <si>
    <t>Oleh Halay</t>
  </si>
  <si>
    <t>Evgen Bilyaev</t>
  </si>
  <si>
    <t>Craig Lucas</t>
  </si>
  <si>
    <t>https://www.linkedin.com/profile/view?id=335649439&amp;authType=OUT_OF_NETWORK&amp;authToken=FrlN&amp;goback=%2Eanp_63371_1404823627526_17&amp;trk=anetppl_profile</t>
  </si>
  <si>
    <t>https://www.linkedin.com/profile/view?id=289904387&amp;authType=OUT_OF_NETWORK&amp;authToken=B7_W&amp;locale=en_US&amp;srchid=3405021961422631870425&amp;srchindex=30&amp;srchtotal=37&amp;trk=vsrp_people_res_name&amp;trkInfo=VSRPsearchId%3A3405021961422631870425%2CVSRPtargetId%3A289904387%2CVSRPcmpt%3Aprimary</t>
  </si>
  <si>
    <t>Ivan Trofimenko</t>
  </si>
  <si>
    <t>https://www.linkedin.com/profile/view?id=5405683&amp;authType=OUT_OF_NETWORK&amp;authToken=Evi7&amp;locale=en_US&amp;srchid=3405021961428928012428&amp;srchindex=85&amp;srchtotal=930&amp;trk=vsrp_people_res_name&amp;trkInfo=VSRPsearchId%3A3405021961428928012428%2CVSRPtargetId%3A5405683%2CVSRPcmpt%3Aprimary%2CVSRPnm%3A</t>
  </si>
  <si>
    <t>https://www.linkedin.com/profile/view?id=75419435&amp;authType=OUT_OF_NETWORK&amp;authToken=EchT&amp;goback=%2Eanp_63371_1404823627526_16&amp;trk=anetppl_profile</t>
  </si>
  <si>
    <t>Dmitriy Lozovik</t>
  </si>
  <si>
    <t>https://www.linkedin.com/profile/view?id=78586887&amp;authType=OUT_OF_NETWORK&amp;authToken=vKxw&amp;goback=%2Eanp_63371_1404823627526_16&amp;trk=anetppl_profile</t>
  </si>
  <si>
    <t>Ethan Selzer</t>
  </si>
  <si>
    <t>Sergey Bazilenko</t>
  </si>
  <si>
    <t>https://www.linkedin.com/profile/view?id=122199146&amp;authType=OUT_OF_NETWORK&amp;authToken=Zos7&amp;goback=%2Eanp_63371_1404823627526_16&amp;trk=anetppl_profile</t>
  </si>
  <si>
    <t>https://www.linkedin.com/profile/view?id=6128311&amp;authType=OUT_OF_NETWORK&amp;authToken=WVtq&amp;locale=en_US&amp;srchid=3405021961428928112422&amp;srchindex=93&amp;srchtotal=930&amp;trk=vsrp_people_res_name&amp;trkInfo=VSRPsearchId%3A3405021961428928112422%2CVSRPtargetId%3A6128311%2CVSRPcmpt%3Aprimary%2CVSRPnm%3A</t>
  </si>
  <si>
    <t>Valeriia Iuzhakova</t>
  </si>
  <si>
    <t>https://www.linkedin.com/profile/view?id=218839001&amp;authType=OUT_OF_NETWORK&amp;authToken=xYms&amp;goback=%2Eanp_63371_1404823627526_16&amp;trk=anetppl_profile</t>
  </si>
  <si>
    <t>Victor Amos</t>
  </si>
  <si>
    <t>https://www.linkedin.com/profile/view?id=134224403&amp;authType=name&amp;authToken=pq-Z&amp;offset=1&amp;goback=%2Eanp_63371_1404820012397_25&amp;trk=prof-sb-pdm-similar-photo</t>
  </si>
  <si>
    <t>Keith Daulton</t>
  </si>
  <si>
    <t>Sergey Litvinov</t>
  </si>
  <si>
    <t>Alina Dyshlyuk</t>
  </si>
  <si>
    <t>https://www.linkedin.com/profile/view?id=80276663&amp;authType=name&amp;authToken=nKu3&amp;offset=7&amp;goback=%2Eanp_63371_1404820012397_25&amp;trk=prof-sb-pdm-similar-photo</t>
  </si>
  <si>
    <t>https://www.linkedin.com/profile/view?id=6136171&amp;authType=OUT_OF_NETWORK&amp;authToken=lXon&amp;locale=en_US&amp;srchid=3405021961422631893941&amp;srchindex=15&amp;srchtotal=37&amp;trk=vsrp_people_res_name&amp;trkInfo=VSRPsearchId%3A3405021961422631893941%2CVSRPtargetId%3A6136171%2CVSRPcmpt%3Aprimary</t>
  </si>
  <si>
    <t>Denys Zaiats</t>
  </si>
  <si>
    <t>https://www.linkedin.com/profile/view?id=110344371&amp;authType=name&amp;authToken=WBVp&amp;offset=15&amp;goback=%2Eanp_63371_1404820012397_25&amp;trk=prof-sb-pdm-similar-photo</t>
  </si>
  <si>
    <t>Inna Khmelik</t>
  </si>
  <si>
    <t>https://www.linkedin.com/profile/view?id=196323048&amp;authType=name&amp;authToken=C0KQ&amp;offset=16&amp;goback=%2Eanp_63371_1404820012397_25&amp;trk=prof-sb-pdm-similar-photo</t>
  </si>
  <si>
    <t>Kateryna Maksymenko</t>
  </si>
  <si>
    <t>https://www.linkedin.com/profile/view?id=247801578&amp;authType=name&amp;authToken=IgyZ&amp;offset=18&amp;goback=%2Eanp_63371_1404820012397_25&amp;trk=prof-sb-pdm-similar-photo</t>
  </si>
  <si>
    <t>Mariya Mosnaya</t>
  </si>
  <si>
    <t>Vasyl Obushak</t>
  </si>
  <si>
    <t>https://www.linkedin.com/profile/view?id=107505255&amp;authType=NAME_SEARCH&amp;authToken=270T&amp;locale=en_US&amp;trk=tyah&amp;trkInfo=tarId%3A1404828681623%2Ctas%3AMariya%20Mosnaya%2Cidx%3A1-1-1</t>
  </si>
  <si>
    <t>Виктория Лихошвай</t>
  </si>
  <si>
    <t>https://www.linkedin.com/profile/view?id=15162383&amp;authType=OUT_OF_NETWORK&amp;authToken=vSmV&amp;locale=en_US&amp;srchid=3405021961422631893941&amp;srchindex=16&amp;srchtotal=37&amp;trk=vsrp_people_res_name&amp;trkInfo=VSRPsearchId%3A3405021961422631893941%2CVSRPtargetId%3A15162383%2CVSRPcmpt%3Aprimary</t>
  </si>
  <si>
    <t>https://www.linkedin.com/profile/view?id=218394869&amp;authType=name&amp;authToken=sZPd&amp;offset=5&amp;trk=prof-sb-pdm-similar-photo</t>
  </si>
  <si>
    <t>Oleg Chupin</t>
  </si>
  <si>
    <t>https://www.linkedin.com/profile/view?id=110886508&amp;authType=name&amp;authToken=r8AP&amp;offset=8&amp;trk=prof-sb-pdm-similar-photo</t>
  </si>
  <si>
    <t>Alexandr Velichko</t>
  </si>
  <si>
    <t>Kostya Yanin</t>
  </si>
  <si>
    <t>https://www.linkedin.com/profile/view?id=163514389&amp;authType=name&amp;authToken=-YXC&amp;offset=18&amp;trk=prof-sb-pdm-similar-photo</t>
  </si>
  <si>
    <t>https://www.linkedin.com/profile/view?id=6242974&amp;authType=OPENLINK&amp;authToken=UOZW&amp;locale=en_US&amp;srchid=3405021961428928112422&amp;srchindex=95&amp;srchtotal=930&amp;trk=vsrp_people_res_name&amp;trkInfo=VSRPsearchId%3A3405021961428928112422%2CVSRPtargetId%3A6242974%2CVSRPcmpt%3Aprimary%2CVSRPnm%3A</t>
  </si>
  <si>
    <t>Ludmila Luchaninova</t>
  </si>
  <si>
    <t>https://www.linkedin.com/profile/view?id=18984413&amp;authType=OUT_OF_NETWORK&amp;authToken=bx4b&amp;locale=en_US&amp;srchid=3405021961422631893941&amp;srchindex=17&amp;srchtotal=37&amp;trk=vsrp_people_res_name&amp;trkInfo=VSRPsearchId%3A3405021961422631893941%2CVSRPtargetId%3A18984413%2CVSRPcmpt%3Aprimary</t>
  </si>
  <si>
    <t>https://www.linkedin.com/profile/view?id=276892859&amp;authType=name&amp;authToken=yxGy&amp;offset=27&amp;trk=prof-sb-pdm-similar-photo</t>
  </si>
  <si>
    <t>Eugene Chmykhun</t>
  </si>
  <si>
    <t>https://www.linkedin.com/profile/view?id=209248787&amp;authType=name&amp;authToken=Rkjp&amp;offset=21&amp;trk=prof-sb-pdm-similar-photo</t>
  </si>
  <si>
    <t>Alice Wu</t>
  </si>
  <si>
    <t>Artem Morschak</t>
  </si>
  <si>
    <t>Evgeny Naida</t>
  </si>
  <si>
    <t>https://www.linkedin.com/profile/view?id=6756306&amp;authType=OUT_OF_NETWORK&amp;authToken=KT5C&amp;locale=en_US&amp;srchid=3405021961428928112422&amp;srchindex=97&amp;srchtotal=930&amp;trk=vsrp_people_res_name&amp;trkInfo=VSRPsearchId%3A3405021961428928112422%2CVSRPtargetId%3A6756306%2CVSRPcmpt%3Aprimary%2CVSRPnm%3A</t>
  </si>
  <si>
    <t>https://www.linkedin.com/profile/view?id=239705569&amp;authType=name&amp;authToken=l7DG&amp;offset=13&amp;goback=%2Eanp_63371_1404820012397_25&amp;trk=prof-sb-pdm-similar-photo</t>
  </si>
  <si>
    <t>https://www.linkedin.com/profile/view?id=28928148&amp;authType=OUT_OF_NETWORK&amp;authToken=i-1r&amp;locale=en_US&amp;srchid=3405021961422631893941&amp;srchindex=18&amp;srchtotal=37&amp;trk=vsrp_people_res_name&amp;trkInfo=VSRPsearchId%3A3405021961422631893941%2CVSRPtargetId%3A28928148%2CVSRPcmpt%3Aprimary</t>
  </si>
  <si>
    <t>Ivan Tachenko</t>
  </si>
  <si>
    <t>https://www.linkedin.com/profile/view?id=299755857&amp;authType=name&amp;authToken=-P2Y&amp;offset=3&amp;goback=%2Eanp_63371_1404820012398_5&amp;trk=prof-sb-pdm-similar-photo</t>
  </si>
  <si>
    <t>Alex Franka</t>
  </si>
  <si>
    <t>Vitaliy Shevchenko</t>
  </si>
  <si>
    <t>https://www.linkedin.com/profile/view?id=6924191&amp;authType=OUT_OF_NETWORK&amp;authToken=O0bD&amp;locale=en_US&amp;srchid=3405021961428928112422&amp;srchindex=100&amp;srchtotal=930&amp;trk=vsrp_people_res_name&amp;trkInfo=VSRPsearchId%3A3405021961428928112422%2CVSRPtargetId%3A6924191%2CVSRPcmpt%3Aprimary%2CVSRPnm%3A</t>
  </si>
  <si>
    <t>https://www.linkedin.com/profile/view?id=67543433&amp;authType=name&amp;authToken=Vs8Y&amp;offset=16&amp;goback=%2Eanp_63371_1404820012397_25&amp;trk=prof-sb-pdm-similar-photo</t>
  </si>
  <si>
    <t>Brovchenko IEvgen</t>
  </si>
  <si>
    <t>Yuriy Lukyanov</t>
  </si>
  <si>
    <t>https://www.linkedin.com/profile/view?id=221293621&amp;authType=name&amp;authToken=sagX&amp;offset=18&amp;goback=%2Eanp_63371_1404820012397_25&amp;trk=prof-sb-pdm-similar-photo</t>
  </si>
  <si>
    <t>https://www.linkedin.com/profile/view?id=300596962&amp;authType=OUT_OF_NETWORK&amp;authToken=622O&amp;locale=en_US&amp;srchid=3405021961422632092921&amp;srchindex=4&amp;srchtotal=37&amp;trk=vsrp_people_res_name&amp;trkInfo=VSRPsearchId%3A3405021961422632092921%2CVSRPtargetId%3A300596962%2CVSRPcmpt%3Aprimary</t>
  </si>
  <si>
    <t>Travis Larson</t>
  </si>
  <si>
    <t>Elena Slinko</t>
  </si>
  <si>
    <t>https://www.linkedin.com/profile/view?id=209051028&amp;authType=name&amp;authToken=tPyd&amp;offset=19&amp;goback=%2Eanp_63371_1404820012397_25&amp;trk=prof-sb-pdm-similar-photo</t>
  </si>
  <si>
    <t>https://www.linkedin.com/profile/view?id=7403259&amp;authType=OUT_OF_NETWORK&amp;authToken=HHKu&amp;locale=en_US&amp;srchid=3405021961428928198045&amp;srchindex=102&amp;srchtotal=930&amp;trk=vsrp_people_res_name&amp;trkInfo=VSRPsearchId%3A3405021961428928198045%2CVSRPtargetId%3A7403259%2CVSRPcmpt%3Aprimary%2CVSRPnm%3A</t>
  </si>
  <si>
    <t>Julia Goncharenko</t>
  </si>
  <si>
    <t>Elena Gandzha</t>
  </si>
  <si>
    <t>https://www.linkedin.com/profile/view?id=235310914&amp;authType=name&amp;authToken=uHbJ&amp;offset=29&amp;goback=%2Eanp_63371_1404820012397_25&amp;trk=prof-sb-pdm-similar-photo</t>
  </si>
  <si>
    <t>Oleh Krutsko</t>
  </si>
  <si>
    <t>Justin Tulk</t>
  </si>
  <si>
    <t>https://www.linkedin.com/profile/view?id=52305951&amp;authType=OUT_OF_NETWORK&amp;authToken=v6DW&amp;locale=en_US&amp;srchid=3405021961422632092921&amp;srchindex=6&amp;srchtotal=37&amp;trk=vsrp_people_res_name&amp;trkInfo=VSRPsearchId%3A3405021961422632092921%2CVSRPtargetId%3A52305951%2CVSRPcmpt%3Aprimary</t>
  </si>
  <si>
    <t>https://www.linkedin.com/profile/view?id=107930986&amp;authType=name&amp;authToken=sXxb&amp;offset=2&amp;goback=%2Eanp_63371_1404823627526_16&amp;trk=prof-sb-pdm-similar-photo</t>
  </si>
  <si>
    <t>Aleksey Nagornov</t>
  </si>
  <si>
    <t>https://www.linkedin.com/profile/view?id=120292686&amp;authType=name&amp;authToken=VKVj&amp;offset=6&amp;goback=%2Eanp_63371_1404823627526_16&amp;trk=prof-sb-pdm-similar-photo</t>
  </si>
  <si>
    <t>Stas Romashov</t>
  </si>
  <si>
    <t>Anton Zagirskyi</t>
  </si>
  <si>
    <t>https://www.linkedin.com/profile/view?id=118444160&amp;authType=name&amp;authToken=sMhm&amp;offset=16&amp;goback=%2Eanp_63371_1404823627526_16&amp;trk=prof-sb-pdm-similar-photo</t>
  </si>
  <si>
    <t>https://www.linkedin.com/profile/view?id=75848023&amp;authType=OUT_OF_NETWORK&amp;authToken=TL7t&amp;locale=en_US&amp;srchid=3405021961422632092921&amp;srchindex=7&amp;srchtotal=37&amp;trk=vsrp_people_res_name&amp;trkInfo=VSRPsearchId%3A3405021961422632092921%2CVSRPtargetId%3A75848023%2CVSRPcmpt%3Aprimary</t>
  </si>
  <si>
    <t>https://www.linkedin.com/profile/view?id=7783620&amp;authType=OUT_OF_NETWORK&amp;authToken=R-8Z&amp;locale=en_US&amp;srchid=3405021961428928198045&amp;srchindex=106&amp;srchtotal=930&amp;trk=vsrp_people_res_name&amp;trkInfo=VSRPsearchId%3A3405021961428928198045%2CVSRPtargetId%3A7783620%2CVSRPcmpt%3Aprimary%2CVSRPnm%3A</t>
  </si>
  <si>
    <t>Taras Seredokha</t>
  </si>
  <si>
    <t>Zoriana Ponomarenko</t>
  </si>
  <si>
    <t>https://www.linkedin.com/profile/view?id=86384252&amp;authType=OUT_OF_NETWORK&amp;authToken=DaX0&amp;locale=en_US&amp;srchid=3405021961422632092921&amp;srchindex=8&amp;srchtotal=37&amp;trk=vsrp_people_res_name&amp;trkInfo=VSRPsearchId%3A3405021961422632092921%2CVSRPtargetId%3A86384252%2CVSRPcmpt%3Aprimary</t>
  </si>
  <si>
    <t>https://www.linkedin.com/profile/view?id=189312974&amp;authType=name&amp;authToken=K2wD&amp;offset=21&amp;goback=%2Eanp_63371_1404823627526_16&amp;trk=prof-sb-pdm-similar-photo</t>
  </si>
  <si>
    <t>Karl Ness</t>
  </si>
  <si>
    <t>Nazar Ivato</t>
  </si>
  <si>
    <t>Andriy Moscovchuk</t>
  </si>
  <si>
    <t>https://www.linkedin.com/profile/view?id=53842723&amp;authType=name&amp;authToken=cyr4&amp;offset=16&amp;goback=%2Eanp_63371_1402585765037_22&amp;trk=prof-sb-pdm-similar-photo</t>
  </si>
  <si>
    <t>https://www.linkedin.com/profile/view?id=88083088&amp;authType=OUT_OF_NETWORK&amp;authToken=glcY&amp;locale=en_US&amp;srchid=3405021961422632388827&amp;srchindex=10&amp;srchtotal=19&amp;trk=vsrp_people_res_name&amp;trkInfo=VSRPsearchId%3A3405021961422632388827%2CVSRPtargetId%3A88083088%2CVSRPcmpt%3Aprimary</t>
  </si>
  <si>
    <t>https://www.linkedin.com/profile/view?id=8650931&amp;authType=OUT_OF_NETWORK&amp;authToken=knVa&amp;locale=en_US&amp;srchid=3405021961428928198045&amp;srchindex=109&amp;srchtotal=930&amp;trk=vsrp_people_res_name&amp;trkInfo=VSRPsearchId%3A3405021961428928198045%2CVSRPtargetId%3A8650931%2CVSRPcmpt%3Aprimary%2CVSRPnm%3A</t>
  </si>
  <si>
    <t>Oleh Vasylyshyn</t>
  </si>
  <si>
    <t>https://www.linkedin.com/profile/view?id=283833368&amp;authType=name&amp;authToken=bk0u&amp;offset=27&amp;goback=%2Eanp_63371_1402585765037_22&amp;trk=prof-sb-pdm-similar-photo</t>
  </si>
  <si>
    <t>Roman Dziuma</t>
  </si>
  <si>
    <t>Nadya Mashits</t>
  </si>
  <si>
    <t>https://www.linkedin.com/profile/view?id=50245789&amp;authType=OUT_OF_NETWORK&amp;authToken=RmHm&amp;locale=en_US&amp;srchid=3405021961422632388827&amp;srchindex=9&amp;srchtotal=19&amp;trk=vsrp_people_res_name&amp;trkInfo=VSRPsearchId%3A3405021961422632388827%2CVSRPtargetId%3A50245789%2CVSRPcmpt%3Aprimary</t>
  </si>
  <si>
    <t>no Kiev</t>
  </si>
  <si>
    <t>https://www.linkedin.com/profile/view?id=169048553&amp;authType=name&amp;authToken=xqRn&amp;offset=11&amp;goback=%2Eanp_63371_1404820012398_6&amp;trk=prof-sb-pdm-similar-photo</t>
  </si>
  <si>
    <t>Andrey Kozachuk</t>
  </si>
  <si>
    <t>Alex Avdeev</t>
  </si>
  <si>
    <t>https://www.linkedin.com/profile/view?id=176340258&amp;authType=name&amp;authToken=Ot-4&amp;offset=8&amp;goback=%2Eanp_63371_1404820012398_6&amp;trk=prof-sb-pdm-similar-photo</t>
  </si>
  <si>
    <t>https://www.linkedin.com/profile/view?id=42804236&amp;authType=OUT_OF_NETWORK&amp;authToken=SIrt&amp;locale=en_US&amp;srchid=3405021961422632388827&amp;srchindex=8&amp;srchtotal=19&amp;trk=vsrp_people_res_name&amp;trkInfo=VSRPsearchId%3A3405021961422632388827%2CVSRPtargetId%3A42804236%2CVSRPcmpt%3Aprimary</t>
  </si>
  <si>
    <t>Tanya Kolos</t>
  </si>
  <si>
    <t>https://www.linkedin.com/profile/view?id=86902366&amp;authType=name&amp;authToken=pTJH&amp;offset=17&amp;goback=%2Eanp_63371_1404820012398_6&amp;trk=prof-sb-pdm-similar-photo</t>
  </si>
  <si>
    <t>Boris Panasyuk</t>
  </si>
  <si>
    <t>Viktor Sypko</t>
  </si>
  <si>
    <t>https://www.linkedin.com/profile/view?id=83890033&amp;authType=OUT_OF_NETWORK&amp;authToken=EWmB&amp;locale=en_US&amp;srchid=3405021961422632388827&amp;srchindex=2&amp;srchtotal=19&amp;trk=vsrp_people_res_name&amp;trkInfo=VSRPsearchId%3A3405021961422632388827%2CVSRPtargetId%3A83890033%2CVSRPcmpt%3Aprimary</t>
  </si>
  <si>
    <t>Erwan Jegouzo</t>
  </si>
  <si>
    <t>https://www.linkedin.com/profile/view?id=51952484&amp;authType=name&amp;authToken=Halr&amp;offset=13&amp;goback=%2Eanp_63371_1404820012398_6&amp;trk=prof-sb-pdm-similar-photo</t>
  </si>
  <si>
    <t>Dmitriy Solovyov</t>
  </si>
  <si>
    <t>Maxim Semeniy</t>
  </si>
  <si>
    <t>https://www.linkedin.com/profile/view?id=86902642&amp;authType=OUT_OF_NETWORK&amp;authToken=YUgz&amp;locale=en_US&amp;srchid=3405021961422632388827&amp;srchindex=1&amp;srchtotal=19&amp;trk=vsrp_people_res_name&amp;trkInfo=VSRPsearchId%3A3405021961422632388827%2CVSRPtargetId%3A86902642%2CVSRPcmpt%3Aprimary</t>
  </si>
  <si>
    <t>https://www.linkedin.com/profile/view?id=198096605&amp;authType=name&amp;authToken=iWfR&amp;offset=2&amp;goback=%2Eanp_63371_1404820012397_25&amp;trk=prof-sb-pdm-similar-photo</t>
  </si>
  <si>
    <t>https://www.linkedin.com/profile/view?id=8843081&amp;authType=OUT_OF_NETWORK&amp;authToken=pWxU&amp;locale=en_US&amp;srchid=3405021961428928198045&amp;srchindex=110&amp;srchtotal=930&amp;trk=vsrp_people_res_name&amp;trkInfo=VSRPsearchId%3A3405021961428928198045%2CVSRPtargetId%3A8843081%2CVSRPcmpt%3Aprimary%2CVSRPnm%3A</t>
  </si>
  <si>
    <t>Elena Zhaivoronok</t>
  </si>
  <si>
    <t>Andrey Matiukhov</t>
  </si>
  <si>
    <t>https://www.linkedin.com/profile/view?id=121768482&amp;authType=name&amp;authToken=3yS5&amp;offset=6&amp;goback=%2Eanp_63371_1404820012397_25&amp;trk=prof-sb-pdm-similar-photo</t>
  </si>
  <si>
    <t>https://www.linkedin.com/profile/view?id=132558442&amp;authType=OUT_OF_NETWORK&amp;authToken=D6oA&amp;locale=ru_RU&amp;srchid=3405021961422632410019&amp;srchindex=12&amp;srchtotal=19&amp;trk=vsrp_people_res_name&amp;trkInfo=VSRPsearchId%3A3405021961422632410019%2CVSRPtargetId%3A132558442%2CVSRPcmpt%3Aprimary</t>
  </si>
  <si>
    <t>Kirill Yarovoi</t>
  </si>
  <si>
    <t>Peter Osborne</t>
  </si>
  <si>
    <t>Denys Kozhukhar</t>
  </si>
  <si>
    <t>https://www.linkedin.com/profile/view?id=86500040&amp;authType=name&amp;authToken=VEAp&amp;offset=7&amp;goback=%2Eanp_63371_1404820012397_25&amp;trk=prof-sb-pdm-similar-photo</t>
  </si>
  <si>
    <t>https://www.linkedin.com/profile/view?id=138995794&amp;authType=OUT_OF_NETWORK&amp;authToken=FWct&amp;locale=ru_RU&amp;srchid=3405021961422632410019&amp;srchindex=13&amp;srchtotal=19&amp;trk=vsrp_people_res_name&amp;trkInfo=VSRPsearchId%3A3405021961422632410019%2CVSRPtargetId%3A138995794%2CVSRPcmpt%3Aprimary</t>
  </si>
  <si>
    <t>Alexander Pastukhov</t>
  </si>
  <si>
    <t>https://www.linkedin.com/profile/view?id=9335152&amp;authType=OUT_OF_NETWORK&amp;authToken=WjNp&amp;locale=en_US&amp;srchid=3405021961428928297267&amp;srchindex=115&amp;srchtotal=930&amp;trk=vsrp_people_res_name&amp;trkInfo=VSRPsearchId%3A3405021961428928297267%2CVSRPtargetId%3A9335152%2CVSRPcmpt%3Aprimary%2CVSRPnm%3A</t>
  </si>
  <si>
    <t>Sergiy Tkachuk</t>
  </si>
  <si>
    <t>https://www.linkedin.com/profile/view?id=140654165&amp;authType=OUT_OF_NETWORK&amp;authToken=gVNr&amp;goback=%2Eanp_118012_1402579492018_9&amp;trk=anetppl_profile</t>
  </si>
  <si>
    <t>https://www.linkedin.com/profile/view?id=228348930&amp;authType=OUT_OF_NETWORK&amp;authToken=F6A0&amp;locale=en_US&amp;srchid=3405021961422632410019&amp;srchindex=17&amp;srchtotal=19&amp;trk=vsrp_people_res_name&amp;trkInfo=VSRPsearchId%3A3405021961422632410019%2CVSRPtargetId%3A228348930%2CVSRPcmpt%3Aprimary</t>
  </si>
  <si>
    <t>Vladimir Fedorenko</t>
  </si>
  <si>
    <t>Michael Vendivel</t>
  </si>
  <si>
    <t>https://www.linkedin.com/profile/view?id=75830026&amp;authType=OUT_OF_NETWORK&amp;authToken=lAKX&amp;locale=en_US&amp;srchid=3405021961404904807479&amp;srchindex=79&amp;srchtotal=156&amp;trk=vsrp_people_res_name&amp;trkInfo=VSRPsearchId%3A3405021961404904807479%2CVSRPtargetId%3A75830026%2CVSRPcmpt%3Aprimary</t>
  </si>
  <si>
    <t>Pavlo Shpak</t>
  </si>
  <si>
    <t>Yuriy Kushnir</t>
  </si>
  <si>
    <t>https://www.linkedin.com/profile/view?id=66675582&amp;authType=OUT_OF_NETWORK&amp;authToken=ILze&amp;locale=en_US&amp;srchid=3405021961422632410019&amp;srchindex=18&amp;srchtotal=19&amp;trk=vsrp_people_res_name&amp;trkInfo=VSRPsearchId%3A3405021961422632410019%2CVSRPtargetId%3A66675582%2CVSRPcmpt%3Aprimary</t>
  </si>
  <si>
    <t>https://www.linkedin.com/profile/view?id=10110542&amp;authType=OUT_OF_NETWORK&amp;authToken=M9NJ&amp;locale=en_US&amp;srchid=3405021961428928431723&amp;srchindex=121&amp;srchtotal=930&amp;trk=vsrp_people_res_name&amp;trkInfo=VSRPsearchId%3A3405021961428928431723%2CVSRPtargetId%3A10110542%2CVSRPcmpt%3Aprimary%2CVSRPnm%3A</t>
  </si>
  <si>
    <t>https://www.linkedin.com/profile/view?id=134932371&amp;authType=OUT_OF_NETWORK&amp;authToken=g99z&amp;goback=%2Eanp_118012_1404994372847_13&amp;trk=anetppl_profile</t>
  </si>
  <si>
    <t>Slava Gol</t>
  </si>
  <si>
    <t>Nikolay Gerasimovich</t>
  </si>
  <si>
    <t>https://www.linkedin.com/profile/view?id=141626017&amp;authType=OUT_OF_NETWORK&amp;authToken=kMiJ&amp;goback=%2Eanp_118012_1404994372847_13&amp;trk=anetppl_profile</t>
  </si>
  <si>
    <t>Alisha Ober</t>
  </si>
  <si>
    <t>https://www.linkedin.com/profile/view?id=345054085&amp;authType=OUT_OF_NETWORK&amp;authToken=TteL&amp;locale=en_US&amp;srchid=3405021961422632410019&amp;srchindex=19&amp;srchtotal=19&amp;trk=vsrp_people_res_name&amp;trkInfo=VSRPsearchId%3A3405021961422632410019%2CVSRPtargetId%3A345054085%2CVSRPcmpt%3Aprimary</t>
  </si>
  <si>
    <t>Yakov Vasilchenko</t>
  </si>
  <si>
    <t>Oleg Lugovskiy</t>
  </si>
  <si>
    <t>https://www.linkedin.com/profile/view?id=10161013&amp;authType=OUT_OF_NETWORK&amp;authToken=AAXU&amp;locale=en_US&amp;srchid=3405021961428928431723&amp;srchindex=122&amp;srchtotal=930&amp;trk=vsrp_people_res_name&amp;trkInfo=VSRPsearchId%3A3405021961428928431723%2CVSRPtargetId%3A10161013%2CVSRPcmpt%3Aprimary%2CVSRPnm%3A</t>
  </si>
  <si>
    <t>https://www.linkedin.com/profile/view?id=16231053&amp;authType=OUT_OF_NETWORK&amp;authToken=xD3x&amp;locale=en_US&amp;srchid=3405021961422634328202&amp;srchindex=92&amp;srchtotal=244&amp;trk=vsrp_people_res_name&amp;trkInfo=VSRPsearchId%3A3405021961422634328202%2CVSRPtargetId%3A16231053%2CVSRPcmpt%3Aprimary</t>
  </si>
  <si>
    <t>https://www.linkedin.com/profile/view?id=186026093&amp;authType=OUT_OF_NETWORK&amp;authToken=wwFL&amp;goback=%2Eanp_118012_1404994372847_12&amp;trk=anetppl_profile</t>
  </si>
  <si>
    <t>Vladimir Kotov</t>
  </si>
  <si>
    <t>Seattle</t>
  </si>
  <si>
    <t>https://www.linkedin.com/profile/view?id=16396631&amp;authType=OUT_OF_NETWORK&amp;authToken=WxRG&amp;locale=en_US&amp;srchid=3405021961422634328202&amp;srchindex=93&amp;srchtotal=244&amp;trk=vsrp_people_res_name&amp;trkInfo=VSRPsearchId%3A3405021961422634328202%2CVSRPtargetId%3A16396631%2CVSRPcmpt%3Aprimary</t>
  </si>
  <si>
    <t>Brad Dyer</t>
  </si>
  <si>
    <t>https://www.linkedin.com/profile/view?id=70026564&amp;authType=OUT_OF_NETWORK&amp;authToken=egLh&amp;goback=%2Eanp_70526_1404994372849_25&amp;trk=anetppl_profile</t>
  </si>
  <si>
    <t>Irina Nagirna</t>
  </si>
  <si>
    <t>https://www.linkedin.com/profile/view?id=10300096&amp;authType=OUT_OF_NETWORK&amp;authToken=DXPC&amp;locale=en_US&amp;srchid=3405021961428928431723&amp;srchindex=124&amp;srchtotal=930&amp;trk=vsrp_people_res_name&amp;trkInfo=VSRPsearchId%3A3405021961428928431723%2CVSRPtargetId%3A10300096%2CVSRPcmpt%3Aprimary%2CVSRPnm%3A</t>
  </si>
  <si>
    <t>https://www.linkedin.com/profile/view?id=11180197&amp;authType=OUT_OF_NETWORK&amp;authToken=VThk&amp;locale=en_US&amp;srchid=3405021961422634422793&amp;srchindex=84&amp;srchtotal=234&amp;trk=vsrp_people_res_name&amp;trkInfo=VSRPsearchId%3A3405021961422634422793%2CVSRPtargetId%3A11180197%2CVSRPcmpt%3Aprimary</t>
  </si>
  <si>
    <t>Oleg Bejenari</t>
  </si>
  <si>
    <t>https://www.linkedin.com/profile/view?id=106817050&amp;authType=OUT_OF_NETWORK&amp;authToken=7xuU&amp;goback=%2Eanp_70526_1404994372849_25&amp;trk=anetppl_profile</t>
  </si>
  <si>
    <t>Kirill Osadchuk</t>
  </si>
  <si>
    <t>Andrey Kotov</t>
  </si>
  <si>
    <t>https://www.linkedin.com/profile/view?id=154660333&amp;authType=OUT_OF_NETWORK&amp;authToken=cUzh&amp;locale=en_US&amp;srchid=3405021961422634454948&amp;srchindex=92&amp;srchtotal=153&amp;trk=vsrp_people_res_name&amp;trkInfo=VSRPsearchId%3A3405021961422634454948%2CVSRPtargetId%3A154660333%2CVSRPcmpt%3Aprimary</t>
  </si>
  <si>
    <t>Richard Dillman</t>
  </si>
  <si>
    <t>https://www.linkedin.com/profile/view?id=107302838&amp;authType=OUT_OF_NETWORK&amp;authToken=WNBY&amp;goback=%2Eanp_70526_1404994372849_25&amp;trk=anetppl_profile</t>
  </si>
  <si>
    <t>Andrii Pryvalov</t>
  </si>
  <si>
    <t>Volodymyr Voytovych</t>
  </si>
  <si>
    <t>https://www.linkedin.com/profile/view?id=7681787&amp;authType=OUT_OF_NETWORK&amp;authToken=OeYM&amp;goback=%2Eanp_70526_1404994372849_23&amp;trk=anetppl_profile</t>
  </si>
  <si>
    <t>https://www.linkedin.com/profile/view?id=154925276&amp;authType=OUT_OF_NETWORK&amp;authToken=iMPY&amp;locale=ru_RU&amp;srchid=3405021961422634454948&amp;srchindex=93&amp;srchtotal=153&amp;trk=vsrp_people_res_name&amp;trkInfo=VSRPsearchId%3A3405021961422634454948%2CVSRPtargetId%3A154925276%2CVSRPcmpt%3Aprimary</t>
  </si>
  <si>
    <t>https://www.linkedin.com/profile/view?id=10484819&amp;authType=OUT_OF_NETWORK&amp;authToken=FB4b&amp;locale=en_US&amp;srchid=3405021961428928431723&amp;srchindex=128&amp;srchtotal=930&amp;trk=vsrp_people_res_name&amp;trkInfo=VSRPsearchId%3A3405021961428928431723%2CVSRPtargetId%3A10484819%2CVSRPcmpt%3Aprimary%2CVSRPnm%3A</t>
  </si>
  <si>
    <t>Boris Peredereev</t>
  </si>
  <si>
    <t>https://www.linkedin.com/profile/view?id=68986184&amp;authType=OUT_OF_NETWORK&amp;authToken=vJ3-&amp;goback=%2Eanp_143130_1404994372853_12&amp;trk=anetppl_profile</t>
  </si>
  <si>
    <t>https://www.linkedin.com/profile/view?id=161784721&amp;authType=OUT_OF_NETWORK&amp;authToken=M248&amp;locale=ru_RU&amp;srchid=3405021961422634454948&amp;srchindex=94&amp;srchtotal=153&amp;trk=vsrp_people_res_name&amp;trkInfo=VSRPsearchId%3A3405021961422634454948%2CVSRPtargetId%3A161784721%2CVSRPcmpt%3Aprimary</t>
  </si>
  <si>
    <t>Mikhail Krupitsa</t>
  </si>
  <si>
    <t>Jon Balza</t>
  </si>
  <si>
    <t>https://www.linkedin.com/profile/view?id=266842330&amp;authType=OUT_OF_NETWORK&amp;authToken=f9bo&amp;goback=%2Eanp_143130_1404994372853_11&amp;trk=anetppl_profile</t>
  </si>
  <si>
    <t>Zakhar Martynov</t>
  </si>
  <si>
    <t>https://www.linkedin.com/profile/view?id=166876422&amp;authType=OUT_OF_NETWORK&amp;authToken=tcia&amp;locale=ru_RU&amp;srchid=3405021961422634454948&amp;srchindex=95&amp;srchtotal=153&amp;trk=vsrp_people_res_name&amp;trkInfo=VSRPsearchId%3A3405021961422634454948%2CVSRPtargetId%3A166876422%2CVSRPcmpt%3Aprimary</t>
  </si>
  <si>
    <t>Ivan Gitskailo</t>
  </si>
  <si>
    <t>https://www.linkedin.com/profile/view?id=10577234&amp;authType=OUT_OF_NETWORK&amp;authToken=gWVz&amp;locale=en_US&amp;srchid=3405021961428928431723&amp;srchindex=130&amp;srchtotal=930&amp;trk=vsrp_people_res_name&amp;trkInfo=VSRPsearchId%3A3405021961428928431723%2CVSRPtargetId%3A10577234%2CVSRPcmpt%3Aprimary%2CVSRPnm%3A</t>
  </si>
  <si>
    <t>https://www.linkedin.com/profile/view?id=81520154&amp;authType=OUT_OF_NETWORK&amp;authToken=7ZwU&amp;goback=%2Eanp_143130_1404994372853_11&amp;trk=anetppl_profile</t>
  </si>
  <si>
    <t>Evgen Noskov</t>
  </si>
  <si>
    <t>https://www.linkedin.com/profile/view?id=169969422&amp;authType=OUT_OF_NETWORK&amp;authToken=_1QR&amp;locale=ru_RU&amp;srchid=3405021961422634454948&amp;srchindex=97&amp;srchtotal=153&amp;trk=vsrp_people_res_name&amp;trkInfo=VSRPsearchId%3A3405021961422634454948%2CVSRPtargetId%3A169969422%2CVSRPcmpt%3Aprimary</t>
  </si>
  <si>
    <t>Дмитрий Кожевников</t>
  </si>
  <si>
    <t>Spencer Gray</t>
  </si>
  <si>
    <t>https://www.linkedin.com/profile/view?id=142656405&amp;authType=OUT_OF_NETWORK&amp;authToken=BX1Z&amp;goback=%2Eanp_143130_1404994372853_11&amp;trk=anetppl_profile</t>
  </si>
  <si>
    <t>Vlad Dukhanin</t>
  </si>
  <si>
    <t>Roman Zolotarov</t>
  </si>
  <si>
    <t>https://www.linkedin.com/profile/view?id=174332060&amp;authType=OUT_OF_NETWORK&amp;authToken=8uoa&amp;locale=en_US&amp;srchid=3405021961422634454948&amp;srchindex=98&amp;srchtotal=153&amp;trk=vsrp_people_res_name&amp;trkInfo=VSRPsearchId%3A3405021961422634454948%2CVSRPtargetId%3A174332060%2CVSRPcmpt%3Aprimary</t>
  </si>
  <si>
    <t>https://www.linkedin.com/profile/view?id=170396653&amp;authType=OUT_OF_NETWORK&amp;authToken=f9DU&amp;goback=%2Eanp_143130_1404994372853_10&amp;trk=anetppl_profile</t>
  </si>
  <si>
    <t>https://www.linkedin.com/profile/view?id=10612948&amp;authType=OUT_OF_NETWORK&amp;authToken=PEML&amp;locale=en_US&amp;srchid=3405021961428928493934&amp;srchindex=131&amp;srchtotal=930&amp;trk=vsrp_people_res_name&amp;trkInfo=VSRPsearchId%3A3405021961428928493934%2CVSRPtargetId%3A10612948%2CVSRPcmpt%3Aprimary%2CVSRPnm%3A</t>
  </si>
  <si>
    <t>Andrew Davidovich</t>
  </si>
  <si>
    <t>Nick Knysh</t>
  </si>
  <si>
    <t>https://www.linkedin.com/profile/view?id=15267471&amp;authType=OUT_OF_NETWORK&amp;authToken=9OhP&amp;goback=%2Eanp_143130_1404994372853_9&amp;trk=anetppl_profile</t>
  </si>
  <si>
    <t>https://www.linkedin.com/profile/view?id=186341893&amp;authType=OUT_OF_NETWORK&amp;authToken=TjuO&amp;locale=ru_RU&amp;srchid=3405021961422634454948&amp;srchindex=99&amp;srchtotal=153&amp;trk=vsrp_people_res_name&amp;trkInfo=VSRPsearchId%3A3405021961422634454948%2CVSRPtargetId%3A186341893%2CVSRPcmpt%3Aprimary</t>
  </si>
  <si>
    <t>Illia Korniiko</t>
  </si>
  <si>
    <t>Terry Osterdock</t>
  </si>
  <si>
    <t>https://www.linkedin.com/profile/view?id=16312153&amp;authType=OUT_OF_NETWORK&amp;authToken=UBXH&amp;goback=%2Eanp_143130_1404994372853_8&amp;trk=anetppl_profile</t>
  </si>
  <si>
    <t>Vitaliy Subotskyy</t>
  </si>
  <si>
    <t>Vasyl Shchukin</t>
  </si>
  <si>
    <t>https://www.linkedin.com/profile/view?id=192073215&amp;authType=OUT_OF_NETWORK&amp;authToken=2AL8&amp;locale=en_US&amp;srchid=3405021961422634454948&amp;srchindex=100&amp;srchtotal=153&amp;trk=vsrp_people_res_name&amp;trkInfo=VSRPsearchId%3A3405021961422634454948%2CVSRPtargetId%3A192073215%2CVSRPcmpt%3Aprimary</t>
  </si>
  <si>
    <t>https://www.linkedin.com/profile/view?id=10753651&amp;authType=OUT_OF_NETWORK&amp;authToken=QnHu&amp;locale=en_US&amp;srchid=3405021961428928493934&amp;srchindex=135&amp;srchtotal=930&amp;trk=vsrp_people_res_name&amp;trkInfo=VSRPsearchId%3A3405021961428928493934%2CVSRPtargetId%3A10753651%2CVSRPcmpt%3Aprimary%2CVSRPnm%3A</t>
  </si>
  <si>
    <t>https://www.linkedin.com/profile/view?id=241171919&amp;authType=name&amp;authToken=CeOY&amp;offset=13&amp;goback=%2Eanp_143130_1404994372853_8&amp;trk=prof-sb-pdm-similar-photo</t>
  </si>
  <si>
    <t>Olexii Samoyil</t>
  </si>
  <si>
    <t>Andrew Afanasenko</t>
  </si>
  <si>
    <t>https://www.linkedin.com/profile/view?id=222778402&amp;authType=name&amp;authToken=YU4W&amp;offset=27&amp;goback=%2Eanp_143130_1404994372853_8&amp;trk=prof-sb-pdm-similar-photo</t>
  </si>
  <si>
    <t>https://www.linkedin.com/profile/view?id=91274410&amp;authType=OUT_OF_NETWORK&amp;authToken=nYNH&amp;locale=en_US&amp;srchid=3405021961422634687237&amp;srchindex=82&amp;srchtotal=153&amp;trk=vsrp_people_res_name&amp;trkInfo=VSRPsearchId%3A3405021961422634687237%2CVSRPtargetId%3A91274410%2CVSRPcmpt%3Aprimary</t>
  </si>
  <si>
    <t>Andrew Smialek</t>
  </si>
  <si>
    <t>Sergey Shiyka</t>
  </si>
  <si>
    <t>Andrew Zolotukhin</t>
  </si>
  <si>
    <t>https://www.linkedin.com/profile/view?id=74381318&amp;authType=name&amp;authToken=MUg8&amp;offset=2&amp;goback=%2Eanp_143130_1404994372853_11&amp;trk=prof-sb-pdm-similar-photo</t>
  </si>
  <si>
    <t>https://www.linkedin.com/profile/view?id=98765852&amp;authType=OUT_OF_NETWORK&amp;authToken=g1ys&amp;locale=en_US&amp;srchid=3405021961422634687237&amp;srchindex=85&amp;srchtotal=153&amp;trk=vsrp_people_res_name&amp;trkInfo=VSRPsearchId%3A3405021961422634687237%2CVSRPtargetId%3A98765852%2CVSRPcmpt%3Aprimary</t>
  </si>
  <si>
    <t>https://www.linkedin.com/profile/view?id=11060402&amp;authType=OUT_OF_NETWORK&amp;authToken=KGtg&amp;locale=en_US&amp;srchid=3405021961428928493934&amp;srchindex=137&amp;srchtotal=930&amp;trk=vsrp_people_res_name&amp;trkInfo=VSRPsearchId%3A3405021961428928493934%2CVSRPtargetId%3A11060402%2CVSRPcmpt%3Aprimary%2CVSRPnm%3A</t>
  </si>
  <si>
    <t>Dmitry Suvorov</t>
  </si>
  <si>
    <t>https://www.linkedin.com/profile/view?id=212538031&amp;authType=name&amp;authToken=89nD&amp;offset=4&amp;goback=%2Eanp_143130_1404994372853_11&amp;trk=prof-sb-pdm-similar-photo</t>
  </si>
  <si>
    <t>Denis Kotov</t>
  </si>
  <si>
    <t>Svyatoslav Ivashchenko</t>
  </si>
  <si>
    <t>https://www.linkedin.com/profile/view?id=107897929&amp;authType=OUT_OF_NETWORK&amp;authToken=zsQh&amp;locale=en_US&amp;srchid=3405021961422634687237&amp;srchindex=87&amp;srchtotal=153&amp;trk=vsrp_people_res_name&amp;trkInfo=VSRPsearchId%3A3405021961422634687237%2CVSRPtargetId%3A107897929%2CVSRPcmpt%3Aprimary</t>
  </si>
  <si>
    <t>Dan Da Cunha</t>
  </si>
  <si>
    <t>https://www.linkedin.com/profile/view?id=8650735&amp;authType=name&amp;authToken=cB0T&amp;offset=13&amp;goback=%2Eanp_70526_1404994372849_25&amp;trk=prof-sb-pdm-similar-photo</t>
  </si>
  <si>
    <t>Kirill Salykin</t>
  </si>
  <si>
    <t>Igor Dmitriev</t>
  </si>
  <si>
    <t>https://www.linkedin.com/profile/view?id=11699586&amp;authType=OUT_OF_NETWORK&amp;authToken=Es23&amp;locale=en_US&amp;srchid=3405021961428928661554&amp;srchindex=147&amp;srchtotal=932&amp;trk=vsrp_people_res_name&amp;trkInfo=VSRPsearchId%3A3405021961428928661554%2CVSRPtargetId%3A11699586%2CVSRPcmpt%3Aprimary%2CVSRPnm%3A</t>
  </si>
  <si>
    <t>https://www.linkedin.com/profile/view?id=255736733&amp;authType=OUT_OF_NETWORK&amp;authToken=Z95C&amp;locale=ru_RU&amp;srchid=3405021961422634713210&amp;srchindex=72&amp;srchtotal=153&amp;trk=vsrp_people_res_name&amp;trkInfo=VSRPsearchId%3A3405021961422634713210%2CVSRPtargetId%3A255736733%2CVSRPcmpt%3Aprimary</t>
  </si>
  <si>
    <t>https://www.linkedin.com/profile/view?id=211488746&amp;authType=OUT_OF_NETWORK&amp;authToken=TzZm&amp;locale=ru_RU&amp;srchid=3405021961404997130888&amp;srchindex=51&amp;srchtotal=63&amp;trk=vsrp_people_res_name&amp;trkInfo=VSRPsearchId%3A3405021961404997130888%2CVSRPtargetId%3A211488746%2CVSRPcmpt%3Aprimary</t>
  </si>
  <si>
    <t>Utrecht Area, Netherlands</t>
  </si>
  <si>
    <t>Roman Denysenko</t>
  </si>
  <si>
    <t>Вадим Коваленко</t>
  </si>
  <si>
    <t>Jaye Speaks</t>
  </si>
  <si>
    <t>https://www.linkedin.com/profile/view?id=272748806&amp;authType=OUT_OF_NETWORK&amp;authToken=uuiA&amp;locale=ru_RU&amp;srchid=3405021961422634713210&amp;srchindex=74&amp;srchtotal=153&amp;trk=vsrp_people_res_name&amp;trkInfo=VSRPsearchId%3A3405021961422634713210%2CVSRPtargetId%3A272748806%2CVSRPcmpt%3Aprimary</t>
  </si>
  <si>
    <t>https://www.linkedin.com/profile/view?id=192896999&amp;authType=OUT_OF_NETWORK&amp;authToken=1U3J&amp;locale=ru_RU&amp;srchid=3405021961404997130888&amp;srchindex=60&amp;srchtotal=63&amp;trk=vsrp_people_res_name&amp;trkInfo=VSRPsearchId%3A3405021961404997130888%2CVSRPtargetId%3A192896999%2CVSRPcmpt%3Aprimary</t>
  </si>
  <si>
    <t>Kateryna Moskalenko</t>
  </si>
  <si>
    <t>Mykyta Shevelov</t>
  </si>
  <si>
    <t>https://www.linkedin.com/profile/view?id=11736617&amp;authType=OUT_OF_NETWORK&amp;authToken=M9US&amp;locale=en_US&amp;srchid=3405021961428928661554&amp;srchindex=148&amp;srchtotal=932&amp;trk=vsrp_people_res_name&amp;trkInfo=VSRPsearchId%3A3405021961428928661554%2CVSRPtargetId%3A11736617%2CVSRPcmpt%3Aprimary%2CVSRPnm%3A</t>
  </si>
  <si>
    <t>https://www.linkedin.com/profile/view?id=68572234&amp;authType=OUT_OF_NETWORK&amp;authToken=LVel&amp;locale=en_US&amp;srchid=3405021961422634713210&amp;srchindex=78&amp;srchtotal=153&amp;trk=vsrp_people_res_name&amp;trkInfo=VSRPsearchId%3A3405021961422634713210%2CVSRPtargetId%3A68572234%2CVSRPcmpt%3Aprimary</t>
  </si>
  <si>
    <t>https://www.linkedin.com/profile/view?id=180079443&amp;authType=OUT_OF_NETWORK&amp;authToken=oSiU&amp;locale=en_US&amp;srchid=3405021961404997148169&amp;srchindex=41&amp;srchtotal=63&amp;trk=vsrp_people_res_name&amp;trkInfo=VSRPsearchId%3A3405021961404997148169%2CVSRPtargetId%3A180079443%2CVSRPcmpt%3Aprimary</t>
  </si>
  <si>
    <t>Sergey Ignatyev</t>
  </si>
  <si>
    <t>Justin Lucente</t>
  </si>
  <si>
    <t>Vyacheslav Demydenko</t>
  </si>
  <si>
    <t>https://www.linkedin.com/profile/view?id=155256481&amp;authType=OUT_OF_NETWORK&amp;authToken=JLPm&amp;locale=ru_RU&amp;srchid=3405021961404997148169&amp;srchindex=48&amp;srchtotal=63&amp;trk=vsrp_people_res_name&amp;trkInfo=VSRPsearchId%3A3405021961404997148169%2CVSRPtargetId%3A155256481%2CVSRPcmpt%3Aprimary</t>
  </si>
  <si>
    <t>https://www.linkedin.com/profile/view?id=25103114&amp;authType=OUT_OF_NETWORK&amp;authToken=MKwJ&amp;locale=en_US&amp;srchid=3405021961422634797671&amp;srchindex=62&amp;srchtotal=153&amp;trk=vsrp_people_res_name&amp;trkInfo=VSRPsearchId%3A3405021961422634797671%2CVSRPtargetId%3A25103114%2CVSRPcmpt%3Aprimary</t>
  </si>
  <si>
    <t>Sergey Mikitko</t>
  </si>
  <si>
    <t>https://www.linkedin.com/profile/view?id=11888175&amp;authType=OUT_OF_NETWORK&amp;authToken=1i3W&amp;locale=en_US&amp;srchid=3405021961428928764221&amp;srchindex=152&amp;srchtotal=932&amp;trk=vsrp_people_res_name&amp;trkInfo=VSRPsearchId%3A3405021961428928764221%2CVSRPtargetId%3A11888175%2CVSRPcmpt%3Aprimary%2CVSRPnm%3A</t>
  </si>
  <si>
    <t>Oleh Lutsenko</t>
  </si>
  <si>
    <t>https://www.linkedin.com/profile/view?id=171697485&amp;authType=OUT_OF_NETWORK&amp;authToken=GNkk&amp;locale=en_US&amp;srchid=3405021961404997445387&amp;srchindex=39&amp;srchtotal=63&amp;trk=vsrp_people_res_name&amp;trkInfo=VSRPsearchId%3A3405021961404997445387%2CVSRPtargetId%3A171697485%2CVSRPcmpt%3Aprimary</t>
  </si>
  <si>
    <t>https://www.linkedin.com/profile/view?id=41212436&amp;authType=OUT_OF_NETWORK&amp;authToken=EYku&amp;locale=en_US&amp;srchid=3405021961422634797671&amp;srchindex=63&amp;srchtotal=153&amp;trk=vsrp_people_res_name&amp;trkInfo=VSRPsearchId%3A3405021961422634797671%2CVSRPtargetId%3A41212436%2CVSRPcmpt%3Aprimary</t>
  </si>
  <si>
    <t>Vitaliy Krutas</t>
  </si>
  <si>
    <t>Joseph Stanco</t>
  </si>
  <si>
    <t>https://www.linkedin.com/profile/view?id=61648820&amp;authType=OUT_OF_NETWORK&amp;authToken=CGlF&amp;goback=%2Eanp_70526_1404998539466_13&amp;trk=anetppl_profile</t>
  </si>
  <si>
    <t>Vladimir Korobejnik</t>
  </si>
  <si>
    <t>Andrey Sinyagin</t>
  </si>
  <si>
    <t>https://www.linkedin.com/profile/view?id=11929567&amp;authType=OUT_OF_NETWORK&amp;authToken=s3G1&amp;locale=en_US&amp;srchid=3405021961428928764221&amp;srchindex=153&amp;srchtotal=932&amp;trk=vsrp_people_res_name&amp;trkInfo=VSRPsearchId%3A3405021961428928764221%2CVSRPtargetId%3A11929567%2CVSRPcmpt%3Aprimary%2CVSRPnm%3A</t>
  </si>
  <si>
    <t>https://www.linkedin.com/profile/view?id=82017785&amp;authType=OUT_OF_NETWORK&amp;authToken=xCtn&amp;goback=%2Eanp_70526_1404998539466_13&amp;trk=anetppl_profile</t>
  </si>
  <si>
    <t>https://www.linkedin.com/profile/view?id=46554362&amp;authType=OUT_OF_NETWORK&amp;authToken=yiMs&amp;locale=en_US&amp;srchid=3405021961422634797671&amp;srchindex=64&amp;srchtotal=153&amp;trk=vsrp_people_res_name&amp;trkInfo=VSRPsearchId%3A3405021961422634797671%2CVSRPtargetId%3A46554362%2CVSRPcmpt%3Aprimary</t>
  </si>
  <si>
    <t>Dmitry Nikolaenko</t>
  </si>
  <si>
    <t>https://www.linkedin.com/profile/view?id=131883719&amp;authType=OUT_OF_NETWORK&amp;authToken=g7RP&amp;goback=%2Eanp_70526_1404998539466_13&amp;trk=anetppl_profile</t>
  </si>
  <si>
    <t>Jeff Ewing</t>
  </si>
  <si>
    <t>Andrii Iermolchev</t>
  </si>
  <si>
    <t>Sergey Kompanets</t>
  </si>
  <si>
    <t>https://www.linkedin.com/profile/view?id=235806524&amp;authType=OUT_OF_NETWORK&amp;authToken=M2JT&amp;goback=%2Eanp_70526_1404998539466_13&amp;trk=anetppl_profile</t>
  </si>
  <si>
    <t>https://www.linkedin.com/profile/view?id=60134583&amp;authType=OUT_OF_NETWORK&amp;authToken=YubL&amp;locale=en_US&amp;srchid=3405021961422634797671&amp;srchindex=65&amp;srchtotal=153&amp;trk=vsrp_people_res_name&amp;trkInfo=VSRPsearchId%3A3405021961422634797671%2CVSRPtargetId%3A60134583%2CVSRPcmpt%3Aprimary</t>
  </si>
  <si>
    <t>Dmytro Tsurkan</t>
  </si>
  <si>
    <t>https://www.linkedin.com/profile/view?id=116169985&amp;authType=OUT_OF_NETWORK&amp;authToken=VMXi&amp;goback=%2Eanp_70526_1404998539466_12&amp;trk=anetppl_profile</t>
  </si>
  <si>
    <t>Pavlo Tkhir</t>
  </si>
  <si>
    <t>Katerina Grebenyuk</t>
  </si>
  <si>
    <t>https://www.linkedin.com/profile/view?id=82218696&amp;authType=OUT_OF_NETWORK&amp;authToken=ksrY&amp;locale=en_US&amp;srchid=3405021961422634797671&amp;srchindex=66&amp;srchtotal=153&amp;trk=vsrp_people_res_name&amp;trkInfo=VSRPsearchId%3A3405021961422634797671%2CVSRPtargetId%3A82218696%2CVSRPcmpt%3Aprimary</t>
  </si>
  <si>
    <t>https://www.linkedin.com/profile/view?id=18320754&amp;authType=OUT_OF_NETWORK&amp;authToken=j6Tk&amp;goback=%2Eanp_70526_1404998539466_12&amp;trk=anetppl_profile</t>
  </si>
  <si>
    <t>Ilya Ivanov</t>
  </si>
  <si>
    <t>https://www.linkedin.com/profile/view?id=102782957&amp;authType=OUT_OF_NETWORK&amp;authToken=s4sR&amp;locale=en_US&amp;srchid=3405021961422634797671&amp;srchindex=67&amp;srchtotal=153&amp;trk=vsrp_people_res_name&amp;trkInfo=VSRPsearchId%3A3405021961422634797671%2CVSRPtargetId%3A102782957%2CVSRPcmpt%3Aprimary</t>
  </si>
  <si>
    <t>https://www.linkedin.com/profile/view?id=53335002&amp;authType=OUT_OF_NETWORK&amp;authToken=iDhw&amp;goback=%2Eanp_70526_1404998539466_12&amp;trk=anetppl_profile</t>
  </si>
  <si>
    <t>Ivan Branets</t>
  </si>
  <si>
    <t>Roman Gavryliuk</t>
  </si>
  <si>
    <t>https://www.linkedin.com/profile/view?id=141548649&amp;authType=OUT_OF_NETWORK&amp;authToken=s1oq&amp;locale=ru_RU&amp;srchid=3405021961422634797671&amp;srchindex=68&amp;srchtotal=153&amp;trk=vsrp_people_res_name&amp;trkInfo=VSRPsearchId%3A3405021961422634797671%2CVSRPtargetId%3A141548649%2CVSRPcmpt%3Aprimary</t>
  </si>
  <si>
    <t>https://www.linkedin.com/profile/view?id=162412454&amp;authType=name&amp;authToken=-cdR&amp;offset=1&amp;trk=prof-sb-pdm-similar-photo</t>
  </si>
  <si>
    <t>Boris Petrovskyi</t>
  </si>
  <si>
    <t>Pavel Lavrinenko</t>
  </si>
  <si>
    <t>https://www.linkedin.com/profile/view?id=224188926&amp;authType=name&amp;authToken=E4wX&amp;offset=7&amp;trk=prof-sb-pdm-similar-photo</t>
  </si>
  <si>
    <t>https://www.linkedin.com/profile/view?id=200417635&amp;authType=OUT_OF_NETWORK&amp;authToken=vRGu&amp;locale=en_US&amp;srchid=3405021961422634797671&amp;srchindex=69&amp;srchtotal=153&amp;trk=vsrp_people_res_name&amp;trkInfo=VSRPsearchId%3A3405021961422634797671%2CVSRPtargetId%3A200417635%2CVSRPcmpt%3Aprimary</t>
  </si>
  <si>
    <t>Arsen Memetov</t>
  </si>
  <si>
    <t>https://www.linkedin.com/profile/view?id=28867739&amp;authType=name&amp;authToken=uQNo&amp;offset=27&amp;trk=prof-sb-pdm-similar-photo</t>
  </si>
  <si>
    <t>Gregoryy Shklyaruk</t>
  </si>
  <si>
    <t>Stanislav Naida</t>
  </si>
  <si>
    <t>https://www.linkedin.com/profile/view?id=73078636&amp;authType=OUT_OF_NETWORK&amp;authToken=_5CY&amp;locale=en_US&amp;srchid=3405021961422634920389&amp;srchindex=51&amp;srchtotal=153&amp;trk=vsrp_people_res_name&amp;trkInfo=VSRPsearchId%3A3405021961422634920389%2CVSRPtargetId%3A73078636%2CVSRPcmpt%3Aprimary</t>
  </si>
  <si>
    <t>https://www.linkedin.com/profile/view?id=280070994&amp;authType=name&amp;authToken=kj15&amp;offset=24&amp;trk=prof-sb-pdm-similar-photo</t>
  </si>
  <si>
    <t>Viacheslav Karpenskyi</t>
  </si>
  <si>
    <t>Volodymyr Smolynets</t>
  </si>
  <si>
    <t>https://www.linkedin.com/profile/view?id=314531396&amp;authType=name&amp;authToken=ov_G&amp;offset=23&amp;trk=prof-sb-pdm-similar-photo</t>
  </si>
  <si>
    <t>https://www.linkedin.com/profile/view?id=156975849&amp;authType=OUT_OF_NETWORK&amp;authToken=rwpj&amp;locale=en_US&amp;srchid=3405021961422634920389&amp;srchindex=53&amp;srchtotal=153&amp;trk=vsrp_people_res_name&amp;trkInfo=VSRPsearchId%3A3405021961422634920389%2CVSRPtargetId%3A156975849%2CVSRPcmpt%3Aprimary</t>
  </si>
  <si>
    <t>Olya Varnavina</t>
  </si>
  <si>
    <t>https://www.linkedin.com/profile/view?id=210141729&amp;authType=name&amp;authToken=j_Hl&amp;offset=28&amp;trk=prof-sb-pdm-similar-photo</t>
  </si>
  <si>
    <t>Denys Denysenko</t>
  </si>
  <si>
    <t>. Vitaliy .</t>
  </si>
  <si>
    <t>https://www.linkedin.com/profile/view?id=101961895&amp;authType=name&amp;authToken=YwhH&amp;offset=19&amp;trk=prof-sb-pdm-similar-photo</t>
  </si>
  <si>
    <t>https://www.linkedin.com/profile/view?id=12103262&amp;authType=OUT_OF_NETWORK&amp;authToken=6F3f&amp;locale=en_US&amp;srchid=3405021961428928764221&amp;srchindex=154&amp;srchtotal=932&amp;trk=vsrp_people_res_name&amp;trkInfo=VSRPsearchId%3A3405021961428928764221%2CVSRPtargetId%3A12103262%2CVSRPcmpt%3Aprimary%2CVSRPnm%3A</t>
  </si>
  <si>
    <t>https://www.linkedin.com/profile/view?id=69336370&amp;authType=OUT_OF_NETWORK&amp;authToken=rtmy&amp;locale=en_US&amp;srchid=3405021961422634920389&amp;srchindex=55&amp;srchtotal=153&amp;trk=vsrp_people_res_name&amp;trkInfo=VSRPsearchId%3A3405021961422634920389%2CVSRPtargetId%3A69336370%2CVSRPcmpt%3Aprimary</t>
  </si>
  <si>
    <t>Anton Shloma</t>
  </si>
  <si>
    <t>https://www.linkedin.com/profile/view?id=158228087&amp;authType=name&amp;authToken=VQ9f&amp;offset=5&amp;trk=prof-sb-pdm-similar-photo</t>
  </si>
  <si>
    <t>Dmitry Proleskovskiy</t>
  </si>
  <si>
    <t>Denis Burdenyuk</t>
  </si>
  <si>
    <t>https://www.linkedin.com/profile/view?id=261314188&amp;authType=OUT_OF_NETWORK&amp;authToken=jGkK&amp;locale=ru_RU&amp;srchid=3405021961422634920389&amp;srchindex=58&amp;srchtotal=153&amp;trk=vsrp_people_res_name&amp;trkInfo=VSRPsearchId%3A3405021961422634920389%2CVSRPtargetId%3A261314188%2CVSRPcmpt%3Aprimary</t>
  </si>
  <si>
    <t>https://www.linkedin.com/profile/view?id=124869816&amp;authType=name&amp;authToken=JiFu&amp;offset=27&amp;trk=prof-sb-pdm-similar-photo</t>
  </si>
  <si>
    <t>no Kyiv</t>
  </si>
  <si>
    <t>Ilya Bubenshicov</t>
  </si>
  <si>
    <t>Jesse Weisbeck</t>
  </si>
  <si>
    <t>https://www.linkedin.com/profile/view?id=236720536&amp;authType=name&amp;authToken=NvMc&amp;offset=29&amp;trk=prof-sb-pdm-similar-photo</t>
  </si>
  <si>
    <t>Denis Zavorotnyy</t>
  </si>
  <si>
    <t>Ivan Kaplin</t>
  </si>
  <si>
    <t>https://www.linkedin.com/profile/view?id=7892429&amp;authType=OUT_OF_NETWORK&amp;authToken=YQzU&amp;locale=en_US&amp;srchid=3405021961422634920389&amp;srchindex=59&amp;srchtotal=153&amp;trk=vsrp_people_res_name&amp;trkInfo=VSRPsearchId%3A3405021961422634920389%2CVSRPtargetId%3A7892429%2CVSRPcmpt%3Aprimary</t>
  </si>
  <si>
    <t>https://www.linkedin.com/profile/view?id=81719978&amp;authType=name&amp;authToken=o9hA&amp;offset=3&amp;goback=%2Eanp_143130_1404994372853_10&amp;trk=prof-sb-pdm-similar-photo</t>
  </si>
  <si>
    <t>Oleksandr Iatsenko</t>
  </si>
  <si>
    <t>Andrey Leshchinin</t>
  </si>
  <si>
    <t>https://www.linkedin.com/profile/view?id=105402942&amp;authType=OUT_OF_NETWORK&amp;authToken=pnqg&amp;locale=en_US&amp;srchid=3405021961404904421962&amp;srchindex=92&amp;srchtotal=156&amp;trk=vsrp_people_res_name&amp;trkInfo=VSRPsearchId%3A3405021961404904421962%2CVSRPtargetId%3A105402942%2CVSRPcmpt%3Aprimary</t>
  </si>
  <si>
    <t>https://www.linkedin.com/profile/view?id=232303858&amp;authType=OUT_OF_NETWORK&amp;authToken=ybaH&amp;locale=en_US&amp;srchid=3405021961422896618707&amp;srchindex=38&amp;srchtotal=138&amp;trk=vsrp_people_res_name&amp;trkInfo=VSRPsearchId%3A3405021961422896618707%2CVSRPtargetId%3A232303858%2CVSRPcmpt%3Aprimary</t>
  </si>
  <si>
    <t>Andrey Lysak</t>
  </si>
  <si>
    <t>Volodymyr Vlasiuk</t>
  </si>
  <si>
    <t>Brev Patterson</t>
  </si>
  <si>
    <t>https://www.linkedin.com/profile/view?id=121668271&amp;authType=OUT_OF_NETWORK&amp;authToken=eYQz&amp;locale=en_US&amp;srchid=3405021961404904421962&amp;srchindex=94&amp;srchtotal=156&amp;trk=vsrp_people_res_name&amp;trkInfo=VSRPsearchId%3A3405021961404904421962%2CVSRPtargetId%3A121668271%2CVSRPcmpt%3Aprimary</t>
  </si>
  <si>
    <t>https://www.linkedin.com/profile/view?id=210521424&amp;authType=OUT_OF_NETWORK&amp;authToken=D2uC&amp;locale=en_US&amp;srchid=3405021961422896618707&amp;srchindex=37&amp;srchtotal=138&amp;trk=vsrp_people_res_name&amp;trkInfo=VSRPsearchId%3A3405021961422896618707%2CVSRPtargetId%3A210521424%2CVSRPcmpt%3Aprimary</t>
  </si>
  <si>
    <t>Anastasiia Kuzina</t>
  </si>
  <si>
    <t>https://www.linkedin.com/profile/view?id=130846185&amp;authType=OUT_OF_NETWORK&amp;authToken=D63W&amp;locale=en_US&amp;srchid=3405021961404904421962&amp;srchindex=97&amp;srchtotal=156&amp;trk=vsrp_people_res_name&amp;trkInfo=VSRPsearchId%3A3405021961404904421962%2CVSRPtargetId%3A130846185%2CVSRPcmpt%3Aprimary</t>
  </si>
  <si>
    <t>Vasyl Strogush</t>
  </si>
  <si>
    <t>https://www.linkedin.com/profile/view?id=13153294&amp;authType=OUT_OF_NETWORK&amp;authToken=1Jdw&amp;locale=en_US&amp;srchid=3405021961428928946753&amp;srchindex=161&amp;srchtotal=932&amp;trk=vsrp_people_res_name&amp;trkInfo=VSRPsearchId%3A3405021961428928946753%2CVSRPtargetId%3A13153294%2CVSRPcmpt%3Aprimary%2CVSRPnm%3A</t>
  </si>
  <si>
    <t>Michael Khimich</t>
  </si>
  <si>
    <t>https://www.linkedin.com/profile/view?id=159907316&amp;authType=OUT_OF_NETWORK&amp;authToken=gtn_&amp;locale=en_US&amp;srchid=3405021961422896618707&amp;srchindex=35&amp;srchtotal=138&amp;trk=vsrp_people_res_name&amp;trkInfo=VSRPsearchId%3A3405021961422896618707%2CVSRPtargetId%3A159907316%2CVSRPcmpt%3Aprimary</t>
  </si>
  <si>
    <t>https://www.linkedin.com/profile/view?id=141753788&amp;authType=OUT_OF_NETWORK&amp;authToken=6iMK&amp;locale=en_US&amp;srchid=3405021961404904421962&amp;srchindex=100&amp;srchtotal=156&amp;trk=vsrp_people_res_name&amp;trkInfo=VSRPsearchId%3A3405021961404904421962%2CVSRPtargetId%3A141753788%2CVSRPcmpt%3Aprimary</t>
  </si>
  <si>
    <t>Yosyp Prokopyak</t>
  </si>
  <si>
    <t>Anatoliy Lebed</t>
  </si>
  <si>
    <t>https://www.linkedin.com/profile/view?id=102439445&amp;authType=OUT_OF_NETWORK&amp;authToken=bu9I&amp;locale=en_US&amp;srchid=3405021961422896618707&amp;srchindex=31&amp;srchtotal=138&amp;trk=vsrp_people_res_name&amp;trkInfo=VSRPsearchId%3A3405021961422896618707%2CVSRPtargetId%3A102439445%2CVSRPcmpt%3Aprimary</t>
  </si>
  <si>
    <t>https://www.linkedin.com/profile/view?id=59092604&amp;authType=OUT_OF_NETWORK&amp;authToken=Stkm&amp;locale=en_US&amp;srchid=3405021961404904807479&amp;srchindex=73&amp;srchtotal=156&amp;trk=vsrp_people_res_name&amp;trkInfo=VSRPsearchId%3A3405021961404904807479%2CVSRPtargetId%3A59092604%2CVSRPcmpt%3Aprimary</t>
  </si>
  <si>
    <t>Sergey Kirilenko</t>
  </si>
  <si>
    <t>Artem Zagorodnyuk</t>
  </si>
  <si>
    <t>https://www.linkedin.com/profile/view?id=59871716&amp;authType=OUT_OF_NETWORK&amp;authToken=Z3Rq&amp;locale=en_US&amp;srchid=3405021961404904807479&amp;srchindex=74&amp;srchtotal=156&amp;trk=vsrp_people_res_name&amp;trkInfo=VSRPsearchId%3A3405021961404904807479%2CVSRPtargetId%3A59871716%2CVSRPcmpt%3Aprimary</t>
  </si>
  <si>
    <t>https://www.linkedin.com/profile/view?id=122428334&amp;authType=OUT_OF_NETWORK&amp;authToken=tqxm&amp;locale=en_US&amp;srchid=3405021961422896618707&amp;srchindex=32&amp;srchtotal=138&amp;trk=vsrp_people_res_name&amp;trkInfo=VSRPsearchId%3A3405021961422896618707%2CVSRPtargetId%3A122428334%2CVSRPcmpt%3Aprimary</t>
  </si>
  <si>
    <t>Tatsiana Duinova</t>
  </si>
  <si>
    <t>https://www.linkedin.com/profile/view?id=73626969&amp;authType=OUT_OF_NETWORK&amp;authToken=Ve3b&amp;locale=en_US&amp;srchid=3405021961404904807479&amp;srchindex=78&amp;srchtotal=156&amp;trk=vsrp_people_res_name&amp;trkInfo=VSRPsearchId%3A3405021961404904807479%2CVSRPtargetId%3A73626969%2CVSRPcmpt%3Aprimary</t>
  </si>
  <si>
    <t>Serge Kravchenko</t>
  </si>
  <si>
    <t>Alexander Rud</t>
  </si>
  <si>
    <t>https://www.linkedin.com/profile/view?id=28800277&amp;authType=OUT_OF_NETWORK&amp;authToken=W-Zw&amp;locale=en_US&amp;srchid=3405021961422896636507&amp;srchindex=24&amp;srchtotal=140&amp;trk=vsrp_people_res_name&amp;trkInfo=VSRPsearchId%3A3405021961422896636507%2CVSRPtargetId%3A28800277%2CVSRPcmpt%3Aprimary</t>
  </si>
  <si>
    <t>https://www.linkedin.com/profile/view?id=6094747&amp;authType=name&amp;authToken=7tsi&amp;offset=4&amp;goback=%2Eanp_70526_1405079809130_7&amp;trk=prof-sb-pdm-similar-photo</t>
  </si>
  <si>
    <t>Artem Mischenko</t>
  </si>
  <si>
    <t>Alexey Kucherenko</t>
  </si>
  <si>
    <t>https://www.linkedin.com/profile/view?id=89887886&amp;authType=OUT_OF_NETWORK&amp;authToken=P7Pj&amp;goback=%2Eanp_70526_1405079809130_6&amp;trk=anetppl_profile</t>
  </si>
  <si>
    <t>https://www.linkedin.com/profile/view?id=279117885&amp;authType=OUT_OF_NETWORK&amp;authToken=xAKD&amp;locale=en_US&amp;srchid=3405021961422896636507&amp;srchindex=22&amp;srchtotal=140&amp;trk=vsrp_people_res_name&amp;trkInfo=VSRPsearchId%3A3405021961422896636507%2CVSRPtargetId%3A279117885%2CVSRPcmpt%3Aprimary</t>
  </si>
  <si>
    <t>Semion Varennik</t>
  </si>
  <si>
    <t>Alexander Scherbina</t>
  </si>
  <si>
    <t>https://www.linkedin.com/profile/view?id=145810759&amp;authType=OUT_OF_NETWORK&amp;authToken=3gW6&amp;locale=en_US&amp;srchid=3405021961422896636507&amp;srchindex=27&amp;srchtotal=140&amp;trk=vsrp_people_res_name&amp;trkInfo=VSRPsearchId%3A3405021961422896636507%2CVSRPtargetId%3A145810759%2CVSRPcmpt%3Aprimary</t>
  </si>
  <si>
    <t>https://www.linkedin.com/profile/view?id=77092584&amp;authType=OUT_OF_NETWORK&amp;authToken=tFdP&amp;goback=%2Eanp_70526_1405079809130_6&amp;trk=anetppl_profile</t>
  </si>
  <si>
    <t>Andrew Pavluchenko</t>
  </si>
  <si>
    <t>Maxim Gurin</t>
  </si>
  <si>
    <t>https://www.linkedin.com/profile/view?id=17798910&amp;authType=OUT_OF_NETWORK&amp;authToken=l4Nz&amp;locale=en_US&amp;srchid=3405021961422896636507&amp;srchindex=29&amp;srchtotal=140&amp;trk=vsrp_people_res_name&amp;trkInfo=VSRPsearchId%3A3405021961422896636507%2CVSRPtargetId%3A17798910%2CVSRPcmpt%3Aprimary</t>
  </si>
  <si>
    <t>https://www.linkedin.com/profile/view?id=254132016&amp;authType=OUT_OF_NETWORK&amp;authToken=9psA&amp;locale=ru_RU&amp;srchid=3405021961405085234867&amp;srchindex=9&amp;srchtotal=1014&amp;trk=vsrp_people_res_name&amp;trkInfo=VSRPsearchId%3A3405021961405085234867%2CVSRPtargetId%3A254132016%2CVSRPcmpt%3Aprimary</t>
  </si>
  <si>
    <t>Alexander Dayneko</t>
  </si>
  <si>
    <t>Ivan Konyshev</t>
  </si>
  <si>
    <t>https://www.linkedin.com/profile/view?id=10509035&amp;authType=OUT_OF_NETWORK&amp;authToken=7dgC&amp;goback=%2Eanp_70526_1405085052577_25&amp;trk=anetppl_profile</t>
  </si>
  <si>
    <t>https://www.linkedin.com/profile/view?id=158100488&amp;authType=OUT_OF_NETWORK&amp;authToken=CVdr&amp;locale=ru_RU&amp;srchid=3405021961422896636507&amp;srchindex=28&amp;srchtotal=140&amp;trk=vsrp_people_res_name&amp;trkInfo=VSRPsearchId%3A3405021961422896636507%2CVSRPtargetId%3A158100488%2CVSRPcmpt%3Aprimary</t>
  </si>
  <si>
    <t>java lead</t>
  </si>
  <si>
    <t>Eugene Rozov</t>
  </si>
  <si>
    <t>Yevhen Ihnatov</t>
  </si>
  <si>
    <t>https://www.linkedin.com/profile/view?id=49863208&amp;authType=OUT_OF_NETWORK&amp;authToken=c05t&amp;goback=%2Eanp_70526_1405079809130_7&amp;trk=anetppl_profile</t>
  </si>
  <si>
    <t>https://www.linkedin.com/profile/view?id=37070057&amp;authType=OUT_OF_NETWORK&amp;authToken=gobN&amp;locale=en_US&amp;srchid=3405021961422897047045&amp;srchindex=11&amp;srchtotal=140&amp;trk=vsrp_people_res_name&amp;trkInfo=VSRPsearchId%3A3405021961422897047045%2CVSRPtargetId%3A37070057%2CVSRPcmpt%3Aprimary</t>
  </si>
  <si>
    <t>Ievgen Gritskov</t>
  </si>
  <si>
    <t>Galyna Krupska</t>
  </si>
  <si>
    <t>https://www.linkedin.com/profile/view?id=101100644&amp;authType=OUT_OF_NETWORK&amp;authToken=sn6K&amp;locale=en_US&amp;srchid=3405021961422897047045&amp;srchindex=13&amp;srchtotal=140&amp;trk=vsrp_people_res_name&amp;trkInfo=VSRPsearchId%3A3405021961422897047045%2CVSRPtargetId%3A101100644%2CVSRPcmpt%3Aprimary</t>
  </si>
  <si>
    <t>https://www.linkedin.com/profile/view?id=47726696&amp;authType=OUT_OF_NETWORK&amp;authToken=MFcT&amp;goback=%2Eanp_70526_1405079809130_6&amp;trk=anetppl_profile</t>
  </si>
  <si>
    <t>Michael Pryn</t>
  </si>
  <si>
    <t>https://www.linkedin.com/profile/view?id=113096998&amp;authType=OUT_OF_NETWORK&amp;authToken=7gHm&amp;locale=en_US&amp;srchid=3405021961422897047045&amp;srchindex=15&amp;srchtotal=140&amp;trk=vsrp_people_res_name&amp;trkInfo=VSRPsearchId%3A3405021961422897047045%2CVSRPtargetId%3A113096998%2CVSRPcmpt%3Aprimary</t>
  </si>
  <si>
    <t>Alexander Bevziuk</t>
  </si>
  <si>
    <t>Vitaly Leskiv</t>
  </si>
  <si>
    <t>https://www.linkedin.com/profile/view?id=7487058&amp;authType=OUT_OF_NETWORK&amp;authToken=cu7l&amp;goback=%2Eanp_70526_1405085052577_24&amp;trk=anetppl_profile</t>
  </si>
  <si>
    <t>Ryan Harmon</t>
  </si>
  <si>
    <t>https://www.linkedin.com/profile/view?id=127794611&amp;authType=OUT_OF_NETWORK&amp;authToken=3W1d&amp;locale=ru_RU&amp;srchid=3405021961422897047045&amp;srchindex=17&amp;srchtotal=140&amp;trk=vsrp_people_res_name&amp;trkInfo=VSRPsearchId%3A3405021961422897047045%2CVSRPtargetId%3A127794611%2CVSRPcmpt%3Aprimary</t>
  </si>
  <si>
    <t>Kseniya Mullomukhametova</t>
  </si>
  <si>
    <t>Vitaliy Rezchikov</t>
  </si>
  <si>
    <t>https://www.linkedin.com/profile/view?id=8144970&amp;authType=OUT_OF_NETWORK&amp;authToken=Pywh&amp;goback=%2Eanp_70526_1405085052577_24&amp;trk=anetppl_profile</t>
  </si>
  <si>
    <t>https://www.linkedin.com/profile/view?id=149329279&amp;authType=OUT_OF_NETWORK&amp;authToken=Wpfz&amp;locale=en_US&amp;srchid=3405021961422897047045&amp;srchindex=18&amp;srchtotal=140&amp;trk=vsrp_people_res_name&amp;trkInfo=VSRPsearchId%3A3405021961422897047045%2CVSRPtargetId%3A149329279%2CVSRPcmpt%3Aprimary</t>
  </si>
  <si>
    <t>https://www.linkedin.com/profile/view?id=13459806&amp;authType=OUT_OF_NETWORK&amp;authToken=BZ7h&amp;locale=en_US&amp;srchid=3405021961428928946753&amp;srchindex=164&amp;srchtotal=932&amp;trk=vsrp_people_res_name&amp;trkInfo=VSRPsearchId%3A3405021961428928946753%2CVSRPtargetId%3A13459806%2CVSRPcmpt%3Aprimary%2CVSRPnm%3A</t>
  </si>
  <si>
    <t>AWS</t>
  </si>
  <si>
    <t>Roydon Pereira</t>
  </si>
  <si>
    <t>Руслан Волобуев</t>
  </si>
  <si>
    <t>https://www.linkedin.com/profile/view?id=77030993&amp;authType=OUT_OF_NETWORK&amp;authToken=Quzm&amp;goback=%2Eanp_3748455_1405087599821_2&amp;trk=anetppl_profile</t>
  </si>
  <si>
    <t>https://www.linkedin.com/profile/view?id=213184919&amp;authType=OUT_OF_NETWORK&amp;authToken=uv6z&amp;locale=ru_RU&amp;srchid=3405021961422897047045&amp;srchindex=20&amp;srchtotal=140&amp;trk=vsrp_people_res_name&amp;trkInfo=VSRPsearchId%3A3405021961422897047045%2CVSRPtargetId%3A213184919%2CVSRPcmpt%3Aprimary</t>
  </si>
  <si>
    <t>Oleksandr Roi</t>
  </si>
  <si>
    <t>https://www.linkedin.com/profile/view?id=337075579&amp;trk=eml-comm_inv_acpt-prof_card-pro_cta-0&amp;midToken=AQEYHP8Q23h7Og&amp;fromEmail=fromEmail&amp;ut=1_m_mGpc9ypmk1</t>
  </si>
  <si>
    <t>Roman Aseev</t>
  </si>
  <si>
    <t>Lawrence Krubner</t>
  </si>
  <si>
    <t>https://www.linkedin.com/profile/view?id=173238315&amp;authType=OUT_OF_NETWORK&amp;authToken=Cqft&amp;locale=en_US&amp;srchid=3405021961422897047045&amp;srchindex=19&amp;srchtotal=140&amp;trk=vsrp_people_res_name&amp;trkInfo=VSRPsearchId%3A3405021961422897047045%2CVSRPtargetId%3A173238315%2CVSRPcmpt%3Aprimary</t>
  </si>
  <si>
    <t>https://www.linkedin.com/profile/view?id=20084&amp;authType=OUT_OF_NETWORK&amp;authToken=irWi&amp;locale=en_US&amp;srchid=3405021961405339318763&amp;srchindex=9&amp;srchtotal=57989&amp;trk=vsrp_people_res_name&amp;trkInfo=VSRPsearchId%3A3405021961405339318763%2CVSRPtargetId%3A20084%2CVSRPcmpt%3Aprimary</t>
  </si>
  <si>
    <t>Jack Rachmani</t>
  </si>
  <si>
    <t>Yevgeniy Ponomarev</t>
  </si>
  <si>
    <t>Foo Lim</t>
  </si>
  <si>
    <t>https://www.linkedin.com/profile/view?id=59388639&amp;authType=OUT_OF_NETWORK&amp;authToken=YwCu&amp;locale=en_US&amp;srchid=3405021961422897131908&amp;srchindex=2&amp;srchtotal=140&amp;trk=vsrp_people_res_name&amp;trkInfo=VSRPsearchId%3A3405021961422897131908%2CVSRPtargetId%3A59388639%2CVSRPcmpt%3Aprimary</t>
  </si>
  <si>
    <t>https://www.linkedin.com/profile/view?id=264447&amp;authType=OUT_OF_NETWORK&amp;authToken=33gh&amp;locale=en_US&amp;srchid=3405021961405339385912&amp;srchindex=28&amp;srchtotal=57991&amp;trk=vsrp_people_res_name&amp;trkInfo=VSRPsearchId%3A3405021961405339385912%2CVSRPtargetId%3A264447%2CVSRPcmpt%3Aprimary</t>
  </si>
  <si>
    <t>https://www.linkedin.com/profile/view?id=13483387&amp;authType=OUT_OF_NETWORK&amp;authToken=xmM-&amp;locale=en_US&amp;srchid=3405021961428928946753&amp;srchindex=166&amp;srchtotal=932&amp;trk=vsrp_people_res_name&amp;trkInfo=VSRPsearchId%3A3405021961428928946753%2CVSRPtargetId%3A13483387%2CVSRPcmpt%3Aprimary%2CVSRPnm%3A</t>
  </si>
  <si>
    <t>anna pecherskaya</t>
  </si>
  <si>
    <t>Bryan Liles</t>
  </si>
  <si>
    <t>https://www.linkedin.com/profile/view?id=68009447&amp;authType=OUT_OF_NETWORK&amp;authToken=Fpym&amp;locale=en_US&amp;srchid=3405021961422897131908&amp;srchindex=6&amp;srchtotal=140&amp;trk=vsrp_people_res_name&amp;trkInfo=VSRPsearchId%3A3405021961422897131908%2CVSRPtargetId%3A68009447%2CVSRPcmpt%3Aprimary</t>
  </si>
  <si>
    <t>https://www.linkedin.com/profile/view?id=192972&amp;authType=OUT_OF_NETWORK&amp;authToken=geRf&amp;locale=en_US&amp;srchid=3405021961405339385912&amp;srchindex=23&amp;srchtotal=57991&amp;trk=vsrp_people_res_name&amp;trkInfo=VSRPsearchId%3A3405021961405339385912%2CVSRPtargetId%3A192972%2CVSRPcmpt%3Aprimary</t>
  </si>
  <si>
    <t>Jack G.</t>
  </si>
  <si>
    <t>Viacheslav Boretskyi</t>
  </si>
  <si>
    <t>Bithika Adhikary</t>
  </si>
  <si>
    <t>https://www.linkedin.com/profile/view?id=48485&amp;authType=OUT_OF_NETWORK&amp;authToken=v-4J&amp;goback=%2Eanp_5122002_1405340708272_1&amp;trk=anetppl_profile</t>
  </si>
  <si>
    <t>https://www.linkedin.com/profile/view?id=12080067&amp;authType=OUT_OF_NETWORK&amp;authToken=iIBu&amp;locale=en_US&amp;srchid=3405021961422897131908&amp;srchindex=9&amp;srchtotal=140&amp;trk=vsrp_people_res_name&amp;trkInfo=VSRPsearchId%3A3405021961422897131908%2CVSRPtargetId%3A12080067%2CVSRPcmpt%3Aprimary</t>
  </si>
  <si>
    <t>Kevin Kelly</t>
  </si>
  <si>
    <t>https://www.linkedin.com/profile/view?id=14880436&amp;authType=OUT_OF_NETWORK&amp;authToken=SpO_&amp;locale=en_US&amp;srchid=3405021961428958934306&amp;srchindex=171&amp;srchtotal=931&amp;trk=vsrp_people_res_name&amp;trkInfo=VSRPsearchId%3A3405021961428958934306%2CVSRPtargetId%3A14880436%2CVSRPcmpt%3Aprimary%2CVSRPnm%3A</t>
  </si>
  <si>
    <t>https://www.linkedin.com/profile/view?id=1973872&amp;authType=OPENLINK&amp;authToken=aLPP&amp;goback=%2Eanp_5122002_1405340708272_1&amp;trk=anetppl_profile</t>
  </si>
  <si>
    <t>Nazar Viliura</t>
  </si>
  <si>
    <t>https://www.linkedin.com/profile/view?id=13813763&amp;authType=OUT_OF_NETWORK&amp;authToken=1fT_&amp;locale=en_US&amp;srchid=3405021961422897131908&amp;srchindex=10&amp;srchtotal=140&amp;trk=vsrp_people_res_name&amp;trkInfo=VSRPsearchId%3A3405021961422897131908%2CVSRPtargetId%3A13813763%2CVSRPcmpt%3Aprimary</t>
  </si>
  <si>
    <t>Paul T.</t>
  </si>
  <si>
    <t>Timur Useinudja</t>
  </si>
  <si>
    <t>Chris Cooper</t>
  </si>
  <si>
    <t>Mark R.</t>
  </si>
  <si>
    <t>https://www.linkedin.com/profile/view?id=337000850&amp;authType=OUT_OF_NETWORK&amp;authToken=bAzE&amp;locale=ru_RU&amp;srchid=3405021961422897681687&amp;srchindex=91&amp;srchtotal=167&amp;trk=vsrp_people_res_name&amp;trkInfo=VSRPsearchId%3A3405021961422897681687%2CVSRPtargetId%3A337000850%2CVSRPcmpt%3Aprimary</t>
  </si>
  <si>
    <t>https://www.linkedin.com/profile/view?id=15632724&amp;authType=OUT_OF_NETWORK&amp;authToken=V9Uu&amp;locale=en_US&amp;srchid=3405021961428958934306&amp;srchindex=175&amp;srchtotal=931&amp;trk=vsrp_people_res_name&amp;trkInfo=VSRPsearchId%3A3405021961428958934306%2CVSRPtargetId%3A15632724%2CVSRPcmpt%3Aprimary%2CVSRPnm%3A</t>
  </si>
  <si>
    <t>https://www.linkedin.com/profile/view?id=2711004&amp;authType=OUT_OF_NETWORK&amp;authToken=w_Vr&amp;goback=%2Eanp_5122002_1405340708272_3&amp;trk=anetppl_profile</t>
  </si>
  <si>
    <t>Vitaliy Mazurenko</t>
  </si>
  <si>
    <t>https://www.linkedin.com/profile/view?id=375782500&amp;authType=OUT_OF_NETWORK&amp;authToken=rkLB&amp;locale=ru_RU&amp;srchid=3405021961422897681687&amp;srchindex=95&amp;srchtotal=167&amp;trk=vsrp_people_res_name&amp;trkInfo=VSRPsearchId%3A3405021961422897681687%2CVSRPtargetId%3A375782500%2CVSRPcmpt%3Aprimary</t>
  </si>
  <si>
    <t>Tanya Terentieva</t>
  </si>
  <si>
    <t>Thorne Brandt</t>
  </si>
  <si>
    <t>Anton Kramarenko</t>
  </si>
  <si>
    <t>https://www.linkedin.com/profile/view?id=172873381&amp;authType=name&amp;authToken=H9F4&amp;offset=3&amp;trk=prof-sb-pdm-similar-photo</t>
  </si>
  <si>
    <t>https://www.linkedin.com/profile/view?id=15517238&amp;authType=OUT_OF_NETWORK&amp;authToken=U9AC&amp;locale=en_US&amp;srchid=3405021961422897681687&amp;srchindex=99&amp;srchtotal=167&amp;trk=vsrp_people_res_name&amp;trkInfo=VSRPsearchId%3A3405021961422897681687%2CVSRPtargetId%3A15517238%2CVSRPcmpt%3Aprimary</t>
  </si>
  <si>
    <t>https://www.linkedin.com/profile/view?id=15826115&amp;authType=OUT_OF_NETWORK&amp;authToken=Myu4&amp;locale=en_US&amp;srchid=3405021961428958934306&amp;srchindex=178&amp;srchtotal=931&amp;trk=vsrp_people_res_name&amp;trkInfo=VSRPsearchId%3A3405021961428958934306%2CVSRPtargetId%3A15826115%2CVSRPcmpt%3Aprimary%2CVSRPnm%3A</t>
  </si>
  <si>
    <t>Oleg Rudnev</t>
  </si>
  <si>
    <t>Vova Voyevidka</t>
  </si>
  <si>
    <t>https://www.linkedin.com/profile/view?id=209730192&amp;authType=name&amp;authToken=2CZZ&amp;offset=24&amp;trk=prof-sb-pdm-similar-photo</t>
  </si>
  <si>
    <t>https://www.linkedin.com/profile/view?id=235468321&amp;authType=OUT_OF_NETWORK&amp;authToken=B1t3&amp;locale=ru_RU&amp;srchid=3405021961422897897369&amp;srchindex=81&amp;srchtotal=88&amp;trk=vsrp_people_res_name&amp;trkInfo=VSRPsearchId%3A3405021961422897897369%2CVSRPtargetId%3A235468321%2CVSRPcmpt%3Aprimary</t>
  </si>
  <si>
    <t>Eric Baze</t>
  </si>
  <si>
    <t>Oleg Dudar</t>
  </si>
  <si>
    <t>Alexander Popkov</t>
  </si>
  <si>
    <t>https://www.linkedin.com/profile/view?id=15920100&amp;authType=OUT_OF_NETWORK&amp;authToken=8_gH&amp;locale=en_US&amp;srchid=3405021961428958934306&amp;srchindex=179&amp;srchtotal=931&amp;trk=vsrp_people_res_name&amp;trkInfo=VSRPsearchId%3A3405021961428958934306%2CVSRPtargetId%3A15920100%2CVSRPcmpt%3Aprimary%2CVSRPnm%3A</t>
  </si>
  <si>
    <t>https://www.linkedin.com/profile/view?id=180635901&amp;authType=name&amp;authToken=ne0b&amp;offset=8&amp;trk=prof-sb-pdm-similar-photo</t>
  </si>
  <si>
    <t>https://www.linkedin.com/profile/view?id=199199907&amp;authType=OUT_OF_NETWORK&amp;authToken=7eNA&amp;locale=ru_RU&amp;srchid=3405021961422897897369&amp;srchindex=83&amp;srchtotal=88&amp;trk=vsrp_people_res_name&amp;trkInfo=VSRPsearchId%3A3405021961422897897369%2CVSRPtargetId%3A199199907%2CVSRPcmpt%3Aprimary</t>
  </si>
  <si>
    <t>Evgeniy Matisko</t>
  </si>
  <si>
    <t>https://www.linkedin.com/profile/view?id=203002076&amp;authType=name&amp;authToken=p16-&amp;offset=5&amp;goback=%2Eanp_63371_1404820012397_25&amp;trk=prof-sb-pdm-similar-photo</t>
  </si>
  <si>
    <t>Константин Вечканов</t>
  </si>
  <si>
    <t>Taras Gorban</t>
  </si>
  <si>
    <t>Chantal Laurent</t>
  </si>
  <si>
    <t>https://www.linkedin.com/profile/view?id=211306150&amp;authType=OUT_OF_NETWORK&amp;authToken=eEWa&amp;locale=ru_RU&amp;srchid=3405021961422897897369&amp;srchindex=84&amp;srchtotal=88&amp;trk=vsrp_people_res_name&amp;trkInfo=VSRPsearchId%3A3405021961422897897369%2CVSRPtargetId%3A211306150%2CVSRPcmpt%3Aprimary</t>
  </si>
  <si>
    <t>https://www.linkedin.com/profile/view?id=188672402&amp;authType=name&amp;authToken=Soah&amp;offset=7&amp;goback=%2Eanp_63371_1404820012397_25&amp;trk=prof-sb-pdm-similar-photo</t>
  </si>
  <si>
    <t>Владимир Шумилов</t>
  </si>
  <si>
    <t>https://www.linkedin.com/profile/view?id=17164546&amp;authType=OUT_OF_NETWORK&amp;authToken=NoDn&amp;locale=en_US&amp;srchid=3405021961429002644902&amp;srchindex=183&amp;srchtotal=941&amp;trk=vsrp_people_res_name&amp;trkInfo=VSRPsearchId%3A3405021961429002644902%2CVSRPtargetId%3A17164546%2CVSRPcmpt%3Aprimary%2CVSRPnm%3A</t>
  </si>
  <si>
    <t>Tatiana Patuta</t>
  </si>
  <si>
    <t>https://www.linkedin.com/profile/view?id=209077617&amp;authType=OUT_OF_NETWORK&amp;authToken=URbz&amp;locale=ru_RU&amp;srchid=3405021961422897897369&amp;srchindex=86&amp;srchtotal=88&amp;trk=vsrp_people_res_name&amp;trkInfo=VSRPsearchId%3A3405021961422897897369%2CVSRPtargetId%3A209077617%2CVSRPcmpt%3Aprimary</t>
  </si>
  <si>
    <t>https://www.linkedin.com/profile/view?id=53032335&amp;authType=name&amp;authToken=0ERp&amp;offset=13&amp;goback=%2Eanp_63371_1404820012397_25&amp;trk=prof-sb-pdm-similar-photo</t>
  </si>
  <si>
    <t>Sergii Drogobetskyi</t>
  </si>
  <si>
    <t>Taras Bodlak</t>
  </si>
  <si>
    <t>https://www.linkedin.com/profile/view?id=28803688&amp;authType=OUT_OF_NETWORK&amp;authToken=CZE-&amp;locale=en_US&amp;srchid=3405021961422897897369&amp;srchindex=88&amp;srchtotal=88&amp;trk=vsrp_people_res_name&amp;trkInfo=VSRPsearchId%3A3405021961422897897369%2CVSRPtargetId%3A28803688%2CVSRPcmpt%3Aprimary</t>
  </si>
  <si>
    <t>https://www.linkedin.com/profile/view?id=133357894&amp;authType=name&amp;authToken=nxR3&amp;offset=16&amp;goback=%2Eanp_63371_1404820012397_25&amp;trk=prof-sb-pdm-similar-photo</t>
  </si>
  <si>
    <t>Carrie Gorton</t>
  </si>
  <si>
    <t>Juliia Teslia</t>
  </si>
  <si>
    <t>https://www.linkedin.com/profile/view?id=174068710&amp;authType=name&amp;authToken=4DbL&amp;offset=19&amp;goback=%2Eanp_63371_1404820012397_25&amp;trk=prof-sb-pdm-similar-photo</t>
  </si>
  <si>
    <t>Andrey Ivanov</t>
  </si>
  <si>
    <t>https://www.linkedin.com/profile/view?id=18057047&amp;authType=OUT_OF_NETWORK&amp;authToken=QZaQ&amp;locale=en_US&amp;srchid=3405021961429002756549&amp;srchindex=192&amp;srchtotal=941&amp;trk=vsrp_people_res_name&amp;trkInfo=VSRPsearchId%3A3405021961429002756549%2CVSRPtargetId%3A18057047%2CVSRPcmpt%3Aprimary%2CVSRPnm%3A</t>
  </si>
  <si>
    <t>Stanislav Stepanov</t>
  </si>
  <si>
    <t>https://www.linkedin.com/profile/view?id=209415785&amp;authType=OUT_OF_NETWORK&amp;authToken=TFR_&amp;locale=ru_RU&amp;srchid=3405021961422897897369&amp;srchindex=87&amp;srchtotal=88&amp;trk=vsrp_people_res_name&amp;trkInfo=VSRPsearchId%3A3405021961422897897369%2CVSRPtargetId%3A209415785%2CVSRPcmpt%3Aprimary</t>
  </si>
  <si>
    <t>https://www.linkedin.com/profile/view?id=95942687&amp;authType=name&amp;authToken=qrBU&amp;offset=25&amp;goback=%2Eanp_63371_1404820012397_25&amp;trk=prof-sb-pdm-similar-photo</t>
  </si>
  <si>
    <t>Sergiy Kucheryavyy</t>
  </si>
  <si>
    <t>David Tang</t>
  </si>
  <si>
    <t>https://www.linkedin.com/profile/view?id=96497543&amp;authType=name&amp;authToken=RW24&amp;offset=29&amp;goback=%2Eanp_63371_1404820012397_25&amp;trk=prof-sb-pdm-similar-photo</t>
  </si>
  <si>
    <t>Ruslan Shupoval</t>
  </si>
  <si>
    <t>https://www.linkedin.com/profile/view?id=18198390&amp;authType=OUT_OF_NETWORK&amp;authToken=U1eq&amp;locale=en_US&amp;srchid=3405021961429002756549&amp;srchindex=194&amp;srchtotal=941&amp;trk=vsrp_people_res_name&amp;trkInfo=VSRPsearchId%3A3405021961429002756549%2CVSRPtargetId%3A18198390%2CVSRPcmpt%3Aprimary%2CVSRPnm%3A</t>
  </si>
  <si>
    <t>John Robel</t>
  </si>
  <si>
    <t>https://www.linkedin.com/profile/view?id=26205757&amp;trk=eml-comm_inv_acpt-prof_card-pro_cta-0&amp;midToken=AQEYHP8Q23h7Og&amp;fromEmail=fromEmail&amp;ut=0oCRj9hpqUpmk1</t>
  </si>
  <si>
    <t>https://www.linkedin.com/profile/view?id=60507298&amp;authType=OUT_OF_NETWORK&amp;authToken=ccTd&amp;locale=en_US&amp;srchid=3405021961422897912977&amp;srchindex=72&amp;srchtotal=88&amp;trk=vsrp_people_res_name&amp;trkInfo=VSRPsearchId%3A3405021961422897912977%2CVSRPtargetId%3A60507298%2CVSRPcmpt%3Aprimary</t>
  </si>
  <si>
    <t>Pavel Cherednichenko</t>
  </si>
  <si>
    <t>Carlos Agosto</t>
  </si>
  <si>
    <t>https://www.linkedin.com/profile/view?id=154358102&amp;authType=name&amp;authToken=BygR&amp;offset=12&amp;goback=%2Eanp_63371_1404820012397_25&amp;trk=prof-sb-pdm-similar-photo</t>
  </si>
  <si>
    <t>Volodymyr Zherebnyi</t>
  </si>
  <si>
    <t>Tetiana Molodets</t>
  </si>
  <si>
    <t>https://www.linkedin.com/profile/view?id=92743230&amp;authType=OUT_OF_NETWORK&amp;authToken=rSUE&amp;locale=en_US&amp;srchid=3405021961422897912977&amp;srchindex=73&amp;srchtotal=88&amp;trk=vsrp_people_res_name&amp;trkInfo=VSRPsearchId%3A3405021961422897912977%2CVSRPtargetId%3A92743230%2CVSRPcmpt%3Aprimary</t>
  </si>
  <si>
    <t>https://www.linkedin.com/profile/view?id=15530797&amp;authType=name&amp;authToken=7Fne&amp;offset=11&amp;goback=%2Eanp_63371_1404820012397_25&amp;trk=prof-sb-pdm-similar-photo</t>
  </si>
  <si>
    <t>https://www.linkedin.com/profile/view?id=18257621&amp;authType=OUT_OF_NETWORK&amp;authToken=DGsm&amp;locale=en_US&amp;srchid=3405021961429002756549&amp;srchindex=195&amp;srchtotal=941&amp;trk=vsrp_people_res_name&amp;trkInfo=VSRPsearchId%3A3405021961429002756549%2CVSRPtargetId%3A18257621%2CVSRPcmpt%3Aprimary%2CVSRPnm%3A</t>
  </si>
  <si>
    <t>Dmitriy Naydyonov</t>
  </si>
  <si>
    <t>Artem Krotov</t>
  </si>
  <si>
    <t>https://www.linkedin.com/profile/view?id=73409821&amp;authType=name&amp;authToken=JJyr&amp;offset=7&amp;goback=%2Eanp_63371_1404820012397_25&amp;trk=prof-sb-pdm-similar-photo</t>
  </si>
  <si>
    <t>https://www.linkedin.com/profile/view?id=45232866&amp;authType=OUT_OF_NETWORK&amp;authToken=Hfmg&amp;locale=en_US&amp;srchid=3405021961422897912977&amp;srchindex=74&amp;srchtotal=88&amp;trk=vsrp_people_res_name&amp;trkInfo=VSRPsearchId%3A3405021961422897912977%2CVSRPtargetId%3A45232866%2CVSRPcmpt%3Aprimary</t>
  </si>
  <si>
    <t>Performance</t>
  </si>
  <si>
    <t>Evan Lawrence-Hurt</t>
  </si>
  <si>
    <t>Igor Petrushchak</t>
  </si>
  <si>
    <t>Andrew Melnikov</t>
  </si>
  <si>
    <t>https://www.linkedin.com/profile/view?id=128998549&amp;authType=name&amp;authToken=O7zJ&amp;offset=29&amp;goback=%2Eanp_63371_1404395566796_20&amp;trk=prof-sb-pdm-similar-photo</t>
  </si>
  <si>
    <t>https://www.linkedin.com/profile/view?id=255520086&amp;authType=OUT_OF_NETWORK&amp;authToken=FHnc&amp;locale=ru_RU&amp;srchid=3405021961422897912977&amp;srchindex=75&amp;srchtotal=88&amp;trk=vsrp_people_res_name&amp;trkInfo=VSRPsearchId%3A3405021961422897912977%2CVSRPtargetId%3A255520086%2CVSRPcmpt%3Aprimary</t>
  </si>
  <si>
    <t>https://www.linkedin.com/profile/view?id=18357850&amp;authType=OUT_OF_NETWORK&amp;authToken=whkJ&amp;locale=en_US&amp;srchid=3405021961429002756549&amp;srchindex=196&amp;srchtotal=941&amp;trk=vsrp_people_res_name&amp;trkInfo=VSRPsearchId%3A3405021961429002756549%2CVSRPtargetId%3A18357850%2CVSRPcmpt%3Aprimary%2CVSRPnm%3A</t>
  </si>
  <si>
    <t>Oleksiy Mazuryk</t>
  </si>
  <si>
    <t>https://www.linkedin.com/profile/view?id=142140636&amp;authType=name&amp;authToken=xil9&amp;offset=6&amp;goback=%2Eanp_63371_1404820012397_25&amp;trk=prof-sb-pdm-similar-photo</t>
  </si>
  <si>
    <t>Kostyantyn Pyatkivskyy</t>
  </si>
  <si>
    <t>Yuliya Kaynar</t>
  </si>
  <si>
    <t>https://www.linkedin.com/profile/view?id=6418628&amp;authType=OUT_OF_NETWORK&amp;authToken=vLlr&amp;locale=en_US&amp;srchid=3405021961422897912977&amp;srchindex=76&amp;srchtotal=88&amp;trk=vsrp_people_res_name&amp;trkInfo=VSRPsearchId%3A3405021961422897912977%2CVSRPtargetId%3A6418628%2CVSRPcmpt%3Aprimary</t>
  </si>
  <si>
    <t>John VanArsdale</t>
  </si>
  <si>
    <t>https://www.linkedin.com/profile/view?id=25895467&amp;authType=name&amp;authToken=0tjW&amp;offset=8&amp;goback=%2Eanp_63371_1404820012397_25&amp;trk=prof-sb-pdm-similar-photo</t>
  </si>
  <si>
    <t>Tamerlan Alekseev</t>
  </si>
  <si>
    <t>not AUTOMATION</t>
  </si>
  <si>
    <t>https://www.linkedin.com/profile/view?id=127564339&amp;authType=OUT_OF_NETWORK&amp;authToken=1-5r&amp;locale=en_US&amp;srchid=3405021961422897912977&amp;srchindex=78&amp;srchtotal=88&amp;trk=vsrp_people_res_name&amp;trkInfo=VSRPsearchId%3A3405021961422897912977%2CVSRPtargetId%3A127564339%2CVSRPcmpt%3Aprimary</t>
  </si>
  <si>
    <t>Olha Bodnarchuk</t>
  </si>
  <si>
    <t>https://www.linkedin.com/profile/view?id=86702861&amp;authType=name&amp;authToken=HXsb&amp;offset=26&amp;goback=%2Eanp_63371_1404820012397_25&amp;trk=prof-sb-pdm-similar-photo</t>
  </si>
  <si>
    <t>Database developer</t>
  </si>
  <si>
    <t>Andriy Sysak</t>
  </si>
  <si>
    <t>https://www.linkedin.com/profile/view?id=18479662&amp;authType=OUT_OF_NETWORK&amp;authToken=zy9h&amp;locale=en_US&amp;srchid=3405021961429002756549&amp;srchindex=197&amp;srchtotal=941&amp;trk=vsrp_people_res_name&amp;trkInfo=VSRPsearchId%3A3405021961429002756549%2CVSRPtargetId%3A18479662%2CVSRPcmpt%3Aprimary%2CVSRPnm%3A</t>
  </si>
  <si>
    <t>Marina Gatsuk</t>
  </si>
  <si>
    <t>https://www.linkedin.com/profile/view?id=139169674&amp;authType=OUT_OF_NETWORK&amp;authToken=jTN6&amp;locale=en_US&amp;srchid=3405021961422897912977&amp;srchindex=79&amp;srchtotal=88&amp;trk=vsrp_people_res_name&amp;trkInfo=VSRPsearchId%3A3405021961422897912977%2CVSRPtargetId%3A139169674%2CVSRPcmpt%3Aprimary</t>
  </si>
  <si>
    <t>https://www.linkedin.com/profile/view?id=27244495&amp;authType=name&amp;authToken=rDAm&amp;offset=28&amp;goback=%2Eanp_63371_1404820012397_25&amp;trk=prof-sb-pdm-similar-photo</t>
  </si>
  <si>
    <t>Boris Baskakov</t>
  </si>
  <si>
    <t>Alex Popov</t>
  </si>
  <si>
    <t>https://www.linkedin.com/profile/view?id=217988652&amp;authType=name&amp;authToken=UvXA&amp;offset=16&amp;goback=%2Eanp_63371_1404820012397_25&amp;trk=prof-sb-pdm-similar-photo</t>
  </si>
  <si>
    <t>https://www.linkedin.com/profile/view?id=176726924&amp;authType=OUT_OF_NETWORK&amp;authToken=unKu&amp;locale=ru_RU&amp;srchid=3405021961422897912977&amp;srchindex=80&amp;srchtotal=88&amp;trk=vsrp_people_res_name&amp;trkInfo=VSRPsearchId%3A3405021961422897912977%2CVSRPtargetId%3A176726924%2CVSRPcmpt%3Aprimary</t>
  </si>
  <si>
    <t>no Java</t>
  </si>
  <si>
    <t>Daniil Zubach</t>
  </si>
  <si>
    <t>Jenya Asaulyak</t>
  </si>
  <si>
    <t>https://www.linkedin.com/profile/view?id=100411979&amp;authType=name&amp;authToken=yZMA&amp;offset=20&amp;goback=%2Eanp_63371_1404820012397_25&amp;trk=prof-sb-pdm-similar-photo</t>
  </si>
  <si>
    <t>https://www.linkedin.com/profile/view?id=205795179&amp;authType=OUT_OF_NETWORK&amp;authToken=5A-P&amp;locale=ru_RU&amp;srchid=3405021961422898130086&amp;srchindex=61&amp;srchtotal=88&amp;trk=vsrp_people_res_name&amp;trkInfo=VSRPsearchId%3A3405021961422898130086%2CVSRPtargetId%3A205795179%2CVSRPcmpt%3Aprimary</t>
  </si>
  <si>
    <t>Emma Faye</t>
  </si>
  <si>
    <t>Elena Gavrilenko</t>
  </si>
  <si>
    <t>Mykola Kordiak</t>
  </si>
  <si>
    <t>https://www.linkedin.com/profile/view?id=73197365&amp;authType=name&amp;authToken=X2B9&amp;offset=29&amp;goback=%2Eanp_63371_1404820012397_25&amp;trk=prof-sb-pdm-similar-photo</t>
  </si>
  <si>
    <t>https://www.linkedin.com/profile/view?id=18536127&amp;authType=OUT_OF_NETWORK&amp;authToken=3VDh&amp;locale=en_US&amp;srchid=3405021961429002756549&amp;srchindex=198&amp;srchtotal=941&amp;trk=vsrp_people_res_name&amp;trkInfo=VSRPsearchId%3A3405021961429002756549%2CVSRPtargetId%3A18536127%2CVSRPcmpt%3Aprimary%2CVSRPnm%3A</t>
  </si>
  <si>
    <t>Irina Kleveta</t>
  </si>
  <si>
    <t>https://www.linkedin.com/profile/view?id=232380388&amp;authType=OUT_OF_NETWORK&amp;authToken=lEpC&amp;locale=ru_RU&amp;srchid=3405021961422898130086&amp;srchindex=62&amp;srchtotal=88&amp;trk=vsrp_people_res_name&amp;trkInfo=VSRPsearchId%3A3405021961422898130086%2CVSRPtargetId%3A232380388%2CVSRPcmpt%3Aprimary</t>
  </si>
  <si>
    <t>https://www.linkedin.com/profile/view?id=9855000&amp;authType=name&amp;authToken=tUc_&amp;offset=7&amp;trk=prof-sb-pdm-similar-photo</t>
  </si>
  <si>
    <t>Sergey Volodko</t>
  </si>
  <si>
    <t>Olena Iarova</t>
  </si>
  <si>
    <t>Tyler Renelle</t>
  </si>
  <si>
    <t>https://www.linkedin.com/profile/view?id=152237841&amp;authType=name&amp;authToken=m1nu&amp;offset=13&amp;trk=prof-sb-pdm-similar-photo</t>
  </si>
  <si>
    <t>https://www.linkedin.com/profile/view?id=288194121&amp;authType=OUT_OF_NETWORK&amp;authToken=JG2I&amp;locale=ru_RU&amp;srchid=3405021961422898130086&amp;srchindex=65&amp;srchtotal=88&amp;trk=vsrp_people_res_name&amp;trkInfo=VSRPsearchId%3A3405021961422898130086%2CVSRPtargetId%3A288194121%2CVSRPcmpt%3Aprimary</t>
  </si>
  <si>
    <t>Anna Naser Aldeen</t>
  </si>
  <si>
    <t>https://www.linkedin.com/profile/view?id=145884550&amp;authType=name&amp;authToken=Gsui&amp;offset=17&amp;trk=prof-sb-pdm-similar-photo</t>
  </si>
  <si>
    <t>Konstantin Zubaniuk</t>
  </si>
  <si>
    <t>https://www.linkedin.com/profile/view?id=18783332&amp;authType=OUT_OF_NETWORK&amp;authToken=8C2h&amp;locale=en_US&amp;srchid=3405021961429002756549&amp;srchindex=199&amp;srchtotal=941&amp;trk=vsrp_people_res_name&amp;trkInfo=VSRPsearchId%3A3405021961429002756549%2CVSRPtargetId%3A18783332%2CVSRPcmpt%3Aprimary%2CVSRPnm%3A</t>
  </si>
  <si>
    <t>Nataliia Grabova</t>
  </si>
  <si>
    <t>https://www.linkedin.com/profile/view?id=295731351&amp;authType=OUT_OF_NETWORK&amp;authToken=xs9X&amp;locale=en_US&amp;srchid=3405021961422898340486&amp;srchindex=66&amp;srchtotal=88&amp;trk=vsrp_people_res_name&amp;trkInfo=VSRPsearchId%3A3405021961422898340486%2CVSRPtargetId%3A295731351%2CVSRPcmpt%3Aprimary</t>
  </si>
  <si>
    <t>https://www.linkedin.com/profile/view?id=94446927&amp;authType=name&amp;authToken=Vepa&amp;offset=18&amp;trk=prof-sb-pdm-similar-photo</t>
  </si>
  <si>
    <t>Sergii Varvarskyi</t>
  </si>
  <si>
    <t>Victor Svyatnyy</t>
  </si>
  <si>
    <t>Joe Kocovsky</t>
  </si>
  <si>
    <t>https://www.linkedin.com/profile/view?id=275659317&amp;authType=name&amp;authToken=dmLq&amp;offset=24&amp;trk=prof-sb-pdm-similar-photo</t>
  </si>
  <si>
    <t>Valentina Madan</t>
  </si>
  <si>
    <t>https://www.linkedin.com/profile/view?id=142727326&amp;authType=OUT_OF_NETWORK&amp;authToken=bqQO&amp;locale=ru_RU&amp;srchid=3405021961422898340486&amp;srchindex=70&amp;srchtotal=88&amp;trk=vsrp_people_res_name&amp;trkInfo=VSRPsearchId%3A3405021961422898340486%2CVSRPtargetId%3A142727326%2CVSRPcmpt%3Aprimary</t>
  </si>
  <si>
    <t>https://www.linkedin.com/profile/view?id=187398903&amp;authType=name&amp;authToken=pGqj&amp;offset=17&amp;trk=prof-sb-pdm-similar-photo</t>
  </si>
  <si>
    <t>https://www.linkedin.com/profile/view?id=19213261&amp;authType=OUT_OF_NETWORK&amp;authToken=HgRv&amp;locale=en_US&amp;srchid=3405021961429002828326&amp;srchindex=202&amp;srchtotal=941&amp;trk=vsrp_people_res_name&amp;trkInfo=VSRPsearchId%3A3405021961429002828326%2CVSRPtargetId%3A19213261%2CVSRPcmpt%3Aprimary%2CVSRPnm%3A</t>
  </si>
  <si>
    <t>Volodymyr Stanislavskyi</t>
  </si>
  <si>
    <t>Pavlo Bohun</t>
  </si>
  <si>
    <t>https://www.linkedin.com/profile/view?id=222446676&amp;authType=OUT_OF_NETWORK&amp;authToken=VAli&amp;locale=en_US&amp;srchid=3405021961422898351674&amp;srchindex=51&amp;srchtotal=88&amp;trk=vsrp_people_res_name&amp;trkInfo=VSRPsearchId%3A3405021961422898351674%2CVSRPtargetId%3A222446676%2CVSRPcmpt%3Aprimary</t>
  </si>
  <si>
    <t>https://www.linkedin.com/profile/view?id=68706806&amp;authType=name&amp;authToken=jQ1d&amp;offset=20&amp;trk=prof-sb-pdm-similar-photo</t>
  </si>
  <si>
    <t>J. Albert Bowden II</t>
  </si>
  <si>
    <t>Yurii Lisovoy</t>
  </si>
  <si>
    <t>https://www.linkedin.com/profile/view?id=220080138&amp;authType=name&amp;authToken=46rf&amp;offset=20&amp;trk=prof-sb-pdm-similar-photo</t>
  </si>
  <si>
    <t>Serhiy Romanyuk</t>
  </si>
  <si>
    <t>https://www.linkedin.com/profile/view?id=19236341&amp;authType=OUT_OF_NETWORK&amp;authToken=I3IK&amp;locale=en_US&amp;srchid=3405021961429002828326&amp;srchindex=203&amp;srchtotal=941&amp;trk=vsrp_people_res_name&amp;trkInfo=VSRPsearchId%3A3405021961429002828326%2CVSRPtargetId%3A19236341%2CVSRPcmpt%3Aprimary%2CVSRPnm%3A</t>
  </si>
  <si>
    <t>Mykola Klymyuk</t>
  </si>
  <si>
    <t>https://www.linkedin.com/profile/view?id=164496221&amp;authType=name&amp;authToken=A7Yr&amp;offset=19&amp;trk=prof-sb-pdm-similar-photo</t>
  </si>
  <si>
    <t>https://www.linkedin.com/profile/view?id=268920704&amp;authType=OUT_OF_NETWORK&amp;authToken=dPcy&amp;locale=en_US&amp;srchid=3405021961422898351674&amp;srchindex=53&amp;srchtotal=88&amp;trk=vsrp_people_res_name&amp;trkInfo=VSRPsearchId%3A3405021961422898351674%2CVSRPtargetId%3A268920704%2CVSRPcmpt%3Aprimary</t>
  </si>
  <si>
    <t>Later</t>
  </si>
  <si>
    <t>Nataliia Gaman</t>
  </si>
  <si>
    <t>Meghan Lundy</t>
  </si>
  <si>
    <t>Fanil Kashapov</t>
  </si>
  <si>
    <t>https://www.linkedin.com/profile/view?id=226005892&amp;authType=name&amp;authToken=Yc7L&amp;offset=7&amp;trk=prof-sb-pdm-similar-photo</t>
  </si>
  <si>
    <t>https://www.linkedin.com/profile/view?id=302969736&amp;authType=OUT_OF_NETWORK&amp;authToken=sgZo&amp;locale=ru_RU&amp;srchid=3405021961422898351674&amp;srchindex=54&amp;srchtotal=88&amp;trk=vsrp_people_res_name&amp;trkInfo=VSRPsearchId%3A3405021961422898351674%2CVSRPtargetId%3A302969736%2CVSRPcmpt%3Aprimary</t>
  </si>
  <si>
    <t>https://www.linkedin.com/profile/view?id=19404161&amp;authType=OUT_OF_NETWORK&amp;authToken=6EqK&amp;locale=en_US&amp;srchid=3405021961429002828326&amp;srchindex=204&amp;srchtotal=941&amp;trk=vsrp_people_res_name&amp;trkInfo=VSRPsearchId%3A3405021961429002828326%2CVSRPtargetId%3A19404161%2CVSRPcmpt%3Aprimary%2CVSRPnm%3A</t>
  </si>
  <si>
    <t>Alexey Litosh</t>
  </si>
  <si>
    <t>https://www.linkedin.com/profile/view?id=39329292&amp;authType=name&amp;authToken=Z-BN&amp;offset=9&amp;trk=prof-sb-pdm-similar-photo</t>
  </si>
  <si>
    <t>Marta Beznos</t>
  </si>
  <si>
    <t>https://www.linkedin.com/profile/view?id=395277940&amp;authType=OUT_OF_NETWORK&amp;authToken=InIr&amp;locale=en_US&amp;srchid=3405021961422898351674&amp;srchindex=58&amp;srchtotal=88&amp;trk=vsrp_people_res_name&amp;trkInfo=VSRPsearchId%3A3405021961422898351674%2CVSRPtargetId%3A395277940%2CVSRPcmpt%3Aprimary</t>
  </si>
  <si>
    <t>Alexey Zamota</t>
  </si>
  <si>
    <t>Marvin Orendain</t>
  </si>
  <si>
    <t>https://www.linkedin.com/profile/view?id=88046185&amp;authType=name&amp;authToken=9Ee5&amp;offset=13&amp;trk=prof-sb-pdm-similar-photo</t>
  </si>
  <si>
    <t>Artem Velmakin</t>
  </si>
  <si>
    <t>Victoria Gontaryk</t>
  </si>
  <si>
    <t>https://www.linkedin.com/profile/view?id=158654800&amp;authType=OUT_OF_NETWORK&amp;authToken=Xqim&amp;locale=en_US&amp;srchid=3405021961422898351674&amp;srchindex=59&amp;srchtotal=88&amp;trk=vsrp_people_res_name&amp;trkInfo=VSRPsearchId%3A3405021961422898351674%2CVSRPtargetId%3A158654800%2CVSRPcmpt%3Aprimary</t>
  </si>
  <si>
    <t>https://www.linkedin.com/profile/view?id=58105338&amp;authType=name&amp;authToken=wZnj&amp;offset=14&amp;trk=prof-sb-pdm-similar-photo</t>
  </si>
  <si>
    <t>https://www.linkedin.com/profile/view?id=19431238&amp;authType=OUT_OF_NETWORK&amp;authToken=c_rB&amp;locale=en_US&amp;srchid=3405021961429002828326&amp;srchindex=205&amp;srchtotal=941&amp;trk=vsrp_people_res_name&amp;trkInfo=VSRPsearchId%3A3405021961429002828326%2CVSRPtargetId%3A19431238%2CVSRPcmpt%3Aprimary%2CVSRPnm%3A</t>
  </si>
  <si>
    <t>Svetlana Tkachenko</t>
  </si>
  <si>
    <t>Stanislav Orlenko</t>
  </si>
  <si>
    <t>https://www.linkedin.com/profile/view?id=139169029&amp;authType=name&amp;authToken=SZ55&amp;offset=27&amp;trk=prof-sb-pdm-similar-photo</t>
  </si>
  <si>
    <t>https://www.linkedin.com/profile/view?id=176775457&amp;authType=OUT_OF_NETWORK&amp;authToken=mO0V&amp;locale=en_US&amp;srchid=3405021961422898351674&amp;srchindex=60&amp;srchtotal=88&amp;trk=vsrp_people_res_name&amp;trkInfo=VSRPsearchId%3A3405021961422898351674%2CVSRPtargetId%3A176775457%2CVSRPcmpt%3Aprimary</t>
  </si>
  <si>
    <t>Анна Макеева</t>
  </si>
  <si>
    <t>https://www.linkedin.com/profile/view?id=208309048&amp;authType=name&amp;authToken=NpvQ&amp;offset=7&amp;trk=prof-sb-pdm-similar-photo</t>
  </si>
  <si>
    <t>Keeley Carrigan</t>
  </si>
  <si>
    <t>Kyrylo Lehonkov</t>
  </si>
  <si>
    <t>Igor Oparin</t>
  </si>
  <si>
    <t>https://www.linkedin.com/profile/view?id=139957865&amp;authType=OUT_OF_NETWORK&amp;authToken=vfNX&amp;locale=en_US&amp;srchid=3405021961422898490640&amp;srchindex=42&amp;srchtotal=88&amp;trk=vsrp_people_res_name&amp;trkInfo=VSRPsearchId%3A3405021961422898490640%2CVSRPtargetId%3A139957865%2CVSRPcmpt%3Aprimary</t>
  </si>
  <si>
    <t>https://www.linkedin.com/profile/view?id=142392310&amp;authType=name&amp;authToken=16Ur&amp;offset=14&amp;trk=prof-sb-pdm-similar-photo</t>
  </si>
  <si>
    <t>https://www.linkedin.com/profile/view?id=21023538&amp;authType=OUT_OF_NETWORK&amp;authToken=QrUd&amp;locale=en_US&amp;srchid=3405021961429002968692&amp;srchindex=215&amp;srchtotal=941&amp;trk=vsrp_people_res_name&amp;trkInfo=VSRPsearchId%3A3405021961429002968692%2CVSRPtargetId%3A21023538%2CVSRPcmpt%3Aprimary%2CVSRPnm%3A</t>
  </si>
  <si>
    <t>Larysa Pogrebniak</t>
  </si>
  <si>
    <t>Oleg Barannik</t>
  </si>
  <si>
    <t>https://www.linkedin.com/profile/view?id=209512177&amp;authType=name&amp;authToken=n1mW&amp;offset=13&amp;trk=prof-sb-pdm-similar-photo</t>
  </si>
  <si>
    <t>Nataly Fedotova</t>
  </si>
  <si>
    <t>https://www.linkedin.com/profile/view?id=183589493&amp;authType=OUT_OF_NETWORK&amp;authToken=lVjT&amp;locale=ru_RU&amp;srchid=3405021961422898490640&amp;srchindex=45&amp;srchtotal=88&amp;trk=vsrp_people_res_name&amp;trkInfo=VSRPsearchId%3A3405021961422898490640%2CVSRPtargetId%3A183589493%2CVSRPcmpt%3Aprimary</t>
  </si>
  <si>
    <t>https://www.linkedin.com/profile/view?id=43566455&amp;authType=name&amp;authToken=Lcsi&amp;offset=24&amp;trk=prof-sb-pdm-similar-photo</t>
  </si>
  <si>
    <t>Marcelino Martinez</t>
  </si>
  <si>
    <t>Yuriy Kovtun</t>
  </si>
  <si>
    <t>Vitalii Khmaruk</t>
  </si>
  <si>
    <t>https://www.linkedin.com/profile/view?id=193877954&amp;authType=OUT_OF_NETWORK&amp;authToken=rRzm&amp;locale=en_US&amp;srchid=3405021961422898490640&amp;srchindex=47&amp;srchtotal=88&amp;trk=vsrp_people_res_name&amp;trkInfo=VSRPsearchId%3A3405021961422898490640%2CVSRPtargetId%3A193877954%2CVSRPcmpt%3Aprimary</t>
  </si>
  <si>
    <t>https://www.linkedin.com/profile/view?id=258303830&amp;authType=name&amp;authToken=ijAX&amp;offset=3&amp;trk=prof-sb-pdm-similar-photo</t>
  </si>
  <si>
    <t>https://www.linkedin.com/profile/view?id=21333658&amp;authType=OUT_OF_NETWORK&amp;authToken=L7ik&amp;locale=en_US&amp;srchid=3405021961429002968692&amp;srchindex=219&amp;srchtotal=941&amp;trk=vsrp_people_res_name&amp;trkInfo=VSRPsearchId%3A3405021961429002968692%2CVSRPtargetId%3A21333658%2CVSRPcmpt%3Aprimary%2CVSRPnm%3A</t>
  </si>
  <si>
    <t>Ksenia Dovgan</t>
  </si>
  <si>
    <t>Svetlana Makarova</t>
  </si>
  <si>
    <t>https://www.linkedin.com/profile/view?id=193563391&amp;authType=name&amp;authToken=qd-G&amp;offset=5&amp;trk=prof-sb-pdm-similar-photo</t>
  </si>
  <si>
    <t>https://www.linkedin.com/profile/view?id=188387293&amp;authType=OUT_OF_NETWORK&amp;authToken=CiO9&amp;locale=ru_RU&amp;srchid=3405021961422898490640&amp;srchindex=46&amp;srchtotal=88&amp;trk=vsrp_people_res_name&amp;trkInfo=VSRPsearchId%3A3405021961422898490640%2CVSRPtargetId%3A188387293%2CVSRPcmpt%3Aprimary</t>
  </si>
  <si>
    <t>Aaron Bond</t>
  </si>
  <si>
    <t>Svetlana Filatova</t>
  </si>
  <si>
    <t>Andriy Babets</t>
  </si>
  <si>
    <t>https://www.linkedin.com/profile/view?id=107984909&amp;authType=name&amp;authToken=KdOG&amp;offset=12&amp;trk=prof-sb-pdm-similar-photo</t>
  </si>
  <si>
    <t>https://www.linkedin.com/profile/view?id=198195073&amp;authType=OUT_OF_NETWORK&amp;authToken=-ftx&amp;locale=en_US&amp;srchid=3405021961422898490640&amp;srchindex=48&amp;srchtotal=88&amp;trk=vsrp_people_res_name&amp;trkInfo=VSRPsearchId%3A3405021961422898490640%2CVSRPtargetId%3A198195073%2CVSRPcmpt%3Aprimary</t>
  </si>
  <si>
    <t>Yuriy Seredyuk</t>
  </si>
  <si>
    <t>https://www.linkedin.com/profile/view?id=22810772&amp;authType=OUT_OF_NETWORK&amp;authToken=L3Z-&amp;locale=en_US&amp;srchid=3405021961429003105581&amp;srchindex=228&amp;srchtotal=941&amp;trk=vsrp_people_res_name&amp;trkInfo=VSRPsearchId%3A3405021961429003105581%2CVSRPtargetId%3A22810772%2CVSRPcmpt%3Aprimary%2CVSRPnm%3A</t>
  </si>
  <si>
    <t>https://www.linkedin.com/profile/view?id=199111335&amp;authType=name&amp;authToken=EK1G&amp;offset=10&amp;trk=prof-sb-pdm-similar-photo</t>
  </si>
  <si>
    <t>Aleksandr Strebko</t>
  </si>
  <si>
    <t>Liza Donova</t>
  </si>
  <si>
    <t>https://www.linkedin.com/profile/view?id=203910511&amp;authType=OUT_OF_NETWORK&amp;authToken=A-qP&amp;locale=ru_RU&amp;srchid=3405021961422898490640&amp;srchindex=49&amp;srchtotal=88&amp;trk=vsrp_people_res_name&amp;trkInfo=VSRPsearchId%3A3405021961422898490640%2CVSRPtargetId%3A203910511%2CVSRPcmpt%3Aprimary</t>
  </si>
  <si>
    <t>https://www.linkedin.com/profile/view?id=7882648&amp;authType=name&amp;authToken=H5rU&amp;offset=11&amp;trk=prof-sb-pdm-similar-photo</t>
  </si>
  <si>
    <t>Bert Belder</t>
  </si>
  <si>
    <t>Serghiy Kapura</t>
  </si>
  <si>
    <t>Вероника Муцей</t>
  </si>
  <si>
    <t>https://www.linkedin.com/profile/view?id=206306347&amp;authType=OUT_OF_NETWORK&amp;authToken=IADi&amp;locale=en_US&amp;srchid=3405021961422898490640&amp;srchindex=50&amp;srchtotal=88&amp;trk=vsrp_people_res_name&amp;trkInfo=VSRPsearchId%3A3405021961422898490640%2CVSRPtargetId%3A206306347%2CVSRPcmpt%3Aprimary</t>
  </si>
  <si>
    <t>https://www.linkedin.com/profile/view?id=228057371&amp;authType=name&amp;authToken=lN8H&amp;offset=14&amp;trk=prof-sb-pdm-similar-photo</t>
  </si>
  <si>
    <t>Roman Razoryonov</t>
  </si>
  <si>
    <t>Anna Sokolova</t>
  </si>
  <si>
    <t>https://www.linkedin.com/profile/view?id=23222449&amp;authType=OUT_OF_NETWORK&amp;authToken=mcN_&amp;locale=en_US&amp;srchid=3405021961429003105581&amp;srchindex=229&amp;srchtotal=941&amp;trk=vsrp_people_res_name&amp;trkInfo=VSRPsearchId%3A3405021961429003105581%2CVSRPtargetId%3A23222449%2CVSRPcmpt%3Aprimary%2CVSRPnm%3A</t>
  </si>
  <si>
    <t>https://www.linkedin.com/profile/view?id=334589766&amp;authType=name&amp;authToken=UIOs&amp;offset=25&amp;trk=prof-sb-pdm-similar-photo</t>
  </si>
  <si>
    <t>https://www.linkedin.com/profile/view?id=22507444&amp;authType=OUT_OF_NETWORK&amp;authToken=-MPz&amp;locale=en_US&amp;srchid=3405021961422898610330&amp;srchindex=32&amp;srchtotal=88&amp;trk=vsrp_people_res_name&amp;trkInfo=VSRPsearchId%3A3405021961422898610330%2CVSRPtargetId%3A22507444%2CVSRPcmpt%3Aprimary</t>
  </si>
  <si>
    <t>Dmitry Vlaev</t>
  </si>
  <si>
    <t>https://www.linkedin.com/profile/view?id=218425425&amp;authType=name&amp;authToken=3uK-&amp;offset=26&amp;trk=prof-sb-pdm-similar-photo</t>
  </si>
  <si>
    <t>no C# but Java</t>
  </si>
  <si>
    <t>Antony Melnyk</t>
  </si>
  <si>
    <t>?</t>
  </si>
  <si>
    <t>Shane Lambert</t>
  </si>
  <si>
    <t xml:space="preserve">Dmytro Koznodii </t>
  </si>
  <si>
    <t>https://www.linkedin.com/profile/view?id=54665143&amp;authType=OUT_OF_NETWORK&amp;authToken=egPe&amp;locale=en_US&amp;srchid=3405021961422898610330&amp;srchindex=34&amp;srchtotal=88&amp;trk=vsrp_people_res_name&amp;trkInfo=VSRPsearchId%3A3405021961422898610330%2CVSRPtargetId%3A54665143%2CVSRPcmpt%3Aprimary</t>
  </si>
  <si>
    <t>Ivan Nuzhin</t>
  </si>
  <si>
    <t>https://www.linkedin.com/profile/view?id=24354607&amp;authType=OUT_OF_NETWORK&amp;authToken=D26F&amp;locale=en_US&amp;srchid=3405021961429003191913&amp;srchindex=236&amp;srchtotal=941&amp;trk=vsrp_people_res_name&amp;trkInfo=VSRPsearchId%3A3405021961429003191913%2CVSRPtargetId%3A24354607%2CVSRPcmpt%3Aprimary%2CVSRPnm%3A</t>
  </si>
  <si>
    <t>https://www.linkedin.com/profile/view?id=194513101&amp;authType=OUT_OF_NETWORK&amp;authToken=bFOS&amp;goback=%2Eanp_63371_1405430605677_19&amp;trk=anetppl_profile</t>
  </si>
  <si>
    <t>Anatolii Kvasnikov</t>
  </si>
  <si>
    <t>Vitaly Polunin</t>
  </si>
  <si>
    <t>https://www.linkedin.com/profile/view?id=97364220&amp;authType=OUT_OF_NETWORK&amp;authToken=X4Vx&amp;locale=en_US&amp;srchid=3405021961422898610330&amp;srchindex=35&amp;srchtotal=88&amp;trk=vsrp_people_res_name&amp;trkInfo=VSRPsearchId%3A3405021961422898610330%2CVSRPtargetId%3A97364220%2CVSRPcmpt%3Aprimary</t>
  </si>
  <si>
    <t>https://www.linkedin.com/profile/view?id=210345504&amp;authType=OUT_OF_NETWORK&amp;authToken=unw2&amp;goback=%2Eanp_63371_1405430605677_19&amp;trk=anetppl_profile</t>
  </si>
  <si>
    <t>worked in DIO</t>
  </si>
  <si>
    <t>Mark Reyes</t>
  </si>
  <si>
    <t>Татьяна Талызина</t>
  </si>
  <si>
    <t>Volodymyr Machula</t>
  </si>
  <si>
    <t>https://www.linkedin.com/profile/view?id=226416918&amp;authType=OUT_OF_NETWORK&amp;authToken=H0EY&amp;goback=%2Eanp_63371_1405430605677_19&amp;trk=anetppl_profile</t>
  </si>
  <si>
    <t>https://www.linkedin.com/profile/view?id=97951623&amp;authType=OUT_OF_NETWORK&amp;authToken=rboT&amp;locale=en_US&amp;srchid=3405021961422898610330&amp;srchindex=36&amp;srchtotal=88&amp;trk=vsrp_people_res_name&amp;trkInfo=VSRPsearchId%3A3405021961422898610330%2CVSRPtargetId%3A97951623%2CVSRPcmpt%3Aprimary</t>
  </si>
  <si>
    <t>https://www.linkedin.com/profile/view?id=24455299&amp;authType=OUT_OF_NETWORK&amp;authToken=5TTV&amp;locale=en_US&amp;srchid=3405021961429003191913&amp;srchindex=237&amp;srchtotal=941&amp;trk=vsrp_people_res_name&amp;trkInfo=VSRPsearchId%3A3405021961429003191913%2CVSRPtargetId%3A24455299%2CVSRPcmpt%3Aprimary%2CVSRPnm%3A</t>
  </si>
  <si>
    <t>Дарья Коляда</t>
  </si>
  <si>
    <t>Misha Kharaba</t>
  </si>
  <si>
    <t>https://www.linkedin.com/profile/view?id=240555226&amp;authType=OUT_OF_NETWORK&amp;authToken=AiwU&amp;goback=%2Eanp_63371_1405430605677_19&amp;trk=anetppl_profile</t>
  </si>
  <si>
    <t>Dmitriy Minzyak</t>
  </si>
  <si>
    <t>https://www.linkedin.com/profile/view?id=105812007&amp;authType=OUT_OF_NETWORK&amp;authToken=aDSl&amp;locale=en_US&amp;srchid=3405021961422898610330&amp;srchindex=38&amp;srchtotal=88&amp;trk=vsrp_people_res_name&amp;trkInfo=VSRPsearchId%3A3405021961422898610330%2CVSRPtargetId%3A105812007%2CVSRPcmpt%3Aprimary</t>
  </si>
  <si>
    <t>William Dodson</t>
  </si>
  <si>
    <t>https://www.linkedin.com/profile/view?id=281153224&amp;authType=OUT_OF_NETWORK&amp;authToken=_MNx&amp;goback=%2Eanp_63371_1405430605677_19&amp;trk=anetppl_profile</t>
  </si>
  <si>
    <t>Anton Ritter</t>
  </si>
  <si>
    <t>Nazar Hrytsko</t>
  </si>
  <si>
    <t>https://www.linkedin.com/profile/view?id=133676735&amp;authType=OUT_OF_NETWORK&amp;authToken=CFAH&amp;locale=en_US&amp;srchid=3405021961422898610330&amp;srchindex=40&amp;srchtotal=88&amp;trk=vsrp_people_res_name&amp;trkInfo=VSRPsearchId%3A3405021961422898610330%2CVSRPtargetId%3A133676735%2CVSRPcmpt%3Aprimary</t>
  </si>
  <si>
    <t>https://www.linkedin.com/profile/view?id=208667785&amp;authType=OUT_OF_NETWORK&amp;authToken=3G5j&amp;goback=%2Eanp_63371_1405430605677_18&amp;trk=anetppl_profile</t>
  </si>
  <si>
    <t>https://www.linkedin.com/profile/view?id=24496198&amp;authType=OUT_OF_NETWORK&amp;authToken=DVTt&amp;locale=en_US&amp;srchid=3405021961429003191913&amp;srchindex=238&amp;srchtotal=941&amp;trk=vsrp_people_res_name&amp;trkInfo=VSRPsearchId%3A3405021961429003191913%2CVSRPtargetId%3A24496198%2CVSRPcmpt%3Aprimary%2CVSRPnm%3A</t>
  </si>
  <si>
    <t>Iryna Kutsevych</t>
  </si>
  <si>
    <t>Illia Saveliev</t>
  </si>
  <si>
    <t>https://www.linkedin.com/profile/view?id=279623543&amp;authType=OUT_OF_NETWORK&amp;authToken=kEYq&amp;goback=%2Eanp_63371_1405430605677_18&amp;trk=anetppl_profile</t>
  </si>
  <si>
    <t>https://www.linkedin.com/profile/view?id=129167649&amp;authType=OUT_OF_NETWORK&amp;authToken=eS0F&amp;locale=ru_RU&amp;srchid=3405021961422898610330&amp;srchindex=39&amp;srchtotal=88&amp;trk=vsrp_people_res_name&amp;trkInfo=VSRPsearchId%3A3405021961422898610330%2CVSRPtargetId%3A129167649%2CVSRPcmpt%3Aprimary</t>
  </si>
  <si>
    <t>Victoriya Tsibulevska</t>
  </si>
  <si>
    <t>Sylvain Bernard</t>
  </si>
  <si>
    <t>https://www.linkedin.com/profile/view?id=302721451&amp;authType=OUT_OF_NETWORK&amp;authToken=6IeV&amp;goback=%2Eanp_63371_1405430605677_18&amp;trk=anetppl_profile</t>
  </si>
  <si>
    <t>Михаил Орлов</t>
  </si>
  <si>
    <t>https://www.linkedin.com/pub/%D0%BC%D0%B8%D1%85%D0%B0%D0%B8%D0%BB-%D0%BE%D1%80%D0%BB%D0%BE%D0%B2/9b/149/2a9/en</t>
  </si>
  <si>
    <t>Андрей Худяков</t>
  </si>
  <si>
    <t>https://www.linkedin.com/profile/view?id=24644707&amp;authType=OUT_OF_NETWORK&amp;authToken=P58i&amp;locale=en_US&amp;srchid=3405021961429003191913&amp;srchindex=239&amp;srchtotal=941&amp;trk=vsrp_people_res_name&amp;trkInfo=VSRPsearchId%3A3405021961429003191913%2CVSRPtargetId%3A24644707%2CVSRPcmpt%3Aprimary%2CVSRPnm%3A</t>
  </si>
  <si>
    <t>https://www.linkedin.com/profile/view?id=172215371&amp;authType=OUT_OF_NETWORK&amp;authToken=zVdl&amp;goback=%2Eanp_63371_1405430605677_17&amp;trk=anetppl_profile</t>
  </si>
  <si>
    <t>Maxim Shishov</t>
  </si>
  <si>
    <t>Alexandr Bondarev</t>
  </si>
  <si>
    <t>https://www.linkedin.com/profile/view?id=103402914&amp;authType=OUT_OF_NETWORK&amp;authToken=GtGo&amp;locale=en_US&amp;srchid=3405021961422898747442&amp;srchindex=21&amp;srchtotal=88&amp;trk=vsrp_people_res_name&amp;trkInfo=VSRPsearchId%3A3405021961422898747442%2CVSRPtargetId%3A103402914%2CVSRPcmpt%3Aprimary</t>
  </si>
  <si>
    <t>https://www.linkedin.com/profile/view?id=180617467&amp;authType=OUT_OF_NETWORK&amp;authToken=8WhE&amp;goback=%2Eanp_63371_1405430605677_17&amp;trk=anetppl_profile</t>
  </si>
  <si>
    <t>Jeff Lay</t>
  </si>
  <si>
    <t>Andrey Volovich</t>
  </si>
  <si>
    <t>Igor Shubin</t>
  </si>
  <si>
    <t>https://www.linkedin.com/profile/view?id=127123016&amp;authType=OUT_OF_NETWORK&amp;authToken=7dWp&amp;locale=ru_RU&amp;srchid=3405021961422898747442&amp;srchindex=22&amp;srchtotal=88&amp;trk=vsrp_people_res_name&amp;trkInfo=VSRPsearchId%3A3405021961422898747442%2CVSRPtargetId%3A127123016%2CVSRPcmpt%3Aprimary</t>
  </si>
  <si>
    <t>https://www.linkedin.com/profile/view?id=24682531&amp;authType=OUT_OF_NETWORK&amp;authToken=nra9&amp;locale=en_US&amp;srchid=3405021961429003260920&amp;srchindex=241&amp;srchtotal=941&amp;trk=vsrp_people_res_name&amp;trkInfo=VSRPsearchId%3A3405021961429003260920%2CVSRPtargetId%3A24682531%2CVSRPcmpt%3Aprimary%2CVSRPnm%3A</t>
  </si>
  <si>
    <t>https://www.linkedin.com/profile/view?id=197595053&amp;authType=OUT_OF_NETWORK&amp;authToken=vAIe&amp;goback=%2Eanp_63371_1405430605677_17&amp;trk=anetppl_profile</t>
  </si>
  <si>
    <t>Andrey Mihalyuk</t>
  </si>
  <si>
    <t>Valerie Bontrager</t>
  </si>
  <si>
    <t>Oleksii Sergiienko</t>
  </si>
  <si>
    <t>https://www.linkedin.com/profile/view?id=201001431&amp;authType=OUT_OF_NETWORK&amp;authToken=MhzK&amp;goback=%2Eanp_63371_1405430605677_17&amp;trk=anetppl_profile</t>
  </si>
  <si>
    <t>https://www.linkedin.com/profile/view?id=25358737&amp;authType=OUT_OF_NETWORK&amp;authToken=xQdN&amp;locale=en_US&amp;srchid=3405021961429003260920&amp;srchindex=247&amp;srchtotal=941&amp;trk=vsrp_people_res_name&amp;trkInfo=VSRPsearchId%3A3405021961429003260920%2CVSRPtargetId%3A25358737%2CVSRPcmpt%3Aprimary%2CVSRPnm%3A</t>
  </si>
  <si>
    <t>Dmitriy Panshun</t>
  </si>
  <si>
    <t>https://www.linkedin.com/profile/view?id=195497853&amp;authType=OUT_OF_NETWORK&amp;authToken=ajmz&amp;locale=en_US&amp;srchid=3405021961422898747442&amp;srchindex=24&amp;srchtotal=88&amp;trk=vsrp_people_res_name&amp;trkInfo=VSRPsearchId%3A3405021961422898747442%2CVSRPtargetId%3A195497853%2CVSRPcmpt%3Aprimary</t>
  </si>
  <si>
    <t>https://www.linkedin.com/profile/view?id=131529446&amp;authType=OUT_OF_NETWORK&amp;authToken=9y-b&amp;goback=%2Eanp_63371_1405430605677_16&amp;trk=anetppl_profile</t>
  </si>
  <si>
    <t>contact in 4-5 monhs</t>
  </si>
  <si>
    <t>Aleksandr Savin</t>
  </si>
  <si>
    <t>Mike Martinez</t>
  </si>
  <si>
    <t>Yuriy Voznyak</t>
  </si>
  <si>
    <t>https://www.linkedin.com/profile/view?id=131766930&amp;authType=OUT_OF_NETWORK&amp;authToken=GEy3&amp;goback=%2Eanp_63371_1405430605677_16&amp;trk=anetppl_profile</t>
  </si>
  <si>
    <t>Vladimir Stelnykovych</t>
  </si>
  <si>
    <t>https://www.linkedin.com/profile/view?id=132640612&amp;authType=OUT_OF_NETWORK&amp;authToken=MuQ2&amp;goback=%2Eanp_63371_1405430605677_16&amp;trk=anetppl_profile</t>
  </si>
  <si>
    <t>https://www.linkedin.com/profile/view?id=25853037&amp;authType=OUT_OF_NETWORK&amp;authToken=S858&amp;locale=en_US&amp;srchid=3405021961429003572075&amp;srchindex=251&amp;srchtotal=941&amp;trk=vsrp_people_res_name&amp;trkInfo=VSRPsearchId%3A3405021961429003572075%2CVSRPtargetId%3A25853037%2CVSRPcmpt%3Aprimary%2CVSRPnm%3A</t>
  </si>
  <si>
    <t>Yuliya Zelinskaya</t>
  </si>
  <si>
    <t>https://www.linkedin.com/profile/view?id=217973907&amp;authType=OUT_OF_NETWORK&amp;authToken=UwC9&amp;locale=en_US&amp;srchid=3405021961422898747442&amp;srchindex=25&amp;srchtotal=88&amp;trk=vsrp_people_res_name&amp;trkInfo=VSRPsearchId%3A3405021961422898747442%2CVSRPtargetId%3A217973907%2CVSRPcmpt%3Aprimary</t>
  </si>
  <si>
    <t>https://www.linkedin.com/profile/view?id=134692998&amp;authType=OUT_OF_NETWORK&amp;authToken=-CLp&amp;goback=%2Eanp_63371_1405430605677_16&amp;trk=anetppl_profile</t>
  </si>
  <si>
    <t>Varvara Astafurova</t>
  </si>
  <si>
    <t>https://www.linkedin.com/profile/view?id=152490001&amp;authType=OUT_OF_NETWORK&amp;authToken=UbZu&amp;goback=%2Eanp_63371_1405430605677_16&amp;trk=anetppl_profile</t>
  </si>
  <si>
    <t>Eugene Polonskiy</t>
  </si>
  <si>
    <t>Alvin Crespo</t>
  </si>
  <si>
    <t>Alexey Churkin</t>
  </si>
  <si>
    <t>https://www.linkedin.com/profile/view?id=296181611&amp;authType=OUT_OF_NETWORK&amp;authToken=HGIz&amp;locale=en_US&amp;srchid=3405021961422898747442&amp;srchindex=27&amp;srchtotal=88&amp;trk=vsrp_people_res_name&amp;trkInfo=VSRPsearchId%3A3405021961422898747442%2CVSRPtargetId%3A296181611%2CVSRPcmpt%3Aprimary</t>
  </si>
  <si>
    <t>https://www.linkedin.com/profile/view?id=153163233&amp;authType=OUT_OF_NETWORK&amp;authToken=pm1L&amp;goback=%2Eanp_63371_1405430605677_16&amp;trk=anetppl_profile</t>
  </si>
  <si>
    <t>https://www.linkedin.com/profile/view?id=27073964&amp;authType=OUT_OF_NETWORK&amp;authToken=ifFa&amp;locale=en_US&amp;srchid=3405021961429003572075&amp;srchindex=259&amp;srchtotal=941&amp;trk=vsrp_people_res_name&amp;trkInfo=VSRPsearchId%3A3405021961429003572075%2CVSRPtargetId%3A27073964%2CVSRPcmpt%3Aprimary%2CVSRPnm%3A</t>
  </si>
  <si>
    <t>Roman Turovskyy</t>
  </si>
  <si>
    <t>Tatyana Komarevtseva</t>
  </si>
  <si>
    <t>https://www.linkedin.com/profile/view?id=92773222&amp;authType=OUT_OF_NETWORK&amp;authToken=P5M2&amp;goback=%2Eanp_63371_1405430605677_15&amp;trk=anetppl_profile</t>
  </si>
  <si>
    <t>https://www.linkedin.com/profile/view?id=6435216&amp;authType=OUT_OF_NETWORK&amp;authToken=pHrz&amp;locale=en_US&amp;srchid=3405021961422898747442&amp;srchindex=29&amp;srchtotal=88&amp;trk=vsrp_people_res_name&amp;trkInfo=VSRPsearchId%3A3405021961422898747442%2CVSRPtargetId%3A6435216%2CVSRPcmpt%3Aprimary</t>
  </si>
  <si>
    <t>Neil Kistner</t>
  </si>
  <si>
    <t>Iryna Verbenko</t>
  </si>
  <si>
    <t>Valeriy Shtelmakh</t>
  </si>
  <si>
    <t>https://www.linkedin.com/profile/view?id=117159954&amp;authType=OUT_OF_NETWORK&amp;authToken=p0_n&amp;goback=%2Eanp_63371_1405430605677_15&amp;trk=anetppl_profile</t>
  </si>
  <si>
    <t>https://www.linkedin.com/profile/view?id=10203025&amp;authType=OUT_OF_NETWORK&amp;authToken=0X9U&amp;locale=en_US&amp;srchid=3405021961422898747442&amp;srchindex=30&amp;srchtotal=88&amp;trk=vsrp_people_res_name&amp;trkInfo=VSRPsearchId%3A3405021961422898747442%2CVSRPtargetId%3A10203025%2CVSRPcmpt%3Aprimary</t>
  </si>
  <si>
    <t>Maria Gladchenko</t>
  </si>
  <si>
    <t>https://www.linkedin.com/profile/view?id=26697330&amp;authType=OUT_OF_NETWORK&amp;authToken=cWhJ&amp;goback=%2Eanp_63371_1405430605677_13&amp;trk=anetppl_profile</t>
  </si>
  <si>
    <t>Roman Rudyak</t>
  </si>
  <si>
    <t>Oleh Posheluzhny</t>
  </si>
  <si>
    <t>https://www.linkedin.com/profile/view?id=232424674&amp;authType=OUT_OF_NETWORK&amp;authToken=8Iwb&amp;locale=en_US&amp;srchid=3405021961422971587570&amp;srchindex=12&amp;srchtotal=81&amp;trk=vsrp_people_res_name&amp;trkInfo=VSRPsearchId%3A3405021961422971587570%2CVSRPtargetId%3A232424674%2CVSRPcmpt%3Aprimary</t>
  </si>
  <si>
    <t>https://www.linkedin.com/profile/view?id=27930526&amp;authType=OUT_OF_NETWORK&amp;authToken=YwSt&amp;locale=en_US&amp;srchid=3405021961429003648279&amp;srchindex=263&amp;srchtotal=941&amp;trk=vsrp_people_res_name&amp;trkInfo=VSRPsearchId%3A3405021961429003648279%2CVSRPtargetId%3A27930526%2CVSRPcmpt%3Aprimary%2CVSRPnm%3A</t>
  </si>
  <si>
    <t>https://www.linkedin.com/profile/view?id=31418875&amp;authType=OUT_OF_NETWORK&amp;authToken=gy5s&amp;goback=%2Eanp_63371_1405430605677_13&amp;trk=anetppl_profile</t>
  </si>
  <si>
    <t>Vadim Ganzen</t>
  </si>
  <si>
    <t>Dmitry Berdnikov</t>
  </si>
  <si>
    <t>https://www.linkedin.com/profile/view?id=212842982&amp;authType=OUT_OF_NETWORK&amp;authToken=5Jal&amp;locale=en_US&amp;srchid=3405021961422971587570&amp;srchindex=11&amp;srchtotal=81&amp;trk=vsrp_people_res_name&amp;trkInfo=VSRPsearchId%3A3405021961422971587570%2CVSRPtargetId%3A212842982%2CVSRPcmpt%3Aprimary</t>
  </si>
  <si>
    <t>https://www.linkedin.com/profile/view?id=37142307&amp;authType=OUT_OF_NETWORK&amp;authToken=1JE4&amp;goback=%2Eanp_63371_1405430605677_13&amp;trk=anetppl_profile</t>
  </si>
  <si>
    <t>David Elliott</t>
  </si>
  <si>
    <t>Evgeniya Belinskaya</t>
  </si>
  <si>
    <t>Sergey Trofimchenko</t>
  </si>
  <si>
    <t>https://www.linkedin.com/profile/view?id=52204928&amp;authType=OUT_OF_NETWORK&amp;authToken=E1Uj&amp;goback=%2Eanp_63371_1405430605677_13&amp;trk=anetppl_profile</t>
  </si>
  <si>
    <t>https://www.linkedin.com/profile/view?id=61448087&amp;authType=OUT_OF_NETWORK&amp;authToken=2s8U&amp;locale=en_US&amp;srchid=3405021961422971587570&amp;srchindex=14&amp;srchtotal=81&amp;trk=vsrp_people_res_name&amp;trkInfo=VSRPsearchId%3A3405021961422971587570%2CVSRPtargetId%3A61448087%2CVSRPcmpt%3Aprimary</t>
  </si>
  <si>
    <t>Vitaliy Oliynyk</t>
  </si>
  <si>
    <t>https://www.linkedin.com/profile/view?id=28087100&amp;authType=OUT_OF_NETWORK&amp;authToken=-38e&amp;locale=en_US&amp;srchid=3405021961429003648279&amp;srchindex=264&amp;srchtotal=941&amp;trk=vsrp_people_res_name&amp;trkInfo=VSRPsearchId%3A3405021961429003648279%2CVSRPtargetId%3A28087100%2CVSRPcmpt%3Aprimary%2CVSRPnm%3A</t>
  </si>
  <si>
    <t>https://www.linkedin.com/profile/view?id=10305543&amp;authType=OUT_OF_NETWORK&amp;authToken=3QU5&amp;goback=%2Eanp_97192_1405430605679_23&amp;trk=anetppl_profile</t>
  </si>
  <si>
    <t>Oleg Nagiba</t>
  </si>
  <si>
    <t>Alexander Goloschyack</t>
  </si>
  <si>
    <t>https://www.linkedin.com/profile/view?id=243773800&amp;authType=OUT_OF_NETWORK&amp;authToken=Rc2z&amp;locale=en_US&amp;srchid=3405021961422971587570&amp;srchindex=15&amp;srchtotal=81&amp;trk=vsrp_people_res_name&amp;trkInfo=VSRPsearchId%3A3405021961422971587570%2CVSRPtargetId%3A243773800%2CVSRPcmpt%3Aprimary</t>
  </si>
  <si>
    <t>https://www.linkedin.com/profile/view?id=200423868&amp;authType=OUT_OF_NETWORK&amp;authToken=r0pl&amp;goback=%2Eanp_97192_1405430605680_10&amp;trk=anetppl_profile</t>
  </si>
  <si>
    <t>Andrey Konovka</t>
  </si>
  <si>
    <t>Igor Bliznuk</t>
  </si>
  <si>
    <t>https://www.linkedin.com/profile/view?id=176927403&amp;authType=OUT_OF_NETWORK&amp;authToken=nYpd&amp;goback=%2Eanp_97192_1405430605680_10&amp;trk=anetppl_profile</t>
  </si>
  <si>
    <t>David Gutierrez</t>
  </si>
  <si>
    <t>https://www.linkedin.com/profile/view?id=222563929&amp;authType=OUT_OF_NETWORK&amp;authToken=hZoZ&amp;locale=ru_RU&amp;srchid=3405021961422971587570&amp;srchindex=16&amp;srchtotal=81&amp;trk=vsrp_people_res_name&amp;trkInfo=VSRPsearchId%3A3405021961422971587570%2CVSRPtargetId%3A222563929%2CVSRPcmpt%3Aprimary</t>
  </si>
  <si>
    <t>Sergey Zheldak</t>
  </si>
  <si>
    <t>https://www.linkedin.com/profile/view?id=243819031&amp;authType=OUT_OF_NETWORK&amp;authToken=NvbH&amp;goback=%2Eanp_63371_1405434134451_12&amp;trk=anetppl_profile</t>
  </si>
  <si>
    <t>Alexandr Maliy</t>
  </si>
  <si>
    <t>https://www.linkedin.com/profile/view?id=28332398&amp;authType=OUT_OF_NETWORK&amp;authToken=nWY8&amp;locale=en_US&amp;srchid=3405021961429003648279&amp;srchindex=266&amp;srchtotal=941&amp;trk=vsrp_people_res_name&amp;trkInfo=VSRPsearchId%3A3405021961429003648279%2CVSRPtargetId%3A28332398%2CVSRPcmpt%3Aprimary%2CVSRPnm%3A</t>
  </si>
  <si>
    <t>https://www.linkedin.com/profile/view?id=179019101&amp;authType=OUT_OF_NETWORK&amp;authToken=rl2-&amp;locale=en_US&amp;srchid=3405021961422977410108&amp;srchindex=4&amp;srchtotal=81&amp;trk=vsrp_people_res_name&amp;trkInfo=VSRPsearchId%3A3405021961422977410108%2CVSRPtargetId%3A179019101%2CVSRPcmpt%3Aprimary</t>
  </si>
  <si>
    <t>Chris Mills</t>
  </si>
  <si>
    <t>Aleksey Trush</t>
  </si>
  <si>
    <t>Artem Lozovskyi</t>
  </si>
  <si>
    <t>https://www.linkedin.com/profile/view?id=33851436&amp;authType=OUT_OF_NETWORK&amp;authToken=GaKm&amp;locale=en_US&amp;srchid=3405021961422977410108&amp;srchindex=6&amp;srchtotal=81&amp;trk=vsrp_people_res_name&amp;trkInfo=VSRPsearchId%3A3405021961422977410108%2CVSRPtargetId%3A33851436%2CVSRPcmpt%3Aprimary</t>
  </si>
  <si>
    <t>https://www.linkedin.com/profile/view?id=29562909&amp;authType=OUT_OF_NETWORK&amp;authToken=TL1R&amp;locale=en_US&amp;srchid=3405021961429003648279&amp;srchindex=268&amp;srchtotal=941&amp;trk=vsrp_people_res_name&amp;trkInfo=VSRPsearchId%3A3405021961429003648279%2CVSRPtargetId%3A29562909%2CVSRPcmpt%3Aprimary%2CVSRPnm%3A</t>
  </si>
  <si>
    <t>https://www.linkedin.com/profile/view?id=316123682&amp;authType=OUT_OF_NETWORK&amp;authToken=kj0W&amp;locale=en_US&amp;srchid=3405021961405432596524&amp;srchindex=9&amp;srchtotal=716&amp;trk=vsrp_people_res_name&amp;trkInfo=VSRPsearchId%3A3405021961405432596524%2CVSRPtargetId%3A316123682%2CVSRPcmpt%3Aprimary</t>
  </si>
  <si>
    <t>Evgeniy Moroz</t>
  </si>
  <si>
    <t>Alina Lemdianova</t>
  </si>
  <si>
    <t>https://www.linkedin.com/profile/view?id=197567122&amp;authType=name&amp;authToken=cbwS&amp;offset=1&amp;goback=%2Eanp_97192_1405430605679_23&amp;trk=prof-sb-pdm-similar-photo</t>
  </si>
  <si>
    <t>https://www.linkedin.com/profile/view?id=239252898&amp;authType=OUT_OF_NETWORK&amp;authToken=JK-i&amp;locale=en_US&amp;srchid=3405021961422977410108&amp;srchindex=5&amp;srchtotal=81&amp;trk=vsrp_people_res_name&amp;trkInfo=VSRPsearchId%3A3405021961422977410108%2CVSRPtargetId%3A239252898%2CVSRPcmpt%3Aprimary</t>
  </si>
  <si>
    <t>Jamie Huenefeld</t>
  </si>
  <si>
    <t>Oleg Voronchenko</t>
  </si>
  <si>
    <t>Mikhail Balychev</t>
  </si>
  <si>
    <t>https://www.linkedin.com/profile/view?id=30201456&amp;authType=OUT_OF_NETWORK&amp;authToken=sS5W&amp;locale=en_US&amp;srchid=3405021961429003762440&amp;srchindex=271&amp;srchtotal=941&amp;trk=vsrp_people_res_name&amp;trkInfo=VSRPsearchId%3A3405021961429003762440%2CVSRPtargetId%3A30201456%2CVSRPcmpt%3Aprimary%2CVSRPnm%3A</t>
  </si>
  <si>
    <t>https://www.linkedin.com/profile/view?id=159969516&amp;authType=name&amp;authToken=ZLkb&amp;offset=3&amp;goback=%2Eanp_97192_1405430605679_23&amp;trk=prof-sb-pdm-similar-photo</t>
  </si>
  <si>
    <t>https://www.linkedin.com/profile/view?id=195617355&amp;authType=OUT_OF_NETWORK&amp;authToken=4ZLx&amp;locale=en_US&amp;srchid=3405021961422977410108&amp;srchindex=9&amp;srchtotal=81&amp;trk=vsrp_people_res_name&amp;trkInfo=VSRPsearchId%3A3405021961422977410108%2CVSRPtargetId%3A195617355%2CVSRPcmpt%3Aprimary</t>
  </si>
  <si>
    <t>Taisiya Pekaleva</t>
  </si>
  <si>
    <t>Dmitry Zazuliak</t>
  </si>
  <si>
    <t>https://www.linkedin.com/profile/view?id=208584038&amp;authType=name&amp;authToken=B0ya&amp;offset=7&amp;goback=%2Eanp_97192_1405430605679_23&amp;trk=prof-sb-pdm-similar-photo</t>
  </si>
  <si>
    <t>Gavin McDermott</t>
  </si>
  <si>
    <t>Inna Bukhtiyarova</t>
  </si>
  <si>
    <t>https://www.linkedin.com/profile/view?id=197884294&amp;authType=OUT_OF_NETWORK&amp;authToken=8dzx&amp;locale=en_US&amp;srchid=3405021961422977410108&amp;srchindex=10&amp;srchtotal=81&amp;trk=vsrp_people_res_name&amp;trkInfo=VSRPsearchId%3A3405021961422977410108%2CVSRPtargetId%3A197884294%2CVSRPcmpt%3Aprimary</t>
  </si>
  <si>
    <t>https://www.linkedin.com/profile/view?id=114077178&amp;authType=name&amp;authToken=w3Rk&amp;offset=12&amp;goback=%2Eanp_97192_1405430605679_23&amp;trk=prof-sb-pdm-similar-photo</t>
  </si>
  <si>
    <t>https://www.linkedin.com/profile/view?id=30587478&amp;authType=OUT_OF_NETWORK&amp;authToken=JUPn&amp;locale=en_US&amp;srchid=3405021961429003762440&amp;srchindex=273&amp;srchtotal=941&amp;trk=vsrp_people_res_name&amp;trkInfo=VSRPsearchId%3A3405021961429003762440%2CVSRPtargetId%3A30587478%2CVSRPcmpt%3Aprimary%2CVSRPnm%3A</t>
  </si>
  <si>
    <t>Алексей Горобец</t>
  </si>
  <si>
    <t>https://www.linkedin.com/profile/view?id=242416447&amp;authType=OUT_OF_NETWORK&amp;authToken=1Roz&amp;locale=ru_RU&amp;srchid=3405021961422977661677&amp;srchindex=61&amp;srchtotal=64&amp;trk=vsrp_people_res_name&amp;trkInfo=VSRPsearchId%3A3405021961422977661677%2CVSRPtargetId%3A242416447%2CVSRPcmpt%3Aprimary</t>
  </si>
  <si>
    <t>Anton Albert</t>
  </si>
  <si>
    <t>Jonathan Eiten</t>
  </si>
  <si>
    <t>Роман Макаревич</t>
  </si>
  <si>
    <t>https://www.linkedin.com/profile/view?id=130749562&amp;authType=name&amp;authToken=AtH6&amp;offset=13&amp;goback=%2Eanp_97192_1405430605679_23&amp;trk=prof-sb-pdm-similar-photo</t>
  </si>
  <si>
    <t>https://www.linkedin.com/profile/view?id=123563303&amp;authType=OUT_OF_NETWORK&amp;authToken=KVsy&amp;locale=en_US&amp;srchid=3405021961422977661677&amp;srchindex=63&amp;srchtotal=64&amp;trk=vsrp_people_res_name&amp;trkInfo=VSRPsearchId%3A3405021961422977661677%2CVSRPtargetId%3A123563303%2CVSRPcmpt%3Aprimary</t>
  </si>
  <si>
    <t>https://www.linkedin.com/profile/view?id=32785011&amp;authType=OUT_OF_NETWORK&amp;authToken=CO1c&amp;locale=en_US&amp;srchid=3405021961429003889805&amp;srchindex=284&amp;srchtotal=941&amp;trk=vsrp_people_res_name&amp;trkInfo=VSRPsearchId%3A3405021961429003889805%2CVSRPtargetId%3A32785011%2CVSRPcmpt%3Aprimary%2CVSRPnm%3A</t>
  </si>
  <si>
    <t>Volodymyr Yankevych</t>
  </si>
  <si>
    <t>Прозоров Михайло</t>
  </si>
  <si>
    <t>https://www.linkedin.com/profile/view?id=316394463&amp;authType=OUT_OF_NETWORK&amp;authToken=OC9u&amp;locale=ru_RU&amp;srchid=3405021961422977661677&amp;srchindex=64&amp;srchtotal=64&amp;trk=vsrp_people_res_name&amp;trkInfo=VSRPsearchId%3A3405021961422977661677%2CVSRPtargetId%3A316394463%2CVSRPcmpt%3Aprimary</t>
  </si>
  <si>
    <t>Jeremy Kratz</t>
  </si>
  <si>
    <t>https://www.linkedin.com/profile/view?id=27042396&amp;authType=name&amp;authToken=ioRX&amp;offset=26&amp;goback=%2Eanp_97192_1405430605679_23&amp;trk=prof-sb-pdm-similar-photo</t>
  </si>
  <si>
    <t>Andrey Nadezhdin</t>
  </si>
  <si>
    <t>https://www.linkedin.com/profile/view?id=32950631&amp;authType=OUT_OF_NETWORK&amp;authToken=E-24&amp;locale=en_US&amp;srchid=3405021961429003889805&amp;srchindex=285&amp;srchtotal=941&amp;trk=vsrp_people_res_name&amp;trkInfo=VSRPsearchId%3A3405021961429003889805%2CVSRPtargetId%3A32950631%2CVSRPcmpt%3Aprimary%2CVSRPnm%3A</t>
  </si>
  <si>
    <t>https://www.linkedin.com/profile/view?id=307682235&amp;authType=OUT_OF_NETWORK&amp;authToken=qjL4&amp;locale=ru_RU&amp;srchid=3405021961422977672382&amp;srchindex=51&amp;srchtotal=64&amp;trk=vsrp_people_res_name&amp;trkInfo=VSRPsearchId%3A3405021961422977672382%2CVSRPtargetId%3A307682235%2CVSRPcmpt%3Aprimary</t>
  </si>
  <si>
    <t>Eduard Stepanyshchenko</t>
  </si>
  <si>
    <t>https://www.linkedin.com/profile/view?id=164802451&amp;authType=name&amp;authToken=H-S7&amp;offset=2&amp;goback=%2Eanp_63371_1405430605677_16&amp;trk=prof-sb-pdm-similar-photo</t>
  </si>
  <si>
    <t>John Reposa</t>
  </si>
  <si>
    <t>Konstantin Pihalo</t>
  </si>
  <si>
    <t>Anna Ryabinina</t>
  </si>
  <si>
    <t>https://www.linkedin.com/profile/view?id=334591830&amp;authType=OUT_OF_NETWORK&amp;authToken=i-4a&amp;locale=ru_RU&amp;srchid=3405021961422977672382&amp;srchindex=52&amp;srchtotal=64&amp;trk=vsrp_people_res_name&amp;trkInfo=VSRPsearchId%3A3405021961422977672382%2CVSRPtargetId%3A334591830%2CVSRPcmpt%3Aprimary</t>
  </si>
  <si>
    <t>https://www.linkedin.com/profile/view?id=35639330&amp;authType=OUT_OF_NETWORK&amp;authToken=mSdB&amp;locale=en_US&amp;srchid=3405021961429003971128&amp;srchindex=298&amp;srchtotal=941&amp;trk=vsrp_people_res_name&amp;trkInfo=VSRPsearchId%3A3405021961429003971128%2CVSRPtargetId%3A35639330%2CVSRPcmpt%3Aprimary%2CVSRPnm%3A</t>
  </si>
  <si>
    <t>https://www.linkedin.com/profile/view?id=212809309&amp;authType=name&amp;authToken=nSfh&amp;offset=1&amp;goback=%2Eanp_63371_1405430605677_16&amp;trk=prof-sb-pdm-similar-photo</t>
  </si>
  <si>
    <t>Stanislav Usachov</t>
  </si>
  <si>
    <t>https://www.linkedin.com/profile/view?id=358448009&amp;authType=OUT_OF_NETWORK&amp;authToken=Y2ih&amp;locale=ru_RU&amp;srchid=3405021961422977672382&amp;srchindex=55&amp;srchtotal=64&amp;trk=vsrp_people_res_name&amp;trkInfo=VSRPsearchId%3A3405021961422977672382%2CVSRPtargetId%3A358448009%2CVSRPcmpt%3Aprimary</t>
  </si>
  <si>
    <t>Svyatoslav Kravchenko</t>
  </si>
  <si>
    <t>Anthony Trimble</t>
  </si>
  <si>
    <t>Dmitriy Lemeshko</t>
  </si>
  <si>
    <t>https://www.linkedin.com/profile/view?id=265954443&amp;authType=name&amp;authToken=Bkuf&amp;offset=6&amp;goback=%2Eanp_63371_1405430605677_16&amp;trk=prof-sb-pdm-similar-photo</t>
  </si>
  <si>
    <t>https://www.linkedin.com/profile/view?id=36266414&amp;authType=OPENLINK&amp;authToken=dXgM&amp;locale=en_US&amp;srchid=3405021961429003971128&amp;srchindex=300&amp;srchtotal=941&amp;trk=vsrp_people_res_name&amp;trkInfo=VSRPsearchId%3A3405021961429003971128%2CVSRPtargetId%3A36266414%2CVSRPcmpt%3Aprimary%2CVSRPnm%3A</t>
  </si>
  <si>
    <t>https://www.linkedin.com/profile/view?id=358260480&amp;authType=OUT_OF_NETWORK&amp;authToken=yEcA&amp;locale=ru_RU&amp;srchid=3405021961422977672382&amp;srchindex=54&amp;srchtotal=64&amp;trk=vsrp_people_res_name&amp;trkInfo=VSRPsearchId%3A3405021961422977672382%2CVSRPtargetId%3A358260480%2CVSRPcmpt%3Aprimary</t>
  </si>
  <si>
    <t>Dmitriy Litvenchuk</t>
  </si>
  <si>
    <t>https://www.linkedin.com/profile/view?id=10367003&amp;authType=name&amp;authToken=6atZ&amp;offset=14&amp;goback=%2Eanp_63371_1405430605677_16&amp;trk=prof-sb-pdm-similar-photo</t>
  </si>
  <si>
    <t>Vlad Bulavin</t>
  </si>
  <si>
    <t>Irina Litvin</t>
  </si>
  <si>
    <t>Rodney Solomon</t>
  </si>
  <si>
    <t>https://www.linkedin.com/profile/view?id=130287993&amp;authType=OUT_OF_NETWORK&amp;authToken=Mic_&amp;locale=en_US&amp;srchid=3405021961422977672382&amp;srchindex=56&amp;srchtotal=64&amp;trk=vsrp_people_res_name&amp;trkInfo=VSRPsearchId%3A3405021961422977672382%2CVSRPtargetId%3A130287993%2CVSRPcmpt%3Aprimary</t>
  </si>
  <si>
    <t>https://www.linkedin.com/profile/view?id=192905841&amp;authType=name&amp;authToken=hdw2&amp;offset=13&amp;goback=%2Eanp_63371_1405430605677_16&amp;trk=prof-sb-pdm-similar-photo</t>
  </si>
  <si>
    <t>Сергей Томуз</t>
  </si>
  <si>
    <t>https://www.linkedin.com/profile/view?id=36518437&amp;authType=OUT_OF_NETWORK&amp;authToken=rpfl&amp;locale=en_US&amp;srchid=3405021961429004068501&amp;srchindex=303&amp;srchtotal=941&amp;trk=vsrp_people_res_name&amp;trkInfo=VSRPsearchId%3A3405021961429004068501%2CVSRPtargetId%3A36518437%2CVSRPcmpt%3Aprimary%2CVSRPnm%3A</t>
  </si>
  <si>
    <t>https://www.linkedin.com/profile/view?id=230061440&amp;authType=name&amp;authToken=GZ5V&amp;offset=15&amp;goback=%2Eanp_63371_1405430605677_16&amp;trk=prof-sb-pdm-similar-photo</t>
  </si>
  <si>
    <t>Irina Dyachenko</t>
  </si>
  <si>
    <t>Yulia Romanchuk</t>
  </si>
  <si>
    <t>https://www.linkedin.com/profile/view?id=280945820&amp;authType=OUT_OF_NETWORK&amp;authToken=1xnQ&amp;locale=en_US&amp;srchid=3405021961422977672382&amp;srchindex=58&amp;srchtotal=64&amp;trk=vsrp_people_res_name&amp;trkInfo=VSRPsearchId%3A3405021961422977672382%2CVSRPtargetId%3A280945820%2CVSRPcmpt%3Aprimary</t>
  </si>
  <si>
    <t>https://www.linkedin.com/profile/view?id=192294462&amp;authType=name&amp;authToken=xurW&amp;offset=19&amp;goback=%2Eanp_63371_1405430605677_16&amp;trk=prof-sb-pdm-similar-photo</t>
  </si>
  <si>
    <t>John Flickinger</t>
  </si>
  <si>
    <t>Svetlana Zavialova</t>
  </si>
  <si>
    <t>https://www.linkedin.com/profile/view?id=285057497&amp;authType=name&amp;authToken=qBMy&amp;offset=26&amp;goback=%2Eanp_63371_1405430605677_16&amp;trk=prof-sb-pdm-similar-photo</t>
  </si>
  <si>
    <t>Vadym Artemchuk</t>
  </si>
  <si>
    <t>https://www.linkedin.com/profile/view?id=36744733&amp;authType=OUT_OF_NETWORK&amp;authToken=bHZO&amp;locale=en_US&amp;srchid=3405021961429004068501&amp;srchindex=307&amp;srchtotal=941&amp;trk=vsrp_people_res_name&amp;trkInfo=VSRPsearchId%3A3405021961429004068501%2CVSRPtargetId%3A36744733%2CVSRPcmpt%3Aprimary%2CVSRPnm%3A</t>
  </si>
  <si>
    <t>Andrew Lemdianov</t>
  </si>
  <si>
    <t>https://www.linkedin.com/profile/view?id=178103816&amp;authType=name&amp;authToken=PkLi&amp;offset=11&amp;goback=%2Eanp_97192_1405430605679_23&amp;trk=prof-sb-pdm-similar-photo</t>
  </si>
  <si>
    <t>https://www.linkedin.com/profile/view?id=266261822&amp;authType=OUT_OF_NETWORK&amp;authToken=4tCe&amp;locale=ru_RU&amp;srchid=3405021961422977672382&amp;srchindex=57&amp;srchtotal=64&amp;trk=vsrp_people_res_name&amp;trkInfo=VSRPsearchId%3A3405021961422977672382%2CVSRPtargetId%3A266261822%2CVSRPcmpt%3Aprimary</t>
  </si>
  <si>
    <t>Артём Запорожский</t>
  </si>
  <si>
    <t>Milos Pumpalovic</t>
  </si>
  <si>
    <t>https://www.linkedin.com/profile/view?id=169787335&amp;authType=name&amp;authToken=74Zh&amp;offset=11&amp;goback=%2Eanp_63371_1405430605677_16&amp;trk=prof-sb-pdm-similar-photo</t>
  </si>
  <si>
    <t>Marina Legka</t>
  </si>
  <si>
    <t>Онащук Алексей</t>
  </si>
  <si>
    <t>https://www.linkedin.com/profile/view?id=60858520&amp;authType=name&amp;authToken=fgH2&amp;offset=26&amp;goback=%2Eanp_63371_1405430605677_16&amp;trk=prof-sb-pdm-similar-photo</t>
  </si>
  <si>
    <t>https://www.linkedin.com/profile/view?id=36673619&amp;authType=OUT_OF_NETWORK&amp;authToken=gxOo&amp;locale=en_US&amp;srchid=3405021961429004068501&amp;srchindex=306&amp;srchtotal=941&amp;trk=vsrp_people_res_name&amp;trkInfo=VSRPsearchId%3A3405021961429004068501%2CVSRPtargetId%3A36673619%2CVSRPcmpt%3Aprimary%2CVSRPnm%3A</t>
  </si>
  <si>
    <t>Anna Arutiunian</t>
  </si>
  <si>
    <t>https://www.linkedin.com/profile/view?id=315200197&amp;authType=OUT_OF_NETWORK&amp;authToken=rJak&amp;locale=ru_RU&amp;srchid=3405021961422977672382&amp;srchindex=59&amp;srchtotal=64&amp;trk=vsrp_people_res_name&amp;trkInfo=VSRPsearchId%3A3405021961422977672382%2CVSRPtargetId%3A315200197%2CVSRPcmpt%3Aprimary</t>
  </si>
  <si>
    <t>https://www.linkedin.com/profile/view?id=50429516&amp;authType=name&amp;authToken=tFrq&amp;offset=3&amp;goback=%2Eanp_63371_1405430605677_16&amp;trk=prof-sb-pdm-similar-photo</t>
  </si>
  <si>
    <t>Pavel Fedotov</t>
  </si>
  <si>
    <t>Mark Newell</t>
  </si>
  <si>
    <t>https://www.linkedin.com/profile/view?id=114326776&amp;authType=name&amp;authToken=GMCv&amp;offset=24&amp;goback=%2Eanp_97192_1405430605679_23&amp;trk=prof-sb-pdm-similar-photo</t>
  </si>
  <si>
    <t>Vera Shevelova</t>
  </si>
  <si>
    <t>https://www.linkedin.com/profile/view?id=36944995&amp;authType=OUT_OF_NETWORK&amp;authToken=zbml&amp;locale=en_US&amp;srchid=3405021961429004068501&amp;srchindex=310&amp;srchtotal=941&amp;trk=vsrp_people_res_name&amp;trkInfo=VSRPsearchId%3A3405021961429004068501%2CVSRPtargetId%3A36944995%2CVSRPcmpt%3Aprimary%2CVSRPnm%3A</t>
  </si>
  <si>
    <t>https://www.linkedin.com/profile/view?id=201663727&amp;authType=name&amp;authToken=YEOz&amp;offset=26&amp;goback=%2Eanp_97192_1405430605679_23&amp;trk=prof-sb-pdm-similar-photo</t>
  </si>
  <si>
    <t>Iuliia Smirnova</t>
  </si>
  <si>
    <t>Дмирий Гавриш</t>
  </si>
  <si>
    <t>Benjamin Stein-Lobovits</t>
  </si>
  <si>
    <t>https://www.linkedin.com/profile/view?id=202106022&amp;authType=name&amp;authToken=K6Fu&amp;offset=19&amp;goback=%2Eanp_97192_1405430605679_23&amp;trk=prof-sb-pdm-similar-photo</t>
  </si>
  <si>
    <t>Kateryna Paklina</t>
  </si>
  <si>
    <t>https://www.linkedin.com/profile/view?id=286225572&amp;authType=OUT_OF_NETWORK&amp;authToken=U6dd&amp;locale=ru_RU&amp;srchid=3405021961422977672382&amp;srchindex=60&amp;srchtotal=64&amp;trk=vsrp_people_res_name&amp;trkInfo=VSRPsearchId%3A3405021961422977672382%2CVSRPtargetId%3A286225572%2CVSRPcmpt%3Aprimary</t>
  </si>
  <si>
    <t>https://www.linkedin.com/profile/view?id=175411095&amp;authType=name&amp;authToken=QOQS&amp;offset=17&amp;goback=%2Eanp_63371_1405430605677_19&amp;trk=prof-sb-pdm-similar-photo</t>
  </si>
  <si>
    <t>https://www.linkedin.com/profile/view?id=37159690&amp;authType=OUT_OF_NETWORK&amp;authToken=mCiG&amp;locale=en_US&amp;srchid=3405021961429004138897&amp;srchindex=312&amp;srchtotal=941&amp;trk=vsrp_people_res_name&amp;trkInfo=VSRPsearchId%3A3405021961429004138897%2CVSRPtargetId%3A37159690%2CVSRPcmpt%3Aprimary%2CVSRPnm%3A</t>
  </si>
  <si>
    <t>Vladimir Stovpovoy</t>
  </si>
  <si>
    <t>Dmitry Fisenko</t>
  </si>
  <si>
    <t>https://www.linkedin.com/profile/view?id=230538247&amp;authType=name&amp;authToken=A3AF&amp;offset=18&amp;goback=%2Eanp_63371_1405430605677_19&amp;trk=prof-sb-pdm-similar-photo</t>
  </si>
  <si>
    <t>https://www.linkedin.com/profile/view?id=327402559&amp;authType=OUT_OF_NETWORK&amp;authToken=5nys&amp;locale=en_US&amp;srchid=3405021961422977885909&amp;srchindex=41&amp;srchtotal=64&amp;trk=vsrp_people_res_name&amp;trkInfo=VSRPsearchId%3A3405021961422977885909%2CVSRPtargetId%3A327402559%2CVSRPcmpt%3Aprimary</t>
  </si>
  <si>
    <t>Curtis Estridge</t>
  </si>
  <si>
    <t>Alexander Krechik</t>
  </si>
  <si>
    <t>Alexander Shuvalov</t>
  </si>
  <si>
    <t>https://www.linkedin.com/profile/view?id=155813937&amp;authType=name&amp;authToken=eDT4&amp;offset=20&amp;goback=%2Eanp_63371_1405430605677_19&amp;trk=prof-sb-pdm-similar-photo</t>
  </si>
  <si>
    <t>https://www.linkedin.com/profile/view?id=356438344&amp;authType=OUT_OF_NETWORK&amp;authToken=LiMq&amp;locale=ru_RU&amp;srchid=3405021961422977885909&amp;srchindex=42&amp;srchtotal=64&amp;trk=vsrp_people_res_name&amp;trkInfo=VSRPsearchId%3A3405021961422977885909%2CVSRPtargetId%3A356438344%2CVSRPcmpt%3Aprimary</t>
  </si>
  <si>
    <t>Anna Kryvoruchko</t>
  </si>
  <si>
    <t>https://www.linkedin.com/profile/view?id=37733593&amp;authType=OUT_OF_NETWORK&amp;authToken=Hn_P&amp;locale=en_US&amp;srchid=3405021961429004138897&amp;srchindex=316&amp;srchtotal=941&amp;trk=vsrp_people_res_name&amp;trkInfo=VSRPsearchId%3A3405021961429004138897%2CVSRPtargetId%3A37733593%2CVSRPcmpt%3Aprimary%2CVSRPnm%3A</t>
  </si>
  <si>
    <t>Sergey Zubatkin</t>
  </si>
  <si>
    <t>https://www.linkedin.com/profile/view?id=223465873&amp;authType=name&amp;authToken=ODfg&amp;offset=26&amp;goback=%2Eanp_63371_1405430605677_19&amp;trk=prof-sb-pdm-similar-photo</t>
  </si>
  <si>
    <t>https://www.linkedin.com/profile/view?id=189481072&amp;authType=OUT_OF_NETWORK&amp;authToken=2Dpo&amp;locale=ru_RU&amp;srchid=3405021961422977885909&amp;srchindex=46&amp;srchtotal=64&amp;trk=vsrp_people_res_name&amp;trkInfo=VSRPsearchId%3A3405021961422977885909%2CVSRPtargetId%3A189481072%2CVSRPcmpt%3Aprimary</t>
  </si>
  <si>
    <t>Anastasiia Kraievska</t>
  </si>
  <si>
    <t>https://www.linkedin.com/profile/view?id=231223762&amp;authType=name&amp;authToken=mGtl&amp;offset=28&amp;goback=%2Eanp_63371_1405430605677_19&amp;trk=prof-sb-pdm-similar-photo</t>
  </si>
  <si>
    <t>Alan Mooiman</t>
  </si>
  <si>
    <t>Dmytro Shved</t>
  </si>
  <si>
    <t>Alina Golovko</t>
  </si>
  <si>
    <t>https://www.linkedin.com/profile/view?id=114206166&amp;authType=OUT_OF_NETWORK&amp;authToken=mYRH&amp;locale=en_US&amp;srchid=3405021961422977885909&amp;srchindex=45&amp;srchtotal=64&amp;trk=vsrp_people_res_name&amp;trkInfo=VSRPsearchId%3A3405021961422977885909%2CVSRPtargetId%3A114206166%2CVSRPcmpt%3Aprimary</t>
  </si>
  <si>
    <t>https://www.linkedin.com/profile/view?id=38293967&amp;authType=OUT_OF_NETWORK&amp;authToken=REiY&amp;locale=en_US&amp;srchid=3405021961429004138897&amp;srchindex=320&amp;srchtotal=941&amp;trk=vsrp_people_res_name&amp;trkInfo=VSRPsearchId%3A3405021961429004138897%2CVSRPtargetId%3A38293967%2CVSRPcmpt%3Aprimary%2CVSRPnm%3A</t>
  </si>
  <si>
    <t>https://www.linkedin.com/profile/view?id=162924805&amp;authType=name&amp;authToken=7n1L&amp;offset=26&amp;goback=%2Eanp_63371_1405434134453_1&amp;trk=prof-sb-pdm-similar-photo</t>
  </si>
  <si>
    <t>Konstantin Stepanets</t>
  </si>
  <si>
    <t>Nazariy Popov</t>
  </si>
  <si>
    <t>https://www.linkedin.com/profile/view?id=266849650&amp;authType=OUT_OF_NETWORK&amp;authToken=w1gl&amp;locale=en_US&amp;srchid=3405021961422977885909&amp;srchindex=49&amp;srchtotal=64&amp;trk=vsrp_people_res_name&amp;trkInfo=VSRPsearchId%3A3405021961422977885909%2CVSRPtargetId%3A266849650%2CVSRPcmpt%3Aprimary</t>
  </si>
  <si>
    <t>https://www.linkedin.com/profile/view?id=107700417&amp;authType=OUT_OF_NETWORK&amp;authToken=n8Bi&amp;locale=en_US&amp;srchid=3405021961405437630197&amp;srchindex=4&amp;srchtotal=1939&amp;trk=vsrp_people_res_name&amp;trkInfo=VSRPsearchId%3A3405021961405437630197%2CVSRPtargetId%3A107700417%2CVSRPcmpt%3Aprimary</t>
  </si>
  <si>
    <t>Dilip Sunuwar</t>
  </si>
  <si>
    <t>Dmitriy Tolstoy</t>
  </si>
  <si>
    <t>https://www.linkedin.com/profile/view?id=75504812&amp;authType=OUT_OF_NETWORK&amp;authToken=TMF0&amp;locale=en_US&amp;srchid=3405021961405437658619&amp;srchindex=91&amp;srchtotal=1939&amp;trk=vsrp_people_res_name&amp;trkInfo=VSRPsearchId%3A3405021961405437658619%2CVSRPtargetId%3A75504812%2CVSRPcmpt%3Aprimary</t>
  </si>
  <si>
    <t>Vyacheslav Lisnevskyi</t>
  </si>
  <si>
    <t>https://www.linkedin.com/profile/view?id=38969813&amp;authType=OUT_OF_NETWORK&amp;authToken=SWLc&amp;locale=en_US&amp;srchid=3405021961429004255743&amp;srchindex=323&amp;srchtotal=941&amp;trk=vsrp_people_res_name&amp;trkInfo=VSRPsearchId%3A3405021961429004255743%2CVSRPtargetId%3A38969813%2CVSRPcmpt%3Aprimary%2CVSRPnm%3A</t>
  </si>
  <si>
    <t>Anna Gavriluk</t>
  </si>
  <si>
    <t>https://www.linkedin.com/profile/view?id=278754201&amp;authType=OUT_OF_NETWORK&amp;authToken=LCPW&amp;locale=en_US&amp;srchid=3405021961422977885909&amp;srchindex=50&amp;srchtotal=64&amp;trk=vsrp_people_res_name&amp;trkInfo=VSRPsearchId%3A3405021961422977885909%2CVSRPtargetId%3A278754201%2CVSRPcmpt%3Aprimary</t>
  </si>
  <si>
    <t>https://www.linkedin.com/profile/view?id=139797360&amp;authType=OUT_OF_NETWORK&amp;authToken=fGr7&amp;locale=en_US&amp;srchid=3405021961405437658619&amp;srchindex=97&amp;srchtotal=1939&amp;trk=vsrp_people_res_name&amp;trkInfo=VSRPsearchId%3A3405021961405437658619%2CVSRPtargetId%3A139797360%2CVSRPcmpt%3Aprimary</t>
  </si>
  <si>
    <t>Mike Wenger</t>
  </si>
  <si>
    <t>Pavlo Fatula</t>
  </si>
  <si>
    <t>Muratov Maksym</t>
  </si>
  <si>
    <t>https://www.linkedin.com/profile/view?id=87109777&amp;authType=OUT_OF_NETWORK&amp;authToken=vikc&amp;locale=en_US&amp;srchid=3405021961405437701596&amp;srchindex=76&amp;srchtotal=1939&amp;trk=vsrp_people_res_name&amp;trkInfo=VSRPsearchId%3A3405021961405437701596%2CVSRPtargetId%3A87109777%2CVSRPcmpt%3Aprimary</t>
  </si>
  <si>
    <t>https://www.linkedin.com/profile/view?id=190356485&amp;authType=OUT_OF_NETWORK&amp;authToken=IILc&amp;locale=ru_RU&amp;srchid=3405021961422977979984&amp;srchindex=32&amp;srchtotal=64&amp;trk=vsrp_people_res_name&amp;trkInfo=VSRPsearchId%3A3405021961422977979984%2CVSRPtargetId%3A190356485%2CVSRPcmpt%3Aprimary</t>
  </si>
  <si>
    <t>https://www.linkedin.com/profile/view?id=39182177&amp;authType=OUT_OF_NETWORK&amp;authToken=BDg-&amp;locale=en_US&amp;srchid=3405021961429004255743&amp;srchindex=325&amp;srchtotal=941&amp;trk=vsrp_people_res_name&amp;trkInfo=VSRPsearchId%3A3405021961429004255743%2CVSRPtargetId%3A39182177%2CVSRPcmpt%3Aprimary%2CVSRPnm%3A</t>
  </si>
  <si>
    <t>Olga Moshonets</t>
  </si>
  <si>
    <t>https://www.linkedin.com/profile/view?id=134901082&amp;authType=name&amp;authToken=q6Sl&amp;offset=1&amp;goback=%2Eanp_63371_1405430605677_19&amp;trk=prof-sb-pdm-similar-photo</t>
  </si>
  <si>
    <t>Yevhen Vedmediev</t>
  </si>
  <si>
    <t>Maria Kulgava</t>
  </si>
  <si>
    <t>https://www.linkedin.com/profile/view?id=194277818&amp;authType=OUT_OF_NETWORK&amp;authToken=lm99&amp;locale=en_US&amp;srchid=3405021961422977979984&amp;srchindex=33&amp;srchtotal=64&amp;trk=vsrp_people_res_name&amp;trkInfo=VSRPsearchId%3A3405021961422977979984%2CVSRPtargetId%3A194277818%2CVSRPcmpt%3Aprimary</t>
  </si>
  <si>
    <t>https://www.linkedin.com/profile/view?id=269011186&amp;authType=name&amp;authToken=-k2W&amp;offset=5&amp;goback=%2Eanp_63371_1405430605677_19&amp;trk=prof-sb-pdm-similar-photo</t>
  </si>
  <si>
    <t>Marty Minton</t>
  </si>
  <si>
    <t>Ruslan Pankiv</t>
  </si>
  <si>
    <t>Sergey Lysak</t>
  </si>
  <si>
    <t>https://www.linkedin.com/profile/view?id=206994239&amp;authType=OUT_OF_NETWORK&amp;authToken=JEOm&amp;locale=ru_RU&amp;srchid=3405021961422977979984&amp;srchindex=34&amp;srchtotal=64&amp;trk=vsrp_people_res_name&amp;trkInfo=VSRPsearchId%3A3405021961422977979984%2CVSRPtargetId%3A206994239%2CVSRPcmpt%3Aprimary</t>
  </si>
  <si>
    <t>https://www.linkedin.com/profile/view?id=57355880&amp;authType=name&amp;authToken=p24Z&amp;offset=1&amp;goback=%2Eanp_63371_1405430605677_19&amp;trk=prof-sb-pdm-similar-photo</t>
  </si>
  <si>
    <t>Rodion Borchevsky</t>
  </si>
  <si>
    <t>https://www.linkedin.com/profile/view?id=228053169&amp;authType=OUT_OF_NETWORK&amp;authToken=KMgP&amp;locale=ru_RU&amp;srchid=3405021961422977979984&amp;srchindex=35&amp;srchtotal=64&amp;trk=vsrp_people_res_name&amp;trkInfo=VSRPsearchId%3A3405021961422977979984%2CVSRPtargetId%3A228053169%2CVSRPcmpt%3Aprimary</t>
  </si>
  <si>
    <t>Viktoria Kovaleva</t>
  </si>
  <si>
    <t>Oleg Sharovskiy</t>
  </si>
  <si>
    <t>https://www.linkedin.com/profile/view?id=188229757&amp;authType=name&amp;authToken=uMr6&amp;offset=19&amp;goback=%2Eanp_63371_1405430605677_19&amp;trk=prof-sb-pdm-similar-photo</t>
  </si>
  <si>
    <t>https://www.linkedin.com/profile/view?id=259594728&amp;authType=OUT_OF_NETWORK&amp;authToken=X1j5&amp;locale=ru_RU&amp;srchid=3405021961422977979984&amp;srchindex=37&amp;srchtotal=64&amp;trk=vsrp_people_res_name&amp;trkInfo=VSRPsearchId%3A3405021961422977979984%2CVSRPtargetId%3A259594728%2CVSRPcmpt%3Aprimary</t>
  </si>
  <si>
    <t>https://www.linkedin.com/profile/view?id=38598405&amp;authType=OUT_OF_NETWORK&amp;authToken=A65d&amp;locale=en_US&amp;srchid=3405021961429004255743&amp;srchindex=322&amp;srchtotal=941&amp;trk=vsrp_people_res_name&amp;trkInfo=VSRPsearchId%3A3405021961429004255743%2CVSRPtargetId%3A38598405%2CVSRPcmpt%3Aprimary%2CVSRPnm%3A</t>
  </si>
  <si>
    <t>Yuriy Zarovnuy</t>
  </si>
  <si>
    <t>Maxim Isachenko</t>
  </si>
  <si>
    <t>https://www.linkedin.com/profile/view?id=265848097&amp;authType=OUT_OF_NETWORK&amp;authToken=5EI9&amp;locale=ru_RU&amp;srchid=3405021961422977979984&amp;srchindex=38&amp;srchtotal=64&amp;trk=vsrp_people_res_name&amp;trkInfo=VSRPsearchId%3A3405021961422977979984%2CVSRPtargetId%3A265848097%2CVSRPcmpt%3Aprimary</t>
  </si>
  <si>
    <t>https://www.linkedin.com/profile/view?id=111451433&amp;authType=name&amp;authToken=F9sd&amp;offset=21&amp;goback=%2Eanp_63371_1405430605677_19&amp;trk=prof-sb-pdm-similar-photo</t>
  </si>
  <si>
    <t>Kenneth Jackson</t>
  </si>
  <si>
    <t>Anastasia Udruhova</t>
  </si>
  <si>
    <t>https://www.linkedin.com/profile/view?id=39907519&amp;authType=OUT_OF_NETWORK&amp;authToken=xyli&amp;locale=en_US&amp;srchid=3405021961429004255743&amp;srchindex=326&amp;srchtotal=941&amp;trk=vsrp_people_res_name&amp;trkInfo=VSRPsearchId%3A3405021961429004255743%2CVSRPtargetId%3A39907519%2CVSRPcmpt%3Aprimary%2CVSRPnm%3A</t>
  </si>
  <si>
    <t>https://www.linkedin.com/profile/view?id=140050295&amp;authType=NAME_SEARCH&amp;authToken=MF5g&amp;locale=en_US&amp;trk=tyah2&amp;trkInfo=tarId%3A1405438920225%2Ctas%3AAnastasia%20Udruhova%20%2Cidx%3A1-1-1</t>
  </si>
  <si>
    <t>Artem Bozhko</t>
  </si>
  <si>
    <t>Maria Stoyanovska</t>
  </si>
  <si>
    <t>https://www.linkedin.com/profile/view?id=222816635&amp;authType=OUT_OF_NETWORK&amp;authToken=Nhmo&amp;locale=ru_RU&amp;srchid=3405021961405600513076&amp;srchindex=2&amp;srchtotal=334&amp;trk=vsrp_people_res_name&amp;trkInfo=VSRPsearchId%3A3405021961405600513076%2CVSRPtargetId%3A222816635%2CVSRPcmpt%3Aprimary</t>
  </si>
  <si>
    <t>https://www.linkedin.com/profile/view?id=289458357&amp;authType=OUT_OF_NETWORK&amp;authToken=Dm1o&amp;locale=ru_RU&amp;srchid=3405021961422977979984&amp;srchindex=39&amp;srchtotal=64&amp;trk=vsrp_people_res_name&amp;trkInfo=VSRPsearchId%3A3405021961422977979984%2CVSRPtargetId%3A289458357%2CVSRPcmpt%3Aprimary</t>
  </si>
  <si>
    <t>Zach Reed</t>
  </si>
  <si>
    <t>Alexey Reznichenko</t>
  </si>
  <si>
    <t>https://www.linkedin.com/profile/view?id=148364842&amp;authType=OUT_OF_NETWORK&amp;authToken=c70P&amp;locale=en_US&amp;srchid=3405021961405600513076&amp;srchindex=9&amp;srchtotal=334&amp;trk=vsrp_people_res_name&amp;trkInfo=VSRPsearchId%3A3405021961405600513076%2CVSRPtargetId%3A148364842%2CVSRPcmpt%3Aprimary</t>
  </si>
  <si>
    <t>https://www.linkedin.com/profile/view?id=41319542&amp;authType=OUT_OF_NETWORK&amp;authToken=QTyP&amp;locale=en_US&amp;srchid=3405021961429004593762&amp;srchindex=332&amp;srchtotal=941&amp;trk=vsrp_people_res_name&amp;trkInfo=VSRPsearchId%3A3405021961429004593762%2CVSRPtargetId%3A41319542%2CVSRPcmpt%3Aprimary%2CVSRPnm%3A</t>
  </si>
  <si>
    <t>Yura Myslivec</t>
  </si>
  <si>
    <t>Denis Obernihin</t>
  </si>
  <si>
    <t>https://www.linkedin.com/profile/view?id=252680848&amp;authType=OUT_OF_NETWORK&amp;authToken=CEVB&amp;locale=ru_RU&amp;srchid=3405021961405600530653&amp;srchindex=19&amp;srchtotal=334&amp;trk=vsrp_people_res_name&amp;trkInfo=VSRPsearchId%3A3405021961405600530653%2CVSRPtargetId%3A252680848%2CVSRPcmpt%3Aprimary</t>
  </si>
  <si>
    <t>7 months of exp, later</t>
  </si>
  <si>
    <t>Oleksandr Nadzon</t>
  </si>
  <si>
    <t>https://www.linkedin.com/profile/view?id=233909603&amp;authType=OUT_OF_NETWORK&amp;authToken=AKyo&amp;locale=ru_RU&amp;srchid=3405021961422978120279&amp;srchindex=21&amp;srchtotal=64&amp;trk=vsrp_people_res_name&amp;trkInfo=VSRPsearchId%3A3405021961422978120279%2CVSRPtargetId%3A233909603%2CVSRPcmpt%3Aprimary</t>
  </si>
  <si>
    <t>Brian Bouril</t>
  </si>
  <si>
    <t>https://www.linkedin.com/profile/view?id=269562191&amp;authType=OUT_OF_NETWORK&amp;authToken=4vr0&amp;locale=en_US&amp;srchid=3405021961405600546679&amp;srchindex=23&amp;srchtotal=334&amp;trk=vsrp_people_res_name&amp;trkInfo=VSRPsearchId%3A3405021961405600546679%2CVSRPtargetId%3A269562191%2CVSRPcmpt%3Aprimary</t>
  </si>
  <si>
    <t>9 months of exp, later</t>
  </si>
  <si>
    <t>https://www.linkedin.com/profile/view?id=43021413&amp;authType=OUT_OF_NETWORK&amp;authToken=0UtI&amp;locale=en_US&amp;srchid=3405021961429004593762&amp;srchindex=337&amp;srchtotal=941&amp;trk=vsrp_people_res_name&amp;trkInfo=VSRPsearchId%3A3405021961429004593762%2CVSRPtargetId%3A43021413%2CVSRPcmpt%3Aprimary%2CVSRPnm%3A</t>
  </si>
  <si>
    <t>Sergey Landau</t>
  </si>
  <si>
    <t>Alex Vedmid</t>
  </si>
  <si>
    <t>https://www.linkedin.com/profile/view?id=12838826&amp;authType=OUT_OF_NETWORK&amp;authToken=oO8d&amp;locale=en_US&amp;srchid=3405021961405600546679&amp;srchindex=25&amp;srchtotal=334&amp;trk=vsrp_people_res_name&amp;trkInfo=VSRPsearchId%3A3405021961405600546679%2CVSRPtargetId%3A12838826%2CVSRPcmpt%3Aprimary</t>
  </si>
  <si>
    <t>Nataliya Lohvynenko</t>
  </si>
  <si>
    <t>https://www.linkedin.com/profile/view?id=396861701&amp;authType=OUT_OF_NETWORK&amp;authToken=6_Ly&amp;locale=en_US&amp;srchid=3405021961422978120279&amp;srchindex=22&amp;srchtotal=64&amp;trk=vsrp_people_res_name&amp;trkInfo=VSRPsearchId%3A3405021961422978120279%2CVSRPtargetId%3A396861701%2CVSRPcmpt%3Aprimary</t>
  </si>
  <si>
    <t>https://www.linkedin.com/profile/view?id=173794821&amp;authType=OUT_OF_NETWORK&amp;authToken=VU70&amp;locale=en_US&amp;srchid=3405021961405600546679&amp;srchindex=26&amp;srchtotal=334&amp;trk=vsrp_people_res_name&amp;trkInfo=VSRPsearchId%3A3405021961405600546679%2CVSRPtargetId%3A173794821%2CVSRPcmpt%3Aprimary</t>
  </si>
  <si>
    <t>Ronald Butler</t>
  </si>
  <si>
    <t>10 months of exp</t>
  </si>
  <si>
    <t>Konstantin Zinchenko</t>
  </si>
  <si>
    <t>https://www.linkedin.com/profile/view?id=18084227&amp;authType=OUT_OF_NETWORK&amp;authToken=94e2&amp;locale=en_US&amp;srchid=3405021961405600546679&amp;srchindex=27&amp;srchtotal=334&amp;trk=vsrp_people_res_name&amp;trkInfo=VSRPsearchId%3A3405021961405600546679%2CVSRPtargetId%3A18084227%2CVSRPcmpt%3Aprimary</t>
  </si>
  <si>
    <t>https://www.linkedin.com/profile/view?id=44859300&amp;authType=OUT_OF_NETWORK&amp;authToken=rEOl&amp;locale=en_US&amp;srchid=3405021961429004812540&amp;srchindex=345&amp;srchtotal=941&amp;trk=vsrp_people_res_name&amp;trkInfo=VSRPsearchId%3A3405021961429004812540%2CVSRPtargetId%3A44859300%2CVSRPcmpt%3Aprimary%2CVSRPnm%3A</t>
  </si>
  <si>
    <t>Olya Tkachuk</t>
  </si>
  <si>
    <t>https://www.linkedin.com/profile/view?id=9512305&amp;authType=OUT_OF_NETWORK&amp;authToken=h0eQ&amp;locale=en_US&amp;srchid=3405021961422978120279&amp;srchindex=23&amp;srchtotal=64&amp;trk=vsrp_people_res_name&amp;trkInfo=VSRPsearchId%3A3405021961422978120279%2CVSRPtargetId%3A9512305%2CVSRPcmpt%3Aprimary</t>
  </si>
  <si>
    <t>https://www.linkedin.com/profile/view?id=234442176&amp;authType=OUT_OF_NETWORK&amp;authToken=s8iC&amp;locale=en_US&amp;srchid=3405021961405600665707&amp;srchindex=32&amp;srchtotal=334&amp;trk=vsrp_people_res_name&amp;trkInfo=VSRPsearchId%3A3405021961405600665707%2CVSRPtargetId%3A234442176%2CVSRPcmpt%3Aprimary</t>
  </si>
  <si>
    <t>Raja Achanta</t>
  </si>
  <si>
    <t>Vitalii Koretskyi</t>
  </si>
  <si>
    <t>https://www.linkedin.com/profile/view?id=46145166&amp;authType=OUT_OF_NETWORK&amp;authToken=bWBd&amp;locale=en_US&amp;srchid=3405021961405600726916&amp;srchindex=89&amp;srchtotal=334&amp;trk=vsrp_people_res_name&amp;trkInfo=VSRPsearchId%3A3405021961405600726916%2CVSRPtargetId%3A46145166%2CVSRPcmpt%3Aprimary</t>
  </si>
  <si>
    <t>https://www.linkedin.com/profile/view?id=45325200&amp;authType=OUT_OF_NETWORK&amp;authToken=J4H_&amp;locale=en_US&amp;srchid=3405021961429004812540&amp;srchindex=349&amp;srchtotal=941&amp;trk=vsrp_people_res_name&amp;trkInfo=VSRPsearchId%3A3405021961429004812540%2CVSRPtargetId%3A45325200%2CVSRPcmpt%3Aprimary%2CVSRPnm%3A</t>
  </si>
  <si>
    <t>Andriy Derkach</t>
  </si>
  <si>
    <t>Andrii Golota</t>
  </si>
  <si>
    <t>https://www.linkedin.com/profile/view?id=10268333&amp;authType=OUT_OF_NETWORK&amp;authToken=h8mg&amp;locale=en_US&amp;srchid=3405021961422978120279&amp;srchindex=24&amp;srchtotal=64&amp;trk=vsrp_people_res_name&amp;trkInfo=VSRPsearchId%3A3405021961422978120279%2CVSRPtargetId%3A10268333%2CVSRPcmpt%3Aprimary</t>
  </si>
  <si>
    <t>https://www.linkedin.com/profile/view?id=54823336&amp;authType=OUT_OF_NETWORK&amp;authToken=3vY6&amp;locale=en_US&amp;srchid=3405021961405601088425&amp;srchindex=96&amp;srchtotal=334&amp;trk=vsrp_people_res_name&amp;trkInfo=VSRPsearchId%3A3405021961405601088425%2CVSRPtargetId%3A54823336%2CVSRPcmpt%3Aprimary</t>
  </si>
  <si>
    <t>Michael Williams</t>
  </si>
  <si>
    <t>Andriy Holovko</t>
  </si>
  <si>
    <t>Oksana Medvedchuk</t>
  </si>
  <si>
    <t>https://www.linkedin.com/profile/view?id=69702151&amp;authType=OUT_OF_NETWORK&amp;authToken=dL4T&amp;locale=en_US&amp;srchid=3405021961422978120279&amp;srchindex=26&amp;srchtotal=64&amp;trk=vsrp_people_res_name&amp;trkInfo=VSRPsearchId%3A3405021961422978120279%2CVSRPtargetId%3A69702151%2CVSRPcmpt%3Aprimary</t>
  </si>
  <si>
    <t>https://www.linkedin.com/profile/view?id=45895337&amp;authType=OUT_OF_NETWORK&amp;authToken=_upb&amp;locale=en_US&amp;srchid=3405021961429004906083&amp;srchindex=352&amp;srchtotal=941&amp;trk=vsrp_people_res_name&amp;trkInfo=VSRPsearchId%3A3405021961429004906083%2CVSRPtargetId%3A45895337%2CVSRPcmpt%3Aprimary%2CVSRPnm%3A</t>
  </si>
  <si>
    <t>Alexey Shcherbytskyy</t>
  </si>
  <si>
    <t>https://www.linkedin.com/profile/view?id=19054923&amp;authType=OUT_OF_NETWORK&amp;authToken=wQ6K&amp;locale=en_US&amp;srchid=3405021961405601088425&amp;srchindex=94&amp;srchtotal=334&amp;trk=vsrp_people_res_name&amp;trkInfo=VSRPsearchId%3A3405021961405601088425%2CVSRPtargetId%3A19054923%2CVSRPcmpt%3Aprimary</t>
  </si>
  <si>
    <t>https://www.linkedin.com/profile/view?id=153902733&amp;authType=OUT_OF_NETWORK&amp;authToken=Vc8e&amp;locale=en_US&amp;srchid=3405021961422978120279&amp;srchindex=28&amp;srchtotal=64&amp;trk=vsrp_people_res_name&amp;trkInfo=VSRPsearchId%3A3405021961422978120279%2CVSRPtargetId%3A153902733%2CVSRPcmpt%3Aprimary</t>
  </si>
  <si>
    <t>Tom Free</t>
  </si>
  <si>
    <t>Oleksandr Gotviansky</t>
  </si>
  <si>
    <t>Maksym Nekogdiuk</t>
  </si>
  <si>
    <t>https://www.linkedin.com/profile/view?id=45681765&amp;authType=OUT_OF_NETWORK&amp;authToken=KgPi&amp;locale=en_US&amp;srchid=3405021961429004906083&amp;srchindex=351&amp;srchtotal=941&amp;trk=vsrp_people_res_name&amp;trkInfo=VSRPsearchId%3A3405021961429004906083%2CVSRPtargetId%3A45681765%2CVSRPcmpt%3Aprimary%2CVSRPnm%3A</t>
  </si>
  <si>
    <t>https://www.linkedin.com/profile/view?id=160599669&amp;authType=OUT_OF_NETWORK&amp;authToken=jHUu&amp;locale=en_US&amp;srchid=3405021961422978120279&amp;srchindex=29&amp;srchtotal=64&amp;trk=vsrp_people_res_name&amp;trkInfo=VSRPsearchId%3A3405021961422978120279%2CVSRPtargetId%3A160599669%2CVSRPcmpt%3Aprimary</t>
  </si>
  <si>
    <t>https://www.linkedin.com/profile/view?id=85189623&amp;authType=OUT_OF_NETWORK&amp;authToken=d-SA&amp;locale=en_US&amp;srchid=3405021961405601088425&amp;srchindex=97&amp;srchtotal=334&amp;trk=vsrp_people_res_name&amp;trkInfo=VSRPsearchId%3A3405021961405601088425%2CVSRPtargetId%3A85189623%2CVSRPcmpt%3Aprimary</t>
  </si>
  <si>
    <t>Vladimir Klochkov</t>
  </si>
  <si>
    <t>Vladislav Bajdak</t>
  </si>
  <si>
    <t>Gina Beford</t>
  </si>
  <si>
    <t>https://www.linkedin.com/profile/view?id=174856295&amp;authType=OUT_OF_NETWORK&amp;authToken=nSoO&amp;locale=ru_RU&amp;srchid=3405021961422978120279&amp;srchindex=30&amp;srchtotal=64&amp;trk=vsrp_people_res_name&amp;trkInfo=VSRPsearchId%3A3405021961422978120279%2CVSRPtargetId%3A174856295%2CVSRPcmpt%3Aprimary</t>
  </si>
  <si>
    <t>https://www.linkedin.com/profile/view?id=130361632&amp;authType=OUT_OF_NETWORK&amp;authToken=S-ZJ&amp;locale=en_US&amp;srchid=3405021961405601088425&amp;srchindex=99&amp;srchtotal=334&amp;trk=vsrp_people_res_name&amp;trkInfo=VSRPsearchId%3A3405021961405601088425%2CVSRPtargetId%3A130361632%2CVSRPcmpt%3Aprimary</t>
  </si>
  <si>
    <t>Sergey Vikentev</t>
  </si>
  <si>
    <t>https://www.linkedin.com/profile/view?id=45990499&amp;authType=OUT_OF_NETWORK&amp;authToken=h8CH&amp;locale=en_US&amp;srchid=3405021961429004906083&amp;srchindex=353&amp;srchtotal=941&amp;trk=vsrp_people_res_name&amp;trkInfo=VSRPsearchId%3A3405021961429004906083%2CVSRPtargetId%3A45990499%2CVSRPcmpt%3Aprimary%2CVSRPnm%3A</t>
  </si>
  <si>
    <t>Kiril Zhuk</t>
  </si>
  <si>
    <t>https://www.linkedin.com/profile/view?id=169450930&amp;authType=OUT_OF_NETWORK&amp;authToken=yWxx&amp;locale=en_US&amp;srchid=3405021961405601088425&amp;srchindex=100&amp;srchtotal=334&amp;trk=vsrp_people_res_name&amp;trkInfo=VSRPsearchId%3A3405021961405601088425%2CVSRPtargetId%3A169450930%2CVSRPcmpt%3Aprimary</t>
  </si>
  <si>
    <t>https://www.linkedin.com/profile/view?id=225661994&amp;authType=OUT_OF_NETWORK&amp;authToken=Qk3O&amp;locale=en_US&amp;srchid=3405021961422978657218&amp;srchindex=16&amp;srchtotal=64&amp;trk=vsrp_people_res_name&amp;trkInfo=VSRPsearchId%3A3405021961422978657218%2CVSRPtargetId%3A225661994%2CVSRPcmpt%3Aprimary</t>
  </si>
  <si>
    <t>Vitaliy Davydyak</t>
  </si>
  <si>
    <t>Tracy Hinds</t>
  </si>
  <si>
    <t>https://www.linkedin.com/profile/view?id=18081182&amp;authType=name&amp;authToken=Us2R&amp;offset=2&amp;trk=prof-sb-pdm-similar-photo</t>
  </si>
  <si>
    <t>Валерий Левенец</t>
  </si>
  <si>
    <t>Sophia Forys'</t>
  </si>
  <si>
    <t>https://www.linkedin.com/profile/view?id=46454019&amp;authType=OUT_OF_NETWORK&amp;authToken=iLw7&amp;locale=en_US&amp;srchid=3405021961429004906083&amp;srchindex=357&amp;srchtotal=941&amp;trk=vsrp_people_res_name&amp;trkInfo=VSRPsearchId%3A3405021961429004906083%2CVSRPtargetId%3A46454019%2CVSRPcmpt%3Aprimary%2CVSRPnm%3A</t>
  </si>
  <si>
    <t>https://www.linkedin.com/profile/view?id=308428138&amp;authType=OUT_OF_NETWORK&amp;authToken=CueI&amp;locale=en_US&amp;srchid=3405021961422978657218&amp;srchindex=17&amp;srchtotal=64&amp;trk=vsrp_people_res_name&amp;trkInfo=VSRPsearchId%3A3405021961422978657218%2CVSRPtargetId%3A308428138%2CVSRPcmpt%3Aprimary</t>
  </si>
  <si>
    <t>https://www.linkedin.com/profile/view?id=168506386&amp;authType=name&amp;authToken=sAeG&amp;offset=7&amp;trk=prof-sb-pdm-similar-photo</t>
  </si>
  <si>
    <t>Vladimir Chernenko</t>
  </si>
  <si>
    <t>Maxim Kotov</t>
  </si>
  <si>
    <t>https://www.linkedin.com/profile/view?id=176386001&amp;authType=name&amp;authToken=iHcG&amp;offset=22&amp;trk=prof-sb-pdm-similar-photo</t>
  </si>
  <si>
    <t>Bryan Dugan</t>
  </si>
  <si>
    <t>https://www.linkedin.com/profile/view?id=164350235&amp;authType=OUT_OF_NETWORK&amp;authToken=ovY_&amp;locale=en_US&amp;srchid=3405021961422978657218&amp;srchindex=18&amp;srchtotal=64&amp;trk=vsrp_people_res_name&amp;trkInfo=VSRPsearchId%3A3405021961422978657218%2CVSRPtargetId%3A164350235%2CVSRPcmpt%3Aprimary</t>
  </si>
  <si>
    <t>Алина Пирятинец</t>
  </si>
  <si>
    <t>https://www.linkedin.com/profile/view?id=154602070&amp;authType=name&amp;authToken=2umF&amp;offset=10&amp;trk=prof-sb-pdm-similar-photo</t>
  </si>
  <si>
    <t>https://www.linkedin.com/profile/view?id=48970424&amp;authType=OUT_OF_NETWORK&amp;authToken=luVz&amp;locale=en_US&amp;srchid=3405021961429005003204&amp;srchindex=366&amp;srchtotal=941&amp;trk=vsrp_people_res_name&amp;trkInfo=VSRPsearchId%3A3405021961429005003204%2CVSRPtargetId%3A48970424%2CVSRPcmpt%3Aprimary%2CVSRPnm%3A</t>
  </si>
  <si>
    <t>Valentyn Shcherban</t>
  </si>
  <si>
    <t>Alexander Tarasov</t>
  </si>
  <si>
    <t>https://www.linkedin.com/profile/view?id=284618635&amp;authType=name&amp;authToken=eh-K&amp;offset=5&amp;trk=prof-sb-pdm-similar-photo</t>
  </si>
  <si>
    <t>https://www.linkedin.com/profile/view?id=110522818&amp;authType=OUT_OF_NETWORK&amp;authToken=RuRP&amp;locale=en_US&amp;srchid=3405021961422978657218&amp;srchindex=20&amp;srchtotal=64&amp;trk=vsrp_people_res_name&amp;trkInfo=VSRPsearchId%3A3405021961422978657218%2CVSRPtargetId%3A110522818%2CVSRPcmpt%3Aprimary</t>
  </si>
  <si>
    <t>Kate Chistyakova</t>
  </si>
  <si>
    <t>https://www.linkedin.com/profile/view?id=37299778&amp;authType=name&amp;authToken=nPOR&amp;offset=22&amp;trk=prof-sb-pdm-similar-photo</t>
  </si>
  <si>
    <t>Alexander Onoprienko</t>
  </si>
  <si>
    <t>https://www.linkedin.com/profile/view?id=123851808&amp;authType=OUT_OF_NETWORK&amp;authToken=lOTb&amp;locale=en_US&amp;srchid=3405021961422978923663&amp;srchindex=5&amp;srchtotal=64&amp;trk=vsrp_people_res_name&amp;trkInfo=VSRPsearchId%3A3405021961422978923663%2CVSRPtargetId%3A123851808%2CVSRPcmpt%3Aprimary</t>
  </si>
  <si>
    <t>Oleksandr Kovalchuk</t>
  </si>
  <si>
    <t>Jeffrey Canty</t>
  </si>
  <si>
    <t>https://www.linkedin.com/profile/view?id=166508307&amp;authType=name&amp;authToken=x58E&amp;offset=2&amp;trk=prof-sb-pdm-similar-photo</t>
  </si>
  <si>
    <t>Alexei Zaichenko</t>
  </si>
  <si>
    <t>Kristina Druzhchenko</t>
  </si>
  <si>
    <t>https://www.linkedin.com/profile/view?id=50161892&amp;authType=OUT_OF_NETWORK&amp;authToken=HArS&amp;locale=en_US&amp;srchid=3405021961429005221608&amp;srchindex=371&amp;srchtotal=941&amp;trk=vsrp_people_res_name&amp;trkInfo=VSRPsearchId%3A3405021961429005221608%2CVSRPtargetId%3A50161892%2CVSRPcmpt%3Aprimary%2CVSRPnm%3A</t>
  </si>
  <si>
    <t>https://www.linkedin.com/profile/view?id=322055167&amp;authType=OUT_OF_NETWORK&amp;authToken=mKE9&amp;locale=en_US&amp;srchid=3405021961422978923663&amp;srchindex=6&amp;srchtotal=64&amp;trk=vsrp_people_res_name&amp;trkInfo=VSRPsearchId%3A3405021961422978923663%2CVSRPtargetId%3A322055167%2CVSRPcmpt%3Aprimary</t>
  </si>
  <si>
    <t>https://www.linkedin.com/profile/view?id=71901193&amp;goback=%2Enpv_71901193_*1_*1_name_Q2rV_*1_*1_*1_*1_*1_*1_*1_*1_*1_*1_*1_*1_*1_*1_*1_*1_4_*1_*1_*1_*1_*1_*1_*1_*1_*1_*1_*1_*1_*1_prof*5sb*5pdm*5similar*5photo_*1</t>
  </si>
  <si>
    <t>Сергей Степанов</t>
  </si>
  <si>
    <t>Victor Dudyk</t>
  </si>
  <si>
    <t>Kevin Farrell</t>
  </si>
  <si>
    <t>https://www.linkedin.com/profile/view?id=354438627&amp;authType=OUT_OF_NETWORK&amp;authToken=KwT_&amp;goback=%2Eanp_97192_1405603522752_10&amp;trk=anetppl_profile</t>
  </si>
  <si>
    <t>https://www.linkedin.com/profile/view?id=356072794&amp;authType=OUT_OF_NETWORK&amp;authToken=HHpA&amp;locale=en_US&amp;srchid=3405021961422978923663&amp;srchindex=9&amp;srchtotal=64&amp;trk=vsrp_people_res_name&amp;trkInfo=VSRPsearchId%3A3405021961422978923663%2CVSRPtargetId%3A356072794%2CVSRPcmpt%3Aprimary</t>
  </si>
  <si>
    <t>Dmitry Karunas</t>
  </si>
  <si>
    <t>https://www.linkedin.com/profile/view?id=236891155&amp;authType=name&amp;authToken=f5Gd&amp;offset=24&amp;goback=%2Eanp_97192_1405603522752_9&amp;trk=prof-sb-pdm-similar-photo</t>
  </si>
  <si>
    <t>https://www.linkedin.com/profile/view?id=52755891&amp;authType=OUT_OF_NETWORK&amp;authToken=oDm6&amp;locale=en_US&amp;srchid=3405021961429005221608&amp;srchindex=377&amp;srchtotal=941&amp;trk=vsrp_people_res_name&amp;trkInfo=VSRPsearchId%3A3405021961429005221608%2CVSRPtargetId%3A52755891%2CVSRPcmpt%3Aprimary%2CVSRPnm%3A</t>
  </si>
  <si>
    <t>Tetiana Pieshkova</t>
  </si>
  <si>
    <t>Сергій Голодюк</t>
  </si>
  <si>
    <t>https://www.linkedin.com/profile/view?id=274875663&amp;authType=name&amp;authToken=gKzy&amp;offset=1&amp;goback=%2Eanp_97192_1405603522752_9&amp;trk=prof-sb-pdm-similar-photo</t>
  </si>
  <si>
    <t>Yuriy Voronenko</t>
  </si>
  <si>
    <t>https://www.linkedin.com/profile/view?id=295583736&amp;authType=OUT_OF_NETWORK&amp;authToken=HVJh&amp;locale=en_US&amp;srchid=3405021961422979385350&amp;srchindex=76&amp;srchtotal=77&amp;trk=vsrp_people_res_name&amp;trkInfo=VSRPsearchId%3A3405021961422979385350%2CVSRPtargetId%3A295583736%2CVSRPcmpt%3Aprimary</t>
  </si>
  <si>
    <t>Adam Leistico</t>
  </si>
  <si>
    <t>https://www.linkedin.com/profile/view?id=261335322&amp;authType=name&amp;authToken=co4u&amp;offset=14&amp;goback=%2Eanp_97192_1405603522752_9&amp;trk=prof-sb-pdm-similar-photo</t>
  </si>
  <si>
    <t>Александр Килимник</t>
  </si>
  <si>
    <t>https://www.linkedin.com/profile/view?id=53151510&amp;authType=OUT_OF_NETWORK&amp;authToken=1TYg&amp;locale=en_US&amp;srchid=3405021961429005221608&amp;srchindex=378&amp;srchtotal=941&amp;trk=vsrp_people_res_name&amp;trkInfo=VSRPsearchId%3A3405021961429005221608%2CVSRPtargetId%3A53151510%2CVSRPcmpt%3Aprimary%2CVSRPnm%3A</t>
  </si>
  <si>
    <t>https://www.linkedin.com/profile/view?id=208112968&amp;authType=name&amp;authToken=RVtf&amp;offset=15&amp;goback=%2Eanp_97192_1405603522752_9&amp;trk=prof-sb-pdm-similar-photo</t>
  </si>
  <si>
    <t>Денис Синельников</t>
  </si>
  <si>
    <t>Sophie Shumylova</t>
  </si>
  <si>
    <t>https://www.linkedin.com/profile/view?id=278009963&amp;authType=name&amp;authToken=D6ku&amp;offset=16&amp;goback=%2Eanp_97192_1405603522752_9&amp;trk=prof-sb-pdm-similar-photo</t>
  </si>
  <si>
    <t>https://www.linkedin.com/profile/view?id=288734089&amp;authType=OUT_OF_NETWORK&amp;authToken=pgmO&amp;locale=ru_RU&amp;srchid=3405021961422979385350&amp;srchindex=71&amp;srchtotal=77&amp;trk=vsrp_people_res_name&amp;trkInfo=VSRPsearchId%3A3405021961422979385350%2CVSRPtargetId%3A288734089%2CVSRPcmpt%3Aprimary</t>
  </si>
  <si>
    <t>Joel Thiessen</t>
  </si>
  <si>
    <t>Cyril Dragomyr</t>
  </si>
  <si>
    <t>https://www.linkedin.com/profile/view?id=139164418&amp;authType=name&amp;authToken=0SCz&amp;offset=24&amp;goback=%2Eanp_97192_1405603522752_9&amp;trk=prof-sb-pdm-similar-photo</t>
  </si>
  <si>
    <t>https://www.linkedin.com/profile/view?id=53475949&amp;authType=OUT_OF_NETWORK&amp;authToken=59c6&amp;locale=en_US&amp;srchid=3405021961429005221608&amp;srchindex=380&amp;srchtotal=941&amp;trk=vsrp_people_res_name&amp;trkInfo=VSRPsearchId%3A3405021961429005221608%2CVSRPtargetId%3A53475949%2CVSRPcmpt%3Aprimary%2CVSRPnm%3A</t>
  </si>
  <si>
    <t>Georgii Lebeda</t>
  </si>
  <si>
    <t>https://www.linkedin.com/profile/view?id=83683402&amp;authType=name&amp;authToken=m5pu&amp;offset=8&amp;goback=%2Eanp_97192_1405603522752_8&amp;trk=prof-sb-pdm-similar-photo</t>
  </si>
  <si>
    <t>Dmitriy Sugak</t>
  </si>
  <si>
    <t>Andrew Luetgers</t>
  </si>
  <si>
    <t>https://www.linkedin.com/profile/view?id=214214112&amp;authType=name&amp;authToken=3VM8&amp;offset=10&amp;goback=%2Eanp_97192_1405603522752_8&amp;trk=prof-sb-pdm-similar-photo</t>
  </si>
  <si>
    <t>Natalia Ozerova</t>
  </si>
  <si>
    <t>https://www.linkedin.com/profile/view?id=53645581&amp;authType=OUT_OF_NETWORK&amp;authToken=rpCr&amp;locale=en_US&amp;srchid=3405021961429005311264&amp;srchindex=381&amp;srchtotal=941&amp;trk=vsrp_people_res_name&amp;trkInfo=VSRPsearchId%3A3405021961429005311264%2CVSRPtargetId%3A53645581%2CVSRPcmpt%3Aprimary%2CVSRPnm%3A</t>
  </si>
  <si>
    <t>https://www.linkedin.com/profile/view?id=123523642&amp;authType=name&amp;authToken=99HA&amp;offset=20&amp;goback=%2Eanp_97192_1405603522752_8&amp;trk=prof-sb-pdm-similar-photo</t>
  </si>
  <si>
    <t>Elena Vnukova</t>
  </si>
  <si>
    <t>Sasha Loutsenko</t>
  </si>
  <si>
    <t>https://www.linkedin.com/profile/view?id=15060791&amp;authType=name&amp;authToken=9GFM&amp;offset=16&amp;goback=%2Eanp_97192_1405603522752_8&amp;trk=prof-sb-pdm-similar-photo</t>
  </si>
  <si>
    <t>https://www.linkedin.com/profile/view?id=344432343&amp;authType=OUT_OF_NETWORK&amp;authToken=7tOT&amp;locale=en_US&amp;srchid=3405021961422979469717&amp;srchindex=63&amp;srchtotal=75&amp;trk=vsrp_people_res_name&amp;trkInfo=VSRPsearchId%3A3405021961422979469717%2CVSRPtargetId%3A344432343%2CVSRPcmpt%3Aprimary</t>
  </si>
  <si>
    <t>Stas Karatayev</t>
  </si>
  <si>
    <t>Derrick Gall</t>
  </si>
  <si>
    <t>https://www.linkedin.com/profile/view?id=88259214&amp;authType=name&amp;authToken=uFPv&amp;offset=27&amp;trk=prof-sb-pdm-similar-photo</t>
  </si>
  <si>
    <t>Kristina Shpilchina</t>
  </si>
  <si>
    <t>https://www.linkedin.com/profile/view?id=55010582&amp;authType=OUT_OF_NETWORK&amp;authToken=XQgv&amp;locale=en_US&amp;srchid=3405021961429005311264&amp;srchindex=385&amp;srchtotal=941&amp;trk=vsrp_people_res_name&amp;trkInfo=VSRPsearchId%3A3405021961429005311264%2CVSRPtargetId%3A55010582%2CVSRPcmpt%3Aprimary%2CVSRPnm%3A</t>
  </si>
  <si>
    <t>Vasiliy Novikov</t>
  </si>
  <si>
    <t>https://www.linkedin.com/profile/view?id=90925191&amp;authType=name&amp;authToken=W0ND&amp;offset=5&amp;trk=prof-sb-pdm-similar-photo</t>
  </si>
  <si>
    <t>Galyna Chernenko</t>
  </si>
  <si>
    <t>https://www.linkedin.com/profile/view?id=195527151&amp;authType=OUT_OF_NETWORK&amp;authToken=2J02&amp;locale=ru_RU&amp;srchid=3405021961422979469717&amp;srchindex=67&amp;srchtotal=75&amp;trk=vsrp_people_res_name&amp;trkInfo=VSRPsearchId%3A3405021961422979469717%2CVSRPtargetId%3A195527151%2CVSRPcmpt%3Aprimary</t>
  </si>
  <si>
    <t>https://www.linkedin.com/profile/view?id=18836768&amp;authType=NAME_SEARCH&amp;authToken=fXpl&amp;locale=en_US&amp;trk=tyah2&amp;trkInfo=tarId%3A1405607662804%2Ctas%3AGalyna%20Chernenko%20%2Cidx%3A1-1-1</t>
  </si>
  <si>
    <t>Joseph Hillhouse</t>
  </si>
  <si>
    <t>Andrii Kalytiuk</t>
  </si>
  <si>
    <t>https://www.linkedin.com/profile/view?id=207979020&amp;authType=name&amp;authToken=17x0&amp;offset=8&amp;trk=prof-sb-pdm-similar-photo</t>
  </si>
  <si>
    <t>Evgeniy Stoyanov</t>
  </si>
  <si>
    <t>https://www.linkedin.com/profile/view?id=57611313&amp;authType=OUT_OF_NETWORK&amp;authToken=Vzqm&amp;locale=en_US&amp;srchid=3405021961429005311264&amp;srchindex=390&amp;srchtotal=941&amp;trk=vsrp_people_res_name&amp;trkInfo=VSRPsearchId%3A3405021961429005311264%2CVSRPtargetId%3A57611313%2CVSRPcmpt%3Aprimary%2CVSRPnm%3A</t>
  </si>
  <si>
    <t>Сергей Закрасовский</t>
  </si>
  <si>
    <t>https://www.linkedin.com/profile/view?id=209129624&amp;authType=name&amp;authToken=TLYB&amp;offset=10&amp;trk=prof-sb-pdm-similar-photo</t>
  </si>
  <si>
    <t>https://www.linkedin.com/profile/view?id=399756995&amp;authType=OUT_OF_NETWORK&amp;authToken=fZ2T&amp;locale=en_US&amp;srchid=3405021961422979469717&amp;srchindex=68&amp;srchtotal=75&amp;trk=vsrp_people_res_name&amp;trkInfo=VSRPsearchId%3A3405021961422979469717%2CVSRPtargetId%3A399756995%2CVSRPcmpt%3Aprimary</t>
  </si>
  <si>
    <t>Alexandra Volkova</t>
  </si>
  <si>
    <t>Matthew Bozelka</t>
  </si>
  <si>
    <t>https://www.linkedin.com/profile/view?id=18520832&amp;authType=name&amp;authToken=Cj9O&amp;offset=13&amp;trk=prof-sb-pdm-similar-photo</t>
  </si>
  <si>
    <t>Aleksey Karpov</t>
  </si>
  <si>
    <t>Bogdan Sak</t>
  </si>
  <si>
    <t>https://www.linkedin.com/profile/view?id=57648572&amp;authType=OUT_OF_NETWORK&amp;authToken=cQKQ&amp;locale=en_US&amp;srchid=3405021961429005524922&amp;srchindex=391&amp;srchtotal=941&amp;trk=vsrp_people_res_name&amp;trkInfo=VSRPsearchId%3A3405021961429005524922%2CVSRPtargetId%3A57648572%2CVSRPcmpt%3Aprimary%2CVSRPnm%3A</t>
  </si>
  <si>
    <t>https://www.linkedin.com/profile/view?id=132822832&amp;authType=OUT_OF_NETWORK&amp;authToken=5Wpa&amp;locale=ru_RU&amp;srchid=3405021961422979488097&amp;srchindex=55&amp;srchtotal=75&amp;trk=vsrp_people_res_name&amp;trkInfo=VSRPsearchId%3A3405021961422979488097%2CVSRPtargetId%3A132822832%2CVSRPcmpt%3Aprimary</t>
  </si>
  <si>
    <t>https://www.linkedin.com/profile/view?id=169760665&amp;authType=name&amp;authToken=Rttx&amp;offset=6&amp;trk=prof-sb-pdm-similar-photo</t>
  </si>
  <si>
    <t>Ryan Copeland</t>
  </si>
  <si>
    <t>Roman Nalapko</t>
  </si>
  <si>
    <t>Ольга Халимончук</t>
  </si>
  <si>
    <t>https://www.linkedin.com/profile/view?id=125901514&amp;authType=name&amp;authToken=io07&amp;offset=23&amp;trk=prof-sb-pdm-similar-photo</t>
  </si>
  <si>
    <t>https://www.linkedin.com/profile/view?id=269135569&amp;authType=OUT_OF_NETWORK&amp;authToken=x4aH&amp;locale=ru_RU&amp;srchid=3405021961422979488097&amp;srchindex=60&amp;srchtotal=75&amp;trk=vsrp_people_res_name&amp;trkInfo=VSRPsearchId%3A3405021961422979488097%2CVSRPtargetId%3A269135569%2CVSRPcmpt%3Aprimary</t>
  </si>
  <si>
    <t>https://www.linkedin.com/profile/view?id=60393215&amp;authType=OUT_OF_NETWORK&amp;authToken=iXZn&amp;locale=en_US&amp;srchid=3405021961429005524922&amp;srchindex=400&amp;srchtotal=941&amp;trk=vsrp_people_res_name&amp;trkInfo=VSRPsearchId%3A3405021961429005524922%2CVSRPtargetId%3A60393215%2CVSRPcmpt%3Aprimary%2CVSRPnm%3A</t>
  </si>
  <si>
    <t>no automation</t>
  </si>
  <si>
    <t>Kostya Solovyov</t>
  </si>
  <si>
    <t>https://www.linkedin.com/profile/view?id=72252834&amp;authType=OUT_OF_NETWORK&amp;authToken=npdo&amp;locale=en_US&amp;srchid=3405021961405607774976&amp;srchindex=83&amp;srchtotal=2921&amp;trk=vsrp_people_res_name&amp;trkInfo=VSRPsearchId%3A3405021961405607774976%2CVSRPtargetId%3A72252834%2CVSRPcmpt%3Aprimary</t>
  </si>
  <si>
    <t>Tatiana Dmitrieva</t>
  </si>
  <si>
    <t>Artem Parshakov</t>
  </si>
  <si>
    <t>Katerina Sipailova</t>
  </si>
  <si>
    <t>https://www.linkedin.com/profile/view?id=153070292&amp;authType=OUT_OF_NETWORK&amp;authToken=nHr-&amp;locale=ru_RU&amp;srchid=3405021961422979585662&amp;srchindex=41&amp;srchtotal=77&amp;trk=vsrp_people_res_name&amp;trkInfo=VSRPsearchId%3A3405021961422979585662%2CVSRPtargetId%3A153070292%2CVSRPcmpt%3Aprimary</t>
  </si>
  <si>
    <t>https://www.linkedin.com/profile/view?id=74017341&amp;authType=OUT_OF_NETWORK&amp;authToken=eCjh&amp;locale=en_US&amp;srchid=3405021961405607804716&amp;srchindex=61&amp;srchtotal=2921&amp;trk=vsrp_people_res_name&amp;trkInfo=VSRPsearchId%3A3405021961405607804716%2CVSRPtargetId%3A74017341%2CVSRPcmpt%3Aprimary</t>
  </si>
  <si>
    <t>https://www.linkedin.com/profile/view?id=61052619&amp;authType=OUT_OF_NETWORK&amp;authToken=R0pt&amp;locale=en_US&amp;srchid=3405021961429005656020&amp;srchindex=402&amp;srchtotal=941&amp;trk=vsrp_people_res_name&amp;trkInfo=VSRPsearchId%3A3405021961429005656020%2CVSRPtargetId%3A61052619%2CVSRPcmpt%3Aprimary%2CVSRPnm%3A</t>
  </si>
  <si>
    <t>Alexey Vodolazhskiy</t>
  </si>
  <si>
    <t>Vladimir Petrov</t>
  </si>
  <si>
    <t>https://www.linkedin.com/profile/view?id=37080897&amp;authType=OUT_OF_NETWORK&amp;authToken=qFNJ&amp;locale=en_US&amp;srchid=3405021961422979969550&amp;srchindex=35&amp;srchtotal=76&amp;trk=vsrp_people_res_name&amp;trkInfo=VSRPsearchId%3A3405021961422979969550%2CVSRPtargetId%3A37080897%2CVSRPcmpt%3Aprimary</t>
  </si>
  <si>
    <t>https://www.linkedin.com/profile/view?id=162580322&amp;authType=OUT_OF_NETWORK&amp;authToken=eryw&amp;locale=ru_RU&amp;srchid=3405021961405607804716&amp;srchindex=62&amp;srchtotal=2921&amp;trk=vsrp_people_res_name&amp;trkInfo=VSRPsearchId%3A3405021961405607804716%2CVSRPtargetId%3A162580322%2CVSRPcmpt%3Aprimary</t>
  </si>
  <si>
    <t>Alberto Roig</t>
  </si>
  <si>
    <t>Maxim Krymtsov</t>
  </si>
  <si>
    <t>Dima Kravtsov</t>
  </si>
  <si>
    <t>https://www.linkedin.com/profile/view?id=72425323&amp;authType=OUT_OF_NETWORK&amp;authToken=g6es&amp;locale=en_US&amp;srchid=3405021961405607804716&amp;srchindex=63&amp;srchtotal=2921&amp;trk=vsrp_people_res_name&amp;trkInfo=VSRPsearchId%3A3405021961405607804716%2CVSRPtargetId%3A72425323%2CVSRPcmpt%3Aprimary</t>
  </si>
  <si>
    <t>https://www.linkedin.com/profile/view?id=61423397&amp;authType=OPENLINK&amp;authToken=_Vue&amp;locale=en_US&amp;srchid=3405021961429005656020&amp;srchindex=404&amp;srchtotal=941&amp;trk=vsrp_people_res_name&amp;trkInfo=VSRPsearchId%3A3405021961429005656020%2CVSRPtargetId%3A61423397%2CVSRPcmpt%3Aprimary%2CVSRPnm%3A</t>
  </si>
  <si>
    <t>Vitaliy Tkach</t>
  </si>
  <si>
    <t>https://www.linkedin.com/profile/view?id=89130286&amp;authType=OUT_OF_NETWORK&amp;authToken=ZSx4&amp;locale=en_US&amp;srchid=3405021961422979969550&amp;srchindex=38&amp;srchtotal=76&amp;trk=vsrp_people_res_name&amp;trkInfo=VSRPsearchId%3A3405021961422979969550%2CVSRPtargetId%3A89130286%2CVSRPcmpt%3Aprimary</t>
  </si>
  <si>
    <t>https://www.linkedin.com/profile/view?id=46830182&amp;authType=OUT_OF_NETWORK&amp;authToken=X4gN&amp;locale=en_US&amp;srchid=3405021961405607804716&amp;srchindex=65&amp;srchtotal=2921&amp;trk=vsrp_people_res_name&amp;trkInfo=VSRPsearchId%3A3405021961405607804716%2CVSRPtargetId%3A46830182%2CVSRPcmpt%3Aprimary</t>
  </si>
  <si>
    <t>András Nemeséri</t>
  </si>
  <si>
    <t>Roman Lysak</t>
  </si>
  <si>
    <t>https://www.linkedin.com/profile/view?id=74340292&amp;authType=name&amp;authToken=nG7p&amp;offset=1&amp;trk=prof-sb-pdm-similar-photo</t>
  </si>
  <si>
    <t>https://www.linkedin.com/profile/view?id=109277916&amp;authType=OUT_OF_NETWORK&amp;authToken=NnS_&amp;locale=en_US&amp;srchid=3405021961422979969550&amp;srchindex=39&amp;srchtotal=76&amp;trk=vsrp_people_res_name&amp;trkInfo=VSRPsearchId%3A3405021961422979969550%2CVSRPtargetId%3A109277916%2CVSRPcmpt%3Aprimary</t>
  </si>
  <si>
    <t>no Java or C#</t>
  </si>
  <si>
    <t>https://www.linkedin.com/profile/view?id=61328415&amp;authType=OUT_OF_NETWORK&amp;authToken=rsyy&amp;locale=en_US&amp;srchid=3405021961429005656020&amp;srchindex=403&amp;srchtotal=941&amp;trk=vsrp_people_res_name&amp;trkInfo=VSRPsearchId%3A3405021961429005656020%2CVSRPtargetId%3A61328415%2CVSRPcmpt%3Aprimary%2CVSRPnm%3A</t>
  </si>
  <si>
    <t>Yurii Chepets</t>
  </si>
  <si>
    <t>https://www.linkedin.com/profile/view?id=222676344&amp;authType=name&amp;authToken=bOpR&amp;offset=21&amp;trk=prof-sb-pdm-similar-photo</t>
  </si>
  <si>
    <t>Alexander Manekovskiy</t>
  </si>
  <si>
    <t>Evgeniy Tsybaev</t>
  </si>
  <si>
    <t>Mindy Morgan</t>
  </si>
  <si>
    <t>https://www.linkedin.com/profile/view?id=237543056&amp;authType=name&amp;authToken=4pU-&amp;offset=24&amp;trk=prof-sb-pdm-similar-photo</t>
  </si>
  <si>
    <t>https://www.linkedin.com/profile/view?id=44215152&amp;authType=OUT_OF_NETWORK&amp;authToken=T4zr&amp;locale=en_US&amp;srchid=3405021961422980082470&amp;srchindex=21&amp;srchtotal=76&amp;trk=vsrp_people_res_name&amp;trkInfo=VSRPsearchId%3A3405021961422980082470%2CVSRPtargetId%3A44215152%2CVSRPcmpt%3Aprimary</t>
  </si>
  <si>
    <t>Kirill Machuhin</t>
  </si>
  <si>
    <t>https://www.linkedin.com/profile/view?id=261591402&amp;authType=name&amp;authToken=PuA7&amp;offset=12&amp;trk=prof-sb-pdm-similar-photo</t>
  </si>
  <si>
    <t>https://www.linkedin.com/profile/view?id=61444026&amp;authType=OUT_OF_NETWORK&amp;authToken=W6jl&amp;locale=en_US&amp;srchid=3405021961429005656020&amp;srchindex=405&amp;srchtotal=941&amp;trk=vsrp_people_res_name&amp;trkInfo=VSRPsearchId%3A3405021961429005656020%2CVSRPtargetId%3A61444026%2CVSRPcmpt%3Aprimary%2CVSRPnm%3A</t>
  </si>
  <si>
    <t>Vira Prychepa</t>
  </si>
  <si>
    <t>Maksim Morev</t>
  </si>
  <si>
    <t>https://www.linkedin.com/profile/view?id=144410631&amp;authType=name&amp;authToken=SRfd&amp;offset=13&amp;trk=prof-sb-pdm-similar-photo</t>
  </si>
  <si>
    <t>Volodymyr Drushlyak</t>
  </si>
  <si>
    <t>https://www.linkedin.com/profile/view?id=86502048&amp;authType=OUT_OF_NETWORK&amp;authToken=XVLC&amp;locale=en_US&amp;srchid=3405021961422980082470&amp;srchindex=22&amp;srchtotal=76&amp;trk=vsrp_people_res_name&amp;trkInfo=VSRPsearchId%3A3405021961422980082470%2CVSRPtargetId%3A86502048%2CVSRPcmpt%3Aprimary</t>
  </si>
  <si>
    <t>Greg Franko</t>
  </si>
  <si>
    <t>https://www.linkedin.com/profile/view?id=167055647&amp;authType=name&amp;authToken=bbpR&amp;offset=24&amp;trk=prof-sb-pdm-similar-photo</t>
  </si>
  <si>
    <t>Anna Pliskovskaya</t>
  </si>
  <si>
    <t>https://www.linkedin.com/profile/view?id=246056746&amp;authType=name&amp;authToken=hjmC&amp;offset=25&amp;trk=prof-sb-pdm-similar-photo</t>
  </si>
  <si>
    <t>Ivan Liulko</t>
  </si>
  <si>
    <t>Maksim Sukhonos</t>
  </si>
  <si>
    <t>https://www.linkedin.com/profile/view?id=62257421&amp;authType=OUT_OF_NETWORK&amp;authToken=Tltc&amp;locale=en_US&amp;srchid=3405021961429005656020&amp;srchindex=408&amp;srchtotal=941&amp;trk=vsrp_people_res_name&amp;trkInfo=VSRPsearchId%3A3405021961429005656020%2CVSRPtargetId%3A62257421%2CVSRPcmpt%3Aprimary%2CVSRPnm%3A</t>
  </si>
  <si>
    <t>https://www.linkedin.com/profile/view?id=145575275&amp;authType=OUT_OF_NETWORK&amp;authToken=kKUe&amp;locale=en_US&amp;srchid=3405021961422980082470&amp;srchindex=23&amp;srchtotal=76&amp;trk=vsrp_people_res_name&amp;trkInfo=VSRPsearchId%3A3405021961422980082470%2CVSRPtargetId%3A145575275%2CVSRPcmpt%3Aprimary</t>
  </si>
  <si>
    <t>https://www.linkedin.com/profile/view?id=289642508&amp;authType=name&amp;authToken=tqOP&amp;offset=6&amp;goback=%2Enpv_246056746_*1_*1_name_hjmC_*1_*1_*1_*1_*1_*1_*1_*1_*1_*1_*1_*1_*1_*1_*1_*1_25_*1_*1_*1_*1_*1_*1_*1_*1_*1_*1_*1_*1_*1_prof*5sb*5pdm*5similar*5photo_*1&amp;trk=prof-sb-pdm-similar-photo</t>
  </si>
  <si>
    <t>Anthony Nichols</t>
  </si>
  <si>
    <t>Liubov Bobrun</t>
  </si>
  <si>
    <t>Denis Filatov</t>
  </si>
  <si>
    <t>https://www.linkedin.com/profile/view?id=62568887&amp;authType=OUT_OF_NETWORK&amp;authToken=uVIM&amp;locale=en_US&amp;srchid=3405021961429005656020&amp;srchindex=409&amp;srchtotal=941&amp;trk=vsrp_people_res_name&amp;trkInfo=VSRPsearchId%3A3405021961429005656020%2CVSRPtargetId%3A62568887%2CVSRPcmpt%3Aprimary%2CVSRPnm%3A</t>
  </si>
  <si>
    <t>https://www.linkedin.com/profile/view?id=256616056&amp;authType=name&amp;authToken=gLP6&amp;offset=24&amp;goback=%2Enpv_246056746_*1_*1_name_hjmC_*1_*1_*1_*1_*1_*1_*1_*1_*1_*1_*1_*1_*1_*1_*1_*1_25_*1_*1_*1_*1_*1_*1_*1_*1_*1_*1_*1_*1_*1_prof*5sb*5pdm*5similar*5photo_*1&amp;trk=prof-sb-pdm-similar-photo</t>
  </si>
  <si>
    <t>https://www.linkedin.com/profile/view?id=8019486&amp;authType=OUT_OF_NETWORK&amp;authToken=DQbd&amp;locale=en_US&amp;srchid=3405021961422980234616&amp;srchindex=12&amp;srchtotal=76&amp;trk=vsrp_people_res_name&amp;trkInfo=VSRPsearchId%3A3405021961422980234616%2CVSRPtargetId%3A8019486%2CVSRPcmpt%3Aprimary</t>
  </si>
  <si>
    <t>Sergey Chernobuk</t>
  </si>
  <si>
    <t>https://www.linkedin.com/profile/view?id=134233284&amp;authType=name&amp;authToken=KjI2&amp;offset=25&amp;goback=%2Enpv_246056746_*1_*1_name_hjmC_*1_*1_*1_*1_*1_*1_*1_*1_*1_*1_*1_*1_*1_*1_*1_*1_25_*1_*1_*1_*1_*1_*1_*1_*1_*1_*1_*1_*1_*1_prof*5sb*5pdm*5similar*5photo_*1&amp;trk=prof-sb-pdm-similar-photo</t>
  </si>
  <si>
    <t>Ryan Carr</t>
  </si>
  <si>
    <t>Alexander Kuzmichev</t>
  </si>
  <si>
    <t>Mykola Makarenko</t>
  </si>
  <si>
    <t>https://www.linkedin.com/profile/view?id=62607071&amp;authType=OUT_OF_NETWORK&amp;authToken=o3ZY&amp;locale=en_US&amp;srchid=3405021961429005656020&amp;srchindex=410&amp;srchtotal=941&amp;trk=vsrp_people_res_name&amp;trkInfo=VSRPsearchId%3A3405021961429005656020%2CVSRPtargetId%3A62607071%2CVSRPcmpt%3Aprimary%2CVSRPnm%3A</t>
  </si>
  <si>
    <t>https://www.linkedin.com/profile/view?id=11076428&amp;authType=OUT_OF_NETWORK&amp;authToken=obku&amp;goback=%2Eanp_97192_1405684878915_11&amp;trk=anetppl_profile</t>
  </si>
  <si>
    <t>https://www.linkedin.com/profile/view?id=178835134&amp;authType=OUT_OF_NETWORK&amp;authToken=GdN_&amp;locale=en_US&amp;srchid=3405021961422980234616&amp;srchindex=15&amp;srchtotal=76&amp;trk=vsrp_people_res_name&amp;trkInfo=VSRPsearchId%3A3405021961422980234616%2CVSRPtargetId%3A178835134%2CVSRPcmpt%3Aprimary</t>
  </si>
  <si>
    <t>Lives in Lviv</t>
  </si>
  <si>
    <t>Nataliia Teslenko</t>
  </si>
  <si>
    <t>https://www.linkedin.com/profile/view?id=198481604&amp;authType=OUT_OF_NETWORK&amp;authToken=LngR&amp;goback=%2Eanp_97192_1405684878915_15&amp;trk=anetppl_profile</t>
  </si>
  <si>
    <t>Kellan Didier</t>
  </si>
  <si>
    <t>Victor Panchuk</t>
  </si>
  <si>
    <t>Mykhail Lukashevych</t>
  </si>
  <si>
    <t>https://www.linkedin.com/profile/view?id=140125763&amp;authType=OUT_OF_NETWORK&amp;authToken=6moA&amp;goback=%2Eanp_97192_1405684878915_15&amp;trk=anetppl_profile</t>
  </si>
  <si>
    <t>Michael Zito</t>
  </si>
  <si>
    <t>Andrew Shybanov</t>
  </si>
  <si>
    <t>https://www.linkedin.com/profile/view?id=241874878&amp;authType=OUT_OF_NETWORK&amp;authToken=UYpc&amp;locale=ru_RU&amp;srchid=3405021961422980234616&amp;srchindex=16&amp;srchtotal=76&amp;trk=vsrp_people_res_name&amp;trkInfo=VSRPsearchId%3A3405021961422980234616%2CVSRPtargetId%3A241874878%2CVSRPcmpt%3Aprimary</t>
  </si>
  <si>
    <t>https://www.linkedin.com/profile/view?id=129908854&amp;authType=OUT_OF_NETWORK&amp;authToken=hn9N&amp;goback=%2Eanp_97192_1405684878915_15&amp;trk=anetppl_profile</t>
  </si>
  <si>
    <t>https://www.linkedin.com/profile/view?id=68257189&amp;authType=OUT_OF_NETWORK&amp;authToken=4whZ&amp;locale=en_US&amp;srchid=3405021961429005747526&amp;srchindex=420&amp;srchtotal=941&amp;trk=vsrp_people_res_name&amp;trkInfo=VSRPsearchId%3A3405021961429005747526%2CVSRPtargetId%3A68257189%2CVSRPcmpt%3Aprimary%2CVSRPnm%3A</t>
  </si>
  <si>
    <t>Bogdan Storozhuk</t>
  </si>
  <si>
    <t>https://www.linkedin.com/profile/view?id=204365220&amp;authType=OUT_OF_NETWORK&amp;authToken=BAm4&amp;goback=%2Eanp_97192_1405684878915_15&amp;trk=anetppl_profile</t>
  </si>
  <si>
    <t>Vitaliy Nesterenko</t>
  </si>
  <si>
    <t>Tetiana Hrybok</t>
  </si>
  <si>
    <t>https://www.linkedin.com/profile/view?id=244440575&amp;authType=OUT_OF_NETWORK&amp;authToken=HasD&amp;goback=%2Eanp_97192_1405684878915_15&amp;trk=anetppl_profile</t>
  </si>
  <si>
    <t>Shankar Sridhar</t>
  </si>
  <si>
    <t>https://www.linkedin.com/profile/view?id=160581028&amp;authType=OUT_OF_NETWORK&amp;authToken=MhGs&amp;locale=ru_RU&amp;srchid=3405021961422980314786&amp;srchindex=2&amp;srchtotal=76&amp;trk=vsrp_people_res_name&amp;trkInfo=VSRPsearchId%3A3405021961422980314786%2CVSRPtargetId%3A160581028%2CVSRPcmpt%3Aprimary</t>
  </si>
  <si>
    <t>Elena Tereshchenko</t>
  </si>
  <si>
    <t>https://www.linkedin.com/profile/view?id=71008914&amp;authType=OUT_OF_NETWORK&amp;authToken=Ebb4&amp;goback=%2Eanp_97192_1405684878915_14&amp;trk=anetppl_profile</t>
  </si>
  <si>
    <t>Volodymyr Gorobei</t>
  </si>
  <si>
    <t>https://www.linkedin.com/profile/view?id=70665639&amp;authType=OUT_OF_NETWORK&amp;authToken=RoWN&amp;locale=en_US&amp;srchid=3405021961429005913928&amp;srchindex=426&amp;srchtotal=941&amp;trk=vsrp_people_res_name&amp;trkInfo=VSRPsearchId%3A3405021961429005913928%2CVSRPtargetId%3A70665639%2CVSRPcmpt%3Aprimary%2CVSRPnm%3A</t>
  </si>
  <si>
    <t>Игорь Лозовский</t>
  </si>
  <si>
    <t>https://www.linkedin.com/profile/view?id=96799114&amp;authType=OUT_OF_NETWORK&amp;authToken=TvfT&amp;goback=%2Eanp_97192_1405684878915_14&amp;trk=anetppl_profile</t>
  </si>
  <si>
    <t>Andrey Britanov</t>
  </si>
  <si>
    <t>https://www.linkedin.com/profile/view?id=182672936&amp;authType=OUT_OF_NETWORK&amp;authToken=a0v7&amp;locale=ru_RU&amp;srchid=3405021961422980314786&amp;srchindex=3&amp;srchtotal=76&amp;trk=vsrp_people_res_name&amp;trkInfo=VSRPsearchId%3A3405021961422980314786%2CVSRPtargetId%3A182672936%2CVSRPcmpt%3Aprimary</t>
  </si>
  <si>
    <t>https://www.linkedin.com/profile/view?id=194262286&amp;authType=OUT_OF_NETWORK&amp;authToken=4Mlq&amp;goback=%2Eanp_97192_1405684878915_14&amp;trk=anetppl_profile</t>
  </si>
  <si>
    <t>Tseday Gebrehiwot</t>
  </si>
  <si>
    <t>Vsevolod Kulish</t>
  </si>
  <si>
    <t>https://www.linkedin.com/profile/view?id=99234706&amp;authType=OUT_OF_NETWORK&amp;authToken=McjQ&amp;goback=%2Eanp_97192_1405684878915_13&amp;trk=anetppl_profile</t>
  </si>
  <si>
    <t>https://www.linkedin.com/profile/view?id=71664712&amp;authType=OUT_OF_NETWORK&amp;authToken=Jj29&amp;locale=en_US&amp;srchid=3405021961429005913928&amp;srchindex=428&amp;srchtotal=941&amp;trk=vsrp_people_res_name&amp;trkInfo=VSRPsearchId%3A3405021961429005913928%2CVSRPtargetId%3A71664712%2CVSRPcmpt%3Aprimary%2CVSRPnm%3A</t>
  </si>
  <si>
    <t>Elena Zhukovets</t>
  </si>
  <si>
    <t>Vlad Nan</t>
  </si>
  <si>
    <t>https://www.linkedin.com/profile/view?id=92684002&amp;authType=OUT_OF_NETWORK&amp;authToken=HaV1&amp;goback=%2Eanp_97192_1405684878915_13&amp;trk=anetppl_profile</t>
  </si>
  <si>
    <t>Illya Levoshko</t>
  </si>
  <si>
    <t>Woo Sop Kim</t>
  </si>
  <si>
    <t>https://www.linkedin.com/profile/view?id=216261077&amp;authType=OUT_OF_NETWORK&amp;authToken=RrLS&amp;locale=en_US&amp;srchid=3405021961422980314786&amp;srchindex=4&amp;srchtotal=76&amp;trk=vsrp_people_res_name&amp;trkInfo=VSRPsearchId%3A3405021961422980314786%2CVSRPtargetId%3A216261077%2CVSRPcmpt%3Aprimary</t>
  </si>
  <si>
    <t>https://www.linkedin.com/profile/view?id=125191535&amp;authType=OUT_OF_NETWORK&amp;authToken=Rnv8&amp;goback=%2Eanp_97192_1405684878915_13&amp;trk=anetppl_profile</t>
  </si>
  <si>
    <t>Alexander Kamyanskiy</t>
  </si>
  <si>
    <t>https://www.linkedin.com/profile/view?id=72130220&amp;authType=OUT_OF_NETWORK&amp;authToken=akwX&amp;locale=en_US&amp;srchid=3405021961429006343045&amp;srchindex=431&amp;srchtotal=941&amp;trk=vsrp_people_res_name&amp;trkInfo=VSRPsearchId%3A3405021961429006343045%2CVSRPtargetId%3A72130220%2CVSRPcmpt%3Aprimary%2CVSRPnm%3A</t>
  </si>
  <si>
    <t>https://www.linkedin.com/profile/view?id=153529640&amp;authType=OUT_OF_NETWORK&amp;authToken=R3C6&amp;goback=%2Eanp_97192_1405684878915_13&amp;trk=anetppl_profile</t>
  </si>
  <si>
    <t>Igor Sevostyanov</t>
  </si>
  <si>
    <t>Alexey Chemis</t>
  </si>
  <si>
    <t>https://www.linkedin.com/profile/view?id=186879533&amp;authType=OUT_OF_NETWORK&amp;authToken=BFNI&amp;goback=%2Eanp_97192_1405684878915_13&amp;trk=anetppl_profile</t>
  </si>
  <si>
    <t>Paige Macdonald</t>
  </si>
  <si>
    <t>https://www.linkedin.com/profile/view?id=73756763&amp;authType=OUT_OF_NETWORK&amp;authToken=5iHN&amp;locale=en_US&amp;srchid=3405021961422980314786&amp;srchindex=7&amp;srchtotal=76&amp;trk=vsrp_people_res_name&amp;trkInfo=VSRPsearchId%3A3405021961422980314786%2CVSRPtargetId%3A73756763%2CVSRPcmpt%3Aprimary</t>
  </si>
  <si>
    <t>Dmytro Kozlov</t>
  </si>
  <si>
    <t>https://www.linkedin.com/profile/view?id=232588839&amp;authType=OUT_OF_NETWORK&amp;authToken=n5BI&amp;goback=%2Eanp_97192_1405684878915_12&amp;trk=anetppl_profile</t>
  </si>
  <si>
    <t>https://www.linkedin.com/profile/view?id=72627158&amp;authType=OUT_OF_NETWORK&amp;authToken=xPNi&amp;locale=en_US&amp;srchid=3405021961429006343045&amp;srchindex=433&amp;srchtotal=941&amp;trk=vsrp_people_res_name&amp;trkInfo=VSRPsearchId%3A3405021961429006343045%2CVSRPtargetId%3A72627158%2CVSRPcmpt%3Aprimary%2CVSRPnm%3A</t>
  </si>
  <si>
    <t>Nikolai Trusov</t>
  </si>
  <si>
    <t>https://www.linkedin.com/profile/view?id=143489611&amp;authType=OUT_OF_NETWORK&amp;authToken=-eVf&amp;goback=%2Eanp_97192_1405684878915_10&amp;trk=anetppl_profile</t>
  </si>
  <si>
    <t>Yuriy Gritsulya</t>
  </si>
  <si>
    <t>remote later</t>
  </si>
  <si>
    <t>Ryan Finni</t>
  </si>
  <si>
    <t>Alexey Melnychenko</t>
  </si>
  <si>
    <t>https://www.linkedin.com/profile/view?id=72300131&amp;authType=OUT_OF_NETWORK&amp;authToken=S-Nx&amp;locale=en_US&amp;srchid=3405021961422980314786&amp;srchindex=9&amp;srchtotal=76&amp;trk=vsrp_people_res_name&amp;trkInfo=VSRPsearchId%3A3405021961422980314786%2CVSRPtargetId%3A72300131%2CVSRPcmpt%3Aprimary</t>
  </si>
  <si>
    <t>https://www.linkedin.com/profile/view?id=211143196&amp;authType=OUT_OF_NETWORK&amp;authToken=WM3a&amp;goback=%2Eanp_97192_1405684878915_9&amp;trk=anetppl_profile</t>
  </si>
  <si>
    <t>Nina Lebedko</t>
  </si>
  <si>
    <t>https://www.linkedin.com/profile/view?id=73289598&amp;authType=OUT_OF_NETWORK&amp;authToken=Rvh_&amp;locale=en_US&amp;srchid=3405021961429006343045&amp;srchindex=435&amp;srchtotal=941&amp;trk=vsrp_people_res_name&amp;trkInfo=VSRPsearchId%3A3405021961429006343045%2CVSRPtargetId%3A73289598%2CVSRPcmpt%3Aprimary%2CVSRPnm%3A</t>
  </si>
  <si>
    <t>https://www.linkedin.com/profile/view?id=171225730&amp;authType=OUT_OF_NETWORK&amp;authToken=CScT&amp;goback=%2Eanp_97192_1405684878915_9&amp;trk=anetppl_profile</t>
  </si>
  <si>
    <t>Андрей Воробьев</t>
  </si>
  <si>
    <t>Peter Ostafiychuk</t>
  </si>
  <si>
    <t>https://www.linkedin.com/profile/view?id=203593117&amp;authType=OUT_OF_NETWORK&amp;authToken=vkRp&amp;goback=%2Eanp_97192_1405684878915_9&amp;trk=anetppl_profile</t>
  </si>
  <si>
    <t>Claudio Nuñez Jr.</t>
  </si>
  <si>
    <t>https://www.linkedin.com/profile/view?id=220950475&amp;authType=OUT_OF_NETWORK&amp;authToken=4M4_&amp;locale=ru_RU&amp;srchid=3405021961422980906830&amp;srchindex=61&amp;srchtotal=61&amp;trk=vsrp_people_res_name&amp;trkInfo=VSRPsearchId%3A3405021961422980906830%2CVSRPtargetId%3A220950475%2CVSRPcmpt%3Aprimary</t>
  </si>
  <si>
    <t>Pavlo Pylypchuk</t>
  </si>
  <si>
    <t>https://www.linkedin.com/profile/view?id=74543458&amp;authType=OUT_OF_NETWORK&amp;authToken=ycUj&amp;locale=en_US&amp;srchid=3405021961429006343045&amp;srchindex=438&amp;srchtotal=941&amp;trk=vsrp_people_res_name&amp;trkInfo=VSRPsearchId%3A3405021961429006343045%2CVSRPtargetId%3A74543458%2CVSRPcmpt%3Aprimary%2CVSRPnm%3A</t>
  </si>
  <si>
    <t>https://www.linkedin.com/profile/view?id=246625780&amp;authType=OUT_OF_NETWORK&amp;authToken=X2eP&amp;goback=%2Eanp_97192_1405684878915_9&amp;trk=anetppl_profile</t>
  </si>
  <si>
    <t>Pekarska</t>
  </si>
  <si>
    <t>Maksym Tkachenko</t>
  </si>
  <si>
    <t>https://www.linkedin.com/profile/view?id=216690134&amp;authType=OUT_OF_NETWORK&amp;authToken=N64I&amp;goback=%2Eanp_97192_1405684878915_9&amp;trk=anetppl_profile</t>
  </si>
  <si>
    <t>Kirn Bailey</t>
  </si>
  <si>
    <t>https://www.linkedin.com/profile/view?id=305122764&amp;authType=OUT_OF_NETWORK&amp;authToken=X4vO&amp;locale=ru_RU&amp;srchid=3405021961422980911482&amp;srchindex=53&amp;srchtotal=61&amp;trk=vsrp_people_res_name&amp;trkInfo=VSRPsearchId%3A3405021961422980911482%2CVSRPtargetId%3A305122764%2CVSRPcmpt%3Aprimary</t>
  </si>
  <si>
    <t>Mariana Pasichnyk</t>
  </si>
  <si>
    <t>https://www.linkedin.com/profile/view?id=75467633&amp;authType=OUT_OF_NETWORK&amp;authToken=OOkG&amp;locale=en_US&amp;srchid=3405021961429006343045&amp;srchindex=440&amp;srchtotal=941&amp;trk=vsrp_people_res_name&amp;trkInfo=VSRPsearchId%3A3405021961429006343045%2CVSRPtargetId%3A75467633%2CVSRPcmpt%3Aprimary%2CVSRPnm%3A</t>
  </si>
  <si>
    <t>Andrey Bogatyr</t>
  </si>
  <si>
    <t>https://www.linkedin.com/profile/view?id=60318644&amp;authType=OUT_OF_NETWORK&amp;authToken=_V9_&amp;goback=%2Eanp_97192_1405684878915_8&amp;trk=anetppl_profile</t>
  </si>
  <si>
    <t>Bradley Wilkie</t>
  </si>
  <si>
    <t>https://www.linkedin.com/profile/view?id=332838686&amp;authType=OUT_OF_NETWORK&amp;authToken=RYNn&amp;locale=ru_RU&amp;srchid=3405021961422980911482&amp;srchindex=54&amp;srchtotal=61&amp;trk=vsrp_people_res_name&amp;trkInfo=VSRPsearchId%3A3405021961422980911482%2CVSRPtargetId%3A332838686%2CVSRPcmpt%3Aprimary</t>
  </si>
  <si>
    <t>Irina Nikiforova</t>
  </si>
  <si>
    <t>Yura Kril</t>
  </si>
  <si>
    <t>https://www.linkedin.com/profile/view?id=76996557&amp;authType=OUT_OF_NETWORK&amp;authToken=Hgs8&amp;locale=en_US&amp;srchid=3405021961429006479596&amp;srchindex=445&amp;srchtotal=941&amp;trk=vsrp_people_res_name&amp;trkInfo=VSRPsearchId%3A3405021961429006479596%2CVSRPtargetId%3A76996557%2CVSRPcmpt%3Aprimary%2CVSRPnm%3A</t>
  </si>
  <si>
    <t>https://www.linkedin.com/profile/view?id=249915240&amp;authType=name&amp;authToken=vOJ6&amp;offset=10&amp;goback=%2Eanp_97192_1405684878915_10&amp;trk=prof-sb-pdm-similar-photo</t>
  </si>
  <si>
    <t>https://www.linkedin.com/profile/view?id=190509373&amp;authType=OUT_OF_NETWORK&amp;authToken=2SzL&amp;locale=en_US&amp;srchid=3405021961422980911482&amp;srchindex=57&amp;srchtotal=61&amp;trk=vsrp_people_res_name&amp;trkInfo=VSRPsearchId%3A3405021961422980911482%2CVSRPtargetId%3A190509373%2CVSRPcmpt%3Aprimary</t>
  </si>
  <si>
    <t>Vasyl Kovalisko</t>
  </si>
  <si>
    <t>Khrystyna Hospodarysko</t>
  </si>
  <si>
    <t>https://www.linkedin.com/profile/view?id=30869849&amp;authType=OUT_OF_NETWORK&amp;authToken=gP2J&amp;locale=en_US&amp;srchid=3405021961422980911482&amp;srchindex=56&amp;srchtotal=61&amp;trk=vsrp_people_res_name&amp;trkInfo=VSRPsearchId%3A3405021961422980911482%2CVSRPtargetId%3A30869849%2CVSRPcmpt%3Aprimary</t>
  </si>
  <si>
    <t>Scott A. Eckenthal</t>
  </si>
  <si>
    <t>https://www.linkedin.com/profile/view?id=18320648&amp;authType=name&amp;authToken=V1cM&amp;offset=11&amp;goback=%2Eanp_97192_1405684878915_10&amp;trk=prof-sb-pdm-similar-photo</t>
  </si>
  <si>
    <t>Sergey Belinskiy</t>
  </si>
  <si>
    <t>https://www.linkedin.com/profile/view?id=77316851&amp;authType=OUT_OF_NETWORK&amp;authToken=SaG6&amp;locale=en_US&amp;srchid=3405021961429006479596&amp;srchindex=446&amp;srchtotal=941&amp;trk=vsrp_people_res_name&amp;trkInfo=VSRPsearchId%3A3405021961429006479596%2CVSRPtargetId%3A77316851%2CVSRPcmpt%3Aprimary%2CVSRPnm%3A</t>
  </si>
  <si>
    <t>Anton Smorodsky</t>
  </si>
  <si>
    <t>https://www.linkedin.com/profile/view?id=178393918&amp;authType=OUT_OF_NETWORK&amp;authToken=6Xkw&amp;locale=ru_RU&amp;srchid=3405021961422980911482&amp;srchindex=58&amp;srchtotal=61&amp;trk=vsrp_people_res_name&amp;trkInfo=VSRPsearchId%3A3405021961422980911482%2CVSRPtargetId%3A178393918%2CVSRPcmpt%3Aprimary</t>
  </si>
  <si>
    <t>https://www.linkedin.com/profile/view?id=60121990&amp;authType=name&amp;authToken=zbxk&amp;offset=18&amp;goback=%2Eanp_97192_1405684878915_10&amp;trk=prof-sb-pdm-similar-photo</t>
  </si>
  <si>
    <t>Middle .NET Developer</t>
  </si>
  <si>
    <t>Nikolay Kovalenko</t>
  </si>
  <si>
    <t>Микола Панченко</t>
  </si>
  <si>
    <t>https://www.linkedin.com/profile/view?id=82231250&amp;authType=name&amp;authToken=PTlX&amp;offset=14&amp;goback=%2Eanp_97192_1405684878915_12&amp;trk=prof-sb-pdm-similar-photo</t>
  </si>
  <si>
    <t>https://www.linkedin.com/profile/view?id=201461593&amp;authType=OUT_OF_NETWORK&amp;authToken=-PjS&amp;locale=ru_RU&amp;srchid=3405021961422980911482&amp;srchindex=59&amp;srchtotal=61&amp;trk=vsrp_people_res_name&amp;trkInfo=VSRPsearchId%3A3405021961422980911482%2CVSRPtargetId%3A201461593%2CVSRPcmpt%3Aprimary</t>
  </si>
  <si>
    <t>Artem Kalinovskyy</t>
  </si>
  <si>
    <t>Daniel Morales Briceno</t>
  </si>
  <si>
    <t>https://www.linkedin.com/profile/view?id=292778082&amp;authType=name&amp;authToken=YhiZ&amp;offset=17&amp;goback=%2Eanp_97192_1405684878915_9&amp;trk=prof-sb-pdm-similar-photo</t>
  </si>
  <si>
    <t>Petro Luzhny</t>
  </si>
  <si>
    <t>Ievgenii Astanin</t>
  </si>
  <si>
    <t>https://www.linkedin.com/profile/view?id=78317562&amp;authType=OUT_OF_NETWORK&amp;authToken=xe3Y&amp;locale=en_US&amp;srchid=3405021961429006479596&amp;srchindex=449&amp;srchtotal=941&amp;trk=vsrp_people_res_name&amp;trkInfo=VSRPsearchId%3A3405021961429006479596%2CVSRPtargetId%3A78317562%2CVSRPcmpt%3Aprimary%2CVSRPnm%3A</t>
  </si>
  <si>
    <t>https://www.linkedin.com/profile/view?id=190643002&amp;authType=OUT_OF_NETWORK&amp;authToken=1-y0&amp;locale=ru_RU&amp;srchid=3405021961422980990967&amp;srchindex=41&amp;srchtotal=61&amp;trk=vsrp_people_res_name&amp;trkInfo=VSRPsearchId%3A3405021961422980990967%2CVSRPtargetId%3A190643002%2CVSRPcmpt%3Aprimary</t>
  </si>
  <si>
    <t>https://www.linkedin.com/profile/view?id=348371412&amp;authType=name&amp;authToken=6CGK&amp;offset=22&amp;goback=%2Eanp_97192_1405684878915_9&amp;trk=prof-sb-pdm-similar-photo</t>
  </si>
  <si>
    <t>Daryna Kotlyarska</t>
  </si>
  <si>
    <t>Виктор Лютянский</t>
  </si>
  <si>
    <t>https://www.linkedin.com/profile/view?id=230991056&amp;authType=name&amp;authToken=wR1v&amp;offset=2&amp;goback=%2Eanp_63371_1399991436476_2&amp;trk=prof-sb-pdm-similar-photo</t>
  </si>
  <si>
    <t>Paul Bouchon</t>
  </si>
  <si>
    <t>https://www.linkedin.com/profile/view?id=191969511&amp;authType=OUT_OF_NETWORK&amp;authToken=Ob30&amp;locale=ru_RU&amp;srchid=3405021961422980990967&amp;srchindex=42&amp;srchtotal=61&amp;trk=vsrp_people_res_name&amp;trkInfo=VSRPsearchId%3A3405021961422980990967%2CVSRPtargetId%3A191969511%2CVSRPcmpt%3Aprimary</t>
  </si>
  <si>
    <t>Alexander Pustovoy</t>
  </si>
  <si>
    <t>Sergey Kaminski</t>
  </si>
  <si>
    <t>https://www.linkedin.com/profile/view?id=293460347&amp;authType=name&amp;authToken=84zw&amp;offset=8&amp;goback=%2Eanp_63371_1399991436476_2&amp;trk=prof-sb-pdm-similar-photo</t>
  </si>
  <si>
    <t>https://www.linkedin.com/profile/view?id=78880037&amp;authType=OUT_OF_NETWORK&amp;authToken=f0ms&amp;locale=en_US&amp;srchid=3405021961429006479596&amp;srchindex=450&amp;srchtotal=941&amp;trk=vsrp_people_res_name&amp;trkInfo=VSRPsearchId%3A3405021961429006479596%2CVSRPtargetId%3A78880037%2CVSRPcmpt%3Aprimary%2CVSRPnm%3A</t>
  </si>
  <si>
    <t>https://www.linkedin.com/profile/view?id=228295488&amp;authType=OUT_OF_NETWORK&amp;authToken=JiJM&amp;locale=ru_RU&amp;srchid=3405021961422980990967&amp;srchindex=43&amp;srchtotal=61&amp;trk=vsrp_people_res_name&amp;trkInfo=VSRPsearchId%3A3405021961422980990967%2CVSRPtargetId%3A228295488%2CVSRPcmpt%3Aprimary</t>
  </si>
  <si>
    <t>Nadezhda Shelmuk</t>
  </si>
  <si>
    <t>https://www.linkedin.com/profile/view?id=162945416&amp;authType=name&amp;authToken=lEGa&amp;offset=10&amp;goback=%2Eanp_63371_1399991436476_2&amp;trk=prof-sb-pdm-similar-photo</t>
  </si>
  <si>
    <t>Mykola Semerenko</t>
  </si>
  <si>
    <t>Smita Trivedi</t>
  </si>
  <si>
    <t>https://www.linkedin.com/profile/view?id=232241575&amp;authType=OUT_OF_NETWORK&amp;authToken=6EjE&amp;locale=en_US&amp;srchid=3405021961422980990967&amp;srchindex=44&amp;srchtotal=61&amp;trk=vsrp_people_res_name&amp;trkInfo=VSRPsearchId%3A3405021961422980990967%2CVSRPtargetId%3A232241575%2CVSRPcmpt%3Aprimary</t>
  </si>
  <si>
    <t>Katerina Dudnik</t>
  </si>
  <si>
    <t>https://www.linkedin.com/profile/view?id=104218193&amp;authType=name&amp;authToken=6-zm&amp;offset=12&amp;goback=%2Eanp_63371_1399991436476_2&amp;trk=prof-sb-pdm-similar-photo</t>
  </si>
  <si>
    <t>https://www.linkedin.com/profile/view?id=79354491&amp;authType=OUT_OF_NETWORK&amp;authToken=Jkkb&amp;locale=en_US&amp;srchid=3405021961429006644085&amp;srchindex=451&amp;srchtotal=941&amp;trk=vsrp_people_res_name&amp;trkInfo=VSRPsearchId%3A3405021961429006644085%2CVSRPtargetId%3A79354491%2CVSRPcmpt%3Aprimary%2CVSRPnm%3A</t>
  </si>
  <si>
    <t>Ihor Stepanenko</t>
  </si>
  <si>
    <t>Michael Tiumentsev</t>
  </si>
  <si>
    <t>https://www.linkedin.com/profile/view?id=225513689&amp;authType=name&amp;authToken=5b_p&amp;offset=24&amp;goback=%2Eanp_63371_1399991436476_2&amp;trk=prof-sb-pdm-similar-photo</t>
  </si>
  <si>
    <t>https://www.linkedin.com/profile/view?id=260116652&amp;authType=OUT_OF_NETWORK&amp;authToken=kZZS&amp;locale=en_US&amp;srchid=3405021961422980990967&amp;srchindex=45&amp;srchtotal=61&amp;trk=vsrp_people_res_name&amp;trkInfo=VSRPsearchId%3A3405021961422980990967%2CVSRPtargetId%3A260116652%2CVSRPcmpt%3Aprimary</t>
  </si>
  <si>
    <t>Olga Oksiutenko</t>
  </si>
  <si>
    <t>David Casagrande</t>
  </si>
  <si>
    <t>https://www.linkedin.com/profile/view?id=227256083&amp;authType=name&amp;authToken=J6iS&amp;offset=27&amp;goback=%2Eanp_63371_1399991436476_2&amp;trk=prof-sb-pdm-similar-photo</t>
  </si>
  <si>
    <t>Dmitriy Barbul</t>
  </si>
  <si>
    <t>Alexey Kostromin</t>
  </si>
  <si>
    <t>https://www.linkedin.com/profile/view?id=80622383&amp;authType=OUT_OF_NETWORK&amp;authToken=PjyT&amp;locale=en_US&amp;srchid=3405021961429006644085&amp;srchindex=455&amp;srchtotal=941&amp;trk=vsrp_people_res_name&amp;trkInfo=VSRPsearchId%3A3405021961429006644085%2CVSRPtargetId%3A80622383%2CVSRPcmpt%3Aprimary%2CVSRPnm%3A</t>
  </si>
  <si>
    <t>https://www.linkedin.com/profile/view?id=279769644&amp;authType=OUT_OF_NETWORK&amp;authToken=Sz-2&amp;locale=ru_RU&amp;srchid=3405021961422980990967&amp;srchindex=46&amp;srchtotal=61&amp;trk=vsrp_people_res_name&amp;trkInfo=VSRPsearchId%3A3405021961422980990967%2CVSRPtargetId%3A279769644%2CVSRPcmpt%3Aprimary</t>
  </si>
  <si>
    <t>Vladislav Sologub</t>
  </si>
  <si>
    <t>https://www.linkedin.com/profile/view?id=337592710&amp;authType=name&amp;authToken=LAV_&amp;offset=9&amp;trk=prof-sb-pdm-similar-photo</t>
  </si>
  <si>
    <t>Alexander Litvinov</t>
  </si>
  <si>
    <t>Dmitriy Sobko</t>
  </si>
  <si>
    <t>Interested(but the project was already closed)</t>
  </si>
  <si>
    <t>https://www.linkedin.com/profile/view?id=165772366&amp;authType=name&amp;authToken=MRJb&amp;offset=12&amp;trk=prof-sb-pdm-similar-photo</t>
  </si>
  <si>
    <t>Eugen Taracila</t>
  </si>
  <si>
    <t>https://www.linkedin.com/profile/view?id=377532135&amp;authType=OUT_OF_NETWORK&amp;authToken=KVhL&amp;locale=ru_RU&amp;srchid=3405021961422980990967&amp;srchindex=47&amp;srchtotal=61&amp;trk=vsrp_people_res_name&amp;trkInfo=VSRPsearchId%3A3405021961422980990967%2CVSRPtargetId%3A377532135%2CVSRPcmpt%3Aprimary</t>
  </si>
  <si>
    <t>Andrey Prokopenko</t>
  </si>
  <si>
    <t>https://www.linkedin.com/profile/view?id=218635945&amp;authType=name&amp;authToken=blpA&amp;offset=13&amp;trk=prof-sb-pdm-similar-photo</t>
  </si>
  <si>
    <t>Mykola Kohut</t>
  </si>
  <si>
    <t>Vladimir Vazem</t>
  </si>
  <si>
    <t>https://www.linkedin.com/profile/view?id=221299944&amp;authType=OUT_OF_NETWORK&amp;authToken=66WB&amp;locale=ru_RU&amp;srchid=3405021961422980990967&amp;srchindex=50&amp;srchtotal=61&amp;trk=vsrp_people_res_name&amp;trkInfo=VSRPsearchId%3A3405021961422980990967%2CVSRPtargetId%3A221299944%2CVSRPcmpt%3Aprimary</t>
  </si>
  <si>
    <t>https://www.linkedin.com/profile/view?id=117735475&amp;authType=name&amp;authToken=OBaX&amp;offset=16&amp;trk=prof-sb-pdm-similar-photo</t>
  </si>
  <si>
    <t>https://www.linkedin.com/profile/view?id=81773820&amp;authType=OUT_OF_NETWORK&amp;authToken=TGM-&amp;locale=en_US&amp;srchid=3405021961429006644085&amp;srchindex=457&amp;srchtotal=941&amp;trk=vsrp_people_res_name&amp;trkInfo=VSRPsearchId%3A3405021961429006644085%2CVSRPtargetId%3A81773820%2CVSRPcmpt%3Aprimary%2CVSRPnm%3A</t>
  </si>
  <si>
    <t>Olga Diupina
</t>
  </si>
  <si>
    <t>Rodion Boroviy</t>
  </si>
  <si>
    <t>https://www.linkedin.com/profile/view?id=94234064&amp;authType=name&amp;authToken=UkFB&amp;offset=6&amp;goback=%2Eanp_97192_1405684878915_12&amp;trk=prof-sb-pdm-similar-photo</t>
  </si>
  <si>
    <t>https://www.linkedin.com/profile/view?id=170503311&amp;authType=OUT_OF_NETWORK&amp;authToken=YNIv&amp;locale=en_US&amp;srchid=3405021961422980990967&amp;srchindex=49&amp;srchtotal=61&amp;trk=vsrp_people_res_name&amp;trkInfo=VSRPsearchId%3A3405021961422980990967%2CVSRPtargetId%3A170503311%2CVSRPcmpt%3Aprimary</t>
  </si>
  <si>
    <t>Kateryna Lebid</t>
  </si>
  <si>
    <t>Lu Zhang</t>
  </si>
  <si>
    <t>https://www.linkedin.com/profile/view?id=58859884&amp;authType=name&amp;authToken=5-4f&amp;offset=16&amp;goback=%2Eanp_97192_1405684878915_12&amp;trk=prof-sb-pdm-similar-photo</t>
  </si>
  <si>
    <t>Yura Bartish</t>
  </si>
  <si>
    <t>Andrew Pereedenko</t>
  </si>
  <si>
    <t>https://www.linkedin.com/profile/view?id=268059357&amp;authType=OUT_OF_NETWORK&amp;authToken=blnL&amp;locale=ru_RU&amp;srchid=3405021961422981166127&amp;srchindex=31&amp;srchtotal=61&amp;trk=vsrp_people_res_name&amp;trkInfo=VSRPsearchId%3A3405021961422981166127%2CVSRPtargetId%3A268059357%2CVSRPcmpt%3Aprimary</t>
  </si>
  <si>
    <t>https://www.linkedin.com/profile/view?id=92001112&amp;authType=name&amp;authToken=ek-w&amp;offset=24&amp;goback=%2Eanp_97192_1405684878915_15&amp;trk=prof-sb-pdm-similar-photo</t>
  </si>
  <si>
    <t>0.5 yeard of exp.</t>
  </si>
  <si>
    <t>https://www.linkedin.com/profile/view?id=83372293&amp;authType=OUT_OF_NETWORK&amp;authToken=GQbE&amp;locale=en_US&amp;srchid=3405021961429006644085&amp;srchindex=459&amp;srchtotal=941&amp;trk=vsrp_people_res_name&amp;trkInfo=VSRPsearchId%3A3405021961429006644085%2CVSRPtargetId%3A83372293%2CVSRPcmpt%3Aprimary%2CVSRPnm%3A</t>
  </si>
  <si>
    <t>Yuriy Kaplun</t>
  </si>
  <si>
    <t>Samofalov Aleksey</t>
  </si>
  <si>
    <t>https://www.linkedin.com/profile/view?id=292523324&amp;authType=OUT_OF_NETWORK&amp;authToken=GtLj&amp;locale=ru_RU&amp;srchid=3405021961422981166127&amp;srchindex=32&amp;srchtotal=61&amp;trk=vsrp_people_res_name&amp;trkInfo=VSRPsearchId%3A3405021961422981166127%2CVSRPtargetId%3A292523324%2CVSRPcmpt%3Aprimary</t>
  </si>
  <si>
    <t>https://www.linkedin.com/profile/view?id=222082193&amp;authType=name&amp;authToken=O-kN&amp;offset=3&amp;goback=%2Eanp_97192_1405684878915_15&amp;trk=prof-sb-pdm-similar-photo</t>
  </si>
  <si>
    <t>Ivan Tisnyi</t>
  </si>
  <si>
    <t>Kirill Anosov</t>
  </si>
  <si>
    <t>Keith Birtha</t>
  </si>
  <si>
    <t>https://www.linkedin.com/profile/view?id=376580834&amp;authType=OUT_OF_NETWORK&amp;authToken=0Bbv&amp;locale=en_US&amp;srchid=3405021961422981166127&amp;srchindex=33&amp;srchtotal=61&amp;trk=vsrp_people_res_name&amp;trkInfo=VSRPsearchId%3A3405021961422981166127%2CVSRPtargetId%3A376580834%2CVSRPcmpt%3Aprimary</t>
  </si>
  <si>
    <t>https://www.linkedin.com/profile/view?id=137359077&amp;authType=name&amp;authToken=_kq8&amp;offset=9&amp;goback=%2Eanp_97192_1405684878915_15&amp;trk=prof-sb-pdm-similar-photo</t>
  </si>
  <si>
    <t>https://www.linkedin.com/profile/view?id=87097030&amp;authType=OUT_OF_NETWORK&amp;authToken=4CQN&amp;locale=en_US&amp;srchid=3405021961429006838918&amp;srchindex=465&amp;srchtotal=941&amp;trk=vsrp_people_res_name&amp;trkInfo=VSRPsearchId%3A3405021961429006838918%2CVSRPtargetId%3A87097030%2CVSRPcmpt%3Aprimary%2CVSRPnm%3A</t>
  </si>
  <si>
    <t>Anna Suprunenko</t>
  </si>
  <si>
    <t>Dmitry Kolomiets</t>
  </si>
  <si>
    <t>https://www.linkedin.com/profile/view?id=9669299&amp;authType=OUT_OF_NETWORK&amp;authToken=scua&amp;locale=en_US&amp;srchid=3405021961422981166127&amp;srchindex=34&amp;srchtotal=61&amp;trk=vsrp_people_res_name&amp;trkInfo=VSRPsearchId%3A3405021961422981166127%2CVSRPtargetId%3A9669299%2CVSRPcmpt%3Aprimary</t>
  </si>
  <si>
    <t>https://www.linkedin.com/profile/view?id=205266497&amp;authType=OUT_OF_NETWORK&amp;authToken=EGd2&amp;locale=en_US&amp;srchid=3405021961405949368534&amp;srchindex=93&amp;srchtotal=100&amp;trk=vsrp_people_res_name&amp;trkInfo=VSRPsearchId%3A3405021961405949368534%2CVSRPtargetId%3A205266497%2CVSRPcmpt%3Aprimary</t>
  </si>
  <si>
    <t>Ayesha Mahmood</t>
  </si>
  <si>
    <t>Andriy Dzyben</t>
  </si>
  <si>
    <t>https://www.linkedin.com/profile/view?id=223773206&amp;authType=OUT_OF_NETWORK&amp;authToken=D2qf&amp;locale=ru_RU&amp;srchid=3405021961405949382680&amp;srchindex=81&amp;srchtotal=100&amp;trk=vsrp_people_res_name&amp;trkInfo=VSRPsearchId%3A3405021961405949382680%2CVSRPtargetId%3A223773206%2CVSRPcmpt%3Aprimary</t>
  </si>
  <si>
    <t>https://www.linkedin.com/profile/view?id=14506196&amp;authType=OUT_OF_NETWORK&amp;authToken=1uST&amp;locale=en_US&amp;srchid=3405021961422981166127&amp;srchindex=35&amp;srchtotal=61&amp;trk=vsrp_people_res_name&amp;trkInfo=VSRPsearchId%3A3405021961422981166127%2CVSRPtargetId%3A14506196%2CVSRPcmpt%3Aprimary</t>
  </si>
  <si>
    <t>Alex Dzhagriev</t>
  </si>
  <si>
    <t>https://www.linkedin.com/profile/view?id=88121273&amp;authType=OUT_OF_NETWORK&amp;authToken=ixou&amp;locale=en_US&amp;srchid=3405021961429006838918&amp;srchindex=468&amp;srchtotal=941&amp;trk=vsrp_people_res_name&amp;trkInfo=VSRPsearchId%3A3405021961429006838918%2CVSRPtargetId%3A88121273%2CVSRPcmpt%3Aprimary%2CVSRPnm%3A</t>
  </si>
  <si>
    <t>Volodymyr Sabat</t>
  </si>
  <si>
    <t>https://www.linkedin.com/profile/view?id=115736302&amp;authType=OUT_OF_NETWORK&amp;authToken=eGcN&amp;locale=en_US&amp;srchid=3405021961405949570870&amp;srchindex=72&amp;srchtotal=100&amp;trk=vsrp_people_res_name&amp;trkInfo=VSRPsearchId%3A3405021961405949570870%2CVSRPtargetId%3A115736302%2CVSRPcmpt%3Aprimary</t>
  </si>
  <si>
    <t>https://www.linkedin.com/profile/view?id=73179635&amp;authType=OUT_OF_NETWORK&amp;authToken=4iEm&amp;locale=en_US&amp;srchid=3405021961422981166127&amp;srchindex=36&amp;srchtotal=61&amp;trk=vsrp_people_res_name&amp;trkInfo=VSRPsearchId%3A3405021961422981166127%2CVSRPtargetId%3A73179635%2CVSRPcmpt%3Aprimary</t>
  </si>
  <si>
    <t>Maxim Donetc</t>
  </si>
  <si>
    <t>https://www.linkedin.com/profile/view?id=194954440&amp;authType=OUT_OF_NETWORK&amp;authToken=WnZU&amp;locale=en_US&amp;srchid=3405021961405949570870&amp;srchindex=77&amp;srchtotal=100&amp;trk=vsrp_people_res_name&amp;trkInfo=VSRPsearchId%3A3405021961405949570870%2CVSRPtargetId%3A194954440%2CVSRPcmpt%3Aprimary</t>
  </si>
  <si>
    <t>Matthew Rognstad</t>
  </si>
  <si>
    <t>Michael Lytvyn</t>
  </si>
  <si>
    <t>https://www.linkedin.com/profile/view?id=147390544&amp;authType=OUT_OF_NETWORK&amp;authToken=uiFU&amp;locale=ru_RU&amp;srchid=3405021961422981166127&amp;srchindex=38&amp;srchtotal=61&amp;trk=vsrp_people_res_name&amp;trkInfo=VSRPsearchId%3A3405021961422981166127%2CVSRPtargetId%3A147390544%2CVSRPcmpt%3Aprimary</t>
  </si>
  <si>
    <t>https://www.linkedin.com/profile/view?id=198782560&amp;authType=OUT_OF_NETWORK&amp;authToken=Aljr&amp;locale=ru_RU&amp;srchid=3405021961405949570870&amp;srchindex=79&amp;srchtotal=100&amp;trk=vsrp_people_res_name&amp;trkInfo=VSRPsearchId%3A3405021961405949570870%2CVSRPtargetId%3A198782560%2CVSRPcmpt%3Aprimary</t>
  </si>
  <si>
    <t>https://www.linkedin.com/profile/view?id=88634489&amp;authType=OUT_OF_NETWORK&amp;authToken=fsb3&amp;locale=en_US&amp;srchid=3405021961429006838918&amp;srchindex=470&amp;srchtotal=941&amp;trk=vsrp_people_res_name&amp;trkInfo=VSRPsearchId%3A3405021961429006838918%2CVSRPtargetId%3A88634489%2CVSRPcmpt%3Aprimary%2CVSRPnm%3A</t>
  </si>
  <si>
    <t>Oleksandr Kogut</t>
  </si>
  <si>
    <t>https://www.linkedin.com/profile/view?id=134946230&amp;authType=OUT_OF_NETWORK&amp;authToken=Z8BQ&amp;locale=ru_RU&amp;srchid=3405021961405949615005&amp;srchindex=61&amp;srchtotal=100&amp;trk=vsrp_people_res_name&amp;trkInfo=VSRPsearchId%3A3405021961405949615005%2CVSRPtargetId%3A134946230%2CVSRPcmpt%3Aprimary</t>
  </si>
  <si>
    <t>Roman Kovalyuk</t>
  </si>
  <si>
    <t>Andrii Borovyk</t>
  </si>
  <si>
    <t>https://www.linkedin.com/profile/view?id=169988863&amp;authType=OUT_OF_NETWORK&amp;authToken=ErY4&amp;locale=ru_RU&amp;srchid=3405021961422981166127&amp;srchindex=40&amp;srchtotal=61&amp;trk=vsrp_people_res_name&amp;trkInfo=VSRPsearchId%3A3405021961422981166127%2CVSRPtargetId%3A169988863%2CVSRPcmpt%3Aprimary</t>
  </si>
  <si>
    <t>https://www.linkedin.com/profile/view?id=175411267&amp;authType=OUT_OF_NETWORK&amp;authToken=o-hW&amp;locale=ru_RU&amp;srchid=3405021961405949615005&amp;srchindex=64&amp;srchtotal=100&amp;trk=vsrp_people_res_name&amp;trkInfo=VSRPsearchId%3A3405021961405949615005%2CVSRPtargetId%3A175411267%2CVSRPcmpt%3Aprimary</t>
  </si>
  <si>
    <t>Dmitry Fedorenko</t>
  </si>
  <si>
    <t>https://www.linkedin.com/profile/view?id=252078566&amp;authType=OUT_OF_NETWORK&amp;authToken=A10Q&amp;locale=ru_RU&amp;srchid=3405021961405949615005&amp;srchindex=68&amp;srchtotal=100&amp;trk=vsrp_people_res_name&amp;trkInfo=VSRPsearchId%3A3405021961405949615005%2CVSRPtargetId%3A252078566%2CVSRPcmpt%3Aprimary</t>
  </si>
  <si>
    <t>Petro Gaida</t>
  </si>
  <si>
    <t>Warren Blayney</t>
  </si>
  <si>
    <t>doesn't look interesting for him</t>
  </si>
  <si>
    <t>George Lezhava</t>
  </si>
  <si>
    <t>https://www.linkedin.com/profile/view?id=208780229&amp;authType=OUT_OF_NETWORK&amp;authToken=FIsi&amp;locale=ru_RU&amp;srchid=3405021961422981414541&amp;srchindex=23&amp;srchtotal=61&amp;trk=vsrp_people_res_name&amp;trkInfo=VSRPsearchId%3A3405021961422981414541%2CVSRPtargetId%3A208780229%2CVSRPcmpt%3Aprimary</t>
  </si>
  <si>
    <t>https://www.linkedin.com/profile/view?id=88895957&amp;authType=OUT_OF_NETWORK&amp;authToken=J8BS&amp;locale=en_US&amp;srchid=3405021961405949943305&amp;srchindex=60&amp;srchtotal=100&amp;trk=vsrp_people_res_name&amp;trkInfo=VSRPsearchId%3A3405021961405949943305%2CVSRPtargetId%3A88895957%2CVSRPcmpt%3Aprimary</t>
  </si>
  <si>
    <t>https://www.linkedin.com/profile/view?id=88160375&amp;authType=OUT_OF_NETWORK&amp;authToken=jKUF&amp;locale=en_US&amp;srchid=3405021961429006838918&amp;srchindex=469&amp;srchtotal=941&amp;trk=vsrp_people_res_name&amp;trkInfo=VSRPsearchId%3A3405021961429006838918%2CVSRPtargetId%3A88160375%2CVSRPcmpt%3Aprimary%2CVSRPnm%3A</t>
  </si>
  <si>
    <t>Grygoriy Gonchar
</t>
  </si>
  <si>
    <t>Mykola Mazurkevych</t>
  </si>
  <si>
    <t>https://www.linkedin.com/profile/view?id=108998312&amp;authType=OUT_OF_NETWORK&amp;authToken=bIUL&amp;locale=en_US&amp;srchid=3405021961405950212024&amp;srchindex=39&amp;srchtotal=62&amp;trk=vsrp_people_res_name&amp;trkInfo=VSRPsearchId%3A3405021961405950212024%2CVSRPtargetId%3A108998312%2CVSRPcmpt%3Aprimary</t>
  </si>
  <si>
    <t>Ben Needham</t>
  </si>
  <si>
    <t>https://www.linkedin.com/profile/view?id=25305109&amp;authType=OUT_OF_NETWORK&amp;authToken=z9hl&amp;locale=en_US&amp;srchid=3405021961422981414541&amp;srchindex=26&amp;srchtotal=61&amp;trk=vsrp_people_res_name&amp;trkInfo=VSRPsearchId%3A3405021961422981414541%2CVSRPtargetId%3A25305109%2CVSRPcmpt%3Aprimary</t>
  </si>
  <si>
    <t>Andre Shapovalov</t>
  </si>
  <si>
    <t>https://www.linkedin.com/profile/view?id=234147758&amp;authType=OUT_OF_NETWORK&amp;authToken=EPJR&amp;goback=%2Eanp_70526_1405950287164_25&amp;trk=anetppl_profile</t>
  </si>
  <si>
    <t>https://www.linkedin.com/profile/view?id=91709936&amp;authType=OUT_OF_NETWORK&amp;authToken=lQDn&amp;locale=en_US&amp;srchid=3405021961429007080279&amp;srchindex=478&amp;srchtotal=941&amp;trk=vsrp_people_res_name&amp;trkInfo=VSRPsearchId%3A3405021961429007080279%2CVSRPtargetId%3A91709936%2CVSRPcmpt%3Aprimary%2CVSRPnm%3A</t>
  </si>
  <si>
    <t>Taras Samkovskyi</t>
  </si>
  <si>
    <t>Stanislav Lipchansky</t>
  </si>
  <si>
    <t>https://www.linkedin.com/profile/view?id=177598802&amp;authType=OUT_OF_NETWORK&amp;authToken=l_xV&amp;goback=%2Eanp_70526_1405950287164_25&amp;trk=anetppl_profile</t>
  </si>
  <si>
    <t>Oseer Williams</t>
  </si>
  <si>
    <t>Seleznyov Anton</t>
  </si>
  <si>
    <t>https://www.linkedin.com/profile/view?id=144308633&amp;authType=OUT_OF_NETWORK&amp;authToken=ztc5&amp;goback=%2Eanp_70526_1405950287164_25&amp;trk=anetppl_profile</t>
  </si>
  <si>
    <t>https://www.linkedin.com/profile/view?id=92083587&amp;authType=OUT_OF_NETWORK&amp;authToken=WJG9&amp;locale=en_US&amp;srchid=3405021961429007080279&amp;srchindex=479&amp;srchtotal=941&amp;trk=vsrp_people_res_name&amp;trkInfo=VSRPsearchId%3A3405021961429007080279%2CVSRPtargetId%3A92083587%2CVSRPcmpt%3Aprimary%2CVSRPnm%3A</t>
  </si>
  <si>
    <t>https://www.linkedin.com/profile/view?id=59371902&amp;authType=OUT_OF_NETWORK&amp;authToken=LkOo&amp;locale=en_US&amp;srchid=3405021961422981414541&amp;srchindex=27&amp;srchtotal=61&amp;trk=vsrp_people_res_name&amp;trkInfo=VSRPsearchId%3A3405021961422981414541%2CVSRPtargetId%3A59371902%2CVSRPcmpt%3Aprimary</t>
  </si>
  <si>
    <t>Anton Timofeev</t>
  </si>
  <si>
    <t>https://www.linkedin.com/profile/view?id=135059999&amp;authType=OUT_OF_NETWORK&amp;authToken=idi_&amp;goback=%2Eanp_70526_1405950287164_25&amp;trk=anetppl_profile</t>
  </si>
  <si>
    <t>Chris Wachtman</t>
  </si>
  <si>
    <t>Yaroslav Patenko</t>
  </si>
  <si>
    <t>Roman Mayor</t>
  </si>
  <si>
    <t>https://www.linkedin.com/profile/view?id=88741053&amp;authType=OUT_OF_NETWORK&amp;authToken=Yp7U&amp;goback=%2Eanp_70526_1405950287164_24&amp;trk=anetppl_profile</t>
  </si>
  <si>
    <t>https://www.linkedin.com/profile/view?id=98705438&amp;authType=OUT_OF_NETWORK&amp;authToken=ug0J&amp;locale=en_US&amp;srchid=3405021961429007216157&amp;srchindex=490&amp;srchtotal=941&amp;trk=vsrp_people_res_name&amp;trkInfo=VSRPsearchId%3A3405021961429007216157%2CVSRPtargetId%3A98705438%2CVSRPcmpt%3Aprimary%2CVSRPnm%3A</t>
  </si>
  <si>
    <t>https://www.linkedin.com/profile/view?id=146751246&amp;authType=OUT_OF_NETWORK&amp;authToken=KeOn&amp;locale=en_US&amp;srchid=3405021961422981414541&amp;srchindex=28&amp;srchtotal=61&amp;trk=vsrp_people_res_name&amp;trkInfo=VSRPsearchId%3A3405021961422981414541%2CVSRPtargetId%3A146751246%2CVSRPcmpt%3Aprimary</t>
  </si>
  <si>
    <t>Dmitry Kovalenko</t>
  </si>
  <si>
    <t>https://www.linkedin.com/profile/view?id=89936844&amp;authType=OUT_OF_NETWORK&amp;authToken=10QU&amp;goback=%2Eanp_70526_1405950287164_24&amp;trk=anetppl_profile</t>
  </si>
  <si>
    <t>Eugene Sedin</t>
  </si>
  <si>
    <t>Volodymyr Kostochka</t>
  </si>
  <si>
    <t>Justin Quesada</t>
  </si>
  <si>
    <t>https://www.linkedin.com/profile/view?id=92694646&amp;authType=OUT_OF_NETWORK&amp;authToken=0KdD&amp;goback=%2Eanp_70526_1405950287164_24&amp;trk=anetppl_profile</t>
  </si>
  <si>
    <t>https://www.linkedin.com/profile/view?id=213839819&amp;authType=OUT_OF_NETWORK&amp;authToken=t1nj&amp;locale=ru_RU&amp;srchid=3405021961422981414541&amp;srchindex=29&amp;srchtotal=61&amp;trk=vsrp_people_res_name&amp;trkInfo=VSRPsearchId%3A3405021961422981414541%2CVSRPtargetId%3A213839819%2CVSRPcmpt%3Aprimary</t>
  </si>
  <si>
    <t>Mikhail Boldinov</t>
  </si>
  <si>
    <t>https://www.linkedin.com/profile/view?id=103735485&amp;authType=OUT_OF_NETWORK&amp;authToken=Ke4N&amp;goback=%2Eanp_70526_1405950287164_24&amp;trk=anetppl_profile</t>
  </si>
  <si>
    <t>https://www.linkedin.com/profile/view?id=101812850&amp;authType=OUT_OF_NETWORK&amp;authToken=SlmR&amp;locale=en_US&amp;srchid=3405021961429007319452&amp;srchindex=499&amp;srchtotal=941&amp;trk=vsrp_people_res_name&amp;trkInfo=VSRPsearchId%3A3405021961429007319452%2CVSRPtargetId%3A101812850%2CVSRPcmpt%3Aprimary%2CVSRPnm%3A</t>
  </si>
  <si>
    <t>Ievgenii Nikolchev</t>
  </si>
  <si>
    <t>Gregory Hasyn</t>
  </si>
  <si>
    <t>https://www.linkedin.com/profile/view?id=113007948&amp;authType=OUT_OF_NETWORK&amp;authToken=GPe0&amp;goback=%2Eanp_70526_1405950287164_24&amp;trk=anetppl_profile</t>
  </si>
  <si>
    <t>https://www.linkedin.com/profile/view?id=142635787&amp;authType=OUT_OF_NETWORK&amp;authToken=wpfL&amp;locale=en_US&amp;srchid=3405021961422981616950&amp;srchindex=13&amp;srchtotal=61&amp;trk=vsrp_people_res_name&amp;trkInfo=VSRPsearchId%3A3405021961422981616950%2CVSRPtargetId%3A142635787%2CVSRPcmpt%3Aprimary</t>
  </si>
  <si>
    <t>Maryan Mykhalchuck</t>
  </si>
  <si>
    <t>Brian Saycocie</t>
  </si>
  <si>
    <t>https://www.linkedin.com/profile/view?id=134754098&amp;authType=OUT_OF_NETWORK&amp;authToken=2SNq&amp;goback=%2Eanp_70526_1405950287164_24&amp;trk=anetppl_profile</t>
  </si>
  <si>
    <t>Nazariy Makarenko</t>
  </si>
  <si>
    <t>Anatoliy Medvedchuk</t>
  </si>
  <si>
    <t>https://www.linkedin.com/profile/view?id=101902428&amp;authType=OUT_OF_NETWORK&amp;authToken=H44T&amp;locale=en_US&amp;srchid=3405021961429007319452&amp;srchindex=500&amp;srchtotal=941&amp;trk=vsrp_people_res_name&amp;trkInfo=VSRPsearchId%3A3405021961429007319452%2CVSRPtargetId%3A101902428%2CVSRPcmpt%3Aprimary%2CVSRPnm%3A</t>
  </si>
  <si>
    <t>https://www.linkedin.com/profile/view?id=131553572&amp;authType=OUT_OF_NETWORK&amp;authToken=aUWT&amp;locale=en_US&amp;srchid=3405021961422981616950&amp;srchindex=15&amp;srchtotal=61&amp;trk=vsrp_people_res_name&amp;trkInfo=VSRPsearchId%3A3405021961422981616950%2CVSRPtargetId%3A131553572%2CVSRPcmpt%3Aprimary</t>
  </si>
  <si>
    <t>https://www.linkedin.com/profile/view?id=19090219&amp;authType=OUT_OF_NETWORK&amp;authToken=ocf5&amp;goback=%2Eanp_70526_1405950287164_23&amp;trk=anetppl_profile</t>
  </si>
  <si>
    <t>Eugene Filimonov</t>
  </si>
  <si>
    <t>Riad Kilani</t>
  </si>
  <si>
    <t>Andriy Nastyn</t>
  </si>
  <si>
    <t>https://www.linkedin.com/profile/view?id=218516237&amp;authType=OUT_OF_NETWORK&amp;authToken=Z7w1&amp;locale=ru_RU&amp;srchid=3405021961422981616950&amp;srchindex=17&amp;srchtotal=61&amp;trk=vsrp_people_res_name&amp;trkInfo=VSRPsearchId%3A3405021961422981616950%2CVSRPtargetId%3A218516237%2CVSRPcmpt%3Aprimary</t>
  </si>
  <si>
    <t>https://www.linkedin.com/profile/view?id=53507592&amp;authType=OUT_OF_NETWORK&amp;authToken=MXhX&amp;goback=%2Eanp_70526_1405950287164_23&amp;trk=anetppl_profile</t>
  </si>
  <si>
    <t>https://www.linkedin.com/profile/view?id=105157025&amp;authType=OUT_OF_NETWORK&amp;authToken=zE9a&amp;locale=en_US&amp;srchid=3405021961429008945431&amp;srchindex=509&amp;srchtotal=941&amp;trk=vsrp_people_res_name&amp;trkInfo=VSRPsearchId%3A3405021961429008945431%2CVSRPtargetId%3A105157025%2CVSRPcmpt%3Aprimary%2CVSRPnm%3A</t>
  </si>
  <si>
    <t>Oleksiy Mysnyk</t>
  </si>
  <si>
    <t>https://www.linkedin.com/profile/view?id=53339212&amp;authType=OUT_OF_NETWORK&amp;authToken=n_eA&amp;goback=%2Eanp_70526_1405950287164_23&amp;trk=anetppl_profile</t>
  </si>
  <si>
    <t>Konstantin Olgin</t>
  </si>
  <si>
    <t>Andrey Stopchenko</t>
  </si>
  <si>
    <t>Katrina Manoshin</t>
  </si>
  <si>
    <t>https://www.linkedin.com/profile/view?id=264636669&amp;authType=OUT_OF_NETWORK&amp;authToken=ajmn&amp;locale=en_US&amp;srchid=3405021961422981616950&amp;srchindex=19&amp;srchtotal=61&amp;trk=vsrp_people_res_name&amp;trkInfo=VSRPsearchId%3A3405021961422981616950%2CVSRPtargetId%3A264636669%2CVSRPcmpt%3Aprimary</t>
  </si>
  <si>
    <t>https://www.linkedin.com/profile/view?id=55586392&amp;authType=OUT_OF_NETWORK&amp;authToken=1yHr&amp;goback=%2Eanp_70526_1405950287164_23&amp;trk=anetppl_profile</t>
  </si>
  <si>
    <t>https://www.linkedin.com/profile/view?id=106003907&amp;authType=OUT_OF_NETWORK&amp;authToken=SFia&amp;locale=en_US&amp;srchid=3405021961429008945431&amp;srchindex=510&amp;srchtotal=941&amp;trk=vsrp_people_res_name&amp;trkInfo=VSRPsearchId%3A3405021961429008945431%2CVSRPtargetId%3A106003907%2CVSRPcmpt%3Aprimary%2CVSRPnm%3A</t>
  </si>
  <si>
    <t>Artur Nedzelsky</t>
  </si>
  <si>
    <t>https://www.linkedin.com/profile/view?id=67950631&amp;authType=OUT_OF_NETWORK&amp;authToken=wofw&amp;goback=%2Eanp_70526_1405950287164_23&amp;trk=anetppl_profile</t>
  </si>
  <si>
    <t>.NET Tech Lead</t>
  </si>
  <si>
    <t>Andriy Khymytsya</t>
  </si>
  <si>
    <t>Elena Strelchuk</t>
  </si>
  <si>
    <t>Dyan Janito</t>
  </si>
  <si>
    <t>https://www.linkedin.com/profile/view?id=79457196&amp;authType=OUT_OF_NETWORK&amp;authToken=zQxY&amp;goback=%2Eanp_70526_1405950287164_23&amp;trk=anetppl_profile</t>
  </si>
  <si>
    <t>https://www.linkedin.com/profile/view?id=29914959&amp;authType=OUT_OF_NETWORK&amp;authToken=XeUN&amp;locale=en_US&amp;srchid=3405021961422981616950&amp;srchindex=20&amp;srchtotal=61&amp;trk=vsrp_people_res_name&amp;trkInfo=VSRPsearchId%3A3405021961422981616950%2CVSRPtargetId%3A29914959%2CVSRPcmpt%3Aprimary</t>
  </si>
  <si>
    <t>https://www.linkedin.com/profile/view?id=106558344&amp;authType=OUT_OF_NETWORK&amp;authToken=7txp&amp;locale=en_US&amp;srchid=3405021961429008958541&amp;srchindex=513&amp;srchtotal=943&amp;trk=vsrp_people_res_name&amp;trkInfo=VSRPsearchId%3A3405021961429008958541%2CVSRPtargetId%3A106558344%2CVSRPcmpt%3Aprimary%2CVSRPnm%3A</t>
  </si>
  <si>
    <t>Roman Martyshyn</t>
  </si>
  <si>
    <t>https://www.linkedin.com/profile/view?id=79527331&amp;authType=OUT_OF_NETWORK&amp;authToken=Y5rH&amp;goback=%2Eanp_70526_1405950287164_23&amp;trk=anetppl_profile</t>
  </si>
  <si>
    <t>Michael Britov</t>
  </si>
  <si>
    <t>Oleg Deptenko</t>
  </si>
  <si>
    <t>https://www.linkedin.com/profile/view?id=249865002&amp;authType=OUT_OF_NETWORK&amp;authToken=anGu&amp;goback=%2Eanp_70526_1405950287164_22&amp;trk=anetppl_profile</t>
  </si>
  <si>
    <t>https://www.linkedin.com/profile/view?id=16389705&amp;authType=OUT_OF_NETWORK&amp;authToken=pjkY&amp;locale=en_US&amp;srchid=3405021961422981773314&amp;srchindex=10&amp;srchtotal=61&amp;trk=vsrp_people_res_name&amp;trkInfo=VSRPsearchId%3A3405021961422981773314%2CVSRPtargetId%3A16389705%2CVSRPcmpt%3Aprimary</t>
  </si>
  <si>
    <t>Benjamin Tinsley</t>
  </si>
  <si>
    <t>https://www.linkedin.com/profile/view?id=115476974&amp;authType=OUT_OF_NETWORK&amp;authToken=adpZ&amp;locale=en_US&amp;srchid=3405021961429009203764&amp;srchindex=531&amp;srchtotal=943&amp;trk=vsrp_people_res_name&amp;trkInfo=VSRPsearchId%3A3405021961429009203764%2CVSRPtargetId%3A115476974%2CVSRPcmpt%3Aprimary%2CVSRPnm%3A</t>
  </si>
  <si>
    <t>Yurii Vorobei</t>
  </si>
  <si>
    <t>https://www.linkedin.com/profile/view?id=131883719&amp;authType=OUT_OF_NETWORK&amp;authToken=g7RP&amp;goback=%2Eanp_70526_1405950287164_21&amp;trk=anetppl_profile</t>
  </si>
  <si>
    <t>https://www.linkedin.com/profile/view?id=334401964&amp;authType=OUT_OF_NETWORK&amp;authToken=Ws1F&amp;locale=en_US&amp;srchid=3405021961422981773314&amp;srchindex=9&amp;srchtotal=61&amp;trk=vsrp_people_res_name&amp;trkInfo=VSRPsearchId%3A3405021961422981773314%2CVSRPtargetId%3A334401964%2CVSRPcmpt%3Aprimary</t>
  </si>
  <si>
    <t>Felipe De Moura</t>
  </si>
  <si>
    <t>Denis Selutin</t>
  </si>
  <si>
    <t>https://www.linkedin.com/profile/view?id=174219801&amp;authType=OUT_OF_NETWORK&amp;authToken=caRM&amp;goback=%2Eanp_70526_1405950287164_21&amp;trk=anetppl_profile</t>
  </si>
  <si>
    <t>Vladimir Gnenniy</t>
  </si>
  <si>
    <t>Konstantin Pliuta</t>
  </si>
  <si>
    <t>https://www.linkedin.com/profile/view?id=117430386&amp;authType=OUT_OF_NETWORK&amp;authToken=0OWJ&amp;locale=en_US&amp;srchid=3405021961429009203764&amp;srchindex=536&amp;srchtotal=943&amp;trk=vsrp_people_res_name&amp;trkInfo=VSRPsearchId%3A3405021961429009203764%2CVSRPtargetId%3A117430386%2CVSRPcmpt%3Aprimary%2CVSRPnm%3A</t>
  </si>
  <si>
    <t>https://www.linkedin.com/profile/view?id=336606285&amp;authType=OUT_OF_NETWORK&amp;authToken=-Qpx&amp;goback=%2Eanp_70526_1405950287164_19&amp;trk=anetppl_profile</t>
  </si>
  <si>
    <t>Anton Patalakha</t>
  </si>
  <si>
    <t>https://www.linkedin.com/profile/view?id=85881079&amp;authType=OUT_OF_NETWORK&amp;authToken=z9_0&amp;locale=en_US&amp;srchid=3405021961422981773314&amp;srchindex=8&amp;srchtotal=61&amp;trk=vsrp_people_res_name&amp;trkInfo=VSRPsearchId%3A3405021961422981773314%2CVSRPtargetId%3A85881079%2CVSRPcmpt%3Aprimary</t>
  </si>
  <si>
    <t>Yamelyn Oropesa</t>
  </si>
  <si>
    <t>https://www.linkedin.com/profile/view?id=118364928&amp;authType=OUT_OF_NETWORK&amp;authToken=VxzD&amp;locale=en_US&amp;srchid=3405021961429009203764&amp;srchindex=537&amp;srchtotal=943&amp;trk=vsrp_people_res_name&amp;trkInfo=VSRPsearchId%3A3405021961429009203764%2CVSRPtargetId%3A118364928%2CVSRPcmpt%3Aprimary%2CVSRPnm%3A</t>
  </si>
  <si>
    <t>https://www.linkedin.com/profile/view?id=17190761&amp;authType=OUT_OF_NETWORK&amp;authToken=VYxk&amp;goback=%2Eanp_70526_1405950287164_19&amp;trk=anetppl_profile</t>
  </si>
  <si>
    <t>Vitalii Obmaniuk</t>
  </si>
  <si>
    <t>https://www.linkedin.com/profile/view?id=39488910&amp;authType=OUT_OF_NETWORK&amp;authToken=fZm5&amp;goback=%2Eanp_70526_1405950287164_18&amp;trk=anetppl_profile</t>
  </si>
  <si>
    <t>Mat Ruszczycky</t>
  </si>
  <si>
    <t>Aleksey Ivlev</t>
  </si>
  <si>
    <t>Sergey Martyrosyants</t>
  </si>
  <si>
    <t>https://www.linkedin.com/profile/view?id=216251420&amp;authType=OUT_OF_NETWORK&amp;authToken=9KjP&amp;goback=%2Eanp_70526_1405950287167_16&amp;trk=anetppl_profile</t>
  </si>
  <si>
    <t>https://www.linkedin.com/profile/view?id=120925293&amp;authType=OUT_OF_NETWORK&amp;authToken=t22U&amp;locale=en_US&amp;srchid=3405021961429009203764&amp;srchindex=540&amp;srchtotal=943&amp;trk=vsrp_people_res_name&amp;trkInfo=VSRPsearchId%3A3405021961429009203764%2CVSRPtargetId%3A120925293%2CVSRPcmpt%3Aprimary%2CVSRPnm%3A</t>
  </si>
  <si>
    <t>https://www.linkedin.com/profile/view?id=79553300&amp;authType=OUT_OF_NETWORK&amp;authToken=VRMn&amp;locale=en_US&amp;srchid=3405021961422981773314&amp;srchindex=7&amp;srchtotal=61&amp;trk=vsrp_people_res_name&amp;trkInfo=VSRPsearchId%3A3405021961422981773314%2CVSRPtargetId%3A79553300%2CVSRPcmpt%3Aprimary</t>
  </si>
  <si>
    <t>Elen Nehotko</t>
  </si>
  <si>
    <t>https://www.linkedin.com/profile/view?id=290142243&amp;authType=OUT_OF_NETWORK&amp;authToken=u_Tn&amp;goback=%2Eanp_70526_1405950287167_16&amp;trk=anetppl_profile</t>
  </si>
  <si>
    <t>Roman Levchyshyn</t>
  </si>
  <si>
    <t>Ruben Guzman</t>
  </si>
  <si>
    <t>Yevhen Lozov</t>
  </si>
  <si>
    <t>https://www.linkedin.com/profile/view?id=65535461&amp;authType=OUT_OF_NETWORK&amp;authToken=wEP5&amp;locale=en_US&amp;srchid=3405021961422981773314&amp;srchindex=2&amp;srchtotal=61&amp;trk=vsrp_people_res_name&amp;trkInfo=VSRPsearchId%3A3405021961422981773314%2CVSRPtargetId%3A65535461%2CVSRPcmpt%3Aprimary</t>
  </si>
  <si>
    <t>https://www.linkedin.com/profile/view?id=122836494&amp;authType=OUT_OF_NETWORK&amp;authToken=iJ6U&amp;locale=en_US&amp;srchid=3405021961429009419618&amp;srchindex=546&amp;srchtotal=943&amp;trk=vsrp_people_res_name&amp;trkInfo=VSRPsearchId%3A3405021961429009419618%2CVSRPtargetId%3A122836494%2CVSRPcmpt%3Aprimary%2CVSRPnm%3A</t>
  </si>
  <si>
    <t>https://www.linkedin.com/profile/view?id=290254528&amp;authType=OUT_OF_NETWORK&amp;authToken=HQqZ&amp;goback=%2Eanp_70526_1405950287167_16&amp;trk=anetppl_profile</t>
  </si>
  <si>
    <t>Oleksiy Gajda</t>
  </si>
  <si>
    <t>Anthony Amendola</t>
  </si>
  <si>
    <t>https://www.linkedin.com/profile/view?id=237360518&amp;authType=OUT_OF_NETWORK&amp;authToken=OLQF&amp;goback=%2Eanp_70526_1405950287167_15&amp;trk=anetppl_profile</t>
  </si>
  <si>
    <t>Oleksandr Fedoras</t>
  </si>
  <si>
    <t>https://www.linkedin.com/profile/view?id=20391223&amp;authType=OUT_OF_NETWORK&amp;authToken=YWOU&amp;locale=en_US&amp;srchid=3405021961424187886868&amp;srchindex=8&amp;srchtotal=37&amp;trk=vsrp_people_res_name&amp;trkInfo=VSRPsearchId%3A3405021961424187886868%2CVSRPtargetId%3A20391223%2CVSRPcmpt%3Aprimary</t>
  </si>
  <si>
    <t>https://www.linkedin.com/profile/view?id=124079544&amp;authType=OUT_OF_NETWORK&amp;authToken=0195&amp;locale=en_US&amp;srchid=3405021961429009419618&amp;srchindex=549&amp;srchtotal=943&amp;trk=vsrp_people_res_name&amp;trkInfo=VSRPsearchId%3A3405021961429009419618%2CVSRPtargetId%3A124079544%2CVSRPcmpt%3Aprimary%2CVSRPnm%3A</t>
  </si>
  <si>
    <t>https://www.linkedin.com/profile/view?id=9518464&amp;goback=%2Eanp_70526_1405950287167_15%2Enpv_9518464_*1_*1_OUT*4OF*4NETWORK_wjx*5_*1_*1_*1_*1_*1_*1_*1_*1_*1_*1_*1_*1_*1_*1_*1_*1_*1_*1_*1_*1_*1_*1_*1_*1_*1_*1_*1_*1_*1_*1_anetppl*4profile_*1</t>
  </si>
  <si>
    <t>Nazar Babynyuk</t>
  </si>
  <si>
    <t>https://www.linkedin.com/profile/view?id=36466801&amp;authType=OUT_OF_NETWORK&amp;authToken=eqVx&amp;goback=%2Eanp_70526_1405950287167_15&amp;trk=anetppl_profile</t>
  </si>
  <si>
    <t>Milan Amin</t>
  </si>
  <si>
    <t>Oleg Oshkoderov</t>
  </si>
  <si>
    <t>Oleksandr Gavenko</t>
  </si>
  <si>
    <t>https://www.linkedin.com/profile/view?id=55816841&amp;authType=OUT_OF_NETWORK&amp;authToken=8lIW&amp;goback=%2Eanp_70526_1405950287167_15&amp;trk=anetppl_profile</t>
  </si>
  <si>
    <t>https://www.linkedin.com/profile/view?id=124747665&amp;authType=OUT_OF_NETWORK&amp;authToken=M9lU&amp;locale=en_US&amp;srchid=3405021961429009419618&amp;srchindex=550&amp;srchtotal=943&amp;trk=vsrp_people_res_name&amp;trkInfo=VSRPsearchId%3A3405021961429009419618%2CVSRPtargetId%3A124747665%2CVSRPcmpt%3Aprimary%2CVSRPnm%3A</t>
  </si>
  <si>
    <t>Ivan Bezrukavyi</t>
  </si>
  <si>
    <t>Andrew Vaverchak</t>
  </si>
  <si>
    <t>https://www.linkedin.com/profile/view?id=215999980&amp;trk=eml-comm_inv_acpt-prof_card-pro_cta-0&amp;midToken=AQEYHP8Q23h7Og&amp;fromEmail=fromEmail&amp;ut=1F_Fud6zE4C6k1</t>
  </si>
  <si>
    <t>https://www.linkedin.com/in/avaver</t>
  </si>
  <si>
    <t>Anatoliy Piddubnyy</t>
  </si>
  <si>
    <t>https://www.linkedin.com/profile/view?id=298144592&amp;authType=OUT_OF_NETWORK&amp;authToken=ey0d&amp;goback=%2Eanp_95831_1405944232540_1&amp;trk=anetppl_profile</t>
  </si>
  <si>
    <t>Vyacheslav Lubchenko</t>
  </si>
  <si>
    <t>Wayne Warner</t>
  </si>
  <si>
    <t>Edward Malashkin</t>
  </si>
  <si>
    <t>Pavlo Yastreb</t>
  </si>
  <si>
    <t>https://www.linkedin.com/profile/view?id=239166883&amp;snapshotID=&amp;authType=name&amp;authToken=M27b&amp;ref=NUS&amp;trk=NUS-body-member-name</t>
  </si>
  <si>
    <t>https://www.linkedin.com/in/malashkin</t>
  </si>
  <si>
    <t>https://www.linkedin.com/profile/view?id=124895904&amp;authType=OUT_OF_NETWORK&amp;authToken=Pbo6&amp;locale=en_US&amp;srchid=3405021961429009439430&amp;srchindex=551&amp;srchtotal=943&amp;trk=vsrp_people_res_name&amp;trkInfo=VSRPsearchId%3A3405021961429009439430%2CVSRPtargetId%3A124895904%2CVSRPcmpt%3Aprimary%2CVSRPnm%3A</t>
  </si>
  <si>
    <t>Andrey Luchkovsky</t>
  </si>
  <si>
    <t>https://www.linkedin.com/profile/view?id=147226317&amp;authType=OUT_OF_NETWORK&amp;authToken=ccib&amp;goback=%2Egmp_63371%2Eanp_63371_1405944232552_25&amp;trk=anetppl_profile</t>
  </si>
  <si>
    <t>Vlad Vasilenko</t>
  </si>
  <si>
    <t>Adrian Turner</t>
  </si>
  <si>
    <t>https://www.linkedin.com/profile/view?id=206273781&amp;authType=OUT_OF_NETWORK&amp;authToken=B0iX&amp;goback=%2Egmp_63371%2Eanp_63371_1405944232552_25&amp;trk=anetppl_profile</t>
  </si>
  <si>
    <t>https://www.linkedin.com/in/igorlysenko</t>
  </si>
  <si>
    <t>Egor Pismenniy</t>
  </si>
  <si>
    <t>https://www.linkedin.com/profile/view?id=131346121&amp;authType=OUT_OF_NETWORK&amp;authToken=ZXiz&amp;locale=en_US&amp;srchid=3405021961429009439430&amp;srchindex=559&amp;srchtotal=943&amp;trk=vsrp_people_res_name&amp;trkInfo=VSRPsearchId%3A3405021961429009439430%2CVSRPtargetId%3A131346121%2CVSRPcmpt%3Aprimary%2CVSRPnm%3A</t>
  </si>
  <si>
    <t>https://www.linkedin.com/profile/view?id=135982048&amp;authType=OUT_OF_NETWORK&amp;authToken=YvEV&amp;goback=%2Egmp_63371%2Eanp_63371_1405944232552_24&amp;trk=anetppl_profile</t>
  </si>
  <si>
    <t>Timoffey Ignatiev</t>
  </si>
  <si>
    <t>https://www.linkedin.com/profile/view?id=184331894&amp;authType=OUT_OF_NETWORK&amp;authToken=NKps&amp;goback=%2Egmp_63371%2Eanp_63371_1405944232552_23&amp;trk=anetppl_profile</t>
  </si>
  <si>
    <t>Jessica Moorman</t>
  </si>
  <si>
    <t>Constantin Sogor</t>
  </si>
  <si>
    <t>Andrey Chernyak</t>
  </si>
  <si>
    <t>https://www.linkedin.com/profile/view?id=54142373</t>
  </si>
  <si>
    <t>https://www.linkedin.com/profile/view?id=193586008&amp;authType=OUT_OF_NETWORK&amp;authToken=CJyK&amp;goback=%2Egmp_63371%2Eanp_63371_1405944232552_23&amp;trk=anetppl_profile</t>
  </si>
  <si>
    <t>https://www.linkedin.com/profile/view?id=132153003&amp;authType=OUT_OF_NETWORK&amp;authToken=dCL_&amp;locale=en_US&amp;srchid=3405021961429009547050&amp;srchindex=562&amp;srchtotal=943&amp;trk=vsrp_people_res_name&amp;trkInfo=VSRPsearchId%3A3405021961429009547050%2CVSRPtargetId%3A132153003%2CVSRPcmpt%3Aprimary%2CVSRPnm%3A</t>
  </si>
  <si>
    <t>Yurii Pakhomov</t>
  </si>
  <si>
    <t>https://www.linkedin.com/profile/view?id=154987571&amp;authType=OUT_OF_NETWORK&amp;authToken=af64&amp;goback=%2Egmp_63371%2Eanp_63371_1405944232552_21&amp;trk=anetppl_profile</t>
  </si>
  <si>
    <t>Andrey Kozhyn</t>
  </si>
  <si>
    <t>Olga Ponomareva</t>
  </si>
  <si>
    <t>https://www.linkedin.com/in/andreykozhyn</t>
  </si>
  <si>
    <t>https://www.linkedin.com/profile/view?id=257461683&amp;authType=OUT_OF_NETWORK&amp;authToken=jKs4&amp;goback=%2Egmp_63371%2Eanp_63371_1405944232552_21&amp;trk=anetppl_profile</t>
  </si>
  <si>
    <t>Jeff Scott Ward</t>
  </si>
  <si>
    <t>Oleksii Levkivskyi</t>
  </si>
  <si>
    <t>https://www.linkedin.com/profile/view?id=291699415&amp;authType=OUT_OF_NETWORK&amp;authToken=Lxxx&amp;goback=%2Egmp_63371%2Eanp_63371_1405944232552_21&amp;trk=anetppl_profile</t>
  </si>
  <si>
    <t>https://www.linkedin.com/profile/view?id=136026960&amp;authType=OUT_OF_NETWORK&amp;authToken=weOu&amp;locale=en_US&amp;srchid=3405021961429009547050&amp;srchindex=567&amp;srchtotal=943&amp;trk=vsrp_people_res_name&amp;trkInfo=VSRPsearchId%3A3405021961429009547050%2CVSRPtargetId%3A136026960%2CVSRPcmpt%3Aprimary%2CVSRPnm%3A</t>
  </si>
  <si>
    <t>Vlad Shpak</t>
  </si>
  <si>
    <t>Oleg Gladkov</t>
  </si>
  <si>
    <t>https://www.linkedin.com/in/vladcheg</t>
  </si>
  <si>
    <t>https://www.linkedin.com/profile/view?id=9307362&amp;authType=OUT_OF_NETWORK&amp;authToken=cCmu&amp;goback=%2Egmp_63371%2Eanp_63371_1405944232552_21&amp;trk=anetppl_profile</t>
  </si>
  <si>
    <t>Towhid Kashem</t>
  </si>
  <si>
    <t>Tatiana Ivanova</t>
  </si>
  <si>
    <t>Vladimir Zhuck</t>
  </si>
  <si>
    <t>https://www.linkedin.com/profile/view?id=137941333&amp;authType=OUT_OF_NETWORK&amp;authToken=F6Dz&amp;locale=en_US&amp;srchid=3405021961429009547050&amp;srchindex=570&amp;srchtotal=943&amp;trk=vsrp_people_res_name&amp;trkInfo=VSRPsearchId%3A3405021961429009547050%2CVSRPtargetId%3A137941333%2CVSRPcmpt%3Aprimary%2CVSRPnm%3A</t>
  </si>
  <si>
    <t>https://www.linkedin.com/profile/view?id=231003325</t>
  </si>
  <si>
    <t>https://www.linkedin.com/profile/view?id=124863035&amp;authType=OUT_OF_NETWORK&amp;authToken=corj&amp;goback=%2Egmp_63371%2Eanp_63371_1405944232552_19&amp;trk=anetppl_profile</t>
  </si>
  <si>
    <t>Andriy Lapik</t>
  </si>
  <si>
    <t>Taras Kravchuk</t>
  </si>
  <si>
    <t>Stuart Wilding</t>
  </si>
  <si>
    <t>https://www.linkedin.com/in/rredcat</t>
  </si>
  <si>
    <t>https://www.linkedin.com/profile/view?id=142722863&amp;authType=OUT_OF_NETWORK&amp;authToken=FF7w&amp;goback=%2Egmp_63371%2Eanp_63371_1405944232552_18&amp;trk=anetppl_profile</t>
  </si>
  <si>
    <t>https://www.linkedin.com/profile/view?id=137930508&amp;authType=OUT_OF_NETWORK&amp;authToken=eekY&amp;locale=en_US&amp;srchid=3405021961429009547050&amp;srchindex=569&amp;srchtotal=943&amp;trk=vsrp_people_res_name&amp;trkInfo=VSRPsearchId%3A3405021961429009547050%2CVSRPtargetId%3A137930508%2CVSRPcmpt%3Aprimary%2CVSRPnm%3A</t>
  </si>
  <si>
    <t>Alexander Balenko</t>
  </si>
  <si>
    <t>https://www.linkedin.com/profile/view?id=320397669&amp;authType=OUT_OF_NETWORK&amp;authToken=ZgIh&amp;goback=%2Egmp_63371%2Eanp_63371_1405944232552_18&amp;trk=anetppl_profile</t>
  </si>
  <si>
    <t>https://www.linkedin.com/profile/view?id=89066334</t>
  </si>
  <si>
    <t>KD Ironside</t>
  </si>
  <si>
    <t>Sergii Gan</t>
  </si>
  <si>
    <t>https://www.linkedin.com/profile/view?id=172261705&amp;authType=OUT_OF_NETWORK&amp;authToken=inTM&amp;goback=%2Egmp_63371%2Eanp_63371_1405944232552_15&amp;trk=anetppl_profile</t>
  </si>
  <si>
    <t>https://www.linkedin.com/profile/view?id=139101224&amp;authType=OUT_OF_NETWORK&amp;authToken=1tdn&amp;locale=en_US&amp;srchid=3405021961429009677588&amp;srchindex=571&amp;srchtotal=943&amp;trk=vsrp_people_res_name&amp;trkInfo=VSRPsearchId%3A3405021961429009677588%2CVSRPtargetId%3A139101224%2CVSRPcmpt%3Aprimary%2CVSRPnm%3A</t>
  </si>
  <si>
    <t>Artem Vertiy</t>
  </si>
  <si>
    <t>Sergey Park</t>
  </si>
  <si>
    <t>https://www.linkedin.com/in/artemvertiy</t>
  </si>
  <si>
    <t>https://www.linkedin.com/profile/view?id=56153173&amp;authType=OUT_OF_NETWORK&amp;authToken=bEwn&amp;goback=%2Eanp_70526_1406116875932_25&amp;trk=anetppl_profile</t>
  </si>
  <si>
    <t>Angelo Miranda</t>
  </si>
  <si>
    <t>Alexey Mokrinskiy</t>
  </si>
  <si>
    <t>https://www.linkedin.com/profile/view?id=58408343&amp;authType=OUT_OF_NETWORK&amp;authToken=Dh7r&amp;goback=%2Eanp_70526_1406116875932_25&amp;trk=anetppl_profile</t>
  </si>
  <si>
    <t>Viacheslav Babai</t>
  </si>
  <si>
    <t>https://www.linkedin.com/profile/view?id=144173814&amp;authType=OUT_OF_NETWORK&amp;authToken=D9Ku&amp;locale=en_US&amp;srchid=3405021961429009677588&amp;srchindex=576&amp;srchtotal=943&amp;trk=vsrp_people_res_name&amp;trkInfo=VSRPsearchId%3A3405021961429009677588%2CVSRPtargetId%3A144173814%2CVSRPcmpt%3Aprimary%2CVSRPnm%3A</t>
  </si>
  <si>
    <t>Yuriy Kovalek</t>
  </si>
  <si>
    <t>https://www.linkedin.com/in/vbabai</t>
  </si>
  <si>
    <t>https://www.linkedin.com/profile/view?id=23293264&amp;authType=OUT_OF_NETWORK&amp;authToken=B1ZH&amp;goback=%2Eanp_70526_1406116875932_24&amp;trk=anetppl_profile</t>
  </si>
  <si>
    <t>Ievgen Nedoviesov</t>
  </si>
  <si>
    <t>Phily Austria</t>
  </si>
  <si>
    <t>https://www.linkedin.com/profile/view?id=87267416&amp;authType=OUT_OF_NETWORK&amp;authToken=sf4a&amp;goback=%2Eanp_70526_1406116875932_23&amp;trk=anetppl_profile</t>
  </si>
  <si>
    <t>Vladimir Lisnik</t>
  </si>
  <si>
    <t>Ivan Bondarenko</t>
  </si>
  <si>
    <t>https://www.linkedin.com/profile/view?id=148529103&amp;authType=OUT_OF_NETWORK&amp;authToken=r0vK&amp;locale=en_US&amp;srchid=3405021961429009833705&amp;srchindex=584&amp;srchtotal=943&amp;trk=vsrp_people_res_name&amp;trkInfo=VSRPsearchId%3A3405021961429009833705%2CVSRPtargetId%3A148529103%2CVSRPcmpt%3Aprimary%2CVSRPnm%3A</t>
  </si>
  <si>
    <t>https://www.linkedin.com/profile/view?id=82515115&amp;authType=OUT_OF_NETWORK&amp;authToken=4RXv&amp;goback=%2Eanp_70526_1406116875932_21&amp;trk=anetppl_profile</t>
  </si>
  <si>
    <t>https://www.linkedin.com/in/vladimirlisnik</t>
  </si>
  <si>
    <t>Budapest, Hungary</t>
  </si>
  <si>
    <t>Yevhen Kozar</t>
  </si>
  <si>
    <t>https://www.linkedin.com/profile/view?id=122664570&amp;authType=OUT_OF_NETWORK&amp;authToken=fK8L&amp;goback=%2Eanp_70526_1406116875932_21&amp;trk=anetppl_profile</t>
  </si>
  <si>
    <t>Ryan McGivern</t>
  </si>
  <si>
    <t>Serge Levin</t>
  </si>
  <si>
    <t>Aleksandr Fursa</t>
  </si>
  <si>
    <t>https://www.linkedin.com/in/sergelevin</t>
  </si>
  <si>
    <t>https://www.linkedin.com/profile/view?id=206498727&amp;authType=OUT_OF_NETWORK&amp;authToken=ChZI&amp;goback=%2Eanp_70526_1406116875932_20&amp;trk=anetppl_profile</t>
  </si>
  <si>
    <t>https://www.linkedin.com/profile/view?id=150166030&amp;authType=OUT_OF_NETWORK&amp;authToken=mspz&amp;locale=en_US&amp;srchid=3405021961429009833705&amp;srchindex=587&amp;srchtotal=943&amp;trk=vsrp_people_res_name&amp;trkInfo=VSRPsearchId%3A3405021961429009833705%2CVSRPtargetId%3A150166030%2CVSRPcmpt%3Aprimary%2CVSRPnm%3A</t>
  </si>
  <si>
    <t>Artem Gordiychuk</t>
  </si>
  <si>
    <t>https://www.linkedin.com/profile/view?id=219757344&amp;authType=OUT_OF_NETWORK&amp;authToken=-xJ7&amp;goback=%2Eanp_70526_1406116875932_20&amp;trk=anetppl_profile</t>
  </si>
  <si>
    <t>1 month of exp</t>
  </si>
  <si>
    <t>Peter Savchenko</t>
  </si>
  <si>
    <t>Maksim Babenko</t>
  </si>
  <si>
    <t>Jose Magana</t>
  </si>
  <si>
    <t>https://www.linkedin.com/in/ktoto</t>
  </si>
  <si>
    <t>https://www.linkedin.com/profile/view?id=233557896&amp;authType=OUT_OF_NETWORK&amp;authToken=4bXT&amp;goback=%2Eanp_70526_1406116875932_20&amp;trk=anetppl_profile</t>
  </si>
  <si>
    <t>https://www.linkedin.com/profile/view?id=151164873&amp;authType=OUT_OF_NETWORK&amp;authToken=sZOr&amp;locale=en_US&amp;srchid=3405021961429009979440&amp;srchindex=591&amp;srchtotal=943&amp;trk=vsrp_people_res_name&amp;trkInfo=VSRPsearchId%3A3405021961429009979440%2CVSRPtargetId%3A151164873%2CVSRPcmpt%3Aprimary%2CVSRPnm%3A</t>
  </si>
  <si>
    <t>Konstantin Gordeev</t>
  </si>
  <si>
    <t>Artem Slabospitsky</t>
  </si>
  <si>
    <t>https://www.linkedin.com/profile/view?id=266362673&amp;authType=OUT_OF_NETWORK&amp;authToken=Gf9q&amp;goback=%2Eanp_70526_1406116875932_20&amp;trk=anetppl_profile</t>
  </si>
  <si>
    <t>Alexandr Dibrivniy</t>
  </si>
  <si>
    <t>https://www.linkedin.com/profile/view?id=237730131</t>
  </si>
  <si>
    <t>Nick Walters</t>
  </si>
  <si>
    <t>https://www.linkedin.com/profile/view?id=313195549&amp;authType=OUT_OF_NETWORK&amp;authToken=67BS&amp;goback=%2Eanp_70526_1406116875932_20&amp;trk=anetppl_profile</t>
  </si>
  <si>
    <t>Andrey Metelskiy</t>
  </si>
  <si>
    <t>https://www.linkedin.com/profile/view?id=158180068&amp;authType=OUT_OF_NETWORK&amp;authToken=HN2Q&amp;locale=en_US&amp;srchid=3405021961429009979440&amp;srchindex=597&amp;srchtotal=943&amp;trk=vsrp_people_res_name&amp;trkInfo=VSRPsearchId%3A3405021961429009979440%2CVSRPtargetId%3A158180068%2CVSRPcmpt%3Aprimary%2CVSRPnm%3A</t>
  </si>
  <si>
    <t>https://www.linkedin.com/profile/view?id=102910317&amp;authType=OUT_OF_NETWORK&amp;authToken=osF5&amp;goback=%2Eanp_70526_1406116875932_20&amp;trk=anetppl_profile</t>
  </si>
  <si>
    <t>Alexander Baranov</t>
  </si>
  <si>
    <t>Yulia Gurova</t>
  </si>
  <si>
    <t>https://www.linkedin.com/in/alexbaranov</t>
  </si>
  <si>
    <t>https://www.linkedin.com/profile/view?id=136501723&amp;authType=OUT_OF_NETWORK&amp;authToken=2pru&amp;goback=%2Eanp_70526_1406116875932_20&amp;trk=anetppl_profile</t>
  </si>
  <si>
    <t>Hak Leng Sok</t>
  </si>
  <si>
    <t>Yuriy Smirnov</t>
  </si>
  <si>
    <t>https://www.linkedin.com/profile/view?id=107303411&amp;authType=OUT_OF_NETWORK&amp;authToken=o5uH&amp;goback=%2Eanp_70526_1406116875932_20&amp;trk=anetppl_profile</t>
  </si>
  <si>
    <t>https://www.linkedin.com/profile/view?id=168517631&amp;authType=OUT_OF_NETWORK&amp;authToken=CXvQ&amp;locale=en_US&amp;srchid=3405021961429010205518&amp;srchindex=614&amp;srchtotal=944&amp;trk=vsrp_people_res_name&amp;trkInfo=VSRPsearchId%3A3405021961429010205518%2CVSRPtargetId%3A168517631%2CVSRPcmpt%3Aprimary%2CVSRPnm%3A</t>
  </si>
  <si>
    <t>Volodymyr Lavrynovych</t>
  </si>
  <si>
    <t>https://www.linkedin.com/profile/view?id=89356875&amp;authType=OUT_OF_NETWORK&amp;authToken=KHWr&amp;goback=%2Eanp_70526_1406116875932_18&amp;trk=anetppl_profile</t>
  </si>
  <si>
    <t>Vitaliy Zelinskyy</t>
  </si>
  <si>
    <t>Nate Reif-Wenner</t>
  </si>
  <si>
    <t>https://www.linkedin.com/profile/view?id=146734901&amp;authType=OUT_OF_NETWORK&amp;authToken=iFty&amp;goback=%2Eanp_70526_1406116875932_19&amp;trk=anetppl_profile</t>
  </si>
  <si>
    <t>Vitalii Petrenko</t>
  </si>
  <si>
    <t>https://www.linkedin.com/profile/view?id=91259342&amp;authType=OUT_OF_NETWORK&amp;authToken=WoFc&amp;goback=%2Eanp_70526_1406116875932_18&amp;trk=anetppl_profile</t>
  </si>
  <si>
    <t>https://www.linkedin.com/profile/view?id=169915682&amp;authType=OUT_OF_NETWORK&amp;authToken=KkGc&amp;locale=en_US&amp;srchid=3405021961429010205518&amp;srchindex=616&amp;srchtotal=944&amp;trk=vsrp_people_res_name&amp;trkInfo=VSRPsearchId%3A3405021961429010205518%2CVSRPtargetId%3A169915682%2CVSRPcmpt%3Aprimary%2CVSRPnm%3A</t>
  </si>
  <si>
    <t>Andriy Petrivskyy</t>
  </si>
  <si>
    <t>https://www.linkedin.com/profile/view?id=32607701&amp;authType=OUT_OF_NETWORK&amp;authToken=llJd&amp;goback=%2Eanp_70526_1406116875932_17&amp;trk=anetppl_profile</t>
  </si>
  <si>
    <t>Anna Kolomoyskaya</t>
  </si>
  <si>
    <t>Bryan Howarth</t>
  </si>
  <si>
    <t>https://www.linkedin.com/profile/view?id=57777098&amp;authType=OUT_OF_NETWORK&amp;authToken=dzR7&amp;goback=%2Eanp_70526_1406119990695_16&amp;trk=anetppl_profile</t>
  </si>
  <si>
    <t>Богдан Петрович</t>
  </si>
  <si>
    <t>https://www.linkedin.com/profile/view?id=296762840&amp;authType=OUT_OF_NETWORK&amp;authToken=c6W8&amp;goback=%2Eanp_118012_1406120592184_18&amp;trk=anetppl_profile</t>
  </si>
  <si>
    <t>Artem Bakanov</t>
  </si>
  <si>
    <t>https://www.linkedin.com/profile/view?id=223515082&amp;authType=OUT_OF_NETWORK&amp;authToken=lA3O&amp;goback=%2Eanp_118012_1406120592184_17&amp;trk=anetppl_profile</t>
  </si>
  <si>
    <t>Vitali Kasyanenko</t>
  </si>
  <si>
    <t>https://www.linkedin.com/profile/view?id=233632220&amp;authType=OUT_OF_NETWORK&amp;authToken=klxi&amp;goback=%2Eanp_118012_1406120592184_17&amp;trk=anetppl_profile</t>
  </si>
  <si>
    <t>Maxim Malygin</t>
  </si>
  <si>
    <t>https://www.linkedin.com/profile/view?id=168744522&amp;authType=OUT_OF_NETWORK&amp;authToken=hnfG&amp;locale=en_US&amp;srchid=3405021961429010205518&amp;srchindex=615&amp;srchtotal=944&amp;trk=vsrp_people_res_name&amp;trkInfo=VSRPsearchId%3A3405021961429010205518%2CVSRPtargetId%3A168744522%2CVSRPcmpt%3Aprimary%2CVSRPnm%3A</t>
  </si>
  <si>
    <t>Oleksandr Havryliuk</t>
  </si>
  <si>
    <t>https://www.linkedin.com/profile/view?id=120492453&amp;authType=OUT_OF_NETWORK&amp;authToken=FEfa&amp;locale=en_US&amp;srchid=3405021961415627788719&amp;srchindex=27&amp;srchtotal=1302&amp;trk=vsrp_people_res_name&amp;trkInfo=VSRPsearchId%3A3405021961415627788719%2CVSRPtargetId%3A120492453%2CVSRPcmpt%3Aprimary</t>
  </si>
  <si>
    <t>https://www.linkedin.com/profile/view?id=294840427&amp;authType=OUT_OF_NETWORK&amp;authToken=pF1-&amp;goback=%2Eanp_118012_1406120592184_17&amp;trk=anetppl_profile</t>
  </si>
  <si>
    <t>Rotterdam Area, Netherlands</t>
  </si>
  <si>
    <t>Viacheslav Petriaiev</t>
  </si>
  <si>
    <t>Ann Golovatuk</t>
  </si>
  <si>
    <t>https://www.linkedin.com/profile/view?id=180402397&amp;authType=OUT_OF_NETWORK&amp;authToken=v-KQ&amp;goback=%2Eanp_118012_1406120592184_15&amp;trk=anetppl_profile</t>
  </si>
  <si>
    <t>Richard Taylor</t>
  </si>
  <si>
    <t>https://www.linkedin.com/profile/view?id=67616985&amp;authType=OUT_OF_NETWORK&amp;authToken=T21F&amp;goback=%2Eanb_121874_*2_*1_*1_*1_*1_*1%2Eanp_121874_1415635647547_5&amp;trk=anetppl_profile</t>
  </si>
  <si>
    <t>Yuriy Martynyak</t>
  </si>
  <si>
    <t>https://www.linkedin.com/profile/view?id=183414993&amp;authType=OUT_OF_NETWORK&amp;authToken=2j0J&amp;goback=%2Eanp_118012_1406120592184_15&amp;trk=anetppl_profile</t>
  </si>
  <si>
    <t>Maksym Skliarov</t>
  </si>
  <si>
    <t>https://www.linkedin.com/profile/view?id=175813814&amp;authType=OUT_OF_NETWORK&amp;authToken=viVR&amp;locale=en_US&amp;srchid=3405021961429010312143&amp;srchindex=621&amp;srchtotal=944&amp;trk=vsrp_people_res_name&amp;trkInfo=VSRPsearchId%3A3405021961429010312143%2CVSRPtargetId%3A175813814%2CVSRPcmpt%3Aprimary%2CVSRPnm%3A</t>
  </si>
  <si>
    <t>https://www.linkedin.com/profile/view?id=282151904&amp;authType=OUT_OF_NETWORK&amp;authToken=YrAp&amp;goback=%2Eanp_121874_1415710076984_7&amp;trk=anetppl_profile</t>
  </si>
  <si>
    <t>Zaionchkovska</t>
  </si>
  <si>
    <t>https://www.linkedin.com/profile/view?id=266930689&amp;authType=OUT_OF_NETWORK&amp;authToken=OqlE&amp;goback=%2Eanp_118012_1406120592184_15&amp;trk=anetppl_profile</t>
  </si>
  <si>
    <t>Sergey Butenko</t>
  </si>
  <si>
    <t>Dmytro Vynokurov</t>
  </si>
  <si>
    <t>https://www.linkedin.com/profile/view?id=195179671&amp;authType=OUT_OF_NETWORK&amp;authToken=5leL&amp;goback=%2Eanp_121874_1415710076984_7&amp;trk=anetppl_profile</t>
  </si>
  <si>
    <t>Montier Elliott</t>
  </si>
  <si>
    <t>https://www.linkedin.com/profile/view?id=154987083&amp;authType=OUT_OF_NETWORK&amp;authToken=8YDT&amp;goback=%2Eanp_118012_1406120592184_15&amp;trk=anetppl_profile</t>
  </si>
  <si>
    <t>Andrei Yazik</t>
  </si>
  <si>
    <t>Vahe Harutyunyan</t>
  </si>
  <si>
    <t>https://www.linkedin.com/in/andreiyazik</t>
  </si>
  <si>
    <t>https://www.linkedin.com/profile/view?id=184386798&amp;authType=OUT_OF_NETWORK&amp;authToken=xkRf&amp;locale=en_US&amp;srchid=3405021961429010412922&amp;srchindex=633&amp;srchtotal=944&amp;trk=vsrp_people_res_name&amp;trkInfo=VSRPsearchId%3A3405021961429010412922%2CVSRPtargetId%3A184386798%2CVSRPcmpt%3Aprimary%2CVSRPnm%3A</t>
  </si>
  <si>
    <t>https://www.linkedin.com/profile/view?id=153915628&amp;authType=OUT_OF_NETWORK&amp;authToken=ldmo&amp;goback=%2Eanp_118012_1406120592184_14&amp;trk=anetppl_profile</t>
  </si>
  <si>
    <t>Maksym Bodaniuk</t>
  </si>
  <si>
    <t>Alexey Shyrokov</t>
  </si>
  <si>
    <t>https://www.linkedin.com/profile/view?id=248477636&amp;authType=OUT_OF_NETWORK&amp;authToken=Tzyp&amp;goback=%2Eanp_118012_1406120592184_14&amp;trk=anetppl_profile</t>
  </si>
  <si>
    <t>https://www.linkedin.com/in/alexeyshyrokov</t>
  </si>
  <si>
    <t>Josh Rocha</t>
  </si>
  <si>
    <t>Vladimir Rozhnov</t>
  </si>
  <si>
    <t>Alexey Borzenkov</t>
  </si>
  <si>
    <t>https://www.linkedin.com/profile/view?id=270779633&amp;authType=OUT_OF_NETWORK&amp;authToken=6xOU&amp;goback=%2Eanp_118012_1406120592184_12&amp;trk=anetppl_profile</t>
  </si>
  <si>
    <t>https://www.linkedin.com/profile/view?id=185741420&amp;authType=OUT_OF_NETWORK&amp;authToken=I80C&amp;locale=en_US&amp;srchid=3405021961429010412922&amp;srchindex=634&amp;srchtotal=944&amp;trk=vsrp_people_res_name&amp;trkInfo=VSRPsearchId%3A3405021961429010412922%2CVSRPtargetId%3A185741420%2CVSRPcmpt%3Aprimary%2CVSRPnm%3A</t>
  </si>
  <si>
    <t>Oleg Bezkorovajnij</t>
  </si>
  <si>
    <t>https://www.linkedin.com/in/alexeyborzenkov</t>
  </si>
  <si>
    <t>https://www.linkedin.com/profile/view?id=319609417&amp;authType=OUT_OF_NETWORK&amp;authToken=BbBD&amp;goback=%2Eanp_118012_1406120592184_12&amp;trk=anetppl_profile</t>
  </si>
  <si>
    <t>Vitaly Domnikov</t>
  </si>
  <si>
    <t>Gregory Oladipo</t>
  </si>
  <si>
    <t>https://www.linkedin.com/in/vdomnikov</t>
  </si>
  <si>
    <t>Yuriy Kushch</t>
  </si>
  <si>
    <t>https://www.linkedin.com/profile/view?id=170017899&amp;authType=OUT_OF_NETWORK&amp;authToken=4FTw&amp;goback=%2Eanp_118012_1406120592184_11&amp;trk=anetppl_profile</t>
  </si>
  <si>
    <t>Yuriy Myronchuk</t>
  </si>
  <si>
    <t>https://www.linkedin.com/profile/view?id=192567494&amp;authType=OUT_OF_NETWORK&amp;authToken=iBsd&amp;locale=en_US&amp;srchid=3405021961429010412922&amp;srchindex=640&amp;srchtotal=944&amp;trk=vsrp_people_res_name&amp;trkInfo=VSRPsearchId%3A3405021961429010412922%2CVSRPtargetId%3A192567494%2CVSRPcmpt%3Aprimary%2CVSRPnm%3A</t>
  </si>
  <si>
    <t>Sergey Rubinov</t>
  </si>
  <si>
    <t>https://www.linkedin.com/in/ymyronchuk</t>
  </si>
  <si>
    <t>https://www.linkedin.com/profile/view?id=216730523&amp;authType=OUT_OF_NETWORK&amp;authToken=mLF2&amp;goback=%2Eanp_118012_1406120592184_11&amp;trk=anetppl_profile</t>
  </si>
  <si>
    <t>Dmytro Bozhyk</t>
  </si>
  <si>
    <t>Alistair MacDonald</t>
  </si>
  <si>
    <t>https://www.linkedin.com/in/bozhyk</t>
  </si>
  <si>
    <t>https://www.linkedin.com/profile/view?id=240243869&amp;authType=OUT_OF_NETWORK&amp;authToken=2uG_&amp;goback=%2Eanp_118012_1406120592184_11&amp;trk=anetppl_profile</t>
  </si>
  <si>
    <t>Ilya Palkin</t>
  </si>
  <si>
    <t>Denis Dechev</t>
  </si>
  <si>
    <t>https://www.linkedin.com/profile/view?id=198086129&amp;authType=OUT_OF_NETWORK&amp;authToken=eEIw&amp;locale=en_US&amp;srchid=3405021961429010518756&amp;srchindex=647&amp;srchtotal=944&amp;trk=vsrp_people_res_name&amp;trkInfo=VSRPsearchId%3A3405021961429010518756%2CVSRPtargetId%3A198086129%2CVSRPcmpt%3Aprimary%2CVSRPnm%3A</t>
  </si>
  <si>
    <t>https://www.linkedin.com/profile/view?id=241104629&amp;authType=OUT_OF_NETWORK&amp;authToken=FUDm&amp;goback=%2Eanp_118012_1406120592184_11&amp;trk=anetppl_profile</t>
  </si>
  <si>
    <t>https://www.linkedin.com/in/ilyapalkin</t>
  </si>
  <si>
    <t>Matvey Ilichov</t>
  </si>
  <si>
    <t>https://www.linkedin.com/profile/view?id=81121351&amp;authType=OUT_OF_NETWORK&amp;authToken=ZFf7&amp;goback=%2Eanp_118012_1406121501005_10&amp;trk=anetppl_profile</t>
  </si>
  <si>
    <t>Yuriy Musiichuck</t>
  </si>
  <si>
    <t>James Bekis</t>
  </si>
  <si>
    <t>https://www.linkedin.com/in/musiichuck</t>
  </si>
  <si>
    <t>Vitalii Andriievskyi</t>
  </si>
  <si>
    <t>https://www.linkedin.com/profile/view?id=54386125&amp;authType=OUT_OF_NETWORK&amp;authToken=tRJ8&amp;goback=%2Eanp_118012_1406121501005_9&amp;trk=anetppl_profile</t>
  </si>
  <si>
    <t>https://www.linkedin.com/profile/view?id=199936726&amp;authType=OUT_OF_NETWORK&amp;authToken=oBEG&amp;locale=en_US&amp;srchid=3405021961429010639372&amp;srchindex=652&amp;srchtotal=944&amp;trk=vsrp_people_res_name&amp;trkInfo=VSRPsearchId%3A3405021961429010639372%2CVSRPtargetId%3A199936726%2CVSRPcmpt%3Aprimary%2CVSRPnm%3A</t>
  </si>
  <si>
    <t>Sergii Surskykh</t>
  </si>
  <si>
    <t>Aleksandr Bykov</t>
  </si>
  <si>
    <t>https://www.linkedin.com/profile/view?id=97622646</t>
  </si>
  <si>
    <t>https://www.linkedin.com/profile/view?id=39771530&amp;authType=OUT_OF_NETWORK&amp;authToken=CXyS&amp;locale=en_US&amp;srchid=3405021961406121894311&amp;srchindex=94&amp;srchtotal=402&amp;trk=vsrp_people_res_name&amp;trkInfo=VSRPsearchId%3A3405021961406121894311%2CVSRPtargetId%3A39771530%2CVSRPcmpt%3Aprimary</t>
  </si>
  <si>
    <t>not arch</t>
  </si>
  <si>
    <t>Alexander Anisov</t>
  </si>
  <si>
    <t>Artur Ovsepyan</t>
  </si>
  <si>
    <t>Steve Anders</t>
  </si>
  <si>
    <t>https://www.linkedin.com/profile/view?id=7147779</t>
  </si>
  <si>
    <t>https://www.linkedin.com/profile/view?id=46837554&amp;authType=OUT_OF_NETWORK&amp;authToken=F16Z&amp;locale=en_US&amp;srchid=3405021961406121894311&amp;srchindex=97&amp;srchtotal=402&amp;trk=vsrp_people_res_name&amp;trkInfo=VSRPsearchId%3A3405021961406121894311%2CVSRPtargetId%3A46837554%2CVSRPcmpt%3Aprimary</t>
  </si>
  <si>
    <t>Alexander Aitov</t>
  </si>
  <si>
    <t>Yuriy Spesivtsev</t>
  </si>
  <si>
    <t>https://www.linkedin.com/profile/view?id=206580374&amp;authType=OUT_OF_NETWORK&amp;authToken=1srK&amp;locale=en_US&amp;srchid=3405021961429010639372&amp;srchindex=656&amp;srchtotal=944&amp;trk=vsrp_people_res_name&amp;trkInfo=VSRPsearchId%3A3405021961429010639372%2CVSRPtargetId%3A206580374%2CVSRPcmpt%3Aprimary%2CVSRPnm%3A</t>
  </si>
  <si>
    <t>https://www.linkedin.com/profile/view?id=11123265</t>
  </si>
  <si>
    <t>https://www.linkedin.com/profile/view?id=49855890&amp;authType=OUT_OF_NETWORK&amp;authToken=6028&amp;locale=en_US&amp;srchid=3405021961406121894311&amp;srchindex=98&amp;srchtotal=402&amp;trk=vsrp_people_res_name&amp;trkInfo=VSRPsearchId%3A3405021961406121894311%2CVSRPtargetId%3A49855890%2CVSRPcmpt%3Aprimary</t>
  </si>
  <si>
    <t>Dmitry Razumov</t>
  </si>
  <si>
    <t>Сергей Сурнин</t>
  </si>
  <si>
    <t>https://www.linkedin.com/in/sergeysurnin/ru</t>
  </si>
  <si>
    <t>https://www.linkedin.com/profile/view?id=71700215&amp;authType=OUT_OF_NETWORK&amp;authToken=Ukxm&amp;locale=en_US&amp;srchid=3405021961406121894311&amp;srchindex=100&amp;srchtotal=402&amp;trk=vsrp_people_res_name&amp;trkInfo=VSRPsearchId%3A3405021961406121894311%2CVSRPtargetId%3A71700215%2CVSRPcmpt%3Aprimary</t>
  </si>
  <si>
    <t>Danny Mickleburgh</t>
  </si>
  <si>
    <t>Iurii Gazin</t>
  </si>
  <si>
    <t>https://www.linkedin.com/in/archeg</t>
  </si>
  <si>
    <t>Pavlo Babachanakh</t>
  </si>
  <si>
    <t>no asp.net</t>
  </si>
  <si>
    <t>https://www.linkedin.com/profile/view?id=209405979&amp;authType=OUT_OF_NETWORK&amp;authToken=X9K8&amp;locale=en_US&amp;srchid=3405021961429010730163&amp;srchindex=663&amp;srchtotal=944&amp;trk=vsrp_people_res_name&amp;trkInfo=VSRPsearchId%3A3405021961429010730163%2CVSRPtargetId%3A209405979%2CVSRPcmpt%3Aprimary%2CVSRPnm%3A</t>
  </si>
  <si>
    <t>https://www.linkedin.com/profile/view?id=20555634&amp;authType=OUT_OF_NETWORK&amp;authToken=wZVI&amp;locale=en_US&amp;srchid=3405021961406121917556&amp;srchindex=89&amp;srchtotal=402&amp;trk=vsrp_people_res_name&amp;trkInfo=VSRPsearchId%3A3405021961406121917556%2CVSRPtargetId%3A20555634%2CVSRPcmpt%3Aprimary</t>
  </si>
  <si>
    <t>Andrew Otroshko</t>
  </si>
  <si>
    <t>https://www.linkedin.com/in/otroshko</t>
  </si>
  <si>
    <t>Yaroslav Palanskyy</t>
  </si>
  <si>
    <t>Mengzhen Huang</t>
  </si>
  <si>
    <t>https://www.linkedin.com/profile/view?id=17215253&amp;authType=OUT_OF_NETWORK&amp;authToken=T0nD&amp;locale=en_US&amp;srchid=3405021961406121917556&amp;srchindex=87&amp;srchtotal=402&amp;trk=vsrp_people_res_name&amp;trkInfo=VSRPsearchId%3A3405021961406121917556%2CVSRPtargetId%3A17215253%2CVSRPcmpt%3Aprimary</t>
  </si>
  <si>
    <t>Artem Tenkov</t>
  </si>
  <si>
    <t>Oleksandr Fedotov</t>
  </si>
  <si>
    <t>https://www.linkedin.com/profile/view?id=212511088</t>
  </si>
  <si>
    <t>https://www.linkedin.com/profile/view?id=12120057&amp;authType=OUT_OF_NETWORK&amp;authToken=Yfv8&amp;locale=en_US&amp;srchid=3405021961406121917556&amp;srchindex=82&amp;srchtotal=402&amp;trk=vsrp_people_res_name&amp;trkInfo=VSRPsearchId%3A3405021961406121917556%2CVSRPtargetId%3A12120057%2CVSRPcmpt%3Aprimary</t>
  </si>
  <si>
    <t>https://www.linkedin.com/profile/view?id=211949603&amp;authType=OUT_OF_NETWORK&amp;authToken=q6li&amp;locale=en_US&amp;srchid=3405021961429010730163&amp;srchindex=667&amp;srchtotal=944&amp;trk=vsrp_people_res_name&amp;trkInfo=VSRPsearchId%3A3405021961429010730163%2CVSRPtargetId%3A211949603%2CVSRPcmpt%3Aprimary%2CVSRPnm%3A</t>
  </si>
  <si>
    <t>Aleksandr Osadchuk</t>
  </si>
  <si>
    <t>Yuriy Polishchuk</t>
  </si>
  <si>
    <t>https://www.linkedin.com/in/osadchuk/en</t>
  </si>
  <si>
    <t>https://www.linkedin.com/profile/view?id=11532842&amp;authType=OUT_OF_NETWORK&amp;authToken=_ZYa&amp;locale=en_US&amp;srchid=3405021961406122107237&amp;srchindex=73&amp;srchtotal=349&amp;trk=vsrp_people_res_name&amp;trkInfo=VSRPsearchId%3A3405021961406122107237%2CVSRPtargetId%3A11532842%2CVSRPcmpt%3Aprimary</t>
  </si>
  <si>
    <t>Denis Olifer</t>
  </si>
  <si>
    <t>Alan Schoenburg</t>
  </si>
  <si>
    <t>Evgeniy Voronyuk</t>
  </si>
  <si>
    <t>https://www.linkedin.com/in/denisolifer</t>
  </si>
  <si>
    <t>https://www.linkedin.com/profile/view?id=29471900&amp;authType=OUT_OF_NETWORK&amp;authToken=9FsE&amp;locale=en_US&amp;srchid=3405021961406122356190&amp;srchindex=43&amp;srchtotal=53&amp;trk=vsrp_people_res_name&amp;trkInfo=VSRPsearchId%3A3405021961406122356190%2CVSRPtargetId%3A29471900%2CVSRPcmpt%3Aprimary</t>
  </si>
  <si>
    <t>https://www.linkedin.com/profile/view?id=216998440&amp;authType=OUT_OF_NETWORK&amp;authToken=AI52&amp;locale=en_US&amp;srchid=3405021961429010814061&amp;srchindex=672&amp;srchtotal=944&amp;trk=vsrp_people_res_name&amp;trkInfo=VSRPsearchId%3A3405021961429010814061%2CVSRPtargetId%3A216998440%2CVSRPcmpt%3Aprimary%2CVSRPnm%3A</t>
  </si>
  <si>
    <t>Mikhail Kozlovsky</t>
  </si>
  <si>
    <t>Nickolay Malygin</t>
  </si>
  <si>
    <t>https://www.linkedin.com/profile/view?id=200649311</t>
  </si>
  <si>
    <t>https://www.linkedin.com/profile/view?id=26386313&amp;authType=OUT_OF_NETWORK&amp;authToken=iHtT&amp;locale=en_US&amp;srchid=3405021961406122393927&amp;srchindex=24&amp;srchtotal=53&amp;trk=vsrp_people_res_name&amp;trkInfo=VSRPsearchId%3A3405021961406122393927%2CVSRPtargetId%3A26386313%2CVSRPcmpt%3Aprimary</t>
  </si>
  <si>
    <t>Saint Petersburg, Russian Federation</t>
  </si>
  <si>
    <t>Michael Lubow</t>
  </si>
  <si>
    <t>Dmitry Pirozhok</t>
  </si>
  <si>
    <t>Alexander Malashonok</t>
  </si>
  <si>
    <t>https://www.linkedin.com/profile/view?id=107691850</t>
  </si>
  <si>
    <t>https://www.linkedin.com/profile/view?id=91763610&amp;authType=OUT_OF_NETWORK&amp;authToken=xWLi&amp;locale=en_US&amp;srchid=3405021961406122393927&amp;srchindex=27&amp;srchtotal=53&amp;trk=vsrp_people_res_name&amp;trkInfo=VSRPsearchId%3A3405021961406122393927%2CVSRPtargetId%3A91763610%2CVSRPcmpt%3Aprimary</t>
  </si>
  <si>
    <t>https://www.linkedin.com/profile/view?id=229732404&amp;authType=OUT_OF_NETWORK&amp;authToken=17aP&amp;locale=en_US&amp;srchid=3405021961429010814061&amp;srchindex=679&amp;srchtotal=944&amp;trk=vsrp_people_res_name&amp;trkInfo=VSRPsearchId%3A3405021961429010814061%2CVSRPtargetId%3A229732404%2CVSRPcmpt%3Aprimary%2CVSRPnm%3A</t>
  </si>
  <si>
    <t>Stanislav Polyakov</t>
  </si>
  <si>
    <t>Konstantin Vasilchenko</t>
  </si>
  <si>
    <t>https://www.linkedin.com/in/stanislavpolyakov</t>
  </si>
  <si>
    <t>https://www.linkedin.com/profile/view?id=91937840&amp;authType=OUT_OF_NETWORK&amp;authToken=178O&amp;locale=en_US&amp;srchid=3405021961406122393927&amp;srchindex=30&amp;srchtotal=53&amp;trk=vsrp_people_res_name&amp;trkInfo=VSRPsearchId%3A3405021961406122393927%2CVSRPtargetId%3A91937840%2CVSRPcmpt%3Aprimary</t>
  </si>
  <si>
    <t>Dmitry Andrusenko</t>
  </si>
  <si>
    <t>Gleb Babenko</t>
  </si>
  <si>
    <t>https://www.linkedin.com/in/andrudis</t>
  </si>
  <si>
    <t>https://www.linkedin.com/profile/view?id=3886689&amp;authType=OUT_OF_NETWORK&amp;authToken=VGH9&amp;goback=%2Eanp_70526_1406121501009_7&amp;trk=anetppl_profile</t>
  </si>
  <si>
    <t>https://www.linkedin.com/profile/view?id=231744952&amp;authType=OUT_OF_NETWORK&amp;authToken=s08t&amp;locale=en_US&amp;srchid=3405021961429010926117&amp;srchindex=682&amp;srchtotal=944&amp;trk=vsrp_people_res_name&amp;trkInfo=VSRPsearchId%3A3405021961429010926117%2CVSRPtargetId%3A231744952%2CVSRPcmpt%3Aprimary%2CVSRPnm%3A</t>
  </si>
  <si>
    <t>Oleksandr Melnychuk</t>
  </si>
  <si>
    <t>Serhii Storozhev</t>
  </si>
  <si>
    <t>https://www.linkedin.com/profile/view?id=12663399</t>
  </si>
  <si>
    <t>https://www.linkedin.com/profile/view?id=197547508&amp;authType=OUT_OF_NETWORK&amp;authToken=74O4&amp;goback=%2Eanp_70526_1406121501009_6&amp;trk=anetppl_profile</t>
  </si>
  <si>
    <t>Vasyl Shevchuk</t>
  </si>
  <si>
    <t>Leonid Shulga</t>
  </si>
  <si>
    <t>Corbin Swagerty</t>
  </si>
  <si>
    <t>https://www.linkedin.com/profile/view?id=20516738</t>
  </si>
  <si>
    <t>https://www.linkedin.com/profile/view?id=44758915&amp;authType=OUT_OF_NETWORK&amp;authToken=EtiU&amp;goback=%2Eanp_70526_1406121501009_6&amp;trk=anetppl_profile</t>
  </si>
  <si>
    <t>Igor Kolokolchikov</t>
  </si>
  <si>
    <t>Sergey Koshel</t>
  </si>
  <si>
    <t>https://www.linkedin.com/profile/view?id=238560147&amp;authType=OUT_OF_NETWORK&amp;authToken=IHvC&amp;locale=en_US&amp;srchid=3405021961429010926117&amp;srchindex=687&amp;srchtotal=944&amp;trk=vsrp_people_res_name&amp;trkInfo=VSRPsearchId%3A3405021961429010926117%2CVSRPtargetId%3A238560147%2CVSRPcmpt%3Aprimary%2CVSRPnm%3A</t>
  </si>
  <si>
    <t>https://www.linkedin.com/profile/view?id=69119081&amp;authType=name&amp;authToken=fSPL&amp;offset=3&amp;goback=%2Eanp_70526_1406121501009_4&amp;trk=prof-sb-pdm-similar-photo</t>
  </si>
  <si>
    <t>https://www.linkedin.com/in/sergeykoshel</t>
  </si>
  <si>
    <t>Artem Verhovets</t>
  </si>
  <si>
    <t>Алексей Гарбузенко</t>
  </si>
  <si>
    <t>https://www.linkedin.com/profile/view?id=30424313&amp;authType=name&amp;authToken=0dMP&amp;offset=2&amp;goback=%2Eanp_70526_1406121501009_4&amp;trk=prof-sb-pdm-similar-photo</t>
  </si>
  <si>
    <t>https://www.linkedin.com/in/garbuzenko/ru</t>
  </si>
  <si>
    <t>Molly Wells</t>
  </si>
  <si>
    <t>Oksana Khaibullina</t>
  </si>
  <si>
    <t>https://www.linkedin.com/profile/view?id=216484399&amp;authType=OUT_OF_NETWORK&amp;authToken=nx9D&amp;goback=%2Eanp_63371_1406126218968_3&amp;trk=anetppl_profile</t>
  </si>
  <si>
    <t>Nazar Mukha</t>
  </si>
  <si>
    <t>https://www.linkedin.com/profile/view?id=239424809&amp;authType=OUT_OF_NETWORK&amp;authToken=z1PE&amp;locale=en_US&amp;srchid=3405021961429010926117&amp;srchindex=689&amp;srchtotal=944&amp;trk=vsrp_people_res_name&amp;trkInfo=VSRPsearchId%3A3405021961429010926117%2CVSRPtargetId%3A239424809%2CVSRPcmpt%3Aprimary%2CVSRPnm%3A</t>
  </si>
  <si>
    <t>https://www.linkedin.com/in/nazarmukha</t>
  </si>
  <si>
    <t>Pavlo Kononov</t>
  </si>
  <si>
    <t>Андрей Коваленко</t>
  </si>
  <si>
    <t>https://www.linkedin.com/in/cybind/ru</t>
  </si>
  <si>
    <t>Bobby Jo Steffl</t>
  </si>
  <si>
    <t>https://www.linkedin.com/profile/view?id=306190080&amp;authType=OUT_OF_NETWORK&amp;authToken=o9JW&amp;locale=en_US&amp;srchid=3405021961406126486699&amp;srchindex=4&amp;srchtotal=37&amp;trk=vsrp_people_res_name&amp;trkInfo=VSRPsearchId%3A3405021961406126486699%2CVSRPtargetId%3A306190080%2CVSRPcmpt%3Aprimary</t>
  </si>
  <si>
    <t>Антон Нестеренко</t>
  </si>
  <si>
    <t>Nazar Pryymak</t>
  </si>
  <si>
    <t>https://www.linkedin.com/in/antonnesterenko/ru</t>
  </si>
  <si>
    <t>https://www.linkedin.com/profile/view?id=244455442&amp;authType=OUT_OF_NETWORK&amp;authToken=J7AA&amp;locale=en_US&amp;srchid=3405021961429011086924&amp;srchindex=693&amp;srchtotal=944&amp;trk=vsrp_people_res_name&amp;trkInfo=VSRPsearchId%3A3405021961429011086924%2CVSRPtargetId%3A244455442%2CVSRPcmpt%3Aprimary%2CVSRPnm%3A</t>
  </si>
  <si>
    <t>https://www.linkedin.com/profile/view?id=97798767&amp;authType=OUT_OF_NETWORK&amp;authToken=SZ3j&amp;locale=en_US&amp;srchid=3405021961406126510725&amp;srchindex=95&amp;srchtotal=371&amp;trk=vsrp_people_res_name&amp;trkInfo=VSRPsearchId%3A3405021961406126510725%2CVSRPtargetId%3A97798767%2CVSRPcmpt%3Aprimary</t>
  </si>
  <si>
    <t>Denis Khismatov</t>
  </si>
  <si>
    <t>Anton Lilevsky</t>
  </si>
  <si>
    <t>https://www.linkedin.com/profile/view?id=48946759</t>
  </si>
  <si>
    <t>https://www.linkedin.com/profile/view?id=261825344&amp;authType=OUT_OF_NETWORK&amp;authToken=SoHk&amp;goback=%2Eanp_63371_1406126218967_5&amp;trk=anetppl_profile</t>
  </si>
  <si>
    <t>Dariel Noel Vila Plagado</t>
  </si>
  <si>
    <t>Pavel Litsman</t>
  </si>
  <si>
    <t>Sergey Rudenko</t>
  </si>
  <si>
    <t>https://www.linkedin.com/profile/view?id=127904000</t>
  </si>
  <si>
    <t>https://www.linkedin.com/profile/view?id=246262101&amp;authType=OUT_OF_NETWORK&amp;authToken=CPRq&amp;locale=es_ES&amp;srchid=3405021961429011086924&amp;srchindex=694&amp;srchtotal=944&amp;trk=vsrp_people_res_name&amp;trkInfo=VSRPsearchId%3A3405021961429011086924%2CVSRPtargetId%3A246262101%2CVSRPcmpt%3Aprimary%2CVSRPnm%3A</t>
  </si>
  <si>
    <t>https://www.linkedin.com/profile/view?id=146273949&amp;authType=OUT_OF_NETWORK&amp;authToken=13MW&amp;locale=ru_RU&amp;srchid=3405021961406126510725&amp;srchindex=97&amp;srchtotal=371&amp;trk=vsrp_people_res_name&amp;trkInfo=VSRPsearchId%3A3405021961406126510725%2CVSRPtargetId%3A146273949%2CVSRPcmpt%3Aprimary</t>
  </si>
  <si>
    <t>Eugene Likutin</t>
  </si>
  <si>
    <t>Evgenii Yurchenko</t>
  </si>
  <si>
    <t>https://www.linkedin.com/profile/view?id=2428808</t>
  </si>
  <si>
    <t>https://www.linkedin.com/profile/view?id=162192932&amp;authType=OUT_OF_NETWORK&amp;authToken=EcGr&amp;locale=en_US&amp;srchid=3405021961406126510725&amp;srchindex=98&amp;srchtotal=371&amp;trk=vsrp_people_res_name&amp;trkInfo=VSRPsearchId%3A3405021961406126510725%2CVSRPtargetId%3A162192932%2CVSRPcmpt%3Aprimary</t>
  </si>
  <si>
    <t>Matthew Nahmias</t>
  </si>
  <si>
    <t>Denis Kuzin</t>
  </si>
  <si>
    <t>Mykhailo Iurchyshyn</t>
  </si>
  <si>
    <t>https://www.linkedin.com/profile/view?id=89728008</t>
  </si>
  <si>
    <t>https://www.linkedin.com/profile/view?id=249936285&amp;authType=OUT_OF_NETWORK&amp;authToken=8Vi4&amp;locale=en_US&amp;srchid=3405021961429011086924&amp;srchindex=696&amp;srchtotal=944&amp;trk=vsrp_people_res_name&amp;trkInfo=VSRPsearchId%3A3405021961429011086924%2CVSRPtargetId%3A249936285%2CVSRPcmpt%3Aprimary%2CVSRPnm%3A</t>
  </si>
  <si>
    <t>https://www.linkedin.com/profile/view?id=222216223&amp;authType=OUT_OF_NETWORK&amp;authToken=hHgn&amp;locale=en_US&amp;srchid=3405021961406126510725&amp;srchindex=99&amp;srchtotal=371&amp;trk=vsrp_people_res_name&amp;trkInfo=VSRPsearchId%3A3405021961406126510725%2CVSRPtargetId%3A222216223%2CVSRPcmpt%3Aprimary</t>
  </si>
  <si>
    <t>Сергій Токарчук</t>
  </si>
  <si>
    <t>https://www.linkedin.com/profile/view?id=217940424</t>
  </si>
  <si>
    <t>Liubomyr Pylyp</t>
  </si>
  <si>
    <t>Web Developer</t>
  </si>
  <si>
    <t>Md Jaliluzzaman</t>
  </si>
  <si>
    <t>https://www.linkedin.com/profile/view?id=158089917&amp;authType=OUT_OF_NETWORK&amp;authToken=T2gg&amp;locale=ru_RU&amp;srchid=3405021961406126707579&amp;srchindex=81&amp;srchtotal=371&amp;trk=vsrp_people_res_name&amp;trkInfo=VSRPsearchId%3A3405021961406126707579%2CVSRPtargetId%3A158089917%2CVSRPcmpt%3Aprimary</t>
  </si>
  <si>
    <t>Yevgen Fedorenko</t>
  </si>
  <si>
    <t>https://www.linkedin.com/in/funarg</t>
  </si>
  <si>
    <t>https://www.linkedin.com/pub/md-jaliluzzaman/13/51b/859</t>
  </si>
  <si>
    <t>Polina Malyk</t>
  </si>
  <si>
    <t>https://www.linkedin.com/profile/view?id=215801194&amp;authType=OUT_OF_NETWORK&amp;authToken=HCyU&amp;locale=en_US&amp;srchid=3405021961406126707579&amp;srchindex=83&amp;srchtotal=371&amp;trk=vsrp_people_res_name&amp;trkInfo=VSRPsearchId%3A3405021961406126707579%2CVSRPtargetId%3A215801194%2CVSRPcmpt%3Aprimary</t>
  </si>
  <si>
    <t>Taras Romanyk</t>
  </si>
  <si>
    <t>Iryna Murka</t>
  </si>
  <si>
    <t>Nazar Mandzyk</t>
  </si>
  <si>
    <t>Daniel Blake</t>
  </si>
  <si>
    <t>https://www.linkedin.com/profile/view?id=248776802&amp;authType=OUT_OF_NETWORK&amp;authToken=kYWd&amp;locale=en_US&amp;srchid=3405021961406126900908&amp;srchindex=91&amp;srchtotal=1524&amp;trk=vsrp_people_res_name&amp;trkInfo=VSRPsearchId%3A3405021961406126900908%2CVSRPtargetId%3A248776802%2CVSRPcmpt%3Aprimary</t>
  </si>
  <si>
    <t>https://www.linkedin.com/in/nmandzyk</t>
  </si>
  <si>
    <t>https://www.linkedin.com/in/designbyblake</t>
  </si>
  <si>
    <t>Iuliia Mykhailenko</t>
  </si>
  <si>
    <t>Stepan Mitish</t>
  </si>
  <si>
    <t>https://www.linkedin.com/profile/view?id=198356022&amp;authType=OUT_OF_NETWORK&amp;authToken=vFDo&amp;locale=en_US&amp;srchid=3405021961406298239749&amp;srchindex=94&amp;srchtotal=962&amp;trk=vsrp_people_res_name&amp;trkInfo=VSRPsearchId%3A3405021961406298239749%2CVSRPtargetId%3A198356022%2CVSRPcmpt%3Aprimary</t>
  </si>
  <si>
    <t>Boris Buliga</t>
  </si>
  <si>
    <t>Yoshiye Peralta</t>
  </si>
  <si>
    <t>Sergey Kozlov</t>
  </si>
  <si>
    <t>https://www.linkedin.com/profile/view?id=324849567</t>
  </si>
  <si>
    <t>https://www.linkedin.com/profile/view?id=253936541&amp;authType=OUT_OF_NETWORK&amp;authToken=cFQp&amp;locale=en_US&amp;srchid=3405021961406298239749&amp;srchindex=100&amp;srchtotal=962&amp;trk=vsrp_people_res_name&amp;trkInfo=VSRPsearchId%3A3405021961406298239749%2CVSRPtargetId%3A253936541%2CVSRPcmpt%3Aprimary</t>
  </si>
  <si>
    <t>https://www.linkedin.com/pub/yoshiye-peralta/11/881/138</t>
  </si>
  <si>
    <t>Анастасия Лийко</t>
  </si>
  <si>
    <t>Andrii Podolskyi</t>
  </si>
  <si>
    <t>https://www.linkedin.com/profile/view?id=291730929</t>
  </si>
  <si>
    <t>https://www.linkedin.com/profile/view?id=170667309&amp;authType=OUT_OF_NETWORK&amp;authToken=2nLD&amp;locale=en_US&amp;srchid=3405021961406298269660&amp;srchindex=88&amp;srchtotal=962&amp;trk=vsrp_people_res_name&amp;trkInfo=VSRPsearchId%3A3405021961406298269660%2CVSRPtargetId%3A170667309%2CVSRPcmpt%3Aprimary</t>
  </si>
  <si>
    <t>Vladimir Magaziy</t>
  </si>
  <si>
    <t>Tom Mentzel</t>
  </si>
  <si>
    <t>Yegor Batsko</t>
  </si>
  <si>
    <t>https://www.linkedin.com/in/magaziy</t>
  </si>
  <si>
    <t>https://www.linkedin.com/pub/tom-mentzel/55/a99/a1b</t>
  </si>
  <si>
    <t>https://www.linkedin.com/profile/view?id=170750549&amp;authType=OUT_OF_NETWORK&amp;authToken=DFg9&amp;locale=en_US&amp;srchid=3405021961406298269660&amp;srchindex=89&amp;srchtotal=962&amp;trk=vsrp_people_res_name&amp;trkInfo=VSRPsearchId%3A3405021961406298269660%2CVSRPtargetId%3A170750549%2CVSRPcmpt%3Aprimary</t>
  </si>
  <si>
    <t>Max Tymchii</t>
  </si>
  <si>
    <t>https://www.linkedin.com/in/maxtymchii</t>
  </si>
  <si>
    <t>Ryan Spahn</t>
  </si>
  <si>
    <t>Alexander Rinas</t>
  </si>
  <si>
    <t>https://www.linkedin.com/in/ryanspahn</t>
  </si>
  <si>
    <t>Михаил Сундарев</t>
  </si>
  <si>
    <t>https://www.linkedin.com/profile/view?id=300215022</t>
  </si>
  <si>
    <t>wants 200k</t>
  </si>
  <si>
    <t>Vitalii Pivtorak</t>
  </si>
  <si>
    <t>Andrey Gagan</t>
  </si>
  <si>
    <t>https://www.linkedin.com/profile/view?id=70116053&amp;authType=OUT_OF_NETWORK&amp;authToken=iA_w&amp;locale=en_US&amp;srchid=3405021961406298369782&amp;srchindex=74&amp;srchtotal=962&amp;trk=vsrp_people_res_name&amp;trkInfo=VSRPsearchId%3A3405021961406298369782%2CVSRPtargetId%3A70116053%2CVSRPcmpt%3Aprimary</t>
  </si>
  <si>
    <t>https://www.linkedin.com/in/andrggn</t>
  </si>
  <si>
    <t>Jhon Yi</t>
  </si>
  <si>
    <t>Kasim Asyukov</t>
  </si>
  <si>
    <t>https://www.linkedin.com/in/kasimasyukov</t>
  </si>
  <si>
    <t>https://www.linkedin.com/pub/jhon-yi/29/a99/825</t>
  </si>
  <si>
    <t>Volodymyr Kobryn</t>
  </si>
  <si>
    <t>Lena Priadko</t>
  </si>
  <si>
    <t>https://www.linkedin.com/profile/view?id=347478783</t>
  </si>
  <si>
    <t>https://www.linkedin.com/profile/view?id=72859183&amp;authType=OUT_OF_NETWORK&amp;authToken=Ht-H&amp;locale=en_US&amp;srchid=3405021961406298369782&amp;srchindex=76&amp;srchtotal=962&amp;trk=vsrp_people_res_name&amp;trkInfo=VSRPsearchId%3A3405021961406298369782%2CVSRPtargetId%3A72859183%2CVSRPcmpt%3Aprimary</t>
  </si>
  <si>
    <t>Andriy Vasyk</t>
  </si>
  <si>
    <t>Jennifer Bosworth</t>
  </si>
  <si>
    <t>https://www.linkedin.com/profile/view?id=155412172</t>
  </si>
  <si>
    <t>https://www.linkedin.com/in/sunquaker</t>
  </si>
  <si>
    <t>Alexander Kutsan</t>
  </si>
  <si>
    <t>Vlad Ivashevich</t>
  </si>
  <si>
    <t>https://www.linkedin.com/in/akutsan</t>
  </si>
  <si>
    <t>Benjamin M. Strozykowski</t>
  </si>
  <si>
    <t>https://www.linkedin.com/profile/view?id=57184764&amp;authType=OUT_OF_NETWORK&amp;authToken=JZBg&amp;locale=en_US&amp;srchid=3405021961406298387269&amp;srchindex=70&amp;srchtotal=962&amp;trk=vsrp_people_res_name&amp;trkInfo=VSRPsearchId%3A3405021961406298387269%2CVSRPtargetId%3A57184764%2CVSRPcmpt%3Aprimary</t>
  </si>
  <si>
    <t>Julia Grasevych</t>
  </si>
  <si>
    <t>https://www.linkedin.com/in/stroz</t>
  </si>
  <si>
    <t>https://www.linkedin.com/profile/view?id=197099060</t>
  </si>
  <si>
    <t>Michael Bocharov</t>
  </si>
  <si>
    <t>https://www.linkedin.com/profile/view?id=319520130&amp;authType=OUT_OF_NETWORK&amp;authToken=6FY8&amp;goback=%2Eanp_97192_1406298101712_4&amp;trk=anetppl_profile</t>
  </si>
  <si>
    <t>Vladislav Brylinskiy</t>
  </si>
  <si>
    <t>Svitlana Sushko</t>
  </si>
  <si>
    <t>Jacob Reed</t>
  </si>
  <si>
    <t>https://www.linkedin.com/pub/jacob-reed/15/b29/158</t>
  </si>
  <si>
    <t>Pavel Popovichenko</t>
  </si>
  <si>
    <t>https://www.linkedin.com/profile/view?id=22868903&amp;authType=OUT_OF_NETWORK&amp;authToken=Vw93&amp;goback=%2Eanp_97192_1406298101712_3&amp;trk=anetppl_profile</t>
  </si>
  <si>
    <t>https://www.linkedin.com/profile/view?id=158527966</t>
  </si>
  <si>
    <t>Serafym Vynogradov</t>
  </si>
  <si>
    <t>Aaron Ash</t>
  </si>
  <si>
    <t>https://www.linkedin.com/profile/view?id=66482949&amp;authType=OUT_OF_NETWORK&amp;authToken=dmcd&amp;goback=%2Eanp_97192_1406298101713_5&amp;trk=anetppl_profile</t>
  </si>
  <si>
    <t>Alan Richey</t>
  </si>
  <si>
    <t>https://www.linkedin.com/in/aaronash</t>
  </si>
  <si>
    <t>artem kharin</t>
  </si>
  <si>
    <t>https://www.linkedin.com/pub/alan-richey/19/b54/570</t>
  </si>
  <si>
    <t>Валентин Фесенко</t>
  </si>
  <si>
    <t>https://www.linkedin.com/profile/view?id=284695792&amp;authType=OUT_OF_NETWORK&amp;authToken=kXH3&amp;goback=%2Eanp_97192_1406298101713_5&amp;trk=anetppl_profile</t>
  </si>
  <si>
    <t>https://www.linkedin.com/profile/view?id=160719871</t>
  </si>
  <si>
    <t>Alexandr Kalmikov</t>
  </si>
  <si>
    <t>Vadim Bulavin</t>
  </si>
  <si>
    <t>Julia Beach</t>
  </si>
  <si>
    <t>https://www.linkedin.com/profile/view?id=238425603&amp;authType=OUT_OF_NETWORK&amp;authToken=adSX&amp;goback=%2Eanp_97192_1406298101712_4&amp;trk=anetppl_profile</t>
  </si>
  <si>
    <t>https://www.linkedin.com/profile/view?id=248104758</t>
  </si>
  <si>
    <t>https://www.linkedin.com/in/juliabeach</t>
  </si>
  <si>
    <t>Yevgen Levik</t>
  </si>
  <si>
    <t>Rostyslav Gress</t>
  </si>
  <si>
    <t>https://www.linkedin.com/in/rostyslavgress</t>
  </si>
  <si>
    <t>https://www.linkedin.com/profile/view?id=172601806&amp;trk=eml-comm_inv_acpt-prof_card-pro_cta-0&amp;midToken=AQEYHP8Q23h7Og&amp;fromEmail=fromEmail&amp;ut=10WHsbPmFlJ6k1</t>
  </si>
  <si>
    <t>6 months of exp</t>
  </si>
  <si>
    <t>Alexey Kolmyk</t>
  </si>
  <si>
    <t>Aaron Harun</t>
  </si>
  <si>
    <t>Stas Sidorov</t>
  </si>
  <si>
    <t>https://www.linkedin.com/in/aaron3</t>
  </si>
  <si>
    <t>https://www.linkedin.com/profile/view?id=374847171</t>
  </si>
  <si>
    <t>https://www.linkedin.com/profile/view?id=24769757&amp;trk=eml-comm_inv_acpt-prof_card-pro_cta-0&amp;midToken=AQEYHP8Q23h7Og&amp;fromEmail=fromEmail&amp;ut=3lDD0147x8J6k1</t>
  </si>
  <si>
    <t>Ruslan Kocheshkov</t>
  </si>
  <si>
    <t>Андрей Первушин</t>
  </si>
  <si>
    <t>https://www.linkedin.com/profile/view?id=237273775</t>
  </si>
  <si>
    <t>https://www.linkedin.com/profile/view?id=176478396&amp;trk=eml-comm_inv_acpt-prof_card-pro_cta-0&amp;midToken=AQEYHP8Q23h7Og&amp;fromEmail=fromEmail&amp;ut=1KCTCKhWllJ6k1</t>
  </si>
  <si>
    <t>Valerie Hoy</t>
  </si>
  <si>
    <t>Alexey Lizenko</t>
  </si>
  <si>
    <t>https://www.linkedin.com/pub/valerie-hoy/15/26a/2b5</t>
  </si>
  <si>
    <t>https://www.linkedin.com/in/lizenko</t>
  </si>
  <si>
    <t>Marina Lytsenko</t>
  </si>
  <si>
    <t>Dmytro Cheverda</t>
  </si>
  <si>
    <t>https://www.linkedin.com/profile/view?id=262078692</t>
  </si>
  <si>
    <t>Md Khan</t>
  </si>
  <si>
    <t>Alexander Geruk</t>
  </si>
  <si>
    <t>https://www.linkedin.com/profile/view?id=296657168&amp;trk=eml-comm_inv_acpt-prof_card-pro_cta-0&amp;midToken=AQEYHP8Q23h7Og&amp;fromEmail=fromEmail&amp;ut=248VdBf2plJ6k1</t>
  </si>
  <si>
    <t>https://www.linkedin.com/in/mdkhan005</t>
  </si>
  <si>
    <t>https://www.linkedin.com/in/ageruk</t>
  </si>
  <si>
    <t>Constantine Izotov</t>
  </si>
  <si>
    <t>https://www.linkedin.com/profile/view?id=191884060&amp;authType=OUT_OF_NETWORK&amp;authToken=7igh&amp;locale=en_US&amp;srchid=3405021961406553482141&amp;srchindex=10&amp;srchtotal=400&amp;trk=vsrp_people_res_name&amp;trkInfo=VSRPsearchId%3A3405021961406553482141%2CVSRPtargetId%3A191884060%2CVSRPcmpt%3Aprimary</t>
  </si>
  <si>
    <t>Vladislav Bakuta</t>
  </si>
  <si>
    <t>https://www.linkedin.com/in/vladislavbakuta</t>
  </si>
  <si>
    <t>Carl Dea</t>
  </si>
  <si>
    <t>Yulia Semchuk</t>
  </si>
  <si>
    <t>Oleh Sannikov</t>
  </si>
  <si>
    <t>https://www.linkedin.com/in/carldea</t>
  </si>
  <si>
    <t>https://www.linkedin.com/profile/view?id=204882606&amp;authType=OUT_OF_NETWORK&amp;authToken=M5sZ&amp;locale=en_US&amp;srchid=3405021961406553482141&amp;srchindex=9&amp;srchtotal=400&amp;trk=vsrp_people_res_name&amp;trkInfo=VSRPsearchId%3A3405021961406553482141%2CVSRPtargetId%3A204882606%2CVSRPcmpt%3Aprimary</t>
  </si>
  <si>
    <t>https://www.linkedin.com/in/olehsannikov</t>
  </si>
  <si>
    <t>Eugen Solodkyy</t>
  </si>
  <si>
    <t>Maks Markovets</t>
  </si>
  <si>
    <t>https://www.linkedin.com/profile/view?id=9899128&amp;authType=OUT_OF_NETWORK&amp;authToken=qYZi&amp;locale=en_US&amp;srchid=3405021961406553515329&amp;srchindex=11&amp;srchtotal=166&amp;trk=vsrp_people_res_name&amp;trkInfo=VSRPsearchId%3A3405021961406553515329%2CVSRPtargetId%3A9899128%2CVSRPcmpt%3Aprimary</t>
  </si>
  <si>
    <t>https://www.linkedin.com/in/mmarkovets</t>
  </si>
  <si>
    <t>Sean Phelan</t>
  </si>
  <si>
    <t>Yuriy Markevych</t>
  </si>
  <si>
    <t>Aleksey Bodnya</t>
  </si>
  <si>
    <t>https://www.linkedin.com/pub/sean-phelan/3a/86/181</t>
  </si>
  <si>
    <t>https://www.linkedin.com/profile/view?id=371063124</t>
  </si>
  <si>
    <t>Vitaly Yurchenko</t>
  </si>
  <si>
    <t>https://www.linkedin.com/in/vitalyyurchenko</t>
  </si>
  <si>
    <t>Matt Diehl</t>
  </si>
  <si>
    <t>Dublin, Ireland</t>
  </si>
  <si>
    <t>https://www.linkedin.com/profile/view?id=162201350&amp;authType=OUT_OF_NETWORK&amp;authToken=ZeUU&amp;locale=ru_RU&amp;srchid=3405021961406553515329&amp;srchindex=17&amp;srchtotal=166&amp;trk=vsrp_people_res_name&amp;trkInfo=VSRPsearchId%3A3405021961406553515329%2CVSRPtargetId%3A162201350%2CVSRPcmpt%3Aprimary</t>
  </si>
  <si>
    <t>Vladimir Gogunsky</t>
  </si>
  <si>
    <t>https://www.linkedin.com/pub/matt-diehl/46/936/a26</t>
  </si>
  <si>
    <t>https://www.linkedin.com/profile/view?id=182312678</t>
  </si>
  <si>
    <t>Oleg Ridchenko</t>
  </si>
  <si>
    <t>https://www.linkedin.com/profile/view?id=16369846&amp;authType=OUT_OF_NETWORK&amp;authToken=nAuK&amp;locale=en_US&amp;srchid=3405021961406553515329&amp;srchindex=19&amp;srchtotal=166&amp;trk=vsrp_people_res_name&amp;trkInfo=VSRPsearchId%3A3405021961406553515329%2CVSRPtargetId%3A16369846%2CVSRPcmpt%3Aprimary</t>
  </si>
  <si>
    <t>Sergey Ischuk</t>
  </si>
  <si>
    <t>Wayne Stewart</t>
  </si>
  <si>
    <t>https://www.linkedin.com/profile/view?id=107057549</t>
  </si>
  <si>
    <t>Oleksii Marchuk</t>
  </si>
  <si>
    <t>https://www.linkedin.com/in/waynesstewart</t>
  </si>
  <si>
    <t>Max Gontar</t>
  </si>
  <si>
    <t>https://www.linkedin.com/in/maxgontar</t>
  </si>
  <si>
    <t>https://www.linkedin.com/profile/view?id=102638309&amp;authType=OUT_OF_NETWORK&amp;authToken=2H6p&amp;locale=en_US&amp;srchid=3405021961406553881674&amp;srchindex=23&amp;srchtotal=166&amp;trk=vsrp_people_res_name&amp;trkInfo=VSRPsearchId%3A3405021961406553881674%2CVSRPtargetId%3A102638309%2CVSRPcmpt%3Aprimary</t>
  </si>
  <si>
    <t>Lena Lysenko</t>
  </si>
  <si>
    <t>Way Spurr-Chen</t>
  </si>
  <si>
    <t>Oleksii Havrylov</t>
  </si>
  <si>
    <t>https://www.linkedin.com/pub/way-spurr-chen/61/b82/a60</t>
  </si>
  <si>
    <t>https://www.linkedin.com/profile/view?id=119246306&amp;authType=OUT_OF_NETWORK&amp;authToken=zaaM&amp;locale=en_US&amp;srchid=3405021961406553881674&amp;srchindex=25&amp;srchtotal=166&amp;trk=vsrp_people_res_name&amp;trkInfo=VSRPsearchId%3A3405021961406553881674%2CVSRPtargetId%3A119246306%2CVSRPcmpt%3Aprimary</t>
  </si>
  <si>
    <t>https://www.linkedin.com/profile/view?id=109501984</t>
  </si>
  <si>
    <t>Iurii Khablak</t>
  </si>
  <si>
    <t>Steve Case</t>
  </si>
  <si>
    <t>https://www.linkedin.com/profile/view?id=61075775&amp;authType=OUT_OF_NETWORK&amp;authToken=o2bh&amp;locale=en_US&amp;srchid=3405021961406557523398&amp;srchindex=77&amp;srchtotal=166&amp;trk=vsrp_people_res_name&amp;trkInfo=VSRPsearchId%3A3405021961406557523398%2CVSRPtargetId%3A61075775%2CVSRPcmpt%3Aprimary</t>
  </si>
  <si>
    <t>Vyacheslav Morozyuk</t>
  </si>
  <si>
    <t>https://www.linkedin.com/in/morozyuk</t>
  </si>
  <si>
    <t>Andrey Kondratenko</t>
  </si>
  <si>
    <t>https://www.linkedin.com/in/stevencase</t>
  </si>
  <si>
    <t>https://www.linkedin.com/profile/view?id=121433658&amp;authType=OUT_OF_NETWORK&amp;authToken=WSxF&amp;locale=en_US&amp;srchid=3405021961406557547328&amp;srchindex=82&amp;srchtotal=166&amp;trk=vsrp_people_res_name&amp;trkInfo=VSRPsearchId%3A3405021961406557547328%2CVSRPtargetId%3A121433658%2CVSRPcmpt%3Aprimary</t>
  </si>
  <si>
    <t>Dmitry Karpetsov</t>
  </si>
  <si>
    <t>https://www.linkedin.com/in/karpetsov</t>
  </si>
  <si>
    <t>Bogdan Kobylinsky</t>
  </si>
  <si>
    <t>Kseniia Podoliaka</t>
  </si>
  <si>
    <t>Aaron Marasco</t>
  </si>
  <si>
    <t>https://www.linkedin.com/profile/view?id=206139908&amp;authType=OPENLINK&amp;authToken=QKID&amp;locale=ru_RU&amp;srchid=3405021961406557547328&amp;srchindex=86&amp;srchtotal=166&amp;trk=vsrp_people_res_name&amp;trkInfo=VSRPsearchId%3A3405021961406557547328%2CVSRPtargetId%3A206139908%2CVSRPcmpt%3Aprimary</t>
  </si>
  <si>
    <t>https://www.linkedin.com/profile/view?id=310524225</t>
  </si>
  <si>
    <t>https://www.linkedin.com/in/aaronm67</t>
  </si>
  <si>
    <t>Vadim Gomoniuk</t>
  </si>
  <si>
    <t>Alexandr Chernyy</t>
  </si>
  <si>
    <t>Interested (but the project was closed)</t>
  </si>
  <si>
    <t>https://www.linkedin.com/profile/view?id=223072333&amp;authType=OUT_OF_NETWORK&amp;authToken=QA6p&amp;locale=ru_RU&amp;srchid=3405021961406557547328&amp;srchindex=88&amp;srchtotal=166&amp;trk=vsrp_people_res_name&amp;trkInfo=VSRPsearchId%3A3405021961406557547328%2CVSRPtargetId%3A223072333%2CVSRPcmpt%3Aprimary</t>
  </si>
  <si>
    <t>https://www.linkedin.com/profile/view?id=233617425&amp;authType=OUT_OF_NETWORK&amp;authToken=rBEV&amp;goback=%2Eanp_121874_1415714443233_11&amp;trk=anetppl_profile</t>
  </si>
  <si>
    <t>David McHale</t>
  </si>
  <si>
    <t>Elena Belikova</t>
  </si>
  <si>
    <t>Vlad Malkov</t>
  </si>
  <si>
    <t>https://www.linkedin.com/in/dmchale92</t>
  </si>
  <si>
    <t>https://www.linkedin.com/profile/view?id=304696008&amp;authType=OUT_OF_NETWORK&amp;authToken=_uEP&amp;locale=en_US&amp;srchid=3405021961406557562940&amp;srchindex=91&amp;srchtotal=166&amp;trk=vsrp_people_res_name&amp;trkInfo=VSRPsearchId%3A3405021961406557562940%2CVSRPtargetId%3A304696008%2CVSRPcmpt%3Aprimary</t>
  </si>
  <si>
    <t>https://www.linkedin.com/profile/view?id=232383382&amp;authType=OUT_OF_NETWORK&amp;authToken=TwNs&amp;goback=%2Eanp_121874_1415714443233_11&amp;trk=anetppl_profile</t>
  </si>
  <si>
    <t>Andriana Vaskiv</t>
  </si>
  <si>
    <t>Youri Kobets</t>
  </si>
  <si>
    <t>https://www.linkedin.com/profile/view?id=16120113&amp;authType=OUT_OF_NETWORK&amp;authToken=qBKz&amp;locale=en_US&amp;srchid=3405021961406557562940&amp;srchindex=95&amp;srchtotal=166&amp;trk=vsrp_people_res_name&amp;trkInfo=VSRPsearchId%3A3405021961406557562940%2CVSRPtargetId%3A16120113%2CVSRPcmpt%3Aprimary</t>
  </si>
  <si>
    <t>Rodolfo Carvalho</t>
  </si>
  <si>
    <t>https://www.linkedin.com/profile/view?id=143222575&amp;authType=OUT_OF_NETWORK&amp;authToken=Fj8O&amp;locale=ru_RU&amp;srchid=3405021961415715868347&amp;srchindex=31&amp;srchtotal=36&amp;trk=vsrp_people_res_name&amp;trkInfo=VSRPsearchId%3A3405021961415715868347%2CVSRPtargetId%3A143222575%2CVSRPcmpt%3Aprimary</t>
  </si>
  <si>
    <t>Sergey Brit</t>
  </si>
  <si>
    <t>https://www.linkedin.com/in/rscarvalho</t>
  </si>
  <si>
    <t>https://www.linkedin.com/profile/view?id=167375970&amp;authType=OUT_OF_NETWORK&amp;authToken=z73X&amp;goback=%2Eanp_63371_1406557931597_3&amp;trk=anetppl_profile</t>
  </si>
  <si>
    <t>Aleksander Sosnovschenko</t>
  </si>
  <si>
    <t>Roman (Роман Колодийчак) Kolodiichak</t>
  </si>
  <si>
    <t>https://www.linkedin.com/profile/view?id=220784359&amp;authType=OUT_OF_NETWORK&amp;authToken=4Kza&amp;locale=ru_RU&amp;srchid=3405021961415715868347&amp;srchindex=33&amp;srchtotal=36&amp;trk=vsrp_people_res_name&amp;trkInfo=VSRPsearchId%3A3405021961415715868347%2CVSRPtargetId%3A220784359%2CVSRPcmpt%3Aprimary</t>
  </si>
  <si>
    <t>Viki Nova</t>
  </si>
  <si>
    <t>Igor Fedorchuk</t>
  </si>
  <si>
    <t>https://www.linkedin.com/pub/viki-nova/7/948/339</t>
  </si>
  <si>
    <t>https://www.linkedin.com/profile/view?id=158701163&amp;authType=OUT_OF_NETWORK&amp;authToken=GrBI&amp;locale=ru_RU&amp;srchid=3405021961415715868347&amp;srchindex=35&amp;srchtotal=36&amp;trk=vsrp_people_res_name&amp;trkInfo=VSRPsearchId%3A3405021961415715868347%2CVSRPtargetId%3A158701163%2CVSRPcmpt%3Aprimary</t>
  </si>
  <si>
    <t>Danylo Kostyshyn</t>
  </si>
  <si>
    <t>Rob Harrity</t>
  </si>
  <si>
    <t>https://www.linkedin.com/profile/view?id=91054590&amp;authType=OUT_OF_NETWORK&amp;authToken=k5EL&amp;locale=en_US&amp;srchid=3405021961415716946350&amp;srchindex=5&amp;srchtotal=20&amp;trk=vsrp_people_res_name&amp;trkInfo=VSRPsearchId%3A3405021961415716946350%2CVSRPtargetId%3A91054590%2CVSRPcmpt%3Aprimary</t>
  </si>
  <si>
    <t>https://www.linkedin.com/profile/view?id=179954783&amp;authType=OUT_OF_NETWORK&amp;authToken=wXXg&amp;goback=%2Eanp_63371_1406557931597_3&amp;trk=anetppl_profile</t>
  </si>
  <si>
    <t>https://www.linkedin.com/in/robharrity</t>
  </si>
  <si>
    <t>igor popov</t>
  </si>
  <si>
    <t>Anton Joy</t>
  </si>
  <si>
    <t>https://www.linkedin.com/profile/view?id=123335812&amp;authType=OUT_OF_NETWORK&amp;authToken=L5Lp&amp;locale=en_US&amp;srchid=3405021961415717968572&amp;srchindex=25&amp;srchtotal=46&amp;trk=vsrp_people_res_name&amp;trkInfo=VSRPsearchId%3A3405021961415717968572%2CVSRPtargetId%3A123335812%2CVSRPcmpt%3Aprimary</t>
  </si>
  <si>
    <t>https://www.linkedin.com/profile/view?id=192100889&amp;authType=OUT_OF_NETWORK&amp;authToken=2_Mt&amp;goback=%2Eanp_97192_1406557931604_21&amp;trk=anetppl_profile</t>
  </si>
  <si>
    <t>Derrick Meade</t>
  </si>
  <si>
    <t>Anatoliy Shevchenko</t>
  </si>
  <si>
    <t>https://www.linkedin.com/in/derrickmeade</t>
  </si>
  <si>
    <t>Vitaliy Zinchenko</t>
  </si>
  <si>
    <t>https://www.linkedin.com/profile/view?id=196388889&amp;authType=OUT_OF_NETWORK&amp;authToken=dtlt&amp;locale=ru_RU&amp;srchid=3405021961415720030473&amp;srchindex=5&amp;srchtotal=6&amp;trk=vsrp_people_res_name&amp;trkInfo=VSRPsearchId%3A3405021961415720030473%2CVSRPtargetId%3A196388889%2CVSRPcmpt%3Aprimary</t>
  </si>
  <si>
    <t>https://www.linkedin.com/profile/view?id=27307856&amp;authType=OUT_OF_NETWORK&amp;authToken=zy7z&amp;goback=%2Eanp_97192_1406557931604_21&amp;trk=anetppl_profile</t>
  </si>
  <si>
    <t>Eugene Lipatov</t>
  </si>
  <si>
    <t>Quinn Peters</t>
  </si>
  <si>
    <t>Anna Gavrishova</t>
  </si>
  <si>
    <t>https://www.linkedin.com/in/quinnpeters</t>
  </si>
  <si>
    <t>https://www.linkedin.com/profile/view?id=286622170&amp;authType=name&amp;authToken=kLJ7&amp;offset=9&amp;goback=%2Enpv_284295620_*1_*1_name_LzkG_*1_*1_*1_*1_*1_*1_*1_*1_*1_*1_*1_*1_*1_*1_*1_*1_9_*1_*1_*1_*1_*1_*1_*1_*1_*1_*1_*1_*1_*1_*1_prof*5sb*5pdm*5similar*5photo_*1&amp;trk=prof-sb-pdm-similar-photo</t>
  </si>
  <si>
    <t>https://www.linkedin.com/profile/view?id=342540577&amp;authType=OUT_OF_NETWORK&amp;authToken=u1dc&amp;goback=%2Eanp_97192_1406557931604_20&amp;trk=anetppl_profile</t>
  </si>
  <si>
    <t>part time 1</t>
  </si>
  <si>
    <t>Anna Radomska</t>
  </si>
  <si>
    <t>Evgen Sichkar</t>
  </si>
  <si>
    <t>Chad Zobrisky</t>
  </si>
  <si>
    <t>https://www.linkedin.com/profile/view?id=254508176&amp;authType=name&amp;authToken=mILO&amp;offset=6&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</si>
  <si>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https://www.linkedin.com/profile/view?id=328732816&amp;authType=OUT_OF_NETWORK&amp;authToken=eYdu&amp;goback=%2Eanp_97192_1406557931604_20&amp;trk=anetppl_profile</t>
  </si>
  <si>
    <t>https://www.linkedin.com/pub/chad-zobrisky/40/b11/9ab</t>
  </si>
  <si>
    <t>Maksym Huk</t>
  </si>
  <si>
    <t>Kateryna Melnik</t>
  </si>
  <si>
    <t>https://www.linkedin.com/profile/view?id=192912047&amp;authType=name&amp;authToken=IySj&amp;offset=19&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</si>
  <si>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https://www.linkedin.com/profile/view?id=346074738&amp;authType=OUT_OF_NETWORK&amp;authToken=mRSe&amp;goback=%2Eanp_97192_1406557931604_20&amp;trk=anetppl_profile</t>
  </si>
  <si>
    <t>Chris Gross</t>
  </si>
  <si>
    <t>Viktoriia Havryliuk</t>
  </si>
  <si>
    <t>Andriy Scherba</t>
  </si>
  <si>
    <t>https://www.linkedin.com/in/chrisjgross</t>
  </si>
  <si>
    <t>https://www.linkedin.com/profile/view?id=352445671&amp;authType=OUT_OF_NETWORK&amp;authToken=qG4H&amp;goback=%2Eanp_97192_1406557931604_20&amp;trk=anetppl_profile</t>
  </si>
  <si>
    <t>https://www.linkedin.com/profile/view?id=131217003&amp;authType=name&amp;authToken=U4Ug&amp;offset=8&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</si>
  <si>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Alexey Galchenko</t>
  </si>
  <si>
    <t>https://www.linkedin.com/profile/view?id=14563718&amp;authType=OUT_OF_NETWORK&amp;authToken=kL-e&amp;goback=%2Eanp_97192_1406557931604_20&amp;trk=anetppl_profile</t>
  </si>
  <si>
    <t>Donovan Wong Chong</t>
  </si>
  <si>
    <t>Ваня Сокуренко</t>
  </si>
  <si>
    <t>Andrey Vizniuk</t>
  </si>
  <si>
    <t>https://www.linkedin.com/profile/view?id=17052034&amp;authType=name&amp;authToken=jobt&amp;offset=1&amp;trk=prof-sb-pdm-similar-photo</t>
  </si>
  <si>
    <t>https://www.linkedin.com/profile/view?id=5823893&amp;authType=OUT_OF_NETWORK&amp;authToken=kn7Z&amp;goback=%2Eanp_97192_1406557931604_20&amp;trk=anetppl_profile</t>
  </si>
  <si>
    <t>https://www.linkedin.com/profile/view?id=197793508&amp;authType=name&amp;authToken=P1d_&amp;offset=14&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</si>
  <si>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Александр Фиалка</t>
  </si>
  <si>
    <t>https://www.linkedin.com/profile/view?id=111727325&amp;authType=OUT_OF_NETWORK&amp;authToken=5uYN&amp;goback=%2Eanp_97192_1406557931604_20&amp;trk=anetppl_profile</t>
  </si>
  <si>
    <t>Vladimir Seliverstov</t>
  </si>
  <si>
    <t>Mikhaylo Tymoshenko</t>
  </si>
  <si>
    <t>https://www.linkedin.com/profile/view?id=250879684&amp;authType=OUT_OF_NETWORK&amp;authToken=vUl1&amp;locale=en_US&amp;srchid=3405021961415806414043&amp;srchindex=2&amp;srchtotal=22&amp;trk=vsrp_people_res_name&amp;trkInfo=VSRPsearchId%3A3405021961415806414043%2CVSRPtargetId%3A250879684%2CVSRPcmpt%3Aprimary</t>
  </si>
  <si>
    <t>Steve McKiernan</t>
  </si>
  <si>
    <t>https://www.linkedin.com/profile/view?id=29059323&amp;authType=OUT_OF_NETWORK&amp;authToken=diYP&amp;goback=%2Eanp_97192_1406557931604_20&amp;trk=anetppl_profile</t>
  </si>
  <si>
    <t>https://www.linkedin.com/profile/view?id=12806127&amp;authType=name&amp;authToken=39SJ&amp;offset=2&amp;trk=prof-sb-pdm-similar-photo</t>
  </si>
  <si>
    <t>Denys Budelkov</t>
  </si>
  <si>
    <t>Stanislav Maryenko</t>
  </si>
  <si>
    <t>https://www.linkedin.com/profile/view?id=251040845&amp;authType=OUT_OF_NETWORK&amp;authToken=B40f&amp;locale=ru_RU&amp;srchid=3405021961415806414043&amp;srchindex=3&amp;srchtotal=22&amp;trk=vsrp_people_res_name&amp;trkInfo=VSRPsearchId%3A3405021961415806414043%2CVSRPtargetId%3A251040845%2CVSRPcmpt%3Aprimary</t>
  </si>
  <si>
    <t>https://www.linkedin.com/profile/view?id=97548632&amp;authType=OUT_OF_NETWORK&amp;authToken=HCXh&amp;goback=%2Eanp_97192_1406557931604_18&amp;trk=anetppl_profile</t>
  </si>
  <si>
    <t>Sharon Casady</t>
  </si>
  <si>
    <t>Vitalii Boiarskyi</t>
  </si>
  <si>
    <t>Vadim Alekseyev</t>
  </si>
  <si>
    <t>https://www.linkedin.com/profile/view?id=212826853&amp;authType=OUT_OF_NETWORK&amp;authToken=pEaj&amp;locale=en_US&amp;srchid=3405021961415806414043&amp;srchindex=9&amp;srchtotal=22&amp;trk=vsrp_people_res_name&amp;trkInfo=VSRPsearchId%3A3405021961415806414043%2CVSRPtargetId%3A212826853%2CVSRPcmpt%3Aprimary</t>
  </si>
  <si>
    <t>https://www.linkedin.com/profile/view?id=108124822&amp;authType=OUT_OF_NETWORK&amp;authToken=BwHh&amp;goback=%2Eanp_97192_1406557931604_18&amp;trk=anetppl_profile</t>
  </si>
  <si>
    <t>https://www.linkedin.com/profile/view?id=40393326&amp;authType=name&amp;authToken=EL_Y&amp;offset=4&amp;trk=prof-sb-pdm-similar-photo</t>
  </si>
  <si>
    <t>Evgeniy Dubinin</t>
  </si>
  <si>
    <t>https://www.linkedin.com/profile/view?id=310557464&amp;authType=OUT_OF_NETWORK&amp;authToken=jT_f&amp;locale=en_US&amp;srchid=3405021961415806550165&amp;srchindex=12&amp;srchtotal=22&amp;trk=vsrp_people_res_name&amp;trkInfo=VSRPsearchId%3A3405021961415806550165%2CVSRPtargetId%3A310557464%2CVSRPcmpt%3Aprimary</t>
  </si>
  <si>
    <t>Michael Mei</t>
  </si>
  <si>
    <t>Nataliia Shavshyna</t>
  </si>
  <si>
    <t>Igor Nazarov</t>
  </si>
  <si>
    <t>https://www.linkedin.com/profile/view?id=93023951&amp;authType=OUT_OF_NETWORK&amp;authToken=l4l8&amp;goback=%2Eanp_97192_1406557931604_18&amp;trk=anetppl_profile</t>
  </si>
  <si>
    <t>https://www.linkedin.com/profile/view?id=20379813&amp;authType=name&amp;authToken=P1a0&amp;offset=7&amp;trk=prof-sb-pdm-similar-photo</t>
  </si>
  <si>
    <t>https://www.linkedin.com/profile/view?id=205818688&amp;authType=OUT_OF_NETWORK&amp;authToken=486O&amp;locale=ru_RU&amp;srchid=3405021961415806571066&amp;srchindex=21&amp;srchtotal=22&amp;trk=vsrp_people_res_name&amp;trkInfo=VSRPsearchId%3A3405021961415806571066%2CVSRPtargetId%3A205818688%2CVSRPcmpt%3Aprimary</t>
  </si>
  <si>
    <t>Yuriy Zhuravel</t>
  </si>
  <si>
    <t>https://www.linkedin.com/profile/view?id=219987490&amp;authType=OUT_OF_NETWORK&amp;authToken=GynF&amp;locale=ru_RU&amp;srchid=3405021961415806807650&amp;srchindex=2&amp;srchtotal=14&amp;trk=vsrp_people_res_name&amp;trkInfo=VSRPsearchId%3A3405021961415806807650%2CVSRPtargetId%3A219987490%2CVSRPcmpt%3Aprimary</t>
  </si>
  <si>
    <t>Sirisha Alapati</t>
  </si>
  <si>
    <t>https://www.linkedin.com/profile/view?id=194712886&amp;authType=name&amp;authToken=_MGG&amp;offset=10&amp;trk=prof-sb-pdm-similar-photo</t>
  </si>
  <si>
    <t>Ihor Rusin</t>
  </si>
  <si>
    <t>Nick Kramarenko</t>
  </si>
  <si>
    <t>https://www.linkedin.com/profile/view?id=217303011&amp;authType=OUT_OF_NETWORK&amp;authToken=18_u&amp;locale=en_US&amp;srchid=3405021961415806807650&amp;srchindex=5&amp;srchtotal=14&amp;trk=vsrp_people_res_name&amp;trkInfo=VSRPsearchId%3A3405021961415806807650%2CVSRPtargetId%3A217303011%2CVSRPcmpt%3Aprimary</t>
  </si>
  <si>
    <t>https://www.linkedin.com/profile/view?id=296691586&amp;authType=OUT_OF_NETWORK&amp;authToken=iO-9&amp;goback=%2Eanp_97192_1406557931604_18&amp;trk=anetppl_profile</t>
  </si>
  <si>
    <t>Scott Benes</t>
  </si>
  <si>
    <t>Konstantin Gerasimov</t>
  </si>
  <si>
    <t>Roman Hrynchuk</t>
  </si>
  <si>
    <t>https://www.linkedin.com/profile/view?id=319363931&amp;authType=OUT_OF_NETWORK&amp;authToken=3LQp&amp;locale=en_US&amp;srchid=3405021961415806807650&amp;srchindex=7&amp;srchtotal=14&amp;trk=vsrp_people_res_name&amp;trkInfo=VSRPsearchId%3A3405021961415806807650%2CVSRPtargetId%3A319363931%2CVSRPcmpt%3Aprimary</t>
  </si>
  <si>
    <t>https://www.linkedin.com/profile/view?id=97295012&amp;authType=name&amp;authToken=6orv&amp;offset=8&amp;trk=prof-sb-pdm-similar-photo</t>
  </si>
  <si>
    <t>https://www.linkedin.com/profile/view?id=286833159&amp;authType=OUT_OF_NETWORK&amp;authToken=RTvN&amp;goback=%2Eanp_97192_1406557931604_17&amp;trk=anetppl_profile</t>
  </si>
  <si>
    <t>Mykola Savula</t>
  </si>
  <si>
    <t>https://www.linkedin.com/profile/view?id=136638745&amp;authType=OUT_OF_NETWORK&amp;authToken=hX4O&amp;locale=en_US&amp;srchid=3405021961415807012565&amp;srchindex=14&amp;srchtotal=14&amp;trk=vsrp_people_res_name&amp;trkInfo=VSRPsearchId%3A3405021961415807012565%2CVSRPtargetId%3A136638745%2CVSRPcmpt%3Aprimary</t>
  </si>
  <si>
    <t>Juan Garcia</t>
  </si>
  <si>
    <t>Anthony Duzhenko</t>
  </si>
  <si>
    <t>https://www.linkedin.com/profile/view?id=46314490&amp;authType=name&amp;authToken=VaGf&amp;offset=9&amp;trk=prof-sb-pdm-similar-photo</t>
  </si>
  <si>
    <t>Mykola Buryak</t>
  </si>
  <si>
    <t>https://www.linkedin.com/profile/view?id=33319370&amp;authType=OUT_OF_NETWORK&amp;authToken=1r7Y&amp;locale=en_US&amp;srchid=3405021961415807536827&amp;srchindex=2&amp;srchtotal=18&amp;trk=vsrp_people_res_name&amp;trkInfo=VSRPsearchId%3A3405021961415807536827%2CVSRPtargetId%3A33319370%2CVSRPcmpt%3Aprimary</t>
  </si>
  <si>
    <t>https://www.linkedin.com/profile/view?id=293164179&amp;authType=OUT_OF_NETWORK&amp;authToken=v1fK&amp;goback=%2Eanp_97192_1406557931604_17&amp;trk=anetppl_profile</t>
  </si>
  <si>
    <t>Wrocław</t>
  </si>
  <si>
    <t>Michael Parisi</t>
  </si>
  <si>
    <t>Georgiy Kassabli</t>
  </si>
  <si>
    <t>https://www.linkedin.com/pub/michael-parisi/21/684/1a4</t>
  </si>
  <si>
    <t>https://www.linkedin.com/profile/view?id=6094016&amp;authType=OUT_OF_NETWORK&amp;authToken=FQRk&amp;locale=en_US&amp;srchid=3405021961415807644235&amp;srchindex=13&amp;srchtotal=18&amp;trk=vsrp_people_res_name&amp;trkInfo=VSRPsearchId%3A3405021961415807644235%2CVSRPtargetId%3A6094016%2CVSRPcmpt%3Aprimary</t>
  </si>
  <si>
    <t>Roman Zabrovskiy</t>
  </si>
  <si>
    <t>Eugene Morozov</t>
  </si>
  <si>
    <t>Mario González Duarte</t>
  </si>
  <si>
    <t>https://www.linkedin.com/profile/view?id=297872257&amp;authType=OUT_OF_NETWORK&amp;authToken=ms6T&amp;goback=%2Eanp_97192_1406557931604_17&amp;trk=anetppl_profile</t>
  </si>
  <si>
    <t>https://www.linkedin.com/profile/view?id=234213366&amp;authType=name&amp;authToken=n6tu&amp;offset=9&amp;goback=%2Enpv_23469823_*1_*1_OUT*4OF*4NETWORK_N04u_*1_en*4US_*1_*1_*1_3405021961415807644235_12_18_*1_*1_*1_*1_*1_*1_*1_*1_*1_*1_*1_*1_*1_*1_*1_*1_*1_*1_*1_*1_*1_*1_*1_vsrp*4people*4res*4name_*1&amp;trk=prof-sb-pdm-similar-photo</t>
  </si>
  <si>
    <t>https://www.linkedin.com/pub/mario-gonz%C3%A1lez-duarte/55/395/7a6</t>
  </si>
  <si>
    <t>Victor Savchyn</t>
  </si>
  <si>
    <t>Svitlana Fedik</t>
  </si>
  <si>
    <t>https://www.linkedin.com/profile/view?id=176796915&amp;trk=eml-comm_mebc-b-name-1to1email&amp;midToken=AQEYHP8Q23h7Og&amp;fromEmail=fromEmail&amp;ut=0A52bDFdYh56w1</t>
  </si>
  <si>
    <t>https://www.linkedin.com/profile/view?id=135901428&amp;authType=OUT_OF_NETWORK&amp;authToken=_KYj&amp;goback=%2Eanp_97192_1406557931604_17&amp;trk=anetppl_profile</t>
  </si>
  <si>
    <t>Alex Vance</t>
  </si>
  <si>
    <t>2 years</t>
  </si>
  <si>
    <t>https://www.linkedin.com/in/alexvance</t>
  </si>
  <si>
    <t>Pavel Malinnikov</t>
  </si>
  <si>
    <t>Rostyslav Simchuk</t>
  </si>
  <si>
    <t>https://www.linkedin.com/profile/view?id=49917103&amp;authType=OUT_OF_NETWORK&amp;authToken=NPzX&amp;locale=en_US&amp;srchid=3405021961415888396356&amp;srchindex=38&amp;srchtotal=656&amp;trk=vsrp_people_res_name&amp;trkInfo=VSRPsearchId%3A3405021961415888396356%2CVSRPtargetId%3A49917103%2CVSRPcmpt%3Aprimary</t>
  </si>
  <si>
    <t>https://www.linkedin.com/profile/view?id=117319825&amp;authType=OUT_OF_NETWORK&amp;authToken=h27d&amp;goback=%2Eanp_97192_1406557931604_17&amp;trk=anetppl_profile</t>
  </si>
  <si>
    <t>Denis Melnik</t>
  </si>
  <si>
    <t>Bassem Boulas</t>
  </si>
  <si>
    <t>https://www.linkedin.com/profile/view?id=76974509&amp;authType=OUT_OF_NETWORK&amp;authToken=kXd0&amp;locale=en_US&amp;srchid=3405021961415888672825&amp;srchindex=62&amp;srchtotal=656&amp;trk=vsrp_people_res_name&amp;trkInfo=VSRPsearchId%3A3405021961415888672825%2CVSRPtargetId%3A76974509%2CVSRPcmpt%3Aprimary</t>
  </si>
  <si>
    <t>https://www.linkedin.com/pub/bassem-boulas/78/b1/665</t>
  </si>
  <si>
    <t>Alexandra Zinchenko</t>
  </si>
  <si>
    <t>Oksana Savchuk</t>
  </si>
  <si>
    <t>https://www.linkedin.com/in/alexandrazinchenko</t>
  </si>
  <si>
    <t>https://www.linkedin.com/profile/view?id=198379689&amp;authType=OUT_OF_NETWORK&amp;authToken=3urF&amp;goback=%2Eanp_97192_1406557931604_17&amp;trk=anetppl_profile</t>
  </si>
  <si>
    <t>Anton Stremovsky</t>
  </si>
  <si>
    <t>Chenyang Cui</t>
  </si>
  <si>
    <t>https://www.linkedin.com/in/perlik</t>
  </si>
  <si>
    <t>https://www.linkedin.com/pub/chenyang-cui/27/802/5b7</t>
  </si>
  <si>
    <t>Marina Sosnitskaya</t>
  </si>
  <si>
    <t>Эдуард Гранковский</t>
  </si>
  <si>
    <t>https://www.linkedin.com/in/egrankovskyi/ru</t>
  </si>
  <si>
    <t>https://www.linkedin.com/profile/view?id=201799494&amp;authType=OUT_OF_NETWORK&amp;authToken=d0e1&amp;goback=%2Eanp_97192_1406561742644_13&amp;trk=anetppl_profile</t>
  </si>
  <si>
    <t>Tasha Brookman</t>
  </si>
  <si>
    <t>Роман Микітчак</t>
  </si>
  <si>
    <t>https://www.linkedin.com/profile/view?id=188642803</t>
  </si>
  <si>
    <t>https://www.linkedin.com/pub/tasha-brookman/14/636/368</t>
  </si>
  <si>
    <t>Serafyn Mykhaylo</t>
  </si>
  <si>
    <t>Oleg Kalashnik</t>
  </si>
  <si>
    <t>https://www.linkedin.com/profile/view?id=194865783&amp;authType=OUT_OF_NETWORK&amp;authToken=AX5B&amp;goback=%2Eanp_97192_1406561742644_15&amp;trk=anetppl_profile</t>
  </si>
  <si>
    <t>https://www.linkedin.com/in/kalasha666</t>
  </si>
  <si>
    <t>Lane Jollineau</t>
  </si>
  <si>
    <t>Dmytro Trofymenko</t>
  </si>
  <si>
    <t>Bogdan Suhov</t>
  </si>
  <si>
    <t>https://www.linkedin.com/in/lanejollineau</t>
  </si>
  <si>
    <t>https://www.linkedin.com/profile/view?id=138160474</t>
  </si>
  <si>
    <t>https://www.linkedin.com/profile/view?id=202330258&amp;authType=OUT_OF_NETWORK&amp;authToken=-YAX&amp;goback=%2Eanp_97192_1406561742644_13&amp;trk=anetppl_profile</t>
  </si>
  <si>
    <t>Sergiy Salyuk</t>
  </si>
  <si>
    <t>https://www.linkedin.com/in/sergiysalyuk</t>
  </si>
  <si>
    <t>Rob DeSisto</t>
  </si>
  <si>
    <t>Oleg Leonenko</t>
  </si>
  <si>
    <t>https://www.linkedin.com/pub/rob-desisto/16/197/2b0</t>
  </si>
  <si>
    <t>Oleksandr Dodatko</t>
  </si>
  <si>
    <t>https://www.linkedin.com/profile/view?id=213536382&amp;authType=OUT_OF_NETWORK&amp;authToken=xQqH&amp;goback=%2Eanp_97192_1406561742644_13&amp;trk=anetppl_profile</t>
  </si>
  <si>
    <t>https://www.linkedin.com/profile/view?id=57382780</t>
  </si>
  <si>
    <t>Igor Kovrizhkin</t>
  </si>
  <si>
    <t>Yuriy Sarabin</t>
  </si>
  <si>
    <t>https://www.linkedin.com/in/igorkovr</t>
  </si>
  <si>
    <t>Joseph Juniel</t>
  </si>
  <si>
    <t>https://www.linkedin.com/profile/view?id=163030508&amp;authType=OUT_OF_NETWORK&amp;authToken=y903&amp;goback=%2Eanp_97192_1406561742645_10&amp;trk=anetppl_profile</t>
  </si>
  <si>
    <t>https://www.linkedin.com/pub/joseph-juniel/21/417/162</t>
  </si>
  <si>
    <t>Vladimir Yevdokimov</t>
  </si>
  <si>
    <t>https://www.linkedin.com/profile/view?id=262602476</t>
  </si>
  <si>
    <t>Anna Pekarska</t>
  </si>
  <si>
    <t>Oleg Agapov</t>
  </si>
  <si>
    <t>https://www.linkedin.com/profile/view?id=119248378</t>
  </si>
  <si>
    <t>https://www.linkedin.com/profile/view?id=216690134&amp;authType=OUT_OF_NETWORK&amp;authToken=N64I&amp;goback=%2Eanp_97192_1406561742645_10&amp;trk=anetppl_profile</t>
  </si>
  <si>
    <t>Phillip Salfity</t>
  </si>
  <si>
    <t>https://www.linkedin.com/in/phillipsalfity</t>
  </si>
  <si>
    <t>Maxim Raytarovskiy</t>
  </si>
  <si>
    <t>https://www.linkedin.com/profile/view?id=234781425</t>
  </si>
  <si>
    <t>Alexey Duiun</t>
  </si>
  <si>
    <t>https://www.linkedin.com/profile/view?id=310751776&amp;authType=OUT_OF_NETWORK&amp;authToken=7T5c&amp;goback=%2Eanp_97192_1406561742645_10&amp;trk=anetppl_profile</t>
  </si>
  <si>
    <t>Artem Serbin</t>
  </si>
  <si>
    <t>Mark Storus</t>
  </si>
  <si>
    <t>https://www.linkedin.com/profile/view?id=82765788&amp;authType=OUT_OF_NETWORK&amp;authToken=VJM0&amp;locale=en_US&amp;srchid=3405021961415888672825&amp;srchindex=67&amp;srchtotal=656&amp;trk=vsrp_people_res_name&amp;trkInfo=VSRPsearchId%3A3405021961415888672825%2CVSRPtargetId%3A82765788%2CVSRPcmpt%3Aprimary</t>
  </si>
  <si>
    <t>https://www.linkedin.com/in/markstorus</t>
  </si>
  <si>
    <t>Andriy Bogash</t>
  </si>
  <si>
    <t>Irina Shupikova</t>
  </si>
  <si>
    <t>https://www.linkedin.com/profile/view?id=47270732&amp;authType=OUT_OF_NETWORK&amp;authToken=d_1X&amp;goback=%2Eanp_121874_1415894262050_7&amp;trk=anetppl_profile</t>
  </si>
  <si>
    <t>https://www.linkedin.com/profile/view?id=275596106&amp;authType=OUT_OF_NETWORK&amp;authToken=K9pu&amp;goback=%2Eanp_97192_1406561742645_10&amp;trk=anetppl_profile</t>
  </si>
  <si>
    <t>Iwan Ruslani</t>
  </si>
  <si>
    <t>Andrey Rulev</t>
  </si>
  <si>
    <t>https://www.linkedin.com/pub/iwan-ruslani/4/a56/665</t>
  </si>
  <si>
    <t>Denys Khlivnyy</t>
  </si>
  <si>
    <t>https://www.linkedin.com/profile/view?id=129680223&amp;authType=OUT_OF_NETWORK&amp;authToken=UFS6&amp;locale=ru_RU&amp;srchid=3405021961415895617412&amp;srchindex=88&amp;srchtotal=429&amp;trk=vsrp_people_res_name&amp;trkInfo=VSRPsearchId%3A3405021961415895617412%2CVSRPtargetId%3A129680223%2CVSRPcmpt%3Aprimary</t>
  </si>
  <si>
    <t>https://www.linkedin.com/profile/view?id=90142673&amp;authType=OUT_OF_NETWORK&amp;authToken=IaoC&amp;goback=%2Eanp_97192_1406561742645_9&amp;trk=anetppl_profile</t>
  </si>
  <si>
    <t>Максим Дейгин</t>
  </si>
  <si>
    <t>Dganit Drusinsky</t>
  </si>
  <si>
    <t>Dmitriy Sushchevskiy</t>
  </si>
  <si>
    <t>https://www.linkedin.com/profile/view?id=240330910&amp;authType=OUT_OF_NETWORK&amp;authToken=QE3r&amp;locale=ru_RU&amp;srchid=3405021961415896214056&amp;srchindex=35&amp;srchtotal=35&amp;trk=vsrp_people_res_name&amp;trkInfo=VSRPsearchId%3A3405021961415896214056%2CVSRPtargetId%3A240330910%2CVSRPcmpt%3Aprimary</t>
  </si>
  <si>
    <t>https://www.linkedin.com/profile/view?id=127476548&amp;authType=OUT_OF_NETWORK&amp;authToken=sqpj&amp;goback=%2Eanp_97192_1406561742645_9&amp;trk=anetppl_profile</t>
  </si>
  <si>
    <t>Dmitry Povolotsky</t>
  </si>
  <si>
    <t>https://www.linkedin.com/pub/dganit-drusinsky/13/a86/476</t>
  </si>
  <si>
    <t>https://www.linkedin.com/profile/view?id=16568594&amp;authType=OUT_OF_NETWORK&amp;authToken=QJS5&amp;locale=en_US&amp;srchid=3405021961415888222467&amp;srchindex=12&amp;srchtotal=656&amp;trk=vsrp_people_res_name&amp;trkInfo=VSRPsearchId%3A3405021961415888222467%2CVSRPtargetId%3A16568594%2CVSRPcmpt%3Aprimary</t>
  </si>
  <si>
    <t>in 2 months</t>
  </si>
  <si>
    <t>Nadia Mazur</t>
  </si>
  <si>
    <t>Alex Golub</t>
  </si>
  <si>
    <t>Adam Cheslow</t>
  </si>
  <si>
    <t>https://www.linkedin.com/pub/alex-golub/46/2b5/a82</t>
  </si>
  <si>
    <t>https://www.linkedin.com/profile/view?id=198186344&amp;authType=OUT_OF_NETWORK&amp;authToken=GWRj&amp;goback=%2Eanp_97192_1406561742645_8&amp;trk=anetppl_profile</t>
  </si>
  <si>
    <t>https://www.linkedin.com/pub/adam-cheslow/11/ba4/57a</t>
  </si>
  <si>
    <t>Yuriy Kolesnikov</t>
  </si>
  <si>
    <t>https://www.linkedin.com/in/yurikoles</t>
  </si>
  <si>
    <t>хочет полезный или интересный поект, не синиор</t>
  </si>
  <si>
    <t>Alex Siman</t>
  </si>
  <si>
    <t>Jonathan Finamore</t>
  </si>
  <si>
    <t>Oleg Zinko</t>
  </si>
  <si>
    <t>https://www.linkedin.com/profile/view?id=117337190&amp;authType=OUT_OF_NETWORK&amp;authToken=y9Cj&amp;goback=%2Eanp_70526_1406720704381_25&amp;trk=anetppl_profile</t>
  </si>
  <si>
    <t>https://www.linkedin.com/profile/view?id=192922366&amp;authType=name&amp;authToken=jOf1&amp;offset=14&amp;trk=prof-sb-pdm-similar-photo</t>
  </si>
  <si>
    <t>https://www.linkedin.com/pub/jonathan-finamore/6b/9b4/573</t>
  </si>
  <si>
    <t>Petro Nepyyvoda</t>
  </si>
  <si>
    <t>Denis Nazarovets</t>
  </si>
  <si>
    <t>https://www.linkedin.com/profile/view?id=278746274&amp;authType=name&amp;authToken=pQL5&amp;offset=13&amp;trk=prof-sb-pdm-similar-photo</t>
  </si>
  <si>
    <t>Steven Hymowitz</t>
  </si>
  <si>
    <t>https://www.linkedin.com/profile/view?id=187030404&amp;authType=OUT_OF_NETWORK&amp;authToken=79CH&amp;goback=%2Eanp_70526_1406720704382_24&amp;trk=anetppl_profile</t>
  </si>
  <si>
    <t>https://www.linkedin.com/pub/steven-hymowitz/33/a05/b09</t>
  </si>
  <si>
    <t>George Golovko</t>
  </si>
  <si>
    <t>https://www.linkedin.com/profile/view?id=130315316&amp;authType=OUT_OF_NETWORK&amp;authToken=v5y4&amp;locale=en_US&amp;srchid=3405021961416921719835&amp;srchindex=5&amp;srchtotal=550&amp;trk=vsrp_people_res_name&amp;trkInfo=VSRPsearchId%3A3405021961416921719835%2CVSRPtargetId%3A130315316%2CVSRPcmpt%3Aprimary</t>
  </si>
  <si>
    <t>Sveta Rozmenko</t>
  </si>
  <si>
    <t>Viktoria Lin</t>
  </si>
  <si>
    <t>https://www.linkedin.com/profile/view?id=301851153&amp;authType=OUT_OF_NETWORK&amp;authToken=N3Y0&amp;goback=%2Eanp_70526_1406720704382_22&amp;trk=anetppl_profile</t>
  </si>
  <si>
    <t>https://www.linkedin.com/pub/viktoria-lin/48/6a/565</t>
  </si>
  <si>
    <t>https://www.linkedin.com/profile/view?id=3916453&amp;authType=OUT_OF_NETWORK&amp;authToken=gW6p&amp;locale=en_US&amp;srchid=3405021961416922044488&amp;srchindex=22&amp;srchtotal=550&amp;trk=vsrp_people_res_name&amp;trkInfo=VSRPsearchId%3A3405021961416922044488%2CVSRPtargetId%3A3916453%2CVSRPcmpt%3Aprimary</t>
  </si>
  <si>
    <t>Berlovskiy O.</t>
  </si>
  <si>
    <t>https://www.linkedin.com/profile/view?id=5340966&amp;authType=OUT_OF_NETWORK&amp;authToken=tbBG&amp;goback=%2Eanp_70526_1406720704382_22&amp;trk=anetppl_profile</t>
  </si>
  <si>
    <t>Josh Harbaugh</t>
  </si>
  <si>
    <t>https://www.linkedin.com/in/joshharbaugh</t>
  </si>
  <si>
    <t>Evgeniy Kulinichenko</t>
  </si>
  <si>
    <t>Zubrytskyy</t>
  </si>
  <si>
    <t>https://www.linkedin.com/profile/view?id=143655542&amp;authType=OUT_OF_NETWORK&amp;authToken=QKLU&amp;locale=en_US&amp;srchid=3405021961416922429122&amp;srchindex=42&amp;srchtotal=550&amp;trk=vsrp_people_res_name&amp;trkInfo=VSRPsearchId%3A3405021961416922429122%2CVSRPtargetId%3A143655542%2CVSRPcmpt%3Aprimary</t>
  </si>
  <si>
    <t>https://www.linkedin.com/profile/view?id=12610786&amp;authType=OUT_OF_NETWORK&amp;authToken=22ae&amp;goback=%2Eanp_70526_1406720704382_22&amp;trk=anetppl_profile</t>
  </si>
  <si>
    <t>Ryan Walsh</t>
  </si>
  <si>
    <t>Buzhansky Vitalii</t>
  </si>
  <si>
    <t>https://www.linkedin.com/in/ryanawalsh</t>
  </si>
  <si>
    <t>Anton B.</t>
  </si>
  <si>
    <t>https://www.linkedin.com/profile/view?id=68260703&amp;authType=OUT_OF_NETWORK&amp;authToken=XfIU&amp;locale=en_US&amp;srchid=3405021961416922450520&amp;srchindex=54&amp;srchtotal=550&amp;trk=vsrp_people_res_name&amp;trkInfo=VSRPsearchId%3A3405021961416922450520%2CVSRPtargetId%3A68260703%2CVSRPcmpt%3Aprimary</t>
  </si>
  <si>
    <t>https://www.linkedin.com/profile/view?id=198727536&amp;authType=OUT_OF_NETWORK&amp;authToken=79NZ&amp;goback=%2Eanp_70526_1406720704382_19&amp;trk=anetppl_profile</t>
  </si>
  <si>
    <t>Michael Samorokov</t>
  </si>
  <si>
    <t>Melanie McGanney</t>
  </si>
  <si>
    <t>https://www.linkedin.com/profile/view?id=78404608&amp;authType=OUT_OF_NETWORK&amp;authToken=MKEv&amp;locale=en_US&amp;srchid=3405021961416922450520&amp;srchindex=55&amp;srchtotal=550&amp;trk=vsrp_people_res_name&amp;trkInfo=VSRPsearchId%3A3405021961416922450520%2CVSRPtargetId%3A78404608%2CVSRPcmpt%3Aprimary</t>
  </si>
  <si>
    <t>https://www.linkedin.com/pub/melanie-mcganney/10/75b/871</t>
  </si>
  <si>
    <t>Maxim Golovashevich</t>
  </si>
  <si>
    <t>https://www.linkedin.com/profile/view?id=89887886&amp;authType=OUT_OF_NETWORK&amp;authToken=P7Pj&amp;goback=%2Eanp_70526_1406720704386_6&amp;trk=anetppl_profile</t>
  </si>
  <si>
    <t>https://www.linkedin.com/profile/view?id=88327124&amp;authType=OUT_OF_NETWORK&amp;authToken=1rDc&amp;locale=en_US&amp;srchid=3405021961416922450520&amp;srchindex=56&amp;srchtotal=550&amp;trk=vsrp_people_res_name&amp;trkInfo=VSRPsearchId%3A3405021961416922450520%2CVSRPtargetId%3A88327124%2CVSRPcmpt%3Aprimary</t>
  </si>
  <si>
    <t>Lindsey Lauria</t>
  </si>
  <si>
    <t>Anton Kasyanov</t>
  </si>
  <si>
    <t>Iaroslav Ostrovskyi</t>
  </si>
  <si>
    <t>https://www.linkedin.com/in/lindseyjjlauria</t>
  </si>
  <si>
    <t>https://www.linkedin.com/profile/view?id=62370824&amp;authType=OUT_OF_NETWORK&amp;authToken=0c3s&amp;locale=en_US&amp;srchid=3405021961416924563244&amp;srchindex=84&amp;srchtotal=550&amp;trk=vsrp_people_res_name&amp;trkInfo=VSRPsearchId%3A3405021961416924563244%2CVSRPtargetId%3A62370824%2CVSRPcmpt%3Aprimary</t>
  </si>
  <si>
    <t>https://www.linkedin.com/profile/view?id=69716782&amp;authType=OUT_OF_NETWORK&amp;authToken=Mu3f&amp;locale=en_US&amp;srchid=3405021961406727242842&amp;srchindex=16&amp;srchtotal=269&amp;trk=vsrp_people_res_name&amp;trkInfo=VSRPsearchId%3A3405021961406727242842%2CVSRPtargetId%3A69716782%2CVSRPcmpt%3Aprimary</t>
  </si>
  <si>
    <t>ASP.NET/Lead</t>
  </si>
  <si>
    <t>Siarhei Karneichyk</t>
  </si>
  <si>
    <t>Evgeniy Zavgorodniy</t>
  </si>
  <si>
    <t>https://www.linkedin.com/pub/siarhei-karneichyk/a0/b09/564</t>
  </si>
  <si>
    <t>https://www.linkedin.com/profile/view?id=20692644&amp;authType=OUT_OF_NETWORK&amp;authToken=TsBJ&amp;locale=en_US&amp;srchid=3405021961416927277757&amp;srchindex=20&amp;srchtotal=2058&amp;trk=vsrp_people_res_name&amp;trkInfo=VSRPsearchId%3A3405021961416927277757%2CVSRPtargetId%3A20692644%2CVSRPcmpt%3Aprimary</t>
  </si>
  <si>
    <t>Serge Redchuk</t>
  </si>
  <si>
    <t>Evgen Napryaglo</t>
  </si>
  <si>
    <t>Rajkamal Subramanian</t>
  </si>
  <si>
    <t>https://www.linkedin.com/profile/view?id=80367214&amp;authType=OUT_OF_NETWORK&amp;authToken=P6Wo&amp;locale=en_US&amp;srchid=3405021961418137784605&amp;srchindex=12&amp;srchtotal=51857&amp;trk=vsrp_people_res_name&amp;trkInfo=VSRPsearchId%3A3405021961418137784605%2CVSRPtargetId%3A80367214%2CVSRPcmpt%3Aprimary</t>
  </si>
  <si>
    <t>https://www.linkedin.com/profile/view?id=60039683&amp;authType=OUT_OF_NETWORK&amp;authToken=bMZJ&amp;locale=en_US&amp;srchid=3405021961406727242842&amp;srchindex=18&amp;srchtotal=269&amp;trk=vsrp_people_res_name&amp;trkInfo=VSRPsearchId%3A3405021961406727242842%2CVSRPtargetId%3A60039683%2CVSRPcmpt%3Aprimary</t>
  </si>
  <si>
    <t>https://www.linkedin.com/pub/rajkamal-subramanian/a/97/90a</t>
  </si>
  <si>
    <t>Eugeniy Shalyuk</t>
  </si>
  <si>
    <t>https://www.linkedin.com/profile/view?id=10272447&amp;authType=OUT_OF_NETWORK&amp;authToken=TTaP&amp;locale=en_US&amp;srchid=3405021961418137948249&amp;srchindex=22&amp;srchtotal=51856&amp;trk=vsrp_people_res_name&amp;trkInfo=VSRPsearchId%3A3405021961418137948249%2CVSRPtargetId%3A10272447%2CVSRPcmpt%3Aprimary</t>
  </si>
  <si>
    <t>Ilya Miflig</t>
  </si>
  <si>
    <t>Sander Blue</t>
  </si>
  <si>
    <t>Petro Sasnyk</t>
  </si>
  <si>
    <t>https://www.linkedin.com/in/sanderblue</t>
  </si>
  <si>
    <t>https://www.linkedin.com/profile/view?id=86564958&amp;authType=OUT_OF_NETWORK&amp;authToken=gjNP&amp;locale=en_US&amp;srchid=3405021961406727242842&amp;srchindex=19&amp;srchtotal=269&amp;trk=vsrp_people_res_name&amp;trkInfo=VSRPsearchId%3A3405021961406727242842%2CVSRPtargetId%3A86564958%2CVSRPcmpt%3Aprimary</t>
  </si>
  <si>
    <t>https://www.linkedin.com/profile/view?id=527023&amp;authType=OUT_OF_NETWORK&amp;authToken=Iiw0&amp;locale=en_US&amp;srchid=3405021961418202652429&amp;srchindex=7&amp;srchtotal=1457&amp;trk=vsrp_people_res_name&amp;trkInfo=VSRPsearchId%3A3405021961418202652429%2CVSRPtargetId%3A527023%2CVSRPcmpt%3Aprimary</t>
  </si>
  <si>
    <t>Sergey Seletsky</t>
  </si>
  <si>
    <t>Kyle Moses</t>
  </si>
  <si>
    <t>Vladimir Bolshutkin</t>
  </si>
  <si>
    <t>https://www.linkedin.com/profile/view?id=96033602&amp;authType=OPENLINK&amp;authToken=JEMF&amp;locale=en_US&amp;srchid=3405021961418203174630&amp;srchindex=33&amp;srchtotal=34&amp;trk=vsrp_people_res_name&amp;trkInfo=VSRPsearchId%3A3405021961418203174630%2CVSRPtargetId%3A96033602%2CVSRPcmpt%3Aprimary</t>
  </si>
  <si>
    <t>https://www.linkedin.com/in/kylemoses</t>
  </si>
  <si>
    <t>Dmytro Fedotov</t>
  </si>
  <si>
    <t>https://www.linkedin.com/profile/view?id=112443134&amp;authType=OUT_OF_NETWORK&amp;authToken=3iuV&amp;locale=en_US&amp;srchid=3405021961406727242842&amp;srchindex=20&amp;srchtotal=269&amp;trk=vsrp_people_res_name&amp;trkInfo=VSRPsearchId%3A3405021961406727242842%2CVSRPtargetId%3A112443134%2CVSRPcmpt%3Aprimary</t>
  </si>
  <si>
    <t>https://www.linkedin.com/profile/view?id=8419249&amp;authType=OUT_OF_NETWORK&amp;authToken=hEFb&amp;locale=en_US&amp;srchid=3405021961418203446253&amp;srchindex=23&amp;srchtotal=77&amp;trk=vsrp_people_res_name&amp;trkInfo=VSRPsearchId%3A3405021961418203446253%2CVSRPtargetId%3A8419249%2CVSRPcmpt%3Aprimary</t>
  </si>
  <si>
    <t>John Briggs</t>
  </si>
  <si>
    <t>https://www.linkedin.com/pub/john-briggs/3b/177/232</t>
  </si>
  <si>
    <t>Artyom Skosar</t>
  </si>
  <si>
    <t>https://www.linkedin.com/profile/view?id=84732263&amp;authType=OUT_OF_NETWORK&amp;authToken=XSJR&amp;locale=en_US&amp;srchid=3405021961418204307474&amp;srchindex=84&amp;srchtotal=220&amp;trk=vsrp_people_res_name&amp;trkInfo=VSRPsearchId%3A3405021961418204307474%2CVSRPtargetId%3A84732263%2CVSRPcmpt%3Aprimary</t>
  </si>
  <si>
    <t>Clare Lanam</t>
  </si>
  <si>
    <t>Sergey Antonyuk</t>
  </si>
  <si>
    <t>https://www.linkedin.com/pub/clare-lanam/15/4b2/28a</t>
  </si>
  <si>
    <t>https://www.linkedin.com/profile/view?id=98208850&amp;authType=OUT_OF_NETWORK&amp;authToken=6UvH&amp;locale=en_US&amp;srchid=3405021961418204307474&amp;srchindex=86&amp;srchtotal=220&amp;trk=vsrp_people_res_name&amp;trkInfo=VSRPsearchId%3A3405021961418204307474%2CVSRPtargetId%3A98208850%2CVSRPcmpt%3Aprimary</t>
  </si>
  <si>
    <t>Oleg Kupin</t>
  </si>
  <si>
    <t>https://www.linkedin.com/profile/view?id=67011266&amp;authType=OUT_OF_NETWORK&amp;authToken=V4ru&amp;locale=en_US&amp;srchid=3405021961418205579008&amp;srchindex=3&amp;srchtotal=7&amp;trk=vsrp_people_res_name&amp;trkInfo=VSRPsearchId%3A3405021961418205579008%2CVSRPtargetId%3A67011266%2CVSRPcmpt%3Aprimary</t>
  </si>
  <si>
    <t>Maksym Sharov</t>
  </si>
  <si>
    <t>Brandon Jernigan</t>
  </si>
  <si>
    <t>Dmitry Savenkov</t>
  </si>
  <si>
    <t>https://www.linkedin.com/in/whatisboom</t>
  </si>
  <si>
    <t>https://www.linkedin.com/profile/view?id=49853104&amp;authType=OUT_OF_NETWORK&amp;authToken=wXKz&amp;locale=en_US&amp;srchid=3405021961406727262940&amp;srchindex=25&amp;srchtotal=269&amp;trk=vsrp_people_res_name&amp;trkInfo=VSRPsearchId%3A3405021961406727262940%2CVSRPtargetId%3A49853104%2CVSRPcmpt%3Aprimary</t>
  </si>
  <si>
    <t>https://www.linkedin.com/profile/view?id=322259421&amp;authType=OUT_OF_NETWORK&amp;authToken=4hg0&amp;locale=ru_RU&amp;srchid=3405021961418211163769&amp;srchindex=17&amp;srchtotal=18&amp;trk=vsrp_people_res_name&amp;trkInfo=VSRPsearchId%3A3405021961418211163769%2CVSRPtargetId%3A322259421%2CVSRPcmpt%3Aprimary</t>
  </si>
  <si>
    <t>Vladimir Zhmak</t>
  </si>
  <si>
    <t>Yauheni Leichanok</t>
  </si>
  <si>
    <t>Valentyn Polischuk</t>
  </si>
  <si>
    <t>https://www.linkedin.com/profile/view?id=265304338&amp;authType=OUT_OF_NETWORK&amp;authToken=s5C3&amp;locale=en_US&amp;srchid=3405021961418316713012&amp;srchindex=92&amp;srchtotal=832&amp;trk=vsrp_people_res_name&amp;trkInfo=VSRPsearchId%3A3405021961418316713012%2CVSRPtargetId%3A265304338%2CVSRPcmpt%3Aprimary</t>
  </si>
  <si>
    <t>https://www.linkedin.com/profile/view?id=27402276&amp;authType=OUT_OF_NETWORK&amp;authToken=amd3&amp;locale=en_US&amp;srchid=3405021961406727262940&amp;srchindex=28&amp;srchtotal=269&amp;trk=vsrp_people_res_name&amp;trkInfo=VSRPsearchId%3A3405021961406727262940%2CVSRPtargetId%3A27402276%2CVSRPcmpt%3Aprimary</t>
  </si>
  <si>
    <t>https://www.linkedin.com/in/yleichanok</t>
  </si>
  <si>
    <t>Anton Sulim</t>
  </si>
  <si>
    <t>Yuriy Yazlovytskyy</t>
  </si>
  <si>
    <t>https://www.linkedin.com/profile/view?id=173640837&amp;authType=OUT_OF_NETWORK&amp;authToken=DeJS&amp;locale=en_US&amp;srchid=3405021961406727366137&amp;srchindex=32&amp;srchtotal=269&amp;trk=vsrp_people_res_name&amp;trkInfo=VSRPsearchId%3A3405021961406727366137%2CVSRPtargetId%3A173640837%2CVSRPcmpt%3Aprimary</t>
  </si>
  <si>
    <t>https://www.linkedin.com/profile/view?id=142094155&amp;authType=OUT_OF_NETWORK&amp;authToken=j_ER&amp;locale=en_US&amp;srchid=3405021961418316952307&amp;srchindex=71&amp;srchtotal=832&amp;trk=vsrp_people_res_name&amp;trkInfo=VSRPsearchId%3A3405021961418316952307%2CVSRPtargetId%3A142094155%2CVSRPcmpt%3Aprimary</t>
  </si>
  <si>
    <t>Nathan Arritt</t>
  </si>
  <si>
    <t>Anton Alekseiev</t>
  </si>
  <si>
    <t>https://www.linkedin.com/in/nathanarritt</t>
  </si>
  <si>
    <t>https://www.linkedin.com/profile/view?id=126034735&amp;authType=OUT_OF_NETWORK&amp;authToken=cDuM&amp;locale=en_US&amp;srchid=3405021961406727262940&amp;srchindex=30&amp;srchtotal=269&amp;trk=vsrp_people_res_name&amp;trkInfo=VSRPsearchId%3A3405021961406727262940%2CVSRPtargetId%3A126034735%2CVSRPcmpt%3Aprimary</t>
  </si>
  <si>
    <t>German Zhivotnikov</t>
  </si>
  <si>
    <t>https://www.linkedin.com/profile/view?id=5306074&amp;authType=OUT_OF_NETWORK&amp;authToken=myi_&amp;locale=en_US&amp;srchid=3405021961418316952307&amp;srchindex=74&amp;srchtotal=832&amp;trk=vsrp_people_res_name&amp;trkInfo=VSRPsearchId%3A3405021961418316952307%2CVSRPtargetId%3A5306074%2CVSRPcmpt%3Aprimary</t>
  </si>
  <si>
    <t>Andrii Mulyk</t>
  </si>
  <si>
    <t>Dwight Benignus</t>
  </si>
  <si>
    <t>Andrew Levchik</t>
  </si>
  <si>
    <t>https://www.linkedin.com/profile/view?id=11257418&amp;authType=OUT_OF_NETWORK&amp;authToken=vqa6&amp;locale=en_US&amp;srchid=3405021961406727366137&amp;srchindex=34&amp;srchtotal=269&amp;trk=vsrp_people_res_name&amp;trkInfo=VSRPsearchId%3A3405021961406727366137%2CVSRPtargetId%3A11257418%2CVSRPcmpt%3Aprimary</t>
  </si>
  <si>
    <t>https://www.linkedin.com/in/dwightbenignus</t>
  </si>
  <si>
    <t>https://www.linkedin.com/profile/view?id=5995603&amp;authType=OUT_OF_NETWORK&amp;authToken=Kslb&amp;locale=en_US&amp;srchid=3405021961418316952307&amp;srchindex=75&amp;srchtotal=832&amp;trk=vsrp_people_res_name&amp;trkInfo=VSRPsearchId%3A3405021961418316952307%2CVSRPtargetId%3A5995603%2CVSRPcmpt%3Aprimary</t>
  </si>
  <si>
    <t>Dmitry Chernyaev</t>
  </si>
  <si>
    <t>https://www.linkedin.com/profile/view?id=10273058&amp;authType=OUT_OF_NETWORK&amp;authToken=uGmt&amp;locale=en_US&amp;srchid=3405021961406727618951&amp;srchindex=71&amp;srchtotal=269&amp;trk=vsrp_people_res_name&amp;trkInfo=VSRPsearchId%3A3405021961406727618951%2CVSRPtargetId%3A10273058%2CVSRPcmpt%3Aprimary</t>
  </si>
  <si>
    <t>Matthew Padich</t>
  </si>
  <si>
    <t>Aleksey Masharov</t>
  </si>
  <si>
    <t>Dmitriy Kouperman</t>
  </si>
  <si>
    <t>https://www.linkedin.com/pub/matthew-padich/93/b9a/6ba</t>
  </si>
  <si>
    <t>https://www.linkedin.com/profile/view?id=10878163&amp;authType=OUT_OF_NETWORK&amp;authToken=UWTn&amp;locale=en_US&amp;srchid=3405021961418317195223&amp;srchindex=64&amp;srchtotal=832&amp;trk=vsrp_people_res_name&amp;trkInfo=VSRPsearchId%3A3405021961418317195223%2CVSRPtargetId%3A10878163%2CVSRPcmpt%3Aprimary</t>
  </si>
  <si>
    <t>https://www.linkedin.com/profile/view?id=62771876&amp;authType=OUT_OF_NETWORK&amp;authToken=5DMD&amp;locale=en_US&amp;srchid=3405021961406727618951&amp;srchindex=75&amp;srchtotal=269&amp;trk=vsrp_people_res_name&amp;trkInfo=VSRPsearchId%3A3405021961406727618951%2CVSRPtargetId%3A62771876%2CVSRPcmpt%3Aprimary</t>
  </si>
  <si>
    <t>Yuriy Brygas</t>
  </si>
  <si>
    <t>Valentin Kornukh</t>
  </si>
  <si>
    <t>James Donaldson</t>
  </si>
  <si>
    <t>https://www.linkedin.com/profile/view?id=20644216&amp;authType=OUT_OF_NETWORK&amp;authToken=4wiw&amp;locale=en_US&amp;srchid=3405021961406720448996&amp;srchindex=10&amp;srchtotal=122&amp;trk=vsrp_people_res_name&amp;trkInfo=VSRPsearchId%3A3405021961406720448996%2CVSRPtargetId%3A20644216%2CVSRPcmpt%3Aprimary</t>
  </si>
  <si>
    <t>https://www.linkedin.com/profile/view?id=49855901&amp;authType=OUT_OF_NETWORK&amp;authToken=Y1_a&amp;locale=en_US&amp;srchid=3405021961418318290168&amp;srchindex=53&amp;srchtotal=832&amp;trk=vsrp_people_res_name&amp;trkInfo=VSRPsearchId%3A3405021961418318290168%2CVSRPtargetId%3A49855901%2CVSRPcmpt%3Aprimary</t>
  </si>
  <si>
    <t>https://www.linkedin.com/pub/james-donaldson/10/222/191</t>
  </si>
  <si>
    <t>Eugene Salienko</t>
  </si>
  <si>
    <t>Igor Kononenko</t>
  </si>
  <si>
    <t>https://www.linkedin.com/profile/view?id=122503701&amp;authType=OUT_OF_NETWORK&amp;authToken=nfH6&amp;locale=en_US&amp;srchid=3405021961406720476788&amp;srchindex=50&amp;srchtotal=122&amp;trk=vsrp_people_res_name&amp;trkInfo=VSRPsearchId%3A3405021961406720476788%2CVSRPtargetId%3A122503701%2CVSRPcmpt%3Aprimary</t>
  </si>
  <si>
    <t>https://www.linkedin.com/profile/view?id=2442112&amp;authType=OUT_OF_NETWORK&amp;authToken=FB9T&amp;locale=en_US&amp;srchid=3405021961416921719835&amp;srchindex=10&amp;srchtotal=550&amp;trk=vsrp_people_res_name&amp;trkInfo=VSRPsearchId%3A3405021961416921719835%2CVSRPtargetId%3A2442112%2CVSRPcmpt%3Aprimary</t>
  </si>
  <si>
    <t>Jason Nerida</t>
  </si>
  <si>
    <t>Alexander Safonov</t>
  </si>
  <si>
    <t>https://www.linkedin.com/profile/view?id=236895230&amp;authType=OUT_OF_NETWORK&amp;authToken=C-B4&amp;goback=%2Eanp_97192_1406720704356_10&amp;trk=anetppl_profile</t>
  </si>
  <si>
    <t>https://www.linkedin.com/in/jasonnerida</t>
  </si>
  <si>
    <t>Taras Mytofir</t>
  </si>
  <si>
    <t>https://www.linkedin.com/profile/view?id=128911729&amp;authType=OUT_OF_NETWORK&amp;authToken=VXtg&amp;locale=en_US&amp;srchid=3405021961416921839386&amp;srchindex=14&amp;srchtotal=550&amp;trk=vsrp_people_res_name&amp;trkInfo=VSRPsearchId%3A3405021961416921839386%2CVSRPtargetId%3A128911729%2CVSRPcmpt%3Aprimary</t>
  </si>
  <si>
    <t>Max Berezovskiy</t>
  </si>
  <si>
    <t>Eugene Stankevich</t>
  </si>
  <si>
    <t>Oleksandr Tsimoshenko</t>
  </si>
  <si>
    <t>https://www.linkedin.com/profile/view?id=75500307&amp;authType=OUT_OF_NETWORK&amp;authToken=8iTk&amp;locale=en_US&amp;srchid=3405021961406720948771&amp;srchindex=19&amp;srchtotal=66&amp;trk=vsrp_people_res_name&amp;trkInfo=VSRPsearchId%3A3405021961406720948771%2CVSRPtargetId%3A75500307%2CVSRPcmpt%3Aprimary</t>
  </si>
  <si>
    <t>https://www.linkedin.com/in/eugenestankevich</t>
  </si>
  <si>
    <t>https://www.linkedin.com/profile/view?id=1313441&amp;authType=OUT_OF_NETWORK&amp;authToken=OLfX&amp;locale=en_US&amp;srchid=3405021961416921839386&amp;srchindex=15&amp;srchtotal=550&amp;trk=vsrp_people_res_name&amp;trkInfo=VSRPsearchId%3A3405021961416921839386%2CVSRPtargetId%3A1313441%2CVSRPcmpt%3Aprimary</t>
  </si>
  <si>
    <t>Bogdan Sivodedov</t>
  </si>
  <si>
    <t>https://www.linkedin.com/profile/view?id=172355893&amp;authType=OUT_OF_NETWORK&amp;authToken=FlPf&amp;locale=en_US&amp;srchid=3405021961406720948771&amp;srchindex=20&amp;srchtotal=66&amp;trk=vsrp_people_res_name&amp;trkInfo=VSRPsearchId%3A3405021961406720948771%2CVSRPtargetId%3A172355893%2CVSRPcmpt%3Aprimary</t>
  </si>
  <si>
    <t>Valentine Panchenko</t>
  </si>
  <si>
    <t>Olena Nazarenko</t>
  </si>
  <si>
    <t>Hanna Balakhontseva</t>
  </si>
  <si>
    <t>https://www.linkedin.com/profile/view?id=188855451&amp;authType=OUT_OF_NETWORK&amp;authToken=fvVP&amp;locale=ru_RU&amp;srchid=3405021961416921839386&amp;srchindex=19&amp;srchtotal=550&amp;trk=vsrp_people_res_name&amp;trkInfo=VSRPsearchId%3A3405021961416921839386%2CVSRPtargetId%3A188855451%2CVSRPcmpt%3Aprimary</t>
  </si>
  <si>
    <t>https://www.linkedin.com/profile/view?id=248898024&amp;authType=OUT_OF_NETWORK&amp;authToken=bzP_&amp;locale=en_US&amp;srchid=3405021961406720964625&amp;srchindex=22&amp;srchtotal=66&amp;trk=vsrp_people_res_name&amp;trkInfo=VSRPsearchId%3A3405021961406720964625%2CVSRPtargetId%3A248898024%2CVSRPcmpt%3Aprimary</t>
  </si>
  <si>
    <t>https://www.linkedin.com/pub/olena-nazarenko/0/477/46</t>
  </si>
  <si>
    <t>Alexander Bereza</t>
  </si>
  <si>
    <t>Yevgen Kravchenko</t>
  </si>
  <si>
    <t>https://www.linkedin.com/profile/view?id=65207039&amp;authType=OUT_OF_NETWORK&amp;authToken=ahnA&amp;locale=en_US&amp;srchid=3405021961416922268590&amp;srchindex=36&amp;srchtotal=550&amp;trk=vsrp_people_res_name&amp;trkInfo=VSRPsearchId%3A3405021961416922268590%2CVSRPtargetId%3A65207039%2CVSRPcmpt%3Aprimary</t>
  </si>
  <si>
    <t>https://www.linkedin.com/profile/view?id=339897476&amp;authType=OUT_OF_NETWORK&amp;authToken=5J1t&amp;locale=en_US&amp;srchid=3405021961406720964625&amp;srchindex=23&amp;srchtotal=66&amp;trk=vsrp_people_res_name&amp;trkInfo=VSRPsearchId%3A3405021961406720964625%2CVSRPtargetId%3A339897476%2CVSRPcmpt%3Aprimary</t>
  </si>
  <si>
    <t>Joe Flynn</t>
  </si>
  <si>
    <t>Eduard Skripchenko</t>
  </si>
  <si>
    <t>https://www.linkedin.com/in/jmflyn</t>
  </si>
  <si>
    <t>Lyudmyla Ivanytska</t>
  </si>
  <si>
    <t>https://www.linkedin.com/profile/view?id=67813236&amp;authType=OUT_OF_NETWORK&amp;authToken=j7-x&amp;locale=en_US&amp;srchid=3405021961416922268590&amp;srchindex=37&amp;srchtotal=550&amp;trk=vsrp_people_res_name&amp;trkInfo=VSRPsearchId%3A3405021961416922268590%2CVSRPtargetId%3A67813236%2CVSRPcmpt%3Aprimary</t>
  </si>
  <si>
    <t>https://www.linkedin.com/profile/view?id=263010836&amp;authType=OUT_OF_NETWORK&amp;authToken=0hs1&amp;locale=en_US&amp;srchid=3405021961406721160373&amp;srchindex=37&amp;srchtotal=42&amp;trk=vsrp_people_res_name&amp;trkInfo=VSRPsearchId%3A3405021961406721160373%2CVSRPtargetId%3A263010836%2CVSRPcmpt%3Aprimary</t>
  </si>
  <si>
    <t>Eugene Olenev</t>
  </si>
  <si>
    <t>Vladimir Antipov</t>
  </si>
  <si>
    <t>Victor Kushnerov</t>
  </si>
  <si>
    <t>https://www.linkedin.com/in/filimo</t>
  </si>
  <si>
    <t>https://www.linkedin.com/profile/view?id=8070557&amp;authType=OUT_OF_NETWORK&amp;authToken=XAfm&amp;locale=en_US&amp;srchid=3405021961416922429122&amp;srchindex=47&amp;srchtotal=550&amp;trk=vsrp_people_res_name&amp;trkInfo=VSRPsearchId%3A3405021961416922429122%2CVSRPtargetId%3A8070557%2CVSRPcmpt%3Aprimary</t>
  </si>
  <si>
    <t>Aaron Levitz</t>
  </si>
  <si>
    <t>https://www.linkedin.com/profile/view?id=295225649&amp;authType=OUT_OF_NETWORK&amp;authToken=0pJ7&amp;goback=%2Eanp_63371_1406720704359_3&amp;trk=anetppl_profile</t>
  </si>
  <si>
    <t>Boris Denisenko</t>
  </si>
  <si>
    <t>https://www.linkedin.com/in/aaronlevitz</t>
  </si>
  <si>
    <t>https://www.linkedin.com/profile/view?id=8401517&amp;authType=OUT_OF_NETWORK&amp;authToken=AB5_&amp;locale=en_US&amp;srchid=3405021961416924370936&amp;srchindex=72&amp;srchtotal=550&amp;trk=vsrp_people_res_name&amp;trkInfo=VSRPsearchId%3A3405021961416924370936%2CVSRPtargetId%3A8401517%2CVSRPcmpt%3Aprimary</t>
  </si>
  <si>
    <t>Dmitriy Kurgansky</t>
  </si>
  <si>
    <t>https://www.linkedin.com/profile/view?id=90059582&amp;authType=OUT_OF_NETWORK&amp;authToken=hJMn&amp;goback=%2Eanp_63371_1406720704360_17&amp;trk=anetppl_profile</t>
  </si>
  <si>
    <t>Galia Kaufman</t>
  </si>
  <si>
    <t>Oleg Gozhiy</t>
  </si>
  <si>
    <t>Artyom Kislicyn</t>
  </si>
  <si>
    <t>https://www.linkedin.com/pub/galia-kaufman/2b/197/794</t>
  </si>
  <si>
    <t>https://www.linkedin.com/profile/view?id=13046709&amp;authType=OUT_OF_NETWORK&amp;authToken=dgnz&amp;locale=en_US&amp;srchid=3405021961416924370936&amp;srchindex=78&amp;srchtotal=550&amp;trk=vsrp_people_res_name&amp;trkInfo=VSRPsearchId%3A3405021961416924370936%2CVSRPtargetId%3A13046709%2CVSRPcmpt%3Aprimary</t>
  </si>
  <si>
    <t>https://www.linkedin.com/profile/view?id=103955626&amp;authType=OUT_OF_NETWORK&amp;authToken=YJYa&amp;goback=%2Eanp_63371_1406720704360_16&amp;trk=anetppl_profile</t>
  </si>
  <si>
    <t>Dmitriy Tkachuk</t>
  </si>
  <si>
    <t>.NET Lead/ASp</t>
  </si>
  <si>
    <t>Konstantin Tauchelov</t>
  </si>
  <si>
    <t>Shane Vorachek</t>
  </si>
  <si>
    <t>https://www.linkedin.com/profile/view?id=103050913&amp;authType=OUT_OF_NETWORK&amp;authToken=wwG9&amp;goback=%2Eanp_63371_1406720704360_15&amp;trk=anetppl_profile</t>
  </si>
  <si>
    <t>https://www.linkedin.com/profile/view?id=21477639&amp;authType=OUT_OF_NETWORK&amp;authToken=i2V5&amp;locale=en_US&amp;srchid=3405021961416924370936&amp;srchindex=79&amp;srchtotal=550&amp;trk=vsrp_people_res_name&amp;trkInfo=VSRPsearchId%3A3405021961416924370936%2CVSRPtargetId%3A21477639%2CVSRPcmpt%3Aprimary</t>
  </si>
  <si>
    <t>https://www.linkedin.com/pub/shane-vorachek/35/62/705</t>
  </si>
  <si>
    <t>Oleksandr Maliuk</t>
  </si>
  <si>
    <t>https://www.linkedin.com/profile/view?id=125811503&amp;authType=OUT_OF_NETWORK&amp;authToken=HU1I&amp;goback=%2Eanp_63371_1406720704360_15&amp;trk=anetppl_profile</t>
  </si>
  <si>
    <t>Igor Lopushko</t>
  </si>
  <si>
    <t>Denis Gayevskiy</t>
  </si>
  <si>
    <t>Patrick Alcisto</t>
  </si>
  <si>
    <t>https://www.linkedin.com/profile/view?id=52387701&amp;authType=OUT_OF_NETWORK&amp;authToken=nKzb&amp;locale=en_US&amp;srchid=3405021961416924563244&amp;srchindex=82&amp;srchtotal=550&amp;trk=vsrp_people_res_name&amp;trkInfo=VSRPsearchId%3A3405021961416924563244%2CVSRPtargetId%3A52387701%2CVSRPcmpt%3Aprimary</t>
  </si>
  <si>
    <t>https://www.linkedin.com/profile/view?id=269713196&amp;authType=OUT_OF_NETWORK&amp;authToken=Xld4&amp;goback=%2Eanp_63371_1406720704360_14&amp;trk=anetppl_profile</t>
  </si>
  <si>
    <t>https://www.linkedin.com/in/patrickalcisto</t>
  </si>
  <si>
    <t>Maxim Malik</t>
  </si>
  <si>
    <t>Aleksandra (Khomenko) Beletskaya</t>
  </si>
  <si>
    <t>https://www.linkedin.com/profile/view?id=69907137&amp;authType=OUT_OF_NETWORK&amp;authToken=UwGh&amp;goback=%2Eanp_63371_1406720704360_12&amp;trk=anetppl_profile</t>
  </si>
  <si>
    <t>https://www.linkedin.com/profile/view?id=74193255&amp;authType=OUT_OF_NETWORK&amp;authToken=TEw8&amp;locale=en_US&amp;srchid=3405021961416924563244&amp;srchindex=85&amp;srchtotal=550&amp;trk=vsrp_people_res_name&amp;trkInfo=VSRPsearchId%3A3405021961416924563244%2CVSRPtargetId%3A74193255%2CVSRPcmpt%3Aprimary</t>
  </si>
  <si>
    <t>Sukhjinderjeet Singh</t>
  </si>
  <si>
    <t>Vasyl Stasiuk</t>
  </si>
  <si>
    <t>https://www.linkedin.com/in/sukhjinderjeet</t>
  </si>
  <si>
    <t>https://www.linkedin.com/profile/view?id=73280293&amp;authType=OUT_OF_NETWORK&amp;authToken=uEvo&amp;goback=%2Eanp_63371_1406720704360_12&amp;trk=anetppl_profile</t>
  </si>
  <si>
    <t>Andrew Aylikov</t>
  </si>
  <si>
    <t>Marina Shtakun</t>
  </si>
  <si>
    <t>https://www.linkedin.com/profile/view?id=154611384&amp;authType=OUT_OF_NETWORK&amp;authToken=VjH_&amp;goback=%2Eanp_63371_1406720704360_10&amp;trk=anetppl_profile</t>
  </si>
  <si>
    <t>Skip Thorp</t>
  </si>
  <si>
    <t>https://www.linkedin.com/profile/view?id=92337597&amp;authType=OUT_OF_NETWORK&amp;authToken=HCAf&amp;locale=en_US&amp;srchid=3405021961416924563244&amp;srchindex=88&amp;srchtotal=550&amp;trk=vsrp_people_res_name&amp;trkInfo=VSRPsearchId%3A3405021961416924563244%2CVSRPtargetId%3A92337597%2CVSRPcmpt%3Aprimary</t>
  </si>
  <si>
    <t>https://www.linkedin.com/pub/skip-thorp/27/917/547</t>
  </si>
  <si>
    <t xml:space="preserve"> .NET Team Lead</t>
  </si>
  <si>
    <t>Aleksey Kuriatnyk</t>
  </si>
  <si>
    <t>Arturo Andrés Cidel Ortega</t>
  </si>
  <si>
    <t>Mykola Fedechko</t>
  </si>
  <si>
    <t>https://www.linkedin.com/profile/view?id=168545017&amp;authType=OUT_OF_NETWORK&amp;authToken=SSvg&amp;locale=en_US&amp;srchid=3405021961416925261904&amp;srchindex=93&amp;srchtotal=550&amp;trk=vsrp_people_res_name&amp;trkInfo=VSRPsearchId%3A3405021961416925261904%2CVSRPtargetId%3A168545017%2CVSRPcmpt%3Aprimary</t>
  </si>
  <si>
    <t>https://www.linkedin.com/pub/arturo-andr%C3%A9s-cidel-ortega/85/4a8/985?trk=pub-pbmap</t>
  </si>
  <si>
    <t>https://www.linkedin.com/profile/view?id=74408214&amp;authType=OUT_OF_NETWORK&amp;authToken=4GIj&amp;goback=%2Eanp_63371_1406720704360_9&amp;trk=anetppl_profile</t>
  </si>
  <si>
    <t>Roman Tokarev</t>
  </si>
  <si>
    <t>https://www.linkedin.com/profile/view?id=281548832&amp;authType=OUT_OF_NETWORK&amp;authToken=aMYB&amp;goback=%2Eanp_55636_1406720704377_25&amp;trk=anetppl_profile</t>
  </si>
  <si>
    <t>Oleksiy Davidich</t>
  </si>
  <si>
    <t>Patrick Diola</t>
  </si>
  <si>
    <t>Misha Boroda</t>
  </si>
  <si>
    <t>https://www.linkedin.com/profile/view?id=191289279&amp;authType=OUT_OF_NETWORK&amp;authToken=Wqab&amp;locale=ru_RU&amp;srchid=3405021961416925261904&amp;srchindex=95&amp;srchtotal=550&amp;trk=vsrp_people_res_name&amp;trkInfo=VSRPsearchId%3A3405021961416925261904%2CVSRPtargetId%3A191289279%2CVSRPcmpt%3Aprimary</t>
  </si>
  <si>
    <t>https://www.linkedin.com/in/patrickdiola</t>
  </si>
  <si>
    <t>https://www.linkedin.com/profile/view?id=78711088&amp;authType=OUT_OF_NETWORK&amp;authToken=adwO&amp;goback=%2Eanp_55636_1406720704377_25&amp;trk=anetppl_profile</t>
  </si>
  <si>
    <t>Inna Krychun</t>
  </si>
  <si>
    <t>https://www.linkedin.com/profile/view?id=72834925&amp;authType=OUT_OF_NETWORK&amp;authToken=U_mp&amp;goback=%2Eanp_55636_1406720704377_25&amp;trk=anetppl_profile</t>
  </si>
  <si>
    <t>Andrew Svechnikov</t>
  </si>
  <si>
    <t>Svetlana Koshchy</t>
  </si>
  <si>
    <t>Chris Rubio</t>
  </si>
  <si>
    <t>https://www.linkedin.com/profile/view?id=20626641&amp;authType=OUT_OF_NETWORK&amp;authToken=dzHL&amp;locale=en_US&amp;srchid=3405021961418137948249&amp;srchindex=27&amp;srchtotal=51856&amp;trk=vsrp_people_res_name&amp;trkInfo=VSRPsearchId%3A3405021961418137948249%2CVSRPtargetId%3A20626641%2CVSRPcmpt%3Aprimary</t>
  </si>
  <si>
    <t>https://www.linkedin.com/profile/view?id=307683271&amp;authType=OUT_OF_NETWORK&amp;authToken=Mn6I&amp;goback=%2Eanp_55636_1406720704377_25&amp;trk=anetppl_profile</t>
  </si>
  <si>
    <t>https://www.linkedin.com/in/christopherrubio</t>
  </si>
  <si>
    <t>Alexey Petrichenko</t>
  </si>
  <si>
    <t>https://www.linkedin.com/profile/view?id=253187174&amp;authType=OUT_OF_NETWORK&amp;authToken=SDDl&amp;goback=%2Eanp_55636_1406720704377_24&amp;trk=anetppl_profile</t>
  </si>
  <si>
    <t>Slava Upakov</t>
  </si>
  <si>
    <t>Peter Zenin</t>
  </si>
  <si>
    <t>Stenly Tan</t>
  </si>
  <si>
    <t>https://www.linkedin.com/profile/view?id=297018012&amp;authType=OUT_OF_NETWORK&amp;authToken=GOlS&amp;goback=%2Eanp_55636_1406720704377_24&amp;trk=anetppl_profile</t>
  </si>
  <si>
    <t>https://www.linkedin.com/profile/view?id=47415454&amp;authType=OUT_OF_NETWORK&amp;authToken=sE2H&amp;locale=en_US&amp;srchid=3405021961418137948249&amp;srchindex=29&amp;srchtotal=51856&amp;trk=vsrp_people_res_name&amp;trkInfo=VSRPsearchId%3A3405021961418137948249%2CVSRPtargetId%3A47415454%2CVSRPcmpt%3Aprimary</t>
  </si>
  <si>
    <t>https://www.linkedin.com/in/stenlytan</t>
  </si>
  <si>
    <t>Kateryna Nemesh</t>
  </si>
  <si>
    <t>Gleb Sevruk</t>
  </si>
  <si>
    <t>Dayana Lorza</t>
  </si>
  <si>
    <t>https://www.linkedin.com/profile/view?id=116053225&amp;authType=OUT_OF_NETWORK&amp;authToken=EkEP&amp;goback=%2Eanp_55636_1406720704377_24&amp;trk=anetppl_profile</t>
  </si>
  <si>
    <t>https://www.linkedin.com/in/dayanalorza</t>
  </si>
  <si>
    <t>https://www.linkedin.com/profile/view?id=122065766&amp;authType=OUT_OF_NETWORK&amp;authToken=xZW4&amp;locale=en_US&amp;srchid=3405021961418203416890&amp;srchindex=13&amp;srchtotal=77&amp;trk=vsrp_people_res_name&amp;trkInfo=VSRPsearchId%3A3405021961418203416890%2CVSRPtargetId%3A122065766%2CVSRPcmpt%3Aprimary</t>
  </si>
  <si>
    <t>Vladimir Yakimenko</t>
  </si>
  <si>
    <t>https://www.linkedin.com/profile/view?id=214413333&amp;authType=OUT_OF_NETWORK&amp;authToken=zM3T&amp;goback=%2Eanp_55636_1406720704377_24&amp;trk=anetppl_profile</t>
  </si>
  <si>
    <t>Doug Sparagna</t>
  </si>
  <si>
    <t>Sergey Gavriliuk</t>
  </si>
  <si>
    <t>Iryna Zakharko</t>
  </si>
  <si>
    <t>https://www.linkedin.com/pub/doug-sparagna/17/931/532</t>
  </si>
  <si>
    <t>https://www.linkedin.com/profile/view?id=159010343&amp;authType=OUT_OF_NETWORK&amp;authToken=8T01&amp;goback=%2Eanp_55636_1406720704377_23&amp;trk=anetppl_profile</t>
  </si>
  <si>
    <t>https://www.linkedin.com/profile/view?id=8327525&amp;authType=OUT_OF_NETWORK&amp;authToken=Taqz&amp;locale=en_US&amp;srchid=3405021961418203416890&amp;srchindex=15&amp;srchtotal=77&amp;trk=vsrp_people_res_name&amp;trkInfo=VSRPsearchId%3A3405021961418203416890%2CVSRPtargetId%3A8327525%2CVSRPcmpt%3Aprimary</t>
  </si>
  <si>
    <t>Yana Podgornaya</t>
  </si>
  <si>
    <t>https://www.linkedin.com/profile/view?id=168459319&amp;authType=OUT_OF_NETWORK&amp;authToken=wnAU&amp;goback=%2Eanp_55636_1406720704377_23&amp;trk=anetppl_profile</t>
  </si>
  <si>
    <t>Shafi Razzack</t>
  </si>
  <si>
    <t>Elena Gapon</t>
  </si>
  <si>
    <t>Kirill Medvedev</t>
  </si>
  <si>
    <t>https://www.linkedin.com/pub/shafi-razzack/36/900/730</t>
  </si>
  <si>
    <t>https://www.linkedin.com/profile/view?id=169762054&amp;authType=OUT_OF_NETWORK&amp;authToken=7lOr&amp;goback=%2Eanp_55636_1406720704377_23&amp;trk=anetppl_profile</t>
  </si>
  <si>
    <t>https://www.linkedin.com/profile/view?id=35505032&amp;authType=OUT_OF_NETWORK&amp;authToken=FSDG&amp;locale=en_US&amp;srchid=3405021961418203566823&amp;srchindex=36&amp;srchtotal=77&amp;trk=vsrp_people_res_name&amp;trkInfo=VSRPsearchId%3A3405021961418203566823%2CVSRPtargetId%3A35505032%2CVSRPcmpt%3Aprimary</t>
  </si>
  <si>
    <t>Vitaliy Tantsyura</t>
  </si>
  <si>
    <t>Jp Camara</t>
  </si>
  <si>
    <t>https://www.linkedin.com/profile/view?id=171055471&amp;authType=OUT_OF_NETWORK&amp;authToken=adXu&amp;goback=%2Eanp_55636_1406720704377_23&amp;trk=anetppl_profile</t>
  </si>
  <si>
    <t>https://www.linkedin.com/in/jpcamara</t>
  </si>
  <si>
    <t>.NET Tech</t>
  </si>
  <si>
    <t>Vitaliy Tsyhanskiy</t>
  </si>
  <si>
    <t>Stanislav Skorobogach</t>
  </si>
  <si>
    <t>https://www.linkedin.com/profile/view?id=171400453&amp;authType=OUT_OF_NETWORK&amp;authToken=NdxC&amp;goback=%2Eanp_55636_1406720704377_23&amp;trk=anetppl_profile</t>
  </si>
  <si>
    <t>https://www.linkedin.com/profile/view?id=4492401&amp;authType=OUT_OF_NETWORK&amp;authToken=wgoV&amp;locale=en_US&amp;srchid=3405021961418203673817&amp;srchindex=49&amp;srchtotal=77&amp;trk=vsrp_people_res_name&amp;trkInfo=VSRPsearchId%3A3405021961418203673817%2CVSRPtargetId%3A4492401%2CVSRPcmpt%3Aprimary</t>
  </si>
  <si>
    <t>Denis Sergiichuk</t>
  </si>
  <si>
    <t>Masoud Ahmadzada</t>
  </si>
  <si>
    <t>https://www.linkedin.com/profile/view?id=176386591&amp;authType=OUT_OF_NETWORK&amp;authToken=sqPt&amp;goback=%2Eanp_55636_1406720704377_23&amp;trk=anetppl_profile</t>
  </si>
  <si>
    <t>Roman Khanenko</t>
  </si>
  <si>
    <t>https://www.linkedin.com/pub/masoud-ahmadzada/75/301/36b</t>
  </si>
  <si>
    <t>Alexandr Ivanchenko</t>
  </si>
  <si>
    <t>https://www.linkedin.com/profile/view?id=11564490&amp;authType=OUT_OF_NETWORK&amp;authToken=C8gE&amp;locale=en_US&amp;srchid=3405021961418203800958&amp;srchindex=53&amp;srchtotal=77&amp;trk=vsrp_people_res_name&amp;trkInfo=VSRPsearchId%3A3405021961418203800958%2CVSRPtargetId%3A11564490%2CVSRPcmpt%3Aprimary</t>
  </si>
  <si>
    <t>https://www.linkedin.com/profile/view?id=186286596&amp;authType=OUT_OF_NETWORK&amp;authToken=Jktq&amp;goback=%2Eanp_55636_1406720704377_23&amp;trk=anetppl_profile</t>
  </si>
  <si>
    <t>Viktor Balykhin</t>
  </si>
  <si>
    <t>Igor Gladun</t>
  </si>
  <si>
    <t>Sarah Newell</t>
  </si>
  <si>
    <t>https://www.linkedin.com/profile/view?id=29501430&amp;authType=OUT_OF_NETWORK&amp;authToken=inpB&amp;locale=en_US&amp;srchid=3405021961418203800958&amp;srchindex=58&amp;srchtotal=77&amp;trk=vsrp_people_res_name&amp;trkInfo=VSRPsearchId%3A3405021961418203800958%2CVSRPtargetId%3A29501430%2CVSRPcmpt%3Aprimary</t>
  </si>
  <si>
    <t>Alexander Yegorov</t>
  </si>
  <si>
    <t>https://www.linkedin.com/profile/view?id=102110596&amp;authType=OUT_OF_NETWORK&amp;authToken=53Rn&amp;locale=en_US&amp;srchid=3405021961418203935316&amp;srchindex=65&amp;srchtotal=77&amp;trk=vsrp_people_res_name&amp;trkInfo=VSRPsearchId%3A3405021961418203935316%2CVSRPtargetId%3A102110596%2CVSRPcmpt%3Aprimary</t>
  </si>
  <si>
    <t>https://www.linkedin.com/in/sarahenewell</t>
  </si>
  <si>
    <t>Yevhen Dolinskyy</t>
  </si>
  <si>
    <t>https://www.linkedin.com/profile/view?id=15668705&amp;authType=OUT_OF_NETWORK&amp;authToken=wz73&amp;locale=en_US&amp;srchid=3405021961418204260828&amp;srchindex=99&amp;srchtotal=220&amp;trk=vsrp_people_res_name&amp;trkInfo=VSRPsearchId%3A3405021961418204260828%2CVSRPtargetId%3A15668705%2CVSRPcmpt%3Aprimary</t>
  </si>
  <si>
    <t>Laura Dillon Meyerhoff</t>
  </si>
  <si>
    <t>Oleh Hrynyk</t>
  </si>
  <si>
    <t>https://www.linkedin.com/in/laurameyerhoff</t>
  </si>
  <si>
    <t>https://www.linkedin.com/profile/view?id=72170580&amp;authType=OUT_OF_NETWORK&amp;authToken=PbYc&amp;locale=en_US&amp;srchid=3405021961418204755617&amp;srchindex=78&amp;srchtotal=220&amp;trk=vsrp_people_res_name&amp;trkInfo=VSRPsearchId%3A3405021961418204755617%2CVSRPtargetId%3A72170580%2CVSRPcmpt%3Aprimary</t>
  </si>
  <si>
    <t>Vladimir Savinov</t>
  </si>
  <si>
    <t>Kevin Sandness</t>
  </si>
  <si>
    <t>https://www.linkedin.com/in/ksandness</t>
  </si>
  <si>
    <t>https://www.linkedin.com/profile/view?id=31018292&amp;authType=OUT_OF_NETWORK&amp;authToken=4lJI&amp;locale=en_US&amp;srchid=3405021961418205227282&amp;srchindex=52&amp;srchtotal=220&amp;trk=vsrp_people_res_name&amp;trkInfo=VSRPsearchId%3A3405021961418205227282%2CVSRPtargetId%3A31018292%2CVSRPcmpt%3Aprimary</t>
  </si>
  <si>
    <t>https://www.linkedin.com/profile/view?id=200457067&amp;authType=OUT_OF_NETWORK&amp;authToken=_YhX&amp;goback=%2Eanp_55636_1406720704377_23&amp;trk=anetppl_profile</t>
  </si>
  <si>
    <t>Aleksander Goncharov</t>
  </si>
  <si>
    <t>Alyona Pechernaya</t>
  </si>
  <si>
    <t>https://www.linkedin.com/profile/view?id=7474700&amp;authType=OUT_OF_NETWORK&amp;authToken=giog&amp;locale=en_US&amp;srchid=3405021961418211002993&amp;srchindex=2&amp;srchtotal=18&amp;trk=vsrp_people_res_name&amp;trkInfo=VSRPsearchId%3A3405021961418211002993%2CVSRPtargetId%3A7474700%2CVSRPcmpt%3Aprimary</t>
  </si>
  <si>
    <t>https://www.linkedin.com/profile/view?id=69532735&amp;authType=OUT_OF_NETWORK&amp;authToken=bnbl&amp;goback=%2Eanp_55636_1406720704378_11&amp;trk=anetppl_profile</t>
  </si>
  <si>
    <t>Valentin Dudnik</t>
  </si>
  <si>
    <t>Elena Shironosova</t>
  </si>
  <si>
    <t>https://www.linkedin.com/profile/view?id=56205473&amp;authType=name&amp;authToken=PjAH&amp;offset=4&amp;trk=prof-sb-pdm-similar-photo</t>
  </si>
  <si>
    <t>https://www.linkedin.com/profile/view?id=149011275&amp;authType=OUT_OF_NETWORK&amp;authToken=cfQR&amp;goback=%2Eanp_55636_1406720704378_12&amp;trk=anetppl_profile</t>
  </si>
  <si>
    <t>kepler vital</t>
  </si>
  <si>
    <t>Nataly Moroz</t>
  </si>
  <si>
    <t>Alexey Konovalenko</t>
  </si>
  <si>
    <t>https://www.linkedin.com/pub/kepler-vital/4a/1b9/835</t>
  </si>
  <si>
    <t>https://www.linkedin.com/profile/view?id=124687455&amp;authType=OUT_OF_NETWORK&amp;authToken=JbNS&amp;goback=%2Eanp_55636_1406720704378_11&amp;trk=anetppl_profile</t>
  </si>
  <si>
    <t>https://www.linkedin.com/profile/view?id=80373376&amp;authType=name&amp;authToken=cJgl&amp;offset=9&amp;trk=prof-sb-pdm-similar-photo</t>
  </si>
  <si>
    <t>Vita Ketsman</t>
  </si>
  <si>
    <t>https://www.linkedin.com/profile/view?id=100563711&amp;authType=OUT_OF_NETWORK&amp;authToken=0ras&amp;goback=%2Eanp_55636_1406720704378_10&amp;trk=anetppl_profile</t>
  </si>
  <si>
    <t>Roman Sydorenko</t>
  </si>
  <si>
    <t>Timo Winter</t>
  </si>
  <si>
    <t>https://www.linkedin.com/profile/view?id=41352920&amp;authType=OUT_OF_NETWORK&amp;authToken=JIdB&amp;locale=en_US&amp;srchid=3405021961418214061999&amp;srchindex=1&amp;srchtotal=8&amp;trk=vsrp_people_res_name&amp;trkInfo=VSRPsearchId%3A3405021961418214061999%2CVSRPtargetId%3A41352920%2CVSRPcmpt%3Aprimary</t>
  </si>
  <si>
    <t>Nick Zdanovych</t>
  </si>
  <si>
    <t>https://www.linkedin.com/pub/timo-winter/b4/730/958</t>
  </si>
  <si>
    <t>https://www.linkedin.com/profile/view?id=137566908&amp;authType=OUT_OF_NETWORK&amp;authToken=_O-_&amp;goback=%2Eanp_55636_1406720704378_10&amp;trk=anetppl_profile</t>
  </si>
  <si>
    <t>https://www.linkedin.com/profile/view?id=211232921&amp;authType=OUT_OF_NETWORK&amp;authToken=fVBn&amp;locale=ru_RU&amp;srchid=3405021961418214061999&amp;srchindex=8&amp;srchtotal=8&amp;trk=vsrp_people_res_name&amp;trkInfo=VSRPsearchId%3A3405021961418214061999%2CVSRPtargetId%3A211232921%2CVSRPcmpt%3Aprimary</t>
  </si>
  <si>
    <t>Ievgen Shmidt</t>
  </si>
  <si>
    <t>https://www.linkedin.com/profile/view?id=339942185&amp;authType=OUT_OF_NETWORK&amp;authToken=NsK3&amp;goback=%2Eanp_55636_1406720704378_10&amp;trk=anetppl_profile</t>
  </si>
  <si>
    <t>Mikhail Novosad</t>
  </si>
  <si>
    <t>Christie (Syphrit) Jennings-Wyckoff</t>
  </si>
  <si>
    <t>Max Elenskiy</t>
  </si>
  <si>
    <t>https://www.linkedin.com/profile/view?id=17688297&amp;authType=OUT_OF_NETWORK&amp;authToken=ixLX&amp;locale=en_US&amp;srchid=3405021961418214342098&amp;srchindex=37&amp;srchtotal=547&amp;trk=vsrp_people_res_name&amp;trkInfo=VSRPsearchId%3A3405021961418214342098%2CVSRPtargetId%3A17688297%2CVSRPcmpt%3Aprimary</t>
  </si>
  <si>
    <t>https://www.linkedin.com/profile/view?id=143233291&amp;authType=OUT_OF_NETWORK&amp;authToken=tjxP&amp;goback=%2Eanp_55636_1406720704378_10&amp;trk=anetppl_profile</t>
  </si>
  <si>
    <t>https://www.linkedin.com/in/csyphrit</t>
  </si>
  <si>
    <t>Vladimir Kornev</t>
  </si>
  <si>
    <t>Natalia Kolenko</t>
  </si>
  <si>
    <t>https://www.linkedin.com/profile/view?id=55687955&amp;authType=OUT_OF_NETWORK&amp;authToken=bcu-&amp;locale=en_US&amp;srchid=3405021961418316287426&amp;srchindex=98&amp;srchtotal=219&amp;trk=vsrp_people_res_name&amp;trkInfo=VSRPsearchId%3A3405021961418316287426%2CVSRPtargetId%3A55687955%2CVSRPcmpt%3Aprimary</t>
  </si>
  <si>
    <t>https://www.linkedin.com/profile/view?id=56858963&amp;authType=OUT_OF_NETWORK&amp;authToken=CjLh&amp;goback=%2Eanp_55636_1406720704378_9&amp;trk=anetppl_profile</t>
  </si>
  <si>
    <t>Elena Futornyak</t>
  </si>
  <si>
    <t>Jacob Deitsch</t>
  </si>
  <si>
    <t>Alex Kursov</t>
  </si>
  <si>
    <t>https://www.linkedin.com/profile/view?id=79947785&amp;authType=OUT_OF_NETWORK&amp;authToken=T6Vr&amp;goback=%2Eanp_55636_1406720704378_9&amp;trk=anetppl_profile</t>
  </si>
  <si>
    <t>https://www.linkedin.com/in/jdeitsch</t>
  </si>
  <si>
    <t>https://www.linkedin.com/profile/view?id=82076003&amp;authType=OUT_OF_NETWORK&amp;authToken=wIel&amp;locale=en_US&amp;srchid=3405021961418316287426&amp;srchindex=100&amp;srchtotal=219&amp;trk=vsrp_people_res_name&amp;trkInfo=VSRPsearchId%3A3405021961418316287426%2CVSRPtargetId%3A82076003%2CVSRPcmpt%3Aprimary</t>
  </si>
  <si>
    <t>Ievhen Sobko</t>
  </si>
  <si>
    <t>https://www.linkedin.com/profile/view?id=81589993&amp;authType=OUT_OF_NETWORK&amp;authToken=5Ftu&amp;goback=%2Eanp_55636_1406720704378_9&amp;trk=anetppl_profile</t>
  </si>
  <si>
    <t>Bohdan Pashkovskyi</t>
  </si>
  <si>
    <t>Mobile Developer</t>
  </si>
  <si>
    <t>Berlovskiy Oleg</t>
  </si>
  <si>
    <t>https://www.linkedin.com/profile/view?id=125021344&amp;authType=OUT_OF_NETWORK&amp;authToken=V0SJ&amp;locale=en_US&amp;srchid=3405021961418316346580&amp;srchindex=86&amp;srchtotal=221&amp;trk=vsrp_people_res_name&amp;trkInfo=VSRPsearchId%3A3405021961418316346580%2CVSRPtargetId%3A125021344%2CVSRPcmpt%3Aprimary</t>
  </si>
  <si>
    <t>Doug Roskovics</t>
  </si>
  <si>
    <t>https://www.linkedin.com/profile/view?id=5340966&amp;trk=eml-comm_inv_acpt-prof_card-pro_cta-0&amp;midToken=AQEYHP8Q23h7Og&amp;fromEmail=fromEmail&amp;ut=1KC29jWyTNLSk1</t>
  </si>
  <si>
    <t>https://www.linkedin.com/pub/doug-roskovics/7/800/486</t>
  </si>
  <si>
    <t>Artem Kuzmyk</t>
  </si>
  <si>
    <t>Anton Apanasovych</t>
  </si>
  <si>
    <t>https://www.linkedin.com/profile/view?id=83177068&amp;authType=OUT_OF_NETWORK&amp;authToken=E0in&amp;locale=en_US&amp;srchid=3405021961418316713012&amp;srchindex=94&amp;srchtotal=832&amp;trk=vsrp_people_res_name&amp;trkInfo=VSRPsearchId%3A3405021961418316713012%2CVSRPtargetId%3A83177068%2CVSRPcmpt%3Aprimary</t>
  </si>
  <si>
    <t>https://www.linkedin.com/profile/view?id=61651299&amp;authType=name&amp;authToken=Debu&amp;offset=6&amp;trk=prof-sb-pdm-similar-photo</t>
  </si>
  <si>
    <t>Larisa Khomyakova</t>
  </si>
  <si>
    <t>Matt Lauderdale</t>
  </si>
  <si>
    <t>Vyacheslav Kostyuchenko</t>
  </si>
  <si>
    <t>https://www.linkedin.com/profile/view?id=226850994&amp;authType=name&amp;authToken=BvLE&amp;offset=11&amp;trk=prof-sb-pdm-similar-photo</t>
  </si>
  <si>
    <t>https://www.linkedin.com/profile/view?id=156889178&amp;authType=OUT_OF_NETWORK&amp;authToken=i4EJ&amp;locale=ru_RU&amp;srchid=3405021961418316738739&amp;srchindex=88&amp;srchtotal=832&amp;trk=vsrp_people_res_name&amp;trkInfo=VSRPsearchId%3A3405021961418316738739%2CVSRPtargetId%3A156889178%2CVSRPcmpt%3Aprimary</t>
  </si>
  <si>
    <t>Dmitry Komarov</t>
  </si>
  <si>
    <t>https://www.linkedin.com/pub/matt-lauderdale/29/ba1/755</t>
  </si>
  <si>
    <t>https://www.linkedin.com/profile/view?id=257068307&amp;authType=name&amp;authToken=-f3g&amp;offset=19&amp;trk=prof-sb-pdm-similar-photo</t>
  </si>
  <si>
    <t>Dmytro Golodiuk</t>
  </si>
  <si>
    <t>Alexander Aphonin</t>
  </si>
  <si>
    <t>https://www.linkedin.com/profile/view?id=99995543&amp;authType=OUT_OF_NETWORK&amp;authToken=Gk9n&amp;locale=en_US&amp;srchid=3405021961418318290168&amp;srchindex=54&amp;srchtotal=832&amp;trk=vsrp_people_res_name&amp;trkInfo=VSRPsearchId%3A3405021961418318290168%2CVSRPtargetId%3A99995543%2CVSRPcmpt%3Aprimary</t>
  </si>
  <si>
    <t>https://www.linkedin.com/profile/view?id=60879908&amp;authType=name&amp;authToken=UKKP&amp;offset=21&amp;trk=prof-sb-pdm-similar-photo</t>
  </si>
  <si>
    <t>Yurii Maximciuk</t>
  </si>
  <si>
    <t>Egor Bondarenko</t>
  </si>
  <si>
    <t>https://www.linkedin.com/pub/yurii-maximciuk/43/b88/710</t>
  </si>
  <si>
    <t>Roman Sujatinov</t>
  </si>
  <si>
    <t>https://www.linkedin.com/profile/view?id=128556623&amp;authType=name&amp;authToken=1xFW&amp;offset=22&amp;trk=prof-sb-pdm-similar-photo</t>
  </si>
  <si>
    <t>https://www.linkedin.com/profile/view?id=149813056&amp;authType=OUT_OF_NETWORK&amp;authToken=hoW2&amp;locale=en_US&amp;srchid=3405021961418318751930&amp;srchindex=32&amp;srchtotal=832&amp;trk=vsrp_people_res_name&amp;trkInfo=VSRPsearchId%3A3405021961418318751930%2CVSRPtargetId%3A149813056%2CVSRPcmpt%3Aprimary</t>
  </si>
  <si>
    <t>Maxim Bondarenko</t>
  </si>
  <si>
    <t>https://www.linkedin.com/profile/view?id=349310754&amp;authType=name&amp;authToken=R4tY&amp;offset=28&amp;trk=prof-sb-pdm-similar-photo</t>
  </si>
  <si>
    <t>Sergey Kizyan</t>
  </si>
  <si>
    <t>Flaviu Parau</t>
  </si>
  <si>
    <t>Anna Novikova</t>
  </si>
  <si>
    <t>https://www.linkedin.com/profile/view?id=25595130&amp;authType=OUT_OF_NETWORK&amp;authToken=OXOG&amp;locale=en_US&amp;srchid=3405021961418318751930&amp;srchindex=35&amp;srchtotal=832&amp;trk=vsrp_people_res_name&amp;trkInfo=VSRPsearchId%3A3405021961418318751930%2CVSRPtargetId%3A25595130%2CVSRPcmpt%3Aprimary</t>
  </si>
  <si>
    <t>https://www.linkedin.com/pub/flaviu-parau/5a/ba5/144</t>
  </si>
  <si>
    <t>https://www.linkedin.com/profile/view?id=131772645&amp;authType=name&amp;authToken=yzy7&amp;offset=22&amp;goback=%2Eanp_70526_1406720704382_21&amp;trk=prof-sb-pdm-similar-photo</t>
  </si>
  <si>
    <t>Dmytro Kurylovych</t>
  </si>
  <si>
    <t>rejected</t>
  </si>
  <si>
    <t>Alexander Khamylov</t>
  </si>
  <si>
    <t>https://www.linkedin.com/profile/view?id=8976838&amp;authType=OUT_OF_NETWORK&amp;authToken=iq-0&amp;locale=en_US&amp;srchid=3405021961418318975699&amp;srchindex=22&amp;srchtotal=737&amp;trk=vsrp_people_res_name&amp;trkInfo=VSRPsearchId%3A3405021961418318975699%2CVSRPtargetId%3A8976838%2CVSRPcmpt%3Aprimary</t>
  </si>
  <si>
    <t>https://www.linkedin.com/profile/view?id=212138874&amp;authType=name&amp;authToken=hqYE&amp;offset=26&amp;goback=%2Eanp_70526_1406720704382_21&amp;trk=prof-sb-pdm-similar-photo</t>
  </si>
  <si>
    <t>Naomi Okubo</t>
  </si>
  <si>
    <t>Viacheslav Pasekin</t>
  </si>
  <si>
    <t>Pavlo Romanenko</t>
  </si>
  <si>
    <t>https://www.linkedin.com/pub/naomi-okubo/13/2b7/332</t>
  </si>
  <si>
    <t>https://www.linkedin.com/profile/view?id=175552071&amp;authType=name&amp;authToken=ZZnn&amp;offset=15&amp;goback=%2Eanp_70526_1403703277976_18&amp;trk=prof-sb-pdm-similar-photo</t>
  </si>
  <si>
    <t>https://www.linkedin.com/profile/view?id=6351946&amp;authType=OUT_OF_NETWORK&amp;authToken=CuQc&amp;locale=en_US&amp;srchid=3405021961418318975699&amp;srchindex=25&amp;srchtotal=737&amp;trk=vsrp_people_res_name&amp;trkInfo=VSRPsearchId%3A3405021961418318975699%2CVSRPtargetId%3A6351946%2CVSRPcmpt%3Aprimary</t>
  </si>
  <si>
    <t>Yuri Samoilenko</t>
  </si>
  <si>
    <t>https://www.linkedin.com/profile/view?id=43850855&amp;authType=OUT_OF_NETWORK&amp;authToken=iQ8D&amp;goback=%2Eanp_70526_1406814590596_12&amp;trk=anetppl_profile</t>
  </si>
  <si>
    <t>Igor Skomorokh</t>
  </si>
  <si>
    <t>Simto Alev</t>
  </si>
  <si>
    <t>https://www.linkedin.com/in/simtoalev</t>
  </si>
  <si>
    <t>https://www.linkedin.com/profile/view?id=114144321&amp;authType=OUT_OF_NETWORK&amp;authToken=JwQ_&amp;locale=en_US&amp;srchid=3405021961418319457117&amp;srchindex=31&amp;srchtotal=51&amp;trk=vsrp_people_res_name&amp;trkInfo=VSRPsearchId%3A3405021961418319457117%2CVSRPtargetId%3A114144321%2CVSRPcmpt%3Aprimary</t>
  </si>
  <si>
    <t>Sergey Pilipenko</t>
  </si>
  <si>
    <t>Vladyslav Suprunenko</t>
  </si>
  <si>
    <t>https://www.linkedin.com/profile/view?id=19607556&amp;authType=OUT_OF_NETWORK&amp;authToken=O_fa&amp;goback=%2Eanp_70526_1406814590596_12&amp;trk=anetppl_profile</t>
  </si>
  <si>
    <t>Kate Edmundson</t>
  </si>
  <si>
    <t>https://www.linkedin.com/profile/view?id=3572129&amp;authType=OUT_OF_NETWORK&amp;authToken=yNU3&amp;locale=en_US&amp;srchid=3405021961418319457117&amp;srchindex=33&amp;srchtotal=51&amp;trk=vsrp_people_res_name&amp;trkInfo=VSRPsearchId%3A3405021961418319457117%2CVSRPtargetId%3A3572129%2CVSRPcmpt%3Aprimary</t>
  </si>
  <si>
    <t>Evgeny Sylka</t>
  </si>
  <si>
    <t>https://www.linkedin.com/pub/kate-edmundson/1a/a12/67</t>
  </si>
  <si>
    <t>https://www.linkedin.com/profile/view?id=151782304&amp;authType=OUT_OF_NETWORK&amp;authToken=OQ59&amp;goback=%2Eanp_70526_1406814590596_11&amp;trk=anetppl_profile</t>
  </si>
  <si>
    <t>Sergey Prokofiev</t>
  </si>
  <si>
    <t>Irina Burak</t>
  </si>
  <si>
    <t>https://www.linkedin.com/profile/view?id=21813022&amp;authType=OUT_OF_NETWORK&amp;authToken=Nbi6&amp;locale=en_US&amp;srchid=3405021961418319524934&amp;srchindex=23&amp;srchtotal=53&amp;trk=vsrp_people_res_name&amp;trkInfo=VSRPsearchId%3A3405021961418319524934%2CVSRPtargetId%3A21813022%2CVSRPcmpt%3Aprimary</t>
  </si>
  <si>
    <t>https://www.linkedin.com/profile/view?id=48150334&amp;authType=name&amp;authToken=zTb3&amp;offset=4&amp;trk=prof-sb-pdm-similar-photo</t>
  </si>
  <si>
    <t>Bartek Franek</t>
  </si>
  <si>
    <t>Alexander Feschenko</t>
  </si>
  <si>
    <t>Ostap Maliuvanchuk</t>
  </si>
  <si>
    <t>https://www.linkedin.com/in/itsbarman</t>
  </si>
  <si>
    <t>https://www.linkedin.com/profile/view?id=130780239&amp;authType=name&amp;authToken=zfko&amp;offset=15&amp;trk=prof-sb-pdm-similar-photo</t>
  </si>
  <si>
    <t>https://www.linkedin.com/profile/view?id=67031514&amp;authType=OUT_OF_NETWORK&amp;authToken=S3ON&amp;locale=en_US&amp;srchid=3405021961418319735673&amp;srchindex=13&amp;srchtotal=53&amp;trk=vsrp_people_res_name&amp;trkInfo=VSRPsearchId%3A3405021961418319735673%2CVSRPtargetId%3A67031514%2CVSRPcmpt%3Aprimary</t>
  </si>
  <si>
    <t>Iurii Besedin</t>
  </si>
  <si>
    <t>not interested</t>
  </si>
  <si>
    <t>Eugen Sidorov</t>
  </si>
  <si>
    <t>https://www.linkedin.com/profile/view?id=79138781&amp;authType=name&amp;authToken=FPDH&amp;offset=24&amp;goback=%2Eanp_118012_1406120592184_14&amp;trk=prof-sb-pdm-similar-photo</t>
  </si>
  <si>
    <t>Chris Brimelow</t>
  </si>
  <si>
    <t>https://www.linkedin.com/profile/view?id=26614491&amp;authType=OUT_OF_NETWORK&amp;authToken=Lmfo&amp;locale=en_US&amp;srchid=3405021961418320291591&amp;srchindex=17&amp;srchtotal=19&amp;trk=vsrp_people_res_name&amp;trkInfo=VSRPsearchId%3A3405021961418320291591%2CVSRPtargetId%3A26614491%2CVSRPcmpt%3Aprimary</t>
  </si>
  <si>
    <t>Artem Korotenko</t>
  </si>
  <si>
    <t>https://www.linkedin.com/pub/chris-brimelow/56/a73/b73</t>
  </si>
  <si>
    <t>Mykhailo Apolonov</t>
  </si>
  <si>
    <t>https://www.linkedin.com/profile/view?id=185812399&amp;authType=OUT_OF_NETWORK&amp;authToken=3JAx&amp;goback=%2Eanp_70526_1406814590598_21&amp;trk=anetppl_profile</t>
  </si>
  <si>
    <t>https://www.linkedin.com/profile/view?id=12032491&amp;authType=OUT_OF_NETWORK&amp;authToken=MHzW&amp;locale=en_US&amp;srchid=3405021961418320444371&amp;srchindex=4&amp;srchtotal=19&amp;trk=vsrp_people_res_name&amp;trkInfo=VSRPsearchId%3A3405021961418320444371%2CVSRPtargetId%3A12032491%2CVSRPcmpt%3Aprimary</t>
  </si>
  <si>
    <t>Sergey Palyukh</t>
  </si>
  <si>
    <t>Noah Lazar</t>
  </si>
  <si>
    <t>Vladimir Levchuk</t>
  </si>
  <si>
    <t>https://www.linkedin.com/in/noahlazar</t>
  </si>
  <si>
    <t>https://www.linkedin.com/profile/view?id=239011452&amp;authType=OUT_OF_NETWORK&amp;authToken=32EV&amp;goback=%2Eanp_70526_1406814590598_21&amp;trk=anetppl_profile</t>
  </si>
  <si>
    <t>https://www.linkedin.com/profile/view?id=13613305&amp;authType=OUT_OF_NETWORK&amp;authToken=5t8Q&amp;locale=en_US&amp;srchid=3405021961418320685715&amp;srchindex=23&amp;srchtotal=28&amp;trk=vsrp_people_res_name&amp;trkInfo=VSRPsearchId%3A3405021961418320685715%2CVSRPtargetId%3A13613305%2CVSRPcmpt%3Aprimary</t>
  </si>
  <si>
    <t>Pavel Svistunov</t>
  </si>
  <si>
    <t>https://www.linkedin.com/profile/view?id=5153523&amp;authType=OUT_OF_NETWORK&amp;authToken=cv8f&amp;goback=%2Eanp_70526_1406814590598_21&amp;trk=anetppl_profile</t>
  </si>
  <si>
    <t>Anthony Barahona</t>
  </si>
  <si>
    <t>Sergey Myslyvyy</t>
  </si>
  <si>
    <t>Oleg Zadorozhniy</t>
  </si>
  <si>
    <t>https://www.linkedin.com/in/anthonybarahona</t>
  </si>
  <si>
    <t>https://www.linkedin.com/profile/view?id=3391686&amp;authType=OUT_OF_NETWORK&amp;authToken=4uOk&amp;locale=en_US&amp;srchid=3405021961418320712081&amp;srchindex=14&amp;srchtotal=28&amp;trk=vsrp_people_res_name&amp;trkInfo=VSRPsearchId%3A3405021961418320712081%2CVSRPtargetId%3A3391686%2CVSRPcmpt%3Aprimary</t>
  </si>
  <si>
    <t>https://www.linkedin.com/profile/view?id=29504150&amp;authType=OUT_OF_NETWORK&amp;authToken=6OEa&amp;goback=%2Eanp_70526_1406814590598_20&amp;trk=anetppl_profile</t>
  </si>
  <si>
    <t>Alex Panchenko</t>
  </si>
  <si>
    <t>Ivan Sokalskiy</t>
  </si>
  <si>
    <t>https://www.linkedin.com/profile/view?id=67740292&amp;authType=OUT_OF_NETWORK&amp;authToken=m0jh&amp;goback=%2Eanp_70526_1406814590598_20&amp;trk=anetppl_profile</t>
  </si>
  <si>
    <t>Kiran Rangula</t>
  </si>
  <si>
    <t>https://www.linkedin.com/profile/view?id=90155708&amp;authType=OUT_OF_NETWORK&amp;authToken=XEih&amp;locale=en_US&amp;srchid=3405021961418321805636&amp;srchindex=11&amp;srchtotal=36&amp;trk=vsrp_people_res_name&amp;trkInfo=VSRPsearchId%3A3405021961418321805636%2CVSRPtargetId%3A90155708%2CVSRPcmpt%3Aprimary</t>
  </si>
  <si>
    <t>Vadim Petrov</t>
  </si>
  <si>
    <t>https://www.linkedin.com/in/kiranrangula</t>
  </si>
  <si>
    <t>https://www.linkedin.com/profile/view?id=116219659&amp;authType=OUT_OF_NETWORK&amp;authToken=Vt9l&amp;goback=%2Eanp_70526_1406814590598_19&amp;trk=anetppl_profile</t>
  </si>
  <si>
    <t>Pavlo Isakov</t>
  </si>
  <si>
    <t>Roman Rogov</t>
  </si>
  <si>
    <t>https://www.linkedin.com/profile/view?id=17040436&amp;authType=OUT_OF_NETWORK&amp;authToken=lDJP&amp;locale=en_US&amp;srchid=3405021961418321805636&amp;srchindex=13&amp;srchtotal=36&amp;trk=vsrp_people_res_name&amp;trkInfo=VSRPsearchId%3A3405021961418321805636%2CVSRPtargetId%3A17040436%2CVSRPcmpt%3Aprimary</t>
  </si>
  <si>
    <t>Sheryl Lun</t>
  </si>
  <si>
    <t>https://www.linkedin.com/profile/view?id=276604110&amp;authType=OUT_OF_NETWORK&amp;authToken=77yB&amp;goback=%2Eanp_70526_1406814590598_19&amp;trk=anetppl_profile</t>
  </si>
  <si>
    <t>Mykola Kozak</t>
  </si>
  <si>
    <t>https://www.linkedin.com/in/sheryllun</t>
  </si>
  <si>
    <t>Taras Buga</t>
  </si>
  <si>
    <t>https://www.linkedin.com/profile/view?id=81007573&amp;authType=OUT_OF_NETWORK&amp;authToken=9gac&amp;locale=en_US&amp;srchid=3405021961418321805636&amp;srchindex=14&amp;srchtotal=36&amp;trk=vsrp_people_res_name&amp;trkInfo=VSRPsearchId%3A3405021961418321805636%2CVSRPtargetId%3A81007573%2CVSRPcmpt%3Aprimary</t>
  </si>
  <si>
    <t>https://www.linkedin.com/profile/view?id=204794463&amp;authType=OUT_OF_NETWORK&amp;authToken=Oobw&amp;goback=%2Eanp_70526_1406814590598_17&amp;trk=anetppl_profile</t>
  </si>
  <si>
    <t>Vadym Fedorov</t>
  </si>
  <si>
    <t>Jason Moon</t>
  </si>
  <si>
    <t>Volodymyr Gryb</t>
  </si>
  <si>
    <t>https://www.linkedin.com/profile/view?id=37439482&amp;authType=OUT_OF_NETWORK&amp;authToken=s0hr&amp;locale=en_US&amp;srchid=3405021961418321805636&amp;srchindex=17&amp;srchtotal=36&amp;trk=vsrp_people_res_name&amp;trkInfo=VSRPsearchId%3A3405021961418321805636%2CVSRPtargetId%3A37439482%2CVSRPcmpt%3Aprimary</t>
  </si>
  <si>
    <t>https://www.linkedin.com/profile/view?id=225073624&amp;authType=OUT_OF_NETWORK&amp;authToken=XyUp&amp;goback=%2Eanp_70526_1406814590598_17&amp;trk=anetppl_profile</t>
  </si>
  <si>
    <t>https://www.linkedin.com/in/moonscript</t>
  </si>
  <si>
    <t>Nikolay Lukianenko</t>
  </si>
  <si>
    <t>https://www.linkedin.com/profile/view?id=141156655&amp;authType=OUT_OF_NETWORK&amp;authToken=BSPb&amp;locale=en_US&amp;srchid=3405021961418321805636&amp;srchindex=18&amp;srchtotal=36&amp;trk=vsrp_people_res_name&amp;trkInfo=VSRPsearchId%3A3405021961418321805636%2CVSRPtargetId%3A141156655%2CVSRPcmpt%3Aprimary</t>
  </si>
  <si>
    <t>Dmitriy Kashcheyew</t>
  </si>
  <si>
    <t>Taras Kholopkin</t>
  </si>
  <si>
    <t>Chenjie Yang</t>
  </si>
  <si>
    <t>https://www.linkedin.com/profile/view?id=107999083&amp;authType=OUT_OF_NETWORK&amp;authToken=DdAP&amp;goback=%2Eanp_70526_1406814590598_15&amp;trk=anetppl_profile</t>
  </si>
  <si>
    <t>https://www.linkedin.com/profile/view?id=126190266&amp;authType=OUT_OF_NETWORK&amp;authToken=pH4S&amp;locale=en_US&amp;srchid=3405021961418322131948&amp;srchindex=10&amp;srchtotal=36&amp;trk=vsrp_people_res_name&amp;trkInfo=VSRPsearchId%3A3405021961418322131948%2CVSRPtargetId%3A126190266%2CVSRPcmpt%3Aprimary</t>
  </si>
  <si>
    <t>https://www.linkedin.com/pub/chenjie-yang/59/902/a95</t>
  </si>
  <si>
    <t>Tokyo, Japan</t>
  </si>
  <si>
    <t>Eugene Tsuprenko</t>
  </si>
  <si>
    <t>Eugeny Osadchuck</t>
  </si>
  <si>
    <t>https://www.linkedin.com/profile/view?id=48124151&amp;authType=OUT_OF_NETWORK&amp;authToken=ETnq&amp;locale=en_US&amp;srchid=3405021961418322302212&amp;srchindex=43&amp;srchtotal=50&amp;trk=vsrp_people_res_name&amp;trkInfo=VSRPsearchId%3A3405021961418322302212%2CVSRPtargetId%3A48124151%2CVSRPcmpt%3Aprimary</t>
  </si>
  <si>
    <t>Gabriel Walford</t>
  </si>
  <si>
    <t>https://www.linkedin.com/in/gabrielwalford</t>
  </si>
  <si>
    <t>https://www.linkedin.com/profile/view?id=109065801&amp;authType=OUT_OF_NETWORK&amp;authToken=8ziZ&amp;goback=%2Eanp_70526_1406814590598_15&amp;trk=anetppl_profile</t>
  </si>
  <si>
    <t>https://www.linkedin.com/profile/view?id=26337498&amp;authType=OUT_OF_NETWORK&amp;authToken=W7yz&amp;locale=en_US&amp;srchid=3405021961418322331133&amp;srchindex=37&amp;srchtotal=50&amp;trk=vsrp_people_res_name&amp;trkInfo=VSRPsearchId%3A3405021961418322331133%2CVSRPtargetId%3A26337498%2CVSRPcmpt%3Aprimary</t>
  </si>
  <si>
    <t>Mary Serichenko</t>
  </si>
  <si>
    <t>Michael Davis</t>
  </si>
  <si>
    <t>Nazar Kotylo</t>
  </si>
  <si>
    <t>https://www.linkedin.com/in/mdavis27</t>
  </si>
  <si>
    <t>https://www.linkedin.com/profile/view?id=10624456&amp;authType=name&amp;authToken=qiRi&amp;offset=21&amp;goback=%2Eanp_70526_1406814590598_15&amp;trk=prof-sb-pdm-similar-photo</t>
  </si>
  <si>
    <t>https://www.linkedin.com/profile/view?id=32431830&amp;authType=OUT_OF_NETWORK&amp;authToken=C2LP&amp;locale=en_US&amp;srchid=3405021961418323603269&amp;srchindex=99&amp;srchtotal=131&amp;trk=vsrp_people_res_name&amp;trkInfo=VSRPsearchId%3A3405021961418323603269%2CVSRPtargetId%3A32431830%2CVSRPcmpt%3Aprimary</t>
  </si>
  <si>
    <t>Taras Vergovsky</t>
  </si>
  <si>
    <t>Sergey Kaliberda</t>
  </si>
  <si>
    <t>https://www.linkedin.com/profile/view?id=3580770&amp;authType=OUT_OF_NETWORK&amp;authToken=5BrZ&amp;locale=en_US&amp;srchid=3405021961418324033647&amp;srchindex=59&amp;srchtotal=131&amp;trk=vsrp_people_res_name&amp;trkInfo=VSRPsearchId%3A3405021961418324033647%2CVSRPtargetId%3A3580770%2CVSRPcmpt%3Aprimary</t>
  </si>
  <si>
    <t>https://www.linkedin.com/profile/view?id=130095565&amp;trk=eml-comm_inv_acpt-prof_card-pro_cta-0&amp;midToken=AQEYHP8Q23h7Og&amp;fromEmail=fromEmail&amp;ut=2zwF-sR4rNLSk1</t>
  </si>
  <si>
    <t>Leland Cope</t>
  </si>
  <si>
    <t>Olexander Ivanitskyi</t>
  </si>
  <si>
    <t>ZK Developer</t>
  </si>
  <si>
    <t>https://www.linkedin.com/profile/view?id=67467267&amp;authType=OUT_OF_NETWORK&amp;authToken=dmH6&amp;locale=en_US&amp;srchid=3405021961418392567457&amp;srchindex=87&amp;srchtotal=1899&amp;trk=vsrp_people_res_name&amp;trkInfo=VSRPsearchId%3A3405021961418392567457%2CVSRPtargetId%3A67467267%2CVSRPcmpt%3Aprimary</t>
  </si>
  <si>
    <t>Alex Koziy</t>
  </si>
  <si>
    <t>https://www.linkedin.com/profile/view?id=202864494&amp;authType=OUT_OF_NETWORK&amp;authToken=np6p&amp;goback=%2Eanp_70526_1406814590596_11&amp;trk=anetppl_profile</t>
  </si>
  <si>
    <t>https://www.linkedin.com/in/lelandcope</t>
  </si>
  <si>
    <t>Dima Rudenko</t>
  </si>
  <si>
    <t>https://www.linkedin.com/profile/view?id=20512153&amp;authType=OUT_OF_NETWORK&amp;authToken=4aQx&amp;locale=en_US&amp;srchid=3405021961418394562524&amp;srchindex=2&amp;srchtotal=71&amp;trk=vsrp_people_res_name&amp;trkInfo=VSRPsearchId%3A3405021961418394562524%2CVSRPtargetId%3A20512153%2CVSRPcmpt%3Aprimary</t>
  </si>
  <si>
    <t>Alexey Perelygin</t>
  </si>
  <si>
    <t>Konstantin Melnichuk</t>
  </si>
  <si>
    <t>Edwin Veltman</t>
  </si>
  <si>
    <t>https://www.linkedin.com/profile/view?id=291678736&amp;authType=name&amp;authToken=HUmj&amp;offset=26&amp;goback=%2Eanp_70526_1406814590598_15&amp;trk=prof-sb-pdm-similar-photo</t>
  </si>
  <si>
    <t>https://www.linkedin.com/profile/view?id=100026862&amp;authType=OUT_OF_NETWORK&amp;authToken=f5zu&amp;locale=en_US&amp;srchid=3405021961418399573869&amp;srchindex=84&amp;srchtotal=349&amp;trk=vsrp_people_res_name&amp;trkInfo=VSRPsearchId%3A3405021961418399573869%2CVSRPtargetId%3A100026862%2CVSRPcmpt%3Aprimary</t>
  </si>
  <si>
    <t>https://www.linkedin.com/in/eveltman</t>
  </si>
  <si>
    <t>Igor Makarychev</t>
  </si>
  <si>
    <t>Maksym Leontiev</t>
  </si>
  <si>
    <t>https://www.linkedin.com/profile/view?id=121469539&amp;authType=OUT_OF_NETWORK&amp;authToken=pacr&amp;locale=en_US&amp;srchid=3405021961418399573869&amp;srchindex=85&amp;srchtotal=349&amp;trk=vsrp_people_res_name&amp;trkInfo=VSRPsearchId%3A3405021961418399573869%2CVSRPtargetId%3A121469539%2CVSRPcmpt%3Aprimary</t>
  </si>
  <si>
    <t>Judson Terrell</t>
  </si>
  <si>
    <t>https://www.linkedin.com/profile/view?id=309781902&amp;authType=OUT_OF_NETWORK&amp;authToken=mlxZ&amp;goback=%2Eanp_118012_1406895714768_17&amp;trk=anetppl_profile</t>
  </si>
  <si>
    <t>Andriy Kornatskyy</t>
  </si>
  <si>
    <t>https://www.linkedin.com/in/judsont</t>
  </si>
  <si>
    <t>Andriy Kushnir</t>
  </si>
  <si>
    <t>https://www.linkedin.com/profile/view?id=262921950&amp;authType=OUT_OF_NETWORK&amp;authToken=j2el&amp;locale=en_US&amp;srchid=3405021961418399965280&amp;srchindex=41&amp;srchtotal=349&amp;trk=vsrp_people_res_name&amp;trkInfo=VSRPsearchId%3A3405021961418399965280%2CVSRPtargetId%3A262921950%2CVSRPcmpt%3Aprimary</t>
  </si>
  <si>
    <t>https://www.linkedin.com/profile/view?id=347961907&amp;authType=OUT_OF_NETWORK&amp;authToken=PnC2&amp;goback=%2Eanp_118012_1406895714768_16&amp;trk=anetppl_profile</t>
  </si>
  <si>
    <t>Pavel Selivanov</t>
  </si>
  <si>
    <t>Foram Shah</t>
  </si>
  <si>
    <t>https://www.linkedin.com/profile/view?id=44078284&amp;authType=OUT_OF_NETWORK&amp;authToken=_dTk&amp;goback=%2Eanp_40949_1418403040430_3&amp;trk=anetppl_profile</t>
  </si>
  <si>
    <t>https://www.linkedin.com/pub/foram-shah/2a/935/769</t>
  </si>
  <si>
    <t>Tymur Lysak</t>
  </si>
  <si>
    <t>Sergey Legenkyi</t>
  </si>
  <si>
    <t>https://www.linkedin.com/profile/view?id=210064758&amp;authType=OUT_OF_NETWORK&amp;authToken=UIYM&amp;goback=%2Eanp_40949_1418403040430_3&amp;trk=anetppl_profile</t>
  </si>
  <si>
    <t>https://www.linkedin.com/profile/view?id=296962292&amp;authType=name&amp;authToken=dASS&amp;offset=2&amp;goback=%2Eanp_118012_1406895714768_17&amp;trk=prof-sb-pdm-similar-photo</t>
  </si>
  <si>
    <t>Christopher Sherlin</t>
  </si>
  <si>
    <t>Oleksandr Lazurko</t>
  </si>
  <si>
    <t>https://www.linkedin.com/pub/christopher-sherlin/64/4b2/70a</t>
  </si>
  <si>
    <t>Maksym Shalak</t>
  </si>
  <si>
    <t>https://www.linkedin.com/profile/view?id=78155845&amp;authType=OUT_OF_NETWORK&amp;authToken=NPJm&amp;goback=%2Eanp_40949_1418403040430_5&amp;trk=anetppl_profile</t>
  </si>
  <si>
    <t>https://www.linkedin.com/profile/view?id=179082776&amp;authType=OUT_OF_NETWORK&amp;authToken=ZV9a&amp;goback=%2Eanp_118012_1406895714770_12&amp;trk=anetppl_profile</t>
  </si>
  <si>
    <t>Alexander Kotlyarov</t>
  </si>
  <si>
    <t>Nikolay Gulev</t>
  </si>
  <si>
    <t>https://www.linkedin.com/profile/view?id=7779447&amp;authType=name&amp;authToken=uO75&amp;offset=12&amp;goback=%2Eanp_118012_1406895714768_17&amp;trk=prof-sb-pdm-similar-photo</t>
  </si>
  <si>
    <t>https://www.linkedin.com/pub/nikolay-gulev/3b/590/849</t>
  </si>
  <si>
    <t>Anatoliy Osadchiy</t>
  </si>
  <si>
    <t>Ruslan Shvets</t>
  </si>
  <si>
    <t>https://www.linkedin.com/profile/view?id=280282126&amp;authType=OUT_OF_NETWORK&amp;authToken=dvnR&amp;goback=%2Eanp_40949_1418403040430_5&amp;trk=anetppl_profile</t>
  </si>
  <si>
    <t>https://www.linkedin.com/profile/view?id=106262634&amp;authType=name&amp;authToken=1QLo&amp;offset=4&amp;goback=%2Eanp_118012_1406895714768_17&amp;trk=prof-sb-pdm-similar-photo</t>
  </si>
  <si>
    <t>Vladimir Baranov</t>
  </si>
  <si>
    <t>Sergii Illiukhin</t>
  </si>
  <si>
    <t>Eric Lodahl</t>
  </si>
  <si>
    <t>https://www.linkedin.com/profile/view?id=207530579&amp;authType=name&amp;authToken=2Uho&amp;offset=5&amp;goback=%2Eanp_118012_1406895714768_17&amp;trk=prof-sb-pdm-similar-photo</t>
  </si>
  <si>
    <t>Dmytro Novik</t>
  </si>
  <si>
    <t>https://www.linkedin.com/profile/view?id=88364182&amp;authType=name&amp;authToken=atUR&amp;offset=16&amp;goback=%2Eanp_118012_1406895714768_17&amp;trk=prof-sb-pdm-similar-photo</t>
  </si>
  <si>
    <t>https://www.linkedin.com/pub/eric-lodahl/4/37b/320</t>
  </si>
  <si>
    <t>Dmitriy Mrachkovskiy</t>
  </si>
  <si>
    <t>https://www.linkedin.com/in/sergiiilliukhin</t>
  </si>
  <si>
    <t>https://www.linkedin.com/profile/view?id=81757091&amp;authType=name&amp;authToken=JjH0&amp;offset=26&amp;goback=%2Eanp_70526_1406814590598_15&amp;trk=prof-sb-pdm-similar-photo</t>
  </si>
  <si>
    <t>DB Developer</t>
  </si>
  <si>
    <t>Dmytro Usenko</t>
  </si>
  <si>
    <t>Tomas Palomo</t>
  </si>
  <si>
    <t>https://www.linkedin.com/profile/view?id=98236099&amp;authType=name&amp;authToken=kXn2&amp;offset=20&amp;goback=%2Eanp_70526_1404741568895_17&amp;trk=prof-sb-pdm-similar-photo</t>
  </si>
  <si>
    <t>Volodymyr Duduladenko</t>
  </si>
  <si>
    <t>https://www.linkedin.com/in/tomaspalomo</t>
  </si>
  <si>
    <t>Николай Цыб</t>
  </si>
  <si>
    <t>https://www.linkedin.com/profile/view?id=42867612&amp;authType=OUT_OF_NETWORK&amp;authToken=LZdE&amp;goback=%2Enppvan_eugenevasilenko%2Eanp_85746_1418647902298_23&amp;trk=anetppl_profile</t>
  </si>
  <si>
    <t>https://www.linkedin.com/profile/view?id=209017914&amp;authType=name&amp;authToken=H3vm&amp;offset=22&amp;goback=%2Eanp_70526_1404741568895_17&amp;trk=prof-sb-pdm-similar-photo</t>
  </si>
  <si>
    <t>Alexey Velichko</t>
  </si>
  <si>
    <t>Yuriy Chudinov</t>
  </si>
  <si>
    <t>https://www.linkedin.com/profile/view?id=89421774&amp;authType=name&amp;authToken=OySR&amp;offset=19&amp;goback=%2Eanp_70526_1404741568895_17&amp;trk=prof-sb-pdm-similar-photo</t>
  </si>
  <si>
    <t>Shivam Bhalla</t>
  </si>
  <si>
    <t>https://www.linkedin.com/profile/view?id=42660904&amp;authType=OUT_OF_NETWORK&amp;authToken=IKkN&amp;goback=%2Enppvan_eugenevasilenko%2Eanp_85746_1418647902298_23&amp;trk=anetppl_profile</t>
  </si>
  <si>
    <t>Dmitry Savchenko</t>
  </si>
  <si>
    <t>https://www.linkedin.com/in/shivambhalla</t>
  </si>
  <si>
    <t>https://www.linkedin.com/profile/view?id=217862662&amp;authType=name&amp;authToken=ybCt&amp;offset=18&amp;goback=%2Eanp_70526_1404741568895_17&amp;trk=prof-sb-pdm-similar-photo</t>
  </si>
  <si>
    <t>Ruslan Mogilevskiy</t>
  </si>
  <si>
    <t>Alex Vert</t>
  </si>
  <si>
    <t>https://www.linkedin.com/profile/view?id=19315615&amp;authType=OUT_OF_NETWORK&amp;authToken=2nV2&amp;goback=%2Enppvan_eugenevasilenko%2Eanp_85746_1418647902300_21&amp;trk=anetppl_profile</t>
  </si>
  <si>
    <t>https://www.linkedin.com/profile/view?id=68459594&amp;authType=name&amp;authToken=0c7r&amp;offset=6&amp;goback=%2Eanp_70526_1404741568895_17&amp;trk=prof-sb-pdm-similar-photo</t>
  </si>
  <si>
    <t>Andrii Pryshchepa</t>
  </si>
  <si>
    <t>Amruta Kadam</t>
  </si>
  <si>
    <t>Yulia Polinkevich</t>
  </si>
  <si>
    <t>https://www.linkedin.com/profile/view?id=352622368&amp;authType=OUT_OF_NETWORK&amp;authToken=P6Vb&amp;goback=%2Enppvan_eugenevasilenko%2Eanp_85746_1418647902300_20&amp;trk=anetppl_profile</t>
  </si>
  <si>
    <t>https://www.linkedin.com/pub/amruta-kadam/60/b14/708</t>
  </si>
  <si>
    <t>https://www.linkedin.com/profile/view?id=197779110&amp;authType=name&amp;authToken=XATk&amp;offset=7&amp;goback=%2Eanp_70526_1404741568895_17&amp;trk=prof-sb-pdm-similar-photo</t>
  </si>
  <si>
    <t>Dmitriy Gvozdik</t>
  </si>
  <si>
    <t>Андрей Теленко</t>
  </si>
  <si>
    <t>https://www.linkedin.com/profile/view?id=181577928&amp;authType=OUT_OF_NETWORK&amp;authToken=ffVl&amp;goback=%2Enppvan_eugenevasilenko%2Eanp_85746_1418647902300_19&amp;trk=anetppl_profile</t>
  </si>
  <si>
    <t>https://www.linkedin.com/profile/view?id=316336885&amp;authType=name&amp;authToken=U70h&amp;offset=14&amp;goback=%2Eanp_70526_1404741568895_17&amp;trk=prof-sb-pdm-similar-photo</t>
  </si>
  <si>
    <t>Eddy Dejesus</t>
  </si>
  <si>
    <t>Vitaliy Zaverchuk</t>
  </si>
  <si>
    <t>https://www.linkedin.com/in/eddydejesus</t>
  </si>
  <si>
    <t>Евгений Кондратенко</t>
  </si>
  <si>
    <t>https://www.linkedin.com/profile/view?id=170675153&amp;authType=OUT_OF_NETWORK&amp;authToken=pGCr&amp;goback=%2Enppvan_eugenevasilenko%2Eanp_85746_1418647902300_19&amp;trk=anetppl_profile</t>
  </si>
  <si>
    <t>https://www.linkedin.com/profile/view?id=286472874&amp;authType=name&amp;authToken=M47X&amp;offset=14&amp;trk=prof-sb-pdm-similar-photo</t>
  </si>
  <si>
    <t>Dmitry Molchan</t>
  </si>
  <si>
    <t>Kyrylo Myroshnychenko</t>
  </si>
  <si>
    <t>https://www.linkedin.com/pub/dmitry-molchan/a9/a86/710</t>
  </si>
  <si>
    <t>Igor Prots</t>
  </si>
  <si>
    <t>https://www.linkedin.com/profile/view?id=161897286&amp;authType=OUT_OF_NETWORK&amp;authToken=iVBl&amp;goback=%2Enppvan_eugenevasilenko%2Eanp_85746_1418647902300_19&amp;trk=anetppl_profile</t>
  </si>
  <si>
    <t>https://www.linkedin.com/profile/view?id=199425030&amp;authType=name&amp;authToken=il9r&amp;offset=5&amp;trk=prof-sb-pdm-similar-photo</t>
  </si>
  <si>
    <t>Sergey Slavin</t>
  </si>
  <si>
    <t>Hunter Dougless</t>
  </si>
  <si>
    <t>https://www.linkedin.com/profile/view?id=150396663&amp;authType=OUT_OF_NETWORK&amp;authToken=l__x&amp;goback=%2Enppvan_eugenevasilenko%2Eanp_85746_1418647902300_19&amp;trk=anetppl_profile</t>
  </si>
  <si>
    <t>Aleksandr Usenko</t>
  </si>
  <si>
    <t>https://www.linkedin.com/in/hntrdglss</t>
  </si>
  <si>
    <t>https://www.linkedin.com/profile/view?id=338456619&amp;authType=OUT_OF_NETWORK&amp;authToken=RBKy&amp;locale=en_US&amp;srchid=3405021961406899875645&amp;srchindex=1&amp;srchtotal=311&amp;trk=vsrp_people_res_name&amp;trkInfo=VSRPsearchId%3A3405021961406899875645%2CVSRPtargetId%3A338456619%2CVSRPcmpt%3Aprimary</t>
  </si>
  <si>
    <t>Alexander Stepanenko</t>
  </si>
  <si>
    <t>https://www.linkedin.com/in/alexanderstepanenko</t>
  </si>
  <si>
    <t>Igor Patsyan</t>
  </si>
  <si>
    <t>Ilia Partuk</t>
  </si>
  <si>
    <t>https://www.linkedin.com/profile/view?id=133770055&amp;authType=OUT_OF_NETWORK&amp;authToken=gsD_&amp;locale=ru_RU&amp;srchid=3405021961406899884594&amp;srchindex=19&amp;srchtotal=311&amp;trk=vsrp_people_res_name&amp;trkInfo=VSRPsearchId%3A3405021961406899884594%2CVSRPtargetId%3A133770055%2CVSRPcmpt%3Aprimary</t>
  </si>
  <si>
    <t>Juri Krivoruchko</t>
  </si>
  <si>
    <t>https://www.linkedin.com/pub/ilia-partuk/48/903/5b</t>
  </si>
  <si>
    <t>https://www.linkedin.com/pub/juri-krivoruchko/25/988/979</t>
  </si>
  <si>
    <t>Mike Unitskyi</t>
  </si>
  <si>
    <t>https://www.linkedin.com/profile/view?id=251579635&amp;authType=OUT_OF_NETWORK&amp;authToken=yikk&amp;locale=en_US&amp;srchid=3405021961406900010220&amp;srchindex=5&amp;srchtotal=12&amp;trk=vsrp_people_res_name&amp;trkInfo=VSRPsearchId%3A3405021961406900010220%2CVSRPtargetId%3A251579635%2CVSRPcmpt%3Aprimary</t>
  </si>
  <si>
    <t>Vitaliy Stanyshevskyy</t>
  </si>
  <si>
    <t>https://www.linkedin.com/in/stanyshevskyy</t>
  </si>
  <si>
    <t>Alexandr Berkovskii</t>
  </si>
  <si>
    <t>Jay Scullin</t>
  </si>
  <si>
    <t>Petro Ladkin</t>
  </si>
  <si>
    <t>https://www.linkedin.com/profile/view?id=274379295&amp;authType=OUT_OF_NETWORK&amp;authToken=_BMT&amp;locale=ru_RU&amp;srchid=3405021961406900010220&amp;srchindex=10&amp;srchtotal=12&amp;trk=vsrp_people_res_name&amp;trkInfo=VSRPsearchId%3A3405021961406900010220%2CVSRPtargetId%3A274379295%2CVSRPcmpt%3Aprimary</t>
  </si>
  <si>
    <t>https://www.linkedin.com/in/scullin</t>
  </si>
  <si>
    <t>https://www.linkedin.com/profile/view?id=39404809&amp;authType=OUT_OF_NETWORK&amp;authToken=U7rF&amp;locale=en_US&amp;srchid=3405021961418653503046&amp;srchindex=65&amp;srchtotal=76&amp;trk=vsrp_people_res_name&amp;trkInfo=VSRPsearchId%3A3405021961418653503046%2CVSRPtargetId%3A39404809%2CVSRPcmpt%3Aprimary</t>
  </si>
  <si>
    <t>Alexey Burakov</t>
  </si>
  <si>
    <t>https://www.linkedin.com/profile/view?id=16562004&amp;authType=OUT_OF_NETWORK&amp;authToken=be2q&amp;locale=en_US&amp;srchid=3405021961406900310142&amp;srchindex=37&amp;srchtotal=294&amp;trk=vsrp_people_res_name&amp;trkInfo=VSRPsearchId%3A3405021961406900310142%2CVSRPtargetId%3A16562004%2CVSRPcmpt%3Aprimary</t>
  </si>
  <si>
    <t>Dmitry Shapar</t>
  </si>
  <si>
    <t>Ryan Sukale</t>
  </si>
  <si>
    <t>https://www.linkedin.com/profile/view?id=151477273&amp;authType=name&amp;authToken=ec0t&amp;offset=3&amp;trk=prof-sb-pdm-similar-photo</t>
  </si>
  <si>
    <t>Denis Guzeyev</t>
  </si>
  <si>
    <t>https://www.linkedin.com/pub/ryan-sukale/15/8a/493</t>
  </si>
  <si>
    <t>https://www.linkedin.com/profile/view?id=235895390&amp;authType=OUT_OF_NETWORK&amp;authToken=P9K5&amp;locale=en_US&amp;srchid=3405021961406900321993&amp;srchindex=45&amp;srchtotal=294&amp;trk=vsrp_people_res_name&amp;trkInfo=VSRPsearchId%3A3405021961406900321993%2CVSRPtargetId%3A235895390%2CVSRPcmpt%3Aprimary</t>
  </si>
  <si>
    <t>Volodymyr Danylevskyi</t>
  </si>
  <si>
    <t>https://www.linkedin.com/profile/view?id=46974800&amp;authType=name&amp;authToken=E43i&amp;offset=13&amp;trk=prof-sb-pdm-similar-photo</t>
  </si>
  <si>
    <t>Artem Prenko</t>
  </si>
  <si>
    <t>https://www.linkedin.com/profile/view?id=114368057&amp;authType=OUT_OF_NETWORK&amp;authToken=cv0M&amp;locale=en_US&amp;srchid=3405021961406900321993&amp;srchindex=50&amp;srchtotal=294&amp;trk=vsrp_people_res_name&amp;trkInfo=VSRPsearchId%3A3405021961406900321993%2CVSRPtargetId%3A114368057%2CVSRPcmpt%3Aprimary</t>
  </si>
  <si>
    <t>Dustin Fadler</t>
  </si>
  <si>
    <t>Andrew Skovorodnikov</t>
  </si>
  <si>
    <t>Artem Baranchuk</t>
  </si>
  <si>
    <t>https://www.linkedin.com/profile/view?id=35032834&amp;authType=OUT_OF_NETWORK&amp;authToken=L3-1&amp;locale=en_US&amp;srchid=3405021961418654942580&amp;srchindex=39&amp;srchtotal=63&amp;trk=vsrp_people_res_name&amp;trkInfo=VSRPsearchId%3A3405021961418654942580%2CVSRPtargetId%3A35032834%2CVSRPcmpt%3Aprimary</t>
  </si>
  <si>
    <t>https://www.linkedin.com/in/dustinfadler</t>
  </si>
  <si>
    <t>https://www.linkedin.com/profile/view?id=188167769&amp;authType=OUT_OF_NETWORK&amp;authToken=-sJ1&amp;locale=en_US&amp;srchid=3405021961406900485987&amp;srchindex=66&amp;srchtotal=294&amp;trk=vsrp_people_res_name&amp;trkInfo=VSRPsearchId%3A3405021961406900485987%2CVSRPtargetId%3A188167769%2CVSRPcmpt%3Aprimary</t>
  </si>
  <si>
    <t>Vyacheslav V</t>
  </si>
  <si>
    <t>Anastasiia Kryshtop</t>
  </si>
  <si>
    <t>https://www.linkedin.com/profile/view?id=6220931&amp;authType=OUT_OF_NETWORK&amp;authToken=j_31&amp;locale=en_US&amp;srchid=3405021961418655135696&amp;srchindex=17&amp;srchtotal=63&amp;trk=vsrp_people_res_name&amp;trkInfo=VSRPsearchId%3A3405021961418655135696%2CVSRPtargetId%3A6220931%2CVSRPcmpt%3Aprimary</t>
  </si>
  <si>
    <t>https://www.linkedin.com/profile/view?id=199452488&amp;authType=OUT_OF_NETWORK&amp;authToken=DEX6&amp;locale=en_US&amp;srchid=3405021961406900485987&amp;srchindex=67&amp;srchtotal=294&amp;trk=vsrp_people_res_name&amp;trkInfo=VSRPsearchId%3A3405021961406900485987%2CVSRPtargetId%3A199452488%2CVSRPcmpt%3Aprimary</t>
  </si>
  <si>
    <t>Neri Marisol Esparza Rivera</t>
  </si>
  <si>
    <t>Kirill Panarin</t>
  </si>
  <si>
    <t>https://www.linkedin.com/in/panarin</t>
  </si>
  <si>
    <t>https://www.linkedin.com/pub/neri-marisol-esparza-rivera/39/455/40a</t>
  </si>
  <si>
    <t>Serhiy Palamarchuk</t>
  </si>
  <si>
    <t>Iurii Mysnyk</t>
  </si>
  <si>
    <t>https://www.linkedin.com/pub/iurii-mysnyk/5a/9b/a84</t>
  </si>
  <si>
    <t>https://www.linkedin.com/profile/view?id=40781884&amp;authType=OUT_OF_NETWORK&amp;authToken=CZeI&amp;locale=en_US&amp;srchid=3405021961406900727089&amp;srchindex=97&amp;srchtotal=295&amp;trk=vsrp_people_res_name&amp;trkInfo=VSRPsearchId%3A3405021961406900727089%2CVSRPtargetId%3A40781884%2CVSRPcmpt%3Aprimary</t>
  </si>
  <si>
    <t>Kari Spence</t>
  </si>
  <si>
    <t>Eskender Ablyamitov</t>
  </si>
  <si>
    <t>https://www.linkedin.com/in/karispence</t>
  </si>
  <si>
    <t>https://www.linkedin.com/in/eskenderablyamitov</t>
  </si>
  <si>
    <t>Дима Вавренюк</t>
  </si>
  <si>
    <t>Vladymyr Babiy</t>
  </si>
  <si>
    <t>https://www.linkedin.com/profile/view?id=235886905&amp;authType=OUT_OF_NETWORK&amp;authToken=H629&amp;goback=%2Eanp_70526_1406900801357_4&amp;trk=anetppl_profile</t>
  </si>
  <si>
    <t>https://www.linkedin.com/profile/view?id=177317339&amp;authType=OUT_OF_NETWORK&amp;authToken=qihb&amp;locale=ru_RU&amp;srchid=3405021961418922579400&amp;srchindex=93&amp;srchtotal=108&amp;trk=vsrp_people_res_name&amp;trkInfo=VSRPsearchId%3A3405021961418922579400%2CVSRPtargetId%3A177317339%2CVSRPcmpt%3Aprimary</t>
  </si>
  <si>
    <t>Abeer Kadhem</t>
  </si>
  <si>
    <t>https://www.linkedin.com/pub/abeer-kadhem/3b/906/926</t>
  </si>
  <si>
    <t>Volodymyr Gotra</t>
  </si>
  <si>
    <t>https://www.linkedin.com/profile/view?id=79421453&amp;authType=OUT_OF_NETWORK&amp;authToken=NISk&amp;locale=en_US&amp;srchid=3405021961418922611609&amp;srchindex=81&amp;srchtotal=108&amp;trk=vsrp_people_res_name&amp;trkInfo=VSRPsearchId%3A3405021961418922611609%2CVSRPtargetId%3A79421453%2CVSRPcmpt%3Aprimary</t>
  </si>
  <si>
    <t>https://www.linkedin.com/profile/view?id=68471663&amp;authType=OUT_OF_NETWORK&amp;authToken=uvqi&amp;goback=%2Eanp_70526_1406900801357_3&amp;trk=anetppl_profile</t>
  </si>
  <si>
    <t>Nicole Yaciuk</t>
  </si>
  <si>
    <t>Ivan Malyshev</t>
  </si>
  <si>
    <t>https://www.linkedin.com/in/nicoleyaciuk</t>
  </si>
  <si>
    <t>Krivokonev Alexsandr</t>
  </si>
  <si>
    <t>https://www.linkedin.com/profile/view?id=7128969&amp;authType=OUT_OF_NETWORK&amp;authToken=T-CG&amp;locale=en_US&amp;srchid=3405021961418923940976&amp;srchindex=63&amp;srchtotal=108&amp;trk=vsrp_people_res_name&amp;trkInfo=VSRPsearchId%3A3405021961418923940976%2CVSRPtargetId%3A7128969%2CVSRPcmpt%3Aprimary</t>
  </si>
  <si>
    <t>https://www.linkedin.com/profile/view?id=265643439&amp;authType=OUT_OF_NETWORK&amp;authToken=AJli&amp;goback=%2Eanp_70526_1406900801357_3&amp;trk=anetppl_profile</t>
  </si>
  <si>
    <t>Anatolii Grynchuk</t>
  </si>
  <si>
    <t>Kevin Olson</t>
  </si>
  <si>
    <t>https://www.linkedin.com/profile/view?id=15376734&amp;authType=OUT_OF_NETWORK&amp;authToken=vMhA&amp;locale=en_US&amp;srchid=3405021961418923940976&amp;srchindex=68&amp;srchtotal=108&amp;trk=vsrp_people_res_name&amp;trkInfo=VSRPsearchId%3A3405021961418923940976%2CVSRPtargetId%3A15376734%2CVSRPcmpt%3Aprimary</t>
  </si>
  <si>
    <t>https://www.linkedin.com/pub/kevin-olson/57/112/b8a</t>
  </si>
  <si>
    <t>Anastasia Sakhno</t>
  </si>
  <si>
    <t>Andrey Polyakov</t>
  </si>
  <si>
    <t>https://www.linkedin.com/profile/view?id=270979049&amp;authType=OUT_OF_NETWORK&amp;authToken=FqoQ&amp;locale=ru_RU&amp;srchid=3405021961418924349982&amp;srchindex=37&amp;srchtotal=108&amp;trk=vsrp_people_res_name&amp;trkInfo=VSRPsearchId%3A3405021961418924349982%2CVSRPtargetId%3A270979049%2CVSRPcmpt%3Aprimary</t>
  </si>
  <si>
    <t>https://www.linkedin.com/profile/view?id=81837401&amp;authType=OUT_OF_NETWORK&amp;authToken=ofkB&amp;goback=%2Eanp_70526_1406900801357_2&amp;trk=anetppl_profile</t>
  </si>
  <si>
    <t>Sequester McKinney</t>
  </si>
  <si>
    <t>Yuriy Matveychuk</t>
  </si>
  <si>
    <t>https://www.linkedin.com/in/sequestermckinney</t>
  </si>
  <si>
    <t>https://www.linkedin.com/profile/view?id=9860064&amp;authType=OUT_OF_NETWORK&amp;authToken=kI47&amp;locale=en_US&amp;srchid=3405021961418924349982&amp;srchindex=39&amp;srchtotal=108&amp;trk=vsrp_people_res_name&amp;trkInfo=VSRPsearchId%3A3405021961418924349982%2CVSRPtargetId%3A9860064%2CVSRPcmpt%3Aprimary</t>
  </si>
  <si>
    <t>Alexander Ignatov</t>
  </si>
  <si>
    <t>Igor Duzhyi</t>
  </si>
  <si>
    <t>https://www.linkedin.com/profile/view?id=326120337&amp;authType=OUT_OF_NETWORK&amp;authToken=kODd&amp;goback=%2Eanp_70526_1406900801357_4&amp;trk=anetppl_profile</t>
  </si>
  <si>
    <t>Jonathan Concepcion</t>
  </si>
  <si>
    <t>https://www.linkedin.com/profile/view?id=31728962&amp;authType=OUT_OF_NETWORK&amp;authToken=OluO&amp;locale=en_US&amp;srchid=3405021961418926661168&amp;srchindex=8&amp;srchtotal=108&amp;trk=vsrp_people_res_name&amp;trkInfo=VSRPsearchId%3A3405021961418926661168%2CVSRPtargetId%3A31728962%2CVSRPcmpt%3Aprimary</t>
  </si>
  <si>
    <t>https://www.linkedin.com/in/hijoncon</t>
  </si>
  <si>
    <t>Konstantin Markovich</t>
  </si>
  <si>
    <t>https://www.linkedin.com/profile/view?id=131315786&amp;authType=NAME_SEARCH&amp;authToken=HZ1i&amp;locale=en_US&amp;trk=tyah2&amp;trkInfo=tarId%3A1408024540175%2Ctas%3AKonstantin%20Markovich%2Cidx%3A1-1-1</t>
  </si>
  <si>
    <t>Andriy Balaban</t>
  </si>
  <si>
    <t>John Forrest</t>
  </si>
  <si>
    <t>https://www.linkedin.com/profile/view?id=96577949&amp;authType=OUT_OF_NETWORK&amp;authToken=OveJ&amp;locale=en_US&amp;srchid=3405021961419254144859&amp;srchindex=91&amp;srchtotal=315&amp;trk=vsrp_people_res_name&amp;trkInfo=VSRPsearchId%3A3405021961419254144859%2CVSRPtargetId%3A96577949%2CVSRPcmpt%3Aprimary</t>
  </si>
  <si>
    <t>https://www.linkedin.com/in/johndarwinforrest</t>
  </si>
  <si>
    <t>Алексей Тимошенко</t>
  </si>
  <si>
    <t>https://www.linkedin.com/profile/view?id=255109996&amp;authType=NAME_SEARCH&amp;authToken=maGw&amp;locale=en_US&amp;trk=tyah2&amp;trkInfo=tarId%3A1408024586302%2Ctas%3A%D0%90%D0%BB%D0%B5%D0%BA%D1%81%D0%B5%D0%B9%20%D0%A2%D0%B8%D0%BC%D0%BE%D1%88%D0%B5%D0%BD%D0%BA%D0%BE%2Cidx%3A1-1-1</t>
  </si>
  <si>
    <t>Taras Verkhovinets</t>
  </si>
  <si>
    <t>Jay Hoots</t>
  </si>
  <si>
    <t>https://www.linkedin.com/pub/jay-hoots/19/56/52</t>
  </si>
  <si>
    <t>https://www.linkedin.com/profile/view?id=206327145&amp;authType=OUT_OF_NETWORK&amp;authToken=uw5U&amp;locale=ru_RU&amp;srchid=3405021961419254144859&amp;srchindex=97&amp;srchtotal=315&amp;trk=vsrp_people_res_name&amp;trkInfo=VSRPsearchId%3A3405021961419254144859%2CVSRPtargetId%3A206327145%2CVSRPcmpt%3Aprimary</t>
  </si>
  <si>
    <t>Арсений Бочечко</t>
  </si>
  <si>
    <t>Erik Uunila</t>
  </si>
  <si>
    <t>https://www.linkedin.com/profile/view?id=157833293&amp;authType=NAME_SEARCH&amp;authToken=WdvZ&amp;locale=en_US&amp;trk=tyah2&amp;trkInfo=tarId%3A1408024668961%2Ctas%3A%D0%90%D1%80%D1%81%D0%B5%D0%BD%D0%B8%D0%B9%20%D0%91%D0%BE%D1%87%D0%B5%D1%87%D0%BA%D0%BE%2Cidx%3A1-1-1</t>
  </si>
  <si>
    <t>Vladimir Kuts</t>
  </si>
  <si>
    <t>https://www.linkedin.com/in/erikuunila</t>
  </si>
  <si>
    <t>Сергей Синишин</t>
  </si>
  <si>
    <t>https://www.linkedin.com/profile/view?id=41621043&amp;authType=OUT_OF_NETWORK&amp;authToken=gUDv&amp;locale=en_US&amp;srchid=3405021961419254396715&amp;srchindex=85&amp;srchtotal=315&amp;trk=vsrp_people_res_name&amp;trkInfo=VSRPsearchId%3A3405021961419254396715%2CVSRPtargetId%3A41621043%2CVSRPcmpt%3Aprimary</t>
  </si>
  <si>
    <t>Larry Lague</t>
  </si>
  <si>
    <t>https://www.linkedin.com/profile/view?id=199370925&amp;authType=NAME_SEARCH&amp;authToken=Dup0&amp;locale=en_US&amp;trk=tyah2&amp;trkInfo=tarId%3A1408024796739%2Ctas%3A%D0%A1%D0%B5%D1%80%D0%B3%D0%B5%D0%B9%20%D0%A1%D0%B8%D0%BD%D0%B8%D1%88%D0%B8%D0%BD%2Cidx%3A1-1-1</t>
  </si>
  <si>
    <t>https://www.linkedin.com/in/larrylague</t>
  </si>
  <si>
    <t>Volodymyr Panchenko</t>
  </si>
  <si>
    <t>Oleksiy Khilkevich</t>
  </si>
  <si>
    <t>https://www.linkedin.com/profile/view?id=5404108&amp;authType=OUT_OF_NETWORK&amp;authToken=UHM4&amp;locale=en_US&amp;srchid=3405021961419254433006&amp;srchindex=73&amp;srchtotal=315&amp;trk=vsrp_people_res_name&amp;trkInfo=VSRPsearchId%3A3405021961419254433006%2CVSRPtargetId%3A5404108%2CVSRPcmpt%3Aprimary</t>
  </si>
  <si>
    <t>https://www.linkedin.com/profile/view?id=8597572&amp;authType=NAME_SEARCH&amp;authToken=h1U6&amp;locale=en_US&amp;trk=tyah2&amp;trkInfo=tarId%3A1408024854704%2Ctas%3AOleksiy%20Khilkevich%2Cidx%3A1-1-1</t>
  </si>
  <si>
    <t>Alan Werstler</t>
  </si>
  <si>
    <t>https://www.linkedin.com/in/werstler</t>
  </si>
  <si>
    <t>Igor Shkulipa</t>
  </si>
  <si>
    <t>Александр Федосенко</t>
  </si>
  <si>
    <t>https://www.linkedin.com/profile/view?id=11566940&amp;authType=OUT_OF_NETWORK&amp;authToken=q9cW&amp;locale=en_US&amp;srchid=3405021961419254433006&amp;srchindex=77&amp;srchtotal=315&amp;trk=vsrp_people_res_name&amp;trkInfo=VSRPsearchId%3A3405021961419254433006%2CVSRPtargetId%3A11566940%2CVSRPcmpt%3Aprimary</t>
  </si>
  <si>
    <t>https://www.linkedin.com/profile/view?id=218234346&amp;authType=NAME_SEARCH&amp;authToken=kRQL&amp;locale=en_US&amp;trk=tyah2&amp;trkInfo=tarId%3A1408024882548%2Ctas%3A%D0%90%D0%BB%D0%B5%D0%BA%D1%81%D0%B0%D0%BD%D0%B4%D1%80%20%D0%A4%D0%B5%D0%B4%D0%BE%D1%81%D0%B5%D0%BD%D0%BA%D0%BE%2Cidx%3A1-1-1</t>
  </si>
  <si>
    <t>Jason Kinnard</t>
  </si>
  <si>
    <t>Viktor Kotsiuban</t>
  </si>
  <si>
    <t>https://www.linkedin.com/in/jasonkinnard</t>
  </si>
  <si>
    <t>https://www.linkedin.com/profile/view?id=59565772&amp;authType=OUT_OF_NETWORK&amp;authToken=Ts5O&amp;locale=en_US&amp;srchid=3405021961419254995589&amp;srchindex=11&amp;srchtotal=32&amp;trk=vsrp_people_res_name&amp;trkInfo=VSRPsearchId%3A3405021961419254995589%2CVSRPtargetId%3A59565772%2CVSRPcmpt%3Aprimary</t>
  </si>
  <si>
    <t>Ushakov Evgeniy</t>
  </si>
  <si>
    <t>Roman Skab</t>
  </si>
  <si>
    <t>https://www.linkedin.com/profile/view?id=192692058&amp;authType=NAME_SEARCH&amp;authToken=Mu6z&amp;locale=en_US&amp;trk=tyah2&amp;trkInfo=tarId%3A1408024949674%2Ctas%3AUshakov%20Evgeniy%2Cidx%3A1-1-1</t>
  </si>
  <si>
    <t>https://www.linkedin.com/profile/view?id=16117407&amp;authType=OUT_OF_NETWORK&amp;authToken=LYUA&amp;locale=en_US&amp;srchid=3405021961419255425457&amp;srchindex=9&amp;srchtotal=32&amp;trk=vsrp_people_res_name&amp;trkInfo=VSRPsearchId%3A3405021961419255425457%2CVSRPtargetId%3A16117407%2CVSRPcmpt%3Aprimary</t>
  </si>
  <si>
    <t>Claudia (Xiaotong) Yu</t>
  </si>
  <si>
    <t>https://www.linkedin.com/in/claudiayu</t>
  </si>
  <si>
    <t>Gennadiy Krol</t>
  </si>
  <si>
    <t>Oleksandr Taran</t>
  </si>
  <si>
    <t>https://www.linkedin.com/profile/view?id=231007752&amp;authType=NAME_SEARCH&amp;authToken=wbBZ&amp;locale=en_US&amp;trk=tyah2&amp;trkInfo=tarId%3A1408025114086%2Ctas%3AOleksandr%20Taran%2Cidx%3A1-2-2</t>
  </si>
  <si>
    <t>https://www.linkedin.com/profile/view?id=177790928&amp;authType=OUT_OF_NETWORK&amp;authToken=4JQy&amp;locale=en_US&amp;srchid=3405021961419255978524&amp;srchindex=16&amp;srchtotal=30&amp;trk=vsrp_people_res_name&amp;trkInfo=VSRPsearchId%3A3405021961419255978524%2CVSRPtargetId%3A177790928%2CVSRPcmpt%3Aprimary</t>
  </si>
  <si>
    <t>Bryan Pavin</t>
  </si>
  <si>
    <t>Maryan Faryna</t>
  </si>
  <si>
    <t>https://www.linkedin.com/profile/view?id=176779619&amp;authType=NAME_SEARCH&amp;authToken=BDKI&amp;locale=en_US&amp;trk=tyah2&amp;trkInfo=tarId%3A1408025817527%2Ctas%3AMaryan%20Faryna%2Cidx%3A1-1-1</t>
  </si>
  <si>
    <t>Nadiya Sytar</t>
  </si>
  <si>
    <t>https://www.linkedin.com/pub/bryan-pavin/6/38b/445</t>
  </si>
  <si>
    <t>https://www.linkedin.com/profile/view?id=32286996&amp;authType=OUT_OF_NETWORK&amp;authToken=SqmY&amp;locale=en_US&amp;srchid=3405021961419257481349&amp;srchindex=6&amp;srchtotal=13&amp;trk=vsrp_people_res_name&amp;trkInfo=VSRPsearchId%3A3405021961419257481349%2CVSRPtargetId%3A32286996%2CVSRPcmpt%3Aprimary</t>
  </si>
  <si>
    <t>Max Farsikov</t>
  </si>
  <si>
    <t>https://www.linkedin.com/profile/view?id=194904639&amp;authType=NAME_SEARCH&amp;authToken=keVh&amp;locale=ru_RU&amp;srchid=3405021961408026076731&amp;srchindex=1&amp;srchtotal=1&amp;trk=vsrp_people_res_photo&amp;trkInfo=VSRPsearchId%3A3405021961408026076731%2CVSRPtargetId%3A194904639%2CVSRPcmpt%3Aprimary</t>
  </si>
  <si>
    <t>Vadim Vlasenko</t>
  </si>
  <si>
    <t>Dan Warfel</t>
  </si>
  <si>
    <t>https://www.linkedin.com/profile/view?id=85867901&amp;authType=OUT_OF_NETWORK&amp;authToken=Rll7&amp;locale=en_US&amp;srchid=3405021961419257892378&amp;srchindex=100&amp;srchtotal=147&amp;trk=vsrp_people_res_name&amp;trkInfo=VSRPsearchId%3A3405021961419257892378%2CVSRPtargetId%3A85867901%2CVSRPcmpt%3Aprimary</t>
  </si>
  <si>
    <t>Yuriy Shyman</t>
  </si>
  <si>
    <t>https://www.linkedin.com/in/danwarfel</t>
  </si>
  <si>
    <t>Vadym Kriuchkov</t>
  </si>
  <si>
    <t>https://www.linkedin.com/profile/view?id=166117951&amp;authType=NAME_SEARCH&amp;authToken=4qVJ&amp;locale=en_US&amp;trk=tyah2&amp;trkInfo=tarId%3A1408026230998%2Ctas%3AYuriy%20Shyman%2Cidx%3A1-1-1</t>
  </si>
  <si>
    <t>https://www.linkedin.com/profile/view?id=202580900&amp;authType=OUT_OF_NETWORK&amp;authToken=oikU&amp;locale=en_US&amp;srchid=3405021961419257921070&amp;srchindex=83&amp;srchtotal=148&amp;trk=vsrp_people_res_name&amp;trkInfo=VSRPsearchId%3A3405021961419257921070%2CVSRPtargetId%3A202580900%2CVSRPcmpt%3Aprimary</t>
  </si>
  <si>
    <t xml:space="preserve">Beso Chilingarashvili </t>
  </si>
  <si>
    <t>Martin L.K. Hodges</t>
  </si>
  <si>
    <t>Dmitriy Yudin</t>
  </si>
  <si>
    <t>https://www.linkedin.com/profile/view?id=295194352&amp;authType=NAME_SEARCH&amp;authToken=p1K0&amp;locale=en_US&amp;srchid=3405021961408026276446&amp;srchindex=1&amp;srchtotal=1&amp;trk=vsrp_people_res_photo&amp;trkInfo=VSRPsearchId%3A3405021961408026276446%2CVSRPtargetId%3A295194352%2CVSRPcmpt%3Aprimary</t>
  </si>
  <si>
    <t>https://www.linkedin.com/in/mlkingh</t>
  </si>
  <si>
    <t>https://www.linkedin.com/profile/view?id=214160864&amp;authType=OUT_OF_NETWORK&amp;authToken=T-wk&amp;locale=en_US&amp;srchid=3405021961419257921070&amp;srchindex=84&amp;srchtotal=148&amp;trk=vsrp_people_res_name&amp;trkInfo=VSRPsearchId%3A3405021961419257921070%2CVSRPtargetId%3A214160864%2CVSRPcmpt%3Aprimary</t>
  </si>
  <si>
    <t>Andrew Stoyaltsev</t>
  </si>
  <si>
    <t>Andrey Lukyanov</t>
  </si>
  <si>
    <t>https://www.linkedin.com/profile/view?id=208337032&amp;authType=NAME_SEARCH&amp;authToken=aqyr&amp;locale=en_US&amp;trk=tyah2&amp;trkInfo=tarId%3A1408026761505%2Ctas%3AAndrew%20Stoyaltsev%2Cidx%3A1-1-1</t>
  </si>
  <si>
    <t>https://www.linkedin.com/profile/view?id=136794582&amp;authType=OUT_OF_NETWORK&amp;authToken=bm_N&amp;locale=en_US&amp;srchid=3405021961419258673565&amp;srchindex=42&amp;srchtotal=151&amp;trk=vsrp_people_res_name&amp;trkInfo=VSRPsearchId%3A3405021961419258673565%2CVSRPtargetId%3A136794582%2CVSRPcmpt%3Aprimary</t>
  </si>
  <si>
    <t>Александр Дейнега</t>
  </si>
  <si>
    <t>Mike Pfeiffer</t>
  </si>
  <si>
    <t>Alexander Alexeychuk</t>
  </si>
  <si>
    <t>https://www.linkedin.com/profile/view?id=239958788&amp;authType=NAME_SEARCH&amp;authToken=NqvK&amp;locale=en_US&amp;trk=tyah2&amp;trkInfo=tarId%3A1408026792834%2Ctas%3A%D0%90%D0%BB%D0%B5%D0%BA%D1%81%D0%B0%D0%BD%D0%B4%D1%80%20%D0%94%D0%B5%D0%B9%D0%BD%D0%B5%D0%B3%D0%B0%2Cidx%3A1-1-1</t>
  </si>
  <si>
    <t>https://www.linkedin.com/pub/mike-pfeiffer/34/110/104</t>
  </si>
  <si>
    <t>https://www.linkedin.com/profile/view?id=48537511&amp;authType=OUT_OF_NETWORK&amp;authToken=aXhB&amp;locale=en_US&amp;srchid=3405021961419258697718&amp;srchindex=38&amp;srchtotal=151&amp;trk=vsrp_people_res_name&amp;trkInfo=VSRPsearchId%3A3405021961419258697718%2CVSRPtargetId%3A48537511%2CVSRPcmpt%3Aprimary</t>
  </si>
  <si>
    <t xml:space="preserve">Алексей Дужий </t>
  </si>
  <si>
    <t>Eugene Tsibulski</t>
  </si>
  <si>
    <t>https://www.linkedin.com/profile/view?id=229761887&amp;authType=NAME_SEARCH&amp;authToken=DnXT&amp;locale=ru_RU&amp;srchid=3405021961408026827888&amp;srchindex=1&amp;srchtotal=2&amp;trk=vsrp_people_res_photo&amp;trkInfo=VSRPsearchId%3A3405021961408026827888%2CVSRPtargetId%3A229761887%2CVSRPcmpt%3Aprimary</t>
  </si>
  <si>
    <t>Kraków, Poland</t>
  </si>
  <si>
    <t>https://www.linkedin.com/profile/view?id=14258890&amp;authType=OUT_OF_NETWORK&amp;authToken=Ov5a&amp;locale=en_US&amp;srchid=3405021961419259850877&amp;srchindex=18&amp;srchtotal=151&amp;trk=vsrp_people_res_name&amp;trkInfo=VSRPsearchId%3A3405021961419259850877%2CVSRPtargetId%3A14258890%2CVSRPcmpt%3Aprimary</t>
  </si>
  <si>
    <t>Eric Constantinides</t>
  </si>
  <si>
    <t>Сергей Лещенко</t>
  </si>
  <si>
    <t>https://www.linkedin.com/in/constantinides</t>
  </si>
  <si>
    <t>https://www.linkedin.com/profile/view?id=228754735&amp;authType=NAME_SEARCH&amp;authToken=48WE&amp;locale=en_US&amp;trk=tyah2&amp;trkInfo=tarId%3A1408026854953%2Ctas%3A%D0%A1%D0%B5%D1%80%D0%B3%D0%B5%D0%B9%20%D0%9B%D0%B5%D1%89%D0%B5%D0%BD%D0%BA%D0%BE%2Cidx%3A1-1-1</t>
  </si>
  <si>
    <t>Andrey Glazunov</t>
  </si>
  <si>
    <t>https://www.linkedin.com/pub/andrey-glazunov/12/879/a78</t>
  </si>
  <si>
    <t>Руслан Клименко</t>
  </si>
  <si>
    <t>https://www.linkedin.com/profile/view?id=238525807&amp;authType=NAME_SEARCH&amp;authToken=PRTz&amp;locale=en_US&amp;trk=tyah2&amp;trkInfo=tarId%3A1408026970516%2Ctas%3A%D0%A0%D1%83%D1%81%D0%BB%D0%B0%D0%BD%20%D0%9A%D0%BB%D0%B8%D0%BC%D0%B5%D0%BD%D0%BA%D0%BE%2Cidx%3A1-1-1</t>
  </si>
  <si>
    <t>Landon Zirkelbach</t>
  </si>
  <si>
    <t>Vadym Bobyr</t>
  </si>
  <si>
    <t>https://www.linkedin.com/pub/landon-zirkelbach/18/869/682</t>
  </si>
  <si>
    <t>https://www.linkedin.com/in/vbobyr</t>
  </si>
  <si>
    <t>Сергей Андриевский</t>
  </si>
  <si>
    <t>Vadim Osyka</t>
  </si>
  <si>
    <t>https://www.linkedin.com/profile/view?id=283388411&amp;authType=NAME_SEARCH&amp;authToken=IPLb&amp;locale=en_US&amp;trk=tyah&amp;trkInfo=tarId%3A1408027052216%2Ctas%3A%D0%A1%D0%B5%D1%80%D0%B3%D0%B5%D0%B9%20%D0%90%D0%BD%D0%B4%D1%80%D0%B8%D0%B5%D0%B2%D1%81%D0%BA%D0%B8%D0%B9%2Cidx%3A1-5-5</t>
  </si>
  <si>
    <t>Anil Bishnoi</t>
  </si>
  <si>
    <t>https://www.linkedin.com/in/osyka</t>
  </si>
  <si>
    <t>https://www.linkedin.com/in/anilbishnoi</t>
  </si>
  <si>
    <t>Владислав Гриненко</t>
  </si>
  <si>
    <t>Leonid Molotiievskyi</t>
  </si>
  <si>
    <t>https://www.linkedin.com/profile/view?id=136841035&amp;authType=NAME_SEARCH&amp;authToken=seP5&amp;locale=en_US&amp;trk=tyah2&amp;trkInfo=tarId%3A1408028481767%2Ctas%3A%D0%92%D0%BB%D0%B0%D0%B4%D0%B8%D1%81%D0%BB%D0%B0%D0%B2%20%D0%93%D1%80%D0%B8%D0%BD%D0%B5%D0%BD%D0%BA%D0%BE%2Cidx%3A1-1-1</t>
  </si>
  <si>
    <t>https://www.linkedin.com/pub/leonid-molotiievskyi/40/458/b6a</t>
  </si>
  <si>
    <t>Stuttgart Area, Germany</t>
  </si>
  <si>
    <t>Brian Cerceo</t>
  </si>
  <si>
    <t>Игорь Грипас</t>
  </si>
  <si>
    <t>https://www.linkedin.com/in/briancerceo</t>
  </si>
  <si>
    <t>Alexander Titarenko</t>
  </si>
  <si>
    <t>https://www.linkedin.com/profile/view?id=266994478&amp;authType=NAME_SEARCH&amp;authToken=CzwE&amp;locale=en_US&amp;trk=tyah&amp;trkInfo=tarId%3A1408028537217%2Ctas%3A%D0%98%D0%B3%D0%BE%D1%80%D1%8C%20%D0%93%D1%80%D0%B8%D0%BF%D0%B0%D1%81%2Cidx%3A1-1-1</t>
  </si>
  <si>
    <t>https://www.linkedin.com/pub/alexander-titarenko/29/366/2a5</t>
  </si>
  <si>
    <t>Andriy Novak</t>
  </si>
  <si>
    <t>https://www.linkedin.com/profile/view?id=232411171&amp;authType=NAME_SEARCH&amp;authToken=Q3o0&amp;locale=en_US&amp;trk=tyah2&amp;trkInfo=tarId%3A1408028607265%2Ctas%3AAndriy%20Novak%2Cidx%3A1-1-1</t>
  </si>
  <si>
    <t>Serhiy Sakharuk</t>
  </si>
  <si>
    <t>Silpa Ankem</t>
  </si>
  <si>
    <t>Victor Kamnev</t>
  </si>
  <si>
    <t>https://www.linkedin.com/pub/serhiy-sakharuk/16/892/9b3</t>
  </si>
  <si>
    <t>https://www.linkedin.com/pub/silpa-ankem/8/896/a18</t>
  </si>
  <si>
    <t>https://www.linkedin.com/profile/view?id=336838044&amp;authType=NAME_SEARCH&amp;authToken=ZU5S&amp;locale=en_US&amp;trk=tyah2&amp;trkInfo=tarId%3A1408028644042%2Ctas%3AVictor%20Kamnev%2Cidx%3A1-1-1</t>
  </si>
  <si>
    <t>Yuriy Mihailyuk</t>
  </si>
  <si>
    <t>https://www.linkedin.com/in/mihik</t>
  </si>
  <si>
    <t>Иван Барашов</t>
  </si>
  <si>
    <t>Carine Callo</t>
  </si>
  <si>
    <t>https://www.linkedin.com/profile/view?id=79644434&amp;authType=NAME_SEARCH&amp;authToken=3ujl&amp;locale=en_US&amp;trk=tyah2&amp;trkInfo=tarId%3A1408028672553%2Ctas%3A%D0%98%D0%B2%D0%B0%D0%BD%20%D0%91%D0%B0%D1%80%D0%B0%D1%88%D0%BE%D0%B2%2Cidx%3A1-1-1</t>
  </si>
  <si>
    <t>Andrii Katsalap</t>
  </si>
  <si>
    <t>https://www.linkedin.com/in/carinecallo</t>
  </si>
  <si>
    <t>https://www.linkedin.com/pub/andrii-katsalap/41/6b5/513</t>
  </si>
  <si>
    <t>Алексей Лузин</t>
  </si>
  <si>
    <t>https://www.linkedin.com/profile/view?id=156606075&amp;authType=NAME_SEARCH&amp;authToken=EcDW&amp;locale=en_US&amp;trk=tyah2&amp;trkInfo=tarId%3A1408028711575%2Ctas%3A%D0%90%D0%BB%D0%B5%D0%BA%D1%81%D0%B5%D0%B9%20%D0%9B%D1%83%D0%B7%D0%B8%D0%BD%2Cidx%3A1-1-1</t>
  </si>
  <si>
    <t>Andreii Prokhorov</t>
  </si>
  <si>
    <t>https://www.linkedin.com/pub/andreii-prokhorov/7/725/778</t>
  </si>
  <si>
    <t>Morgen Schuler</t>
  </si>
  <si>
    <t>Andrey Zhuravlov</t>
  </si>
  <si>
    <t>https://www.linkedin.com/profile/view?id=259887113&amp;authType=NAME_SEARCH&amp;authToken=oIq-&amp;locale=en_US&amp;trk=tyah2&amp;trkInfo=tarId%3A1408028749305%2Ctas%3AAndrey%20Zhuravlov%2Cidx%3A1-2-2</t>
  </si>
  <si>
    <t>https://www.linkedin.com/in/morgenschuler</t>
  </si>
  <si>
    <t>Oleksandr Zalizniak</t>
  </si>
  <si>
    <t>https://www.linkedin.com/profile/view?id=238860435&amp;trk=eml-comm_inv_acpt-prof_card-pro_cta-0&amp;midToken=AQEYHP8Q23h7Og&amp;fromEmail=fromEmail&amp;ut=3NKK0PJdXjjCA1</t>
  </si>
  <si>
    <t>https://www.linkedin.com/profile/view?id=101271295&amp;authType=NAME_SEARCH&amp;authToken=xY3-&amp;locale=en_US&amp;trk=tyah2&amp;trkInfo=tarId%3A1408028784148%2Ctas%3AOleksandr%20Zalizniak%2Cidx%3A1-1-1</t>
  </si>
  <si>
    <t>Aleksey Dragan</t>
  </si>
  <si>
    <t>Dmitry Nikitin</t>
  </si>
  <si>
    <t>https://www.linkedin.com/profile/view?id=92486056&amp;authType=NAME_SEARCH&amp;authToken=8voS&amp;locale=en_US&amp;trk=tyah2&amp;trkInfo=tarId%3A1408028807651%2Ctas%3ADmitry%20Nikitin%2Cidx%3A1-1-1</t>
  </si>
  <si>
    <t>https://www.linkedin.com/profile/view?id=208343515&amp;authType=OUT_OF_NETWORK&amp;authToken=AxMD&amp;locale=en_US&amp;srchid=3405021961420721777964&amp;srchindex=26&amp;srchtotal=40&amp;trk=vsrp_people_res_name&amp;trkInfo=VSRPsearchId%3A3405021961420721777964%2CVSRPtargetId%3A208343515%2CVSRPcmpt%3Aprimary</t>
  </si>
  <si>
    <t>Pat Veriepe</t>
  </si>
  <si>
    <t>Марк Курилко</t>
  </si>
  <si>
    <t>Anton Fimin</t>
  </si>
  <si>
    <t>https://www.linkedin.com/pub/pat-veriepe/7/a65/855</t>
  </si>
  <si>
    <t>https://www.linkedin.com/profile/view?id=207577439&amp;authType=NAME_SEARCH&amp;authToken=lPAP&amp;locale=en_US&amp;trk=tyah2&amp;trkInfo=tarId%3A1408029049831%2Ctas%3A%D0%9C%D0%B0%D1%80%D0%BA%20%D0%9A%D1%83%D1%80%D0%B8%D0%BB%D0%BA%D0%BE%2Cidx%3A1-1-1</t>
  </si>
  <si>
    <t>https://www.linkedin.com/profile/view?id=108205342&amp;authType=OUT_OF_NETWORK&amp;authToken=8V_E&amp;locale=en_US&amp;srchid=3405021961420721777964&amp;srchindex=21&amp;srchtotal=40&amp;trk=vsrp_people_res_name&amp;trkInfo=VSRPsearchId%3A3405021961420721777964%2CVSRPtargetId%3A108205342%2CVSRPcmpt%3Aprimary</t>
  </si>
  <si>
    <t>https://www.linkedin.com/profile/view?id=11226477&amp;authType=NAME_SEARCH&amp;authToken=ynbg&amp;locale=en_US&amp;trk=tyah2&amp;trkInfo=tarId%3A1408029109444%2Ctas%3AYuriy%20Melnyk%2Cidx%3A1-1-1</t>
  </si>
  <si>
    <t>Jack Pattishall</t>
  </si>
  <si>
    <t>Igor Dinets</t>
  </si>
  <si>
    <t>Andriy Brezetskyy</t>
  </si>
  <si>
    <t>https://www.linkedin.com/in/jackpattishall</t>
  </si>
  <si>
    <t>https://www.linkedin.com/profile/view?id=28820559&amp;authType=OUT_OF_NETWORK&amp;authToken=FHC3&amp;locale=en_US&amp;srchid=3405021961420722044296&amp;srchindex=13&amp;srchtotal=40&amp;trk=vsrp_people_res_name&amp;trkInfo=VSRPsearchId%3A3405021961420722044296%2CVSRPtargetId%3A28820559%2CVSRPcmpt%3Aprimary</t>
  </si>
  <si>
    <t>Dmytro Yevdokymov</t>
  </si>
  <si>
    <t>https://www.linkedin.com/profile/view?id=57205799&amp;authType=OUT_OF_NETWORK&amp;authToken=Lchk&amp;locale=en_US&amp;srchid=3405021961420722044296&amp;srchindex=18&amp;srchtotal=40&amp;trk=vsrp_people_res_name&amp;trkInfo=VSRPsearchId%3A3405021961420722044296%2CVSRPtargetId%3A57205799%2CVSRPcmpt%3Aprimary</t>
  </si>
  <si>
    <t>Werther Dong</t>
  </si>
  <si>
    <t>https://www.linkedin.com/in/werther41</t>
  </si>
  <si>
    <t>Boris Zaikin</t>
  </si>
  <si>
    <t>https://www.linkedin.com/profile/view?id=163557916&amp;authType=NAME_SEARCH&amp;authToken=n31f&amp;locale=en_US&amp;trk=tyah2&amp;trkInfo=tarId%3A1408029862461%2Ctas%3AAndriy%20Brezetskyy%2Cidx%3A1-1-1</t>
  </si>
  <si>
    <t>https://www.linkedin.com/profile/view?id=60249039&amp;authType=OUT_OF_NETWORK&amp;authToken=W1Hz&amp;locale=en_US&amp;srchid=3405021961420722044296&amp;srchindex=19&amp;srchtotal=40&amp;trk=vsrp_people_res_name&amp;trkInfo=VSRPsearchId%3A3405021961420722044296%2CVSRPtargetId%3A60249039%2CVSRPcmpt%3Aprimary</t>
  </si>
  <si>
    <t>Seth Miller</t>
  </si>
  <si>
    <t>Petro Oliiarnyk</t>
  </si>
  <si>
    <t>Max Brodin</t>
  </si>
  <si>
    <t>https://www.linkedin.com/pub/seth-miller/50/799/833</t>
  </si>
  <si>
    <t>https://www.linkedin.com/profile/view?id=220145879&amp;authType=NAME_SEARCH&amp;authToken=JRg-&amp;locale=en_US&amp;trk=tyah2&amp;trkInfo=tarId%3A1408029889938%2Ctas%3APetro%20Oliiarnyk%2Cidx%3A1-1-1</t>
  </si>
  <si>
    <t>https://www.linkedin.com/profile/view?id=12827641&amp;authType=OUT_OF_NETWORK&amp;authToken=rL76&amp;locale=en_US&amp;srchid=3405021961420722356214&amp;srchindex=2&amp;srchtotal=13&amp;trk=vsrp_people_res_name&amp;trkInfo=VSRPsearchId%3A3405021961420722356214%2CVSRPtargetId%3A12827641%2CVSRPcmpt%3Aprimary</t>
  </si>
  <si>
    <t>Bogdan Artyushenko</t>
  </si>
  <si>
    <t>Middle/Senior front-end</t>
  </si>
  <si>
    <t>Kirill Buga</t>
  </si>
  <si>
    <t>https://www.linkedin.com/profile/view?id=14505152&amp;authType=NAME_SEARCH&amp;authToken=d_QT&amp;locale=en_US&amp;trk=tyah2&amp;trkInfo=tarId%3A1408029955315%2Ctas%3ABogdan%20Artyushenko%2Cidx%3A1-1-1</t>
  </si>
  <si>
    <t>Roman Gurovich</t>
  </si>
  <si>
    <t>https://www.linkedin.com/profile/view?id=208241459&amp;authType=OUT_OF_NETWORK&amp;authToken=t16b&amp;locale=en_US&amp;srchid=3405021961426784743459&amp;srchindex=2&amp;srchtotal=116&amp;trk=vsrp_people_res_name&amp;trkInfo=VSRPsearchId%3A3405021961426784743459%2CVSRPtargetId%3A208241459%2CVSRPcmpt%3Aprimary%2CVSRPnm%3A</t>
  </si>
  <si>
    <t>Nadezhda Galchonkova</t>
  </si>
  <si>
    <t>https://www.linkedin.com/in/romangurovich</t>
  </si>
  <si>
    <t>https://www.linkedin.com/profile/view?id=128692588&amp;authType=NAME_SEARCH&amp;authToken=ILdw&amp;locale=en_US&amp;trk=tyah2&amp;trkInfo=tarId%3A1408030023761%2Ctas%3ANadezhda%20Galchonkova%2Cidx%3A1-1-1</t>
  </si>
  <si>
    <t>Herman Leus</t>
  </si>
  <si>
    <t>Constantine Nosovsky</t>
  </si>
  <si>
    <t>https://www.linkedin.com/profile/view?id=96859371&amp;authType=OUT_OF_NETWORK&amp;authToken=jI3R&amp;locale=en_US&amp;srchid=3405021961426784891917&amp;srchindex=11&amp;srchtotal=116&amp;trk=vsrp_people_res_name&amp;trkInfo=VSRPsearchId%3A3405021961426784891917%2CVSRPtargetId%3A96859371%2CVSRPcmpt%3Aprimary%2CVSRPnm%3A</t>
  </si>
  <si>
    <t>Mark Bazzone</t>
  </si>
  <si>
    <t>https://www.linkedin.com/profile/view?id=176888673&amp;authType=NAME_SEARCH&amp;authToken=7cgW&amp;locale=en_US&amp;trk=tyah2&amp;trkInfo=tarId%3A1408030076951%2Ctas%3AConstantine%20Nosovsky%2Cidx%3A1-1-1</t>
  </si>
  <si>
    <t>https://www.linkedin.com/pub/mark-bazzone/2a/90b/59</t>
  </si>
  <si>
    <t>Stanislav Ostapenko</t>
  </si>
  <si>
    <t>Orysia Khapko</t>
  </si>
  <si>
    <t>https://www.linkedin.com/profile/view?id=101826914&amp;authType=OUT_OF_NETWORK&amp;authToken=PZlj&amp;locale=en_US&amp;srchid=3405021961426784891917&amp;srchindex=12&amp;srchtotal=116&amp;trk=vsrp_people_res_name&amp;trkInfo=VSRPsearchId%3A3405021961426784891917%2CVSRPtargetId%3A101826914%2CVSRPcmpt%3Aprimary%2CVSRPnm%3A</t>
  </si>
  <si>
    <t>https://www.linkedin.com/profile/view?id=198162676&amp;authType=NAME_SEARCH&amp;authToken=kwTc&amp;locale=en_US&amp;trk=tyah2&amp;trkInfo=tarId%3A1408030189473%2Ctas%3AOrysia%20Khapko%2Cidx%3A1-1-1</t>
  </si>
  <si>
    <t>Eugene Babushkin</t>
  </si>
  <si>
    <t>Will Hutchinson</t>
  </si>
  <si>
    <t>https://www.linkedin.com/pub/will-hutchinson/72/22a/8a6</t>
  </si>
  <si>
    <t>https://www.linkedin.com/profile/view?id=145342703&amp;authType=OUT_OF_NETWORK&amp;authToken=ak2i&amp;locale=en_US&amp;srchid=3405021961426784891917&amp;srchindex=15&amp;srchtotal=116&amp;trk=vsrp_people_res_name&amp;trkInfo=VSRPsearchId%3A3405021961426784891917%2CVSRPtargetId%3A145342703%2CVSRPcmpt%3Aprimary%2CVSRPnm%3A</t>
  </si>
  <si>
    <t>Volodymyr Kvych</t>
  </si>
  <si>
    <t>Jack Agosthazi</t>
  </si>
  <si>
    <t>https://www.linkedin.com/profile/view?id=148814567&amp;authType=NAME_SEARCH&amp;authToken=LKrn&amp;locale=en_US&amp;trk=tyah2&amp;trkInfo=tarId%3A1408030224564%2Ctas%3AVolodymyr%20Kvych%2Cidx%3A1-1-1</t>
  </si>
  <si>
    <t>Evgeny Goronovich</t>
  </si>
  <si>
    <t>https://www.linkedin.com/pub/jack-agosthazi/56/b31/587</t>
  </si>
  <si>
    <t>Анна Манорик</t>
  </si>
  <si>
    <t>https://www.linkedin.com/profile/view?id=251030633&amp;authType=OUT_OF_NETWORK&amp;authToken=OiVv&amp;locale=en_US&amp;srchid=3405021961426784891917&amp;srchindex=19&amp;srchtotal=116&amp;trk=vsrp_people_res_name&amp;trkInfo=VSRPsearchId%3A3405021961426784891917%2CVSRPtargetId%3A251030633%2CVSRPcmpt%3Aprimary%2CVSRPnm%3A</t>
  </si>
  <si>
    <t>https://www.linkedin.com/profile/view?id=228294025&amp;authType=NAME_SEARCH&amp;authToken=5Z_f&amp;locale=en_US&amp;trk=tyah2&amp;trkInfo=tarId%3A1408030304207%2Ctas%3A%D0%90%D0%BD%D0%BD%D0%B0%20%D0%9C%D0%B0%D0%BD%D0%BE%D1%80%D0%B8%D0%BA%2Cidx%3A1-1-1</t>
  </si>
  <si>
    <t>Elena Kurilina</t>
  </si>
  <si>
    <t>Alina Basova</t>
  </si>
  <si>
    <t>Florent Bonomo</t>
  </si>
  <si>
    <t>https://www.linkedin.com/profile/view?id=291735500&amp;authType=NAME_SEARCH&amp;authToken=l6g0&amp;locale=en_US&amp;trk=tyah2&amp;trkInfo=tarId%3A1408030383478%2Ctas%3AElena%20Kurilina%2Cidx%3A1-1-1</t>
  </si>
  <si>
    <t>https://www.linkedin.com/profile/view?id=188218814&amp;authType=OUT_OF_NETWORK&amp;authToken=ds53&amp;locale=en_US&amp;srchid=3405021961426784891917&amp;srchindex=17&amp;srchtotal=116&amp;trk=vsrp_people_res_name&amp;trkInfo=VSRPsearchId%3A3405021961426784891917%2CVSRPtargetId%3A188218814%2CVSRPcmpt%3Aprimary%2CVSRPnm%3A</t>
  </si>
  <si>
    <t>https://www.linkedin.com/in/florentbonomo/en</t>
  </si>
  <si>
    <t>Oleg Nikolaenko</t>
  </si>
  <si>
    <t>Orest Prustayko</t>
  </si>
  <si>
    <t>https://www.linkedin.com/profile/view?id=223920582&amp;authType=NAME_SEARCH&amp;authToken=7kgF&amp;locale=en_US&amp;trk=tyah2&amp;trkInfo=tarId%3A1408030415745%2Ctas%3AOleg%20Nikolaenko%2Cidx%3A1-1-1</t>
  </si>
  <si>
    <t>https://www.linkedin.com/profile/view?id=192043455&amp;authType=OUT_OF_NETWORK&amp;authToken=ilxi&amp;locale=ru_RU&amp;srchid=3405021961426785073915&amp;srchindex=44&amp;srchtotal=116&amp;trk=vsrp_people_res_name&amp;trkInfo=VSRPsearchId%3A3405021961426785073915%2CVSRPtargetId%3A192043455%2CVSRPcmpt%3Aprimary%2CVSRPnm%3A</t>
  </si>
  <si>
    <t>Danny Holloran</t>
  </si>
  <si>
    <t>https://www.linkedin.com/in/dholloran</t>
  </si>
  <si>
    <t>Andrii Stashuk</t>
  </si>
  <si>
    <t>Ilya Sedlovsky</t>
  </si>
  <si>
    <t>https://www.linkedin.com/profile/view?id=89750978&amp;authType=NAME_SEARCH&amp;authToken=5un3&amp;locale=en_US&amp;trk=tyah2&amp;trkInfo=tarId%3A1408030455837%2Ctas%3AIlya%20Sedlovsky%2Cidx%3A1-1-1</t>
  </si>
  <si>
    <t>https://www.linkedin.com/profile/view?id=219240824&amp;authType=OUT_OF_NETWORK&amp;authToken=eTkk&amp;locale=ru_RU&amp;srchid=3405021961426785319716&amp;srchindex=61&amp;srchtotal=158&amp;trk=vsrp_people_res_name&amp;trkInfo=VSRPsearchId%3A3405021961426785319716%2CVSRPtargetId%3A219240824%2CVSRPcmpt%3Aprimary%2CVSRPnm%3A</t>
  </si>
  <si>
    <t>Andrew Sernyak</t>
  </si>
  <si>
    <t>Mosab Basil</t>
  </si>
  <si>
    <t>Oleksandr Tkalenko</t>
  </si>
  <si>
    <t>https://www.linkedin.com/in/mosabbasil</t>
  </si>
  <si>
    <t>https://www.linkedin.com/profile/view?id=116334001&amp;authType=NAME_SEARCH&amp;authToken=O-dP&amp;locale=en_US&amp;trk=tyah2&amp;trkInfo=tarId%3A1408030580506%2Ctas%3AAndrew%20Sernyak%2Cidx%3A1-1-1</t>
  </si>
  <si>
    <t>https://www.linkedin.com/profile/view?id=78569137&amp;authType=OUT_OF_NETWORK&amp;authToken=Q_q7&amp;locale=en_US&amp;srchid=3405021961426785319716&amp;srchindex=67&amp;srchtotal=158&amp;trk=vsrp_people_res_name&amp;trkInfo=VSRPsearchId%3A3405021961426785319716%2CVSRPtargetId%3A78569137%2CVSRPcmpt%3Aprimary%2CVSRPnm%3A</t>
  </si>
  <si>
    <t>Sergei Maistrenko</t>
  </si>
  <si>
    <t>https://www.linkedin.com/profile/view?id=105201159&amp;authType=NAME_SEARCH&amp;authToken=d4r_&amp;locale=en_US&amp;trk=tyah2&amp;trkInfo=tarId%3A1408030604346%2Ctas%3ASergei%20Maistrenko%2Cidx%3A1-1-1</t>
  </si>
  <si>
    <t>Shiraz Captain</t>
  </si>
  <si>
    <t>Beros T. Staz</t>
  </si>
  <si>
    <t>https://www.linkedin.com/in/shirazcaptain</t>
  </si>
  <si>
    <t>https://www.linkedin.com/profile/view?id=267560505&amp;authType=NAME_SEARCH&amp;authToken=40wU&amp;locale=en_US&amp;trk=tyah2&amp;trkInfo=tarId%3A1408030702229%2Ctas%3ABeros%20T.%20Staz%2Cidx%3A1-1-1</t>
  </si>
  <si>
    <t>https://www.linkedin.com/profile/view?id=113999152&amp;authType=OUT_OF_NETWORK&amp;authToken=YMx-&amp;locale=en_US&amp;srchid=3405021961426785319716&amp;srchindex=68&amp;srchtotal=158&amp;trk=vsrp_people_res_name&amp;trkInfo=VSRPsearchId%3A3405021961426785319716%2CVSRPtargetId%3A113999152%2CVSRPcmpt%3Aprimary%2CVSRPnm%3A</t>
  </si>
  <si>
    <t>Станислав Васильковский</t>
  </si>
  <si>
    <t>Yurko Zdyrko</t>
  </si>
  <si>
    <t>https://www.linkedin.com/profile/view?id=188949373&amp;authType=NAME_SEARCH&amp;authToken=gol3&amp;locale=en_US&amp;trk=tyah2&amp;trkInfo=tarId%3A1408030731453%2Ctas%3A%D0%A1%D1%82%D0%B0%D0%BD%D0%B8%D1%81%D0%BB%D0%B0%D0%B2%20%D0%92%D0%B0%D1%81%D0%B8%D0%BB%D1%8C%D0%BA%D0%BE%D0%B2%D1%81%D0%BA%D0%B8%D0%B9%2Cidx%3A1-1-1</t>
  </si>
  <si>
    <t>Juan Antonio Romero Lara</t>
  </si>
  <si>
    <t>https://www.linkedin.com/profile/view?id=283599009&amp;authType=OUT_OF_NETWORK&amp;authToken=F0-3&amp;locale=en_US&amp;srchid=3405021961426785339649&amp;srchindex=72&amp;srchtotal=158&amp;trk=vsrp_people_res_name&amp;trkInfo=VSRPsearchId%3A3405021961426785339649%2CVSRPtargetId%3A283599009%2CVSRPcmpt%3Aprimary%2CVSRPnm%3A</t>
  </si>
  <si>
    <t>Antonina Cherednichenko</t>
  </si>
  <si>
    <t>https://www.linkedin.com/pub/juan-antonio-romero-lara/24/b87/b9b?trk=biz_employee_pub</t>
  </si>
  <si>
    <t>https://www.linkedin.com/profile/view?id=219778109&amp;authType=NAME_SEARCH&amp;authToken=E8uT&amp;locale=en_US&amp;trk=tyah2&amp;trkInfo=tarId%3A1408030751612%2Ctas%3AAntonina%20Cherednichenko%2Cidx%3A1-1-1</t>
  </si>
  <si>
    <t>Khrystyna Mosolova</t>
  </si>
  <si>
    <t>Bogdan Popadynets</t>
  </si>
  <si>
    <t>https://www.linkedin.com/profile/view?id=224013552&amp;authType=OUT_OF_NETWORK&amp;authToken=8ZGm&amp;locale=ru_RU&amp;srchid=3405021961426785534042&amp;srchindex=98&amp;srchtotal=158&amp;trk=vsrp_people_res_name&amp;trkInfo=VSRPsearchId%3A3405021961426785534042%2CVSRPtargetId%3A224013552%2CVSRPcmpt%3Aprimary%2CVSRPnm%3A</t>
  </si>
  <si>
    <t>https://www.linkedin.com/profile/view?id=96802617&amp;authType=NAME_SEARCH&amp;authToken=Yur4&amp;locale=en_US&amp;trk=tyah2&amp;trkInfo=tarId%3A1408030803509%2Ctas%3ABogdan%20Popadynets%2Cidx%3A1-1-1</t>
  </si>
  <si>
    <t>Oleg Filonenko</t>
  </si>
  <si>
    <t>Anna Azarevych</t>
  </si>
  <si>
    <t>Frank Hadder</t>
  </si>
  <si>
    <t>https://www.linkedin.com/profile/view?id=313419640&amp;authType=NAME_SEARCH&amp;authToken=-8rG&amp;locale=en_US&amp;trk=tyah2&amp;trkInfo=tarId%3A1408030828627%2Ctas%3AAnna%20Azarevych%2Cidx%3A1-1-1</t>
  </si>
  <si>
    <t>https://www.linkedin.com/profile/view?id=99691872&amp;authType=OUT_OF_NETWORK&amp;authToken=LUQg&amp;locale=en_US&amp;srchid=3405021961426785644570&amp;srchindex=116&amp;srchtotal=158&amp;trk=vsrp_people_res_name&amp;trkInfo=VSRPsearchId%3A3405021961426785644570%2CVSRPtargetId%3A99691872%2CVSRPcmpt%3Aprimary%2CVSRPnm%3A</t>
  </si>
  <si>
    <t>https://www.linkedin.com/pub/frank-hadder/3/744/314</t>
  </si>
  <si>
    <t>Yaroslav Trokhymenko</t>
  </si>
  <si>
    <t>Yevhenii Pinkal</t>
  </si>
  <si>
    <t>https://www.linkedin.com/profile/view?id=170019456&amp;authType=NAME_SEARCH&amp;authToken=sv7Q&amp;locale=en_US&amp;trk=tyah2&amp;trkInfo=tarId%3A1408030905154%2Ctas%3AYaroslav%20Trokhymenko%2Cidx%3A1-1-1</t>
  </si>
  <si>
    <t>https://www.linkedin.com/profile/view?id=126291229&amp;authType=OUT_OF_NETWORK&amp;authToken=LKvh&amp;locale=en_US&amp;srchid=3405021961426785644570&amp;srchindex=120&amp;srchtotal=158&amp;trk=vsrp_people_res_name&amp;trkInfo=VSRPsearchId%3A3405021961426785644570%2CVSRPtargetId%3A126291229%2CVSRPcmpt%3Aprimary%2CVSRPnm%3A</t>
  </si>
  <si>
    <t>Yaroslav Sakharuta</t>
  </si>
  <si>
    <t>Dmitriy Darichev</t>
  </si>
  <si>
    <t>https://www.linkedin.com/profile/view?id=127689551&amp;authType=NAME_SEARCH&amp;authToken=DV2p&amp;locale=en_US&amp;trk=tyah2&amp;trkInfo=tarId%3A1408030959054%2Ctas%3AYaroslav%20Sakharuta%2Cidx%3A1-1-1</t>
  </si>
  <si>
    <t>https://www.linkedin.com/in/dmitriydarichev</t>
  </si>
  <si>
    <t>Oleksii Antonchyk</t>
  </si>
  <si>
    <t>Andrei Demus</t>
  </si>
  <si>
    <t>https://www.linkedin.com/profile/view?id=149829260&amp;authType=OUT_OF_NETWORK&amp;authToken=gRMD&amp;locale=ru_RU&amp;srchid=3405021961426785659430&amp;srchindex=123&amp;srchtotal=158&amp;trk=vsrp_people_res_name&amp;trkInfo=VSRPsearchId%3A3405021961426785659430%2CVSRPtargetId%3A149829260%2CVSRPcmpt%3Aprimary%2CVSRPnm%3A</t>
  </si>
  <si>
    <t>https://www.linkedin.com/profile/view?id=278372565&amp;authType=NAME_SEARCH&amp;authToken=ge5o&amp;locale=en_US&amp;trk=tyah2&amp;trkInfo=tarId%3A1408030993778%2Ctas%3AAndrei%20Demus%2Cidx%3A1-1-1</t>
  </si>
  <si>
    <t>only relocation abroad</t>
  </si>
  <si>
    <t>Joel Walters</t>
  </si>
  <si>
    <t>Dmytro Borysov</t>
  </si>
  <si>
    <t>Ilya Beskrovniy</t>
  </si>
  <si>
    <t>https://www.linkedin.com/in/jtwal</t>
  </si>
  <si>
    <t>https://www.linkedin.com/profile/view?id=174044092&amp;authType=OUT_OF_NETWORK&amp;authToken=j8tL&amp;locale=ru_RU&amp;srchid=3405021961426785659430&amp;srchindex=124&amp;srchtotal=158&amp;trk=vsrp_people_res_name&amp;trkInfo=VSRPsearchId%3A3405021961426785659430%2CVSRPtargetId%3A174044092%2CVSRPcmpt%3Aprimary%2CVSRPnm%3A</t>
  </si>
  <si>
    <t>https://www.linkedin.com/profile/view?id=215070531&amp;authType=NAME_SEARCH&amp;authToken=b8Mo&amp;locale=en_US&amp;trk=tyah2&amp;trkInfo=tarId%3A1408031048767%2Ctas%3AIlya%20Beskrovniy%2Cidx%3A1-1-1</t>
  </si>
  <si>
    <t>Svetlana Spinatieva</t>
  </si>
  <si>
    <t>Anton Cherkasov</t>
  </si>
  <si>
    <t>Hawi Dibaba</t>
  </si>
  <si>
    <t>https://www.linkedin.com/pub/hawi-dibaba/54/a11/1b8</t>
  </si>
  <si>
    <t>https://www.linkedin.com/profile/view?id=204849893&amp;authType=OUT_OF_NETWORK&amp;authToken=FT6u&amp;locale=ru_RU&amp;srchid=3405021961426785659430&amp;srchindex=125&amp;srchtotal=158&amp;trk=vsrp_people_res_name&amp;trkInfo=VSRPsearchId%3A3405021961426785659430%2CVSRPtargetId%3A204849893%2CVSRPcmpt%3Aprimary%2CVSRPnm%3A</t>
  </si>
  <si>
    <t>https://www.linkedin.com/profile/view?id=201624063&amp;authType=NAME_SEARCH&amp;authToken=nDdC&amp;locale=en_US&amp;srchid=3405021961408108864157&amp;srchindex=1&amp;srchtotal=1&amp;trk=vsrp_people_res_photo&amp;trkInfo=VSRPsearchId%3A3405021961408108864157%2CVSRPtargetId%3A201624063%2CVSRPcmpt%3Aprimary</t>
  </si>
  <si>
    <t>Marius Chik</t>
  </si>
  <si>
    <t>only in Odessa</t>
  </si>
  <si>
    <t>Abhishek Taneja</t>
  </si>
  <si>
    <t>https://www.linkedin.com/profile/view?id=242500423&amp;authType=OUT_OF_NETWORK&amp;authToken=pGlu&amp;locale=ru_RU&amp;srchid=3405021961426785659430&amp;srchindex=130&amp;srchtotal=158&amp;trk=vsrp_people_res_name&amp;trkInfo=VSRPsearchId%3A3405021961426785659430%2CVSRPtargetId%3A242500423%2CVSRPcmpt%3Aprimary%2CVSRPnm%3A</t>
  </si>
  <si>
    <t>https://www.linkedin.com/in/tanejabhishek</t>
  </si>
  <si>
    <t>Timur Taraunekh</t>
  </si>
  <si>
    <t>https://www.linkedin.com/profile/view?id=25515907&amp;authType=NAME_SEARCH&amp;authToken=DJW4&amp;locale=en_US&amp;trk=tyah2&amp;trkInfo=tarId%3A1408109087273%2Ctas%3ASergey%20Ivanov%20%2Cidx%3A1-2-2</t>
  </si>
  <si>
    <t>Peter Averianov</t>
  </si>
  <si>
    <t>Ihor Makar</t>
  </si>
  <si>
    <t>https://www.linkedin.com/in/peteraverianov</t>
  </si>
  <si>
    <t>https://www.linkedin.com/profile/view?id=61256039&amp;authType=NAME_SEARCH&amp;authToken=Slu-&amp;locale=en_US&amp;trk=tyah2&amp;trkInfo=tarId%3A1408110513869%2Ctas%3AIhor%20Makar%2Cidx%3A1-1-1</t>
  </si>
  <si>
    <t>https://www.linkedin.com/profile/view?id=321237082&amp;authType=OUT_OF_NETWORK&amp;authToken=i2ZB&amp;locale=ru_RU&amp;srchid=3405021961426785787157&amp;srchindex=131&amp;srchtotal=156&amp;trk=vsrp_people_res_name&amp;trkInfo=VSRPsearchId%3A3405021961426785787157%2CVSRPtargetId%3A321237082%2CVSRPcmpt%3Aprimary%2CVSRPnm%3A</t>
  </si>
  <si>
    <t>Mark Schindler</t>
  </si>
  <si>
    <t>Yevhenii Krasnoporov</t>
  </si>
  <si>
    <t>https://www.linkedin.com/pub/mark-schindler/a/b80/301</t>
  </si>
  <si>
    <t>https://www.linkedin.com/profile/view?id=262236171&amp;authType=NAME_SEARCH&amp;authToken=mdQ-&amp;locale=en_US&amp;trk=tyah2&amp;trkInfo=tarId%3A1408110582318%2Ctas%3AYevhenii%20Krasnoporov%2Cidx%3A1-1-1</t>
  </si>
  <si>
    <t>Mike Silanin</t>
  </si>
  <si>
    <t>Irina Solomko</t>
  </si>
  <si>
    <t>https://www.linkedin.com/profile/view?id=157143716&amp;authType=OUT_OF_NETWORK&amp;authToken=DE7j&amp;locale=ru_RU&amp;srchid=3405021961426785787157&amp;srchindex=133&amp;srchtotal=156&amp;trk=vsrp_people_res_name&amp;trkInfo=VSRPsearchId%3A3405021961426785787157%2CVSRPtargetId%3A157143716%2CVSRPcmpt%3Aprimary%2CVSRPnm%3A</t>
  </si>
  <si>
    <t>https://www.linkedin.com/profile/view?id=227200018&amp;authType=NAME_SEARCH&amp;authToken=yoJb&amp;locale=en_US&amp;trk=tyah2&amp;trkInfo=tarId%3A1408110610122%2Ctas%3AIrina%20Solomko%2Cidx%3A1-1-1</t>
  </si>
  <si>
    <t>Kuba Holuj</t>
  </si>
  <si>
    <t>Yuri Derevianko</t>
  </si>
  <si>
    <t>Taras Semaniv</t>
  </si>
  <si>
    <t>https://www.linkedin.com/in/kubaholuj</t>
  </si>
  <si>
    <t>https://www.linkedin.com/profile/view?id=107506125&amp;authType=NAME_SEARCH&amp;authToken=s3Jw&amp;locale=en_US&amp;trk=tyah2&amp;trkInfo=tarId%3A1408110666238%2Ctas%3ATaras%20Semaniv%2Cidx%3A1-1-1</t>
  </si>
  <si>
    <t>https://www.linkedin.com/profile/view?id=277132729&amp;authType=OUT_OF_NETWORK&amp;authToken=wjlc&amp;locale=ru_RU&amp;srchid=3405021961426785787157&amp;srchindex=134&amp;srchtotal=156&amp;trk=vsrp_people_res_name&amp;trkInfo=VSRPsearchId%3A3405021961426785787157%2CVSRPtargetId%3A277132729%2CVSRPcmpt%3Aprimary%2CVSRPnm%3A</t>
  </si>
  <si>
    <t>Yaroslav Havrylovych</t>
  </si>
  <si>
    <t>https://www.linkedin.com/profile/view?id=146854323&amp;authType=NAME_SEARCH&amp;authToken=CIAD&amp;locale=en_US&amp;trk=tyah2&amp;trkInfo=tarId%3A1408110691341%2Ctas%3AYaroslav%20Havrylovych%2Cidx%3A1-1-1</t>
  </si>
  <si>
    <t>Scott Fine</t>
  </si>
  <si>
    <t>Anton Narbut</t>
  </si>
  <si>
    <t>Yulia Stashko</t>
  </si>
  <si>
    <t>https://www.linkedin.com/pub/scott-fine/57/219/166</t>
  </si>
  <si>
    <t>https://www.linkedin.com/profile/view?id=64580592&amp;authType=NAME_SEARCH&amp;authToken=Y-Ok&amp;locale=en_US&amp;trk=tyah2&amp;trkInfo=tarId%3A1408110837737%2Ctas%3AYulia%20Stashko%2Cidx%3A1-1-1</t>
  </si>
  <si>
    <t>https://www.linkedin.com/profile/view?id=193539998&amp;authType=OUT_OF_NETWORK&amp;authToken=GCYk&amp;locale=ru_RU&amp;srchid=3405021961426785787157&amp;srchindex=140&amp;srchtotal=156&amp;trk=vsrp_people_res_name&amp;trkInfo=VSRPsearchId%3A3405021961426785787157%2CVSRPtargetId%3A193539998%2CVSRPcmpt%3Aprimary%2CVSRPnm%3A</t>
  </si>
  <si>
    <t>Volodymyr Severenchuk</t>
  </si>
  <si>
    <t>https://www.linkedin.com/profile/view?id=111200568&amp;authType=NAME_SEARCH&amp;authToken=Kg0l&amp;locale=en_US&amp;trk=tyah2&amp;trkInfo=tarId%3A1408110854378%2Ctas%3AVolodymyr%20Severenchuk%2Cidx%3A1-1-1</t>
  </si>
  <si>
    <t>Ivan Koltsov</t>
  </si>
  <si>
    <t>R.J. LaCount</t>
  </si>
  <si>
    <t>Tetiana Zhurba</t>
  </si>
  <si>
    <t>https://www.linkedin.com/profile/view?id=139004209&amp;authType=OUT_OF_NETWORK&amp;authToken=Urbz&amp;locale=en_US&amp;srchid=3405021961426785897709&amp;srchindex=149&amp;srchtotal=156&amp;trk=vsrp_people_res_name&amp;trkInfo=VSRPsearchId%3A3405021961426785897709%2CVSRPtargetId%3A139004209%2CVSRPcmpt%3Aprimary%2CVSRPnm%3A</t>
  </si>
  <si>
    <t>https://www.linkedin.com/in/rjlacount</t>
  </si>
  <si>
    <t>https://www.linkedin.com/profile/view?id=150418282&amp;authType=NAME_SEARCH&amp;authToken=BlYV&amp;locale=en_US&amp;trk=tyah2&amp;trkInfo=tarId%3A1408110961202%2Ctas%3ATetiana%20Zhurba%2Cidx%3A1-1-1</t>
  </si>
  <si>
    <t>Дмитрий Дубовецкий</t>
  </si>
  <si>
    <t>Ihor Klyufas</t>
  </si>
  <si>
    <t>Jubal Slone</t>
  </si>
  <si>
    <t>https://www.linkedin.com/profile/view?id=203066981&amp;authType=OUT_OF_NETWORK&amp;authToken=Kp6E&amp;locale=en_US&amp;srchid=3405021961426786055295&amp;srchindex=152&amp;srchtotal=156&amp;trk=vsrp_people_res_name&amp;trkInfo=VSRPsearchId%3A3405021961426786055295%2CVSRPtargetId%3A203066981%2CVSRPcmpt%3Aprimary%2CVSRPnm%3A</t>
  </si>
  <si>
    <t>https://www.linkedin.com/profile/view?id=130250571&amp;authType=NAME_SEARCH&amp;authToken=ouh0&amp;locale=en_US&amp;trk=tyah2&amp;trkInfo=tarId%3A1408111035568%2Ctas%3AIhor%20Klyufas%2Cidx%3A1-1-1</t>
  </si>
  <si>
    <t>https://www.linkedin.com/in/jubalslone</t>
  </si>
  <si>
    <t>Bohdan Lyzanets</t>
  </si>
  <si>
    <t>Tatyana Anoshko</t>
  </si>
  <si>
    <t>https://www.linkedin.com/profile/view?id=213263241&amp;authType=OUT_OF_NETWORK&amp;authToken=Vmua&amp;locale=en_US&amp;srchid=3405021961426865126799&amp;srchindex=2&amp;srchtotal=530&amp;trk=vsrp_people_res_name&amp;trkInfo=VSRPsearchId%3A3405021961426865126799%2CVSRPtargetId%3A213263241%2CVSRPcmpt%3Aprimary%2CVSRPnm%3A</t>
  </si>
  <si>
    <t>https://www.linkedin.com/profile/view?id=147611004&amp;authType=NAME_SEARCH&amp;authToken=NJgv&amp;locale=en_US&amp;trk=tyah2&amp;trkInfo=tarId%3A1408111069735%2Ctas%3ATatyana%20Anoshko%2Cidx%3A1-1-1</t>
  </si>
  <si>
    <t>Eric Gideon</t>
  </si>
  <si>
    <t>Maria Kogut</t>
  </si>
  <si>
    <t>Maksym Kruhlyi</t>
  </si>
  <si>
    <t>https://www.linkedin.com/in/ericgideon</t>
  </si>
  <si>
    <t>https://www.linkedin.com/profile/view?id=225142099&amp;authType=NAME_SEARCH&amp;authToken=rrH3&amp;locale=en_US&amp;trk=tyah2&amp;trkInfo=tarId%3A1408111177258%2Ctas%3AMaria%20Kogut%2Cidx%3A1-1-1</t>
  </si>
  <si>
    <t>https://www.linkedin.com/profile/view?id=135548294&amp;authType=OUT_OF_NETWORK&amp;authToken=LYd4&amp;locale=ru_RU&amp;srchid=3405021961426865126799&amp;srchindex=6&amp;srchtotal=530&amp;trk=vsrp_people_res_name&amp;trkInfo=VSRPsearchId%3A3405021961426865126799%2CVSRPtargetId%3A135548294%2CVSRPcmpt%3Aprimary%2CVSRPnm%3A</t>
  </si>
  <si>
    <t>Andrii Pustovoit</t>
  </si>
  <si>
    <t>https://www.linkedin.com/profile/view?id=107504707&amp;authType=NAME_SEARCH&amp;authToken=HxIx&amp;locale=en_US&amp;trk=tyah&amp;trkInfo=tarId%3A1408113638804%2Ctas%3AAndrii%20Pustovoit%2Cidx%3A1-1-1</t>
  </si>
  <si>
    <t>Goverdhan Koyalkar</t>
  </si>
  <si>
    <t>Anton Sizov</t>
  </si>
  <si>
    <t>Vlas Shatokhin</t>
  </si>
  <si>
    <t>https://www.linkedin.com/pub/goverdhan-koyalkar/82/8b0/994</t>
  </si>
  <si>
    <t>https://www.linkedin.com/profile/view?id=122172530&amp;authType=OUT_OF_NETWORK&amp;authToken=7Rvx&amp;locale=en_US&amp;srchid=3405021961426865126799&amp;srchindex=9&amp;srchtotal=530&amp;trk=vsrp_people_res_name&amp;trkInfo=VSRPsearchId%3A3405021961426865126799%2CVSRPtargetId%3A122172530%2CVSRPcmpt%3Aprimary%2CVSRPnm%3A</t>
  </si>
  <si>
    <t>https://www.linkedin.com/profile/view?id=216734885&amp;authType=NAME_SEARCH&amp;authToken=ra0m&amp;locale=en_US&amp;trk=tyah2&amp;trkInfo=tarId%3A1408113661002%2Ctas%3AVlas%20Shatokhin%2Cidx%3A1-1-1</t>
  </si>
  <si>
    <t>Natalia Lutsyshyn</t>
  </si>
  <si>
    <t>Yaroslav Serhieiev</t>
  </si>
  <si>
    <t>https://www.linkedin.com/profile/view?id=194643348&amp;authType=NAME_SEARCH&amp;authToken=cRPL&amp;locale=en_US&amp;trk=tyah2&amp;trkInfo=tarId%3A1408113709917%2Ctas%3ANatalia%20Lutsyshyn%2Cidx%3A1-1-1</t>
  </si>
  <si>
    <t>https://www.linkedin.com/profile/view?id=126233890&amp;authType=OUT_OF_NETWORK&amp;authToken=Dpu4&amp;locale=en_US&amp;srchid=3405021961426865143821&amp;srchindex=15&amp;srchtotal=530&amp;trk=vsrp_people_res_name&amp;trkInfo=VSRPsearchId%3A3405021961426865143821%2CVSRPtargetId%3A126233890%2CVSRPcmpt%3Aprimary%2CVSRPnm%3A</t>
  </si>
  <si>
    <t>Yura Pylypiuk</t>
  </si>
  <si>
    <t>https://www.linkedin.com/profile/view?id=88187030&amp;authType=NAME_SEARCH&amp;authToken=L6zd&amp;locale=en_US&amp;trk=tyah2&amp;trkInfo=tarId%3A1408113796612%2Ctas%3AYura%20Pylypiuk%2Cidx%3A1-1-1</t>
  </si>
  <si>
    <t>Cheng-Ling Chow</t>
  </si>
  <si>
    <t>Ivan Skorik</t>
  </si>
  <si>
    <t>Alexander Tyshchenko</t>
  </si>
  <si>
    <t>https://www.linkedin.com/pub/cheng-ling-chow/93/371/4a9</t>
  </si>
  <si>
    <t>https://www.linkedin.com/profile/view?id=274605963&amp;authType=NAME_SEARCH&amp;authToken=KgZm&amp;locale=en_US&amp;trk=tyah2&amp;trkInfo=tarId%3A1408113829112%2Ctas%3AAlexander%20Tyshchenko%2Cidx%3A1-2-2</t>
  </si>
  <si>
    <t>https://www.linkedin.com/profile/view?id=355815940&amp;authType=OUT_OF_NETWORK&amp;authToken=O7h-&amp;locale=en_US&amp;srchid=3405021961426865143821&amp;srchindex=16&amp;srchtotal=530&amp;trk=vsrp_people_res_name&amp;trkInfo=VSRPsearchId%3A3405021961426865143821%2CVSRPtargetId%3A355815940%2CVSRPcmpt%3Aprimary%2CVSRPnm%3A</t>
  </si>
  <si>
    <t>Elena Svetlichnaya</t>
  </si>
  <si>
    <t>Viktor Zozulyak</t>
  </si>
  <si>
    <t>https://www.linkedin.com/profile/view?id=153076757&amp;authType=NAME_SEARCH&amp;authToken=6Nmi&amp;locale=en_US&amp;trk=tyah2&amp;trkInfo=tarId%3A1408113937159%2Ctas%3AElena%20Svetlichnaya%2Cidx%3A1-1-1</t>
  </si>
  <si>
    <t>Christina Romashchenko</t>
  </si>
  <si>
    <t>https://www.linkedin.com/profile/view?id=16228330&amp;authType=OUT_OF_NETWORK&amp;authToken=9qTs&amp;locale=en_US&amp;srchid=3405021961426865143821&amp;srchindex=18&amp;srchtotal=530&amp;trk=vsrp_people_res_name&amp;trkInfo=VSRPsearchId%3A3405021961426865143821%2CVSRPtargetId%3A16228330%2CVSRPcmpt%3Aprimary%2CVSRPnm%3A</t>
  </si>
  <si>
    <t>Edward Liu</t>
  </si>
  <si>
    <t>https://www.linkedin.com/profile/view?id=262805248&amp;authType=NAME_SEARCH&amp;authToken=Oscr&amp;locale=en_US&amp;trk=tyah2&amp;trkInfo=tarId%3A1408114073468%2Ctas%3AChristina%20Romashchenko%2Cidx%3A1-1-1</t>
  </si>
  <si>
    <t>Maksym Marushkevych</t>
  </si>
  <si>
    <t>https://www.linkedin.com/in/eliu1</t>
  </si>
  <si>
    <t>Vitaliy Fedorets</t>
  </si>
  <si>
    <t>https://www.linkedin.com/profile/view?id=56037954&amp;authType=OUT_OF_NETWORK&amp;authToken=g7uF&amp;locale=en_US&amp;srchid=3405021961426865216957&amp;srchindex=22&amp;srchtotal=530&amp;trk=vsrp_people_res_name&amp;trkInfo=VSRPsearchId%3A3405021961426865216957%2CVSRPtargetId%3A56037954%2CVSRPcmpt%3Aprimary%2CVSRPnm%3A</t>
  </si>
  <si>
    <t>https://www.linkedin.com/profile/view?id=16606214&amp;authType=NAME_SEARCH&amp;authToken=K4qy&amp;locale=en_US&amp;trk=tyah2&amp;trkInfo=tarId%3A1408114096535%2Ctas%3AVitaliy%20Fedorets%2Cidx%3A1-1-1</t>
  </si>
  <si>
    <t>Alexander Nickolenko</t>
  </si>
  <si>
    <t>Petro Morozov</t>
  </si>
  <si>
    <t>Clint Bush</t>
  </si>
  <si>
    <t>https://www.linkedin.com/profile/view?id=59978910&amp;authType=OUT_OF_NETWORK&amp;authToken=bSyK&amp;locale=en_US&amp;srchid=3405021961426865216957&amp;srchindex=23&amp;srchtotal=530&amp;trk=vsrp_people_res_name&amp;trkInfo=VSRPsearchId%3A3405021961426865216957%2CVSRPtargetId%3A59978910%2CVSRPcmpt%3Aprimary%2CVSRPnm%3A</t>
  </si>
  <si>
    <t>https://www.linkedin.com/in/clintbush</t>
  </si>
  <si>
    <t>https://www.linkedin.com/profile/view?id=60286459&amp;authType=NAME_SEARCH&amp;authToken=moh5&amp;locale=en_US&amp;trk=tyah2&amp;trkInfo=tarId%3A1408114450813%2Ctas%3APetro%20Morozov%2Cidx%3A1-1-1</t>
  </si>
  <si>
    <t>Rodion Smilovskyi</t>
  </si>
  <si>
    <t>Oleksandr Shmatko</t>
  </si>
  <si>
    <t>https://www.linkedin.com/profile/view?id=230680567&amp;authType=NAME_SEARCH&amp;authToken=jXbP&amp;locale=en_US&amp;trk=tyah2&amp;trkInfo=tarId%3A1408114620280%2Ctas%3AOleksandr%20Shmatko%2Cidx%3A1-1-1</t>
  </si>
  <si>
    <t>https://www.linkedin.com/profile/view?id=87655068&amp;authType=OUT_OF_NETWORK&amp;authToken=AJi_&amp;locale=en_US&amp;srchid=3405021961426865216957&amp;srchindex=25&amp;srchtotal=530&amp;trk=vsrp_people_res_name&amp;trkInfo=VSRPsearchId%3A3405021961426865216957%2CVSRPtargetId%3A87655068%2CVSRPcmpt%3Aprimary%2CVSRPnm%3A</t>
  </si>
  <si>
    <t>Anastasia Smakovska</t>
  </si>
  <si>
    <t>Olga Gorobets</t>
  </si>
  <si>
    <t>https://www.linkedin.com/profile/view?id=248146656&amp;authType=NAME_SEARCH&amp;authToken=rq0U&amp;locale=en_US&amp;trk=tyah2&amp;trkInfo=tarId%3A1408114667893%2Ctas%3AAnastasia%20Smakovska%2Cidx%3A1-1-1</t>
  </si>
  <si>
    <t>Oleksandr Diachok</t>
  </si>
  <si>
    <t>Aaron Wentt</t>
  </si>
  <si>
    <t>https://www.linkedin.com/profile/view?id=155998679&amp;authType=NAME_SEARCH&amp;authToken=m6lF&amp;locale=en_US&amp;trk=tyah2&amp;trkInfo=tarId%3A1408114687053%2Ctas%3AOleksandr%20Diachok%2Cidx%3A1-1-1</t>
  </si>
  <si>
    <t>https://www.linkedin.com/pub/aaron-wentt/61/b18/303</t>
  </si>
  <si>
    <t>Daniel Ilyuschenko</t>
  </si>
  <si>
    <t>https://www.linkedin.com/profile/view?id=152399169&amp;authType=OUT_OF_NETWORK&amp;authToken=oPC3&amp;locale=en_US&amp;srchid=3405021961426865216957&amp;srchindex=30&amp;srchtotal=530&amp;trk=vsrp_people_res_name&amp;trkInfo=VSRPsearchId%3A3405021961426865216957%2CVSRPtargetId%3A152399169%2CVSRPcmpt%3Aprimary%2CVSRPnm%3A</t>
  </si>
  <si>
    <t>https://www.linkedin.com/profile/view?id=247110401&amp;authType=NAME_SEARCH&amp;authToken=pGiH&amp;locale=en_US&amp;trk=tyah2&amp;trkInfo=tarId%3A1408114955172%2Ctas%3ADaniel%20Ilyuschenko%2Cidx%3A1-1-1</t>
  </si>
  <si>
    <t>Stanislav Korytskyy</t>
  </si>
  <si>
    <t>Ben Piggot</t>
  </si>
  <si>
    <t>https://www.linkedin.com/in/benpiggot</t>
  </si>
  <si>
    <t>https://www.linkedin.com/profile/view?id=237858820&amp;authType=OUT_OF_NETWORK&amp;authToken=b4zo&amp;locale=en_US&amp;srchid=3405021961426865311506&amp;srchindex=34&amp;srchtotal=530&amp;trk=vsrp_people_res_name&amp;trkInfo=VSRPsearchId%3A3405021961426865311506%2CVSRPtargetId%3A237858820%2CVSRPcmpt%3Aprimary%2CVSRPnm%3A</t>
  </si>
  <si>
    <t>Zach Mayer</t>
  </si>
  <si>
    <t>Denys Savchenko</t>
  </si>
  <si>
    <t>Vadym Kalinin</t>
  </si>
  <si>
    <t>https://www.linkedin.com/profile/view?id=68881385&amp;authType=NAME_SEARCH&amp;authToken=MJNj&amp;locale=en_US&amp;trk=tyah2&amp;trkInfo=tarId%3A1408115003663%2Ctas%3ADenys%20Savchenko%2Cidx%3A1-2-2</t>
  </si>
  <si>
    <t>https://www.linkedin.com/profile/view?id=282647682&amp;authType=OUT_OF_NETWORK&amp;authToken=O1Z9&amp;locale=en_US&amp;srchid=3405021961426865311506&amp;srchindex=35&amp;srchtotal=530&amp;trk=vsrp_people_res_name&amp;trkInfo=VSRPsearchId%3A3405021961426865311506%2CVSRPtargetId%3A282647682%2CVSRPcmpt%3Aprimary%2CVSRPnm%3A</t>
  </si>
  <si>
    <t>https://www.linkedin.com/in/zachmayer</t>
  </si>
  <si>
    <t>Valerii Galiuta</t>
  </si>
  <si>
    <t>Ihor Malinovskyy</t>
  </si>
  <si>
    <t>https://www.linkedin.com/profile/view?id=87480690&amp;authType=OUT_OF_NETWORK&amp;authToken=svEy&amp;locale=en_US&amp;srchid=3405021961426865311506&amp;srchindex=38&amp;srchtotal=530&amp;trk=vsrp_people_res_name&amp;trkInfo=VSRPsearchId%3A3405021961426865311506%2CVSRPtargetId%3A87480690%2CVSRPcmpt%3Aprimary%2CVSRPnm%3A</t>
  </si>
  <si>
    <t>Zach Balter</t>
  </si>
  <si>
    <t>https://www.linkedin.com/profile/view?id=82114820&amp;authType=NAME_SEARCH&amp;authToken=Q9mm&amp;locale=en_US&amp;trk=tyah2&amp;trkInfo=tarId%3A1408115097109%2Ctas%3AIhor%20Malinovskyy%2Cidx%3A1-1-1</t>
  </si>
  <si>
    <t>Vitaliy Tomchyshyn</t>
  </si>
  <si>
    <t>https://www.linkedin.com/in/zachbalter</t>
  </si>
  <si>
    <t>https://www.linkedin.com/profile/view?id=140972652&amp;authType=OUT_OF_NETWORK&amp;authToken=wvd7&amp;locale=ru_RU&amp;srchid=3405021961426865311506&amp;srchindex=40&amp;srchtotal=530&amp;trk=vsrp_people_res_name&amp;trkInfo=VSRPsearchId%3A3405021961426865311506%2CVSRPtargetId%3A140972652%2CVSRPcmpt%3Aprimary%2CVSRPnm%3A</t>
  </si>
  <si>
    <t>Yuriy Dalekorey</t>
  </si>
  <si>
    <t>Dima Portyanka</t>
  </si>
  <si>
    <t>Arron Hyman</t>
  </si>
  <si>
    <t>https://www.linkedin.com/profile/view?id=136230683&amp;authType=NAME_SEARCH&amp;authToken=rpW0&amp;locale=en_US&amp;trk=tyah2&amp;trkInfo=tarId%3A1408115288734%2Ctas%3AYuriy%20Dalekorey%2Cidx%3A1-1-1</t>
  </si>
  <si>
    <t>https://www.linkedin.com/profile/view?id=349882634&amp;authType=OUT_OF_NETWORK&amp;authToken=QzY2&amp;locale=en_US&amp;srchid=3405021961426865417531&amp;srchindex=44&amp;srchtotal=530&amp;trk=vsrp_people_res_name&amp;trkInfo=VSRPsearchId%3A3405021961426865417531%2CVSRPtargetId%3A349882634%2CVSRPcmpt%3Aprimary%2CVSRPnm%3A</t>
  </si>
  <si>
    <t>https://www.linkedin.com/in/arronhyman</t>
  </si>
  <si>
    <t>Egor Anisimov</t>
  </si>
  <si>
    <t>Taisiya Yerygina</t>
  </si>
  <si>
    <t>https://www.linkedin.com/profile/view?id=34158892&amp;authType=OUT_OF_NETWORK&amp;authToken=Yg4r&amp;locale=en_US&amp;srchid=3405021961426865417531&amp;srchindex=45&amp;srchtotal=530&amp;trk=vsrp_people_res_name&amp;trkInfo=VSRPsearchId%3A3405021961426865417531%2CVSRPtargetId%3A34158892%2CVSRPcmpt%3Aprimary%2CVSRPnm%3A</t>
  </si>
  <si>
    <t>https://www.linkedin.com/profile/view?id=141690922&amp;authType=NAME_SEARCH&amp;authToken=xoAF&amp;locale=en_US&amp;trk=tyah&amp;trkInfo=tarId%3A1408115307175%2Ctas%3ATaisiya%20Yerygina%2Cidx%3A1-1-1</t>
  </si>
  <si>
    <t>Jordan Brennan</t>
  </si>
  <si>
    <t>Oleg Dikusar</t>
  </si>
  <si>
    <t>https://www.linkedin.com/pub/jordan-brennan/44/9b3/931</t>
  </si>
  <si>
    <t>https://www.linkedin.com/profile/view?id=45745565&amp;authType=OUT_OF_NETWORK&amp;authToken=JlW3&amp;locale=en_US&amp;srchid=3405021961426865417531&amp;srchindex=50&amp;srchtotal=530&amp;trk=vsrp_people_res_name&amp;trkInfo=VSRPsearchId%3A3405021961426865417531%2CVSRPtargetId%3A45745565%2CVSRPcmpt%3Aprimary%2CVSRPnm%3A</t>
  </si>
  <si>
    <t>Natalia Maslova</t>
  </si>
  <si>
    <t>Alexey Chernetsov</t>
  </si>
  <si>
    <t>https://www.linkedin.com/profile/view?id=93326634&amp;authType=NAME_SEARCH&amp;authToken=LEuY&amp;locale=en_US&amp;trk=tyah2&amp;trkInfo=tarId%3A1408115464401%2Ctas%3ANatalia%20Maslova%2Cidx%3A1-1-1</t>
  </si>
  <si>
    <t>Jeremy Perry</t>
  </si>
  <si>
    <t>https://www.linkedin.com/profile/view?id=122290718&amp;authType=OUT_OF_NETWORK&amp;authToken=jIGq&amp;locale=en_US&amp;srchid=3405021961426865502104&amp;srchindex=55&amp;srchtotal=530&amp;trk=vsrp_people_res_name&amp;trkInfo=VSRPsearchId%3A3405021961426865502104%2CVSRPtargetId%3A122290718%2CVSRPcmpt%3Aprimary%2CVSRPnm%3A</t>
  </si>
  <si>
    <t>https://www.linkedin.com/in/jeremyrperry</t>
  </si>
  <si>
    <t>Alexander Peshkov</t>
  </si>
  <si>
    <t>Ivan Novikov</t>
  </si>
  <si>
    <t>https://www.linkedin.com/profile/view?id=250042814&amp;authType=NAME_SEARCH&amp;authToken=ZsnE&amp;locale=en_US&amp;trk=tyah2&amp;trkInfo=tarId%3A1408115556057%2Ctas%3AAlexander%20Peshkov%2Cidx%3A1-1-1</t>
  </si>
  <si>
    <t>https://www.linkedin.com/profile/view?id=174127795&amp;authType=OUT_OF_NETWORK&amp;authToken=NEpF&amp;locale=en_US&amp;srchid=3405021961426865502104&amp;srchindex=58&amp;srchtotal=530&amp;trk=vsrp_people_res_name&amp;trkInfo=VSRPsearchId%3A3405021961426865502104%2CVSRPtargetId%3A174127795%2CVSRPcmpt%3Aprimary%2CVSRPnm%3A</t>
  </si>
  <si>
    <t>Kushalpreet Kaur</t>
  </si>
  <si>
    <t>https://www.linkedin.com/in/kushalpreetkaur</t>
  </si>
  <si>
    <t>Volodymyr Malyk</t>
  </si>
  <si>
    <t>Viktor Filonenko</t>
  </si>
  <si>
    <t>https://www.linkedin.com/profile/view?id=193328320&amp;authType=OUT_OF_NETWORK&amp;authToken=4J5o&amp;locale=en_US&amp;srchid=3405021961426865502104&amp;srchindex=60&amp;srchtotal=530&amp;trk=vsrp_people_res_name&amp;trkInfo=VSRPsearchId%3A3405021961426865502104%2CVSRPtargetId%3A193328320%2CVSRPcmpt%3Aprimary%2CVSRPnm%3A</t>
  </si>
  <si>
    <t>https://www.linkedin.com/profile/view?id=156556835&amp;authType=NAME_SEARCH&amp;authToken=u0DB&amp;locale=en_US&amp;trk=tyah2&amp;trkInfo=tarId%3A1408115635270%2Ctas%3AViktor%20Filonenko%2Cidx%3A1-1-1</t>
  </si>
  <si>
    <t>Nick Klunder</t>
  </si>
  <si>
    <t>Sergii Lavreniuk</t>
  </si>
  <si>
    <t>Dmitriy Demyanov</t>
  </si>
  <si>
    <t>https://www.linkedin.com/in/nklunder</t>
  </si>
  <si>
    <t>https://www.linkedin.com/profile/view?id=218882528&amp;authType=OUT_OF_NETWORK&amp;authToken=Bqpl&amp;locale=en_US&amp;srchid=3405021961426865592402&amp;srchindex=62&amp;srchtotal=530&amp;trk=vsrp_people_res_name&amp;trkInfo=VSRPsearchId%3A3405021961426865592402%2CVSRPtargetId%3A218882528%2CVSRPcmpt%3Aprimary%2CVSRPnm%3A</t>
  </si>
  <si>
    <t>https://www.linkedin.com/profile/view?id=145804459&amp;authType=NAME_SEARCH&amp;authToken=ha9s&amp;locale=en_US&amp;trk=tyah2&amp;trkInfo=tarId%3A1408115686401%2Ctas%3ADmitriy%20Demyanov%2Cidx%3A1-1-1</t>
  </si>
  <si>
    <t>Sergey Bril</t>
  </si>
  <si>
    <t>Michael Kotsievskiy</t>
  </si>
  <si>
    <t>Ariel-Ian Fajardo</t>
  </si>
  <si>
    <t>https://www.linkedin.com/profile/view?id=130473386&amp;authType=NAME_SEARCH&amp;authToken=H-Vj&amp;locale=en_US&amp;srchid=3405021961408115974621&amp;srchindex=1&amp;srchtotal=2&amp;trk=vsrp_people_res_photo&amp;trkInfo=VSRPsearchId%3A3405021961408115974621%2CVSRPtargetId%3A130473386%2CVSRPcmpt%3Aprimary</t>
  </si>
  <si>
    <t>https://www.linkedin.com/in/arielianfajardo</t>
  </si>
  <si>
    <t>https://www.linkedin.com/profile/view?id=234943099&amp;authType=OUT_OF_NETWORK&amp;authToken=Rspx&amp;locale=en_US&amp;srchid=3405021961426865592402&amp;srchindex=65&amp;srchtotal=530&amp;trk=vsrp_people_res_name&amp;trkInfo=VSRPsearchId%3A3405021961426865592402%2CVSRPtargetId%3A234943099%2CVSRPcmpt%3Aprimary%2CVSRPnm%3A</t>
  </si>
  <si>
    <t>Aliaksandr Kazak</t>
  </si>
  <si>
    <t>https://www.linkedin.com/profile/view?id=255163464&amp;authType=NAME_SEARCH&amp;authToken=BGF5&amp;locale=en_US&amp;trk=tyah2&amp;trkInfo=tarId%3A1408116130122%2Ctas%3AAliaksandr%20Kazak%2Cidx%3A1-1-1</t>
  </si>
  <si>
    <t>Igor Kononuchenko</t>
  </si>
  <si>
    <t>to Europe.</t>
  </si>
  <si>
    <t>Brian Garland</t>
  </si>
  <si>
    <t>Viktor Chuhra</t>
  </si>
  <si>
    <t>https://www.linkedin.com/profile/view?id=7048244&amp;authType=OUT_OF_NETWORK&amp;authToken=DuvO&amp;locale=en_US&amp;srchid=3405021961426865592402&amp;srchindex=70&amp;srchtotal=530&amp;trk=vsrp_people_res_name&amp;trkInfo=VSRPsearchId%3A3405021961426865592402%2CVSRPtargetId%3A7048244%2CVSRPcmpt%3Aprimary%2CVSRPnm%3A</t>
  </si>
  <si>
    <t>https://www.linkedin.com/pub/brian-garland/b/477/672</t>
  </si>
  <si>
    <t>https://www.linkedin.com/profile/view?id=118793804&amp;authType=NAME_SEARCH&amp;authToken=MLav&amp;locale=en_US&amp;trk=tyah&amp;trkInfo=tarId%3A1408116284872%2Ctas%3AViktor%20Chuhra%2Cidx%3A1-1-1</t>
  </si>
  <si>
    <t>Dmitry Dmitry</t>
  </si>
  <si>
    <t>Petro Protskiv</t>
  </si>
  <si>
    <t>https://www.linkedin.com/profile/view?id=75086055&amp;authType=OUT_OF_NETWORK&amp;authToken=GmmQ&amp;locale=en_US&amp;srchid=3405021961426865667032&amp;srchindex=72&amp;srchtotal=530&amp;trk=vsrp_people_res_name&amp;trkInfo=VSRPsearchId%3A3405021961426865667032%2CVSRPtargetId%3A75086055%2CVSRPcmpt%3Aprimary%2CVSRPnm%3A</t>
  </si>
  <si>
    <t>https://www.linkedin.com/profile/view?id=35606192&amp;authType=NAME_SEARCH&amp;authToken=KznA&amp;locale=en_US&amp;trk=tyah2&amp;trkInfo=tarId%3A1408116342181%2Ctas%3APetro%20Protskiv%2Cidx%3A1-1-1</t>
  </si>
  <si>
    <t>Alex Brendon</t>
  </si>
  <si>
    <t>Oleg Prosyanik</t>
  </si>
  <si>
    <t>Boris Kakhchi</t>
  </si>
  <si>
    <t>https://www.linkedin.com/in/alexbrendon</t>
  </si>
  <si>
    <t>https://www.linkedin.com/profile/view?id=198466055&amp;authType=NAME_SEARCH&amp;authToken=vwDC&amp;locale=en_US&amp;trk=tyah2&amp;trkInfo=tarId%3A1408114386187%2Ctas%3AOleg%20Prosyanik%2Cidx%3A1-1-1</t>
  </si>
  <si>
    <t>https://www.linkedin.com/profile/view?id=77084827&amp;authType=OUT_OF_NETWORK&amp;authToken=ee1L&amp;locale=en_US&amp;srchid=3405021961426865667032&amp;srchindex=73&amp;srchtotal=530&amp;trk=vsrp_people_res_name&amp;trkInfo=VSRPsearchId%3A3405021961426865667032%2CVSRPtargetId%3A77084827%2CVSRPcmpt%3Aprimary%2CVSRPnm%3A</t>
  </si>
  <si>
    <t>Andrew Lapotko</t>
  </si>
  <si>
    <t>https://www.linkedin.com/profile/view?id=167003626&amp;authType=NAME_SEARCH&amp;authToken=bvNV&amp;locale=en_US&amp;trk=tyah2&amp;trkInfo=tarId%3A1408536595296%2Ctas%3AAndrew%20Lapotko%2Cidx%3A1-1-1</t>
  </si>
  <si>
    <t>Maxim Demchenko</t>
  </si>
  <si>
    <t>https://www.linkedin.com/profile/view?id=79526166&amp;authType=OUT_OF_NETWORK&amp;authToken=kPbM&amp;locale=en_US&amp;srchid=3405021961426865667032&amp;srchindex=74&amp;srchtotal=530&amp;trk=vsrp_people_res_name&amp;trkInfo=VSRPsearchId%3A3405021961426865667032%2CVSRPtargetId%3A79526166%2CVSRPcmpt%3Aprimary%2CVSRPnm%3A</t>
  </si>
  <si>
    <t>Sergey Dudnik</t>
  </si>
  <si>
    <t>Gregg Brewster</t>
  </si>
  <si>
    <t>https://www.linkedin.com/profile/view?id=15415304&amp;authType=NAME_SEARCH&amp;authToken=Vu35&amp;locale=en_US&amp;trk=tyah&amp;trkInfo=tarId%3A1408536631908%2Ctas%3ASergey%20Dudnik%2Cidx%3A1-5-5</t>
  </si>
  <si>
    <t>Sergii Aleksieiev</t>
  </si>
  <si>
    <t>https://www.linkedin.com/pub/gregg-brewster/38/491/93</t>
  </si>
  <si>
    <t>Volodymyr Polnyy</t>
  </si>
  <si>
    <t>https://www.linkedin.com/profile/view?id=94037276&amp;authType=OUT_OF_NETWORK&amp;authToken=Owmx&amp;locale=en_US&amp;srchid=3405021961426865667032&amp;srchindex=75&amp;srchtotal=530&amp;trk=vsrp_people_res_name&amp;trkInfo=VSRPsearchId%3A3405021961426865667032%2CVSRPtargetId%3A94037276%2CVSRPcmpt%3Aprimary%2CVSRPnm%3A</t>
  </si>
  <si>
    <t>https://www.linkedin.com/profile/view?id=17874320&amp;authType=NAME_SEARCH&amp;authToken=a3-S&amp;locale=en_US&amp;trk=tyah&amp;trkInfo=tarId%3A1408536695310%2Ctas%3AVolodymyr%20Polnyy%2Cidx%3A1-1-1</t>
  </si>
  <si>
    <t>Pavlo Syrovetsky</t>
  </si>
  <si>
    <t>Jeremy Lindblom</t>
  </si>
  <si>
    <t>Nadezhda Morozan</t>
  </si>
  <si>
    <t>https://www.linkedin.com/profile/view?id=94382548&amp;authType=OUT_OF_NETWORK&amp;authToken=b2bj&amp;locale=en_US&amp;srchid=3405021961426865667032&amp;srchindex=76&amp;srchtotal=530&amp;trk=vsrp_people_res_name&amp;trkInfo=VSRPsearchId%3A3405021961426865667032%2CVSRPtargetId%3A94382548%2CVSRPcmpt%3Aprimary%2CVSRPnm%3A</t>
  </si>
  <si>
    <t>https://www.linkedin.com/in/jeremylindblom</t>
  </si>
  <si>
    <t>https://www.linkedin.com/profile/view?id=164389414&amp;authType=NAME_SEARCH&amp;authToken=N0Lj&amp;locale=en_US&amp;trk=tyah2&amp;trkInfo=tarId%3A1408536833196%2Ctas%3ANadezhda%20Morozan%2Cidx%3A1-1-1</t>
  </si>
  <si>
    <t>Rostyslav Romanyshyn</t>
  </si>
  <si>
    <t>Yuri Demchenko</t>
  </si>
  <si>
    <t>https://www.linkedin.com/profile/view?id=105633638&amp;authType=OUT_OF_NETWORK&amp;authToken=D8gb&amp;locale=en_US&amp;srchid=3405021961426865667032&amp;srchindex=77&amp;srchtotal=530&amp;trk=vsrp_people_res_name&amp;trkInfo=VSRPsearchId%3A3405021961426865667032%2CVSRPtargetId%3A105633638%2CVSRPcmpt%3Aprimary%2CVSRPnm%3A</t>
  </si>
  <si>
    <t>John Kurlak</t>
  </si>
  <si>
    <t>https://www.linkedin.com/profile/view?id=116762854&amp;authType=NAME_SEARCH&amp;authToken=grUC&amp;locale=en_US&amp;trk=tyah2&amp;trkInfo=tarId%3A1408539436501%2Ctas%3AYuri%20Demchenko%2Cidx%3A1-1-1</t>
  </si>
  <si>
    <t>https://www.linkedin.com/in/kurlak</t>
  </si>
  <si>
    <t>Artem Deykun</t>
  </si>
  <si>
    <t>Сергей Бутенко</t>
  </si>
  <si>
    <t>https://www.linkedin.com/profile/view?id=162888163&amp;authType=OUT_OF_NETWORK&amp;authToken=S4y2&amp;locale=ru_RU&amp;srchid=3405021961426865667032&amp;srchindex=79&amp;srchtotal=530&amp;trk=vsrp_people_res_name&amp;trkInfo=VSRPsearchId%3A3405021961426865667032%2CVSRPtargetId%3A162888163%2CVSRPcmpt%3Aprimary%2CVSRPnm%3A</t>
  </si>
  <si>
    <t>https://www.linkedin.com/profile/view?id=140244739&amp;authType=NAME_SEARCH&amp;authToken=x5nQ&amp;locale=en_US&amp;trk=tyah2&amp;trkInfo=tarId%3A1408539593827%2Ctas%3A%D0%A1%D0%B5%D1%80%D0%B3%D0%B5%D0%B9%20%D0%91%D1%83%D1%82%D0%B5%D0%BD%D0%BA%D0%BE%2Cidx%3A1-1-1</t>
  </si>
  <si>
    <t>Macy Aviles</t>
  </si>
  <si>
    <t>Artem Shugayev</t>
  </si>
  <si>
    <t>Alexander Ermak</t>
  </si>
  <si>
    <t>https://www.linkedin.com/in/macyaviles</t>
  </si>
  <si>
    <t>https://www.linkedin.com/profile/view?id=17132821&amp;authType=NAME_SEARCH&amp;authToken=C2Zl&amp;locale=en_US&amp;trk=tyah2&amp;trkInfo=tarId%3A1408539690095%2Ctas%3AArtem%20Shugayev%2Cidx%3A1-1-1</t>
  </si>
  <si>
    <t>https://www.linkedin.com/profile/view?id=216628375&amp;authType=OUT_OF_NETWORK&amp;authToken=JU1V&amp;locale=en_US&amp;srchid=3405021961426865744723&amp;srchindex=81&amp;srchtotal=531&amp;trk=vsrp_people_res_name&amp;trkInfo=VSRPsearchId%3A3405021961426865744723%2CVSRPtargetId%3A216628375%2CVSRPcmpt%3Aprimary%2CVSRPnm%3A</t>
  </si>
  <si>
    <t>Pavlo Ivanets</t>
  </si>
  <si>
    <t>Pavel Kostenkov</t>
  </si>
  <si>
    <t>https://www.linkedin.com/profile/view?id=37600306&amp;authType=NAME_SEARCH&amp;authToken=ACtN&amp;locale=en_US&amp;trk=tyah2&amp;trkInfo=tarId%3A1408539849206%2Ctas%3APavlo%20Ivanets%2Cidx%3A1-1-1</t>
  </si>
  <si>
    <t>Jennifer (Stryker) Byron</t>
  </si>
  <si>
    <t>https://www.linkedin.com/profile/view?id=124852710&amp;authType=OUT_OF_NETWORK&amp;authToken=HpCn&amp;locale=en_US&amp;srchid=3405021961426865986219&amp;srchindex=139&amp;srchtotal=531&amp;trk=vsrp_people_res_name&amp;trkInfo=VSRPsearchId%3A3405021961426865986219%2CVSRPtargetId%3A124852710%2CVSRPcmpt%3Aprimary%2CVSRPnm%3A</t>
  </si>
  <si>
    <t>Julia Pshenichnikova</t>
  </si>
  <si>
    <t>https://www.linkedin.com/pub/jennifer-byron/31/225/441</t>
  </si>
  <si>
    <t>https://www.linkedin.com/profile/view?id=280805784&amp;authType=NAME_SEARCH&amp;authToken=281C&amp;locale=en_US&amp;trk=tyah2&amp;trkInfo=tarId%3A1408540026199%2Ctas%3AJulia%20Pshenichnikova%2Cidx%3A1-1-1</t>
  </si>
  <si>
    <t>Oleksandr Hutsulyak</t>
  </si>
  <si>
    <t>Nikolay Rusinko</t>
  </si>
  <si>
    <t>https://www.linkedin.com/profile/view?id=178046799&amp;authType=OUT_OF_NETWORK&amp;authToken=bSoU&amp;locale=ru_RU&amp;srchid=3405021961426865744723&amp;srchindex=85&amp;srchtotal=531&amp;trk=vsrp_people_res_name&amp;trkInfo=VSRPsearchId%3A3405021961426865744723%2CVSRPtargetId%3A178046799%2CVSRPcmpt%3Aprimary%2CVSRPnm%3A</t>
  </si>
  <si>
    <t>https://www.linkedin.com/profile/view?id=296513683&amp;authType=NAME_SEARCH&amp;authToken=VCV3&amp;locale=en_US&amp;trk=tyah2&amp;trkInfo=tarId%3A1408540138607%2Ctas%3ANikolay%20Rusinko%2Cidx%3A1-1-1</t>
  </si>
  <si>
    <t>Igor Pavlyk</t>
  </si>
  <si>
    <t>Kseniya Zolotukhina</t>
  </si>
  <si>
    <t>Chiyang Tsao</t>
  </si>
  <si>
    <t>https://www.linkedin.com/profile/view?id=203169725&amp;authType=OUT_OF_NETWORK&amp;authToken=Nitv&amp;locale=ru_RU&amp;srchid=3405021961426866008452&amp;srchindex=145&amp;srchtotal=531&amp;trk=vsrp_people_res_name&amp;trkInfo=VSRPsearchId%3A3405021961426866008452%2CVSRPtargetId%3A203169725%2CVSRPcmpt%3Aprimary%2CVSRPnm%3A</t>
  </si>
  <si>
    <t>https://www.linkedin.com/profile/view?id=129291241&amp;authType=NAME_SEARCH&amp;authToken=H625&amp;locale=en_US&amp;trk=tyah2&amp;trkInfo=tarId%3A1408540183948%2Ctas%3AKseniya%20Zolotukhina%2Cidx%3A1-1-1</t>
  </si>
  <si>
    <t>https://www.linkedin.com/pub/chiyang-tsao/31/994/485</t>
  </si>
  <si>
    <t>Iryna Pavlyukh</t>
  </si>
  <si>
    <t>Vadym Kovalchuck</t>
  </si>
  <si>
    <t>https://www.linkedin.com/profile/view?id=189822049&amp;authType=NAME_SEARCH&amp;authToken=T87K&amp;locale=en_US&amp;trk=tyah2&amp;trkInfo=tarId%3A1408540208034%2Ctas%3AIryna%20Pavlyukh%2Cidx%3A1-1-1</t>
  </si>
  <si>
    <t>https://www.linkedin.com/profile/view?id=128473021&amp;authType=OUT_OF_NETWORK&amp;authToken=FJj-&amp;locale=ru_RU&amp;srchid=3405021961426866156635&amp;srchindex=194&amp;srchtotal=531&amp;trk=vsrp_people_res_name&amp;trkInfo=VSRPsearchId%3A3405021961426866156635%2CVSRPtargetId%3A128473021%2CVSRPcmpt%3Aprimary%2CVSRPnm%3A</t>
  </si>
  <si>
    <t>Egor Zabelin</t>
  </si>
  <si>
    <t>Jonathan Chhabra</t>
  </si>
  <si>
    <t>https://www.linkedin.com/profile/view?id=244473756&amp;authType=NAME_SEARCH&amp;authToken=3jh7&amp;locale=en_US&amp;trk=tyah2&amp;trkInfo=tarId%3A1408540233631%2Ctas%3AEgor%20Zabelin%2Cidx%3A1-1-1</t>
  </si>
  <si>
    <t>https://www.linkedin.com/in/sonicrida</t>
  </si>
  <si>
    <t>https://www.linkedin.com/profile/view?id=175651288&amp;authType=OUT_OF_NETWORK&amp;authToken=dS1p&amp;locale=ru_RU&amp;srchid=3405021961426866167531&amp;srchindex=203&amp;srchtotal=531&amp;trk=vsrp_people_res_name&amp;trkInfo=VSRPsearchId%3A3405021961426866167531%2CVSRPtargetId%3A175651288%2CVSRPcmpt%3Aprimary%2CVSRPnm%3A</t>
  </si>
  <si>
    <t>Rostyslav Kashuba</t>
  </si>
  <si>
    <t>https://www.linkedin.com/profile/view?id=92322885&amp;goback=%2Enpv_92322885_*1_*1_NAME*4SEARCH_qOsn_*1_en*4US_*1_*1_*1_*1_*1_*1_*1_*1_*1_*1_*1_*1_*1_*1_*1_*1_*1_*1_*1_*1_*1_*1_*1_*1_*1_*1_*1_*1_*1_tyah2_*1</t>
  </si>
  <si>
    <t>Michael McGuire</t>
  </si>
  <si>
    <t>Iryna Onyshko</t>
  </si>
  <si>
    <t>Tatyana Tvardovskaya</t>
  </si>
  <si>
    <t>https://www.linkedin.com/profile/view?id=3741583&amp;authType=NAME_SEARCH&amp;authToken=DdBc&amp;locale=en_US&amp;trk=tyah2&amp;trkInfo=tarId%3A1408540516497%2Ctas%3ATatyana%20Tvardovskaya%2Cidx%3A1-1-1</t>
  </si>
  <si>
    <t>https://www.linkedin.com/profile/view?id=182943528&amp;authType=OUT_OF_NETWORK&amp;authToken=K-76&amp;locale=ru_RU&amp;srchid=3405021961426866167531&amp;srchindex=204&amp;srchtotal=531&amp;trk=vsrp_people_res_name&amp;trkInfo=VSRPsearchId%3A3405021961426866167531%2CVSRPtargetId%3A182943528%2CVSRPcmpt%3Aprimary%2CVSRPnm%3A</t>
  </si>
  <si>
    <t>https://www.linkedin.com/pub/michael-mcguire/13/633/180</t>
  </si>
  <si>
    <t>Stanislav Kryzhanovskyi</t>
  </si>
  <si>
    <t>Dmitry Fominykh</t>
  </si>
  <si>
    <t>https://www.linkedin.com/profile/view?id=179000571&amp;authType=NAME_SEARCH&amp;authToken=hE_l&amp;locale=en_US&amp;trk=tyah2&amp;trkInfo=tarId%3A1408540588397%2Ctas%3AStanislav%20Kryzhanovskyi%2Cidx%3A1-1-1</t>
  </si>
  <si>
    <t>https://www.linkedin.com/profile/view?id=190466779&amp;authType=OUT_OF_NETWORK&amp;authToken=RprE&amp;locale=ru_RU&amp;srchid=3405021961426866167531&amp;srchindex=207&amp;srchtotal=531&amp;trk=vsrp_people_res_name&amp;trkInfo=VSRPsearchId%3A3405021961426866167531%2CVSRPtargetId%3A190466779%2CVSRPcmpt%3Aprimary%2CVSRPnm%3A</t>
  </si>
  <si>
    <t>Павел Скородзиевский</t>
  </si>
  <si>
    <t>Krista Strickland</t>
  </si>
  <si>
    <t>Dmitriy Gusev</t>
  </si>
  <si>
    <t>https://www.linkedin.com/pub/krista-strickland/1/4b7/989</t>
  </si>
  <si>
    <t>https://www.linkedin.com/profile/view?id=154068010&amp;authType=NAME_SEARCH&amp;authToken=VaPa&amp;locale=en_US&amp;trk=tyah2&amp;trkInfo=tarId%3A1408540628112%2Ctas%3A%D0%9F%D0%B0%D0%B2%D0%B5%D0%BB%20%D0%A1%D0%BA%D0%BE%D1%80%D0%BE%D0%B4%D0%B7%D0%B8%D0%B5%D0%B2%D1%81%D0%BA%D0%B8%D0%B9%2Cidx%3A1-1-1</t>
  </si>
  <si>
    <t>https://www.linkedin.com/profile/view?id=195348456&amp;authType=OUT_OF_NETWORK&amp;authToken=D1Iu&amp;locale=ru_RU&amp;srchid=3405021961426866167531&amp;srchindex=210&amp;srchtotal=531&amp;trk=vsrp_people_res_name&amp;trkInfo=VSRPsearchId%3A3405021961426866167531%2CVSRPtargetId%3A195348456%2CVSRPcmpt%3Aprimary%2CVSRPnm%3A</t>
  </si>
  <si>
    <t>Andriy Sorokhtey</t>
  </si>
  <si>
    <t>https://www.linkedin.com/profile/view?id=307828203&amp;authType=NAME_SEARCH&amp;authToken=TTDl&amp;locale=en_US&amp;trk=tyah2&amp;trkInfo=tarId%3A1408540841258%2Ctas%3AAndriy%20Sorokhtey%2Cidx%3A1-1-1</t>
  </si>
  <si>
    <t>Ruslan Malogulko</t>
  </si>
  <si>
    <t>Regina B. Sanchez</t>
  </si>
  <si>
    <t>Margaryta Taranik</t>
  </si>
  <si>
    <t>https://www.linkedin.com/in/reginasanchez</t>
  </si>
  <si>
    <t>https://www.linkedin.com/profile/view?id=206966926&amp;authType=OUT_OF_NETWORK&amp;authToken=2Fzc&amp;locale=ru_RU&amp;srchid=3405021961426866223938&amp;srchindex=216&amp;srchtotal=531&amp;trk=vsrp_people_res_name&amp;trkInfo=VSRPsearchId%3A3405021961426866223938%2CVSRPtargetId%3A206966926%2CVSRPcmpt%3Aprimary%2CVSRPnm%3A</t>
  </si>
  <si>
    <t>https://www.linkedin.com/profile/view?id=248121410&amp;authType=NAME_SEARCH&amp;authToken=SdEK&amp;locale=en_US&amp;trk=tyah2&amp;trkInfo=tarId%3A1408540931141%2Ctas%3AMargaryta%20Taranik%2Cidx%3A1-1-1</t>
  </si>
  <si>
    <t>Nadiya Romanets</t>
  </si>
  <si>
    <t>Алексей Гладков</t>
  </si>
  <si>
    <t>https://www.linkedin.com/profile/view?id=193564025&amp;authType=NAME_SEARCH&amp;authToken=RcBV&amp;locale=en_US&amp;trk=tyah2&amp;trkInfo=tarId%3A1408541008786%2Ctas%3ANadiya%20Romanets%2Cidx%3A1-1-1</t>
  </si>
  <si>
    <t>Raymond Baker</t>
  </si>
  <si>
    <t>https://www.linkedin.com/profile/view?id=212212123&amp;authType=OUT_OF_NETWORK&amp;authToken=wibi&amp;locale=ru_RU&amp;srchid=3405021961426866223938&amp;srchindex=218&amp;srchtotal=531&amp;trk=vsrp_people_res_name&amp;trkInfo=VSRPsearchId%3A3405021961426866223938%2CVSRPtargetId%3A212212123%2CVSRPcmpt%3Aprimary%2CVSRPnm%3A</t>
  </si>
  <si>
    <t>Alexander Timochko</t>
  </si>
  <si>
    <t>https://www.linkedin.com/in/raymondbaker</t>
  </si>
  <si>
    <t>https://www.linkedin.com/profile/view?id=209069772&amp;authType=NAME_SEARCH&amp;authToken=-EIa&amp;locale=en_US&amp;trk=tyah2&amp;trkInfo=tarId%3A1408541122573%2Ctas%3AAlexander%20Timochko%2Cidx%3A1-1-1</t>
  </si>
  <si>
    <t>Anna Logvinenko</t>
  </si>
  <si>
    <t>Oleh Petriv</t>
  </si>
  <si>
    <t>https://www.linkedin.com/profile/view?id=10581647&amp;authType=OUT_OF_NETWORK&amp;authToken=jRBs&amp;locale=en_US&amp;srchid=3405021961427127623177&amp;srchindex=10&amp;srchtotal=1147&amp;trk=vsrp_people_res_name&amp;trkInfo=VSRPsearchId%3A3405021961427127623177%2CVSRPtargetId%3A10581647%2CVSRPcmpt%3Aprimary%2CVSRPnm%3A</t>
  </si>
  <si>
    <t>https://www.linkedin.com/profile/view?id=286104056&amp;authType=NAME_SEARCH&amp;authToken=tJKP&amp;locale=en_US&amp;trk=tyah2&amp;trkInfo=tarId%3A1408541349139%2Ctas%3AOleh%20Petriv%2Cidx%3A1-2-2</t>
  </si>
  <si>
    <t>Carlos Santana R.</t>
  </si>
  <si>
    <t>Olesya Forys</t>
  </si>
  <si>
    <t>Yuriy Piskun</t>
  </si>
  <si>
    <t>https://www.linkedin.com/in/czantany</t>
  </si>
  <si>
    <t>https://www.linkedin.com/profile/view?id=160870342&amp;authType=NAME_SEARCH&amp;authToken=xTPI&amp;locale=en_US&amp;trk=tyah2&amp;trkInfo=tarId%3A1408541474544%2Ctas%3AOlesya%20Forys%2Cidx%3A1-1-1</t>
  </si>
  <si>
    <t>https://www.linkedin.com/profile/view?id=10854365&amp;authType=OUT_OF_NETWORK&amp;authToken=LN5B&amp;locale=en_US&amp;srchid=3405021961427127642698&amp;srchindex=12&amp;srchtotal=1147&amp;trk=vsrp_people_res_name&amp;trkInfo=VSRPsearchId%3A3405021961427127642698%2CVSRPtargetId%3A10854365%2CVSRPcmpt%3Aprimary%2CVSRPnm%3A</t>
  </si>
  <si>
    <t>Iryna Kondel</t>
  </si>
  <si>
    <t>https://www.linkedin.com/profile/view?id=325867499&amp;authType=NAME_SEARCH&amp;authToken=W9Q4&amp;locale=en_US&amp;trk=tyah2&amp;trkInfo=tarId%3A1408542415072%2Ctas%3AIryna%20Kondel%2Cidx%3A1-1-1</t>
  </si>
  <si>
    <t>Svetlana Khmel</t>
  </si>
  <si>
    <t>Yevgen Ulyanenkov</t>
  </si>
  <si>
    <t>https://www.linkedin.com/profile/view?id=10977876&amp;authType=OUT_OF_NETWORK&amp;authToken=oGM0&amp;locale=en_US&amp;srchid=3405021961427127642698&amp;srchindex=13&amp;srchtotal=1147&amp;trk=vsrp_people_res_name&amp;trkInfo=VSRPsearchId%3A3405021961427127642698%2CVSRPtargetId%3A10977876%2CVSRPcmpt%3Aprimary%2CVSRPnm%3A</t>
  </si>
  <si>
    <t>Fabian Francis</t>
  </si>
  <si>
    <t>https://www.linkedin.com/profile/view?id=173302977&amp;authType=NAME_SEARCH&amp;authToken=6TLS&amp;locale=en_US&amp;trk=tyah2&amp;trkInfo=tarId%3A1408542807089%2Ctas%3AYevgen%20Ulyanenkov%20%2Cidx%3A1-1-1</t>
  </si>
  <si>
    <t>Khrystyna Ivanchuk</t>
  </si>
  <si>
    <t>Natasha Grybovska</t>
  </si>
  <si>
    <t>https://www.linkedin.com/pub/fabian-francis/8a/a27/335</t>
  </si>
  <si>
    <t>https://www.linkedin.com/profile/view?id=173161334&amp;authType=name&amp;authToken=QqIY&amp;trk=Skyline_click_NBM&amp;sl=NBM%3B340502196%3A1408626206744%3B0%3B16353396%3B</t>
  </si>
  <si>
    <t>https://www.linkedin.com/profile/view?id=13111374&amp;authType=OUT_OF_NETWORK&amp;authToken=_XG4&amp;locale=en_US&amp;srchid=3405021961427127642698&amp;srchindex=16&amp;srchtotal=1147&amp;trk=vsrp_people_res_name&amp;trkInfo=VSRPsearchId%3A3405021961427127642698%2CVSRPtargetId%3A13111374%2CVSRPcmpt%3Aprimary%2CVSRPnm%3A</t>
  </si>
  <si>
    <t>Дима Пирятенец</t>
  </si>
  <si>
    <t>Katya Barinova</t>
  </si>
  <si>
    <t>https://www.linkedin.com/profile/view?id=234413962&amp;authType=NAME_SEARCH&amp;authToken=eqZL&amp;locale=en_US&amp;trk=tyah2&amp;trkInfo=tarId%3A1408626790194%2Ctas%3A%D0%94%D0%B8%D0%BC%D0%B0%20%D0%9F%D0%B8%D1%80%D1%8F%D1%82%D0%B5%D0%BD%D0%B5%D1%86%2Cidx%3A1-1-1</t>
  </si>
  <si>
    <t>Ross McAdams</t>
  </si>
  <si>
    <t>Ростислав Дияк</t>
  </si>
  <si>
    <t>https://www.linkedin.com/profile/view?id=16568889&amp;authType=OUT_OF_NETWORK&amp;authToken=1DaS&amp;locale=en_US&amp;srchid=3405021961427127642698&amp;srchindex=20&amp;srchtotal=1147&amp;trk=vsrp_people_res_name&amp;trkInfo=VSRPsearchId%3A3405021961427127642698%2CVSRPtargetId%3A16568889%2CVSRPcmpt%3Aprimary%2CVSRPnm%3A</t>
  </si>
  <si>
    <t>https://www.linkedin.com/in/rossmcadams</t>
  </si>
  <si>
    <t>https://www.linkedin.com/profile/view?id=288316772&amp;authType=NAME_SEARCH&amp;authToken=f9lq&amp;locale=en_US&amp;trk=tyah2&amp;trkInfo=tarId%3A1408626851731%2Ctas%3A%D0%A0%D0%BE%D1%81%D1%82%D0%B8%D1%81%D0%BB%D0%B0%D0%B2%20%D0%94%D0%B8%D1%8F%D0%BA%2Cidx%3A1-1-1</t>
  </si>
  <si>
    <t>Alexandr Yamkov</t>
  </si>
  <si>
    <t>Василий Плаксиенко</t>
  </si>
  <si>
    <t>https://www.linkedin.com/profile/view?id=126235806&amp;authType=NAME_SEARCH&amp;authToken=3XZO&amp;locale=en_US&amp;trk=tyah2&amp;trkInfo=tarId%3A1408626977262%2Ctas%3A%D0%92%D0%B0%D1%81%D0%B8%D0%BB%D0%B8%D0%B9%20%D0%9F%D0%BB%D0%B0%D0%BA%D1%81%D0%B8%D0%B5%D0%BD%D0%BA%D0%BE%2Cidx%3A1-1-1</t>
  </si>
  <si>
    <t>https://www.linkedin.com/profile/view?id=17040174&amp;authType=OUT_OF_NETWORK&amp;authToken=LURx&amp;locale=en_US&amp;srchid=3405021961427127694412&amp;srchindex=22&amp;srchtotal=1147&amp;trk=vsrp_people_res_name&amp;trkInfo=VSRPsearchId%3A3405021961427127694412%2CVSRPtargetId%3A17040174%2CVSRPcmpt%3Aprimary%2CVSRPnm%3A</t>
  </si>
  <si>
    <t>relocation to USA</t>
  </si>
  <si>
    <t xml:space="preserve">Alex Vert </t>
  </si>
  <si>
    <t>Kelly Domico</t>
  </si>
  <si>
    <t>Alexey Turaev</t>
  </si>
  <si>
    <t>https://www.linkedin.com/profile/view?id=68459594&amp;authType=NAME_SEARCH&amp;authToken=QsO6&amp;locale=en_US&amp;trk=tyah2&amp;trkInfo=tarId%3A1408627140813%2Ctas%3AAlex%20Vert%20%2Cidx%3A1-1-1</t>
  </si>
  <si>
    <t>https://www.linkedin.com/pub/kelly-domico/7/985/914</t>
  </si>
  <si>
    <t>Anton Kasianchuk</t>
  </si>
  <si>
    <t>https://www.linkedin.com/profile/view?id=86257324&amp;authType=OUT_OF_NETWORK&amp;authToken=zSjU&amp;locale=en_US&amp;srchid=3405021961427128267760&amp;srchindex=6&amp;srchtotal=93&amp;trk=vsrp_people_res_name&amp;trkInfo=VSRPsearchId%3A3405021961427128267760%2CVSRPtargetId%3A86257324%2CVSRPcmpt%3Aprimary%2CVSRPnm%3A</t>
  </si>
  <si>
    <t>https://www.linkedin.com/profile/view?id=205919529&amp;authType=NAME_SEARCH&amp;authToken=qjDH&amp;locale=en_US&amp;trk=tyah2&amp;trkInfo=tarId%3A1408627232635%2Ctas%3AAnton%20Kasianchuk%2Cidx%3A1-1-1</t>
  </si>
  <si>
    <t>Julia Shulumba</t>
  </si>
  <si>
    <t>Sadie Perkins</t>
  </si>
  <si>
    <t>Иван Каменев</t>
  </si>
  <si>
    <t>https://www.linkedin.com/in/sadieperkins</t>
  </si>
  <si>
    <t>https://www.linkedin.com/profile/view?id=254513400&amp;authType=OUT_OF_NETWORK&amp;authToken=xWpC&amp;locale=en_US&amp;srchid=3405021961427289105452&amp;srchindex=4&amp;srchtotal=613&amp;trk=vsrp_people_res_name&amp;trkInfo=VSRPsearchId%3A3405021961427289105452%2CVSRPtargetId%3A254513400%2CVSRPcmpt%3Aprimary%2CVSRPnm%3A</t>
  </si>
  <si>
    <t>https://www.linkedin.com/profile/view?id=215018674&amp;authType=NAME_SEARCH&amp;authToken=uyeb&amp;locale=en_US&amp;trk=tyah2&amp;trkInfo=tarId%3A1408627312003%2Ctas%3A%D0%98%D0%B2%D0%B0%D0%BD%20%D0%9A%D0%B0%D0%BC%D0%B5%D0%BD%D0%B5%D0%B2%2Cidx%3A1-1-1</t>
  </si>
  <si>
    <t>Denis Derebizov</t>
  </si>
  <si>
    <t>Денис Сирош</t>
  </si>
  <si>
    <t>Rafael Trinidad</t>
  </si>
  <si>
    <t>https://www.linkedin.com/profile/view?id=34714184&amp;authType=OUT_OF_NETWORK&amp;authToken=hsmY&amp;locale=en_US&amp;srchid=3405021961427289309230&amp;srchindex=6&amp;srchtotal=501&amp;trk=vsrp_people_res_name&amp;trkInfo=VSRPsearchId%3A3405021961427289309230%2CVSRPtargetId%3A34714184%2CVSRPcmpt%3Aprimary%2CVSRPnm%3A</t>
  </si>
  <si>
    <t>https://www.linkedin.com/profile/view?id=202139714&amp;authType=NAME_SEARCH&amp;authToken=4gMH&amp;locale=en_US&amp;trk=tyah2&amp;trkInfo=tarId%3A1408627482705%2Ctas%3A%D0%94%D0%B5%D0%BD%D0%B8%D1%81%20%D0%A1%D0%B8%D1%80%D0%BE%D1%88%2Cidx%3A1-1-1</t>
  </si>
  <si>
    <t>https://www.linkedin.com/in/trinidadr</t>
  </si>
  <si>
    <t>Arsen Salamakha</t>
  </si>
  <si>
    <t>Andrew Batiuk</t>
  </si>
  <si>
    <t>https://www.linkedin.com/profile/view?id=242540876&amp;authType=NAME_SEARCH&amp;authToken=DJ5Q&amp;locale=en_US&amp;trk=tyah2&amp;trkInfo=tarId%3A1408628508919%2Ctas%3AArsen%20Salamakha%2Cidx%3A1-1-1</t>
  </si>
  <si>
    <t>https://www.linkedin.com/profile/view?id=48214653&amp;authType=OUT_OF_NETWORK&amp;authToken=jlOx&amp;locale=en_US&amp;srchid=3405021961427289309230&amp;srchindex=7&amp;srchtotal=501&amp;trk=vsrp_people_res_name&amp;trkInfo=VSRPsearchId%3A3405021961427289309230%2CVSRPtargetId%3A48214653%2CVSRPcmpt%3Aprimary%2CVSRPnm%3A</t>
  </si>
  <si>
    <t>Ryan Burch</t>
  </si>
  <si>
    <t>Yaroslav Bugaev</t>
  </si>
  <si>
    <t>https://www.linkedin.com/profile/view?id=281882126&amp;authType=name&amp;authToken=r3Yq&amp;offset=3&amp;trk=prof-sb-pdm-similar-photo</t>
  </si>
  <si>
    <t>https://www.linkedin.com/pub/ryan-burch/16/505/b81</t>
  </si>
  <si>
    <t>Ivan Kubrakov</t>
  </si>
  <si>
    <t>Maksym Trostyanchuk</t>
  </si>
  <si>
    <t>https://www.linkedin.com/profile/view?id=99522583&amp;authType=OUT_OF_NETWORK&amp;authToken=-ixU&amp;locale=en_US&amp;srchid=3405021961427289309230&amp;srchindex=10&amp;srchtotal=501&amp;trk=vsrp_people_res_name&amp;trkInfo=VSRPsearchId%3A3405021961427289309230%2CVSRPtargetId%3A99522583%2CVSRPcmpt%3Aprimary%2CVSRPnm%3A</t>
  </si>
  <si>
    <t>https://www.linkedin.com/profile/view?id=141353494&amp;authType=name&amp;authToken=4Zmw&amp;offset=4&amp;trk=prof-sb-pdm-similar-photo</t>
  </si>
  <si>
    <t>Iaroslav Gutsul</t>
  </si>
  <si>
    <t>David Fox</t>
  </si>
  <si>
    <t>Maxim Shturmin</t>
  </si>
  <si>
    <t>https://www.linkedin.com/in/linkedindavidfox</t>
  </si>
  <si>
    <t>https://www.linkedin.com/profile/view?id=133594403&amp;authType=OUT_OF_NETWORK&amp;authToken=JHdp&amp;locale=ru_RU&amp;srchid=3405021961427289342775&amp;srchindex=12&amp;srchtotal=501&amp;trk=vsrp_people_res_name&amp;trkInfo=VSRPsearchId%3A3405021961427289342775%2CVSRPtargetId%3A133594403%2CVSRPcmpt%3Aprimary%2CVSRPnm%3A</t>
  </si>
  <si>
    <t>https://www.linkedin.com/profile/view?id=192278081&amp;authType=name&amp;authToken=XEh7&amp;offset=7&amp;trk=prof-sb-pdm-similar-photo</t>
  </si>
  <si>
    <t>Igor Shabat</t>
  </si>
  <si>
    <t>Frankie Ali</t>
  </si>
  <si>
    <t>Kostiantyn Mikhnievych</t>
  </si>
  <si>
    <t>https://www.linkedin.com/profile/view?id=270418485&amp;authType=OUT_OF_NETWORK&amp;authToken=T0sd&amp;locale=en_US&amp;srchid=3405021961427289342775&amp;srchindex=17&amp;srchtotal=501&amp;trk=vsrp_people_res_name&amp;trkInfo=VSRPsearchId%3A3405021961427289342775%2CVSRPtargetId%3A270418485%2CVSRPcmpt%3Aprimary%2CVSRPnm%3A</t>
  </si>
  <si>
    <t>https://www.linkedin.com/in/frankieali</t>
  </si>
  <si>
    <t>https://www.linkedin.com/profile/view?id=134127611&amp;authType=name&amp;authToken=BfOf&amp;offset=26&amp;trk=prof-sb-pdm-similar-photo</t>
  </si>
  <si>
    <t>Cracow, Poland</t>
  </si>
  <si>
    <t>Max Beda</t>
  </si>
  <si>
    <t>Evgen Taran</t>
  </si>
  <si>
    <t>Zerui Liu</t>
  </si>
  <si>
    <t>https://www.linkedin.com/profile/view?id=75208177&amp;authType=name&amp;authToken=CzBU&amp;offset=1&amp;trk=prof-sb-pdm-similar-photo</t>
  </si>
  <si>
    <t>https://www.linkedin.com/profile/view?id=41804687&amp;authType=OUT_OF_NETWORK&amp;authToken=Rxp4&amp;locale=en_US&amp;srchid=3405021961427289526728&amp;srchindex=34&amp;srchtotal=501&amp;trk=vsrp_people_res_name&amp;trkInfo=VSRPsearchId%3A3405021961427289526728%2CVSRPtargetId%3A41804687%2CVSRPcmpt%3Aprimary%2CVSRPnm%3A</t>
  </si>
  <si>
    <t>https://www.linkedin.com/pub/zerui-liu/29/a78/543</t>
  </si>
  <si>
    <t>Anton Borovyk</t>
  </si>
  <si>
    <t>https://www.linkedin.com/profile/view?id=72428718&amp;authType=name&amp;authToken=ZRyT&amp;offset=7&amp;trk=prof-sb-pdm-similar-photo</t>
  </si>
  <si>
    <t>Sergey Sinevich</t>
  </si>
  <si>
    <t>Alexey Matveev</t>
  </si>
  <si>
    <t>https://www.linkedin.com/profile/view?id=104591210&amp;authType=OUT_OF_NETWORK&amp;authToken=a29N&amp;locale=en_US&amp;srchid=3405021961427289602744&amp;srchindex=42&amp;srchtotal=501&amp;trk=vsrp_people_res_name&amp;trkInfo=VSRPsearchId%3A3405021961427289602744%2CVSRPtargetId%3A104591210%2CVSRPcmpt%3Aprimary%2CVSRPnm%3A</t>
  </si>
  <si>
    <t>Rodney Thompson</t>
  </si>
  <si>
    <t>https://www.linkedin.com/profile/view?id=108104654&amp;authType=name&amp;authToken=gwJO&amp;offset=28&amp;trk=prof-sb-pdm-similar-photo</t>
  </si>
  <si>
    <t>https://www.linkedin.com/pub/rodney-thompson/36/71/530</t>
  </si>
  <si>
    <t>Oleg Stepanyuk</t>
  </si>
  <si>
    <t>Aleksandr Nedov</t>
  </si>
  <si>
    <t>https://www.linkedin.com/profile/view?id=15212137&amp;authType=name&amp;authToken=o4pI&amp;offset=1&amp;trk=prof-sb-pdm-similar-photo</t>
  </si>
  <si>
    <t>Elena Prosyanyuk</t>
  </si>
  <si>
    <t>https://www.linkedin.com/profile/view?id=144362589&amp;authType=OUT_OF_NETWORK&amp;authToken=NxiX&amp;locale=ru_RU&amp;srchid=3405021961427289602744&amp;srchindex=44&amp;srchtotal=501&amp;trk=vsrp_people_res_name&amp;trkInfo=VSRPsearchId%3A3405021961427289602744%2CVSRPtargetId%3A144362589%2CVSRPcmpt%3Aprimary%2CVSRPnm%3A</t>
  </si>
  <si>
    <t>Mark Smith-Guerrero</t>
  </si>
  <si>
    <t>https://www.linkedin.com/profile/view?id=49010818&amp;authType=name&amp;authToken=pnOJ&amp;offset=20&amp;trk=prof-sb-pdm-similar-photo</t>
  </si>
  <si>
    <t>https://www.linkedin.com/pub/mark-smith-guerrero/1a/317/516</t>
  </si>
  <si>
    <t>Dmitriy Kontreras</t>
  </si>
  <si>
    <t>Pavel Cherkashin</t>
  </si>
  <si>
    <t>https://www.linkedin.com/profile/view?id=127264773&amp;authType=name&amp;authToken=Gebp&amp;offset=16&amp;goback=%2Enpv_49010818_*1_*1_name_pnOJ_*1_*1_*1_*1_*1_*1_*1_*1_*1_*1_*1_*1_*1_*1_*1_*1_20_*1_*1_*1_*1_*1_*1_*1_*1_*1_*1_*1_*1_*1_*1_prof*5sb*5pdm*5similar*5photo_*1&amp;trk=prof-sb-pdm-similar-photo</t>
  </si>
  <si>
    <t>https://www.linkedin.com/profile/view?id=190943246&amp;authType=OUT_OF_NETWORK&amp;authToken=Wfaa&amp;locale=en_US&amp;srchid=3405021961427289602744&amp;srchindex=48&amp;srchtotal=501&amp;trk=vsrp_people_res_name&amp;trkInfo=VSRPsearchId%3A3405021961427289602744%2CVSRPtargetId%3A190943246%2CVSRPcmpt%3Aprimary%2CVSRPnm%3A</t>
  </si>
  <si>
    <t>Amir Rahim</t>
  </si>
  <si>
    <t>Olga Bokach</t>
  </si>
  <si>
    <t>https://www.linkedin.com/in/amir19</t>
  </si>
  <si>
    <t>Vasiliy Marchuk</t>
  </si>
  <si>
    <t>https://www.linkedin.com/profile/view?id=89658268&amp;authType=NAME_SEARCH&amp;authToken=GAz1&amp;locale=en_US&amp;trk=tyah2&amp;trkInfo=tarId%3A1408542920962%2Ctas%3AOlga%20Bokach%2Cidx%3A1-1-1</t>
  </si>
  <si>
    <t>Iryna Mykytyuk</t>
  </si>
  <si>
    <t>https://www.linkedin.com/profile/view?id=135057062&amp;authType=OUT_OF_NETWORK&amp;authToken=JwR2&amp;locale=ru_RU&amp;srchid=3405021961427290713344&amp;srchindex=177&amp;srchtotal=501&amp;trk=vsrp_people_res_name&amp;trkInfo=VSRPsearchId%3A3405021961427290713344%2CVSRPtargetId%3A135057062%2CVSRPcmpt%3Aprimary%2CVSRPnm%3A</t>
  </si>
  <si>
    <t>Akim Khalilov</t>
  </si>
  <si>
    <t>Cory Brown</t>
  </si>
  <si>
    <t>https://www.linkedin.com/profile/view?id=72159478&amp;authType=OUT_OF_NETWORK&amp;authToken=Dpki&amp;locale=en_US&amp;srchid=3405021961427709328937&amp;srchindex=1&amp;srchtotal=742&amp;trk=vsrp_people_res_name&amp;trkInfo=VSRPsearchId%3A3405021961427709328937%2CVSRPtargetId%3A72159478%2CVSRPcmpt%3Aprimary%2CVSRPnm%3A</t>
  </si>
  <si>
    <t>https://www.linkedin.com/in/1stdraftdesign</t>
  </si>
  <si>
    <t>https://www.linkedin.com/profile/view?id=16415255&amp;authType=NAME_SEARCH&amp;authToken=a1tG&amp;locale=en_US&amp;srchid=3405021961408543598021&amp;srchindex=1&amp;srchtotal=2&amp;trk=vsrp_people_res_photo&amp;trkInfo=VSRPsearchId%3A3405021961408543598021%2CVSRPtargetId%3A16415255%2CVSRPcmpt%3Aprimary</t>
  </si>
  <si>
    <t>Anton Danylov</t>
  </si>
  <si>
    <t>https://www.linkedin.com/profile/view?id=181480675&amp;authType=OUT_OF_NETWORK&amp;authToken=021h&amp;locale=ru_RU&amp;srchid=3405021961427709328937&amp;srchindex=2&amp;srchtotal=742&amp;trk=vsrp_people_res_name&amp;trkInfo=VSRPsearchId%3A3405021961427709328937%2CVSRPtargetId%3A181480675%2CVSRPcmpt%3Aprimary%2CVSRPnm%3A</t>
  </si>
  <si>
    <t>Ken Howard</t>
  </si>
  <si>
    <t>Yulia Khodos</t>
  </si>
  <si>
    <t>Emailed</t>
  </si>
  <si>
    <t>https://www.linkedin.com/in/kennethphoward</t>
  </si>
  <si>
    <t>Konstantin Bondarev</t>
  </si>
  <si>
    <t>https://www.linkedin.com/profile/view?id=317966243&amp;authType=NAME_SEARCH&amp;authToken=sh4K&amp;locale=en_US&amp;trk=tyah2&amp;trkInfo=tarId%3A1408543777477%2Ctas%3AYulia%20Khodos%2Cidx%3A1-1-1</t>
  </si>
  <si>
    <t>https://www.linkedin.com/profile/view?id=244194716&amp;authType=OUT_OF_NETWORK&amp;authToken=0v2X&amp;locale=ru_RU&amp;srchid=3405021961427709328937&amp;srchindex=4&amp;srchtotal=742&amp;trk=vsrp_people_res_name&amp;trkInfo=VSRPsearchId%3A3405021961427709328937%2CVSRPtargetId%3A244194716%2CVSRPcmpt%3Aprimary%2CVSRPnm%3A</t>
  </si>
  <si>
    <t>Maria Verba</t>
  </si>
  <si>
    <t>https://www.linkedin.com/profile/view?id=59794012&amp;authType=NAME_SEARCH&amp;authToken=vImR&amp;locale=en_US&amp;trk=tyah2&amp;trkInfo=tarId%3A1408543840703%2Ctas%3AMaria%20Verba%2Cidx%3A1-1-1</t>
  </si>
  <si>
    <t>Adam Reece</t>
  </si>
  <si>
    <t>Artem Dolya</t>
  </si>
  <si>
    <t>Iaroslav Koreniak</t>
  </si>
  <si>
    <t>https://www.linkedin.com/in/adamreece</t>
  </si>
  <si>
    <t>https://www.linkedin.com/profile/view?id=403220045&amp;authType=OUT_OF_NETWORK&amp;authToken=W4bF&amp;locale=en_US&amp;srchid=3405021961427709328937&amp;srchindex=10&amp;srchtotal=742&amp;trk=vsrp_people_res_name&amp;trkInfo=VSRPsearchId%3A3405021961427709328937%2CVSRPtargetId%3A403220045%2CVSRPcmpt%3Aprimary%2CVSRPnm%3A</t>
  </si>
  <si>
    <t>https://www.linkedin.com/profile/view?id=281524763&amp;authType=NAME_SEARCH&amp;authToken=NMtn&amp;locale=en_US&amp;trk=tyah2&amp;trkInfo=tarId%3A1408632092975%2Ctas%3AIaroslav%20Koreniak%2Cidx%3A1-1-1</t>
  </si>
  <si>
    <t>Georgiy Nikolaidi</t>
  </si>
  <si>
    <t>Leo Bauza</t>
  </si>
  <si>
    <t>Dmitry Skumin</t>
  </si>
  <si>
    <t>https://www.linkedin.com/profile/view?id=9798797&amp;authType=OUT_OF_NETWORK&amp;authToken=ISnP&amp;locale=en_US&amp;srchid=3405021961427709474634&amp;srchindex=17&amp;srchtotal=742&amp;trk=vsrp_people_res_name&amp;trkInfo=VSRPsearchId%3A3405021961427709474634%2CVSRPtargetId%3A9798797%2CVSRPcmpt%3Aprimary%2CVSRPnm%3A</t>
  </si>
  <si>
    <t>https://www.linkedin.com/pub/leo-bauza/31/764/ab6</t>
  </si>
  <si>
    <t>https://www.linkedin.com/profile/view?id=225693841&amp;authType=NAME_SEARCH&amp;authToken=ikJX&amp;locale=en_US&amp;trk=tyah2&amp;trkInfo=tarId%3A1408632282490%2Ctas%3ADmitry%20Skumin%2Cidx%3A1-1-1</t>
  </si>
  <si>
    <t>Oleksii Derke</t>
  </si>
  <si>
    <t>Александр Щуровский</t>
  </si>
  <si>
    <t>https://www.linkedin.com/profile/view?id=34300543&amp;authType=OUT_OF_NETWORK&amp;authToken=aZ6l&amp;locale=en_US&amp;srchid=3405021961427709488913&amp;srchindex=21&amp;srchtotal=742&amp;trk=vsrp_people_res_name&amp;trkInfo=VSRPsearchId%3A3405021961427709488913%2CVSRPtargetId%3A34300543%2CVSRPcmpt%3Aprimary%2CVSRPnm%3A</t>
  </si>
  <si>
    <t>https://www.linkedin.com/profile/view?id=307080164&amp;authType=NAME_SEARCH&amp;authToken=OKMc&amp;locale=en_US&amp;trk=tyah2&amp;trkInfo=tarId%3A1408632415070%2Ctas%3A%D0%90%D0%BB%D0%B5%D0%BA%D1%81%D0%B0%D0%BD%D0%B4%D1%80%20%D0%A9%D1%83%D1%80%D0%BE%D0%B2%D1%81%D0%BA%D0%B8%D0%B9%2Cidx%3A1-1-1</t>
  </si>
  <si>
    <t>Gregory Dunn</t>
  </si>
  <si>
    <t>https://www.linkedin.com/in/gregorytdunn</t>
  </si>
  <si>
    <t>Юлия Бехтер</t>
  </si>
  <si>
    <t>Pavlo Kyreyto</t>
  </si>
  <si>
    <t>https://www.linkedin.com/profile/view?id=215138006&amp;authType=NAME_SEARCH&amp;authToken=ucLi&amp;locale=en_US&amp;trk=tyah2&amp;trkInfo=tarId%3A1408632453342%2Ctas%3A%D0%AE%D0%BB%D0%B8%D1%8F%20%D0%91%D0%B5%D1%85%D1%82%D0%B5%D1%80%2Cidx%3A1-1-1</t>
  </si>
  <si>
    <t>https://www.linkedin.com/profile/view?id=58037029&amp;authType=OUT_OF_NETWORK&amp;authToken=nB1i&amp;locale=en_US&amp;srchid=3405021961427709488913&amp;srchindex=24&amp;srchtotal=742&amp;trk=vsrp_people_res_name&amp;trkInfo=VSRPsearchId%3A3405021961427709488913%2CVSRPtargetId%3A58037029%2CVSRPcmpt%3Aprimary%2CVSRPnm%3A</t>
  </si>
  <si>
    <t>Pavel Papazov</t>
  </si>
  <si>
    <t>Jordan Kasper</t>
  </si>
  <si>
    <t>Gennadii Stavitskiy</t>
  </si>
  <si>
    <t>https://www.linkedin.com/profile/view?id=161623168&amp;authType=NAME_SEARCH&amp;authToken=XyO2&amp;locale=en_US&amp;trk=tyah2&amp;trkInfo=tarId%3A1408632525316%2Ctas%3APavel%20Papazov%2Cidx%3A1-1-1</t>
  </si>
  <si>
    <t>https://www.linkedin.com/pub/jordan-kasper/2b/b/763</t>
  </si>
  <si>
    <t>https://www.linkedin.com/profile/view?id=212042278&amp;authType=OUT_OF_NETWORK&amp;authToken=Djnv&amp;locale=en_US&amp;srchid=3405021961427709576264&amp;srchindex=32&amp;srchtotal=742&amp;trk=vsrp_people_res_name&amp;trkInfo=VSRPsearchId%3A3405021961427709576264%2CVSRPtargetId%3A212042278%2CVSRPcmpt%3Aprimary%2CVSRPnm%3A</t>
  </si>
  <si>
    <t>Yaroslav Goncharuk</t>
  </si>
  <si>
    <t>https://www.linkedin.com/profile/view?id=138259710&amp;authType=NAME_SEARCH&amp;authToken=7EV2&amp;locale=en_US&amp;trk=tyah2&amp;trkInfo=tarId%3A1408632560449%2Ctas%3AYaroslav%20Goncharuk%2Cidx%3A1-1-1</t>
  </si>
  <si>
    <t>Roman Khomytsky</t>
  </si>
  <si>
    <t>Jeff Sank</t>
  </si>
  <si>
    <t>Julia Kuchmasova</t>
  </si>
  <si>
    <t>https://www.linkedin.com/profile/view?id=292009697&amp;authType=OUT_OF_NETWORK&amp;authToken=U-nQ&amp;locale=en_US&amp;srchid=3405021961427709576264&amp;srchindex=34&amp;srchtotal=742&amp;trk=vsrp_people_res_name&amp;trkInfo=VSRPsearchId%3A3405021961427709576264%2CVSRPtargetId%3A292009697%2CVSRPcmpt%3Aprimary%2CVSRPnm%3A</t>
  </si>
  <si>
    <t>https://www.linkedin.com/pub/jeff-sank/7/955/391</t>
  </si>
  <si>
    <t>https://www.linkedin.com/profile/view?id=231214460&amp;authType=NAME_SEARCH&amp;authToken=NWQc&amp;locale=en_US&amp;trk=tyah2&amp;trkInfo=tarId%3A1408632589000%2Ctas%3AJulia%20Kuchmasova%2Cidx%3A1-1-1</t>
  </si>
  <si>
    <t>Roman Temekunidi</t>
  </si>
  <si>
    <t>Михаил Степанов</t>
  </si>
  <si>
    <t>https://www.linkedin.com/profile/view?id=21144154&amp;authType=OUT_OF_NETWORK&amp;authToken=SnMV&amp;locale=en_US&amp;srchid=3405021961427709576264&amp;srchindex=39&amp;srchtotal=742&amp;trk=vsrp_people_res_name&amp;trkInfo=VSRPsearchId%3A3405021961427709576264%2CVSRPtargetId%3A21144154%2CVSRPcmpt%3Aprimary%2CVSRPnm%3A</t>
  </si>
  <si>
    <t>https://www.linkedin.com/profile/view?id=182200977&amp;authType=NAME_SEARCH&amp;authToken=RicP&amp;locale=en_US&amp;trk=tyah2&amp;trkInfo=tarId%3A1408632640051%2Ctas%3A%D0%9C%D0%B8%D1%85%D0%B0%D0%B8%D0%BB%20%D0%A1%D1%82%D0%B5%D0%BF%D0%B0%D0%BD%D0%BE%D0%B2%2Cidx%3A1-1-1</t>
  </si>
  <si>
    <t>Michael Sumner</t>
  </si>
  <si>
    <t>Валентина Анадская</t>
  </si>
  <si>
    <t>Alexander Akulov</t>
  </si>
  <si>
    <t>https://www.linkedin.com/in/mvsumner</t>
  </si>
  <si>
    <t>https://www.linkedin.com/profile/view?id=60626016&amp;authType=OUT_OF_NETWORK&amp;authToken=BTw3&amp;locale=en_US&amp;srchid=3405021961427709659720&amp;srchindex=41&amp;srchtotal=742&amp;trk=vsrp_people_res_name&amp;trkInfo=VSRPsearchId%3A3405021961427709659720%2CVSRPtargetId%3A60626016%2CVSRPcmpt%3Aprimary%2CVSRPnm%3A</t>
  </si>
  <si>
    <t>https://www.linkedin.com/profile/view?id=146078380&amp;authType=NAME_SEARCH&amp;authToken=g6P8&amp;locale=en_US&amp;trk=tyah2&amp;trkInfo=tarId%3A1408633577922%2Ctas%3A%D0%92%D0%B0%D0%BB%D0%B5%D0%BD%D1%82%D0%B8%D0%BD%D0%B0%20%D0%90%D0%BD%D0%B0%D0%B4%D1%81%D0%BA%D0%B0%D1%8F%2Cidx%3A1-1-1</t>
  </si>
  <si>
    <t>Anna Slizkova</t>
  </si>
  <si>
    <t>Sergey Tsymbal</t>
  </si>
  <si>
    <t>Jay Wilburn</t>
  </si>
  <si>
    <t>https://www.linkedin.com/profile/view?id=252695021&amp;authType=NAME_SEARCH&amp;authToken=qzV5&amp;locale=en_US&amp;trk=tyah2&amp;trkInfo=tarId%3A1408633613551%2Ctas%3AAnna%20Slizkova%2Cidx%3A1-1-1</t>
  </si>
  <si>
    <t>https://www.linkedin.com/in/jaywilburn</t>
  </si>
  <si>
    <t>https://www.linkedin.com/profile/view?id=90825696&amp;authType=OUT_OF_NETWORK&amp;authToken=k6Ur&amp;locale=en_US&amp;srchid=3405021961427709659720&amp;srchindex=42&amp;srchtotal=742&amp;trk=vsrp_people_res_name&amp;trkInfo=VSRPsearchId%3A3405021961427709659720%2CVSRPtargetId%3A90825696%2CVSRPcmpt%3Aprimary%2CVSRPnm%3A</t>
  </si>
  <si>
    <t>Rudov Dmitriy</t>
  </si>
  <si>
    <t>https://www.linkedin.com/profile/view?id=194868009&amp;authType=NAME_SEARCH&amp;authToken=QB3l&amp;locale=en_US&amp;trk=tyah2&amp;trkInfo=tarId%3A1408633639503%2Ctas%3ARudov%20Dmitriy%2Cidx%3A1-1-1</t>
  </si>
  <si>
    <t>Yuriy Shunkov</t>
  </si>
  <si>
    <t>Harvey Ramos</t>
  </si>
  <si>
    <t>Sergii Ivashchenko</t>
  </si>
  <si>
    <t>https://www.linkedin.com/profile/view?id=312340172&amp;authType=OUT_OF_NETWORK&amp;authToken=A-_e&amp;locale=en_US&amp;srchid=3405021961427709659720&amp;srchindex=46&amp;srchtotal=742&amp;trk=vsrp_people_res_name&amp;trkInfo=VSRPsearchId%3A3405021961427709659720%2CVSRPtargetId%3A312340172%2CVSRPcmpt%3Aprimary%2CVSRPnm%3A</t>
  </si>
  <si>
    <t>https://www.linkedin.com/in/harveyramos</t>
  </si>
  <si>
    <t>Malta</t>
  </si>
  <si>
    <t>https://www.linkedin.com/profile/view?id=173170400&amp;authType=NAME_SEARCH&amp;authToken=JPOH&amp;locale=en_US&amp;trk=tyah2&amp;trkInfo=tarId%3A1408633772787%2Ctas%3ASergii%20Ivashchenko%2Cidx%3A1-1-1</t>
  </si>
  <si>
    <t>Alex Chernovol</t>
  </si>
  <si>
    <t>Neha Goyal</t>
  </si>
  <si>
    <t>Eugene Leshchynskyy</t>
  </si>
  <si>
    <t>https://www.linkedin.com/profile/view?id=354623334&amp;authType=OUT_OF_NETWORK&amp;authToken=zmGA&amp;locale=ru_RU&amp;srchid=3405021961427709659720&amp;srchindex=47&amp;srchtotal=742&amp;trk=vsrp_people_res_name&amp;trkInfo=VSRPsearchId%3A3405021961427709659720%2CVSRPtargetId%3A354623334%2CVSRPcmpt%3Aprimary%2CVSRPnm%3A</t>
  </si>
  <si>
    <t>https://www.linkedin.com/in/nehagoyal</t>
  </si>
  <si>
    <t>https://www.linkedin.com/profile/view?id=125214857&amp;authType=NAME_SEARCH&amp;authToken=mWe4&amp;locale=en_US&amp;trk=tyah2&amp;trkInfo=tarId%3A1408633816297%2Ctas%3AEugene%20Leshchynskyy%2Cidx%3A1-1-1</t>
  </si>
  <si>
    <t>Tatyana Osmanova</t>
  </si>
  <si>
    <t>Artem Bulat</t>
  </si>
  <si>
    <t>https://www.linkedin.com/profile/view?id=106492035&amp;authType=NAME_SEARCH&amp;authToken=rhEO&amp;locale=en_US&amp;trk=tyah2&amp;trkInfo=tarId%3A1408633873198%2Ctas%3ATatyana%20Osmanova%2Cidx%3A1-1-1</t>
  </si>
  <si>
    <t>Diarmaid McGleenan</t>
  </si>
  <si>
    <t>https://www.linkedin.com/profile/view?id=370683115&amp;authType=OUT_OF_NETWORK&amp;authToken=9AsZ&amp;locale=en_US&amp;srchid=3405021961427709659720&amp;srchindex=48&amp;srchtotal=742&amp;trk=vsrp_people_res_name&amp;trkInfo=VSRPsearchId%3A3405021961427709659720%2CVSRPtargetId%3A370683115%2CVSRPcmpt%3Aprimary%2CVSRPnm%3A</t>
  </si>
  <si>
    <t>Alexander Osenniy</t>
  </si>
  <si>
    <t>https://www.linkedin.com/in/dmcgleenan</t>
  </si>
  <si>
    <t>https://www.linkedin.com/profile/view?id=237909526&amp;authType=NAME_SEARCH&amp;authToken=9u06&amp;locale=en_US&amp;trk=tyah2&amp;trkInfo=tarId%3A1408633903265%2Ctas%3AAlexander%20Osenniy%2Cidx%3A1-1-1</t>
  </si>
  <si>
    <t>Alex Vasilchuk</t>
  </si>
  <si>
    <t>Elena Kolyshkina</t>
  </si>
  <si>
    <t>https://www.linkedin.com/profile/view?id=24123990&amp;authType=OUT_OF_NETWORK&amp;authToken=xTct&amp;locale=en_US&amp;srchid=3405021961427709659720&amp;srchindex=50&amp;srchtotal=742&amp;trk=vsrp_people_res_name&amp;trkInfo=VSRPsearchId%3A3405021961427709659720%2CVSRPtargetId%3A24123990%2CVSRPcmpt%3Aprimary%2CVSRPnm%3A</t>
  </si>
  <si>
    <t>Jimmy Thomas</t>
  </si>
  <si>
    <t>Alexander Yanov</t>
  </si>
  <si>
    <t>https://www.linkedin.com/in/jt1001</t>
  </si>
  <si>
    <t>https://www.linkedin.com/profile/view?id=56739438&amp;authType=NAME_SEARCH&amp;authToken=cXsA&amp;locale=en_US&amp;trk=tyah2&amp;trkInfo=tarId%3A1408633933147%2Ctas%3AElena%20Kolyshkina%2Cidx%3A1-1-1</t>
  </si>
  <si>
    <t>https://www.linkedin.com/profile/view?id=6067916&amp;authType=OUT_OF_NETWORK&amp;authToken=AnXQ&amp;locale=en_US&amp;srchid=3405021961427709949898&amp;srchindex=55&amp;srchtotal=742&amp;trk=vsrp_people_res_name&amp;trkInfo=VSRPsearchId%3A3405021961427709949898%2CVSRPtargetId%3A6067916%2CVSRPcmpt%3Aprimary%2CVSRPnm%3A</t>
  </si>
  <si>
    <t>Max Kapustin</t>
  </si>
  <si>
    <t>Oleksandr Movchan</t>
  </si>
  <si>
    <t>https://www.linkedin.com/profile/view?id=226348063&amp;authType=NAME_SEARCH&amp;authToken=P8ef&amp;locale=en_US&amp;trk=tyah2&amp;trkInfo=tarId%3A1408633976745%2Ctas%3AMax%20Kapustin%2Cidx%3A1-2-2</t>
  </si>
  <si>
    <t>https://www.linkedin.com/profile/view?id=18224749&amp;authType=OUT_OF_NETWORK&amp;authToken=y4Oh&amp;locale=en_US&amp;srchid=3405021961427709949898&amp;srchindex=58&amp;srchtotal=742&amp;trk=vsrp_people_res_name&amp;trkInfo=VSRPsearchId%3A3405021961427709949898%2CVSRPtargetId%3A18224749%2CVSRPcmpt%3Aprimary%2CVSRPnm%3A</t>
  </si>
  <si>
    <t>Boghdan Lesiv</t>
  </si>
  <si>
    <t>Sergey Brull</t>
  </si>
  <si>
    <t>https://www.linkedin.com/profile/view?id=208872792&amp;authType=NAME_SEARCH&amp;authToken=o8Pj&amp;locale=en_US&amp;trk=tyah2&amp;trkInfo=tarId%3A1408634016266%2Ctas%3ABoghdan%20Lesiv%2Cidx%3A1-1-1</t>
  </si>
  <si>
    <t>https://www.linkedin.com/profile/view?id=78842108&amp;authType=OUT_OF_NETWORK&amp;authToken=-_Do&amp;locale=en_US&amp;srchid=3405021961427709949898&amp;srchindex=60&amp;srchtotal=742&amp;trk=vsrp_people_res_name&amp;trkInfo=VSRPsearchId%3A3405021961427709949898%2CVSRPtargetId%3A78842108%2CVSRPcmpt%3Aprimary%2CVSRPnm%3A</t>
  </si>
  <si>
    <t>Maryna Tsymashevych</t>
  </si>
  <si>
    <t>https://www.linkedin.com/profile/view?id=290135616&amp;authType=NAME_SEARCH&amp;authToken=gmN-&amp;locale=en_US&amp;trk=tyah2&amp;trkInfo=tarId%3A1408634062131%2Ctas%3AMaryna%20Tsymashevych%2Cidx%3A1-1-1</t>
  </si>
  <si>
    <t>Mikhail Pakhomenko</t>
  </si>
  <si>
    <t>Oleksiy Onyshchenko</t>
  </si>
  <si>
    <t>https://www.linkedin.com/profile/view?id=202112358&amp;authType=OUT_OF_NETWORK&amp;authToken=njyw&amp;locale=en_US&amp;srchid=3405021961427710085376&amp;srchindex=62&amp;srchtotal=742&amp;trk=vsrp_people_res_name&amp;trkInfo=VSRPsearchId%3A3405021961427710085376%2CVSRPtargetId%3A202112358%2CVSRPcmpt%3Aprimary%2CVSRPnm%3A</t>
  </si>
  <si>
    <t>https://www.linkedin.com/profile/view?id=117395617&amp;authType=NAME_SEARCH&amp;authToken=zfcg&amp;locale=en_US&amp;trk=tyah2&amp;trkInfo=tarId%3A1408634086652%2Ctas%3AOleksiy%20Onyshchenko%2Cidx%3A1-1-1</t>
  </si>
  <si>
    <t xml:space="preserve">Kseniia Moskalenko </t>
  </si>
  <si>
    <t>Krysenko Sergey</t>
  </si>
  <si>
    <t>https://www.linkedin.com/profile/view?id=198007176&amp;authType=NAME_SEARCH&amp;authToken=a9kK&amp;locale=en_US&amp;trk=tyah2&amp;trkInfo=tarId%3A1408634176779%2Ctas%3AKseniia%20Moskalenko%20%2Cidx%3A1-1-1</t>
  </si>
  <si>
    <t>jasmin kaur</t>
  </si>
  <si>
    <t>https://www.linkedin.com/profile/view?id=9020930&amp;authType=OUT_OF_NETWORK&amp;authToken=4A-Q&amp;locale=en_US&amp;srchid=3405021961427710085376&amp;srchindex=64&amp;srchtotal=742&amp;trk=vsrp_people_res_name&amp;trkInfo=VSRPsearchId%3A3405021961427710085376%2CVSRPtargetId%3A9020930%2CVSRPcmpt%3Aprimary%2CVSRPnm%3A</t>
  </si>
  <si>
    <t>Inessa Pshyk</t>
  </si>
  <si>
    <t>https://www.linkedin.com/pub/jasmin-kaur/a6/823/ab1</t>
  </si>
  <si>
    <t>https://www.linkedin.com/profile/view?id=141219550&amp;authType=NAME_SEARCH&amp;authToken=ck8n&amp;locale=en_US&amp;trk=tyah2&amp;trkInfo=tarId%3A1408634400630%2Ctas%3AInessa%20Pshyk%2Cidx%3A1-1-1</t>
  </si>
  <si>
    <t>Yevgen Nesterenko</t>
  </si>
  <si>
    <t>Margarita Sadovets</t>
  </si>
  <si>
    <t>https://www.linkedin.com/profile/view?id=4640538&amp;authType=OUT_OF_NETWORK&amp;authToken=8kXH&amp;locale=en_US&amp;srchid=3405021961427710159744&amp;srchindex=72&amp;srchtotal=742&amp;trk=vsrp_people_res_name&amp;trkInfo=VSRPsearchId%3A3405021961427710159744%2CVSRPtargetId%3A4640538%2CVSRPcmpt%3Aprimary%2CVSRPnm%3A</t>
  </si>
  <si>
    <t>https://www.linkedin.com/profile/view?id=148736643&amp;authType=NAME_SEARCH&amp;authToken=9Sxx&amp;locale=en_US&amp;trk=tyah2&amp;trkInfo=tarId%3A1408634459923%2Ctas%3AMargarita%20Sadovets%2Cidx%3A1-1-1</t>
  </si>
  <si>
    <t>Dmitry Krivonosov</t>
  </si>
  <si>
    <t>Brian Shrader</t>
  </si>
  <si>
    <t>Evgeny Grushko</t>
  </si>
  <si>
    <t>https://www.linkedin.com/profile/view?id=21290710&amp;authType=OUT_OF_NETWORK&amp;authToken=WClc&amp;locale=en_US&amp;srchid=3405021961427710246271&amp;srchindex=85&amp;srchtotal=742&amp;trk=vsrp_people_res_name&amp;trkInfo=VSRPsearchId%3A3405021961427710246271%2CVSRPtargetId%3A21290710%2CVSRPcmpt%3Aprimary%2CVSRPnm%3A</t>
  </si>
  <si>
    <t>https://www.linkedin.com/profile/view?id=114291127&amp;authType=OUT_OF_NETWORK&amp;authToken=W2Kv&amp;goback=%2Eanp_97192_1408975384485_3&amp;trk=anetppl_profile</t>
  </si>
  <si>
    <t>https://www.linkedin.com/pub/brian-shrader/39/710/b23</t>
  </si>
  <si>
    <t>Alex Rudenok</t>
  </si>
  <si>
    <t>https://www.linkedin.com/profile/view?id=151395363&amp;authType=OUT_OF_NETWORK&amp;authToken=SRUS&amp;locale=ru_RU&amp;srchid=3405021961427710275288&amp;srchindex=99&amp;srchtotal=742&amp;trk=vsrp_people_res_name&amp;trkInfo=VSRPsearchId%3A3405021961427710275288%2CVSRPtargetId%3A151395363%2CVSRPcmpt%3Aprimary%2CVSRPnm%3A</t>
  </si>
  <si>
    <t>Anna Gnatko</t>
  </si>
  <si>
    <t>https://www.linkedin.com/pub/anna-gnatko/55/a74/41b</t>
  </si>
  <si>
    <t>Oksana Volodkevych</t>
  </si>
  <si>
    <t>Anna Kosyanchuk</t>
  </si>
  <si>
    <t>Ken Garove</t>
  </si>
  <si>
    <t>https://www.linkedin.com/profile/view?id=382469923&amp;authType=OUT_OF_NETWORK&amp;authToken=rFyr&amp;locale=ru_RU&amp;srchid=3405021961427710341649&amp;srchindex=105&amp;srchtotal=742&amp;trk=vsrp_people_res_name&amp;trkInfo=VSRPsearchId%3A3405021961427710341649%2CVSRPtargetId%3A382469923%2CVSRPcmpt%3Aprimary%2CVSRPnm%3A</t>
  </si>
  <si>
    <t>https://www.linkedin.com/pub/anna-kosyanchuk/5b/1b6/602</t>
  </si>
  <si>
    <t>https://www.linkedin.com/pub/ken-garove/18/91b/54a</t>
  </si>
  <si>
    <t>Mykyta Sokolov</t>
  </si>
  <si>
    <t>Kseniia Moskalenko</t>
  </si>
  <si>
    <t>https://www.linkedin.com/profile/view?id=157679941&amp;authType=OUT_OF_NETWORK&amp;authToken=_fOP&amp;locale=en_US&amp;srchid=3405021961427710341649&amp;srchindex=106&amp;srchtotal=742&amp;trk=vsrp_people_res_name&amp;trkInfo=VSRPsearchId%3A3405021961427710341649%2CVSRPtargetId%3A157679941%2CVSRPcmpt%3Aprimary%2CVSRPnm%3A</t>
  </si>
  <si>
    <t>Jeremy Hicks</t>
  </si>
  <si>
    <t>https://www.linkedin.com/pub/kseniia-moskalenko/56/38b/5a0</t>
  </si>
  <si>
    <t>Iurii Drozd</t>
  </si>
  <si>
    <t>https://www.linkedin.com/in/jeremyhicks</t>
  </si>
  <si>
    <t>https://www.linkedin.com/profile/view?id=174348895&amp;authType=OUT_OF_NETWORK&amp;authToken=qNpe&amp;locale=en_US&amp;srchid=3405021961427710341649&amp;srchindex=110&amp;srchtotal=742&amp;trk=vsrp_people_res_name&amp;trkInfo=VSRPsearchId%3A3405021961427710341649%2CVSRPtargetId%3A174348895%2CVSRPcmpt%3Aprimary%2CVSRPnm%3A</t>
  </si>
  <si>
    <t>https://www.linkedin.com/pub/max-kapustin/63/978/567</t>
  </si>
  <si>
    <t>Taras Mandzak</t>
  </si>
  <si>
    <t>Evgen Mihailenko</t>
  </si>
  <si>
    <t>Andrew Yatsynyuk</t>
  </si>
  <si>
    <t>https://www.linkedin.com/profile/view?id=108424370&amp;authType=OUT_OF_NETWORK&amp;authToken=E-EX&amp;locale=en_US&amp;srchid=3405021961427710503091&amp;srchindex=122&amp;srchtotal=742&amp;trk=vsrp_people_res_name&amp;trkInfo=VSRPsearchId%3A3405021961427710503091%2CVSRPtargetId%3A108424370%2CVSRPcmpt%3Aprimary%2CVSRPnm%3A</t>
  </si>
  <si>
    <t>https://www.linkedin.com/pub/andrew-yatsynyuk/43/246/85b</t>
  </si>
  <si>
    <t>Richard McMaster</t>
  </si>
  <si>
    <t>Vitalii Rodikov</t>
  </si>
  <si>
    <t>https://www.linkedin.com/in/richardmcmaster</t>
  </si>
  <si>
    <t>https://www.linkedin.com/pub/vitalii-rodikov/90/547/35</t>
  </si>
  <si>
    <t>Mike Spainhower</t>
  </si>
  <si>
    <t>Tetiana Demeniuk</t>
  </si>
  <si>
    <t>https://www.linkedin.com/in/mikespainhower</t>
  </si>
  <si>
    <t>https://www.linkedin.com/profile/view?id=342206145&amp;authType=OUT_OF_NETWORK&amp;authToken=Bsae&amp;goback=%2Eanp_97192_1408979704154_11&amp;trk=anetppl_profile</t>
  </si>
  <si>
    <t>Victor Hytyk</t>
  </si>
  <si>
    <t>Ryan Davies</t>
  </si>
  <si>
    <t>Dmitriy Firsov</t>
  </si>
  <si>
    <t>https://www.linkedin.com/profile/view?id=120279593&amp;authType=OUT_OF_NETWORK&amp;authToken=AnAM&amp;locale=en_US&amp;srchid=3405021961427710503091&amp;srchindex=124&amp;srchtotal=742&amp;trk=vsrp_people_res_name&amp;trkInfo=VSRPsearchId%3A3405021961427710503091%2CVSRPtargetId%3A120279593%2CVSRPcmpt%3Aprimary%2CVSRPnm%3A</t>
  </si>
  <si>
    <t>https://www.linkedin.com/pub/ryan-davies/4/462/479</t>
  </si>
  <si>
    <t>https://www.linkedin.com/profile/view?id=150217737&amp;authType=OUT_OF_NETWORK&amp;authToken=GokM&amp;goback=%2Eanp_97192_1408979704154_10&amp;trk=anetppl_profile</t>
  </si>
  <si>
    <t>Andrew Tsopych</t>
  </si>
  <si>
    <t>https://www.linkedin.com/profile/view?id=205460167&amp;authType=OUT_OF_NETWORK&amp;authToken=dDFQ&amp;locale=en_US&amp;srchid=3405021961427710503091&amp;srchindex=128&amp;srchtotal=742&amp;trk=vsrp_people_res_name&amp;trkInfo=VSRPsearchId%3A3405021961427710503091%2CVSRPtargetId%3A205460167%2CVSRPcmpt%3Aprimary%2CVSRPnm%3A</t>
  </si>
  <si>
    <t>Dmytro Povtariev</t>
  </si>
  <si>
    <t>Jonathan Voss</t>
  </si>
  <si>
    <t>Andrew Sudakov</t>
  </si>
  <si>
    <t>https://www.linkedin.com/pub/jonathan-voss/21/898/131</t>
  </si>
  <si>
    <t>https://www.linkedin.com/profile/view?id=81783815&amp;authType=OUT_OF_NETWORK&amp;authToken=Ry_x&amp;locale=en_US&amp;srchid=3405021961408980728291&amp;srchindex=27&amp;srchtotal=540&amp;trk=vsrp_people_res_name&amp;trkInfo=VSRPsearchId%3A3405021961408980728291%2CVSRPtargetId%3A81783815%2CVSRPcmpt%3Aprimary</t>
  </si>
  <si>
    <t>https://www.linkedin.com/profile/view?id=259840568&amp;authType=OUT_OF_NETWORK&amp;authToken=3NeA&amp;locale=en_US&amp;srchid=3405021961427710545099&amp;srchindex=134&amp;srchtotal=742&amp;trk=vsrp_people_res_name&amp;trkInfo=VSRPsearchId%3A3405021961427710545099%2CVSRPtargetId%3A259840568%2CVSRPcmpt%3Aprimary%2CVSRPnm%3A</t>
  </si>
  <si>
    <t>Sherman Glass</t>
  </si>
  <si>
    <t>Oleksii Pikuza</t>
  </si>
  <si>
    <t>https://www.linkedin.com/in/shermang</t>
  </si>
  <si>
    <t>Ievgenii Vasyliev</t>
  </si>
  <si>
    <t>https://www.linkedin.com/profile/view?id=106293722&amp;authType=OUT_OF_NETWORK&amp;authToken=nova&amp;locale=en_US&amp;srchid=3405021961408980728291&amp;srchindex=28&amp;srchtotal=540&amp;trk=vsrp_people_res_name&amp;trkInfo=VSRPsearchId%3A3405021961408980728291%2CVSRPtargetId%3A106293722%2CVSRPcmpt%3Aprimary</t>
  </si>
  <si>
    <t>Steve Kim</t>
  </si>
  <si>
    <t>https://www.linkedin.com/profile/view?id=275456815&amp;authType=OUT_OF_NETWORK&amp;authToken=u-Dt&amp;locale=en_US&amp;srchid=3405021961427710545099&amp;srchindex=135&amp;srchtotal=742&amp;trk=vsrp_people_res_name&amp;trkInfo=VSRPsearchId%3A3405021961427710545099%2CVSRPtargetId%3A275456815%2CVSRPcmpt%3Aprimary%2CVSRPnm%3A</t>
  </si>
  <si>
    <t>https://www.linkedin.com/pub/steve-kim/57/173/268</t>
  </si>
  <si>
    <t>Yuliia Kedyk</t>
  </si>
  <si>
    <t>Ihor Tokarchuk</t>
  </si>
  <si>
    <t>Zach Winter</t>
  </si>
  <si>
    <t>https://www.linkedin.com/in/zachwinter</t>
  </si>
  <si>
    <t>https://www.linkedin.com/profile/view?id=301115710&amp;authType=OUT_OF_NETWORK&amp;authToken=9goM&amp;locale=ru_RU&amp;srchid=3405021961408980996499&amp;srchindex=69&amp;srchtotal=540&amp;trk=vsrp_people_res_name&amp;trkInfo=VSRPsearchId%3A3405021961408980996499%2CVSRPtargetId%3A301115710%2CVSRPcmpt%3Aprimary</t>
  </si>
  <si>
    <t>https://www.linkedin.com/profile/view?id=12117712&amp;authType=OUT_OF_NETWORK&amp;authToken=wLUH&amp;goback=%2Eanp_40717_1427710797467_13&amp;trk=anetppl_profile</t>
  </si>
  <si>
    <t>Duane Anderson</t>
  </si>
  <si>
    <t>Pavel Lavrynenko</t>
  </si>
  <si>
    <t>https://www.linkedin.com/in/dkanderson</t>
  </si>
  <si>
    <t>Vladimir Malyarevskiy</t>
  </si>
  <si>
    <t>https://www.linkedin.com/profile/view?id=302092694&amp;authType=OUT_OF_NETWORK&amp;authToken=vE-v&amp;locale=ru_RU&amp;srchid=3405021961408980996499&amp;srchindex=70&amp;srchtotal=540&amp;trk=vsrp_people_res_name&amp;trkInfo=VSRPsearchId%3A3405021961408980996499%2CVSRPtargetId%3A302092694%2CVSRPcmpt%3Aprimary</t>
  </si>
  <si>
    <t>https://www.linkedin.com/profile/view?id=240275443&amp;authType=OUT_OF_NETWORK&amp;authToken=6ucF&amp;goback=%2Eanp_40717_1427710797467_13&amp;trk=anetppl_profile</t>
  </si>
  <si>
    <t>Mykhailo Koplak</t>
  </si>
  <si>
    <t>Alexander Iskhakov</t>
  </si>
  <si>
    <t>Christopher Portillo</t>
  </si>
  <si>
    <t>https://www.linkedin.com/profile/view?id=76413078&amp;authType=OUT_OF_NETWORK&amp;authToken=OiDu&amp;goback=%2Eanp_97192_1408981362706_3&amp;trk=anetppl_profile</t>
  </si>
  <si>
    <t>https://www.linkedin.com/in/christopherportillo</t>
  </si>
  <si>
    <t>https://www.linkedin.com/profile/view?id=91022759&amp;authType=OUT_OF_NETWORK&amp;authToken=YwKy&amp;goback=%2Eanp_40717_1427710797467_12&amp;trk=anetppl_profile</t>
  </si>
  <si>
    <t>Vladyslav Burlaka</t>
  </si>
  <si>
    <t>https://www.linkedin.com/profile/view?id=359790708&amp;trk=eml_inv_status_profile_non_email</t>
  </si>
  <si>
    <t>Seyi Owolabi</t>
  </si>
  <si>
    <t>Dennis Belevantsev</t>
  </si>
  <si>
    <t>https://www.linkedin.com/in/oluseyiowolabi</t>
  </si>
  <si>
    <t>Viktor Miloserdnyi</t>
  </si>
  <si>
    <t>https://www.linkedin.com/profile/view?id=76025466&amp;authType=OUT_OF_NETWORK&amp;authToken=40ck&amp;goback=%2Eanp_40717_1427710797467_10&amp;trk=anetppl_profile</t>
  </si>
  <si>
    <t>Atlanta or Chicago</t>
  </si>
  <si>
    <t>https://www.linkedin.com/profile/view?id=249950241&amp;trk=eml_inv_status_profile_non_email</t>
  </si>
  <si>
    <t>Akil Harris</t>
  </si>
  <si>
    <t>Illya Ostreykovskyy</t>
  </si>
  <si>
    <t>https://www.linkedin.com/in/akilharris</t>
  </si>
  <si>
    <t>Anton Shanyuk</t>
  </si>
  <si>
    <t>Vincent Ang</t>
  </si>
  <si>
    <t>http://www.careerbuilder.com/jobposter/resumes/ResumeDetails.aspx?Resume_DID=R7X5MJ67LSHQN849987&amp;strcrit=QID%3DA6661245255331%3BST%3Dq2%3BQT%3DN%3BUSE%3DALL%3BRPP%3D25%3BCAT%3D%2C%2C%2C%2C%3BRXPOST%3DALL%3BCF_FUNCTIONS%3DALL%3BRXSPEC%3DALL%3BFRE%3D999%3BCID%3DUA%3BSID%3D%3F%3BRAD%3D30%3BLOCCID%3DUS%3BEXP%3DALL%3BTVL%3DALL%3BEXCT%3DNO%3BPAY%3DALL%3BCMTP%3DSALR%3BPOY%3DNO%3BRPC%3DNS%3BGV%3DALL%3BMGE%3DALL%3BMGC%3D0%3BCE%3DALL%3BMC%3D0%3BWSC%3DALL%3BEI%3DEINO%3BQS%3Dsid_unknown%3BSS%3DNO%3BEC_RELOC%3DN%3BCVT%3DFR%3BNLC%3DNLCNO%3BRIC%3DRICNO%3BDATETYPE%3DLASTACT%3BRAWWORDS%3DQA%3BRADU%3DMI%3BLG%3D%2C%2C%3BEDUDEGREES%3DCE3%2CCE30%2CCE31%2CCE32%2CCE321%2CCE3210%2CCE3211%3BEXPL%3D0%3BEXPH%3D0%3B%3BYRSELIST%3D1%20-%202%7C3%20-%205&amp;pg=1&amp;sb=RELV&amp;viewoption=Details&amp;sc=&amp;tag=&amp;V2=1&amp;hl=1&amp;NWDataStoreLabel_DID=&amp;MXAuditSearchCriteria_CriteriaDID=&amp;VIP=1</t>
  </si>
  <si>
    <t>https://www.linkedin.com/pub/vincent-ang/4b/266/933</t>
  </si>
  <si>
    <t>Eugene Konstantinov</t>
  </si>
  <si>
    <t>https://www.linkedin.com/profile/view?id=133666004&amp;trk=eml_inv_status_profile_non_email</t>
  </si>
  <si>
    <t>Marc Ryan</t>
  </si>
  <si>
    <t>https://www.linkedin.com/profile/view?id=89421829&amp;authType=OUT_OF_NETWORK&amp;authToken=SL9j&amp;goback=%2Eanp_40717_1427710797467_10&amp;trk=anetppl_profile</t>
  </si>
  <si>
    <t>https://www.linkedin.com/pub/marc-ryan/14/262/504</t>
  </si>
  <si>
    <t>Vitaliy Khomenko</t>
  </si>
  <si>
    <t>Enrico Sencu</t>
  </si>
  <si>
    <t>https://www.linkedin.com/profile/view?id=14587329&amp;authType=OUT_OF_NETWORK&amp;authToken=Qr7g&amp;goback=%2Eanp_40717_1427710797467_10&amp;trk=anetppl_profile</t>
  </si>
  <si>
    <t>David Hale</t>
  </si>
  <si>
    <t>http://www.careerbuilder.com/jobposter/resumes/ResumeDetails.aspx?Resume_DID=R1C5B16S145QFYHXL3J&amp;strcrit=QID=A6661245255331;ST=q2;QT=N;USE=ALL;RPP=25;CAT=,,,,;RXPOST=ALL;CF_FUNCTIONS=ALL;RXSPEC=ALL;FRE=999;CID=UA;SID=?;RAD=30;LOCCID=US;EXP=ALL;TVL=ALL;EXCT=NO;PAY=ALL;CMTP=SALR;POY=NO;RPC=NS;GV=ALL;MGE=ALL;MGC=0;CE=ALL;MC=0;WSC=ALL;EI=EINO;QS=sid_unknown;SS=NO;EC_RELOC=N;CVT=FR;NLC=NLCNO;RIC=RICNO;DATETYPE=LASTACT;RAWWORDS=QA;RADU=MI;LG=,,;EDUDEGREES=CE3,CE30,CE31,CE32,CE321,CE3210,CE3211;EXPL=0;EXPH=0;;YRSELIST=1%20-%202|3%20-%205&amp;pg=1&amp;sb=RELV&amp;viewoption=Details&amp;sc=&amp;tag=&amp;V2=1&amp;hl=1&amp;NWDataStoreLabel_DID=&amp;MXAuditSearchCriteria_CriteriaDID=&amp;VIP=1</t>
  </si>
  <si>
    <t>https://www.linkedin.com/pub/david-hale/5/677/a94</t>
  </si>
  <si>
    <t>Sergey Lunkevich</t>
  </si>
  <si>
    <t>https://www.linkedin.com/profile/view?id=18035417&amp;authType=OUT_OF_NETWORK&amp;authToken=1Q-I&amp;goback=%2Eanp_40717_1427710797467_10&amp;trk=anetppl_profile</t>
  </si>
  <si>
    <t>Serhiy Chernikov</t>
  </si>
  <si>
    <t>Phil Knowles</t>
  </si>
  <si>
    <t>http://www.careerbuilder.com/jobposter/resumes/ResumeDetails.aspx?Resume_DID=R8A0W76XDMDS79HVM1H&amp;strcrit=QID=A6661245255331;ST=q2;QT=N;USE=ALL;RPP=25;CAT=,,,,;RXPOST=ALL;CF_FUNCTIONS=ALL;RXSPEC=ALL;FRE=999;CID=UA;SID=?;RAD=30;LOCCID=US;EXP=ALL;TVL=ALL;EXCT=NO;PAY=ALL;CMTP=SALR;POY=NO;RPC=NS;GV=ALL;MGE=ALL;MGC=0;CE=ALL;MC=0;WSC=ALL;EI=EINO;QS=sid_unknown;SS=NO;EC_RELOC=N;CVT=FR;NLC=NLCNO;RIC=RICNO;DATETYPE=LASTACT;RAWWORDS=QA;RADU=MI;LG=,,;EDUDEGREES=CE3,CE30,CE31,CE32,CE321,CE3210,CE3211;EXPL=0;EXPH=0;;YRSELIST=1%20-%202|3%20-%205&amp;pg=1&amp;sb=RELV&amp;viewoption=Details&amp;sc=&amp;tag=&amp;V2=1&amp;hl=1&amp;NWDataStoreLabel_DID=&amp;MXAuditSearchCriteria_CriteriaDID=&amp;VIP=1</t>
  </si>
  <si>
    <t>Anton Samarskyy</t>
  </si>
  <si>
    <t>https://www.linkedin.com/pub/phil-knowles/11/886/5a1</t>
  </si>
  <si>
    <t>Sergiy Kvitsinskiy</t>
  </si>
  <si>
    <t>https://www.linkedin.com/profile/view?id=51282873&amp;authType=OUT_OF_NETWORK&amp;authToken=OS8m&amp;goback=%2Eanp_40717_1427710797467_10&amp;trk=anetppl_profile</t>
  </si>
  <si>
    <t>Luis Suarez</t>
  </si>
  <si>
    <t>Dmytro Shabetia</t>
  </si>
  <si>
    <t>emAILED</t>
  </si>
  <si>
    <t>http://www.careerbuilder.com/jobposter/resumes/ResumeDetails.aspx?Resume_DID=RHS13C695C32W7812FR&amp;strcrit=QID=A6661245255331;ST=q2;QT=N;USE=ALL;RPP=25;CAT=,,,,;RXPOST=ALL;CF_FUNCTIONS=ALL;RXSPEC=ALL;FRE=999;CID=UA;SID=?;RAD=30;LOCCID=US;EXP=ALL;TVL=ALL;EXCT=NO;PAY=ALL;CMTP=SALR;POY=NO;RPC=NS;GV=ALL;MGE=ALL;MGC=0;CE=ALL;MC=0;WSC=ALL;EI=EINO;QS=sid_unknown;SS=NO;EC_RELOC=N;CVT=FR;NLC=NLCNO;RIC=RICNO;DATETYPE=LASTACT;RAWWORDS=QA;RADU=MI;LG=,,;EDUDEGREES=CE3,CE30,CE31,CE32,CE321,CE3210,CE3211;EXPL=0;EXPH=0;;YRSELIST=1%20-%202|3%20-%205&amp;pg=1&amp;sb=RELV&amp;viewoption=Details&amp;sc=&amp;tag=&amp;V2=1&amp;hl=1&amp;NWDataStoreLabel_DID=&amp;MXAuditSearchCriteria_CriteriaDID=&amp;VIP=1</t>
  </si>
  <si>
    <t>https://www.linkedin.com/profile/view?id=126196060&amp;authType=OUT_OF_NETWORK&amp;authToken=CeXa&amp;goback=%2Eanp_40717_1427710797467_10&amp;trk=anetppl_profile</t>
  </si>
  <si>
    <t>https://www.linkedin.com/in/luchoster</t>
  </si>
  <si>
    <t>Terletskiy Andrei</t>
  </si>
  <si>
    <t>Pavel Rudenok</t>
  </si>
  <si>
    <t>Panbodee Mekpaiboon</t>
  </si>
  <si>
    <t>Yegor Olshevskyy</t>
  </si>
  <si>
    <t>https://www.linkedin.com/pub/panbodee-mekpaiboon/94/195/675</t>
  </si>
  <si>
    <t>http://www.careerbuilder.com/jobposter/resumes/ResumeDetails.aspx?Resume_DID=R8C7BB73PVMFHGJ0P6D&amp;strcrit=QID=A6661245255331;ST=q2;QT=N;USE=ALL;RPP=25;CAT=,,,,;RXPOST=ALL;CF_FUNCTIONS=ALL;RXSPEC=ALL;FRE=999;CID=UA;SID=?;RAD=30;LOCCID=US;EXP=ALL;TVL=ALL;EXCT=NO;PAY=ALL;CMTP=SALR;POY=NO;RPC=NS;GV=ALL;MGE=ALL;MGC=0;CE=ALL;MC=0;WSC=ALL;EI=EINO;QS=sid_unknown;SS=NO;EC_RELOC=N;CVT=FR;NLC=NLCNO;RIC=RICNO;DATETYPE=LASTACT;RAWWORDS=QA;RADU=MI;LG=,,;EDUDEGREES=CE3,CE30,CE31,CE32,CE321,CE3210,CE3211;EXPL=0;EXPH=0;;YRSELIST=1%20-%202|3%20-%205&amp;pg=1&amp;sb=RELV&amp;viewoption=Details&amp;sc=&amp;tag=&amp;V2=1&amp;hl=1&amp;NWDataStoreLabel_DID=&amp;MXAuditSearchCriteria_CriteriaDID=&amp;VIP=1</t>
  </si>
  <si>
    <t>https://www.linkedin.com/profile/view?id=14119364&amp;authType=OUT_OF_NETWORK&amp;authToken=E5vk&amp;goback=%2Eanp_40717_1427710797467_9&amp;trk=anetppl_profile</t>
  </si>
  <si>
    <t>Sergey Olifirenko</t>
  </si>
  <si>
    <t>Kevin Baugh</t>
  </si>
  <si>
    <t>Serghei Gorodetki</t>
  </si>
  <si>
    <t>http://www.careerbuilder.com/jobposter/resumes/ResumeDetails.aspx?Resume_DID=R8G1V4621BX0QF8B2RT&amp;strcrit=QID%3DA3857770428172%3BST%3Dq2%3BQT%3DN%3BUSE%3DALL%3BRPP%3D25%3BCAT%3D%2C%2C%2C%2C%3BRXPOST%3DALL%3BCF_FUNCTIONS%3DALL%3BRXSPEC%3DALL%3BFRE%3D999%3BCID%3DUA%3BSID%3D%3F%3BRAD%3D30%3BLOCCID%3DUS%3BEXP%3DALL%3BTVL%3DALL%3BEXCT%3DNO%3BPAY%3DALL%3BCMTP%3DSALR%3BPOY%3DNO%3BRPC%3DNS%3BGV%3DALL%3BMGE%3DALL%3BMGC%3D0%3BCE%3DALL%3BMC%3D0%3BWSC%3DALL%3BEI%3DEINO%3BQS%3Dsid_unknown%3BSS%3DNO%3BEC_RELOC%3DN%3BCVT%3DFR%3BNLC%3DNLCNO%3BRIC%3DRICNO%3BDATETYPE%3DLASTACT%3BRAWWORDS%3DJava%20Developer%3BRADU%3DMI%3BLG%3D%2C%2C%3BEDUDEGREES%3DCE3%2CCE30%2CCE31%2CCE32%2CCE321%2CCE3210%2CCE3211%3BEXPL%3D0%3BEXPH%3D0%3B%3BYRSELIST%3D1%20-%202%7C3%20-%205&amp;pg=1&amp;sb=RELV&amp;viewoption=Details&amp;sc=&amp;tag=&amp;V2=1&amp;hl=1&amp;NWDataStoreLabel_DID=&amp;MXAuditSearchCriteria_CriteriaDID=&amp;VIP=1</t>
  </si>
  <si>
    <t>https://www.linkedin.com/in/kevinscottbaugh</t>
  </si>
  <si>
    <t>https://www.linkedin.com/profile/view?id=24122994&amp;authType=OUT_OF_NETWORK&amp;authToken=pZuI&amp;goback=%2Eanp_40717_1427710797467_9&amp;trk=anetppl_profile</t>
  </si>
  <si>
    <t>Petro Gordiievych</t>
  </si>
  <si>
    <t>Anatoliy Rozhyn</t>
  </si>
  <si>
    <t>Jeff Stein</t>
  </si>
  <si>
    <t>https://www.linkedin.com/profile/view?id=29168883&amp;authType=OUT_OF_NETWORK&amp;authToken=XREX&amp;goback=%2Eanp_40717_1427710797467_9&amp;trk=anetppl_profile</t>
  </si>
  <si>
    <t>https://www.linkedin.com/in/jdstein1</t>
  </si>
  <si>
    <t>Valerii Makieienko</t>
  </si>
  <si>
    <t>Nickolay Nikulin</t>
  </si>
  <si>
    <t>Maxim Khudyakov</t>
  </si>
  <si>
    <t>https://www.linkedin.com/profile/view?id=75526214&amp;authType=OUT_OF_NETWORK&amp;authToken=0lTC&amp;goback=%2Eanp_40717_1427710797467_9&amp;trk=anetppl_profile</t>
  </si>
  <si>
    <t>Evgeniy Dutchak</t>
  </si>
  <si>
    <t>Blake Petersen</t>
  </si>
  <si>
    <t>Nazar Zarubiy</t>
  </si>
  <si>
    <t>Natalia Martyniuk</t>
  </si>
  <si>
    <t>https://www.linkedin.com/in/blakepetersen</t>
  </si>
  <si>
    <t>https://www.linkedin.com/profile/view?id=31318063&amp;authType=OUT_OF_NETWORK&amp;authToken=6X25&amp;locale=en_US&amp;srchid=3405021961427713433218&amp;srchindex=181&amp;srchtotal=737&amp;trk=vsrp_people_res_name&amp;trkInfo=VSRPsearchId%3A3405021961427713433218%2CVSRPtargetId%3A31318063%2CVSRPcmpt%3Aprimary%2CVSRPnm%3A</t>
  </si>
  <si>
    <t>https://www.linkedin.com/profile/view?id=222548662&amp;trk=eml-comm_inv_acpt-prof_card-pro_cta-0&amp;midToken=AQEYHP8Q23h7Og&amp;fromEmail=fromEmail&amp;ut=0fg7ItC_3slSo1</t>
  </si>
  <si>
    <t>Mykhailo Smyrnov</t>
  </si>
  <si>
    <t>Mykhailichenko Andrii</t>
  </si>
  <si>
    <t>NavNeet Rawal, MS</t>
  </si>
  <si>
    <t>https://www.linkedin.com/profile/view?id=151541195&amp;authType=OUT_OF_NETWORK&amp;authToken=1CEn&amp;goback=%2Eanp_70526_1409322356798_24&amp;trk=anetppl_profile</t>
  </si>
  <si>
    <t>https://www.linkedin.com/profile/view?id=71743956&amp;authType=OUT_OF_NETWORK&amp;authToken=25mU&amp;locale=en_US&amp;srchid=3405021961427713642695&amp;srchindex=209&amp;srchtotal=737&amp;trk=vsrp_people_res_name&amp;trkInfo=VSRPsearchId%3A3405021961427713642695%2CVSRPtargetId%3A71743956%2CVSRPcmpt%3Aprimary%2CVSRPnm%3A</t>
  </si>
  <si>
    <t>https://www.linkedin.com/in/navneetrawal</t>
  </si>
  <si>
    <t>Alexander Gridasov</t>
  </si>
  <si>
    <t>https://www.linkedin.com/profile/view?id=168838980&amp;authType=OUT_OF_NETWORK&amp;authToken=b0cM&amp;goback=%2Eanp_70526_1409322356798_24&amp;trk=anetppl_profile</t>
  </si>
  <si>
    <t>только бэк, без юи</t>
  </si>
  <si>
    <t>Alexander Kuryshchenko</t>
  </si>
  <si>
    <t>Chris Herbert</t>
  </si>
  <si>
    <t>Nikita Cherevkov</t>
  </si>
  <si>
    <t>https://www.linkedin.com/profile/view?id=275988801&amp;authType=OUT_OF_NETWORK&amp;authToken=VRK2&amp;goback=%2Eanp_70526_1409322356799_2&amp;trk=anetppl_profile</t>
  </si>
  <si>
    <t>https://www.linkedin.com/in/chrisgherbert</t>
  </si>
  <si>
    <t>https://www.linkedin.com/profile/view?id=77960631&amp;authType=OUT_OF_NETWORK&amp;authToken=IEz2&amp;locale=en_US&amp;srchid=3405021961427713673885&amp;srchindex=212&amp;srchtotal=737&amp;trk=vsrp_people_res_name&amp;trkInfo=VSRPsearchId%3A3405021961427713673885%2CVSRPtargetId%3A77960631%2CVSRPcmpt%3Aprimary%2CVSRPnm%3A</t>
  </si>
  <si>
    <t>Ihor Mykhalevych</t>
  </si>
  <si>
    <t>Mykyta Lytvynchuk</t>
  </si>
  <si>
    <t>Jack Welch</t>
  </si>
  <si>
    <t>https://www.linkedin.com/profile/view?id=292627259&amp;authType=OUT_OF_NETWORK&amp;authToken=pAQo&amp;goback=%2Eanp_70526_1409324272158_23&amp;trk=anetppl_profile</t>
  </si>
  <si>
    <t>Andrey Orlenko</t>
  </si>
  <si>
    <t>https://www.linkedin.com/in/koolwebdezign</t>
  </si>
  <si>
    <t>Dmitry Lutay</t>
  </si>
  <si>
    <t>https://www.linkedin.com/profile/view?id=336773790&amp;authType=OUT_OF_NETWORK&amp;authToken=V7Id&amp;goback=%2Eanp_70526_1409324272158_23&amp;trk=anetppl_profile</t>
  </si>
  <si>
    <t>https://www.linkedin.com/profile/view?id=82172444&amp;authType=OUT_OF_NETWORK&amp;authToken=biUm&amp;locale=en_US&amp;srchid=3405021961427713673885&amp;srchindex=213&amp;srchtotal=737&amp;trk=vsrp_people_res_name&amp;trkInfo=VSRPsearchId%3A3405021961427713673885%2CVSRPtargetId%3A82172444%2CVSRPcmpt%3Aprimary%2CVSRPnm%3A</t>
  </si>
  <si>
    <t>Sergey Pryamkov</t>
  </si>
  <si>
    <t>Jan Vorisek</t>
  </si>
  <si>
    <t>https://www.linkedin.com/profile/view?id=339880343&amp;authType=OUT_OF_NETWORK&amp;authToken=dR5C&amp;goback=%2Eanp_70526_1409324272158_23&amp;trk=anetppl_profile</t>
  </si>
  <si>
    <t>https://www.linkedin.com/in/janvorisek</t>
  </si>
  <si>
    <t>Vitaly Krivenko</t>
  </si>
  <si>
    <t>Vitaliy Yakovchuk</t>
  </si>
  <si>
    <t>https://www.linkedin.com/profile/view?id=258814199&amp;authType=OUT_OF_NETWORK&amp;authToken=nx4z&amp;goback=%2Eanp_70526_1409324272158_23&amp;trk=anetppl_profile</t>
  </si>
  <si>
    <t>Jonathan Gabel</t>
  </si>
  <si>
    <t>Ekaterina Yablonskaya</t>
  </si>
  <si>
    <t>https://www.linkedin.com/profile/view?id=134685468&amp;authType=OUT_OF_NETWORK&amp;authToken=BADb&amp;goback=%2Eanp_70526_1409324272158_23&amp;trk=anetppl_profile</t>
  </si>
  <si>
    <t>https://www.linkedin.com/profile/view?id=91531088&amp;authType=OUT_OF_NETWORK&amp;authToken=Yyd1&amp;locale=en_US&amp;srchid=3405021961427713673885&amp;srchindex=219&amp;srchtotal=737&amp;trk=vsrp_people_res_name&amp;trkInfo=VSRPsearchId%3A3405021961427713673885%2CVSRPtargetId%3A91531088%2CVSRPcmpt%3Aprimary%2CVSRPnm%3A</t>
  </si>
  <si>
    <t>https://www.linkedin.com/in/jonathangabel</t>
  </si>
  <si>
    <t>Leylia Shevkieva</t>
  </si>
  <si>
    <t>https://www.linkedin.com/profile/view?id=332568792&amp;authType=OUT_OF_NETWORK&amp;authToken=FE4g&amp;goback=%2Eanp_70526_1409324272158_23&amp;trk=anetppl_profile</t>
  </si>
  <si>
    <t>Dmytro Davydov</t>
  </si>
  <si>
    <t>https://www.linkedin.com/profile/view?id=231213985&amp;authType=OUT_OF_NETWORK&amp;authToken=bJ-R&amp;goback=%2Eanp_70526_1409324272158_22&amp;trk=anetppl_profile</t>
  </si>
  <si>
    <t>Pavel Savchenko</t>
  </si>
  <si>
    <t>Anuj Sharma</t>
  </si>
  <si>
    <t>Vitalii Kapliuk</t>
  </si>
  <si>
    <t>https://www.linkedin.com/pub/anuj-sharma/11/7a6/569</t>
  </si>
  <si>
    <t>https://www.linkedin.com/profile/view?id=247702780&amp;authType=OUT_OF_NETWORK&amp;authToken=xVDf&amp;goback=%2Eanp_70526_1409324272158_22&amp;trk=anetppl_profile</t>
  </si>
  <si>
    <t>https://www.linkedin.com/profile/view?id=165326757&amp;authType=OUT_OF_NETWORK&amp;authToken=CHoW&amp;locale=en_US&amp;srchid=3405021961427713889765&amp;srchindex=93&amp;srchtotal=417&amp;trk=vsrp_people_res_name&amp;trkInfo=VSRPsearchId%3A3405021961427713889765%2CVSRPtargetId%3A165326757%2CVSRPcmpt%3Aprimary%2CVSRPnm%3A</t>
  </si>
  <si>
    <t>Alexandr Simonchuk</t>
  </si>
  <si>
    <t>https://www.linkedin.com/profile/view?id=249565344&amp;authType=OUT_OF_NETWORK&amp;authToken=9G8u&amp;goback=%2Eanp_70526_1409324272158_22&amp;trk=anetppl_profile</t>
  </si>
  <si>
    <t>Victoriya Bordyug</t>
  </si>
  <si>
    <t>Anton Antonenko</t>
  </si>
  <si>
    <t>Patrick Haas</t>
  </si>
  <si>
    <t>https://www.linkedin.com/profile/view?id=262188050&amp;authType=OUT_OF_NETWORK&amp;authToken=TWUP&amp;goback=%2Eanp_70526_1409324272158_22&amp;trk=anetppl_profile</t>
  </si>
  <si>
    <t>https://www.linkedin.com/profile/view?id=76259367&amp;authType=OUT_OF_NETWORK&amp;authToken=7O8O&amp;locale=en_US&amp;srchid=3405021961427713889765&amp;srchindex=100&amp;srchtotal=417&amp;trk=vsrp_people_res_name&amp;trkInfo=VSRPsearchId%3A3405021961427713889765%2CVSRPtargetId%3A76259367%2CVSRPcmpt%3Aprimary%2CVSRPnm%3A</t>
  </si>
  <si>
    <t>https://www.linkedin.com/in/patrickhaas</t>
  </si>
  <si>
    <t>Stanislav Koval</t>
  </si>
  <si>
    <t>https://www.linkedin.com/profile/view?id=168603661&amp;authType=OUT_OF_NETWORK&amp;authToken=FK3P&amp;goback=%2Eanp_70526_1409324272158_21&amp;trk=anetppl_profile</t>
  </si>
  <si>
    <t>Akim Boyko</t>
  </si>
  <si>
    <t>Sergey Sverdlov</t>
  </si>
  <si>
    <t>Jonathan Figueroa</t>
  </si>
  <si>
    <t>https://www.linkedin.com/profile/view?id=214851847&amp;authType=OUT_OF_NETWORK&amp;authToken=bUyF&amp;goback=%2Eanp_70526_1409324272158_21&amp;trk=anetppl_profile</t>
  </si>
  <si>
    <t>https://www.linkedin.com/in/jonathanfigueroacastro</t>
  </si>
  <si>
    <t>https://www.linkedin.com/profile/view?id=10314227&amp;authType=OUT_OF_NETWORK&amp;authToken=jqN4&amp;locale=en_US&amp;srchid=3405021961427713972175&amp;srchindex=114&amp;srchtotal=417&amp;trk=vsrp_people_res_name&amp;trkInfo=VSRPsearchId%3A3405021961427713972175%2CVSRPtargetId%3A10314227%2CVSRPcmpt%3Aprimary%2CVSRPnm%3A</t>
  </si>
  <si>
    <t>Nesterenko Nikolay</t>
  </si>
  <si>
    <t>https://www.linkedin.com/profile/view?id=215134612&amp;authType=OUT_OF_NETWORK&amp;authToken=zTw5&amp;goback=%2Eanp_70526_1409324272158_21&amp;trk=anetppl_profile</t>
  </si>
  <si>
    <t>Vladislav Akulich</t>
  </si>
  <si>
    <t>Alexey Shcherbak</t>
  </si>
  <si>
    <t>https://www.linkedin.com/profile/view?id=334630291&amp;trk=eml-comm_mebc-b-name-1to1email&amp;midToken=AQEYHP8Q23h7Og&amp;fromEmail=fromEmail&amp;ut=21NSF8mnaCq6o1</t>
  </si>
  <si>
    <t>Zhiqiang (Eric) Li</t>
  </si>
  <si>
    <t>Olga Kucher</t>
  </si>
  <si>
    <t>https://www.linkedin.com/profile/view?id=10573379&amp;authType=OUT_OF_NETWORK&amp;authToken=4p8q&amp;locale=en_US&amp;srchid=3405021961427713972175&amp;srchindex=115&amp;srchtotal=417&amp;trk=vsrp_people_res_name&amp;trkInfo=VSRPsearchId%3A3405021961427713972175%2CVSRPtargetId%3A10573379%2CVSRPcmpt%3Aprimary%2CVSRPnm%3A</t>
  </si>
  <si>
    <t>https://www.linkedin.com/profile/view?id=229044011&amp;authType=name&amp;authToken=p82l&amp;offset=5&amp;trk=prof-sb-pdm-similar-photo</t>
  </si>
  <si>
    <t>https://www.linkedin.com/pub/zhiqiang-eric-li/13/810/361</t>
  </si>
  <si>
    <t>Anya Kriuchkova</t>
  </si>
  <si>
    <t>https://www.linkedin.com/profile/view?id=178626792&amp;authType=name&amp;authToken=2Em_&amp;offset=10&amp;trk=prof-sb-pdm-similar-photo</t>
  </si>
  <si>
    <t>Alexander Prigoda</t>
  </si>
  <si>
    <t>Galina Yatsina</t>
  </si>
  <si>
    <t>James Billings</t>
  </si>
  <si>
    <t>https://www.linkedin.com/profile/view?id=180047736&amp;authType=OUT_OF_NETWORK&amp;authToken=m9Vb&amp;goback=%2Eanp_70526_1409322356798_24&amp;trk=anetppl_profile</t>
  </si>
  <si>
    <t>https://www.linkedin.com/profile/view?id=42438679&amp;authType=OUT_OF_NETWORK&amp;authToken=yZbq&amp;locale=en_US&amp;srchid=3405021961427713996093&amp;srchindex=127&amp;srchtotal=417&amp;trk=vsrp_people_res_name&amp;trkInfo=VSRPsearchId%3A3405021961427713996093%2CVSRPtargetId%3A42438679%2CVSRPcmpt%3Aprimary%2CVSRPnm%3A</t>
  </si>
  <si>
    <t>https://www.linkedin.com/in/jimmybillings</t>
  </si>
  <si>
    <t>Stanislav Sikorskyi</t>
  </si>
  <si>
    <t>https://www.linkedin.com/profile/view?id=153077293&amp;authType=OUT_OF_NETWORK&amp;authToken=HFsE&amp;goback=%2Eanp_70526_1409322356799_2&amp;trk=anetppl_profile</t>
  </si>
  <si>
    <t>Mokhrin Denis</t>
  </si>
  <si>
    <t>Jose Tizon</t>
  </si>
  <si>
    <t>Andrey Klimushyn</t>
  </si>
  <si>
    <t>https://www.linkedin.com/profile/view?id=100471397&amp;authType=OUT_OF_NETWORK&amp;authToken=wmIs&amp;goback=%2Eanp_70526_1409324272158_24&amp;trk=anetppl_profile</t>
  </si>
  <si>
    <t>https://www.linkedin.com/in/jatizon</t>
  </si>
  <si>
    <t>Taras Voloshenko</t>
  </si>
  <si>
    <t>https://www.linkedin.com/profile/view?id=47221451&amp;authType=OUT_OF_NETWORK&amp;authToken=vIhp&amp;locale=en_US&amp;srchid=3405021961427713996093&amp;srchindex=128&amp;srchtotal=417&amp;trk=vsrp_people_res_name&amp;trkInfo=VSRPsearchId%3A3405021961427713996093%2CVSRPtargetId%3A47221451%2CVSRPcmpt%3Aprimary%2CVSRPnm%3A</t>
  </si>
  <si>
    <t>https://www.linkedin.com/profile/view?id=42856306&amp;authType=OUT_OF_NETWORK&amp;authToken=AT7k&amp;goback=%2Eanp_70526_1409324272158_24&amp;trk=anetppl_profile</t>
  </si>
  <si>
    <t>Kate Green</t>
  </si>
  <si>
    <t>https://www.linkedin.com/in/4kategreen</t>
  </si>
  <si>
    <t>Alexandr Vedenyapin</t>
  </si>
  <si>
    <t>Dmitriy Tolkachov</t>
  </si>
  <si>
    <t>https://www.linkedin.com/profile/view?id=226022305&amp;authType=OUT_OF_NETWORK&amp;authToken=Mhrh&amp;goback=%2Eanp_70526_1409324272158_22&amp;trk=anetppl_profile</t>
  </si>
  <si>
    <t>Jaime Dalbke</t>
  </si>
  <si>
    <t>Pavlo Smolianskyi</t>
  </si>
  <si>
    <t>Pavel Fedulov</t>
  </si>
  <si>
    <t>https://www.linkedin.com/in/dalbke</t>
  </si>
  <si>
    <t>https://www.linkedin.com/profile/view?id=228545090&amp;authType=OUT_OF_NETWORK&amp;authToken=BClz&amp;goback=%2Eanp_70526_1409324272158_22&amp;trk=anetppl_profile</t>
  </si>
  <si>
    <t>https://www.linkedin.com/profile/view?id=153323023&amp;authType=OUT_OF_NETWORK&amp;authToken=ZShp&amp;locale=en_US&amp;srchid=3405021961427714042504&amp;srchindex=148&amp;srchtotal=417&amp;trk=vsrp_people_res_name&amp;trkInfo=VSRPsearchId%3A3405021961427714042504%2CVSRPtargetId%3A153323023%2CVSRPcmpt%3Aprimary%2CVSRPnm%3A</t>
  </si>
  <si>
    <t>Charvi Ghoda</t>
  </si>
  <si>
    <t>Embedded Software Engineer</t>
  </si>
  <si>
    <t>https://www.linkedin.com/in/charvighoda</t>
  </si>
  <si>
    <t>Alexander Vaganov</t>
  </si>
  <si>
    <t>Alexander Larin</t>
  </si>
  <si>
    <t>https://www.linkedin.com/profile/view?id=189344951&amp;authType=OUT_OF_NETWORK&amp;authToken=suL-&amp;goback=%2Eanp_70526_1409324272158_21&amp;trk=anetppl_profile</t>
  </si>
  <si>
    <t>Amanda David</t>
  </si>
  <si>
    <t>https://www.linkedin.com/profile/view?id=189852854&amp;authType=OUT_OF_NETWORK&amp;authToken=a4EA&amp;locale=ru_RU&amp;srchid=3405021961427714042504&amp;srchindex=149&amp;srchtotal=417&amp;trk=vsrp_people_res_name&amp;trkInfo=VSRPsearchId%3A3405021961427714042504%2CVSRPtargetId%3A189852854%2CVSRPcmpt%3Aprimary%2CVSRPnm%3A</t>
  </si>
  <si>
    <t>https://www.linkedin.com/in/amandasdavid</t>
  </si>
  <si>
    <t>Volodymyr Khodonovych</t>
  </si>
  <si>
    <t>https://www.linkedin.com/profile/view?id=193789305&amp;authType=OUT_OF_NETWORK&amp;authToken=r9q3&amp;goback=%2Eanp_70526_1409324272158_21&amp;trk=anetppl_profile</t>
  </si>
  <si>
    <t>Begler Emirkhanov</t>
  </si>
  <si>
    <t>https://www.linkedin.com/profile/view?id=122880239&amp;authType=OUT_OF_NETWORK&amp;authToken=-mAc&amp;goback=%2Eanp_70526_1409324272158_20&amp;trk=anetppl_profile</t>
  </si>
  <si>
    <t>Alex Reva</t>
  </si>
  <si>
    <t>Beau Boehner</t>
  </si>
  <si>
    <t>Vitaliy Koshelenko</t>
  </si>
  <si>
    <t>https://www.linkedin.com/in/beauboehner</t>
  </si>
  <si>
    <t>https://www.linkedin.com/profile/view?id=136129129&amp;authType=OUT_OF_NETWORK&amp;authToken=U6ND&amp;goback=%2Eanp_143130_1409578815632_18&amp;trk=anetppl_profile</t>
  </si>
  <si>
    <t>https://www.linkedin.com/profile/view?id=193574994&amp;authType=OUT_OF_NETWORK&amp;authToken=lQIj&amp;locale=en_US&amp;srchid=3405021961427714154855&amp;srchindex=151&amp;srchtotal=417&amp;trk=vsrp_people_res_name&amp;trkInfo=VSRPsearchId%3A3405021961427714154855%2CVSRPtargetId%3A193574994%2CVSRPcmpt%3Aprimary%2CVSRPnm%3A</t>
  </si>
  <si>
    <t>Oleg Berkal</t>
  </si>
  <si>
    <t>Johnson Cheng</t>
  </si>
  <si>
    <t>https://www.linkedin.com/profile/view?id=217220746&amp;authType=OUT_OF_NETWORK&amp;authToken=c4eT&amp;goback=%2Eanp_143130_1409578815632_15&amp;trk=anetppl_profile</t>
  </si>
  <si>
    <t>Sergii Shchotchuk</t>
  </si>
  <si>
    <t>https://www.linkedin.com/pub/johnson-cheng/95/a79/a92?trk=pub-pbmap</t>
  </si>
  <si>
    <t>Victor Vorobey</t>
  </si>
  <si>
    <t>https://www.linkedin.com/profile/view?id=303159193&amp;authType=OUT_OF_NETWORK&amp;authToken=KwzK&amp;locale=ru_RU&amp;srchid=3405021961427714234726&amp;srchindex=163&amp;srchtotal=417&amp;trk=vsrp_people_res_name&amp;trkInfo=VSRPsearchId%3A3405021961427714234726%2CVSRPtargetId%3A303159193%2CVSRPcmpt%3Aprimary%2CVSRPnm%3A</t>
  </si>
  <si>
    <t>Robert Northrop</t>
  </si>
  <si>
    <t>https://www.linkedin.com/in/robertnorthrop</t>
  </si>
  <si>
    <t>Svitlana Geruk</t>
  </si>
  <si>
    <t>https://www.linkedin.com/profile/view?id=218363867&amp;authType=OUT_OF_NETWORK&amp;authToken=X-_0&amp;goback=%2Eanp_143130_1409578815632_15&amp;trk=anetppl_profile</t>
  </si>
  <si>
    <t>Sheldon McGee</t>
  </si>
  <si>
    <t>https://www.linkedin.com/profile/view?id=391484418&amp;authType=OUT_OF_NETWORK&amp;authToken=tS8O&amp;locale=en_US&amp;srchid=3405021961427714234726&amp;srchindex=170&amp;srchtotal=417&amp;trk=vsrp_people_res_name&amp;trkInfo=VSRPsearchId%3A3405021961427714234726%2CVSRPtargetId%3A391484418%2CVSRPcmpt%3Aprimary%2CVSRPnm%3A</t>
  </si>
  <si>
    <t>Dmitry Petrov</t>
  </si>
  <si>
    <t>https://www.linkedin.com/in/tooshel</t>
  </si>
  <si>
    <t>https://www.linkedin.com/profile/view?id=233148453&amp;authType=OUT_OF_NETWORK&amp;authToken=tB5a&amp;goback=%2Eanp_143130_1409578815632_15&amp;trk=anetppl_profile</t>
  </si>
  <si>
    <t>Alexander Okhrimenko</t>
  </si>
  <si>
    <t>Vladimir Ryabinskiy</t>
  </si>
  <si>
    <t>Josh Lawton</t>
  </si>
  <si>
    <t>https://www.linkedin.com/profile/view?id=242959346&amp;authType=OUT_OF_NETWORK&amp;authToken=R8Y-&amp;goback=%2Eanp_143130_1409578815632_15&amp;trk=anetppl_profile</t>
  </si>
  <si>
    <t>https://www.linkedin.com/in/joshlawton</t>
  </si>
  <si>
    <t>https://www.linkedin.com/profile/view?id=7169924&amp;authType=OUT_OF_NETWORK&amp;authToken=hGKG&amp;locale=en_US&amp;srchid=3405021961427714271449&amp;srchindex=174&amp;srchtotal=417&amp;trk=vsrp_people_res_name&amp;trkInfo=VSRPsearchId%3A3405021961427714271449%2CVSRPtargetId%3A7169924%2CVSRPcmpt%3Aprimary%2CVSRPnm%3A</t>
  </si>
  <si>
    <t>Vladimir Usenko</t>
  </si>
  <si>
    <t>https://www.linkedin.com/profile/view?id=250227696&amp;authType=OUT_OF_NETWORK&amp;authToken=1sGE&amp;goback=%2Eanp_143130_1409578815632_15&amp;trk=anetppl_profile</t>
  </si>
  <si>
    <t>Valeriy Isko</t>
  </si>
  <si>
    <t>Maksym Besida</t>
  </si>
  <si>
    <t>David Correa</t>
  </si>
  <si>
    <t>https://www.linkedin.com/profile/view?id=107395519&amp;authType=OUT_OF_NETWORK&amp;authToken=9AUG&amp;locale=en_US&amp;srchid=3405021961427714271449&amp;srchindex=177&amp;srchtotal=417&amp;trk=vsrp_people_res_name&amp;trkInfo=VSRPsearchId%3A3405021961427714271449%2CVSRPtargetId%3A107395519%2CVSRPcmpt%3Aprimary%2CVSRPnm%3A</t>
  </si>
  <si>
    <t>https://www.linkedin.com/profile/view?id=187332582&amp;authType=OUT_OF_NETWORK&amp;authToken=uJks&amp;goback=%2Eanp_143130_1409578815632_15&amp;trk=anetppl_profile</t>
  </si>
  <si>
    <t>Yulian Kvitsinskyi</t>
  </si>
  <si>
    <t>https://www.linkedin.com/profile/view?id=4650671&amp;authType=OUT_OF_NETWORK&amp;authToken=nqy4&amp;locale=en_US&amp;srchid=3405021961427714271449&amp;srchindex=179&amp;srchtotal=417&amp;trk=vsrp_people_res_name&amp;trkInfo=VSRPsearchId%3A3405021961427714271449%2CVSRPtargetId%3A4650671%2CVSRPcmpt%3Aprimary%2CVSRPnm%3A</t>
  </si>
  <si>
    <t>Stanislav Chumarin</t>
  </si>
  <si>
    <t>https://www.linkedin.com/in/dcorrea80</t>
  </si>
  <si>
    <t>https://www.linkedin.com/profile/view?id=187373480&amp;authType=OUT_OF_NETWORK&amp;authToken=ib4I&amp;goback=%2Eanp_143130_1409584458566_14&amp;trk=anetppl_profile</t>
  </si>
  <si>
    <t>Valentyn Radchuk</t>
  </si>
  <si>
    <t>Roman Nesterenko</t>
  </si>
  <si>
    <t>https://www.linkedin.com/profile/view?id=7583363&amp;authType=OUT_OF_NETWORK&amp;authToken=qwpM&amp;locale=en_US&amp;srchid=3405021961427714271449&amp;srchindex=180&amp;srchtotal=417&amp;trk=vsrp_people_res_name&amp;trkInfo=VSRPsearchId%3A3405021961427714271449%2CVSRPtargetId%3A7583363%2CVSRPcmpt%3Aprimary%2CVSRPnm%3A</t>
  </si>
  <si>
    <t>https://www.linkedin.com/profile/view?id=196997782&amp;authType=OUT_OF_NETWORK&amp;authToken=3iWq&amp;goback=%2Eanp_143130_1409584458566_14&amp;trk=anetppl_profile</t>
  </si>
  <si>
    <t>Cameron Carswell</t>
  </si>
  <si>
    <t>Andrey Pivnenko</t>
  </si>
  <si>
    <t>Ivan Mushketyk</t>
  </si>
  <si>
    <t>https://www.linkedin.com/profile/view?id=131607785&amp;authType=OUT_OF_NETWORK&amp;authToken=BfpD&amp;goback=%2Eanp_143130_1409584458566_13&amp;trk=anetppl_profile</t>
  </si>
  <si>
    <t>https://www.linkedin.com/profile/view?id=12083850&amp;authType=OUT_OF_NETWORK&amp;authToken=BY-L&amp;locale=en_US&amp;srchid=3405021961427714344927&amp;srchindex=181&amp;srchtotal=417&amp;trk=vsrp_people_res_name&amp;trkInfo=VSRPsearchId%3A3405021961427714344927%2CVSRPtargetId%3A12083850%2CVSRPcmpt%3Aprimary%2CVSRPnm%3A</t>
  </si>
  <si>
    <t>https://www.linkedin.com/pub/cameron-carswell/23/71b/688</t>
  </si>
  <si>
    <t>Stanislav Trifan</t>
  </si>
  <si>
    <t>https://www.linkedin.com/profile/view?id=101657964&amp;authType=OUT_OF_NETWORK&amp;authToken=tbfj&amp;goback=%2Eanp_143130_1409584458566_12&amp;trk=anetppl_profile</t>
  </si>
  <si>
    <t>Igor Vakaruk</t>
  </si>
  <si>
    <t>Yaroslav Yaremych</t>
  </si>
  <si>
    <t>Carlos Escobar</t>
  </si>
  <si>
    <t>https://www.linkedin.com/profile/view?id=105235783&amp;authType=OUT_OF_NETWORK&amp;authToken=qEpj&amp;goback=%2Eanp_143130_1409584458566_12&amp;trk=anetppl_profile</t>
  </si>
  <si>
    <t>https://www.linkedin.com/profile/view?id=43554657&amp;authType=OUT_OF_NETWORK&amp;authToken=Fy-4&amp;locale=en_US&amp;srchid=3405021961427714344927&amp;srchindex=184&amp;srchtotal=417&amp;trk=vsrp_people_res_name&amp;trkInfo=VSRPsearchId%3A3405021961427714344927%2CVSRPtargetId%3A43554657%2CVSRPcmpt%3Aprimary%2CVSRPnm%3A</t>
  </si>
  <si>
    <t>https://www.linkedin.com/pub/carlos-escobar/6/62/20a</t>
  </si>
  <si>
    <t>Eugene Gulyi</t>
  </si>
  <si>
    <t>https://www.linkedin.com/profile/view?id=112768669&amp;authType=OUT_OF_NETWORK&amp;authToken=mH2f&amp;goback=%2Eanp_143130_1409584458566_12&amp;trk=anetppl_profile</t>
  </si>
  <si>
    <t>Maxim Oleinyk</t>
  </si>
  <si>
    <t>https://www.linkedin.com/profile/view?id=113714563&amp;authType=OUT_OF_NETWORK&amp;authToken=Iivz&amp;goback=%2Eanp_143130_1409584458566_12&amp;trk=anetppl_profile</t>
  </si>
  <si>
    <t>Steve Johnson</t>
  </si>
  <si>
    <t>Igor Venzhyk</t>
  </si>
  <si>
    <t>https://www.linkedin.com/in/s4parke</t>
  </si>
  <si>
    <t>Nazim Sitmanbetov</t>
  </si>
  <si>
    <t>https://www.linkedin.com/profile/view?id=121939532&amp;authType=OUT_OF_NETWORK&amp;authToken=lXc6&amp;goback=%2Eanp_143130_1409584458566_12&amp;trk=anetppl_profile</t>
  </si>
  <si>
    <t>Andriy Yelfimov</t>
  </si>
  <si>
    <t>Amanda Maddox</t>
  </si>
  <si>
    <t>https://www.linkedin.com/profile/view?id=94329807&amp;authType=OUT_OF_NETWORK&amp;authToken=RfEe&amp;goback=%2Eanp_143130_1409584458566_11&amp;trk=anetppl_profile</t>
  </si>
  <si>
    <t>Artem Tiutiunnyk</t>
  </si>
  <si>
    <t>https://www.linkedin.com/in/amandamaddox</t>
  </si>
  <si>
    <t>https://www.linkedin.com/profile/view?id=337826059&amp;authType=OUT_OF_NETWORK&amp;authToken=BSFY&amp;goback=%2Eanp_118012_1409584458568_17&amp;trk=anetppl_profile</t>
  </si>
  <si>
    <t>Vitaliy Koval</t>
  </si>
  <si>
    <t>Bohdan Feniak</t>
  </si>
  <si>
    <t>https://www.linkedin.com/profile/view?id=235661541&amp;authType=OPENLINK&amp;authToken=KMpU&amp;goback=%2Eanp_118012_1409584458568_17&amp;trk=anetppl_profile</t>
  </si>
  <si>
    <t>https://www.linkedin.com/profile/view?id=67808536&amp;authType=OUT_OF_NETWORK&amp;authToken=9KwA&amp;locale=en_US&amp;srchid=3405021961427714344927&amp;srchindex=188&amp;srchtotal=417&amp;trk=vsrp_people_res_name&amp;trkInfo=VSRPsearchId%3A3405021961427714344927%2CVSRPtargetId%3A67808536%2CVSRPcmpt%3Aprimary%2CVSRPnm%3A</t>
  </si>
  <si>
    <t>brian lamb</t>
  </si>
  <si>
    <t>Taras Duk</t>
  </si>
  <si>
    <t>https://www.linkedin.com/pub/brian-lamb/44/892/2b4</t>
  </si>
  <si>
    <t>https://www.linkedin.com/profile/view?id=7972821&amp;authType=OUT_OF_NETWORK&amp;authToken=Boc5&amp;goback=%2Eanp_118012_1409584458569_18&amp;trk=anetppl_profile</t>
  </si>
  <si>
    <t>Kravchenko Svyat</t>
  </si>
  <si>
    <t>Eugene Gladush</t>
  </si>
  <si>
    <t>https://www.linkedin.com/profile/view?id=111361233&amp;authType=OUT_OF_NETWORK&amp;authToken=cxk6&amp;goback=%2Eanp_118012_1409584458569_17&amp;trk=anetppl_profile</t>
  </si>
  <si>
    <t>Darcy Grisier</t>
  </si>
  <si>
    <t>https://www.linkedin.com/profile/view?id=54214050&amp;authType=OUT_OF_NETWORK&amp;authToken=wpxS&amp;locale=en_US&amp;srchid=3405021961427714344927&amp;srchindex=187&amp;srchtotal=417&amp;trk=vsrp_people_res_name&amp;trkInfo=VSRPsearchId%3A3405021961427714344927%2CVSRPtargetId%3A54214050%2CVSRPcmpt%3Aprimary%2CVSRPnm%3A</t>
  </si>
  <si>
    <t>Sergii Voronin</t>
  </si>
  <si>
    <t>https://www.linkedin.com/pub/darcy-grisier/23/1a9/45</t>
  </si>
  <si>
    <t>https://www.linkedin.com/profile/view?id=185798785&amp;authType=name&amp;authToken=zjIa&amp;offset=3&amp;goback=%2Eanp_118012_1409584458568_17&amp;trk=prof-sb-pdm-similar-photo</t>
  </si>
  <si>
    <t>Alexander Sidorenko</t>
  </si>
  <si>
    <t>Dmytro Mudryi</t>
  </si>
  <si>
    <t>https://www.linkedin.com/profile/view?id=197465740&amp;authType=OUT_OF_NETWORK&amp;authToken=-Brt&amp;locale=en_US&amp;srchid=3405021961427714431526&amp;srchindex=192&amp;srchtotal=417&amp;trk=vsrp_people_res_name&amp;trkInfo=VSRPsearchId%3A3405021961427714431526%2CVSRPtargetId%3A197465740%2CVSRPcmpt%3Aprimary%2CVSRPnm%3A</t>
  </si>
  <si>
    <t>https://www.linkedin.com/profile/view?id=341620601&amp;goback=%2Eanp_118012_1409584458568_17%2Enpv_341620601_*1_*1_name_5xAU_*1_*1_*1_*1_*1_*1_*1_*1_*1_*1_*1_*1_*1_*1_*1_*1_7_*1_*1_*1_*1_*1_*1_*1_*1_*1_*1_*1_*1_*1_*1_prof*5sb*5pdm*5similar*5photo_*1</t>
  </si>
  <si>
    <t>MehRdAD Ahmadi</t>
  </si>
  <si>
    <t>Alexey Slivets</t>
  </si>
  <si>
    <t>https://www.linkedin.com/pub/mehrdad-ahmadi/87/514/5a0?trk=pub-pbmap</t>
  </si>
  <si>
    <t>Ivan Ieremenko</t>
  </si>
  <si>
    <t>https://www.linkedin.com/profile/view?id=264243698&amp;authType=OUT_OF_NETWORK&amp;authToken=82Dv&amp;goback=%2Eanp_43888_1409584458571_9&amp;trk=anetppl_profile</t>
  </si>
  <si>
    <t>https://www.linkedin.com/profile/view?id=210039894&amp;authType=OUT_OF_NETWORK&amp;authToken=bkgV&amp;locale=en_US&amp;srchid=3405021961427714431526&amp;srchindex=193&amp;srchtotal=417&amp;trk=vsrp_people_res_name&amp;trkInfo=VSRPsearchId%3A3405021961427714431526%2CVSRPtargetId%3A210039894%2CVSRPcmpt%3Aprimary%2CVSRPnm%3A</t>
  </si>
  <si>
    <t>Olena Nahorna</t>
  </si>
  <si>
    <t>Eric Franklin</t>
  </si>
  <si>
    <t>Anatoliy Loyko</t>
  </si>
  <si>
    <t>https://www.linkedin.com/profile/view?id=256698593&amp;authType=OUT_OF_NETWORK&amp;authToken=6SE-&amp;goback=%2Eanp_70526_1409584458574_2&amp;trk=anetppl_profile</t>
  </si>
  <si>
    <t>https://www.linkedin.com/in/ericfranklin</t>
  </si>
  <si>
    <t>Rostyslav Rava</t>
  </si>
  <si>
    <t>https://www.linkedin.com/profile/view?id=45103843&amp;authType=OUT_OF_NETWORK&amp;authToken=OGCZ&amp;locale=en_US&amp;srchid=3405021961427714431526&amp;srchindex=197&amp;srchtotal=417&amp;trk=vsrp_people_res_name&amp;trkInfo=VSRPsearchId%3A3405021961427714431526%2CVSRPtargetId%3A45103843%2CVSRPcmpt%3Aprimary%2CVSRPnm%3A</t>
  </si>
  <si>
    <t>https://www.linkedin.com/profile/view?id=48142846&amp;authType=OUT_OF_NETWORK&amp;authToken=nx5o&amp;goback=%2Eanp_70526_1409584458574_2&amp;trk=anetppl_profile</t>
  </si>
  <si>
    <t>Ted Waller</t>
  </si>
  <si>
    <t>Alexandr Kushnir</t>
  </si>
  <si>
    <t>Sergey S.</t>
  </si>
  <si>
    <t>https://www.linkedin.com/in/tbwiii</t>
  </si>
  <si>
    <t>https://www.linkedin.com/profile/view?id=139479551&amp;authType=OUT_OF_NETWORK&amp;authToken=Fc-K&amp;goback=%2Eanp_70526_1409584458574_2&amp;trk=anetppl_profile</t>
  </si>
  <si>
    <t>https://www.linkedin.com/profile/view?id=347146403&amp;authType=OUT_OF_NETWORK&amp;authToken=KNV8&amp;locale=en_US&amp;srchid=3405021961427714431526&amp;srchindex=199&amp;srchtotal=417&amp;trk=vsrp_people_res_name&amp;trkInfo=VSRPsearchId%3A3405021961427714431526%2CVSRPtargetId%3A347146403%2CVSRPcmpt%3Aprimary%2CVSRPnm%3A</t>
  </si>
  <si>
    <t>Vitaliy Orlov</t>
  </si>
  <si>
    <t>https://www.linkedin.com/profile/view?id=34720481&amp;authType=OUT_OF_NETWORK&amp;authToken=LhzU&amp;goback=%2Eanp_70526_1409584458575_21&amp;trk=anetppl_profile</t>
  </si>
  <si>
    <t>Ivan Korytin</t>
  </si>
  <si>
    <t>Timothy Shields</t>
  </si>
  <si>
    <t>Dan Rubinskiy</t>
  </si>
  <si>
    <t>https://www.linkedin.com/profile/view?id=137596604&amp;authType=OUT_OF_NETWORK&amp;authToken=d-8s&amp;locale=ru_RU&amp;srchid=3405021961427714629353&amp;srchindex=209&amp;srchtotal=417&amp;trk=vsrp_people_res_name&amp;trkInfo=VSRPsearchId%3A3405021961427714629353%2CVSRPtargetId%3A137596604%2CVSRPcmpt%3Aprimary%2CVSRPnm%3A</t>
  </si>
  <si>
    <t>https://www.linkedin.com/in/tcshields</t>
  </si>
  <si>
    <t>https://www.linkedin.com/profile/view?id=273629483&amp;authType=OUT_OF_NETWORK&amp;authToken=3EHJ&amp;goback=%2Eanp_143130_1409578815632_15&amp;trk=anetppl_profile</t>
  </si>
  <si>
    <t>Andrii Kryvda</t>
  </si>
  <si>
    <t>Oleksii Dushenin</t>
  </si>
  <si>
    <t>https://www.linkedin.com/profile/view?id=280344431&amp;authType=OUT_OF_NETWORK&amp;authToken=qris&amp;goback=%2Eanp_143130_1409578815632_15&amp;trk=anetppl_profile</t>
  </si>
  <si>
    <t>Elizabeth Hicks</t>
  </si>
  <si>
    <t>https://www.linkedin.com/profile/view?id=8441700&amp;authType=OUT_OF_NETWORK&amp;authToken=1gAV&amp;locale=en_US&amp;srchid=3405021961427716968266&amp;srchindex=213&amp;srchtotal=412&amp;trk=vsrp_people_res_name&amp;trkInfo=VSRPsearchId%3A3405021961427716968266%2CVSRPtargetId%3A8441700%2CVSRPcmpt%3Aprimary%2CVSRPnm%3A</t>
  </si>
  <si>
    <t>Oleg Demkovych</t>
  </si>
  <si>
    <t>https://www.linkedin.com/in/elizabethmhicks</t>
  </si>
  <si>
    <t>https://www.linkedin.com/profile/view?id=354118498&amp;authType=OUT_OF_NETWORK&amp;authToken=BbJV&amp;goback=%2Eanp_143130_1409578815632_15&amp;trk=anetppl_profile</t>
  </si>
  <si>
    <t>Oleksandr Silin</t>
  </si>
  <si>
    <t>Arthur Pilyuk</t>
  </si>
  <si>
    <t>https://www.linkedin.com/profile/view?id=45563568&amp;authType=OUT_OF_NETWORK&amp;authToken=9_la&amp;locale=en_US&amp;srchid=3405021961427716968266&amp;srchindex=219&amp;srchtotal=412&amp;trk=vsrp_people_res_name&amp;trkInfo=VSRPsearchId%3A3405021961427716968266%2CVSRPtargetId%3A45563568%2CVSRPcmpt%3Aprimary%2CVSRPnm%3A</t>
  </si>
  <si>
    <t>Tyrone Mitchell</t>
  </si>
  <si>
    <t>https://www.linkedin.com/profile/view?id=194687123&amp;authType=OUT_OF_NETWORK&amp;authToken=b2TM&amp;goback=%2Eanp_143130_1409584458566_14&amp;trk=anetppl_profile</t>
  </si>
  <si>
    <t>https://www.linkedin.com/in/tyronemitchell</t>
  </si>
  <si>
    <t>Oleksandr Virga</t>
  </si>
  <si>
    <t>Oleg Gumennyi</t>
  </si>
  <si>
    <t>https://www.linkedin.com/in/oleggumennyi</t>
  </si>
  <si>
    <t>https://www.linkedin.com/profile/view?id=50276464&amp;authType=OUT_OF_NETWORK&amp;authToken=wdyR&amp;locale=en_US&amp;srchid=3405021961427716968266&amp;srchindex=220&amp;srchtotal=412&amp;trk=vsrp_people_res_name&amp;trkInfo=VSRPsearchId%3A3405021961427716968266%2CVSRPtargetId%3A50276464%2CVSRPcmpt%3Aprimary%2CVSRPnm%3A</t>
  </si>
  <si>
    <t>Andriy Lendyel</t>
  </si>
  <si>
    <t>Steven Goodman</t>
  </si>
  <si>
    <t>https://www.linkedin.com/pub/andriy-lendyel/61/477/a06</t>
  </si>
  <si>
    <t>Evgeniy Chub</t>
  </si>
  <si>
    <t>Marta Ziobro</t>
  </si>
  <si>
    <t>https://www.linkedin.com/profile/view?id=114129429&amp;authType=OUT_OF_NETWORK&amp;authToken=Z1mR&amp;locale=en_US&amp;srchid=3405021961427717036770&amp;srchindex=226&amp;srchtotal=412&amp;trk=vsrp_people_res_name&amp;trkInfo=VSRPsearchId%3A3405021961427717036770%2CVSRPtargetId%3A114129429%2CVSRPcmpt%3Aprimary%2CVSRPnm%3A</t>
  </si>
  <si>
    <t>https://www.linkedin.com/in/stevenmgoodman</t>
  </si>
  <si>
    <t>https://www.linkedin.com/pub/marta-ziobro/72/147/908</t>
  </si>
  <si>
    <t>Later in 4 months</t>
  </si>
  <si>
    <t>Volodymyr Loiuk</t>
  </si>
  <si>
    <t>Nataliia Lytvynenko</t>
  </si>
  <si>
    <t>https://www.linkedin.com/pub/nataliia-lytvynenko/51/337/570</t>
  </si>
  <si>
    <t>https://www.linkedin.com/profile/view?id=190802379&amp;authType=OUT_OF_NETWORK&amp;authToken=YdWs&amp;locale=en_US&amp;srchid=3405021961427717036770&amp;srchindex=230&amp;srchtotal=412&amp;trk=vsrp_people_res_name&amp;trkInfo=VSRPsearchId%3A3405021961427717036770%2CVSRPtargetId%3A190802379%2CVSRPcmpt%3Aprimary%2CVSRPnm%3A</t>
  </si>
  <si>
    <t>Eric Wood
</t>
  </si>
  <si>
    <t>Volodymyr Konchuk</t>
  </si>
  <si>
    <t>https://www.linkedin.com/in/ericwoodtx</t>
  </si>
  <si>
    <t>Сергей Кракос</t>
  </si>
  <si>
    <t>https://www.linkedin.com/pub/volodymyr-konchuk/37/456/4b1</t>
  </si>
  <si>
    <t>Volodymyr Stefanyuk</t>
  </si>
  <si>
    <t>https://www.linkedin.com/profile/view?id=178293053&amp;authType=OUT_OF_NETWORK&amp;authToken=NA-T&amp;locale=ru_RU&amp;srchid=3405021961427717159210&amp;srchindex=232&amp;srchtotal=412&amp;trk=vsrp_people_res_name&amp;trkInfo=VSRPsearchId%3A3405021961427717159210%2CVSRPtargetId%3A178293053%2CVSRPcmpt%3Aprimary%2CVSRPnm%3A</t>
  </si>
  <si>
    <t>https://www.linkedin.com/in/vstefanyuk</t>
  </si>
  <si>
    <t>Adam Weeks</t>
  </si>
  <si>
    <t>Alex Vakhmenin</t>
  </si>
  <si>
    <t>https://www.linkedin.com/pub/adam-weeks/26/465/675</t>
  </si>
  <si>
    <t>Roman Hnativ</t>
  </si>
  <si>
    <t>https://www.linkedin.com/in/vakhmenin</t>
  </si>
  <si>
    <t>https://www.linkedin.com/profile/view?id=18124060&amp;authType=OUT_OF_NETWORK&amp;authToken=IbTx&amp;locale=en_US&amp;srchid=3405021961427717159210&amp;srchindex=233&amp;srchtotal=412&amp;trk=vsrp_people_res_name&amp;trkInfo=VSRPsearchId%3A3405021961427717159210%2CVSRPtargetId%3A18124060%2CVSRPcmpt%3Aprimary%2CVSRPnm%3A</t>
  </si>
  <si>
    <t>Pavlo Talash</t>
  </si>
  <si>
    <t>https://www.linkedin.com/profile/view?id=223305466</t>
  </si>
  <si>
    <t>Anatoly Datsuk</t>
  </si>
  <si>
    <t>Львов</t>
  </si>
  <si>
    <t>Android/iOS Developer</t>
  </si>
  <si>
    <t>Ruben Leija</t>
  </si>
  <si>
    <t>Taras Maslov</t>
  </si>
  <si>
    <t>https://www.linkedin.com/profile/view?id=3515167&amp;authType=OUT_OF_NETWORK&amp;authToken=YJKx&amp;locale=en_US&amp;srchid=3405021961427717159210&amp;srchindex=240&amp;srchtotal=412&amp;trk=vsrp_people_res_name&amp;trkInfo=VSRPsearchId%3A3405021961427717159210%2CVSRPtargetId%3A3515167%2CVSRPcmpt%3Aprimary%2CVSRPnm%3A</t>
  </si>
  <si>
    <t>https://www.linkedin.com/pub/ruben-leija/89/43a/aaa</t>
  </si>
  <si>
    <t>https://www.linkedin.com/profile/view?id=183675051&amp;authType=NAME_SEARCH&amp;authToken=u_55&amp;locale=en_US&amp;trk=tyah2&amp;trkInfo=tarId%3A1409831440063%2Ctas%3ATaras%20Maslov%2Cidx%3A1-1-1</t>
  </si>
  <si>
    <t>Volodya Antonevych</t>
  </si>
  <si>
    <t>Taras Kolbukh</t>
  </si>
  <si>
    <t>https://www.linkedin.com/profile/view?id=6134333&amp;authType=OUT_OF_NETWORK&amp;authToken=WNhc&amp;locale=en_US&amp;srchid=3405021961427717224041&amp;srchindex=246&amp;srchtotal=412&amp;trk=vsrp_people_res_name&amp;trkInfo=VSRPsearchId%3A3405021961427717224041%2CVSRPtargetId%3A6134333%2CVSRPcmpt%3Aprimary%2CVSRPnm%3A</t>
  </si>
  <si>
    <t>https://www.linkedin.com/profile/view?id=222380373&amp;authType=NAME_SEARCH&amp;authToken=wyBn&amp;locale=en_US&amp;trk=tyah2&amp;trkInfo=tarId%3A1409831875663%2Ctas%3ATaras%20Kolbukh%2Cidx%3A1-1-1</t>
  </si>
  <si>
    <t>Brandon Flynn</t>
  </si>
  <si>
    <t>Dmytro Shchurov</t>
  </si>
  <si>
    <t>https://www.linkedin.com/profile/view?id=56037954&amp;goback=%2Enpv_56037954_*1_*1_name_ZQMG_*1_*1_*1_*1_*1_*1_*1_*1_*1_*1_*1_*1_*1_*1_*1_*1_2_*1_*1_*1_*1_*1_*1_*1_*1_*1_*1_*1_*1_*1_*1_prof*5sb*5pdm*5similar*5photo_*1</t>
  </si>
  <si>
    <t>https://www.linkedin.com/in/btflynn</t>
  </si>
  <si>
    <t>Volodumur Humeniuk</t>
  </si>
  <si>
    <t>https://www.linkedin.com/profile/view?id=6366625&amp;authType=OUT_OF_NETWORK&amp;authToken=OiSt&amp;locale=en_US&amp;srchid=3405021961427717224041&amp;srchindex=249&amp;srchtotal=412&amp;trk=vsrp_people_res_name&amp;trkInfo=VSRPsearchId%3A3405021961427717224041%2CVSRPtargetId%3A6366625%2CVSRPcmpt%3Aprimary%2CVSRPnm%3A</t>
  </si>
  <si>
    <t>https://www.linkedin.com/profile/view?id=295481028&amp;authType=name&amp;authToken=OP8E&amp;offset=3&amp;trk=prof-sb-pdm-similar-photo</t>
  </si>
  <si>
    <t>Grant Dickie</t>
  </si>
  <si>
    <t>Denis Pelipenko</t>
  </si>
  <si>
    <t>Bondarenko Michael</t>
  </si>
  <si>
    <t>https://www.linkedin.com/profile/view?id=6678375&amp;authType=OUT_OF_NETWORK&amp;authToken=FXrK&amp;locale=en_US&amp;srchid=3405021961427717360072&amp;srchindex=253&amp;srchtotal=412&amp;trk=vsrp_people_res_name&amp;trkInfo=VSRPsearchId%3A3405021961427717360072%2CVSRPtargetId%3A6678375%2CVSRPcmpt%3Aprimary%2CVSRPnm%3A</t>
  </si>
  <si>
    <t>https://www.linkedin.com/pub/grant-dickie/10/190/803</t>
  </si>
  <si>
    <t>https://www.linkedin.com/profile/view?id=142486432&amp;goback=%2Eanp_70526_1409832283134_16%2Enpv_142486432_*1_*1_OUT*4OF*4NETWORK_u5bH_*1_*1_*1_*1_*1_*1_*1_*1_*1_*1_*1_*1_*1_*1_*1_*1_*1_*1_*1_*1_*1_*1_*1_*1_*1_*1_*1_*1_*1_*1_*1_anetppl*4profile_*1</t>
  </si>
  <si>
    <t>Andrew Kikhtenko</t>
  </si>
  <si>
    <t>Dima Varlanovich</t>
  </si>
  <si>
    <t>https://www.linkedin.com/profile/view?id=240833347&amp;authType=OUT_OF_NETWORK&amp;authToken=zxd_&amp;goback=%2Eanp_70526_1409832283134_18&amp;trk=anetppl_profile</t>
  </si>
  <si>
    <t>https://www.linkedin.com/profile/view?id=11707748&amp;authType=OUT_OF_NETWORK&amp;authToken=x9Om&amp;locale=en_US&amp;srchid=3405021961427717522975&amp;srchindex=273&amp;srchtotal=412&amp;trk=vsrp_people_res_name&amp;trkInfo=VSRPsearchId%3A3405021961427717522975%2CVSRPtargetId%3A11707748%2CVSRPcmpt%3Aprimary%2CVSRPnm%3A</t>
  </si>
  <si>
    <t>Josh Ellison</t>
  </si>
  <si>
    <t>Anatolii Nosov</t>
  </si>
  <si>
    <t>https://www.linkedin.com/pub/josh-ellison/4/676/254</t>
  </si>
  <si>
    <t>https://www.linkedin.com/profile/view?id=142486432&amp;authType=OUT_OF_NETWORK&amp;authToken=u5bH&amp;goback=%2Eanp_70526_1409832283134_16&amp;trk=anetppl_profile</t>
  </si>
  <si>
    <t>Pavel Nikulin</t>
  </si>
  <si>
    <t>Viktor Shesternyak</t>
  </si>
  <si>
    <t>https://www.linkedin.com/profile/view?id=44716049&amp;authType=OUT_OF_NETWORK&amp;authToken=gdH6&amp;locale=en_US&amp;srchid=3405021961427717605117&amp;srchindex=319&amp;srchtotal=412&amp;trk=vsrp_people_res_name&amp;trkInfo=VSRPsearchId%3A3405021961427717605117%2CVSRPtargetId%3A44716049%2CVSRPcmpt%3Aprimary%2CVSRPnm%3A</t>
  </si>
  <si>
    <t>Jose Segura</t>
  </si>
  <si>
    <t>https://www.linkedin.com/profile/view?id=168975579&amp;authType=OUT_OF_NETWORK&amp;authToken=9Xs0&amp;locale=en_US&amp;srchid=3405021961409835353781&amp;srchindex=89&amp;srchtotal=387&amp;trk=vsrp_people_res_name&amp;trkInfo=VSRPsearchId%3A3405021961409835353781%2CVSRPtargetId%3A168975579%2CVSRPcmpt%3Aprimary</t>
  </si>
  <si>
    <t>Maksim Isaev</t>
  </si>
  <si>
    <t>https://www.linkedin.com/in/joseesegura</t>
  </si>
  <si>
    <t>Sergii Petrenko</t>
  </si>
  <si>
    <t>https://www.linkedin.com/profile/view?id=64131167&amp;authType=OUT_OF_NETWORK&amp;authToken=s5UC&amp;locale=en_US&amp;srchid=3405021961427717661452&amp;srchindex=334&amp;srchtotal=412&amp;trk=vsrp_people_res_name&amp;trkInfo=VSRPsearchId%3A3405021961427717661452%2CVSRPtargetId%3A64131167%2CVSRPcmpt%3Aprimary%2CVSRPnm%3A</t>
  </si>
  <si>
    <t>https://www.linkedin.com/profile/view?id=221209164&amp;authType=OUT_OF_NETWORK&amp;authToken=zwOY&amp;locale=en_US&amp;srchid=3405021961409835387715&amp;srchindex=96&amp;srchtotal=387&amp;trk=vsrp_people_res_name&amp;trkInfo=VSRPsearchId%3A3405021961409835387715%2CVSRPtargetId%3A221209164%2CVSRPcmpt%3Aprimary</t>
  </si>
  <si>
    <t>Nazarii Piontko</t>
  </si>
  <si>
    <t>Christie Wood</t>
  </si>
  <si>
    <t>Dmitry Kulinich</t>
  </si>
  <si>
    <t>https://www.linkedin.com/profile/view?id=68638069&amp;authType=OUT_OF_NETWORK&amp;authToken=4BH3&amp;locale=en_US&amp;srchid=3405021961427717661452&amp;srchindex=338&amp;srchtotal=412&amp;trk=vsrp_people_res_name&amp;trkInfo=VSRPsearchId%3A3405021961427717661452%2CVSRPtargetId%3A68638069%2CVSRPcmpt%3Aprimary%2CVSRPnm%3A</t>
  </si>
  <si>
    <t>https://www.linkedin.com/in/christiemade</t>
  </si>
  <si>
    <t>https://www.linkedin.com/profile/view?id=86134876&amp;authType=OUT_OF_NETWORK&amp;authToken=URQ0&amp;locale=en_US&amp;srchid=3405021961409835529487&amp;srchindex=77&amp;srchtotal=387&amp;trk=vsrp_people_res_name&amp;trkInfo=VSRPsearchId%3A3405021961409835529487%2CVSRPtargetId%3A86134876%2CVSRPcmpt%3Aprimary</t>
  </si>
  <si>
    <t>Konstantin Burov</t>
  </si>
  <si>
    <t>serge pekarsky</t>
  </si>
  <si>
    <t>Steven Ngo</t>
  </si>
  <si>
    <t>https://www.linkedin.com/profile/view?id=88775401&amp;authType=OUT_OF_NETWORK&amp;authToken=vlsr&amp;locale=en_US&amp;srchid=3405021961427717762797&amp;srchindex=348&amp;srchtotal=412&amp;trk=vsrp_people_res_name&amp;trkInfo=VSRPsearchId%3A3405021961427717762797%2CVSRPtargetId%3A88775401%2CVSRPcmpt%3Aprimary%2CVSRPnm%3A</t>
  </si>
  <si>
    <t>https://www.linkedin.com/profile/view?id=91544889&amp;authType=OUT_OF_NETWORK&amp;authToken=CI_1&amp;locale=en_US&amp;srchid=3405021961409835529487&amp;srchindex=80&amp;srchtotal=387&amp;trk=vsrp_people_res_name&amp;trkInfo=VSRPsearchId%3A3405021961409835529487%2CVSRPtargetId%3A91544889%2CVSRPcmpt%3Aprimary</t>
  </si>
  <si>
    <t>https://www.linkedin.com/pub/steven-ngo/36/887/9a8</t>
  </si>
  <si>
    <t>Vladimir Daiev</t>
  </si>
  <si>
    <t>Victor Remezovsky</t>
  </si>
  <si>
    <t>https://www.linkedin.com/profile/view?id=17981019&amp;authType=OUT_OF_NETWORK&amp;authToken=zrjb&amp;locale=en_US&amp;srchid=3405021961409835547672&amp;srchindex=61&amp;srchtotal=387&amp;trk=vsrp_people_res_name&amp;trkInfo=VSRPsearchId%3A3405021961409835547672%2CVSRPtargetId%3A17981019%2CVSRPcmpt%3Aprimary</t>
  </si>
  <si>
    <t>Suzanne Ankerbrand</t>
  </si>
  <si>
    <t>Volodymyr Ruzhanskyi</t>
  </si>
  <si>
    <t>https://www.linkedin.com/in/suzanneankerbrand</t>
  </si>
  <si>
    <t>https://www.linkedin.com/profile/view?id=9786435&amp;authType=OUT_OF_NETWORK&amp;authToken=FVGp&amp;locale=en_US&amp;srchid=3405021961409835616365&amp;srchindex=55&amp;srchtotal=387&amp;trk=vsrp_people_res_name&amp;trkInfo=VSRPsearchId%3A3405021961409835616365%2CVSRPtargetId%3A9786435%2CVSRPcmpt%3Aprimary</t>
  </si>
  <si>
    <t>Vitaliy Golovkov</t>
  </si>
  <si>
    <t>https://www.linkedin.com/profile/view?id=93445353&amp;authType=OUT_OF_NETWORK&amp;authToken=Wazh&amp;locale=en_US&amp;srchid=3405021961427717762797&amp;srchindex=350&amp;srchtotal=412&amp;trk=vsrp_people_res_name&amp;trkInfo=VSRPsearchId%3A3405021961427717762797%2CVSRPtargetId%3A93445353%2CVSRPcmpt%3Aprimary%2CVSRPnm%3A</t>
  </si>
  <si>
    <t>Brock Stone</t>
  </si>
  <si>
    <t>https://www.linkedin.com/profile/view?id=235494018&amp;authType=OUT_OF_NETWORK&amp;authToken=MPQR&amp;locale=en_US&amp;srchid=3405021961409836044773&amp;srchindex=33&amp;srchtotal=193&amp;trk=vsrp_people_res_name&amp;trkInfo=VSRPsearchId%3A3405021961409836044773%2CVSRPtargetId%3A235494018%2CVSRPcmpt%3Aprimary</t>
  </si>
  <si>
    <t>Andrew Zverev</t>
  </si>
  <si>
    <t>https://www.linkedin.com/pub/brock-stone/34/b02/565</t>
  </si>
  <si>
    <t>Viktor Mandrovskyi</t>
  </si>
  <si>
    <t>https://www.linkedin.com/profile/view?id=136737345&amp;authType=OUT_OF_NETWORK&amp;authToken=e-bA&amp;locale=ru_RU&amp;srchid=3405021961427717783237&amp;srchindex=355&amp;srchtotal=412&amp;trk=vsrp_people_res_name&amp;trkInfo=VSRPsearchId%3A3405021961427717783237%2CVSRPtargetId%3A136737345%2CVSRPcmpt%3Aprimary%2CVSRPnm%3A</t>
  </si>
  <si>
    <t>https://www.linkedin.com/profile/view?id=264795498&amp;authType=OUT_OF_NETWORK&amp;authToken=of--&amp;locale=en_US&amp;srchid=3405021961409836044773&amp;srchindex=34&amp;srchtotal=193&amp;trk=vsrp_people_res_name&amp;trkInfo=VSRPsearchId%3A3405021961409836044773%2CVSRPtargetId%3A264795498%2CVSRPcmpt%3Aprimary</t>
  </si>
  <si>
    <t>Lacey Gloss</t>
  </si>
  <si>
    <t>Viacheslav Gagara</t>
  </si>
  <si>
    <t>Oleg Krachun</t>
  </si>
  <si>
    <t>https://www.linkedin.com/pub/lacey-gloss/41/618/b7b</t>
  </si>
  <si>
    <t>https://www.linkedin.com/profile/view?id=65885179&amp;authType=OUT_OF_NETWORK&amp;authToken=BGeX&amp;locale=en_US&amp;srchid=3405021961409836060775&amp;srchindex=41&amp;srchtotal=193&amp;trk=vsrp_people_res_name&amp;trkInfo=VSRPsearchId%3A3405021961409836060775%2CVSRPtargetId%3A65885179%2CVSRPcmpt%3Aprimary</t>
  </si>
  <si>
    <t>https://www.linkedin.com/profile/view?id=186049680&amp;authType=OUT_OF_NETWORK&amp;authToken=6I6D&amp;locale=ru_RU&amp;srchid=3405021961427717849115&amp;srchindex=364&amp;srchtotal=412&amp;trk=vsrp_people_res_name&amp;trkInfo=VSRPsearchId%3A3405021961427717849115%2CVSRPtargetId%3A186049680%2CVSRPcmpt%3Aprimary%2CVSRPnm%3A</t>
  </si>
  <si>
    <t>Alexander Shkil</t>
  </si>
  <si>
    <t>https://www.linkedin.com/profile/view?id=66557473&amp;authType=OUT_OF_NETWORK&amp;authToken=grFl&amp;locale=en_US&amp;srchid=3405021961409836060775&amp;srchindex=42&amp;srchtotal=193&amp;trk=vsrp_people_res_name&amp;trkInfo=VSRPsearchId%3A3405021961409836060775%2CVSRPtargetId%3A66557473%2CVSRPcmpt%3Aprimary</t>
  </si>
  <si>
    <t>IHOR LUTSYK</t>
  </si>
  <si>
    <t>Lori Stone</t>
  </si>
  <si>
    <t>Oleg Zorin</t>
  </si>
  <si>
    <t>https://www.linkedin.com/in/kdasmom</t>
  </si>
  <si>
    <t>https://www.linkedin.com/profile/view?id=156063211&amp;authType=OUT_OF_NETWORK&amp;authToken=aqRE&amp;locale=en_US&amp;srchid=3405021961409836060775&amp;srchindex=45&amp;srchtotal=193&amp;trk=vsrp_people_res_name&amp;trkInfo=VSRPsearchId%3A3405021961409836060775%2CVSRPtargetId%3A156063211%2CVSRPcmpt%3Aprimary</t>
  </si>
  <si>
    <t>Alex Oni</t>
  </si>
  <si>
    <t>Halyna Mykhalska</t>
  </si>
  <si>
    <t>https://www.linkedin.com/profile/view?id=199848239&amp;authType=OUT_OF_NETWORK&amp;authToken=Vzve&amp;locale=ru_RU&amp;srchid=3405021961427717849115&amp;srchindex=365&amp;srchtotal=412&amp;trk=vsrp_people_res_name&amp;trkInfo=VSRPsearchId%3A3405021961427717849115%2CVSRPtargetId%3A199848239%2CVSRPcmpt%3Aprimary%2CVSRPnm%3A</t>
  </si>
  <si>
    <t>https://www.linkedin.com/profile/view?id=12459201&amp;authType=OUT_OF_NETWORK&amp;authToken=lfsh&amp;locale=en_US&amp;srchid=3405021961409836128690&amp;srchindex=60&amp;srchtotal=193&amp;trk=vsrp_people_res_name&amp;trkInfo=VSRPsearchId%3A3405021961409836128690%2CVSRPtargetId%3A12459201%2CVSRPcmpt%3Aprimary</t>
  </si>
  <si>
    <t>https://www.linkedin.com/in/alexanderoni</t>
  </si>
  <si>
    <t>Elena Glubokaya</t>
  </si>
  <si>
    <t>Roman Stetsenko</t>
  </si>
  <si>
    <t>https://www.linkedin.com/profile/view?id=14604006&amp;authType=OUT_OF_NETWORK&amp;authToken=Biuy&amp;locale=en_US&amp;srchid=3405021961409836204160&amp;srchindex=63&amp;srchtotal=193&amp;trk=vsrp_people_res_name&amp;trkInfo=VSRPsearchId%3A3405021961409836204160%2CVSRPtargetId%3A14604006%2CVSRPcmpt%3Aprimary</t>
  </si>
  <si>
    <t>Harry L Respass</t>
  </si>
  <si>
    <t>https://www.linkedin.com/profile/view?id=213746481&amp;authType=OUT_OF_NETWORK&amp;authToken=1aT4&amp;locale=ru_RU&amp;srchid=3405021961427717849115&amp;srchindex=366&amp;srchtotal=412&amp;trk=vsrp_people_res_name&amp;trkInfo=VSRPsearchId%3A3405021961427717849115%2CVSRPtargetId%3A213746481%2CVSRPcmpt%3Aprimary%2CVSRPnm%3A</t>
  </si>
  <si>
    <t>Andrew Starodubets</t>
  </si>
  <si>
    <t>https://www.linkedin.com/pub/harry-l-respass/46/bb0/199</t>
  </si>
  <si>
    <t>https://www.linkedin.com/profile/view?id=16443038&amp;authType=OUT_OF_NETWORK&amp;authToken=Yo_F&amp;locale=en_US&amp;srchid=3405021961409836204160&amp;srchindex=64&amp;srchtotal=193&amp;trk=vsrp_people_res_name&amp;trkInfo=VSRPsearchId%3A3405021961409836204160%2CVSRPtargetId%3A16443038%2CVSRPcmpt%3Aprimary</t>
  </si>
  <si>
    <t>Vlad Medvedovskiy</t>
  </si>
  <si>
    <t>Denys Kovalenko</t>
  </si>
  <si>
    <t>https://www.linkedin.com/profile/view?id=234093865&amp;authType=OUT_OF_NETWORK&amp;authToken=LfuJ&amp;locale=ru_RU&amp;srchid=3405021961427717849115&amp;srchindex=370&amp;srchtotal=412&amp;trk=vsrp_people_res_name&amp;trkInfo=VSRPsearchId%3A3405021961427717849115%2CVSRPtargetId%3A234093865%2CVSRPcmpt%3Aprimary%2CVSRPnm%3A</t>
  </si>
  <si>
    <t>https://www.linkedin.com/profile/view?id=25742251&amp;authType=OUT_OF_NETWORK&amp;authToken=8hSq&amp;locale=en_US&amp;srchid=3405021961409836204160&amp;srchindex=68&amp;srchtotal=193&amp;trk=vsrp_people_res_name&amp;trkInfo=VSRPsearchId%3A3405021961409836204160%2CVSRPtargetId%3A25742251%2CVSRPcmpt%3Aprimary</t>
  </si>
  <si>
    <t>Jason Berry</t>
  </si>
  <si>
    <t>Senior ASP.NET Developer</t>
  </si>
  <si>
    <t>Alexander Gritsishin</t>
  </si>
  <si>
    <t>Stanislav Palval</t>
  </si>
  <si>
    <t>https://www.linkedin.com/in/jasonpberry</t>
  </si>
  <si>
    <t>https://www.linkedin.com/profile/view?id=12705418&amp;authType=OUT_OF_NETWORK&amp;authToken=R1PZ&amp;locale=en_US&amp;srchid=3405021961427984024233&amp;srchindex=4&amp;srchtotal=554&amp;trk=vsrp_people_res_name&amp;trkInfo=VSRPsearchId%3A3405021961427984024233%2CVSRPtargetId%3A12705418%2CVSRPcmpt%3Aprimary%2CVSRPnm%3A</t>
  </si>
  <si>
    <t>https://www.linkedin.com/profile/view?id=33775190&amp;authType=OUT_OF_NETWORK&amp;authToken=6JC5&amp;locale=en_US&amp;srchid=3405021961409836204160&amp;srchindex=69&amp;srchtotal=193&amp;trk=vsrp_people_res_name&amp;trkInfo=VSRPsearchId%3A3405021961409836204160%2CVSRPtargetId%3A33775190%2CVSRPcmpt%3Aprimary</t>
  </si>
  <si>
    <t>Daria Banenkova</t>
  </si>
  <si>
    <t>Віталій Кирилюк</t>
  </si>
  <si>
    <t>https://www.linkedin.com/profile/view?id=71886923&amp;authType=OUT_OF_NETWORK&amp;authToken=olJP&amp;locale=en_US&amp;srchid=3405021961409836221226&amp;srchindex=73&amp;srchtotal=193&amp;trk=vsrp_people_res_name&amp;trkInfo=VSRPsearchId%3A3405021961409836221226%2CVSRPtargetId%3A71886923%2CVSRPcmpt%3Aprimary</t>
  </si>
  <si>
    <t>https://www.linkedin.com/profile/view?id=70871858&amp;authType=OUT_OF_NETWORK&amp;authToken=cAeG&amp;locale=en_US&amp;srchid=3405021961427984109867&amp;srchindex=13&amp;srchtotal=554&amp;trk=vsrp_people_res_name&amp;trkInfo=VSRPsearchId%3A3405021961427984109867%2CVSRPtargetId%3A70871858%2CVSRPcmpt%3Aprimary%2CVSRPnm%3A</t>
  </si>
  <si>
    <t>Ivan Chuyko</t>
  </si>
  <si>
    <t>Oksana Mekhed</t>
  </si>
  <si>
    <t>https://www.linkedin.com/profile/view?id=3059471&amp;authType=OUT_OF_NETWORK&amp;authToken=2Wmr&amp;locale=en_US&amp;srchid=3405021961409837107027&amp;srchindex=5&amp;srchtotal=30&amp;trk=vsrp_people_res_name&amp;trkInfo=VSRPsearchId%3A3405021961409837107027%2CVSRPtargetId%3A3059471%2CVSRPcmpt%3Aprimary</t>
  </si>
  <si>
    <t>https://www.linkedin.com/profile/view?id=225282570&amp;authType=OUT_OF_NETWORK&amp;authToken=Aybd&amp;locale=en_US&amp;srchid=3405021961427984280465&amp;srchindex=21&amp;srchtotal=554&amp;trk=vsrp_people_res_name&amp;trkInfo=VSRPsearchId%3A3405021961427984280465%2CVSRPtargetId%3A225282570%2CVSRPcmpt%3Aprimary%2CVSRPnm%3A</t>
  </si>
  <si>
    <t>https://www.linkedin.com/profile/view?id=11707748&amp;authType=OUT_OF_NETWORK&amp;authToken=x9Om&amp;locale=en_US&amp;srchid=3405021961409837107027&amp;srchindex=8&amp;srchtotal=30&amp;trk=vsrp_people_res_name&amp;trkInfo=VSRPsearchId%3A3405021961409837107027%2CVSRPtargetId%3A11707748%2CVSRPcmpt%3Aprimary</t>
  </si>
  <si>
    <t>Dmitry Tregubenko</t>
  </si>
  <si>
    <t>Christopher Hodges</t>
  </si>
  <si>
    <t>Kostya Kubusha</t>
  </si>
  <si>
    <t>https://www.linkedin.com/profile/view?id=22510466&amp;authType=OUT_OF_NETWORK&amp;authToken=y1CC&amp;locale=en_US&amp;srchid=3405021961427984280465&amp;srchindex=27&amp;srchtotal=554&amp;trk=vsrp_people_res_name&amp;trkInfo=VSRPsearchId%3A3405021961427984280465%2CVSRPtargetId%3A22510466%2CVSRPcmpt%3Aprimary%2CVSRPnm%3A</t>
  </si>
  <si>
    <t>https://www.linkedin.com/in/vabeachwebdesigner</t>
  </si>
  <si>
    <t>https://www.linkedin.com/profile/view?id=11708006&amp;authType=OUT_OF_NETWORK&amp;authToken=YzSb&amp;locale=en_US&amp;srchid=3405021961409837107027&amp;srchindex=9&amp;srchtotal=30&amp;trk=vsrp_people_res_name&amp;trkInfo=VSRPsearchId%3A3405021961409837107027%2CVSRPtargetId%3A11708006%2CVSRPcmpt%3Aprimary</t>
  </si>
  <si>
    <t>Sergiy Vasylenko</t>
  </si>
  <si>
    <t>Yulia Kolesnyk</t>
  </si>
  <si>
    <t>https://www.linkedin.com/profile/view?id=45913093&amp;authType=OUT_OF_NETWORK&amp;authToken=oqgI&amp;locale=en_US&amp;srchid=3405021961427984373184&amp;srchindex=32&amp;srchtotal=554&amp;trk=vsrp_people_res_name&amp;trkInfo=VSRPsearchId%3A3405021961427984373184%2CVSRPtargetId%3A45913093%2CVSRPcmpt%3Aprimary%2CVSRPnm%3A</t>
  </si>
  <si>
    <t>https://www.linkedin.com/profile/view?id=53083801&amp;authType=NAME_SEARCH&amp;authToken=jZdc&amp;locale=en_US&amp;trk=tyah2&amp;trkInfo=tarId%3A1409837349280%2Ctas%3AYulia%20Kolesnyk%2Cidx%3A1-1-1</t>
  </si>
  <si>
    <t>Joe Widener</t>
  </si>
  <si>
    <t>Сергей Трилис</t>
  </si>
  <si>
    <t>https://www.linkedin.com/pub/joe-widener/31/971/1a5</t>
  </si>
  <si>
    <t>https://www.linkedin.com/profile/view?id=4589730&amp;authType=NAME_SEARCH&amp;authToken=A-Ac&amp;locale=en_US&amp;trk=tyah2&amp;trkInfo=tarId%3A1409837445087%2Ctas%3A%D0%A1%D0%B5%D1%80%D0%B3%D0%B5%D0%B9%20%D0%A2%D1%80%D0%B8%D0%BB%D0%B8%D1%81%2Cidx%3A1-1-1</t>
  </si>
  <si>
    <t>Pavel Kalepka</t>
  </si>
  <si>
    <t>Sergey Krushevskiy</t>
  </si>
  <si>
    <t>https://www.linkedin.com/profile/view?id=33531548&amp;authType=OUT_OF_NETWORK&amp;authToken=q_JH&amp;locale=en_US&amp;srchid=3405021961427984373184&amp;srchindex=31&amp;srchtotal=554&amp;trk=vsrp_people_res_name&amp;trkInfo=VSRPsearchId%3A3405021961427984373184%2CVSRPtargetId%3A33531548%2CVSRPcmpt%3Aprimary%2CVSRPnm%3A</t>
  </si>
  <si>
    <t>Jeff Miller</t>
  </si>
  <si>
    <t>Aleksandr Ivanchenko</t>
  </si>
  <si>
    <t>Alex Gayduk</t>
  </si>
  <si>
    <t>https://www.linkedin.com/profile/view?id=115072524&amp;authType=OUT_OF_NETWORK&amp;authToken=wkKd&amp;goback=%2Eanp_70526_1409837922588_8&amp;trk=anetppl_profile</t>
  </si>
  <si>
    <t>https://www.linkedin.com/in/jfmlr</t>
  </si>
  <si>
    <t>https://www.linkedin.com/profile/view?id=118204658&amp;authType=OUT_OF_NETWORK&amp;authToken=oUCp&amp;locale=en_US&amp;srchid=3405021961427984495720&amp;srchindex=41&amp;srchtotal=554&amp;trk=vsrp_people_res_name&amp;trkInfo=VSRPsearchId%3A3405021961427984495720%2CVSRPtargetId%3A118204658%2CVSRPcmpt%3Aprimary%2CVSRPnm%3A</t>
  </si>
  <si>
    <t>Igor Karasynskyi</t>
  </si>
  <si>
    <t>https://www.linkedin.com/profile/view?id=106409461&amp;authType=OUT_OF_NETWORK&amp;authToken=2VrY&amp;goback=%2Eanp_70526_1409837922588_7&amp;trk=anetppl_profile</t>
  </si>
  <si>
    <t>Michael Versak</t>
  </si>
  <si>
    <t>https://www.linkedin.com/profile/view?id=95160487&amp;authType=OUT_OF_NETWORK&amp;authToken=OyJR&amp;goback=%2Eanp_70526_1409837922588_5&amp;trk=anetppl_profile</t>
  </si>
  <si>
    <t>https://www.linkedin.com/pub/michael-versak/82/158/483</t>
  </si>
  <si>
    <t>Maksym Devda</t>
  </si>
  <si>
    <t>Aleksandr Shumsky</t>
  </si>
  <si>
    <t>https://www.linkedin.com/profile/view?id=112238810&amp;authType=OUT_OF_NETWORK&amp;authToken=GURu&amp;goback=%2Eanp_70526_1409837922588_5&amp;trk=anetppl_profile</t>
  </si>
  <si>
    <t>https://www.linkedin.com/profile/view?id=216114111&amp;authType=OUT_OF_NETWORK&amp;authToken=5-qt&amp;locale=ru_RU&amp;srchid=3405021961427984495720&amp;srchindex=48&amp;srchtotal=554&amp;trk=vsrp_people_res_name&amp;trkInfo=VSRPsearchId%3A3405021961427984495720%2CVSRPtargetId%3A216114111%2CVSRPcmpt%3Aprimary%2CVSRPnm%3A</t>
  </si>
  <si>
    <t>Yaroslav Gaponov</t>
  </si>
  <si>
    <t>Shrinivasan Neelamegam</t>
  </si>
  <si>
    <t>https://www.linkedin.com/profile/view?id=15466374&amp;authType=OUT_OF_NETWORK&amp;authToken=NOQr&amp;goback=%2Eanp_70526_1409837922588_4&amp;trk=anetppl_profile</t>
  </si>
  <si>
    <t>"не подхожу"</t>
  </si>
  <si>
    <t>https://www.linkedin.com/pub/shrinivasan-neelamegam/7/691/71</t>
  </si>
  <si>
    <t>Kostiantyn Myronov</t>
  </si>
  <si>
    <t>https://www.linkedin.com/profile/view?id=205092943&amp;authType=OUT_OF_NETWORK&amp;authToken=_a7o&amp;goback=%2Eanp_118012_1409837922591_2&amp;trk=anetppl_profile</t>
  </si>
  <si>
    <t>Denis Zhmachenkov</t>
  </si>
  <si>
    <t>Sergii Sinelnychenko</t>
  </si>
  <si>
    <t>Phil DeOrio</t>
  </si>
  <si>
    <t>https://www.linkedin.com/profile/view?id=400818961&amp;authType=OUT_OF_NETWORK&amp;authToken=2Kgo&amp;locale=ru_RU&amp;srchid=3405021961427984582810&amp;srchindex=58&amp;srchtotal=554&amp;trk=vsrp_people_res_name&amp;trkInfo=VSRPsearchId%3A3405021961427984582810%2CVSRPtargetId%3A400818961%2CVSRPcmpt%3Aprimary%2CVSRPnm%3A</t>
  </si>
  <si>
    <t>https://www.linkedin.com/in/pdeorio</t>
  </si>
  <si>
    <t>Amanda Getka</t>
  </si>
  <si>
    <t>https://www.linkedin.com/profile/view?id=14705054&amp;authType=OUT_OF_NETWORK&amp;authToken=lwFm&amp;goback=%2Eanp_118012_1409837922591_2&amp;trk=anetppl_profile</t>
  </si>
  <si>
    <t>Kostyantyn Grebets</t>
  </si>
  <si>
    <t>https://www.linkedin.com/pub/amanda-getka/14/424/a41</t>
  </si>
  <si>
    <t>Andrei Vorobiev</t>
  </si>
  <si>
    <t>https://www.linkedin.com/profile/view?id=225113407&amp;authType=OUT_OF_NETWORK&amp;authToken=vzfF&amp;goback=%2Eanp_118012_1409837922591_2&amp;trk=anetppl_profile</t>
  </si>
  <si>
    <t>https://www.linkedin.com/profile/view?id=7157339&amp;authType=OUT_OF_NETWORK&amp;authToken=M9cf&amp;locale=en_US&amp;srchid=3405021961427984582810&amp;srchindex=59&amp;srchtotal=554&amp;trk=vsrp_people_res_name&amp;trkInfo=VSRPsearchId%3A3405021961427984582810%2CVSRPtargetId%3A7157339%2CVSRPcmpt%3Aprimary%2CVSRPnm%3A</t>
  </si>
  <si>
    <t>Milan rane</t>
  </si>
  <si>
    <t>Vitalii Shechkov</t>
  </si>
  <si>
    <t>https://www.linkedin.com/pub/milan-rane/8b/a54/29</t>
  </si>
  <si>
    <t>https://www.linkedin.com/profile/view?id=13418490&amp;authType=OUT_OF_NETWORK&amp;authToken=Abtv&amp;goback=%2Eanp_143130_1409837922593_1&amp;trk=anetppl_profile</t>
  </si>
  <si>
    <t>Ruslan Kashapov</t>
  </si>
  <si>
    <t>Bogdan Kaspruk</t>
  </si>
  <si>
    <t>https://www.linkedin.com/profile/view?id=88325983&amp;authType=OUT_OF_NETWORK&amp;authToken=r6kf&amp;goback=%2Eanp_143130_1409837922593_2&amp;trk=anetppl_profile</t>
  </si>
  <si>
    <t>Claudio Meira</t>
  </si>
  <si>
    <t>Viktor Shevchuk</t>
  </si>
  <si>
    <t>https://www.linkedin.com/profile/view?id=256268792&amp;authType=OUT_OF_NETWORK&amp;authToken=BBq9&amp;locale=ru_RU&amp;srchid=3405021961427985012615&amp;srchindex=63&amp;srchtotal=554&amp;trk=vsrp_people_res_name&amp;trkInfo=VSRPsearchId%3A3405021961427985012615%2CVSRPtargetId%3A256268792%2CVSRPcmpt%3Aprimary%2CVSRPnm%3A</t>
  </si>
  <si>
    <t>https://www.linkedin.com/in/cmeira</t>
  </si>
  <si>
    <t>https://www.linkedin.com/profile/view?id=13943234&amp;authType=OUT_OF_NETWORK&amp;authToken=oLk0&amp;goback=%2Eanp_3983267_1409837922596_1&amp;trk=anetppl_profile</t>
  </si>
  <si>
    <t>Vladyslav Lubenskyi</t>
  </si>
  <si>
    <t>https://www.linkedin.com/profile/view?id=62197267&amp;authType=OUT_OF_NETWORK&amp;authToken=l040&amp;goback=%2Eanp_43888_1409839198691_2&amp;trk=anetppl_profile</t>
  </si>
  <si>
    <t>Nathaniel Buechler</t>
  </si>
  <si>
    <t>Andrej Kragel</t>
  </si>
  <si>
    <t>https://www.linkedin.com/profile/view?id=255834138&amp;authType=name&amp;authToken=gW5p&amp;offset=3&amp;trk=prof-sb-pdm-similar-name</t>
  </si>
  <si>
    <t>C# Developer</t>
  </si>
  <si>
    <t>Jim Auldridge</t>
  </si>
  <si>
    <t>https://www.linkedin.com/profile/view?id=10992836&amp;authType=OUT_OF_NETWORK&amp;authToken=3E3i&amp;locale=en_US&amp;srchid=3405021961427985012615&amp;srchindex=69&amp;srchtotal=554&amp;trk=vsrp_people_res_name&amp;trkInfo=VSRPsearchId%3A3405021961427985012615%2CVSRPtargetId%3A10992836%2CVSRPcmpt%3Aprimary%2CVSRPnm%3A</t>
  </si>
  <si>
    <t>https://www.linkedin.com/in/jimauldridge</t>
  </si>
  <si>
    <t>Sergey O.</t>
  </si>
  <si>
    <t>Oleksiy Shapovalov</t>
  </si>
  <si>
    <t>https://www.linkedin.com/profile/view?id=66144917&amp;authType=OUT_OF_NETWORK&amp;authToken=C33L&amp;locale=en_US&amp;srchid=3405021961409837107027&amp;srchindex=1&amp;srchtotal=30&amp;trk=vsrp_people_res_name&amp;trkInfo=VSRPsearchId%3A3405021961409837107027%2CVSRPtargetId%3A66144917%2CVSRPcmpt%3Aprimary</t>
  </si>
  <si>
    <t>https://www.linkedin.com/profile/view?id=11374894&amp;authType=OUT_OF_NETWORK&amp;authToken=UYc8&amp;locale=en_US&amp;srchid=3405021961427985012615&amp;srchindex=70&amp;srchtotal=554&amp;trk=vsrp_people_res_name&amp;trkInfo=VSRPsearchId%3A3405021961427985012615%2CVSRPtargetId%3A11374894%2CVSRPcmpt%3Aprimary%2CVSRPnm%3A</t>
  </si>
  <si>
    <t>David Tross</t>
  </si>
  <si>
    <t>Maxim Tarasenko</t>
  </si>
  <si>
    <t>https://www.linkedin.com/pub/david-tross/40/b51/5a8</t>
  </si>
  <si>
    <t>https://www.linkedin.com/profile/view?id=174531151&amp;authType=OUT_OF_NETWORK&amp;authToken=NiNQ&amp;locale=ru_RU&amp;srchid=3405021961409837122125&amp;srchindex=20&amp;srchtotal=30&amp;trk=vsrp_people_res_name&amp;trkInfo=VSRPsearchId%3A3405021961409837122125%2CVSRPtargetId%3A174531151%2CVSRPcmpt%3Aprimary</t>
  </si>
  <si>
    <t>Olga (Staruseva) Nadashkevych</t>
  </si>
  <si>
    <t>Mykola Ovcharenko</t>
  </si>
  <si>
    <t>https://www.linkedin.com/profile/view?id=91703141&amp;authType=OUT_OF_NETWORK&amp;authToken=QZSA&amp;goback=%2Eanp_70526_1409837922588_4&amp;trk=anetppl_profile</t>
  </si>
  <si>
    <t>https://www.linkedin.com/profile/view?id=12117808&amp;authType=OUT_OF_NETWORK&amp;authToken=TfK3&amp;locale=en_US&amp;srchid=3405021961427985083970&amp;srchindex=72&amp;srchtotal=554&amp;trk=vsrp_people_res_name&amp;trkInfo=VSRPsearchId%3A3405021961427985083970%2CVSRPtargetId%3A12117808%2CVSRPcmpt%3Aprimary%2CVSRPnm%3A</t>
  </si>
  <si>
    <t>Sharmishtha Dhuri</t>
  </si>
  <si>
    <t>Vadim Vasilev</t>
  </si>
  <si>
    <t>https://www.linkedin.com/pub/sharmishtha-dhuri/9/6/542</t>
  </si>
  <si>
    <t>https://www.linkedin.com/profile/view?id=110007463&amp;authType=OUT_OF_NETWORK&amp;authToken=vBUE&amp;locale=en_US&amp;srchid=3405021961409920809301&amp;srchindex=8&amp;srchtotal=74&amp;trk=vsrp_people_res_name&amp;trkInfo=VSRPsearchId%3A3405021961409920809301%2CVSRPtargetId%3A110007463%2CVSRPcmpt%3Aprimary</t>
  </si>
  <si>
    <t>Dmitriy Shekera</t>
  </si>
  <si>
    <t>Lyudmila Bezruk</t>
  </si>
  <si>
    <t>https://www.linkedin.com/profile/view?id=242522463&amp;authType=OUT_OF_NETWORK&amp;authToken=NOaM&amp;locale=en_US&amp;srchid=3405021961409920820053&amp;srchindex=15&amp;srchtotal=74&amp;trk=vsrp_people_res_name&amp;trkInfo=VSRPsearchId%3A3405021961409920820053%2CVSRPtargetId%3A242522463%2CVSRPcmpt%3Aprimary</t>
  </si>
  <si>
    <t>Ben Matics</t>
  </si>
  <si>
    <t>https://www.linkedin.com/in/benmatics</t>
  </si>
  <si>
    <t>David Rybak</t>
  </si>
  <si>
    <t>https://www.linkedin.com/profile/view?id=11810959&amp;authType=OUT_OF_NETWORK&amp;authToken=dq7t&amp;locale=en_US&amp;srchid=3405021961427985083970&amp;srchindex=71&amp;srchtotal=554&amp;trk=vsrp_people_res_name&amp;trkInfo=VSRPsearchId%3A3405021961427985083970%2CVSRPtargetId%3A11810959%2CVSRPcmpt%3Aprimary%2CVSRPnm%3A</t>
  </si>
  <si>
    <t>https://www.linkedin.com/profile/view?id=298973531&amp;authType=OUT_OF_NETWORK&amp;authToken=I42T&amp;locale=en_US&amp;srchid=3405021961409920820053&amp;srchindex=16&amp;srchtotal=74&amp;trk=vsrp_people_res_name&amp;trkInfo=VSRPsearchId%3A3405021961409920820053%2CVSRPtargetId%3A298973531%2CVSRPcmpt%3Aprimary</t>
  </si>
  <si>
    <t>Jason Lombardozzi</t>
  </si>
  <si>
    <t>Alexander Burdun</t>
  </si>
  <si>
    <t>https://www.linkedin.com/in/jasonlombardozzi</t>
  </si>
  <si>
    <t>https://www.linkedin.com/profile/view?id=46706227&amp;authType=OUT_OF_NETWORK&amp;authToken=oIaO&amp;locale=en_US&amp;srchid=3405021961409920886377&amp;srchindex=23&amp;srchtotal=74&amp;trk=vsrp_people_res_name&amp;trkInfo=VSRPsearchId%3A3405021961409920886377%2CVSRPtargetId%3A46706227%2CVSRPcmpt%3Aprimary</t>
  </si>
  <si>
    <t>Michael Brashkin</t>
  </si>
  <si>
    <t>Anton Usachov</t>
  </si>
  <si>
    <t>David Haynes</t>
  </si>
  <si>
    <t>https://www.linkedin.com/profile/view?id=87783178&amp;authType=OUT_OF_NETWORK&amp;authToken=goCF&amp;locale=en_US&amp;srchid=3405021961409920886377&amp;srchindex=25&amp;srchtotal=74&amp;trk=vsrp_people_res_name&amp;trkInfo=VSRPsearchId%3A3405021961409920886377%2CVSRPtargetId%3A87783178%2CVSRPcmpt%3Aprimary</t>
  </si>
  <si>
    <t>https://www.linkedin.com/profile/view?id=17203401&amp;authType=OUT_OF_NETWORK&amp;authToken=-l3z&amp;locale=en_US&amp;srchid=3405021961427985083970&amp;srchindex=78&amp;srchtotal=554&amp;trk=vsrp_people_res_name&amp;trkInfo=VSRPsearchId%3A3405021961427985083970%2CVSRPtargetId%3A17203401%2CVSRPcmpt%3Aprimary%2CVSRPnm%3A</t>
  </si>
  <si>
    <t>Alex Mykhalevych</t>
  </si>
  <si>
    <t>https://www.linkedin.com/profile/view?id=217054908&amp;authType=OUT_OF_NETWORK&amp;authToken=oSVK&amp;locale=en_US&amp;srchid=3405021961409920886377&amp;srchindex=28&amp;srchtotal=74&amp;trk=vsrp_people_res_name&amp;trkInfo=VSRPsearchId%3A3405021961409920886377%2CVSRPtargetId%3A217054908%2CVSRPcmpt%3Aprimary</t>
  </si>
  <si>
    <t>Michael Dmytriaha</t>
  </si>
  <si>
    <t>Anton Artemenko</t>
  </si>
  <si>
    <t>https://www.linkedin.com/profile/view?id=250970833&amp;authType=OUT_OF_NETWORK&amp;authToken=lstA&amp;locale=en_US&amp;srchid=3405021961409920969284&amp;srchindex=32&amp;srchtotal=74&amp;trk=vsrp_people_res_name&amp;trkInfo=VSRPsearchId%3A3405021961409920969284%2CVSRPtargetId%3A250970833%2CVSRPcmpt%3Aprimary</t>
  </si>
  <si>
    <t>Shiva Sharma</t>
  </si>
  <si>
    <t>Ivan Omelchenko</t>
  </si>
  <si>
    <t>https://www.linkedin.com/profile/view?id=21968968&amp;authType=OUT_OF_NETWORK&amp;authToken=z-SN&amp;locale=en_US&amp;srchid=3405021961427985177307&amp;srchindex=82&amp;srchtotal=554&amp;trk=vsrp_people_res_name&amp;trkInfo=VSRPsearchId%3A3405021961427985177307%2CVSRPtargetId%3A21968968%2CVSRPcmpt%3Aprimary%2CVSRPnm%3A</t>
  </si>
  <si>
    <t>https://www.linkedin.com/pub/shiva-sharma/5/b2a/377</t>
  </si>
  <si>
    <t>https://www.linkedin.com/profile/view?id=217063958&amp;authType=OUT_OF_NETWORK&amp;authToken=QDhI&amp;locale=en_US&amp;srchid=3405021961409920969284&amp;srchindex=39&amp;srchtotal=74&amp;trk=vsrp_people_res_name&amp;trkInfo=VSRPsearchId%3A3405021961409920969284%2CVSRPtargetId%3A217063958%2CVSRPcmpt%3Aprimary</t>
  </si>
  <si>
    <t>Denis Denisyuk</t>
  </si>
  <si>
    <t>Alexei Bachevych</t>
  </si>
  <si>
    <t>https://www.linkedin.com/profile/view?id=186639652&amp;authType=OUT_OF_NETWORK&amp;authToken=xo_d&amp;locale=ru_RU&amp;srchid=3405021961409921066655&amp;srchindex=45&amp;srchtotal=74&amp;trk=vsrp_people_res_name&amp;trkInfo=VSRPsearchId%3A3405021961409921066655%2CVSRPtargetId%3A186639652%2CVSRPcmpt%3Aprimary</t>
  </si>
  <si>
    <t>Gregg Malin</t>
  </si>
  <si>
    <t>Max Dubina</t>
  </si>
  <si>
    <t>https://www.linkedin.com/profile/view?id=23602862&amp;authType=OUT_OF_NETWORK&amp;authToken=oXRj&amp;locale=en_US&amp;srchid=3405021961427985177307&amp;srchindex=83&amp;srchtotal=554&amp;trk=vsrp_people_res_name&amp;trkInfo=VSRPsearchId%3A3405021961427985177307%2CVSRPtargetId%3A23602862%2CVSRPcmpt%3Aprimary%2CVSRPnm%3A</t>
  </si>
  <si>
    <t>https://www.linkedin.com/pub/gregg-malin/9b/294/631</t>
  </si>
  <si>
    <t>https://www.linkedin.com/profile/view?id=200413712&amp;authType=OUT_OF_NETWORK&amp;authToken=tWzJ&amp;locale=ru_RU&amp;srchid=3405021961409921081424&amp;srchindex=54&amp;srchtotal=74&amp;trk=vsrp_people_res_name&amp;trkInfo=VSRPsearchId%3A3405021961409921081424%2CVSRPtargetId%3A200413712%2CVSRPcmpt%3Aprimary</t>
  </si>
  <si>
    <t>Yuriy Muzychuk</t>
  </si>
  <si>
    <t>Sergii Malezhyk</t>
  </si>
  <si>
    <t>https://www.linkedin.com/profile/view?id=50094668&amp;authType=OUT_OF_NETWORK&amp;authToken=VqpR&amp;locale=en_US&amp;srchid=3405021961427985177307&amp;srchindex=90&amp;srchtotal=554&amp;trk=vsrp_people_res_name&amp;trkInfo=VSRPsearchId%3A3405021961427985177307%2CVSRPtargetId%3A50094668%2CVSRPcmpt%3Aprimary%2CVSRPnm%3A</t>
  </si>
  <si>
    <t>https://www.linkedin.com/profile/view?id=208509797&amp;authType=OUT_OF_NETWORK&amp;authToken=bQLt&amp;locale=ru_RU&amp;srchid=3405021961409921081424&amp;srchindex=55&amp;srchtotal=74&amp;trk=vsrp_people_res_name&amp;trkInfo=VSRPsearchId%3A3405021961409921081424%2CVSRPtargetId%3A208509797%2CVSRPcmpt%3Aprimary</t>
  </si>
  <si>
    <t>Julian F Ramos</t>
  </si>
  <si>
    <t>Vitaliy Solomka</t>
  </si>
  <si>
    <t>https://www.linkedin.com/profile/view?id=316022208&amp;trk=send_invitation_success_message_name&amp;goback=%2Enpp_julian*5f*5ramos%2F89%2Fa03%2F280</t>
  </si>
  <si>
    <t>https://www.linkedin.com/profile/view?id=83201837&amp;authType=OUT_OF_NETWORK&amp;authToken=RbGG&amp;locale=en_US&amp;srchid=3405021961427985323193&amp;srchindex=97&amp;srchtotal=554&amp;trk=vsrp_people_res_name&amp;trkInfo=VSRPsearchId%3A3405021961427985323193%2CVSRPtargetId%3A83201837%2CVSRPcmpt%3Aprimary%2CVSRPnm%3A</t>
  </si>
  <si>
    <t>Ihor Khodzhaniiazov</t>
  </si>
  <si>
    <t>Robert Van Voorhees</t>
  </si>
  <si>
    <t>Oleg Lazor</t>
  </si>
  <si>
    <t>https://www.linkedin.com/profile/view?id=236299913&amp;authType=OUT_OF_NETWORK&amp;authToken=pSTh&amp;locale=ru_RU&amp;srchid=3405021961409921081424&amp;srchindex=57&amp;srchtotal=74&amp;trk=vsrp_people_res_name&amp;trkInfo=VSRPsearchId%3A3405021961409921081424%2CVSRPtargetId%3A236299913%2CVSRPcmpt%3Aprimary</t>
  </si>
  <si>
    <t>https://www.linkedin.com/profile/view?id=124141719&amp;authType=OUT_OF_NETWORK&amp;authToken=W-Wy&amp;locale=en_US&amp;srchid=3405021961427985456573&amp;srchindex=103&amp;srchtotal=554&amp;trk=vsrp_people_res_name&amp;trkInfo=VSRPsearchId%3A3405021961427985456573%2CVSRPtargetId%3A124141719%2CVSRPcmpt%3Aprimary%2CVSRPnm%3A</t>
  </si>
  <si>
    <t>Evgeniy Beskubskiy</t>
  </si>
  <si>
    <t>Oleksandr Yatsuk</t>
  </si>
  <si>
    <t>https://www.linkedin.com/profile/view?id=127248240&amp;authType=OUT_OF_NETWORK&amp;authToken=ijb9&amp;locale=en_US&amp;srchid=3405021961427985456573&amp;srchindex=105&amp;srchtotal=554&amp;trk=vsrp_people_res_name&amp;trkInfo=VSRPsearchId%3A3405021961427985456573%2CVSRPtargetId%3A127248240%2CVSRPcmpt%3Aprimary%2CVSRPnm%3A</t>
  </si>
  <si>
    <t>Yaroslav Bigus</t>
  </si>
  <si>
    <t>https://www.linkedin.com/profile/view?id=128376012&amp;authType=OUT_OF_NETWORK&amp;authToken=FLDG&amp;locale=en_US&amp;srchid=3405021961427985456573&amp;srchindex=106&amp;srchtotal=554&amp;trk=vsrp_people_res_name&amp;trkInfo=VSRPsearchId%3A3405021961427985456573%2CVSRPtargetId%3A128376012%2CVSRPcmpt%3Aprimary%2CVSRPnm%3A</t>
  </si>
  <si>
    <t>https://www.linkedin.com/profile/view?id=292266689&amp;authType=OUT_OF_NETWORK&amp;authToken=e0x0&amp;locale=ru_RU&amp;srchid=3405021961409921184445&amp;srchindex=61&amp;srchtotal=74&amp;trk=vsrp_people_res_name&amp;trkInfo=VSRPsearchId%3A3405021961409921184445%2CVSRPtargetId%3A292266689%2CVSRPcmpt%3Aprimary</t>
  </si>
  <si>
    <t>https://www.linkedin.com/in/voors</t>
  </si>
  <si>
    <t>Ievgen Tararaka</t>
  </si>
  <si>
    <t>Konstantin Kolesnik</t>
  </si>
  <si>
    <t>https://www.linkedin.com/profile/view?id=303283318&amp;authType=OUT_OF_NETWORK&amp;authToken=wZQg&amp;locale=ru_RU&amp;srchid=3405021961409921184445&amp;srchindex=62&amp;srchtotal=74&amp;trk=vsrp_people_res_name&amp;trkInfo=VSRPsearchId%3A3405021961409921184445%2CVSRPtargetId%3A303283318%2CVSRPcmpt%3Aprimary</t>
  </si>
  <si>
    <t>https://www.linkedin.com/profile/view?id=130123962&amp;authType=OUT_OF_NETWORK&amp;authToken=PyIg&amp;locale=ru_RU&amp;srchid=3405021961427985456573&amp;srchindex=108&amp;srchtotal=554&amp;trk=vsrp_people_res_name&amp;trkInfo=VSRPsearchId%3A3405021961427985456573%2CVSRPtargetId%3A130123962%2CVSRPcmpt%3Aprimary%2CVSRPnm%3A</t>
  </si>
  <si>
    <t>Pavlo Gavrasienko</t>
  </si>
  <si>
    <t>Peter Milkman</t>
  </si>
  <si>
    <t>https://www.linkedin.com/profile/view?id=296005762&amp;authType=OUT_OF_NETWORK&amp;authToken=oPlY&amp;locale=ru_RU&amp;srchid=3405021961409921184445&amp;srchindex=64&amp;srchtotal=74&amp;trk=vsrp_people_res_name&amp;trkInfo=VSRPsearchId%3A3405021961409921184445%2CVSRPtargetId%3A296005762%2CVSRPcmpt%3Aprimary</t>
  </si>
  <si>
    <t>Sergey Nechiporenko</t>
  </si>
  <si>
    <t>https://www.linkedin.com/pub/peter-milkman/9/777/710</t>
  </si>
  <si>
    <t>Александра Кулик</t>
  </si>
  <si>
    <t>https://www.linkedin.com/profile/view?id=138107011&amp;authType=OUT_OF_NETWORK&amp;authToken=WbLI&amp;locale=ru_RU&amp;srchid=3405021961427985456573&amp;srchindex=109&amp;srchtotal=554&amp;trk=vsrp_people_res_name&amp;trkInfo=VSRPsearchId%3A3405021961427985456573%2CVSRPtargetId%3A138107011%2CVSRPcmpt%3Aprimary%2CVSRPnm%3A</t>
  </si>
  <si>
    <t>https://www.linkedin.com/profile/view?id=279193593&amp;authType=OUT_OF_NETWORK&amp;authToken=yD1P&amp;locale=ru_RU&amp;srchid=3405021961409921184445&amp;srchindex=66&amp;srchtotal=74&amp;trk=vsrp_people_res_name&amp;trkInfo=VSRPsearchId%3A3405021961409921184445%2CVSRPtargetId%3A279193593%2CVSRPcmpt%3Aprimary</t>
  </si>
  <si>
    <t>Shaun Vaughn</t>
  </si>
  <si>
    <t>Ростислав Скляр</t>
  </si>
  <si>
    <t>Andriy Tovt-Korshynskyy</t>
  </si>
  <si>
    <t>https://www.linkedin.com/in/shaunvaughn</t>
  </si>
  <si>
    <t>https://www.linkedin.com/profile/view?id=142731219&amp;authType=OUT_OF_NETWORK&amp;authToken=Smg4&amp;locale=ru_RU&amp;srchid=3405021961409921184445&amp;srchindex=70&amp;srchtotal=74&amp;trk=vsrp_people_res_name&amp;trkInfo=VSRPsearchId%3A3405021961409921184445%2CVSRPtargetId%3A142731219%2CVSRPcmpt%3Aprimary</t>
  </si>
  <si>
    <t>https://www.linkedin.com/profile/view?id=141207052&amp;authType=OUT_OF_NETWORK&amp;authToken=b4_V&amp;locale=ru_RU&amp;srchid=3405021961427985456573&amp;srchindex=110&amp;srchtotal=554&amp;trk=vsrp_people_res_name&amp;trkInfo=VSRPsearchId%3A3405021961427985456573%2CVSRPtargetId%3A141207052%2CVSRPcmpt%3Aprimary%2CVSRPnm%3A</t>
  </si>
  <si>
    <t>Dmitry Volkov</t>
  </si>
  <si>
    <t>https://www.linkedin.com/profile/view?id=59666045&amp;authType=OUT_OF_NETWORK&amp;authToken=xLiA&amp;locale=en_US&amp;srchid=3405021961409922954466&amp;srchindex=1&amp;srchtotal=63&amp;trk=vsrp_people_res_name&amp;trkInfo=VSRPsearchId%3A3405021961409922954466%2CVSRPtargetId%3A59666045%2CVSRPcmpt%3Aprimary</t>
  </si>
  <si>
    <t>Volodymyr Boryslavskyy</t>
  </si>
  <si>
    <t>Frederick Satchell</t>
  </si>
  <si>
    <t>Vitaliy Stukalov</t>
  </si>
  <si>
    <t>https://www.linkedin.com/profile/view?id=151919376&amp;authType=OUT_OF_NETWORK&amp;authToken=iXm0&amp;locale=ru_RU&amp;srchid=3405021961427985534578&amp;srchindex=117&amp;srchtotal=554&amp;trk=vsrp_people_res_name&amp;trkInfo=VSRPsearchId%3A3405021961427985534578%2CVSRPtargetId%3A151919376%2CVSRPcmpt%3Aprimary%2CVSRPnm%3A</t>
  </si>
  <si>
    <t>https://www.linkedin.com/pub/frederick-satchell/58/865/258</t>
  </si>
  <si>
    <t>https://www.linkedin.com/profile/view?id=209061536&amp;authType=OUT_OF_NETWORK&amp;authToken=B62l&amp;locale=ru_RU&amp;srchid=3405021961409923012981&amp;srchindex=14&amp;srchtotal=63&amp;trk=vsrp_people_res_name&amp;trkInfo=VSRPsearchId%3A3405021961409923012981%2CVSRPtargetId%3A209061536%2CVSRPcmpt%3Aprimary</t>
  </si>
  <si>
    <t>Anton Kazakov</t>
  </si>
  <si>
    <t>Mikhaylo Pryhoda</t>
  </si>
  <si>
    <t>https://www.linkedin.com/profile/view?id=340121664&amp;authType=OUT_OF_NETWORK&amp;authToken=SoZK&amp;locale=ru_RU&amp;srchid=3405021961409923012981&amp;srchindex=18&amp;srchtotal=63&amp;trk=vsrp_people_res_name&amp;trkInfo=VSRPsearchId%3A3405021961409923012981%2CVSRPtargetId%3A340121664%2CVSRPcmpt%3Aprimary</t>
  </si>
  <si>
    <t>https://www.linkedin.com/profile/view?id=158767797&amp;authType=OUT_OF_NETWORK&amp;authToken=ca2f&amp;locale=ru_RU&amp;srchid=3405021961427985534578&amp;srchindex=119&amp;srchtotal=554&amp;trk=vsrp_people_res_name&amp;trkInfo=VSRPsearchId%3A3405021961427985534578%2CVSRPtargetId%3A158767797%2CVSRPcmpt%3Aprimary%2CVSRPnm%3A</t>
  </si>
  <si>
    <t>Brendan Anderson</t>
  </si>
  <si>
    <t>Vyacheslav Vaganov</t>
  </si>
  <si>
    <t>Victor Cherevkov</t>
  </si>
  <si>
    <t>https://www.linkedin.com/in/brendananderson</t>
  </si>
  <si>
    <t>https://www.linkedin.com/profile/view?id=221589035&amp;authType=OUT_OF_NETWORK&amp;authToken=KUNn&amp;locale=ru_RU&amp;srchid=3405021961409923012981&amp;srchindex=15&amp;srchtotal=63&amp;trk=vsrp_people_res_name&amp;trkInfo=VSRPsearchId%3A3405021961409923012981%2CVSRPtargetId%3A221589035%2CVSRPcmpt%3Aprimary</t>
  </si>
  <si>
    <t>https://www.linkedin.com/profile/view?id=162215932&amp;authType=OUT_OF_NETWORK&amp;authToken=DGyP&amp;locale=ru_RU&amp;srchid=3405021961427985534578&amp;srchindex=120&amp;srchtotal=554&amp;trk=vsrp_people_res_name&amp;trkInfo=VSRPsearchId%3A3405021961427985534578%2CVSRPtargetId%3A162215932%2CVSRPcmpt%3Aprimary%2CVSRPnm%3A</t>
  </si>
  <si>
    <t>Alexei Konstantinov</t>
  </si>
  <si>
    <t>Adil Asheer</t>
  </si>
  <si>
    <t>Andrii Shevchenko</t>
  </si>
  <si>
    <t>https://www.linkedin.com/pub/adil-asheer/4b/761/2a2</t>
  </si>
  <si>
    <t>https://www.linkedin.com/profile/view?id=58259535&amp;authType=OUT_OF_NETWORK&amp;authToken=Yz2p&amp;locale=en_US&amp;srchid=3405021961409923119206&amp;srchindex=22&amp;srchtotal=63&amp;trk=vsrp_people_res_name&amp;trkInfo=VSRPsearchId%3A3405021961409923119206%2CVSRPtargetId%3A58259535%2CVSRPcmpt%3Aprimary</t>
  </si>
  <si>
    <t>https://www.linkedin.com/profile/view?id=165266512&amp;authType=OUT_OF_NETWORK&amp;authToken=ypxk&amp;locale=en_US&amp;srchid=3405021961427985701679&amp;srchindex=126&amp;srchtotal=554&amp;trk=vsrp_people_res_name&amp;trkInfo=VSRPsearchId%3A3405021961427985701679%2CVSRPtargetId%3A165266512%2CVSRPcmpt%3Aprimary%2CVSRPnm%3A</t>
  </si>
  <si>
    <t>Vladimir Luschik</t>
  </si>
  <si>
    <t>Yuriy Guzenko</t>
  </si>
  <si>
    <t>https://www.linkedin.com/profile/view?id=107994357&amp;authType=OUT_OF_NETWORK&amp;authToken=M2kx&amp;locale=en_US&amp;srchid=3405021961409923119206&amp;srchindex=25&amp;srchtotal=63&amp;trk=vsrp_people_res_name&amp;trkInfo=VSRPsearchId%3A3405021961409923119206%2CVSRPtargetId%3A107994357%2CVSRPcmpt%3Aprimary</t>
  </si>
  <si>
    <t>ravi kowkuntla</t>
  </si>
  <si>
    <t>https://www.linkedin.com/pub/ravi-kowkuntla/1a/87b/3aa</t>
  </si>
  <si>
    <t>https://www.linkedin.com/profile/view?id=168661490&amp;authType=OUT_OF_NETWORK&amp;authToken=KD3Z&amp;locale=ru_RU&amp;srchid=3405021961427985701679&amp;srchindex=128&amp;srchtotal=554&amp;trk=vsrp_people_res_name&amp;trkInfo=VSRPsearchId%3A3405021961427985701679%2CVSRPtargetId%3A168661490%2CVSRPcmpt%3Aprimary%2CVSRPnm%3A</t>
  </si>
  <si>
    <t>https://www.linkedin.com/profile/view?id=2999413&amp;authType=OUT_OF_NETWORK&amp;authToken=C1qq&amp;locale=en_US&amp;srchid=3405021961409923346816&amp;srchindex=33&amp;srchtotal=63&amp;trk=vsrp_people_res_name&amp;trkInfo=VSRPsearchId%3A3405021961409923346816%2CVSRPtargetId%3A2999413%2CVSRPcmpt%3Aprimary</t>
  </si>
  <si>
    <t>Maxim Pedich</t>
  </si>
  <si>
    <t>https://www.linkedin.com/profile/view?id=156136638&amp;authType=OUT_OF_NETWORK&amp;authToken=m-vb&amp;locale=ru_RU&amp;srchid=3405021961409923426297&amp;srchindex=48&amp;srchtotal=63&amp;trk=vsrp_people_res_name&amp;trkInfo=VSRPsearchId%3A3405021961409923426297%2CVSRPtargetId%3A156136638%2CVSRPcmpt%3Aprimary</t>
  </si>
  <si>
    <t>Bogdan Kaznovskyy</t>
  </si>
  <si>
    <t>Craig R. Hoover</t>
  </si>
  <si>
    <t>Pavel Gavrin</t>
  </si>
  <si>
    <t>https://www.linkedin.com/in/webnerd</t>
  </si>
  <si>
    <t>https://www.linkedin.com/profile/view?id=276085672&amp;authType=OUT_OF_NETWORK&amp;authToken=sEfj&amp;locale=ru_RU&amp;srchid=3405021961409923450588&amp;srchindex=57&amp;srchtotal=63&amp;trk=vsrp_people_res_name&amp;trkInfo=VSRPsearchId%3A3405021961409923450588%2CVSRPtargetId%3A276085672%2CVSRPcmpt%3Aprimary</t>
  </si>
  <si>
    <t>https://www.linkedin.com/profile/view?id=171239536&amp;authType=OUT_OF_NETWORK&amp;authToken=gF8s&amp;locale=en_US&amp;srchid=3405021961427985701679&amp;srchindex=130&amp;srchtotal=554&amp;trk=vsrp_people_res_name&amp;trkInfo=VSRPsearchId%3A3405021961427985701679%2CVSRPtargetId%3A171239536%2CVSRPcmpt%3Aprimary%2CVSRPnm%3A</t>
  </si>
  <si>
    <t>Максим Зайцев</t>
  </si>
  <si>
    <t>https://www.linkedin.com/profile/view?id=223724189&amp;authType=OUT_OF_NETWORK&amp;authToken=6ppf&amp;locale=ru_RU&amp;srchid=3405021961409923571719&amp;srchindex=62&amp;srchtotal=63&amp;trk=vsrp_people_res_name&amp;trkInfo=VSRPsearchId%3A3405021961409923571719%2CVSRPtargetId%3A223724189%2CVSRPcmpt%3Aprimary</t>
  </si>
  <si>
    <t>Jose Galdamez</t>
  </si>
  <si>
    <t>Alexandr Novopashin</t>
  </si>
  <si>
    <t>https://www.linkedin.com/in/josegaldamez</t>
  </si>
  <si>
    <t>Stanislav Lamtev</t>
  </si>
  <si>
    <t>https://www.linkedin.com/profile/view?id=131710087&amp;authType=OUT_OF_NETWORK&amp;authToken=KYc0&amp;locale=ru_RU&amp;srchid=3405021961409923672614&amp;srchindex=16&amp;srchtotal=154&amp;trk=vsrp_people_res_name&amp;trkInfo=VSRPsearchId%3A3405021961409923672614%2CVSRPtargetId%3A131710087%2CVSRPcmpt%3Aprimary</t>
  </si>
  <si>
    <t>Dmitry Cheburov</t>
  </si>
  <si>
    <t>Justin Armstrong</t>
  </si>
  <si>
    <t>https://www.linkedin.com/profile/view?id=205616284&amp;authType=OUT_OF_NETWORK&amp;authToken=Xi9j&amp;locale=en_US&amp;srchid=3405021961409923672614&amp;srchindex=20&amp;srchtotal=154&amp;trk=vsrp_people_res_name&amp;trkInfo=VSRPsearchId%3A3405021961409923672614%2CVSRPtargetId%3A205616284%2CVSRPcmpt%3Aprimary</t>
  </si>
  <si>
    <t>https://www.linkedin.com/profile/view?id=176667316&amp;authType=OUT_OF_NETWORK&amp;authToken=5a-m&amp;locale=en_US&amp;srchid=3405021961427985859142&amp;srchindex=135&amp;srchtotal=554&amp;trk=vsrp_people_res_name&amp;trkInfo=VSRPsearchId%3A3405021961427985859142%2CVSRPtargetId%3A176667316%2CVSRPcmpt%3Aprimary%2CVSRPnm%3A</t>
  </si>
  <si>
    <t>Aleksey Zaytsev</t>
  </si>
  <si>
    <t>https://www.linkedin.com/in/justinarmstrongcreative</t>
  </si>
  <si>
    <t>https://www.linkedin.com/profile/view?id=348074649&amp;authType=OUT_OF_NETWORK&amp;authToken=9bB_&amp;locale=en_US&amp;srchid=3405021961409923744103&amp;srchindex=21&amp;srchtotal=154&amp;trk=vsrp_people_res_name&amp;trkInfo=VSRPsearchId%3A3405021961409923744103%2CVSRPtargetId%3A348074649%2CVSRPcmpt%3Aprimary</t>
  </si>
  <si>
    <t>Stanislav Enjeevsky</t>
  </si>
  <si>
    <t>Vova Sabadosh</t>
  </si>
  <si>
    <t>https://www.linkedin.com/profile/view?id=179381644&amp;authType=OUT_OF_NETWORK&amp;authToken=j7IP&amp;locale=ru_RU&amp;srchid=3405021961427985859142&amp;srchindex=139&amp;srchtotal=554&amp;trk=vsrp_people_res_name&amp;trkInfo=VSRPsearchId%3A3405021961427985859142%2CVSRPtargetId%3A179381644%2CVSRPcmpt%3Aprimary%2CVSRPnm%3A</t>
  </si>
  <si>
    <t>https://www.linkedin.com/profile/view?id=138509419&amp;authType=OUT_OF_NETWORK&amp;authToken=twVB&amp;locale=en_US&amp;srchid=3405021961409923744103&amp;srchindex=28&amp;srchtotal=154&amp;trk=vsrp_people_res_name&amp;trkInfo=VSRPsearchId%3A3405021961409923744103%2CVSRPtargetId%3A138509419%2CVSRPcmpt%3Aprimary</t>
  </si>
  <si>
    <t>Robert Gray</t>
  </si>
  <si>
    <t>Machine Learning</t>
  </si>
  <si>
    <t>https://www.linkedin.com/pub/robert-gray/27/ab8/121</t>
  </si>
  <si>
    <t>Andrew Bondarenko</t>
  </si>
  <si>
    <t>Iryna Tyshko</t>
  </si>
  <si>
    <t>https://www.linkedin.com/profile/view?id=139539153&amp;authType=OUT_OF_NETWORK&amp;authToken=Mj9H&amp;locale=en_US&amp;srchid=3405021961409923744103&amp;srchindex=29&amp;srchtotal=154&amp;trk=vsrp_people_res_name&amp;trkInfo=VSRPsearchId%3A3405021961409923744103%2CVSRPtargetId%3A139539153%2CVSRPcmpt%3Aprimary</t>
  </si>
  <si>
    <t>https://www.linkedin.com/profile/view?id=200103023&amp;authType=OUT_OF_NETWORK&amp;authToken=CEzi&amp;locale=ru_RU&amp;srchid=3405021961427985969539&amp;srchindex=143&amp;srchtotal=554&amp;trk=vsrp_people_res_name&amp;trkInfo=VSRPsearchId%3A3405021961427985969539%2CVSRPtargetId%3A200103023%2CVSRPcmpt%3Aprimary%2CVSRPnm%3A</t>
  </si>
  <si>
    <t>Valentyn Lashchevskyi</t>
  </si>
  <si>
    <t>Donald Adams</t>
  </si>
  <si>
    <t>Igor Koziarevych</t>
  </si>
  <si>
    <t>https://www.linkedin.com/profile/view?id=139754652&amp;authType=OUT_OF_NETWORK&amp;authToken=ozXY&amp;locale=en_US&amp;srchid=3405021961409923744103&amp;srchindex=30&amp;srchtotal=154&amp;trk=vsrp_people_res_name&amp;trkInfo=VSRPsearchId%3A3405021961409923744103%2CVSRPtargetId%3A139754652%2CVSRPcmpt%3Aprimary</t>
  </si>
  <si>
    <t>https://www.linkedin.com/pub/donald-adams/32/154/835</t>
  </si>
  <si>
    <t>https://www.linkedin.com/profile/view?id=202489046&amp;authType=OUT_OF_NETWORK&amp;authToken=yQn8&amp;locale=en_US&amp;srchid=3405021961427985969539&amp;srchindex=144&amp;srchtotal=554&amp;trk=vsrp_people_res_name&amp;trkInfo=VSRPsearchId%3A3405021961427985969539%2CVSRPtargetId%3A202489046%2CVSRPcmpt%3Aprimary%2CVSRPnm%3A</t>
  </si>
  <si>
    <t>Sergey Tverdokhleb</t>
  </si>
  <si>
    <t>https://www.linkedin.com/profile/view?id=142166912&amp;authType=OUT_OF_NETWORK&amp;authToken=-s5s&amp;locale=en_US&amp;srchid=3405021961409923841561&amp;srchindex=31&amp;srchtotal=154&amp;trk=vsrp_people_res_name&amp;trkInfo=VSRPsearchId%3A3405021961409923841561%2CVSRPtargetId%3A142166912%2CVSRPcmpt%3Aprimary</t>
  </si>
  <si>
    <t>Konstantin Guselnikov</t>
  </si>
  <si>
    <t>Alexander Rennie</t>
  </si>
  <si>
    <t>https://www.linkedin.com/profile/view?id=213021362&amp;authType=OUT_OF_NETWORK&amp;authToken=mxbk&amp;locale=ru_RU&amp;srchid=3405021961427985969539&amp;srchindex=150&amp;srchtotal=554&amp;trk=vsrp_people_res_name&amp;trkInfo=VSRPsearchId%3A3405021961427985969539%2CVSRPtargetId%3A213021362%2CVSRPcmpt%3Aprimary%2CVSRPnm%3A</t>
  </si>
  <si>
    <t>https://www.linkedin.com/pub/alexander-rennie/53/b83/3b3</t>
  </si>
  <si>
    <t>Eugene Fedko</t>
  </si>
  <si>
    <t>Timur Galatov</t>
  </si>
  <si>
    <t>https://www.linkedin.com/profile/view?id=218680798&amp;authType=OUT_OF_NETWORK&amp;authToken=pFy1&amp;locale=ru_RU&amp;srchid=3405021961427986091965&amp;srchindex=158&amp;srchtotal=554&amp;trk=vsrp_people_res_name&amp;trkInfo=VSRPsearchId%3A3405021961427986091965%2CVSRPtargetId%3A218680798%2CVSRPcmpt%3Aprimary%2CVSRPnm%3A</t>
  </si>
  <si>
    <t>Sergey Kurdin</t>
  </si>
  <si>
    <t>https://www.linkedin.com/profile/view?id=222350120&amp;authType=OUT_OF_NETWORK&amp;authToken=vLU0&amp;locale=en_US&amp;srchid=3405021961409923841561&amp;srchindex=33&amp;srchtotal=154&amp;trk=vsrp_people_res_name&amp;trkInfo=VSRPsearchId%3A3405021961409923841561%2CVSRPtargetId%3A222350120%2CVSRPcmpt%3Aprimary</t>
  </si>
  <si>
    <t>https://www.linkedin.com/in/kurdin</t>
  </si>
  <si>
    <t>Alex Cheremisin</t>
  </si>
  <si>
    <t>Andrew Matvienko</t>
  </si>
  <si>
    <t>https://www.linkedin.com/profile/view?id=93733730&amp;authType=OUT_OF_NETWORK&amp;authToken=m7BH&amp;locale=en_US&amp;srchid=3405021961409923950466&amp;srchindex=50&amp;srchtotal=154&amp;trk=vsrp_people_res_name&amp;trkInfo=VSRPsearchId%3A3405021961409923950466%2CVSRPtargetId%3A93733730%2CVSRPcmpt%3Aprimary</t>
  </si>
  <si>
    <t>https://www.linkedin.com/profile/view?id=220676044&amp;authType=OUT_OF_NETWORK&amp;authToken=WH7N&amp;locale=en_US&amp;srchid=3405021961427986091965&amp;srchindex=160&amp;srchtotal=554&amp;trk=vsrp_people_res_name&amp;trkInfo=VSRPsearchId%3A3405021961427986091965%2CVSRPtargetId%3A220676044%2CVSRPcmpt%3Aprimary%2CVSRPnm%3A</t>
  </si>
  <si>
    <t>Audrey Loux</t>
  </si>
  <si>
    <t>Dmitriy Prodan</t>
  </si>
  <si>
    <t>Pavel Barmak</t>
  </si>
  <si>
    <t>https://www.linkedin.com/in/audreyloux</t>
  </si>
  <si>
    <t>https://www.linkedin.com/profile/view?id=135623246&amp;authType=OUT_OF_NETWORK&amp;authToken=0LBF&amp;locale=en_US&amp;srchid=3405021961409924032560&amp;srchindex=65&amp;srchtotal=154&amp;trk=vsrp_people_res_name&amp;trkInfo=VSRPsearchId%3A3405021961409924032560%2CVSRPtargetId%3A135623246%2CVSRPcmpt%3Aprimary</t>
  </si>
  <si>
    <t>Igor Brusov</t>
  </si>
  <si>
    <t>Taras Romanyuk</t>
  </si>
  <si>
    <t>Megan Credit</t>
  </si>
  <si>
    <t>https://www.linkedin.com/profile/view?id=350049670&amp;authType=OUT_OF_NETWORK&amp;authToken=9lgx&amp;locale=ru_RU&amp;srchid=3405021961427986396395&amp;srchindex=186&amp;srchtotal=552&amp;trk=vsrp_people_res_name&amp;trkInfo=VSRPsearchId%3A3405021961427986396395%2CVSRPtargetId%3A350049670%2CVSRPcmpt%3Aprimary%2CVSRPnm%3A</t>
  </si>
  <si>
    <t>https://www.linkedin.com/profile/view?id=139580148&amp;authType=OUT_OF_NETWORK&amp;authToken=QaG4&amp;locale=en_US&amp;srchid=3405021961409924032560&amp;srchindex=66&amp;srchtotal=154&amp;trk=vsrp_people_res_name&amp;trkInfo=VSRPsearchId%3A3405021961409924032560%2CVSRPtargetId%3A139580148%2CVSRPcmpt%3Aprimary</t>
  </si>
  <si>
    <t>Mikhail Hevak</t>
  </si>
  <si>
    <t>https://www.linkedin.com/in/megancredit</t>
  </si>
  <si>
    <t>Stanislav Strunenko</t>
  </si>
  <si>
    <t>https://www.linkedin.com/profile/view?id=160290145&amp;authType=OUT_OF_NETWORK&amp;authToken=NHIa&amp;locale=en_US&amp;srchid=3405021961409924032560&amp;srchindex=69&amp;srchtotal=154&amp;trk=vsrp_people_res_name&amp;trkInfo=VSRPsearchId%3A3405021961409924032560%2CVSRPtargetId%3A160290145%2CVSRPcmpt%3Aprimary</t>
  </si>
  <si>
    <t>https://www.linkedin.com/profile/view?id=350882789&amp;authType=OUT_OF_NETWORK&amp;authToken=W-I9&amp;locale=ru_RU&amp;srchid=3405021961427986396395&amp;srchindex=187&amp;srchtotal=552&amp;trk=vsrp_people_res_name&amp;trkInfo=VSRPsearchId%3A3405021961427986396395%2CVSRPtargetId%3A350882789%2CVSRPcmpt%3Aprimary%2CVSRPnm%3A</t>
  </si>
  <si>
    <t>Mykola Bogdiuk</t>
  </si>
  <si>
    <t>https://www.linkedin.com/profile/view?id=202390060&amp;authType=OUT_OF_NETWORK&amp;authToken=lgBF&amp;locale=en_US&amp;srchid=3405021961409924545309&amp;srchindex=14&amp;srchtotal=109&amp;trk=vsrp_people_res_name&amp;trkInfo=VSRPsearchId%3A3405021961409924545309%2CVSRPtargetId%3A202390060%2CVSRPcmpt%3Aprimary</t>
  </si>
  <si>
    <t>Volodymyr Sharunovych</t>
  </si>
  <si>
    <t>Valeriy Syrovotka</t>
  </si>
  <si>
    <t>https://www.linkedin.com/profile/view?id=97538453&amp;authType=OUT_OF_NETWORK&amp;authToken=d5Ss&amp;locale=en_US&amp;srchid=3405021961427986456172&amp;srchindex=194&amp;srchtotal=552&amp;trk=vsrp_people_res_name&amp;trkInfo=VSRPsearchId%3A3405021961427986456172%2CVSRPtargetId%3A97538453%2CVSRPcmpt%3Aprimary%2CVSRPnm%3A</t>
  </si>
  <si>
    <t>https://www.linkedin.com/profile/view?id=17125266&amp;authType=OUT_OF_NETWORK&amp;authToken=Y31j&amp;locale=en_US&amp;srchid=3405021961409924563486&amp;srchindex=21&amp;srchtotal=109&amp;trk=vsrp_people_res_name&amp;trkInfo=VSRPsearchId%3A3405021961409924563486%2CVSRPtargetId%3A17125266%2CVSRPcmpt%3Aprimary</t>
  </si>
  <si>
    <t>Alexander Shelepko</t>
  </si>
  <si>
    <t>Zoltan Kochan</t>
  </si>
  <si>
    <t>Michael Moore</t>
  </si>
  <si>
    <t>https://www.linkedin.com/profile/view?id=26910998&amp;authType=OUT_OF_NETWORK&amp;authToken=zT2h&amp;locale=en_US&amp;srchid=3405021961409924563486&amp;srchindex=22&amp;srchtotal=109&amp;trk=vsrp_people_res_name&amp;trkInfo=VSRPsearchId%3A3405021961409924563486%2CVSRPtargetId%3A26910998%2CVSRPcmpt%3Aprimary</t>
  </si>
  <si>
    <t>https://www.linkedin.com/profile/view?id=157106118&amp;authType=OUT_OF_NETWORK&amp;authToken=_v-Z&amp;locale=ru_RU&amp;srchid=3405021961427986456172&amp;srchindex=196&amp;srchtotal=552&amp;trk=vsrp_people_res_name&amp;trkInfo=VSRPsearchId%3A3405021961427986456172%2CVSRPtargetId%3A157106118%2CVSRPcmpt%3Aprimary%2CVSRPnm%3A</t>
  </si>
  <si>
    <t>https://www.linkedin.com/pub/michael-moore/12/891/b58</t>
  </si>
  <si>
    <t>Serge Golubenko</t>
  </si>
  <si>
    <t>Evgeniy Polgun</t>
  </si>
  <si>
    <t>https://www.linkedin.com/profile/view?id=11557764&amp;authType=OUT_OF_NETWORK&amp;authToken=kfGj&amp;locale=en_US&amp;srchid=3405021961409924706655&amp;srchindex=57&amp;srchtotal=109&amp;trk=vsrp_people_res_name&amp;trkInfo=VSRPsearchId%3A3405021961409924706655%2CVSRPtargetId%3A11557764%2CVSRPcmpt%3Aprimary</t>
  </si>
  <si>
    <t>Andrew Butenko</t>
  </si>
  <si>
    <t>https://www.linkedin.com/profile/view?id=256344848&amp;authType=OUT_OF_NETWORK&amp;authToken=3cFm&amp;locale=ru_RU&amp;srchid=3405021961427986456172&amp;srchindex=198&amp;srchtotal=552&amp;trk=vsrp_people_res_name&amp;trkInfo=VSRPsearchId%3A3405021961427986456172%2CVSRPtargetId%3A256344848%2CVSRPcmpt%3Aprimary%2CVSRPnm%3A</t>
  </si>
  <si>
    <t>https://www.linkedin.com/profile/view?id=26588653&amp;authType=OUT_OF_NETWORK&amp;authToken=Rj3A&amp;locale=en_US&amp;srchid=3405021961409924754187&amp;srchindex=68&amp;srchtotal=109&amp;trk=vsrp_people_res_name&amp;trkInfo=VSRPsearchId%3A3405021961409924754187%2CVSRPtargetId%3A26588653%2CVSRPcmpt%3Aprimary</t>
  </si>
  <si>
    <t>Alexander Kusch</t>
  </si>
  <si>
    <t>Dmitry Vodianyk</t>
  </si>
  <si>
    <t>Tanveer Karim</t>
  </si>
  <si>
    <t>https://www.linkedin.com/profile/view?id=332544529&amp;authType=OUT_OF_NETWORK&amp;authToken=6VbI&amp;locale=ru_RU&amp;srchid=3405021961427986456172&amp;srchindex=199&amp;srchtotal=552&amp;trk=vsrp_people_res_name&amp;trkInfo=VSRPsearchId%3A3405021961427986456172%2CVSRPtargetId%3A332544529%2CVSRPcmpt%3Aprimary%2CVSRPnm%3A</t>
  </si>
  <si>
    <t>https://www.linkedin.com/profile/view?id=47300723&amp;authType=OUT_OF_NETWORK&amp;authToken=O4iV&amp;locale=en_US&amp;srchid=3405021961409924770273&amp;srchindex=73&amp;srchtotal=109&amp;trk=vsrp_people_res_name&amp;trkInfo=VSRPsearchId%3A3405021961409924770273%2CVSRPtargetId%3A47300723%2CVSRPcmpt%3Aprimary</t>
  </si>
  <si>
    <t>Alexander Petrov</t>
  </si>
  <si>
    <t>https://www.linkedin.com/profile/view?id=35165590&amp;authType=OUT_OF_NETWORK&amp;authToken=vIOM&amp;locale=en_US&amp;srchid=3405021961427986619573&amp;srchindex=203&amp;srchtotal=552&amp;trk=vsrp_people_res_name&amp;trkInfo=VSRPsearchId%3A3405021961427986619573%2CVSRPtargetId%3A35165590%2CVSRPcmpt%3Aprimary%2CVSRPnm%3A</t>
  </si>
  <si>
    <t>https://www.linkedin.com/in/tankarim</t>
  </si>
  <si>
    <t>Chopyc Alexei</t>
  </si>
  <si>
    <t>Ruslan Dubovenko</t>
  </si>
  <si>
    <t>https://www.linkedin.com/profile/view?id=117029025&amp;authType=OUT_OF_NETWORK&amp;authToken=lNle&amp;locale=en_US&amp;srchid=3405021961409924837858&amp;srchindex=83&amp;srchtotal=109&amp;trk=vsrp_people_res_name&amp;trkInfo=VSRPsearchId%3A3405021961409924837858%2CVSRPtargetId%3A117029025%2CVSRPcmpt%3Aprimary</t>
  </si>
  <si>
    <t>https://www.linkedin.com/profile/view?id=299285232&amp;authType=OUT_OF_NETWORK&amp;authToken=0jEB&amp;locale=en_US&amp;srchid=3405021961427986619573&amp;srchindex=205&amp;srchtotal=552&amp;trk=vsrp_people_res_name&amp;trkInfo=VSRPsearchId%3A3405021961427986619573%2CVSRPtargetId%3A299285232%2CVSRPcmpt%3Aprimary%2CVSRPnm%3A</t>
  </si>
  <si>
    <t>Eugen Pyanov</t>
  </si>
  <si>
    <t>https://www.linkedin.com/profile/view?id=139176562&amp;authType=OUT_OF_NETWORK&amp;authToken=BNI2&amp;locale=en_US&amp;srchid=3405021961409924930098&amp;srchindex=4&amp;srchtotal=113&amp;trk=vsrp_people_res_name&amp;trkInfo=VSRPsearchId%3A3405021961409924930098%2CVSRPtargetId%3A139176562%2CVSRPcmpt%3Aprimary</t>
  </si>
  <si>
    <t>Sergey Svechnikov</t>
  </si>
  <si>
    <t>Los Angeles, California Area</t>
  </si>
  <si>
    <t>https://www.linkedin.com/profile/view?id=30121040&amp;authType=OUT_OF_NETWORK&amp;authToken=499-&amp;locale=en_US&amp;srchid=3405021961427986633498&amp;srchindex=215&amp;srchtotal=552&amp;trk=vsrp_people_res_name&amp;trkInfo=VSRPsearchId%3A3405021961427986633498%2CVSRPtargetId%3A30121040%2CVSRPcmpt%3Aprimary%2CVSRPnm%3A</t>
  </si>
  <si>
    <t>Kostiantyn Shpachenko</t>
  </si>
  <si>
    <t>Kirill Antonov</t>
  </si>
  <si>
    <t>https://www.linkedin.com/profile/view?id=325347609&amp;authType=OUT_OF_NETWORK&amp;authToken=Anic&amp;locale=en_US&amp;srchid=3405021961409924930098&amp;srchindex=5&amp;srchtotal=113&amp;trk=vsrp_people_res_name&amp;trkInfo=VSRPsearchId%3A3405021961409924930098%2CVSRPtargetId%3A325347609%2CVSRPcmpt%3Aprimary</t>
  </si>
  <si>
    <t>Lori Berkowitz</t>
  </si>
  <si>
    <t>https://www.linkedin.com/in/lorib</t>
  </si>
  <si>
    <t>Fedorov Anton</t>
  </si>
  <si>
    <t>https://www.linkedin.com/profile/view?id=49035250&amp;authType=OUT_OF_NETWORK&amp;authToken=04_D&amp;locale=en_US&amp;srchid=3405021961427986633498&amp;srchindex=216&amp;srchtotal=552&amp;trk=vsrp_people_res_name&amp;trkInfo=VSRPsearchId%3A3405021961427986633498%2CVSRPtargetId%3A49035250%2CVSRPcmpt%3Aprimary%2CVSRPnm%3A</t>
  </si>
  <si>
    <t>https://www.linkedin.com/profile/view?id=254225883&amp;authType=OUT_OF_NETWORK&amp;authToken=x8Js&amp;locale=en_US&amp;srchid=3405021961409924948304&amp;srchindex=12&amp;srchtotal=113&amp;trk=vsrp_people_res_name&amp;trkInfo=VSRPsearchId%3A3405021961409924948304%2CVSRPtargetId%3A254225883%2CVSRPcmpt%3Aprimary</t>
  </si>
  <si>
    <t>Ivan Galas</t>
  </si>
  <si>
    <t>Ruslan Appazov</t>
  </si>
  <si>
    <t>Amelia Schuler</t>
  </si>
  <si>
    <t>https://www.linkedin.com/profile/view?id=127344204&amp;authType=OUT_OF_NETWORK&amp;authToken=wBFN&amp;locale=ru_RU&amp;srchid=3405021961427986703757&amp;srchindex=229&amp;srchtotal=552&amp;trk=vsrp_people_res_name&amp;trkInfo=VSRPsearchId%3A3405021961427986703757%2CVSRPtargetId%3A127344204%2CVSRPcmpt%3Aprimary%2CVSRPnm%3A</t>
  </si>
  <si>
    <t>https://www.linkedin.com/profile/view?id=296810230&amp;authType=OUT_OF_NETWORK&amp;authToken=n-jM&amp;locale=en_US&amp;srchid=3405021961409924948304&amp;srchindex=13&amp;srchtotal=113&amp;trk=vsrp_people_res_name&amp;trkInfo=VSRPsearchId%3A3405021961409924948304%2CVSRPtargetId%3A296810230%2CVSRPcmpt%3Aprimary</t>
  </si>
  <si>
    <t>https://www.linkedin.com/pub/amelia-schuler/18/943/abb</t>
  </si>
  <si>
    <t>Yegor Fadeev</t>
  </si>
  <si>
    <t>Ilona Susiak</t>
  </si>
  <si>
    <t>https://www.linkedin.com/profile/view?id=83693813&amp;authType=OUT_OF_NETWORK&amp;authToken=ESIt&amp;locale=en_US&amp;srchid=3405021961409924948304&amp;srchindex=16&amp;srchtotal=113&amp;trk=vsrp_people_res_name&amp;trkInfo=VSRPsearchId%3A3405021961409924948304%2CVSRPtargetId%3A83693813%2CVSRPcmpt%3Aprimary</t>
  </si>
  <si>
    <t>https://www.linkedin.com/profile/view?id=14003532&amp;authType=OUT_OF_NETWORK&amp;authToken=pOgR&amp;locale=en_US&amp;srchid=3405021961427986847454&amp;srchindex=235&amp;srchtotal=552&amp;trk=vsrp_people_res_name&amp;trkInfo=VSRPsearchId%3A3405021961427986847454%2CVSRPtargetId%3A14003532%2CVSRPcmpt%3Aprimary%2CVSRPnm%3A</t>
  </si>
  <si>
    <t>Roman Krutyakov</t>
  </si>
  <si>
    <t>Russell Vance</t>
  </si>
  <si>
    <t>Taras Nakonechnyi</t>
  </si>
  <si>
    <t>https://www.linkedin.com/profile/view?id=6133531&amp;authType=OUT_OF_NETWORK&amp;authToken=QI2M&amp;locale=en_US&amp;srchid=3405021961409925011849&amp;srchindex=24&amp;srchtotal=113&amp;trk=vsrp_people_res_name&amp;trkInfo=VSRPsearchId%3A3405021961409925011849%2CVSRPtargetId%3A6133531%2CVSRPcmpt%3Aprimary</t>
  </si>
  <si>
    <t>https://www.linkedin.com/profile/view?id=5232173&amp;authType=OUT_OF_NETWORK&amp;authToken=Hsio&amp;locale=en_US&amp;srchid=3405021961427986981595&amp;srchindex=275&amp;srchtotal=552&amp;trk=vsrp_people_res_name&amp;trkInfo=VSRPsearchId%3A3405021961427986981595%2CVSRPtargetId%3A5232173%2CVSRPcmpt%3Aprimary%2CVSRPnm%3A</t>
  </si>
  <si>
    <t>https://www.linkedin.com/pub/russell-vance/1/742/a66</t>
  </si>
  <si>
    <t>Oleksii Prohonnyi</t>
  </si>
  <si>
    <t>Vadim Khalimovskiy</t>
  </si>
  <si>
    <t>https://www.linkedin.com/profile/view?id=194572781&amp;authType=OUT_OF_NETWORK&amp;authToken=Zlhv&amp;locale=en_US&amp;srchid=3405021961409925079588&amp;srchindex=40&amp;srchtotal=113&amp;trk=vsrp_people_res_name&amp;trkInfo=VSRPsearchId%3A3405021961409925079588%2CVSRPtargetId%3A194572781%2CVSRPcmpt%3Aprimary</t>
  </si>
  <si>
    <t>Flash Developer</t>
  </si>
  <si>
    <t>https://www.linkedin.com/profile/view?id=11481258&amp;authType=OUT_OF_NETWORK&amp;authToken=9nsx&amp;locale=en_US&amp;srchid=3405021961427987143072&amp;srchindex=293&amp;srchtotal=552&amp;trk=vsrp_people_res_name&amp;trkInfo=VSRPsearchId%3A3405021961427987143072%2CVSRPtargetId%3A11481258%2CVSRPcmpt%3Aprimary%2CVSRPnm%3A</t>
  </si>
  <si>
    <t>Viktor Klinkov</t>
  </si>
  <si>
    <t>Michael Carico</t>
  </si>
  <si>
    <t>Illya Ushakov</t>
  </si>
  <si>
    <t>https://www.linkedin.com/profile/view?id=202833527&amp;authType=OUT_OF_NETWORK&amp;authToken=Hjbd&amp;locale=ru_RU&amp;srchid=3405021961409921203624&amp;srchindex=74&amp;srchtotal=74&amp;trk=vsrp_people_res_name&amp;trkInfo=VSRPsearchId%3A3405021961409921203624%2CVSRPtargetId%3A202833527%2CVSRPcmpt%3Aprimary</t>
  </si>
  <si>
    <t>https://www.linkedin.com/in/michaelcarico</t>
  </si>
  <si>
    <t>https://www.linkedin.com/profile/view?id=16215119&amp;authType=OUT_OF_NETWORK&amp;authToken=BlIh&amp;locale=en_US&amp;srchid=3405021961427987173441&amp;srchindex=306&amp;srchtotal=552&amp;trk=vsrp_people_res_name&amp;trkInfo=VSRPsearchId%3A3405021961427987173441%2CVSRPtargetId%3A16215119%2CVSRPcmpt%3Aprimary%2CVSRPnm%3A</t>
  </si>
  <si>
    <t>Alexander Gubin</t>
  </si>
  <si>
    <t>https://www.linkedin.com/profile/view?id=205290254&amp;authType=OUT_OF_NETWORK&amp;authToken=E7ZG&amp;locale=en_US&amp;srchid=3405021961409923426297&amp;srchindex=50&amp;srchtotal=63&amp;trk=vsrp_people_res_name&amp;trkInfo=VSRPsearchId%3A3405021961409923426297%2CVSRPtargetId%3A205290254%2CVSRPcmpt%3Aprimary</t>
  </si>
  <si>
    <t>Ihor Bilianin</t>
  </si>
  <si>
    <t>pukar gyawali</t>
  </si>
  <si>
    <t>https://www.linkedin.com/profile/view?id=22171670&amp;authType=OUT_OF_NETWORK&amp;authToken=8gUM&amp;locale=en_US&amp;srchid=3405021961427987264729&amp;srchindex=319&amp;srchtotal=552&amp;trk=vsrp_people_res_name&amp;trkInfo=VSRPsearchId%3A3405021961427987264729%2CVSRPtargetId%3A22171670%2CVSRPcmpt%3Aprimary%2CVSRPnm%3A</t>
  </si>
  <si>
    <t>Georgiy Grigorenko</t>
  </si>
  <si>
    <t>https://www.linkedin.com/pub/pukar-gyawali/a6/b20/205</t>
  </si>
  <si>
    <t>Denis Pakizh</t>
  </si>
  <si>
    <t>https://www.linkedin.com/profile/view?id=147060675&amp;authType=OUT_OF_NETWORK&amp;authToken=HUjA&amp;locale=ru_RU&amp;srchid=3405021961409923450588&amp;srchindex=59&amp;srchtotal=63&amp;trk=vsrp_people_res_name&amp;trkInfo=VSRPsearchId%3A3405021961409923450588%2CVSRPtargetId%3A147060675%2CVSRPcmpt%3Aprimary</t>
  </si>
  <si>
    <t>https://www.linkedin.com/profile/view?id=31094323&amp;authType=OUT_OF_NETWORK&amp;authToken=sHZt&amp;locale=en_US&amp;srchid=3405021961427987439834&amp;srchindex=323&amp;srchtotal=552&amp;trk=vsrp_people_res_name&amp;trkInfo=VSRPsearchId%3A3405021961427987439834%2CVSRPtargetId%3A31094323%2CVSRPcmpt%3Aprimary%2CVSRPnm%3A</t>
  </si>
  <si>
    <t>Maksym Radionov</t>
  </si>
  <si>
    <t>Doug Powless</t>
  </si>
  <si>
    <t>Dima Belinskiy</t>
  </si>
  <si>
    <t>https://www.linkedin.com/profile/view?id=11499222&amp;authType=OUT_OF_NETWORK&amp;authToken=ljA5&amp;locale=en_US&amp;srchid=3405021961409924706655&amp;srchindex=56&amp;srchtotal=109&amp;trk=vsrp_people_res_name&amp;trkInfo=VSRPsearchId%3A3405021961409924706655%2CVSRPtargetId%3A11499222%2CVSRPcmpt%3Aprimary</t>
  </si>
  <si>
    <t>https://www.linkedin.com/pub/doug-powless/77/a12/141</t>
  </si>
  <si>
    <t>https://www.linkedin.com/profile/view?id=33953083&amp;authType=OUT_OF_NETWORK&amp;authToken=49fd&amp;locale=en_US&amp;srchid=3405021961427987439834&amp;srchindex=326&amp;srchtotal=552&amp;trk=vsrp_people_res_name&amp;trkInfo=VSRPsearchId%3A3405021961427987439834%2CVSRPtargetId%3A33953083%2CVSRPcmpt%3Aprimary%2CVSRPnm%3A</t>
  </si>
  <si>
    <t>Vitaliy Yablochnyuk</t>
  </si>
  <si>
    <t>https://www.linkedin.com/profile/view?id=215127196&amp;authType=OUT_OF_NETWORK&amp;authToken=AHV3&amp;locale=en_US&amp;srchid=3405021961410262700275&amp;srchindex=3&amp;srchtotal=54&amp;trk=vsrp_people_res_name&amp;trkInfo=VSRPsearchId%3A3405021961410262700275%2CVSRPtargetId%3A215127196%2CVSRPcmpt%3Aprimary</t>
  </si>
  <si>
    <t>Oleg Volovoda</t>
  </si>
  <si>
    <t>Paul Maxey</t>
  </si>
  <si>
    <t>Sergii Liubetskiy</t>
  </si>
  <si>
    <t>https://www.linkedin.com/profile/view?id=86173001&amp;authType=OUT_OF_NETWORK&amp;authToken=i4cY&amp;locale=en_US&amp;srchid=3405021961427991546535&amp;srchindex=346&amp;srchtotal=544&amp;trk=vsrp_people_res_name&amp;trkInfo=VSRPsearchId%3A3405021961427991546535%2CVSRPtargetId%3A86173001%2CVSRPcmpt%3Aprimary%2CVSRPnm%3A</t>
  </si>
  <si>
    <t>https://www.linkedin.com/pub/paul-maxey/83/612/909</t>
  </si>
  <si>
    <t>https://www.linkedin.com/profile/view?id=236992902&amp;authType=OUT_OF_NETWORK&amp;authToken=lUrP&amp;locale=en_US&amp;srchid=3405021961410262720889&amp;srchindex=18&amp;srchtotal=54&amp;trk=vsrp_people_res_name&amp;trkInfo=VSRPsearchId%3A3405021961410262720889%2CVSRPtargetId%3A236992902%2CVSRPcmpt%3Aprimary</t>
  </si>
  <si>
    <t>Inga Shelest</t>
  </si>
  <si>
    <t>Iurii Podluzhniak</t>
  </si>
  <si>
    <t>https://www.linkedin.com/profile/view?id=86799659&amp;authType=OUT_OF_NETWORK&amp;authToken=bVGD&amp;locale=en_US&amp;srchid=3405021961427991546535&amp;srchindex=347&amp;srchtotal=544&amp;trk=vsrp_people_res_name&amp;trkInfo=VSRPsearchId%3A3405021961427991546535%2CVSRPtargetId%3A86799659%2CVSRPcmpt%3Aprimary%2CVSRPnm%3A</t>
  </si>
  <si>
    <t>https://www.linkedin.com/profile/view?id=246096749&amp;authType=OUT_OF_NETWORK&amp;authToken=KlUE&amp;locale=ru_RU&amp;srchid=3405021961410262720889&amp;srchindex=19&amp;srchtotal=54&amp;trk=vsrp_people_res_name&amp;trkInfo=VSRPsearchId%3A3405021961410262720889%2CVSRPtargetId%3A246096749%2CVSRPcmpt%3Aprimary</t>
  </si>
  <si>
    <t>Toni Porter</t>
  </si>
  <si>
    <t>Vitaly Maryan</t>
  </si>
  <si>
    <t>Platon Korzh</t>
  </si>
  <si>
    <t>https://www.linkedin.com/pub/toni-porter/41/812/462</t>
  </si>
  <si>
    <t>https://www.linkedin.com/profile/view?id=230811174&amp;authType=OUT_OF_NETWORK&amp;authToken=eRUj&amp;locale=en_US&amp;srchid=3405021961410262734896&amp;srchindex=22&amp;srchtotal=54&amp;trk=vsrp_people_res_name&amp;trkInfo=VSRPsearchId%3A3405021961410262734896%2CVSRPtargetId%3A230811174%2CVSRPcmpt%3Aprimary</t>
  </si>
  <si>
    <t>https://www.linkedin.com/profile/view?id=113346689&amp;authType=OUT_OF_NETWORK&amp;authToken=xgQR&amp;locale=en_US&amp;srchid=3405021961427991579943&amp;srchindex=358&amp;srchtotal=544&amp;trk=vsrp_people_res_name&amp;trkInfo=VSRPsearchId%3A3405021961427991579943%2CVSRPtargetId%3A113346689%2CVSRPcmpt%3Aprimary%2CVSRPnm%3A</t>
  </si>
  <si>
    <t>Mykhailo Stoianchuk</t>
  </si>
  <si>
    <t>Valentyn Gaidylo</t>
  </si>
  <si>
    <t>https://www.linkedin.com/profile/view?id=176013182&amp;authType=OUT_OF_NETWORK&amp;authToken=KF8g&amp;locale=ru_RU&amp;srchid=3405021961410262754574&amp;srchindex=34&amp;srchtotal=54&amp;trk=vsrp_people_res_name&amp;trkInfo=VSRPsearchId%3A3405021961410262754574%2CVSRPtargetId%3A176013182%2CVSRPcmpt%3Aprimary</t>
  </si>
  <si>
    <t>Steve Alexander</t>
  </si>
  <si>
    <t>https://www.linkedin.com/profile/view?id=114736157&amp;authType=OUT_OF_NETWORK&amp;authToken=iYUA&amp;locale=en_US&amp;srchid=3405021961427991579943&amp;srchindex=360&amp;srchtotal=544&amp;trk=vsrp_people_res_name&amp;trkInfo=VSRPsearchId%3A3405021961427991579943%2CVSRPtargetId%3A114736157%2CVSRPcmpt%3Aprimary%2CVSRPnm%3A</t>
  </si>
  <si>
    <t>Олег Набуральный</t>
  </si>
  <si>
    <t>https://www.linkedin.com/profile/view?id=311324396&amp;authType=OUT_OF_NETWORK&amp;authToken=Zs5p&amp;locale=ru_RU&amp;srchid=3405021961410262812745&amp;srchindex=49&amp;srchtotal=54&amp;trk=vsrp_people_res_name&amp;trkInfo=VSRPsearchId%3A3405021961410262812745%2CVSRPtargetId%3A311324396%2CVSRPcmpt%3Aprimary</t>
  </si>
  <si>
    <t>https://www.linkedin.com/pub/steve-alexander/4/124/326</t>
  </si>
  <si>
    <t>Eugene Kharchenko</t>
  </si>
  <si>
    <t>Олександр Мельник</t>
  </si>
  <si>
    <t>https://www.linkedin.com/profile/view?id=150408730&amp;authType=OUT_OF_NETWORK&amp;authToken=fCpm&amp;locale=ru_RU&amp;srchid=3405021961427991771959&amp;srchindex=374&amp;srchtotal=544&amp;trk=vsrp_people_res_name&amp;trkInfo=VSRPsearchId%3A3405021961427991771959%2CVSRPtargetId%3A150408730%2CVSRPcmpt%3Aprimary%2CVSRPnm%3A</t>
  </si>
  <si>
    <t>https://www.linkedin.com/profile/view?id=260110490&amp;authType=OUT_OF_NETWORK&amp;authToken=FlZi&amp;locale=ru_RU&amp;srchid=3405021961410262835590&amp;srchindex=53&amp;srchtotal=54&amp;trk=vsrp_people_res_name&amp;trkInfo=VSRPsearchId%3A3405021961410262835590%2CVSRPtargetId%3A260110490%2CVSRPcmpt%3Aprimary</t>
  </si>
  <si>
    <t>Jonghyun Na</t>
  </si>
  <si>
    <t>Kostya Bagaiev</t>
  </si>
  <si>
    <t>Pavel Dumin</t>
  </si>
  <si>
    <t>https://www.linkedin.com/in/dna85</t>
  </si>
  <si>
    <t>https://www.linkedin.com/profile/view?id=45292391&amp;authType=OUT_OF_NETWORK&amp;authToken=cKj3&amp;locale=en_US&amp;srchid=3405021961410263451299&amp;srchindex=10&amp;srchtotal=1103&amp;trk=vsrp_people_res_name&amp;trkInfo=VSRPsearchId%3A3405021961410263451299%2CVSRPtargetId%3A45292391%2CVSRPcmpt%3Aprimary</t>
  </si>
  <si>
    <t>https://www.linkedin.com/profile/view?id=150853880&amp;authType=OUT_OF_NETWORK&amp;authToken=4Ogo&amp;locale=ru_RU&amp;srchid=3405021961427991771959&amp;srchindex=375&amp;srchtotal=544&amp;trk=vsrp_people_res_name&amp;trkInfo=VSRPsearchId%3A3405021961427991771959%2CVSRPtargetId%3A150853880%2CVSRPcmpt%3Aprimary%2CVSRPnm%3A</t>
  </si>
  <si>
    <t>Iurii Lytvynenko</t>
  </si>
  <si>
    <t>Stanislav Kamensky</t>
  </si>
  <si>
    <t>https://www.linkedin.com/profile/view?id=58869467&amp;authType=OUT_OF_NETWORK&amp;authToken=PC7l&amp;locale=en_US&amp;srchid=3405021961410263630413&amp;srchindex=10&amp;srchtotal=18&amp;trk=vsrp_people_res_name&amp;trkInfo=VSRPsearchId%3A3405021961410263630413%2CVSRPtargetId%3A58869467%2CVSRPcmpt%3Aprimary</t>
  </si>
  <si>
    <t>Daniel Wheeler</t>
  </si>
  <si>
    <t>https://www.linkedin.com/profile/view?id=154661704&amp;authType=OUT_OF_NETWORK&amp;authToken=m38V&amp;locale=en_US&amp;srchid=3405021961427991771959&amp;srchindex=379&amp;srchtotal=544&amp;trk=vsrp_people_res_name&amp;trkInfo=VSRPsearchId%3A3405021961427991771959%2CVSRPtargetId%3A154661704%2CVSRPcmpt%3Aprimary%2CVSRPnm%3A</t>
  </si>
  <si>
    <t>https://www.linkedin.com/pub/daniel-wheeler/56/3aa/475</t>
  </si>
  <si>
    <t>Dmytro Solonina</t>
  </si>
  <si>
    <t>Alexandr Pobereznik</t>
  </si>
  <si>
    <t>https://www.linkedin.com/profile/view?id=72690991&amp;authType=OUT_OF_NETWORK&amp;authToken=D4w-&amp;locale=en_US&amp;srchid=3405021961410264008414&amp;srchindex=11&amp;srchtotal=76&amp;trk=vsrp_people_res_name&amp;trkInfo=VSRPsearchId%3A3405021961410264008414%2CVSRPtargetId%3A72690991%2CVSRPcmpt%3Aprimary</t>
  </si>
  <si>
    <t>https://www.linkedin.com/profile/view?id=161814280&amp;authType=OUT_OF_NETWORK&amp;authToken=ZjlF&amp;locale=ru_RU&amp;srchid=3405021961427991804736&amp;srchindex=384&amp;srchtotal=544&amp;trk=vsrp_people_res_name&amp;trkInfo=VSRPsearchId%3A3405021961427991804736%2CVSRPtargetId%3A161814280%2CVSRPcmpt%3Aprimary%2CVSRPnm%3A</t>
  </si>
  <si>
    <t>Andrei Yadykin</t>
  </si>
  <si>
    <t>Alexis (Meritis) Selekof</t>
  </si>
  <si>
    <t>Oleg Feduniv</t>
  </si>
  <si>
    <t>https://www.linkedin.com/profile/view?id=257828360&amp;authType=OUT_OF_NETWORK&amp;authToken=Ifz2&amp;locale=en_US&amp;srchid=3405021961410264036907&amp;srchindex=32&amp;srchtotal=76&amp;trk=vsrp_people_res_name&amp;trkInfo=VSRPsearchId%3A3405021961410264036907%2CVSRPtargetId%3A257828360%2CVSRPcmpt%3Aprimary</t>
  </si>
  <si>
    <t>https://www.linkedin.com/in/alexisselekof</t>
  </si>
  <si>
    <t>https://www.linkedin.com/profile/view?id=186342031&amp;authType=OUT_OF_NETWORK&amp;authToken=4XEv&amp;locale=ru_RU&amp;srchid=3405021961427991906906&amp;srchindex=395&amp;srchtotal=543&amp;trk=vsrp_people_res_name&amp;trkInfo=VSRPsearchId%3A3405021961427991906906%2CVSRPtargetId%3A186342031%2CVSRPcmpt%3Aprimary%2CVSRPnm%3A</t>
  </si>
  <si>
    <t>Dmitry Bukhanets</t>
  </si>
  <si>
    <t>Oleksiy Blavat</t>
  </si>
  <si>
    <t>https://www.linkedin.com/profile/view?id=11151493&amp;authType=OUT_OF_NETWORK&amp;authToken=SYW_&amp;locale=en_US&amp;srchid=3405021961410264036907&amp;srchindex=33&amp;srchtotal=76&amp;trk=vsrp_people_res_name&amp;trkInfo=VSRPsearchId%3A3405021961410264036907%2CVSRPtargetId%3A11151493%2CVSRPcmpt%3Aprimary</t>
  </si>
  <si>
    <t>Sasha Checheliuk</t>
  </si>
  <si>
    <t>Dmitriy Detyuk</t>
  </si>
  <si>
    <t>Anton Grinberg</t>
  </si>
  <si>
    <t>https://www.linkedin.com/profile/view?id=115292005&amp;authType=OUT_OF_NETWORK&amp;authToken=hcO1&amp;locale=en_US&amp;srchid=3405021961410264036907&amp;srchindex=34&amp;srchtotal=76&amp;trk=vsrp_people_res_name&amp;trkInfo=VSRPsearchId%3A3405021961410264036907%2CVSRPtargetId%3A115292005%2CVSRPcmpt%3Aprimary</t>
  </si>
  <si>
    <t>https://www.linkedin.com/profile/view?id=207523819&amp;authType=OUT_OF_NETWORK&amp;authToken=EXmN&amp;locale=ru_RU&amp;srchid=3405021961427992008743&amp;srchindex=408&amp;srchtotal=543&amp;trk=vsrp_people_res_name&amp;trkInfo=VSRPsearchId%3A3405021961427992008743%2CVSRPtargetId%3A207523819%2CVSRPcmpt%3Aprimary%2CVSRPnm%3A</t>
  </si>
  <si>
    <t>https://www.linkedin.com/pub/oleksiy-blavat/63/3b/461</t>
  </si>
  <si>
    <t>Bohdan Ilchyshyn</t>
  </si>
  <si>
    <t>Pavel Slobodyan</t>
  </si>
  <si>
    <t>https://www.linkedin.com/pub/bohdan-ilchyshyn/3/883/370</t>
  </si>
  <si>
    <t>https://www.linkedin.com/profile/view?id=216344267&amp;authType=OUT_OF_NETWORK&amp;authToken=p_27&amp;locale=en_US&amp;srchid=3405021961427992085227&amp;srchindex=417&amp;srchtotal=543&amp;trk=vsrp_people_res_name&amp;trkInfo=VSRPsearchId%3A3405021961427992085227%2CVSRPtargetId%3A216344267%2CVSRPcmpt%3Aprimary%2CVSRPnm%3A</t>
  </si>
  <si>
    <t>Andrii Grynenko</t>
  </si>
  <si>
    <t>https://www.linkedin.com/profile/view?id=17646104&amp;authType=OUT_OF_NETWORK&amp;authToken=MA0c&amp;locale=en_US&amp;srchid=3405021961410264978294&amp;srchindex=20&amp;srchtotal=72&amp;trk=vsrp_people_res_name&amp;trkInfo=VSRPsearchId%3A3405021961410264978294%2CVSRPtargetId%3A17646104%2CVSRPcmpt%3Aprimary</t>
  </si>
  <si>
    <t>Evgeniy Zasid</t>
  </si>
  <si>
    <t>Sai Kishore Kavali</t>
  </si>
  <si>
    <t>https://www.linkedin.com/profile/view?id=241678882&amp;authType=OUT_OF_NETWORK&amp;authToken=H0Qz&amp;locale=ru_RU&amp;srchid=3405021961427992119433&amp;srchindex=422&amp;srchtotal=543&amp;trk=vsrp_people_res_name&amp;trkInfo=VSRPsearchId%3A3405021961427992119433%2CVSRPtargetId%3A241678882%2CVSRPcmpt%3Aprimary%2CVSRPnm%3A</t>
  </si>
  <si>
    <t>https://www.linkedin.com/in/saikishorekavali</t>
  </si>
  <si>
    <t>https://www.linkedin.com/profile/view?id=4716410&amp;authType=OUT_OF_NETWORK&amp;authToken=t4Pt&amp;locale=en_US&amp;srchid=3405021961410264992772&amp;srchindex=24&amp;srchtotal=72&amp;trk=vsrp_people_res_name&amp;trkInfo=VSRPsearchId%3A3405021961410264992772%2CVSRPtargetId%3A4716410%2CVSRPcmpt%3Aprimary</t>
  </si>
  <si>
    <t>Ibrahim Tos</t>
  </si>
  <si>
    <t>Dmitry Zhora</t>
  </si>
  <si>
    <t>https://www.linkedin.com/profile/view?id=265825410&amp;authType=OUT_OF_NETWORK&amp;authToken=yvX6&amp;locale=ru_RU&amp;srchid=3405021961427992184761&amp;srchindex=433&amp;srchtotal=543&amp;trk=vsrp_people_res_name&amp;trkInfo=VSRPsearchId%3A3405021961427992184761%2CVSRPtargetId%3A265825410%2CVSRPcmpt%3Aprimary%2CVSRPnm%3A</t>
  </si>
  <si>
    <t>https://www.linkedin.com/profile/view?id=5843249&amp;authType=OUT_OF_NETWORK&amp;authToken=yJIF&amp;locale=en_US&amp;srchid=3405021961410264992772&amp;srchindex=28&amp;srchtotal=72&amp;trk=vsrp_people_res_name&amp;trkInfo=VSRPsearchId%3A3405021961410264992772%2CVSRPtargetId%3A5843249%2CVSRPcmpt%3Aprimary</t>
  </si>
  <si>
    <t>Jakub Flaška</t>
  </si>
  <si>
    <t>Anatoliy Elsukov</t>
  </si>
  <si>
    <t>Stepan Sadovnykov</t>
  </si>
  <si>
    <t>https://www.linkedin.com/in/jakubflaska</t>
  </si>
  <si>
    <t>https://www.linkedin.com/profile/view?id=10532185&amp;authType=OUT_OF_NETWORK&amp;authToken=abCW&amp;locale=en_US&amp;srchid=3405021961410265014166&amp;srchindex=35&amp;srchtotal=72&amp;trk=vsrp_people_res_name&amp;trkInfo=VSRPsearchId%3A3405021961410265014166%2CVSRPtargetId%3A10532185%2CVSRPcmpt%3Aprimary</t>
  </si>
  <si>
    <t>https://www.linkedin.com/profile/view?id=285002676&amp;authType=OUT_OF_NETWORK&amp;authToken=t4oG&amp;locale=en_US&amp;srchid=3405021961427992184761&amp;srchindex=435&amp;srchtotal=543&amp;trk=vsrp_people_res_name&amp;trkInfo=VSRPsearchId%3A3405021961427992184761%2CVSRPtargetId%3A285002676%2CVSRPcmpt%3Aprimary%2CVSRPnm%3A</t>
  </si>
  <si>
    <t>Igor Chorny</t>
  </si>
  <si>
    <t>https://www.linkedin.com/profile/view?id=13773995&amp;authType=OUT_OF_NETWORK&amp;authToken=jBp7&amp;locale=en_US&amp;srchid=3405021961410265014166&amp;srchindex=40&amp;srchtotal=72&amp;trk=vsrp_people_res_name&amp;trkInfo=VSRPsearchId%3A3405021961410265014166%2CVSRPtargetId%3A13773995%2CVSRPcmpt%3Aprimary</t>
  </si>
  <si>
    <t>Marcel Shields</t>
  </si>
  <si>
    <t>Sergey Shulumey</t>
  </si>
  <si>
    <t>Rustam Iskenderov</t>
  </si>
  <si>
    <t>https://www.linkedin.com/pub/marcel-shields/5/b9/1a</t>
  </si>
  <si>
    <t>https://www.linkedin.com/profile/view?id=288334620&amp;authType=OUT_OF_NETWORK&amp;authToken=0ESy&amp;locale=ru_RU&amp;srchid=3405021961427992184761&amp;srchindex=436&amp;srchtotal=543&amp;trk=vsrp_people_res_name&amp;trkInfo=VSRPsearchId%3A3405021961427992184761%2CVSRPtargetId%3A288334620%2CVSRPcmpt%3Aprimary%2CVSRPnm%3A</t>
  </si>
  <si>
    <t>https://www.linkedin.com/profile/view?id=13961857&amp;authType=OUT_OF_NETWORK&amp;authToken=RcoY&amp;locale=en_US&amp;srchid=3405021961410265028488&amp;srchindex=41&amp;srchtotal=72&amp;trk=vsrp_people_res_name&amp;trkInfo=VSRPsearchId%3A3405021961410265028488%2CVSRPtargetId%3A13961857%2CVSRPcmpt%3Aprimary</t>
  </si>
  <si>
    <t>Saint Petersburg - Russia</t>
  </si>
  <si>
    <t>Derek Cavaliero</t>
  </si>
  <si>
    <t>Oleg Olkhovyk</t>
  </si>
  <si>
    <t>Sergey Kovtunenko</t>
  </si>
  <si>
    <t>https://www.linkedin.com/profile/view?id=308682440&amp;authType=OUT_OF_NETWORK&amp;authToken=8LtB&amp;locale=ru_RU&amp;srchid=3405021961427992184761&amp;srchindex=438&amp;srchtotal=543&amp;trk=vsrp_people_res_name&amp;trkInfo=VSRPsearchId%3A3405021961427992184761%2CVSRPtargetId%3A308682440%2CVSRPcmpt%3Aprimary%2CVSRPnm%3A</t>
  </si>
  <si>
    <t>https://www.linkedin.com/in/derekcavaliero</t>
  </si>
  <si>
    <t>https://www.linkedin.com/profile/view?id=196975571&amp;authType=OUT_OF_NETWORK&amp;authToken=4Xba&amp;locale=en_US&amp;srchid=3405021961410265198575&amp;srchindex=60&amp;srchtotal=72&amp;trk=vsrp_people_res_name&amp;trkInfo=VSRPsearchId%3A3405021961410265198575%2CVSRPtargetId%3A196975571%2CVSRPcmpt%3Aprimary</t>
  </si>
  <si>
    <t>Denys Isaev</t>
  </si>
  <si>
    <t>Anton Naumovets</t>
  </si>
  <si>
    <t>https://www.linkedin.com/profile/view?id=344771854&amp;authType=OUT_OF_NETWORK&amp;authToken=oCwA&amp;locale=ru_RU&amp;srchid=3405021961427992320196&amp;srchindex=450&amp;srchtotal=543&amp;trk=vsrp_people_res_name&amp;trkInfo=VSRPsearchId%3A3405021961427992320196%2CVSRPtargetId%3A344771854%2CVSRPcmpt%3Aprimary%2CVSRPnm%3A</t>
  </si>
  <si>
    <t>Danny Bouman</t>
  </si>
  <si>
    <t>https://www.linkedin.com/profile/view?id=275715883&amp;authType=OUT_OF_NETWORK&amp;authToken=jpWs&amp;locale=ru_RU&amp;srchid=3405021961410265507463&amp;srchindex=69&amp;srchtotal=72&amp;trk=vsrp_people_res_name&amp;trkInfo=VSRPsearchId%3A3405021961410265507463%2CVSRPtargetId%3A275715883%2CVSRPcmpt%3Aprimary</t>
  </si>
  <si>
    <t>https://www.linkedin.com/pub/danny-bouman/17/7a9/919</t>
  </si>
  <si>
    <t>Andriy Pukalskyy
</t>
  </si>
  <si>
    <t>Makc Bondarenko</t>
  </si>
  <si>
    <t>https://www.linkedin.com/profile/view?id=268947940&amp;authType=OUT_OF_NETWORK&amp;authToken=s3L5&amp;locale=en_US&amp;srchid=3405021961410265686932&amp;srchindex=20&amp;srchtotal=89&amp;trk=vsrp_people_res_name&amp;trkInfo=VSRPsearchId%3A3405021961410265686932%2CVSRPtargetId%3A268947940%2CVSRPcmpt%3Aprimary</t>
  </si>
  <si>
    <t>https://www.linkedin.com/profile/view?id=398306910&amp;authType=OUT_OF_NETWORK&amp;authToken=55lw&amp;locale=ru_RU&amp;srchid=3405021961427992575241&amp;srchindex=455&amp;srchtotal=543&amp;trk=vsrp_people_res_name&amp;trkInfo=VSRPsearchId%3A3405021961427992575241%2CVSRPtargetId%3A398306910%2CVSRPcmpt%3Aprimary%2CVSRPnm%3A</t>
  </si>
  <si>
    <t>Natalya Anisimova</t>
  </si>
  <si>
    <t>Eric Obiri</t>
  </si>
  <si>
    <t>Anton Pokatilo</t>
  </si>
  <si>
    <t>https://www.linkedin.com/profile/view?id=14156054&amp;authType=OUT_OF_NETWORK&amp;authToken=Ycax&amp;locale=en_US&amp;srchid=3405021961410265711165&amp;srchindex=23&amp;srchtotal=89&amp;trk=vsrp_people_res_name&amp;trkInfo=VSRPsearchId%3A3405021961410265711165%2CVSRPtargetId%3A14156054%2CVSRPcmpt%3Aprimary</t>
  </si>
  <si>
    <t>https://www.linkedin.com/pub/eric-obiri/21/341/939</t>
  </si>
  <si>
    <t>https://www.linkedin.com/profile/view?id=121040580&amp;authType=OUT_OF_NETWORK&amp;authToken=4nPX&amp;locale=en_US&amp;srchid=3405021961427992575241&amp;srchindex=459&amp;srchtotal=543&amp;trk=vsrp_people_res_name&amp;trkInfo=VSRPsearchId%3A3405021961427992575241%2CVSRPtargetId%3A121040580%2CVSRPcmpt%3Aprimary%2CVSRPnm%3A</t>
  </si>
  <si>
    <t>Yurij Burdiak</t>
  </si>
  <si>
    <t>https://www.linkedin.com/profile/view?id=97932660&amp;authType=OUT_OF_NETWORK&amp;authToken=kxbL&amp;locale=en_US&amp;srchid=3405021961410265934279&amp;srchindex=39&amp;srchtotal=89&amp;trk=vsrp_people_res_name&amp;trkInfo=VSRPsearchId%3A3405021961410265934279%2CVSRPtargetId%3A97932660%2CVSRPcmpt%3Aprimary</t>
  </si>
  <si>
    <t>Oleksii Pokrovskyi</t>
  </si>
  <si>
    <t>Volodymyr Mykhailov</t>
  </si>
  <si>
    <t>https://www.linkedin.com/profile/view?id=301557136&amp;authType=OUT_OF_NETWORK&amp;authToken=twMT&amp;locale=en_US&amp;srchid=3405021961427992575241&amp;srchindex=460&amp;srchtotal=543&amp;trk=vsrp_people_res_name&amp;trkInfo=VSRPsearchId%3A3405021961427992575241%2CVSRPtargetId%3A301557136%2CVSRPcmpt%3Aprimary%2CVSRPnm%3A</t>
  </si>
  <si>
    <t>https://www.linkedin.com/profile/view?id=145927780&amp;authType=OUT_OF_NETWORK&amp;authToken=fkeU&amp;locale=ru_RU&amp;srchid=3405021961410266915614&amp;srchindex=38&amp;srchtotal=41&amp;trk=vsrp_people_res_name&amp;trkInfo=VSRPsearchId%3A3405021961410266915614%2CVSRPtargetId%3A145927780%2CVSRPcmpt%3Aprimary</t>
  </si>
  <si>
    <t>Oleg Koshmeliuk</t>
  </si>
  <si>
    <t>Сергей Инфоман</t>
  </si>
  <si>
    <t>https://www.linkedin.com/profile/view?id=215936479&amp;authType=OUT_OF_NETWORK&amp;authToken=WFfs&amp;locale=ru_RU&amp;srchid=3405021961410262754574&amp;srchindex=38&amp;srchtotal=54&amp;trk=vsrp_people_res_name&amp;trkInfo=VSRPsearchId%3A3405021961410262754574%2CVSRPtargetId%3A215936479%2CVSRPcmpt%3Aprimary</t>
  </si>
  <si>
    <t>Shalik Wagle</t>
  </si>
  <si>
    <t>https://www.linkedin.com/profile/view?id=195277562&amp;authType=OUT_OF_NETWORK&amp;authToken=zdn5&amp;locale=en_US&amp;srchid=3405021961427992645524&amp;srchindex=470&amp;srchtotal=543&amp;trk=vsrp_people_res_name&amp;trkInfo=VSRPsearchId%3A3405021961427992645524%2CVSRPtargetId%3A195277562%2CVSRPcmpt%3Aprimary%2CVSRPnm%3A</t>
  </si>
  <si>
    <t>Igor Konfedrat</t>
  </si>
  <si>
    <t>https://www.linkedin.com/in/shaliksh</t>
  </si>
  <si>
    <t>https://www.linkedin.com/profile/view?id=293306673&amp;authType=OUT_OF_NETWORK&amp;authToken=U3gS&amp;locale=en_US&amp;srchid=3405021961410262783653&amp;srchindex=21&amp;srchtotal=54&amp;trk=vsrp_people_res_name&amp;trkInfo=VSRPsearchId%3A3405021961410262783653%2CVSRPtargetId%3A293306673%2CVSRPcmpt%3Aprimary</t>
  </si>
  <si>
    <t>Andrey Orel</t>
  </si>
  <si>
    <t>Vova Lischyshyn</t>
  </si>
  <si>
    <t>https://www.linkedin.com/profile/view?id=242707743&amp;authType=OUT_OF_NETWORK&amp;authToken=cK_b&amp;locale=ru_RU&amp;srchid=3405021961427992775124&amp;srchindex=473&amp;srchtotal=543&amp;trk=vsrp_people_res_name&amp;trkInfo=VSRPsearchId%3A3405021961427992775124%2CVSRPtargetId%3A242707743%2CVSRPcmpt%3Aprimary%2CVSRPnm%3A</t>
  </si>
  <si>
    <t>Garry Brother</t>
  </si>
  <si>
    <t>not interested in relocation to Kyiv.</t>
  </si>
  <si>
    <t>https://www.linkedin.com/profile/view?id=296570896&amp;authType=OUT_OF_NETWORK&amp;authToken=h8xt&amp;locale=ru_RU&amp;srchid=3405021961410262812745&amp;srchindex=44&amp;srchtotal=54&amp;trk=vsrp_people_res_name&amp;trkInfo=VSRPsearchId%3A3405021961410262812745%2CVSRPtargetId%3A296570896%2CVSRPcmpt%3Aprimary</t>
  </si>
  <si>
    <t>https://www.linkedin.com/pub/garry-brother/b/75/160?trk=pub-pbmap</t>
  </si>
  <si>
    <t>Software Development Manager</t>
  </si>
  <si>
    <t>David Boyarov</t>
  </si>
  <si>
    <t>Ihor Kuzil</t>
  </si>
  <si>
    <t>https://www.linkedin.com/profile/view?id=69599878&amp;authType=OUT_OF_NETWORK&amp;authToken=axbz&amp;locale=en_US&amp;srchid=3405021961410265934279&amp;srchindex=37&amp;srchtotal=89&amp;trk=vsrp_people_res_name&amp;trkInfo=VSRPsearchId%3A3405021961410265934279%2CVSRPtargetId%3A69599878%2CVSRPcmpt%3Aprimary</t>
  </si>
  <si>
    <t>https://www.linkedin.com/profile/view?id=406066765&amp;authType=OUT_OF_NETWORK&amp;authToken=YK6G&amp;locale=ru_RU&amp;srchid=3405021961427992775124&amp;srchindex=478&amp;srchtotal=543&amp;trk=vsrp_people_res_name&amp;trkInfo=VSRPsearchId%3A3405021961427992775124%2CVSRPtargetId%3A406066765%2CVSRPcmpt%3Aprimary%2CVSRPnm%3A</t>
  </si>
  <si>
    <t>Gibran Ali</t>
  </si>
  <si>
    <t>Sergey Melnik</t>
  </si>
  <si>
    <t>https://www.linkedin.com/pub/gibran-ali/46/566/33</t>
  </si>
  <si>
    <t>6 July</t>
  </si>
  <si>
    <t>https://www.linkedin.com/profile/view?id=170579987&amp;authType=OUT_OF_NETWORK&amp;authToken=6Pzz&amp;locale=en_US&amp;srchid=3405021961410266322020&amp;srchindex=3&amp;srchtotal=19&amp;trk=vsrp_people_res_name&amp;trkInfo=VSRPsearchId%3A3405021961410266322020%2CVSRPtargetId%3A170579987%2CVSRPcmpt%3Aprimary</t>
  </si>
  <si>
    <t>Yuri Golub</t>
  </si>
  <si>
    <t>Iryna Bayrakovskaya</t>
  </si>
  <si>
    <t>https://www.linkedin.com/profile/view?id=124714036&amp;authType=OUT_OF_NETWORK&amp;authToken=QhJg&amp;locale=en_US&amp;srchid=3405021961427992775124&amp;srchindex=476&amp;srchtotal=543&amp;trk=vsrp_people_res_name&amp;trkInfo=VSRPsearchId%3A3405021961427992775124%2CVSRPtargetId%3A124714036%2CVSRPcmpt%3Aprimary%2CVSRPnm%3A</t>
  </si>
  <si>
    <t>Roger Kilian</t>
  </si>
  <si>
    <t>https://www.linkedin.com/profile/view?id=345486856&amp;authType=OUT_OF_NETWORK&amp;authToken=q1YU&amp;locale=ru_RU&amp;srchid=3405021961410266354762&amp;srchindex=13&amp;srchtotal=14&amp;trk=vsrp_people_res_name&amp;trkInfo=VSRPsearchId%3A3405021961410266354762%2CVSRPtargetId%3A345486856%2CVSRPcmpt%3Aprimary</t>
  </si>
  <si>
    <t>Maksym Pyrozhok</t>
  </si>
  <si>
    <t>https://www.linkedin.com/people/invite?from=profile&amp;key=172324466&amp;firstName=Roger&amp;lastName=Kilian&amp;authToken=HztA&amp;authType=name&amp;connectionParam=member_desktop_profile_top-card-primary&amp;csrfToken=ajax%3A0176846589355311274&amp;goback=%2Enppvan_rogerkilian</t>
  </si>
  <si>
    <t>Andrey Sevruk</t>
  </si>
  <si>
    <t>https://www.linkedin.com/profile/view?id=9060443&amp;authType=OUT_OF_NETWORK&amp;authToken=8sTi&amp;locale=en_US&amp;srchid=3405021961427992849473&amp;srchindex=487&amp;srchtotal=543&amp;trk=vsrp_people_res_name&amp;trkInfo=VSRPsearchId%3A3405021961427992849473%2CVSRPtargetId%3A9060443%2CVSRPcmpt%3Aprimary%2CVSRPnm%3A</t>
  </si>
  <si>
    <t>https://www.linkedin.com/profile/view?id=175755534&amp;authType=OUT_OF_NETWORK&amp;authToken=eWpC&amp;locale=ru_RU&amp;srchid=3405021961410266512061&amp;srchindex=23&amp;srchtotal=29&amp;trk=vsrp_people_res_name&amp;trkInfo=VSRPsearchId%3A3405021961410266512061%2CVSRPtargetId%3A175755534%2CVSRPcmpt%3Aprimary</t>
  </si>
  <si>
    <t>Preeti Pandey</t>
  </si>
  <si>
    <t>https://www.linkedin.com/pub/preeti-pandey/51/389/b83</t>
  </si>
  <si>
    <t>Roman Makarenko</t>
  </si>
  <si>
    <t>Igor Konopko</t>
  </si>
  <si>
    <t>https://www.linkedin.com/profile/view?id=267292737&amp;authType=OUT_OF_NETWORK&amp;authToken=ltSk&amp;locale=ru_RU&amp;srchid=3405021961410266512061&amp;srchindex=27&amp;srchtotal=29&amp;trk=vsrp_people_res_name&amp;trkInfo=VSRPsearchId%3A3405021961410266512061%2CVSRPtargetId%3A267292737%2CVSRPcmpt%3Aprimary</t>
  </si>
  <si>
    <t>https://www.linkedin.com/profile/view?id=380400608&amp;authType=OUT_OF_NETWORK&amp;authToken=iH86&amp;locale=ru_RU&amp;srchid=3405021961427992849473&amp;srchindex=488&amp;srchtotal=543&amp;trk=vsrp_people_res_name&amp;trkInfo=VSRPsearchId%3A3405021961427992849473%2CVSRPtargetId%3A380400608%2CVSRPcmpt%3Aprimary%2CVSRPnm%3A</t>
  </si>
  <si>
    <t>Alex Aversa</t>
  </si>
  <si>
    <t>Yevgen Tubaltsev</t>
  </si>
  <si>
    <t>https://www.linkedin.com/pub/alex-aversa/15/262/5a8</t>
  </si>
  <si>
    <t>https://www.linkedin.com/profile/view?id=20682102&amp;authType=OUT_OF_NETWORK&amp;authToken=gE-M&amp;locale=en_US&amp;srchid=3405021961410266695568&amp;srchindex=11&amp;srchtotal=18&amp;trk=vsrp_people_res_name&amp;trkInfo=VSRPsearchId%3A3405021961410266695568%2CVSRPtargetId%3A20682102%2CVSRPcmpt%3Aprimary</t>
  </si>
  <si>
    <t>Denis Makarenko</t>
  </si>
  <si>
    <t>Petr Torbinskiy</t>
  </si>
  <si>
    <t>https://www.linkedin.com/profile/view?id=269185739&amp;authType=OUT_OF_NETWORK&amp;authToken=kD1S&amp;locale=ru_RU&amp;srchid=3405021961427992979812&amp;srchindex=496&amp;srchtotal=543&amp;trk=vsrp_people_res_name&amp;trkInfo=VSRPsearchId%3A3405021961427992979812%2CVSRPtargetId%3A269185739%2CVSRPcmpt%3Aprimary%2CVSRPnm%3A</t>
  </si>
  <si>
    <t>Eric McDonald</t>
  </si>
  <si>
    <t>https://www.linkedin.com/profile/view?id=97569663&amp;authType=OUT_OF_NETWORK&amp;authToken=3UeB&amp;locale=en_US&amp;srchid=3405021961410266695568&amp;srchindex=13&amp;srchtotal=18&amp;trk=vsrp_people_res_name&amp;trkInfo=VSRPsearchId%3A3405021961410266695568%2CVSRPtargetId%3A97569663%2CVSRPcmpt%3Aprimary</t>
  </si>
  <si>
    <t>Ivan Melnichuk</t>
  </si>
  <si>
    <t>https://www.linkedin.com/pub/eric-mcdonald/50/255/316</t>
  </si>
  <si>
    <t>Tymur Daudov</t>
  </si>
  <si>
    <t>https://www.linkedin.com/profile/view?id=86548970&amp;authType=OUT_OF_NETWORK&amp;authToken=nbVk&amp;locale=en_US&amp;srchid=3405021961427992979812&amp;srchindex=498&amp;srchtotal=543&amp;trk=vsrp_people_res_name&amp;trkInfo=VSRPsearchId%3A3405021961427992979812%2CVSRPtargetId%3A86548970%2CVSRPcmpt%3Aprimary%2CVSRPnm%3A</t>
  </si>
  <si>
    <t>https://www.linkedin.com/profile/view?id=215150691&amp;authType=OUT_OF_NETWORK&amp;authToken=SLUw&amp;locale=ru_RU&amp;srchid=3405021961410266695568&amp;srchindex=16&amp;srchtotal=18&amp;trk=vsrp_people_res_name&amp;trkInfo=VSRPsearchId%3A3405021961410266695568%2CVSRPtargetId%3A215150691%2CVSRPcmpt%3Aprimary</t>
  </si>
  <si>
    <t>Andrew O'Brien</t>
  </si>
  <si>
    <t>Anton Rozvadovskiy</t>
  </si>
  <si>
    <t>Elena Malishenko</t>
  </si>
  <si>
    <t>https://www.linkedin.com/pub/andrew-o-brien/9/625/666</t>
  </si>
  <si>
    <t>https://www.linkedin.com/profile/view?id=148697117&amp;authType=OUT_OF_NETWORK&amp;authToken=NoTw&amp;locale=en_US&amp;srchid=3405021961427992979812&amp;srchindex=500&amp;srchtotal=543&amp;trk=vsrp_people_res_name&amp;trkInfo=VSRPsearchId%3A3405021961427992979812%2CVSRPtargetId%3A148697117%2CVSRPcmpt%3Aprimary%2CVSRPnm%3A</t>
  </si>
  <si>
    <t>https://www.linkedin.com/profile/view?id=39905331&amp;authType=OUT_OF_NETWORK&amp;authToken=KQWY&amp;locale=en_US&amp;srchid=3405021961410266902040&amp;srchindex=30&amp;srchtotal=41&amp;trk=vsrp_people_res_name&amp;trkInfo=VSRPsearchId%3A3405021961410266902040%2CVSRPtargetId%3A39905331%2CVSRPcmpt%3Aprimary</t>
  </si>
  <si>
    <t>Josh Williams</t>
  </si>
  <si>
    <t>Oksana Kravchenko</t>
  </si>
  <si>
    <t>Ihor Kovetsky</t>
  </si>
  <si>
    <t>https://www.linkedin.com/profile/view?id=345736352&amp;authType=OUT_OF_NETWORK&amp;authToken=8Fel&amp;locale=en_US&amp;srchid=3405021961410266915614&amp;srchindex=36&amp;srchtotal=41&amp;trk=vsrp_people_res_name&amp;trkInfo=VSRPsearchId%3A3405021961410266915614%2CVSRPtargetId%3A345736352%2CVSRPcmpt%3Aprimary</t>
  </si>
  <si>
    <t>https://www.linkedin.com/profile/view?id=11507977&amp;authType=OUT_OF_NETWORK&amp;authToken=qev3&amp;locale=en_US&amp;srchid=3405021961427993072566&amp;srchindex=503&amp;srchtotal=540&amp;trk=vsrp_people_res_name&amp;trkInfo=VSRPsearchId%3A3405021961427993072566%2CVSRPtargetId%3A11507977%2CVSRPcmpt%3Aprimary%2CVSRPnm%3A</t>
  </si>
  <si>
    <t>Yaroslav Honcharuk</t>
  </si>
  <si>
    <t>https://www.linkedin.com/profile/view?id=232772535&amp;authType=OUT_OF_NETWORK&amp;authToken=zCBG&amp;locale=ru_RU&amp;srchid=3405021961410267164997&amp;srchindex=8&amp;srchtotal=11&amp;trk=vsrp_people_res_name&amp;trkInfo=VSRPsearchId%3A3405021961410267164997%2CVSRPtargetId%3A232772535%2CVSRPcmpt%3Aprimary</t>
  </si>
  <si>
    <t>Anton Pridanov</t>
  </si>
  <si>
    <t>Dmitry Vozlin</t>
  </si>
  <si>
    <t>https://www.linkedin.com/profile/view?id=193230531&amp;authType=OUT_OF_NETWORK&amp;authToken=WuCd&amp;locale=ru_RU&amp;srchid=3405021961427993072566&amp;srchindex=507&amp;srchtotal=540&amp;trk=vsrp_people_res_name&amp;trkInfo=VSRPsearchId%3A3405021961427993072566%2CVSRPtargetId%3A193230531%2CVSRPcmpt%3Aprimary%2CVSRPnm%3A</t>
  </si>
  <si>
    <t>Noah Chase</t>
  </si>
  <si>
    <t>https://www.linkedin.com/profile/view?id=14135353&amp;authType=OUT_OF_NETWORK&amp;authToken=feBA&amp;locale=en_US&amp;srchid=3405021961410267286515&amp;srchindex=32&amp;srchtotal=45&amp;trk=vsrp_people_res_name&amp;trkInfo=VSRPsearchId%3A3405021961410267286515%2CVSRPtargetId%3A14135353%2CVSRPcmpt%3Aprimary</t>
  </si>
  <si>
    <t>https://www.linkedin.com/pub/noah-chase/5a/667/214</t>
  </si>
  <si>
    <t>Anton Krotkov</t>
  </si>
  <si>
    <t>Иван Смирнов</t>
  </si>
  <si>
    <t>https://www.linkedin.com/profile/view?id=259158472&amp;authType=OUT_OF_NETWORK&amp;authToken=PaQq&amp;locale=ru_RU&amp;srchid=3405021961427993072566&amp;srchindex=508&amp;srchtotal=540&amp;trk=vsrp_people_res_name&amp;trkInfo=VSRPsearchId%3A3405021961427993072566%2CVSRPtargetId%3A259158472%2CVSRPcmpt%3Aprimary%2CVSRPnm%3A</t>
  </si>
  <si>
    <t>https://www.linkedin.com/profile/view?id=127343510&amp;authType=OUT_OF_NETWORK&amp;authToken=M457&amp;locale=ru_RU&amp;srchid=3405021961410267309885&amp;srchindex=42&amp;srchtotal=45&amp;trk=vsrp_people_res_name&amp;trkInfo=VSRPsearchId%3A3405021961410267309885%2CVSRPtargetId%3A127343510%2CVSRPcmpt%3Aprimary</t>
  </si>
  <si>
    <t>Yau Lun Tang</t>
  </si>
  <si>
    <t>Andrew Chepikov</t>
  </si>
  <si>
    <t>https://www.linkedin.com/pub/yau-lun-tang/12/443/56a</t>
  </si>
  <si>
    <t>Igor Kitsela</t>
  </si>
  <si>
    <t>https://www.linkedin.com/profile/view?id=348386214&amp;authType=OUT_OF_NETWORK&amp;authToken=2GEu&amp;locale=ru_RU&amp;srchid=3405021961410267309885&amp;srchindex=44&amp;srchtotal=45&amp;trk=vsrp_people_res_name&amp;trkInfo=VSRPsearchId%3A3405021961410267309885%2CVSRPtargetId%3A348386214%2CVSRPcmpt%3Aprimary</t>
  </si>
  <si>
    <t>https://www.linkedin.com/profile/view?id=111964701&amp;authType=OUT_OF_NETWORK&amp;authToken=ybPf&amp;locale=en_US&amp;srchid=3405021961427993391040&amp;srchindex=521&amp;srchtotal=540&amp;trk=vsrp_people_res_name&amp;trkInfo=VSRPsearchId%3A3405021961427993391040%2CVSRPtargetId%3A111964701%2CVSRPcmpt%3Aprimary%2CVSRPnm%3A</t>
  </si>
  <si>
    <t>Dmitriy Miroshnik</t>
  </si>
  <si>
    <t>Michael Severa</t>
  </si>
  <si>
    <t>https://www.linkedin.com/profile/view?id=249993678&amp;authType=OUT_OF_NETWORK&amp;authToken=eAiH&amp;locale=ru_RU&amp;srchid=3405021961410267512727&amp;srchindex=37&amp;srchtotal=41&amp;trk=vsrp_people_res_name&amp;trkInfo=VSRPsearchId%3A3405021961410267512727%2CVSRPtargetId%3A249993678%2CVSRPcmpt%3Aprimary</t>
  </si>
  <si>
    <t>Aaron Brewer</t>
  </si>
  <si>
    <t>https://www.linkedin.com/profile/view?id=69767207&amp;authType=OUT_OF_NETWORK&amp;authToken=tYUR&amp;locale=en_US&amp;srchid=3405021961427993391040&amp;srchindex=522&amp;srchtotal=540&amp;trk=vsrp_people_res_name&amp;trkInfo=VSRPsearchId%3A3405021961427993391040%2CVSRPtargetId%3A69767207%2CVSRPcmpt%3Aprimary%2CVSRPnm%3A</t>
  </si>
  <si>
    <t>Mary Pokrasenko</t>
  </si>
  <si>
    <t>https://www.linkedin.com/pub/aaron-brewer/32/679/563</t>
  </si>
  <si>
    <t>Дмитрий Ткаченко</t>
  </si>
  <si>
    <t>https://www.linkedin.com/profile/view?id=265823889&amp;authType=OUT_OF_NETWORK&amp;authToken=l9qa&amp;locale=ru_RU&amp;srchid=3405021961410267512727&amp;srchindex=38&amp;srchtotal=41&amp;trk=vsrp_people_res_name&amp;trkInfo=VSRPsearchId%3A3405021961410267512727%2CVSRPtargetId%3A265823889%2CVSRPcmpt%3Aprimary</t>
  </si>
  <si>
    <t>Alex Pereverzev
</t>
  </si>
  <si>
    <t>https://www.linkedin.com/profile/view?id=313181724&amp;authType=OUT_OF_NETWORK&amp;authToken=b-HW&amp;locale=en_US&amp;srchid=3405021961427993391040&amp;srchindex=527&amp;srchtotal=540&amp;trk=vsrp_people_res_name&amp;trkInfo=VSRPsearchId%3A3405021961427993391040%2CVSRPtargetId%3A313181724%2CVSRPcmpt%3Aprimary%2CVSRPnm%3A</t>
  </si>
  <si>
    <t>Anthony Collurafici</t>
  </si>
  <si>
    <t>https://www.linkedin.com/in/acollurafici</t>
  </si>
  <si>
    <t>https://www.linkedin.com/profile/view?id=239892584&amp;goback=%2Enpv_239892584_*1_*1_OUT*4OF*4NETWORK_D6gI_*1_en*4US_*1_*1_*1_3405021961410268187573_37_243_*1_*1_*1_*1_*1_*1_*1_*1_*1_*1_*1_*1_*1_*1_*1_*1_*1_*1_*1_*1_*1_*1_*1_vsrp*4people*4res*4name_*1</t>
  </si>
  <si>
    <t>Ed Golubov</t>
  </si>
  <si>
    <t>Volodymyr Monchak</t>
  </si>
  <si>
    <t>https://www.linkedin.com/profile/view?id=250617074&amp;authType=OUT_OF_NETWORK&amp;authToken=fz74&amp;locale=ru_RU&amp;srchid=3405021961427993464656&amp;srchindex=535&amp;srchtotal=540&amp;trk=vsrp_people_res_name&amp;trkInfo=VSRPsearchId%3A3405021961427993464656%2CVSRPtargetId%3A250617074%2CVSRPcmpt%3Aprimary%2CVSRPnm%3A</t>
  </si>
  <si>
    <t>https://www.linkedin.com/profile/view?id=166577262&amp;trk=eml-comm_inv_acpt-prof_card-pro_cta-0&amp;midToken=AQEYHP8Q23h7Og&amp;fromEmail=fromEmail&amp;ut=0jis3Mvo4GH6o1</t>
  </si>
  <si>
    <t>Michael Biggs</t>
  </si>
  <si>
    <t>Сергей Василенко</t>
  </si>
  <si>
    <t>Rodion Vakulovskyi</t>
  </si>
  <si>
    <t>https://www.linkedin.com/pub/michael-biggs/93/906/504</t>
  </si>
  <si>
    <t>https://www.linkedin.com/profile/view?id=295171764&amp;authType=OUT_OF_NETWORK&amp;authToken=0I_k&amp;locale=ru_RU&amp;srchid=3405021961427993464656&amp;srchindex=538&amp;srchtotal=540&amp;trk=vsrp_people_res_name&amp;trkInfo=VSRPsearchId%3A3405021961427993464656%2CVSRPtargetId%3A295171764%2CVSRPcmpt%3Aprimary%2CVSRPnm%3A</t>
  </si>
  <si>
    <t>https://www.linkedin.com/profile/view?id=46273059&amp;authType=OUT_OF_NETWORK&amp;authToken=cU4-&amp;locale=en_US&amp;srchid=3405021961410358615425&amp;srchindex=20&amp;srchtotal=46&amp;trk=vsrp_people_res_name&amp;trkInfo=VSRPsearchId%3A3405021961410358615425%2CVSRPtargetId%3A46273059%2CVSRPcmpt%3Aprimary</t>
  </si>
  <si>
    <t>Ivan Zvyeryev</t>
  </si>
  <si>
    <t>Stas Ovechkin</t>
  </si>
  <si>
    <t>Solomon Tolosa</t>
  </si>
  <si>
    <t>https://www.linkedin.com/profile/view?id=127248240&amp;authType=OUT_OF_NETWORK&amp;authToken=ijb9&amp;goback=%2Eanp_40717_1428413883652_8&amp;trk=anetppl_profile</t>
  </si>
  <si>
    <t>https://www.linkedin.com/in/solomontolosa</t>
  </si>
  <si>
    <t>https://www.linkedin.com/profile/view?id=186547174&amp;authType=OUT_OF_NETWORK&amp;authToken=4fnw&amp;locale=en_US&amp;srchid=3405021961410359269946&amp;srchindex=31&amp;srchtotal=46&amp;trk=vsrp_people_res_name&amp;trkInfo=VSRPsearchId%3A3405021961410359269946%2CVSRPtargetId%3A186547174%2CVSRPcmpt%3Aprimary</t>
  </si>
  <si>
    <t>Gdynia Area, Poland</t>
  </si>
  <si>
    <t>Yaroslav Dobrianskyi</t>
  </si>
  <si>
    <t>Aleksandr Yudin</t>
  </si>
  <si>
    <t>https://www.linkedin.com/profile/view?id=33612121&amp;authType=OUT_OF_NETWORK&amp;authToken=HLTp&amp;goback=%2Eanp_40717_1428413883652_8&amp;trk=anetppl_profile</t>
  </si>
  <si>
    <t>https://www.linkedin.com/profile/view?id=162887001&amp;authType=OUT_OF_NETWORK&amp;authToken=DcrU&amp;locale=ru_RU&amp;srchid=3405021961410359269946&amp;srchindex=32&amp;srchtotal=46&amp;trk=vsrp_people_res_name&amp;trkInfo=VSRPsearchId%3A3405021961410359269946%2CVSRPtargetId%3A162887001%2CVSRPcmpt%3Aprimary</t>
  </si>
  <si>
    <t>Evgeniy Mikhaylenko</t>
  </si>
  <si>
    <t>https://www.linkedin.com/profile/view?id=205352498&amp;authType=OUT_OF_NETWORK&amp;authToken=WU-W&amp;locale=ru_RU&amp;srchid=3405021961410359269946&amp;srchindex=37&amp;srchtotal=46&amp;trk=vsrp_people_res_name&amp;trkInfo=VSRPsearchId%3A3405021961410359269946%2CVSRPtargetId%3A205352498%2CVSRPcmpt%3Aprimary</t>
  </si>
  <si>
    <t>Oleg Pinchuk</t>
  </si>
  <si>
    <t>Sam Bose</t>
  </si>
  <si>
    <t>Tolik Levitsky</t>
  </si>
  <si>
    <t>https://www.linkedin.com/profile/view?id=160390679&amp;authType=OUT_OF_NETWORK&amp;authToken=xGTt&amp;locale=en_US&amp;srchid=3405021961410359482528&amp;srchindex=3&amp;srchtotal=67&amp;trk=vsrp_people_res_name&amp;trkInfo=VSRPsearchId%3A3405021961410359482528%2CVSRPtargetId%3A160390679%2CVSRPcmpt%3Aprimary</t>
  </si>
  <si>
    <t>https://www.linkedin.com/pub/sam-bose/53/a1b/31</t>
  </si>
  <si>
    <t>https://www.linkedin.com/profile/view?id=215768686&amp;authType=OUT_OF_NETWORK&amp;authToken=3DOO&amp;goback=%2Eanp_40717_1428413883652_9&amp;trk=anetppl_profile</t>
  </si>
  <si>
    <t>Anton Shcherbak</t>
  </si>
  <si>
    <t>Artem Glynskyi</t>
  </si>
  <si>
    <t>https://www.linkedin.com/profile/view?id=97745910&amp;authType=OUT_OF_NETWORK&amp;authToken=RLsm&amp;locale=en_US&amp;srchid=3405021961410359482528&amp;srchindex=9&amp;srchtotal=67&amp;trk=vsrp_people_res_name&amp;trkInfo=VSRPsearchId%3A3405021961410359482528%2CVSRPtargetId%3A97745910%2CVSRPcmpt%3Aprimary</t>
  </si>
  <si>
    <t>Justin Senkus</t>
  </si>
  <si>
    <t>https://www.linkedin.com/profile/view?id=93313140&amp;authType=OUT_OF_NETWORK&amp;authToken=jmDd&amp;goback=%2Eanp_40717_1428413883652_9&amp;trk=anetppl_profile</t>
  </si>
  <si>
    <t>Aleksandr Fedorenko</t>
  </si>
  <si>
    <t>https://www.linkedin.com/pub/justin-senkus/59/359/5b0</t>
  </si>
  <si>
    <t>Igor Prokofjev</t>
  </si>
  <si>
    <t>https://www.linkedin.com/profile/view?id=184119565&amp;authType=OUT_OF_NETWORK&amp;authToken=KiD-&amp;locale=en_US&amp;srchid=3405021961410359516551&amp;srchindex=18&amp;srchtotal=67&amp;trk=vsrp_people_res_name&amp;trkInfo=VSRPsearchId%3A3405021961410359516551%2CVSRPtargetId%3A184119565%2CVSRPcmpt%3Aprimary</t>
  </si>
  <si>
    <t>https://www.linkedin.com/profile/view?id=100939204&amp;authType=OUT_OF_NETWORK&amp;authToken=u2nV&amp;goback=%2Eanp_40717_1428413883652_10&amp;trk=anetppl_profile</t>
  </si>
  <si>
    <t>Viktor Skolzkov</t>
  </si>
  <si>
    <t>https://www.linkedin.com/profile/view?id=18563935&amp;authType=OUT_OF_NETWORK&amp;authToken=Xr0I&amp;locale=en_US&amp;srchid=3405021961410359575644&amp;srchindex=24&amp;srchtotal=67&amp;trk=vsrp_people_res_name&amp;trkInfo=VSRPsearchId%3A3405021961410359575644%2CVSRPtargetId%3A18563935%2CVSRPcmpt%3Aprimary</t>
  </si>
  <si>
    <t>Yaroslav Zubets</t>
  </si>
  <si>
    <t>https://www.linkedin.com/profile/view?id=7161405&amp;authType=OUT_OF_NETWORK&amp;authToken=mrOS&amp;goback=%2Eanp_40717_1428413883652_10&amp;trk=anetppl_profile</t>
  </si>
  <si>
    <t>Valentin Kolesnikov</t>
  </si>
  <si>
    <t>Yale Levine
</t>
  </si>
  <si>
    <t>Stanislav Perekrestov</t>
  </si>
  <si>
    <t>https://www.linkedin.com/profile/view?id=4332397&amp;authType=OUT_OF_NETWORK&amp;authToken=U-gh&amp;locale=en_US&amp;srchid=3405021961410359575644&amp;srchindex=27&amp;srchtotal=67&amp;trk=vsrp_people_res_name&amp;trkInfo=VSRPsearchId%3A3405021961410359575644%2CVSRPtargetId%3A4332397%2CVSRPcmpt%3Aprimary</t>
  </si>
  <si>
    <t>https://www.linkedin.com/pub/yale-levine/10/b39/617</t>
  </si>
  <si>
    <t>https://www.linkedin.com/profile/view?id=10582120&amp;authType=OUT_OF_NETWORK&amp;authToken=_1dM&amp;goback=%2Eanp_40717_1428413883652_11&amp;trk=anetppl_profile</t>
  </si>
  <si>
    <t>Oleg Andruschenko</t>
  </si>
  <si>
    <t>Alexander Basha</t>
  </si>
  <si>
    <t>https://www.linkedin.com/profile/view?id=17360585&amp;authType=OUT_OF_NETWORK&amp;authToken=SStv&amp;locale=en_US&amp;srchid=3405021961410359637576&amp;srchindex=34&amp;srchtotal=67&amp;trk=vsrp_people_res_name&amp;trkInfo=VSRPsearchId%3A3405021961410359637576%2CVSRPtargetId%3A17360585%2CVSRPcmpt%3Aprimary</t>
  </si>
  <si>
    <t>Andrew Patras</t>
  </si>
  <si>
    <t>Maxim Zemskov</t>
  </si>
  <si>
    <t>https://www.linkedin.com/in/andrewpatras</t>
  </si>
  <si>
    <t>https://www.linkedin.com/profile/view?id=12270653&amp;authType=OUT_OF_NETWORK&amp;authToken=AUkS&amp;goback=%2Eanp_40717_1428413883652_11&amp;trk=anetppl_profile</t>
  </si>
  <si>
    <t>https://www.linkedin.com/profile/view?id=159085138&amp;authType=OUT_OF_NETWORK&amp;authToken=Nz40&amp;locale=ru_RU&amp;srchid=3405021961410359850001&amp;srchindex=53&amp;srchtotal=67&amp;trk=vsrp_people_res_name&amp;trkInfo=VSRPsearchId%3A3405021961410359850001%2CVSRPtargetId%3A159085138%2CVSRPcmpt%3Aprimary</t>
  </si>
  <si>
    <t>Igor Ratsuk</t>
  </si>
  <si>
    <t>Ruiwu Chen</t>
  </si>
  <si>
    <t>Vadim Kurachevsky</t>
  </si>
  <si>
    <t>https://www.linkedin.com/profile/view?id=19718742&amp;authType=OUT_OF_NETWORK&amp;authToken=9M1S&amp;locale=en_US&amp;srchid=3405021961410267676428&amp;srchindex=5&amp;srchtotal=26&amp;trk=vsrp_people_res_name&amp;trkInfo=VSRPsearchId%3A3405021961410267676428%2CVSRPtargetId%3A19718742%2CVSRPcmpt%3Aprimary</t>
  </si>
  <si>
    <t>https://www.linkedin.com/in/ruiwuchen</t>
  </si>
  <si>
    <t>https://www.linkedin.com/profile/view?id=12959304&amp;authType=OUT_OF_NETWORK&amp;authToken=d2vF&amp;goback=%2Eanp_40717_1428413883652_11&amp;trk=anetppl_profile</t>
  </si>
  <si>
    <t>Galyna Chadiuk</t>
  </si>
  <si>
    <t>https://www.linkedin.com/profile/view?id=155490338&amp;authType=OUT_OF_NETWORK&amp;authToken=GN9q&amp;locale=ru_RU&amp;srchid=3405021961410267708668&amp;srchindex=21&amp;srchtotal=26&amp;trk=vsrp_people_res_name&amp;trkInfo=VSRPsearchId%3A3405021961410267708668%2CVSRPtargetId%3A155490338%2CVSRPcmpt%3Aprimary</t>
  </si>
  <si>
    <t>Yaroslav Bondar</t>
  </si>
  <si>
    <t>Abbey Salvo</t>
  </si>
  <si>
    <t>Никита Кричко</t>
  </si>
  <si>
    <t>https://www.linkedin.com/profile/view?id=13425450&amp;authType=OUT_OF_NETWORK&amp;authToken=y3v9&amp;goback=%2Eanp_40717_1428413883652_11&amp;trk=anetppl_profile</t>
  </si>
  <si>
    <t>https://www.linkedin.com/pub/abbey-salvo/22/9b4/35a</t>
  </si>
  <si>
    <t>https://www.linkedin.com/profile/view?id=188464031&amp;authType=OUT_OF_NETWORK&amp;authToken=jLOZ&amp;locale=ru_RU&amp;srchid=3405021961410267708668&amp;srchindex=24&amp;srchtotal=26&amp;trk=vsrp_people_res_name&amp;trkInfo=VSRPsearchId%3A3405021961410267708668%2CVSRPtargetId%3A188464031%2CVSRPcmpt%3Aprimary</t>
  </si>
  <si>
    <t>Alexander Nazarov</t>
  </si>
  <si>
    <t>https://www.linkedin.com/profile/view?id=16322279&amp;authType=OUT_OF_NETWORK&amp;authToken=tFL1&amp;goback=%2Eanp_40717_1428413883652_12&amp;trk=anetppl_profile</t>
  </si>
  <si>
    <t>Violetta Abramova</t>
  </si>
  <si>
    <t>https://www.linkedin.com/profile/view?id=298165464&amp;authType=OUT_OF_NETWORK&amp;authToken=CRPq&amp;locale=ru_RU&amp;srchid=3405021961410267861907&amp;srchindex=11&amp;srchtotal=11&amp;trk=vsrp_people_res_name&amp;trkInfo=VSRPsearchId%3A3405021961410267861907%2CVSRPtargetId%3A298165464%2CVSRPcmpt%3Aprimary</t>
  </si>
  <si>
    <t>Vitaliy Korovchenko</t>
  </si>
  <si>
    <t>Vitalii Berezniak</t>
  </si>
  <si>
    <t>https://www.linkedin.com/profile/view?id=19451708&amp;authType=OUT_OF_NETWORK&amp;authToken=SDTj&amp;goback=%2Eanp_40717_1428413883652_13&amp;trk=anetppl_profile</t>
  </si>
  <si>
    <t>https://www.linkedin.com/profile/view?id=192988548&amp;authType=OUT_OF_NETWORK&amp;authToken=NNLK&amp;locale=ru_RU&amp;srchid=3405021961410267865635&amp;srchindex=10&amp;srchtotal=11&amp;trk=vsrp_people_res_name&amp;trkInfo=VSRPsearchId%3A3405021961410267865635%2CVSRPtargetId%3A192988548%2CVSRPcmpt%3Aprimary</t>
  </si>
  <si>
    <t>Bohdan Shehera</t>
  </si>
  <si>
    <t>https://www.linkedin.com/profile/view?id=19498152&amp;authType=OUT_OF_NETWORK&amp;authToken=YhnX&amp;goback=%2Eanp_40717_1428413883652_13&amp;trk=anetppl_profile</t>
  </si>
  <si>
    <t>Yana Vilinchuk</t>
  </si>
  <si>
    <t>https://www.linkedin.com/profile/view?id=293794088&amp;authType=OUT_OF_NETWORK&amp;authToken=VMlm&amp;locale=en_US&amp;srchid=3405021961410267973719&amp;srchindex=12&amp;srchtotal=18&amp;trk=vsrp_people_res_name&amp;trkInfo=VSRPsearchId%3A3405021961410267973719%2CVSRPtargetId%3A293794088%2CVSRPcmpt%3Aprimary</t>
  </si>
  <si>
    <t>Oleksandr Rayev</t>
  </si>
  <si>
    <t>https://www.linkedin.com/profile/view?id=20803255&amp;authType=OUT_OF_NETWORK&amp;authToken=wsaR&amp;goback=%2Eanp_40717_1428413883652_13&amp;trk=anetppl_profile</t>
  </si>
  <si>
    <t>Ivan Tkachuk</t>
  </si>
  <si>
    <t>Alex Simmons</t>
  </si>
  <si>
    <t>Vitaliy Lyseiko</t>
  </si>
  <si>
    <t>https://www.linkedin.com/pub/alex-simmons/54/64a/aa0</t>
  </si>
  <si>
    <t>https://www.linkedin.com/profile/view?id=22720881&amp;authType=OUT_OF_NETWORK&amp;authToken=Z0IS&amp;goback=%2Eanp_40717_1428413883652_13&amp;trk=anetppl_profile</t>
  </si>
  <si>
    <t>Ivan Korneliuk</t>
  </si>
  <si>
    <t>https://www.linkedin.com/profile/view?id=22927585&amp;authType=OUT_OF_NETWORK&amp;authToken=HMOf&amp;goback=%2Eanp_40717_1428413883652_13&amp;trk=anetppl_profile</t>
  </si>
  <si>
    <t>https://www.linkedin.com/profile/view?id=116725687&amp;authType=OUT_OF_NETWORK&amp;authToken=KJNv&amp;locale=en_US&amp;srchid=3405021961410268187573&amp;srchindex=33&amp;srchtotal=243&amp;trk=vsrp_people_res_name&amp;trkInfo=VSRPsearchId%3A3405021961410268187573%2CVSRPtargetId%3A116725687%2CVSRPcmpt%3Aprimary</t>
  </si>
  <si>
    <t>Dmytro Laptin</t>
  </si>
  <si>
    <t>https://www.linkedin.com/profile/view?id=24775974&amp;authType=OUT_OF_NETWORK&amp;authToken=ZaEV&amp;goback=%2Eanp_40717_1428413883652_13&amp;trk=anetppl_profile</t>
  </si>
  <si>
    <t>Dmitry Makidonskii</t>
  </si>
  <si>
    <t>Pavel Mishin</t>
  </si>
  <si>
    <t>https://www.linkedin.com/profile/view?id=28780412&amp;authType=OUT_OF_NETWORK&amp;authToken=UwuM&amp;goback=%2Eanp_40717_1428413883652_13&amp;trk=anetppl_profile</t>
  </si>
  <si>
    <t>https://www.linkedin.com/profile/view?id=94993581&amp;authType=OUT_OF_NETWORK&amp;authToken=J2mt&amp;locale=en_US&amp;srchid=3405021961410268212440&amp;srchindex=45&amp;srchtotal=243&amp;trk=vsrp_people_res_name&amp;trkInfo=VSRPsearchId%3A3405021961410268212440%2CVSRPtargetId%3A94993581%2CVSRPcmpt%3Aprimary</t>
  </si>
  <si>
    <t>Robert D. Turner</t>
  </si>
  <si>
    <t>Dmitry Leschenko</t>
  </si>
  <si>
    <t>https://www.linkedin.com/in/robertdturneriqubedmedia</t>
  </si>
  <si>
    <t>Alex Ponomarenko</t>
  </si>
  <si>
    <t>https://www.linkedin.com/profile/view?id=30428666&amp;authType=OUT_OF_NETWORK&amp;authToken=QDgh&amp;goback=%2Eanp_40717_1428413883652_13&amp;trk=anetppl_profile</t>
  </si>
  <si>
    <t>https://www.linkedin.com/profile/view?id=266923728&amp;authType=OUT_OF_NETWORK&amp;authToken=jfz_&amp;locale=en_US&amp;srchid=3405021961410268212440&amp;srchindex=46&amp;srchtotal=243&amp;trk=vsrp_people_res_name&amp;trkInfo=VSRPsearchId%3A3405021961410268212440%2CVSRPtargetId%3A266923728%2CVSRPcmpt%3Aprimary</t>
  </si>
  <si>
    <t>Nick Beatty</t>
  </si>
  <si>
    <t>Dmitry Moiseenko</t>
  </si>
  <si>
    <t>https://www.linkedin.com/in/nickbeatty</t>
  </si>
  <si>
    <t>Сергиенко Богдан</t>
  </si>
  <si>
    <t>https://www.linkedin.com/profile/view?id=32604934&amp;authType=OUT_OF_NETWORK&amp;authToken=dsO_&amp;goback=%2Eanp_40717_1428413883652_13&amp;trk=anetppl_profile</t>
  </si>
  <si>
    <t>https://www.linkedin.com/profile/view?id=279626279&amp;authType=OUT_OF_NETWORK&amp;authToken=HYwR&amp;locale=ru_RU&amp;srchid=3405021961410359905051&amp;srchindex=64&amp;srchtotal=67&amp;trk=vsrp_people_res_name&amp;trkInfo=VSRPsearchId%3A3405021961410359905051%2CVSRPtargetId%3A279626279%2CVSRPcmpt%3Aprimary</t>
  </si>
  <si>
    <t>Pavlo Kirilenko</t>
  </si>
  <si>
    <t>Shine Joshua</t>
  </si>
  <si>
    <t>https://www.linkedin.com/profile/view?id=44902606&amp;authType=OUT_OF_NETWORK&amp;authToken=gBag&amp;goback=%2Eanp_40717_1428413883652_14&amp;trk=anetppl_profile</t>
  </si>
  <si>
    <t>https://www.linkedin.com/pub/shine-joshua/32/b70/835</t>
  </si>
  <si>
    <t>Oleksiy Pastukhov</t>
  </si>
  <si>
    <t>Aleksandr Ostapchuk</t>
  </si>
  <si>
    <t>https://www.linkedin.com/profile/view?id=59918283&amp;authType=OUT_OF_NETWORK&amp;authToken=vRX8&amp;locale=en_US&amp;srchid=3405021961410359905051&amp;srchindex=66&amp;srchtotal=67&amp;trk=vsrp_people_res_name&amp;trkInfo=VSRPsearchId%3A3405021961410359905051%2CVSRPtargetId%3A59918283%2CVSRPcmpt%3Aprimary</t>
  </si>
  <si>
    <t>https://www.linkedin.com/profile/view?id=58446404&amp;authType=OUT_OF_NETWORK&amp;authToken=eG3l&amp;goback=%2Eanp_40717_1428413883652_14&amp;trk=anetppl_profile</t>
  </si>
  <si>
    <t>Mike Richmond</t>
  </si>
  <si>
    <t>Irina Derkach</t>
  </si>
  <si>
    <t>Oleksandr Reminnyi</t>
  </si>
  <si>
    <t>https://www.linkedin.com/in/mikerichmond</t>
  </si>
  <si>
    <t>https://www.linkedin.com/profile/view?id=61828917&amp;authType=OUT_OF_NETWORK&amp;authToken=sY_1&amp;goback=%2Eanp_40717_1428413883652_15&amp;trk=anetppl_profile</t>
  </si>
  <si>
    <t>Krakow</t>
  </si>
  <si>
    <t>https://www.linkedin.com/profile/view?id=74882011&amp;authType=OUT_OF_NETWORK&amp;authToken=5Qz9&amp;locale=en_US&amp;srchid=3405021961410360481238&amp;srchindex=11&amp;srchtotal=192&amp;trk=vsrp_people_res_name&amp;trkInfo=VSRPsearchId%3A3405021961410360481238%2CVSRPtargetId%3A74882011%2CVSRPcmpt%3Aprimary</t>
  </si>
  <si>
    <t>Alexander Rybka</t>
  </si>
  <si>
    <t>Josh Clark</t>
  </si>
  <si>
    <t>https://www.linkedin.com/profile/view?id=66567904&amp;authType=OUT_OF_NETWORK&amp;authToken=kZpt&amp;goback=%2Eanp_40717_1428413883652_15&amp;trk=anetppl_profile</t>
  </si>
  <si>
    <t>https://www.linkedin.com/in/joshclarkdesign</t>
  </si>
  <si>
    <t>Kseniya Babyk</t>
  </si>
  <si>
    <t>Dmytro Levytskyy</t>
  </si>
  <si>
    <t>https://www.linkedin.com/profile/view?id=67085924&amp;authType=OUT_OF_NETWORK&amp;authToken=-7LJ&amp;goback=%2Eanp_40717_1428413883652_15&amp;trk=anetppl_profile</t>
  </si>
  <si>
    <t>https://www.linkedin.com/profile/view?id=168156883&amp;authType=OUT_OF_NETWORK&amp;authToken=OD5h&amp;locale=en_US&amp;srchid=3405021961410360614004&amp;srchindex=16&amp;srchtotal=110&amp;trk=vsrp_people_res_name&amp;trkInfo=VSRPsearchId%3A3405021961410360614004%2CVSRPtargetId%3A168156883%2CVSRPcmpt%3Aprimary</t>
  </si>
  <si>
    <t>David Carpenter</t>
  </si>
  <si>
    <t>Dmytro Kostiuchenko</t>
  </si>
  <si>
    <t>https://www.linkedin.com/profile/view?id=122911865&amp;authType=OUT_OF_NETWORK&amp;authToken=0-fC&amp;goback=%2Eanp_40717_1428413883652_17&amp;trk=anetppl_profile</t>
  </si>
  <si>
    <t>Volodymyr Golub</t>
  </si>
  <si>
    <t>Pavel Varybrus</t>
  </si>
  <si>
    <t>https://www.linkedin.com/pub/david-carpenter/49/504/b86</t>
  </si>
  <si>
    <t>https://www.linkedin.com/profile/view?id=133314599&amp;authType=OUT_OF_NETWORK&amp;authToken=sws_&amp;goback=%2Eanp_40717_1428413883652_17&amp;trk=anetppl_profile</t>
  </si>
  <si>
    <t>https://www.linkedin.com/profile/view?id=363601157&amp;authType=OUT_OF_NETWORK&amp;authToken=BK-G&amp;locale=en_US&amp;srchid=3405021961410360614004&amp;srchindex=17&amp;srchtotal=110&amp;trk=vsrp_people_res_name&amp;trkInfo=VSRPsearchId%3A3405021961410360614004%2CVSRPtargetId%3A363601157%2CVSRPcmpt%3Aprimary</t>
  </si>
  <si>
    <t>Andrey Borovskiy</t>
  </si>
  <si>
    <t>https://www.linkedin.com/profile/view?id=153493186&amp;authType=OUT_OF_NETWORK&amp;authToken=FXtV&amp;goback=%2Eanp_40717_1428413883652_18&amp;trk=anetppl_profile</t>
  </si>
  <si>
    <t>Daniel Fariña</t>
  </si>
  <si>
    <t>Iryna Siruk</t>
  </si>
  <si>
    <t>https://www.linkedin.com/in/fullstackdev</t>
  </si>
  <si>
    <t>Bohdan Kobel</t>
  </si>
  <si>
    <t>https://www.linkedin.com/profile/view?id=310558170&amp;authType=OUT_OF_NETWORK&amp;authToken=tc2H&amp;locale=en_US&amp;srchid=3405021961410363570148&amp;srchindex=65&amp;srchtotal=110&amp;trk=vsrp_people_res_name&amp;trkInfo=VSRPsearchId%3A3405021961410363570148%2CVSRPtargetId%3A310558170%2CVSRPcmpt%3Aprimary</t>
  </si>
  <si>
    <t>https://www.linkedin.com/profile/view?id=155385883&amp;authType=OUT_OF_NETWORK&amp;authToken=MYzM&amp;goback=%2Eanp_40717_1428413883652_18&amp;trk=anetppl_profile</t>
  </si>
  <si>
    <t>первое - Киев, пока что рассматриваю только Львов (или что то за рубежом :), ну а второе - стек технологий не мой, с Linq2SQL и jQuery я работал, но сейчас хочется что то поновее :)</t>
  </si>
  <si>
    <t>Tetiana Rudenko</t>
  </si>
  <si>
    <t>Chad Hester</t>
  </si>
  <si>
    <t>Volodymyr Torkalo</t>
  </si>
  <si>
    <t>https://www.linkedin.com/in/chadkhester</t>
  </si>
  <si>
    <t>https://www.linkedin.com/profile/view?id=185632097&amp;authType=OUT_OF_NETWORK&amp;authToken=px4i&amp;goback=%2Eanp_40717_1428413883652_18&amp;trk=anetppl_profile</t>
  </si>
  <si>
    <t>https://www.linkedin.com/profile/view?id=247233994&amp;authType=OUT_OF_NETWORK&amp;authToken=3uzi&amp;locale=ru_RU&amp;srchid=3405021961410363717562&amp;srchindex=98&amp;srchtotal=110&amp;trk=vsrp_people_res_name&amp;trkInfo=VSRPsearchId%3A3405021961410363717562%2CVSRPtargetId%3A247233994%2CVSRPcmpt%3Aprimary</t>
  </si>
  <si>
    <t>Andrey Serebryakov</t>
  </si>
  <si>
    <t>https://www.linkedin.com/profile/view?id=192909176&amp;authType=OUT_OF_NETWORK&amp;authToken=uTki&amp;goback=%2Eanp_40717_1428413883652_18&amp;trk=anetppl_profile</t>
  </si>
  <si>
    <t>Ricardo Torres</t>
  </si>
  <si>
    <t>https://www.linkedin.com/in/torresricardo</t>
  </si>
  <si>
    <t>Maksym Gnyniuk</t>
  </si>
  <si>
    <t>Dmitry Chopyk</t>
  </si>
  <si>
    <t>https://www.linkedin.com/profile/view?id=196308454&amp;authType=OUT_OF_NETWORK&amp;authToken=avLm&amp;goback=%2Eanp_40717_1428413883652_18&amp;trk=anetppl_profile</t>
  </si>
  <si>
    <t>https://www.linkedin.com/profile/view?id=239156868&amp;authType=OUT_OF_NETWORK&amp;authToken=pgBK&amp;locale=en_US&amp;srchid=3405021961410773578775&amp;srchindex=4&amp;srchtotal=65&amp;trk=vsrp_people_res_name&amp;trkInfo=VSRPsearchId%3A3405021961410773578775%2CVSRPtargetId%3A239156868%2CVSRPcmpt%3Aprimary</t>
  </si>
  <si>
    <t>Denis Marchenko</t>
  </si>
  <si>
    <t>https://www.linkedin.com/profile/view?id=201646297&amp;authType=OUT_OF_NETWORK&amp;authToken=t_-Y&amp;goback=%2Eanp_40717_1428413883652_18&amp;trk=anetppl_profile</t>
  </si>
  <si>
    <t>Stephen Blades</t>
  </si>
  <si>
    <t>https://www.linkedin.com/in/stephenblades</t>
  </si>
  <si>
    <t>Aleksandr Balan</t>
  </si>
  <si>
    <t>Nazar Pliuta</t>
  </si>
  <si>
    <t>https://www.linkedin.com/profile/view?id=247312036&amp;authType=OUT_OF_NETWORK&amp;authToken=t60c&amp;goback=%2Eanp_40717_1428413883652_19&amp;trk=anetppl_profile</t>
  </si>
  <si>
    <t>https://www.linkedin.com/profile/view?id=184538962&amp;authType=OUT_OF_NETWORK&amp;authToken=9cpG&amp;locale=en_US&amp;srchid=3405021961410773609368&amp;srchindex=26&amp;srchtotal=65&amp;trk=vsrp_people_res_name&amp;trkInfo=VSRPsearchId%3A3405021961410773609368%2CVSRPtargetId%3A184538962%2CVSRPcmpt%3Aprimary</t>
  </si>
  <si>
    <t>Cory Chambers</t>
  </si>
  <si>
    <t>Yurii Yavorskii</t>
  </si>
  <si>
    <t>https://www.linkedin.com/pub/cory-chambers/2/539/65a</t>
  </si>
  <si>
    <t>Roman Egorov
</t>
  </si>
  <si>
    <t>https://www.linkedin.com/profile/view?id=104353854&amp;authType=OUT_OF_NETWORK&amp;authToken=S_tz&amp;locale=en_US&amp;srchid=3405021961428417912080&amp;srchindex=12&amp;srchtotal=1284&amp;trk=vsrp_people_res_name&amp;trkInfo=VSRPsearchId%3A3405021961428417912080%2CVSRPtargetId%3A104353854%2CVSRPcmpt%3Aprimary%2CVSRPnm%3A</t>
  </si>
  <si>
    <t>Igor Golodnitsky</t>
  </si>
  <si>
    <t>https://www.linkedin.com/profile/view?id=62920456&amp;authType=OUT_OF_NETWORK&amp;authToken=2uFo&amp;locale=en_US&amp;srchid=3405021961410773609368&amp;srchindex=27&amp;srchtotal=65&amp;trk=vsrp_people_res_name&amp;trkInfo=VSRPsearchId%3A3405021961410773609368%2CVSRPtargetId%3A62920456%2CVSRPcmpt%3Aprimary</t>
  </si>
  <si>
    <t>https://www.linkedin.com/profile/view?id=126609056&amp;authType=OUT_OF_NETWORK&amp;authToken=OkuV&amp;locale=en_US&amp;srchid=3405021961428417912080&amp;srchindex=14&amp;srchtotal=1284&amp;trk=vsrp_people_res_name&amp;trkInfo=VSRPsearchId%3A3405021961428417912080%2CVSRPtargetId%3A126609056%2CVSRPcmpt%3Aprimary%2CVSRPnm%3A</t>
  </si>
  <si>
    <t>Igor Lopatin</t>
  </si>
  <si>
    <t>Igor Kondratenko</t>
  </si>
  <si>
    <t>https://www.linkedin.com/profile/view?id=11187402&amp;authType=OUT_OF_NETWORK&amp;authToken=ZWUm&amp;locale=en_US&amp;srchid=3405021961410773632067&amp;srchindex=32&amp;srchtotal=65&amp;trk=vsrp_people_res_name&amp;trkInfo=VSRPsearchId%3A3405021961410773632067%2CVSRPtargetId%3A11187402%2CVSRPcmpt%3Aprimary</t>
  </si>
  <si>
    <t>https://www.linkedin.com/profile/view?id=121041704&amp;authType=OUT_OF_NETWORK&amp;authToken=pY_F&amp;locale=en_US&amp;srchid=3405021961428418096091&amp;srchindex=33&amp;srchtotal=1284&amp;trk=vsrp_people_res_name&amp;trkInfo=VSRPsearchId%3A3405021961428418096091%2CVSRPtargetId%3A121041704%2CVSRPcmpt%3Aprimary%2CVSRPnm%3A</t>
  </si>
  <si>
    <t>Serg Beloff</t>
  </si>
  <si>
    <t>Ivan Avvakumov</t>
  </si>
  <si>
    <t>https://www.linkedin.com/profile/view?id=46721876&amp;authType=OUT_OF_NETWORK&amp;authToken=dPIz&amp;locale=en_US&amp;srchid=3405021961410774018587&amp;srchindex=9&amp;srchtotal=95&amp;trk=vsrp_people_res_name&amp;trkInfo=VSRPsearchId%3A3405021961410774018587%2CVSRPtargetId%3A46721876%2CVSRPcmpt%3Aprimary</t>
  </si>
  <si>
    <t>Shawn Bryan</t>
  </si>
  <si>
    <t>https://www.linkedin.com/profile/view?id=29032408&amp;authType=OUT_OF_NETWORK&amp;authToken=ybHD&amp;locale=en_US&amp;srchid=3405021961428418501987&amp;srchindex=56&amp;srchtotal=816&amp;trk=vsrp_people_res_name&amp;trkInfo=VSRPsearchId%3A3405021961428418501987%2CVSRPtargetId%3A29032408%2CVSRPcmpt%3Aprimary%2CVSRPnm%3A</t>
  </si>
  <si>
    <t>Roman Mironuk</t>
  </si>
  <si>
    <t>https://www.linkedin.com/pub/shawn-bryan/28/394/766</t>
  </si>
  <si>
    <t>Gennadiy Shatihin</t>
  </si>
  <si>
    <t>https://www.linkedin.com/profile/view?id=47171379&amp;authType=OUT_OF_NETWORK&amp;authToken=GeQQ&amp;locale=en_US&amp;srchid=3405021961410774018587&amp;srchindex=10&amp;srchtotal=95&amp;trk=vsrp_people_res_name&amp;trkInfo=VSRPsearchId%3A3405021961410774018587%2CVSRPtargetId%3A47171379%2CVSRPcmpt%3Aprimary</t>
  </si>
  <si>
    <t>https://www.linkedin.com/profile/view?id=377126793&amp;authType=OUT_OF_NETWORK&amp;authToken=i0rs&amp;locale=en_US&amp;srchid=3405021961428418842241&amp;srchindex=75&amp;srchtotal=816&amp;trk=vsrp_people_res_name&amp;trkInfo=VSRPsearchId%3A3405021961428418842241%2CVSRPtargetId%3A377126793%2CVSRPcmpt%3Aprimary%2CVSRPnm%3A</t>
  </si>
  <si>
    <t>Viktor Zamaruev</t>
  </si>
  <si>
    <t>https://www.linkedin.com/profile/view?id=87339718&amp;authType=OUT_OF_NETWORK&amp;authToken=_QTC&amp;locale=en_US&amp;srchid=3405021961410774031348&amp;srchindex=11&amp;srchtotal=95&amp;trk=vsrp_people_res_name&amp;trkInfo=VSRPsearchId%3A3405021961410774031348%2CVSRPtargetId%3A87339718%2CVSRPcmpt%3Aprimary</t>
  </si>
  <si>
    <t>Roy Fernandes</t>
  </si>
  <si>
    <t>Taras Kremen</t>
  </si>
  <si>
    <t>Taras Danilchuk
</t>
  </si>
  <si>
    <t>https://www.linkedin.com/pub/roy-fernandes/6a/b90/115</t>
  </si>
  <si>
    <t>https://www.linkedin.com/profile/view?id=136942096&amp;authType=OUT_OF_NETWORK&amp;authToken=VO14&amp;locale=en_US&amp;srchid=3405021961428418865780&amp;srchindex=89&amp;srchtotal=816&amp;trk=vsrp_people_res_name&amp;trkInfo=VSRPsearchId%3A3405021961428418865780%2CVSRPtargetId%3A136942096%2CVSRPcmpt%3Aprimary%2CVSRPnm%3A</t>
  </si>
  <si>
    <t>https://www.linkedin.com/profile/view?id=190891231&amp;authType=OUT_OF_NETWORK&amp;authToken=HZkg&amp;locale=en_US&amp;srchid=3405021961410774031348&amp;srchindex=14&amp;srchtotal=95&amp;trk=vsrp_people_res_name&amp;trkInfo=VSRPsearchId%3A3405021961410774031348%2CVSRPtargetId%3A190891231%2CVSRPcmpt%3Aprimary</t>
  </si>
  <si>
    <t>Yuriy Mykolaiv</t>
  </si>
  <si>
    <t>Andriy Mukha</t>
  </si>
  <si>
    <t>Aboubacar Dramé</t>
  </si>
  <si>
    <t>https://www.linkedin.com/profile/view?id=347929542&amp;authType=OUT_OF_NETWORK&amp;authToken=sirh&amp;locale=en_US&amp;srchid=3405021961428419014231&amp;srchindex=96&amp;srchtotal=816&amp;trk=vsrp_people_res_name&amp;trkInfo=VSRPsearchId%3A3405021961428419014231%2CVSRPtargetId%3A347929542%2CVSRPcmpt%3Aprimary%2CVSRPnm%3A</t>
  </si>
  <si>
    <t>https://www.linkedin.com/profile/view?id=41384153&amp;authType=OUT_OF_NETWORK&amp;authToken=0Lky&amp;locale=en_US&amp;srchid=3405021961410774050623&amp;srchindex=23&amp;srchtotal=95&amp;trk=vsrp_people_res_name&amp;trkInfo=VSRPsearchId%3A3405021961410774050623%2CVSRPtargetId%3A41384153%2CVSRPcmpt%3Aprimary</t>
  </si>
  <si>
    <t>https://www.linkedin.com/pub/aboubacar-dram%C3%A9/77/153/332</t>
  </si>
  <si>
    <t>Elena Openko</t>
  </si>
  <si>
    <t>Konstantin Malenko</t>
  </si>
  <si>
    <t>https://www.linkedin.com/profile/view?id=87412450&amp;authType=OUT_OF_NETWORK&amp;authToken=r4sL&amp;locale=en_US&amp;srchid=3405021961410774050623&amp;srchindex=24&amp;srchtotal=95&amp;trk=vsrp_people_res_name&amp;trkInfo=VSRPsearchId%3A3405021961410774050623%2CVSRPtargetId%3A87412450%2CVSRPcmpt%3Aprimary</t>
  </si>
  <si>
    <t>https://www.linkedin.com/profile/view?id=30165&amp;authType=OUT_OF_NETWORK&amp;authToken=GY2x&amp;locale=en_US&amp;srchid=3405021961428419014231&amp;srchindex=99&amp;srchtotal=816&amp;trk=vsrp_people_res_name&amp;trkInfo=VSRPsearchId%3A3405021961428419014231%2CVSRPtargetId%3A30165%2CVSRPcmpt%3Aprimary%2CVSRPnm%3A</t>
  </si>
  <si>
    <t>Andrew Myleiko</t>
  </si>
  <si>
    <t>Vladimir Voloshin</t>
  </si>
  <si>
    <t>John Sparwasser</t>
  </si>
  <si>
    <t>https://www.linkedin.com/profile/view?id=92235496&amp;authType=OUT_OF_NETWORK&amp;authToken=t704&amp;locale=en_US&amp;srchid=3405021961410774050623&amp;srchindex=25&amp;srchtotal=95&amp;trk=vsrp_people_res_name&amp;trkInfo=VSRPsearchId%3A3405021961410774050623%2CVSRPtargetId%3A92235496%2CVSRPcmpt%3Aprimary</t>
  </si>
  <si>
    <t>https://www.linkedin.com/in/johnspar</t>
  </si>
  <si>
    <t>https://www.linkedin.com/profile/view?id=3016085&amp;authType=OUT_OF_NETWORK&amp;authToken=B5pR&amp;locale=en_US&amp;srchid=3405021961428419014231&amp;srchindex=100&amp;srchtotal=816&amp;trk=vsrp_people_res_name&amp;trkInfo=VSRPsearchId%3A3405021961428419014231%2CVSRPtargetId%3A3016085%2CVSRPcmpt%3Aprimary%2CVSRPnm%3A</t>
  </si>
  <si>
    <t>Ivan Kovalenko</t>
  </si>
  <si>
    <t>https://www.linkedin.com/profile/view?id=210487405&amp;authType=OUT_OF_NETWORK&amp;authToken=RPTW&amp;locale=en_US&amp;srchid=3405021961410774050623&amp;srchindex=26&amp;srchtotal=95&amp;trk=vsrp_people_res_name&amp;trkInfo=VSRPsearchId%3A3405021961410774050623%2CVSRPtargetId%3A210487405%2CVSRPcmpt%3Aprimary</t>
  </si>
  <si>
    <t>Dmitry Fal</t>
  </si>
  <si>
    <t>Andrey Kovalenko</t>
  </si>
  <si>
    <t>https://www.linkedin.com/profile/view?id=210487571&amp;authType=OUT_OF_NETWORK&amp;authToken=bxJ4&amp;locale=en_US&amp;srchid=3405021961410774050623&amp;srchindex=27&amp;srchtotal=95&amp;trk=vsrp_people_res_name&amp;trkInfo=VSRPsearchId%3A3405021961410774050623%2CVSRPtargetId%3A210487571%2CVSRPcmpt%3Aprimary</t>
  </si>
  <si>
    <t>Susan Krivitsky</t>
  </si>
  <si>
    <t>https://www.linkedin.com/profile/view?id=9993268&amp;authType=OUT_OF_NETWORK&amp;authToken=uRPz&amp;locale=en_US&amp;srchid=3405021961428419897566&amp;srchindex=112&amp;srchtotal=816&amp;trk=vsrp_people_res_name&amp;trkInfo=VSRPsearchId%3A3405021961428419897566%2CVSRPtargetId%3A9993268%2CVSRPcmpt%3Aprimary%2CVSRPnm%3A</t>
  </si>
  <si>
    <t>Oleksii Kolesa</t>
  </si>
  <si>
    <t>https://www.linkedin.com/in/susantkrivitsky</t>
  </si>
  <si>
    <t>https://www.linkedin.com/profile/view?id=86211274&amp;authType=OUT_OF_NETWORK&amp;authToken=weYt&amp;locale=en_US&amp;srchid=3405021961410774078738&amp;srchindex=33&amp;srchtotal=95&amp;trk=vsrp_people_res_name&amp;trkInfo=VSRPsearchId%3A3405021961410774078738%2CVSRPtargetId%3A86211274%2CVSRPcmpt%3Aprimary</t>
  </si>
  <si>
    <t>Ihor Istomin
</t>
  </si>
  <si>
    <t>Alex Chervinsky</t>
  </si>
  <si>
    <t>Jeffrey Powers</t>
  </si>
  <si>
    <t>https://www.linkedin.com/profile/view?id=18846750&amp;authType=OUT_OF_NETWORK&amp;authToken=4J9w&amp;locale=en_US&amp;srchid=3405021961410774078738&amp;srchindex=32&amp;srchtotal=95&amp;trk=vsrp_people_res_name&amp;trkInfo=VSRPsearchId%3A3405021961410774078738%2CVSRPtargetId%3A18846750%2CVSRPcmpt%3Aprimary</t>
  </si>
  <si>
    <t>https://www.linkedin.com/in/jeffreypowers</t>
  </si>
  <si>
    <t>https://www.linkedin.com/profile/view?id=11219931&amp;authType=OUT_OF_NETWORK&amp;authToken=HpN6&amp;locale=en_US&amp;srchid=3405021961428419897566&amp;srchindex=119&amp;srchtotal=816&amp;trk=vsrp_people_res_name&amp;trkInfo=VSRPsearchId%3A3405021961428419897566%2CVSRPtargetId%3A11219931%2CVSRPcmpt%3Aprimary%2CVSRPnm%3A</t>
  </si>
  <si>
    <t>Alexander Dmitriychuk</t>
  </si>
  <si>
    <t>https://www.linkedin.com/profile/view?id=11469894&amp;authType=OUT_OF_NETWORK&amp;authToken=mdeu&amp;locale=en_US&amp;srchid=3405021961410774352921&amp;srchindex=42&amp;srchtotal=95&amp;trk=vsrp_people_res_name&amp;trkInfo=VSRPsearchId%3A3405021961410774352921%2CVSRPtargetId%3A11469894%2CVSRPcmpt%3Aprimary</t>
  </si>
  <si>
    <t>Anton Kozhukhov</t>
  </si>
  <si>
    <t>https://www.linkedin.com/profile/view?id=16798965&amp;authType=OUT_OF_NETWORK&amp;authToken=csIo&amp;locale=en_US&amp;srchid=3405021961410774352921&amp;srchindex=43&amp;srchtotal=95&amp;trk=vsrp_people_res_name&amp;trkInfo=VSRPsearchId%3A3405021961410774352921%2CVSRPtargetId%3A16798965%2CVSRPcmpt%3Aprimary</t>
  </si>
  <si>
    <t>Natalie Kirilenko</t>
  </si>
  <si>
    <t>Tim Wann</t>
  </si>
  <si>
    <t>Alexandr Ivanov</t>
  </si>
  <si>
    <t>https://www.linkedin.com/in/timwann</t>
  </si>
  <si>
    <t>https://www.linkedin.com/profile/view?id=28338324&amp;authType=OUT_OF_NETWORK&amp;authToken=0yy7&amp;locale=en_US&amp;srchid=3405021961410774352921&amp;srchindex=46&amp;srchtotal=95&amp;trk=vsrp_people_res_name&amp;trkInfo=VSRPsearchId%3A3405021961410774352921%2CVSRPtargetId%3A28338324%2CVSRPcmpt%3Aprimary</t>
  </si>
  <si>
    <t>https://www.linkedin.com/profile/view?id=14827233&amp;authType=OUT_OF_NETWORK&amp;authToken=vE6k&amp;locale=en_US&amp;srchid=3405021961428419927957&amp;srchindex=127&amp;srchtotal=816&amp;trk=vsrp_people_res_name&amp;trkInfo=VSRPsearchId%3A3405021961428419927957%2CVSRPtargetId%3A14827233%2CVSRPcmpt%3Aprimary%2CVSRPnm%3A</t>
  </si>
  <si>
    <t>Surik Sayadyan</t>
  </si>
  <si>
    <t>Nater Kane</t>
  </si>
  <si>
    <t>Sergii Karpiak</t>
  </si>
  <si>
    <t>https://www.linkedin.com/in/naterkane</t>
  </si>
  <si>
    <t>Olumuyiwa Somide</t>
  </si>
  <si>
    <t>https://www.linkedin.com/profile/view?id=63239855&amp;authType=OUT_OF_NETWORK&amp;authToken=l_oz&amp;locale=en_US&amp;srchid=3405021961410774352921&amp;srchindex=48&amp;srchtotal=95&amp;trk=vsrp_people_res_name&amp;trkInfo=VSRPsearchId%3A3405021961410774352921%2CVSRPtargetId%3A63239855%2CVSRPcmpt%3Aprimary</t>
  </si>
  <si>
    <t>https://www.linkedin.com/pub/olumuyiwa-somide/35/351/873</t>
  </si>
  <si>
    <t>Oleg Onoprienko</t>
  </si>
  <si>
    <t>Oleksandr Z.</t>
  </si>
  <si>
    <t>https://www.linkedin.com/profile/view?id=137623213&amp;authType=OUT_OF_NETWORK&amp;authToken=fceo&amp;locale=en_US&amp;srchid=3405021961410774378873&amp;srchindex=56&amp;srchtotal=95&amp;trk=vsrp_people_res_name&amp;trkInfo=VSRPsearchId%3A3405021961410774378873%2CVSRPtargetId%3A137623213%2CVSRPcmpt%3Aprimary</t>
  </si>
  <si>
    <t>https://www.linkedin.com/profile/view?id=13515398&amp;authType=OUT_OF_NETWORK&amp;authToken=YU6h&amp;locale=en_US&amp;srchid=3405021961428419927957&amp;srchindex=124&amp;srchtotal=816&amp;trk=vsrp_people_res_name&amp;trkInfo=VSRPsearchId%3A3405021961428419927957%2CVSRPtargetId%3A13515398%2CVSRPcmpt%3Aprimary%2CVSRPnm%3A</t>
  </si>
  <si>
    <t>Eric Roth</t>
  </si>
  <si>
    <t>Alexei Sergieiev</t>
  </si>
  <si>
    <t>https://www.linkedin.com/pub/eric-roth/22/b06/3b6</t>
  </si>
  <si>
    <t>https://www.linkedin.com/profile/view?id=313670366&amp;authType=OUT_OF_NETWORK&amp;authToken=GmAQ&amp;locale=en_US&amp;srchid=3405021961410774378873&amp;srchindex=58&amp;srchtotal=95&amp;trk=vsrp_people_res_name&amp;trkInfo=VSRPsearchId%3A3405021961410774378873%2CVSRPtargetId%3A313670366%2CVSRPcmpt%3Aprimary</t>
  </si>
  <si>
    <t>Alina Antipina</t>
  </si>
  <si>
    <t>https://www.linkedin.com/profile/view?id=86461401&amp;authType=OUT_OF_NETWORK&amp;authToken=9bOV&amp;locale=en_US&amp;srchid=3405021961428420428345&amp;srchindex=198&amp;srchtotal=816&amp;trk=vsrp_people_res_name&amp;trkInfo=VSRPsearchId%3A3405021961428420428345%2CVSRPtargetId%3A86461401%2CVSRPcmpt%3Aprimary%2CVSRPnm%3A</t>
  </si>
  <si>
    <t>Artem Grotskyi</t>
  </si>
  <si>
    <t>K.C. Hunter</t>
  </si>
  <si>
    <t>https://www.linkedin.com/in/kchunter</t>
  </si>
  <si>
    <t>https://www.linkedin.com/profile/view?id=320322577&amp;authType=OUT_OF_NETWORK&amp;authToken=8gYk&amp;locale=en_US&amp;srchid=3405021961410774378873&amp;srchindex=59&amp;srchtotal=95&amp;trk=vsrp_people_res_name&amp;trkInfo=VSRPsearchId%3A3405021961410774378873%2CVSRPtargetId%3A320322577%2CVSRPcmpt%3Aprimary</t>
  </si>
  <si>
    <t>Daria Boliuchenko</t>
  </si>
  <si>
    <t>https://www.linkedin.com/profile/view?id=39301949&amp;authType=OUT_OF_NETWORK&amp;authToken=ioWZ&amp;locale=en_US&amp;srchid=3405021961428589531948&amp;srchindex=93&amp;srchtotal=1380&amp;trk=vsrp_people_res_name&amp;trkInfo=VSRPsearchId%3A3405021961428589531948%2CVSRPtargetId%3A39301949%2CVSRPcmpt%3Aprimary%2CVSRPnm%3A</t>
  </si>
  <si>
    <t>Kevin Silver</t>
  </si>
  <si>
    <t>https://www.linkedin.com/profile/view?id=364112440&amp;authType=OUT_OF_NETWORK&amp;authToken=bQu7&amp;locale=en_US&amp;srchid=3405021961410774378873&amp;srchindex=60&amp;srchtotal=95&amp;trk=vsrp_people_res_name&amp;trkInfo=VSRPsearchId%3A3405021961410774378873%2CVSRPtargetId%3A364112440%2CVSRPcmpt%3Aprimary</t>
  </si>
  <si>
    <t>https://www.linkedin.com/pub/kevin-silver/68/5b1/b5b</t>
  </si>
  <si>
    <t>Yuriy Palamarchuk</t>
  </si>
  <si>
    <t>Mariia Ivanova</t>
  </si>
  <si>
    <t>https://www.linkedin.com/profile/view?id=88666481&amp;authType=OUT_OF_NETWORK&amp;authToken=_TG4&amp;locale=en_US&amp;srchid=3405021961410774672842&amp;srchindex=73&amp;srchtotal=95&amp;trk=vsrp_people_res_name&amp;trkInfo=VSRPsearchId%3A3405021961410774672842%2CVSRPtargetId%3A88666481%2CVSRPcmpt%3Aprimary</t>
  </si>
  <si>
    <t>https://www.linkedin.com/profile/view?id=39161595&amp;authType=OUT_OF_NETWORK&amp;authToken=9ERz&amp;locale=en_US&amp;srchid=3405021961428589621879&amp;srchindex=314&amp;srchtotal=1380&amp;trk=vsrp_people_res_name&amp;trkInfo=VSRPsearchId%3A3405021961428589621879%2CVSRPtargetId%3A39161595%2CVSRPcmpt%3Aprimary%2CVSRPnm%3A</t>
  </si>
  <si>
    <t>Ziada Mrisho</t>
  </si>
  <si>
    <t>Andrew Komarov</t>
  </si>
  <si>
    <t>https://www.linkedin.com/in/ziadamrisho</t>
  </si>
  <si>
    <t>Vadim Grek
</t>
  </si>
  <si>
    <t>https://www.linkedin.com/profile/view?id=15198894&amp;goback=%2Enpv_15198894_*1_*1_OUT*4OF*4NETWORK_ydAR_*1_en*4US_*1_*1_*1_3405021961410774964130_8_73_*1_*1_*1_*1_*1_*1_*1_*1_*1_*1_*1_*1_*1_*1_*1_*1_*1_*1_*1_*1_*1_*1_*1_vsrp*4people*4res*4name_*1</t>
  </si>
  <si>
    <t>https://www.linkedin.com/profile/view?id=40111145&amp;authType=OUT_OF_NETWORK&amp;authToken=CCxu&amp;locale=en_US&amp;srchid=3405021961428589621879&amp;srchindex=317&amp;srchtotal=1380&amp;trk=vsrp_people_res_name&amp;trkInfo=VSRPsearchId%3A3405021961428589621879%2CVSRPtargetId%3A40111145%2CVSRPcmpt%3Aprimary%2CVSRPnm%3A</t>
  </si>
  <si>
    <t>Kris Siegel</t>
  </si>
  <si>
    <t>https://www.linkedin.com/profile/view?id=10424717&amp;authType=OUT_OF_NETWORK&amp;authToken=3q08&amp;locale=en_US&amp;srchid=3405021961410774964130&amp;srchindex=9&amp;srchtotal=73&amp;trk=vsrp_people_res_name&amp;trkInfo=VSRPsearchId%3A3405021961410774964130%2CVSRPtargetId%3A10424717%2CVSRPcmpt%3Aprimary</t>
  </si>
  <si>
    <t>Sergey Lepskiy</t>
  </si>
  <si>
    <t>Oleg Marshev</t>
  </si>
  <si>
    <t>https://www.linkedin.com/in/krissiegel</t>
  </si>
  <si>
    <t>https://www.linkedin.com/profile/view?id=126033098&amp;authType=OUT_OF_NETWORK&amp;authToken=Ninj&amp;locale=en_US&amp;srchid=3405021961428589977831&amp;srchindex=57&amp;srchtotal=279&amp;trk=vsrp_people_res_name&amp;trkInfo=VSRPsearchId%3A3405021961428589977831%2CVSRPtargetId%3A126033098%2CVSRPcmpt%3Aprimary%2CVSRPnm%3A</t>
  </si>
  <si>
    <t>https://www.linkedin.com/profile/view?id=153153618&amp;authType=OUT_OF_NETWORK&amp;authToken=7XI7&amp;locale=en_US&amp;srchid=3405021961410775139353&amp;srchindex=27&amp;srchtotal=73&amp;trk=vsrp_people_res_name&amp;trkInfo=VSRPsearchId%3A3405021961410775139353%2CVSRPtargetId%3A153153618%2CVSRPcmpt%3Aprimary</t>
  </si>
  <si>
    <t>Alan Clark</t>
  </si>
  <si>
    <t>Kirill Novotarsky</t>
  </si>
  <si>
    <t>https://www.linkedin.com/pub/alan-clark/12/668/ab6</t>
  </si>
  <si>
    <t>https://www.linkedin.com/profile/view?id=126303111&amp;authType=OUT_OF_NETWORK&amp;authToken=6JRV&amp;locale=ru_RU&amp;srchid=3405021961410775295331&amp;srchindex=58&amp;srchtotal=73&amp;trk=vsrp_people_res_name&amp;trkInfo=VSRPsearchId%3A3405021961410775295331%2CVSRPtargetId%3A126303111%2CVSRPcmpt%3Aprimary</t>
  </si>
  <si>
    <t>https://www.linkedin.com/profile/view?id=150853880&amp;authType=OUT_OF_NETWORK&amp;authToken=4Ogo&amp;locale=ru_RU&amp;srchid=3405021961428590107806&amp;srchindex=84&amp;srchtotal=279&amp;trk=vsrp_people_res_name&amp;trkInfo=VSRPsearchId%3A3405021961428590107806%2CVSRPtargetId%3A150853880%2CVSRPcmpt%3Aprimary%2CVSRPnm%3A</t>
  </si>
  <si>
    <t>Ryan MacMurray</t>
  </si>
  <si>
    <t>Dima Radchenko</t>
  </si>
  <si>
    <t>Alexander Marchenko</t>
  </si>
  <si>
    <t>https://www.linkedin.com/profile/view?id=177426979&amp;authType=OUT_OF_NETWORK&amp;authToken=ClWE&amp;locale=ru_RU&amp;srchid=3405021961410775327720&amp;srchindex=65&amp;srchtotal=73&amp;trk=vsrp_people_res_name&amp;trkInfo=VSRPsearchId%3A3405021961410775327720%2CVSRPtargetId%3A177426979%2CVSRPcmpt%3Aprimary</t>
  </si>
  <si>
    <t>https://www.linkedin.com/pub/ryan-macmurray/6/32a/253</t>
  </si>
  <si>
    <t>Pavel Andrienko</t>
  </si>
  <si>
    <t>https://www.linkedin.com/profile/view?id=242512615&amp;authType=OUT_OF_NETWORK&amp;authToken=AWyX&amp;locale=ru_RU&amp;srchid=3405021961428590190818&amp;srchindex=92&amp;srchtotal=279&amp;trk=vsrp_people_res_name&amp;trkInfo=VSRPsearchId%3A3405021961428590190818%2CVSRPtargetId%3A242512615%2CVSRPcmpt%3Aprimary%2CVSRPnm%3A</t>
  </si>
  <si>
    <t>https://www.linkedin.com/profile/view?id=72288488&amp;authType=OUT_OF_NETWORK&amp;authToken=wAXA&amp;locale=en_US&amp;srchid=3405021961410775525490&amp;srchindex=6&amp;srchtotal=67&amp;trk=vsrp_people_res_name&amp;trkInfo=VSRPsearchId%3A3405021961410775525490%2CVSRPtargetId%3A72288488%2CVSRPcmpt%3Aprimary</t>
  </si>
  <si>
    <t>Scott Dodson</t>
  </si>
  <si>
    <t>Volodymyr Shabalin</t>
  </si>
  <si>
    <t>Максим Доктор</t>
  </si>
  <si>
    <t>https://www.linkedin.com/in/sgdodson</t>
  </si>
  <si>
    <t>https://www.linkedin.com/profile/view?id=324611176&amp;authType=OUT_OF_NETWORK&amp;authToken=_MnS&amp;locale=en_US&amp;srchid=3405021961410777550236&amp;srchindex=5&amp;srchtotal=67&amp;trk=vsrp_people_res_name&amp;trkInfo=VSRPsearchId%3A3405021961410777550236%2CVSRPtargetId%3A324611176%2CVSRPcmpt%3Aprimary</t>
  </si>
  <si>
    <t>https://www.linkedin.com/profile/view?id=125913190&amp;authType=OUT_OF_NETWORK&amp;authToken=YLcQ&amp;locale=ru_RU&amp;srchid=3405021961428590382131&amp;srchindex=334&amp;srchtotal=352&amp;trk=vsrp_people_res_name&amp;trkInfo=VSRPsearchId%3A3405021961428590382131%2CVSRPtargetId%3A125913190%2CVSRPcmpt%3Aprimary%2CVSRPnm%3A</t>
  </si>
  <si>
    <t>Vladyslav Kinebas</t>
  </si>
  <si>
    <t>Kateryna Zorina</t>
  </si>
  <si>
    <t>Aubrey Baker</t>
  </si>
  <si>
    <t>https://www.linkedin.com/profile/view?id=32347762&amp;authType=OUT_OF_NETWORK&amp;authToken=txDk&amp;locale=en_US&amp;srchid=3405021961410777550236&amp;srchindex=10&amp;srchtotal=67&amp;trk=vsrp_people_res_name&amp;trkInfo=VSRPsearchId%3A3405021961410777550236%2CVSRPtargetId%3A32347762%2CVSRPcmpt%3Aprimary</t>
  </si>
  <si>
    <t>https://www.linkedin.com/profile/view?id=244273492&amp;authType=OUT_OF_NETWORK&amp;authToken=6o3x&amp;locale=ru_RU&amp;srchid=3405021961428590546257&amp;srchindex=312&amp;srchtotal=352&amp;trk=vsrp_people_res_name&amp;trkInfo=VSRPsearchId%3A3405021961428590546257%2CVSRPtargetId%3A244273492%2CVSRPcmpt%3Aprimary%2CVSRPnm%3A</t>
  </si>
  <si>
    <t>https://www.linkedin.com/in/aabaker</t>
  </si>
  <si>
    <t>Anton Fil</t>
  </si>
  <si>
    <t>Vasyl Krehovetskyy</t>
  </si>
  <si>
    <t>https://www.linkedin.com/profile/view?id=27046112&amp;authType=OUT_OF_NETWORK&amp;authToken=2JbT&amp;locale=en_US&amp;srchid=3405021961410777578787&amp;srchindex=13&amp;srchtotal=67&amp;trk=vsrp_people_res_name&amp;trkInfo=VSRPsearchId%3A3405021961410777578787%2CVSRPtargetId%3A27046112%2CVSRPcmpt%3Aprimary</t>
  </si>
  <si>
    <t>https://www.linkedin.com/profile/view?id=171260344&amp;authType=OUT_OF_NETWORK&amp;authToken=gssN&amp;locale=ru_RU&amp;srchid=3405021961428590546257&amp;srchindex=314&amp;srchtotal=352&amp;trk=vsrp_people_res_name&amp;trkInfo=VSRPsearchId%3A3405021961428590546257%2CVSRPtargetId%3A171260344%2CVSRPcmpt%3Aprimary%2CVSRPnm%3A</t>
  </si>
  <si>
    <t>Alexandr Vovk</t>
  </si>
  <si>
    <t>Tingshen Chen</t>
  </si>
  <si>
    <t>https://www.linkedin.com/profile/view?id=123390829&amp;authType=OUT_OF_NETWORK&amp;authToken=u8G5&amp;locale=en_US&amp;srchid=3405021961410777671809&amp;srchindex=28&amp;srchtotal=67&amp;trk=vsrp_people_res_name&amp;trkInfo=VSRPsearchId%3A3405021961410777671809%2CVSRPtargetId%3A123390829%2CVSRPcmpt%3Aprimary</t>
  </si>
  <si>
    <t>Roman Purishi</t>
  </si>
  <si>
    <t>https://www.linkedin.com/pub/tingshen-chen/65/8a/99a</t>
  </si>
  <si>
    <t>Sergey Stribul</t>
  </si>
  <si>
    <t>https://www.linkedin.com/profile/view?id=298193896&amp;authType=OUT_OF_NETWORK&amp;authToken=PlEB&amp;locale=ru_RU&amp;srchid=3405021961428590546257&amp;srchindex=320&amp;srchtotal=352&amp;trk=vsrp_people_res_name&amp;trkInfo=VSRPsearchId%3A3405021961428590546257%2CVSRPtargetId%3A298193896%2CVSRPcmpt%3Aprimary%2CVSRPnm%3A</t>
  </si>
  <si>
    <t>https://www.linkedin.com/profile/view?id=195599244&amp;authType=OUT_OF_NETWORK&amp;authToken=fTIT&amp;locale=en_US&amp;srchid=3405021961410777806368&amp;srchindex=56&amp;srchtotal=67&amp;trk=vsrp_people_res_name&amp;trkInfo=VSRPsearchId%3A3405021961410777806368%2CVSRPtargetId%3A195599244%2CVSRPcmpt%3Aprimary</t>
  </si>
  <si>
    <t>Steven Stephenson</t>
  </si>
  <si>
    <t>Boris Tkachenko</t>
  </si>
  <si>
    <t>https://www.linkedin.com/profile/view?id=153304282&amp;authType=OUT_OF_NETWORK&amp;authToken=quZh&amp;locale=ru_RU&amp;srchid=3405021961410777806368&amp;srchindex=60&amp;srchtotal=67&amp;trk=vsrp_people_res_name&amp;trkInfo=VSRPsearchId%3A3405021961410777806368%2CVSRPtargetId%3A153304282%2CVSRPcmpt%3Aprimary</t>
  </si>
  <si>
    <t>https://www.linkedin.com/profile/view?id=377194251&amp;authType=OUT_OF_NETWORK&amp;authToken=UpTc&amp;locale=ru_RU&amp;srchid=3405021961428590559470&amp;srchindex=305&amp;srchtotal=352&amp;trk=vsrp_people_res_name&amp;trkInfo=VSRPsearchId%3A3405021961428590559470%2CVSRPtargetId%3A377194251%2CVSRPcmpt%3Aprimary%2CVSRPnm%3A</t>
  </si>
  <si>
    <t>https://www.linkedin.com/in/stevenstephenson</t>
  </si>
  <si>
    <t>Svetlana Shikhutskaya</t>
  </si>
  <si>
    <t>https://www.linkedin.com/profile/view?id=214797938&amp;authType=OUT_OF_NETWORK&amp;authToken=4VLH&amp;locale=ru_RU&amp;srchid=3405021961410777976446&amp;srchindex=11&amp;srchtotal=268&amp;trk=vsrp_people_res_name&amp;trkInfo=VSRPsearchId%3A3405021961410777976446%2CVSRPtargetId%3A214797938%2CVSRPcmpt%3Aprimary</t>
  </si>
  <si>
    <t>Ustin Danchuk</t>
  </si>
  <si>
    <t>Lasha Kvatashydze</t>
  </si>
  <si>
    <t>https://www.linkedin.com/profile/view?id=378917018&amp;authType=OUT_OF_NETWORK&amp;authToken=WX2Y&amp;locale=ru_RU&amp;srchid=3405021961428590559470&amp;srchindex=306&amp;srchtotal=352&amp;trk=vsrp_people_res_name&amp;trkInfo=VSRPsearchId%3A3405021961428590559470%2CVSRPtargetId%3A378917018%2CVSRPcmpt%3Aprimary%2CVSRPnm%3A</t>
  </si>
  <si>
    <t>https://www.linkedin.com/profile/view?id=236655358&amp;authType=OUT_OF_NETWORK&amp;authToken=UgHK&amp;locale=en_US&amp;srchid=3405021961410777976446&amp;srchindex=12&amp;srchtotal=268&amp;trk=vsrp_people_res_name&amp;trkInfo=VSRPsearchId%3A3405021961410777976446%2CVSRPtargetId%3A236655358%2CVSRPcmpt%3Aprimary</t>
  </si>
  <si>
    <t>Trevor Plumley</t>
  </si>
  <si>
    <t>Igor Pysanka</t>
  </si>
  <si>
    <t>Odyldzhon Toshbekov</t>
  </si>
  <si>
    <t>https://www.linkedin.com/in/trevorplumley</t>
  </si>
  <si>
    <t>https://www.linkedin.com/profile/view?id=215006519&amp;authType=OUT_OF_NETWORK&amp;authToken=Nm8m&amp;locale=ru_RU&amp;srchid=3405021961428590806309&amp;srchindex=280&amp;srchtotal=352&amp;trk=vsrp_people_res_name&amp;trkInfo=VSRPsearchId%3A3405021961428590806309%2CVSRPtargetId%3A215006519%2CVSRPcmpt%3Aprimary%2CVSRPnm%3A</t>
  </si>
  <si>
    <t>https://www.linkedin.com/profile/view?id=347948799&amp;authType=OUT_OF_NETWORK&amp;authToken=YhoX&amp;locale=en_US&amp;srchid=3405021961410777976446&amp;srchindex=13&amp;srchtotal=268&amp;trk=vsrp_people_res_name&amp;trkInfo=VSRPsearchId%3A3405021961410777976446%2CVSRPtargetId%3A347948799%2CVSRPcmpt%3Aprimary</t>
  </si>
  <si>
    <t>Dima Pustovit</t>
  </si>
  <si>
    <t>Екатерина Родина</t>
  </si>
  <si>
    <t>Kelly Conboy</t>
  </si>
  <si>
    <t>https://www.linkedin.com/profile/view?id=81912227&amp;authType=OUT_OF_NETWORK&amp;authToken=JjDx&amp;locale=en_US&amp;srchid=3405021961410777976446&amp;srchindex=16&amp;srchtotal=268&amp;trk=vsrp_people_res_name&amp;trkInfo=VSRPsearchId%3A3405021961410777976446%2CVSRPtargetId%3A81912227%2CVSRPcmpt%3Aprimary</t>
  </si>
  <si>
    <t>https://www.linkedin.com/profile/view?id=149797076&amp;authType=OUT_OF_NETWORK&amp;authToken=8Poh&amp;locale=ru_RU&amp;srchid=3405021961428590966359&amp;srchindex=255&amp;srchtotal=352&amp;trk=vsrp_people_res_name&amp;trkInfo=VSRPsearchId%3A3405021961428590966359%2CVSRPtargetId%3A149797076%2CVSRPcmpt%3Aprimary%2CVSRPnm%3A</t>
  </si>
  <si>
    <t>https://www.linkedin.com/in/kellyaconboy</t>
  </si>
  <si>
    <t>Dat Bui</t>
  </si>
  <si>
    <t>https://www.linkedin.com/profile/view?id=155118798&amp;authType=OUT_OF_NETWORK&amp;authToken=SQTB&amp;locale=en_US&amp;srchid=3405021961410777976446&amp;srchindex=19&amp;srchtotal=268&amp;trk=vsrp_people_res_name&amp;trkInfo=VSRPsearchId%3A3405021961410777976446%2CVSRPtargetId%3A155118798%2CVSRPcmpt%3Aprimary</t>
  </si>
  <si>
    <t>Andrey Komisarenko</t>
  </si>
  <si>
    <t>Anna Kushnirenko</t>
  </si>
  <si>
    <t>Olga Smirnova</t>
  </si>
  <si>
    <t>https://www.linkedin.com/profile/view?id=149068231&amp;authType=OUT_OF_NETWORK&amp;authToken=q2hJ&amp;locale=ru_RU&amp;srchid=3405021961428590966359&amp;srchindex=254&amp;srchtotal=352&amp;trk=vsrp_people_res_name&amp;trkInfo=VSRPsearchId%3A3405021961428590966359%2CVSRPtargetId%3A149068231%2CVSRPcmpt%3Aprimary%2CVSRPnm%3A</t>
  </si>
  <si>
    <t>https://www.linkedin.com/profile/view?id=183490751&amp;authType=OUT_OF_NETWORK&amp;authToken=X04A&amp;locale=ru_RU&amp;srchid=3405021961410778168343&amp;srchindex=23&amp;srchtotal=268&amp;trk=vsrp_people_res_name&amp;trkInfo=VSRPsearchId%3A3405021961410778168343%2CVSRPtargetId%3A183490751%2CVSRPcmpt%3Aprimary</t>
  </si>
  <si>
    <t>https://www.linkedin.com/pub/olga-smirnova/27/4b7/275</t>
  </si>
  <si>
    <t>Yuliya Sokhrannaya</t>
  </si>
  <si>
    <t>Denis Dudaev</t>
  </si>
  <si>
    <t>https://www.linkedin.com/profile/view?id=184942948&amp;authType=OUT_OF_NETWORK&amp;authToken=WcHH&amp;locale=ru_RU&amp;srchid=3405021961410778168343&amp;srchindex=24&amp;srchtotal=268&amp;trk=vsrp_people_res_name&amp;trkInfo=VSRPsearchId%3A3405021961410778168343%2CVSRPtargetId%3A184942948%2CVSRPcmpt%3Aprimary</t>
  </si>
  <si>
    <t>https://www.linkedin.com/profile/view?id=62384342&amp;authType=OUT_OF_NETWORK&amp;authToken=0mTl&amp;locale=en_US&amp;srchid=3405021961428591165338&amp;srchindex=214&amp;srchtotal=352&amp;trk=vsrp_people_res_name&amp;trkInfo=VSRPsearchId%3A3405021961428591165338%2CVSRPtargetId%3A62384342%2CVSRPcmpt%3Aprimary%2CVSRPnm%3A</t>
  </si>
  <si>
    <t>Leslee Sheu</t>
  </si>
  <si>
    <t>Stanislav Sukhorukov</t>
  </si>
  <si>
    <t>https://www.linkedin.com/in/lesleesheu</t>
  </si>
  <si>
    <t>https://www.linkedin.com/profile/view?id=3059434&amp;authType=OUT_OF_NETWORK&amp;authToken=DUZ4&amp;locale=en_US&amp;srchid=3405021961410778187389&amp;srchindex=37&amp;srchtotal=268&amp;trk=vsrp_people_res_name&amp;trkInfo=VSRPsearchId%3A3405021961410778187389%2CVSRPtargetId%3A3059434%2CVSRPcmpt%3Aprimary</t>
  </si>
  <si>
    <t>Oleksandr Finogenov</t>
  </si>
  <si>
    <t>https://www.linkedin.com/profile/view?id=178866393&amp;authType=OUT_OF_NETWORK&amp;authToken=8pE1&amp;goback=%2Eanp_2139884_1428921335018_23&amp;trk=anetppl_profile</t>
  </si>
  <si>
    <t>Andrew Tsvelodub</t>
  </si>
  <si>
    <t>Derek Hargest</t>
  </si>
  <si>
    <t>https://www.linkedin.com/profile/view?id=39130729&amp;authType=OUT_OF_NETWORK&amp;authToken=s5SF&amp;locale=en_US&amp;srchid=3405021961410778198944&amp;srchindex=47&amp;srchtotal=268&amp;trk=vsrp_people_res_name&amp;trkInfo=VSRPsearchId%3A3405021961410778198944%2CVSRPtargetId%3A39130729%2CVSRPcmpt%3Aprimary</t>
  </si>
  <si>
    <t>Igor Zagnybida</t>
  </si>
  <si>
    <t>https://www.linkedin.com/pub/derek-hargest/3b/904/2a5</t>
  </si>
  <si>
    <t>https://www.linkedin.com/profile/view?id=309731326&amp;authType=OUT_OF_NETWORK&amp;authToken=Q4oR&amp;goback=%2Eanp_2139884_1428921335018_23&amp;trk=anetppl_profile</t>
  </si>
  <si>
    <t>Sergiy Karpov</t>
  </si>
  <si>
    <t>https://www.linkedin.com/profile/view?id=68253340&amp;authType=OUT_OF_NETWORK&amp;authToken=xo-c&amp;locale=en_US&amp;srchid=3405021961410778198944&amp;srchindex=50&amp;srchtotal=268&amp;trk=vsrp_people_res_name&amp;trkInfo=VSRPsearchId%3A3405021961410778198944%2CVSRPtargetId%3A68253340%2CVSRPcmpt%3Aprimary</t>
  </si>
  <si>
    <t>Pushkov Vladimir</t>
  </si>
  <si>
    <t>Don Lauer</t>
  </si>
  <si>
    <t>Semen Androsov</t>
  </si>
  <si>
    <t>https://www.linkedin.com/profile/view?id=233882360&amp;authType=OUT_OF_NETWORK&amp;authToken=Zmlr&amp;goback=%2Eanp_2139884_1428921335018_22&amp;trk=anetppl_profile</t>
  </si>
  <si>
    <t>https://www.linkedin.com/pub/don-lauer/7/740/2a8</t>
  </si>
  <si>
    <t>https://www.linkedin.com/profile/view?id=89897915&amp;authType=OUT_OF_NETWORK&amp;authToken=4FvF&amp;locale=en_US&amp;srchid=3405021961410778313307&amp;srchindex=58&amp;srchtotal=268&amp;trk=vsrp_people_res_name&amp;trkInfo=VSRPsearchId%3A3405021961410778313307%2CVSRPtargetId%3A89897915%2CVSRPcmpt%3Aprimary</t>
  </si>
  <si>
    <t>Alexey Bryohov</t>
  </si>
  <si>
    <t>Trokhym Sydorenko</t>
  </si>
  <si>
    <t>https://www.linkedin.com/profile/view?id=77086112&amp;authType=OUT_OF_NETWORK&amp;authToken=AtkZ&amp;goback=%2Eanp_2139884_1428921335018_22&amp;trk=anetppl_profile</t>
  </si>
  <si>
    <t>https://www.linkedin.com/profile/view?id=154837606&amp;authType=OUT_OF_NETWORK&amp;authToken=AxVo&amp;locale=en_US&amp;srchid=3405021961410778333313&amp;srchindex=68&amp;srchtotal=266&amp;trk=vsrp_people_res_name&amp;trkInfo=VSRPsearchId%3A3405021961410778333313%2CVSRPtargetId%3A154837606%2CVSRPcmpt%3Aprimary</t>
  </si>
  <si>
    <t>Tyler Bolchoz</t>
  </si>
  <si>
    <t>https://www.linkedin.com/pub/evan-katz/5/82a/39a</t>
  </si>
  <si>
    <t>Aleksandr Solyaryk</t>
  </si>
  <si>
    <t>https://www.linkedin.com/profile/view?id=173009717&amp;authType=OUT_OF_NETWORK&amp;authToken=htzs&amp;goback=%2Eanp_2139884_1428921335018_21&amp;trk=anetppl_profile</t>
  </si>
  <si>
    <t>Maksym Semybalamut</t>
  </si>
  <si>
    <t>https://www.linkedin.com/profile/view?id=191456148&amp;authType=OUT_OF_NETWORK&amp;authToken=LHpl&amp;locale=en_US&amp;srchid=3405021961410778486642&amp;srchindex=72&amp;srchtotal=268&amp;trk=vsrp_people_res_name&amp;trkInfo=VSRPsearchId%3A3405021961410778486642%2CVSRPtargetId%3A191456148%2CVSRPcmpt%3Aprimary</t>
  </si>
  <si>
    <t>Samer El-Khatib</t>
  </si>
  <si>
    <t>Evgeniy Khanin</t>
  </si>
  <si>
    <t>https://www.linkedin.com/profile/view?id=184540808&amp;authType=OUT_OF_NETWORK&amp;authToken=LcZQ&amp;goback=%2Eanp_2139884_1428921335018_21&amp;trk=anetppl_profile</t>
  </si>
  <si>
    <t>https://www.linkedin.com/profile/view?id=204228770&amp;authType=OUT_OF_NETWORK&amp;authToken=hbBa&amp;locale=ru_RU&amp;srchid=3405021961410778486642&amp;srchindex=74&amp;srchtotal=268&amp;trk=vsrp_people_res_name&amp;trkInfo=VSRPsearchId%3A3405021961410778486642%2CVSRPtargetId%3A204228770%2CVSRPcmpt%3Aprimary</t>
  </si>
  <si>
    <t>Yemi Oteyowo</t>
  </si>
  <si>
    <t>Denis Ciurganov</t>
  </si>
  <si>
    <t>https://www.linkedin.com/in/mcyemmy</t>
  </si>
  <si>
    <t>Oleg Bratkevych</t>
  </si>
  <si>
    <t>https://www.linkedin.com/profile/view?id=176263381&amp;authType=OUT_OF_NETWORK&amp;authToken=Bbah&amp;goback=%2Eanp_2139884_1428921335018_21&amp;trk=anetppl_profile</t>
  </si>
  <si>
    <t>https://www.linkedin.com/profile/view?id=222952537&amp;authType=OUT_OF_NETWORK&amp;authToken=yqAc&amp;locale=ru_RU&amp;srchid=3405021961410778486642&amp;srchindex=76&amp;srchtotal=268&amp;trk=vsrp_people_res_name&amp;trkInfo=VSRPsearchId%3A3405021961410778486642%2CVSRPtargetId%3A222952537%2CVSRPcmpt%3Aprimary</t>
  </si>
  <si>
    <t>Alexander Kirichenko</t>
  </si>
  <si>
    <t>Serhii Hromovyi</t>
  </si>
  <si>
    <t>Gayle Mueller</t>
  </si>
  <si>
    <t>https://www.linkedin.com/profile/view?id=116898775&amp;authType=OUT_OF_NETWORK&amp;authToken=UvaS&amp;goback=%2Eanp_2139884_1428921335018_20&amp;trk=anetppl_profile</t>
  </si>
  <si>
    <t>https://www.linkedin.com/profile/view?id=225767668&amp;authType=OUT_OF_NETWORK&amp;authToken=n-NG&amp;locale=en_US&amp;srchid=3405021961410778486642&amp;srchindex=77&amp;srchtotal=268&amp;trk=vsrp_people_res_name&amp;trkInfo=VSRPsearchId%3A3405021961410778486642%2CVSRPtargetId%3A225767668%2CVSRPcmpt%3Aprimary</t>
  </si>
  <si>
    <t>https://www.linkedin.com/pub/gayle-mueller/11/152/14</t>
  </si>
  <si>
    <t>Oleksandr Sheikin</t>
  </si>
  <si>
    <t>https://www.linkedin.com/profile/view?id=229110317&amp;authType=OUT_OF_NETWORK&amp;authToken=D5Sg&amp;locale=en_US&amp;srchid=3405021961410778486642&amp;srchindex=79&amp;srchtotal=268&amp;trk=vsrp_people_res_name&amp;trkInfo=VSRPsearchId%3A3405021961410778486642%2CVSRPtargetId%3A229110317%2CVSRPcmpt%3Aprimary</t>
  </si>
  <si>
    <t>Judy Bruns</t>
  </si>
  <si>
    <t>Ivan Vydai</t>
  </si>
  <si>
    <t>https://www.linkedin.com/in/judybruns</t>
  </si>
  <si>
    <t>https://www.linkedin.com/profile/view?id=257134624&amp;authType=OUT_OF_NETWORK&amp;authToken=1HR6&amp;locale=ru_RU&amp;srchid=3405021961410778714592&amp;srchindex=83&amp;srchtotal=268&amp;trk=vsrp_people_res_name&amp;trkInfo=VSRPsearchId%3A3405021961410778714592%2CVSRPtargetId%3A257134624%2CVSRPcmpt%3Aprimary</t>
  </si>
  <si>
    <t>Alexander Zargarov</t>
  </si>
  <si>
    <t>https://www.linkedin.com/profile/view?id=138562056&amp;authType=OUT_OF_NETWORK&amp;authToken=_ssz&amp;goback=%2Eanp_2139884_1428921335018_19&amp;trk=anetppl_profile</t>
  </si>
  <si>
    <t>Viacheslav Kunitsyn
</t>
  </si>
  <si>
    <t>Mike Belcher</t>
  </si>
  <si>
    <t>https://www.linkedin.com/profile/view?id=271547631&amp;authType=OUT_OF_NETWORK&amp;authToken=mJNn&amp;locale=ru_RU&amp;srchid=3405021961410778714592&amp;srchindex=88&amp;srchtotal=268&amp;trk=vsrp_people_res_name&amp;trkInfo=VSRPsearchId%3A3405021961410778714592%2CVSRPtargetId%3A271547631%2CVSRPcmpt%3Aprimary</t>
  </si>
  <si>
    <t>Alexander Yevtushenko</t>
  </si>
  <si>
    <t>Alex Parashchyn</t>
  </si>
  <si>
    <t>https://www.linkedin.com/profile/view?id=113562420&amp;authType=OUT_OF_NETWORK&amp;authToken=yIaD&amp;goback=%2Eanp_2139884_1428921335018_18&amp;trk=anetppl_profile</t>
  </si>
  <si>
    <t>https://www.linkedin.com/profile/view?id=297034047&amp;authType=OUT_OF_NETWORK&amp;authToken=xYE2&amp;locale=en_US&amp;srchid=3405021961410778714592&amp;srchindex=90&amp;srchtotal=268&amp;trk=vsrp_people_res_name&amp;trkInfo=VSRPsearchId%3A3405021961410778714592%2CVSRPtargetId%3A297034047%2CVSRPcmpt%3Aprimary</t>
  </si>
  <si>
    <t>https://www.linkedin.com/pub/mike-belcher/2a/599/b16</t>
  </si>
  <si>
    <t>Viktor Rotari</t>
  </si>
  <si>
    <t>Oleg Apenko</t>
  </si>
  <si>
    <t>https://www.linkedin.com/profile/view?id=342498252&amp;authType=OUT_OF_NETWORK&amp;authToken=NcnD&amp;locale=ru_RU&amp;srchid=3405021961410778746841&amp;srchindex=95&amp;srchtotal=268&amp;trk=vsrp_people_res_name&amp;trkInfo=VSRPsearchId%3A3405021961410778746841%2CVSRPtargetId%3A342498252%2CVSRPcmpt%3Aprimary</t>
  </si>
  <si>
    <t>Victoria Oluyinka</t>
  </si>
  <si>
    <t>https://www.linkedin.com/profile/view?id=150219540&amp;authType=OUT_OF_NETWORK&amp;authToken=21iM&amp;goback=%2Eanp_2139884_1428921335018_18&amp;trk=anetppl_profile</t>
  </si>
  <si>
    <t>Ilya Zakharenko</t>
  </si>
  <si>
    <t>https://www.linkedin.com/in/victoriaoluyinka</t>
  </si>
  <si>
    <t>https://www.linkedin.com/profile/view?id=37282852&amp;authType=OUT_OF_NETWORK&amp;authToken=uuJ7&amp;locale=en_US&amp;srchid=3405021961410778746841&amp;srchindex=96&amp;srchtotal=268&amp;trk=vsrp_people_res_name&amp;trkInfo=VSRPsearchId%3A3405021961410778746841%2CVSRPtargetId%3A37282852%2CVSRPcmpt%3Aprimary</t>
  </si>
  <si>
    <t>Alex Bogomol</t>
  </si>
  <si>
    <t>https://www.linkedin.com/profile/view?id=142214678&amp;authType=OUT_OF_NETWORK&amp;authToken=Tpci&amp;goback=%2Eanp_2139884_1428921335019_7&amp;trk=anetppl_profile</t>
  </si>
  <si>
    <t>Ihor Mystetskiy</t>
  </si>
  <si>
    <t>Derek Conjar</t>
  </si>
  <si>
    <t>https://www.linkedin.com/profile/view?id=237426499&amp;authType=OUT_OF_NETWORK&amp;authToken=Xegn&amp;locale=en_US&amp;srchid=3405021961410778746841&amp;srchindex=97&amp;srchtotal=268&amp;trk=vsrp_people_res_name&amp;trkInfo=VSRPsearchId%3A3405021961410778746841%2CVSRPtargetId%3A237426499%2CVSRPcmpt%3Aprimary</t>
  </si>
  <si>
    <t>https://www.linkedin.com/in/derekconjar</t>
  </si>
  <si>
    <t>Dmytro Kalyuzhny</t>
  </si>
  <si>
    <t>https://www.linkedin.com/profile/view?id=154191047&amp;authType=OUT_OF_NETWORK&amp;authToken=MZeo&amp;goback=%2Eanp_2139884_1428921335019_8&amp;trk=anetppl_profile</t>
  </si>
  <si>
    <t>Dmitry Romov</t>
  </si>
  <si>
    <t>https://www.linkedin.com/profile/view?id=117046966&amp;authType=OUT_OF_NETWORK&amp;authToken=XrLe&amp;locale=en_US&amp;srchid=3405021961410779045724&amp;srchindex=3&amp;srchtotal=25&amp;trk=vsrp_people_res_name&amp;trkInfo=VSRPsearchId%3A3405021961410779045724%2CVSRPtargetId%3A117046966%2CVSRPcmpt%3Aprimary</t>
  </si>
  <si>
    <t>Quentin Fountain</t>
  </si>
  <si>
    <t>Sviatoslav Starovoitenko</t>
  </si>
  <si>
    <t>Matvey Maslov
</t>
  </si>
  <si>
    <t>https://www.linkedin.com/profile/view?id=207832092&amp;authType=OUT_OF_NETWORK&amp;authToken=cR-F&amp;goback=%2Eanp_2139884_1428921335019_9&amp;trk=anetppl_profile</t>
  </si>
  <si>
    <t>https://www.linkedin.com/profile/view?id=1811765&amp;authType=OUT_OF_NETWORK&amp;authToken=6i7U&amp;locale=en_US&amp;srchid=3405021961410779045724&amp;srchindex=9&amp;srchtotal=25&amp;trk=vsrp_people_res_name&amp;trkInfo=VSRPsearchId%3A3405021961410779045724%2CVSRPtargetId%3A1811765%2CVSRPcmpt%3Aprimary</t>
  </si>
  <si>
    <t>Andriy Plokhotnyuk</t>
  </si>
  <si>
    <t>https://www.linkedin.com/in/qfountain</t>
  </si>
  <si>
    <t>https://www.linkedin.com/profile/view?id=225113407&amp;authType=OUT_OF_NETWORK&amp;authToken=vzfF&amp;goback=%2Eanp_2139884_1428921335019_9&amp;trk=anetppl_profile</t>
  </si>
  <si>
    <t>Kirill Tretyak</t>
  </si>
  <si>
    <t>Thomas Norberg</t>
  </si>
  <si>
    <t>https://www.linkedin.com/profile/view?id=8925012&amp;authType=OUT_OF_NETWORK&amp;authToken=5CuT&amp;locale=en_US&amp;srchid=3405021961410773578775&amp;srchindex=9&amp;srchtotal=65&amp;trk=vsrp_people_res_name&amp;trkInfo=VSRPsearchId%3A3405021961410773578775%2CVSRPtargetId%3A8925012%2CVSRPcmpt%3Aprimary</t>
  </si>
  <si>
    <t>https://www.linkedin.com/in/thomasnorberg</t>
  </si>
  <si>
    <t>R&amp;D Manager</t>
  </si>
  <si>
    <t>Alexander Scheinerman</t>
  </si>
  <si>
    <t>Sergey Golik</t>
  </si>
  <si>
    <t>https://www.linkedin.com/profile/view?id=2811491&amp;authType=OUT_OF_NETWORK&amp;authToken=Ah4P&amp;locale=en_US&amp;srchid=3405021961410774078738&amp;srchindex=37&amp;srchtotal=95&amp;trk=vsrp_people_res_name&amp;trkInfo=VSRPsearchId%3A3405021961410774078738%2CVSRPtargetId%3A2811491%2CVSRPcmpt%3Aprimary</t>
  </si>
  <si>
    <t>https://www.linkedin.com/profile/view?id=18564920&amp;authType=OUT_OF_NETWORK&amp;authToken=rfsC&amp;goback=%2Eanp_2139884_1428921335019_10&amp;trk=anetppl_profile</t>
  </si>
  <si>
    <t>Richmond Page</t>
  </si>
  <si>
    <t>Galina Bratchik</t>
  </si>
  <si>
    <t>https://www.linkedin.com/in/richmondpage</t>
  </si>
  <si>
    <t>https://www.linkedin.com/profile/view?id=117139560&amp;authType=OUT_OF_NETWORK&amp;authToken=xDdh&amp;locale=en_US&amp;srchid=3405021961410779067958&amp;srchindex=16&amp;srchtotal=25&amp;trk=vsrp_people_res_name&amp;trkInfo=VSRPsearchId%3A3405021961410779067958%2CVSRPtargetId%3A117139560%2CVSRPcmpt%3Aprimary</t>
  </si>
  <si>
    <t>Olexandr Tsvirchkov</t>
  </si>
  <si>
    <t>Aleksandr Grinevich</t>
  </si>
  <si>
    <t>Daniel Dwire</t>
  </si>
  <si>
    <t>https://www.linkedin.com/profile/view?id=171717355&amp;authType=OUT_OF_NETWORK&amp;authToken=zpQB&amp;locale=en_US&amp;srchid=3405021961410779067958&amp;srchindex=18&amp;srchtotal=25&amp;trk=vsrp_people_res_name&amp;trkInfo=VSRPsearchId%3A3405021961410779067958%2CVSRPtargetId%3A171717355%2CVSRPcmpt%3Aprimary</t>
  </si>
  <si>
    <t>https://www.linkedin.com/profile/view?id=67819199&amp;authType=OUT_OF_NETWORK&amp;authToken=4I9g&amp;goback=%2Eanp_2139884_1428921335019_11&amp;trk=anetppl_profile</t>
  </si>
  <si>
    <t>https://www.linkedin.com/in/dandwire</t>
  </si>
  <si>
    <t>Oleksandr Pits</t>
  </si>
  <si>
    <t>https://www.linkedin.com/profile/view?id=6192084&amp;authType=OUT_OF_NETWORK&amp;authToken=97Qb&amp;locale=en_US&amp;srchid=3405021961410787906812&amp;srchindex=34&amp;srchtotal=1190&amp;trk=vsrp_people_res_name&amp;trkInfo=VSRPsearchId%3A3405021961410787906812%2CVSRPtargetId%3A6192084%2CVSRPcmpt%3Aprimary</t>
  </si>
  <si>
    <t>Oleh Onyskiv</t>
  </si>
  <si>
    <t>Izya Shlosberg</t>
  </si>
  <si>
    <t>https://www.linkedin.com/profile/view?id=9491820&amp;authType=OUT_OF_NETWORK&amp;authToken=0dI6&amp;locale=en_US&amp;srchid=3405021961410787906812&amp;srchindex=36&amp;srchtotal=1190&amp;trk=vsrp_people_res_name&amp;trkInfo=VSRPsearchId%3A3405021961410787906812%2CVSRPtargetId%3A9491820%2CVSRPcmpt%3Aprimary</t>
  </si>
  <si>
    <t>https://www.linkedin.com/pub/izya-shlosberg/a/66b/93a</t>
  </si>
  <si>
    <t>Ivan Pikuza</t>
  </si>
  <si>
    <t>Sergii Poltorak</t>
  </si>
  <si>
    <t>https://www.linkedin.com/profile/view?id=71012729&amp;authType=OUT_OF_NETWORK&amp;authToken=rQ6a&amp;goback=%2Eanp_2139884_1428921335019_11&amp;trk=anetppl_profile</t>
  </si>
  <si>
    <t>https://www.linkedin.com/profile/view?id=15259812&amp;authType=OUT_OF_NETWORK&amp;authToken=ILFj&amp;locale=en_US&amp;srchid=3405021961410788118177&amp;srchindex=47&amp;srchtotal=1190&amp;trk=vsrp_people_res_name&amp;trkInfo=VSRPsearchId%3A3405021961410788118177%2CVSRPtargetId%3A15259812%2CVSRPcmpt%3Aprimary</t>
  </si>
  <si>
    <t>Nikolay Rybak</t>
  </si>
  <si>
    <t>https://www.linkedin.com/profile/view?id=19924751&amp;authType=OUT_OF_NETWORK&amp;authToken=Z6R6&amp;locale=en_US&amp;srchid=3405021961410788211085&amp;srchindex=52&amp;srchtotal=1190&amp;trk=vsrp_people_res_name&amp;trkInfo=VSRPsearchId%3A3405021961410788211085%2CVSRPtargetId%3A19924751%2CVSRPcmpt%3Aprimary</t>
  </si>
  <si>
    <t>A.J. Alper</t>
  </si>
  <si>
    <t>https://www.linkedin.com/in/ajalper</t>
  </si>
  <si>
    <t>Aleksandr Roussu</t>
  </si>
  <si>
    <t>Sergii Ostroverkhov</t>
  </si>
  <si>
    <t>https://www.linkedin.com/profile/view?id=240816310&amp;authType=OUT_OF_NETWORK&amp;authToken=45Lq&amp;goback=%2Eanp_2139884_1428921335019_11&amp;trk=anetppl_profile</t>
  </si>
  <si>
    <t>https://www.linkedin.com/profile/view?id=34730722&amp;authType=OUT_OF_NETWORK&amp;authToken=t4CU&amp;locale=en_US&amp;srchid=3405021961410788211085&amp;srchindex=59&amp;srchtotal=1190&amp;trk=vsrp_people_res_name&amp;trkInfo=VSRPsearchId%3A3405021961410788211085%2CVSRPtargetId%3A34730722%2CVSRPcmpt%3Aprimary</t>
  </si>
  <si>
    <t>Joseph Esrig</t>
  </si>
  <si>
    <t>https://www.linkedin.com/pub/joseph-esrig/5a/850/4a0</t>
  </si>
  <si>
    <t>Ihor Tsebriy</t>
  </si>
  <si>
    <t>https://www.linkedin.com/profile/view?id=45587949&amp;authType=OUT_OF_NETWORK&amp;authToken=x_nA&amp;locale=en_US&amp;srchid=3405021961410789612535&amp;srchindex=66&amp;srchtotal=1142&amp;trk=vsrp_people_res_name&amp;trkInfo=VSRPsearchId%3A3405021961410789612535%2CVSRPtargetId%3A45587949%2CVSRPcmpt%3Aprimary</t>
  </si>
  <si>
    <t>Olexandr Danylovych</t>
  </si>
  <si>
    <t>Maxim Galushka</t>
  </si>
  <si>
    <t>Timothy Gelles</t>
  </si>
  <si>
    <t>https://www.linkedin.com/profile/view?id=46488819&amp;authType=OUT_OF_NETWORK&amp;authToken=bsvP&amp;locale=en_US&amp;srchid=3405021961410789612535&amp;srchindex=67&amp;srchtotal=1142&amp;trk=vsrp_people_res_name&amp;trkInfo=VSRPsearchId%3A3405021961410789612535%2CVSRPtargetId%3A46488819%2CVSRPcmpt%3Aprimary</t>
  </si>
  <si>
    <t>https://www.linkedin.com/pub/matthew-wisniewski/41/9a0/a95</t>
  </si>
  <si>
    <t>Maksim Voloshin</t>
  </si>
  <si>
    <t>Boris Osetinskiy</t>
  </si>
  <si>
    <t>https://www.linkedin.com/profile/view?id=331127798&amp;authType=OUT_OF_NETWORK&amp;authToken=EpZ_&amp;goback=%2Eanp_2139884_1428921335019_12&amp;trk=anetppl_profile</t>
  </si>
  <si>
    <t>https://www.linkedin.com/profile/view?id=62301639&amp;authType=OUT_OF_NETWORK&amp;authToken=X2mP&amp;locale=en_US&amp;srchid=3405021961410789761674&amp;srchindex=71&amp;srchtotal=1142&amp;trk=vsrp_people_res_name&amp;trkInfo=VSRPsearchId%3A3405021961410789761674%2CVSRPtargetId%3A62301639%2CVSRPcmpt%3Aprimary</t>
  </si>
  <si>
    <t>Matthew Wisniewski</t>
  </si>
  <si>
    <t>Biliaiev Ihor</t>
  </si>
  <si>
    <t>https://www.linkedin.com/profile/view?id=62668626&amp;authType=OUT_OF_NETWORK&amp;authToken=E3ya&amp;locale=en_US&amp;srchid=3405021961410789761674&amp;srchindex=72&amp;srchtotal=1142&amp;trk=vsrp_people_res_name&amp;trkInfo=VSRPsearchId%3A3405021961410789761674%2CVSRPtargetId%3A62668626%2CVSRPcmpt%3Aprimary</t>
  </si>
  <si>
    <t>Serhii Shambora</t>
  </si>
  <si>
    <t>Alexsey Nadtochey</t>
  </si>
  <si>
    <t>https://www.linkedin.com/profile/view?id=377113928&amp;authType=OUT_OF_NETWORK&amp;authToken=zoz_&amp;goback=%2Eanp_2139884_1428921335019_12&amp;trk=anetppl_profile</t>
  </si>
  <si>
    <t>https://www.linkedin.com/profile/view?id=68737707&amp;authType=OUT_OF_NETWORK&amp;authToken=oRrx&amp;locale=en_US&amp;srchid=3405021961410789761674&amp;srchindex=75&amp;srchtotal=1142&amp;trk=vsrp_people_res_name&amp;trkInfo=VSRPsearchId%3A3405021961410789761674%2CVSRPtargetId%3A68737707%2CVSRPcmpt%3Aprimary</t>
  </si>
  <si>
    <t>joshua brightwell</t>
  </si>
  <si>
    <t>https://www.linkedin.com/pub/joshua-brightwell/14/b2/156</t>
  </si>
  <si>
    <t>Dmytro Khovavko</t>
  </si>
  <si>
    <t>https://www.linkedin.com/profile/view?id=75396182&amp;authType=OUT_OF_NETWORK&amp;authToken=zTfl&amp;locale=en_US&amp;srchid=3405021961410789761674&amp;srchindex=77&amp;srchtotal=1142&amp;trk=vsrp_people_res_name&amp;trkInfo=VSRPsearchId%3A3405021961410789761674%2CVSRPtargetId%3A75396182%2CVSRPcmpt%3Aprimary</t>
  </si>
  <si>
    <t>Sergey Parkhomenko</t>
  </si>
  <si>
    <t>Maksym Bruner</t>
  </si>
  <si>
    <t>https://www.linkedin.com/profile/view?id=14258513&amp;authType=OUT_OF_NETWORK&amp;authToken=7ywk&amp;goback=%2Eanp_2139884_1428921335019_12&amp;trk=anetppl_profile</t>
  </si>
  <si>
    <t>Ryan Eddy</t>
  </si>
  <si>
    <t>https://www.linkedin.com/profile/view?id=79028254&amp;authType=OUT_OF_NETWORK&amp;authToken=SGum&amp;locale=en_US&amp;srchid=3405021961410789761674&amp;srchindex=79&amp;srchtotal=1142&amp;trk=vsrp_people_res_name&amp;trkInfo=VSRPsearchId%3A3405021961410789761674%2CVSRPtargetId%3A79028254%2CVSRPcmpt%3Aprimary</t>
  </si>
  <si>
    <t>https://www.linkedin.com/in/ryaneddydev</t>
  </si>
  <si>
    <t>Andrey Karandey</t>
  </si>
  <si>
    <t>https://www.linkedin.com/profile/view?id=98420065&amp;authType=OUT_OF_NETWORK&amp;authToken=Hs-D&amp;locale=en_US&amp;srchid=3405021961410789982666&amp;srchindex=84&amp;srchtotal=1142&amp;trk=vsrp_people_res_name&amp;trkInfo=VSRPsearchId%3A3405021961410789982666%2CVSRPtargetId%3A98420065%2CVSRPcmpt%3Aprimary</t>
  </si>
  <si>
    <t>Helen Gordeyeva</t>
  </si>
  <si>
    <t>Irmantas Lukosiunas</t>
  </si>
  <si>
    <t>https://www.linkedin.com/profile/view?id=101951513&amp;authType=OUT_OF_NETWORK&amp;authToken=A5Ey&amp;goback=%2Eanp_2139884_1428921335019_13&amp;trk=anetppl_profile</t>
  </si>
  <si>
    <t>Anton Bocharnikov</t>
  </si>
  <si>
    <t>https://www.linkedin.com/pub/irmantas-lukosiunas/48/29a/650</t>
  </si>
  <si>
    <t>https://www.linkedin.com/profile/view?id=108032121&amp;authType=OUT_OF_NETWORK&amp;authToken=H3ZQ&amp;locale=en_US&amp;srchid=3405021961410789982666&amp;srchindex=88&amp;srchtotal=1142&amp;trk=vsrp_people_res_name&amp;trkInfo=VSRPsearchId%3A3405021961410789982666%2CVSRPtargetId%3A108032121%2CVSRPcmpt%3Aprimary</t>
  </si>
  <si>
    <t>Vytautas Kashchuk</t>
  </si>
  <si>
    <t>Andrey Bragar</t>
  </si>
  <si>
    <t>https://www.linkedin.com/profile/view?id=108318263&amp;authType=OUT_OF_NETWORK&amp;authToken=uyqJ&amp;locale=en_US&amp;srchid=3405021961410789982666&amp;srchindex=89&amp;srchtotal=1142&amp;trk=vsrp_people_res_name&amp;trkInfo=VSRPsearchId%3A3405021961410789982666%2CVSRPtargetId%3A108318263%2CVSRPcmpt%3Aprimary</t>
  </si>
  <si>
    <t>Kevin Saul</t>
  </si>
  <si>
    <t>https://www.linkedin.com/profile/view?id=339695303&amp;authType=OUT_OF_NETWORK&amp;authToken=V7pM&amp;goback=%2Eanp_2139884_1428921335019_14&amp;trk=anetppl_profile</t>
  </si>
  <si>
    <t>https://www.linkedin.com/in/kevnsaul</t>
  </si>
  <si>
    <t>Sergey Klyus</t>
  </si>
  <si>
    <t>https://www.linkedin.com/profile/view?id=112148484&amp;authType=OUT_OF_NETWORK&amp;authToken=yE9H&amp;locale=en_US&amp;srchid=3405021961410789982666&amp;srchindex=90&amp;srchtotal=1142&amp;trk=vsrp_people_res_name&amp;trkInfo=VSRPsearchId%3A3405021961410789982666%2CVSRPtargetId%3A112148484%2CVSRPcmpt%3Aprimary</t>
  </si>
  <si>
    <t>Aleksey Boridko</t>
  </si>
  <si>
    <t>Goran Halusa</t>
  </si>
  <si>
    <t>Chipenko Daniil</t>
  </si>
  <si>
    <t>https://www.linkedin.com/in/ghalusa</t>
  </si>
  <si>
    <t>https://www.linkedin.com/profile/view?id=6185474&amp;authType=OUT_OF_NETWORK&amp;authToken=w8rT&amp;goback=%2Eanp_2139884_1428921335019_14&amp;trk=anetppl_profile</t>
  </si>
  <si>
    <t>https://www.linkedin.com/profile/view?id=118395560&amp;authType=OUT_OF_NETWORK&amp;authToken=Ah-W&amp;locale=en_US&amp;srchid=3405021961410790354447&amp;srchindex=91&amp;srchtotal=1142&amp;trk=vsrp_people_res_name&amp;trkInfo=VSRPsearchId%3A3405021961410790354447%2CVSRPtargetId%3A118395560%2CVSRPcmpt%3Aprimary</t>
  </si>
  <si>
    <t>Pavel Kuzenkov</t>
  </si>
  <si>
    <t>Joshua Lawrence</t>
  </si>
  <si>
    <t>Vladimir Volkov</t>
  </si>
  <si>
    <t>https://www.linkedin.com/profile/view?id=125000445&amp;authType=OUT_OF_NETWORK&amp;authToken=WshM&amp;locale=en_US&amp;srchid=3405021961410790354447&amp;srchindex=92&amp;srchtotal=1142&amp;trk=vsrp_people_res_name&amp;trkInfo=VSRPsearchId%3A3405021961410790354447%2CVSRPtargetId%3A125000445%2CVSRPcmpt%3Aprimary</t>
  </si>
  <si>
    <t>https://www.linkedin.com/profile/view?id=197080057&amp;authType=OUT_OF_NETWORK&amp;authToken=BmZk&amp;goback=%2Eanp_2139884_1428921335023_12&amp;trk=anetppl_profile</t>
  </si>
  <si>
    <t>https://www.linkedin.com/in/joshlawrence</t>
  </si>
  <si>
    <t>Viacheslav Krot</t>
  </si>
  <si>
    <t>Artem Azaraev</t>
  </si>
  <si>
    <t>https://www.linkedin.com/profile/view?id=125493391&amp;authType=OUT_OF_NETWORK&amp;authToken=rFJl&amp;locale=en_US&amp;srchid=3405021961410790354447&amp;srchindex=93&amp;srchtotal=1142&amp;trk=vsrp_people_res_name&amp;trkInfo=VSRPsearchId%3A3405021961410790354447%2CVSRPtargetId%3A125493391%2CVSRPcmpt%3Aprimary</t>
  </si>
  <si>
    <t>Jessica Martin</t>
  </si>
  <si>
    <t>Vladimir Potaychuk</t>
  </si>
  <si>
    <t>https://www.linkedin.com/profile/view?id=220661258&amp;authType=OUT_OF_NETWORK&amp;authToken=qICW&amp;goback=%2Eanp_2139884_1428921335023_12&amp;trk=anetppl_profile</t>
  </si>
  <si>
    <t>https://www.linkedin.com/pub/jessica-martin/35/a27/968</t>
  </si>
  <si>
    <t>https://www.linkedin.com/profile/view?id=132853215&amp;authType=OUT_OF_NETWORK&amp;authToken=h7qJ&amp;locale=en_US&amp;srchid=3405021961410790354447&amp;srchindex=94&amp;srchtotal=1142&amp;trk=vsrp_people_res_name&amp;trkInfo=VSRPsearchId%3A3405021961410790354447%2CVSRPtargetId%3A132853215%2CVSRPcmpt%3Aprimary</t>
  </si>
  <si>
    <t>Владислав Полищук</t>
  </si>
  <si>
    <t>https://www.linkedin.com/profile/view?id=131185372&amp;authType=OUT_OF_NETWORK&amp;authToken=oirv&amp;goback=%2Eanp_2139884_1428921335023_20&amp;trk=anetppl_profile</t>
  </si>
  <si>
    <t>Gary Bacon</t>
  </si>
  <si>
    <t>Dmitriy Dumanskiy</t>
  </si>
  <si>
    <t>https://www.linkedin.com/in/pixelbud</t>
  </si>
  <si>
    <t>Lead IOS Developer</t>
  </si>
  <si>
    <t>https://www.linkedin.com/profile/view?id=141032447&amp;authType=OUT_OF_NETWORK&amp;authToken=hoQz&amp;locale=en_US&amp;srchid=3405021961410790354447&amp;srchindex=95&amp;srchtotal=1142&amp;trk=vsrp_people_res_name&amp;trkInfo=VSRPsearchId%3A3405021961410790354447%2CVSRPtargetId%3A141032447%2CVSRPcmpt%3Aprimary</t>
  </si>
  <si>
    <t>Sergii Voitenko</t>
  </si>
  <si>
    <t>Pechenyi Oleksandr</t>
  </si>
  <si>
    <t>https://www.linkedin.com/profile/view?id=30615094&amp;authType=OUT_OF_NETWORK&amp;authToken=FK-k&amp;locale=en_US&amp;srchid=3405021961415626817693&amp;srchindex=5&amp;srchtotal=1302&amp;trk=vsrp_people_res_name&amp;trkInfo=VSRPsearchId%3A3405021961415626817693%2CVSRPtargetId%3A30615094%2CVSRPcmpt%3Aprimary</t>
  </si>
  <si>
    <t>Yousaf Riaz</t>
  </si>
  <si>
    <t>https://www.linkedin.com/profile/view?id=169863104&amp;authType=OUT_OF_NETWORK&amp;authToken=UhfK&amp;locale=en_US&amp;srchid=3405021961410790354447&amp;srchindex=97&amp;srchtotal=1142&amp;trk=vsrp_people_res_name&amp;trkInfo=VSRPsearchId%3A3405021961410790354447%2CVSRPtargetId%3A169863104%2CVSRPcmpt%3Aprimary</t>
  </si>
  <si>
    <t>https://www.linkedin.com/in/yousafriaz</t>
  </si>
  <si>
    <t>Eugene Pavlyuk</t>
  </si>
  <si>
    <t>Sergey Shanahin</t>
  </si>
  <si>
    <t>https://www.linkedin.com/profile/view?id=147089004&amp;authType=OUT_OF_NETWORK&amp;authToken=3NZK&amp;locale=en_US&amp;srchid=3405021961415626817693&amp;srchindex=8&amp;srchtotal=1302&amp;trk=vsrp_people_res_name&amp;trkInfo=VSRPsearchId%3A3405021961415626817693%2CVSRPtargetId%3A147089004%2CVSRPcmpt%3Aprimary</t>
  </si>
  <si>
    <t>https://www.linkedin.com/profile/view?id=203850427&amp;authType=OUT_OF_NETWORK&amp;authToken=9q1I&amp;locale=en_US&amp;srchid=3405021961410790354447&amp;srchindex=99&amp;srchtotal=1142&amp;trk=vsrp_people_res_name&amp;trkInfo=VSRPsearchId%3A3405021961410790354447%2CVSRPtargetId%3A203850427%2CVSRPcmpt%3Aprimary</t>
  </si>
  <si>
    <t>Colin O'Dell</t>
  </si>
  <si>
    <t>Alexei Tymchenko</t>
  </si>
  <si>
    <t>Yevgen Budnetskyi (Kekalo)</t>
  </si>
  <si>
    <t>https://www.linkedin.com/profile/view?id=15891527&amp;authType=OUT_OF_NETWORK&amp;authToken=K7BP&amp;locale=en_US&amp;srchid=3405021961410790833742&amp;srchindex=2&amp;srchtotal=10&amp;trk=vsrp_people_res_name&amp;trkInfo=VSRPsearchId%3A3405021961410790833742%2CVSRPtargetId%3A15891527%2CVSRPcmpt%3Aprimary</t>
  </si>
  <si>
    <t>https://www.linkedin.com/in/colinodell</t>
  </si>
  <si>
    <t>https://www.linkedin.com/profile/view?id=153277339&amp;authType=OUT_OF_NETWORK&amp;authToken=nVDK&amp;locale=en_US&amp;srchid=3405021961415628378795&amp;srchindex=33&amp;srchtotal=1305&amp;trk=vsrp_people_res_name&amp;trkInfo=VSRPsearchId%3A3405021961415628378795%2CVSRPtargetId%3A153277339%2CVSRPcmpt%3Aprimary</t>
  </si>
  <si>
    <t>Vitalii Shevelin</t>
  </si>
  <si>
    <t>https://www.linkedin.com/profile/view?id=9220547&amp;authType=OUT_OF_NETWORK&amp;authToken=pxiN&amp;locale=en_US&amp;srchid=3405021961410790833742&amp;srchindex=4&amp;srchtotal=10&amp;trk=vsrp_people_res_name&amp;trkInfo=VSRPsearchId%3A3405021961410790833742%2CVSRPtargetId%3A9220547%2CVSRPcmpt%3Aprimary</t>
  </si>
  <si>
    <t>Anton Ogarkov</t>
  </si>
  <si>
    <t>Dmytro Brazhnyk</t>
  </si>
  <si>
    <t>https://www.linkedin.com/profile/view?id=168397455&amp;authType=OUT_OF_NETWORK&amp;authToken=v2lf&amp;locale=en_US&amp;srchid=3405021961415628378795&amp;srchindex=39&amp;srchtotal=1305&amp;trk=vsrp_people_res_name&amp;trkInfo=VSRPsearchId%3A3405021961415628378795%2CVSRPtargetId%3A168397455%2CVSRPcmpt%3Aprimary</t>
  </si>
  <si>
    <t>https://www.linkedin.com/profile/view?id=187727409&amp;authType=OUT_OF_NETWORK&amp;authToken=vdE3&amp;locale=en_US&amp;srchid=3405021961410790833742&amp;srchindex=5&amp;srchtotal=10&amp;trk=vsrp_people_res_name&amp;trkInfo=VSRPsearchId%3A3405021961410790833742%2CVSRPtargetId%3A187727409%2CVSRPcmpt%3Aprimary</t>
  </si>
  <si>
    <t>Iurii Volochai</t>
  </si>
  <si>
    <t>Dmytro Milashenko</t>
  </si>
  <si>
    <t>https://www.linkedin.com/profile/view?id=6730342&amp;authType=OUT_OF_NETWORK&amp;authToken=Cm8z&amp;locale=en_US&amp;srchid=3405021961410790833742&amp;srchindex=6&amp;srchtotal=10&amp;trk=vsrp_people_res_name&amp;trkInfo=VSRPsearchId%3A3405021961410790833742%2CVSRPtargetId%3A6730342%2CVSRPcmpt%3Aprimary</t>
  </si>
  <si>
    <t>https://www.linkedin.com/profile/view?id=202603907&amp;authType=OUT_OF_NETWORK&amp;authToken=PsFW&amp;locale=en_US&amp;srchid=3405021961415628654303&amp;srchindex=45&amp;srchtotal=1305&amp;trk=vsrp_people_res_name&amp;trkInfo=VSRPsearchId%3A3405021961415628654303%2CVSRPtargetId%3A202603907%2CVSRPcmpt%3Aprimary</t>
  </si>
  <si>
    <t>Dovid Kopel</t>
  </si>
  <si>
    <t>Kostyantyn Dobarskyy</t>
  </si>
  <si>
    <t>https://www.linkedin.com/in/dovidkopel</t>
  </si>
  <si>
    <t>https://www.linkedin.com/profile/view?id=208582568&amp;authType=OUT_OF_NETWORK&amp;authToken=ueKt&amp;locale=ru_RU&amp;srchid=3405021961410790833742&amp;srchindex=10&amp;srchtotal=10&amp;trk=vsrp_people_res_name&amp;trkInfo=VSRPsearchId%3A3405021961410790833742%2CVSRPtargetId%3A208582568%2CVSRPcmpt%3Aprimary</t>
  </si>
  <si>
    <t>Yaroslav Rushchak</t>
  </si>
  <si>
    <t>Vasyl Borovyk</t>
  </si>
  <si>
    <t>https://www.linkedin.com/profile/view?id=3981094&amp;authType=OUT_OF_NETWORK&amp;authToken=2KRP&amp;locale=en_US&amp;srchid=3405021961410791035519&amp;srchindex=2&amp;srchtotal=11&amp;trk=vsrp_people_res_name&amp;trkInfo=VSRPsearchId%3A3405021961410791035519%2CVSRPtargetId%3A3981094%2CVSRPcmpt%3Aprimary</t>
  </si>
  <si>
    <t>https://www.linkedin.com/profile/view?id=22719981&amp;authType=OUT_OF_NETWORK&amp;authToken=rTPE&amp;locale=en_US&amp;srchid=3405021961415629599226&amp;srchindex=57&amp;srchtotal=1306&amp;trk=vsrp_people_res_name&amp;trkInfo=VSRPsearchId%3A3405021961415629599226%2CVSRPtargetId%3A22719981%2CVSRPcmpt%3Aprimary</t>
  </si>
  <si>
    <t>Amir Mograbi</t>
  </si>
  <si>
    <t>Vitaly Platonov</t>
  </si>
  <si>
    <t>https://www.linkedin.com/pub/amir-mograbi/5/644/634</t>
  </si>
  <si>
    <t>https://www.linkedin.com/profile/view?id=94071307&amp;authType=OUT_OF_NETWORK&amp;authToken=LdsM&amp;locale=en_US&amp;srchid=3405021961410791321106&amp;srchindex=1&amp;srchtotal=20&amp;trk=vsrp_people_res_name&amp;trkInfo=VSRPsearchId%3A3405021961410791321106%2CVSRPtargetId%3A94071307%2CVSRPcmpt%3Aprimary</t>
  </si>
  <si>
    <t>Alexei Arabadji</t>
  </si>
  <si>
    <t>Mykyta Usikov</t>
  </si>
  <si>
    <t>https://www.linkedin.com/profile/view?id=12929991&amp;authType=OUT_OF_NETWORK&amp;authToken=ZUSU&amp;locale=en_US&amp;srchid=3405021961410791749817&amp;srchindex=11&amp;srchtotal=20&amp;trk=vsrp_people_res_name&amp;trkInfo=VSRPsearchId%3A3405021961410791749817%2CVSRPtargetId%3A12929991%2CVSRPcmpt%3Aprimary</t>
  </si>
  <si>
    <t>Michael Provencher</t>
  </si>
  <si>
    <t>https://www.linkedin.com/profile/view?id=71699598&amp;authType=OUT_OF_NETWORK&amp;authToken=j1GH&amp;locale=en_US&amp;srchid=3405021961415629915468&amp;srchindex=68&amp;srchtotal=1305&amp;trk=vsrp_people_res_name&amp;trkInfo=VSRPsearchId%3A3405021961415629915468%2CVSRPtargetId%3A71699598%2CVSRPcmpt%3Aprimary</t>
  </si>
  <si>
    <t>https://www.linkedin.com/in/michaelprovencher</t>
  </si>
  <si>
    <t>Sergey Poganshev</t>
  </si>
  <si>
    <t>https://www.linkedin.com/profile/view?id=14034713&amp;authType=OUT_OF_NETWORK&amp;authToken=Tz8H&amp;locale=en_US&amp;srchid=3405021961410791749817&amp;srchindex=12&amp;srchtotal=20&amp;trk=vsrp_people_res_name&amp;trkInfo=VSRPsearchId%3A3405021961410791749817%2CVSRPtargetId%3A14034713%2CVSRPcmpt%3Aprimary</t>
  </si>
  <si>
    <t>Denys Ianchyk</t>
  </si>
  <si>
    <t>Artem Mitasov</t>
  </si>
  <si>
    <t>Adam Daniel</t>
  </si>
  <si>
    <t>https://www.linkedin.com/profile/view?id=71994923&amp;authType=OUT_OF_NETWORK&amp;authToken=vlql&amp;locale=en_US&amp;srchid=3405021961410792214329&amp;srchindex=6&amp;srchtotal=22&amp;trk=vsrp_people_res_name&amp;trkInfo=VSRPsearchId%3A3405021961410792214329%2CVSRPtargetId%3A71994923%2CVSRPcmpt%3Aprimary</t>
  </si>
  <si>
    <t>https://www.linkedin.com/pub/adam-daniel/50/900/41</t>
  </si>
  <si>
    <t>https://www.linkedin.com/profile/view?id=98252518&amp;authType=OUT_OF_NETWORK&amp;authToken=nQI7&amp;locale=en_US&amp;srchid=3405021961415630307939&amp;srchindex=74&amp;srchtotal=1306&amp;trk=vsrp_people_res_name&amp;trkInfo=VSRPsearchId%3A3405021961415630307939%2CVSRPtargetId%3A98252518%2CVSRPcmpt%3Aprimary</t>
  </si>
  <si>
    <t>Artem Polkovnichenko</t>
  </si>
  <si>
    <t>https://www.linkedin.com/profile/view?id=366220249&amp;authType=OUT_OF_NETWORK&amp;authToken=mRMA&amp;locale=en_US&amp;srchid=3405021961410792214329&amp;srchindex=4&amp;srchtotal=22&amp;trk=vsrp_people_res_name&amp;trkInfo=VSRPsearchId%3A3405021961410792214329%2CVSRPtargetId%3A366220249%2CVSRPcmpt%3Aprimary</t>
  </si>
  <si>
    <t>Marian Krekhovetskiy</t>
  </si>
  <si>
    <t>Joshua McDonald</t>
  </si>
  <si>
    <t>Lead iOS Developer</t>
  </si>
  <si>
    <t>Michael Nikolaiev</t>
  </si>
  <si>
    <t>https://www.linkedin.com/profile/view?id=48809009&amp;authType=OUT_OF_NETWORK&amp;authToken=WX4j&amp;locale=en_US&amp;srchid=3405021961410792386983&amp;srchindex=13&amp;srchtotal=22&amp;trk=vsrp_people_res_name&amp;trkInfo=VSRPsearchId%3A3405021961410792386983%2CVSRPtargetId%3A48809009%2CVSRPcmpt%3Aprimary</t>
  </si>
  <si>
    <t>https://www.linkedin.com/in/joshuamcdonald69124</t>
  </si>
  <si>
    <t>Vitaliy Prozorovskiy</t>
  </si>
  <si>
    <t>https://www.linkedin.com/profile/view?id=172854978&amp;authType=OUT_OF_NETWORK&amp;authToken=LE8G&amp;locale=en_US&amp;srchid=3405021961410792386983&amp;srchindex=16&amp;srchtotal=22&amp;trk=vsrp_people_res_name&amp;trkInfo=VSRPsearchId%3A3405021961410792386983%2CVSRPtargetId%3A172854978%2CVSRPcmpt%3Aprimary</t>
  </si>
  <si>
    <t>Dmitry Davydov</t>
  </si>
  <si>
    <t>Christopher Kohler</t>
  </si>
  <si>
    <t>https://www.linkedin.com/profile/view?id=112374402&amp;authType=OUT_OF_NETWORK&amp;authToken=VGjW&amp;locale=en_US&amp;srchid=3405021961415630307939&amp;srchindex=80&amp;srchtotal=1306&amp;trk=vsrp_people_res_name&amp;trkInfo=VSRPsearchId%3A3405021961415630307939%2CVSRPtargetId%3A112374402%2CVSRPcmpt%3Aprimary</t>
  </si>
  <si>
    <t>https://www.linkedin.com/in/chriskohlerwebdeveloper</t>
  </si>
  <si>
    <t>Jason Pecsek</t>
  </si>
  <si>
    <t>Vlad Vovk</t>
  </si>
  <si>
    <t>https://www.linkedin.com/profile/view?id=14147061&amp;authType=OUT_OF_NETWORK&amp;authToken=2WC5&amp;locale=en_US&amp;srchid=3405021961410792836167&amp;srchindex=1&amp;srchtotal=6&amp;trk=vsrp_people_res_name&amp;trkInfo=VSRPsearchId%3A3405021961410792836167%2CVSRPtargetId%3A14147061%2CVSRPcmpt%3Aprimary</t>
  </si>
  <si>
    <t>https://www.linkedin.com/pub/jason-pecsek/56/400/5a2</t>
  </si>
  <si>
    <t>Andrey Zhdanov</t>
  </si>
  <si>
    <t>https://www.linkedin.com/profile/view?id=116173928&amp;authType=OUT_OF_NETWORK&amp;authToken=uHNf&amp;locale=en_US&amp;srchid=3405021961415630662458&amp;srchindex=85&amp;srchtotal=1305&amp;trk=vsrp_people_res_name&amp;trkInfo=VSRPsearchId%3A3405021961415630662458%2CVSRPtargetId%3A116173928%2CVSRPcmpt%3Aprimary</t>
  </si>
  <si>
    <t>https://www.linkedin.com/profile/view?id=45973748&amp;authType=OUT_OF_NETWORK&amp;authToken=g1EH&amp;locale=en_US&amp;srchid=3405021961410792836167&amp;srchindex=5&amp;srchtotal=6&amp;trk=vsrp_people_res_name&amp;trkInfo=VSRPsearchId%3A3405021961410792836167%2CVSRPtargetId%3A45973748%2CVSRPcmpt%3Aprimary</t>
  </si>
  <si>
    <t>Paolo Cornacchia</t>
  </si>
  <si>
    <t>Vitaly Vengrov</t>
  </si>
  <si>
    <t>Fedya Skitsko</t>
  </si>
  <si>
    <t>https://www.linkedin.com/profile/view?id=7611430&amp;authType=OUT_OF_NETWORK&amp;authToken=BaAI&amp;locale=en_US&amp;srchid=3405021961410792969163&amp;srchindex=1&amp;srchtotal=1&amp;trk=vsrp_people_res_name&amp;trkInfo=VSRPsearchId%3A3405021961410792969163%2CVSRPtargetId%3A7611430%2CVSRPcmpt%3Aprimary</t>
  </si>
  <si>
    <t>https://www.linkedin.com/in/paolocornacchia</t>
  </si>
  <si>
    <t>https://www.linkedin.com/profile/view?id=124867164&amp;authType=OUT_OF_NETWORK&amp;authToken=4uzy&amp;locale=en_US&amp;srchid=3405021961415631237304&amp;srchindex=92&amp;srchtotal=1305&amp;trk=vsrp_people_res_name&amp;trkInfo=VSRPsearchId%3A3405021961415631237304%2CVSRPtargetId%3A124867164%2CVSRPcmpt%3Aprimary</t>
  </si>
  <si>
    <t>Taras Matyashovsky</t>
  </si>
  <si>
    <t>https://www.linkedin.com/profile/view?id=20003715&amp;authType=OUT_OF_NETWORK&amp;authToken=DURh&amp;locale=en_US&amp;srchid=3405021961410793058898&amp;srchindex=5&amp;srchtotal=61&amp;trk=vsrp_people_res_name&amp;trkInfo=VSRPsearchId%3A3405021961410793058898%2CVSRPtargetId%3A20003715%2CVSRPcmpt%3Aprimary</t>
  </si>
  <si>
    <t>Michel Vorontsov</t>
  </si>
  <si>
    <t>James O'Brien</t>
  </si>
  <si>
    <t>Oleg Pazyurystyy</t>
  </si>
  <si>
    <t>https://www.linkedin.com/profile/view?id=213709563&amp;authType=OUT_OF_NETWORK&amp;authToken=ryZD&amp;goback=%2Eanb_121874_*2_*1_*1_*1_*1_*1%2Eanp_121874_1415633977330_2&amp;trk=anetppl_profile</t>
  </si>
  <si>
    <t>https://www.linkedin.com/in/josoftwaredeveloper</t>
  </si>
  <si>
    <t>Maxym Borodko</t>
  </si>
  <si>
    <t>https://www.linkedin.com/profile/view?id=30338868&amp;authType=OUT_OF_NETWORK&amp;authToken=vUfz&amp;locale=en_US&amp;srchid=3405021961410793141718&amp;srchindex=13&amp;srchtotal=61&amp;trk=vsrp_people_res_name&amp;trkInfo=VSRPsearchId%3A3405021961410793141718%2CVSRPtargetId%3A30338868%2CVSRPcmpt%3Aprimary</t>
  </si>
  <si>
    <t>https://www.linkedin.com/profile/view?id=184968786&amp;authType=OUT_OF_NETWORK&amp;authToken=o08u&amp;goback=%2Eanb_121874_*2_*1_*1_*1_*1_*1%2Eanp_121874_1415635647547_4&amp;trk=anetppl_profile</t>
  </si>
  <si>
    <t>offered</t>
  </si>
  <si>
    <t>Vasiliy Yazadji</t>
  </si>
  <si>
    <t>Sergiy Kravchenko</t>
  </si>
  <si>
    <t>Michael Tien</t>
  </si>
  <si>
    <t>https://www.linkedin.com/profile/view?id=242127867&amp;authType=OUT_OF_NETWORK&amp;authToken=Fin4&amp;goback=%2Eanp_121874_1415710076984_6&amp;trk=anetppl_profile</t>
  </si>
  <si>
    <t>https://www.linkedin.com/in/miketien</t>
  </si>
  <si>
    <t>https://www.linkedin.com/profile/view?id=125409081&amp;authType=OUT_OF_NETWORK&amp;authToken=lkku&amp;locale=en_US&amp;srchid=3405021961410793141718&amp;srchindex=16&amp;srchtotal=61&amp;trk=vsrp_people_res_name&amp;trkInfo=VSRPsearchId%3A3405021961410793141718%2CVSRPtargetId%3A125409081%2CVSRPcmpt%3Aprimary</t>
  </si>
  <si>
    <t>Denys Serdiuk</t>
  </si>
  <si>
    <t>Anton Dolzhenko</t>
  </si>
  <si>
    <t>https://www.linkedin.com/profile/view?id=48816195&amp;authType=OUT_OF_NETWORK&amp;authToken=JGFW&amp;locale=en_US&amp;srchid=3405021961410793163927&amp;srchindex=25&amp;srchtotal=61&amp;trk=vsrp_people_res_name&amp;trkInfo=VSRPsearchId%3A3405021961410793163927%2CVSRPtargetId%3A48816195%2CVSRPcmpt%3Aprimary</t>
  </si>
  <si>
    <t>Tulika Prasad</t>
  </si>
  <si>
    <t>https://www.linkedin.com/profile/view?id=311427273&amp;authType=OUT_OF_NETWORK&amp;authToken=cy50&amp;goback=%2Eanp_121874_1415710076984_7&amp;trk=anetppl_profile</t>
  </si>
  <si>
    <t>Eugene Scripnik</t>
  </si>
  <si>
    <t>https://www.linkedin.com/in/tulikaprasadub</t>
  </si>
  <si>
    <t>Eugene Harkavenko</t>
  </si>
  <si>
    <t>https://www.linkedin.com/profile/view?id=3625020&amp;authType=OUT_OF_NETWORK&amp;authToken=F3gl&amp;locale=en_US&amp;srchid=3405021961410793163927&amp;srchindex=26&amp;srchtotal=61&amp;trk=vsrp_people_res_name&amp;trkInfo=VSRPsearchId%3A3405021961410793163927%2CVSRPtargetId%3A3625020%2CVSRPcmpt%3Aprimary</t>
  </si>
  <si>
    <t>https://www.linkedin.com/profile/view?id=268759048&amp;authType=OUT_OF_NETWORK&amp;authToken=Y7qh&amp;goback=%2Eanp_121874_1415710076984_7&amp;trk=anetppl_profile</t>
  </si>
  <si>
    <t>Andrii Khaisin</t>
  </si>
  <si>
    <t>Shea Frederick</t>
  </si>
  <si>
    <t>Max Lunin</t>
  </si>
  <si>
    <t>https://www.linkedin.com/profile/view?id=12734884&amp;authType=OUT_OF_NETWORK&amp;authToken=9Max&amp;locale=en_US&amp;srchid=3405021961410793163927&amp;srchindex=28&amp;srchtotal=61&amp;trk=vsrp_people_res_name&amp;trkInfo=VSRPsearchId%3A3405021961410793163927%2CVSRPtargetId%3A12734884%2CVSRPcmpt%3Aprimary</t>
  </si>
  <si>
    <t>https://www.linkedin.com/in/sheafrederick</t>
  </si>
  <si>
    <t>https://www.linkedin.com/profile/view?id=115274131&amp;authType=OUT_OF_NETWORK&amp;authToken=ZsqQ&amp;goback=%2Eanp_121874_1415710076984_7&amp;trk=anetppl_profile</t>
  </si>
  <si>
    <t>Vitaliy Bondar-Tvorovskiy</t>
  </si>
  <si>
    <t>Irina Trivajlo</t>
  </si>
  <si>
    <t>https://www.linkedin.com/profile/view?id=13844916&amp;authType=OUT_OF_NETWORK&amp;authToken=3UKq&amp;locale=en_US&amp;srchid=3405021961410793163927&amp;srchindex=29&amp;srchtotal=61&amp;trk=vsrp_people_res_name&amp;trkInfo=VSRPsearchId%3A3405021961410793163927%2CVSRPtargetId%3A13844916%2CVSRPcmpt%3Aprimary</t>
  </si>
  <si>
    <t>AMMO CAN</t>
  </si>
  <si>
    <t>https://www.linkedin.com/profile/view?id=114226541&amp;authType=OUT_OF_NETWORK&amp;authToken=HW6V&amp;goback=%2Eanp_121874_1415712985620_8&amp;trk=anetppl_profile</t>
  </si>
  <si>
    <t>Volodymyr Levytskyy</t>
  </si>
  <si>
    <t>https://www.linkedin.com/in/ammocan</t>
  </si>
  <si>
    <t>https://www.linkedin.com/profile/view?id=19085451&amp;authType=OUT_OF_NETWORK&amp;authToken=2YDS&amp;locale=en_US&amp;srchid=3405021961410793294558&amp;srchindex=31&amp;srchtotal=61&amp;trk=vsrp_people_res_name&amp;trkInfo=VSRPsearchId%3A3405021961410793294558%2CVSRPtargetId%3A19085451%2CVSRPcmpt%3Aprimary</t>
  </si>
  <si>
    <t>Ivan Zagorulko</t>
  </si>
  <si>
    <t>https://www.linkedin.com/profile/view?id=143496804&amp;authType=OUT_OF_NETWORK&amp;authToken=PmPB&amp;goback=%2Eanp_121874_1415712985620_8&amp;trk=anetppl_profile</t>
  </si>
  <si>
    <t>Michael Ritter</t>
  </si>
  <si>
    <t>https://www.linkedin.com/in/michaelvritter</t>
  </si>
  <si>
    <t>Anatoliy Kanarsky</t>
  </si>
  <si>
    <t>Oleh Sklyarenko</t>
  </si>
  <si>
    <t>https://www.linkedin.com/profile/view?id=220709175&amp;authType=OUT_OF_NETWORK&amp;authToken=-1lc&amp;goback=%2Eanp_121874_1415712985620_8&amp;trk=anetppl_profile</t>
  </si>
  <si>
    <t>https://www.linkedin.com/profile/view?id=15526574&amp;authType=OUT_OF_NETWORK&amp;authToken=vR-u&amp;locale=en_US&amp;srchid=3405021961410793464069&amp;srchindex=42&amp;srchtotal=61&amp;trk=vsrp_people_res_name&amp;trkInfo=VSRPsearchId%3A3405021961410793464069%2CVSRPtargetId%3A15526574%2CVSRPcmpt%3Aprimary</t>
  </si>
  <si>
    <t>Taras Kuchynsky</t>
  </si>
  <si>
    <t>Evgeny Karkan</t>
  </si>
  <si>
    <t>Jeff Colosino</t>
  </si>
  <si>
    <t>https://www.linkedin.com/profile/view?id=16980630&amp;authType=OUT_OF_NETWORK&amp;authToken=DGzM&amp;locale=en_US&amp;srchid=3405021961410793464069&amp;srchindex=43&amp;srchtotal=61&amp;trk=vsrp_people_res_name&amp;trkInfo=VSRPsearchId%3A3405021961410793464069%2CVSRPtargetId%3A16980630%2CVSRPcmpt%3Aprimary</t>
  </si>
  <si>
    <t>https://www.linkedin.com/profile/view?id=265302644&amp;authType=OUT_OF_NETWORK&amp;authToken=WCVB&amp;goback=%2Eanp_121874_1415712985620_8&amp;trk=anetppl_profile</t>
  </si>
  <si>
    <t>https://www.linkedin.com/in/jeffcolosino</t>
  </si>
  <si>
    <t>Valentyna Stetska</t>
  </si>
  <si>
    <t>Anton Olimenko</t>
  </si>
  <si>
    <t>https://www.linkedin.com/profile/view?id=15570031&amp;authType=OUT_OF_NETWORK&amp;authToken=F9jF&amp;locale=en_US&amp;srchid=3405021961410793598325&amp;srchindex=54&amp;srchtotal=61&amp;trk=vsrp_people_res_name&amp;trkInfo=VSRPsearchId%3A3405021961410793598325%2CVSRPtargetId%3A15570031%2CVSRPcmpt%3Aprimary</t>
  </si>
  <si>
    <t>https://www.linkedin.com/profile/view?id=334275534&amp;authType=OUT_OF_NETWORK&amp;authToken=rXoc&amp;goback=%2Eanp_121874_1415712985620_8&amp;trk=anetppl_profile</t>
  </si>
  <si>
    <t>Brett Patterson</t>
  </si>
  <si>
    <t>Sergey Galkin</t>
  </si>
  <si>
    <t>Maksym Prokopchuk</t>
  </si>
  <si>
    <t>https://www.linkedin.com/in/brettpatterson131</t>
  </si>
  <si>
    <t>https://www.linkedin.com/profile/view?id=13116318&amp;authType=OUT_OF_NETWORK&amp;authToken=LkCx&amp;locale=en_US&amp;srchid=3405021961410793799997&amp;srchindex=1&amp;srchtotal=13&amp;trk=vsrp_people_res_name&amp;trkInfo=VSRPsearchId%3A3405021961410793799997%2CVSRPtargetId%3A13116318%2CVSRPcmpt%3Aprimary</t>
  </si>
  <si>
    <t>https://www.linkedin.com/profile/view?id=111968096&amp;authType=OUT_OF_NETWORK&amp;authToken=UeAm&amp;goback=%2Eanp_121874_1415712985620_8&amp;trk=anetppl_profile</t>
  </si>
  <si>
    <t>Andrey Ovchinnikov</t>
  </si>
  <si>
    <t>Katherine Lewis</t>
  </si>
  <si>
    <t>Olexandr Poburynnyi</t>
  </si>
  <si>
    <t>https://www.linkedin.com/profile/view?id=83972847&amp;authType=OUT_OF_NETWORK&amp;authToken=Lkb1&amp;locale=en_US&amp;srchid=3405021961410793799997&amp;srchindex=2&amp;srchtotal=13&amp;trk=vsrp_people_res_name&amp;trkInfo=VSRPsearchId%3A3405021961410793799997%2CVSRPtargetId%3A83972847%2CVSRPcmpt%3Aprimary</t>
  </si>
  <si>
    <t>https://www.linkedin.com/profile/view?id=117235721&amp;authType=OUT_OF_NETWORK&amp;authToken=_xH1&amp;goback=%2Eanp_121874_1415712985620_8&amp;trk=anetppl_profile</t>
  </si>
  <si>
    <t>https://www.linkedin.com/in/katielewis</t>
  </si>
  <si>
    <t>Dmitry Savascool</t>
  </si>
  <si>
    <t>Vasiliy Kovtun</t>
  </si>
  <si>
    <t>https://www.linkedin.com/profile/view?id=9645620&amp;authType=OUT_OF_NETWORK&amp;authToken=UOhX&amp;locale=en_US&amp;srchid=3405021961410793799997&amp;srchindex=5&amp;srchtotal=13&amp;trk=vsrp_people_res_name&amp;trkInfo=VSRPsearchId%3A3405021961410793799997%2CVSRPtargetId%3A9645620%2CVSRPcmpt%3Aprimary</t>
  </si>
  <si>
    <t>https://www.linkedin.com/profile/view?id=210551544&amp;authType=OUT_OF_NETWORK&amp;authToken=1nLV&amp;goback=%2Eanp_121874_1415712985620_9&amp;trk=anetppl_profile</t>
  </si>
  <si>
    <t>Lauren Jordan</t>
  </si>
  <si>
    <t>Volodymyr Snigur</t>
  </si>
  <si>
    <t>https://www.linkedin.com/in/laurencandostuff</t>
  </si>
  <si>
    <t>Paul Lafitsky</t>
  </si>
  <si>
    <t>https://www.linkedin.com/profile/view?id=9358372&amp;authType=OUT_OF_NETWORK&amp;authToken=xOUe&amp;locale=en_US&amp;srchid=3405021961410793799997&amp;srchindex=6&amp;srchtotal=13&amp;trk=vsrp_people_res_name&amp;trkInfo=VSRPsearchId%3A3405021961410793799997%2CVSRPtargetId%3A9358372%2CVSRPcmpt%3Aprimary</t>
  </si>
  <si>
    <t>https://www.linkedin.com/profile/view?id=218943105&amp;authType=OUT_OF_NETWORK&amp;authToken=zDs8&amp;goback=%2Eanp_121874_1415712985620_9&amp;trk=anetppl_profile</t>
  </si>
  <si>
    <t>Alexander Ponikarev</t>
  </si>
  <si>
    <t>Oleksandr Kirichenko</t>
  </si>
  <si>
    <t>https://www.linkedin.com/profile/view?id=162675972&amp;authType=OUT_OF_NETWORK&amp;authToken=7IQ9&amp;locale=ru_RU&amp;srchid=3405021961410793941949&amp;srchindex=11&amp;srchtotal=13&amp;trk=vsrp_people_res_name&amp;trkInfo=VSRPsearchId%3A3405021961410793941949%2CVSRPtargetId%3A162675972%2CVSRPcmpt%3Aprimary</t>
  </si>
  <si>
    <t>Darya Slobodyanik</t>
  </si>
  <si>
    <t>https://www.linkedin.com/profile/view?id=275806434&amp;authType=OUT_OF_NETWORK&amp;authToken=nIC3&amp;goback=%2Eanp_121874_1415712985620_9&amp;trk=anetppl_profile</t>
  </si>
  <si>
    <t>Dmytro Tsyveliuk</t>
  </si>
  <si>
    <t>https://www.linkedin.com/pub/darya-slobodyanik/27/852/46b</t>
  </si>
  <si>
    <t>Sergii Iavorsky</t>
  </si>
  <si>
    <t>https://www.linkedin.com/profile/view?id=165607159&amp;authType=OUT_OF_NETWORK&amp;authToken=1PdW&amp;locale=en_US&amp;srchid=3405021961410794158610&amp;srchindex=2&amp;srchtotal=25&amp;trk=vsrp_people_res_name&amp;trkInfo=VSRPsearchId%3A3405021961410794158610%2CVSRPtargetId%3A165607159%2CVSRPcmpt%3Aprimary</t>
  </si>
  <si>
    <t>https://www.linkedin.com/profile/view?id=67260919&amp;authType=OUT_OF_NETWORK&amp;authToken=iD8F&amp;goback=%2Eanp_121874_1415712985620_9&amp;trk=anetppl_profile</t>
  </si>
  <si>
    <t>Igor Radchenko</t>
  </si>
  <si>
    <t>Ruby Carrington</t>
  </si>
  <si>
    <t>https://www.linkedin.com/profile/view?id=8404047&amp;authType=OUT_OF_NETWORK&amp;authToken=jKEa&amp;locale=en_US&amp;srchid=3405021961410794158610&amp;srchindex=5&amp;srchtotal=25&amp;trk=vsrp_people_res_name&amp;trkInfo=VSRPsearchId%3A3405021961410794158610%2CVSRPtargetId%3A8404047%2CVSRPcmpt%3Aprimary</t>
  </si>
  <si>
    <t>Serg Krivoblotsky</t>
  </si>
  <si>
    <t>https://www.linkedin.com/profile/view?id=75794621&amp;authType=OUT_OF_NETWORK&amp;authToken=k2yk&amp;goback=%2Eanp_121874_1415712985620_9&amp;trk=anetppl_profile</t>
  </si>
  <si>
    <t>Bohdan High</t>
  </si>
  <si>
    <t>https://www.linkedin.com/pub/ruby-carrington/7/aa3/845</t>
  </si>
  <si>
    <t>https://www.linkedin.com/profile/view?id=11873145&amp;authType=OUT_OF_NETWORK&amp;authToken=HdAY&amp;locale=en_US&amp;srchid=3405021961410794158610&amp;srchindex=9&amp;srchtotal=25&amp;trk=vsrp_people_res_name&amp;trkInfo=VSRPsearchId%3A3405021961410794158610%2CVSRPtargetId%3A11873145%2CVSRPcmpt%3Aprimary</t>
  </si>
  <si>
    <t>Михаил Пашнёв</t>
  </si>
  <si>
    <t>https://www.linkedin.com/profile/view?id=132447396&amp;authType=OUT_OF_NETWORK&amp;authToken=_JIe&amp;goback=%2Eanp_121874_1415714443233_11&amp;trk=anetppl_profile</t>
  </si>
  <si>
    <t>Alexey Kabelitskiy</t>
  </si>
  <si>
    <t>TJ Stalcup</t>
  </si>
  <si>
    <t>https://www.linkedin.com/profile/view?id=16810896&amp;authType=OUT_OF_NETWORK&amp;authToken=pioj&amp;locale=en_US&amp;srchid=3405021961410794158610&amp;srchindex=10&amp;srchtotal=25&amp;trk=vsrp_people_res_name&amp;trkInfo=VSRPsearchId%3A3405021961410794158610%2CVSRPtargetId%3A16810896%2CVSRPcmpt%3Aprimary</t>
  </si>
  <si>
    <t>https://www.linkedin.com/in/tjstalcup</t>
  </si>
  <si>
    <t>Pavel Gatilov</t>
  </si>
  <si>
    <t>Alexander Gatsenko</t>
  </si>
  <si>
    <t>https://www.linkedin.com/profile/view?id=229637501&amp;authType=OUT_OF_NETWORK&amp;authToken=eB8i&amp;locale=en_US&amp;srchid=3405021961415715253040&amp;srchindex=6&amp;srchtotal=36&amp;trk=vsrp_people_res_name&amp;trkInfo=VSRPsearchId%3A3405021961415715253040%2CVSRPtargetId%3A229637501%2CVSRPcmpt%3Aprimary</t>
  </si>
  <si>
    <t>https://www.linkedin.com/profile/view?id=114493790&amp;authType=OUT_OF_NETWORK&amp;authToken=IwDV&amp;locale=en_US&amp;srchid=3405021961410794499707&amp;srchindex=15&amp;srchtotal=25&amp;trk=vsrp_people_res_name&amp;trkInfo=VSRPsearchId%3A3405021961410794499707%2CVSRPtargetId%3A114493790%2CVSRPcmpt%3Aprimary</t>
  </si>
  <si>
    <t>Kyril Revels</t>
  </si>
  <si>
    <t>Andrey Ridniy</t>
  </si>
  <si>
    <t>Vitaly Cherepakha</t>
  </si>
  <si>
    <t>https://www.linkedin.com/pub/kyril-revels/62/704/75</t>
  </si>
  <si>
    <t>https://www.linkedin.com/profile/view?id=9062765&amp;authType=OUT_OF_NETWORK&amp;authToken=5b9U&amp;locale=en_US&amp;srchid=3405021961410799851605&amp;srchindex=4&amp;srchtotal=15&amp;trk=vsrp_people_res_name&amp;trkInfo=VSRPsearchId%3A3405021961410799851605%2CVSRPtargetId%3A9062765%2CVSRPcmpt%3Aprimary</t>
  </si>
  <si>
    <t>https://www.linkedin.com/profile/view?id=186347323&amp;authType=OUT_OF_NETWORK&amp;authToken=jlDz&amp;locale=en_US&amp;srchid=3405021961415715253040&amp;srchindex=10&amp;srchtotal=36&amp;trk=vsrp_people_res_name&amp;trkInfo=VSRPsearchId%3A3405021961415715253040%2CVSRPtargetId%3A186347323%2CVSRPcmpt%3Aprimary</t>
  </si>
  <si>
    <t>Yuriy Barannikov</t>
  </si>
  <si>
    <t>https://www.linkedin.com/profile/view?id=11563552&amp;authType=OUT_OF_NETWORK&amp;authToken=12v6&amp;locale=en_US&amp;srchid=3405021961410799851605&amp;srchindex=5&amp;srchtotal=15&amp;trk=vsrp_people_res_name&amp;trkInfo=VSRPsearchId%3A3405021961410799851605%2CVSRPtargetId%3A11563552%2CVSRPcmpt%3Aprimary</t>
  </si>
  <si>
    <t>Anatoly Tukhtarov</t>
  </si>
  <si>
    <t>Matthew Castle</t>
  </si>
  <si>
    <t>Yevgen Lirnyk</t>
  </si>
  <si>
    <t>https://www.linkedin.com/profile/view?id=237846371&amp;authType=OUT_OF_NETWORK&amp;authToken=5CvB&amp;locale=en_US&amp;srchid=3405021961415715274891&amp;srchindex=13&amp;srchtotal=36&amp;trk=vsrp_people_res_name&amp;trkInfo=VSRPsearchId%3A3405021961415715274891%2CVSRPtargetId%3A237846371%2CVSRPcmpt%3Aprimary</t>
  </si>
  <si>
    <t>https://www.linkedin.com/in/matthewraycastle</t>
  </si>
  <si>
    <t>https://www.linkedin.com/profile/view?id=13809755&amp;authType=OUT_OF_NETWORK&amp;authToken=7r52&amp;locale=en_US&amp;srchid=3405021961410799851605&amp;srchindex=6&amp;srchtotal=15&amp;trk=vsrp_people_res_name&amp;trkInfo=VSRPsearchId%3A3405021961410799851605%2CVSRPtargetId%3A13809755%2CVSRPcmpt%3Aprimary</t>
  </si>
  <si>
    <t>Alexander Glagoliev</t>
  </si>
  <si>
    <t>Andrii Kovalov</t>
  </si>
  <si>
    <t>https://www.linkedin.com/profile/view?id=122436984&amp;authType=OUT_OF_NETWORK&amp;authToken=s2Rq&amp;locale=en_US&amp;srchid=3405021961415715274891&amp;srchindex=15&amp;srchtotal=36&amp;trk=vsrp_people_res_name&amp;trkInfo=VSRPsearchId%3A3405021961415715274891%2CVSRPtargetId%3A122436984%2CVSRPcmpt%3Aprimary</t>
  </si>
  <si>
    <t>https://www.linkedin.com/profile/view?id=67186456&amp;authType=OUT_OF_NETWORK&amp;authToken=AiIa&amp;locale=en_US&amp;srchid=3405021961410799851605&amp;srchindex=7&amp;srchtotal=15&amp;trk=vsrp_people_res_name&amp;trkInfo=VSRPsearchId%3A3405021961410799851605%2CVSRPtargetId%3A67186456%2CVSRPcmpt%3Aprimary</t>
  </si>
  <si>
    <t>Katherine Gurieva</t>
  </si>
  <si>
    <t>Tim Fields</t>
  </si>
  <si>
    <t>Dmitry Kudriavcev</t>
  </si>
  <si>
    <t>https://www.linkedin.com/profile/view?id=141780836&amp;authType=OUT_OF_NETWORK&amp;authToken=klvf&amp;locale=en_US&amp;srchid=3405021961415715274891&amp;srchindex=16&amp;srchtotal=36&amp;trk=vsrp_people_res_name&amp;trkInfo=VSRPsearchId%3A3405021961415715274891%2CVSRPtargetId%3A141780836%2CVSRPcmpt%3Aprimary</t>
  </si>
  <si>
    <t>https://www.linkedin.com/pub/tim-fields/15/b30/83b</t>
  </si>
  <si>
    <t>https://www.linkedin.com/profile/view?id=260679903&amp;authType=OUT_OF_NETWORK&amp;authToken=LBLt&amp;locale=en_US&amp;srchid=3405021961410801888917&amp;srchindex=8&amp;srchtotal=15&amp;trk=vsrp_people_res_name&amp;trkInfo=VSRPsearchId%3A3405021961410801888917%2CVSRPtargetId%3A260679903%2CVSRPcmpt%3Aprimary</t>
  </si>
  <si>
    <t>Vitaliy Kuzmenko</t>
  </si>
  <si>
    <t>Igor Goshko</t>
  </si>
  <si>
    <t>https://www.linkedin.com/profile/view?id=136833510&amp;authType=OUT_OF_NETWORK&amp;authToken=IvIE&amp;locale=en_US&amp;srchid=3405021961415715274891&amp;srchindex=19&amp;srchtotal=36&amp;trk=vsrp_people_res_name&amp;trkInfo=VSRPsearchId%3A3405021961415715274891%2CVSRPtargetId%3A136833510%2CVSRPcmpt%3Aprimary</t>
  </si>
  <si>
    <t>https://www.linkedin.com/profile/view?id=3790660&amp;authType=OUT_OF_NETWORK&amp;authToken=CnhT&amp;locale=en_US&amp;srchid=3405021961410801888917&amp;srchindex=9&amp;srchtotal=15&amp;trk=vsrp_people_res_name&amp;trkInfo=VSRPsearchId%3A3405021961410801888917%2CVSRPtargetId%3A3790660%2CVSRPcmpt%3Aprimary</t>
  </si>
  <si>
    <t>Bob Clingan</t>
  </si>
  <si>
    <t>Dima Sai</t>
  </si>
  <si>
    <t>Eduard Khudaiberdin</t>
  </si>
  <si>
    <t>https://www.linkedin.com/in/bclingan</t>
  </si>
  <si>
    <t>https://www.linkedin.com/profile/view?id=206052651&amp;authType=OUT_OF_NETWORK&amp;authToken=itgg&amp;locale=en_US&amp;srchid=3405021961415715464747&amp;srchindex=22&amp;srchtotal=36&amp;trk=vsrp_people_res_name&amp;trkInfo=VSRPsearchId%3A3405021961415715464747%2CVSRPtargetId%3A206052651%2CVSRPcmpt%3Aprimary</t>
  </si>
  <si>
    <t>https://www.linkedin.com/profile/view?id=9030720&amp;authType=OUT_OF_NETWORK&amp;authToken=hmbD&amp;locale=en_US&amp;srchid=3405021961410801888917&amp;srchindex=10&amp;srchtotal=15&amp;trk=vsrp_people_res_name&amp;trkInfo=VSRPsearchId%3A3405021961410801888917%2CVSRPtargetId%3A9030720%2CVSRPcmpt%3Aprimary</t>
  </si>
  <si>
    <t>Koryakin</t>
  </si>
  <si>
    <t>Oleksiy Shevchenko</t>
  </si>
  <si>
    <t>Ben James Ambalong</t>
  </si>
  <si>
    <t>https://www.linkedin.com/profile/view?id=298985926&amp;authType=OUT_OF_NETWORK&amp;authToken=hddp&amp;locale=en_US&amp;srchid=3405021961415715464747&amp;srchindex=25&amp;srchtotal=36&amp;trk=vsrp_people_res_name&amp;trkInfo=VSRPsearchId%3A3405021961415715464747%2CVSRPtargetId%3A298985926%2CVSRPcmpt%3Aprimary</t>
  </si>
  <si>
    <t>Bohdan Korda</t>
  </si>
  <si>
    <t>https://www.linkedin.com/profile/view?id=221678366&amp;authType=OUT_OF_NETWORK&amp;authToken=U24u&amp;locale=en_US&amp;srchid=3405021961415715464747&amp;srchindex=26&amp;srchtotal=36&amp;trk=vsrp_people_res_name&amp;trkInfo=VSRPsearchId%3A3405021961415715464747%2CVSRPtargetId%3A221678366%2CVSRPcmpt%3Aprimary</t>
  </si>
  <si>
    <t>https://www.linkedin.com/in/benambalong</t>
  </si>
  <si>
    <t>Sergey Demchenko</t>
  </si>
  <si>
    <t>https://www.linkedin.com/profile/view?id=8311225&amp;authType=OUT_OF_NETWORK&amp;authToken=lNMv&amp;locale=en_US&amp;srchid=3405021961410802405040&amp;srchindex=3&amp;srchtotal=27&amp;trk=vsrp_people_res_name&amp;trkInfo=VSRPsearchId%3A3405021961410802405040%2CVSRPtargetId%3A8311225%2CVSRPcmpt%3Aprimary</t>
  </si>
  <si>
    <t>https://www.linkedin.com/profile/view?id=151688168&amp;authType=OUT_OF_NETWORK&amp;authToken=_lpq&amp;locale=ru_RU&amp;srchid=3405021961415715868347&amp;srchindex=32&amp;srchtotal=36&amp;trk=vsrp_people_res_name&amp;trkInfo=VSRPsearchId%3A3405021961415715868347%2CVSRPtargetId%3A151688168%2CVSRPcmpt%3Aprimary</t>
  </si>
  <si>
    <t>Konstantin Zakharenko</t>
  </si>
  <si>
    <t>Zane Kolnik</t>
  </si>
  <si>
    <t>https://www.linkedin.com/profile/view?id=13436078&amp;authType=OUT_OF_NETWORK&amp;authToken=YovH&amp;locale=en_US&amp;srchid=3405021961410802405040&amp;srchindex=6&amp;srchtotal=27&amp;trk=vsrp_people_res_name&amp;trkInfo=VSRPsearchId%3A3405021961410802405040%2CVSRPtargetId%3A13436078%2CVSRPcmpt%3Aprimary</t>
  </si>
  <si>
    <t>Roman Dashchakivskyi</t>
  </si>
  <si>
    <t>https://www.linkedin.com/pub/zane-kolnik/7/753/6bb</t>
  </si>
  <si>
    <t>https://www.linkedin.com/profile/view?id=256804496&amp;authType=OUT_OF_NETWORK&amp;authToken=KrDT&amp;locale=en_US&amp;srchid=3405021961415716946350&amp;srchindex=10&amp;srchtotal=20&amp;trk=vsrp_people_res_name&amp;trkInfo=VSRPsearchId%3A3405021961415716946350%2CVSRPtargetId%3A256804496%2CVSRPcmpt%3Aprimary</t>
  </si>
  <si>
    <t>Elliot Sneeringer</t>
  </si>
  <si>
    <t>Anton Poluboiarinov</t>
  </si>
  <si>
    <t>Alexey Dombrovskyy</t>
  </si>
  <si>
    <t>https://www.linkedin.com/pub/elliot-sneeringer/70/851/770</t>
  </si>
  <si>
    <t>https://www.linkedin.com/profile/view?id=140451100&amp;authType=OUT_OF_NETWORK&amp;authToken=zzjd&amp;locale=ru_RU&amp;srchid=3405021961415717208094&amp;srchindex=14&amp;srchtotal=20&amp;trk=vsrp_people_res_name&amp;trkInfo=VSRPsearchId%3A3405021961415717208094%2CVSRPtargetId%3A140451100%2CVSRPcmpt%3Aprimary</t>
  </si>
  <si>
    <t>https://www.linkedin.com/profile/view?id=67075189&amp;authType=OUT_OF_NETWORK&amp;authToken=fFFQ&amp;locale=en_US&amp;srchid=3405021961410802405040&amp;srchindex=9&amp;srchtotal=27&amp;trk=vsrp_people_res_name&amp;trkInfo=VSRPsearchId%3A3405021961410802405040%2CVSRPtargetId%3A67075189%2CVSRPcmpt%3Aprimary</t>
  </si>
  <si>
    <t>Michael Murnik</t>
  </si>
  <si>
    <t>Iurii Nosenko</t>
  </si>
  <si>
    <t>Adrian Titus</t>
  </si>
  <si>
    <t>https://www.linkedin.com/profile/view?id=172213702&amp;authType=OUT_OF_NETWORK&amp;authToken=IL3j&amp;locale=en_US&amp;srchid=3405021961415717474638&amp;srchindex=9&amp;srchtotal=46&amp;trk=vsrp_people_res_name&amp;trkInfo=VSRPsearchId%3A3405021961415717474638%2CVSRPtargetId%3A172213702%2CVSRPcmpt%3Aprimary</t>
  </si>
  <si>
    <t>https://www.linkedin.com/profile/view?id=60460463&amp;authType=OUT_OF_NETWORK&amp;authToken=a3xf&amp;locale=en_US&amp;srchid=3405021961410802405040&amp;srchindex=10&amp;srchtotal=27&amp;trk=vsrp_people_res_name&amp;trkInfo=VSRPsearchId%3A3405021961410802405040%2CVSRPtargetId%3A60460463%2CVSRPcmpt%3Aprimary</t>
  </si>
  <si>
    <t>https://www.linkedin.com/pub/adrian-titus/6/507/40b</t>
  </si>
  <si>
    <t>Vladislav Erofeev</t>
  </si>
  <si>
    <t>Vyacheslav Snezhkov</t>
  </si>
  <si>
    <t>https://www.linkedin.com/profile/view?id=180220988&amp;authType=OUT_OF_NETWORK&amp;authToken=vW6I&amp;locale=ru_RU&amp;srchid=3405021961415717474638&amp;srchindex=10&amp;srchtotal=46&amp;trk=vsrp_people_res_name&amp;trkInfo=VSRPsearchId%3A3405021961415717474638%2CVSRPtargetId%3A180220988%2CVSRPcmpt%3Aprimary</t>
  </si>
  <si>
    <t>https://www.linkedin.com/profile/view?id=11076430&amp;authType=OUT_OF_NETWORK&amp;authToken=YKWF&amp;locale=en_US&amp;srchid=3405021961410802436780&amp;srchindex=16&amp;srchtotal=27&amp;trk=vsrp_people_res_name&amp;trkInfo=VSRPsearchId%3A3405021961410802436780%2CVSRPtargetId%3A11076430%2CVSRPcmpt%3Aprimary</t>
  </si>
  <si>
    <t>Steven Heinrich</t>
  </si>
  <si>
    <t>Maxim Letushov</t>
  </si>
  <si>
    <t>https://www.linkedin.com/in/heinrichsteven</t>
  </si>
  <si>
    <t>https://www.linkedin.com/profile/view?id=205523650&amp;authType=OUT_OF_NETWORK&amp;authToken=3E9B&amp;locale=en_US&amp;srchid=3405021961415717775044&amp;srchindex=12&amp;srchtotal=46&amp;trk=vsrp_people_res_name&amp;trkInfo=VSRPsearchId%3A3405021961415717775044%2CVSRPtargetId%3A205523650%2CVSRPcmpt%3Aprimary</t>
  </si>
  <si>
    <t>Chris Hayen</t>
  </si>
  <si>
    <t>Artak Miletbashyan</t>
  </si>
  <si>
    <t>https://www.linkedin.com/pub/chris-hayen/6b/203/184</t>
  </si>
  <si>
    <t>Alexey Maidanyk</t>
  </si>
  <si>
    <t>https://www.linkedin.com/profile/view?id=248788894&amp;authType=OUT_OF_NETWORK&amp;authToken=fkmL&amp;locale=en_US&amp;srchid=3405021961415717775044&amp;srchindex=16&amp;srchtotal=46&amp;trk=vsrp_people_res_name&amp;trkInfo=VSRPsearchId%3A3405021961415717775044%2CVSRPtargetId%3A248788894%2CVSRPcmpt%3Aprimary</t>
  </si>
  <si>
    <t>https://www.linkedin.com/profile/view?id=28477434&amp;authType=OUT_OF_NETWORK&amp;authToken=b2D3&amp;locale=en_US&amp;srchid=3405021961410802709990&amp;srchindex=21&amp;srchtotal=27&amp;trk=vsrp_people_res_name&amp;trkInfo=VSRPsearchId%3A3405021961410802709990%2CVSRPtargetId%3A28477434%2CVSRPcmpt%3Aprimary</t>
  </si>
  <si>
    <t>Craig Dolan</t>
  </si>
  <si>
    <t>Alexey Gubarev</t>
  </si>
  <si>
    <t>Vladimir Yarovoy</t>
  </si>
  <si>
    <t>https://www.linkedin.com/pub/craig-dolan/90/480/1bb</t>
  </si>
  <si>
    <t>https://www.linkedin.com/profile/view?id=227528101&amp;authType=OUT_OF_NETWORK&amp;authToken=iQLe&amp;locale=en_US&amp;srchid=3405021961415717775044&amp;srchindex=18&amp;srchtotal=46&amp;trk=vsrp_people_res_name&amp;trkInfo=VSRPsearchId%3A3405021961415717775044%2CVSRPtargetId%3A227528101%2CVSRPcmpt%3Aprimary</t>
  </si>
  <si>
    <t>https://www.linkedin.com/profile/view?id=41915489&amp;authType=OUT_OF_NETWORK&amp;authToken=0HtQ&amp;locale=en_US&amp;srchid=3405021961410802709990&amp;srchindex=23&amp;srchtotal=27&amp;trk=vsrp_people_res_name&amp;trkInfo=VSRPsearchId%3A3405021961410802709990%2CVSRPtargetId%3A41915489%2CVSRPcmpt%3Aprimary</t>
  </si>
  <si>
    <t>Sergey Kovalenko</t>
  </si>
  <si>
    <t>Ivan Malamen</t>
  </si>
  <si>
    <t>https://www.linkedin.com/profile/view?id=255070530&amp;authType=OUT_OF_NETWORK&amp;authToken=p4RN&amp;locale=en_US&amp;srchid=3405021961415717968572&amp;srchindex=30&amp;srchtotal=46&amp;trk=vsrp_people_res_name&amp;trkInfo=VSRPsearchId%3A3405021961415717968572%2CVSRPtargetId%3A255070530%2CVSRPcmpt%3Aprimary</t>
  </si>
  <si>
    <t>Gregory Fick</t>
  </si>
  <si>
    <t>https://www.linkedin.com/in/gregoryfick</t>
  </si>
  <si>
    <t>https://www.linkedin.com/profile/view?id=128339852&amp;authType=OUT_OF_NETWORK&amp;authToken=L4Ax&amp;locale=en_US&amp;srchid=3405021961410802709990&amp;srchindex=26&amp;srchtotal=27&amp;trk=vsrp_people_res_name&amp;trkInfo=VSRPsearchId%3A3405021961410802709990%2CVSRPtargetId%3A128339852%2CVSRPcmpt%3Aprimary</t>
  </si>
  <si>
    <t>Volodimir Stalnyi</t>
  </si>
  <si>
    <t>Yaroslav Omelchuk</t>
  </si>
  <si>
    <t>https://www.linkedin.com/profile/view?id=356941614&amp;authType=OUT_OF_NETWORK&amp;authToken=dFD9&amp;locale=en_US&amp;srchid=3405021961415719632146&amp;srchindex=3&amp;srchtotal=6&amp;trk=vsrp_people_res_name&amp;trkInfo=VSRPsearchId%3A3405021961415719632146%2CVSRPtargetId%3A356941614%2CVSRPcmpt%3Aprimary</t>
  </si>
  <si>
    <t>Tony Weeg</t>
  </si>
  <si>
    <t>https://www.linkedin.com/profile/view?id=96288776&amp;authType=OUT_OF_NETWORK&amp;authToken=HmWu&amp;locale=en_US&amp;srchid=3405021961410802991367&amp;srchindex=4&amp;srchtotal=69&amp;trk=vsrp_people_res_name&amp;trkInfo=VSRPsearchId%3A3405021961410802991367%2CVSRPtargetId%3A96288776%2CVSRPcmpt%3Aprimary</t>
  </si>
  <si>
    <t>Maxim Petrovsky</t>
  </si>
  <si>
    <t>https://www.linkedin.com/in/tonyweeg</t>
  </si>
  <si>
    <t>Dmitriy Sych</t>
  </si>
  <si>
    <t>https://www.linkedin.com/profile/view?id=302226613&amp;authType=OUT_OF_NETWORK&amp;authToken=IcsZ&amp;locale=ru_RU&amp;srchid=3405021961415719823060&amp;srchindex=4&amp;srchtotal=4&amp;trk=vsrp_people_res_name&amp;trkInfo=VSRPsearchId%3A3405021961415719823060%2CVSRPtargetId%3A302226613%2CVSRPcmpt%3Aprimary</t>
  </si>
  <si>
    <t>https://www.linkedin.com/profile/view?id=240238908&amp;authType=OUT_OF_NETWORK&amp;authToken=65jT&amp;locale=en_US&amp;srchid=3405021961410802991367&amp;srchindex=6&amp;srchtotal=69&amp;trk=vsrp_people_res_name&amp;trkInfo=VSRPsearchId%3A3405021961410802991367%2CVSRPtargetId%3A240238908%2CVSRPcmpt%3Aprimary</t>
  </si>
  <si>
    <t>Ivan Klimchuk</t>
  </si>
  <si>
    <t>Alex Quintana</t>
  </si>
  <si>
    <t>https://www.linkedin.com/profile/view?id=13498741&amp;authType=OUT_OF_NETWORK&amp;authToken=rX9U&amp;locale=en_US&amp;srchid=3405021961415720030473&amp;srchindex=1&amp;srchtotal=6&amp;trk=vsrp_people_res_name&amp;trkInfo=VSRPsearchId%3A3405021961415720030473%2CVSRPtargetId%3A13498741%2CVSRPcmpt%3Aprimary</t>
  </si>
  <si>
    <t>Sergey Vdovareize</t>
  </si>
  <si>
    <t>https://www.linkedin.com/in/1alexquintana</t>
  </si>
  <si>
    <t>https://www.linkedin.com/profile/view?id=240845316&amp;authType=OUT_OF_NETWORK&amp;authToken=JJKN&amp;locale=ru_RU&amp;srchid=3405021961410802991367&amp;srchindex=7&amp;srchtotal=69&amp;trk=vsrp_people_res_name&amp;trkInfo=VSRPsearchId%3A3405021961410802991367%2CVSRPtargetId%3A240845316%2CVSRPcmpt%3Aprimary</t>
  </si>
  <si>
    <t>Valentin Protsenko</t>
  </si>
  <si>
    <t>https://www.linkedin.com/profile/view?id=12076206&amp;authType=OUT_OF_NETWORK&amp;authToken=jd-2&amp;locale=en_US&amp;srchid=3405021961410802991367&amp;srchindex=10&amp;srchtotal=69&amp;trk=vsrp_people_res_name&amp;trkInfo=VSRPsearchId%3A3405021961410802991367%2CVSRPtargetId%3A12076206%2CVSRPcmpt%3Aprimary</t>
  </si>
  <si>
    <t>Josh Caldwell</t>
  </si>
  <si>
    <t>https://www.linkedin.com/in/jec006</t>
  </si>
  <si>
    <t>Maksym Makedon</t>
  </si>
  <si>
    <t>Дмитрий Зозуля</t>
  </si>
  <si>
    <t>https://www.linkedin.com/profile/view?id=61850953&amp;authType=OUT_OF_NETWORK&amp;authToken=WlZS&amp;locale=en_US&amp;srchid=3405021961410803069133&amp;srchindex=14&amp;srchtotal=69&amp;trk=vsrp_people_res_name&amp;trkInfo=VSRPsearchId%3A3405021961410803069133%2CVSRPtargetId%3A61850953%2CVSRPcmpt%3Aprimary</t>
  </si>
  <si>
    <t>https://www.linkedin.com/profile/view?id=216585174&amp;authType=OUT_OF_NETWORK&amp;authToken=v5jB&amp;locale=ru_RU&amp;srchid=3405021961415720030473&amp;srchindex=6&amp;srchtotal=6&amp;trk=vsrp_people_res_name&amp;trkInfo=VSRPsearchId%3A3405021961415720030473%2CVSRPtargetId%3A216585174%2CVSRPcmpt%3Aprimary</t>
  </si>
  <si>
    <t>Luke Ruth</t>
  </si>
  <si>
    <t>Andriy Petruk</t>
  </si>
  <si>
    <t>https://www.linkedin.com/in/lukeruth</t>
  </si>
  <si>
    <t>Oles Demchenko</t>
  </si>
  <si>
    <t>https://www.linkedin.com/profile/view?id=126434675&amp;authType=OUT_OF_NETWORK&amp;authToken=OXR2&amp;locale=ru_RU&amp;srchid=3405021961410803203760&amp;srchindex=23&amp;srchtotal=69&amp;trk=vsrp_people_res_name&amp;trkInfo=VSRPsearchId%3A3405021961410803203760%2CVSRPtargetId%3A126434675%2CVSRPcmpt%3Aprimary</t>
  </si>
  <si>
    <t>https://www.linkedin.com/profile/view?id=247356892&amp;authType=name&amp;authToken=N4Oq&amp;offset=7&amp;trk=prof-sb-pdm-similar-photo</t>
  </si>
  <si>
    <t>not enough Leading</t>
  </si>
  <si>
    <t>Сергей Каменькович</t>
  </si>
  <si>
    <t>Aleksandr Vdovichenko</t>
  </si>
  <si>
    <t>https://www.linkedin.com/profile/view?id=137469740&amp;authType=OUT_OF_NETWORK&amp;authToken=iVgN&amp;locale=ru_RU&amp;srchid=3405021961410803203760&amp;srchindex=24&amp;srchtotal=69&amp;trk=vsrp_people_res_name&amp;trkInfo=VSRPsearchId%3A3405021961410803203760%2CVSRPtargetId%3A137469740%2CVSRPcmpt%3Aprimary</t>
  </si>
  <si>
    <t>Michael Trexler</t>
  </si>
  <si>
    <t>https://www.linkedin.com/profile/view?id=186653189&amp;authType=name&amp;authToken=s5e5&amp;offset=4&amp;goback=%2Enpv_284295620_*1_*1_name_LzkG_*1_*1_*1_*1_*1_*1_*1_*1_*1_*1_*1_*1_*1_*1_*1_*1_9_*1_*1_*1_*1_*1_*1_*1_*1_*1_*1_*1_*1_*1_*1_prof*5sb*5pdm*5similar*5photo_*1&amp;trk=prof-sb-pdm-similar-photo</t>
  </si>
  <si>
    <t>https://www.linkedin.com/pub/michael-trexler/39/67a/621</t>
  </si>
  <si>
    <t>Vladimir Yeremenko</t>
  </si>
  <si>
    <t>https://www.linkedin.com/profile/view?id=142900733&amp;authType=OUT_OF_NETWORK&amp;authToken=zmqU&amp;locale=en_US&amp;srchid=3405021961410803203760&amp;srchindex=25&amp;srchtotal=69&amp;trk=vsrp_people_res_name&amp;trkInfo=VSRPsearchId%3A3405021961410803203760%2CVSRPtargetId%3A142900733%2CVSRPcmpt%3Aprimary</t>
  </si>
  <si>
    <t>https://www.linkedin.com/profile/view?id=252695985&amp;authType=name&amp;authToken=lkVX&amp;offset=22&amp;goback=%2Enpv_284295620_*1_*1_name_LzkG_*1_*1_*1_*1_*1_*1_*1_*1_*1_*1_*1_*1_*1_*1_*1_*1_9_*1_*1_*1_*1_*1_*1_*1_*1_*1_*1_*1_*1_*1_*1_prof*5sb*5pdm*5similar*5photo_*1&amp;trk=prof-sb-pdm-similar-photo</t>
  </si>
  <si>
    <t>Sergey Shumylo</t>
  </si>
  <si>
    <t>Lawrence A. Norton</t>
  </si>
  <si>
    <t>https://www.linkedin.com/profile/view?id=209800491&amp;authType=OUT_OF_NETWORK&amp;authToken=BTiO&amp;locale=en_US&amp;srchid=3405021961410803380880&amp;srchindex=34&amp;srchtotal=69&amp;trk=vsrp_people_res_name&amp;trkInfo=VSRPsearchId%3A3405021961410803380880%2CVSRPtargetId%3A209800491%2CVSRPcmpt%3Aprimary</t>
  </si>
  <si>
    <t>Vdovichenko Dmitry</t>
  </si>
  <si>
    <t>Sergei Lazarenko</t>
  </si>
  <si>
    <t>https://www.linkedin.com/profile/view?id=278348987&amp;authType=name&amp;authToken=GFvh&amp;offset=23&amp;goback=%2Enpv_284295620_*1_*1_name_LzkG_*1_*1_*1_*1_*1_*1_*1_*1_*1_*1_*1_*1_*1_*1_*1_*1_9_*1_*1_*1_*1_*1_*1_*1_*1_*1_*1_*1_*1_*1_*1_prof*5sb*5pdm*5similar*5photo_*1&amp;trk=prof-sb-pdm-similar-photo</t>
  </si>
  <si>
    <t>https://www.linkedin.com/in/lawrenceanorton</t>
  </si>
  <si>
    <t>Submited</t>
  </si>
  <si>
    <t>https://www.linkedin.com/profile/view?id=90451030&amp;authType=OUT_OF_NETWORK&amp;authToken=J2bT&amp;locale=en_US&amp;srchid=3405021961410803583881&amp;srchindex=44&amp;srchtotal=69&amp;trk=vsrp_people_res_name&amp;trkInfo=VSRPsearchId%3A3405021961410803583881%2CVSRPtargetId%3A90451030%2CVSRPcmpt%3Aprimary</t>
  </si>
  <si>
    <t>Alexander Gavrilko</t>
  </si>
  <si>
    <t>https://www.linkedin.com/profile/view?id=360434580&amp;authType=name&amp;authToken=-M0K&amp;offset=1&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</si>
  <si>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Volodymyr Manilo</t>
  </si>
  <si>
    <t>https://www.linkedin.com/profile/view?id=224718258&amp;authType=OUT_OF_NETWORK&amp;authToken=eW_i&amp;locale=ru_RU&amp;srchid=3405021961410803583881&amp;srchindex=46&amp;srchtotal=69&amp;trk=vsrp_people_res_name&amp;trkInfo=VSRPsearchId%3A3405021961410803583881%2CVSRPtargetId%3A224718258%2CVSRPcmpt%3Aprimary</t>
  </si>
  <si>
    <t>Roman Bayik</t>
  </si>
  <si>
    <t>Sean Vieira</t>
  </si>
  <si>
    <t>Konstantin Gvozdyuk</t>
  </si>
  <si>
    <t>https://www.linkedin.com/profile/view?id=192403159&amp;authType=name&amp;authToken=nE0a&amp;offset=20&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</si>
  <si>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https://www.linkedin.com/in/seanvieira</t>
  </si>
  <si>
    <t>https://www.linkedin.com/profile/view?id=271686710&amp;authType=OUT_OF_NETWORK&amp;authToken=a1HN&amp;locale=ru_RU&amp;srchid=3405021961410803583881&amp;srchindex=49&amp;srchtotal=69&amp;trk=vsrp_people_res_name&amp;trkInfo=VSRPsearchId%3A3405021961410803583881%2CVSRPtargetId%3A271686710%2CVSRPcmpt%3Aprimary</t>
  </si>
  <si>
    <t>Alexey Belkevich</t>
  </si>
  <si>
    <t>Dmitriy Seryy</t>
  </si>
  <si>
    <t>https://www.linkedin.com/profile/view?id=133785641&amp;authType=OUT_OF_NETWORK&amp;authToken=mOAF&amp;locale=ru_RU&amp;srchid=3405021961410803737077&amp;srchindex=51&amp;srchtotal=69&amp;trk=vsrp_people_res_name&amp;trkInfo=VSRPsearchId%3A3405021961410803737077%2CVSRPtargetId%3A133785641%2CVSRPcmpt%3Aprimary</t>
  </si>
  <si>
    <t>https://www.linkedin.com/profile/view?id=230651981&amp;authType=name&amp;authToken=NHax&amp;offset=16&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</si>
  <si>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Sulav Regmi</t>
  </si>
  <si>
    <t>Alexandr Stetsko</t>
  </si>
  <si>
    <t>Ann Bunchuzhna</t>
  </si>
  <si>
    <t>https://www.linkedin.com/in/sulavregmi</t>
  </si>
  <si>
    <t>https://www.linkedin.com/profile/view?id=143529772&amp;authType=OUT_OF_NETWORK&amp;authToken=_LQr&amp;locale=ru_RU&amp;srchid=3405021961410803737077&amp;srchindex=52&amp;srchtotal=69&amp;trk=vsrp_people_res_name&amp;trkInfo=VSRPsearchId%3A3405021961410803737077%2CVSRPtargetId%3A143529772%2CVSRPcmpt%3Aprimary</t>
  </si>
  <si>
    <t>https://www.linkedin.com/profile/view?id=285332218&amp;authType=name&amp;authToken=VBv6&amp;offset=21&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</si>
  <si>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Oleksii Miroshnychenko</t>
  </si>
  <si>
    <t>Jon Lewis</t>
  </si>
  <si>
    <t>https://www.linkedin.com/profile/view?id=176929967&amp;authType=OUT_OF_NETWORK&amp;authToken=4JIR&amp;locale=ru_RU&amp;srchid=3405021961410803889788&amp;srchindex=67&amp;srchtotal=69&amp;trk=vsrp_people_res_name&amp;trkInfo=VSRPsearchId%3A3405021961410803889788%2CVSRPtargetId%3A176929967%2CVSRPcmpt%3Aprimary</t>
  </si>
  <si>
    <t>Ігор Коблан</t>
  </si>
  <si>
    <t>Yuriy Ribitskiy</t>
  </si>
  <si>
    <t>https://www.linkedin.com/pub/jon-lewis/8b/96a/61a</t>
  </si>
  <si>
    <t>https://www.linkedin.com/profile/view?id=14860506&amp;authType=OUT_OF_NETWORK&amp;authToken=rA7X&amp;locale=en_US&amp;srchid=3405021961410804320646&amp;srchindex=11&amp;srchtotal=142&amp;trk=vsrp_people_res_name&amp;trkInfo=VSRPsearchId%3A3405021961410804320646%2CVSRPtargetId%3A14860506%2CVSRPcmpt%3Aprimary</t>
  </si>
  <si>
    <t>https://www.linkedin.com/profile/view?id=212514434&amp;authType=name&amp;authToken=oIlM&amp;offset=29&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</si>
  <si>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Vitalii Hranovskyi</t>
  </si>
  <si>
    <t>emailed
</t>
  </si>
  <si>
    <t>https://www.linkedin.com/profile/view?id=17396964&amp;authType=OUT_OF_NETWORK&amp;authToken=gnvz&amp;locale=en_US&amp;srchid=3405021961410804320646&amp;srchindex=12&amp;srchtotal=142&amp;trk=vsrp_people_res_name&amp;trkInfo=VSRPsearchId%3A3405021961410804320646%2CVSRPtargetId%3A17396964%2CVSRPcmpt%3Aprimary</t>
  </si>
  <si>
    <t>Anton Zolotov</t>
  </si>
  <si>
    <t>Roma German</t>
  </si>
  <si>
    <t>https://www.linkedin.com/in/azolotov</t>
  </si>
  <si>
    <t>Dmytro Paslavskyy</t>
  </si>
  <si>
    <t>https://www.linkedin.com/profile/view?id=273858309&amp;authType=name&amp;authToken=MD3N&amp;offset=6&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</si>
  <si>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https://www.linkedin.com/profile/view?id=20116829&amp;authType=OUT_OF_NETWORK&amp;authToken=uLAz&amp;locale=en_US&amp;srchid=3405021961410804320646&amp;srchindex=13&amp;srchtotal=142&amp;trk=vsrp_people_res_name&amp;trkInfo=VSRPsearchId%3A3405021961410804320646%2CVSRPtargetId%3A20116829%2CVSRPcmpt%3Aprimary</t>
  </si>
  <si>
    <t>Michael Fogus
</t>
  </si>
  <si>
    <t>https://www.linkedin.com/in/fogus</t>
  </si>
  <si>
    <t>Vladimir Tsukur
</t>
  </si>
  <si>
    <t>https://www.linkedin.com/profile/view?id=20950863&amp;authType=OUT_OF_NETWORK&amp;authToken=oJ_s&amp;locale=en_US&amp;srchid=3405021961410804320646&amp;srchindex=14&amp;srchtotal=142&amp;trk=vsrp_people_res_name&amp;trkInfo=VSRPsearchId%3A3405021961410804320646%2CVSRPtargetId%3A20950863%2CVSRPcmpt%3Aprimary</t>
  </si>
  <si>
    <t>Vadym Myrgorod</t>
  </si>
  <si>
    <t>Denis Dovgan</t>
  </si>
  <si>
    <t>https://www.linkedin.com/in/dealancer</t>
  </si>
  <si>
    <t>Taras Pushyk</t>
  </si>
  <si>
    <t>https://www.linkedin.com/profile/view?id=255690671&amp;authType=name&amp;authToken=CKv9&amp;offset=11&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</si>
  <si>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https://www.linkedin.com/profile/view?id=148099746&amp;authType=OUT_OF_NETWORK&amp;authToken=P58S&amp;locale=en_US&amp;srchid=3405021961410804320646&amp;srchindex=18&amp;srchtotal=142&amp;trk=vsrp_people_res_name&amp;trkInfo=VSRPsearchId%3A3405021961410804320646%2CVSRPtargetId%3A148099746%2CVSRPcmpt%3Aprimary</t>
  </si>
  <si>
    <t>Богдан Шубравий</t>
  </si>
  <si>
    <t>Alexander Kiselyov</t>
  </si>
  <si>
    <t>https://www.linkedin.com/profile/view?id=245140952&amp;authType=name&amp;authToken=zu_8&amp;offset=13&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</si>
  <si>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https://www.linkedin.com/profile/view?id=191921595&amp;authType=OUT_OF_NETWORK&amp;authToken=AN74&amp;locale=en_US&amp;srchid=3405021961410804320646&amp;srchindex=19&amp;srchtotal=142&amp;trk=vsrp_people_res_name&amp;trkInfo=VSRPsearchId%3A3405021961410804320646%2CVSRPtargetId%3A191921595%2CVSRPcmpt%3Aprimary</t>
  </si>
  <si>
    <t>Pasha Kandakov</t>
  </si>
  <si>
    <t>Claude Concolato</t>
  </si>
  <si>
    <t>https://www.linkedin.com/profile/view?id=138105645&amp;authType=name&amp;authToken=5Yh5&amp;offset=17&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</si>
  <si>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Nazarii Shymanskyi</t>
  </si>
  <si>
    <t>https://www.linkedin.com/pub/claude-concolato/4/826/943</t>
  </si>
  <si>
    <t xml:space="preserve">Eugene Vegner </t>
  </si>
  <si>
    <t>https://www.linkedin.com/profile/view?id=120664037&amp;authType=name&amp;authToken=DjEE&amp;offset=18&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</si>
  <si>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https://www.linkedin.com/profile/view?id=197369784&amp;authType=OUT_OF_NETWORK&amp;authToken=6Iup&amp;locale=en_US&amp;srchid=3405021961410804320646&amp;srchindex=20&amp;srchtotal=142&amp;trk=vsrp_people_res_name&amp;trkInfo=VSRPsearchId%3A3405021961410804320646%2CVSRPtargetId%3A197369784%2CVSRPcmpt%3Aprimary</t>
  </si>
  <si>
    <t>Graham Stewart</t>
  </si>
  <si>
    <t>Vitaliy Rusinov</t>
  </si>
  <si>
    <t>https://www.linkedin.com/pub/graham-stewart/7/848/57b</t>
  </si>
  <si>
    <t>Dmytrii Gonchar</t>
  </si>
  <si>
    <t>https://www.linkedin.com/profile/view?id=249554820&amp;authType=name&amp;authToken=yhZR&amp;offset=19&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</si>
  <si>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Roman Bekas</t>
  </si>
  <si>
    <t>Trevor Moore</t>
  </si>
  <si>
    <t>https://www.linkedin.com/profile/view?id=12369032&amp;authType=OUT_OF_NETWORK&amp;authToken=H8oj&amp;locale=en_US&amp;srchid=3405021961410804776161&amp;srchindex=32&amp;srchtotal=142&amp;trk=vsrp_people_res_name&amp;trkInfo=VSRPsearchId%3A3405021961410804776161%2CVSRPtargetId%3A12369032%2CVSRPcmpt%3Aprimary</t>
  </si>
  <si>
    <t>https://www.linkedin.com/pub/trevor-moore/38/b77/48b</t>
  </si>
  <si>
    <t>https://www.linkedin.com/profile/view?id=181473357&amp;authType=name&amp;authToken=wY7n&amp;offset=21&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</si>
  <si>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Вячеслав Обремский</t>
  </si>
  <si>
    <t>Konstantin Kladko</t>
  </si>
  <si>
    <t>https://www.linkedin.com/profile/view?id=237882921&amp;authType=name&amp;authToken=6cs5&amp;offset=22&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</si>
  <si>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Jason Hinebaugh</t>
  </si>
  <si>
    <t>https://www.linkedin.com/profile/view?id=44497471&amp;authType=OUT_OF_NETWORK&amp;authToken=vXrF&amp;locale=en_US&amp;srchid=3405021961410804828986&amp;srchindex=41&amp;srchtotal=142&amp;trk=vsrp_people_res_name&amp;trkInfo=VSRPsearchId%3A3405021961410804828986%2CVSRPtargetId%3A44497471%2CVSRPcmpt%3Aprimary</t>
  </si>
  <si>
    <t>Anton Kryzhanovskiy</t>
  </si>
  <si>
    <t>https://www.linkedin.com/pub/jason-hinebaugh/6/39/a0b</t>
  </si>
  <si>
    <t>Alex Khilov</t>
  </si>
  <si>
    <t>https://www.linkedin.com/profile/view?id=198483951&amp;authType=name&amp;authToken=X6Qt&amp;offset=26&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</si>
  <si>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Andrey Durbalo</t>
  </si>
  <si>
    <t>https://www.linkedin.com/profile/view?id=111788375&amp;authType=OUT_OF_NETWORK&amp;authToken=HFKP&amp;locale=en_US&amp;srchid=3405021961410804828986&amp;srchindex=46&amp;srchtotal=142&amp;trk=vsrp_people_res_name&amp;trkInfo=VSRPsearchId%3A3405021961410804828986%2CVSRPtargetId%3A111788375%2CVSRPcmpt%3Aprimary</t>
  </si>
  <si>
    <t>Joan Piedra</t>
  </si>
  <si>
    <t>https://www.linkedin.com/profile/view?id=162787103&amp;authType=name&amp;authToken=JuIO&amp;offset=19&amp;goback=%2Enpv_284295620_*1_*1_name_LzkG_*1_*1_*1_*1_*1_*1_*1_*1_*1_*1_*1_*1_*1_*1_*1_*1_9_*1_*1_*1_*1_*1_*1_*1_*1_*1_*1_*1_*1_*1_*1_prof*5sb*5pdm*5similar*5photo_*1%2Enpv_278348987_*1_*1_name_GFvh_*1_*1_*1_*1_*1_*1_*1_*1_*1_*1_*1_*1_*1_*1_*1_*1_23_*1_*1_*1_*1_*1_*1_*1_*1_*1_*1_*1_*1_*1_*1_prof*5sb*5pdm*5similar*5photo_*1&amp;trk=prof-sb-pdm-similar-photo</t>
  </si>
  <si>
    <t>https://www.linkedin.com/in/joanpiedra</t>
  </si>
  <si>
    <t>Vasyl Kostiv</t>
  </si>
  <si>
    <t>Valeriy Samoyenko</t>
  </si>
  <si>
    <t>https://www.linkedin.com/profile/view?id=20371948&amp;authType=OUT_OF_NETWORK&amp;authToken=trcQ&amp;locale=en_US&amp;srchid=3405021961415806550165&amp;srchindex=11&amp;srchtotal=22&amp;trk=vsrp_people_res_name&amp;trkInfo=VSRPsearchId%3A3405021961415806550165%2CVSRPtargetId%3A20371948%2CVSRPcmpt%3Aprimary</t>
  </si>
  <si>
    <t>https://www.linkedin.com/profile/view?id=6203419&amp;authType=OUT_OF_NETWORK&amp;authToken=o5iu&amp;locale=en_US&amp;srchid=3405021961410804828986&amp;srchindex=50&amp;srchtotal=142&amp;trk=vsrp_people_res_name&amp;trkInfo=VSRPsearchId%3A3405021961410804828986%2CVSRPtargetId%3A6203419%2CVSRPcmpt%3Aprimary</t>
  </si>
  <si>
    <t>John Nelson</t>
  </si>
  <si>
    <t>Rostyslav Dr</t>
  </si>
  <si>
    <t>https://www.linkedin.com/in/nelsonjohn</t>
  </si>
  <si>
    <t>https://www.linkedin.com/profile/view?id=45704895&amp;authType=OUT_OF_NETWORK&amp;authToken=m4cH&amp;locale=en_US&amp;srchid=3405021961415806550165&amp;srchindex=17&amp;srchtotal=22&amp;trk=vsrp_people_res_name&amp;trkInfo=VSRPsearchId%3A3405021961415806550165%2CVSRPtargetId%3A45704895%2CVSRPcmpt%3Aprimary</t>
  </si>
  <si>
    <t>Sasha Bogoley</t>
  </si>
  <si>
    <t>only Kharkov</t>
  </si>
  <si>
    <t>https://www.linkedin.com/profile/view?id=48132179&amp;authType=OUT_OF_NETWORK&amp;authToken=zhNb&amp;locale=en_US&amp;srchid=3405021961410805187912&amp;srchindex=51&amp;srchtotal=142&amp;trk=vsrp_people_res_name&amp;trkInfo=VSRPsearchId%3A3405021961410805187912%2CVSRPtargetId%3A48132179%2CVSRPcmpt%3Aprimary</t>
  </si>
  <si>
    <t>Vitaliy Gudenko</t>
  </si>
  <si>
    <t>https://www.linkedin.com/profile/view?id=295501542&amp;authType=OUT_OF_NETWORK&amp;authToken=fLPL&amp;locale=en_US&amp;srchid=3405021961415806807650&amp;srchindex=1&amp;srchtotal=14&amp;trk=vsrp_people_res_name&amp;trkInfo=VSRPsearchId%3A3405021961415806807650%2CVSRPtargetId%3A295501542%2CVSRPcmpt%3Aprimary</t>
  </si>
  <si>
    <t>Justin Morgan</t>
  </si>
  <si>
    <t>Dmytro Kryvenko</t>
  </si>
  <si>
    <t>Dennis Klyashtornyy</t>
  </si>
  <si>
    <t>https://www.linkedin.com/in/justinmorgan123</t>
  </si>
  <si>
    <t>https://www.linkedin.com/profile/view?id=11110193&amp;authType=OUT_OF_NETWORK&amp;authToken=Pocb&amp;locale=en_US&amp;srchid=3405021961410805187912&amp;srchindex=59&amp;srchtotal=142&amp;trk=vsrp_people_res_name&amp;trkInfo=VSRPsearchId%3A3405021961410805187912%2CVSRPtargetId%3A11110193%2CVSRPcmpt%3Aprimary</t>
  </si>
  <si>
    <t>https://www.linkedin.com/profile/view?id=153674629&amp;authType=OUT_OF_NETWORK&amp;authToken=0eXb&amp;locale=ru_RU&amp;srchid=3405021961415806807650&amp;srchindex=9&amp;srchtotal=14&amp;trk=vsrp_people_res_name&amp;trkInfo=VSRPsearchId%3A3405021961415806807650%2CVSRPtargetId%3A153674629%2CVSRPcmpt%3Aprimary</t>
  </si>
  <si>
    <t>Александр Маляренко</t>
  </si>
  <si>
    <t>Victor Letunovsky</t>
  </si>
  <si>
    <t>Giancarlo Bellido</t>
  </si>
  <si>
    <t>https://www.linkedin.com/profile/view?id=358802540&amp;authType=OUT_OF_NETWORK&amp;authToken=GmCj&amp;locale=ru_RU&amp;srchid=3405021961415807012565&amp;srchindex=12&amp;srchtotal=14&amp;trk=vsrp_people_res_name&amp;trkInfo=VSRPsearchId%3A3405021961415807012565%2CVSRPtargetId%3A358802540%2CVSRPcmpt%3Aprimary</t>
  </si>
  <si>
    <t>https://www.linkedin.com/profile/view?id=21380190&amp;authType=OUT_OF_NETWORK&amp;authToken=McKa&amp;locale=en_US&amp;srchid=3405021961410805187912&amp;srchindex=60&amp;srchtotal=142&amp;trk=vsrp_people_res_name&amp;trkInfo=VSRPsearchId%3A3405021961410805187912%2CVSRPtargetId%3A21380190%2CVSRPcmpt%3Aprimary</t>
  </si>
  <si>
    <t>https://www.linkedin.com/pub/giancarlo-bellido/8/939/883</t>
  </si>
  <si>
    <t>Igor Dorogokuplia</t>
  </si>
  <si>
    <t>https://www.linkedin.com/profile/view?id=328612904&amp;authType=OUT_OF_NETWORK&amp;authToken=pcIs&amp;locale=en_US&amp;srchid=3405021961415807118498&amp;srchindex=1&amp;srchtotal=1&amp;trk=vsrp_people_res_name&amp;trkInfo=VSRPsearchId%3A3405021961415807118498%2CVSRPtargetId%3A328612904%2CVSRPcmpt%3Aprimary</t>
  </si>
  <si>
    <t>Oleksii Bugaiov</t>
  </si>
  <si>
    <t>https://www.linkedin.com/profile/view?id=2505873&amp;authType=OUT_OF_NETWORK&amp;authToken=C_aC&amp;locale=en_US&amp;srchid=3405021961410805247470&amp;srchindex=65&amp;srchtotal=142&amp;trk=vsrp_people_res_name&amp;trkInfo=VSRPsearchId%3A3405021961410805247470%2CVSRPtargetId%3A2505873%2CVSRPcmpt%3Aprimary</t>
  </si>
  <si>
    <t>Steve Collier</t>
  </si>
  <si>
    <t>Ievgen Salo</t>
  </si>
  <si>
    <t>Dima Maidaniuk</t>
  </si>
  <si>
    <t>https://www.linkedin.com/pub/steve-collier/16/966/a76</t>
  </si>
  <si>
    <t>https://www.linkedin.com/profile/view?id=67021977&amp;authType=name&amp;authToken=07Sg&amp;offset=21&amp;goback=%2Enpv_49855495_*1_*1_OUT*4OF*4NETWORK_*4Ict_*1_en*4US_*1_*1_*1_3405021961415807207297_10_26_*1_*1_*1_*1_*1_*1_*1_*1_*1_*1_*1_*1_*1_*1_*1_*1_*1_*1_*1_*1_*1_*1_*1_vsrp*4people*4res*4name_*1&amp;trk=prof-sb-pdm-similar-photo</t>
  </si>
  <si>
    <t>https://www.linkedin.com/profile/view?id=11217548&amp;authType=OUT_OF_NETWORK&amp;authToken=COPB&amp;locale=en_US&amp;srchid=3405021961410805247470&amp;srchindex=67&amp;srchtotal=142&amp;trk=vsrp_people_res_name&amp;trkInfo=VSRPsearchId%3A3405021961410805247470%2CVSRPtargetId%3A11217548%2CVSRPcmpt%3Aprimary</t>
  </si>
  <si>
    <t>Alexey Vokhmin</t>
  </si>
  <si>
    <t>Josh Langner</t>
  </si>
  <si>
    <t>Mykhaylo Kozyaryk</t>
  </si>
  <si>
    <t>https://www.linkedin.com/in/joshualangner</t>
  </si>
  <si>
    <t>https://www.linkedin.com/profile/view?id=17739935&amp;authType=OUT_OF_NETWORK&amp;authToken=Nnho&amp;locale=en_US&amp;srchid=3405021961410805247470&amp;srchindex=69&amp;srchtotal=142&amp;trk=vsrp_people_res_name&amp;trkInfo=VSRPsearchId%3A3405021961410805247470%2CVSRPtargetId%3A17739935%2CVSRPcmpt%3Aprimary</t>
  </si>
  <si>
    <t>Taras Tesak</t>
  </si>
  <si>
    <t>https://www.linkedin.com/profile/view?id=145740527&amp;authType=OUT_OF_NETWORK&amp;authToken=vbio&amp;locale=en_US&amp;srchid=3405021961429104489993&amp;srchindex=1&amp;srchtotal=20&amp;trk=vsrp_people_res_name&amp;trkInfo=VSRPsearchId%3A3405021961429104489993%2CVSRPtargetId%3A145740527%2CVSRPcmpt%3Aprimary%2CVSRPnm%3A</t>
  </si>
  <si>
    <t>https://www.linkedin.com/profile/view?id=27303973&amp;authType=OUT_OF_NETWORK&amp;authToken=jmcf&amp;locale=en_US&amp;srchid=3405021961410805619301&amp;srchindex=71&amp;srchtotal=142&amp;trk=vsrp_people_res_name&amp;trkInfo=VSRPsearchId%3A3405021961410805619301%2CVSRPtargetId%3A27303973%2CVSRPcmpt%3Aprimary</t>
  </si>
  <si>
    <t>Myroslav Lisniak</t>
  </si>
  <si>
    <t>Nikolai Volochaev</t>
  </si>
  <si>
    <t>https://www.linkedin.com/profile/view?id=70904856&amp;authType=OUT_OF_NETWORK&amp;authToken=EekE&amp;locale=en_US&amp;srchid=3405021961410805619301&amp;srchindex=73&amp;srchtotal=142&amp;trk=vsrp_people_res_name&amp;trkInfo=VSRPsearchId%3A3405021961410805619301%2CVSRPtargetId%3A70904856%2CVSRPcmpt%3Aprimary</t>
  </si>
  <si>
    <t>Brent Kimmel</t>
  </si>
  <si>
    <t>https://www.linkedin.com/profile/view?id=151513067&amp;authType=OUT_OF_NETWORK&amp;authToken=FE_i&amp;locale=en_US&amp;srchid=3405021961429104489993&amp;srchindex=2&amp;srchtotal=20&amp;trk=vsrp_people_res_name&amp;trkInfo=VSRPsearchId%3A3405021961429104489993%2CVSRPtargetId%3A151513067%2CVSRPcmpt%3Aprimary%2CVSRPnm%3A</t>
  </si>
  <si>
    <t>Volodymyr Galandzij</t>
  </si>
  <si>
    <t>https://www.linkedin.com/pub/brent-kimmel/30/9b1/a75</t>
  </si>
  <si>
    <t>Vladimir Kiselev</t>
  </si>
  <si>
    <t>https://www.linkedin.com/profile/view?id=240096590&amp;authType=OUT_OF_NETWORK&amp;authToken=My-K&amp;locale=en_US&amp;srchid=3405021961410805619301&amp;srchindex=77&amp;srchtotal=142&amp;trk=vsrp_people_res_name&amp;trkInfo=VSRPsearchId%3A3405021961410805619301%2CVSRPtargetId%3A240096590%2CVSRPcmpt%3Aprimary</t>
  </si>
  <si>
    <t>https://www.linkedin.com/profile/view?id=137755731&amp;authType=name&amp;authToken=BAmi&amp;locale=en_US&amp;srchid=3405021961429104489993&amp;srchindex=5&amp;srchtotal=20&amp;trk=vsrp_people_res_name&amp;trkInfo=VSRPsearchId%3A3405021961429104489993%2CVSRPtargetId%3A137755731%2CVSRPcmpt%3Aprimary%2CVSRPnm%3A</t>
  </si>
  <si>
    <t>Serhiy Kulyk</t>
  </si>
  <si>
    <t>Marcus McCall</t>
  </si>
  <si>
    <t>https://www.linkedin.com/profile/view?id=7056463&amp;authType=OUT_OF_NETWORK&amp;authToken=XCLD&amp;locale=en_US&amp;srchid=3405021961410805672664&amp;srchindex=83&amp;srchtotal=142&amp;trk=vsrp_people_res_name&amp;trkInfo=VSRPsearchId%3A3405021961410805672664%2CVSRPtargetId%3A7056463%2CVSRPcmpt%3Aprimary</t>
  </si>
  <si>
    <t>Viacheslav Dushin</t>
  </si>
  <si>
    <t>https://www.linkedin.com/in/marcusmccall</t>
  </si>
  <si>
    <t>Eugene Barkalov</t>
  </si>
  <si>
    <t>https://www.linkedin.com/profile/view?id=141993673&amp;authType=name&amp;authToken=f1Hx&amp;locale=ru_RU&amp;srchid=3405021961429104489993&amp;srchindex=6&amp;srchtotal=20&amp;trk=vsrp_people_res_name&amp;trkInfo=VSRPsearchId%3A3405021961429104489993%2CVSRPtargetId%3A141993673%2CVSRPcmpt%3Aprimary%2CVSRPnm%3A</t>
  </si>
  <si>
    <t>https://www.linkedin.com/profile/view?id=7442816&amp;authType=OUT_OF_NETWORK&amp;authToken=CmK8&amp;locale=en_US&amp;srchid=3405021961410805672664&amp;srchindex=84&amp;srchtotal=142&amp;trk=vsrp_people_res_name&amp;trkInfo=VSRPsearchId%3A3405021961410805672664%2CVSRPtargetId%3A7442816%2CVSRPcmpt%3Aprimary</t>
  </si>
  <si>
    <t>Dmitry Gruzd</t>
  </si>
  <si>
    <t>Andriy Korpalo</t>
  </si>
  <si>
    <t>David Bazile</t>
  </si>
  <si>
    <t>https://www.linkedin.com/profile/view?id=75322589&amp;authType=OUT_OF_NETWORK&amp;authToken=AogK&amp;locale=en_US&amp;srchid=3405021961429104489993&amp;srchindex=9&amp;srchtotal=20&amp;trk=vsrp_people_res_name&amp;trkInfo=VSRPsearchId%3A3405021961429104489993%2CVSRPtargetId%3A75322589%2CVSRPcmpt%3Aprimary%2CVSRPnm%3A</t>
  </si>
  <si>
    <t>Interested/Rejected</t>
  </si>
  <si>
    <t>https://www.linkedin.com/profile/view?id=12953659&amp;authType=OUT_OF_NETWORK&amp;authToken=aZCi&amp;locale=en_US&amp;srchid=3405021961410805672664&amp;srchindex=88&amp;srchtotal=142&amp;trk=vsrp_people_res_name&amp;trkInfo=VSRPsearchId%3A3405021961410805672664%2CVSRPtargetId%3A12953659%2CVSRPcmpt%3Aprimary</t>
  </si>
  <si>
    <t>https://www.linkedin.com/pub/david-bazile/47/162/33a</t>
  </si>
  <si>
    <t>Leonid Morozov</t>
  </si>
  <si>
    <t>Renat Gilmanov</t>
  </si>
  <si>
    <t>https://www.linkedin.com/profile/view?id=360890991&amp;authType=name&amp;authToken=1kz_&amp;locale=en_US&amp;srchid=3405021961429104489993&amp;srchindex=8&amp;srchtotal=20&amp;trk=vsrp_people_res_name&amp;trkInfo=VSRPsearchId%3A3405021961429104489993%2CVSRPtargetId%3A360890991%2CVSRPcmpt%3Aprimary%2CVSRPnm%3A</t>
  </si>
  <si>
    <t>https://www.linkedin.com/profile/view?id=16246111&amp;authType=OUT_OF_NETWORK&amp;authToken=4rBI&amp;locale=en_US&amp;srchid=3405021961410805917996&amp;srchindex=93&amp;srchtotal=142&amp;trk=vsrp_people_res_name&amp;trkInfo=VSRPsearchId%3A3405021961410805917996%2CVSRPtargetId%3A16246111%2CVSRPcmpt%3Aprimary</t>
  </si>
  <si>
    <t>Ostap Soroka</t>
  </si>
  <si>
    <t>Matt Jeanes</t>
  </si>
  <si>
    <t>Sergey Tsvetkov</t>
  </si>
  <si>
    <t>https://www.linkedin.com/in/mattbloojeans</t>
  </si>
  <si>
    <t>https://www.linkedin.com/profile/view?id=36507803&amp;authType=OUT_OF_NETWORK&amp;authToken=n5iS&amp;locale=en_US&amp;srchid=3405021961410805917996&amp;srchindex=100&amp;srchtotal=142&amp;trk=vsrp_people_res_name&amp;trkInfo=VSRPsearchId%3A3405021961410805917996%2CVSRPtargetId%3A36507803%2CVSRPcmpt%3Aprimary</t>
  </si>
  <si>
    <t>https://www.linkedin.com/profile/view?id=187831628&amp;authType=OUT_OF_NETWORK&amp;authToken=61QW&amp;locale=ru_RU&amp;srchid=3405021961429104489993&amp;srchindex=10&amp;srchtotal=20&amp;trk=vsrp_people_res_name&amp;trkInfo=VSRPsearchId%3A3405021961429104489993%2CVSRPtargetId%3A187831628%2CVSRPcmpt%3Aprimary%2CVSRPnm%3A</t>
  </si>
  <si>
    <t>Maxim Musin</t>
  </si>
  <si>
    <t>Виталий Фрай</t>
  </si>
  <si>
    <t>https://www.linkedin.com/profile/view?id=38570587&amp;goback=%2Enpv_38570587_*1_*1_OUT*4OF*4NETWORK_22JF_*1_en*4US_*1_*1_*1_3405021961410806344002_7_87_*1_*1_*1_*1_*1_*1_*1_*1_*1_*1_*1_*1_*1_*1_*1_*1_*1_*1_*1_*1_*1_*1_*1_vsrp*4people*4res*4name_*1</t>
  </si>
  <si>
    <t>Eldar Omuraliev</t>
  </si>
  <si>
    <t>https://www.linkedin.com/pub/eldar-omuraliev/4b/a2a/b82</t>
  </si>
  <si>
    <t>https://www.linkedin.com/profile/view?id=375713587&amp;authType=name&amp;authToken=5Yrr&amp;locale=ru_RU&amp;srchid=3405021961429104507820&amp;srchindex=13&amp;srchtotal=20&amp;trk=vsrp_people_res_name&amp;trkInfo=VSRPsearchId%3A3405021961429104507820%2CVSRPtargetId%3A375713587%2CVSRPcmpt%3Aprimary%2CVSRPnm%3A</t>
  </si>
  <si>
    <t>Nick Sharshov</t>
  </si>
  <si>
    <t>Anton Garanin</t>
  </si>
  <si>
    <t>https://www.linkedin.com/profile/view?id=65778663&amp;authType=OUT_OF_NETWORK&amp;authToken=hoND&amp;locale=en_US&amp;srchid=3405021961410806472959&amp;srchindex=18&amp;srchtotal=87&amp;trk=vsrp_people_res_name&amp;trkInfo=VSRPsearchId%3A3405021961410806472959%2CVSRPtargetId%3A65778663%2CVSRPcmpt%3Aprimary</t>
  </si>
  <si>
    <t>Amanda Lee</t>
  </si>
  <si>
    <t>https://www.linkedin.com/profile/view?id=196923124&amp;authType=name&amp;authToken=pX4G&amp;locale=ru_RU&amp;srchid=3405021961429104507820&amp;srchindex=12&amp;srchtotal=20&amp;trk=vsrp_people_res_name&amp;trkInfo=VSRPsearchId%3A3405021961429104507820%2CVSRPtargetId%3A196923124%2CVSRPcmpt%3Aprimary%2CVSRPnm%3A</t>
  </si>
  <si>
    <t>https://www.linkedin.com/in/alee411</t>
  </si>
  <si>
    <t>Alexander Zakusilo</t>
  </si>
  <si>
    <t>https://www.linkedin.com/profile/view?id=44878927&amp;authType=OUT_OF_NETWORK&amp;authToken=28rU&amp;locale=en_US&amp;srchid=3405021961410807015726&amp;srchindex=41&amp;srchtotal=87&amp;trk=vsrp_people_res_name&amp;trkInfo=VSRPsearchId%3A3405021961410807015726%2CVSRPtargetId%3A44878927%2CVSRPcmpt%3Aprimary</t>
  </si>
  <si>
    <t>Shana Goldman</t>
  </si>
  <si>
    <t>Yuriy Koziy</t>
  </si>
  <si>
    <t>https://www.linkedin.com/profile/view?id=5549325&amp;authType=OUT_OF_NETWORK&amp;authToken=alXt&amp;locale=en_US&amp;srchid=3405021961410807451714&amp;srchindex=78&amp;srchtotal=87&amp;trk=vsrp_people_res_name&amp;trkInfo=VSRPsearchId%3A3405021961410807451714%2CVSRPtargetId%3A5549325%2CVSRPcmpt%3Aprimary</t>
  </si>
  <si>
    <t>https://www.linkedin.com/pub/shana-goldman/21/6bb/698</t>
  </si>
  <si>
    <t>Rinat Shaykhutdinov</t>
  </si>
  <si>
    <t>Oleg Marchuk</t>
  </si>
  <si>
    <t>https://www.linkedin.com/profile/view?id=387562681&amp;authType=name&amp;authToken=PnoY&amp;locale=en_US&amp;srchid=3405021961429104507820&amp;srchindex=16&amp;srchtotal=20&amp;trk=vsrp_people_res_name&amp;trkInfo=VSRPsearchId%3A3405021961429104507820%2CVSRPtargetId%3A387562681%2CVSRPcmpt%3Aprimary%2CVSRPnm%3A</t>
  </si>
  <si>
    <t>https://www.linkedin.com/profile/view?id=5889435&amp;authType=OUT_OF_NETWORK&amp;authToken=jpYR&amp;locale=en_US&amp;srchid=3405021961410807582311&amp;srchindex=85&amp;srchtotal=87&amp;trk=vsrp_people_res_name&amp;trkInfo=VSRPsearchId%3A3405021961410807582311%2CVSRPtargetId%3A5889435%2CVSRPcmpt%3Aprimary</t>
  </si>
  <si>
    <t>Chase Hartzoge</t>
  </si>
  <si>
    <t>Leonid Fedorenko</t>
  </si>
  <si>
    <t>Alexander Ulanov</t>
  </si>
  <si>
    <t>https://www.linkedin.com/pub/chase-hartzoge/6b/775/645</t>
  </si>
  <si>
    <t>https://www.linkedin.com/profile/view?id=138056073&amp;authType=OUT_OF_NETWORK&amp;authToken=N39-&amp;locale=ru_RU&amp;srchid=3405021961410807582311&amp;srchindex=86&amp;srchtotal=87&amp;trk=vsrp_people_res_name&amp;trkInfo=VSRPsearchId%3A3405021961410807582311%2CVSRPtargetId%3A138056073%2CVSRPcmpt%3Aprimary</t>
  </si>
  <si>
    <t>https://www.linkedin.com/profile/view?id=171441744&amp;authType=name&amp;authToken=XPKU&amp;locale=ru_RU&amp;srchid=3405021961429104507820&amp;srchindex=17&amp;srchtotal=20&amp;trk=vsrp_people_res_name&amp;trkInfo=VSRPsearchId%3A3405021961429104507820%2CVSRPtargetId%3A171441744%2CVSRPcmpt%3Aprimary%2CVSRPnm%3A</t>
  </si>
  <si>
    <t>Vadym Baranenko</t>
  </si>
  <si>
    <t>https://www.linkedin.com/profile/view?id=35424352&amp;authType=OUT_OF_NETWORK&amp;authToken=fX9J&amp;goback=%2Eanp_70526_1410807742167_2&amp;trk=anetppl_profile</t>
  </si>
  <si>
    <t>Eric Masiello</t>
  </si>
  <si>
    <t>Birkovskiy Andrey</t>
  </si>
  <si>
    <t>Антон Дьячук</t>
  </si>
  <si>
    <t>https://www.linkedin.com/profile/view?id=24675251&amp;authType=OUT_OF_NETWORK&amp;authToken=dowc&amp;goback=%2Eanp_70526_1410807742167_2&amp;trk=anetppl_profile</t>
  </si>
  <si>
    <t>https://www.linkedin.com/profile/view?id=207943576&amp;authType=name&amp;authToken=Nlpl&amp;locale=en_US&amp;srchid=3405021961429104507820&amp;srchindex=19&amp;srchtotal=20&amp;trk=vsrp_people_res_name&amp;trkInfo=VSRPsearchId%3A3405021961429104507820%2CVSRPtargetId%3A207943576%2CVSRPcmpt%3Aprimary%2CVSRPnm%3A</t>
  </si>
  <si>
    <t>https://www.linkedin.com/in/ericmasiello</t>
  </si>
  <si>
    <t>Andrii Krokhmalnyi</t>
  </si>
  <si>
    <t>https://www.linkedin.com/profile/view?id=10455881&amp;authType=OUT_OF_NETWORK&amp;authToken=HEtf&amp;goback=%2Eanp_70526_1410807742167_2&amp;trk=anetppl_profile</t>
  </si>
  <si>
    <t>Eugene Hlyzov</t>
  </si>
  <si>
    <t>https://www.linkedin.com/profile/view?id=17504963&amp;authType=OUT_OF_NETWORK&amp;authToken=LuCF&amp;locale=en_US&amp;srchid=3405021961429104799358&amp;srchindex=2&amp;srchtotal=32&amp;trk=vsrp_people_res_name&amp;trkInfo=VSRPsearchId%3A3405021961429104799358%2CVSRPtargetId%3A17504963%2CVSRPcmpt%3Aprimary%2CVSRPnm%3A</t>
  </si>
  <si>
    <t>Jason Minnick</t>
  </si>
  <si>
    <t>Konstantin Shushlyamin</t>
  </si>
  <si>
    <t>Valerii Utiaganov</t>
  </si>
  <si>
    <t>https://www.linkedin.com/profile/view?id=57019425&amp;authType=OUT_OF_NETWORK&amp;authToken=zGzf&amp;goback=%2Eanp_70526_1410807742167_2&amp;trk=anetppl_profile</t>
  </si>
  <si>
    <t>https://www.linkedin.com/pub/jason-minnick/4/235/b55</t>
  </si>
  <si>
    <t>https://www.linkedin.com/profile/view?id=378564708&amp;authType=OUT_OF_NETWORK&amp;authToken=aDI9&amp;locale=en_US&amp;srchid=3405021961429104799358&amp;srchindex=7&amp;srchtotal=32&amp;trk=vsrp_people_res_name&amp;trkInfo=VSRPsearchId%3A3405021961429104799358%2CVSRPtargetId%3A378564708%2CVSRPcmpt%3Aprimary%2CVSRPnm%3A</t>
  </si>
  <si>
    <t>Mykhailo Khulap</t>
  </si>
  <si>
    <t>https://www.linkedin.com/profile/view?id=28635047&amp;authType=OUT_OF_NETWORK&amp;authToken=hVeA&amp;goback=%2Eanp_70526_1410807742167_3&amp;trk=anetppl_profile</t>
  </si>
  <si>
    <t>Andriy Shwed</t>
  </si>
  <si>
    <t>https://www.linkedin.com/profile/view?id=137755731&amp;authType=name&amp;authToken=BAmi&amp;locale=en_US&amp;srchid=3405021961429104799358&amp;srchindex=9&amp;srchtotal=32&amp;trk=vsrp_people_res_name&amp;trkInfo=VSRPsearchId%3A3405021961429104799358%2CVSRPtargetId%3A137755731%2CVSRPcmpt%3Aprimary%2CVSRPnm%3A</t>
  </si>
  <si>
    <t>https://www.linkedin.com/profile/view?id=20798739&amp;authType=OUT_OF_NETWORK&amp;authToken=gC1X&amp;goback=%2Eanp_70526_1410807742167_3&amp;trk=anetppl_profile</t>
  </si>
  <si>
    <t>Corey Speisman</t>
  </si>
  <si>
    <t>Kirill Isakov</t>
  </si>
  <si>
    <t>https://www.linkedin.com/pub/corey-speisman/17/880/200</t>
  </si>
  <si>
    <t>Ian Inkov</t>
  </si>
  <si>
    <t>https://www.linkedin.com/profile/view?id=322538328&amp;authType=OUT_OF_NETWORK&amp;authToken=VglM&amp;locale=en_US&amp;srchid=3405021961429104823435&amp;srchindex=17&amp;srchtotal=32&amp;trk=vsrp_people_res_name&amp;trkInfo=VSRPsearchId%3A3405021961429104823435%2CVSRPtargetId%3A322538328%2CVSRPcmpt%3Aprimary%2CVSRPnm%3A</t>
  </si>
  <si>
    <t>Submited/Rejected</t>
  </si>
  <si>
    <t>https://www.linkedin.com/profile/view?id=59461101&amp;authType=OUT_OF_NETWORK&amp;authToken=pHe6&amp;goback=%2Eanp_70526_1410807742167_3&amp;trk=anetppl_profile</t>
  </si>
  <si>
    <t>Alexander Semyonov</t>
  </si>
  <si>
    <t>Samir Pandurangi</t>
  </si>
  <si>
    <t>Ivan Makhnyk</t>
  </si>
  <si>
    <t>https://www.linkedin.com/profile/view?id=11691509&amp;authType=OUT_OF_NETWORK&amp;authToken=_o73&amp;locale=en_US&amp;srchid=3405021961429104823435&amp;srchindex=18&amp;srchtotal=32&amp;trk=vsrp_people_res_name&amp;trkInfo=VSRPsearchId%3A3405021961429104823435%2CVSRPtargetId%3A11691509%2CVSRPcmpt%3Aprimary%2CVSRPnm%3A</t>
  </si>
  <si>
    <t>https://www.linkedin.com/pub/samir-pandurangi/5/984/b64</t>
  </si>
  <si>
    <t>https://www.linkedin.com/profile/view?id=5330393&amp;authType=OUT_OF_NETWORK&amp;authToken=bSsx&amp;goback=%2Eanp_70526_1410807742167_4&amp;trk=anetppl_profile</t>
  </si>
  <si>
    <t>Антон Шишкин</t>
  </si>
  <si>
    <t>Dima Khomenko</t>
  </si>
  <si>
    <t>https://www.linkedin.com/profile/view?id=372464592&amp;authType=name&amp;authToken=l32R&amp;locale=ru_RU&amp;srchid=3405021961429104980749&amp;srchindex=31&amp;srchtotal=32&amp;trk=vsrp_people_res_name&amp;trkInfo=VSRPsearchId%3A3405021961429104980749%2CVSRPtargetId%3A372464592%2CVSRPcmpt%3Aprimary%2CVSRPnm%3A</t>
  </si>
  <si>
    <t>https://www.linkedin.com/profile/view?id=32858525&amp;authType=OUT_OF_NETWORK&amp;authToken=g6zW&amp;goback=%2Eanp_70526_1410807742167_5&amp;trk=anetppl_profile</t>
  </si>
  <si>
    <t>Royce Whelan</t>
  </si>
  <si>
    <t>https://www.linkedin.com/pub/royce-whelan/9/9b/455</t>
  </si>
  <si>
    <t>Valera Vanziak</t>
  </si>
  <si>
    <t>Alexey Krasnoperov</t>
  </si>
  <si>
    <t>https://www.linkedin.com/profile/view?id=17371132&amp;authType=OUT_OF_NETWORK&amp;authToken=c2nQ&amp;goback=%2Eanp_70526_1410811048825_2&amp;trk=anetppl_profile</t>
  </si>
  <si>
    <t>https://www.linkedin.com/profile/view?id=76032614&amp;authType=OUT_OF_NETWORK&amp;authToken=czLR&amp;locale=en_US&amp;srchid=3405021961429105177369&amp;srchindex=25&amp;srchtotal=180&amp;trk=vsrp_people_res_name&amp;trkInfo=VSRPsearchId%3A3405021961429105177369%2CVSRPtargetId%3A76032614%2CVSRPcmpt%3Aprimary%2CVSRPnm%3A</t>
  </si>
  <si>
    <t>Yaroslav Kisylychka</t>
  </si>
  <si>
    <t>Hanns Chong</t>
  </si>
  <si>
    <t>Alexander Kureniov</t>
  </si>
  <si>
    <t>https://www.linkedin.com/profile/view?id=20884047&amp;authType=OUT_OF_NETWORK&amp;authToken=wD23&amp;goback=%2Eanp_70526_1410811048825_2&amp;trk=anetppl_profile</t>
  </si>
  <si>
    <t>https://www.linkedin.com/pub/hanns-chong/7/8a6/ab9</t>
  </si>
  <si>
    <t>https://www.linkedin.com/profile/view?id=274960826&amp;authType=OUT_OF_NETWORK&amp;authToken=SJk9&amp;locale=en_US&amp;srchid=3405021961429105382128&amp;srchindex=6&amp;srchtotal=396&amp;trk=vsrp_people_res_name&amp;trkInfo=VSRPsearchId%3A3405021961429105382128%2CVSRPtargetId%3A274960826%2CVSRPcmpt%3Aprimary%2CVSRPnm%3A</t>
  </si>
  <si>
    <t>Andriy Vovchyna</t>
  </si>
  <si>
    <t>https://www.linkedin.com/profile/view?id=4248597&amp;authType=OUT_OF_NETWORK&amp;authToken=2s4c&amp;goback=%2Eanp_70526_1410811048825_2&amp;trk=anetppl_profile</t>
  </si>
  <si>
    <t>Daniel Blue</t>
  </si>
  <si>
    <t>Andrey Glushko</t>
  </si>
  <si>
    <t>Mykola Lashchuk</t>
  </si>
  <si>
    <t>https://www.linkedin.com/pub/daniel-blue/51/9b8/b84</t>
  </si>
  <si>
    <t>https://www.linkedin.com/profile/view?id=92016472&amp;authType=OUT_OF_NETWORK&amp;authToken=2Be1&amp;locale=en_US&amp;srchid=3405021961429105382128&amp;srchindex=9&amp;srchtotal=396&amp;trk=vsrp_people_res_name&amp;trkInfo=VSRPsearchId%3A3405021961429105382128%2CVSRPtargetId%3A92016472%2CVSRPcmpt%3Aprimary%2CVSRPnm%3A</t>
  </si>
  <si>
    <t>https://www.linkedin.com/profile/view?id=32792695&amp;authType=OUT_OF_NETWORK&amp;authToken=R2Di&amp;goback=%2Eanp_70526_1410811048825_2&amp;trk=anetppl_profile</t>
  </si>
  <si>
    <t>Pavlo Holenko</t>
  </si>
  <si>
    <t>Andrii Vyshnevskyi</t>
  </si>
  <si>
    <t>https://www.linkedin.com/profile/view?id=5330393&amp;authType=OUT_OF_NETWORK&amp;authToken=bSsx&amp;goback=%2Eanp_70526_1410811048825_2&amp;trk=anetppl_profile</t>
  </si>
  <si>
    <t>Jessie Wang</t>
  </si>
  <si>
    <t>https://www.linkedin.com/profile/view?id=68530722&amp;authType=OUT_OF_NETWORK&amp;authToken=ZD7Q&amp;locale=en_US&amp;srchid=3405021961429106885509&amp;srchindex=50&amp;srchtotal=395&amp;trk=vsrp_people_res_name&amp;trkInfo=VSRPsearchId%3A3405021961429106885509%2CVSRPtargetId%3A68530722%2CVSRPcmpt%3Aprimary%2CVSRPnm%3A</t>
  </si>
  <si>
    <t>https://www.linkedin.com/pub/jessie-wang/45/880/934</t>
  </si>
  <si>
    <t>Alexander Burchak</t>
  </si>
  <si>
    <t>Anton Moldovan</t>
  </si>
  <si>
    <t>https://www.linkedin.com/profile/view?id=81130306&amp;authType=OUT_OF_NETWORK&amp;authToken=00Jx&amp;locale=en_US&amp;srchid=3405021961429106950101&amp;srchindex=52&amp;srchtotal=395&amp;trk=vsrp_people_res_name&amp;trkInfo=VSRPsearchId%3A3405021961429106950101%2CVSRPtargetId%3A81130306%2CVSRPcmpt%3Aprimary%2CVSRPnm%3A</t>
  </si>
  <si>
    <t>https://www.linkedin.com/profile/view?id=16393006&amp;authType=OUT_OF_NETWORK&amp;authToken=OonB&amp;goback=%2Eanp_70526_1410811048825_2&amp;trk=anetppl_profile</t>
  </si>
  <si>
    <t>Jeff Fredrickson</t>
  </si>
  <si>
    <t>Mykola Rykov</t>
  </si>
  <si>
    <t>https://www.linkedin.com/in/jfredrickson5</t>
  </si>
  <si>
    <t>https://www.linkedin.com/profile/view?id=155206831&amp;authType=OUT_OF_NETWORK&amp;authToken=KNqb&amp;locale=en_US&amp;srchid=3405021961429106950101&amp;srchindex=55&amp;srchtotal=395&amp;trk=vsrp_people_res_name&amp;trkInfo=VSRPsearchId%3A3405021961429106950101%2CVSRPtargetId%3A155206831%2CVSRPcmpt%3Aprimary%2CVSRPnm%3A</t>
  </si>
  <si>
    <t>Robel Kassa</t>
  </si>
  <si>
    <t>Alexander Oleynik</t>
  </si>
  <si>
    <t>https://www.linkedin.com/in/robelkassa</t>
  </si>
  <si>
    <t>https://www.linkedin.com/profile/view?id=101445156&amp;authType=OUT_OF_NETWORK&amp;authToken=RgMa&amp;locale=en_US&amp;srchid=3405021961410813354567&amp;srchindex=91&amp;srchtotal=1191&amp;trk=vsrp_people_res_name&amp;trkInfo=VSRPsearchId%3A3405021961410813354567%2CVSRPtargetId%3A101445156%2CVSRPcmpt%3Aprimary</t>
  </si>
  <si>
    <t>Oleg Yaroshevych</t>
  </si>
  <si>
    <t>Mykhailo Tiutin</t>
  </si>
  <si>
    <t>https://www.linkedin.com/profile/view?id=16540853&amp;authType=OUT_OF_NETWORK&amp;authToken=pzea&amp;locale=en_US&amp;srchid=3405021961429107746662&amp;srchindex=80&amp;srchtotal=395&amp;trk=vsrp_people_res_name&amp;trkInfo=VSRPsearchId%3A3405021961429107746662%2CVSRPtargetId%3A16540853%2CVSRPcmpt%3Aprimary%2CVSRPnm%3A</t>
  </si>
  <si>
    <t>https://www.linkedin.com/profile/view?id=48519254&amp;authType=OUT_OF_NETWORK&amp;authToken=gstf&amp;locale=en_US&amp;srchid=3405021961411048357943&amp;srchindex=2&amp;srchtotal=43&amp;trk=vsrp_people_res_name&amp;trkInfo=VSRPsearchId%3A3405021961411048357943%2CVSRPtargetId%3A48519254%2CVSRPcmpt%3Aprimary</t>
  </si>
  <si>
    <t>https://www.linkedin.com/profile/view?id=11114258&amp;authType=OUT_OF_NETWORK&amp;authToken=cDbY&amp;goback=%2Eanp_70526_1410873685596_3&amp;trk=anetppl_profile</t>
  </si>
  <si>
    <t>Volodymyr Buell</t>
  </si>
  <si>
    <t>https://www.linkedin.com/profile/view?id=13845751&amp;authType=OUT_OF_NETWORK&amp;authToken=KQNa&amp;goback=%2Eanp_70526_1410873685596_4&amp;trk=anetppl_profile</t>
  </si>
  <si>
    <t>Volodymyr Solonenko</t>
  </si>
  <si>
    <t>Nathan Land</t>
  </si>
  <si>
    <t>https://www.linkedin.com/profile/view?id=36735548&amp;goback=%2Eanp_70526_1410873685596_5%2Enpv_36735548_*1_*1_OUT*4OF*4NETWORK_gd2T_*1_*1_*1_*1_*1_*1_*1_*1_*1_*1_*1_*1_*1_*1_*1_*1_*1_*1_*1_*1_*1_*1_*1_*1_*1_*1_*1_*1_*1_*1_*1_anetppl*4profile_*1</t>
  </si>
  <si>
    <t>https://www.linkedin.com/in/nathanland</t>
  </si>
  <si>
    <t>Eugene Titov</t>
  </si>
  <si>
    <t>Sergiy Dniprovskyy</t>
  </si>
  <si>
    <t>https://www.linkedin.com/profile/view?id=91531651&amp;authType=OUT_OF_NETWORK&amp;authToken=cV_6&amp;locale=en_US&amp;srchid=3405021961429107826293&amp;srchindex=85&amp;srchtotal=395&amp;trk=vsrp_people_res_name&amp;trkInfo=VSRPsearchId%3A3405021961429107826293%2CVSRPtargetId%3A91531651%2CVSRPcmpt%3Aprimary%2CVSRPnm%3A</t>
  </si>
  <si>
    <t>https://www.linkedin.com/profile/view?id=13365552&amp;authType=OUT_OF_NETWORK&amp;authToken=rqXX&amp;goback=%2Eanp_70526_1410873685596_6&amp;trk=anetppl_profile</t>
  </si>
  <si>
    <t>Eduardo Velez</t>
  </si>
  <si>
    <t>https://www.linkedin.com/pub/eduardo-velez/12/a53/535</t>
  </si>
  <si>
    <t>Yaroslav Klymko</t>
  </si>
  <si>
    <t>Eugene Kallaur</t>
  </si>
  <si>
    <t>https://www.linkedin.com/profile/view?id=8675767&amp;authType=OUT_OF_NETWORK&amp;authToken=tvOK&amp;goback=%2Eanp_70526_1410873685596_6&amp;trk=anetppl_profile</t>
  </si>
  <si>
    <t>https://www.linkedin.com/profile/view?id=192303196&amp;authType=OUT_OF_NETWORK&amp;authToken=4C6v&amp;locale=ru_RU&amp;srchid=3405021961429107826293&amp;srchindex=88&amp;srchtotal=395&amp;trk=vsrp_people_res_name&amp;trkInfo=VSRPsearchId%3A3405021961429107826293%2CVSRPtargetId%3A192303196%2CVSRPcmpt%3Aprimary%2CVSRPnm%3A</t>
  </si>
  <si>
    <t>Matt Mendonca</t>
  </si>
  <si>
    <t>https://www.linkedin.com/in/matthewmendonca</t>
  </si>
  <si>
    <t>Rostislav Antonov</t>
  </si>
  <si>
    <t>Bohdan Zakharchuk</t>
  </si>
  <si>
    <t>https://www.linkedin.com/profile/view?id=240110458&amp;authType=OUT_OF_NETWORK&amp;authToken=TGan&amp;locale=en_US&amp;srchid=3405021961429107826293&amp;srchindex=89&amp;srchtotal=395&amp;trk=vsrp_people_res_name&amp;trkInfo=VSRPsearchId%3A3405021961429107826293%2CVSRPtargetId%3A240110458%2CVSRPcmpt%3Aprimary%2CVSRPnm%3A</t>
  </si>
  <si>
    <t>https://www.linkedin.com/profile/view?id=16872107&amp;authType=OUT_OF_NETWORK&amp;authToken=1PWE&amp;locale=en_US&amp;srchid=3405021961410875420750&amp;srchindex=3&amp;srchtotal=9&amp;trk=vsrp_people_res_name&amp;trkInfo=VSRPsearchId%3A3405021961410875420750%2CVSRPtargetId%3A16872107%2CVSRPcmpt%3Aprimary</t>
  </si>
  <si>
    <t>James Villarrubia</t>
  </si>
  <si>
    <t>Oleksandr Bihun</t>
  </si>
  <si>
    <t>https://www.linkedin.com/in/villarrubia</t>
  </si>
  <si>
    <t>Andrew Dulev</t>
  </si>
  <si>
    <t>https://www.linkedin.com/profile/view?id=256076945&amp;authType=OUT_OF_NETWORK&amp;authToken=j1g0&amp;locale=ru_RU&amp;srchid=3405021961429107826293&amp;srchindex=90&amp;srchtotal=395&amp;trk=vsrp_people_res_name&amp;trkInfo=VSRPsearchId%3A3405021961429107826293%2CVSRPtargetId%3A256076945%2CVSRPcmpt%3Aprimary%2CVSRPnm%3A</t>
  </si>
  <si>
    <t>https://www.linkedin.com/profile/view?id=10910432&amp;authType=OUT_OF_NETWORK&amp;authToken=4OeM&amp;locale=en_US&amp;srchid=3405021961410875420750&amp;srchindex=4&amp;srchtotal=9&amp;trk=vsrp_people_res_name&amp;trkInfo=VSRPsearchId%3A3405021961410875420750%2CVSRPtargetId%3A10910432%2CVSRPcmpt%3Aprimary</t>
  </si>
  <si>
    <t>Dmitriy Antonov</t>
  </si>
  <si>
    <t>Amanda Costikyan Jones</t>
  </si>
  <si>
    <t>https://www.linkedin.com/in/amandacjones</t>
  </si>
  <si>
    <t>https://www.linkedin.com/profile/view?id=19917064&amp;authType=OUT_OF_NETWORK&amp;authToken=nREj&amp;locale=en_US&amp;srchid=3405021961429107855023&amp;srchindex=98&amp;srchtotal=395&amp;trk=vsrp_people_res_name&amp;trkInfo=VSRPsearchId%3A3405021961429107855023%2CVSRPtargetId%3A19917064%2CVSRPcmpt%3Aprimary%2CVSRPnm%3A</t>
  </si>
  <si>
    <t>Eugene Gomeliako</t>
  </si>
  <si>
    <t>Vladimir Panchenko</t>
  </si>
  <si>
    <t>https://www.linkedin.com/profile/view?id=10376933&amp;authType=OUT_OF_NETWORK&amp;authToken=YTe9&amp;locale=en_US&amp;srchid=3405021961410875558713&amp;srchindex=17&amp;srchtotal=151&amp;trk=vsrp_people_res_name&amp;trkInfo=VSRPsearchId%3A3405021961410875558713%2CVSRPtargetId%3A10376933%2CVSRPcmpt%3Aprimary</t>
  </si>
  <si>
    <t>Jason McCoy</t>
  </si>
  <si>
    <t>https://www.linkedin.com/profile/view?id=39935076&amp;authType=OUT_OF_NETWORK&amp;authToken=8ASm&amp;locale=en_US&amp;srchid=3405021961429108024948&amp;srchindex=102&amp;srchtotal=395&amp;trk=vsrp_people_res_name&amp;trkInfo=VSRPsearchId%3A3405021961429108024948%2CVSRPtargetId%3A39935076%2CVSRPcmpt%3Aprimary%2CVSRPnm%3A</t>
  </si>
  <si>
    <t>https://www.linkedin.com/pub/jason-mccoy/6/232/965</t>
  </si>
  <si>
    <t>Vladimir Shulga</t>
  </si>
  <si>
    <t>Anatolii Zingan</t>
  </si>
  <si>
    <t>https://www.linkedin.com/profile/view?id=78559640&amp;authType=OUT_OF_NETWORK&amp;authToken=2H15&amp;locale=en_US&amp;srchid=3405021961429108024948&amp;srchindex=110&amp;srchtotal=395&amp;trk=vsrp_people_res_name&amp;trkInfo=VSRPsearchId%3A3405021961429108024948%2CVSRPtargetId%3A78559640%2CVSRPcmpt%3Aprimary%2CVSRPnm%3A</t>
  </si>
  <si>
    <t>https://www.linkedin.com/profile/view?id=7436993&amp;authType=OUT_OF_NETWORK&amp;authToken=bUEE&amp;locale=en_US&amp;srchid=3405021961410876537312&amp;srchindex=44&amp;srchtotal=151&amp;trk=vsrp_people_res_name&amp;trkInfo=VSRPsearchId%3A3405021961410876537312%2CVSRPtargetId%3A7436993%2CVSRPcmpt%3Aprimary</t>
  </si>
  <si>
    <t>Vasyl Magometa</t>
  </si>
  <si>
    <t>Jason Gilbertson</t>
  </si>
  <si>
    <t>Alexey Nikulin</t>
  </si>
  <si>
    <t>https://www.linkedin.com/in/jasgilbertson</t>
  </si>
  <si>
    <t>https://www.linkedin.com/profile/view?id=161220710&amp;authType=OUT_OF_NETWORK&amp;authToken=-HS4&amp;locale=en_US&amp;srchid=3405021961429108295929&amp;srchindex=130&amp;srchtotal=395&amp;trk=vsrp_people_res_name&amp;trkInfo=VSRPsearchId%3A3405021961429108295929%2CVSRPtargetId%3A161220710%2CVSRPcmpt%3Aprimary%2CVSRPnm%3A</t>
  </si>
  <si>
    <t>Yaroslav Stus</t>
  </si>
  <si>
    <t>https://www.linkedin.com/profile/view?id=8352507&amp;authType=OUT_OF_NETWORK&amp;authToken=_uml&amp;locale=en_US&amp;srchid=3405021961410876791470&amp;srchindex=67&amp;srchtotal=151&amp;trk=vsrp_people_res_name&amp;trkInfo=VSRPsearchId%3A3405021961410876791470%2CVSRPtargetId%3A8352507%2CVSRPcmpt%3Aprimary</t>
  </si>
  <si>
    <t>Luam Fessehazion</t>
  </si>
  <si>
    <t>https://www.linkedin.com/profile/view?id=76624152&amp;authType=OUT_OF_NETWORK&amp;authToken=07Zz&amp;locale=en_US&amp;srchid=3405021961415807644235&amp;srchindex=11&amp;srchtotal=18&amp;trk=vsrp_people_res_name&amp;trkInfo=VSRPsearchId%3A3405021961415807644235%2CVSRPtargetId%3A76624152%2CVSRPcmpt%3Aprimary</t>
  </si>
  <si>
    <t>https://www.linkedin.com/in/luamfessehazion</t>
  </si>
  <si>
    <t>Andrey Arsatyants</t>
  </si>
  <si>
    <t>Artem Podustov</t>
  </si>
  <si>
    <t>https://www.linkedin.com/profile/view?id=11088901&amp;authType=OUT_OF_NETWORK&amp;authToken=IT5V&amp;locale=en_US&amp;srchid=3405021961410877196595&amp;srchindex=1&amp;srchtotal=45&amp;trk=vsrp_people_res_name&amp;trkInfo=VSRPsearchId%3A3405021961410877196595%2CVSRPtargetId%3A11088901%2CVSRPcmpt%3Aprimary</t>
  </si>
  <si>
    <t>https://www.linkedin.com/profile/view?id=213828117&amp;authType=name&amp;authToken=sk1A&amp;offset=18&amp;goback=%2Enpv_23469823_*1_*1_OUT*4OF*4NETWORK_N04u_*1_en*4US_*1_*1_*1_3405021961415807644235_12_18_*1_*1_*1_*1_*1_*1_*1_*1_*1_*1_*1_*1_*1_*1_*1_*1_*1_*1_*1_*1_*1_*1_*1_vsrp*4people*4res*4name_*1&amp;trk=prof-sb-pdm-similar-photo</t>
  </si>
  <si>
    <t>Andrew Wallace</t>
  </si>
  <si>
    <t>https://www.linkedin.com/in/andrewgwallace</t>
  </si>
  <si>
    <t>Dmitry Osipa</t>
  </si>
  <si>
    <t>Eugene Ignatiev</t>
  </si>
  <si>
    <t>https://www.linkedin.com/profile/view?id=19746969&amp;authType=name&amp;authToken=3GFF&amp;offset=27&amp;goback=%2Enpv_23469823_*1_*1_OUT*4OF*4NETWORK_N04u_*1_en*4US_*1_*1_*1_3405021961415807644235_12_18_*1_*1_*1_*1_*1_*1_*1_*1_*1_*1_*1_*1_*1_*1_*1_*1_*1_*1_*1_*1_*1_*1_*1_vsrp*4people*4res*4name_*1&amp;trk=prof-sb-pdm-similar-photo</t>
  </si>
  <si>
    <t>Lisa Backer</t>
  </si>
  <si>
    <t>https://www.linkedin.com/profile/view?id=80479693&amp;authType=OUT_OF_NETWORK&amp;authToken=WIYB&amp;locale=en_US&amp;srchid=3405021961410877334982&amp;srchindex=2&amp;srchtotal=20&amp;trk=vsrp_people_res_name&amp;trkInfo=VSRPsearchId%3A3405021961410877334982%2CVSRPtargetId%3A80479693%2CVSRPcmpt%3Aprimary</t>
  </si>
  <si>
    <t>Stanislav Rastvorov</t>
  </si>
  <si>
    <t>https://www.linkedin.com/in/lisabackerdc</t>
  </si>
  <si>
    <t>https://www.linkedin.com/profile/view?id=22322311&amp;authType=OUT_OF_NETWORK&amp;authToken=VVDs&amp;locale=en_US&amp;srchid=3405021961415888222467&amp;srchindex=18&amp;srchtotal=656&amp;trk=vsrp_people_res_name&amp;trkInfo=VSRPsearchId%3A3405021961415888222467%2CVSRPtargetId%3A22322311%2CVSRPcmpt%3Aprimary</t>
  </si>
  <si>
    <t>Yuriy Guskov</t>
  </si>
  <si>
    <t>Андрей Хапокныш</t>
  </si>
  <si>
    <t>Adam Perlmutter</t>
  </si>
  <si>
    <t>https://www.linkedin.com/profile/view?id=22477824&amp;authType=OUT_OF_NETWORK&amp;authToken=ILpQ&amp;locale=en_US&amp;srchid=3405021961415888222467&amp;srchindex=19&amp;srchtotal=656&amp;trk=vsrp_people_res_name&amp;trkInfo=VSRPsearchId%3A3405021961415888222467%2CVSRPtargetId%3A22477824%2CVSRPcmpt%3Aprimary</t>
  </si>
  <si>
    <t>https://www.linkedin.com/profile/view?id=7651224&amp;authType=OUT_OF_NETWORK&amp;authToken=oGcZ&amp;locale=en_US&amp;srchid=3405021961410877334982&amp;srchindex=6&amp;srchtotal=20&amp;trk=vsrp_people_res_name&amp;trkInfo=VSRPsearchId%3A3405021961410877334982%2CVSRPtargetId%3A7651224%2CVSRPcmpt%3Aprimary</t>
  </si>
  <si>
    <t>https://www.linkedin.com/in/adamperlmutter</t>
  </si>
  <si>
    <t>Vasyl Skrypij</t>
  </si>
  <si>
    <t>Andrey Goshko</t>
  </si>
  <si>
    <t>https://www.linkedin.com/profile/view?id=42933934&amp;authType=OUT_OF_NETWORK&amp;authToken=IGJw&amp;locale=en_US&amp;srchid=3405021961415888375748&amp;srchindex=30&amp;srchtotal=656&amp;trk=vsrp_people_res_name&amp;trkInfo=VSRPsearchId%3A3405021961415888375748%2CVSRPtargetId%3A42933934%2CVSRPcmpt%3Aprimary</t>
  </si>
  <si>
    <t>Brett Nolf</t>
  </si>
  <si>
    <t>https://www.linkedin.com/profile/view?id=11283493&amp;authType=OUT_OF_NETWORK&amp;authToken=u3GR&amp;locale=en_US&amp;srchid=3405021961410877353105&amp;srchindex=16&amp;srchtotal=20&amp;trk=vsrp_people_res_name&amp;trkInfo=VSRPsearchId%3A3405021961410877353105%2CVSRPtargetId%3A11283493%2CVSRPcmpt%3Aprimary</t>
  </si>
  <si>
    <t>https://www.linkedin.com/pub/brett-nolf/62/419/6a3</t>
  </si>
  <si>
    <t>Ivan Surzhenko</t>
  </si>
  <si>
    <t>https://www.linkedin.com/profile/view?id=45339487&amp;authType=OUT_OF_NETWORK&amp;authToken=ayHI&amp;locale=en_US&amp;srchid=3405021961415888396356&amp;srchindex=31&amp;srchtotal=656&amp;trk=vsrp_people_res_name&amp;trkInfo=VSRPsearchId%3A3405021961415888396356%2CVSRPtargetId%3A45339487%2CVSRPcmpt%3Aprimary</t>
  </si>
  <si>
    <t>Andriy Pylypchuk</t>
  </si>
  <si>
    <t>Constantine Myts</t>
  </si>
  <si>
    <t>https://www.linkedin.com/profile/view?id=21752977&amp;authType=OUT_OF_NETWORK&amp;authToken=a-Am&amp;locale=en_US&amp;srchid=3405021961410877623506&amp;srchindex=1&amp;srchtotal=3&amp;trk=vsrp_people_res_name&amp;trkInfo=VSRPsearchId%3A3405021961410877623506%2CVSRPtargetId%3A21752977%2CVSRPcmpt%3Aprimary</t>
  </si>
  <si>
    <t>https://www.linkedin.com/profile/view?id=58746425&amp;authType=OUT_OF_NETWORK&amp;authToken=ZizR&amp;locale=en_US&amp;srchid=3405021961415888483707&amp;srchindex=46&amp;srchtotal=656&amp;trk=vsrp_people_res_name&amp;trkInfo=VSRPsearchId%3A3405021961415888483707%2CVSRPtargetId%3A58746425%2CVSRPcmpt%3Aprimary</t>
  </si>
  <si>
    <t>Aaron Berkowitz</t>
  </si>
  <si>
    <t>https://www.linkedin.com/in/asberkowitz</t>
  </si>
  <si>
    <t>Oleksii Dubrovnyi</t>
  </si>
  <si>
    <t>Evgeny Sivko</t>
  </si>
  <si>
    <t>https://www.linkedin.com/profile/view?id=61573166&amp;authType=OUT_OF_NETWORK&amp;authToken=r5dU&amp;locale=en_US&amp;srchid=3405021961415888483707&amp;srchindex=49&amp;srchtotal=656&amp;trk=vsrp_people_res_name&amp;trkInfo=VSRPsearchId%3A3405021961415888483707%2CVSRPtargetId%3A61573166%2CVSRPcmpt%3Aprimary</t>
  </si>
  <si>
    <t>https://www.linkedin.com/profile/view?id=46449905&amp;authType=OUT_OF_NETWORK&amp;authToken=G0aU&amp;locale=en_US&amp;srchid=3405021961410877822540&amp;srchindex=1&amp;srchtotal=3&amp;trk=vsrp_people_res_name&amp;trkInfo=VSRPsearchId%3A3405021961410877822540%2CVSRPtargetId%3A46449905%2CVSRPcmpt%3Aprimary</t>
  </si>
  <si>
    <t>Lee-Anne Clarke</t>
  </si>
  <si>
    <t>Eugene Reshetov</t>
  </si>
  <si>
    <t>https://www.linkedin.com/profile/view?id=79969353&amp;authType=OUT_OF_NETWORK&amp;authToken=rBgv&amp;locale=en_US&amp;srchid=3405021961415888672825&amp;srchindex=65&amp;srchtotal=656&amp;trk=vsrp_people_res_name&amp;trkInfo=VSRPsearchId%3A3405021961415888672825%2CVSRPtargetId%3A79969353%2CVSRPcmpt%3Aprimary</t>
  </si>
  <si>
    <t xml:space="preserve"> </t>
  </si>
  <si>
    <t>Vitaliy Grigorishyn</t>
  </si>
  <si>
    <t>https://www.linkedin.com/profile/view?id=39935076&amp;authType=OUT_OF_NETWORK&amp;authToken=8ASm&amp;locale=en_US&amp;srchid=3405021961410878398720&amp;srchindex=19&amp;srchtotal=23&amp;trk=vsrp_people_res_name&amp;trkInfo=VSRPsearchId%3A3405021961410878398720%2CVSRPtargetId%3A39935076%2CVSRPcmpt%3Aprimary</t>
  </si>
  <si>
    <t>https://www.linkedin.com/profile/view?id=84882941&amp;authType=OUT_OF_NETWORK&amp;authToken=hfc5&amp;locale=en_US&amp;srchid=3405021961415888672825&amp;srchindex=69&amp;srchtotal=656&amp;trk=vsrp_people_res_name&amp;trkInfo=VSRPsearchId%3A3405021961415888672825%2CVSRPtargetId%3A84882941%2CVSRPcmpt%3Aprimary</t>
  </si>
  <si>
    <t>https://www.linkedin.com/in/leeanneclarke</t>
  </si>
  <si>
    <t>Alexander Buzmakoff</t>
  </si>
  <si>
    <t>Vladimir Pavlyukevich</t>
  </si>
  <si>
    <t>https://www.linkedin.com/profile/view?id=88271575&amp;authType=OUT_OF_NETWORK&amp;authToken=Svh6&amp;locale=en_US&amp;srchid=3405021961415888770127&amp;srchindex=74&amp;srchtotal=656&amp;trk=vsrp_people_res_name&amp;trkInfo=VSRPsearchId%3A3405021961415888770127%2CVSRPtargetId%3A88271575%2CVSRPcmpt%3Aprimary</t>
  </si>
  <si>
    <t>https://www.linkedin.com/profile/view?id=46020061&amp;authType=OUT_OF_NETWORK&amp;authToken=4uF9&amp;locale=en_US&amp;srchid=3405021961410878681479&amp;srchindex=11&amp;srchtotal=19&amp;trk=vsrp_people_res_name&amp;trkInfo=VSRPsearchId%3A3405021961410878681479%2CVSRPtargetId%3A46020061%2CVSRPcmpt%3Aprimary</t>
  </si>
  <si>
    <t>Ernesto Valdes</t>
  </si>
  <si>
    <t>only in Kharkov</t>
  </si>
  <si>
    <t>Denis Kotenko</t>
  </si>
  <si>
    <t>https://www.linkedin.com/pub/ernesto-valdes/28/97b/951</t>
  </si>
  <si>
    <t>Mikhail Zyatin</t>
  </si>
  <si>
    <t>https://www.linkedin.com/profile/view?id=95786242&amp;authType=OUT_OF_NETWORK&amp;authToken=QPj-&amp;locale=en_US&amp;srchid=3405021961415888929359&amp;srchindex=81&amp;srchtotal=656&amp;trk=vsrp_people_res_name&amp;trkInfo=VSRPsearchId%3A3405021961415888929359%2CVSRPtargetId%3A95786242%2CVSRPcmpt%3Aprimary</t>
  </si>
  <si>
    <t>https://www.linkedin.com/profile/view?id=176525755&amp;authType=OUT_OF_NETWORK&amp;authToken=N81O&amp;locale=ru_RU&amp;srchid=3405021961410878681479&amp;srchindex=18&amp;srchtotal=19&amp;trk=vsrp_people_res_name&amp;trkInfo=VSRPsearchId%3A3405021961410878681479%2CVSRPtargetId%3A176525755%2CVSRPcmpt%3Aprimary</t>
  </si>
  <si>
    <t>Andrei Sherstniuk</t>
  </si>
  <si>
    <t>Scott McCaughey</t>
  </si>
  <si>
    <t>https://www.linkedin.com/profile/view?id=98071826&amp;trk=send_invitation_success_message_name&amp;goback=%2Enpv_98071826_*1_*1_OUT*4OF*4NETWORK_k2hE_*1_en*4US_*1_*1_*1_3405021961415888929359_85_656_*1_*1_*1_*1_*1_*1_*1_*1_*1_*1_*1_*1_*1_*1_*1_*1_*1_*1_*1_*1_*1_*1_*1_vsrp*4people*4res*4name_*1</t>
  </si>
  <si>
    <t>Igor Lisakov</t>
  </si>
  <si>
    <t>https://www.linkedin.com/profile/view?id=101827274&amp;authType=OUT_OF_NETWORK&amp;authToken=lwKx&amp;locale=en_US&amp;srchid=3405021961415888929359&amp;srchindex=88&amp;srchtotal=656&amp;trk=vsrp_people_res_name&amp;trkInfo=VSRPsearchId%3A3405021961415888929359%2CVSRPtargetId%3A101827274%2CVSRPcmpt%3Aprimary</t>
  </si>
  <si>
    <t>https://www.linkedin.com/in/scottmccaughey</t>
  </si>
  <si>
    <t>Yuriy Kudrovskiy</t>
  </si>
  <si>
    <t>https://www.linkedin.com/profile/view?id=178422400&amp;authType=OUT_OF_NETWORK&amp;authToken=-asV&amp;locale=en_US&amp;srchid=3405021961410959195883&amp;srchindex=2&amp;srchtotal=18&amp;trk=vsrp_people_res_name&amp;trkInfo=VSRPsearchId%3A3405021961410959195883%2CVSRPtargetId%3A178422400%2CVSRPcmpt%3Aprimary</t>
  </si>
  <si>
    <t>https://www.linkedin.com/profile/view?id=105754368&amp;authType=OUT_OF_NETWORK&amp;authToken=uKCw&amp;locale=en_US&amp;srchid=3405021961415889043707&amp;srchindex=93&amp;srchtotal=655&amp;trk=vsrp_people_res_name&amp;trkInfo=VSRPsearchId%3A3405021961415889043707%2CVSRPtargetId%3A105754368%2CVSRPcmpt%3Aprimary</t>
  </si>
  <si>
    <t>Vadym Kovalov</t>
  </si>
  <si>
    <t>Dmitriy Soloshenko</t>
  </si>
  <si>
    <t>https://www.linkedin.com/profile/view?id=90015592&amp;authType=OUT_OF_NETWORK&amp;authToken=cnK5&amp;locale=en_US&amp;srchid=3405021961410959227203&amp;srchindex=11&amp;srchtotal=18&amp;trk=vsrp_people_res_name&amp;trkInfo=VSRPsearchId%3A3405021961410959227203%2CVSRPtargetId%3A90015592%2CVSRPcmpt%3Aprimary</t>
  </si>
  <si>
    <t>https://www.linkedin.com/profile/view?id=165277355&amp;authType=OUT_OF_NETWORK&amp;authToken=acdj&amp;locale=ru_RU&amp;srchid=3405021961415889388581&amp;srchindex=5&amp;srchtotal=250&amp;trk=vsrp_people_res_name&amp;trkInfo=VSRPsearchId%3A3405021961415889388581%2CVSRPtargetId%3A165277355%2CVSRPcmpt%3Aprimary</t>
  </si>
  <si>
    <t>https://www.linkedin.com/profile/view?id=9589684&amp;authType=OUT_OF_NETWORK&amp;authToken=k_ZY&amp;locale=en_US&amp;srchid=3405021961410959501450&amp;srchindex=26&amp;srchtotal=40&amp;trk=vsrp_people_res_name&amp;trkInfo=VSRPsearchId%3A3405021961410959501450%2CVSRPtargetId%3A9589684%2CVSRPcmpt%3Aprimary</t>
  </si>
  <si>
    <t>Pavel Yurchenko</t>
  </si>
  <si>
    <t>David Danforth</t>
  </si>
  <si>
    <t>Anton Malykhin</t>
  </si>
  <si>
    <t>https://www.linkedin.com/profile/view?id=32719848&amp;authType=OUT_OF_NETWORK&amp;authToken=NW4g&amp;locale=en_US&amp;srchid=3405021961415889388581&amp;srchindex=9&amp;srchtotal=250&amp;trk=vsrp_people_res_name&amp;trkInfo=VSRPsearchId%3A3405021961415889388581%2CVSRPtargetId%3A32719848%2CVSRPcmpt%3Aprimary</t>
  </si>
  <si>
    <t>https://www.linkedin.com/profile/view?id=143411527&amp;authType=OUT_OF_NETWORK&amp;authToken=JifV&amp;locale=ru_RU&amp;srchid=3405021961410960039257&amp;srchindex=36&amp;srchtotal=40&amp;trk=vsrp_people_res_name&amp;trkInfo=VSRPsearchId%3A3405021961410960039257%2CVSRPtargetId%3A143411527%2CVSRPcmpt%3Aprimary</t>
  </si>
  <si>
    <t>https://www.linkedin.com/pub/david-danforth/13/135/b8</t>
  </si>
  <si>
    <t>Artem Bilan</t>
  </si>
  <si>
    <t>Ostap Horbach</t>
  </si>
  <si>
    <t>https://www.linkedin.com/profile/view?id=25897482&amp;authType=OUT_OF_NETWORK&amp;authToken=qlAA&amp;locale=en_US&amp;srchid=3405021961410960337762&amp;srchindex=9&amp;srchtotal=11&amp;trk=vsrp_people_res_name&amp;trkInfo=VSRPsearchId%3A3405021961410960337762%2CVSRPtargetId%3A25897482%2CVSRPcmpt%3Aprimary</t>
  </si>
  <si>
    <t>https://www.linkedin.com/profile/view?id=121151320&amp;authType=OUT_OF_NETWORK&amp;authToken=q26R&amp;locale=en_US&amp;srchid=3405021961415889483996&amp;srchindex=25&amp;srchtotal=250&amp;trk=vsrp_people_res_name&amp;trkInfo=VSRPsearchId%3A3405021961415889483996%2CVSRPtargetId%3A121151320%2CVSRPcmpt%3Aprimary</t>
  </si>
  <si>
    <t>Viacheslav Kolisnychenko</t>
  </si>
  <si>
    <t>Jonny Asmar</t>
  </si>
  <si>
    <t>https://www.linkedin.com/profile/view?id=6730787&amp;authType=OUT_OF_NETWORK&amp;authToken=DEyR&amp;locale=en_US&amp;srchid=3405021961410960337762&amp;srchindex=8&amp;srchtotal=11&amp;trk=vsrp_people_res_name&amp;trkInfo=VSRPsearchId%3A3405021961410960337762%2CVSRPtargetId%3A6730787%2CVSRPcmpt%3Aprimary</t>
  </si>
  <si>
    <t>https://www.linkedin.com/pub/jonny-asmar/55/35/625</t>
  </si>
  <si>
    <t>Anton Trubianov</t>
  </si>
  <si>
    <t>Stanislav Bukhalo</t>
  </si>
  <si>
    <t>https://www.linkedin.com/profile/view?id=18401434&amp;authType=OUT_OF_NETWORK&amp;authToken=OVR4&amp;locale=en_US&amp;srchid=3405021961410960580450&amp;srchindex=5&amp;srchtotal=31&amp;trk=vsrp_people_res_name&amp;trkInfo=VSRPsearchId%3A3405021961410960580450%2CVSRPtargetId%3A18401434%2CVSRPcmpt%3Aprimary</t>
  </si>
  <si>
    <t>https://www.linkedin.com/profile/view?id=247725380&amp;authType=OUT_OF_NETWORK&amp;authToken=Wypz&amp;locale=en_US&amp;srchid=3405021961415889638056&amp;srchindex=33&amp;srchtotal=250&amp;trk=vsrp_people_res_name&amp;trkInfo=VSRPsearchId%3A3405021961415889638056%2CVSRPtargetId%3A247725380%2CVSRPcmpt%3Aprimary</t>
  </si>
  <si>
    <t>Dmitry Kolenko</t>
  </si>
  <si>
    <t>Paul Milbourne</t>
  </si>
  <si>
    <t>https://www.linkedin.com/in/paulmilbourne</t>
  </si>
  <si>
    <t>https://www.linkedin.com/profile/view?id=203353858&amp;authType=OUT_OF_NETWORK&amp;authToken=8_Dy&amp;locale=en_US&amp;srchid=3405021961410960643312&amp;srchindex=28&amp;srchtotal=31&amp;trk=vsrp_people_res_name&amp;trkInfo=VSRPsearchId%3A3405021961410960643312%2CVSRPtargetId%3A203353858%2CVSRPcmpt%3Aprimary</t>
  </si>
  <si>
    <t>Daria Efremenyuk</t>
  </si>
  <si>
    <t>Andrey Purdenko</t>
  </si>
  <si>
    <t>https://www.linkedin.com/profile/view?id=10708401&amp;authType=OUT_OF_NETWORK&amp;authToken=pgMA&amp;locale=en_US&amp;srchid=3405021961410960749983&amp;srchindex=12&amp;srchtotal=23&amp;trk=vsrp_people_res_name&amp;trkInfo=VSRPsearchId%3A3405021961410960749983%2CVSRPtargetId%3A10708401%2CVSRPcmpt%3Aprimary</t>
  </si>
  <si>
    <t>https://www.linkedin.com/profile/view?id=114365310&amp;authType=OUT_OF_NETWORK&amp;authToken=_kLZ&amp;locale=en_US&amp;srchid=3405021961415889815765&amp;srchindex=86&amp;srchtotal=250&amp;trk=vsrp_people_res_name&amp;trkInfo=VSRPsearchId%3A3405021961415889815765%2CVSRPtargetId%3A114365310%2CVSRPcmpt%3Aprimary</t>
  </si>
  <si>
    <t>Cordell Cahill</t>
  </si>
  <si>
    <t>Denys Valchuk</t>
  </si>
  <si>
    <t>https://www.linkedin.com/profile/view?id=37350262&amp;authType=OUT_OF_NETWORK&amp;authToken=Jh5n&amp;locale=en_US&amp;srchid=3405021961410960749983&amp;srchindex=17&amp;srchtotal=23&amp;trk=vsrp_people_res_name&amp;trkInfo=VSRPsearchId%3A3405021961410960749983%2CVSRPtargetId%3A37350262%2CVSRPcmpt%3Aprimary</t>
  </si>
  <si>
    <t>https://www.linkedin.com/pub/cordell-cahill/25/279/9a1</t>
  </si>
  <si>
    <t>Victor Chupyra</t>
  </si>
  <si>
    <t>Lesya Vorozhbyt</t>
  </si>
  <si>
    <t>https://www.linkedin.com/profile/view?id=194794934&amp;authType=OUT_OF_NETWORK&amp;authToken=tYQl&amp;locale=en_US&amp;srchid=3405021961410960942641&amp;srchindex=3&amp;srchtotal=7&amp;trk=vsrp_people_res_name&amp;trkInfo=VSRPsearchId%3A3405021961410960942641%2CVSRPtargetId%3A194794934%2CVSRPcmpt%3Aprimary</t>
  </si>
  <si>
    <t>https://www.linkedin.com/profile/view?id=118262207&amp;authType=OUT_OF_NETWORK&amp;authToken=_6h-&amp;locale=en_US&amp;srchid=3405021961415889815765&amp;srchindex=90&amp;srchtotal=250&amp;trk=vsrp_people_res_name&amp;trkInfo=VSRPsearchId%3A3405021961415889815765%2CVSRPtargetId%3A118262207%2CVSRPcmpt%3Aprimary</t>
  </si>
  <si>
    <t>Valentine Ivanov</t>
  </si>
  <si>
    <t>John Dyer</t>
  </si>
  <si>
    <t>https://www.linkedin.com/in/johnwdyer</t>
  </si>
  <si>
    <t>https://www.linkedin.com/profile/view?id=207686489&amp;authType=OUT_OF_NETWORK&amp;authToken=dQZ-&amp;locale=ru_RU&amp;srchid=3405021961410960942641&amp;srchindex=6&amp;srchtotal=7&amp;trk=vsrp_people_res_name&amp;trkInfo=VSRPsearchId%3A3405021961410960942641%2CVSRPtargetId%3A207686489%2CVSRPcmpt%3Aprimary</t>
  </si>
  <si>
    <t>Alexandr Bondar</t>
  </si>
  <si>
    <t>Pavel Naumenko</t>
  </si>
  <si>
    <t>https://www.linkedin.com/profile/view?id=71589729&amp;authType=OUT_OF_NETWORK&amp;authToken=TLFP&amp;locale=en_US&amp;srchid=3405021961410961330396&amp;srchindex=9&amp;srchtotal=9&amp;trk=vsrp_people_res_name&amp;trkInfo=VSRPsearchId%3A3405021961410961330396%2CVSRPtargetId%3A71589729%2CVSRPcmpt%3Aprimary</t>
  </si>
  <si>
    <t>Ryan Verhey</t>
  </si>
  <si>
    <t>https://www.linkedin.com/profile/view?id=118968373&amp;authType=OUT_OF_NETWORK&amp;authToken=i37h&amp;locale=en_US&amp;srchid=3405021961415889973091&amp;srchindex=91&amp;srchtotal=250&amp;trk=vsrp_people_res_name&amp;trkInfo=VSRPsearchId%3A3405021961415889973091%2CVSRPtargetId%3A118968373%2CVSRPcmpt%3Aprimary</t>
  </si>
  <si>
    <t>Oleh Kravchyshyn</t>
  </si>
  <si>
    <t>https://www.linkedin.com/in/ryanverhey</t>
  </si>
  <si>
    <t>https://www.linkedin.com/profile/view?id=13948040&amp;authType=OUT_OF_NETWORK&amp;authToken=5yK2&amp;locale=en_US&amp;srchid=3405021961410961442962&amp;srchindex=15&amp;srchtotal=100&amp;trk=vsrp_people_res_name&amp;trkInfo=VSRPsearchId%3A3405021961410961442962%2CVSRPtargetId%3A13948040%2CVSRPcmpt%3Aprimary</t>
  </si>
  <si>
    <t>Dmitriy Lihachov</t>
  </si>
  <si>
    <t>Oleh Suliy</t>
  </si>
  <si>
    <t>https://www.linkedin.com/profile/view?id=12932515&amp;authType=OUT_OF_NETWORK&amp;authToken=gi7E&amp;locale=en_US&amp;srchid=3405021961410961595744&amp;srchindex=46&amp;srchtotal=100&amp;trk=vsrp_people_res_name&amp;trkInfo=VSRPsearchId%3A3405021961410961595744%2CVSRPtargetId%3A12932515%2CVSRPcmpt%3Aprimary</t>
  </si>
  <si>
    <t>https://www.linkedin.com/profile/view?id=127138482&amp;authType=OPENLINK&amp;authToken=bjDn&amp;locale=en_US&amp;srchid=3405021961415889973091&amp;srchindex=100&amp;srchtotal=250&amp;trk=vsrp_people_res_name&amp;trkInfo=VSRPsearchId%3A3405021961415889973091%2CVSRPtargetId%3A127138482%2CVSRPcmpt%3Aprimary</t>
  </si>
  <si>
    <t>Youssef Taghlabi</t>
  </si>
  <si>
    <t>Gennadiy Savchuk</t>
  </si>
  <si>
    <t>https://www.linkedin.com/in/ytaghlabi</t>
  </si>
  <si>
    <t>https://www.linkedin.com/profile/view?id=36882190&amp;authType=OUT_OF_NETWORK&amp;authToken=mCxY&amp;locale=en_US&amp;srchid=3405021961410961595744&amp;srchindex=49&amp;srchtotal=100&amp;trk=vsrp_people_res_name&amp;trkInfo=VSRPsearchId%3A3405021961410961595744%2CVSRPtargetId%3A36882190%2CVSRPcmpt%3Aprimary</t>
  </si>
  <si>
    <t>Alexey Demedetskiy</t>
  </si>
  <si>
    <t>Robert Myers</t>
  </si>
  <si>
    <t>https://www.linkedin.com/profile/view?id=83260391&amp;authType=OUT_OF_NETWORK&amp;authToken=HmnJ&amp;goback=%2Eanp_121874_1415894262050_7&amp;trk=anetppl_profile</t>
  </si>
  <si>
    <t>https://www.linkedin.com/profile/view?id=174517384&amp;authType=OUT_OF_NETWORK&amp;authToken=T2BM&amp;locale=en_US&amp;srchid=3405021961410961659426&amp;srchindex=53&amp;srchtotal=100&amp;trk=vsrp_people_res_name&amp;trkInfo=VSRPsearchId%3A3405021961410961659426%2CVSRPtargetId%3A174517384%2CVSRPcmpt%3Aprimary</t>
  </si>
  <si>
    <t>https://www.linkedin.com/pub/robert-myers/64/31/747</t>
  </si>
  <si>
    <t>Mykhaylo Sul</t>
  </si>
  <si>
    <t>Oleksandr Kozachuk</t>
  </si>
  <si>
    <t>https://www.linkedin.com/profile/view?id=15769027&amp;authType=OUT_OF_NETWORK&amp;authToken=CXVK&amp;locale=en_US&amp;srchid=3405021961410962582687&amp;srchindex=67&amp;srchtotal=100&amp;trk=vsrp_people_res_name&amp;trkInfo=VSRPsearchId%3A3405021961410962582687%2CVSRPtargetId%3A15769027%2CVSRPcmpt%3Aprimary</t>
  </si>
  <si>
    <t>Max Kantsurov</t>
  </si>
  <si>
    <t>https://www.linkedin.com/profile/view?id=192283373&amp;authType=OUT_OF_NETWORK&amp;authToken=tsFG&amp;goback=%2Eanp_121874_1415894262050_7&amp;trk=anetppl_profile</t>
  </si>
  <si>
    <t>https://www.linkedin.com/pub/max-kantsurov/7/639/779</t>
  </si>
  <si>
    <t>Слава Медведев</t>
  </si>
  <si>
    <t>Alexander Raskosov</t>
  </si>
  <si>
    <t>https://www.linkedin.com/in/rkasianenko</t>
  </si>
  <si>
    <t>Jonathan 'J5' Cook</t>
  </si>
  <si>
    <t>Bogdan Stasjuk</t>
  </si>
  <si>
    <t>https://www.linkedin.com/in/j5bot</t>
  </si>
  <si>
    <t>https://www.linkedin.com/profile/view?id=196282662&amp;authType=OUT_OF_NETWORK&amp;authToken=LIb3&amp;goback=%2Eanp_121874_1415894262050_5&amp;trk=anetppl_profile</t>
  </si>
  <si>
    <t>Denys Cherepanin</t>
  </si>
  <si>
    <t>https://www.linkedin.com/in/cherepanin</t>
  </si>
  <si>
    <t>Artem Dorokhin</t>
  </si>
  <si>
    <t>Alex Matrosov</t>
  </si>
  <si>
    <t>https://www.linkedin.com/pub/artem-dorokhin/26/392/4</t>
  </si>
  <si>
    <t>Lee Amador</t>
  </si>
  <si>
    <t>Victor Kotusenko</t>
  </si>
  <si>
    <t>https://www.linkedin.com/pub/lee-amador/2/388/b54</t>
  </si>
  <si>
    <t>https://www.linkedin.com/in/kotusenko</t>
  </si>
  <si>
    <t>https://www.linkedin.com/profile/view?id=243957438&amp;authType=OUT_OF_NETWORK&amp;authToken=hNJS&amp;goback=%2Eanp_54723_1415894262054_1&amp;trk=anetppl_profile</t>
  </si>
  <si>
    <t>Alexander A. Dyshev</t>
  </si>
  <si>
    <t>https://www.linkedin.com/in/adyshev</t>
  </si>
  <si>
    <t>Evan Katz</t>
  </si>
  <si>
    <t>Denys Zadorozhnyi</t>
  </si>
  <si>
    <t>Yura Batora</t>
  </si>
  <si>
    <t>http://ua.linkedin.com/pub/yura-batora/4/578/866</t>
  </si>
  <si>
    <t>https://www.linkedin.com/profile/view?id=167469899&amp;authType=name&amp;authToken=VTXm&amp;offset=9&amp;goback=%2Eanp_54723_1415894262054_1%2Enpv_243957438_*1_*1_OUT*4OF*4NETWORK_hNJS_*1_*1_*1_*1_*1_*1_*1_*1_*1_*1_*1_*1_*1_*1_*1_*1_*1_*1_*1_*1_*1_*1_*1_*1_*1_*1_*1_*1_*1_*1_*1_anetppl*4profile_*1&amp;trk=prof-sb-pdm-similar-photo</t>
  </si>
  <si>
    <t>https://www.linkedin.com/comm/profile/view?id=16979878&amp;trk=eml-comm_inv_acpt-prof_card-pro_cta-0&amp;midToken=AQEYHP8Q23h7Og&amp;trkEmail=eml-accept_invite_04-null-77-null-null-5mq56c~ia5l0x6d~c</t>
  </si>
  <si>
    <t>Artem Kirichek</t>
  </si>
  <si>
    <t>Алексей Сидоренко</t>
  </si>
  <si>
    <t>https://www.linkedin.com/profile/view?id=341697459&amp;authType=name&amp;authToken=8L2s&amp;offset=15&amp;goback=%2Eanp_54723_1415894262054_1%2Enpv_243957438_*1_*1_OUT*4OF*4NETWORK_hNJS_*1_*1_*1_*1_*1_*1_*1_*1_*1_*1_*1_*1_*1_*1_*1_*1_*1_*1_*1_*1_*1_*1_*1_*1_*1_*1_*1_*1_*1_*1_*1_anetppl*4profile_*1&amp;trk=prof-sb-pdm-similar-photo</t>
  </si>
  <si>
    <t>William Orazi</t>
  </si>
  <si>
    <t>Igor Furmanov</t>
  </si>
  <si>
    <t>http://ua.linkedin.com/pub/igor-furmanov/26/849/a56</t>
  </si>
  <si>
    <t>Артем Кислицын</t>
  </si>
  <si>
    <t>https://www.linkedin.com/comm/profile/view?id=140031004&amp;trk=eml-comm_inv_acpt-prof_card-pro_cta-0&amp;midToken=AQEYHP8Q23h7Og&amp;trkEmail=eml-accept_invite_04-null-77-null-null-5mq56c~ia5dlcvo~4h</t>
  </si>
  <si>
    <t>https://www.linkedin.com/in/sergeslipchenko</t>
  </si>
  <si>
    <t>https://www.linkedin.com/profile/view?id=174018739&amp;authType=name&amp;authToken=E8xT&amp;offset=21&amp;goback=%2Eanp_54723_1415894262054_1%2Enpv_243957438_*1_*1_OUT*4OF*4NETWORK_hNJS_*1_*1_*1_*1_*1_*1_*1_*1_*1_*1_*1_*1_*1_*1_*1_*1_*1_*1_*1_*1_*1_*1_*1_*1_*1_*1_*1_*1_*1_*1_*1_anetppl*4profile_*1&amp;trk=prof-sb-pdm-similar-photo</t>
  </si>
  <si>
    <t>Igor Dvorzhak</t>
  </si>
  <si>
    <t>http://ua.linkedin.com/in/dvorzhak</t>
  </si>
  <si>
    <t>Mitchell Thorson</t>
  </si>
  <si>
    <t>Igor Shaulov</t>
  </si>
  <si>
    <t>https://www.linkedin.com/pub/mitchell-thorson/32/4a9/93</t>
  </si>
  <si>
    <t>Alexandr Lavrik</t>
  </si>
  <si>
    <t>https://www.linkedin.com/in/alexandrlavrik</t>
  </si>
  <si>
    <t>https://www.linkedin.com/profile/view?id=136852147&amp;authType=OUT_OF_NETWORK&amp;authToken=NB34&amp;locale=ru_RU&amp;srchid=3405021961415895512606&amp;srchindex=91&amp;srchtotal=429&amp;trk=vsrp_people_res_name&amp;trkInfo=VSRPsearchId%3A3405021961415895512606%2CVSRPtargetId%3A136852147%2CVSRPcmpt%3Aprimary</t>
  </si>
  <si>
    <t>Alexandr Kramar</t>
  </si>
  <si>
    <t>https://www.linkedin.com/pub/alexandr-kramar/78/899/739</t>
  </si>
  <si>
    <t>vasyl fedasyuk</t>
  </si>
  <si>
    <t>Thomas Ridenour</t>
  </si>
  <si>
    <t>Igor Afonov</t>
  </si>
  <si>
    <t>https://www.linkedin.com/profile/view?id=128361343&amp;authType=OUT_OF_NETWORK&amp;authToken=o3AN&amp;locale=ru_RU&amp;srchid=3405021961415895617412&amp;srchindex=87&amp;srchtotal=429&amp;trk=vsrp_people_res_name&amp;trkInfo=VSRPsearchId%3A3405021961415895617412%2CVSRPtargetId%3A128361343%2CVSRPcmpt%3Aprimary</t>
  </si>
  <si>
    <t>https://www.linkedin.com/pub/thomas-ridenour/41/779/11a</t>
  </si>
  <si>
    <t>https://www.linkedin.com/in/iafonov</t>
  </si>
  <si>
    <t>Vitalii Ianchuk</t>
  </si>
  <si>
    <t>Yuriy Oglabyak</t>
  </si>
  <si>
    <t>http://ua.linkedin.com/in/yuriyoglabyak</t>
  </si>
  <si>
    <t>https://www.linkedin.com/profile/view?id=203258780&amp;authType=OUT_OF_NETWORK&amp;authToken=LNMp&amp;locale=en_US&amp;srchid=3405021961415895887072&amp;srchindex=91&amp;srchtotal=283&amp;trk=vsrp_people_res_name&amp;trkInfo=VSRPsearchId%3A3405021961415895887072%2CVSRPtargetId%3A203258780%2CVSRPcmpt%3Aprimary</t>
  </si>
  <si>
    <t>Ilya Mekeda</t>
  </si>
  <si>
    <t>Oleg Tegelmann</t>
  </si>
  <si>
    <t>emailled</t>
  </si>
  <si>
    <t>https://www.linkedin.com/pub/oleg-tegelmann/25/4b8/75</t>
  </si>
  <si>
    <t>Andrey Cherkashin</t>
  </si>
  <si>
    <t>https://www.linkedin.com/pub/ilya-mekeda/5/187/121</t>
  </si>
  <si>
    <t>Oleksii Rudenko</t>
  </si>
  <si>
    <t>https://www.linkedin.com/profile/view?id=212976974&amp;authType=OUT_OF_NETWORK&amp;authToken=PAn4&amp;locale=en_US&amp;srchid=3405021961415895887072&amp;srchindex=93&amp;srchtotal=283&amp;trk=vsrp_people_res_name&amp;trkInfo=VSRPsearchId%3A3405021961415895887072%2CVSRPtargetId%3A212976974%2CVSRPcmpt%3Aprimary</t>
  </si>
  <si>
    <t>https://www.linkedin.com/in/oleksiir</t>
  </si>
  <si>
    <t>Max Vilchevsky</t>
  </si>
  <si>
    <t>Christopher Fanning</t>
  </si>
  <si>
    <t>Alexander Renn</t>
  </si>
  <si>
    <t>https://www.linkedin.com/in/alexanderrenn</t>
  </si>
  <si>
    <t>https://www.linkedin.com/in/christopherfanning</t>
  </si>
  <si>
    <t>Alex Ivasyuv</t>
  </si>
  <si>
    <t>https://www.linkedin.com/in/alexivasyuv</t>
  </si>
  <si>
    <t>https://www.linkedin.com/profile/view?id=214366321&amp;authType=OUT_OF_NETWORK&amp;authToken=le29&amp;locale=en_US&amp;srchid=3405021961415895887072&amp;srchindex=94&amp;srchtotal=283&amp;trk=vsrp_people_res_name&amp;trkInfo=VSRPsearchId%3A3405021961415895887072%2CVSRPtargetId%3A214366321%2CVSRPcmpt%3Aprimary</t>
  </si>
  <si>
    <t>Nikhil Shah</t>
  </si>
  <si>
    <t>Gleb Platonov</t>
  </si>
  <si>
    <t>https://www.linkedin.com/pub/nikhil-shah/29/40/a34</t>
  </si>
  <si>
    <t>Andrey Lyushenko</t>
  </si>
  <si>
    <t>http://ua.linkedin.com/in/glebplatonov</t>
  </si>
  <si>
    <t>https://www.linkedin.com/profile/view?id=214830534&amp;authType=OUT_OF_NETWORK&amp;authToken=2nzZ&amp;locale=ru_RU&amp;srchid=3405021961415895887072&amp;srchindex=95&amp;srchtotal=283&amp;trk=vsrp_people_res_name&amp;trkInfo=VSRPsearchId%3A3405021961415895887072%2CVSRPtargetId%3A214830534%2CVSRPcmpt%3Aprimary</t>
  </si>
  <si>
    <t>Sergey Suzdaltsev</t>
  </si>
  <si>
    <t>https://www.linkedin.com/pub/sergey-voytenko/21/89/99b</t>
  </si>
  <si>
    <t>Motti Horesh</t>
  </si>
  <si>
    <t>Max Mashkov</t>
  </si>
  <si>
    <t>Denis Panaskin</t>
  </si>
  <si>
    <t>https://www.linkedin.com/in/mottihoresh</t>
  </si>
  <si>
    <t>https://www.linkedin.com/profile/view?id=220325285&amp;authType=OUT_OF_NETWORK&amp;authToken=ZgUT&amp;locale=en_US&amp;srchid=3405021961415895887072&amp;srchindex=97&amp;srchtotal=283&amp;trk=vsrp_people_res_name&amp;trkInfo=VSRPsearchId%3A3405021961415895887072%2CVSRPtargetId%3A220325285%2CVSRPcmpt%3Aprimary</t>
  </si>
  <si>
    <t>https://www.linkedin.com/people/invite?from=profile&amp;key=141174922&amp;firstName=Denis&amp;lastName=Panaskin&amp;authToken=cD3S&amp;authType=name&amp;csrfToken=ajax%3A2072270483596633195&amp;goback=%2Enpp_denis*5panaskin%2F3b%2F342%2F54a</t>
  </si>
  <si>
    <t>Georgiy Kharchenko</t>
  </si>
  <si>
    <t>David Dinkins</t>
  </si>
  <si>
    <t>https://www.linkedin.com/profile/view?id=186347144&amp;authType=OUT_OF_NETWORK&amp;authToken=FYaj&amp;locale=en_US&amp;srchid=3405021961415896009732&amp;srchindex=86&amp;srchtotal=283&amp;trk=vsrp_people_res_name&amp;trkInfo=VSRPsearchId%3A3405021961415896009732%2CVSRPtargetId%3A186347144%2CVSRPcmpt%3Aprimary</t>
  </si>
  <si>
    <t>https://www.linkedin.com/pub/david-dinkins/7a/149/228</t>
  </si>
  <si>
    <t>Alexandr Bondarenko</t>
  </si>
  <si>
    <t>https://www.linkedin.com/profile/view?id=192477953&amp;authType=OUT_OF_NETWORK&amp;authToken=fgGQ&amp;locale=en_US&amp;srchid=3405021961415896009732&amp;srchindex=87&amp;srchtotal=283&amp;trk=vsrp_people_res_name&amp;trkInfo=VSRPsearchId%3A3405021961415896009732%2CVSRPtargetId%3A192477953%2CVSRPcmpt%3Aprimary</t>
  </si>
  <si>
    <t>Andriy Tskitishvili</t>
  </si>
  <si>
    <t>Jesse Palmer</t>
  </si>
  <si>
    <t>https://www.linkedin.com/in/atski</t>
  </si>
  <si>
    <t>Dmitriy Kalachniuk</t>
  </si>
  <si>
    <t>https://www.linkedin.com/in/jesselpalmer</t>
  </si>
  <si>
    <t>Roman SlyvkaRoman Striapko</t>
  </si>
  <si>
    <t>https://www.linkedin.com/profile/view?id=240853956&amp;authType=OUT_OF_NETWORK&amp;authToken=J3JM&amp;locale=ru_RU&amp;srchid=3405021961415896204922&amp;srchindex=9&amp;srchtotal=35&amp;trk=vsrp_people_res_name&amp;trkInfo=VSRPsearchId%3A3405021961415896204922%2CVSRPtargetId%3A240853956%2CVSRPcmpt%3Aprimary</t>
  </si>
  <si>
    <t>Badia Daamash</t>
  </si>
  <si>
    <t>Stanislav Krishu</t>
  </si>
  <si>
    <t>https://www.linkedin.com/pub/badia-daamash/28/204/509</t>
  </si>
  <si>
    <t>https://www.linkedin.com/profile/view?id=205089075&amp;authType=OUT_OF_NETWORK&amp;authToken=Cffc&amp;locale=ru_RU&amp;srchid=3405021961415896214056&amp;srchindex=33&amp;srchtotal=35&amp;trk=vsrp_people_res_name&amp;trkInfo=VSRPsearchId%3A3405021961415896214056%2CVSRPtargetId%3A205089075%2CVSRPcmpt%3Aprimary</t>
  </si>
  <si>
    <t>Jon-Claude Simms</t>
  </si>
  <si>
    <t>Oleksandr Kulychok</t>
  </si>
  <si>
    <t>https://www.linkedin.com/in/jonclaude</t>
  </si>
  <si>
    <t>https://www.linkedin.com/profile/view?id=211784533&amp;authType=OUT_OF_NETWORK&amp;authToken=tOoY&amp;locale=ru_RU&amp;srchid=3405021961411048152631&amp;srchindex=6&amp;srchtotal=7&amp;trk=vsrp_people_res_name&amp;trkInfo=VSRPsearchId%3A3405021961411048152631%2CVSRPtargetId%3A211784533%2CVSRPcmpt%3Aprimary</t>
  </si>
  <si>
    <t>Brandon Hawkins</t>
  </si>
  <si>
    <t>Oleksandr Borovok</t>
  </si>
  <si>
    <t>brandonjhawkins</t>
  </si>
  <si>
    <t>https://www.linkedin.com/profile/view?id=233307975&amp;authType=OUT_OF_NETWORK&amp;authToken=sUc7&amp;locale=ru_RU&amp;srchid=3405021961415896401855&amp;srchindex=17&amp;srchtotal=35&amp;trk=vsrp_people_res_name&amp;trkInfo=VSRPsearchId%3A3405021961415896401855%2CVSRPtargetId%3A233307975%2CVSRPcmpt%3Aprimary</t>
  </si>
  <si>
    <t>Viraj Deshpande</t>
  </si>
  <si>
    <t>Anatoliy Odukha</t>
  </si>
  <si>
    <t>https://www.linkedin.com/in/virajde</t>
  </si>
  <si>
    <t>Yuriy Pitomets</t>
  </si>
  <si>
    <t>https://www.linkedin.com/profile/view?id=3140100&amp;authType=OUT_OF_NETWORK&amp;authToken=madL&amp;locale=en_US&amp;srchid=3405021961411048504909&amp;srchindex=15&amp;srchtotal=178&amp;trk=vsrp_people_res_name&amp;trkInfo=VSRPsearchId%3A3405021961411048504909%2CVSRPtargetId%3A3140100%2CVSRPcmpt%3Aprimary</t>
  </si>
  <si>
    <t>https://www.linkedin.com/pub/yuriy-pitomets/59/531/216</t>
  </si>
  <si>
    <t>Artem Gayardo-Matrosov</t>
  </si>
  <si>
    <t>Jacob Easter</t>
  </si>
  <si>
    <t>Serge Rykovski</t>
  </si>
  <si>
    <t>https://www.linkedin.com/profile/view?id=4068929&amp;authType=OUT_OF_NETWORK&amp;authToken=eM6r&amp;locale=en_US&amp;srchid=3405021961411048504909&amp;srchindex=16&amp;srchtotal=178&amp;trk=vsrp_people_res_name&amp;trkInfo=VSRPsearchId%3A3405021961411048504909%2CVSRPtargetId%3A4068929%2CVSRPcmpt%3Aprimary</t>
  </si>
  <si>
    <t>https://www.linkedin.com/in/jacobceaster</t>
  </si>
  <si>
    <t>https://www.linkedin.com/in/sergerykovski</t>
  </si>
  <si>
    <t>Alexander Binkovski</t>
  </si>
  <si>
    <t>Sergii Puliaiev</t>
  </si>
  <si>
    <t>https://www.linkedin.com/profile/view?id=235750125</t>
  </si>
  <si>
    <t>https://www.linkedin.com/profile/view?id=7442481&amp;authType=OUT_OF_NETWORK&amp;authToken=S5v2&amp;locale=en_US&amp;srchid=3405021961411048504909&amp;srchindex=18&amp;srchtotal=178&amp;trk=vsrp_people_res_name&amp;trkInfo=VSRPsearchId%3A3405021961411048504909%2CVSRPtargetId%3A7442481%2CVSRPcmpt%3Aprimary</t>
  </si>
  <si>
    <t>David Bass</t>
  </si>
  <si>
    <t>Yuri Chernoivanenko</t>
  </si>
  <si>
    <t>https://www.linkedin.com/in/davidbass</t>
  </si>
  <si>
    <t>https://www.linkedin.com/pub/yuri-chernoivanenko/86/1bb/149</t>
  </si>
  <si>
    <t>Alexander Nemish</t>
  </si>
  <si>
    <t>Dmitry Ribalka</t>
  </si>
  <si>
    <t>Ardi Mekanik</t>
  </si>
  <si>
    <t>https://www.linkedin.com/pub/dmitry-ribalka/68/79a/ab9</t>
  </si>
  <si>
    <t>Olena Babenko</t>
  </si>
  <si>
    <t>https://www.linkedin.com/in/ardimekanik</t>
  </si>
  <si>
    <t>https://www.linkedin.com/pub/olena-babenko/68/23b/459</t>
  </si>
  <si>
    <t>https://www.linkedin.com/profile/view?id=10203326&amp;authType=OUT_OF_NETWORK&amp;authToken=2d0a&amp;locale=en_US&amp;srchid=3405021961411048530093&amp;srchindex=25&amp;srchtotal=178&amp;trk=vsrp_people_res_name&amp;trkInfo=VSRPsearchId%3A3405021961411048530093%2CVSRPtargetId%3A10203326%2CVSRPcmpt%3Aprimary</t>
  </si>
  <si>
    <t>Oleg Baidalka</t>
  </si>
  <si>
    <t>https://www.linkedin.com/pub/oleg-baidalka/63/87b/547</t>
  </si>
  <si>
    <t>Cesar Vargas</t>
  </si>
  <si>
    <t>Ilia Isupov</t>
  </si>
  <si>
    <t>Vadim Loyko</t>
  </si>
  <si>
    <t>https://www.linkedin.com/pub/ilia-isupov/44/367/a4b</t>
  </si>
  <si>
    <t>https://www.linkedin.com/in/limitlis</t>
  </si>
  <si>
    <t>Andriy Kupich</t>
  </si>
  <si>
    <t>https://www.linkedin.com/profile/view?id=114473177&amp;authType=OUT_OF_NETWORK&amp;authToken=W3ac&amp;locale=en_US&amp;srchid=3405021961411048530093&amp;srchindex=26&amp;srchtotal=178&amp;trk=vsrp_people_res_name&amp;trkInfo=VSRPsearchId%3A3405021961411048530093%2CVSRPtargetId%3A114473177%2CVSRPcmpt%3Aprimary</t>
  </si>
  <si>
    <t>https://www.linkedin.com/profile/view?id=308935941&amp;trk=eml-comm_inv_acpt-prof_card-pro_cta-0&amp;midToken=AQEYHP8Q23h7Og&amp;fromEmail=fromEmail&amp;ut=1OUeRmyvddkCw1</t>
  </si>
  <si>
    <t>Sean L. Keating</t>
  </si>
  <si>
    <t>Maksym Siruk</t>
  </si>
  <si>
    <t>https://www.linkedin.com/in/keatingsean</t>
  </si>
  <si>
    <t>https://www.linkedin.com/profile/view?id=160444694&amp;trk=eml-comm_inv_acpt-prof_card-pro_cta-0&amp;midToken=AQEYHP8Q23h7Og&amp;fromEmail=fromEmail&amp;ut=2so5fxNjpekCw1</t>
  </si>
  <si>
    <t>Dmitry Antonenko</t>
  </si>
  <si>
    <t>Anton Iermilin</t>
  </si>
  <si>
    <t>https://www.linkedin.com/profile/view?id=16932853&amp;authType=OUT_OF_NETWORK&amp;authToken=rm_o&amp;locale=en_US&amp;srchid=3405021961411048530093&amp;srchindex=30&amp;srchtotal=178&amp;trk=vsrp_people_res_name&amp;trkInfo=VSRPsearchId%3A3405021961411048530093%2CVSRPtargetId%3A16932853%2CVSRPcmpt%3Aprimary</t>
  </si>
  <si>
    <t>https://www.linkedin.com/profile/view?id=130237455&amp;authType=name&amp;authToken=y6vR&amp;offset=14&amp;trk=prof-sb-pdm-similar-photo</t>
  </si>
  <si>
    <t>Chris Tabor</t>
  </si>
  <si>
    <t>Anton Sakovych</t>
  </si>
  <si>
    <t>Dmitriy Bershadskiy</t>
  </si>
  <si>
    <t>https://www.linkedin.com/in/ctabor</t>
  </si>
  <si>
    <t>https://www.linkedin.com/profile/view?id=119126748&amp;authType=OUT_OF_NETWORK&amp;authToken=eW8o&amp;locale=en_US&amp;srchid=3405021961416842539848&amp;srchindex=73&amp;srchtotal=154&amp;trk=vsrp_people_res_name&amp;trkInfo=VSRPsearchId%3A3405021961416842539848%2CVSRPtargetId%3A119126748%2CVSRPcmpt%3Aprimary</t>
  </si>
  <si>
    <t>https://www.linkedin.com/profile/view?id=79235084&amp;authType=OUT_OF_NETWORK&amp;authToken=3jkw&amp;locale=en_US&amp;srchid=3405021961411048530093&amp;srchindex=27&amp;srchtotal=178&amp;trk=vsrp_people_res_name&amp;trkInfo=VSRPsearchId%3A3405021961411048530093%2CVSRPtargetId%3A79235084%2CVSRPcmpt%3Aprimary</t>
  </si>
  <si>
    <t>Polina Popadenko</t>
  </si>
  <si>
    <t>https://www.linkedin.com/pub/polina-popadenko/5a/419/3b4</t>
  </si>
  <si>
    <t>Justin Hollender</t>
  </si>
  <si>
    <t>Ihor Morhoch</t>
  </si>
  <si>
    <t>https://www.linkedin.com/in/jhollender</t>
  </si>
  <si>
    <t>Maxim Gutchenko</t>
  </si>
  <si>
    <t>https://www.linkedin.com/pub/maxim-gutchenko/7a/215/ba3</t>
  </si>
  <si>
    <t>https://www.linkedin.com/profile/view?id=16645400&amp;authType=OUT_OF_NETWORK&amp;authToken=mX91&amp;locale=en_US&amp;srchid=3405021961411048768514&amp;srchindex=43&amp;srchtotal=178&amp;trk=vsrp_people_res_name&amp;trkInfo=VSRPsearchId%3A3405021961411048768514%2CVSRPtargetId%3A16645400%2CVSRPcmpt%3Aprimary</t>
  </si>
  <si>
    <t>Yaroslav Brekhunchenko</t>
  </si>
  <si>
    <t>https://www.linkedin.com/pub/yaroslav-brekhunchenko/64/689/782</t>
  </si>
  <si>
    <t>David Jensen</t>
  </si>
  <si>
    <t>Vasyl Shyrochuk</t>
  </si>
  <si>
    <t>Eugene Zozulya</t>
  </si>
  <si>
    <t>https://www.linkedin.com/in/dkjensen</t>
  </si>
  <si>
    <t>https://www.linkedin.com/profile/view?id=12841796&amp;authType=OUT_OF_NETWORK&amp;authToken=gPFJ&amp;locale=en_US&amp;srchid=3405021961411048768514&amp;srchindex=49&amp;srchtotal=178&amp;trk=vsrp_people_res_name&amp;trkInfo=VSRPsearchId%3A3405021961411048768514%2CVSRPtargetId%3A12841796%2CVSRPcmpt%3Aprimary</t>
  </si>
  <si>
    <t>https://www.linkedin.com/pub/eugene-zozulya/47/783/7b9</t>
  </si>
  <si>
    <t>Steven Koposov</t>
  </si>
  <si>
    <t>https://www.linkedin.com/profile/view?id=5567846&amp;authType=OUT_OF_NETWORK&amp;authToken=rfB7&amp;locale=en_US&amp;srchid=3405021961411048972080&amp;srchindex=55&amp;srchtotal=178&amp;trk=vsrp_people_res_name&amp;trkInfo=VSRPsearchId%3A3405021961411048972080%2CVSRPtargetId%3A5567846%2CVSRPcmpt%3Aprimary</t>
  </si>
  <si>
    <t>Darryl Nicholson</t>
  </si>
  <si>
    <t>https://www.linkedin.com/profile/view?id=195747613&amp;authType=name&amp;authToken=98dw&amp;offset=15&amp;trk=prof-sb-pdm-similar-photo</t>
  </si>
  <si>
    <t>https://www.linkedin.com/in/darrylnicholson</t>
  </si>
  <si>
    <t>Oleksandr Berezianskiy</t>
  </si>
  <si>
    <t>Philipp Maluta</t>
  </si>
  <si>
    <t>https://www.linkedin.com/profile/view?id=215742237&amp;authType=name&amp;authToken=BSic&amp;offset=17&amp;trk=prof-sb-pdm-similar-photo</t>
  </si>
  <si>
    <t>https://www.linkedin.com/profile/view?id=11562196&amp;authType=OUT_OF_NETWORK&amp;authToken=sfGa&amp;locale=en_US&amp;srchid=3405021961411048972080&amp;srchindex=57&amp;srchtotal=178&amp;trk=vsrp_people_res_name&amp;trkInfo=VSRPsearchId%3A3405021961411048972080%2CVSRPtargetId%3A11562196%2CVSRPcmpt%3Aprimary</t>
  </si>
  <si>
    <t>Eli Robinson</t>
  </si>
  <si>
    <t>Mykhayl Lysenko</t>
  </si>
  <si>
    <t>Oleg Ziakun</t>
  </si>
  <si>
    <t>https://www.linkedin.com/in/elihrobinson</t>
  </si>
  <si>
    <t>https://www.linkedin.com/profile/view?id=61847015&amp;authType=name&amp;authToken=8T1p&amp;offset=17&amp;trk=prof-sb-pdm-similar-photo</t>
  </si>
  <si>
    <t>https://www.linkedin.com/profile/view?id=115536476&amp;authType=OUT_OF_NETWORK&amp;authToken=Rfby&amp;locale=en_US&amp;srchid=3405021961411049031274&amp;srchindex=62&amp;srchtotal=178&amp;trk=vsrp_people_res_name&amp;trkInfo=VSRPsearchId%3A3405021961411049031274%2CVSRPtargetId%3A115536476%2CVSRPcmpt%3Aprimary</t>
  </si>
  <si>
    <t>Stevie Benge</t>
  </si>
  <si>
    <t>Denis Krivogubchenko</t>
  </si>
  <si>
    <t>https://www.linkedin.com/in/superfancy</t>
  </si>
  <si>
    <t>https://www.linkedin.com/profile/view?id=178592048&amp;authType=OUT_OF_NETWORK&amp;authToken=xHwU&amp;locale=ru_RU&amp;srchid=3405021961411049031274&amp;srchindex=64&amp;srchtotal=178&amp;trk=vsrp_people_res_name&amp;trkInfo=VSRPsearchId%3A3405021961411049031274%2CVSRPtargetId%3A178592048%2CVSRPcmpt%3Aprimary</t>
  </si>
  <si>
    <t>Kevin Lineback</t>
  </si>
  <si>
    <t>Anatolii Iartys</t>
  </si>
  <si>
    <t>https://www.linkedin.com/pub/kevin-lineback/89/515/b9a</t>
  </si>
  <si>
    <t>https://www.linkedin.com/profile/view?id=206436810&amp;authType=OUT_OF_NETWORK&amp;authToken=GRaN&amp;locale=ru_RU&amp;srchid=3405021961411049031274&amp;srchindex=65&amp;srchtotal=178&amp;trk=vsrp_people_res_name&amp;trkInfo=VSRPsearchId%3A3405021961411049031274%2CVSRPtargetId%3A206436810%2CVSRPcmpt%3Aprimary</t>
  </si>
  <si>
    <t>Serhiy Krupka</t>
  </si>
  <si>
    <t>Laura Bangerter</t>
  </si>
  <si>
    <t>https://www.linkedin.com/profile/view?id=267405726&amp;authType=OUT_OF_NETWORK&amp;authToken=2Ib6&amp;locale=en_US&amp;srchid=3405021961411049031274&amp;srchindex=67&amp;srchtotal=178&amp;trk=vsrp_people_res_name&amp;trkInfo=VSRPsearchId%3A3405021961411049031274%2CVSRPtargetId%3A267405726%2CVSRPcmpt%3Aprimary</t>
  </si>
  <si>
    <t>https://www.linkedin.com/in/laurabangerter</t>
  </si>
  <si>
    <t>Dmitriy Mayboroda</t>
  </si>
  <si>
    <t>https://www.linkedin.com/profile/view?id=192717589&amp;authType=name&amp;authToken=fv0I&amp;goback=</t>
  </si>
  <si>
    <t>Wesley Seay</t>
  </si>
  <si>
    <t>https://www.linkedin.com/in/wesleyseay</t>
  </si>
  <si>
    <t>https://www.linkedin.com/profile/view?id=49767306&amp;authType=OUT_OF_NETWORK&amp;authToken=_vRT&amp;locale=en_US&amp;srchid=3405021961411049177250&amp;srchindex=76&amp;srchtotal=178&amp;trk=vsrp_people_res_name&amp;trkInfo=VSRPsearchId%3A3405021961411049177250%2CVSRPtargetId%3A49767306%2CVSRPcmpt%3Aprimary</t>
  </si>
  <si>
    <t>Dmytro Bystranovskyy</t>
  </si>
  <si>
    <t>https://www.linkedin.com/profile/view?id=109642784</t>
  </si>
  <si>
    <t>Roman Mazur</t>
  </si>
  <si>
    <t>https://www.linkedin.com/profile/view?id=36840528&amp;authType=OUT_OF_NETWORK&amp;authToken=sdTH&amp;locale=en_US&amp;srchid=3405021961411049395335&amp;srchindex=97&amp;srchtotal=178&amp;trk=vsrp_people_res_name&amp;trkInfo=VSRPsearchId%3A3405021961411049395335%2CVSRPtargetId%3A36840528%2CVSRPcmpt%3Aprimary</t>
  </si>
  <si>
    <t>Steven Reynolds</t>
  </si>
  <si>
    <t>Кристина Бутенко</t>
  </si>
  <si>
    <t>https://www.linkedin.com/profile/view?id=136103918</t>
  </si>
  <si>
    <t>https://www.linkedin.com/in/stevenreynolds2014</t>
  </si>
  <si>
    <t>Andriy Zaretskyy</t>
  </si>
  <si>
    <t>Vitaliy Pedan</t>
  </si>
  <si>
    <t>https://www.linkedin.com/profile/view?id=304223641</t>
  </si>
  <si>
    <t>https://www.linkedin.com/profile/view?id=113715294&amp;authType=OUT_OF_NETWORK&amp;authToken=w1-Y&amp;locale=en_US&amp;srchid=3405021961411049395335&amp;srchindex=98&amp;srchtotal=178&amp;trk=vsrp_people_res_name&amp;trkInfo=VSRPsearchId%3A3405021961411049395335%2CVSRPtargetId%3A113715294%2CVSRPcmpt%3Aprimary</t>
  </si>
  <si>
    <t>Levi Herpel</t>
  </si>
  <si>
    <t>Solomiya Nazarkevych</t>
  </si>
  <si>
    <t>Yaroslav Shneykin</t>
  </si>
  <si>
    <t>https://www.linkedin.com/in/solomiyanazarkevych</t>
  </si>
  <si>
    <t>https://www.linkedin.com/pub/levi-herpel/93/811/a4</t>
  </si>
  <si>
    <t>Ihor Shevchuk</t>
  </si>
  <si>
    <t>https://www.linkedin.com/profile/view?id=151877319&amp;authType=OUT_OF_NETWORK&amp;authToken=gxH8&amp;locale=ru_RU&amp;srchid=3405021961411049395335&amp;srchindex=99&amp;srchtotal=178&amp;trk=vsrp_people_res_name&amp;trkInfo=VSRPsearchId%3A3405021961411049395335%2CVSRPtargetId%3A151877319%2CVSRPcmpt%3Aprimary</t>
  </si>
  <si>
    <t>https://www.linkedin.com/in/ihorshevchuk</t>
  </si>
  <si>
    <t>Lehanna Allen</t>
  </si>
  <si>
    <t>Alex Severinov</t>
  </si>
  <si>
    <t>Roman Lutsiv</t>
  </si>
  <si>
    <t>https://www.linkedin.com/profile/view?id=238505000</t>
  </si>
  <si>
    <t>https://www.linkedin.com/pub/lehanna-allen/2/464/79a</t>
  </si>
  <si>
    <t>https://www.linkedin.com/profile/view?id=2790574&amp;authType=OUT_OF_NETWORK&amp;authToken=nndW&amp;locale=en_US&amp;srchid=3405021961411049395335&amp;srchindex=100&amp;srchtotal=178&amp;trk=vsrp_people_res_name&amp;trkInfo=VSRPsearchId%3A3405021961411049395335%2CVSRPtargetId%3A2790574%2CVSRPcmpt%3Aprimary</t>
  </si>
  <si>
    <t>https://www.linkedin.com/profile/view?id=228263525</t>
  </si>
  <si>
    <t>Pete Wetzel</t>
  </si>
  <si>
    <t>https://www.linkedin.com/in/pwetzel</t>
  </si>
  <si>
    <t>Rostyslav Stepanyak</t>
  </si>
  <si>
    <t>https://www.linkedin.com/profile/view?id=85435512</t>
  </si>
  <si>
    <t>Oleh Hrynets</t>
  </si>
  <si>
    <t>https://www.linkedin.com/profile/view?id=24790424&amp;authType=OUT_OF_NETWORK&amp;authToken=ThB2&amp;locale=en_US&amp;srchid=3405021961411049579923&amp;srchindex=23&amp;srchtotal=161&amp;trk=vsrp_people_res_name&amp;trkInfo=VSRPsearchId%3A3405021961411049579923%2CVSRPtargetId%3A24790424%2CVSRPcmpt%3Aprimary</t>
  </si>
  <si>
    <t>Dmytro Nosulich</t>
  </si>
  <si>
    <t>Aaron Vanderwielen</t>
  </si>
  <si>
    <t>https://www.linkedin.com/profile/view?id=285652779</t>
  </si>
  <si>
    <t>Yuriy Kryshchuk</t>
  </si>
  <si>
    <t>https://www.linkedin.com/in/aaronvanderwielen</t>
  </si>
  <si>
    <t>https://www.linkedin.com/profile/view?id=27566894&amp;authType=OUT_OF_NETWORK&amp;authToken=V7Pp&amp;locale=en_US&amp;srchid=3405021961411049579923&amp;srchindex=24&amp;srchtotal=161&amp;trk=vsrp_people_res_name&amp;trkInfo=VSRPsearchId%3A3405021961411049579923%2CVSRPtargetId%3A27566894%2CVSRPcmpt%3Aprimary</t>
  </si>
  <si>
    <t>Stanislav Razbegin</t>
  </si>
  <si>
    <t>https://www.linkedin.com/profile/view?id=268097829</t>
  </si>
  <si>
    <t>Alexey Prokopchuk</t>
  </si>
  <si>
    <t>Afshan Khan</t>
  </si>
  <si>
    <t>Anton Altukhov</t>
  </si>
  <si>
    <t>https://www.linkedin.com/profile/view?id=111323516&amp;authType=OUT_OF_NETWORK&amp;authToken=a9Zq&amp;locale=en_US&amp;srchid=3405021961411049734895&amp;srchindex=36&amp;srchtotal=161&amp;trk=vsrp_people_res_name&amp;trkInfo=VSRPsearchId%3A3405021961411049734895%2CVSRPtargetId%3A111323516%2CVSRPcmpt%3Aprimary</t>
  </si>
  <si>
    <t>https://www.linkedin.com/pub/afshan-khan/76/552/36</t>
  </si>
  <si>
    <t>https://www.linkedin.com/in/antonaltukhov</t>
  </si>
  <si>
    <t>Orest Ivasiv</t>
  </si>
  <si>
    <t>https://www.linkedin.com/profile/view?id=15629355&amp;authType=OUT_OF_NETWORK&amp;authToken=U7oJ&amp;locale=en_US&amp;srchid=3405021961411049955474&amp;srchindex=51&amp;srchtotal=161&amp;trk=vsrp_people_res_name&amp;trkInfo=VSRPsearchId%3A3405021961411049955474%2CVSRPtargetId%3A15629355%2CVSRPcmpt%3Aprimary</t>
  </si>
  <si>
    <t>Ivan Ostafiychuk</t>
  </si>
  <si>
    <t>https://www.linkedin.com/profile/view?id=54789936</t>
  </si>
  <si>
    <t>Andriy Zyakun</t>
  </si>
  <si>
    <t>Rohini Mohandoss</t>
  </si>
  <si>
    <t>Taras Galagodza</t>
  </si>
  <si>
    <t>https://www.linkedin.com/profile/view?id=17730803&amp;authType=OUT_OF_NETWORK&amp;authToken=Grx1&amp;locale=en_US&amp;srchid=3405021961411049955474&amp;srchindex=52&amp;srchtotal=161&amp;trk=vsrp_people_res_name&amp;trkInfo=VSRPsearchId%3A3405021961411049955474%2CVSRPtargetId%3A17730803%2CVSRPcmpt%3Aprimary</t>
  </si>
  <si>
    <t>https://www.linkedin.com/profile/view?id=236285949</t>
  </si>
  <si>
    <t>https://www.linkedin.com/pub/rohini-mohandoss/94/b3b/477</t>
  </si>
  <si>
    <t>Eugene Maximov</t>
  </si>
  <si>
    <t>Pavlo Soroka</t>
  </si>
  <si>
    <t>https://www.linkedin.com/profile/view?id=20511260&amp;authType=OUT_OF_NETWORK&amp;authToken=Uck4&amp;locale=en_US&amp;srchid=3405021961411049955474&amp;srchindex=54&amp;srchtotal=161&amp;trk=vsrp_people_res_name&amp;trkInfo=VSRPsearchId%3A3405021961411049955474%2CVSRPtargetId%3A20511260%2CVSRPcmpt%3Aprimary</t>
  </si>
  <si>
    <t>https://www.linkedin.com/profile/view?id=114023621</t>
  </si>
  <si>
    <t>Dmitry Voloshko</t>
  </si>
  <si>
    <t>Sergey Zabolotnyy</t>
  </si>
  <si>
    <t>Rithy Chhen</t>
  </si>
  <si>
    <t>https://www.linkedin.com/in/zabolotnyysergey</t>
  </si>
  <si>
    <t>https://www.linkedin.com/profile/view?id=28976894&amp;authType=OUT_OF_NETWORK&amp;authToken=TkZy&amp;locale=en_US&amp;srchid=3405021961411049955474&amp;srchindex=58&amp;srchtotal=161&amp;trk=vsrp_people_res_name&amp;trkInfo=VSRPsearchId%3A3405021961411049955474%2CVSRPtargetId%3A28976894%2CVSRPcmpt%3Aprimary</t>
  </si>
  <si>
    <t>https://www.linkedin.com/pub/rithy-chhen/76/563/967</t>
  </si>
  <si>
    <t>Igor Bogatchuk</t>
  </si>
  <si>
    <t>Denis Kurgansky</t>
  </si>
  <si>
    <t>https://www.linkedin.com/in/igorbogatchuk</t>
  </si>
  <si>
    <t>https://www.linkedin.com/profile/view?id=43773754&amp;authType=OUT_OF_NETWORK&amp;authToken=E50S&amp;locale=en_US&amp;srchid=3405021961411049955474&amp;srchindex=60&amp;srchtotal=161&amp;trk=vsrp_people_res_name&amp;trkInfo=VSRPsearchId%3A3405021961411049955474%2CVSRPtargetId%3A43773754%2CVSRPcmpt%3Aprimary</t>
  </si>
  <si>
    <t>Iurii Skoliar</t>
  </si>
  <si>
    <t>Dustin Savery</t>
  </si>
  <si>
    <t>https://www.linkedin.com/in/iiurii</t>
  </si>
  <si>
    <t>Alex Honcharuk</t>
  </si>
  <si>
    <t>https://www.linkedin.com/in/dustinsavery</t>
  </si>
  <si>
    <t>Andriy Grytsiv</t>
  </si>
  <si>
    <t>https://www.linkedin.com/profile/view?id=56893100&amp;authType=OUT_OF_NETWORK&amp;authToken=6aZc&amp;locale=en_US&amp;srchid=3405021961411049978577&amp;srchindex=63&amp;srchtotal=161&amp;trk=vsrp_people_res_name&amp;trkInfo=VSRPsearchId%3A3405021961411049978577%2CVSRPtargetId%3A56893100%2CVSRPcmpt%3Aprimary</t>
  </si>
  <si>
    <t>https://www.linkedin.com/profile/view?id=280943743</t>
  </si>
  <si>
    <t>Valeriy Doroshenko</t>
  </si>
  <si>
    <t>Dmytro Pokoptsev</t>
  </si>
  <si>
    <t>Byron Masterson</t>
  </si>
  <si>
    <t>https://www.linkedin.com/pub/byron-masterson/22/a58/570</t>
  </si>
  <si>
    <t>https://www.linkedin.com/profile/view?id=253743595</t>
  </si>
  <si>
    <t>https://www.linkedin.com/profile/view?id=60309737&amp;authType=OUT_OF_NETWORK&amp;authToken=a9oH&amp;locale=en_US&amp;srchid=3405021961411049978577&amp;srchindex=64&amp;srchtotal=161&amp;trk=vsrp_people_res_name&amp;trkInfo=VSRPsearchId%3A3405021961411049978577%2CVSRPtargetId%3A60309737%2CVSRPcmpt%3Aprimary</t>
  </si>
  <si>
    <t>Andrew Ishchenko</t>
  </si>
  <si>
    <t>Kelly Gorr</t>
  </si>
  <si>
    <t>Aleksey Gubanov</t>
  </si>
  <si>
    <t>https://www.linkedin.com/in/ishchenkoandrew</t>
  </si>
  <si>
    <t>https://www.linkedin.com/profile/view?id=75093744&amp;authType=OUT_OF_NETWORK&amp;authToken=f4L8&amp;locale=en_US&amp;srchid=3405021961411049978577&amp;srchindex=69&amp;srchtotal=161&amp;trk=vsrp_people_res_name&amp;trkInfo=VSRPsearchId%3A3405021961411049978577%2CVSRPtargetId%3A75093744%2CVSRPcmpt%3Aprimary</t>
  </si>
  <si>
    <t>Dmitriy Kucheryavyh</t>
  </si>
  <si>
    <t>Jonathan Burley</t>
  </si>
  <si>
    <t>https://www.linkedin.com/in/kucheryavyh</t>
  </si>
  <si>
    <t>Iurii Milovanov</t>
  </si>
  <si>
    <t>https://www.linkedin.com/in/jonburley</t>
  </si>
  <si>
    <t>https://www.linkedin.com/profile/view?id=88555090&amp;authType=OUT_OF_NETWORK&amp;authToken=A6J5&amp;locale=en_US&amp;srchid=3405021961411049978577&amp;srchindex=70&amp;srchtotal=161&amp;trk=vsrp_people_res_name&amp;trkInfo=VSRPsearchId%3A3405021961411049978577%2CVSRPtargetId%3A88555090%2CVSRPcmpt%3Aprimary</t>
  </si>
  <si>
    <t>Viacheslav Savchenko</t>
  </si>
  <si>
    <t>https://www.linkedin.com/profile/view?id=338130106</t>
  </si>
  <si>
    <t>Michael Yarv</t>
  </si>
  <si>
    <t>Nnenna John</t>
  </si>
  <si>
    <t>Alex Smeshkov</t>
  </si>
  <si>
    <t>https://www.linkedin.com/profile/view?id=85891625</t>
  </si>
  <si>
    <t>https://www.linkedin.com/in/nnennajohn</t>
  </si>
  <si>
    <t>https://www.linkedin.com/profile/view?id=108707644&amp;authType=OUT_OF_NETWORK&amp;authToken=huaf&amp;locale=en_US&amp;srchid=3405021961411050197316&amp;srchindex=73&amp;srchtotal=161&amp;trk=vsrp_people_res_name&amp;trkInfo=VSRPsearchId%3A3405021961411050197316%2CVSRPtargetId%3A108707644%2CVSRPcmpt%3Aprimary</t>
  </si>
  <si>
    <t>Dmitry Denyak</t>
  </si>
  <si>
    <t>https://www.linkedin.com/in/dmitrydenyak</t>
  </si>
  <si>
    <t>Alexey Olhovskiy</t>
  </si>
  <si>
    <t>James Hopkins</t>
  </si>
  <si>
    <t>Maksim Savolya</t>
  </si>
  <si>
    <t>https://www.linkedin.com/profile/view?id=167496983</t>
  </si>
  <si>
    <t>https://www.linkedin.com/in/westfork</t>
  </si>
  <si>
    <t>https://www.linkedin.com/profile/view?id=125609739&amp;authType=OUT_OF_NETWORK&amp;authToken=XPef&amp;locale=en_US&amp;srchid=3405021961411050197316&amp;srchindex=74&amp;srchtotal=161&amp;trk=vsrp_people_res_name&amp;trkInfo=VSRPsearchId%3A3405021961411050197316%2CVSRPtargetId%3A125609739%2CVSRPcmpt%3Aprimary</t>
  </si>
  <si>
    <t>Ruslan Shestopal</t>
  </si>
  <si>
    <t>.NET Lead</t>
  </si>
  <si>
    <t>https://www.linkedin.com/in/fever</t>
  </si>
  <si>
    <t>Oleg Khromov</t>
  </si>
  <si>
    <t>Nicholas Rushton</t>
  </si>
  <si>
    <t>https://www.linkedin.com/profile/view?id=149954319&amp;authType=OUT_OF_NETWORK&amp;authToken=tEMy&amp;locale=en_US&amp;srchid=3405021961411050197316&amp;srchindex=78&amp;srchtotal=161&amp;trk=vsrp_people_res_name&amp;trkInfo=VSRPsearchId%3A3405021961411050197316%2CVSRPtargetId%3A149954319%2CVSRPcmpt%3Aprimary</t>
  </si>
  <si>
    <t>Нурджан Аджигельдиева</t>
  </si>
  <si>
    <t>https://www.linkedin.com/profile/view?id=158102235</t>
  </si>
  <si>
    <t>https://www.linkedin.com/pub/nicholas-rushton/4a/a18/426</t>
  </si>
  <si>
    <t>Igor Urazov</t>
  </si>
  <si>
    <t>Dmitriy Vlasenko</t>
  </si>
  <si>
    <t>https://www.linkedin.com/profile/view?id=185962434</t>
  </si>
  <si>
    <t>https://www.linkedin.com/profile/view?id=156220605&amp;authType=OUT_OF_NETWORK&amp;authToken=fLZI&amp;locale=ru_RU&amp;srchid=3405021961411050197316&amp;srchindex=79&amp;srchtotal=161&amp;trk=vsrp_people_res_name&amp;trkInfo=VSRPsearchId%3A3405021961411050197316%2CVSRPtargetId%3A156220605%2CVSRPcmpt%3Aprimary</t>
  </si>
  <si>
    <t>Volodymyr Hlohovskyi</t>
  </si>
  <si>
    <t>Kiran Kumar Cherupally</t>
  </si>
  <si>
    <t>https://www.linkedin.com/profile/view?id=171708900</t>
  </si>
  <si>
    <t>Alexandr Bykovsky</t>
  </si>
  <si>
    <t>https://www.linkedin.com/in/cherupally</t>
  </si>
  <si>
    <t>Vitaliy Teleusov</t>
  </si>
  <si>
    <t>https://www.linkedin.com/profile/view?id=124955265&amp;authType=OUT_OF_NETWORK&amp;authToken=bVuo&amp;locale=en_US&amp;srchid=3405021961411050590432&amp;srchindex=92&amp;srchtotal=161&amp;trk=vsrp_people_res_name&amp;trkInfo=VSRPsearchId%3A3405021961411050590432%2CVSRPtargetId%3A124955265%2CVSRPcmpt%3Aprimary</t>
  </si>
  <si>
    <t>https://www.linkedin.com/profile/view?id=307662813</t>
  </si>
  <si>
    <t>Josh Lory</t>
  </si>
  <si>
    <t>Alexander Vushkan</t>
  </si>
  <si>
    <t>Anastasiya Yurok</t>
  </si>
  <si>
    <t>https://www.linkedin.com/in/joshlory</t>
  </si>
  <si>
    <t>https://www.linkedin.com/profile/view?id=214255529</t>
  </si>
  <si>
    <t>https://www.linkedin.com/profile/view?id=2474376&amp;authType=OUT_OF_NETWORK&amp;authToken=F5kY&amp;locale=en_US&amp;srchid=3405021961411050590432&amp;srchindex=98&amp;srchtotal=161&amp;trk=vsrp_people_res_name&amp;trkInfo=VSRPsearchId%3A3405021961411050590432%2CVSRPtargetId%3A2474376%2CVSRPcmpt%3Aprimary</t>
  </si>
  <si>
    <t>Victor Lytsus</t>
  </si>
  <si>
    <t>Yurec Moisieienko</t>
  </si>
  <si>
    <t>Thomas Yook</t>
  </si>
  <si>
    <t>https://www.linkedin.com/profile/view?id=187926732&amp;authType=OUT_OF_NETWORK&amp;authToken=j-Ba&amp;locale=en_US&amp;srchid=3405021961429282280997&amp;srchindex=17&amp;srchtotal=412&amp;trk=vsrp_people_res_name&amp;trkInfo=VSRPsearchId%3A3405021961429282280997%2CVSRPtargetId%3A187926732%2CVSRPcmpt%3Aprimary%2CVSRPnm%3A</t>
  </si>
  <si>
    <t>https://www.linkedin.com/pub/thomas-yook/48/43b/112</t>
  </si>
  <si>
    <t>https://www.linkedin.com/profile/view?id=3489492&amp;authType=OUT_OF_NETWORK&amp;authToken=qCbD&amp;locale=en_US&amp;srchid=3405021961411050590432&amp;srchindex=99&amp;srchtotal=161&amp;trk=vsrp_people_res_name&amp;trkInfo=VSRPsearchId%3A3405021961411050590432%2CVSRPtargetId%3A3489492%2CVSRPcmpt%3Aprimary</t>
  </si>
  <si>
    <t>Andrey Dulub</t>
  </si>
  <si>
    <t>Alexey Grankov</t>
  </si>
  <si>
    <t>https://www.linkedin.com/profile/view?id=4967710&amp;authType=OUT_OF_NETWORK&amp;authToken=W5p4&amp;locale=en_US&amp;srchid=3405021961411050590432&amp;srchindex=100&amp;srchtotal=161&amp;trk=vsrp_people_res_name&amp;trkInfo=VSRPsearchId%3A3405021961411050590432%2CVSRPtargetId%3A4967710%2CVSRPcmpt%3Aprimary</t>
  </si>
  <si>
    <t>Brian Enriquez</t>
  </si>
  <si>
    <t>Жека Галошин</t>
  </si>
  <si>
    <t>https://www.linkedin.com/profile/view?id=200439395&amp;authType=OUT_OF_NETWORK&amp;authToken=OWY8&amp;locale=ru_RU&amp;srchid=3405021961429282280997&amp;srchindex=20&amp;srchtotal=412&amp;trk=vsrp_people_res_name&amp;trkInfo=VSRPsearchId%3A3405021961429282280997%2CVSRPtargetId%3A200439395%2CVSRPcmpt%3Aprimary%2CVSRPnm%3A</t>
  </si>
  <si>
    <t>https://www.linkedin.com/in/brianenriquez</t>
  </si>
  <si>
    <t>https://www.linkedin.com/profile/view?id=155249124&amp;authType=OUT_OF_NETWORK&amp;authToken=BQ8J&amp;locale=en_US&amp;srchid=3405021961411051026030&amp;srchindex=9&amp;srchtotal=10&amp;trk=vsrp_people_res_name&amp;trkInfo=VSRPsearchId%3A3405021961411051026030%2CVSRPtargetId%3A155249124%2CVSRPcmpt%3Aprimary</t>
  </si>
  <si>
    <t>Сергей Лузан</t>
  </si>
  <si>
    <t>Alexey Voitenko</t>
  </si>
  <si>
    <t>https://www.linkedin.com/profile/view?id=76021491&amp;authType=OUT_OF_NETWORK&amp;authToken=85o7&amp;locale=en_US&amp;srchid=3405021961411051026030&amp;srchindex=10&amp;srchtotal=10&amp;trk=vsrp_people_res_name&amp;trkInfo=VSRPsearchId%3A3405021961411051026030%2CVSRPtargetId%3A76021491%2CVSRPcmpt%3Aprimary</t>
  </si>
  <si>
    <t>Juan Hattingh</t>
  </si>
  <si>
    <t>https://www.linkedin.com/profile/view?id=207802816&amp;authType=OUT_OF_NETWORK&amp;authToken=kb4V&amp;locale=en_US&amp;srchid=3405021961429282321199&amp;srchindex=21&amp;srchtotal=412&amp;trk=vsrp_people_res_name&amp;trkInfo=VSRPsearchId%3A3405021961429282321199%2CVSRPtargetId%3A207802816%2CVSRPcmpt%3Aprimary%2CVSRPnm%3A</t>
  </si>
  <si>
    <t>Roman Shpotyuk</t>
  </si>
  <si>
    <t>https://www.linkedin.com/pub/juan-hattingh/19/9b4/259</t>
  </si>
  <si>
    <t>https://www.linkedin.com/profile/view?id=35507107&amp;authType=OUT_OF_NETWORK&amp;authToken=kwvb&amp;locale=en_US&amp;srchid=3405021961411051358227&amp;srchindex=2&amp;srchtotal=43&amp;trk=vsrp_people_res_name&amp;trkInfo=VSRPsearchId%3A3405021961411051358227%2CVSRPtargetId%3A35507107%2CVSRPcmpt%3Aprimary</t>
  </si>
  <si>
    <t>Kliment Biryukov</t>
  </si>
  <si>
    <t>Volodymyr Mudryk</t>
  </si>
  <si>
    <t>https://www.linkedin.com/profile/view?id=300217496&amp;authType=OUT_OF_NETWORK&amp;authToken=dCNL&amp;locale=en_US&amp;srchid=3405021961429282321199&amp;srchindex=28&amp;srchtotal=412&amp;trk=vsrp_people_res_name&amp;trkInfo=VSRPsearchId%3A3405021961429282321199%2CVSRPtargetId%3A300217496%2CVSRPcmpt%3Aprimary%2CVSRPnm%3A</t>
  </si>
  <si>
    <t>https://www.linkedin.com/profile/view?id=3390858&amp;authType=OUT_OF_NETWORK&amp;authToken=dAR1&amp;locale=en_US&amp;srchid=3405021961411051674310&amp;srchindex=5&amp;srchtotal=105&amp;trk=vsrp_people_res_name&amp;trkInfo=VSRPsearchId%3A3405021961411051674310%2CVSRPtargetId%3A3390858%2CVSRPcmpt%3Aprimary</t>
  </si>
  <si>
    <t>Zac Rogerson</t>
  </si>
  <si>
    <t>Maksym Kulish</t>
  </si>
  <si>
    <t>Juliya Zhelem</t>
  </si>
  <si>
    <t>https://www.linkedin.com/pub/zac-rogerson/14/5a8/325</t>
  </si>
  <si>
    <t>https://www.linkedin.com/profile/view?id=344864024&amp;authType=OUT_OF_NETWORK&amp;authToken=Via0&amp;locale=en_US&amp;srchid=3405021961429282414317&amp;srchindex=33&amp;srchtotal=412&amp;trk=vsrp_people_res_name&amp;trkInfo=VSRPsearchId%3A3405021961429282414317%2CVSRPtargetId%3A344864024%2CVSRPcmpt%3Aprimary%2CVSRPnm%3A</t>
  </si>
  <si>
    <t>https://www.linkedin.com/profile/view?id=176190359&amp;authType=OUT_OF_NETWORK&amp;authToken=l4ZX&amp;locale=en_US&amp;srchid=3405021961411051674310&amp;srchindex=3&amp;srchtotal=105&amp;trk=vsrp_people_res_name&amp;trkInfo=VSRPsearchId%3A3405021961411051674310%2CVSRPtargetId%3A176190359%2CVSRPcmpt%3Aprimary</t>
  </si>
  <si>
    <t>Pavel Vladimirovich</t>
  </si>
  <si>
    <t>Rostyslav Kobizsky</t>
  </si>
  <si>
    <t>https://www.linkedin.com/profile/view?id=183612344&amp;authType=OUT_OF_NETWORK&amp;authToken=F9jI&amp;locale=en_US&amp;srchid=3405021961411051691681&amp;srchindex=14&amp;srchtotal=105&amp;trk=vsrp_people_res_name&amp;trkInfo=VSRPsearchId%3A3405021961411051691681%2CVSRPtargetId%3A183612344%2CVSRPcmpt%3Aprimary</t>
  </si>
  <si>
    <t>https://www.linkedin.com/profile/view?id=350833044&amp;authType=OUT_OF_NETWORK&amp;authToken=jR-Q&amp;locale=en_US&amp;srchid=3405021961429282414317&amp;srchindex=35&amp;srchtotal=412&amp;trk=vsrp_people_res_name&amp;trkInfo=VSRPsearchId%3A3405021961429282414317%2CVSRPtargetId%3A350833044%2CVSRPcmpt%3Aprimary%2CVSRPnm%3A</t>
  </si>
  <si>
    <t>Jack Parker</t>
  </si>
  <si>
    <t>Vadym Rymashevsky</t>
  </si>
  <si>
    <t>https://www.linkedin.com/in/jackmparker</t>
  </si>
  <si>
    <t>https://www.linkedin.com/profile/view?id=5307114&amp;authType=OUT_OF_NETWORK&amp;authToken=xlp9&amp;locale=en_US&amp;srchid=3405021961411051691681&amp;srchindex=15&amp;srchtotal=105&amp;trk=vsrp_people_res_name&amp;trkInfo=VSRPsearchId%3A3405021961411051691681%2CVSRPtargetId%3A5307114%2CVSRPcmpt%3Aprimary</t>
  </si>
  <si>
    <t>Maxim Lyashenko</t>
  </si>
  <si>
    <t>Borys Omelayenko</t>
  </si>
  <si>
    <t>https://www.linkedin.com/profile/view?id=346246498&amp;authType=OUT_OF_NETWORK&amp;authToken=2pe3&amp;locale=en_US&amp;srchid=3405021961429282414317&amp;srchindex=34&amp;srchtotal=412&amp;trk=vsrp_people_res_name&amp;trkInfo=VSRPsearchId%3A3405021961429282414317%2CVSRPtargetId%3A346246498%2CVSRPcmpt%3Aprimary%2CVSRPnm%3A</t>
  </si>
  <si>
    <t>https://www.linkedin.com/profile/view?id=13985707&amp;authType=OUT_OF_NETWORK&amp;authToken=xFvc&amp;locale=en_US&amp;srchid=3405021961411051691681&amp;srchindex=19&amp;srchtotal=105&amp;trk=vsrp_people_res_name&amp;trkInfo=VSRPsearchId%3A3405021961411051691681%2CVSRPtargetId%3A13985707%2CVSRPcmpt%3Aprimary</t>
  </si>
  <si>
    <t>Andrew Harkavy</t>
  </si>
  <si>
    <t>Alexey Novikov</t>
  </si>
  <si>
    <t>https://www.linkedin.com/in/aharkavy</t>
  </si>
  <si>
    <t>Andriy Zakharko</t>
  </si>
  <si>
    <t>https://www.linkedin.com/profile/view?id=352448829&amp;authType=OUT_OF_NETWORK&amp;authToken=Islx&amp;locale=en_US&amp;srchid=3405021961429282414317&amp;srchindex=36&amp;srchtotal=412&amp;trk=vsrp_people_res_name&amp;trkInfo=VSRPsearchId%3A3405021961429282414317%2CVSRPtargetId%3A352448829%2CVSRPcmpt%3Aprimary%2CVSRPnm%3A</t>
  </si>
  <si>
    <t>https://www.linkedin.com/profile/view?id=23372201&amp;authType=OUT_OF_NETWORK&amp;authToken=3IR1&amp;locale=en_US&amp;srchid=3405021961411051977888&amp;srchindex=22&amp;srchtotal=105&amp;trk=vsrp_people_res_name&amp;trkInfo=VSRPsearchId%3A3405021961411051977888%2CVSRPtargetId%3A23372201%2CVSRPcmpt%3Aprimary</t>
  </si>
  <si>
    <t>Kostyantyn Doroshenko</t>
  </si>
  <si>
    <t>Tim Duffey</t>
  </si>
  <si>
    <t>Elena Viter</t>
  </si>
  <si>
    <t>https://www.linkedin.com/profile/view?id=380408572&amp;authType=OUT_OF_NETWORK&amp;authToken=_TmM&amp;locale=en_US&amp;srchid=3405021961429282414317&amp;srchindex=37&amp;srchtotal=412&amp;trk=vsrp_people_res_name&amp;trkInfo=VSRPsearchId%3A3405021961429282414317%2CVSRPtargetId%3A380408572%2CVSRPcmpt%3Aprimary%2CVSRPnm%3A</t>
  </si>
  <si>
    <t>https://www.linkedin.com/profile/view?id=220803547&amp;authType=OUT_OF_NETWORK&amp;authToken=x-wL&amp;locale=en_US&amp;srchid=3405021961411051977888&amp;srchindex=29&amp;srchtotal=105&amp;trk=vsrp_people_res_name&amp;trkInfo=VSRPsearchId%3A3405021961411051977888%2CVSRPtargetId%3A220803547%2CVSRPcmpt%3Aprimary</t>
  </si>
  <si>
    <t>https://www.linkedin.com/in/timothyduffey</t>
  </si>
  <si>
    <t>Sergey Voronov</t>
  </si>
  <si>
    <t>Volodymyr Sorokin</t>
  </si>
  <si>
    <t>https://www.linkedin.com/profile/view?id=47234190&amp;authType=OUT_OF_NETWORK&amp;authToken=lK47&amp;locale=en_US&amp;srchid=3405021961429282414317&amp;srchindex=38&amp;srchtotal=412&amp;trk=vsrp_people_res_name&amp;trkInfo=VSRPsearchId%3A3405021961429282414317%2CVSRPtargetId%3A47234190%2CVSRPcmpt%3Aprimary%2CVSRPnm%3A</t>
  </si>
  <si>
    <t>https://www.linkedin.com/profile/view?id=4489151&amp;authType=OUT_OF_NETWORK&amp;authToken=e0tS&amp;locale=en_US&amp;srchid=3405021961411052302544&amp;srchindex=42&amp;srchtotal=105&amp;trk=vsrp_people_res_name&amp;trkInfo=VSRPsearchId%3A3405021961411052302544%2CVSRPtargetId%3A4489151%2CVSRPcmpt%3Aprimary</t>
  </si>
  <si>
    <t>Joshua Fosmark</t>
  </si>
  <si>
    <t>Nazariy Dubnyts'kyy</t>
  </si>
  <si>
    <t>Rostislav Roginevich</t>
  </si>
  <si>
    <t>https://www.linkedin.com/pub/joshua-fosmark/57/72a/434</t>
  </si>
  <si>
    <t>https://www.linkedin.com/profile/view?id=13740166&amp;authType=OUT_OF_NETWORK&amp;authToken=EeUy&amp;locale=en_US&amp;srchid=3405021961411052302544&amp;srchindex=46&amp;srchtotal=105&amp;trk=vsrp_people_res_name&amp;trkInfo=VSRPsearchId%3A3405021961411052302544%2CVSRPtargetId%3A13740166%2CVSRPcmpt%3Aprimary</t>
  </si>
  <si>
    <t>Evan Washkow</t>
  </si>
  <si>
    <t>https://www.linkedin.com/profile/view?id=57945693&amp;authType=OUT_OF_NETWORK&amp;authToken=JLcY&amp;locale=en_US&amp;srchid=3405021961411052302544&amp;srchindex=49&amp;srchtotal=105&amp;trk=vsrp_people_res_name&amp;trkInfo=VSRPsearchId%3A3405021961411052302544%2CVSRPtargetId%3A57945693%2CVSRPcmpt%3Aprimary</t>
  </si>
  <si>
    <t>https://www.linkedin.com/profile/view?id=172213811&amp;authType=OUT_OF_NETWORK&amp;authToken=39gi&amp;locale=en_US&amp;srchid=3405021961429282487969&amp;srchindex=44&amp;srchtotal=412&amp;trk=vsrp_people_res_name&amp;trkInfo=VSRPsearchId%3A3405021961429282487969%2CVSRPtargetId%3A172213811%2CVSRPcmpt%3Aprimary%2CVSRPnm%3A</t>
  </si>
  <si>
    <t>https://www.linkedin.com/pub/evan-washkow/45/97/28a</t>
  </si>
  <si>
    <t>Volodymyr Voytyshyn</t>
  </si>
  <si>
    <t>https://www.linkedin.com/profile/view?id=149134178&amp;authType=OUT_OF_NETWORK&amp;authToken=rEf8&amp;locale=ru_RU&amp;srchid=3405021961411052331182&amp;srchindex=52&amp;srchtotal=105&amp;trk=vsrp_people_res_name&amp;trkInfo=VSRPsearchId%3A3405021961411052331182%2CVSRPtargetId%3A149134178%2CVSRPcmpt%3Aprimary</t>
  </si>
  <si>
    <t>Vitaliy Tkachenko</t>
  </si>
  <si>
    <t>Vitaly Viktorovsky</t>
  </si>
  <si>
    <t>https://www.linkedin.com/profile/view?id=5868291&amp;authType=OUT_OF_NETWORK&amp;authToken=fAMY&amp;locale=en_US&amp;srchid=3405021961411052331182&amp;srchindex=60&amp;srchtotal=105&amp;trk=vsrp_people_res_name&amp;trkInfo=VSRPsearchId%3A3405021961411052331182%2CVSRPtargetId%3A5868291%2CVSRPcmpt%3Aprimary</t>
  </si>
  <si>
    <t>Ross Dallaire</t>
  </si>
  <si>
    <t>Igor Lyashchevsky</t>
  </si>
  <si>
    <t>https://www.linkedin.com/profile/view?id=264814075&amp;authType=OUT_OF_NETWORK&amp;authToken=0Hn7&amp;locale=en_US&amp;srchid=3405021961429282487969&amp;srchindex=46&amp;srchtotal=412&amp;trk=vsrp_people_res_name&amp;trkInfo=VSRPsearchId%3A3405021961429282487969%2CVSRPtargetId%3A264814075%2CVSRPcmpt%3Aprimary%2CVSRPnm%3A</t>
  </si>
  <si>
    <t>https://www.linkedin.com/in/rdallaire</t>
  </si>
  <si>
    <t>https://www.linkedin.com/profile/view?id=11651670&amp;authType=OUT_OF_NETWORK&amp;authToken=hEgu&amp;locale=en_US&amp;srchid=3405021961411052617279&amp;srchindex=69&amp;srchtotal=105&amp;trk=vsrp_people_res_name&amp;trkInfo=VSRPsearchId%3A3405021961411052617279%2CVSRPtargetId%3A11651670%2CVSRPcmpt%3Aprimary</t>
  </si>
  <si>
    <t>Andrey Zhatkin</t>
  </si>
  <si>
    <t>https://www.linkedin.com/profile/view?id=67682772&amp;authType=OUT_OF_NETWORK&amp;authToken=7T_o&amp;locale=en_US&amp;srchid=3405021961411052794927&amp;srchindex=88&amp;srchtotal=105&amp;trk=vsrp_people_res_name&amp;trkInfo=VSRPsearchId%3A3405021961411052794927%2CVSRPtargetId%3A67682772%2CVSRPcmpt%3Aprimary</t>
  </si>
  <si>
    <t>https://www.linkedin.com/profile/view?id=203182373&amp;authType=OUT_OF_NETWORK&amp;authToken=tCNN&amp;locale=en_US&amp;srchid=3405021961429282924139&amp;srchindex=58&amp;srchtotal=412&amp;trk=vsrp_people_res_name&amp;trkInfo=VSRPsearchId%3A3405021961429282924139%2CVSRPtargetId%3A203182373%2CVSRPcmpt%3Aprimary%2CVSRPnm%3A</t>
  </si>
  <si>
    <t>Vitaliy Vintonyak</t>
  </si>
  <si>
    <t>https://www.linkedin.com/profile/view?id=15629800&amp;authType=OUT_OF_NETWORK&amp;authToken=rW9e&amp;locale=en_US&amp;srchid=3405021961411052836164&amp;srchindex=99&amp;srchtotal=105&amp;trk=vsrp_people_res_name&amp;trkInfo=VSRPsearchId%3A3405021961411052836164%2CVSRPtargetId%3A15629800%2CVSRPcmpt%3Aprimary</t>
  </si>
  <si>
    <t>Anton Kozlenko</t>
  </si>
  <si>
    <t>https://www.linkedin.com/profile/view?id=171477284&amp;trk=eml-comm_inv_acpt-prof_card-pro_cta-0&amp;midToken=AQEYHP8Q23h7Og&amp;fromEmail=fromEmail&amp;ut=2iFbooMnDc8ms1</t>
  </si>
  <si>
    <t>Pascal Warren</t>
  </si>
  <si>
    <t>https://www.linkedin.com/in/pascalwarren</t>
  </si>
  <si>
    <t>Andrii Tsymbalist</t>
  </si>
  <si>
    <t>Rodney K. Olivier</t>
  </si>
  <si>
    <t>https://www.linkedin.com/in/rodneyolivier</t>
  </si>
  <si>
    <t>https://www.linkedin.com/profile/view?id=395517559&amp;authType=OUT_OF_NETWORK&amp;authToken=5PlI&amp;locale=ru_RU&amp;srchid=3405021961429282993267&amp;srchindex=63&amp;srchtotal=412&amp;trk=vsrp_people_res_name&amp;trkInfo=VSRPsearchId%3A3405021961429282993267%2CVSRPtargetId%3A395517559%2CVSRPcmpt%3Aprimary%2CVSRPnm%3A</t>
  </si>
  <si>
    <t xml:space="preserve">Andrii Krokhmalnyi </t>
  </si>
  <si>
    <t>https://www.linkedin.com/in/zlosny</t>
  </si>
  <si>
    <t>Daniel Fallou</t>
  </si>
  <si>
    <t>https://www.linkedin.com/in/danielfallou</t>
  </si>
  <si>
    <t>https://www.linkedin.com/in/volodymyrmaksymenko/ru</t>
  </si>
  <si>
    <t>Dmitriy Starodubtsev</t>
  </si>
  <si>
    <t>Eugene Varfolomeev</t>
  </si>
  <si>
    <t>https://www.linkedin.com/in/eugenevarfolomeev</t>
  </si>
  <si>
    <t>Ihor Drobit</t>
  </si>
  <si>
    <t>https://www.linkedin.com/profile/view?id=182604331&amp;authType=OUT_OF_NETWORK&amp;authToken=hCs4&amp;locale=en_US&amp;srchid=3405021961429282993267&amp;srchindex=66&amp;srchtotal=412&amp;trk=vsrp_people_res_name&amp;trkInfo=VSRPsearchId%3A3405021961429282993267%2CVSRPtargetId%3A182604331%2CVSRPcmpt%3Aprimary%2CVSRPnm%3A</t>
  </si>
  <si>
    <t>https://www.linkedin.com/in/ihordrobit</t>
  </si>
  <si>
    <t>Andrey Valiev</t>
  </si>
  <si>
    <t>https://www.linkedin.com/in/andriivaliiev</t>
  </si>
  <si>
    <t>Tim Virgillo</t>
  </si>
  <si>
    <t>Oleg Voitenko</t>
  </si>
  <si>
    <t>Anton Baklanov</t>
  </si>
  <si>
    <t>https://www.linkedin.com/pub/tim-virgillo/41/472/a19</t>
  </si>
  <si>
    <t>https://www.linkedin.com/in/bak1an</t>
  </si>
  <si>
    <t>https://www.linkedin.com/profile/view?id=231502486&amp;authType=OUT_OF_NETWORK&amp;authToken=4pT_&amp;locale=en_US&amp;srchid=3405021961429282993267&amp;srchindex=68&amp;srchtotal=412&amp;trk=vsrp_people_res_name&amp;trkInfo=VSRPsearchId%3A3405021961429282993267%2CVSRPtargetId%3A231502486%2CVSRPcmpt%3Aprimary%2CVSRPnm%3A</t>
  </si>
  <si>
    <t>Volodymyr Tereshchenko</t>
  </si>
  <si>
    <t>https://www.linkedin.com/in/vladt</t>
  </si>
  <si>
    <t>Artem Kolyshkin</t>
  </si>
  <si>
    <t>Dustin Silva</t>
  </si>
  <si>
    <t>https://www.linkedin.com/in/akolyshkin</t>
  </si>
  <si>
    <t>https://www.linkedin.com/pub/dustin-silva/3b/8a5/1a5</t>
  </si>
  <si>
    <t>Eugene Tretyak</t>
  </si>
  <si>
    <t>https://www.linkedin.com/in/etretyak</t>
  </si>
  <si>
    <t>Alexander Saenko</t>
  </si>
  <si>
    <t>Thomas Dickens</t>
  </si>
  <si>
    <t>https://www.linkedin.com/profile/view?id=233866556&amp;authType=OUT_OF_NETWORK&amp;authToken=22Ni&amp;locale=en_US&amp;srchid=3405021961429282993267&amp;srchindex=69&amp;srchtotal=412&amp;trk=vsrp_people_res_name&amp;trkInfo=VSRPsearchId%3A3405021961429282993267%2CVSRPtargetId%3A233866556%2CVSRPcmpt%3Aprimary%2CVSRPnm%3A</t>
  </si>
  <si>
    <t>https://www.linkedin.com/in/ikravchenko</t>
  </si>
  <si>
    <t>https://www.linkedin.com/pub/thomas-dickens/80/b9b/276</t>
  </si>
  <si>
    <t>Alexey Rybakov</t>
  </si>
  <si>
    <t>andy dumin</t>
  </si>
  <si>
    <t>https://www.linkedin.com/profile/view?id=16944012&amp;authType=OUT_OF_NETWORK&amp;authToken=xqln&amp;locale=en_US&amp;srchid=3405021961429283134164&amp;srchindex=82&amp;srchtotal=412&amp;trk=vsrp_people_res_name&amp;trkInfo=VSRPsearchId%3A3405021961429283134164%2CVSRPtargetId%3A16944012%2CVSRPcmpt%3Aprimary%2CVSRPnm%3A</t>
  </si>
  <si>
    <t>https://www.linkedin.com/in/ygujhjkhj</t>
  </si>
  <si>
    <t>Brock Haugen</t>
  </si>
  <si>
    <t>Vitaliy Gervazuk</t>
  </si>
  <si>
    <t>Vitaliy Zhovtyuk</t>
  </si>
  <si>
    <t>https://www.linkedin.com/in/brockhaugen</t>
  </si>
  <si>
    <t>https://www.linkedin.com/profile/view?id=39190570&amp;authType=OUT_OF_NETWORK&amp;authToken=HFWn&amp;locale=en_US&amp;srchid=3405021961429283134164&amp;srchindex=86&amp;srchtotal=412&amp;trk=vsrp_people_res_name&amp;trkInfo=VSRPsearchId%3A3405021961429283134164%2CVSRPtargetId%3A39190570%2CVSRPcmpt%3Aprimary%2CVSRPnm%3A</t>
  </si>
  <si>
    <t>https://www.linkedin.com/in/vitaliyzhovtyuk</t>
  </si>
  <si>
    <t>Maxim Moroz</t>
  </si>
  <si>
    <t>Alyona Pershykova</t>
  </si>
  <si>
    <t>Steven McDonald</t>
  </si>
  <si>
    <t>https://www.linkedin.com/profile/view?id=4115534&amp;authType=NAME_SEARCH&amp;authToken=NAMc&amp;locale=en_US&amp;srchid=3405021961411570276195&amp;srchindex=1&amp;srchtotal=16&amp;trk=vsrp_people_res_name&amp;trkInfo=VSRPsearchId%3A3405021961411570276195%2CVSRPtargetId%3A4115534%2CVSRPcmpt%3Aprimary</t>
  </si>
  <si>
    <t>https://www.linkedin.com/profile/view?id=116365832&amp;authType=OUT_OF_NETWORK&amp;authToken=lK7H&amp;locale=en_US&amp;srchid=3405021961429283161207&amp;srchindex=100&amp;srchtotal=412&amp;trk=vsrp_people_res_name&amp;trkInfo=VSRPsearchId%3A3405021961429283161207%2CVSRPtargetId%3A116365832%2CVSRPcmpt%3Aprimary%2CVSRPnm%3A</t>
  </si>
  <si>
    <t>https://www.linkedin.com/pub/steven-mcdonald/66/443/791</t>
  </si>
  <si>
    <t>Vyacheslav Karamov</t>
  </si>
  <si>
    <t>Viktor Varenikov</t>
  </si>
  <si>
    <t>https://www.linkedin.com/profile/view?id=95560567&amp;authType=OUT_OF_NETWORK&amp;authToken=tjvz&amp;locale=en_US&amp;srchid=3405021961429283293378&amp;srchindex=28&amp;srchtotal=166&amp;trk=vsrp_people_res_name&amp;trkInfo=VSRPsearchId%3A3405021961429283293378%2CVSRPtargetId%3A95560567%2CVSRPcmpt%3Aprimary%2CVSRPnm%3A</t>
  </si>
  <si>
    <t>https://www.linkedin.com/pub/viktor-varenikov/5/49a/a04</t>
  </si>
  <si>
    <t>Steven Walker</t>
  </si>
  <si>
    <t>Ruslan Shevchenko</t>
  </si>
  <si>
    <t>Roman Iakovlev</t>
  </si>
  <si>
    <t>https://www.linkedin.com/in/stevenxwalker</t>
  </si>
  <si>
    <t>https://www.linkedin.com/in/ruslanshevchenko</t>
  </si>
  <si>
    <t>https://www.linkedin.com/profile/view?id=49868311&amp;authType=OUT_OF_NETWORK&amp;authToken=sG3i&amp;locale=en_US&amp;srchid=3405021961429283363213&amp;srchindex=42&amp;srchtotal=166&amp;trk=vsrp_people_res_name&amp;trkInfo=VSRPsearchId%3A3405021961429283363213%2CVSRPtargetId%3A49868311%2CVSRPcmpt%3Aprimary%2CVSRPnm%3A</t>
  </si>
  <si>
    <t>Mykyta Khomenko</t>
  </si>
  <si>
    <t>Evan LaJambe</t>
  </si>
  <si>
    <t>https://www.linkedin.com/in/mykytakhomenko</t>
  </si>
  <si>
    <t>https://www.linkedin.com/in/evanlajambe</t>
  </si>
  <si>
    <t>Mike Grankin</t>
  </si>
  <si>
    <t>Volodymyr Lazoryshyn</t>
  </si>
  <si>
    <t>https://www.linkedin.com/pub/volodymyr-lazoryshyn/38/443/334</t>
  </si>
  <si>
    <t>Travis Bonifield</t>
  </si>
  <si>
    <t>https://www.linkedin.com/profile/view?id=385949589&amp;authType=OUT_OF_NETWORK&amp;authToken=UmCj&amp;locale=ru_RU&amp;srchid=3405021961429283402344&amp;srchindex=56&amp;srchtotal=166&amp;trk=vsrp_people_res_name&amp;trkInfo=VSRPsearchId%3A3405021961429283402344%2CVSRPtargetId%3A385949589%2CVSRPcmpt%3Aprimary%2CVSRPnm%3A</t>
  </si>
  <si>
    <t>Oleg Smolov</t>
  </si>
  <si>
    <t>https://www.linkedin.com/in/travisbonifield</t>
  </si>
  <si>
    <t>https://www.linkedin.com/in/smolov</t>
  </si>
  <si>
    <t>Andrey Makarov</t>
  </si>
  <si>
    <t>https://www.linkedin.com/profile/view?id=296840089&amp;authType=OUT_OF_NETWORK&amp;authToken=mlPR&amp;locale=en_US&amp;srchid=3405021961429283452244&amp;srchindex=62&amp;srchtotal=166&amp;trk=vsrp_people_res_name&amp;trkInfo=VSRPsearchId%3A3405021961429283452244%2CVSRPtargetId%3A296840089%2CVSRPcmpt%3Aprimary%2CVSRPnm%3A</t>
  </si>
  <si>
    <t>Marat Khazin</t>
  </si>
  <si>
    <t>Gloria Deng</t>
  </si>
  <si>
    <t>https://www.linkedin.com/pub/marat-khazin/4/66a/2b8</t>
  </si>
  <si>
    <t>https://www.linkedin.com/pub/gloria-deng/64/507/b22</t>
  </si>
  <si>
    <t>Daria (Kholiavko) Kopaliani</t>
  </si>
  <si>
    <t>https://www.linkedin.com/profile/view?id=216905611&amp;authType=OUT_OF_NETWORK&amp;authToken=dK1B&amp;locale=en_US&amp;srchid=3405021961429283452244&amp;srchindex=64&amp;srchtotal=166&amp;trk=vsrp_people_res_name&amp;trkInfo=VSRPsearchId%3A3405021961429283452244%2CVSRPtargetId%3A216905611%2CVSRPcmpt%3Aprimary%2CVSRPnm%3A</t>
  </si>
  <si>
    <t>Vladimir Klevko</t>
  </si>
  <si>
    <t>Sean McGoey</t>
  </si>
  <si>
    <t>https://www.linkedin.com/in/vladimirklevko</t>
  </si>
  <si>
    <t>https://www.linkedin.com/pub/sean-mcgoey/25/b46/589</t>
  </si>
  <si>
    <t>Sergey Sergeev</t>
  </si>
  <si>
    <t>Maxym Mykhalchuk</t>
  </si>
  <si>
    <t>https://www.linkedin.com/profile/view?id=115631539&amp;authType=OUT_OF_NETWORK&amp;authToken=PcwV&amp;locale=en_US&amp;srchid=3405021961429283452244&amp;srchindex=70&amp;srchtotal=166&amp;trk=vsrp_people_res_name&amp;trkInfo=VSRPsearchId%3A3405021961429283452244%2CVSRPtargetId%3A115631539%2CVSRPcmpt%3Aprimary%2CVSRPnm%3A</t>
  </si>
  <si>
    <t>https://www.linkedin.com/in/maxymmykhalchuk</t>
  </si>
  <si>
    <t>Carlos Rivera</t>
  </si>
  <si>
    <t>Illya Kostyuk</t>
  </si>
  <si>
    <t>Григорий Леонтьев</t>
  </si>
  <si>
    <t>https://www.linkedin.com/pub/carlos-rivera/41/77b/541</t>
  </si>
  <si>
    <t>https://www.linkedin.com/profile/view?id=142099547&amp;authType=OUT_OF_NETWORK&amp;authToken=YSMW&amp;locale=en_US&amp;srchid=3405021961429283562503&amp;srchindex=89&amp;srchtotal=166&amp;trk=vsrp_people_res_name&amp;trkInfo=VSRPsearchId%3A3405021961429283562503%2CVSRPtargetId%3A142099547%2CVSRPcmpt%3Aprimary%2CVSRPnm%3A</t>
  </si>
  <si>
    <t>https://www.linkedin.com/in/leodev</t>
  </si>
  <si>
    <t>Roman Dyadenko</t>
  </si>
  <si>
    <t>Igor Grunskiy</t>
  </si>
  <si>
    <t>Christopher Williams</t>
  </si>
  <si>
    <t>https://www.linkedin.com/profile/view?id=394910692&amp;authType=OUT_OF_NETWORK&amp;authToken=_xVL&amp;locale=en_US&amp;srchid=3405021961429283586005&amp;srchindex=96&amp;srchtotal=166&amp;trk=vsrp_people_res_name&amp;trkInfo=VSRPsearchId%3A3405021961429283586005%2CVSRPtargetId%3A394910692%2CVSRPcmpt%3Aprimary%2CVSRPnm%3A</t>
  </si>
  <si>
    <t>https://www.linkedin.com/pub/igor-grunskiy/35/405/617</t>
  </si>
  <si>
    <t>https://www.linkedin.com/in/christopherawilliams</t>
  </si>
  <si>
    <t>Natalya Okhremchuk</t>
  </si>
  <si>
    <t>Dmytriy Gripich</t>
  </si>
  <si>
    <t>https://www.linkedin.com/in/okhremchuk</t>
  </si>
  <si>
    <t>Anca Baciu</t>
  </si>
  <si>
    <t>https://www.linkedin.com/profile/view?id=302134205&amp;authType=OUT_OF_NETWORK&amp;authToken=mFxC&amp;locale=en_US&amp;srchid=3405021961429283586005&amp;srchindex=98&amp;srchtotal=166&amp;trk=vsrp_people_res_name&amp;trkInfo=VSRPsearchId%3A3405021961429283586005%2CVSRPtargetId%3A302134205%2CVSRPcmpt%3Aprimary%2CVSRPnm%3A</t>
  </si>
  <si>
    <t>https://www.linkedin.com/in/abaciu</t>
  </si>
  <si>
    <t>Roman Vyhovskyy</t>
  </si>
  <si>
    <t>Andrey Bogaevsky</t>
  </si>
  <si>
    <t>https://www.linkedin.com/in/romanvyhovskyy</t>
  </si>
  <si>
    <t>https://www.linkedin.com/profile/view?id=164563309&amp;authType=OUT_OF_NETWORK&amp;authToken=G10w&amp;locale=ru_RU&amp;srchid=3405021961429283625270&amp;srchindex=104&amp;srchtotal=166&amp;trk=vsrp_people_res_name&amp;trkInfo=VSRPsearchId%3A3405021961429283625270%2CVSRPtargetId%3A164563309%2CVSRPcmpt%3Aprimary%2CVSRPnm%3A</t>
  </si>
  <si>
    <t>Cassie Schmitz</t>
  </si>
  <si>
    <t>Alexey Kiselyov</t>
  </si>
  <si>
    <t>https://www.linkedin.com/in/schmitzc</t>
  </si>
  <si>
    <t>Sergey Maximenko</t>
  </si>
  <si>
    <t>https://www.linkedin.com/pub/alexey-kiselyov/16/94/808</t>
  </si>
  <si>
    <t>https://www.linkedin.com/profile/view?id=195097927&amp;authType=OUT_OF_NETWORK&amp;authToken=Id3N&amp;locale=ru_RU&amp;srchid=3405021961429283625270&amp;srchindex=107&amp;srchtotal=166&amp;trk=vsrp_people_res_name&amp;trkInfo=VSRPsearchId%3A3405021961429283625270%2CVSRPtargetId%3A195097927%2CVSRPcmpt%3Aprimary%2CVSRPnm%3A</t>
  </si>
  <si>
    <t>Taisiya Kholodova</t>
  </si>
  <si>
    <t>Mignonne Maxwell</t>
  </si>
  <si>
    <t>Aleksandr Pavliuk</t>
  </si>
  <si>
    <t>https://www.linkedin.com/pub/mignonne-maxwell/36/805/96b</t>
  </si>
  <si>
    <t>https://www.linkedin.com/profile/view?id=204235824&amp;authType=OUT_OF_NETWORK&amp;authToken=x72V&amp;locale=ru_RU&amp;srchid=3405021961429283625270&amp;srchindex=108&amp;srchtotal=166&amp;trk=vsrp_people_res_name&amp;trkInfo=VSRPsearchId%3A3405021961429283625270%2CVSRPtargetId%3A204235824%2CVSRPcmpt%3Aprimary%2CVSRPnm%3A</t>
  </si>
  <si>
    <t>https://www.linkedin.com/pub/taisiya-kholodova/4/710/b53</t>
  </si>
  <si>
    <t>Valeriy Gerasymenko</t>
  </si>
  <si>
    <t>Aphiwad Chhoeun</t>
  </si>
  <si>
    <t>https://www.linkedin.com/profile/view?id=249868120&amp;authType=OUT_OF_NETWORK&amp;authToken=rNnK&amp;locale=ru_RU&amp;srchid=3405021961429283625270&amp;srchindex=110&amp;srchtotal=166&amp;trk=vsrp_people_res_name&amp;trkInfo=VSRPsearchId%3A3405021961429283625270%2CVSRPtargetId%3A249868120%2CVSRPcmpt%3Aprimary%2CVSRPnm%3A</t>
  </si>
  <si>
    <t>https://www.linkedin.com/pub/aphiwad-chhoeun/21/905/905</t>
  </si>
  <si>
    <t>Konstantin Zhukov</t>
  </si>
  <si>
    <t>Julia Korevo</t>
  </si>
  <si>
    <t>https://www.linkedin.com/in/kzhukov</t>
  </si>
  <si>
    <t>https://www.linkedin.com/profile/view?id=254107244&amp;authType=OUT_OF_NETWORK&amp;authToken=5MmD&amp;locale=ru_RU&amp;srchid=3405021961429283688456&amp;srchindex=112&amp;srchtotal=166&amp;trk=vsrp_people_res_name&amp;trkInfo=VSRPsearchId%3A3405021961429283688456%2CVSRPtargetId%3A254107244%2CVSRPcmpt%3Aprimary%2CVSRPnm%3A</t>
  </si>
  <si>
    <t>April Leone</t>
  </si>
  <si>
    <t>Konstantin Samkowskiy</t>
  </si>
  <si>
    <t>https://www.linkedin.com/in/aprilleone</t>
  </si>
  <si>
    <t>Andrey Tsybulnyk</t>
  </si>
  <si>
    <t>https://www.linkedin.com/pub/konstantin-samkowskiy/23/420/793</t>
  </si>
  <si>
    <t>https://www.linkedin.com/profile/view?id=265064374&amp;authType=OUT_OF_NETWORK&amp;authToken=fbYu&amp;locale=ru_RU&amp;srchid=3405021961429283688456&amp;srchindex=113&amp;srchtotal=166&amp;trk=vsrp_people_res_name&amp;trkInfo=VSRPsearchId%3A3405021961429283688456%2CVSRPtargetId%3A265064374%2CVSRPcmpt%3Aprimary%2CVSRPnm%3A</t>
  </si>
  <si>
    <t>John King</t>
  </si>
  <si>
    <t>https://www.linkedin.com/in/anpogrebnyak</t>
  </si>
  <si>
    <t>Dmytro Savynskyi</t>
  </si>
  <si>
    <t>https://www.linkedin.com/in/2bking</t>
  </si>
  <si>
    <t>Maxim Khmelkovsky</t>
  </si>
  <si>
    <t>https://www.linkedin.com/profile/view?id=266631784&amp;authType=OUT_OF_NETWORK&amp;authToken=WV8k&amp;locale=ru_RU&amp;srchid=3405021961429283688456&amp;srchindex=115&amp;srchtotal=166&amp;trk=vsrp_people_res_name&amp;trkInfo=VSRPsearchId%3A3405021961429283688456%2CVSRPtargetId%3A266631784%2CVSRPcmpt%3Aprimary%2CVSRPnm%3A</t>
  </si>
  <si>
    <t>https://www.linkedin.com/pub/maxim-khmelkovsky/32/25/303</t>
  </si>
  <si>
    <t>Dmytro Pavliuchenko</t>
  </si>
  <si>
    <t>Diana Evlakhova</t>
  </si>
  <si>
    <t>https://www.linkedin.com/in/dpavliuchenko</t>
  </si>
  <si>
    <t>Agus Daud</t>
  </si>
  <si>
    <t>Олександр Демура</t>
  </si>
  <si>
    <t>https://www.linkedin.com/pub/agus-daud/a/669/51b</t>
  </si>
  <si>
    <t>https://www.linkedin.com/in/demuraqoleksander/uk</t>
  </si>
  <si>
    <t>https://www.linkedin.com/profile/view?id=288125543&amp;authType=OUT_OF_NETWORK&amp;authToken=-KlD&amp;locale=ru_RU&amp;srchid=3405021961429283688456&amp;srchindex=117&amp;srchtotal=166&amp;trk=vsrp_people_res_name&amp;trkInfo=VSRPsearchId%3A3405021961429283688456%2CVSRPtargetId%3A288125543%2CVSRPcmpt%3Aprimary%2CVSRPnm%3A</t>
  </si>
  <si>
    <t>Victor Gubin</t>
  </si>
  <si>
    <t>https://www.linkedin.com/in/victorgubin</t>
  </si>
  <si>
    <t>Aleksandr Ivashchenko</t>
  </si>
  <si>
    <t>Oleg Gorobets</t>
  </si>
  <si>
    <t>https://www.linkedin.com/in/ogorobets</t>
  </si>
  <si>
    <t>Matt Carlucci</t>
  </si>
  <si>
    <t>https://www.linkedin.com/profile/view?id=336046736&amp;authType=OUT_OF_NETWORK&amp;authToken=aQGl&amp;locale=ru_RU&amp;srchid=3405021961429284334890&amp;srchindex=123&amp;srchtotal=166&amp;trk=vsrp_people_res_name&amp;trkInfo=VSRPsearchId%3A3405021961429284334890%2CVSRPtargetId%3A336046736%2CVSRPcmpt%3Aprimary%2CVSRPnm%3A</t>
  </si>
  <si>
    <t>Andriy Pyshchyk</t>
  </si>
  <si>
    <t>https://www.linkedin.com/in/mattcarlucci</t>
  </si>
  <si>
    <t>https://www.linkedin.com/in/andriypyshchyk</t>
  </si>
  <si>
    <t>Illia Akhaiev</t>
  </si>
  <si>
    <t>https://www.linkedin.com/profile/view?id=340489891&amp;authType=OUT_OF_NETWORK&amp;authToken=wyZs&amp;locale=es_ES&amp;srchid=3405021961429284334890&amp;srchindex=124&amp;srchtotal=166&amp;trk=vsrp_people_res_name&amp;trkInfo=VSRPsearchId%3A3405021961429284334890%2CVSRPtargetId%3A340489891%2CVSRPcmpt%3Aprimary%2CVSRPnm%3A</t>
  </si>
  <si>
    <t>Jon Mongan</t>
  </si>
  <si>
    <t>Taras Hukasov</t>
  </si>
  <si>
    <t>https://www.linkedin.com/pub/jon-mongan/a/9b/36b</t>
  </si>
  <si>
    <t>https://www.linkedin.com/profile/view?id=384200078&amp;authType=OUT_OF_NETWORK&amp;authToken=IhSm&amp;locale=ru_RU&amp;srchid=3405021961429284334890&amp;srchindex=126&amp;srchtotal=166&amp;trk=vsrp_people_res_name&amp;trkInfo=VSRPsearchId%3A3405021961429284334890%2CVSRPtargetId%3A384200078%2CVSRPcmpt%3Aprimary%2CVSRPnm%3A</t>
  </si>
  <si>
    <t>Roman Kalaputs</t>
  </si>
  <si>
    <t>https://www.linkedin.com/in/romankalaputs</t>
  </si>
  <si>
    <t>Jesse Allen</t>
  </si>
  <si>
    <t>Aleksandr Vnukov</t>
  </si>
  <si>
    <t>Taras Sheremeta</t>
  </si>
  <si>
    <t>https://www.linkedin.com/in/sheremetat</t>
  </si>
  <si>
    <t>Denys Mostovliuk</t>
  </si>
  <si>
    <t>https://www.linkedin.com/in/jessedavidallen</t>
  </si>
  <si>
    <t>https://www.linkedin.com/pub/denys-mostovliuk/27/443/75</t>
  </si>
  <si>
    <t>https://www.linkedin.com/profile/view?id=213537722&amp;authType=OUT_OF_NETWORK&amp;authToken=506K&amp;locale=ru_RU&amp;srchid=3405021961429284334890&amp;srchindex=129&amp;srchtotal=166&amp;trk=vsrp_people_res_name&amp;trkInfo=VSRPsearchId%3A3405021961429284334890%2CVSRPtargetId%3A213537722%2CVSRPcmpt%3Aprimary%2CVSRPnm%3A</t>
  </si>
  <si>
    <t>Igor Suchkov</t>
  </si>
  <si>
    <t>Carl Thomas</t>
  </si>
  <si>
    <t>https://www.linkedin.com/pub/igor-suchkov/5/8a1/305</t>
  </si>
  <si>
    <t>Valentyn Kuznietsov</t>
  </si>
  <si>
    <t>https://www.linkedin.com/in/cthomasiv</t>
  </si>
  <si>
    <t>Igor Yova</t>
  </si>
  <si>
    <t>https://www.linkedin.com/profile/view?id=94632185&amp;authType=OUT_OF_NETWORK&amp;authToken=etAk&amp;locale=en_US&amp;srchid=3405021961429284506369&amp;srchindex=137&amp;srchtotal=164&amp;trk=vsrp_people_res_name&amp;trkInfo=VSRPsearchId%3A3405021961429284506369%2CVSRPtargetId%3A94632185%2CVSRPcmpt%3Aprimary%2CVSRPnm%3A</t>
  </si>
  <si>
    <t>https://www.linkedin.com/in/igoryova</t>
  </si>
  <si>
    <t>Roman Seredenko</t>
  </si>
  <si>
    <t>Izzet Mustafaiev</t>
  </si>
  <si>
    <t>Jessica Appeldoorn
</t>
  </si>
  <si>
    <t>https://www.linkedin.com/in/izzetmustafaiev</t>
  </si>
  <si>
    <t>https://www.linkedin.com/profile/view?id=398215865&amp;authType=OUT_OF_NETWORK&amp;authToken=4i-W&amp;locale=en_US&amp;srchid=3405021961429284612081&amp;srchindex=142&amp;srchtotal=164&amp;trk=vsrp_people_res_name&amp;trkInfo=VSRPsearchId%3A3405021961429284612081%2CVSRPtargetId%3A398215865%2CVSRPcmpt%3Aprimary%2CVSRPnm%3A</t>
  </si>
  <si>
    <t>https://www.linkedin.com/in/jessicaappeldoorn</t>
  </si>
  <si>
    <t>Birkovskiy Andrei</t>
  </si>
  <si>
    <t>https://www.linkedin.com/in/birkovskiy/fr</t>
  </si>
  <si>
    <t>Andrew Philonenko</t>
  </si>
  <si>
    <t xml:space="preserve">Dmytro Paslavskyy </t>
  </si>
  <si>
    <t>https://www.linkedin.com/pub/dmytro-paslavskyy/6/8a1/825</t>
  </si>
  <si>
    <t>Daniel Pride</t>
  </si>
  <si>
    <t>Artem Alexandrov</t>
  </si>
  <si>
    <t>Ivan Veselov</t>
  </si>
  <si>
    <t>https://www.linkedin.com/in/danielpride</t>
  </si>
  <si>
    <t>https://www.linkedin.com/profile/view?id=231275739&amp;authType=OUT_OF_NETWORK&amp;authToken=6DJD&amp;locale=en_US&amp;srchid=3405021961429284612081&amp;srchindex=147&amp;srchtotal=164&amp;trk=vsrp_people_res_name&amp;trkInfo=VSRPsearchId%3A3405021961429284612081%2CVSRPtargetId%3A231275739%2CVSRPcmpt%3Aprimary%2CVSRPnm%3A</t>
  </si>
  <si>
    <t>https://www.linkedin.com/pub/ivan-veselov/3/752/2b2</t>
  </si>
  <si>
    <t>Ruslan Sadyhov</t>
  </si>
  <si>
    <t>Yuri Romanchenko</t>
  </si>
  <si>
    <t>https://www.linkedin.com/pub/ruslan-sadyhov/5/3b/884</t>
  </si>
  <si>
    <t>Chris Coray</t>
  </si>
  <si>
    <t>https://www.linkedin.com/profile/view?id=266795642&amp;authType=OUT_OF_NETWORK&amp;authToken=xBJU&amp;locale=en_US&amp;srchid=3405021961429284612081&amp;srchindex=148&amp;srchtotal=164&amp;trk=vsrp_people_res_name&amp;trkInfo=VSRPsearchId%3A3405021961429284612081%2CVSRPtargetId%3A266795642%2CVSRPcmpt%3Aprimary%2CVSRPnm%3A</t>
  </si>
  <si>
    <t>https://www.linkedin.com/in/chrislcoray</t>
  </si>
  <si>
    <t>Volodymyr Khomyak</t>
  </si>
  <si>
    <t>Александр Снегурский</t>
  </si>
  <si>
    <t>https://www.linkedin.com/profile/view?id=47856006&amp;goback=%2Enpp_volodymyr*5khomyak%2F14%2F3a%2F546</t>
  </si>
  <si>
    <t>Brandon Bond</t>
  </si>
  <si>
    <t>Vitalik Zasadnyy</t>
  </si>
  <si>
    <t>https://www.linkedin.com/profile/view?id=299537049&amp;authType=OUT_OF_NETWORK&amp;authToken=Q-Ei&amp;locale=en_US&amp;srchid=3405021961429284612081&amp;srchindex=150&amp;srchtotal=164&amp;trk=vsrp_people_res_name&amp;trkInfo=VSRPsearchId%3A3405021961429284612081%2CVSRPtargetId%3A299537049%2CVSRPcmpt%3Aprimary%2CVSRPnm%3A</t>
  </si>
  <si>
    <t>https://www.linkedin.com/pub/brandon-bond/49/457/433</t>
  </si>
  <si>
    <t>https://www.linkedin.com/pub/volodymyr-khomyak/14/3a/546</t>
  </si>
  <si>
    <t>Oleksander Shkira</t>
  </si>
  <si>
    <t>Кирилл Ушков</t>
  </si>
  <si>
    <t>https://www.linkedin.com/in/ashkira</t>
  </si>
  <si>
    <t>https://www.linkedin.com/profile/view?id=174018792&amp;authType=OUT_OF_NETWORK&amp;authToken=gXda&amp;locale=ru_RU&amp;srchid=3405021961429284694336&amp;srchindex=152&amp;srchtotal=164&amp;trk=vsrp_people_res_name&amp;trkInfo=VSRPsearchId%3A3405021961429284694336%2CVSRPtargetId%3A174018792%2CVSRPcmpt%3Aprimary%2CVSRPnm%3A</t>
  </si>
  <si>
    <t>Monica Davidson</t>
  </si>
  <si>
    <t>Aleksandr Dolgarev</t>
  </si>
  <si>
    <t>https://www.linkedin.com/in/monicaedavidson</t>
  </si>
  <si>
    <t>https://www.linkedin.com/pub/aleksandr-dolgarev/24/95b/542</t>
  </si>
  <si>
    <t>Alex Nazarov</t>
  </si>
  <si>
    <t>Aleksandr Medynskyy</t>
  </si>
  <si>
    <t>https://www.linkedin.com/profile/view?id=132565222&amp;authType=OUT_OF_NETWORK&amp;authToken=B6dF&amp;locale=ru_RU&amp;srchid=3405021961429284694336&amp;srchindex=156&amp;srchtotal=164&amp;trk=vsrp_people_res_name&amp;trkInfo=VSRPsearchId%3A3405021961429284694336%2CVSRPtargetId%3A132565222%2CVSRPcmpt%3Aprimary%2CVSRPnm%3A</t>
  </si>
  <si>
    <t>https://www.linkedin.com/in/amedynskyy</t>
  </si>
  <si>
    <t>Oleksiy Palchyk</t>
  </si>
  <si>
    <t>https://www.linkedin.com/pub/oleksiy-palchyk/2/2b9/868</t>
  </si>
  <si>
    <t>Святослав Бойко</t>
  </si>
  <si>
    <t>Jürgen Mantzke</t>
  </si>
  <si>
    <t>Denis Tykhan</t>
  </si>
  <si>
    <t>https://www.linkedin.com/profile/view?id=298878973&amp;authType=OUT_OF_NETWORK&amp;authToken=UAZU&amp;locale=ru_RU&amp;srchid=3405021961429284694336&amp;srchindex=158&amp;srchtotal=164&amp;trk=vsrp_people_res_name&amp;trkInfo=VSRPsearchId%3A3405021961429284694336%2CVSRPtargetId%3A298878973%2CVSRPcmpt%3Aprimary%2CVSRPnm%3A</t>
  </si>
  <si>
    <t>https://www.linkedin.com/in/enfineitz</t>
  </si>
  <si>
    <t>https://www.linkedin.com/profile/view?id=9493847&amp;goback=%2Enppvan_denystykhan</t>
  </si>
  <si>
    <t>Никита Протасов</t>
  </si>
  <si>
    <t>Oleg Vakulski</t>
  </si>
  <si>
    <t>https://www.linkedin.com/profile/view?id=356351179&amp;authType=OUT_OF_NETWORK&amp;authToken=AbxJ&amp;locale=ru_RU&amp;srchid=3405021961429284694336&amp;srchindex=160&amp;srchtotal=164&amp;trk=vsrp_people_res_name&amp;trkInfo=VSRPsearchId%3A3405021961429284694336%2CVSRPtargetId%3A356351179%2CVSRPcmpt%3Aprimary%2CVSRPnm%3A</t>
  </si>
  <si>
    <t>https://www.linkedin.com/pub/oleg-vakulski/2b/975/6b5</t>
  </si>
  <si>
    <t>Josh Milo</t>
  </si>
  <si>
    <t>Marat Fatkulov</t>
  </si>
  <si>
    <t>Roman Kravets</t>
  </si>
  <si>
    <t>https://www.linkedin.com/in/joshmilo</t>
  </si>
  <si>
    <t>https://www.linkedin.com/pub/marat-fatkulov/31/669/891</t>
  </si>
  <si>
    <t>https://www.linkedin.com/profile/view?id=192524174&amp;authType=OUT_OF_NETWORK&amp;authToken=x7x5&amp;locale=ru_RU&amp;srchid=3405021961429284995600&amp;srchindex=2&amp;srchtotal=219&amp;trk=vsrp_people_res_name&amp;trkInfo=VSRPsearchId%3A3405021961429284995600%2CVSRPtargetId%3A192524174%2CVSRPcmpt%3Aprimary%2CVSRPnm%3A</t>
  </si>
  <si>
    <t>Dmitry Shyshkin</t>
  </si>
  <si>
    <t>https://www.linkedin.com/in/winux</t>
  </si>
  <si>
    <t>Vitalik Beloded</t>
  </si>
  <si>
    <t>Андрей Галушка</t>
  </si>
  <si>
    <t>https://www.linkedin.com/profile/view?id=49856430&amp;authType=OUT_OF_NETWORK&amp;authToken=HRWZ&amp;locale=en_US&amp;srchid=3405021961429284995600&amp;srchindex=4&amp;srchtotal=219&amp;trk=vsrp_people_res_name&amp;trkInfo=VSRPsearchId%3A3405021961429284995600%2CVSRPtargetId%3A49856430%2CVSRPcmpt%3Aprimary%2CVSRPnm%3A</t>
  </si>
  <si>
    <t>https://www.linkedin.com/in/andriygalushka/ru</t>
  </si>
  <si>
    <t>Bogdan Prishedko</t>
  </si>
  <si>
    <t>Polina Khorolets</t>
  </si>
  <si>
    <t>https://www.linkedin.com/in/prishedko</t>
  </si>
  <si>
    <t>Igor Nuzhnov</t>
  </si>
  <si>
    <t>https://www.linkedin.com/profile/view?id=243861276&amp;authType=OUT_OF_NETWORK&amp;authToken=j2mM&amp;locale=ru_RU&amp;srchid=3405021961429285049940&amp;srchindex=11&amp;srchtotal=219&amp;trk=vsrp_people_res_name&amp;trkInfo=VSRPsearchId%3A3405021961429285049940%2CVSRPtargetId%3A243861276%2CVSRPcmpt%3Aprimary%2CVSRPnm%3A</t>
  </si>
  <si>
    <t>https://www.linkedin.com/in/nuzhnov</t>
  </si>
  <si>
    <t>Kit Frantzich</t>
  </si>
  <si>
    <t>Evgen Bakumenko</t>
  </si>
  <si>
    <t>Nicolai Tufar</t>
  </si>
  <si>
    <t>https://www.linkedin.com/in/frantzichkl</t>
  </si>
  <si>
    <t>https://www.linkedin.com/pub/nicolai-tufar-phd/a/a39/b</t>
  </si>
  <si>
    <t>https://www.linkedin.com/profile/view?id=171289501&amp;authType=OUT_OF_NETWORK&amp;authToken=9yMQ&amp;locale=en_US&amp;srchid=3405021961429285049940&amp;srchindex=20&amp;srchtotal=219&amp;trk=vsrp_people_res_name&amp;trkInfo=VSRPsearchId%3A3405021961429285049940%2CVSRPtargetId%3A171289501%2CVSRPcmpt%3Aprimary%2CVSRPnm%3A</t>
  </si>
  <si>
    <t>Igor Khotin</t>
  </si>
  <si>
    <t>https://www.linkedin.com/pub/igor-khotin/5/193/257</t>
  </si>
  <si>
    <t>Denys Kotelovych</t>
  </si>
  <si>
    <t>Viktor Nakonechnyy</t>
  </si>
  <si>
    <t>Kenneth Ishikawa</t>
  </si>
  <si>
    <t>https://www.linkedin.com/in/nakonechnyy</t>
  </si>
  <si>
    <t>https://www.linkedin.com/profile/view?id=190031279&amp;authType=OUT_OF_NETWORK&amp;authToken=U-PE&amp;locale=en_US&amp;srchid=3405021961429285157147&amp;srchindex=21&amp;srchtotal=219&amp;trk=vsrp_people_res_name&amp;trkInfo=VSRPsearchId%3A3405021961429285157147%2CVSRPtargetId%3A190031279%2CVSRPcmpt%3Aprimary%2CVSRPnm%3A</t>
  </si>
  <si>
    <t>https://www.linkedin.com/in/kennethishikawa</t>
  </si>
  <si>
    <t>Roman Abakumov</t>
  </si>
  <si>
    <t>https://www.linkedin.com/pub/roman-abakumov/9/736/a89</t>
  </si>
  <si>
    <t>Alexey Kalentyev</t>
  </si>
  <si>
    <t>Vladimir Dmitrakov</t>
  </si>
  <si>
    <t>jasmine kim</t>
  </si>
  <si>
    <t>https://www.linkedin.com/profile/view?id=286124799&amp;authType=OUT_OF_NETWORK&amp;authToken=1g01&amp;locale=ru_RU&amp;srchid=3405021961429285157147&amp;srchindex=27&amp;srchtotal=219&amp;trk=vsrp_people_res_name&amp;trkInfo=VSRPsearchId%3A3405021961429285157147%2CVSRPtargetId%3A286124799%2CVSRPcmpt%3Aprimary%2CVSRPnm%3A</t>
  </si>
  <si>
    <t>https://www.linkedin.com/profile/view?id=207055755&amp;trk=eml_inv_status_profile_non_email</t>
  </si>
  <si>
    <t>Sergey Ievliukhin</t>
  </si>
  <si>
    <t>Alexander Kozharin</t>
  </si>
  <si>
    <t>http://www.linkedin.com/profile/view?id=7905535&amp;authType=OUT_OF_NETWORK&amp;authToken=HjXT&amp;locale=en_US&amp;srchid=3405021961399385061746&amp;srchindex=35&amp;srchtotal=1318&amp;trk=vsrp_people_res_name&amp;trkInfo=VSRPsearchId%3A3405021961399385061746%2CVSRPtargetId%3A7905535%2CVSRPcmpt%3Aprimary</t>
  </si>
  <si>
    <t>https://www.linkedin.com/pub/jasmine-kim/55/3b9/397</t>
  </si>
  <si>
    <t>Kharkiv</t>
  </si>
  <si>
    <t>https://www.linkedin.com/profile/view?id=15614508&amp;authType=OUT_OF_NETWORK&amp;authToken=rHG3&amp;locale=en_US&amp;srchid=3405021961429285221942&amp;srchindex=33&amp;srchtotal=219&amp;trk=vsrp_people_res_name&amp;trkInfo=VSRPsearchId%3A3405021961429285221942%2CVSRPtargetId%3A15614508%2CVSRPcmpt%3Aprimary%2CVSRPnm%3A</t>
  </si>
  <si>
    <t>Maksym Medvedev</t>
  </si>
  <si>
    <t>http://www.linkedin.com/profile/view?id=59681182&amp;authType=OUT_OF_NETWORK&amp;authToken=BxKY&amp;locale=en_US&amp;srchid=3405021961399388190719&amp;srchindex=43&amp;srchtotal=1387&amp;trk=vsrp_people_res_name&amp;trkInfo=VSRPsearchId%3A3405021961399388190719%2CVSRPtargetId%3A59681182%2CVSRPcmpt%3Aprimary#notifications</t>
  </si>
  <si>
    <t>Vitaliy Yurchenko</t>
  </si>
  <si>
    <t>Daniel Jackson</t>
  </si>
  <si>
    <t>https://www.linkedin.com/profile/view?id=25000357&amp;authType=OUT_OF_NETWORK&amp;authToken=SaCJ&amp;locale=en_US&amp;srchid=3405021961429285221942&amp;srchindex=34&amp;srchtotal=219&amp;trk=vsrp_people_res_name&amp;trkInfo=VSRPsearchId%3A3405021961429285221942%2CVSRPtargetId%3A25000357%2CVSRPcmpt%3Aprimary%2CVSRPnm%3A</t>
  </si>
  <si>
    <t>https://www.linkedin.com/pub/daniel-jackson/12/8/537</t>
  </si>
  <si>
    <t>Andrey Forkalyuk</t>
  </si>
  <si>
    <t>http://www.linkedin.com/profile/view?id=67319969&amp;authType=OUT_OF_NETWORK&amp;authToken=DGbZ&amp;locale=en_US&amp;srchid=3405021961399388190719&amp;srchindex=44&amp;srchtotal=1387&amp;trk=vsrp_people_res_name&amp;trkInfo=VSRPsearchId%3A3405021961399388190719%2CVSRPtargetId%3A67319969%2CVSRPcmpt%3Aprimary</t>
  </si>
  <si>
    <t>https://www.linkedin.com/profile/view?id=144577101&amp;authType=OUT_OF_NETWORK&amp;authToken=jNJ-&amp;locale=ru_RU&amp;srchid=3405021961429285328835&amp;srchindex=49&amp;srchtotal=219&amp;trk=vsrp_people_res_name&amp;trkInfo=VSRPsearchId%3A3405021961429285328835%2CVSRPtargetId%3A144577101%2CVSRPcmpt%3Aprimary%2CVSRPnm%3A</t>
  </si>
  <si>
    <t>Spencer Watson</t>
  </si>
  <si>
    <t>Serhii Nakonechnyi</t>
  </si>
  <si>
    <t>https://www.linkedin.com/pub/spencer-watson/43/a70/921</t>
  </si>
  <si>
    <t>Vitalii Galchenko</t>
  </si>
  <si>
    <t>https://www.linkedin.com/profile/view?id=177662664&amp;authType=OUT_OF_NETWORK&amp;authToken=p6qD&amp;locale=ru_RU&amp;srchid=3405021961429285328835&amp;srchindex=50&amp;srchtotal=219&amp;trk=vsrp_people_res_name&amp;trkInfo=VSRPsearchId%3A3405021961429285328835%2CVSRPtargetId%3A177662664%2CVSRPcmpt%3Aprimary%2CVSRPnm%3A</t>
  </si>
  <si>
    <t>http://www.linkedin.com/profile/view?id=17746395&amp;authType=OUT_OF_NETWORK&amp;authToken=ifu4&amp;locale=en_US&amp;srchid=3405021961399392244406&amp;srchindex=64&amp;srchtotal=983&amp;trk=vsrp_people_res_name&amp;trkInfo=VSRPsearchId%3A3405021961399392244406%2CVSRPtargetId%3A17746395%2CVSRPcmpt%3Aprimary</t>
  </si>
  <si>
    <t>Aleksei Kaut</t>
  </si>
  <si>
    <t>Alexander Malyarenko</t>
  </si>
  <si>
    <t>Logan Knecht</t>
  </si>
  <si>
    <t>https://www.linkedin.com/profile/view?id=225753098&amp;authType=OUT_OF_NETWORK&amp;authToken=vizX&amp;locale=en_US&amp;srchid=3405021961429285396913&amp;srchindex=55&amp;srchtotal=219&amp;trk=vsrp_people_res_name&amp;trkInfo=VSRPsearchId%3A3405021961429285396913%2CVSRPtargetId%3A225753098%2CVSRPcmpt%3Aprimary%2CVSRPnm%3A</t>
  </si>
  <si>
    <t>http://www.linkedin.com/profile/view?id=12977445&amp;authType=OUT_OF_NETWORK&amp;authToken=D5bx&amp;locale=en_US&amp;srchid=3405021961399392729629&amp;srchindex=76&amp;srchtotal=995&amp;trk=vsrp_people_res_name&amp;trkInfo=VSRPsearchId%3A3405021961399392729629%2CVSRPtargetId%3A12977445%2CVSRPcmpt%3Aprimary</t>
  </si>
  <si>
    <t>https://www.linkedin.com/in/loganknecht</t>
  </si>
  <si>
    <t>Dennis Pashkov</t>
  </si>
  <si>
    <t>Alexander Evseenko</t>
  </si>
  <si>
    <t>https://www.linkedin.com/profile/view?id=289862104&amp;authType=OUT_OF_NETWORK&amp;authToken=lXT0&amp;locale=en_US&amp;srchid=3405021961429285396913&amp;srchindex=59&amp;srchtotal=219&amp;trk=vsrp_people_res_name&amp;trkInfo=VSRPsearchId%3A3405021961429285396913%2CVSRPtargetId%3A289862104%2CVSRPcmpt%3Aprimary%2CVSRPnm%3A</t>
  </si>
  <si>
    <t>https://www.linkedin.com/profile/view?locale=en_US&amp;srchtotal=1011&amp;srchindex=90&amp;authType=OUT_OF_NETWORK&amp;authToken=LLVL&amp;trkInfo=VSRPsearchId%3A3405021961399393651909%2CVSRPtargetId%3A13349779%2CVSRPcmpt%3Aprimary&amp;id=13349779&amp;trk=vsrp_people_res_name&amp;srchid=3405021961399393651909</t>
  </si>
  <si>
    <t>Valik Rudd</t>
  </si>
  <si>
    <t>Alexey Levchenko</t>
  </si>
  <si>
    <t>Oleksandr Usatyy</t>
  </si>
  <si>
    <t>https://www.linkedin.com/in/valikrudd</t>
  </si>
  <si>
    <t>https://www.linkedin.com/profile/view?id=257273488&amp;authType=OUT_OF_NETWORK&amp;authToken=7AFC&amp;locale=en_US&amp;srchid=3405021961429285396913&amp;srchindex=58&amp;srchtotal=219&amp;trk=vsrp_people_res_name&amp;trkInfo=VSRPsearchId%3A3405021961429285396913%2CVSRPtargetId%3A257273488%2CVSRPcmpt%3Aprimary%2CVSRPnm%3A</t>
  </si>
  <si>
    <t>https://www.linkedin.com/profile/view?id=15326504&amp;authType=OUT_OF_NETWORK&amp;authToken=hQyY&amp;locale=en_US&amp;srchid=3405021961399395387974&amp;srchindex=31&amp;srchtotal=967&amp;trk=vsrp_people_res_name&amp;trkInfo=VSRPsearchId%3A3405021961399395387974%2CVSRPtargetId%3A15326504%2CVSRPcmpt%3Aprimary</t>
  </si>
  <si>
    <t>Oleksandr Vlasenko</t>
  </si>
  <si>
    <t>Nick West</t>
  </si>
  <si>
    <t>Nikolay Maletin</t>
  </si>
  <si>
    <t>https://www.linkedin.com/in/nickkwest</t>
  </si>
  <si>
    <t>https://www.linkedin.com/profile/view?id=46463111&amp;authType=OUT_OF_NETWORK&amp;authToken=PXz7&amp;locale=en_US&amp;srchid=3405021961399395980402&amp;srchindex=44&amp;srchtotal=967&amp;trk=vsrp_people_res_name&amp;trkInfo=VSRPsearchId%3A3405021961399395980402%2CVSRPtargetId%3A46463111%2CVSRPcmpt%3Aprimary</t>
  </si>
  <si>
    <t>https://www.linkedin.com/profile/view?id=328460159&amp;authType=OUT_OF_NETWORK&amp;authToken=bXTw&amp;locale=en_US&amp;srchid=3405021961429285467526&amp;srchindex=63&amp;srchtotal=219&amp;trk=vsrp_people_res_name&amp;trkInfo=VSRPsearchId%3A3405021961429285467526%2CVSRPtargetId%3A328460159%2CVSRPcmpt%3Aprimary%2CVSRPnm%3A</t>
  </si>
  <si>
    <t>Yaroslav Rudenko</t>
  </si>
  <si>
    <t>https://www.linkedin.com/profile/view?id=59173756&amp;authType=OUT_OF_NETWORK&amp;authToken=PEtb&amp;locale=en_US&amp;srchid=3405021961399555360476&amp;srchindex=37&amp;srchtotal=577&amp;trk=vsrp_people_res_name&amp;trkInfo=VSRPsearchId%3A3405021961399555360476%2CVSRPtargetId%3A59173756%2CVSRPcmpt%3Aprimary</t>
  </si>
  <si>
    <t>Douglas Burchard</t>
  </si>
  <si>
    <t>Vitalii Kotivskyi</t>
  </si>
  <si>
    <t>Oleksii Kuzmuk</t>
  </si>
  <si>
    <t>https://www.linkedin.com/in/douglasburchard</t>
  </si>
  <si>
    <t>https://www.linkedin.com/profile/view?id=396286858&amp;authType=OUT_OF_NETWORK&amp;authToken=UlAJ&amp;locale=en_US&amp;srchid=3405021961429285467526&amp;srchindex=66&amp;srchtotal=219&amp;trk=vsrp_people_res_name&amp;trkInfo=VSRPsearchId%3A3405021961429285467526%2CVSRPtargetId%3A396286858%2CVSRPcmpt%3Aprimary%2CVSRPnm%3A</t>
  </si>
  <si>
    <t>https://www.linkedin.com/profile/view?id=14423731&amp;authType=OUT_OF_NETWORK&amp;authToken=Xoam&amp;locale=en_US&amp;srchid=3405021961399556394969&amp;srchindex=50&amp;srchtotal=577&amp;trk=vsrp_people_res_name&amp;trkInfo=VSRPsearchId%3A3405021961399556394969%2CVSRPtargetId%3A14423731%2CVSRPcmpt%3Aprimary</t>
  </si>
  <si>
    <t>Yura Zavada</t>
  </si>
  <si>
    <t>Pavel Sh.</t>
  </si>
  <si>
    <t>David Cole</t>
  </si>
  <si>
    <t>https://www.linkedin.com/in/davidrobertcole</t>
  </si>
  <si>
    <t>https://www.linkedin.com/profile/view?id=10031294&amp;authType=OUT_OF_NETWORK&amp;authToken=hY5U&amp;locale=en_US&amp;srchid=3405021961399558006006&amp;srchindex=96&amp;srchtotal=577&amp;trk=vsrp_people_res_name&amp;trkInfo=VSRPsearchId%3A3405021961399558006006%2CVSRPtargetId%3A10031294%2CVSRPcmpt%3Aprimary</t>
  </si>
  <si>
    <t>https://www.linkedin.com/profile/view?id=11076103&amp;authType=OUT_OF_NETWORK&amp;authToken=LBx6&amp;locale=en_US&amp;srchid=3405021961429285558363&amp;srchindex=74&amp;srchtotal=219&amp;trk=vsrp_people_res_name&amp;trkInfo=VSRPsearchId%3A3405021961429285558363%2CVSRPtargetId%3A11076103%2CVSRPcmpt%3Aprimary%2CVSRPnm%3A</t>
  </si>
  <si>
    <t>Oleksandr Nenko</t>
  </si>
  <si>
    <t>https://www.linkedin.com/profile/view?id=52818844&amp;authType=OUT_OF_NETWORK&amp;authToken=2KbW&amp;goback=%2Eanp_70526_1400506076431_11&amp;trk=anetppl_profile</t>
  </si>
  <si>
    <t>Pavel Taykalo</t>
  </si>
  <si>
    <t>Isaac Leinweber</t>
  </si>
  <si>
    <t>Dmitriy Karmanov</t>
  </si>
  <si>
    <t>https://www.linkedin.com/profile/view?id=19017469&amp;authType=OUT_OF_NETWORK&amp;authToken=y2or&amp;locale=en_US&amp;srchid=3405021961429285558363&amp;srchindex=75&amp;srchtotal=219&amp;trk=vsrp_people_res_name&amp;trkInfo=VSRPsearchId%3A3405021961429285558363%2CVSRPtargetId%3A19017469%2CVSRPcmpt%3Aprimary%2CVSRPnm%3A</t>
  </si>
  <si>
    <t>https://www.linkedin.com/pub/isaac-leinweber/7a/815/6b3</t>
  </si>
  <si>
    <t>https://www.linkedin.com/profile/view?id=319014977&amp;authType=OUT_OF_NETWORK&amp;authToken=_snz&amp;locale=en_US&amp;srchid=3405021961401198410846&amp;srchindex=5&amp;srchtotal=11&amp;trk=vsrp_people_res_name&amp;trkInfo=VSRPsearchId%3A3405021961401198410846%2CVSRPtargetId%3A319014977%2CVSRPcmpt%3Aprimary</t>
  </si>
  <si>
    <t>Igor Palaguta</t>
  </si>
  <si>
    <t>Volodymyr Babak</t>
  </si>
  <si>
    <t>https://www.linkedin.com/profile/view?id=61711780&amp;authType=OUT_OF_NETWORK&amp;authToken=YWL1&amp;goback=%2Eanp_70526_1401200699600_4&amp;trk=anetppl_profile</t>
  </si>
  <si>
    <t>Nikita Karpov</t>
  </si>
  <si>
    <t>Aliaksei Yarotski</t>
  </si>
  <si>
    <t>Tyrone Norris</t>
  </si>
  <si>
    <t>https://www.linkedin.com/profile/view?id=48584451&amp;authType=OUT_OF_NETWORK&amp;authToken=5nhZ&amp;locale=en_US&amp;srchid=3405021961429285558363&amp;srchindex=78&amp;srchtotal=219&amp;trk=vsrp_people_res_name&amp;trkInfo=VSRPsearchId%3A3405021961429285558363%2CVSRPtargetId%3A48584451%2CVSRPcmpt%3Aprimary%2CVSRPnm%3A</t>
  </si>
  <si>
    <t>https://www.linkedin.com/profile/view?id=18574086&amp;authType=OUT_OF_NETWORK&amp;authToken=2Yit&amp;goback=%2Eanp_70526_1401200699600_19&amp;trk=anetppl_profile</t>
  </si>
  <si>
    <t>https://www.linkedin.com/pub/tyrone-norris/52/734/b91</t>
  </si>
  <si>
    <t>Dima Sorochinskiy</t>
  </si>
  <si>
    <t>Yuriy Zabrovarnyy</t>
  </si>
  <si>
    <t>Rejeted tw</t>
  </si>
  <si>
    <t>https://www.linkedin.com/profile/view?id=50771971&amp;authType=OUT_OF_NETWORK&amp;authToken=yKer&amp;locale=en_US&amp;srchid=3405021961429285558363&amp;srchindex=80&amp;srchtotal=219&amp;trk=vsrp_people_res_name&amp;trkInfo=VSRPsearchId%3A3405021961429285558363%2CVSRPtargetId%3A50771971%2CVSRPcmpt%3Aprimary%2CVSRPnm%3A</t>
  </si>
  <si>
    <t>https://www.linkedin.com/profile/view?id=34972348&amp;authType=OUT_OF_NETWORK&amp;authToken=PGun&amp;goback=%2Eanp_118012_1401440139222_6&amp;trk=anetppl_profile</t>
  </si>
  <si>
    <t>Julie Edwards</t>
  </si>
  <si>
    <t>Kyrylo Berezovchuk</t>
  </si>
  <si>
    <t>Dmitry Gaponenko</t>
  </si>
  <si>
    <t>https://www.linkedin.com/pub/julie-edwards/55/4a7/43a</t>
  </si>
  <si>
    <t>https://www.linkedin.com/profile/view?id=23779616&amp;authType=OUT_OF_NETWORK&amp;authToken=KAnA&amp;goback=%2Eanp_118012_1401440139222_8&amp;trk=anetppl_profile</t>
  </si>
  <si>
    <t>https://www.linkedin.com/profile/view?id=77346523&amp;authType=OUT_OF_NETWORK&amp;authToken=13Rg&amp;locale=en_US&amp;srchid=3405021961429285640772&amp;srchindex=83&amp;srchtotal=219&amp;trk=vsrp_people_res_name&amp;trkInfo=VSRPsearchId%3A3405021961429285640772%2CVSRPtargetId%3A77346523%2CVSRPcmpt%3Aprimary%2CVSRPnm%3A</t>
  </si>
  <si>
    <t>Mykola Kazakov</t>
  </si>
  <si>
    <t>https://www.linkedin.com/profile/view?id=121940682&amp;authType=OUT_OF_NETWORK&amp;authToken=IgzL&amp;goback=%2Eanp_118012_1401440139222_9&amp;trk=anetppl_profile</t>
  </si>
  <si>
    <t>Jeremy Anderson</t>
  </si>
  <si>
    <t>Oleg Lukashevych</t>
  </si>
  <si>
    <t>https://www.linkedin.com/pub/jeremy-anderson/84/181/597</t>
  </si>
  <si>
    <t>https://www.linkedin.com/profile/view?id=14603551&amp;authType=OUT_OF_NETWORK&amp;authToken=Zjca&amp;goback=%2Eanb_43888_*2_*1_*1_*1_*1_*1%2Eanp_43888_1401440139230_6&amp;trk=anetppl_profile</t>
  </si>
  <si>
    <t>Bogdan Didukh</t>
  </si>
  <si>
    <t>Alexander Bespalov</t>
  </si>
  <si>
    <t>https://www.linkedin.com/profile/view?id=9626346&amp;authType=OUT_OF_NETWORK&amp;authToken=NQip&amp;goback=%2Eanp_70526_1403522942216_19&amp;trk=anetppl_profile</t>
  </si>
  <si>
    <t>Peter Bjork</t>
  </si>
  <si>
    <t>https://www.linkedin.com/profile/view?id=143933991&amp;authType=OUT_OF_NETWORK&amp;authToken=yFvG&amp;locale=ru_RU&amp;srchid=3405021961429285640772&amp;srchindex=90&amp;srchtotal=219&amp;trk=vsrp_people_res_name&amp;trkInfo=VSRPsearchId%3A3405021961429285640772%2CVSRPtargetId%3A143933991%2CVSRPcmpt%3Aprimary%2CVSRPnm%3A</t>
  </si>
  <si>
    <t>Michael Kotlyar</t>
  </si>
  <si>
    <t>https://www.linkedin.com/pub/peter-bjork/9b/84a/471</t>
  </si>
  <si>
    <t>https://www.linkedin.com/profile/view?id=10591551&amp;authType=OUT_OF_NETWORK&amp;authToken=Fute&amp;goback=%2Eanp_70526_1403522942216_15&amp;trk=anetppl_profile</t>
  </si>
  <si>
    <t>Sviatoslav Yakobchuk</t>
  </si>
  <si>
    <t>6k</t>
  </si>
  <si>
    <t>Andrey Zablodskiy</t>
  </si>
  <si>
    <t>https://www.linkedin.com/profile/view?id=208917436&amp;authType=OUT_OF_NETWORK&amp;authToken=88M2&amp;locale=ru_RU&amp;srchid=3405021961429285843292&amp;srchindex=93&amp;srchtotal=217&amp;trk=vsrp_people_res_name&amp;trkInfo=VSRPsearchId%3A3405021961429285843292%2CVSRPtargetId%3A208917436%2CVSRPcmpt%3Aprimary%2CVSRPnm%3A</t>
  </si>
  <si>
    <t>https://www.linkedin.com/profile/view?id=125791551&amp;authType=name&amp;authToken=9hus&amp;offset=17&amp;goback=%2Eanp_70526_1405079809130_7&amp;trk=prof-sb-pdm-similar-photo</t>
  </si>
  <si>
    <t>Nicholas Harberg</t>
  </si>
  <si>
    <t>Aider Abdurafeev</t>
  </si>
  <si>
    <t>https://www.linkedin.com/in/nicholasharberg</t>
  </si>
  <si>
    <t>https://www.linkedin.com/profile/view?id=9794437&amp;authType=OUT_OF_NETWORK&amp;authToken=wi5g&amp;goback=%2Eanp_70526_1405085052577_24&amp;trk=anetppl_profile</t>
  </si>
  <si>
    <t>Ivan Kovalyov</t>
  </si>
  <si>
    <t>Oleg Artyomov</t>
  </si>
  <si>
    <t>https://www.linkedin.com/profile/view?id=229347499&amp;authType=OUT_OF_NETWORK&amp;authToken=u_Oz&amp;locale=en_US&amp;srchid=3405021961429285843292&amp;srchindex=94&amp;srchtotal=217&amp;trk=vsrp_people_res_name&amp;trkInfo=VSRPsearchId%3A3405021961429285843292%2CVSRPtargetId%3A229347499%2CVSRPcmpt%3Aprimary%2CVSRPnm%3A</t>
  </si>
  <si>
    <t>Paul Heintzelman</t>
  </si>
  <si>
    <t>https://www.linkedin.com/profile/view?id=6603183&amp;authType=OUT_OF_NETWORK&amp;authToken=NKw1&amp;locale=en_US&amp;srchid=3405021961410787906812&amp;srchindex=35&amp;srchtotal=1190&amp;trk=vsrp_people_res_name&amp;trkInfo=VSRPsearchId%3A3405021961410787906812%2CVSRPtargetId%3A6603183%2CVSRPcmpt%3Aprimary</t>
  </si>
  <si>
    <t>https://www.linkedin.com/pub/paul-heintzelman/1b/350/705</t>
  </si>
  <si>
    <t>Leonid Kokhnovych</t>
  </si>
  <si>
    <t>Sergey Pisteiko</t>
  </si>
  <si>
    <t>https://www.linkedin.com/profile/view?id=241330309&amp;authType=OUT_OF_NETWORK&amp;authToken=huh_&amp;locale=ru_RU&amp;srchid=3405021961429285843292&amp;srchindex=95&amp;srchtotal=217&amp;trk=vsrp_people_res_name&amp;trkInfo=VSRPsearchId%3A3405021961429285843292%2CVSRPtargetId%3A241330309%2CVSRPcmpt%3Aprimary%2CVSRPnm%3A</t>
  </si>
  <si>
    <t>https://www.linkedin.com/profile/view?id=19437181&amp;authType=OUT_OF_NETWORK&amp;authToken=IG2n&amp;locale=en_US&amp;srchid=3405021961410788118177&amp;srchindex=50&amp;srchtotal=1190&amp;trk=vsrp_people_res_name&amp;trkInfo=VSRPsearchId%3A3405021961410788118177%2CVSRPtargetId%3A19437181%2CVSRPcmpt%3Aprimary</t>
  </si>
  <si>
    <t>Andrew Shvayka</t>
  </si>
  <si>
    <t>Vasyl Balazh</t>
  </si>
  <si>
    <t>Dalius Gilvydis</t>
  </si>
  <si>
    <t>https://www.linkedin.com/profile/view?id=22753518&amp;authType=OUT_OF_NETWORK&amp;authToken=Ewn1&amp;locale=en_US&amp;srchid=3405021961410788211085&amp;srchindex=55&amp;srchtotal=1190&amp;trk=vsrp_people_res_name&amp;trkInfo=VSRPsearchId%3A3405021961410788211085%2CVSRPtargetId%3A22753518%2CVSRPcmpt%3Aprimary</t>
  </si>
  <si>
    <t>https://www.linkedin.com/profile/view?id=245426513&amp;authType=OUT_OF_NETWORK&amp;authToken=FGUR&amp;locale=ru_RU&amp;srchid=3405021961429285843292&amp;srchindex=97&amp;srchtotal=217&amp;trk=vsrp_people_res_name&amp;trkInfo=VSRPsearchId%3A3405021961429285843292%2CVSRPtargetId%3A245426513%2CVSRPcmpt%3Aprimary%2CVSRPnm%3A</t>
  </si>
  <si>
    <t>https://www.linkedin.com/pub/dalius-gilvydis/0/874/491</t>
  </si>
  <si>
    <t>Viktor Molokanov</t>
  </si>
  <si>
    <t>Victor Dubko</t>
  </si>
  <si>
    <t>https://www.linkedin.com/profile/view?id=36946959&amp;authType=OUT_OF_NETWORK&amp;authToken=sAPd&amp;locale=en_US&amp;srchid=3405021961410788338938&amp;srchindex=62&amp;srchtotal=1190&amp;trk=vsrp_people_res_name&amp;trkInfo=VSRPsearchId%3A3405021961410788338938%2CVSRPtargetId%3A36946959%2CVSRPcmpt%3Aprimary</t>
  </si>
  <si>
    <t>https://www.linkedin.com/profile/view?id=247989937&amp;authType=OUT_OF_NETWORK&amp;authToken=SQsy&amp;locale=ru_RU&amp;srchid=3405021961429285843292&amp;srchindex=98&amp;srchtotal=217&amp;trk=vsrp_people_res_name&amp;trkInfo=VSRPsearchId%3A3405021961429285843292%2CVSRPtargetId%3A247989937%2CVSRPcmpt%3Aprimary%2CVSRPnm%3A</t>
  </si>
  <si>
    <t>Josh Hagel</t>
  </si>
  <si>
    <t>Tropman Konstantin</t>
  </si>
  <si>
    <t>https://www.linkedin.com/profile/view?id=250548449&amp;authType=OUT_OF_NETWORK&amp;authToken=0DEQ&amp;locale=ru_RU&amp;srchid=3405021961429285843292&amp;srchindex=99&amp;srchtotal=217&amp;trk=vsrp_people_res_name&amp;trkInfo=VSRPsearchId%3A3405021961429285843292%2CVSRPtargetId%3A250548449%2CVSRPcmpt%3Aprimary%2CVSRPnm%3A</t>
  </si>
  <si>
    <t>https://www.linkedin.com/in/joshhagel</t>
  </si>
  <si>
    <t>Konstantin Vasiliev</t>
  </si>
  <si>
    <t>https://www.linkedin.com/profile/view?id=263987866&amp;authType=OUT_OF_NETWORK&amp;authToken=IQLa&amp;locale=ru_RU&amp;srchid=3405021961429285843292&amp;srchindex=100&amp;srchtotal=217&amp;trk=vsrp_people_res_name&amp;trkInfo=VSRPsearchId%3A3405021961429285843292%2CVSRPtargetId%3A263987866%2CVSRPcmpt%3Aprimary%2CVSRPnm%3A</t>
  </si>
  <si>
    <t>Serhiy Voloshyn</t>
  </si>
  <si>
    <t>Phillip Wills</t>
  </si>
  <si>
    <t>Mykola Hrybeniuk</t>
  </si>
  <si>
    <t>https://www.linkedin.com/in/phillipwills</t>
  </si>
  <si>
    <t>https://www.linkedin.com/profile/view?id=63829722&amp;authType=OUT_OF_NETWORK&amp;authToken=yAbD&amp;locale=en_US&amp;srchid=3405021961410789761674&amp;srchindex=73&amp;srchtotal=1142&amp;trk=vsrp_people_res_name&amp;trkInfo=VSRPsearchId%3A3405021961410789761674%2CVSRPtargetId%3A63829722%2CVSRPcmpt%3Aprimary</t>
  </si>
  <si>
    <t>https://www.linkedin.com/profile/view?id=284881829&amp;authType=OUT_OF_NETWORK&amp;authToken=yKr_&amp;locale=ru_RU&amp;srchid=3405021961429285867449&amp;srchindex=103&amp;srchtotal=217&amp;trk=vsrp_people_res_name&amp;trkInfo=VSRPsearchId%3A3405021961429285867449%2CVSRPtargetId%3A284881829%2CVSRPcmpt%3Aprimary%2CVSRPnm%3A</t>
  </si>
  <si>
    <t>Andrey Gukun</t>
  </si>
  <si>
    <t>Mike Rojas</t>
  </si>
  <si>
    <t>Vladislav Gotska</t>
  </si>
  <si>
    <t>https://www.linkedin.com/pub/mike-rojas/48/964/a66</t>
  </si>
  <si>
    <t>https://www.linkedin.com/profile/view?id=282422451&amp;authType=OUT_OF_NETWORK&amp;authToken=JK-Q&amp;locale=en_US&amp;srchid=3405021961429285867449&amp;srchindex=102&amp;srchtotal=217&amp;trk=vsrp_people_res_name&amp;trkInfo=VSRPsearchId%3A3405021961429285867449%2CVSRPtargetId%3A282422451%2CVSRPcmpt%3Aprimary%2CVSRPnm%3A</t>
  </si>
  <si>
    <t>https://www.linkedin.com/profile/view?id=78045720&amp;authType=OUT_OF_NETWORK&amp;authToken=rSDg&amp;locale=en_US&amp;srchid=3405021961410789761674&amp;srchindex=78&amp;srchtotal=1142&amp;trk=vsrp_people_res_name&amp;trkInfo=VSRPsearchId%3A3405021961410789761674%2CVSRPtargetId%3A78045720%2CVSRPcmpt%3Aprimary</t>
  </si>
  <si>
    <t>Pavel Kapinos</t>
  </si>
  <si>
    <t>Renee Wall</t>
  </si>
  <si>
    <t>https://www.linkedin.com/profile/view?id=313495974&amp;authType=OUT_OF_NETWORK&amp;authToken=IW1M&amp;locale=ru_RU&amp;srchid=3405021961429285867449&amp;srchindex=105&amp;srchtotal=217&amp;trk=vsrp_people_res_name&amp;trkInfo=VSRPsearchId%3A3405021961429285867449%2CVSRPtargetId%3A313495974%2CVSRPcmpt%3Aprimary%2CVSRPnm%3A</t>
  </si>
  <si>
    <t>https://www.linkedin.com/in/reneewall</t>
  </si>
  <si>
    <t>Yaroslav Poznyak</t>
  </si>
  <si>
    <t>Ruslan Rus</t>
  </si>
  <si>
    <t>https://www.linkedin.com/profile/view?id=89517612&amp;authType=OUT_OF_NETWORK&amp;authToken=hJNX&amp;locale=en_US&amp;srchid=3405021961410789982666&amp;srchindex=81&amp;srchtotal=1142&amp;trk=vsrp_people_res_name&amp;trkInfo=VSRPsearchId%3A3405021961410789982666%2CVSRPtargetId%3A89517612%2CVSRPcmpt%3Aprimary</t>
  </si>
  <si>
    <t>Mike Udelhofen</t>
  </si>
  <si>
    <t>https://www.linkedin.com/profile/view?id=329849313&amp;authType=OUT_OF_NETWORK&amp;authToken=mpJK&amp;locale=ru_RU&amp;srchid=3405021961429285867449&amp;srchindex=106&amp;srchtotal=217&amp;trk=vsrp_people_res_name&amp;trkInfo=VSRPsearchId%3A3405021961429285867449%2CVSRPtargetId%3A329849313%2CVSRPcmpt%3Aprimary%2CVSRPnm%3A</t>
  </si>
  <si>
    <t>https://www.linkedin.com/in/mikeudelhofen</t>
  </si>
  <si>
    <t>Igor Gomonets</t>
  </si>
  <si>
    <t>Valeriy Kolodiy</t>
  </si>
  <si>
    <t>https://www.linkedin.com/profile/view?id=400570796&amp;authType=OUT_OF_NETWORK&amp;authToken=BTBT&amp;locale=en_US&amp;srchid=3405021961429285867449&amp;srchindex=110&amp;srchtotal=217&amp;trk=vsrp_people_res_name&amp;trkInfo=VSRPsearchId%3A3405021961429285867449%2CVSRPtargetId%3A400570796%2CVSRPcmpt%3Aprimary%2CVSRPnm%3A</t>
  </si>
  <si>
    <t>Siddharth Vidhani</t>
  </si>
  <si>
    <t>https://www.linkedin.com/profile/view?id=122234391&amp;authType=OUT_OF_NETWORK&amp;authToken=1e7H&amp;locale=en_US&amp;srchid=3405021961410791321106&amp;srchindex=3&amp;srchtotal=20&amp;trk=vsrp_people_res_name&amp;trkInfo=VSRPsearchId%3A3405021961410791321106%2CVSRPtargetId%3A122234391%2CVSRPcmpt%3Aprimary</t>
  </si>
  <si>
    <t>Serhii Suprun</t>
  </si>
  <si>
    <t>https://www.linkedin.com/in/siddharthvidhani</t>
  </si>
  <si>
    <t>https://www.linkedin.com/profile/view?id=121121534&amp;authType=OUT_OF_NETWORK&amp;authToken=fU-J&amp;locale=en_US&amp;srchid=3405021961429286061441&amp;srchindex=116&amp;srchtotal=217&amp;trk=vsrp_people_res_name&amp;trkInfo=VSRPsearchId%3A3405021961429286061441%2CVSRPtargetId%3A121121534%2CVSRPcmpt%3Aprimary%2CVSRPnm%3A</t>
  </si>
  <si>
    <t>Victor Vorontsov</t>
  </si>
  <si>
    <t>Brian Hadaway</t>
  </si>
  <si>
    <t>Mykola Denysyuk</t>
  </si>
  <si>
    <t>https://www.linkedin.com/profile/view?id=69774191&amp;authType=OUT_OF_NETWORK&amp;authToken=1oO0&amp;locale=en_US&amp;srchid=3405021961410791321106&amp;srchindex=8&amp;srchtotal=20&amp;trk=vsrp_people_res_name&amp;trkInfo=VSRPsearchId%3A3405021961410791321106%2CVSRPtargetId%3A69774191%2CVSRPcmpt%3Aprimary</t>
  </si>
  <si>
    <t>https://www.linkedin.com/in/brianhadaway</t>
  </si>
  <si>
    <t>https://www.linkedin.com/profile/view?id=285069230&amp;authType=OUT_OF_NETWORK&amp;authToken=He9F&amp;locale=en_US&amp;srchid=3405021961429286061441&amp;srchindex=119&amp;srchtotal=217&amp;trk=vsrp_people_res_name&amp;trkInfo=VSRPsearchId%3A3405021961429286061441%2CVSRPtargetId%3A285069230%2CVSRPcmpt%3Aprimary%2CVSRPnm%3A</t>
  </si>
  <si>
    <t>Maksym Chernolevskyi</t>
  </si>
  <si>
    <t>Petro Rovenskyy</t>
  </si>
  <si>
    <t>Ansel Santosa</t>
  </si>
  <si>
    <t>https://www.linkedin.com/profile/view?id=11992613&amp;authType=OUT_OF_NETWORK&amp;authToken=wufy&amp;locale=en_US&amp;srchid=3405021961410791321106&amp;srchindex=9&amp;srchtotal=20&amp;trk=vsrp_people_res_name&amp;trkInfo=VSRPsearchId%3A3405021961410791321106%2CVSRPtargetId%3A11992613%2CVSRPcmpt%3Aprimary</t>
  </si>
  <si>
    <t>https://www.linkedin.com/in/anstosa</t>
  </si>
  <si>
    <t>https://www.linkedin.com/profile/view?id=190364413&amp;authType=OUT_OF_NETWORK&amp;authToken=BveT&amp;locale=ru_RU&amp;srchid=3405021961429286061441&amp;srchindex=120&amp;srchtotal=217&amp;trk=vsrp_people_res_name&amp;trkInfo=VSRPsearchId%3A3405021961429286061441%2CVSRPtargetId%3A190364413%2CVSRPcmpt%3Aprimary%2CVSRPnm%3A</t>
  </si>
  <si>
    <t>Dima Zen</t>
  </si>
  <si>
    <t>Oleksiy Panchenko</t>
  </si>
  <si>
    <t>Anna Lorena korotuz</t>
  </si>
  <si>
    <t>https://www.linkedin.com/profile/view?id=162185562&amp;authType=OUT_OF_NETWORK&amp;authToken=IwIu&amp;locale=ru_RU&amp;srchid=3405021961429286306916&amp;srchindex=133&amp;srchtotal=217&amp;trk=vsrp_people_res_name&amp;trkInfo=VSRPsearchId%3A3405021961429286306916%2CVSRPtargetId%3A162185562%2CVSRPcmpt%3Aprimary%2CVSRPnm%3A</t>
  </si>
  <si>
    <t>https://www.linkedin.com/pub/anna-lorena-korotuz/40/960/4a3</t>
  </si>
  <si>
    <t>https://www.linkedin.com/profile/view?id=6182859&amp;authType=OUT_OF_NETWORK&amp;authToken=R6JI&amp;locale=en_US&amp;srchid=3405021961410793294558&amp;srchindex=38&amp;srchtotal=61&amp;trk=vsrp_people_res_name&amp;trkInfo=VSRPsearchId%3A3405021961410793294558%2CVSRPtargetId%3A6182859%2CVSRPcmpt%3Aprimary</t>
  </si>
  <si>
    <t>Andrew Kulynych</t>
  </si>
  <si>
    <t>https://www.linkedin.com/profile/view?id=170362129&amp;authType=OUT_OF_NETWORK&amp;authToken=qnDZ&amp;locale=ru_RU&amp;srchid=3405021961429286306916&amp;srchindex=134&amp;srchtotal=217&amp;trk=vsrp_people_res_name&amp;trkInfo=VSRPsearchId%3A3405021961429286306916%2CVSRPtargetId%3A170362129%2CVSRPcmpt%3Aprimary%2CVSRPnm%3A</t>
  </si>
  <si>
    <t>Yuriy Trusov</t>
  </si>
  <si>
    <t>Alexander Karpov</t>
  </si>
  <si>
    <t>Aaron Lamb</t>
  </si>
  <si>
    <t>https://www.linkedin.com/profile/view?id=338687872&amp;authType=OUT_OF_NETWORK&amp;authToken=F-kL&amp;locale=ru_RU&amp;srchid=3405021961429286306916&amp;srchindex=138&amp;srchtotal=217&amp;trk=vsrp_people_res_name&amp;trkInfo=VSRPsearchId%3A3405021961429286306916%2CVSRPtargetId%3A338687872%2CVSRPcmpt%3Aprimary%2CVSRPnm%3A</t>
  </si>
  <si>
    <t>https://www.linkedin.com/pub/aaron-lamb/29/736/237</t>
  </si>
  <si>
    <t>Mykola Stukalo</t>
  </si>
  <si>
    <t>https://www.linkedin.com/profile/view?id=106830224&amp;authType=OUT_OF_NETWORK&amp;authToken=jrlR&amp;locale=en_US&amp;srchid=3405021961410793598325&amp;srchindex=55&amp;srchtotal=61&amp;trk=vsrp_people_res_name&amp;trkInfo=VSRPsearchId%3A3405021961410793598325%2CVSRPtargetId%3A106830224%2CVSRPcmpt%3Aprimary</t>
  </si>
  <si>
    <t>Spencer Small</t>
  </si>
  <si>
    <t>https://www.linkedin.com/profile/view?id=88492319&amp;authType=OUT_OF_NETWORK&amp;authToken=7ofm&amp;locale=en_US&amp;srchid=3405021961429286353183&amp;srchindex=148&amp;srchtotal=217&amp;trk=vsrp_people_res_name&amp;trkInfo=VSRPsearchId%3A3405021961429286353183%2CVSRPtargetId%3A88492319%2CVSRPcmpt%3Aprimary%2CVSRPnm%3A</t>
  </si>
  <si>
    <t>https://www.linkedin.com/pub/spencer-small/2a/518/945</t>
  </si>
  <si>
    <t>https://www.linkedin.com/profile/view?id=6144340&amp;authType=OUT_OF_NETWORK&amp;authToken=jeir&amp;locale=en_US&amp;srchid=3405021961410794158610&amp;srchindex=4&amp;srchtotal=25&amp;trk=vsrp_people_res_name&amp;trkInfo=VSRPsearchId%3A3405021961410794158610%2CVSRPtargetId%3A6144340%2CVSRPcmpt%3Aprimary</t>
  </si>
  <si>
    <t>Vyacheslav Okulov</t>
  </si>
  <si>
    <t>Nazim Seiidov</t>
  </si>
  <si>
    <t>https://www.linkedin.com/profile/view?id=129002628&amp;authType=OUT_OF_NETWORK&amp;authToken=Z051&amp;locale=ru_RU&amp;srchid=3405021961429286435816&amp;srchindex=153&amp;srchtotal=217&amp;trk=vsrp_people_res_name&amp;trkInfo=VSRPsearchId%3A3405021961429286435816%2CVSRPtargetId%3A129002628%2CVSRPcmpt%3Aprimary%2CVSRPnm%3A</t>
  </si>
  <si>
    <t>Joe McCorison</t>
  </si>
  <si>
    <t>https://www.linkedin.com/profile/view?id=93252681&amp;authType=OUT_OF_NETWORK&amp;authToken=nVaw&amp;locale=en_US&amp;srchid=3405021961410803069133&amp;srchindex=17&amp;srchtotal=69&amp;trk=vsrp_people_res_name&amp;trkInfo=VSRPsearchId%3A3405021961410803069133%2CVSRPtargetId%3A93252681%2CVSRPcmpt%3Aprimary</t>
  </si>
  <si>
    <t>https://www.linkedin.com/pub/joe-mccorison/6/41b/596</t>
  </si>
  <si>
    <t>Winter</t>
  </si>
  <si>
    <t>Oleg Loginov</t>
  </si>
  <si>
    <t>Roman Shemshei</t>
  </si>
  <si>
    <t>https://www.linkedin.com/profile/view?id=143241709&amp;authType=OUT_OF_NETWORK&amp;authToken=QDxU&amp;locale=ru_RU&amp;srchid=3405021961429286435816&amp;srchindex=155&amp;srchtotal=217&amp;trk=vsrp_people_res_name&amp;trkInfo=VSRPsearchId%3A3405021961429286435816%2CVSRPtargetId%3A143241709%2CVSRPcmpt%3Aprimary%2CVSRPnm%3A</t>
  </si>
  <si>
    <t>https://www.linkedin.com/profile/view?id=161509973&amp;authType=OUT_OF_NETWORK&amp;authToken=5Fld&amp;locale=en_US&amp;srchid=3405021961410803380880&amp;srchindex=37&amp;srchtotal=69&amp;trk=vsrp_people_res_name&amp;trkInfo=VSRPsearchId%3A3405021961410803380880%2CVSRPtargetId%3A161509973%2CVSRPcmpt%3Aprimary</t>
  </si>
  <si>
    <t>Edward Chovgan</t>
  </si>
  <si>
    <t>Vitaliy Pavlenko</t>
  </si>
  <si>
    <t>Olga Pasko</t>
  </si>
  <si>
    <t>https://www.linkedin.com/pub/edward-chovgan/50/133/20a</t>
  </si>
  <si>
    <t>https://www.linkedin.com/profile/view?id=273979366&amp;authType=OUT_OF_NETWORK&amp;authToken=5ekL&amp;locale=ru_RU&amp;srchid=3405021961410803380880&amp;srchindex=39&amp;srchtotal=69&amp;trk=vsrp_people_res_name&amp;trkInfo=VSRPsearchId%3A3405021961410803380880%2CVSRPtargetId%3A273979366%2CVSRPcmpt%3Aprimary</t>
  </si>
  <si>
    <t>https://www.linkedin.com/profile/view?id=164840850&amp;authType=OUT_OF_NETWORK&amp;authToken=vqd5&amp;locale=ru_RU&amp;srchid=3405021961429286435816&amp;srchindex=158&amp;srchtotal=217&amp;trk=vsrp_people_res_name&amp;trkInfo=VSRPsearchId%3A3405021961429286435816%2CVSRPtargetId%3A164840850%2CVSRPcmpt%3Aprimary%2CVSRPnm%3A</t>
  </si>
  <si>
    <t>Andriy Sviridenko</t>
  </si>
  <si>
    <t>https://www.linkedin.com/profile/view?id=173852675&amp;authType=OUT_OF_NETWORK&amp;authToken=5--X&amp;locale=ru_RU&amp;srchid=3405021961410803737077&amp;srchindex=54&amp;srchtotal=69&amp;trk=vsrp_people_res_name&amp;trkInfo=VSRPsearchId%3A3405021961410803737077%2CVSRPtargetId%3A173852675%2CVSRPcmpt%3Aprimary</t>
  </si>
  <si>
    <t>Roksolana Kosiv</t>
  </si>
  <si>
    <t>Demetrious Wilson</t>
  </si>
  <si>
    <t>Ievgen Musiichuk</t>
  </si>
  <si>
    <t>https://www.linkedin.com/profile/view?id=179291899&amp;authType=OUT_OF_NETWORK&amp;authToken=J3ey&amp;locale=ru_RU&amp;srchid=3405021961429286482288&amp;srchindex=163&amp;srchtotal=217&amp;trk=vsrp_people_res_name&amp;trkInfo=VSRPsearchId%3A3405021961429286482288%2CVSRPtargetId%3A179291899%2CVSRPcmpt%3Aprimary%2CVSRPnm%3A</t>
  </si>
  <si>
    <t>https://www.linkedin.com/in/demetriouswilson</t>
  </si>
  <si>
    <t>https://www.linkedin.com/profile/view?id=181899953&amp;authType=OUT_OF_NETWORK&amp;authToken=UpQ9&amp;locale=ru_RU&amp;srchid=3405021961410803737077&amp;srchindex=55&amp;srchtotal=69&amp;trk=vsrp_people_res_name&amp;trkInfo=VSRPsearchId%3A3405021961410803737077%2CVSRPtargetId%3A181899953%2CVSRPcmpt%3Aprimary</t>
  </si>
  <si>
    <t>Sergey Bykov</t>
  </si>
  <si>
    <t>Oleksandr Serdiukov</t>
  </si>
  <si>
    <t>https://www.linkedin.com/profile/view?id=187008894&amp;authType=OUT_OF_NETWORK&amp;authToken=TXS3&amp;locale=ru_RU&amp;srchid=3405021961429286482288&amp;srchindex=165&amp;srchtotal=217&amp;trk=vsrp_people_res_name&amp;trkInfo=VSRPsearchId%3A3405021961429286482288%2CVSRPtargetId%3A187008894%2CVSRPcmpt%3Aprimary%2CVSRPnm%3A</t>
  </si>
  <si>
    <t>Edward Jay Gibble</t>
  </si>
  <si>
    <t>https://www.linkedin.com/profile/view?id=12533325&amp;authType=OPENLINK&amp;authToken=aoIC&amp;locale=en_US&amp;srchid=3405021961410804224662&amp;srchindex=9&amp;srchtotal=142&amp;trk=vsrp_people_res_name&amp;trkInfo=VSRPsearchId%3A3405021961410804224662%2CVSRPtargetId%3A12533325%2CVSRPcmpt%3Aprimary</t>
  </si>
  <si>
    <t>Vladislav Zubkov</t>
  </si>
  <si>
    <t>https://www.linkedin.com/in/edwardgibble</t>
  </si>
  <si>
    <t>Ruslan Lysenkov</t>
  </si>
  <si>
    <t>https://www.linkedin.com/profile/view?id=247073534&amp;authType=OUT_OF_NETWORK&amp;authToken=doV5&amp;locale=ru_RU&amp;srchid=3405021961429286574224&amp;srchindex=171&amp;srchtotal=217&amp;trk=vsrp_people_res_name&amp;trkInfo=VSRPsearchId%3A3405021961429286574224%2CVSRPtargetId%3A247073534%2CVSRPcmpt%3Aprimary%2CVSRPnm%3A</t>
  </si>
  <si>
    <t>https://www.linkedin.com/profile/view?id=78657307&amp;authType=OUT_OF_NETWORK&amp;authToken=odMd&amp;locale=en_US&amp;srchid=3405021961410804320646&amp;srchindex=17&amp;srchtotal=142&amp;trk=vsrp_people_res_name&amp;trkInfo=VSRPsearchId%3A3405021961410804320646%2CVSRPtargetId%3A78657307%2CVSRPcmpt%3Aprimary</t>
  </si>
  <si>
    <t>Valentin Totskyi</t>
  </si>
  <si>
    <t>Timurtek Bizel</t>
  </si>
  <si>
    <t>Anton Chirikalov</t>
  </si>
  <si>
    <t>https://www.linkedin.com/profile/view?id=290206454&amp;authType=OUT_OF_NETWORK&amp;authToken=jQ96&amp;locale=ru_RU&amp;srchid=3405021961429286574224&amp;srchindex=178&amp;srchtotal=217&amp;trk=vsrp_people_res_name&amp;trkInfo=VSRPsearchId%3A3405021961429286574224%2CVSRPtargetId%3A290206454%2CVSRPcmpt%3Aprimary%2CVSRPnm%3A</t>
  </si>
  <si>
    <t>https://www.linkedin.com/in/timurtek</t>
  </si>
  <si>
    <t>Denis Aleschenko</t>
  </si>
  <si>
    <t>https://www.linkedin.com/profile/view?id=10934219&amp;authType=OUT_OF_NETWORK&amp;authToken=VIcH&amp;locale=en_US&amp;srchid=3405021961410805187912&amp;srchindex=58&amp;srchtotal=142&amp;trk=vsrp_people_res_name&amp;trkInfo=VSRPsearchId%3A3405021961410805187912%2CVSRPtargetId%3A10934219%2CVSRPcmpt%3Aprimary</t>
  </si>
  <si>
    <t>https://www.linkedin.com/profile/view?id=335129182&amp;authType=OUT_OF_NETWORK&amp;authToken=VDlo&amp;locale=ru_RU&amp;srchid=3405021961429286641421&amp;srchindex=183&amp;srchtotal=217&amp;trk=vsrp_people_res_name&amp;trkInfo=VSRPsearchId%3A3405021961429286641421%2CVSRPtargetId%3A335129182%2CVSRPcmpt%3Aprimary%2CVSRPnm%3A</t>
  </si>
  <si>
    <t>Alex Argutin</t>
  </si>
  <si>
    <t>Andrey Trubin</t>
  </si>
  <si>
    <t>Svetlana M</t>
  </si>
  <si>
    <t>https://www.linkedin.com/pub/alex-argutin/25/587/a22</t>
  </si>
  <si>
    <t>https://www.linkedin.com/profile/view?id=13109936&amp;authType=OUT_OF_NETWORK&amp;authToken=UO7G&amp;locale=en_US&amp;srchid=3405021961410805672664&amp;srchindex=89&amp;srchtotal=142&amp;trk=vsrp_people_res_name&amp;trkInfo=VSRPsearchId%3A3405021961410805672664%2CVSRPtargetId%3A13109936%2CVSRPcmpt%3Aprimary</t>
  </si>
  <si>
    <t>https://www.linkedin.com/profile/view?id=242972224&amp;authType=OUT_OF_NETWORK&amp;authToken=rBQG&amp;locale=ru_RU&amp;srchid=3405021961429286641421&amp;srchindex=186&amp;srchtotal=217&amp;trk=vsrp_people_res_name&amp;trkInfo=VSRPsearchId%3A3405021961429286641421%2CVSRPtargetId%3A242972224%2CVSRPcmpt%3Aprimary%2CVSRPnm%3A</t>
  </si>
  <si>
    <t>Andriy Sholokh</t>
  </si>
  <si>
    <t>Julie Wickstrom</t>
  </si>
  <si>
    <t>George _</t>
  </si>
  <si>
    <t>https://www.linkedin.com/profile/view?id=63750440&amp;authType=OUT_OF_NETWORK&amp;authToken=gbj4&amp;locale=en_US&amp;srchid=3405021961410806472959&amp;srchindex=17&amp;srchtotal=87&amp;trk=vsrp_people_res_name&amp;trkInfo=VSRPsearchId%3A3405021961410806472959%2CVSRPtargetId%3A63750440%2CVSRPcmpt%3Aprimary</t>
  </si>
  <si>
    <t>https://www.linkedin.com/in/juliewickstrom</t>
  </si>
  <si>
    <t>https://www.linkedin.com/profile/view?id=226261149&amp;authType=OUT_OF_NETWORK&amp;authToken=5PfS&amp;locale=en_US&amp;srchid=3405021961429286641421&amp;srchindex=190&amp;srchtotal=217&amp;trk=vsrp_people_res_name&amp;trkInfo=VSRPsearchId%3A3405021961429286641421%2CVSRPtargetId%3A226261149%2CVSRPcmpt%3Aprimary%2CVSRPnm%3A</t>
  </si>
  <si>
    <t>Aleksey Miroshnik</t>
  </si>
  <si>
    <t>https://www.linkedin.com/profile/view?id=50378762&amp;authType=OUT_OF_NETWORK&amp;authToken=xLy1&amp;locale=en_US&amp;srchid=3405021961410807015726&amp;srchindex=42&amp;srchtotal=87&amp;trk=vsrp_people_res_name&amp;trkInfo=VSRPsearchId%3A3405021961410807015726%2CVSRPtargetId%3A50378762%2CVSRPcmpt%3Aprimary</t>
  </si>
  <si>
    <t>Paul Nadolinskyi</t>
  </si>
  <si>
    <t>Daniel Meis</t>
  </si>
  <si>
    <t>Gregory Klimov</t>
  </si>
  <si>
    <t>https://www.linkedin.com/profile/view?id=163511112&amp;authType=OUT_OF_NETWORK&amp;authToken=LKcn&amp;locale=ru_RU&amp;srchid=3405021961429286717530&amp;srchindex=192&amp;srchtotal=217&amp;trk=vsrp_people_res_name&amp;trkInfo=VSRPsearchId%3A3405021961429286717530%2CVSRPtargetId%3A163511112%2CVSRPcmpt%3Aprimary%2CVSRPnm%3A</t>
  </si>
  <si>
    <t>https://www.linkedin.com/in/meismedia</t>
  </si>
  <si>
    <t>https://www.linkedin.com/profile/view?id=7337551&amp;authType=OUT_OF_NETWORK&amp;authToken=QLz3&amp;locale=en_US&amp;srchid=3405021961410807015726&amp;srchindex=46&amp;srchtotal=87&amp;trk=vsrp_people_res_name&amp;trkInfo=VSRPsearchId%3A3405021961410807015726%2CVSRPtargetId%3A7337551%2CVSRPcmpt%3Aprimary</t>
  </si>
  <si>
    <t>Pavel Vorobiov</t>
  </si>
  <si>
    <t>Oleksiy Dyagilev</t>
  </si>
  <si>
    <t>https://www.linkedin.com/profile/view?id=38070123&amp;authType=OUT_OF_NETWORK&amp;authToken=KHn_&amp;goback=%2Eanp_70526_1410807742167_3&amp;trk=anetppl_profile</t>
  </si>
  <si>
    <t>https://www.linkedin.com/profile/view?id=224074897&amp;authType=OUT_OF_NETWORK&amp;authToken=CfJQ&amp;locale=ru_RU&amp;srchid=3405021961429286717530&amp;srchindex=193&amp;srchtotal=217&amp;trk=vsrp_people_res_name&amp;trkInfo=VSRPsearchId%3A3405021961429286717530%2CVSRPtargetId%3A224074897%2CVSRPcmpt%3Aprimary%2CVSRPnm%3A</t>
  </si>
  <si>
    <t>Andriy Shevchuk</t>
  </si>
  <si>
    <t>https://www.linkedin.com/profile/view?id=121423930&amp;authType=OUT_OF_NETWORK&amp;authToken=ygf6&amp;goback=%2Eanp_70526_1410807742167_5&amp;trk=anetppl_profile</t>
  </si>
  <si>
    <t>David Darling</t>
  </si>
  <si>
    <t>Stanislav Menzulski</t>
  </si>
  <si>
    <t>Viktor Danylenko</t>
  </si>
  <si>
    <t>https://www.linkedin.com/pub/david-darling/35/320/286?trk=pub-pbmap</t>
  </si>
  <si>
    <t>https://www.linkedin.com/profile/view?id=413739954&amp;authType=OUT_OF_NETWORK&amp;authToken=O8UA&amp;locale=ru_RU&amp;srchid=3405021961429286717530&amp;srchindex=194&amp;srchtotal=217&amp;trk=vsrp_people_res_name&amp;trkInfo=VSRPsearchId%3A3405021961429286717530%2CVSRPtargetId%3A413739954%2CVSRPcmpt%3Aprimary%2CVSRPnm%3A</t>
  </si>
  <si>
    <t>https://www.linkedin.com/profile/view?id=2254310&amp;authType=OUT_OF_NETWORK&amp;authToken=4oAF&amp;goback=%2Eanp_70526_1410811048825_2&amp;trk=anetppl_profile</t>
  </si>
  <si>
    <t>Denys Slipetskyy</t>
  </si>
  <si>
    <t>Станислав Бутковский</t>
  </si>
  <si>
    <t>Logan Seelye</t>
  </si>
  <si>
    <t>https://www.linkedin.com/profile/view?id=134466756&amp;authType=OUT_OF_NETWORK&amp;authToken=9oa6&amp;goback=%2Eanp_70526_1410811048825_2&amp;trk=anetppl_profile</t>
  </si>
  <si>
    <t>https://www.linkedin.com/profile/view?id=286912941&amp;authType=OUT_OF_NETWORK&amp;authToken=j-zk&amp;locale=ru_RU&amp;srchid=3405021961429286717530&amp;srchindex=196&amp;srchtotal=217&amp;trk=vsrp_people_res_name&amp;trkInfo=VSRPsearchId%3A3405021961429286717530%2CVSRPtargetId%3A286912941%2CVSRPcmpt%3Aprimary%2CVSRPnm%3A</t>
  </si>
  <si>
    <t>https://www.linkedin.com/pub/logan-seelye/34/20b/545</t>
  </si>
  <si>
    <t>Alexey Frishman</t>
  </si>
  <si>
    <t>https://www.linkedin.com/profile/view?id=87968842&amp;authType=OUT_OF_NETWORK&amp;authToken=8dTe&amp;goback=%2Eanp_70526_1410811048825_2&amp;trk=anetppl_profile</t>
  </si>
  <si>
    <t>Alexandr Sisiov</t>
  </si>
  <si>
    <t>Ivan Petrich</t>
  </si>
  <si>
    <t>https://www.linkedin.com/profile/view?id=167842782&amp;authType=OUT_OF_NETWORK&amp;authToken=b-fQ&amp;locale=en_US&amp;srchid=3405021961429286717530&amp;srchindex=200&amp;srchtotal=217&amp;trk=vsrp_people_res_name&amp;trkInfo=VSRPsearchId%3A3405021961429286717530%2CVSRPtargetId%3A167842782%2CVSRPcmpt%3Aprimary%2CVSRPnm%3A</t>
  </si>
  <si>
    <t>Michael Succi</t>
  </si>
  <si>
    <t>https://www.linkedin.com/profile/view?id=219245300&amp;authType=OUT_OF_NETWORK&amp;authToken=f7cV&amp;goback=%2Eanp_70526_1410873685596_6&amp;trk=anetppl_profile</t>
  </si>
  <si>
    <t>https://www.linkedin.com/pub/michael-succi/39/105/893</t>
  </si>
  <si>
    <t>Сергій Білошкурський</t>
  </si>
  <si>
    <t>Roman Holovakha</t>
  </si>
  <si>
    <t>https://www.linkedin.com/profile/view?id=197554077&amp;authType=OUT_OF_NETWORK&amp;authToken=ljAJ&amp;locale=ru_RU&amp;srchid=3405021961429286800727&amp;srchindex=202&amp;srchtotal=217&amp;trk=vsrp_people_res_name&amp;trkInfo=VSRPsearchId%3A3405021961429286800727%2CVSRPtargetId%3A197554077%2CVSRPcmpt%3Aprimary%2CVSRPnm%3A</t>
  </si>
  <si>
    <t>https://www.linkedin.com/profile/view?id=367923069&amp;authType=OUT_OF_NETWORK&amp;authToken=3PBq&amp;locale=ru_RU&amp;srchid=3405021961410875420750&amp;srchindex=9&amp;srchtotal=9&amp;trk=vsrp_people_res_name&amp;trkInfo=VSRPsearchId%3A3405021961410875420750%2CVSRPtargetId%3A367923069%2CVSRPcmpt%3Aprimary</t>
  </si>
  <si>
    <t>Katherine Hayden</t>
  </si>
  <si>
    <t>Dmytro Nehurytsia</t>
  </si>
  <si>
    <t>https://www.linkedin.com/in/katherineimogene</t>
  </si>
  <si>
    <t>Vlad Chabak</t>
  </si>
  <si>
    <t>https://www.linkedin.com/profile/view?id=197277407&amp;authType=OUT_OF_NETWORK&amp;authToken=tY2d&amp;locale=en_US&amp;srchid=3405021961410878116545&amp;srchindex=13&amp;srchtotal=24&amp;trk=vsrp_people_res_name&amp;trkInfo=VSRPsearchId%3A3405021961410878116545%2CVSRPtargetId%3A197277407%2CVSRPcmpt%3Aprimary</t>
  </si>
  <si>
    <t>https://www.linkedin.com/profile/view?id=350903882&amp;authType=OUT_OF_NETWORK&amp;authToken=0dpp&amp;locale=ru_RU&amp;srchid=3405021961429286800727&amp;srchindex=207&amp;srchtotal=217&amp;trk=vsrp_people_res_name&amp;trkInfo=VSRPsearchId%3A3405021961429286800727%2CVSRPtargetId%3A350903882%2CVSRPcmpt%3Aprimary%2CVSRPnm%3A</t>
  </si>
  <si>
    <t>Sarah Amandus</t>
  </si>
  <si>
    <t>Andrew Pahomov</t>
  </si>
  <si>
    <t>https://www.linkedin.com/in/sarahamandus</t>
  </si>
  <si>
    <t>https://www.linkedin.com/profile/view?id=269423254&amp;authType=OUT_OF_NETWORK&amp;authToken=vetQ&amp;locale=en_US&amp;srchid=3405021961410878245057&amp;srchindex=22&amp;srchtotal=24&amp;trk=vsrp_people_res_name&amp;trkInfo=VSRPsearchId%3A3405021961410878245057%2CVSRPtargetId%3A269423254%2CVSRPcmpt%3Aprimary</t>
  </si>
  <si>
    <t>Stas Kostin</t>
  </si>
  <si>
    <t>Alexander Albul</t>
  </si>
  <si>
    <t>Serafin Dopico</t>
  </si>
  <si>
    <t>https://www.linkedin.com/profile/view?id=90790158&amp;authType=OUT_OF_NETWORK&amp;authToken=UJa_&amp;locale=en_US&amp;srchid=3405021961410878888389&amp;srchindex=3&amp;srchtotal=19&amp;trk=vsrp_people_res_name&amp;trkInfo=VSRPsearchId%3A3405021961410878888389%2CVSRPtargetId%3A90790158%2CVSRPcmpt%3Aprimary</t>
  </si>
  <si>
    <t>https://www.linkedin.com/in/serafindopico</t>
  </si>
  <si>
    <t>Nikita Shmatko</t>
  </si>
  <si>
    <t>https://www.linkedin.com/profile/view?id=359773767&amp;authType=OUT_OF_NETWORK&amp;authToken=fDFv&amp;locale=en_US&amp;srchid=3405021961410959195883&amp;srchindex=8&amp;srchtotal=18&amp;trk=vsrp_people_res_name&amp;trkInfo=VSRPsearchId%3A3405021961410959195883%2CVSRPtargetId%3A359773767%2CVSRPcmpt%3Aprimary</t>
  </si>
  <si>
    <t>Luke Veach</t>
  </si>
  <si>
    <t>https://www.linkedin.com/profile/view?id=241088565&amp;authType=OUT_OF_NETWORK&amp;authToken=YI4d&amp;locale=ru_RU&amp;srchid=3405021961429286920311&amp;srchindex=211&amp;srchtotal=215&amp;trk=vsrp_people_res_name&amp;trkInfo=VSRPsearchId%3A3405021961429286920311%2CVSRPtargetId%3A241088565%2CVSRPcmpt%3Aprimary%2CVSRPnm%3A</t>
  </si>
  <si>
    <t>Alexey Gerdiy</t>
  </si>
  <si>
    <t>https://www.linkedin.com/pub/luke-veach/5/881/560</t>
  </si>
  <si>
    <t>https://www.linkedin.com/profile/view?id=337553619&amp;authType=OUT_OF_NETWORK&amp;authToken=UHFT&amp;locale=ru_RU&amp;srchid=3405021961410959227203&amp;srchindex=18&amp;srchtotal=18&amp;trk=vsrp_people_res_name&amp;trkInfo=VSRPsearchId%3A3405021961410959227203%2CVSRPtargetId%3A337553619%2CVSRPcmpt%3Aprimary</t>
  </si>
  <si>
    <t>Andrey Kononenko</t>
  </si>
  <si>
    <t>https://www.linkedin.com/profile/view?id=12374210&amp;authType=OUT_OF_NETWORK&amp;authToken=7zfJ&amp;locale=en_US&amp;srchid=3405021961410959483536&amp;srchindex=14&amp;srchtotal=40&amp;trk=vsrp_people_res_name&amp;trkInfo=VSRPsearchId%3A3405021961410959483536%2CVSRPtargetId%3A12374210%2CVSRPcmpt%3Aprimary</t>
  </si>
  <si>
    <t>Jeff Claeson</t>
  </si>
  <si>
    <t>Григорий Залива</t>
  </si>
  <si>
    <t>Sergii Viunnikov</t>
  </si>
  <si>
    <t>https://www.linkedin.com/profile/view?id=4967959&amp;authType=OUT_OF_NETWORK&amp;authToken=6_g5&amp;locale=en_US&amp;srchid=3405021961410961544342&amp;srchindex=40&amp;srchtotal=100&amp;trk=vsrp_people_res_name&amp;trkInfo=VSRPsearchId%3A3405021961410961544342%2CVSRPtargetId%3A4967959%2CVSRPcmpt%3Aprimary</t>
  </si>
  <si>
    <t>https://www.linkedin.com/in/jeffclaeson</t>
  </si>
  <si>
    <t>https://www.linkedin.com/profile/view?id=182668618&amp;authType=OUT_OF_NETWORK&amp;authToken=8VnC&amp;locale=ru_RU&amp;srchid=3405021961429286920311&amp;srchindex=213&amp;srchtotal=215&amp;trk=vsrp_people_res_name&amp;trkInfo=VSRPsearchId%3A3405021961429286920311%2CVSRPtargetId%3A182668618%2CVSRPcmpt%3Aprimary%2CVSRPnm%3A</t>
  </si>
  <si>
    <t>Valery Gorbunov</t>
  </si>
  <si>
    <t>https://www.linkedin.com/profile/view?id=6786483&amp;authType=OUT_OF_NETWORK&amp;authToken=r1St&amp;locale=en_US&amp;srchid=3405021961410961659426&amp;srchindex=57&amp;srchtotal=100&amp;trk=vsrp_people_res_name&amp;trkInfo=VSRPsearchId%3A3405021961410961659426%2CVSRPtargetId%3A6786483%2CVSRPcmpt%3Aprimary</t>
  </si>
  <si>
    <t>Alexander Musgrave</t>
  </si>
  <si>
    <t>Oleg Frolov</t>
  </si>
  <si>
    <t>Великоцкий Александр</t>
  </si>
  <si>
    <t>https://www.linkedin.com/in/alexandermusgrave</t>
  </si>
  <si>
    <t>https://www.linkedin.com/pub/oleg-frolov/66/33a/682</t>
  </si>
  <si>
    <t>Seyran Mamutov</t>
  </si>
  <si>
    <t>https://www.linkedin.com/in/seyranmamutov</t>
  </si>
  <si>
    <t>https://www.linkedin.com/profile/view?id=279886065&amp;authType=OUT_OF_NETWORK&amp;authToken=dS9B&amp;locale=ru_RU&amp;srchid=3405021961429286920311&amp;srchindex=214&amp;srchtotal=215&amp;trk=vsrp_people_res_name&amp;trkInfo=VSRPsearchId%3A3405021961429286920311%2CVSRPtargetId%3A279886065%2CVSRPcmpt%3Aprimary%2CVSRPnm%3A</t>
  </si>
  <si>
    <t>Anatoliy Zenkovich</t>
  </si>
  <si>
    <t>Gabriel Burdett</t>
  </si>
  <si>
    <t>https://www.linkedin.com/pub/gabriel-burdett/51/a8a/38b</t>
  </si>
  <si>
    <t>https://www.linkedin.com/profile/view?id=11384837&amp;authType=OUT_OF_NETWORK&amp;authToken=XSUP&amp;locale=en_US&amp;srchid=3405021961411048357943&amp;srchindex=8&amp;srchtotal=43&amp;trk=vsrp_people_res_name&amp;trkInfo=VSRPsearchId%3A3405021961411048357943%2CVSRPtargetId%3A11384837%2CVSRPcmpt%3Aprimary</t>
  </si>
  <si>
    <t>Ilya Dzhantemirov</t>
  </si>
  <si>
    <t>Volodymyr Kravets</t>
  </si>
  <si>
    <t>https://www.linkedin.com/profile/view?id=81906492&amp;authType=OUT_OF_NETWORK&amp;authToken=4vD8&amp;locale=en_US&amp;srchid=3405021961411049031274&amp;srchindex=61&amp;srchtotal=178&amp;trk=vsrp_people_res_name&amp;trkInfo=VSRPsearchId%3A3405021961411049031274%2CVSRPtargetId%3A81906492%2CVSRPcmpt%3Aprimary</t>
  </si>
  <si>
    <t>Jared Browne</t>
  </si>
  <si>
    <t>https://www.linkedin.com/profile/view?id=72324259&amp;authType=OUT_OF_NETWORK&amp;authToken=H4pp&amp;locale=en_US&amp;srchid=3405021961429538951349&amp;srchindex=2&amp;srchtotal=1108&amp;trk=vsrp_people_res_name&amp;trkInfo=VSRPsearchId%3A3405021961429538951349%2CVSRPtargetId%3A72324259%2CVSRPcmpt%3Aprimary%2CVSRPnm%3A</t>
  </si>
  <si>
    <t>https://www.linkedin.com/in/brownejared</t>
  </si>
  <si>
    <t>Yuriy Vasko</t>
  </si>
  <si>
    <t>https://www.linkedin.com/profile/view?id=41212443&amp;authType=OUT_OF_NETWORK&amp;authToken=YOPQ&amp;locale=en_US&amp;srchid=3405021961411049579923&amp;srchindex=25&amp;srchtotal=161&amp;trk=vsrp_people_res_name&amp;trkInfo=VSRPsearchId%3A3405021961411049579923%2CVSRPtargetId%3A41212443%2CVSRPcmpt%3Aprimary</t>
  </si>
  <si>
    <t>Alex Voloshyn</t>
  </si>
  <si>
    <t>Andrew Pesnyakevich</t>
  </si>
  <si>
    <t>Elayne Britain</t>
  </si>
  <si>
    <t>https://www.linkedin.com/profile/view?id=63784661&amp;authType=OUT_OF_NETWORK&amp;authToken=aq5j&amp;locale=en_US&amp;srchid=3405021961411049579923&amp;srchindex=27&amp;srchtotal=161&amp;trk=vsrp_people_res_name&amp;trkInfo=VSRPsearchId%3A3405021961411049579923%2CVSRPtargetId%3A63784661%2CVSRPcmpt%3Aprimary</t>
  </si>
  <si>
    <t>https://www.linkedin.com/pub/elayne-britain/99/a70/a74</t>
  </si>
  <si>
    <t>https://www.linkedin.com/profile/view?id=249666823&amp;authType=OUT_OF_NETWORK&amp;authToken=PPYJ&amp;locale=en_US&amp;srchid=3405021961429538951349&amp;srchindex=5&amp;srchtotal=1108&amp;trk=vsrp_people_res_name&amp;trkInfo=VSRPsearchId%3A3405021961429538951349%2CVSRPtargetId%3A249666823%2CVSRPcmpt%3Aprimary%2CVSRPnm%3A</t>
  </si>
  <si>
    <t>Vitaliy Levitskiy</t>
  </si>
  <si>
    <t>https://www.linkedin.com/profile/view?id=158980704&amp;authType=OUT_OF_NETWORK&amp;authToken=bSwt&amp;locale=ru_RU&amp;srchid=3405021961411050197316&amp;srchindex=80&amp;srchtotal=161&amp;trk=vsrp_people_res_name&amp;trkInfo=VSRPsearchId%3A3405021961411050197316%2CVSRPtargetId%3A158980704%2CVSRPcmpt%3Aprimary</t>
  </si>
  <si>
    <t>Dima Petrov</t>
  </si>
  <si>
    <t>Dave Augustine</t>
  </si>
  <si>
    <t>https://www.linkedin.com/profile/view?id=340741231&amp;authType=OUT_OF_NETWORK&amp;authToken=WXlO&amp;locale=ru_RU&amp;srchid=3405021961411051506761&amp;srchindex=43&amp;srchtotal=43&amp;trk=vsrp_people_res_name&amp;trkInfo=VSRPsearchId%3A3405021961411051506761%2CVSRPtargetId%3A340741231%2CVSRPcmpt%3Aprimary</t>
  </si>
  <si>
    <t>Maksym Cherniaiev</t>
  </si>
  <si>
    <t>https://www.linkedin.com/pub/dave-augustine/83/793/501</t>
  </si>
  <si>
    <t>Dmytro Polivenok</t>
  </si>
  <si>
    <t>https://www.linkedin.com/profile/view?id=240250124&amp;authType=OUT_OF_NETWORK&amp;authToken=GGJx&amp;locale=en_US&amp;srchid=3405021961411051674310&amp;srchindex=9&amp;srchtotal=105&amp;trk=vsrp_people_res_name&amp;trkInfo=VSRPsearchId%3A3405021961411051674310%2CVSRPtargetId%3A240250124%2CVSRPcmpt%3Aprimary</t>
  </si>
  <si>
    <t>https://www.linkedin.com/profile/view?id=21434620&amp;authType=OUT_OF_NETWORK&amp;authToken=qaq_&amp;locale=en_US&amp;srchid=3405021961429538951349&amp;srchindex=7&amp;srchtotal=1108&amp;trk=vsrp_people_res_name&amp;trkInfo=VSRPsearchId%3A3405021961429538951349%2CVSRPtargetId%3A21434620%2CVSRPcmpt%3Aprimary%2CVSRPnm%3A</t>
  </si>
  <si>
    <t>Serhiy Yakovyn</t>
  </si>
  <si>
    <t>Shyamala Prayaga</t>
  </si>
  <si>
    <t>https://www.linkedin.com/in/shyamalaprayaga</t>
  </si>
  <si>
    <t>https://www.linkedin.com/profile/view?id=57917623&amp;authType=OUT_OF_NETWORK&amp;authToken=PzGg&amp;locale=en_US&amp;srchid=3405021961411051977888&amp;srchindex=24&amp;srchtotal=105&amp;trk=vsrp_people_res_name&amp;trkInfo=VSRPsearchId%3A3405021961411051977888%2CVSRPtargetId%3A57917623%2CVSRPcmpt%3Aprimary</t>
  </si>
  <si>
    <t>QA\Java</t>
  </si>
  <si>
    <t>Volodymyr Shevchenko</t>
  </si>
  <si>
    <t>Сергей Бондаренко</t>
  </si>
  <si>
    <t>Chitra Raman
</t>
  </si>
  <si>
    <t>http://www.linkedin.com/profile/view?id=245930363&amp;authType=OUT_OF_NETWORK&amp;authToken=1KJK&amp;locale=ru_RU&amp;srchid=3405021961399384613227&amp;srchindex=12&amp;srchtotal=12&amp;trk=vsrp_people_res_name&amp;trkInfo=VSRPsearchId%3A3405021961399384613227%2CVSRPtargetId%3A245930363%2CVSRPcmpt%3Aprimary</t>
  </si>
  <si>
    <t>https://www.linkedin.com/profile/view?id=77925974&amp;authType=OUT_OF_NETWORK&amp;authToken=O0OY&amp;locale=en_US&amp;srchid=3405021961429538973243&amp;srchindex=14&amp;srchtotal=1108&amp;trk=vsrp_people_res_name&amp;trkInfo=VSRPsearchId%3A3405021961429538973243%2CVSRPtargetId%3A77925974%2CVSRPcmpt%3Aprimary%2CVSRPnm%3A</t>
  </si>
  <si>
    <t>https://www.linkedin.com/in/craman</t>
  </si>
  <si>
    <t>Enver Keshfetdinov</t>
  </si>
  <si>
    <t>https://www.linkedin.com/profile/view?id=23261926&amp;authType=OUT_OF_NETWORK&amp;authToken=rZxx&amp;locale=en_US&amp;srchid=3405021961399473057255&amp;srchindex=20&amp;srchtotal=8181&amp;trk=vsrp_people_res_name&amp;trkInfo=VSRPsearchId%3A3405021961399473057255%2CVSRPtargetId%3A23261926%2CVSRPcmpt%3Aprimary</t>
  </si>
  <si>
    <t>Alexander Karaberov</t>
  </si>
  <si>
    <t>Vasyl Slyvka</t>
  </si>
  <si>
    <t>Max Bronsema</t>
  </si>
  <si>
    <t>https://www.linkedin.com/profile/view?id=285963785&amp;authType=OUT_OF_NETWORK&amp;authToken=DRmY&amp;locale=ru_RU&amp;srchid=3405021961429539127477&amp;srchindex=34&amp;srchtotal=1109&amp;trk=vsrp_people_res_name&amp;trkInfo=VSRPsearchId%3A3405021961429539127477%2CVSRPtargetId%3A285963785%2CVSRPcmpt%3Aprimary%2CVSRPnm%3A</t>
  </si>
  <si>
    <t>https://www.linkedin.com/pub/max-bronsema/31/48a/845</t>
  </si>
  <si>
    <t>https://www.linkedin.com/profile/view?id=77048261&amp;authType=OUT_OF_NETWORK&amp;authToken=cGAV&amp;locale=en_US&amp;srchid=3405021961399473465664&amp;srchindex=24&amp;srchtotal=8181&amp;trk=vsrp_people_res_name&amp;trkInfo=VSRPsearchId%3A3405021961399473465664%2CVSRPtargetId%3A77048261%2CVSRPcmpt%3Aprimary</t>
  </si>
  <si>
    <t>Andrey Boyko</t>
  </si>
  <si>
    <t>Vitaliy Melnyk</t>
  </si>
  <si>
    <t>Cameron Bates</t>
  </si>
  <si>
    <t>https://www.linkedin.com/profile/view?id=12031082&amp;authType=OUT_OF_NETWORK&amp;authToken=Z66I&amp;locale=en_US&amp;srchid=3405021961399477682933&amp;srchindex=8&amp;srchtotal=240&amp;trk=vsrp_people_res_name&amp;trkInfo=VSRPsearchId%3A3405021961399477682933%2CVSRPtargetId%3A12031082%2CVSRPcmpt%3Aprimary</t>
  </si>
  <si>
    <t>https://www.linkedin.com/profile/view?id=373012893&amp;authType=OUT_OF_NETWORK&amp;authToken=7e0y&amp;locale=en_US&amp;srchid=3405021961429539127477&amp;srchindex=35&amp;srchtotal=1109&amp;trk=vsrp_people_res_name&amp;trkInfo=VSRPsearchId%3A3405021961429539127477%2CVSRPtargetId%3A373012893%2CVSRPcmpt%3Aprimary%2CVSRPnm%3A</t>
  </si>
  <si>
    <t>Evgenia (Gogol) Klymchuk</t>
  </si>
  <si>
    <t>Igor Rezhko</t>
  </si>
  <si>
    <t>https://www.linkedin.com/profile/view?id=124693613&amp;trk=eml-comm_inv_acpt-prof_card-pro-0&amp;fromEmail=&amp;ut=0oAvxAUcKRX6c1</t>
  </si>
  <si>
    <t>Mykola Gladchenko</t>
  </si>
  <si>
    <t>https://www.linkedin.com/profile/view?id=401266454&amp;authType=OUT_OF_NETWORK&amp;authToken=S47t&amp;locale=en_US&amp;srchid=3405021961429539127477&amp;srchindex=36&amp;srchtotal=1109&amp;trk=vsrp_people_res_name&amp;trkInfo=VSRPsearchId%3A3405021961429539127477%2CVSRPtargetId%3A401266454%2CVSRPcmpt%3Aprimary%2CVSRPnm%3A</t>
  </si>
  <si>
    <t>https://www.linkedin.com/profile/view?id=30049882&amp;trk=eml-comm_inv_acpt-prof_card-pro-0&amp;fromEmail=&amp;ut=2DtioP9-Xu0Sg1</t>
  </si>
  <si>
    <t>Denys Zhovnerovych</t>
  </si>
  <si>
    <t>https://www.linkedin.com/pub/cameron-bates/7/6a8/923</t>
  </si>
  <si>
    <t>Dima Yarmolchuk</t>
  </si>
  <si>
    <t>https://www.linkedin.com/profile/view?id=102149231&amp;authType=OUT_OF_NETWORK&amp;authToken=svL2&amp;goback=%2Eanp_63371_1399991436476_2&amp;trk=anetppl_profile</t>
  </si>
  <si>
    <t>Marina Grinivetskaya</t>
  </si>
  <si>
    <t>https://www.linkedin.com/profile/view?id=23087259&amp;authType=OUT_OF_NETWORK&amp;authToken=aIBc&amp;locale=en_US&amp;srchid=3405021961429539127477&amp;srchindex=39&amp;srchtotal=1109&amp;trk=vsrp_people_res_name&amp;trkInfo=VSRPsearchId%3A3405021961429539127477%2CVSRPtargetId%3A23087259%2CVSRPcmpt%3Aprimary%2CVSRPnm%3A</t>
  </si>
  <si>
    <t>https://www.linkedin.com/profile/view?id=210966594&amp;authType=OUT_OF_NETWORK&amp;authToken=4pK-&amp;goback=%2Eanp_63371_1399991436476_7&amp;trk=anetppl_profile</t>
  </si>
  <si>
    <t>Christian Atencio</t>
  </si>
  <si>
    <t>Oleg Vishnivetskiy</t>
  </si>
  <si>
    <t>Stelmah Andriy</t>
  </si>
  <si>
    <t>https://www.linkedin.com/in/christianatencio</t>
  </si>
  <si>
    <t>https://www.linkedin.com/profile/view?id=30619859&amp;authType=OUT_OF_NETWORK&amp;authToken=xBu_&amp;goback=%2Eanp_63371_1399991436476_7&amp;trk=anetppl_profile</t>
  </si>
  <si>
    <t>https://www.linkedin.com/profile/view?id=110993657&amp;authType=OUT_OF_NETWORK&amp;authToken=dVCg&amp;locale=en_US&amp;srchid=3405021961429539190866&amp;srchindex=50&amp;srchtotal=1109&amp;trk=vsrp_people_res_name&amp;trkInfo=VSRPsearchId%3A3405021961429539190866%2CVSRPtargetId%3A110993657%2CVSRPcmpt%3Aprimary%2CVSRPnm%3A</t>
  </si>
  <si>
    <t>Timofii Mikriukov</t>
  </si>
  <si>
    <t>https://www.linkedin.com/profile/view?id=11884552&amp;authType=OUT_OF_NETWORK&amp;authToken=2-pQ&amp;goback=%2Eanp_63371_1399994487626_9&amp;trk=anetppl_profile</t>
  </si>
  <si>
    <t>Dave Poole</t>
  </si>
  <si>
    <t>Alexey Melashenko</t>
  </si>
  <si>
    <t>https://www.linkedin.com/in/davethegr8</t>
  </si>
  <si>
    <t>Vitaliy Nevgadaylov</t>
  </si>
  <si>
    <t>https://www.linkedin.com/profile/view?id=12087689&amp;authType=OUT_OF_NETWORK&amp;authToken=1fWL&amp;goback=%2Eanp_63371_1399994487626_9&amp;trk=anetppl_profile</t>
  </si>
  <si>
    <t>https://www.linkedin.com/profile/view?id=125361585&amp;authType=OUT_OF_NETWORK&amp;authToken=yYL7&amp;locale=en_US&amp;srchid=3405021961429539320344&amp;srchindex=55&amp;srchtotal=1109&amp;trk=vsrp_people_res_name&amp;trkInfo=VSRPsearchId%3A3405021961429539320344%2CVSRPtargetId%3A125361585%2CVSRPcmpt%3Aprimary%2CVSRPnm%3A</t>
  </si>
  <si>
    <t>Aleksandr Broshevan</t>
  </si>
  <si>
    <t>https://www.linkedin.com/profile/view?id=17514405&amp;authType=OUT_OF_NETWORK&amp;authToken=kuoJ&amp;goback=%2Eanp_63371_1399994487626_15&amp;trk=anetppl_profile</t>
  </si>
  <si>
    <t>Pavel Arakelov</t>
  </si>
  <si>
    <t>Daria Yerofieieva</t>
  </si>
  <si>
    <t>https://www.linkedin.com/profile/view?id=148919366&amp;authType=OUT_OF_NETWORK&amp;authToken=7KQo&amp;locale=ru_RU&amp;srchid=3405021961429539320344&amp;srchindex=58&amp;srchtotal=1109&amp;trk=vsrp_people_res_name&amp;trkInfo=VSRPsearchId%3A3405021961429539320344%2CVSRPtargetId%3A148919366%2CVSRPcmpt%3Aprimary%2CVSRPnm%3A</t>
  </si>
  <si>
    <t>https://www.linkedin.com/profile/view?id=113908875&amp;authType=OUT_OF_NETWORK&amp;authToken=K0lb&amp;goback=%2Eanp_1811177_1400320994240_1&amp;trk=anetppl_profile</t>
  </si>
  <si>
    <t>Volodymyr Lezhnenko</t>
  </si>
  <si>
    <t>Igor Tarasenko</t>
  </si>
  <si>
    <t>https://www.linkedin.com/profile/view?id=124891887&amp;authType=OUT_OF_NETWORK&amp;authToken=1-5M&amp;goback=%2Eanp_1811177_1400320994240_3&amp;trk=anetppl_profile</t>
  </si>
  <si>
    <t>https://www.linkedin.com/profile/view?id=177958732&amp;authType=OUT_OF_NETWORK&amp;authToken=YVXP&amp;locale=en_US&amp;srchid=3405021961429539427407&amp;srchindex=64&amp;srchtotal=1109&amp;trk=vsrp_people_res_name&amp;trkInfo=VSRPsearchId%3A3405021961429539427407%2CVSRPtargetId%3A177958732%2CVSRPcmpt%3Aprimary%2CVSRPnm%3A</t>
  </si>
  <si>
    <t>Yevhen Vovchuk</t>
  </si>
  <si>
    <t>Will Gretz</t>
  </si>
  <si>
    <t>https://www.linkedin.com/profile/view?id=140691493&amp;authType=OUT_OF_NETWORK&amp;authToken=0x5H&amp;goback=%2Eanp_1811177_1400320994240_3&amp;trk=anetppl_profile</t>
  </si>
  <si>
    <t>Max Groshovik</t>
  </si>
  <si>
    <t>Denis Veselovskiy</t>
  </si>
  <si>
    <t>https://www.linkedin.com/profile/view?id=178826682&amp;authType=OUT_OF_NETWORK&amp;authToken=5lDQ&amp;locale=en_US&amp;srchid=3405021961429539427407&amp;srchindex=65&amp;srchtotal=1109&amp;trk=vsrp_people_res_name&amp;trkInfo=VSRPsearchId%3A3405021961429539427407%2CVSRPtargetId%3A178826682%2CVSRPcmpt%3Aprimary%2CVSRPnm%3A</t>
  </si>
  <si>
    <t>https://www.linkedin.com/in/willgretz</t>
  </si>
  <si>
    <t>https://www.linkedin.com/profile/view?id=165888980&amp;authType=OUT_OF_NETWORK&amp;authToken=V1AJ&amp;goback=%2Eanp_1811177_1400320994240_3&amp;trk=anetppl_profile</t>
  </si>
  <si>
    <t>Vasiliy Matsnev</t>
  </si>
  <si>
    <t>Searching for lead position</t>
  </si>
  <si>
    <t>https://www.linkedin.com/profile/view?id=180574126&amp;authType=OUT_OF_NETWORK&amp;authToken=oKiu&amp;locale=en_US&amp;srchid=3405021961429539427407&amp;srchindex=66&amp;srchtotal=1109&amp;trk=vsrp_people_res_name&amp;trkInfo=VSRPsearchId%3A3405021961429539427407%2CVSRPtargetId%3A180574126%2CVSRPcmpt%3Aprimary%2CVSRPnm%3A</t>
  </si>
  <si>
    <t>Olga Netlyukh</t>
  </si>
  <si>
    <t>Swapnil Patil</t>
  </si>
  <si>
    <t>https://www.linkedin.com/profile/view?id=231788399&amp;authType=OUT_OF_NETWORK&amp;authToken=SJ15&amp;goback=%2Eanp_1811177_1400320994240_3&amp;trk=anetppl_profile</t>
  </si>
  <si>
    <t>flash</t>
  </si>
  <si>
    <t>Dmitriy Gonchar</t>
  </si>
  <si>
    <t>https://www.linkedin.com/pub/swapnil-patil/7/68/17b</t>
  </si>
  <si>
    <t>Ann Mazyar</t>
  </si>
  <si>
    <t>https://www.linkedin.com/profile/view?id=196464866&amp;authType=OUT_OF_NETWORK&amp;authToken=MWez&amp;goback=%2Eanp_1811177_1400320994242_1&amp;trk=anetppl_profile</t>
  </si>
  <si>
    <t>Mariia Myronenko</t>
  </si>
  <si>
    <t>Peter Rust</t>
  </si>
  <si>
    <t>https://www.linkedin.com/profile/view?id=176810195&amp;authType=OUT_OF_NETWORK&amp;authToken=-hsc&amp;goback=%2Eanp_1811177_1400320994242_2&amp;trk=anetppl_profile</t>
  </si>
  <si>
    <t>Marina Trosina</t>
  </si>
  <si>
    <t>https://www.linkedin.com/profile/view?id=215022804&amp;authType=OUT_OF_NETWORK&amp;authToken=wkmF&amp;locale=en_US&amp;srchid=3405021961429539506199&amp;srchindex=75&amp;srchtotal=1109&amp;trk=vsrp_people_res_name&amp;trkInfo=VSRPsearchId%3A3405021961429539506199%2CVSRPtargetId%3A215022804%2CVSRPcmpt%3Aprimary%2CVSRPnm%3A</t>
  </si>
  <si>
    <t>https://www.linkedin.com/profile/view?id=222449288&amp;authType=OUT_OF_NETWORK&amp;authToken=tm2p&amp;goback=%2Eanp_1811177_1400320994242_2&amp;trk=anetppl_profile</t>
  </si>
  <si>
    <t>https://www.linkedin.com/pub/peter-rust/21/a51/731</t>
  </si>
  <si>
    <t>Olga Lipach</t>
  </si>
  <si>
    <t>Maksim Usenko</t>
  </si>
  <si>
    <t>https://www.linkedin.com/profile/view?id=278570595&amp;authType=OUT_OF_NETWORK&amp;authToken=guHX&amp;goback=%2Eanp_1811177_1400320994242_3&amp;trk=anetppl_profile</t>
  </si>
  <si>
    <t>Roman Parfeniuk</t>
  </si>
  <si>
    <t>https://www.linkedin.com/profile/view?id=220803209&amp;authType=OUT_OF_NETWORK&amp;authToken=Oe5p&amp;locale=en_US&amp;srchid=3405021961429539506199&amp;srchindex=76&amp;srchtotal=1109&amp;trk=vsrp_people_res_name&amp;trkInfo=VSRPsearchId%3A3405021961429539506199%2CVSRPtargetId%3A220803209%2CVSRPcmpt%3Aprimary%2CVSRPnm%3A</t>
  </si>
  <si>
    <t>Jacob Lauer</t>
  </si>
  <si>
    <t>https://www.linkedin.com/pub/jacob-lauer/12/8b5/68a</t>
  </si>
  <si>
    <t>https://www.linkedin.com/profile/view?id=310257763&amp;authType=OUT_OF_NETWORK&amp;authToken=n6lb&amp;goback=%2Eanp_1811177_1400320994242_3&amp;trk=anetppl_profile</t>
  </si>
  <si>
    <t>Oleksandr Harmatiuk</t>
  </si>
  <si>
    <t>C# 1.3 year of exp</t>
  </si>
  <si>
    <t>Yuriy Simashkevych</t>
  </si>
  <si>
    <t>https://www.linkedin.com/profile/view?id=224741950&amp;authType=OUT_OF_NETWORK&amp;authToken=q7Y9&amp;locale=en_US&amp;srchid=3405021961429539506199&amp;srchindex=77&amp;srchtotal=1109&amp;trk=vsrp_people_res_name&amp;trkInfo=VSRPsearchId%3A3405021961429539506199%2CVSRPtargetId%3A224741950%2CVSRPcmpt%3Aprimary%2CVSRPnm%3A</t>
  </si>
  <si>
    <t>https://www.linkedin.com/profile/view?id=281125993&amp;authType=OUT_OF_NETWORK&amp;authToken=v1h8&amp;goback=%2Eanp_1811177_1400320994242_3&amp;trk=anetppl_profile</t>
  </si>
  <si>
    <t>Kelly Morris</t>
  </si>
  <si>
    <t>Eugene Hyrol</t>
  </si>
  <si>
    <t>Mikle Polischuk</t>
  </si>
  <si>
    <t>https://www.linkedin.com/profile/view?id=230798785&amp;authType=OUT_OF_NETWORK&amp;authToken=yfYC&amp;locale=ru_RU&amp;srchid=3405021961429539600809&amp;srchindex=83&amp;srchtotal=1109&amp;trk=vsrp_people_res_name&amp;trkInfo=VSRPsearchId%3A3405021961429539600809%2CVSRPtargetId%3A230798785%2CVSRPcmpt%3Aprimary%2CVSRPnm%3A</t>
  </si>
  <si>
    <t>https://www.linkedin.com/pub/kelly-morris/53/859/a96</t>
  </si>
  <si>
    <t>int</t>
  </si>
  <si>
    <t>https://www.linkedin.com/profile/view?id=337024074&amp;authType=OUT_OF_NETWORK&amp;authToken=WOjA&amp;goback=%2Eanp_1811177_1400320994242_3&amp;trk=anetppl_profile</t>
  </si>
  <si>
    <t>Alexey Karzov</t>
  </si>
  <si>
    <t>Viktoriya Pavliuk</t>
  </si>
  <si>
    <t>https://www.linkedin.com/profile/view?id=231963428&amp;authType=OUT_OF_NETWORK&amp;authToken=GrbP&amp;locale=en_US&amp;srchid=3405021961429539600809&amp;srchindex=85&amp;srchtotal=1109&amp;trk=vsrp_people_res_name&amp;trkInfo=VSRPsearchId%3A3405021961429539600809%2CVSRPtargetId%3A231963428%2CVSRPcmpt%3Aprimary%2CVSRPnm%3A</t>
  </si>
  <si>
    <t>Nicholas Barr</t>
  </si>
  <si>
    <t>https://www.linkedin.com/profile/view?id=103536178&amp;authType=OUT_OF_NETWORK&amp;authToken=azYt&amp;goback=%2Eanp_1811177_1400320994244_4&amp;trk=anetppl_profile</t>
  </si>
  <si>
    <t>https://www.linkedin.com/pub/nicholas-barr/2a/9b6/271</t>
  </si>
  <si>
    <t>Dmitry Khramov</t>
  </si>
  <si>
    <t>Taras Palienko</t>
  </si>
  <si>
    <t>https://www.linkedin.com/profile/view?id=66772636&amp;authType=OUT_OF_NETWORK&amp;authToken=uzSn&amp;goback=%2Eanp_1811177_1400320994244_5&amp;trk=anetppl_profile</t>
  </si>
  <si>
    <t>Darshit Gangar</t>
  </si>
  <si>
    <t>https://www.linkedin.com/profile/view?id=232729886&amp;authType=OUT_OF_NETWORK&amp;authToken=ogfb&amp;locale=en_US&amp;srchid=3405021961429539600809&amp;srchindex=86&amp;srchtotal=1109&amp;trk=vsrp_people_res_name&amp;trkInfo=VSRPsearchId%3A3405021961429539600809%2CVSRPtargetId%3A232729886%2CVSRPcmpt%3Aprimary%2CVSRPnm%3A</t>
  </si>
  <si>
    <t>Vitaliy Karpenko</t>
  </si>
  <si>
    <t>https://www.linkedin.com/pub/darshit-gangar/9b/945/860</t>
  </si>
  <si>
    <t>https://www.linkedin.com/profile/view?id=24143541&amp;authType=OUT_OF_NETWORK&amp;authToken=6VmU&amp;goback=%2Eanp_1811177_1400320994244_5&amp;trk=anetppl_profile</t>
  </si>
  <si>
    <t>Sergey Popkov</t>
  </si>
  <si>
    <t>https://www.linkedin.com/profile/view?id=184379162&amp;authType=OUT_OF_NETWORK&amp;authToken=4ftv&amp;goback=%2Eanp_1811177_1400320994244_5&amp;trk=anetppl_profile</t>
  </si>
  <si>
    <t>Moses Feliz</t>
  </si>
  <si>
    <t>Dmytro Bezverkhnii</t>
  </si>
  <si>
    <t>Gregory Martov</t>
  </si>
  <si>
    <t>https://www.linkedin.com/in/mosesfeliz</t>
  </si>
  <si>
    <t>https://www.linkedin.com/profile/view?id=32604743&amp;authType=OUT_OF_NETWORK&amp;authToken=IStv&amp;goback=%2Eanp_1811177_1400323989572_5&amp;trk=anetppl_profile</t>
  </si>
  <si>
    <t>https://www.linkedin.com/profile/view?id=233986965&amp;authType=OUT_OF_NETWORK&amp;authToken=ILDs&amp;locale=en_US&amp;srchid=3405021961429539600809&amp;srchindex=88&amp;srchtotal=1109&amp;trk=vsrp_people_res_name&amp;trkInfo=VSRPsearchId%3A3405021961429539600809%2CVSRPtargetId%3A233986965%2CVSRPcmpt%3Aprimary%2CVSRPnm%3A</t>
  </si>
  <si>
    <t>Volodymyr Demkiv</t>
  </si>
  <si>
    <t>https://www.linkedin.com/profile/view?id=112844398&amp;authType=OUT_OF_NETWORK&amp;authToken=cpVE&amp;goback=%2Eanp_1811177_1400596099893_3&amp;trk=anetppl_profile</t>
  </si>
  <si>
    <t>John Meehan</t>
  </si>
  <si>
    <t>Roma Zhuzha</t>
  </si>
  <si>
    <t>https://www.linkedin.com/pub/john-meehan/24/71b/b79</t>
  </si>
  <si>
    <t>Stas Dymedyuk</t>
  </si>
  <si>
    <t>https://www.linkedin.com/profile/view?id=190103584&amp;authType=OUT_OF_NETWORK&amp;authToken=_Gp5&amp;goback=%2Eanp_1811177_1400596099893_4&amp;trk=anetppl_profile</t>
  </si>
  <si>
    <t xml:space="preserve">python </t>
  </si>
  <si>
    <t>Maksym Shykov</t>
  </si>
  <si>
    <t>https://www.linkedin.com/profile/view?id=95107602&amp;authType=OUT_OF_NETWORK&amp;authToken=ihMd&amp;goback=%2Eanp_1811177_1400596099893_4&amp;trk=anetppl_profile</t>
  </si>
  <si>
    <t>https://www.linkedin.com/profile/view?id=262592927&amp;authType=OUT_OF_NETWORK&amp;authToken=HvuO&amp;locale=en_US&amp;srchid=3405021961429539688650&amp;srchindex=92&amp;srchtotal=1109&amp;trk=vsrp_people_res_name&amp;trkInfo=VSRPsearchId%3A3405021961429539688650%2CVSRPtargetId%3A262592927%2CVSRPcmpt%3Aprimary%2CVSRPnm%3A</t>
  </si>
  <si>
    <t>Svetlana Shepotilova</t>
  </si>
  <si>
    <t>Marques Engram</t>
  </si>
  <si>
    <t>https://www.linkedin.com/profile/view?id=196019184&amp;authType=OUT_OF_NETWORK&amp;authToken=Iqus&amp;goback=%2Eanp_1811177_1400596099893_4&amp;trk=anetppl_profile</t>
  </si>
  <si>
    <t>https://www.linkedin.com/pub/marques-engram/5/ab/38b</t>
  </si>
  <si>
    <t>Oleksandr Palamarenko</t>
  </si>
  <si>
    <t>Alexey Kuchma</t>
  </si>
  <si>
    <t>https://www.linkedin.com/profile/view?id=53562739&amp;authType=OUT_OF_NETWORK&amp;authToken=YOlW&amp;goback=%2Eanp_1811177_1400596099893_5&amp;trk=anetppl_profile</t>
  </si>
  <si>
    <t>Oleg Eroshenko</t>
  </si>
  <si>
    <t>Michael Hudman</t>
  </si>
  <si>
    <t>https://www.linkedin.com/profile/view?id=271615220&amp;authType=OUT_OF_NETWORK&amp;authToken=lGOF&amp;locale=ru_RU&amp;srchid=3405021961429539688650&amp;srchindex=93&amp;srchtotal=1109&amp;trk=vsrp_people_res_name&amp;trkInfo=VSRPsearchId%3A3405021961429539688650%2CVSRPtargetId%3A271615220%2CVSRPcmpt%3Aprimary%2CVSRPnm%3A</t>
  </si>
  <si>
    <t>https://www.linkedin.com/profile/view?id=81576747&amp;authType=OUT_OF_NETWORK&amp;authToken=r9-J&amp;goback=%2Eanp_1811177_1400596099893_5&amp;trk=anetppl_profile</t>
  </si>
  <si>
    <t>https://www.linkedin.com/in/michaelhudman</t>
  </si>
  <si>
    <t>Andrey Zhidko</t>
  </si>
  <si>
    <t>https://www.linkedin.com/profile/view?id=96024443&amp;authType=OUT_OF_NETWORK&amp;authToken=9A-C&amp;goback=%2Eanp_1811177_1400596099893_5&amp;trk=anetppl_profile</t>
  </si>
  <si>
    <t>Sergey Burenko</t>
  </si>
  <si>
    <t>Dan Leach</t>
  </si>
  <si>
    <t>https://www.linkedin.com/profile/view?id=171540486&amp;authType=OUT_OF_NETWORK&amp;authToken=yzSW&amp;goback=%2Eanp_1811177_1400596099893_6&amp;trk=anetppl_profile</t>
  </si>
  <si>
    <t>https://www.linkedin.com/in/danielmleach</t>
  </si>
  <si>
    <t>Vyacheslav Kovalenko
</t>
  </si>
  <si>
    <t>https://www.linkedin.com/profile/view?id=209087724&amp;authType=OUT_OF_NETWORK&amp;authToken=7eqc&amp;goback=%2Eanp_1811177_1400596099893_6&amp;trk=anetppl_profile</t>
  </si>
  <si>
    <t>Andrii Novoselskyi</t>
  </si>
  <si>
    <t>John Maxwell</t>
  </si>
  <si>
    <t>Alexander Yavgel</t>
  </si>
  <si>
    <t>https://www.linkedin.com/profile/view?id=295760678&amp;authType=OUT_OF_NETWORK&amp;authToken=vpTY&amp;locale=en_US&amp;srchid=3405021961429539688650&amp;srchindex=96&amp;srchtotal=1109&amp;trk=vsrp_people_res_name&amp;trkInfo=VSRPsearchId%3A3405021961429539688650%2CVSRPtargetId%3A295760678%2CVSRPcmpt%3Aprimary%2CVSRPnm%3A</t>
  </si>
  <si>
    <t>https://www.linkedin.com/pub/john-maxwell/10/284/449</t>
  </si>
  <si>
    <t>https://www.linkedin.com/profile/view?id=297303853&amp;authType=OUT_OF_NETWORK&amp;authToken=PddT&amp;goback=%2Eanp_1811177_1400596099893_6&amp;trk=anetppl_profile</t>
  </si>
  <si>
    <t>Alexey Mashchyts</t>
  </si>
  <si>
    <t>https://www.linkedin.com/profile/view?id=170594307&amp;authType=OUT_OF_NETWORK&amp;authToken=XhSk&amp;goback=%2Eanp_1811177_1400596099893_7&amp;trk=anetppl_profile</t>
  </si>
  <si>
    <t>Robert Orr</t>
  </si>
  <si>
    <t>https://www.linkedin.com/profile/view?id=304906117&amp;authType=OUT_OF_NETWORK&amp;authToken=te6Y&amp;locale=en_US&amp;srchid=3405021961429539688650&amp;srchindex=98&amp;srchtotal=1109&amp;trk=vsrp_people_res_name&amp;trkInfo=VSRPsearchId%3A3405021961429539688650%2CVSRPtargetId%3A304906117%2CVSRPcmpt%3Aprimary%2CVSRPnm%3A</t>
  </si>
  <si>
    <t>https://www.linkedin.com/in/robertjorr</t>
  </si>
  <si>
    <t>Dmitry Kilko</t>
  </si>
  <si>
    <t>https://www.linkedin.com/profile/view?id=187280937&amp;authType=OUT_OF_NETWORK&amp;authToken=Yofa&amp;goback=%2Eanp_1811177_1400596099893_7&amp;trk=anetppl_profile</t>
  </si>
  <si>
    <t>Vladimir Kravchenko</t>
  </si>
  <si>
    <t>https://www.linkedin.com/profile/view?id=317714264&amp;authType=OUT_OF_NETWORK&amp;authToken=hWRP&amp;locale=ru_RU&amp;srchid=3405021961429539688650&amp;srchindex=100&amp;srchtotal=1109&amp;trk=vsrp_people_res_name&amp;trkInfo=VSRPsearchId%3A3405021961429539688650%2CVSRPtargetId%3A317714264%2CVSRPcmpt%3Aprimary%2CVSRPnm%3A</t>
  </si>
  <si>
    <t>https://www.linkedin.com/profile/view?id=192553950&amp;authType=OUT_OF_NETWORK&amp;authToken=bjgR&amp;goback=%2Eanp_1811177_1400596099893_7&amp;trk=anetppl_profile</t>
  </si>
  <si>
    <t>John Hurley</t>
  </si>
  <si>
    <t>https://www.linkedin.com/in/jfhurley</t>
  </si>
  <si>
    <t>Vadim Rudenko</t>
  </si>
  <si>
    <t>Roman Simenok</t>
  </si>
  <si>
    <t>https://www.linkedin.com/profile/view?id=352831215&amp;authType=OUT_OF_NETWORK&amp;authToken=To1d&amp;locale=ru_RU&amp;srchid=3405021961429539783671&amp;srchindex=101&amp;srchtotal=1109&amp;trk=vsrp_people_res_name&amp;trkInfo=VSRPsearchId%3A3405021961429539783671%2CVSRPtargetId%3A352831215%2CVSRPcmpt%3Aprimary%2CVSRPnm%3A</t>
  </si>
  <si>
    <t>Steve Bossie</t>
  </si>
  <si>
    <t>Anton Stremovskiy</t>
  </si>
  <si>
    <t>https://www.linkedin.com/in/stevebossie</t>
  </si>
  <si>
    <t>https://www.linkedin.com/profile/view?id=11840663&amp;authType=OUT_OF_NETWORK&amp;authToken=ID49&amp;locale=en_US&amp;srchid=3405021961429539949643&amp;srchindex=113&amp;srchtotal=1109&amp;trk=vsrp_people_res_name&amp;trkInfo=VSRPsearchId%3A3405021961429539949643%2CVSRPtargetId%3A11840663%2CVSRPcmpt%3Aprimary%2CVSRPnm%3A</t>
  </si>
  <si>
    <t>https://www.linkedin.com/profile/view?id=226145891&amp;authType=OUT_OF_NETWORK&amp;authToken=jdBd&amp;goback=%2Eanp_1811177_1400596099893_7&amp;trk=anetppl_profile</t>
  </si>
  <si>
    <t>Alexey Mas</t>
  </si>
  <si>
    <t>Andy Fekete</t>
  </si>
  <si>
    <t>Iliya Kulishova</t>
  </si>
  <si>
    <t>https://www.linkedin.com/in/andyfekete</t>
  </si>
  <si>
    <t>https://www.linkedin.com/profile/view?id=21525812&amp;authType=OUT_OF_NETWORK&amp;authToken=T_S2&amp;locale=en_US&amp;srchid=3405021961429539949643&amp;srchindex=115&amp;srchtotal=1109&amp;trk=vsrp_people_res_name&amp;trkInfo=VSRPsearchId%3A3405021961429539949643%2CVSRPtargetId%3A21525812%2CVSRPcmpt%3Aprimary%2CVSRPnm%3A</t>
  </si>
  <si>
    <t>https://www.linkedin.com/profile/view?id=271476504&amp;authType=OUT_OF_NETWORK&amp;authToken=FMpD&amp;goback=%2Eanp_1811177_1400596099893_8&amp;trk=anetppl_profile</t>
  </si>
  <si>
    <t>Kseniya Khliustina</t>
  </si>
  <si>
    <t>Konstantin Bychkov</t>
  </si>
  <si>
    <t>https://www.linkedin.com/profile/view?id=299035479&amp;authType=OUT_OF_NETWORK&amp;authToken=STrn&amp;goback=%2Eanp_1811177_1400596099893_8&amp;trk=anetppl_profile</t>
  </si>
  <si>
    <t>https://www.linkedin.com/profile/view?id=63142390&amp;authType=OUT_OF_NETWORK&amp;authToken=vQxk&amp;locale=en_US&amp;srchid=3405021961429540022883&amp;srchindex=123&amp;srchtotal=1109&amp;trk=vsrp_people_res_name&amp;trkInfo=VSRPsearchId%3A3405021961429540022883%2CVSRPtargetId%3A63142390%2CVSRPcmpt%3Aprimary%2CVSRPnm%3A</t>
  </si>
  <si>
    <t>Mariia Hutsuk</t>
  </si>
  <si>
    <t>Silko Denis</t>
  </si>
  <si>
    <t>https://www.linkedin.com/profile/view?id=195185670&amp;authType=OUT_OF_NETWORK&amp;authToken=Sh9V&amp;goback=%2Eanp_1811177_1400596099893_8&amp;trk=anetppl_profile</t>
  </si>
  <si>
    <t>https://www.linkedin.com/profile/view?id=68582094&amp;authType=OUT_OF_NETWORK&amp;authToken=JeY_&amp;locale=en_US&amp;srchid=3405021961429540022883&amp;srchindex=124&amp;srchtotal=1109&amp;trk=vsrp_people_res_name&amp;trkInfo=VSRPsearchId%3A3405021961429540022883%2CVSRPtargetId%3A68582094%2CVSRPcmpt%3Aprimary%2CVSRPnm%3A</t>
  </si>
  <si>
    <t>no l</t>
  </si>
  <si>
    <t>Andrés Pérez</t>
  </si>
  <si>
    <t>alexander Gres</t>
  </si>
  <si>
    <t>Artem Naumuk</t>
  </si>
  <si>
    <t>https://www.linkedin.com/in/andresperez</t>
  </si>
  <si>
    <t>https://www.linkedin.com/profile/view?id=163758048&amp;authType=OUT_OF_NETWORK&amp;authToken=OjpX&amp;goback=%2Eanp_1811177_1400596099893_8&amp;trk=anetppl_profile</t>
  </si>
  <si>
    <t>https://www.linkedin.com/profile/view?id=75623313&amp;authType=OUT_OF_NETWORK&amp;authToken=uip3&amp;locale=en_US&amp;srchid=3405021961429540022883&amp;srchindex=127&amp;srchtotal=1109&amp;trk=vsrp_people_res_name&amp;trkInfo=VSRPsearchId%3A3405021961429540022883%2CVSRPtargetId%3A75623313%2CVSRPcmpt%3Aprimary%2CVSRPnm%3A</t>
  </si>
  <si>
    <t>Levintsov Nikita</t>
  </si>
  <si>
    <t>Kevin Hopps</t>
  </si>
  <si>
    <t>Yuliya Dzyubachyk</t>
  </si>
  <si>
    <t>https://www.linkedin.com/profile/view?id=94416172&amp;authType=OUT_OF_NETWORK&amp;authToken=ctUl&amp;locale=en_US&amp;srchid=3405021961429540099352&amp;srchindex=133&amp;srchtotal=1109&amp;trk=vsrp_people_res_name&amp;trkInfo=VSRPsearchId%3A3405021961429540099352%2CVSRPtargetId%3A94416172%2CVSRPcmpt%3Aprimary%2CVSRPnm%3A</t>
  </si>
  <si>
    <t>https://www.linkedin.com/in/kevinhopps</t>
  </si>
  <si>
    <t>https://www.linkedin.com/profile/view?id=229001676&amp;authType=OUT_OF_NETWORK&amp;authToken=Gt1T&amp;goback=%2Eanp_1811177_1400596099893_9&amp;trk=anetppl_profile</t>
  </si>
  <si>
    <t>Samet Ayhan</t>
  </si>
  <si>
    <t>https://www.linkedin.com/profile/view?id=102747866&amp;authType=OUT_OF_NETWORK&amp;authToken=UYR9&amp;locale=en_US&amp;srchid=3405021961429540099352&amp;srchindex=134&amp;srchtotal=1109&amp;trk=vsrp_people_res_name&amp;trkInfo=VSRPsearchId%3A3405021961429540099352%2CVSRPtargetId%3A102747866%2CVSRPcmpt%3Aprimary%2CVSRPnm%3A</t>
  </si>
  <si>
    <t>Alex Pereverzev</t>
  </si>
  <si>
    <t>https://www.linkedin.com/pub/samet-ayhan/1/803/21a</t>
  </si>
  <si>
    <t>Alen Korbut</t>
  </si>
  <si>
    <t>https://www.linkedin.com/profile/view?id=239892584&amp;trk=eml-comm_inv_acpt-prof_card-pro_cta-0&amp;midToken=AQEYHP8Q23h7Og&amp;fromEmail=fromEmail&amp;ut=2Te407X17j5Cs1</t>
  </si>
  <si>
    <t>https://www.linkedin.com/profile/view?id=125473677&amp;authType=OUT_OF_NETWORK&amp;authToken=h-qN&amp;locale=en_US&amp;srchid=3405021961429540099352&amp;srchindex=139&amp;srchtotal=1109&amp;trk=vsrp_people_res_name&amp;trkInfo=VSRPsearchId%3A3405021961429540099352%2CVSRPtargetId%3A125473677%2CVSRPcmpt%3Aprimary%2CVSRPnm%3A</t>
  </si>
  <si>
    <t>in 2017</t>
  </si>
  <si>
    <t>Lead QA</t>
  </si>
  <si>
    <t>Anton Garkusha</t>
  </si>
  <si>
    <t>Roman Labyk</t>
  </si>
  <si>
    <t>John Mitchell</t>
  </si>
  <si>
    <t>https://www.linkedin.com/profile/view?id=127703013&amp;authType=OUT_OF_NETWORK&amp;authToken=oglQ&amp;locale=en_US&amp;srchid=3405021961429540345218&amp;srchindex=143&amp;srchtotal=1109&amp;trk=vsrp_people_res_name&amp;trkInfo=VSRPsearchId%3A3405021961429540345218%2CVSRPtargetId%3A127703013%2CVSRPcmpt%3Aprimary%2CVSRPnm%3A</t>
  </si>
  <si>
    <t>https://www.linkedin.com/profile/view?id=43560751&amp;authType=OUT_OF_NETWORK&amp;authToken=wr7V&amp;goback=%2Eanp_63371_1400602647913_7&amp;trk=anetppl_profile</t>
  </si>
  <si>
    <t>https://www.linkedin.com/pub/john-mitchell/1/803/291</t>
  </si>
  <si>
    <t>Alex Parienko</t>
  </si>
  <si>
    <t>Shero Mamoyan</t>
  </si>
  <si>
    <t>https://www.linkedin.com/profile/view?id=135138712&amp;authType=OUT_OF_NETWORK&amp;authToken=RhB9&amp;locale=en_US&amp;srchid=3405021961429540345218&amp;srchindex=145&amp;srchtotal=1109&amp;trk=vsrp_people_res_name&amp;trkInfo=VSRPsearchId%3A3405021961429540345218%2CVSRPtargetId%3A135138712%2CVSRPcmpt%3Aprimary%2CVSRPnm%3A</t>
  </si>
  <si>
    <t>https://www.linkedin.com/profile/view?id=56178007&amp;authType=OUT_OF_NETWORK&amp;authToken=oeW8&amp;goback=%2Eanp_63371_1400602647913_7&amp;trk=anetppl_profile</t>
  </si>
  <si>
    <t>Mark Strunk</t>
  </si>
  <si>
    <t>Vlad Naimark</t>
  </si>
  <si>
    <t>Aleksandr Bezverkhyi</t>
  </si>
  <si>
    <t>https://www.linkedin.com/profile/view?id=138035177&amp;authType=OUT_OF_NETWORK&amp;authToken=KAXW&amp;locale=ru_RU&amp;srchid=3405021961429540345218&amp;srchindex=148&amp;srchtotal=1109&amp;trk=vsrp_people_res_name&amp;trkInfo=VSRPsearchId%3A3405021961429540345218%2CVSRPtargetId%3A138035177%2CVSRPcmpt%3Aprimary%2CVSRPnm%3A</t>
  </si>
  <si>
    <t>https://www.linkedin.com/profile/view?id=163424940&amp;authType=OUT_OF_NETWORK&amp;authToken=mYw_&amp;goback=%2Eanp_63371_1400602647913_8&amp;trk=anetppl_profile</t>
  </si>
  <si>
    <t>Alexey Lubyanoy</t>
  </si>
  <si>
    <t>Max Raychev</t>
  </si>
  <si>
    <t>https://www.linkedin.com/profile/view?id=140047541&amp;authType=OUT_OF_NETWORK&amp;authToken=gUc_&amp;locale=en_US&amp;srchid=3405021961429540345218&amp;srchindex=149&amp;srchtotal=1109&amp;trk=vsrp_people_res_name&amp;trkInfo=VSRPsearchId%3A3405021961429540345218%2CVSRPtargetId%3A140047541%2CVSRPcmpt%3Aprimary%2CVSRPnm%3A</t>
  </si>
  <si>
    <t>https://www.linkedin.com/profile/view?id=36543153&amp;authType=OUT_OF_NETWORK&amp;authToken=yXIj&amp;goback=%2Eanp_63371_1400602647913_8&amp;trk=anetppl_profile</t>
  </si>
  <si>
    <t>Vladislav Zabela</t>
  </si>
  <si>
    <t>Andrew Ribakov</t>
  </si>
  <si>
    <t>https://www.linkedin.com/in/markstrunk</t>
  </si>
  <si>
    <t>https://www.linkedin.com/profile/view?id=23118121&amp;authType=OUT_OF_NETWORK&amp;authToken=y0RD&amp;goback=%2Eanp_63371_1400602647913_8&amp;trk=anetppl_profile</t>
  </si>
  <si>
    <t>https://www.linkedin.com/profile/view?id=158872637&amp;authType=OUT_OF_NETWORK&amp;authToken=wfV0&amp;locale=en_US&amp;srchid=3405021961429540560662&amp;srchindex=153&amp;srchtotal=1109&amp;trk=vsrp_people_res_name&amp;trkInfo=VSRPsearchId%3A3405021961429540560662%2CVSRPtargetId%3A158872637%2CVSRPcmpt%3Aprimary%2CVSRPnm%3A</t>
  </si>
  <si>
    <t>Gennadii Mysliuk</t>
  </si>
  <si>
    <t>Oleg Semenyshyn</t>
  </si>
  <si>
    <t>John Tobe</t>
  </si>
  <si>
    <t>https://www.linkedin.com/profile/view?id=58827158&amp;authType=OUT_OF_NETWORK&amp;authToken=5dVx&amp;goback=%2Eanp_63371_1400602647913_10&amp;trk=anetppl_profile</t>
  </si>
  <si>
    <t>https://www.linkedin.com/profile/view?id=160123680&amp;authType=OUT_OF_NETWORK&amp;authToken=94ld&amp;locale=en_US&amp;srchid=3405021961429540560662&amp;srchindex=154&amp;srchtotal=1109&amp;trk=vsrp_people_res_name&amp;trkInfo=VSRPsearchId%3A3405021961429540560662%2CVSRPtargetId%3A160123680%2CVSRPcmpt%3Aprimary%2CVSRPnm%3A</t>
  </si>
  <si>
    <t>https://www.linkedin.com/pub/john-tobe/a/835/aba</t>
  </si>
  <si>
    <t>Yaroslav Skorokhid</t>
  </si>
  <si>
    <t>Sidlovska Nadija</t>
  </si>
  <si>
    <t>https://www.linkedin.com/profile/view?id=178432667&amp;authType=OUT_OF_NETWORK&amp;authToken=sNzP&amp;locale=en_US&amp;srchid=3405021961429540560662&amp;srchindex=160&amp;srchtotal=1109&amp;trk=vsrp_people_res_name&amp;trkInfo=VSRPsearchId%3A3405021961429540560662%2CVSRPtargetId%3A178432667%2CVSRPcmpt%3Aprimary%2CVSRPnm%3A</t>
  </si>
  <si>
    <t>https://www.linkedin.com/profile/view?id=131759497&amp;authType=OUT_OF_NETWORK&amp;authToken=_09S&amp;goback=%2Eanp_63371_1400602647913_10&amp;trk=anetppl_profile</t>
  </si>
  <si>
    <t>Jeff Schmitz</t>
  </si>
  <si>
    <t>https://www.linkedin.com/in/jeffreyjschmitz/nl</t>
  </si>
  <si>
    <t>Pavel Chobot</t>
  </si>
  <si>
    <t>https://www.linkedin.com/profile/view?id=154085535&amp;authType=OUT_OF_NETWORK&amp;authToken=PYRA&amp;goback=%2Eanp_63371_1400602647913_11&amp;trk=anetppl_profile</t>
  </si>
  <si>
    <t>Eric Conner</t>
  </si>
  <si>
    <t>dio</t>
  </si>
  <si>
    <t>https://www.linkedin.com/pub/eric-conner/7/433/122</t>
  </si>
  <si>
    <t>Iurii Goroshenko</t>
  </si>
  <si>
    <t>Nataly Syokh</t>
  </si>
  <si>
    <t>https://www.linkedin.com/profile/view?id=206076556&amp;authType=OUT_OF_NETWORK&amp;authToken=qbNJ&amp;locale=en_US&amp;srchid=3405021961429540857558&amp;srchindex=169&amp;srchtotal=1109&amp;trk=vsrp_people_res_name&amp;trkInfo=VSRPsearchId%3A3405021961429540857558%2CVSRPtargetId%3A206076556%2CVSRPcmpt%3Aprimary%2CVSRPnm%3A</t>
  </si>
  <si>
    <t>https://www.linkedin.com/profile/view?id=168827431&amp;authType=OUT_OF_NETWORK&amp;authToken=RpYc&amp;goback=%2Eanp_63371_1400602647913_11&amp;trk=anetppl_profile</t>
  </si>
  <si>
    <t>Craig Burton</t>
  </si>
  <si>
    <t>https://www.linkedin.com/pub/craig-burton/33/251/524</t>
  </si>
  <si>
    <t>Konstantin Shulika</t>
  </si>
  <si>
    <t>Iurii Matviienko</t>
  </si>
  <si>
    <t>https://www.linkedin.com/profile/view?id=206259292&amp;authType=OUT_OF_NETWORK&amp;authToken=-BNc&amp;locale=en_US&amp;srchid=3405021961429540857558&amp;srchindex=170&amp;srchtotal=1109&amp;trk=vsrp_people_res_name&amp;trkInfo=VSRPsearchId%3A3405021961429540857558%2CVSRPtargetId%3A206259292%2CVSRPcmpt%3Aprimary%2CVSRPnm%3A</t>
  </si>
  <si>
    <t>https://www.linkedin.com/profile/view?id=325842527&amp;authType=OUT_OF_NETWORK&amp;authToken=5Sfx&amp;goback=%2Eanp_63371_1400602647913_11&amp;trk=anetppl_profile</t>
  </si>
  <si>
    <t>Casey Brenner</t>
  </si>
  <si>
    <t>https://www.linkedin.com/pub/casey-brenner/5/682/b8</t>
  </si>
  <si>
    <t>Denis Senichkin</t>
  </si>
  <si>
    <t>Andriy Yurchuk</t>
  </si>
  <si>
    <t>https://www.linkedin.com/profile/view?id=207536752&amp;authType=OUT_OF_NETWORK&amp;authToken=oYsr&amp;locale=en_US&amp;srchid=3405021961429541278570&amp;srchindex=172&amp;srchtotal=1109&amp;trk=vsrp_people_res_name&amp;trkInfo=VSRPsearchId%3A3405021961429541278570%2CVSRPtargetId%3A207536752%2CVSRPcmpt%3Aprimary%2CVSRPnm%3A</t>
  </si>
  <si>
    <t>https://www.linkedin.com/profile/view?id=58129537&amp;authType=OUT_OF_NETWORK&amp;authToken=ysu0&amp;goback=%2Eanp_63371_1400602647913_14&amp;trk=anetppl_profile</t>
  </si>
  <si>
    <t>John Spahn</t>
  </si>
  <si>
    <t>Roman Laitarenko</t>
  </si>
  <si>
    <t>https://www.linkedin.com/in/johnspahn</t>
  </si>
  <si>
    <t>Vladimir Popov</t>
  </si>
  <si>
    <t>https://www.linkedin.com/profile/view?id=210560889&amp;authType=OUT_OF_NETWORK&amp;authToken=uz21&amp;locale=en_US&amp;srchid=3405021961429541278570&amp;srchindex=173&amp;srchtotal=1109&amp;trk=vsrp_people_res_name&amp;trkInfo=VSRPsearchId%3A3405021961429541278570%2CVSRPtargetId%3A210560889%2CVSRPcmpt%3Aprimary%2CVSRPnm%3A</t>
  </si>
  <si>
    <t>https://www.linkedin.com/profile/view?id=21985303&amp;authType=OUT_OF_NETWORK&amp;authToken=xqAW&amp;goback=%2Eanp_63371_1400602647913_15&amp;trk=anetppl_profile</t>
  </si>
  <si>
    <t>Thomas Hammond</t>
  </si>
  <si>
    <t>Olena Slobodyan</t>
  </si>
  <si>
    <t>https://www.linkedin.com/profile/view?id=213424322&amp;authType=OUT_OF_NETWORK&amp;authToken=mfEA&amp;locale=en_US&amp;srchid=3405021961429541278570&amp;srchindex=175&amp;srchtotal=1109&amp;trk=vsrp_people_res_name&amp;trkInfo=VSRPsearchId%3A3405021961429541278570%2CVSRPtargetId%3A213424322%2CVSRPcmpt%3Aprimary%2CVSRPnm%3A</t>
  </si>
  <si>
    <t>https://www.linkedin.com/profile/view?id=31405213&amp;authType=OUT_OF_NETWORK&amp;authToken=u34l&amp;goback=%2Eanp_63371_1400602647913_15&amp;trk=anetppl_profile</t>
  </si>
  <si>
    <t>https://www.linkedin.com/in/thomashammond</t>
  </si>
  <si>
    <t>Roman Maidanovych</t>
  </si>
  <si>
    <t>https://www.linkedin.com/profile/view?id=222384209&amp;authType=OUT_OF_NETWORK&amp;authToken=Tn__&amp;locale=ru_RU&amp;srchid=3405021961429541278570&amp;srchindex=178&amp;srchtotal=1109&amp;trk=vsrp_people_res_name&amp;trkInfo=VSRPsearchId%3A3405021961429541278570%2CVSRPtargetId%3A222384209%2CVSRPcmpt%3Aprimary%2CVSRPnm%3A</t>
  </si>
  <si>
    <t>Alexander Ivanov</t>
  </si>
  <si>
    <t>Jamal Wills</t>
  </si>
  <si>
    <t>Roman Roschin</t>
  </si>
  <si>
    <t>https://www.linkedin.com/profile/view?id=122587029&amp;authType=OUT_OF_NETWORK&amp;authToken=xDnh&amp;locale=en_US&amp;srchid=3405021961400774370046&amp;srchindex=33&amp;srchtotal=399&amp;trk=vsrp_people_res_name&amp;trkInfo=VSRPsearchId%3A3405021961400774370046%2CVSRPtargetId%3A122587029%2CVSRPcmpt%3Aprimary</t>
  </si>
  <si>
    <t>https://www.linkedin.com/in/zemoxian</t>
  </si>
  <si>
    <t>https://www.linkedin.com/profile/view?id=226036846&amp;authType=OUT_OF_NETWORK&amp;authToken=SAEy&amp;locale=ru_RU&amp;srchid=3405021961429541278570&amp;srchindex=180&amp;srchtotal=1109&amp;trk=vsrp_people_res_name&amp;trkInfo=VSRPsearchId%3A3405021961429541278570%2CVSRPtargetId%3A226036846%2CVSRPcmpt%3Aprimary%2CVSRPnm%3A</t>
  </si>
  <si>
    <t>Yuri Lukyanov</t>
  </si>
  <si>
    <t>Alexandr Angelov</t>
  </si>
  <si>
    <t>https://www.linkedin.com/profile/view?id=10202689&amp;authType=OUT_OF_NETWORK&amp;authToken=WOX3&amp;locale=en_US&amp;srchid=3405021961400774370046&amp;srchindex=39&amp;srchtotal=399&amp;trk=vsrp_people_res_name&amp;trkInfo=VSRPsearchId%3A3405021961400774370046%2CVSRPtargetId%3A10202689%2CVSRPcmpt%3Aprimary</t>
  </si>
  <si>
    <t>https://www.linkedin.com/profile/view?id=233642937&amp;authType=OUT_OF_NETWORK&amp;authToken=fmSY&amp;locale=en_US&amp;srchid=3405021961429541371774&amp;srchindex=181&amp;srchtotal=1109&amp;trk=vsrp_people_res_name&amp;trkInfo=VSRPsearchId%3A3405021961429541371774%2CVSRPtargetId%3A233642937%2CVSRPcmpt%3Aprimary%2CVSRPnm%3A</t>
  </si>
  <si>
    <t>Dmitry Barash</t>
  </si>
  <si>
    <t>https://www.linkedin.com/pub/dmitry-barash/74/56b/541</t>
  </si>
  <si>
    <t>Kirill Prikhodko</t>
  </si>
  <si>
    <t>Sergey Lem</t>
  </si>
  <si>
    <t>https://www.linkedin.com/profile/view?id=237482467&amp;authType=OUT_OF_NETWORK&amp;authToken=7KOY&amp;locale=ru_RU&amp;srchid=3405021961429541371774&amp;srchindex=184&amp;srchtotal=1109&amp;trk=vsrp_people_res_name&amp;trkInfo=VSRPsearchId%3A3405021961429541371774%2CVSRPtargetId%3A237482467%2CVSRPcmpt%3Aprimary%2CVSRPnm%3A</t>
  </si>
  <si>
    <t>https://www.linkedin.com/profile/view?id=241372533&amp;authType=OUT_OF_NETWORK&amp;authToken=WQ06&amp;locale=en_US&amp;srchid=3405021961400774629745&amp;srchindex=41&amp;srchtotal=401&amp;trk=vsrp_people_res_name&amp;trkInfo=VSRPsearchId%3A3405021961400774629745%2CVSRPtargetId%3A241372533%2CVSRPcmpt%3Aprimary</t>
  </si>
  <si>
    <t>Jamie Newton</t>
  </si>
  <si>
    <t>https://www.linkedin.com/pub/jamie-newton/3b/37/aa2</t>
  </si>
  <si>
    <t>Ievgen Liakhovyi</t>
  </si>
  <si>
    <t>Ivan Tkachenko</t>
  </si>
  <si>
    <t>https://www.linkedin.com/profile/view?id=240228631&amp;authType=OUT_OF_NETWORK&amp;authToken=WfKb&amp;locale=en_US&amp;srchid=3405021961429541371774&amp;srchindex=185&amp;srchtotal=1109&amp;trk=vsrp_people_res_name&amp;trkInfo=VSRPsearchId%3A3405021961429541371774%2CVSRPtargetId%3A240228631%2CVSRPcmpt%3Aprimary%2CVSRPnm%3A</t>
  </si>
  <si>
    <t>https://www.linkedin.com/profile/view?id=213878409&amp;authType=OUT_OF_NETWORK&amp;authToken=hUSN&amp;locale=en_US&amp;srchid=3405021961400774770442&amp;srchindex=56&amp;srchtotal=401&amp;trk=vsrp_people_res_name&amp;trkInfo=VSRPsearchId%3A3405021961400774770442%2CVSRPtargetId%3A213878409%2CVSRPcmpt%3Aprimary</t>
  </si>
  <si>
    <t>Jason Stewart</t>
  </si>
  <si>
    <t>Roman Brovko</t>
  </si>
  <si>
    <t>https://www.linkedin.com/pub/jason-stewart/8/5b2/570</t>
  </si>
  <si>
    <t>Svetlana Pilgun</t>
  </si>
  <si>
    <t>https://www.linkedin.com/profile/view?id=244969719&amp;authType=OUT_OF_NETWORK&amp;authToken=Fi1E&amp;locale=ru_RU&amp;srchid=3405021961429541503269&amp;srchindex=191&amp;srchtotal=1109&amp;trk=vsrp_people_res_name&amp;trkInfo=VSRPsearchId%3A3405021961429541503269%2CVSRPtargetId%3A244969719%2CVSRPcmpt%3Aprimary%2CVSRPnm%3A</t>
  </si>
  <si>
    <t>https://www.linkedin.com/profile/view?id=331735427&amp;authType=OUT_OF_NETWORK&amp;authToken=128Z&amp;locale=en_US&amp;srchid=3405021961400774770442&amp;srchindex=57&amp;srchtotal=401&amp;trk=vsrp_people_res_name&amp;trkInfo=VSRPsearchId%3A3405021961400774770442%2CVSRPtargetId%3A331735427%2CVSRPcmpt%3Aprimary</t>
  </si>
  <si>
    <t>Artyom Shelyuk</t>
  </si>
  <si>
    <t>Kevin Christian</t>
  </si>
  <si>
    <t>Andrey Prykhodko</t>
  </si>
  <si>
    <t>https://www.linkedin.com/profile/view?id=110672792&amp;authType=OUT_OF_NETWORK&amp;authToken=zY5y&amp;locale=en_US&amp;srchid=3405021961400774931237&amp;srchindex=63&amp;srchtotal=401&amp;trk=vsrp_people_res_name&amp;trkInfo=VSRPsearchId%3A3405021961400774931237%2CVSRPtargetId%3A110672792%2CVSRPcmpt%3Aprimary</t>
  </si>
  <si>
    <t>https://www.linkedin.com/pub/kevin-christian/5a/a39/494</t>
  </si>
  <si>
    <t>Dmitriy Yatsenko</t>
  </si>
  <si>
    <t>https://www.linkedin.com/profile/view?id=131763314&amp;authType=OUT_OF_NETWORK&amp;authToken=ZU1y&amp;locale=en_US&amp;srchid=3405021961400774931237&amp;srchindex=68&amp;srchtotal=401&amp;trk=vsrp_people_res_name&amp;trkInfo=VSRPsearchId%3A3405021961400774931237%2CVSRPtargetId%3A131763314%2CVSRPcmpt%3Aprimary</t>
  </si>
  <si>
    <t>https://www.linkedin.com/profile/view?id=266036843&amp;authType=OUT_OF_NETWORK&amp;authToken=hDDn&amp;locale=en_US&amp;srchid=3405021961429541503269&amp;srchindex=198&amp;srchtotal=1109&amp;trk=vsrp_people_res_name&amp;trkInfo=VSRPsearchId%3A3405021961429541503269%2CVSRPtargetId%3A266036843%2CVSRPcmpt%3Aprimary%2CVSRPnm%3A</t>
  </si>
  <si>
    <t>Yuliia Soloviova</t>
  </si>
  <si>
    <t>Rob Corell</t>
  </si>
  <si>
    <t>https://www.linkedin.com/profile/view?id=239025421&amp;authType=OUT_OF_NETWORK&amp;authToken=ODt-&amp;locale=en_US&amp;srchid=3405021961400775144687&amp;srchindex=75&amp;srchtotal=401&amp;trk=vsrp_people_res_name&amp;trkInfo=VSRPsearchId%3A3405021961400775144687%2CVSRPtargetId%3A239025421%2CVSRPcmpt%3Aprimary</t>
  </si>
  <si>
    <t>https://www.linkedin.com/in/rcorell</t>
  </si>
  <si>
    <t>Oles Kozub</t>
  </si>
  <si>
    <t>Dmitry Nitsa</t>
  </si>
  <si>
    <t>https://www.linkedin.com/profile/view?id=268890873&amp;authType=OUT_OF_NETWORK&amp;authToken=eOFX&amp;locale=en_US&amp;srchid=3405021961429541503269&amp;srchindex=199&amp;srchtotal=1109&amp;trk=vsrp_people_res_name&amp;trkInfo=VSRPsearchId%3A3405021961429541503269%2CVSRPtargetId%3A268890873%2CVSRPcmpt%3Aprimary%2CVSRPnm%3A</t>
  </si>
  <si>
    <t>https://www.linkedin.com/profile/view?id=259499880&amp;authType=OUT_OF_NETWORK&amp;authToken=5mtz&amp;locale=en_US&amp;srchid=3405021961400775144687&amp;srchindex=79&amp;srchtotal=401&amp;trk=vsrp_people_res_name&amp;trkInfo=VSRPsearchId%3A3405021961400775144687%2CVSRPtargetId%3A259499880%2CVSRPcmpt%3Aprimary</t>
  </si>
  <si>
    <t>Douglas Hartman</t>
  </si>
  <si>
    <t>Svetlana Vasylyeva</t>
  </si>
  <si>
    <t>https://www.linkedin.com/in/trimontana</t>
  </si>
  <si>
    <t>Ivan Balychev</t>
  </si>
  <si>
    <t>https://www.linkedin.com/profile/view?id=227860695&amp;authType=OUT_OF_NETWORK&amp;authToken=nVo3&amp;locale=en_US&amp;srchid=3405021961400775352088&amp;srchindex=83&amp;srchtotal=401&amp;trk=vsrp_people_res_name&amp;trkInfo=VSRPsearchId%3A3405021961400775352088%2CVSRPtargetId%3A227860695%2CVSRPcmpt%3Aprimary</t>
  </si>
  <si>
    <t>https://www.linkedin.com/profile/view?id=278044645&amp;authType=OUT_OF_NETWORK&amp;authToken=R-KH&amp;locale=en_US&amp;srchid=3405021961429541605636&amp;srchindex=203&amp;srchtotal=1109&amp;trk=vsrp_people_res_name&amp;trkInfo=VSRPsearchId%3A3405021961429541605636%2CVSRPtargetId%3A278044645%2CVSRPcmpt%3Aprimary%2CVSRPnm%3A</t>
  </si>
  <si>
    <t>Timothy Brown</t>
  </si>
  <si>
    <t>Mikhail Polyevin</t>
  </si>
  <si>
    <t>Marta Stefanyshyn</t>
  </si>
  <si>
    <t>https://www.linkedin.com/pub/timothy-brown/81/bb1/532</t>
  </si>
  <si>
    <t>https://www.linkedin.com/profile/view?id=283599103&amp;authType=OUT_OF_NETWORK&amp;authToken=Q6Fs&amp;locale=en_US&amp;srchid=3405021961429541605636&amp;srchindex=204&amp;srchtotal=1109&amp;trk=vsrp_people_res_name&amp;trkInfo=VSRPsearchId%3A3405021961429541605636%2CVSRPtargetId%3A283599103%2CVSRPcmpt%3Aprimary%2CVSRPnm%3A</t>
  </si>
  <si>
    <t>https://www.linkedin.com/profile/view?id=165980604&amp;authType=OUT_OF_NETWORK&amp;authToken=kKui&amp;locale=en_US&amp;srchid=3405021961400775352088&amp;srchindex=85&amp;srchtotal=401&amp;trk=vsrp_people_res_name&amp;trkInfo=VSRPsearchId%3A3405021961400775352088%2CVSRPtargetId%3A165980604%2CVSRPcmpt%3Aprimary</t>
  </si>
  <si>
    <t>Artem Shvydkiy</t>
  </si>
  <si>
    <t>Inna Shevchenko</t>
  </si>
  <si>
    <t>Bill Burrill</t>
  </si>
  <si>
    <t>https://www.linkedin.com/profile/view?id=294856349&amp;authType=OUT_OF_NETWORK&amp;authToken=rl7t&amp;locale=en_US&amp;srchid=3405021961429541605636&amp;srchindex=208&amp;srchtotal=1109&amp;trk=vsrp_people_res_name&amp;trkInfo=VSRPsearchId%3A3405021961429541605636%2CVSRPtargetId%3A294856349%2CVSRPcmpt%3Aprimary%2CVSRPnm%3A</t>
  </si>
  <si>
    <t>https://www.linkedin.com/profile/view?id=228674014&amp;authType=OUT_OF_NETWORK&amp;authToken=jmwr&amp;locale=en_US&amp;srchid=3405021961400775376323&amp;srchindex=93&amp;srchtotal=401&amp;trk=vsrp_people_res_name&amp;trkInfo=VSRPsearchId%3A3405021961400775376323%2CVSRPtargetId%3A228674014%2CVSRPcmpt%3Aprimary</t>
  </si>
  <si>
    <t>Scherbakov Nikolay</t>
  </si>
  <si>
    <t>Inna Breus</t>
  </si>
  <si>
    <t>https://www.linkedin.com/in/billburrill</t>
  </si>
  <si>
    <t>https://www.linkedin.com/profile/view?id=298915583&amp;authType=OUT_OF_NETWORK&amp;authToken=_rX1&amp;locale=en_US&amp;srchid=3405021961429541605636&amp;srchindex=210&amp;srchtotal=1109&amp;trk=vsrp_people_res_name&amp;trkInfo=VSRPsearchId%3A3405021961429541605636%2CVSRPtargetId%3A298915583%2CVSRPcmpt%3Aprimary%2CVSRPnm%3A</t>
  </si>
  <si>
    <t>https://www.linkedin.com/profile/view?id=263663616&amp;authType=OUT_OF_NETWORK&amp;authToken=QiPV&amp;locale=en_US&amp;srchid=3405021961400775376323&amp;srchindex=94&amp;srchtotal=401&amp;trk=vsrp_people_res_name&amp;trkInfo=VSRPsearchId%3A3405021961400775376323%2CVSRPtargetId%3A263663616%2CVSRPcmpt%3Aprimary</t>
  </si>
  <si>
    <t>Ilya Kostyukevich</t>
  </si>
  <si>
    <t>Anton Sivalnev</t>
  </si>
  <si>
    <t>Zhigang Liu</t>
  </si>
  <si>
    <t>https://www.linkedin.com/profile/view?id=315996858&amp;authType=OUT_OF_NETWORK&amp;authToken=7OwZ&amp;locale=ru_RU&amp;srchid=3405021961429541725351&amp;srchindex=216&amp;srchtotal=1109&amp;trk=vsrp_people_res_name&amp;trkInfo=VSRPsearchId%3A3405021961429541725351%2CVSRPtargetId%3A315996858%2CVSRPcmpt%3Aprimary%2CVSRPnm%3A</t>
  </si>
  <si>
    <t>https://www.linkedin.com/profile/view?id=189483138&amp;authType=OUT_OF_NETWORK&amp;authToken=dCWH&amp;locale=en_US&amp;srchid=3405021961400775376323&amp;srchindex=97&amp;srchtotal=401&amp;trk=vsrp_people_res_name&amp;trkInfo=VSRPsearchId%3A3405021961400775376323%2CVSRPtargetId%3A189483138%2CVSRPcmpt%3Aprimary</t>
  </si>
  <si>
    <t>https://www.linkedin.com/pub/zhigang-liu/4/391/5b</t>
  </si>
  <si>
    <t>Olga Korovyanskaya</t>
  </si>
  <si>
    <t>Artem Shvets</t>
  </si>
  <si>
    <t>https://www.linkedin.com/profile/view?id=92579887&amp;authType=OUT_OF_NETWORK&amp;authToken=C5c8&amp;locale=en_US&amp;srchid=3405021961400775804314&amp;srchindex=58&amp;srchtotal=337&amp;trk=vsrp_people_res_name&amp;trkInfo=VSRPsearchId%3A3405021961400775804314%2CVSRPtargetId%3A92579887%2CVSRPcmpt%3Aprimary</t>
  </si>
  <si>
    <t>https://www.linkedin.com/profile/view?id=322856707&amp;authType=OUT_OF_NETWORK&amp;authToken=CRKi&amp;locale=ru_RU&amp;srchid=3405021961429541725351&amp;srchindex=218&amp;srchtotal=1109&amp;trk=vsrp_people_res_name&amp;trkInfo=VSRPsearchId%3A3405021961429541725351%2CVSRPtargetId%3A322856707%2CVSRPcmpt%3Aprimary%2CVSRPnm%3A</t>
  </si>
  <si>
    <t>Allen Winter</t>
  </si>
  <si>
    <t>no  L</t>
  </si>
  <si>
    <t>Mikhail Lutsishin</t>
  </si>
  <si>
    <t>https://www.linkedin.com/pub/allen-winter/19/532/195</t>
  </si>
  <si>
    <t>Vladimir Ovhcarenko</t>
  </si>
  <si>
    <t>https://www.linkedin.com/profile/view?id=168652891&amp;authType=OUT_OF_NETWORK&amp;authToken=uyx5&amp;locale=en_US&amp;srchid=3405021961400775850061&amp;srchindex=86&amp;srchtotal=337&amp;trk=vsrp_people_res_name&amp;trkInfo=VSRPsearchId%3A3405021961400775850061%2CVSRPtargetId%3A168652891%2CVSRPcmpt%3Aprimary</t>
  </si>
  <si>
    <t>https://www.linkedin.com/profile/view?id=327208427&amp;authType=OUT_OF_NETWORK&amp;authToken=khet&amp;locale=en_US&amp;srchid=3405021961429541725351&amp;srchindex=220&amp;srchtotal=1109&amp;trk=vsrp_people_res_name&amp;trkInfo=VSRPsearchId%3A3405021961429541725351%2CVSRPtargetId%3A327208427%2CVSRPcmpt%3Aprimary%2CVSRPnm%3A</t>
  </si>
  <si>
    <t>Timur Zagorskiy</t>
  </si>
  <si>
    <t>Neil Obetz</t>
  </si>
  <si>
    <t>https://www.linkedin.com/pub/neil-obetz/99/a0b/278</t>
  </si>
  <si>
    <t>https://www.linkedin.com/profile/view?id=212602015&amp;authType=OUT_OF_NETWORK&amp;authToken=Xdho&amp;locale=en_US&amp;srchid=3405021961400775864698&amp;srchindex=99&amp;srchtotal=337&amp;trk=vsrp_people_res_name&amp;trkInfo=VSRPsearchId%3A3405021961400775864698%2CVSRPtargetId%3A212602015%2CVSRPcmpt%3Aprimary</t>
  </si>
  <si>
    <t>https://www.linkedin.com/profile/view?id=347607656&amp;authType=OUT_OF_NETWORK&amp;authToken=FHBe&amp;locale=ru_RU&amp;srchid=3405021961429541850220&amp;srchindex=225&amp;srchtotal=1107&amp;trk=vsrp_people_res_name&amp;trkInfo=VSRPsearchId%3A3405021961429541850220%2CVSRPtargetId%3A347607656%2CVSRPcmpt%3Aprimary%2CVSRPnm%3A</t>
  </si>
  <si>
    <t>Inna Yanovych</t>
  </si>
  <si>
    <t>Howard Xu</t>
  </si>
  <si>
    <t>https://www.linkedin.com/profile/view?id=136398341&amp;authType=OUT_OF_NETWORK&amp;authToken=6cvf&amp;locale=en_US&amp;srchid=3405021961400776458515&amp;srchindex=19&amp;srchtotal=1167&amp;trk=vsrp_people_res_name&amp;trkInfo=VSRPsearchId%3A3405021961400776458515%2CVSRPtargetId%3A136398341%2CVSRPcmpt%3Aprimary</t>
  </si>
  <si>
    <t>Denis Korban</t>
  </si>
  <si>
    <t>Yuriy Dubogriy</t>
  </si>
  <si>
    <t>https://www.linkedin.com/profile/view?id=355226660&amp;authType=OUT_OF_NETWORK&amp;authToken=4n4B&amp;locale=ru_RU&amp;srchid=3405021961429541850220&amp;srchindex=228&amp;srchtotal=1107&amp;trk=vsrp_people_res_name&amp;trkInfo=VSRPsearchId%3A3405021961429541850220%2CVSRPtargetId%3A355226660%2CVSRPcmpt%3Aprimary%2CVSRPnm%3A</t>
  </si>
  <si>
    <t>https://www.linkedin.com/pub/howard-xu/b4/2b4/972</t>
  </si>
  <si>
    <t>Oleg Minkov</t>
  </si>
  <si>
    <t>https://www.linkedin.com/profile/view?id=175284261&amp;authType=OUT_OF_NETWORK&amp;authToken=Vkrr&amp;locale=en_US&amp;srchid=3405021961400776458515&amp;srchindex=20&amp;srchtotal=1167&amp;trk=vsrp_people_res_name&amp;trkInfo=VSRPsearchId%3A3405021961400776458515%2CVSRPtargetId%3A175284261%2CVSRPcmpt%3Aprimary</t>
  </si>
  <si>
    <t>https://www.linkedin.com/profile/view?id=342434600&amp;authType=OUT_OF_NETWORK&amp;authToken=PvGL&amp;locale=en_US&amp;srchid=3405021961429541850220&amp;srchindex=222&amp;srchtotal=1107&amp;trk=vsrp_people_res_name&amp;trkInfo=VSRPsearchId%3A3405021961429541850220%2CVSRPtargetId%3A342434600%2CVSRPcmpt%3Aprimary%2CVSRPnm%3A</t>
  </si>
  <si>
    <t>Serhiy Hrishchenko</t>
  </si>
  <si>
    <t>Ganesh Hegde</t>
  </si>
  <si>
    <t>https://www.linkedin.com/profile/view?id=91382349&amp;authType=OUT_OF_NETWORK&amp;authToken=iUYR&amp;locale=en_US&amp;srchid=3405021961400776607013&amp;srchindex=54&amp;srchtotal=1167&amp;trk=vsrp_people_res_name&amp;trkInfo=VSRPsearchId%3A3405021961400776607013%2CVSRPtargetId%3A91382349%2CVSRPcmpt%3Aprimary</t>
  </si>
  <si>
    <t>Dmitriy Bovhaliuk</t>
  </si>
  <si>
    <t>https://www.linkedin.com/pub/ganesh-hegde/6/985/a60</t>
  </si>
  <si>
    <t>Lena Kravets</t>
  </si>
  <si>
    <t>https://www.linkedin.com/profile/view?id=377756577&amp;authType=OUT_OF_NETWORK&amp;authToken=2xiv&amp;locale=ru_RU&amp;srchid=3405021961429541930682&amp;srchindex=236&amp;srchtotal=1107&amp;trk=vsrp_people_res_name&amp;trkInfo=VSRPsearchId%3A3405021961429541930682%2CVSRPtargetId%3A377756577%2CVSRPcmpt%3Aprimary%2CVSRPnm%3A</t>
  </si>
  <si>
    <t>https://www.linkedin.com/profile/view?id=68730105&amp;authType=OUT_OF_NETWORK&amp;authToken=28u3&amp;locale=en_US&amp;srchid=3405021961400777039179&amp;srchindex=83&amp;srchtotal=1168&amp;trk=vsrp_people_res_name&amp;trkInfo=VSRPsearchId%3A3405021961400777039179%2CVSRPtargetId%3A68730105%2CVSRPcmpt%3Aprimary</t>
  </si>
  <si>
    <t>Mykhailo Nazarov</t>
  </si>
  <si>
    <t>Zahid Hussain</t>
  </si>
  <si>
    <t>Mykola Mynyk</t>
  </si>
  <si>
    <t>https://www.linkedin.com/profile/view?id=378924255&amp;authType=OUT_OF_NETWORK&amp;authToken=kqIC&amp;locale=ru_RU&amp;srchid=3405021961429541930682&amp;srchindex=237&amp;srchtotal=1107&amp;trk=vsrp_people_res_name&amp;trkInfo=VSRPsearchId%3A3405021961429541930682%2CVSRPtargetId%3A378924255%2CVSRPcmpt%3Aprimary%2CVSRPnm%3A</t>
  </si>
  <si>
    <t>https://www.linkedin.com/pub/zahid-hussain/8/222/b55</t>
  </si>
  <si>
    <t>https://www.linkedin.com/profile/view?id=105623052&amp;authType=OUT_OF_NETWORK&amp;authToken=KM97&amp;locale=en_US&amp;srchid=3405021961400777039179&amp;srchindex=87&amp;srchtotal=1168&amp;trk=vsrp_people_res_name&amp;trkInfo=VSRPsearchId%3A3405021961400777039179%2CVSRPtargetId%3A105623052%2CVSRPcmpt%3Aprimary</t>
  </si>
  <si>
    <t>Pavlo Chernovolenko</t>
  </si>
  <si>
    <t>Bohdan Savchuk</t>
  </si>
  <si>
    <t>https://www.linkedin.com/profile/view?id=383844402&amp;authType=OUT_OF_NETWORK&amp;authToken=sZnr&amp;locale=en_US&amp;srchid=3405021961429541930682&amp;srchindex=239&amp;srchtotal=1107&amp;trk=vsrp_people_res_name&amp;trkInfo=VSRPsearchId%3A3405021961429541930682%2CVSRPtargetId%3A383844402%2CVSRPcmpt%3Aprimary%2CVSRPnm%3A</t>
  </si>
  <si>
    <t>https://www.linkedin.com/profile/view?id=255199758&amp;authType=OUT_OF_NETWORK&amp;authToken=ObqM&amp;goback=%2Eanp_63371_1400777553308_4&amp;trk=anetppl_profile</t>
  </si>
  <si>
    <t>Sergiy Vdovychenko</t>
  </si>
  <si>
    <t>Volodymyr Pavliuk</t>
  </si>
  <si>
    <t>https://www.linkedin.com/profile/view?id=78016537&amp;authType=OUT_OF_NETWORK&amp;authToken=9QcY&amp;goback=%2Eanp_63371_1400777553308_4&amp;trk=anetppl_profile</t>
  </si>
  <si>
    <t>https://www.linkedin.com/profile/view?id=391619858&amp;authType=OUT_OF_NETWORK&amp;authToken=0pn2&amp;locale=en_US&amp;srchid=3405021961429541930682&amp;srchindex=240&amp;srchtotal=1107&amp;trk=vsrp_people_res_name&amp;trkInfo=VSRPsearchId%3A3405021961429541930682%2CVSRPtargetId%3A391619858%2CVSRPcmpt%3Aprimary%2CVSRPnm%3A</t>
  </si>
  <si>
    <t>Stanislav Korobeynikov</t>
  </si>
  <si>
    <t>https://www.linkedin.com/profile/view?id=37462392&amp;authType=OUT_OF_NETWORK&amp;authToken=-XcM&amp;goback=%2Eanp_63371_1400777553308_5&amp;trk=anetppl_profile</t>
  </si>
  <si>
    <t>Dmytro Vanko</t>
  </si>
  <si>
    <t>Anastasiia Chervinska</t>
  </si>
  <si>
    <t>https://www.linkedin.com/profile/view?id=46852583&amp;authType=OUT_OF_NETWORK&amp;authToken=l7O6&amp;goback=%2Eanp_63371_1400777553308_5&amp;trk=anetppl_profile</t>
  </si>
  <si>
    <t>https://www.linkedin.com/profile/view?id=205830922&amp;authType=OUT_OF_NETWORK&amp;authToken=-vyy&amp;locale=en_US&amp;srchid=3405021961429542269068&amp;srchindex=257&amp;srchtotal=1107&amp;trk=vsrp_people_res_name&amp;trkInfo=VSRPsearchId%3A3405021961429542269068%2CVSRPtargetId%3A205830922%2CVSRPcmpt%3Aprimary%2CVSRPnm%3A</t>
  </si>
  <si>
    <t>Darya Zagorulko</t>
  </si>
  <si>
    <t>https://www.linkedin.com/profile/view?id=262863092&amp;authType=OUT_OF_NETWORK&amp;authToken=6v5i&amp;goback=%2Eanp_63371_1400777553308_5&amp;trk=anetppl_profile</t>
  </si>
  <si>
    <t>Dmitry Seredinov</t>
  </si>
  <si>
    <t>Alexandr Kopilov</t>
  </si>
  <si>
    <t>https://www.linkedin.com/profile/view?id=277771403&amp;authType=OUT_OF_NETWORK&amp;authToken=cUKF&amp;goback=%2Eanp_63371_1400777553308_6&amp;trk=anetppl_profile</t>
  </si>
  <si>
    <t>https://www.linkedin.com/profile/view?id=35504341&amp;authType=OUT_OF_NETWORK&amp;authToken=MUAu&amp;locale=en_US&amp;srchid=3405021961429542350531&amp;srchindex=276&amp;srchtotal=1107&amp;trk=vsrp_people_res_name&amp;trkInfo=VSRPsearchId%3A3405021961429542350531%2CVSRPtargetId%3A35504341%2CVSRPcmpt%3Aprimary%2CVSRPnm%3A</t>
  </si>
  <si>
    <t>Sergey Petee</t>
  </si>
  <si>
    <t>https://www.linkedin.com/profile/view?id=7354431&amp;authType=OUT_OF_NETWORK&amp;authToken=D-Sd&amp;goback=%2Eanp_63371_1400777553308_6&amp;trk=anetppl_profile</t>
  </si>
  <si>
    <t>Dariy Dzyndra</t>
  </si>
  <si>
    <t>https://www.linkedin.com/profile/view?id=61805599&amp;authType=OUT_OF_NETWORK&amp;authToken=gkp_&amp;locale=en_US&amp;srchid=3405021961429542984154&amp;srchindex=291&amp;srchtotal=1104&amp;trk=vsrp_people_res_name&amp;trkInfo=VSRPsearchId%3A3405021961429542984154%2CVSRPtargetId%3A61805599%2CVSRPcmpt%3Aprimary%2CVSRPnm%3A</t>
  </si>
  <si>
    <t>Anton Rogachevskiy</t>
  </si>
  <si>
    <t>Saak Akopov</t>
  </si>
  <si>
    <t>https://www.linkedin.com/profile/view?id=82305286&amp;authType=OUT_OF_NETWORK&amp;authToken=mLw4&amp;locale=en_US&amp;srchid=3405021961429542984154&amp;srchindex=297&amp;srchtotal=1104&amp;trk=vsrp_people_res_name&amp;trkInfo=VSRPsearchId%3A3405021961429542984154%2CVSRPtargetId%3A82305286%2CVSRPcmpt%3Aprimary%2CVSRPnm%3A</t>
  </si>
  <si>
    <t>https://www.linkedin.com/profile/view?id=69973997&amp;authType=OUT_OF_NETWORK&amp;authToken=pcPP&amp;goback=%2Eanp_63371_1400777553308_6&amp;trk=anetppl_profile</t>
  </si>
  <si>
    <t>Kirill Zvyagintsev</t>
  </si>
  <si>
    <t>Serge Moskalenko</t>
  </si>
  <si>
    <t>https://www.linkedin.com/profile/view?id=162200195&amp;authType=OUT_OF_NETWORK&amp;authToken=gICx&amp;goback=%2Eanp_63371_1400778210836_7&amp;trk=anetppl_profile</t>
  </si>
  <si>
    <t>https://www.linkedin.com/profile/view?id=87668312&amp;authType=OUT_OF_NETWORK&amp;authToken=dQ3R&amp;locale=en_US&amp;srchid=3405021961429542984154&amp;srchindex=299&amp;srchtotal=1104&amp;trk=vsrp_people_res_name&amp;trkInfo=VSRPsearchId%3A3405021961429542984154%2CVSRPtargetId%3A87668312%2CVSRPcmpt%3Aprimary%2CVSRPnm%3A</t>
  </si>
  <si>
    <t>Oleg Milenin</t>
  </si>
  <si>
    <t>https://www.linkedin.com/profile/view?id=311394287&amp;authType=OUT_OF_NETWORK&amp;authToken=VnJw&amp;goback=%2Eanp_63371_1400778210837_10&amp;trk=anetppl_profile</t>
  </si>
  <si>
    <t>Alexander Antonyuk</t>
  </si>
  <si>
    <t>Scott Shaw</t>
  </si>
  <si>
    <t>https://www.linkedin.com/pub/scott-shaw/11/187/52b</t>
  </si>
  <si>
    <t>https://www.linkedin.com/profile/view?id=106140436&amp;authType=OUT_OF_NETWORK&amp;authToken=QsNQ&amp;locale=en_US&amp;srchid=3405021961429543123147&amp;srchindex=310&amp;srchtotal=1104&amp;trk=vsrp_people_res_name&amp;trkInfo=VSRPsearchId%3A3405021961429543123147%2CVSRPtargetId%3A106140436%2CVSRPcmpt%3Aprimary%2CVSRPnm%3A</t>
  </si>
  <si>
    <t>Dmytro Larionov</t>
  </si>
  <si>
    <t>Aleksandr Dakhno</t>
  </si>
  <si>
    <t>https://www.linkedin.com/profile/view?id=346340587&amp;authType=OUT_OF_NETWORK&amp;authToken=O8Zt&amp;locale=ru_RU&amp;srchid=3405021961416241247192&amp;srchindex=11&amp;srchtotal=11&amp;trk=vsrp_people_res_name&amp;trkInfo=VSRPsearchId%3A3405021961416241247192%2CVSRPtargetId%3A346340587%2CVSRPcmpt%3Aprimary</t>
  </si>
  <si>
    <t>https://www.linkedin.com/profile/view?id=111351401&amp;authType=OUT_OF_NETWORK&amp;authToken=hYUJ&amp;locale=en_US&amp;srchid=3405021961429543141626&amp;srchindex=314&amp;srchtotal=1104&amp;trk=vsrp_people_res_name&amp;trkInfo=VSRPsearchId%3A3405021961429543141626%2CVSRPtargetId%3A111351401%2CVSRPcmpt%3Aprimary%2CVSRPnm%3A</t>
  </si>
  <si>
    <t>Sergii Maksymenko</t>
  </si>
  <si>
    <t>Yehoshua Goldfinger</t>
  </si>
  <si>
    <t>Sergey Rudchenko</t>
  </si>
  <si>
    <t>https://www.linkedin.com/profile/view?id=19271073&amp;authType=OUT_OF_NETWORK&amp;authToken=v3Wj&amp;locale=en_US&amp;srchid=3405021961410805247470&amp;srchindex=70&amp;srchtotal=142&amp;trk=vsrp_people_res_name&amp;trkInfo=VSRPsearchId%3A3405021961410805247470%2CVSRPtargetId%3A19271073%2CVSRPcmpt%3Aprimary</t>
  </si>
  <si>
    <t>https://www.linkedin.com/pub/yehoshua-goldfinger/33/4b2/273</t>
  </si>
  <si>
    <t>https://www.linkedin.com/profile/view?id=113629816&amp;authType=OUT_OF_NETWORK&amp;authToken=JmE0&amp;locale=en_US&amp;srchid=3405021961429543141626&amp;srchindex=316&amp;srchtotal=1104&amp;trk=vsrp_people_res_name&amp;trkInfo=VSRPsearchId%3A3405021961429543141626%2CVSRPtargetId%3A113629816%2CVSRPcmpt%3Aprimary%2CVSRPnm%3A</t>
  </si>
  <si>
    <t>Vitalii Kalytka</t>
  </si>
  <si>
    <t>https://www.linkedin.com/profile/view?id=231697214&amp;authType=OUT_OF_NETWORK&amp;authToken=u9Wb&amp;locale=en_US&amp;srchid=3405021961400775352088&amp;srchindex=82&amp;srchtotal=401&amp;trk=vsrp_people_res_name&amp;trkInfo=VSRPsearchId%3A3405021961400775352088%2CVSRPtargetId%3A231697214%2CVSRPcmpt%3Aprimary</t>
  </si>
  <si>
    <t>Aleksey S</t>
  </si>
  <si>
    <t>contact in September</t>
  </si>
  <si>
    <t>https://www.linkedin.com/profile/view?id=131726578&amp;authType=OUT_OF_NETWORK&amp;authToken=T4bQ&amp;locale=en_US&amp;srchid=3405021961429543244642&amp;srchindex=326&amp;srchtotal=1104&amp;trk=vsrp_people_res_name&amp;trkInfo=VSRPsearchId%3A3405021961429543244642%2CVSRPtargetId%3A131726578%2CVSRPcmpt%3Aprimary%2CVSRPnm%3A</t>
  </si>
  <si>
    <t>Tom Hutchinson Hutchinson</t>
  </si>
  <si>
    <t>Dmytro Aponasenko</t>
  </si>
  <si>
    <t>https://www.linkedin.com/pub/tom-hutchinson-hutchinson/5/126/592</t>
  </si>
  <si>
    <t>https://www.linkedin.com/profile/view?id=120378929&amp;authType=OUT_OF_NETWORK&amp;authToken=UqcF&amp;goback=%2Eanp_63371_1402585765037_21&amp;trk=anetppl_profile</t>
  </si>
  <si>
    <t>Viktor Shcherban</t>
  </si>
  <si>
    <t>Andrey Sylchuk</t>
  </si>
  <si>
    <t>https://www.linkedin.com/profile/view?id=133260238&amp;authType=OUT_OF_NETWORK&amp;authToken=Jizw&amp;locale=ru_RU&amp;srchid=3405021961429543244642&amp;srchindex=328&amp;srchtotal=1104&amp;trk=vsrp_people_res_name&amp;trkInfo=VSRPsearchId%3A3405021961429543244642%2CVSRPtargetId%3A133260238%2CVSRPcmpt%3Aprimary%2CVSRPnm%3A</t>
  </si>
  <si>
    <t>https://www.linkedin.com/profile/view?id=202357178&amp;authType=OUT_OF_NETWORK&amp;authToken=d-0k&amp;goback=%2Eanp_63371_1400602647913_7&amp;trk=anetppl_profile</t>
  </si>
  <si>
    <t>Aniket Joshi</t>
  </si>
  <si>
    <t>Sergii Avilov</t>
  </si>
  <si>
    <t>https://www.linkedin.com/pub/aniket-joshi/26/571/23b</t>
  </si>
  <si>
    <t>https://www.linkedin.com/profile/view?id=139619305&amp;authType=OUT_OF_NETWORK&amp;authToken=_VEy&amp;locale=en_US&amp;srchid=3405021961429543373821&amp;srchindex=335&amp;srchtotal=1104&amp;trk=vsrp_people_res_name&amp;trkInfo=VSRPsearchId%3A3405021961429543373821%2CVSRPtargetId%3A139619305%2CVSRPcmpt%3Aprimary%2CVSRPnm%3A</t>
  </si>
  <si>
    <t>https://www.linkedin.com/profile/view?id=16522441&amp;authType=OUT_OF_NETWORK&amp;authToken=iHex&amp;locale=en_US&amp;srchid=3405021961399473057255&amp;srchindex=13&amp;srchtotal=8181&amp;trk=vsrp_people_res_name&amp;trkInfo=VSRPsearchId%3A3405021961399473057255%2CVSRPtargetId%3A16522441%2CVSRPcmpt%3Aprimary</t>
  </si>
  <si>
    <t>Anton Rovba</t>
  </si>
  <si>
    <t>Jeff Kinslow</t>
  </si>
  <si>
    <t>Kapshuk</t>
  </si>
  <si>
    <t>https://www.linkedin.com/profile/view?id=145482978&amp;authType=OUT_OF_NETWORK&amp;authToken=dOEo&amp;locale=en_US&amp;srchid=3405021961429543373821&amp;srchindex=339&amp;srchtotal=1104&amp;trk=vsrp_people_res_name&amp;trkInfo=VSRPsearchId%3A3405021961429543373821%2CVSRPtargetId%3A145482978%2CVSRPcmpt%3Aprimary%2CVSRPnm%3A</t>
  </si>
  <si>
    <t>https://www.linkedin.com/in/jeffkinslow</t>
  </si>
  <si>
    <t>https://www.linkedin.com/profile/view?id=212455274&amp;authType=OUT_OF_NETWORK&amp;authToken=18qK&amp;locale=en_US&amp;srchid=3405021961399473057255&amp;srchindex=19&amp;srchtotal=8181&amp;trk=vsrp_people_res_name&amp;trkInfo=VSRPsearchId%3A3405021961399473057255%2CVSRPtargetId%3A212455274%2CVSRPcmpt%3Aprimary</t>
  </si>
  <si>
    <t>Artem Rizhov</t>
  </si>
  <si>
    <t>Vitalii Bartashchuk</t>
  </si>
  <si>
    <t>https://www.linkedin.com/profile/view?id=110682989&amp;authType=OUT_OF_NETWORK&amp;authToken=OBy-&amp;locale=en_US&amp;srchid=3405021961399475235699&amp;srchindex=61&amp;srchtotal=8181&amp;trk=vsrp_people_res_name&amp;trkInfo=VSRPsearchId%3A3405021961399475235699%2CVSRPtargetId%3A110682989%2CVSRPcmpt%3Aprimary</t>
  </si>
  <si>
    <t>https://www.linkedin.com/profile/view?id=146208709&amp;authType=OUT_OF_NETWORK&amp;authToken=nniL&amp;locale=ru_RU&amp;srchid=3405021961429543373821&amp;srchindex=340&amp;srchtotal=1104&amp;trk=vsrp_people_res_name&amp;trkInfo=VSRPsearchId%3A3405021961429543373821%2CVSRPtargetId%3A146208709%2CVSRPcmpt%3Aprimary%2CVSRPnm%3A</t>
  </si>
  <si>
    <t>ZIJUN (Jimmy) ZHANG</t>
  </si>
  <si>
    <t>Evgenia Klymchuk</t>
  </si>
  <si>
    <t>https://www.linkedin.com/pub/zijun-zhang/8/59/a0</t>
  </si>
  <si>
    <t>Vadim Maslov</t>
  </si>
  <si>
    <t>https://www.linkedin.com/profile/view?id=124693613&amp;authType=OUT_OF_NETWORK&amp;authToken=akgQ&amp;locale=en_US&amp;srchid=3405021961399475235699&amp;srchindex=62&amp;srchtotal=8181&amp;trk=vsrp_people_res_name&amp;trkInfo=VSRPsearchId%3A3405021961399475235699%2CVSRPtargetId%3A124693613%2CVSRPcmpt%3Aprimary</t>
  </si>
  <si>
    <t>https://www.linkedin.com/profile/view?id=154677665&amp;authType=OUT_OF_NETWORK&amp;authToken=mtew&amp;locale=ru_RU&amp;srchid=3405021961429543574111&amp;srchindex=348&amp;srchtotal=1104&amp;trk=vsrp_people_res_name&amp;trkInfo=VSRPsearchId%3A3405021961429543574111%2CVSRPtargetId%3A154677665%2CVSRPcmpt%3Aprimary%2CVSRPnm%3A</t>
  </si>
  <si>
    <t>Adrian Sandstrom</t>
  </si>
  <si>
    <t>Sergey Kiryakhno</t>
  </si>
  <si>
    <t>https://www.linkedin.com/in/adriansandstrom</t>
  </si>
  <si>
    <t>https://www.linkedin.com/profile/view?id=71809125&amp;goback=%2Enpv_71809125_*1_*1_OUT*4OF*4NETWORK_kda7_*1_en*4US_*1_*1_*1_3405021961399477867713_19_240_*1_*1_*1_*1_*1_*1_*1_*1_*1_*1_*1_*1_*1_*1_*1_*1_*1_*1_*1_*1_*1_*1_vsrp*4people*4res*4name_*1%2Eint_profile_71809125_Sergey_Kiryakhno_kda7_OUT*4OF*4NETWORK_*1_*1</t>
  </si>
  <si>
    <t>https://www.linkedin.com/profile/view?id=156376214&amp;authType=OUT_OF_NETWORK&amp;authToken=VMM3&amp;locale=ru_RU&amp;srchid=3405021961429543574111&amp;srchindex=349&amp;srchtotal=1104&amp;trk=vsrp_people_res_name&amp;trkInfo=VSRPsearchId%3A3405021961429543574111%2CVSRPtargetId%3A156376214%2CVSRPcmpt%3Aprimary%2CVSRPnm%3A</t>
  </si>
  <si>
    <t>no position in  Ukraine</t>
  </si>
  <si>
    <t>Artem Tseluiko</t>
  </si>
  <si>
    <t>https://www.linkedin.com/profile/view?id=202145319&amp;authType=OUT_OF_NETWORK&amp;authToken=1yWf&amp;goback=%2Eanp_63371_1399991436476_3&amp;trk=anetppl_profile</t>
  </si>
  <si>
    <t>Sergey Kucher</t>
  </si>
  <si>
    <t>Eric Rose</t>
  </si>
  <si>
    <t>Yevgen Grebionkin</t>
  </si>
  <si>
    <t>https://www.linkedin.com/profile/view?id=157653602&amp;authType=OUT_OF_NETWORK&amp;authToken=sDtf&amp;locale=en_US&amp;srchid=3405021961429543574111&amp;srchindex=350&amp;srchtotal=1104&amp;trk=vsrp_people_res_name&amp;trkInfo=VSRPsearchId%3A3405021961429543574111%2CVSRPtargetId%3A157653602%2CVSRPcmpt%3Aprimary%2CVSRPnm%3A</t>
  </si>
  <si>
    <t>https://www.linkedin.com/in/ericsrose</t>
  </si>
  <si>
    <t>Vitalii Krayovyi</t>
  </si>
  <si>
    <t>https://www.linkedin.com/profile/view?id=219785404&amp;authType=OUT_OF_NETWORK&amp;authToken=uahj&amp;goback=%2Eanp_63371_1399991436476_5&amp;trk=anetppl_profile</t>
  </si>
  <si>
    <t>Chuck Bell</t>
  </si>
  <si>
    <t>vladyslav donets</t>
  </si>
  <si>
    <t>https://www.linkedin.com/pub/chuck-bell/40/562/642</t>
  </si>
  <si>
    <t>https://www.linkedin.com/profile/view?id=306599608&amp;authType=OUT_OF_NETWORK&amp;authToken=i5TY&amp;goback=%2Eanp_63371_1399991436476_5&amp;trk=anetppl_profile</t>
  </si>
  <si>
    <t>https://www.linkedin.com/profile/view?id=163306155&amp;authType=OUT_OF_NETWORK&amp;authToken=_aEx&amp;locale=ru_RU&amp;srchid=3405021961429543675456&amp;srchindex=355&amp;srchtotal=1104&amp;trk=vsrp_people_res_name&amp;trkInfo=VSRPsearchId%3A3405021961429543675456%2CVSRPtargetId%3A163306155%2CVSRPcmpt%3Aprimary%2CVSRPnm%3A</t>
  </si>
  <si>
    <t>in November</t>
  </si>
  <si>
    <t>R Zachary Patrick</t>
  </si>
  <si>
    <t>Iryna Tsyngalova</t>
  </si>
  <si>
    <t>Evgeniy Ismagilov</t>
  </si>
  <si>
    <t>https://www.linkedin.com/in/rzacharypatrick</t>
  </si>
  <si>
    <t>https://www.linkedin.com/profile/view?id=77188809&amp;authType=OUT_OF_NETWORK&amp;authToken=E-C_&amp;goback=%2Eanp_1811177_1400320994240_3&amp;trk=anetppl_profile</t>
  </si>
  <si>
    <t>https://www.linkedin.com/profile/view?id=167854432&amp;authType=OUT_OF_NETWORK&amp;authToken=5zHd&amp;locale=ru_RU&amp;srchid=3405021961429543675456&amp;srchindex=356&amp;srchtotal=1104&amp;trk=vsrp_people_res_name&amp;trkInfo=VSRPsearchId%3A3405021961429543675456%2CVSRPtargetId%3A167854432%2CVSRPcmpt%3Aprimary%2CVSRPnm%3A</t>
  </si>
  <si>
    <t>Timothy Buell</t>
  </si>
  <si>
    <t>Oksana Silchina</t>
  </si>
  <si>
    <t>Orest Vovchak</t>
  </si>
  <si>
    <t>https://www.linkedin.com/in/timothybuell</t>
  </si>
  <si>
    <t>https://www.linkedin.com/profile/view?id=171855659&amp;authType=OUT_OF_NETWORK&amp;authToken=JffK&amp;locale=en_US&amp;srchid=3405021961429543675456&amp;srchindex=360&amp;srchtotal=1104&amp;trk=vsrp_people_res_name&amp;trkInfo=VSRPsearchId%3A3405021961429543675456%2CVSRPtargetId%3A171855659%2CVSRPcmpt%3Aprimary%2CVSRPnm%3A</t>
  </si>
  <si>
    <t>https://www.linkedin.com/profile/view?id=39668990&amp;authType=OUT_OF_NETWORK&amp;authToken=JfKL&amp;goback=%2Eanp_1811177_1400320994240_3&amp;trk=anetppl_profile</t>
  </si>
  <si>
    <t>Sergiy Loza</t>
  </si>
  <si>
    <t>Michal Kotelba</t>
  </si>
  <si>
    <t>Oleg Manzhos</t>
  </si>
  <si>
    <t>https://www.linkedin.com/profile/view?id=178208815&amp;authType=OUT_OF_NETWORK&amp;authToken=Imuo&amp;locale=en_US&amp;srchid=3405021961429543757632&amp;srchindex=368&amp;srchtotal=1104&amp;trk=vsrp_people_res_name&amp;trkInfo=VSRPsearchId%3A3405021961429543757632%2CVSRPtargetId%3A178208815%2CVSRPcmpt%3Aprimary%2CVSRPnm%3A</t>
  </si>
  <si>
    <t>https://www.linkedin.com/pub/michal-kotelba/18/108/872</t>
  </si>
  <si>
    <t>https://www.linkedin.com/profile/view?id=33782141&amp;authType=OUT_OF_NETWORK&amp;authToken=ypW7&amp;goback=%2Eanp_1811177_1400320994244_4&amp;trk=anetppl_profile</t>
  </si>
  <si>
    <t>Semen Martiushev</t>
  </si>
  <si>
    <t>not reay for relocation</t>
  </si>
  <si>
    <t>Michael Cohen</t>
  </si>
  <si>
    <t>Yevgeniy Tsyngalov</t>
  </si>
  <si>
    <t>https://www.linkedin.com/profile/view?id=179414426&amp;authType=OUT_OF_NETWORK&amp;authToken=6XT9&amp;locale=en_US&amp;srchid=3405021961429543757632&amp;srchindex=369&amp;srchtotal=1104&amp;trk=vsrp_people_res_name&amp;trkInfo=VSRPsearchId%3A3405021961429543757632%2CVSRPtargetId%3A179414426%2CVSRPcmpt%3Aprimary%2CVSRPnm%3A</t>
  </si>
  <si>
    <t>https://www.linkedin.com/profile/view?id=51277392&amp;authType=OUT_OF_NETWORK&amp;authToken=AqfC&amp;goback=%2Eanp_1811177_1400596099893_4&amp;trk=anetppl_profile</t>
  </si>
  <si>
    <t>https://www.linkedin.com/pub/michael-cohen/44/193/722</t>
  </si>
  <si>
    <t>Int in abroad position</t>
  </si>
  <si>
    <t>Dmitry Salnikov</t>
  </si>
  <si>
    <t>Ruslan Minlebaev</t>
  </si>
  <si>
    <t>https://www.linkedin.com/profile/view?id=180084552&amp;authType=OUT_OF_NETWORK&amp;authToken=zMRX&amp;locale=en_US&amp;srchid=3405021961429543915066&amp;srchindex=372&amp;srchtotal=1104&amp;trk=vsrp_people_res_name&amp;trkInfo=VSRPsearchId%3A3405021961429543915066%2CVSRPtargetId%3A180084552%2CVSRPcmpt%3Aprimary%2CVSRPnm%3A</t>
  </si>
  <si>
    <t>https://www.linkedin.com/profile/view?id=50775813&amp;authType=OUT_OF_NETWORK&amp;authToken=tCjN&amp;goback=%2Eanp_1811177_1400596099893_6&amp;trk=anetppl_profile</t>
  </si>
  <si>
    <t>Connie Jiang</t>
  </si>
  <si>
    <t>Alexander Khilik</t>
  </si>
  <si>
    <t>https://www.linkedin.com/in/conniechenjiang</t>
  </si>
  <si>
    <t>Arthur Teslyk</t>
  </si>
  <si>
    <t>https://www.linkedin.com/profile/view?id=182497878&amp;authType=OUT_OF_NETWORK&amp;authToken=h34Q&amp;locale=ru_RU&amp;srchid=3405021961429543915066&amp;srchindex=375&amp;srchtotal=1104&amp;trk=vsrp_people_res_name&amp;trkInfo=VSRPsearchId%3A3405021961429543915066%2CVSRPtargetId%3A182497878%2CVSRPcmpt%3Aprimary%2CVSRPnm%3A</t>
  </si>
  <si>
    <t>https://www.linkedin.com/profile/view?id=108380601&amp;authType=OUT_OF_NETWORK&amp;authToken=mXk1&amp;goback=%2Eanp_1811177_1400596099893_8&amp;trk=anetppl_profile</t>
  </si>
  <si>
    <t>Vladimir Pravdivy</t>
  </si>
  <si>
    <t>Marchenko Anastasiya</t>
  </si>
  <si>
    <t>Denise Flinchbaugh</t>
  </si>
  <si>
    <t>https://www.linkedin.com/profile/view?id=183897488&amp;authType=OUT_OF_NETWORK&amp;authToken=z9OY&amp;locale=ru_RU&amp;srchid=3405021961429543915066&amp;srchindex=376&amp;srchtotal=1104&amp;trk=vsrp_people_res_name&amp;trkInfo=VSRPsearchId%3A3405021961429543915066%2CVSRPtargetId%3A183897488%2CVSRPcmpt%3Aprimary%2CVSRPnm%3A</t>
  </si>
  <si>
    <t>https://www.linkedin.com/profile/view?id=171835835&amp;authType=OUT_OF_NETWORK&amp;authToken=u2YX&amp;goback=%2Eanp_63371_1400602647913_6&amp;trk=anetppl_profile</t>
  </si>
  <si>
    <t>https://www.linkedin.com/pub/denise-flinchbaugh/40/13b/538</t>
  </si>
  <si>
    <t>Serg Kashyrin</t>
  </si>
  <si>
    <t>https://www.linkedin.com/profile/view?id=185689897&amp;authType=OUT_OF_NETWORK&amp;authToken=4tux&amp;locale=ru_RU&amp;srchid=3405021961429543915066&amp;srchindex=378&amp;srchtotal=1104&amp;trk=vsrp_people_res_name&amp;trkInfo=VSRPsearchId%3A3405021961429543915066%2CVSRPtargetId%3A185689897%2CVSRPcmpt%3Aprimary%2CVSRPnm%3A</t>
  </si>
  <si>
    <t>https://www.linkedin.com/profile/view?id=141412982&amp;authType=OUT_OF_NETWORK&amp;authToken=chv4&amp;locale=en_US&amp;srchid=3405021961400774370046&amp;srchindex=34&amp;srchtotal=399&amp;trk=vsrp_people_res_name&amp;trkInfo=VSRPsearchId%3A3405021961400774370046%2CVSRPtargetId%3A141412982%2CVSRPcmpt%3Aprimary</t>
  </si>
  <si>
    <t>Nidhi Jain</t>
  </si>
  <si>
    <t>Lesia Topol</t>
  </si>
  <si>
    <t>Vadim Kozak</t>
  </si>
  <si>
    <t>https://www.linkedin.com/in/nidhidineshjain</t>
  </si>
  <si>
    <t>https://www.linkedin.com/profile/view?id=174938802&amp;authType=OUT_OF_NETWORK&amp;authToken=Kx6K&amp;locale=en_US&amp;srchid=3405021961400774931237&amp;srchindex=65&amp;srchtotal=401&amp;trk=vsrp_people_res_name&amp;trkInfo=VSRPsearchId%3A3405021961400774931237%2CVSRPtargetId%3A174938802%2CVSRPcmpt%3Aprimary</t>
  </si>
  <si>
    <t>https://www.linkedin.com/profile/view?id=187826299&amp;authType=OUT_OF_NETWORK&amp;authToken=j3_K&amp;locale=ru_RU&amp;srchid=3405021961429543915066&amp;srchindex=379&amp;srchtotal=1104&amp;trk=vsrp_people_res_name&amp;trkInfo=VSRPsearchId%3A3405021961429543915066%2CVSRPtargetId%3A187826299%2CVSRPcmpt%3Aprimary%2CVSRPnm%3A</t>
  </si>
  <si>
    <t>Stanislav Andrianov</t>
  </si>
  <si>
    <t>https://www.linkedin.com/profile/view?id=162200195&amp;authType=OUT_OF_NETWORK&amp;authToken=gICx&amp;locale=en_US&amp;srchid=3405021961400775144687&amp;srchindex=72&amp;srchtotal=401&amp;trk=vsrp_people_res_name&amp;trkInfo=VSRPsearchId%3A3405021961400775144687%2CVSRPtargetId%3A162200195%2CVSRPcmpt%3Aprimary</t>
  </si>
  <si>
    <t>Maxim Tartachnik</t>
  </si>
  <si>
    <t>https://www.linkedin.com/pub/stanislav-andrianov/19/37b/85</t>
  </si>
  <si>
    <t>Виктор Яровой</t>
  </si>
  <si>
    <t>https://www.linkedin.com/profile/view?id=193399163&amp;authType=OUT_OF_NETWORK&amp;authToken=wFNK&amp;locale=en_US&amp;srchid=3405021961429543991100&amp;srchindex=382&amp;srchtotal=1104&amp;trk=vsrp_people_res_name&amp;trkInfo=VSRPsearchId%3A3405021961429543991100%2CVSRPtargetId%3A193399163%2CVSRPcmpt%3Aprimary%2CVSRPnm%3A</t>
  </si>
  <si>
    <t>https://www.linkedin.com/profile/view?id=30787586&amp;authType=OUT_OF_NETWORK&amp;authToken=LjUk&amp;locale=en_US&amp;srchid=3405021961400775144687&amp;srchindex=76&amp;srchtotal=401&amp;trk=vsrp_people_res_name&amp;trkInfo=VSRPsearchId%3A3405021961400775144687%2CVSRPtargetId%3A30787586%2CVSRPcmpt%3Aprimary</t>
  </si>
  <si>
    <t>Galina Chernyakhivska</t>
  </si>
  <si>
    <t>Maxim Prikar</t>
  </si>
  <si>
    <t>https://www.linkedin.com/profile/view?id=68991249&amp;authType=OUT_OF_NETWORK&amp;authToken=G6zC&amp;locale=en_US&amp;srchid=3405021961401200363503&amp;srchindex=99&amp;srchtotal=516&amp;trk=vsrp_people_res_name&amp;trkInfo=VSRPsearchId%3A3405021961401200363503%2CVSRPtargetId%3A68991249%2CVSRPcmpt%3Aprimary</t>
  </si>
  <si>
    <t>Aniket Desai</t>
  </si>
  <si>
    <t>https://www.linkedin.com/profile/view?id=192994878&amp;authType=OUT_OF_NETWORK&amp;authToken=rPTJ&amp;locale=ru_RU&amp;srchid=3405021961429543991100&amp;srchindex=381&amp;srchtotal=1104&amp;trk=vsrp_people_res_name&amp;trkInfo=VSRPsearchId%3A3405021961429543991100%2CVSRPtargetId%3A192994878%2CVSRPcmpt%3Aprimary%2CVSRPnm%3A</t>
  </si>
  <si>
    <t>Petro Fedyshyn</t>
  </si>
  <si>
    <t>https://www.linkedin.com/in/aniketdesai</t>
  </si>
  <si>
    <t>https://www.linkedin.com/profile/view?id=330402914&amp;authType=OUT_OF_NETWORK&amp;authToken=E9U5&amp;goback=%2Eanp_1811177_1401200699597_15&amp;trk=anetppl_profile</t>
  </si>
  <si>
    <t>Mike Ponomaryov</t>
  </si>
  <si>
    <t>Yurii Slyva</t>
  </si>
  <si>
    <t>https://www.linkedin.com/profile/view?id=195615435&amp;authType=OUT_OF_NETWORK&amp;authToken=XbwU&amp;locale=en_US&amp;srchid=3405021961429543991100&amp;srchindex=385&amp;srchtotal=1104&amp;trk=vsrp_people_res_name&amp;trkInfo=VSRPsearchId%3A3405021961429543991100%2CVSRPtargetId%3A195615435%2CVSRPcmpt%3Aprimary%2CVSRPnm%3A</t>
  </si>
  <si>
    <t>https://www.linkedin.com/profile/view?id=68504368&amp;authType=OUT_OF_NETWORK&amp;authToken=aTkE&amp;goback=%2Egmp_55636%2Eanp_55636_1401267523990_7&amp;trk=anetppl_profile</t>
  </si>
  <si>
    <t>Soonki Ji</t>
  </si>
  <si>
    <t>Oleksandr Maksiuta</t>
  </si>
  <si>
    <t>https://www.linkedin.com/pub/soonki-ji/30/364/b4</t>
  </si>
  <si>
    <t>Pavlo Yonak</t>
  </si>
  <si>
    <t>https://www.linkedin.com/profile/view?id=231823043&amp;authType=OUT_OF_NETWORK&amp;authToken=Dufa&amp;goback=%2Egmp_55636%2Eanp_55636_1401267523990_8&amp;trk=anetppl_profile</t>
  </si>
  <si>
    <t>https://www.linkedin.com/profile/view?id=196284037&amp;authType=OUT_OF_NETWORK&amp;authToken=K-8U&amp;locale=en_US&amp;srchid=3405021961429543991100&amp;srchindex=387&amp;srchtotal=1104&amp;trk=vsrp_people_res_name&amp;trkInfo=VSRPsearchId%3A3405021961429543991100%2CVSRPtargetId%3A196284037%2CVSRPcmpt%3Aprimary%2CVSRPnm%3A</t>
  </si>
  <si>
    <t>Andriy Zelenyuk</t>
  </si>
  <si>
    <t>Shawn Faust</t>
  </si>
  <si>
    <t>https://www.linkedin.com/profile/view?id=201775519&amp;authType=OUT_OF_NETWORK&amp;authToken=hibV&amp;goback=%2Egmp_55636%2Eanp_55636_1401267523990_12&amp;trk=anetppl_profile</t>
  </si>
  <si>
    <t>Sergey Alpeev</t>
  </si>
  <si>
    <t>https://www.linkedin.com/in/shawnpaulfaust</t>
  </si>
  <si>
    <t>Denys Pavlenko</t>
  </si>
  <si>
    <t>https://www.linkedin.com/profile/view?id=198594628&amp;authType=OUT_OF_NETWORK&amp;authToken=DWse&amp;locale=ru_RU&amp;srchid=3405021961429544133749&amp;srchindex=395&amp;srchtotal=1104&amp;trk=vsrp_people_res_name&amp;trkInfo=VSRPsearchId%3A3405021961429544133749%2CVSRPtargetId%3A198594628%2CVSRPcmpt%3Aprimary%2CVSRPnm%3A</t>
  </si>
  <si>
    <t>https://www.linkedin.com/profile/view?id=317743374&amp;authType=OUT_OF_NETWORK&amp;authToken=3PV4&amp;goback=%2Egmp_55636%2Eanp_55636_1401267523990_13&amp;trk=anetppl_profile</t>
  </si>
  <si>
    <t>Vladyslav Kazakov</t>
  </si>
  <si>
    <t>Denis Davydov</t>
  </si>
  <si>
    <t>https://www.linkedin.com/profile/view?id=198673233&amp;authType=OUT_OF_NETWORK&amp;authToken=g_Ek&amp;locale=ru_RU&amp;srchid=3405021961429544133749&amp;srchindex=396&amp;srchtotal=1104&amp;trk=vsrp_people_res_name&amp;trkInfo=VSRPsearchId%3A3405021961429544133749%2CVSRPtargetId%3A198673233%2CVSRPcmpt%3Aprimary%2CVSRPnm%3A</t>
  </si>
  <si>
    <t>https://www.linkedin.com/profile/view?id=42371276&amp;authType=OUT_OF_NETWORK&amp;authToken=tvOt&amp;goback=%2Egmp_55636%2Eanp_55636_1401267523990_13&amp;trk=anetppl_profile</t>
  </si>
  <si>
    <t>Hussein Badreldin</t>
  </si>
  <si>
    <t>too litle Automation</t>
  </si>
  <si>
    <t>Vladimir Shemet</t>
  </si>
  <si>
    <t>Tetiana Sakaliuk</t>
  </si>
  <si>
    <t>https://www.linkedin.com/in/husseinbadreldin</t>
  </si>
  <si>
    <t>https://www.linkedin.com/profile/view?id=50539994&amp;authType=OUT_OF_NETWORK&amp;authToken=PfD5&amp;goback=%2Egmp_55636%2Eanp_55636_1401267523990_16&amp;trk=anetppl_profile</t>
  </si>
  <si>
    <t>https://www.linkedin.com/profile/view?id=200316017&amp;authType=OUT_OF_NETWORK&amp;authToken=qB1J&amp;locale=ru_RU&amp;srchid=3405021961429544133749&amp;srchindex=397&amp;srchtotal=1104&amp;trk=vsrp_people_res_name&amp;trkInfo=VSRPsearchId%3A3405021961429544133749%2CVSRPtargetId%3A200316017%2CVSRPcmpt%3Aprimary%2CVSRPnm%3A</t>
  </si>
  <si>
    <t>Dmitry Mikula</t>
  </si>
  <si>
    <t>https://www.linkedin.com/profile/view?id=95379920&amp;authType=OUT_OF_NETWORK&amp;authToken=Fgf8&amp;goback=%2Eanp_95831_1401273124011_11&amp;trk=anetppl_profile</t>
  </si>
  <si>
    <t>Maximilian Nguyen</t>
  </si>
  <si>
    <t>Andrew Danishevskiy</t>
  </si>
  <si>
    <t>https://www.linkedin.com/pub/maximilian-nguyen/37/4a5/bb8</t>
  </si>
  <si>
    <t>Max Soloshenko</t>
  </si>
  <si>
    <t>https://www.linkedin.com/profile/view?id=202584116&amp;authType=OUT_OF_NETWORK&amp;authToken=Q6D1&amp;locale=en_US&amp;srchid=3405021961429544133749&amp;srchindex=399&amp;srchtotal=1104&amp;trk=vsrp_people_res_name&amp;trkInfo=VSRPsearchId%3A3405021961429544133749%2CVSRPtargetId%3A202584116%2CVSRPcmpt%3Aprimary%2CVSRPnm%3A</t>
  </si>
  <si>
    <t>https://www.linkedin.com/profile/view?id=18351159&amp;authType=OUT_OF_NETWORK&amp;authToken=yplI&amp;goback=%2Eanp_95831_1401273124011_16&amp;trk=anetppl_profile</t>
  </si>
  <si>
    <t>Gennadiy Sirtsov</t>
  </si>
  <si>
    <t>Chapovsky Dmitry</t>
  </si>
  <si>
    <t>https://www.linkedin.com/profile/view?id=176035512&amp;authType=OUT_OF_NETWORK&amp;authToken=gvrx&amp;goback=%2Eanb_1899538_*2_*1_*1_*1_*1_*1%2Eanp_1899538_1401805455973_2&amp;trk=anetppl_profile</t>
  </si>
  <si>
    <t>Vishal Anand</t>
  </si>
  <si>
    <t>https://www.linkedin.com/profile/view?id=205963473&amp;authType=OUT_OF_NETWORK&amp;authToken=B-li&amp;locale=ru_RU&amp;srchid=3405021961429544133749&amp;srchindex=400&amp;srchtotal=1104&amp;trk=vsrp_people_res_name&amp;trkInfo=VSRPsearchId%3A3405021961429544133749%2CVSRPtargetId%3A205963473%2CVSRPcmpt%3Aprimary%2CVSRPnm%3A</t>
  </si>
  <si>
    <t>https://www.linkedin.com/in/vsland</t>
  </si>
  <si>
    <t>Oleksandr Lukash</t>
  </si>
  <si>
    <t>Stepan Melnyk</t>
  </si>
  <si>
    <t>https://www.linkedin.com/profile/view?id=73268617&amp;authType=OUT_OF_NETWORK&amp;authToken=BHsc&amp;goback=%2Eanp_63371_1402585765037_18&amp;trk=anetppl_profile</t>
  </si>
  <si>
    <t>Abdul Basit</t>
  </si>
  <si>
    <t>Roman Pysmennyy</t>
  </si>
  <si>
    <t>https://www.linkedin.com/in/axbasit</t>
  </si>
  <si>
    <t>https://www.linkedin.com/profile/view?id=150497704&amp;authType=OUT_OF_NETWORK&amp;authToken=w1_7&amp;goback=%2Eanp_63371_1402585765037_21&amp;trk=anetppl_profile</t>
  </si>
  <si>
    <t>https://www.linkedin.com/profile/view?id=210074075&amp;authType=OUT_OF_NETWORK&amp;authToken=Xkvy&amp;locale=en_US&amp;srchid=3405021961429544254766&amp;srchindex=403&amp;srchtotal=1104&amp;trk=vsrp_people_res_name&amp;trkInfo=VSRPsearchId%3A3405021961429544254766%2CVSRPtargetId%3A210074075%2CVSRPcmpt%3Aprimary%2CVSRPnm%3A</t>
  </si>
  <si>
    <t>Yaroslav Ershov</t>
  </si>
  <si>
    <t>Ashish Jain</t>
  </si>
  <si>
    <t>https://www.linkedin.com/profile/view?id=220986685&amp;authType=OUT_OF_NETWORK&amp;authToken=dUcU&amp;goback=%2Eanp_63371_1402585765037_25&amp;trk=anetppl_profile</t>
  </si>
  <si>
    <t>https://www.linkedin.com/in/ashishjaindev</t>
  </si>
  <si>
    <t>Vitaliy Tolkach</t>
  </si>
  <si>
    <t>https://www.linkedin.com/profile/view?id=210145222&amp;authType=OUT_OF_NETWORK&amp;authToken=uBjT&amp;locale=en_US&amp;srchid=3405021961429544254766&amp;srchindex=404&amp;srchtotal=1104&amp;trk=vsrp_people_res_name&amp;trkInfo=VSRPsearchId%3A3405021961429544254766%2CVSRPtargetId%3A210145222%2CVSRPcmpt%3Aprimary%2CVSRPnm%3A</t>
  </si>
  <si>
    <t>David Howland</t>
  </si>
  <si>
    <t>Alex Darahan</t>
  </si>
  <si>
    <t>Sergey Kolesnik</t>
  </si>
  <si>
    <t>https://www.linkedin.com/pub/david-howland/b/b39/a78</t>
  </si>
  <si>
    <t>https://www.linkedin.com/profile/view?id=197264833&amp;authType=OUT_OF_NETWORK&amp;authToken=bQ0O&amp;goback=%2Eanp_55636_1402585765041_21&amp;trk=anetppl_profile</t>
  </si>
  <si>
    <t>https://www.linkedin.com/profile/view?id=206746737&amp;authType=OUT_OF_NETWORK&amp;authToken=fdSW&amp;locale=ru_RU&amp;srchid=3405021961429544254766&amp;srchindex=401&amp;srchtotal=1104&amp;trk=vsrp_people_res_name&amp;trkInfo=VSRPsearchId%3A3405021961429544254766%2CVSRPtargetId%3A206746737%2CVSRPcmpt%3Aprimary%2CVSRPnm%3A</t>
  </si>
  <si>
    <t>Aleksander Studzinsky
</t>
  </si>
  <si>
    <t>Aaron Goldstein</t>
  </si>
  <si>
    <t>https://www.linkedin.com/profile/view?id=275757270&amp;authType=OUT_OF_NETWORK&amp;authToken=yxj0&amp;goback=%2Eanp_63371_1402667144673_15&amp;trk=anetppl_profile</t>
  </si>
  <si>
    <t>Illia Chemolosov</t>
  </si>
  <si>
    <t>https://www.linkedin.com/pub/aaron-goldstein/21/39b/36</t>
  </si>
  <si>
    <t>Anatoliy Levada</t>
  </si>
  <si>
    <t>https://www.linkedin.com/profile/view?id=217734240&amp;authType=OUT_OF_NETWORK&amp;authToken=gShI&amp;locale=ru_RU&amp;srchid=3405021961429544254766&amp;srchindex=407&amp;srchtotal=1104&amp;trk=vsrp_people_res_name&amp;trkInfo=VSRPsearchId%3A3405021961429544254766%2CVSRPtargetId%3A217734240%2CVSRPcmpt%3Aprimary%2CVSRPnm%3A</t>
  </si>
  <si>
    <t>https://www.linkedin.com/profile/view?id=52883043&amp;authType=OUT_OF_NETWORK&amp;authToken=heV-&amp;goback=%2Eanp_63371_1402667144673_20&amp;trk=anetppl_profile</t>
  </si>
  <si>
    <t>Артем Силаев</t>
  </si>
  <si>
    <t>Frank Light</t>
  </si>
  <si>
    <t>Vladislav Shevchenko</t>
  </si>
  <si>
    <t>https://www.linkedin.com/in/franklight</t>
  </si>
  <si>
    <t>https://www.linkedin.com/profile/view?id=217746335&amp;authType=OUT_OF_NETWORK&amp;authToken=KQ20&amp;locale=en_US&amp;srchid=3405021961429544254766&amp;srchindex=408&amp;srchtotal=1104&amp;trk=vsrp_people_res_name&amp;trkInfo=VSRPsearchId%3A3405021961429544254766%2CVSRPtargetId%3A217746335%2CVSRPcmpt%3Aprimary%2CVSRPnm%3A</t>
  </si>
  <si>
    <t>https://www.linkedin.com/profile/view?id=97229694&amp;authType=OUT_OF_NETWORK&amp;authToken=MIyj&amp;goback=%2Eanp_70526_1403522942216_23&amp;trk=anetppl_profile</t>
  </si>
  <si>
    <t>Mykola Stepovanyy</t>
  </si>
  <si>
    <t>https://www.linkedin.com/profile/view?id=127535772&amp;authType=OUT_OF_NETWORK&amp;authToken=Q8KY&amp;goback=%2Eanp_63371_1403622608315_23&amp;trk=anetppl_profile</t>
  </si>
  <si>
    <t>Alexander Lukashevych</t>
  </si>
  <si>
    <t>Maria Akulova</t>
  </si>
  <si>
    <t>https://www.linkedin.com/profile/view?id=218737911&amp;authType=OUT_OF_NETWORK&amp;authToken=JYbh&amp;locale=en_US&amp;srchid=3405021961429544254766&amp;srchindex=409&amp;srchtotal=1104&amp;trk=vsrp_people_res_name&amp;trkInfo=VSRPsearchId%3A3405021961429544254766%2CVSRPtargetId%3A218737911%2CVSRPcmpt%3Aprimary%2CVSRPnm%3A</t>
  </si>
  <si>
    <t>https://www.linkedin.com/profile/view?id=71958755&amp;authType=OUT_OF_NETWORK&amp;authToken=rS_f&amp;goback=%2Eanp_63371_1403622608315_16&amp;trk=anetppl_profile</t>
  </si>
  <si>
    <t>recomended</t>
  </si>
  <si>
    <t>Andriy Khomiak</t>
  </si>
  <si>
    <t>Pavel Pozdniakov</t>
  </si>
  <si>
    <t>https://www.linkedin.com/profile/view?id=202021511&amp;authType=OUT_OF_NETWORK&amp;authToken=fC4M&amp;goback=%2Eanp_70526_1403698075439_20&amp;trk=anetppl_profile</t>
  </si>
  <si>
    <t>https://www.linkedin.com/profile/view?id=221084575&amp;authType=OUT_OF_NETWORK&amp;authToken=1Xk9&amp;locale=ru_RU&amp;srchid=3405021961429544254766&amp;srchindex=410&amp;srchtotal=1104&amp;trk=vsrp_people_res_name&amp;trkInfo=VSRPsearchId%3A3405021961429544254766%2CVSRPtargetId%3A221084575%2CVSRPcmpt%3Aprimary%2CVSRPnm%3A</t>
  </si>
  <si>
    <t>Sergey Esichko</t>
  </si>
  <si>
    <t>https://www.linkedin.com/profile/view?id=194427469&amp;authType=name&amp;authToken=W-nr&amp;offset=10&amp;goback=%2Eanp_63371_1404306416031_25&amp;trk=prof-sb-pdm-similar-photo</t>
  </si>
  <si>
    <t>Amirul Sheikh</t>
  </si>
  <si>
    <t>Igor Reshetnikov</t>
  </si>
  <si>
    <t>Anton Savka</t>
  </si>
  <si>
    <t>https://www.linkedin.com/in/amirulsheikh</t>
  </si>
  <si>
    <t>https://www.linkedin.com/profile/view?id=222986987&amp;authType=OUT_OF_NETWORK&amp;authToken=hc4Q&amp;locale=ru_RU&amp;srchid=3405021961429544376917&amp;srchindex=413&amp;srchtotal=1104&amp;trk=vsrp_people_res_name&amp;trkInfo=VSRPsearchId%3A3405021961429544376917%2CVSRPtargetId%3A222986987%2CVSRPcmpt%3Aprimary%2CVSRPnm%3A</t>
  </si>
  <si>
    <t>https://www.linkedin.com/profile/view?id=119543436&amp;authType=name&amp;authToken=q-Md&amp;offset=27&amp;goback=%2Eanp_63371_1404306416031_25&amp;trk=prof-sb-pdm-similar-photo</t>
  </si>
  <si>
    <t>Mykhaniv Andriy</t>
  </si>
  <si>
    <t>Alexander Kostiev</t>
  </si>
  <si>
    <t>https://www.linkedin.com/profile/view?id=210083833&amp;authType=name&amp;authToken=-7Wm&amp;offset=17&amp;goback=%2Eanp_63371_1404307432271_24&amp;trk=prof-sb-pdm-similar-photo</t>
  </si>
  <si>
    <t>https://www.linkedin.com/profile/view?id=221864356&amp;authType=OUT_OF_NETWORK&amp;authToken=XIQr&amp;locale=ru_RU&amp;srchid=3405021961429544376917&amp;srchindex=412&amp;srchtotal=1104&amp;trk=vsrp_people_res_name&amp;trkInfo=VSRPsearchId%3A3405021961429544376917%2CVSRPtargetId%3A221864356%2CVSRPcmpt%3Aprimary%2CVSRPnm%3A</t>
  </si>
  <si>
    <t>Valentyn Ruban</t>
  </si>
  <si>
    <t>Manuel De La Cruz Jr.</t>
  </si>
  <si>
    <t>https://www.linkedin.com/profile/view?id=203017172&amp;authType=name&amp;authToken=m_Dd&amp;offset=16&amp;goback=%2Eanp_63371_1404307432271_24&amp;trk=prof-sb-pdm-similar-photo</t>
  </si>
  <si>
    <t>Pavel Sachok</t>
  </si>
  <si>
    <t>https://www.linkedin.com/pub/manuel-de-la-cruz-jr/2b/1a/bb7</t>
  </si>
  <si>
    <t>Tatyana Marchenko</t>
  </si>
  <si>
    <t>https://www.linkedin.com/profile/view?id=228333469&amp;authType=OUT_OF_NETWORK&amp;authToken=hvae&amp;locale=ru_RU&amp;srchid=3405021961429544376917&amp;srchindex=415&amp;srchtotal=1104&amp;trk=vsrp_people_res_name&amp;trkInfo=VSRPsearchId%3A3405021961429544376917%2CVSRPtargetId%3A228333469%2CVSRPcmpt%3Aprimary%2CVSRPnm%3A</t>
  </si>
  <si>
    <t>https://www.linkedin.com/profile/view?id=162929174&amp;authType=name&amp;authToken=uPYq&amp;offset=20&amp;goback=%2Eanp_63371_1404307432271_24&amp;trk=prof-sb-pdm-similar-photo</t>
  </si>
  <si>
    <t>Mark Prutskiy</t>
  </si>
  <si>
    <t>https://www.linkedin.com/profile/view?id=228991857&amp;authType=OUT_OF_NETWORK&amp;authToken=tKGT&amp;locale=ru_RU&amp;srchid=3405021961429544376917&amp;srchindex=416&amp;srchtotal=1104&amp;trk=vsrp_people_res_name&amp;trkInfo=VSRPsearchId%3A3405021961429544376917%2CVSRPtargetId%3A228991857%2CVSRPcmpt%3Aprimary%2CVSRPnm%3A</t>
  </si>
  <si>
    <t>Peter Talley</t>
  </si>
  <si>
    <t>Sergey Roshchupkin</t>
  </si>
  <si>
    <t>https://www.linkedin.com/in/petertalley</t>
  </si>
  <si>
    <t>Anton Chuev</t>
  </si>
  <si>
    <t>https://www.linkedin.com/profile/view?id=214359386&amp;authType=name&amp;authToken=34FD&amp;offset=21&amp;goback=%2Eanp_63371_1404307432271_24&amp;trk=prof-sb-pdm-similar-photo</t>
  </si>
  <si>
    <t>https://www.linkedin.com/profile/view?id=229308224&amp;authType=OUT_OF_NETWORK&amp;authToken=qhXF&amp;locale=en_US&amp;srchid=3405021961429544376917&amp;srchindex=418&amp;srchtotal=1104&amp;trk=vsrp_people_res_name&amp;trkInfo=VSRPsearchId%3A3405021961429544376917%2CVSRPtargetId%3A229308224%2CVSRPcmpt%3Aprimary%2CVSRPnm%3A</t>
  </si>
  <si>
    <t>Ajay Desai</t>
  </si>
  <si>
    <t>Dmitry Fedorov</t>
  </si>
  <si>
    <t>Kateryna Streltsova</t>
  </si>
  <si>
    <t>https://www.linkedin.com/in/ajaymdesai</t>
  </si>
  <si>
    <t>https://www.linkedin.com/profile/view?id=232191811&amp;authType=OUT_OF_NETWORK&amp;authToken=pSvJ&amp;locale=en_US&amp;srchid=3405021961429544567281&amp;srchindex=421&amp;srchtotal=1104&amp;trk=vsrp_people_res_name&amp;trkInfo=VSRPsearchId%3A3405021961429544567281%2CVSRPtargetId%3A232191811%2CVSRPcmpt%3Aprimary%2CVSRPnm%3A</t>
  </si>
  <si>
    <t>https://www.linkedin.com/profile/view?id=244500460&amp;authType=name&amp;authToken=fCZK&amp;offset=14&amp;goback=%2Eanp_63371_1404390375815_24&amp;trk=prof-sb-pdm-similar-photo</t>
  </si>
  <si>
    <t>Vitalii Ruba</t>
  </si>
  <si>
    <t>Bhavesh Thakkar</t>
  </si>
  <si>
    <t>https://www.linkedin.com/profile/view?id=239023207&amp;authType=OUT_OF_NETWORK&amp;authToken=8Yrf&amp;locale=ru_RU&amp;srchid=3405021961429544567281&amp;srchindex=427&amp;srchtotal=1104&amp;trk=vsrp_people_res_name&amp;trkInfo=VSRPsearchId%3A3405021961429544567281%2CVSRPtargetId%3A239023207%2CVSRPcmpt%3Aprimary%2CVSRPnm%3A</t>
  </si>
  <si>
    <t>https://www.linkedin.com/pub/bhavesh-thakkar/a/b80/679</t>
  </si>
  <si>
    <t>Tsybaiev Vitalii</t>
  </si>
  <si>
    <t>Sergey Kuryanov</t>
  </si>
  <si>
    <t>https://www.linkedin.com/profile/view?id=269276829&amp;authType=name&amp;authToken=GJ6p&amp;offset=12&amp;goback=%2Eanp_63371_1404390375815_24&amp;trk=prof-sb-pdm-similar-photo</t>
  </si>
  <si>
    <t>https://www.linkedin.com/profile/view?id=241600717&amp;authType=OUT_OF_NETWORK&amp;authToken=PZ__&amp;locale=ru_RU&amp;srchid=3405021961429544567281&amp;srchindex=430&amp;srchtotal=1104&amp;trk=vsrp_people_res_name&amp;trkInfo=VSRPsearchId%3A3405021961429544567281%2CVSRPtargetId%3A241600717%2CVSRPcmpt%3Aprimary%2CVSRPnm%3A</t>
  </si>
  <si>
    <t>Aaron Weiss</t>
  </si>
  <si>
    <t>Nikolay Nagornyak</t>
  </si>
  <si>
    <t>https://www.linkedin.com/in/aaronfweiss</t>
  </si>
  <si>
    <t>Maria Zakharova</t>
  </si>
  <si>
    <t>https://www.linkedin.com/profile/view?id=220960507&amp;authType=name&amp;authToken=YRvw&amp;offset=27&amp;trk=prof-sb-pdm-similar-photo</t>
  </si>
  <si>
    <t>https://www.linkedin.com/profile/view?id=242062328&amp;authType=OUT_OF_NETWORK&amp;authToken=DJAQ&amp;locale=en_US&amp;srchid=3405021961429544695582&amp;srchindex=433&amp;srchtotal=1104&amp;trk=vsrp_people_res_name&amp;trkInfo=VSRPsearchId%3A3405021961429544695582%2CVSRPtargetId%3A242062328%2CVSRPcmpt%3Aprimary%2CVSRPnm%3A</t>
  </si>
  <si>
    <t>Valentina Podobed</t>
  </si>
  <si>
    <t>https://www.linkedin.com/profile/view?id=151605416&amp;authType=name&amp;authToken=mjoJ&amp;offset=8&amp;goback=%2Eanp_63371_1404395566796_20&amp;trk=prof-sb-pdm-similar-photo</t>
  </si>
  <si>
    <t>Chas. Owens</t>
  </si>
  <si>
    <t>Alexander Ankudinov</t>
  </si>
  <si>
    <t>Daria Shekhovtsova</t>
  </si>
  <si>
    <t>https://www.linkedin.com/in/cjowens</t>
  </si>
  <si>
    <t>https://www.linkedin.com/profile/view?id=243524080&amp;authType=OUT_OF_NETWORK&amp;authToken=4U5W&amp;locale=en_US&amp;srchid=3405021961429544695582&amp;srchindex=434&amp;srchtotal=1104&amp;trk=vsrp_people_res_name&amp;trkInfo=VSRPsearchId%3A3405021961429544695582%2CVSRPtargetId%3A243524080%2CVSRPcmpt%3Aprimary%2CVSRPnm%3A</t>
  </si>
  <si>
    <t>https://www.linkedin.com/profile/view?id=285133647&amp;authType=OUT_OF_NETWORK&amp;authToken=sAPR&amp;goback=%2Eanp_63371_1404823627526_17&amp;trk=anetppl_profile</t>
  </si>
  <si>
    <t>Sergiy Yefanov</t>
  </si>
  <si>
    <t>Gregory Schultz</t>
  </si>
  <si>
    <t>https://www.linkedin.com/profile/view?id=258396127&amp;authType=OUT_OF_NETWORK&amp;authToken=22td&amp;goback=%2Eanp_63371_1404823627526_17&amp;trk=anetppl_profile</t>
  </si>
  <si>
    <t>Valeriy Chantsev</t>
  </si>
  <si>
    <t>https://www.linkedin.com/pub/gregory-schultz/7/34/5a0</t>
  </si>
  <si>
    <t>https://www.linkedin.com/profile/view?id=157101724&amp;authType=OUT_OF_NETWORK&amp;authToken=aL5S&amp;goback=%2Eanp_63371_1404823627526_16&amp;trk=anetppl_profile</t>
  </si>
  <si>
    <t>Daria Kizim</t>
  </si>
  <si>
    <t>https://www.linkedin.com/profile/view?id=195971135&amp;authType=name&amp;authToken=Ni16&amp;offset=3&amp;goback=%2Eanp_63371_1404823627526_16&amp;trk=prof-sb-pdm-similar-photo</t>
  </si>
  <si>
    <t>Mike Morgan</t>
  </si>
  <si>
    <t>https://www.linkedin.com/profile/view?id=245873780&amp;authType=OUT_OF_NETWORK&amp;authToken=I-py&amp;locale=ru_RU&amp;srchid=3405021961429544695582&amp;srchindex=436&amp;srchtotal=1104&amp;trk=vsrp_people_res_name&amp;trkInfo=VSRPsearchId%3A3405021961429544695582%2CVSRPtargetId%3A245873780%2CVSRPcmpt%3Aprimary%2CVSRPnm%3A</t>
  </si>
  <si>
    <t>wants relocate to the USA</t>
  </si>
  <si>
    <t>https://www.linkedin.com/in/mikmorg</t>
  </si>
  <si>
    <t>Alexander Mamedov</t>
  </si>
  <si>
    <t>Andrew Kramar</t>
  </si>
  <si>
    <t>https://www.linkedin.com/profile/view?id=77283138&amp;authType=OUT_OF_NETWORK&amp;authToken=_9Am&amp;locale=en_US&amp;srchid=3405021961404904643154&amp;srchindex=81&amp;srchtotal=156&amp;trk=vsrp_people_res_name&amp;trkInfo=VSRPsearchId%3A3405021961404904643154%2CVSRPtargetId%3A77283138%2CVSRPcmpt%3Aprimary</t>
  </si>
  <si>
    <t>Yevhen Nosulko</t>
  </si>
  <si>
    <t>Alex MDC</t>
  </si>
  <si>
    <t>https://www.linkedin.com/profile/view?id=247083202&amp;authType=OUT_OF_NETWORK&amp;authToken=kyWy&amp;locale=en_US&amp;srchid=3405021961429544695582&amp;srchindex=439&amp;srchtotal=1104&amp;trk=vsrp_people_res_name&amp;trkInfo=VSRPsearchId%3A3405021961429544695582%2CVSRPtargetId%3A247083202%2CVSRPcmpt%3Aprimary%2CVSRPnm%3A</t>
  </si>
  <si>
    <t>https://www.linkedin.com/profile/view?id=88774887&amp;authType=OUT_OF_NETWORK&amp;authToken=vHgt&amp;locale=en_US&amp;srchid=3405021961404904643154&amp;srchindex=85&amp;srchtotal=156&amp;trk=vsrp_people_res_name&amp;trkInfo=VSRPsearchId%3A3405021961404904643154%2CVSRPtargetId%3A88774887%2CVSRPcmpt%3Aprimary</t>
  </si>
  <si>
    <t>https://www.linkedin.com/in/alexmdc</t>
  </si>
  <si>
    <t>Max Kolotilkin</t>
  </si>
  <si>
    <t>Khrystyna Аndrukhiv</t>
  </si>
  <si>
    <t>https://www.linkedin.com/profile/view?id=54970068&amp;authType=OUT_OF_NETWORK&amp;authToken=vjLk&amp;locale=en_US&amp;srchid=3405021961404904807479&amp;srchindex=71&amp;srchtotal=156&amp;trk=vsrp_people_res_name&amp;trkInfo=VSRPsearchId%3A3405021961404904807479%2CVSRPtargetId%3A54970068%2CVSRPcmpt%3Aprimary</t>
  </si>
  <si>
    <t>https://www.linkedin.com/profile/view?id=247458426&amp;authType=OUT_OF_NETWORK&amp;authToken=5735&amp;locale=en_US&amp;srchid=3405021961429544842445&amp;srchindex=442&amp;srchtotal=1104&amp;trk=vsrp_people_res_name&amp;trkInfo=VSRPsearchId%3A3405021961429544842445%2CVSRPtargetId%3A247458426%2CVSRPcmpt%3Aprimary%2CVSRPnm%3A</t>
  </si>
  <si>
    <t>Neil Huang</t>
  </si>
  <si>
    <t>Oleksandr Chernookov</t>
  </si>
  <si>
    <t>https://www.linkedin.com/in/neilhuang</t>
  </si>
  <si>
    <t>Robert Fogash</t>
  </si>
  <si>
    <t>https://www.linkedin.com/profile/view?id=41379228&amp;authType=name&amp;authToken=UY6L&amp;offset=23&amp;trk=prof-sb-pdm-similar-photo</t>
  </si>
  <si>
    <t>https://www.linkedin.com/profile/view?id=247481822&amp;authType=OUT_OF_NETWORK&amp;authToken=QKIh&amp;locale=ru_RU&amp;srchid=3405021961429544842445&amp;srchindex=443&amp;srchtotal=1104&amp;trk=vsrp_people_res_name&amp;trkInfo=VSRPsearchId%3A3405021961429544842445%2CVSRPtargetId%3A247481822%2CVSRPcmpt%3Aprimary%2CVSRPnm%3A</t>
  </si>
  <si>
    <t>Darina Chernysheva</t>
  </si>
  <si>
    <t>https://www.linkedin.com/profile/view?id=127130630&amp;authType=name&amp;authToken=xWnP&amp;offset=11&amp;trk=prof-sb-pdm-similar-photo</t>
  </si>
  <si>
    <t>Ashish Singh</t>
  </si>
  <si>
    <t>LEAD</t>
  </si>
  <si>
    <t>https://www.linkedin.com/in/ashishcsingh</t>
  </si>
  <si>
    <t>Dmytro Serdyuk</t>
  </si>
  <si>
    <t>https://www.linkedin.com/profile/view?id=248345386&amp;authType=OUT_OF_NETWORK&amp;authToken=gF0L&amp;locale=en_US&amp;srchid=3405021961429544842445&amp;srchindex=444&amp;srchtotal=1104&amp;trk=vsrp_people_res_name&amp;trkInfo=VSRPsearchId%3A3405021961429544842445%2CVSRPtargetId%3A248345386%2CVSRPcmpt%3Aprimary%2CVSRPnm%3A</t>
  </si>
  <si>
    <t>https://www.linkedin.com/profile/view?id=242281291&amp;authType=name&amp;authToken=XTid&amp;offset=19&amp;goback=%2Eanp_63371_1404820012397_25&amp;trk=prof-sb-pdm-similar-photo</t>
  </si>
  <si>
    <t>Merezhana (Abrahamyan) Viktoria</t>
  </si>
  <si>
    <t>Vitaliy Pavlyuk</t>
  </si>
  <si>
    <t>James Tolbert II</t>
  </si>
  <si>
    <t>https://www.linkedin.com/profile/view?id=85972193&amp;authType=name&amp;authToken=veyA&amp;offset=27&amp;trk=prof-sb-pdm-similar-photo</t>
  </si>
  <si>
    <t>https://www.linkedin.com/profile/view?id=256422226&amp;authType=OUT_OF_NETWORK&amp;authToken=qDb9&amp;locale=ru_RU&amp;srchid=3405021961429544842445&amp;srchindex=448&amp;srchtotal=1104&amp;trk=vsrp_people_res_name&amp;trkInfo=VSRPsearchId%3A3405021961429544842445%2CVSRPtargetId%3A256422226%2CVSRPcmpt%3Aprimary%2CVSRPnm%3A</t>
  </si>
  <si>
    <t>https://www.linkedin.com/pub/james-tolbert-ii/9/950/552</t>
  </si>
  <si>
    <t>Nikolay Stolyarenko</t>
  </si>
  <si>
    <t>https://www.linkedin.com/profile/view?id=113927249&amp;authType=name&amp;authToken=I8Y9&amp;offset=23&amp;trk=prof-sb-pdm-similar-photo</t>
  </si>
  <si>
    <t>Andrey Leonidovich</t>
  </si>
  <si>
    <t>Anton Turchanenko</t>
  </si>
  <si>
    <t>https://www.linkedin.com/profile/view?id=257945784&amp;authType=OUT_OF_NETWORK&amp;authToken=N1BV&amp;locale=en_US&amp;srchid=3405021961429544842445&amp;srchindex=449&amp;srchtotal=1104&amp;trk=vsrp_people_res_name&amp;trkInfo=VSRPsearchId%3A3405021961429544842445%2CVSRPtargetId%3A257945784%2CVSRPcmpt%3Aprimary%2CVSRPnm%3A</t>
  </si>
  <si>
    <t>https://www.linkedin.com/profile/view?id=266573196&amp;authType=name&amp;authToken=h1XE&amp;offset=25&amp;trk=prof-sb-pdm-similar-photo</t>
  </si>
  <si>
    <t>Vivek Hajela</t>
  </si>
  <si>
    <t>Dmitriy Ryshkov</t>
  </si>
  <si>
    <t>Andrii Yakovliev</t>
  </si>
  <si>
    <t>https://www.linkedin.com/pub/vivek-hajela/14/221/a</t>
  </si>
  <si>
    <t>https://www.linkedin.com/profile/view?id=257120767&amp;authType=name&amp;authToken=Hf0l&amp;offset=23&amp;trk=prof-sb-pdm-similar-photo</t>
  </si>
  <si>
    <t>https://www.linkedin.com/profile/view?id=260982780&amp;authType=OUT_OF_NETWORK&amp;authToken=j1Hw&amp;locale=en_US&amp;srchid=3405021961429545038397&amp;srchindex=451&amp;srchtotal=1104&amp;trk=vsrp_people_res_name&amp;trkInfo=VSRPsearchId%3A3405021961429545038397%2CVSRPtargetId%3A260982780%2CVSRPcmpt%3Aprimary%2CVSRPnm%3A</t>
  </si>
  <si>
    <t>Vasiliy Golban</t>
  </si>
  <si>
    <t>https://www.linkedin.com/profile/view?id=120360578&amp;authType=name&amp;authToken=nt4R&amp;offset=11&amp;trk=prof-sb-pdm-similar-photo</t>
  </si>
  <si>
    <t>Max Kuznetsov</t>
  </si>
  <si>
    <t>Stas Kravchenko</t>
  </si>
  <si>
    <t>Simon Ma</t>
  </si>
  <si>
    <t>https://www.linkedin.com/profile/view?id=267254963&amp;authType=OUT_OF_NETWORK&amp;authToken=TS9u&amp;locale=ru_RU&amp;srchid=3405021961429545038397&amp;srchindex=457&amp;srchtotal=1104&amp;trk=vsrp_people_res_name&amp;trkInfo=VSRPsearchId%3A3405021961429545038397%2CVSRPtargetId%3A267254963%2CVSRPcmpt%3Aprimary%2CVSRPnm%3A</t>
  </si>
  <si>
    <t>https://www.linkedin.com/pub/simon-ma/12/b96/78a</t>
  </si>
  <si>
    <t>Maxim Sysenko</t>
  </si>
  <si>
    <t>https://www.linkedin.com/profile/view?id=255734758&amp;authType=OUT_OF_NETWORK&amp;authToken=1lGt&amp;goback=%2Eanp_63371_1405430605677_19&amp;trk=anetppl_profile</t>
  </si>
  <si>
    <t>https://www.linkedin.com/profile/view?id=269904455&amp;authType=OUT_OF_NETWORK&amp;authToken=21eE&amp;locale=ru_RU&amp;srchid=3405021961429545038397&amp;srchindex=458&amp;srchtotal=1104&amp;trk=vsrp_people_res_name&amp;trkInfo=VSRPsearchId%3A3405021961429545038397%2CVSRPtargetId%3A269904455%2CVSRPcmpt%3Aprimary%2CVSRPnm%3A</t>
  </si>
  <si>
    <t>Yuvraj Singh</t>
  </si>
  <si>
    <t>https://www.linkedin.com/pub/yuvraj-singh/22/669/171</t>
  </si>
  <si>
    <t>Dmytro Genyk</t>
  </si>
  <si>
    <t>Vitalii Nebelskyi</t>
  </si>
  <si>
    <t>https://www.linkedin.com/profile/view?id=220350404&amp;authType=name&amp;authToken=aDXw&amp;offset=17&amp;goback=%2Eanp_97192_1405430605679_23&amp;trk=prof-sb-pdm-similar-photo</t>
  </si>
  <si>
    <t>https://www.linkedin.com/profile/view?id=272453302&amp;authType=OUT_OF_NETWORK&amp;authToken=G3xY&amp;locale=en_US&amp;srchid=3405021961429545038397&amp;srchindex=460&amp;srchtotal=1104&amp;trk=vsrp_people_res_name&amp;trkInfo=VSRPsearchId%3A3405021961429545038397%2CVSRPtargetId%3A272453302%2CVSRPcmpt%3Aprimary%2CVSRPnm%3A</t>
  </si>
  <si>
    <t>Rongyu Yuan</t>
  </si>
  <si>
    <t>Alexey Baranov</t>
  </si>
  <si>
    <t>Paul Budzinsky</t>
  </si>
  <si>
    <t>https://www.linkedin.com/pub/rongyu-yuan/12/494/303</t>
  </si>
  <si>
    <t>https://www.linkedin.com/profile/view?id=15890626&amp;authType=OUT_OF_NETWORK&amp;authToken=-7vz&amp;locale=en_US&amp;srchid=3405021961405600530653&amp;srchindex=20&amp;srchtotal=334&amp;trk=vsrp_people_res_name&amp;trkInfo=VSRPsearchId%3A3405021961405600530653%2CVSRPtargetId%3A15890626%2CVSRPcmpt%3Aprimary</t>
  </si>
  <si>
    <t>https://www.linkedin.com/profile/view?id=276660752&amp;authType=OUT_OF_NETWORK&amp;authToken=-HjI&amp;locale=en_US&amp;srchid=3405021961429545233310&amp;srchindex=463&amp;srchtotal=1104&amp;trk=vsrp_people_res_name&amp;trkInfo=VSRPsearchId%3A3405021961429545233310%2CVSRPtargetId%3A276660752%2CVSRPcmpt%3Aprimary%2CVSRPnm%3A</t>
  </si>
  <si>
    <t>too Senior</t>
  </si>
  <si>
    <t>Dmitry Bezzubikov</t>
  </si>
  <si>
    <t>Haim Cohen</t>
  </si>
  <si>
    <t>https://www.linkedin.com/profile/view?id=21073328&amp;authType=name&amp;authToken=eGja&amp;offset=7&amp;trk=prof-sb-pdm-similar-photo</t>
  </si>
  <si>
    <t>Andrew Malyarchuk</t>
  </si>
  <si>
    <t>https://www.linkedin.com/in/haimcohen</t>
  </si>
  <si>
    <t>Volodymyr Reda</t>
  </si>
  <si>
    <t>https://www.linkedin.com/profile/view?id=274572278&amp;authType=OUT_OF_NETWORK&amp;authToken=N0jh&amp;locale=en_US&amp;srchid=3405021961429545233310&amp;srchindex=461&amp;srchtotal=1104&amp;trk=vsrp_people_res_name&amp;trkInfo=VSRPsearchId%3A3405021961429545233310%2CVSRPtargetId%3A274572278%2CVSRPcmpt%3Aprimary%2CVSRPnm%3A</t>
  </si>
  <si>
    <t>https://www.linkedin.com/profile/view?id=184352079&amp;authType=name&amp;authToken=e7KZ&amp;offset=17&amp;goback=%2Eanp_97192_1405603522752_8&amp;trk=prof-sb-pdm-similar-photo</t>
  </si>
  <si>
    <t>Dmitriy Grablyov</t>
  </si>
  <si>
    <t>Hena Sofronov</t>
  </si>
  <si>
    <t>https://www.linkedin.com/profile/view?id=169444872&amp;authType=name&amp;authToken=pwsm&amp;offset=19&amp;trk=prof-sb-pdm-similar-photo</t>
  </si>
  <si>
    <t>https://www.linkedin.com/profile/view?id=279208839&amp;authType=OUT_OF_NETWORK&amp;authToken=euJm&amp;locale=en_US&amp;srchid=3405021961429545233310&amp;srchindex=464&amp;srchtotal=1104&amp;trk=vsrp_people_res_name&amp;trkInfo=VSRPsearchId%3A3405021961429545233310%2CVSRPtargetId%3A279208839%2CVSRPcmpt%3Aprimary%2CVSRPnm%3A</t>
  </si>
  <si>
    <t>Joseph McAtee</t>
  </si>
  <si>
    <t>Stefan Stus</t>
  </si>
  <si>
    <t>https://www.linkedin.com/profile/view?id=138055724&amp;authType=name&amp;authToken=S8aY&amp;offset=15&amp;goback=%2Eanp_97192_1405684878915_9&amp;trk=prof-sb-pdm-similar-photo</t>
  </si>
  <si>
    <t>https://www.linkedin.com/in/josephmcatee</t>
  </si>
  <si>
    <t>Viktor Martynovskiy</t>
  </si>
  <si>
    <t>Andrey Soskov</t>
  </si>
  <si>
    <t>https://www.linkedin.com/profile/view?id=280035809&amp;authType=OUT_OF_NETWORK&amp;authToken=skLj&amp;locale=ru_RU&amp;srchid=3405021961429545233310&amp;srchindex=465&amp;srchtotal=1104&amp;trk=vsrp_people_res_name&amp;trkInfo=VSRPsearchId%3A3405021961429545233310%2CVSRPtargetId%3A280035809%2CVSRPcmpt%3Aprimary%2CVSRPnm%3A</t>
  </si>
  <si>
    <t>https://www.linkedin.com/profile/view?id=234141613&amp;authType=OUT_OF_NETWORK&amp;authToken=OPv0&amp;goback=%2Egmp_63371%2Eanp_63371_1405944232552_18&amp;trk=anetppl_profile</t>
  </si>
  <si>
    <t>Artem Muha</t>
  </si>
  <si>
    <t>George Serdjuk</t>
  </si>
  <si>
    <t>https://www.linkedin.com/profile/view?id=174776790&amp;authType=OUT_OF_NETWORK&amp;authToken=w9Bn&amp;locale=ru_RU&amp;srchid=3405021961405949615005&amp;srchindex=63&amp;srchtotal=100&amp;trk=vsrp_people_res_name&amp;trkInfo=VSRPsearchId%3A3405021961405949615005%2CVSRPtargetId%3A174776790%2CVSRPcmpt%3Aprimary</t>
  </si>
  <si>
    <t>https://www.linkedin.com/profile/view?id=282907470&amp;authType=OUT_OF_NETWORK&amp;authToken=Hz_j&amp;locale=en_US&amp;srchid=3405021961429545233310&amp;srchindex=466&amp;srchtotal=1104&amp;trk=vsrp_people_res_name&amp;trkInfo=VSRPsearchId%3A3405021961429545233310%2CVSRPtargetId%3A282907470%2CVSRPcmpt%3Aprimary%2CVSRPnm%3A</t>
  </si>
  <si>
    <t>Ilia Kuznetsov</t>
  </si>
  <si>
    <t>Aleksandr Kulakov</t>
  </si>
  <si>
    <t>https://www.linkedin.com/profile/view?id=337863154&amp;authType=OUT_OF_NETWORK&amp;authToken=V6m6&amp;locale=en_US&amp;srchid=3405021961406126707579&amp;srchindex=84&amp;srchtotal=371&amp;trk=vsrp_people_res_name&amp;trkInfo=VSRPsearchId%3A3405021961406126707579%2CVSRPtargetId%3A337863154%2CVSRPcmpt%3Aprimary</t>
  </si>
  <si>
    <t>https://www.linkedin.com/profile/view?id=285330880&amp;authType=OUT_OF_NETWORK&amp;authToken=ZKEB&amp;locale=en_US&amp;srchid=3405021961429545233310&amp;srchindex=467&amp;srchtotal=1104&amp;trk=vsrp_people_res_name&amp;trkInfo=VSRPsearchId%3A3405021961429545233310%2CVSRPtargetId%3A285330880%2CVSRPcmpt%3Aprimary%2CVSRPnm%3A</t>
  </si>
  <si>
    <t>Sergii Shcherbyna</t>
  </si>
  <si>
    <t>https://www.linkedin.com/profile/view?id=317807470&amp;authType=OUT_OF_NETWORK&amp;authToken=5GAA&amp;goback=%2Eanp_97192_1406561742645_11&amp;trk=anetppl_profile</t>
  </si>
  <si>
    <t>Eddie Rakov</t>
  </si>
  <si>
    <t>Natalya Zhenchak</t>
  </si>
  <si>
    <t>https://www.linkedin.com/profile/view?id=286453254&amp;authType=OUT_OF_NETWORK&amp;authToken=w57L&amp;locale=en_US&amp;srchid=3405021961429545233310&amp;srchindex=468&amp;srchtotal=1104&amp;trk=vsrp_people_res_name&amp;trkInfo=VSRPsearchId%3A3405021961429545233310%2CVSRPtargetId%3A286453254%2CVSRPcmpt%3Aprimary%2CVSRPnm%3A</t>
  </si>
  <si>
    <t>https://www.linkedin.com/profile/view?id=288062541&amp;authType=OUT_OF_NETWORK&amp;authToken=2hqr&amp;goback=%2Eanp_63371_1406720704360_16&amp;trk=anetppl_profile</t>
  </si>
  <si>
    <t>Bart Taylor</t>
  </si>
  <si>
    <t>Maxim Kulik</t>
  </si>
  <si>
    <t>https://www.linkedin.com/in/barttaylor3</t>
  </si>
  <si>
    <t>Volodymyr Nekhai</t>
  </si>
  <si>
    <t>https://www.linkedin.com/profile/view?id=266059299&amp;authType=OUT_OF_NETWORK&amp;authToken=0czW&amp;goback=%2Eanp_63371_1406720704360_16&amp;trk=anetppl_profile</t>
  </si>
  <si>
    <t>https://www.linkedin.com/profile/view?id=288149444&amp;authType=OUT_OF_NETWORK&amp;authToken=bq5h&amp;locale=en_US&amp;srchid=3405021961429545233310&amp;srchindex=470&amp;srchtotal=1104&amp;trk=vsrp_people_res_name&amp;trkInfo=VSRPsearchId%3A3405021961429545233310%2CVSRPtargetId%3A288149444%2CVSRPcmpt%3Aprimary%2CVSRPnm%3A</t>
  </si>
  <si>
    <t>Roman Kushchak</t>
  </si>
  <si>
    <t>Stephen Pueblo</t>
  </si>
  <si>
    <t>Sergey Oleynik</t>
  </si>
  <si>
    <t>https://www.linkedin.com/profile/view?id=12733023&amp;authType=OUT_OF_NETWORK&amp;authToken=CJcf&amp;goback=%2Eanp_63371_1406720704360_16&amp;trk=anetppl_profile</t>
  </si>
  <si>
    <t>https://www.linkedin.com/in/stephenpueblo</t>
  </si>
  <si>
    <t>5 years of exp</t>
  </si>
  <si>
    <t>Viktor Klymenko</t>
  </si>
  <si>
    <t>https://www.linkedin.com/profile/view?id=296420848&amp;authType=OUT_OF_NETWORK&amp;authToken=NpHL&amp;locale=en_US&amp;srchid=3405021961429545398777&amp;srchindex=472&amp;srchtotal=1099&amp;trk=vsrp_people_res_name&amp;trkInfo=VSRPsearchId%3A3405021961429545398777%2CVSRPtargetId%3A296420848%2CVSRPcmpt%3Aprimary%2CVSRPnm%3A</t>
  </si>
  <si>
    <t>https://www.linkedin.com/profile/view?id=49647248&amp;authType=OUT_OF_NETWORK&amp;authToken=JM8i&amp;goback=%2Eanp_63371_1406720704360_11&amp;trk=anetppl_profile</t>
  </si>
  <si>
    <t>Anuj Tripathi</t>
  </si>
  <si>
    <t>Sergey Shabalin</t>
  </si>
  <si>
    <t>Illia Chervinskyi</t>
  </si>
  <si>
    <t>https://www.linkedin.com/in/anujtripathi</t>
  </si>
  <si>
    <t>https://www.linkedin.com/profile/view?id=215391767&amp;authType=OUT_OF_NETWORK&amp;authToken=5Acm&amp;goback=%2Eanp_55636_1406720704377_24&amp;trk=anetppl_profile</t>
  </si>
  <si>
    <t>https://www.linkedin.com/profile/view?id=299808128&amp;authType=OUT_OF_NETWORK&amp;authToken=pDxF&amp;locale=ru_RU&amp;srchid=3405021961429545398777&amp;srchindex=477&amp;srchtotal=1099&amp;trk=vsrp_people_res_name&amp;trkInfo=VSRPsearchId%3A3405021961429545398777%2CVSRPtargetId%3A299808128%2CVSRPcmpt%3Aprimary%2CVSRPnm%3A</t>
  </si>
  <si>
    <t>Olexander Pysarenko</t>
  </si>
  <si>
    <t>https://www.linkedin.com/profile/view?id=187854100&amp;authType=NAME_SEARCH&amp;authToken=oHmh&amp;locale=en_US&amp;trk=tyah2&amp;trkInfo=tarId%3A1408633667030%2Ctas%3AAlexander%20Pysarenko%2Cidx%3A1-1-1</t>
  </si>
  <si>
    <t>Pasha Kurlyandskiy</t>
  </si>
  <si>
    <t>Tommie Jones</t>
  </si>
  <si>
    <t>Alyona Kolesnik</t>
  </si>
  <si>
    <t>https://www.linkedin.com/in/atlantageek</t>
  </si>
  <si>
    <t>https://www.linkedin.com/profile/view?id=300960814&amp;authType=OUT_OF_NETWORK&amp;authToken=23B0&amp;locale=en_US&amp;srchid=3405021961429545398777&amp;srchindex=478&amp;srchtotal=1099&amp;trk=vsrp_people_res_name&amp;trkInfo=VSRPsearchId%3A3405021961429545398777%2CVSRPtargetId%3A300960814%2CVSRPcmpt%3Aprimary%2CVSRPnm%3A</t>
  </si>
  <si>
    <t>https://www.linkedin.com/profile/view?id=201783187&amp;authType=OUT_OF_NETWORK&amp;authToken=pfJy&amp;goback=%2Eanp_63371_1408975384482_6&amp;trk=anetppl_profile</t>
  </si>
  <si>
    <t>Evgeniy Sboychakov</t>
  </si>
  <si>
    <t>Anatoliy Voropay</t>
  </si>
  <si>
    <t>https://www.linkedin.com/in/evgenysboychakov</t>
  </si>
  <si>
    <t>Tushar Agrawal</t>
  </si>
  <si>
    <t>Maks Mazurkevych</t>
  </si>
  <si>
    <t>https://www.linkedin.com/profile/view?id=307227200&amp;authType=OUT_OF_NETWORK&amp;authToken=oel5&amp;locale=en_US&amp;srchid=3405021961429545614399&amp;srchindex=481&amp;srchtotal=1099&amp;trk=vsrp_people_res_name&amp;trkInfo=VSRPsearchId%3A3405021961429545614399%2CVSRPtargetId%3A307227200%2CVSRPcmpt%3Aprimary%2CVSRPnm%3A</t>
  </si>
  <si>
    <t>https://www.linkedin.com/in/tushar91</t>
  </si>
  <si>
    <t>https://www.linkedin.com/profile/view?id=162925643&amp;authType=OUT_OF_NETWORK&amp;authToken=SvrY&amp;locale=ru_RU&amp;srchid=3405021961408980996499&amp;srchindex=62&amp;srchtotal=540&amp;trk=vsrp_people_res_name&amp;trkInfo=VSRPsearchId%3A3405021961408980996499%2CVSRPtargetId%3A162925643%2CVSRPcmpt%3Aprimary</t>
  </si>
  <si>
    <t>Aleksandr Sorokolita</t>
  </si>
  <si>
    <t>Kirill Aleksandrov</t>
  </si>
  <si>
    <t>https://www.linkedin.com/profile/view?id=308182007&amp;authType=OUT_OF_NETWORK&amp;authToken=5Qjh&amp;locale=ru_RU&amp;srchid=3405021961429545614399&amp;srchindex=483&amp;srchtotal=1099&amp;trk=vsrp_people_res_name&amp;trkInfo=VSRPsearchId%3A3405021961429545614399%2CVSRPtargetId%3A308182007%2CVSRPcmpt%3Aprimary%2CVSRPnm%3A</t>
  </si>
  <si>
    <t>https://www.linkedin.com/profile/view?id=79746687&amp;authType=OUT_OF_NETWORK&amp;authToken=y6Jg&amp;locale=en_US&amp;srchid=3405021961410268187573&amp;srchindex=36&amp;srchtotal=243&amp;trk=vsrp_people_res_name&amp;trkInfo=VSRPsearchId%3A3405021961410268187573%2CVSRPtargetId%3A79746687%2CVSRPcmpt%3Aprimary</t>
  </si>
  <si>
    <t>Glenn Morrill</t>
  </si>
  <si>
    <t>Igor Alefirenko</t>
  </si>
  <si>
    <t>Andrew Dimov</t>
  </si>
  <si>
    <t>https://www.linkedin.com/in/glennmorrill</t>
  </si>
  <si>
    <t>https://www.linkedin.com/profile/view?id=312488848&amp;authType=OUT_OF_NETWORK&amp;authToken=j_pv&amp;locale=ru_RU&amp;srchid=3405021961429545614399&amp;srchindex=485&amp;srchtotal=1099&amp;trk=vsrp_people_res_name&amp;trkInfo=VSRPsearchId%3A3405021961429545614399%2CVSRPtargetId%3A312488848%2CVSRPcmpt%3Aprimary%2CVSRPnm%3A</t>
  </si>
  <si>
    <t>https://www.linkedin.com/profile/view?id=227750393&amp;authType=OUT_OF_NETWORK&amp;authToken=izBq&amp;goback=%2Egmp_55636%2Eanp_55636_1401267523990_11&amp;trk=anetppl_profile</t>
  </si>
  <si>
    <t>contact in future</t>
  </si>
  <si>
    <t>Denis Demjanko</t>
  </si>
  <si>
    <t>Bruce Luttrell</t>
  </si>
  <si>
    <t>https://www.linkedin.com/profile/view?id=328223879&amp;authType=OUT_OF_NETWORK&amp;authToken=El6Y&amp;locale=ru_RU&amp;srchid=3405021961429545614399&amp;srchindex=488&amp;srchtotal=1099&amp;trk=vsrp_people_res_name&amp;trkInfo=VSRPsearchId%3A3405021961429545614399%2CVSRPtargetId%3A328223879%2CVSRPcmpt%3Aprimary%2CVSRPnm%3A</t>
  </si>
  <si>
    <t>https://www.linkedin.com/profile/view?id=83418507&amp;authType=OUT_OF_NETWORK&amp;authToken=Sr-c&amp;locale=en_US&amp;srchid=3405021961399473465664&amp;srchindex=27&amp;srchtotal=8181&amp;trk=vsrp_people_res_name&amp;trkInfo=VSRPsearchId%3A3405021961399473465664%2CVSRPtargetId%3A83418507%2CVSRPcmpt%3Aprimary</t>
  </si>
  <si>
    <t>https://www.linkedin.com/in/bruceluttrell</t>
  </si>
  <si>
    <t>Alex Gordiyenko</t>
  </si>
  <si>
    <t>Volodya Bakhor</t>
  </si>
  <si>
    <t>https://www.linkedin.com/profile/view?id=328458140&amp;authType=OUT_OF_NETWORK&amp;authToken=8jd4&amp;locale=ru_RU&amp;srchid=3405021961429545614399&amp;srchindex=489&amp;srchtotal=1099&amp;trk=vsrp_people_res_name&amp;trkInfo=VSRPsearchId%3A3405021961429545614399%2CVSRPtargetId%3A328458140%2CVSRPcmpt%3Aprimary%2CVSRPnm%3A</t>
  </si>
  <si>
    <t>https://www.linkedin.com/profile/view?id=92483595&amp;authType=OUT_OF_NETWORK&amp;authToken=o2RL&amp;locale=en_US&amp;srchid=3405021961399474095805&amp;srchindex=32&amp;srchtotal=8182&amp;trk=vsrp_people_res_name&amp;trkInfo=VSRPsearchId%3A3405021961399474095805%2CVSRPtargetId%3A92483595%2CVSRPcmpt%3Aprimary</t>
  </si>
  <si>
    <t>Anatoliy Omelchenko</t>
  </si>
  <si>
    <t>Igor Muzyka</t>
  </si>
  <si>
    <t>Hardik Shah</t>
  </si>
  <si>
    <t>https://www.linkedin.com/profile/view?id=184204478&amp;authType=OUT_OF_NETWORK&amp;authToken=Ascr&amp;locale=en_US&amp;srchid=3405021961399474826397&amp;srchindex=55&amp;srchtotal=8181&amp;trk=vsrp_people_res_name&amp;trkInfo=VSRPsearchId%3A3405021961399474826397%2CVSRPtargetId%3A184204478%2CVSRPcmpt%3Aprimary</t>
  </si>
  <si>
    <t>https://www.linkedin.com/profile/view?id=329437926&amp;authType=OUT_OF_NETWORK&amp;authToken=b4dk&amp;locale=en_US&amp;srchid=3405021961429545614399&amp;srchindex=490&amp;srchtotal=1099&amp;trk=vsrp_people_res_name&amp;trkInfo=VSRPsearchId%3A3405021961429545614399%2CVSRPtargetId%3A329437926%2CVSRPcmpt%3Aprimary%2CVSRPnm%3A</t>
  </si>
  <si>
    <t>Senior Qa</t>
  </si>
  <si>
    <t>https://www.linkedin.com/in/cshardik</t>
  </si>
  <si>
    <t>Kostiantyn Gurianov</t>
  </si>
  <si>
    <t>Nikolay Tabunchenko</t>
  </si>
  <si>
    <t>https://www.linkedin.com/profile/view?id=5962095&amp;authType=OUT_OF_NETWORK&amp;authToken=7HLc&amp;locale=en_US&amp;srchid=3405021961399475705791&amp;srchindex=72&amp;srchtotal=8181&amp;trk=vsrp_people_res_name&amp;trkInfo=VSRPsearchId%3A3405021961399475705791%2CVSRPtargetId%3A5962095%2CVSRPcmpt%3Aprimary</t>
  </si>
  <si>
    <t>https://www.linkedin.com/profile/view?id=314254135&amp;authType=OUT_OF_NETWORK&amp;authToken=gSHx&amp;locale=en_US&amp;srchid=3405021961429545701902&amp;srchindex=491&amp;srchtotal=1099&amp;trk=vsrp_people_res_name&amp;trkInfo=VSRPsearchId%3A3405021961429545701902%2CVSRPtargetId%3A314254135%2CVSRPcmpt%3Aprimary%2CVSRPnm%3A</t>
  </si>
  <si>
    <t>Ivan Zolotov</t>
  </si>
  <si>
    <t>https://www.linkedin.com/profile/view?id=96643158&amp;authType=OUT_OF_NETWORK&amp;authToken=kqrs&amp;locale=en_US&amp;srchid=3405021961399475705791&amp;srchindex=78&amp;srchtotal=8181&amp;trk=vsrp_people_res_name&amp;trkInfo=VSRPsearchId%3A3405021961399475705791%2CVSRPtargetId%3A96643158%2CVSRPcmpt%3Aprimary</t>
  </si>
  <si>
    <t>Igor Kupreev</t>
  </si>
  <si>
    <t>Maksym Tsivyna</t>
  </si>
  <si>
    <t>https://www.linkedin.com/profile/view?id=349033025&amp;authType=OUT_OF_NETWORK&amp;authToken=zu_r&amp;locale=en_US&amp;srchid=3405021961429545925914&amp;srchindex=504&amp;srchtotal=1099&amp;trk=vsrp_people_res_name&amp;trkInfo=VSRPsearchId%3A3405021961429545925914%2CVSRPtargetId%3A349033025%2CVSRPcmpt%3Aprimary%2CVSRPnm%3A</t>
  </si>
  <si>
    <t>https://www.linkedin.com/profile/view?id=245938464&amp;authType=OUT_OF_NETWORK&amp;authToken=RhHB&amp;locale=en_US&amp;srchid=3405021961399476305918&amp;srchindex=100&amp;srchtotal=8181&amp;trk=vsrp_people_res_name&amp;trkInfo=VSRPsearchId%3A3405021961399476305918%2CVSRPtargetId%3A245938464%2CVSRPcmpt%3Aprimary</t>
  </si>
  <si>
    <t>Peter Chan</t>
  </si>
  <si>
    <t>Andrii Mogyla</t>
  </si>
  <si>
    <t>https://www.linkedin.com/pub/peter-chan/6/570/195</t>
  </si>
  <si>
    <t>Stas Ivanov</t>
  </si>
  <si>
    <t>https://www.linkedin.com/profile/view?id=74449347&amp;authType=OUT_OF_NETWORK&amp;authToken=nu2W&amp;locale=en_US&amp;srchid=3405021961399476789706&amp;srchindex=10&amp;srchtotal=571&amp;trk=vsrp_people_res_name&amp;trkInfo=VSRPsearchId%3A3405021961399476789706%2CVSRPtargetId%3A74449347%2CVSRPcmpt%3Aprimary</t>
  </si>
  <si>
    <t>https://www.linkedin.com/profile/view?id=362266698&amp;authType=OUT_OF_NETWORK&amp;authToken=saLh&amp;locale=en_US&amp;srchid=3405021961429545989699&amp;srchindex=516&amp;srchtotal=1099&amp;trk=vsrp_people_res_name&amp;trkInfo=VSRPsearchId%3A3405021961429545989699%2CVSRPtargetId%3A362266698%2CVSRPcmpt%3Aprimary%2CVSRPnm%3A</t>
  </si>
  <si>
    <t>Roman Savlyukov</t>
  </si>
  <si>
    <t>Lizhnyk Evgeniy</t>
  </si>
  <si>
    <t>https://www.linkedin.com/profile/view?id=186687433&amp;authType=OUT_OF_NETWORK&amp;authToken=oWp3&amp;locale=ru_RU&amp;srchid=3405021961399478795266&amp;srchindex=42&amp;srchtotal=240&amp;trk=vsrp_people_res_name&amp;trkInfo=VSRPsearchId%3A3405021961399478795266%2CVSRPtargetId%3A186687433%2CVSRPcmpt%3Aprimary</t>
  </si>
  <si>
    <t>Zhichun (Mark) Chen</t>
  </si>
  <si>
    <t>Sasha Vorobjov</t>
  </si>
  <si>
    <t>https://www.linkedin.com/profile/view?id=363266011&amp;authType=OUT_OF_NETWORK&amp;authToken=X5vh&amp;locale=ru_RU&amp;srchid=3405021961429545989699&amp;srchindex=517&amp;srchtotal=1099&amp;trk=vsrp_people_res_name&amp;trkInfo=VSRPsearchId%3A3405021961429545989699%2CVSRPtargetId%3A363266011%2CVSRPcmpt%3Aprimary%2CVSRPnm%3A</t>
  </si>
  <si>
    <t>https://www.linkedin.com/pub/zhichun-mark-chen/3/608/175</t>
  </si>
  <si>
    <t>https://www.linkedin.com/profile/view?id=121233957&amp;authType=OUT_OF_NETWORK&amp;authToken=NRq5&amp;goback=%2Eanp_63371_1399991436476_2&amp;trk=anetppl_profile</t>
  </si>
  <si>
    <t>Svyat Zubyak</t>
  </si>
  <si>
    <t>Denys Mieliekhov</t>
  </si>
  <si>
    <t>https://www.linkedin.com/profile/view?id=365068021&amp;authType=OUT_OF_NETWORK&amp;authToken=HwUu&amp;locale=en_US&amp;srchid=3405021961429545989699&amp;srchindex=519&amp;srchtotal=1099&amp;trk=vsrp_people_res_name&amp;trkInfo=VSRPsearchId%3A3405021961429545989699%2CVSRPtargetId%3A365068021%2CVSRPcmpt%3Aprimary%2CVSRPnm%3A</t>
  </si>
  <si>
    <t>https://www.linkedin.com/profile/view?id=74024019&amp;authType=OUT_OF_NETWORK&amp;authToken=R7mm&amp;goback=%2Eanp_63371_1399991436476_6&amp;trk=anetppl_profile</t>
  </si>
  <si>
    <t>William Black</t>
  </si>
  <si>
    <t>Andrew Spivak</t>
  </si>
  <si>
    <t>https://www.linkedin.com/pub/william-black/17/304/5b3</t>
  </si>
  <si>
    <t>https://www.linkedin.com/profile/view?id=13773456&amp;authType=OUT_OF_NETWORK&amp;authToken=ixAa&amp;goback=%2Eanp_63371_1399994487626_11&amp;trk=anetppl_profile</t>
  </si>
  <si>
    <t>Sergey Sheba</t>
  </si>
  <si>
    <t>Roman Rakhmatullov</t>
  </si>
  <si>
    <t>https://www.linkedin.com/profile/view?id=367768403&amp;authType=OUT_OF_NETWORK&amp;authToken=MAYq&amp;locale=en_US&amp;srchid=3405021961429545989699&amp;srchindex=520&amp;srchtotal=1099&amp;trk=vsrp_people_res_name&amp;trkInfo=VSRPsearchId%3A3405021961429545989699%2CVSRPtargetId%3A367768403%2CVSRPcmpt%3Aprimary%2CVSRPnm%3A</t>
  </si>
  <si>
    <t>Will Sutey</t>
  </si>
  <si>
    <t>https://www.linkedin.com/pub/will-sutey/12/9/327</t>
  </si>
  <si>
    <t>Alexey Vakula</t>
  </si>
  <si>
    <t>https://www.linkedin.com/profile/view?id=377126817&amp;authType=OUT_OF_NETWORK&amp;authToken=jB-N&amp;locale=ru_RU&amp;srchid=3405021961429546073393&amp;srchindex=526&amp;srchtotal=1099&amp;trk=vsrp_people_res_name&amp;trkInfo=VSRPsearchId%3A3405021961429546073393%2CVSRPtargetId%3A377126817%2CVSRPcmpt%3Aprimary%2CVSRPnm%3A</t>
  </si>
  <si>
    <t>https://www.linkedin.com/profile/view?id=14670203&amp;authType=OUT_OF_NETWORK&amp;authToken=Z-DK&amp;goback=%2Eanp_63371_1399994487626_12&amp;trk=anetppl_profile</t>
  </si>
  <si>
    <t>Venkatesh krishnamoorthy</t>
  </si>
  <si>
    <t>Zaporija</t>
  </si>
  <si>
    <t>Artur Borovikov</t>
  </si>
  <si>
    <t>https://www.linkedin.com/pub/venkatesh-krishnamoorthy/19/281/410</t>
  </si>
  <si>
    <t>https://www.linkedin.com/profile/view?id=377396463&amp;authType=OUT_OF_NETWORK&amp;authToken=Jw82&amp;locale=ru_RU&amp;srchid=3405021961429546073393&amp;srchindex=527&amp;srchtotal=1099&amp;trk=vsrp_people_res_name&amp;trkInfo=VSRPsearchId%3A3405021961429546073393%2CVSRPtargetId%3A377396463%2CVSRPcmpt%3Aprimary%2CVSRPnm%3A</t>
  </si>
  <si>
    <t>peter liu</t>
  </si>
  <si>
    <t>https://www.linkedin.com/pub/peter-liu/25/58a/537</t>
  </si>
  <si>
    <t>Maxim Kutselia</t>
  </si>
  <si>
    <t>https://www.linkedin.com/profile/view?id=377764437&amp;authType=OUT_OF_NETWORK&amp;authToken=ET6J&amp;locale=ru_RU&amp;srchid=3405021961429546073393&amp;srchindex=528&amp;srchtotal=1099&amp;trk=vsrp_people_res_name&amp;trkInfo=VSRPsearchId%3A3405021961429546073393%2CVSRPtargetId%3A377764437%2CVSRPcmpt%3Aprimary%2CVSRPnm%3A</t>
  </si>
  <si>
    <t>Yanting Wang</t>
  </si>
  <si>
    <t>Olga Butkalyuk</t>
  </si>
  <si>
    <t>https://www.linkedin.com/profile/view?id=17684991&amp;authType=OUT_OF_NETWORK&amp;authToken=KjZb&amp;goback=%2Eanp_63371_1399994487626_15&amp;trk=anetppl_profile</t>
  </si>
  <si>
    <t>https://www.linkedin.com/pub/yanting-wang/56/760/288?trk=pub-pbmap</t>
  </si>
  <si>
    <t>Misha Dolinin</t>
  </si>
  <si>
    <t>Andrey Churikov</t>
  </si>
  <si>
    <t>https://www.linkedin.com/people/invite?from=profile&amp;key=165449615&amp;firstName=Misha&amp;lastName=Dolinin&amp;authToken=fFJs&amp;authType=OUT_OF_NETWORK&amp;csrfToken=ajax%3A6437476546464529461&amp;goback=%2Eanp_1811177_1400320994240_1%2Enpv_165449615_*1_*1_OUT*4OF*4NETWORK_fFJs_*1_*1_*1_*1_*1_*1_*1_*1_*1_*1_*1_*1_*1_*1_*1_*1_*1_*1_*1_*1_*1_*1_*1_*1_*1_*1_*1_*1_*1_anetppl*4profile_*1&amp;trk=prof-0-sb-connect-button</t>
  </si>
  <si>
    <t>Peter Zhang</t>
  </si>
  <si>
    <t>https://www.linkedin.com/profile/view?id=377771232&amp;authType=OUT_OF_NETWORK&amp;authToken=ZChM&amp;locale=en_US&amp;srchid=3405021961429546073393&amp;srchindex=529&amp;srchtotal=1099&amp;trk=vsrp_people_res_name&amp;trkInfo=VSRPsearchId%3A3405021961429546073393%2CVSRPtargetId%3A377771232%2CVSRPcmpt%3Aprimary%2CVSRPnm%3A</t>
  </si>
  <si>
    <t>https://www.linkedin.com/in/zhangweidai</t>
  </si>
  <si>
    <t>Pavel Berlinets</t>
  </si>
  <si>
    <t>Intereste</t>
  </si>
  <si>
    <t>https://www.linkedin.com/profile/view?id=73644499&amp;authType=OUT_OF_NETWORK&amp;authToken=_UWw&amp;goback=%2Eanp_1811177_1400320994240_2&amp;trk=anetppl_profile</t>
  </si>
  <si>
    <t>Jonathan Atkins</t>
  </si>
  <si>
    <t>Liutsko Olga</t>
  </si>
  <si>
    <t>Dima Nikolaenko</t>
  </si>
  <si>
    <t>https://www.linkedin.com/in/jcatki</t>
  </si>
  <si>
    <t>https://www.linkedin.com/profile/view?id=209499479&amp;authType=OUT_OF_NETWORK&amp;authToken=cbBs&amp;goback=%2Eanp_1811177_1400320994240_3&amp;trk=anetppl_profile</t>
  </si>
  <si>
    <t>Ivan Tomashevski</t>
  </si>
  <si>
    <t>https://www.linkedin.com/profile/view?id=377790898&amp;authType=OUT_OF_NETWORK&amp;authToken=OxqY&amp;locale=ru_RU&amp;srchid=3405021961429546073393&amp;srchindex=530&amp;srchtotal=1099&amp;trk=vsrp_people_res_name&amp;trkInfo=VSRPsearchId%3A3405021961429546073393%2CVSRPtargetId%3A377790898%2CVSRPcmpt%3Aprimary%2CVSRPnm%3A</t>
  </si>
  <si>
    <t>https://www.linkedin.com/profile/view?id=203392736&amp;authType=OUT_OF_NETWORK&amp;authToken=z2WG&amp;goback=%2Eanp_1811177_1400320994242_1&amp;trk=anetppl_profile</t>
  </si>
  <si>
    <t>Imran Khan</t>
  </si>
  <si>
    <t>In Autumn maybe</t>
  </si>
  <si>
    <t>Olena Ostapchuk</t>
  </si>
  <si>
    <t>https://www.linkedin.com/pub/imran-khan/6/646/209</t>
  </si>
  <si>
    <t>https://www.linkedin.com/profile/view?id=68108859&amp;authType=OUT_OF_NETWORK&amp;authToken=DhPw&amp;goback=%2Eanp_1811177_1400320994242_2&amp;trk=anetppl_profile</t>
  </si>
  <si>
    <t>Maxim Chorniy</t>
  </si>
  <si>
    <t>Lena Stoilova</t>
  </si>
  <si>
    <t>emaied</t>
  </si>
  <si>
    <t>Molly Brown</t>
  </si>
  <si>
    <t>https://www.linkedin.com/profile/view?id=107440676&amp;authType=OUT_OF_NETWORK&amp;authToken=JCt_&amp;goback=%2Eanp_1811177_1400320994242_4&amp;trk=anetppl_profile</t>
  </si>
  <si>
    <t>https://www.linkedin.com/profile/view?id=404682715&amp;authType=OUT_OF_NETWORK&amp;authToken=oAG2&amp;locale=ru_RU&amp;srchid=3405021961429546559097&amp;srchindex=545&amp;srchtotal=1093&amp;trk=vsrp_people_res_name&amp;trkInfo=VSRPsearchId%3A3405021961429546559097%2CVSRPtargetId%3A404682715%2CVSRPcmpt%3Aprimary%2CVSRPnm%3A</t>
  </si>
  <si>
    <t>https://www.linkedin.com/in/mollyb</t>
  </si>
  <si>
    <t>Alexandr Kodola</t>
  </si>
  <si>
    <t>https://www.linkedin.com/profile/view?id=185862331&amp;authType=OUT_OF_NETWORK&amp;authToken=icL3&amp;goback=%2Eanp_1811177_1400320994244_4&amp;trk=anetppl_profile</t>
  </si>
  <si>
    <t>Vladimir Kiyanov</t>
  </si>
  <si>
    <t>taras tymchyshyn</t>
  </si>
  <si>
    <t>Hernan Leonardo Vargas</t>
  </si>
  <si>
    <t>https://www.linkedin.com/profile/view?id=115898645&amp;authType=OUT_OF_NETWORK&amp;authToken=7eeG&amp;goback=%2Eanp_1811177_1400596099893_3&amp;trk=anetppl_profile</t>
  </si>
  <si>
    <t>https://www.linkedin.com/pub/hernan-leonardo-vargas/47/203/51a</t>
  </si>
  <si>
    <t>https://www.linkedin.com/profile/view?id=405050159&amp;authType=OUT_OF_NETWORK&amp;authToken=zkQf&amp;locale=en_US&amp;srchid=3405021961429546559097&amp;srchindex=546&amp;srchtotal=1093&amp;trk=vsrp_people_res_name&amp;trkInfo=VSRPsearchId%3A3405021961429546559097%2CVSRPtargetId%3A405050159%2CVSRPcmpt%3Aprimary%2CVSRPnm%3A</t>
  </si>
  <si>
    <t>Boris Olshanetsky</t>
  </si>
  <si>
    <t>https://www.linkedin.com/profile/view?id=127044528&amp;authType=OUT_OF_NETWORK&amp;authToken=dyTC&amp;goback=%2Eanp_1811177_1400596099893_4&amp;trk=anetppl_profile</t>
  </si>
  <si>
    <t>Wayne Menezes</t>
  </si>
  <si>
    <t>Anton Vizgin</t>
  </si>
  <si>
    <t>Denis Kalinkin</t>
  </si>
  <si>
    <t>https://www.linkedin.com/in/menezeswayne</t>
  </si>
  <si>
    <t>https://www.linkedin.com/profile/view?id=106552620&amp;authType=OUT_OF_NETWORK&amp;authToken=Yloj&amp;goback=%2Eanp_1811177_1400596099893_5&amp;trk=anetppl_profile</t>
  </si>
  <si>
    <t>https://www.linkedin.com/profile/view?id=406374273&amp;authType=OUT_OF_NETWORK&amp;authToken=rzTP&amp;locale=en_US&amp;srchid=3405021961429546559097&amp;srchindex=548&amp;srchtotal=1093&amp;trk=vsrp_people_res_name&amp;trkInfo=VSRPsearchId%3A3405021961429546559097%2CVSRPtargetId%3A406374273%2CVSRPcmpt%3Aprimary%2CVSRPnm%3A</t>
  </si>
  <si>
    <t>Vitaliy Sokhanych</t>
  </si>
  <si>
    <t>Oleg Bushmanov</t>
  </si>
  <si>
    <t>https://www.linkedin.com/profile/view?id=183607154&amp;authType=OUT_OF_NETWORK&amp;authToken=oBqg&amp;goback=%2Eanp_1811177_1400596099893_6&amp;trk=anetppl_profile</t>
  </si>
  <si>
    <t>https://www.linkedin.com/pub/oleg-bushmanov/57/714/6a0</t>
  </si>
  <si>
    <t>Vitaliy Larkin</t>
  </si>
  <si>
    <t>https://www.linkedin.com/profile/view?id=203764584&amp;authType=OUT_OF_NETWORK&amp;authToken=Xyy3&amp;goback=%2Eanp_1811177_1400596099893_8&amp;trk=anetppl_profile</t>
  </si>
  <si>
    <t>https://www.linkedin.com/profile/view?id=203003429&amp;authType=OUT_OF_NETWORK&amp;authToken=ewuU&amp;locale=ru_RU&amp;srchid=3405021961429546588384&amp;srchindex=552&amp;srchtotal=1093&amp;trk=vsrp_people_res_name&amp;trkInfo=VSRPsearchId%3A3405021961429546588384%2CVSRPtargetId%3A203003429%2CVSRPcmpt%3Aprimary%2CVSRPnm%3A</t>
  </si>
  <si>
    <t>Andriy Lazurkevych</t>
  </si>
  <si>
    <t>Zac Mohi</t>
  </si>
  <si>
    <t>https://www.linkedin.com/profile/view?id=52715505&amp;authType=OUT_OF_NETWORK&amp;authToken=5D2m&amp;goback=%2Eanp_63371_1400602647913_5&amp;trk=anetppl_profile</t>
  </si>
  <si>
    <t>Alexander Obolentsev</t>
  </si>
  <si>
    <t>https://www.linkedin.com/pub/zac-mohi/5/816/29</t>
  </si>
  <si>
    <t>Nataliia Glushko</t>
  </si>
  <si>
    <t>https://www.linkedin.com/profile/view?id=25694945&amp;authType=OUT_OF_NETWORK&amp;authToken=LTLi&amp;goback=%2Eanp_63371_1400602647913_6&amp;trk=anetppl_profile</t>
  </si>
  <si>
    <t>Tetiana Klimonova</t>
  </si>
  <si>
    <t>https://www.linkedin.com/profile/view?id=207302492&amp;authType=OUT_OF_NETWORK&amp;authToken=ayWM&amp;locale=en_US&amp;srchid=3405021961429546588384&amp;srchindex=553&amp;srchtotal=1093&amp;trk=vsrp_people_res_name&amp;trkInfo=VSRPsearchId%3A3405021961429546588384%2CVSRPtargetId%3A207302492%2CVSRPcmpt%3Aprimary%2CVSRPnm%3A</t>
  </si>
  <si>
    <t>https://www.linkedin.com/profile/view?id=88812902&amp;authType=OUT_OF_NETWORK&amp;authToken=WKws&amp;goback=%2Eanp_63371_1400602647913_7&amp;trk=anetppl_profile</t>
  </si>
  <si>
    <t>Olga Chotinun</t>
  </si>
  <si>
    <t>https://www.linkedin.com/profile/view?id=131446864&amp;authType=OUT_OF_NETWORK&amp;authToken=E_uE&amp;goback=%2Eanp_63371_1400602647913_7&amp;trk=anetppl_profile</t>
  </si>
  <si>
    <t>Andrii Rogulin</t>
  </si>
  <si>
    <t>https://www.linkedin.com/in/olgachotinun</t>
  </si>
  <si>
    <t>Julia QA</t>
  </si>
  <si>
    <t>https://www.linkedin.com/profile/view?id=116745079&amp;authType=OUT_OF_NETWORK&amp;authToken=L9-8&amp;goback=%2Eanp_63371_1400602647913_8&amp;trk=anetppl_profile</t>
  </si>
  <si>
    <t>https://www.linkedin.com/profile/view?id=217415111&amp;authType=OUT_OF_NETWORK&amp;authToken=PLZT&amp;locale=en_US&amp;srchid=3405021961429546588384&amp;srchindex=554&amp;srchtotal=1093&amp;trk=vsrp_people_res_name&amp;trkInfo=VSRPsearchId%3A3405021961429546588384%2CVSRPtargetId%3A217415111%2CVSRPcmpt%3Aprimary%2CVSRPnm%3A</t>
  </si>
  <si>
    <t>Thiago Radicchi</t>
  </si>
  <si>
    <t>Volodymyr Gryniuk</t>
  </si>
  <si>
    <t>https://www.linkedin.com/profile/view?id=58959296&amp;authType=OUT_OF_NETWORK&amp;authToken=YN3f&amp;goback=%2Eanp_63371_1400602647913_9&amp;trk=anetppl_profile</t>
  </si>
  <si>
    <t>https://www.linkedin.com/in/thiagoradicchi</t>
  </si>
  <si>
    <t>Dmytro Rusin</t>
  </si>
  <si>
    <t>Svitlana Yaroshenko</t>
  </si>
  <si>
    <t>https://www.linkedin.com/profile/view?id=121570811&amp;authType=OUT_OF_NETWORK&amp;authToken=BuYp&amp;goback=%2Eanp_63371_1400602647913_12&amp;trk=anetppl_profile</t>
  </si>
  <si>
    <t>https://www.linkedin.com/profile/view?id=266241030&amp;authType=OUT_OF_NETWORK&amp;authToken=1FeU&amp;locale=ru_RU&amp;srchid=3405021961429546588384&amp;srchindex=557&amp;srchtotal=1093&amp;trk=vsrp_people_res_name&amp;trkInfo=VSRPsearchId%3A3405021961429546588384%2CVSRPtargetId%3A266241030%2CVSRPcmpt%3Aprimary%2CVSRPnm%3A</t>
  </si>
  <si>
    <t>Java (Hd/JS)</t>
  </si>
  <si>
    <t>Jonathan Miller</t>
  </si>
  <si>
    <t>Ivan Klymchuk</t>
  </si>
  <si>
    <t>https://www.linkedin.com/pub/jonathan-miller/23/2b6/9a</t>
  </si>
  <si>
    <t>Alexandr Semeniuk</t>
  </si>
  <si>
    <t>https://www.linkedin.com/profile/view?id=179751020&amp;authType=OUT_OF_NETWORK&amp;authToken=9Ojj&amp;goback=%2Eanp_63371_1400602647913_15&amp;trk=anetppl_profile</t>
  </si>
  <si>
    <t>Iryna Kovalyovska</t>
  </si>
  <si>
    <t>John Charles</t>
  </si>
  <si>
    <t>https://www.linkedin.com/profile/view?id=230164348&amp;authType=OUT_OF_NETWORK&amp;authToken=Sg9E&amp;goback=%2Eanp_70526_1400681748290_17&amp;trk=anetppl_profile</t>
  </si>
  <si>
    <t>https://www.linkedin.com/in/johncharlessebastian</t>
  </si>
  <si>
    <t>https://www.linkedin.com/profile/view?id=286502852&amp;authType=OUT_OF_NETWORK&amp;authToken=ft4D&amp;locale=en_US&amp;srchid=3405021961429546588384&amp;srchindex=559&amp;srchtotal=1093&amp;trk=vsrp_people_res_name&amp;trkInfo=VSRPsearchId%3A3405021961429546588384%2CVSRPtargetId%3A286502852%2CVSRPcmpt%3Aprimary%2CVSRPnm%3A</t>
  </si>
  <si>
    <t>Denis Pobochniy</t>
  </si>
  <si>
    <t>https://www.linkedin.com/profile/view?id=210770817&amp;authType=OUT_OF_NETWORK&amp;authToken=ufez&amp;locale=en_US&amp;srchid=3405021961400774931237&amp;srchindex=66&amp;srchtotal=401&amp;trk=vsrp_people_res_name&amp;trkInfo=VSRPsearchId%3A3405021961400774931237%2CVSRPtargetId%3A210770817%2CVSRPcmpt%3Aprimary</t>
  </si>
  <si>
    <t>Chris Jordan</t>
  </si>
  <si>
    <t>Roman Kukharuk</t>
  </si>
  <si>
    <t>Boris Polyakov</t>
  </si>
  <si>
    <t>https://www.linkedin.com/in/chrisj79</t>
  </si>
  <si>
    <t>https://www.linkedin.com/profile/view?id=108521779&amp;authType=OUT_OF_NETWORK&amp;authToken=bZXR&amp;locale=en_US&amp;srchid=3405021961400775144687&amp;srchindex=78&amp;srchtotal=401&amp;trk=vsrp_people_res_name&amp;trkInfo=VSRPsearchId%3A3405021961400775144687%2CVSRPtargetId%3A108521779%2CVSRPcmpt%3Aprimary</t>
  </si>
  <si>
    <t>https://www.linkedin.com/profile/view?id=295172877&amp;authType=OUT_OF_NETWORK&amp;authToken=zRMK&amp;locale=ru_RU&amp;srchid=3405021961429546748004&amp;srchindex=564&amp;srchtotal=1093&amp;trk=vsrp_people_res_name&amp;trkInfo=VSRPsearchId%3A3405021961429546748004%2CVSRPtargetId%3A295172877%2CVSRPcmpt%3Aprimary%2CVSRPnm%3A</t>
  </si>
  <si>
    <t>Yurii Kupratsevich</t>
  </si>
  <si>
    <t>Marc Kirchner</t>
  </si>
  <si>
    <t>https://www.linkedin.com/profile/view?id=46306307&amp;authType=OUT_OF_NETWORK&amp;authToken=wHPc&amp;locale=en_US&amp;srchid=3405021961400775804314&amp;srchindex=56&amp;srchtotal=337&amp;trk=vsrp_people_res_name&amp;trkInfo=VSRPsearchId%3A3405021961400775804314%2CVSRPtargetId%3A46306307%2CVSRPcmpt%3Aprimary</t>
  </si>
  <si>
    <t>https://www.linkedin.com/in/marckirchner</t>
  </si>
  <si>
    <t>in future</t>
  </si>
  <si>
    <t>Pavel Artiukh</t>
  </si>
  <si>
    <t>Sergey Voronko</t>
  </si>
  <si>
    <t>https://www.linkedin.com/profile/view?id=176773100&amp;authType=OUT_OF_NETWORK&amp;authToken=WXfJ&amp;locale=en_US&amp;srchid=3405021961400776184721&amp;srchindex=49&amp;srchtotal=1332&amp;trk=vsrp_people_res_name&amp;trkInfo=VSRPsearchId%3A3405021961400776184721%2CVSRPtargetId%3A176773100%2CVSRPcmpt%3Aprimary</t>
  </si>
  <si>
    <t>https://www.linkedin.com/profile/view?id=297853965&amp;authType=OUT_OF_NETWORK&amp;authToken=AwrN&amp;locale=en_US&amp;srchid=3405021961429546748004&amp;srchindex=565&amp;srchtotal=1093&amp;trk=vsrp_people_res_name&amp;trkInfo=VSRPsearchId%3A3405021961429546748004%2CVSRPtargetId%3A297853965%2CVSRPcmpt%3Aprimary%2CVSRPnm%3A</t>
  </si>
  <si>
    <t>David McWhorter</t>
  </si>
  <si>
    <t>Ievgen Barakhtian</t>
  </si>
  <si>
    <t>https://www.linkedin.com/in/davidmcwhorter05</t>
  </si>
  <si>
    <t>https://www.linkedin.com/profile/view?id=34538183&amp;authType=OUT_OF_NETWORK&amp;authToken=RUZy&amp;locale=en_US&amp;srchid=3405021961400776205569&amp;srchindex=55&amp;srchtotal=1332&amp;trk=vsrp_people_res_name&amp;trkInfo=VSRPsearchId%3A3405021961400776205569%2CVSRPtargetId%3A34538183%2CVSRPcmpt%3Aprimary</t>
  </si>
  <si>
    <t>Victor Ippolitov</t>
  </si>
  <si>
    <t>Anton Tretyak</t>
  </si>
  <si>
    <t>Piyush Gupta</t>
  </si>
  <si>
    <t>https://www.linkedin.com/profile/view?id=222382794&amp;authType=OUT_OF_NETWORK&amp;authToken=Modf&amp;locale=en_US&amp;srchid=3405021961400776607013&amp;srchindex=58&amp;srchtotal=1167&amp;trk=vsrp_people_res_name&amp;trkInfo=VSRPsearchId%3A3405021961400776607013%2CVSRPtargetId%3A222382794%2CVSRPcmpt%3Aprimary</t>
  </si>
  <si>
    <t>https://www.linkedin.com/profile/view?id=318268364&amp;authType=OUT_OF_NETWORK&amp;authToken=zSQ2&amp;locale=ru_RU&amp;srchid=3405021961429546748004&amp;srchindex=567&amp;srchtotal=1093&amp;trk=vsrp_people_res_name&amp;trkInfo=VSRPsearchId%3A3405021961429546748004%2CVSRPtargetId%3A318268364%2CVSRPcmpt%3Aprimary%2CVSRPnm%3A</t>
  </si>
  <si>
    <t>https://www.linkedin.com/in/hiiampiyush</t>
  </si>
  <si>
    <t>Andriy Rushchak</t>
  </si>
  <si>
    <t>https://www.linkedin.com/profile/view?id=5465330&amp;authType=OUT_OF_NETWORK&amp;authToken=UmnK&amp;locale=en_US&amp;srchid=3405021961400776808965&amp;srchindex=65&amp;srchtotal=1167&amp;trk=vsrp_people_res_name&amp;trkInfo=VSRPsearchId%3A3405021961400776808965%2CVSRPtargetId%3A5465330%2CVSRPcmpt%3Aprimary</t>
  </si>
  <si>
    <t>Matt Anderson</t>
  </si>
  <si>
    <t>Svitlana Kolesnikova</t>
  </si>
  <si>
    <t>Oleksandr Isaiev</t>
  </si>
  <si>
    <t>https://www.linkedin.com/pub/matt-anderson/4/17/b47</t>
  </si>
  <si>
    <t>https://www.linkedin.com/profile/view?id=21131373&amp;authType=OUT_OF_NETWORK&amp;authToken=AAzi&amp;locale=en_US&amp;srchid=3405021961400776830002&amp;srchindex=72&amp;srchtotal=1167&amp;trk=vsrp_people_res_name&amp;trkInfo=VSRPsearchId%3A3405021961400776830002%2CVSRPtargetId%3A21131373%2CVSRPcmpt%3Aprimary</t>
  </si>
  <si>
    <t>https://www.linkedin.com/profile/view?id=330702410&amp;authType=OUT_OF_NETWORK&amp;authToken=vaAl&amp;locale=ru_RU&amp;srchid=3405021961429546748004&amp;srchindex=570&amp;srchtotal=1093&amp;trk=vsrp_people_res_name&amp;trkInfo=VSRPsearchId%3A3405021961429546748004%2CVSRPtargetId%3A330702410%2CVSRPcmpt%3Aprimary%2CVSRPnm%3A</t>
  </si>
  <si>
    <t>Ann Pavlovskaya</t>
  </si>
  <si>
    <t>Andrew Neilson</t>
  </si>
  <si>
    <t>https://www.linkedin.com/profile/view?id=154723891&amp;authType=OUT_OF_NETWORK&amp;authToken=LKvX&amp;locale=en_US&amp;srchid=3405021961400777060185&amp;srchindex=94&amp;srchtotal=1168&amp;trk=vsrp_people_res_name&amp;trkInfo=VSRPsearchId%3A3405021961400777060185%2CVSRPtargetId%3A154723891%2CVSRPcmpt%3Aprimary</t>
  </si>
  <si>
    <t>https://www.linkedin.com/pub/andrew-neilson/27/79b/252</t>
  </si>
  <si>
    <t>Vladislava Kirichenko</t>
  </si>
  <si>
    <t>Voinstvenskaya Zhe</t>
  </si>
  <si>
    <t>Michael Xiang</t>
  </si>
  <si>
    <t>https://www.linkedin.com/profile/view?id=183982954&amp;authType=OUT_OF_NETWORK&amp;authToken=_UgT&amp;locale=en_US&amp;srchid=3405021961400777060185&amp;srchindex=98&amp;srchtotal=1168&amp;trk=vsrp_people_res_name&amp;trkInfo=VSRPsearchId%3A3405021961400777060185%2CVSRPtargetId%3A183982954%2CVSRPcmpt%3Aprimary</t>
  </si>
  <si>
    <t>https://www.linkedin.com/profile/view?id=357470157&amp;authType=OUT_OF_NETWORK&amp;authToken=xVo3&amp;locale=en_US&amp;srchid=3405021961429546906539&amp;srchindex=574&amp;srchtotal=1093&amp;trk=vsrp_people_res_name&amp;trkInfo=VSRPsearchId%3A3405021961429546906539%2CVSRPtargetId%3A357470157%2CVSRPcmpt%3Aprimary%2CVSRPnm%3A</t>
  </si>
  <si>
    <t>Denis Shumarov</t>
  </si>
  <si>
    <t>https://www.linkedin.com/in/michaelxiang</t>
  </si>
  <si>
    <t>https://www.linkedin.com/profile/view?id=218115707&amp;authType=OUT_OF_NETWORK&amp;authToken=wPUn&amp;locale=en_US&amp;srchid=3405021961400777060185&amp;srchindex=100&amp;srchtotal=1168&amp;trk=vsrp_people_res_name&amp;trkInfo=VSRPsearchId%3A3405021961400777060185%2CVSRPtargetId%3A218115707%2CVSRPcmpt%3Aprimary</t>
  </si>
  <si>
    <t>Alexandr Kovalchuk</t>
  </si>
  <si>
    <t>Dmitriy Belyaev</t>
  </si>
  <si>
    <t>Son Nguyen</t>
  </si>
  <si>
    <t>https://www.linkedin.com/profile/view?id=129403728&amp;authType=OUT_OF_NETWORK&amp;authToken=sY5v&amp;goback=%2Eanp_63371_1400777553308_6&amp;trk=anetppl_profile</t>
  </si>
  <si>
    <t>https://www.linkedin.com/pub/son-nguyen/5/93b/243</t>
  </si>
  <si>
    <t>https://www.linkedin.com/profile/view?id=254522965&amp;authType=OUT_OF_NETWORK&amp;authToken=iKQ4&amp;locale=ru_RU&amp;srchid=3405021961429546906539&amp;srchindex=577&amp;srchtotal=1093&amp;trk=vsrp_people_res_name&amp;trkInfo=VSRPsearchId%3A3405021961429546906539%2CVSRPtargetId%3A254522965%2CVSRPcmpt%3Aprimary%2CVSRPnm%3A</t>
  </si>
  <si>
    <t>Ilya Zhulanov</t>
  </si>
  <si>
    <t>https://www.linkedin.com/profile/view?id=234120104&amp;authType=OUT_OF_NETWORK&amp;authToken=L_pQ&amp;goback=%2Eanp_63371_1400778210837_10&amp;trk=anetppl_profile</t>
  </si>
  <si>
    <t>Sudeep Bhattarai</t>
  </si>
  <si>
    <t>Vlad Getman</t>
  </si>
  <si>
    <t>https://www.linkedin.com/in/sudosudeep</t>
  </si>
  <si>
    <t>https://www.linkedin.com/profile/view?id=282368804&amp;authType=OUT_OF_NETWORK&amp;authToken=4WgK&amp;locale=ru_RU&amp;srchid=3405021961429547048621&amp;srchindex=587&amp;srchtotal=1093&amp;trk=vsrp_people_res_name&amp;trkInfo=VSRPsearchId%3A3405021961429547048621%2CVSRPtargetId%3A282368804%2CVSRPcmpt%3Aprimary%2CVSRPnm%3A</t>
  </si>
  <si>
    <t>Jeannine Tondreau</t>
  </si>
  <si>
    <t>no Eng</t>
  </si>
  <si>
    <t>https://www.linkedin.com/pub/jeannine-tondreau/16/7aa/84a</t>
  </si>
  <si>
    <t>Kateryna Mudrikuva</t>
  </si>
  <si>
    <t>Alexander Pindyk</t>
  </si>
  <si>
    <t>https://www.linkedin.com/profile/view?id=67220097&amp;authType=OUT_OF_NETWORK&amp;authToken=AEAX&amp;locale=en_US&amp;srchid=3405021961401200363503&amp;srchindex=97&amp;srchtotal=516&amp;trk=vsrp_people_res_name&amp;trkInfo=VSRPsearchId%3A3405021961401200363503%2CVSRPtargetId%3A67220097%2CVSRPcmpt%3Aprimary</t>
  </si>
  <si>
    <t>https://www.linkedin.com/profile/view?id=107484445&amp;authType=OUT_OF_NETWORK&amp;authToken=T-oy&amp;locale=en_US&amp;srchid=3405021961429547048621&amp;srchindex=582&amp;srchtotal=1093&amp;trk=vsrp_people_res_name&amp;trkInfo=VSRPsearchId%3A3405021961429547048621%2CVSRPtargetId%3A107484445%2CVSRPcmpt%3Aprimary%2CVSRPnm%3A</t>
  </si>
  <si>
    <t>Michael Dyrda</t>
  </si>
  <si>
    <t>Ken McArthur</t>
  </si>
  <si>
    <t>https://www.linkedin.com/profile/view?id=16971084&amp;authType=OUT_OF_NETWORK&amp;authToken=Q3ei&amp;locale=en_US&amp;srchid=3405021961401200598512&amp;srchindex=92&amp;srchtotal=1112&amp;trk=vsrp_people_res_name&amp;trkInfo=VSRPsearchId%3A3405021961401200598512%2CVSRPtargetId%3A16971084%2CVSRPcmpt%3Aprimary</t>
  </si>
  <si>
    <t>https://www.linkedin.com/in/kwmcarthur</t>
  </si>
  <si>
    <t>Ivanna Cherukha</t>
  </si>
  <si>
    <t>Dmitriy Krepkikh</t>
  </si>
  <si>
    <t>https://www.linkedin.com/profile/view?id=58540934&amp;authType=OUT_OF_NETWORK&amp;authToken=Mfa8&amp;goback=%2Eanp_1811177_1401200699597_10&amp;trk=anetppl_profile</t>
  </si>
  <si>
    <t>Laith Al-Samir</t>
  </si>
  <si>
    <t>Dmitry Chuiko</t>
  </si>
  <si>
    <t>https://www.linkedin.com/in/lalsamir</t>
  </si>
  <si>
    <t>https://www.linkedin.com/profile/view?id=137290625&amp;authType=OUT_OF_NETWORK&amp;authToken=axCN&amp;goback=%2Eanp_1811177_1401200699597_13&amp;trk=anetppl_profile</t>
  </si>
  <si>
    <t>https://www.linkedin.com/profile/view?id=299248873&amp;authType=OUT_OF_NETWORK&amp;authToken=JKGZ&amp;locale=ru_RU&amp;srchid=3405021961429547048621&amp;srchindex=581&amp;srchtotal=1093&amp;trk=vsrp_people_res_name&amp;trkInfo=VSRPsearchId%3A3405021961429547048621%2CVSRPtargetId%3A299248873%2CVSRPcmpt%3Aprimary%2CVSRPnm%3A</t>
  </si>
  <si>
    <t>Myroslav Oleinykov</t>
  </si>
  <si>
    <t>Carlos Duque</t>
  </si>
  <si>
    <t>https://www.linkedin.com/profile/view?id=108249715&amp;authType=OUT_OF_NETWORK&amp;authToken=UeeI&amp;goback=%2Egmp_55636%2Eanp_55636_1401267523990_8&amp;trk=anetppl_profile</t>
  </si>
  <si>
    <t>https://www.linkedin.com/pub/carlos-duque/15/a93/b38/en</t>
  </si>
  <si>
    <t>https://www.linkedin.com/profile/view?id=350236246&amp;authType=OUT_OF_NETWORK&amp;authToken=kust&amp;locale=ru_RU&amp;srchid=3405021961429547048621&amp;srchindex=590&amp;srchtotal=1093&amp;trk=vsrp_people_res_name&amp;trkInfo=VSRPsearchId%3A3405021961429547048621%2CVSRPtargetId%3A350236246%2CVSRPcmpt%3Aprimary%2CVSRPnm%3A</t>
  </si>
  <si>
    <t>Justin Good</t>
  </si>
  <si>
    <t>https://www.linkedin.com/pub/justin-good/6/b51/768</t>
  </si>
  <si>
    <t>Peter Voyevoda</t>
  </si>
  <si>
    <t>Alexey Zamsh</t>
  </si>
  <si>
    <t>https://www.linkedin.com/profile/view?id=66076694&amp;authType=OUT_OF_NETWORK&amp;authToken=FEuE&amp;goback=%2Egmp_55636%2Eanp_55636_1401267523990_10&amp;trk=anetppl_profile</t>
  </si>
  <si>
    <t>Yogesh Prajapati</t>
  </si>
  <si>
    <t>https://www.linkedin.com/in/yogeshmprajapati</t>
  </si>
  <si>
    <t>Iryna Volkodav</t>
  </si>
  <si>
    <t>https://www.linkedin.com/profile/view?id=171965474&amp;authType=OUT_OF_NETWORK&amp;authToken=aDgM&amp;locale=en_US&amp;srchid=3405021961429547048621&amp;srchindex=588&amp;srchtotal=1093&amp;trk=vsrp_people_res_name&amp;trkInfo=VSRPsearchId%3A3405021961429547048621%2CVSRPtargetId%3A171965474%2CVSRPcmpt%3Aprimary%2CVSRPnm%3A</t>
  </si>
  <si>
    <t>in india</t>
  </si>
  <si>
    <t>https://www.linkedin.com/profile/view?id=212080853&amp;authType=OUT_OF_NETWORK&amp;authToken=JOS6&amp;goback=%2Egmp_55636%2Eanp_55636_1401267523990_11&amp;trk=anetppl_profile</t>
  </si>
  <si>
    <t>Lakshmi Narayanan Dayalan</t>
  </si>
  <si>
    <t>Roman Lizunov</t>
  </si>
  <si>
    <t>Sergey Zadrikin</t>
  </si>
  <si>
    <t>https://www.linkedin.com/pub/lakshmi-narayanan-dayalan/8/640/792</t>
  </si>
  <si>
    <t>https://www.linkedin.com/profile/view?id=15030269&amp;authType=OUT_OF_NETWORK&amp;authToken=rOlx&amp;goback=%2Egmp_55636%2Eanp_55636_1401267523990_12&amp;trk=anetppl_profile</t>
  </si>
  <si>
    <t>https://www.linkedin.com/profile/view?id=221145788&amp;authType=OUT_OF_NETWORK&amp;authToken=7mjT&amp;locale=ru_RU&amp;srchid=3405021961429547113878&amp;srchindex=593&amp;srchtotal=1093&amp;trk=vsrp_people_res_name&amp;trkInfo=VSRPsearchId%3A3405021961429547113878%2CVSRPtargetId%3A221145788%2CVSRPcmpt%3Aprimary%2CVSRPnm%3A</t>
  </si>
  <si>
    <t>Natalia Fediy</t>
  </si>
  <si>
    <t>Ananta Pilaka</t>
  </si>
  <si>
    <t>https://www.linkedin.com/profile/view?id=25847925&amp;authType=OUT_OF_NETWORK&amp;authToken=QKGR&amp;goback=%2Egmp_55636%2Eanp_55636_1401267523990_13&amp;trk=anetppl_profile</t>
  </si>
  <si>
    <t>https://www.linkedin.com/pub/ananta-pilaka/7/707/106</t>
  </si>
  <si>
    <t>Denis Ushakov</t>
  </si>
  <si>
    <t>Sergey Kostyan</t>
  </si>
  <si>
    <t>https://www.linkedin.com/profile/view?id=73189069&amp;authType=OUT_OF_NETWORK&amp;authToken=2Wxj&amp;goback=%2Egmp_55636%2Eanp_55636_1401267523990_14&amp;trk=anetppl_profile</t>
  </si>
  <si>
    <t>Nate Paulus</t>
  </si>
  <si>
    <t>https://www.linkedin.com/profile/view?id=238059565&amp;authType=OUT_OF_NETWORK&amp;authToken=n-7e&amp;locale=en_US&amp;srchid=3405021961429547113878&amp;srchindex=599&amp;srchtotal=1093&amp;trk=vsrp_people_res_name&amp;trkInfo=VSRPsearchId%3A3405021961429547113878%2CVSRPtargetId%3A238059565%2CVSRPcmpt%3Aprimary%2CVSRPnm%3A</t>
  </si>
  <si>
    <t>Constantine Melnyk</t>
  </si>
  <si>
    <t>https://www.linkedin.com/in/npaulus</t>
  </si>
  <si>
    <t>https://www.linkedin.com/profile/view?id=81325886&amp;authType=OUT_OF_NETWORK&amp;authToken=knRI&amp;goback=%2Egmp_55636%2Eanp_55636_1401267523990_14&amp;trk=anetppl_profile</t>
  </si>
  <si>
    <t>Roman Shepel</t>
  </si>
  <si>
    <t>https://www.linkedin.com/profile/view?id=128626322&amp;authType=OUT_OF_NETWORK&amp;authToken=uhhh&amp;locale=ru_RU&amp;srchid=3405021961429547113878&amp;srchindex=600&amp;srchtotal=1093&amp;trk=vsrp_people_res_name&amp;trkInfo=VSRPsearchId%3A3405021961429547113878%2CVSRPtargetId%3A128626322%2CVSRPcmpt%3Aprimary%2CVSRPnm%3A</t>
  </si>
  <si>
    <t>Keyur Sheth</t>
  </si>
  <si>
    <t>Dmytro Demchenko</t>
  </si>
  <si>
    <t>https://www.linkedin.com/pub/keyur-sheth/6/4b1/9b6</t>
  </si>
  <si>
    <t>https://www.linkedin.com/profile/view?id=115283094&amp;authType=OUT_OF_NETWORK&amp;authToken=z7Nc&amp;goback=%2Eanp_95831_1401273124011_7&amp;trk=anetppl_profile</t>
  </si>
  <si>
    <t>Olga Nesterenko</t>
  </si>
  <si>
    <t>https://www.linkedin.com/profile/view?id=334677079&amp;authType=OUT_OF_NETWORK&amp;authToken=Qbme&amp;locale=en_US&amp;srchid=3405021961429547246515&amp;srchindex=602&amp;srchtotal=1093&amp;trk=vsrp_people_res_name&amp;trkInfo=VSRPsearchId%3A3405021961429547246515%2CVSRPtargetId%3A334677079%2CVSRPcmpt%3Aprimary%2CVSRPnm%3A</t>
  </si>
  <si>
    <t>Sam Cleveland</t>
  </si>
  <si>
    <t>Andrey Forostovsky</t>
  </si>
  <si>
    <t>https://www.linkedin.com/profile/view?id=46763226&amp;authType=OUT_OF_NETWORK&amp;authToken=eNrf&amp;goback=%2Eanp_95831_1401273124011_9&amp;trk=anetppl_profile</t>
  </si>
  <si>
    <t>Alexandr Chmal</t>
  </si>
  <si>
    <t>Alex Lazorenko</t>
  </si>
  <si>
    <t>https://www.linkedin.com/profile/view?id=318826018&amp;authType=OUT_OF_NETWORK&amp;authToken=d4Xj&amp;locale=en_US&amp;srchid=3405021961429547246515&amp;srchindex=601&amp;srchtotal=1093&amp;trk=vsrp_people_res_name&amp;trkInfo=VSRPsearchId%3A3405021961429547246515%2CVSRPtargetId%3A318826018%2CVSRPcmpt%3Aprimary%2CVSRPnm%3A</t>
  </si>
  <si>
    <t>https://www.linkedin.com/profile/view?id=134260129&amp;authType=OUT_OF_NETWORK&amp;authToken=Xpkj&amp;goback=%2Eanp_95831_1401273124011_17&amp;trk=anetppl_profile</t>
  </si>
  <si>
    <t>https://www.linkedin.com/pub/sam-cleveland/13/9/307</t>
  </si>
  <si>
    <t>Alexander Rodrigez</t>
  </si>
  <si>
    <t>https://www.linkedin.com/profile/view?id=322098046&amp;authType=OUT_OF_NETWORK&amp;authToken=WTuy&amp;locale=en_US&amp;srchid=3405021961429547246515&amp;srchindex=607&amp;srchtotal=1093&amp;trk=vsrp_people_res_name&amp;trkInfo=VSRPsearchId%3A3405021961429547246515%2CVSRPtargetId%3A322098046%2CVSRPcmpt%3Aprimary%2CVSRPnm%3A</t>
  </si>
  <si>
    <t>Olga Kovalenko</t>
  </si>
  <si>
    <t>Kubas Alexey</t>
  </si>
  <si>
    <t>https://www.linkedin.com/profile/view?id=86932430&amp;authType=OUT_OF_NETWORK&amp;authToken=3FiR&amp;goback=%2Eanp_95831_1401719346746_7&amp;trk=anetppl_profile</t>
  </si>
  <si>
    <t>Mesut Ferad</t>
  </si>
  <si>
    <t>Iaroslav Proskurnia</t>
  </si>
  <si>
    <t>https://www.linkedin.com/profile/view?id=345053602&amp;authType=OUT_OF_NETWORK&amp;authToken=Rver&amp;locale=en_US&amp;srchid=3405021961429547246515&amp;srchindex=608&amp;srchtotal=1093&amp;trk=vsrp_people_res_name&amp;trkInfo=VSRPsearchId%3A3405021961429547246515%2CVSRPtargetId%3A345053602%2CVSRPcmpt%3Aprimary%2CVSRPnm%3A</t>
  </si>
  <si>
    <t>https://www.linkedin.com/profile/view?id=226737104&amp;authType=OUT_OF_NETWORK&amp;authToken=GTf-&amp;goback=%2Eanp_95831_1401719346746_8&amp;trk=anetppl_profile</t>
  </si>
  <si>
    <t>Anton Karabeinikov</t>
  </si>
  <si>
    <t>https://www.linkedin.com/profile/view?id=214611160&amp;authType=OUT_OF_NETWORK&amp;authToken=ZTYC&amp;goback=%2Eanp_95831_1401719346746_8&amp;trk=anetppl_profile</t>
  </si>
  <si>
    <t>Evgeniy Leychenko</t>
  </si>
  <si>
    <t>Arthur Bilyik</t>
  </si>
  <si>
    <t>https://www.linkedin.com/pub/mesut-ferad/23/2b5/b13</t>
  </si>
  <si>
    <t>https://www.linkedin.com/profile/view?id=99253335&amp;authType=name&amp;authToken=Kig4&amp;trk=prof-connections-name</t>
  </si>
  <si>
    <t>https://www.linkedin.com/profile/view?id=219571883&amp;authType=OUT_OF_NETWORK&amp;authToken=3JGK&amp;locale=ru_RU&amp;srchid=3405021961429547379866&amp;srchindex=611&amp;srchtotal=1093&amp;trk=vsrp_people_res_name&amp;trkInfo=VSRPsearchId%3A3405021961429547379866%2CVSRPtargetId%3A219571883%2CVSRPcmpt%3Aprimary%2CVSRPnm%3A</t>
  </si>
  <si>
    <t>Andrii Ievdokimov</t>
  </si>
  <si>
    <t>Valerii Lider</t>
  </si>
  <si>
    <t>https://www.linkedin.com/profile/view?id=100025230&amp;authType=OUT_OF_NETWORK&amp;authToken=FQ-u&amp;goback=%2Eanp_63371_1402585765037_17&amp;trk=anetppl_profile</t>
  </si>
  <si>
    <t>Vidhisha Nandhikonda</t>
  </si>
  <si>
    <t>https://www.linkedin.com/profile/view?id=74721563&amp;authType=OUT_OF_NETWORK&amp;authToken=SWXh&amp;locale=en_US&amp;srchid=3405021961429547379866&amp;srchindex=620&amp;srchtotal=1093&amp;trk=vsrp_people_res_name&amp;trkInfo=VSRPsearchId%3A3405021961429547379866%2CVSRPtargetId%3A74721563%2CVSRPcmpt%3Aprimary%2CVSRPnm%3A</t>
  </si>
  <si>
    <t>Roman Kukla</t>
  </si>
  <si>
    <t>https://www.linkedin.com/pub/vidhisha-nandhikonda/84/429/595</t>
  </si>
  <si>
    <t>https://www.linkedin.com/profile/view?id=218429838&amp;authType=OUT_OF_NETWORK&amp;authToken=3RZa&amp;goback=%2Eanp_63371_1402585765037_17&amp;trk=anetppl_profile</t>
  </si>
  <si>
    <t>Eugene Tulusha</t>
  </si>
  <si>
    <t>Andrii Vynnychuk</t>
  </si>
  <si>
    <t>https://www.linkedin.com/profile/view?id=57535872&amp;authType=OUT_OF_NETWORK&amp;authToken=m4RA&amp;goback=%2Eanp_63371_1402585765037_19&amp;trk=anetppl_profile</t>
  </si>
  <si>
    <t>Wayne Fuller</t>
  </si>
  <si>
    <t>Anatolii Krotov</t>
  </si>
  <si>
    <t>https://www.linkedin.com/profile/view?id=110952586&amp;authType=OUT_OF_NETWORK&amp;authToken=bnwp&amp;goback=%2Eanp_63371_1402585765037_21&amp;trk=anetppl_profile</t>
  </si>
  <si>
    <t>https://www.linkedin.com/pub/wayne-fuller/9/112/655</t>
  </si>
  <si>
    <t>Lena Chernaya</t>
  </si>
  <si>
    <t>https://www.linkedin.com/profile/view?id=180065712&amp;authType=OUT_OF_NETWORK&amp;authToken=7PV5&amp;goback=%2Eanp_63371_1402585765037_25&amp;trk=anetppl_profile</t>
  </si>
  <si>
    <t>Andriy Alekseev</t>
  </si>
  <si>
    <t>Hari Krishna Krosuri</t>
  </si>
  <si>
    <t>https://www.linkedin.com/profile/view?id=113297863&amp;authType=OUT_OF_NETWORK&amp;authToken=dTuK&amp;locale=en_US&amp;srchid=3405021961429547690509&amp;srchindex=632&amp;srchtotal=1093&amp;trk=vsrp_people_res_name&amp;trkInfo=VSRPsearchId%3A3405021961429547690509%2CVSRPtargetId%3A113297863%2CVSRPcmpt%3Aprimary%2CVSRPnm%3A</t>
  </si>
  <si>
    <t>https://www.linkedin.com/pub/hari-krishna-krosuri/8/937/b21</t>
  </si>
  <si>
    <t>https://www.linkedin.com/profile/view?id=120002670&amp;authType=OUT_OF_NETWORK&amp;authToken=TfCV&amp;goback=%2Eanp_55636_1402585765041_24&amp;trk=anetppl_profile</t>
  </si>
  <si>
    <t>Olga Stelnykovych</t>
  </si>
  <si>
    <t>Kurinny Victor</t>
  </si>
  <si>
    <t>https://www.linkedin.com/profile/view?id=42315622&amp;authType=OUT_OF_NETWORK&amp;authToken=T-CZ&amp;goback=%2Eanp_63371_1402667144673_17&amp;trk=anetppl_profile</t>
  </si>
  <si>
    <t>Kevin Wrigglesworth</t>
  </si>
  <si>
    <t>Pavel Strunkin</t>
  </si>
  <si>
    <t>https://www.linkedin.com/profile/view?id=209878553&amp;authType=OUT_OF_NETWORK&amp;authToken=Kw07&amp;locale=en_US&amp;srchid=3405021961429547690509&amp;srchindex=636&amp;srchtotal=1093&amp;trk=vsrp_people_res_name&amp;trkInfo=VSRPsearchId%3A3405021961429547690509%2CVSRPtargetId%3A209878553%2CVSRPcmpt%3Aprimary%2CVSRPnm%3A</t>
  </si>
  <si>
    <t>https://www.linkedin.com/pub/kevin-wrigglesworth/30/a39/906</t>
  </si>
  <si>
    <t>https://www.linkedin.com/profile/view?id=247745532&amp;authType=OUT_OF_NETWORK&amp;authToken=SoKY&amp;goback=%2Eanp_63371_1402920539065_24&amp;trk=anetppl_profile</t>
  </si>
  <si>
    <t>no relocation from Dnepr</t>
  </si>
  <si>
    <t>Egor Vanzhula</t>
  </si>
  <si>
    <t>Mariya Rusyn</t>
  </si>
  <si>
    <t>https://www.linkedin.com/profile/view?id=111095227&amp;authType=OUT_OF_NETWORK&amp;authToken=UDw8&amp;goback=%2Eanp_63371_1403622608315_20&amp;trk=anetppl_profile</t>
  </si>
  <si>
    <t>George Handler</t>
  </si>
  <si>
    <t>Dmitry Akimov</t>
  </si>
  <si>
    <t>https://www.linkedin.com/in/georgehandler</t>
  </si>
  <si>
    <t>https://www.linkedin.com/profile/view?id=243528708&amp;authType=OUT_OF_NETWORK&amp;authToken=A5hQ&amp;locale=en_US&amp;srchid=3405021961429547690509&amp;srchindex=638&amp;srchtotal=1093&amp;trk=vsrp_people_res_name&amp;trkInfo=VSRPsearchId%3A3405021961429547690509%2CVSRPtargetId%3A243528708%2CVSRPcmpt%3Aprimary%2CVSRPnm%3A</t>
  </si>
  <si>
    <t>https://www.linkedin.com/profile/view?id=234447635&amp;authType=OUT_OF_NETWORK&amp;authToken=G4aX&amp;goback=%2Eanp_70526_1403698075439_23&amp;trk=anetppl_profile</t>
  </si>
  <si>
    <t>Maksim Balyuk</t>
  </si>
  <si>
    <t>Taras Slepichko</t>
  </si>
  <si>
    <t>Suguna Arumugam</t>
  </si>
  <si>
    <t>https://www.linkedin.com/profile/view?id=178366813&amp;authType=name&amp;authToken=UYj_&amp;offset=1&amp;goback=%2Eanp_63371_1404307432271_24&amp;trk=prof-sb-pdm-similar-photo</t>
  </si>
  <si>
    <t>https://www.linkedin.com/in/sugunaarumugam</t>
  </si>
  <si>
    <t>Evgeniya Tymoschuk</t>
  </si>
  <si>
    <t>https://www.linkedin.com/profile/view?id=14239649&amp;authType=OUT_OF_NETWORK&amp;authToken=gwgO&amp;locale=en_US&amp;srchid=3405021961429547690509&amp;srchindex=640&amp;srchtotal=1093&amp;trk=vsrp_people_res_name&amp;trkInfo=VSRPsearchId%3A3405021961429547690509%2CVSRPtargetId%3A14239649%2CVSRPcmpt%3Aprimary%2CVSRPnm%3A</t>
  </si>
  <si>
    <t>https://www.linkedin.com/profile/view?id=225232012&amp;authType=name&amp;authToken=1cH_&amp;offset=27&amp;goback=%2Eanp_63371_1404307432271_24&amp;trk=prof-sb-pdm-similar-photo</t>
  </si>
  <si>
    <t>Dmitry Krivoshapkin</t>
  </si>
  <si>
    <t>Pavlo Falieiev</t>
  </si>
  <si>
    <t>Sridhar Padala</t>
  </si>
  <si>
    <t>https://www.linkedin.com/profile/view?id=58357445&amp;authType=OUT_OF_NETWORK&amp;authToken=FrQd&amp;goback=%2Eanp_63371_1404390375815_24&amp;trk=anetppl_profile</t>
  </si>
  <si>
    <t>https://www.linkedin.com/profile/view?id=45477476&amp;authType=OUT_OF_NETWORK&amp;authToken=sPFI&amp;locale=en_US&amp;srchid=3405021961429547717165&amp;srchindex=646&amp;srchtotal=1093&amp;trk=vsrp_people_res_name&amp;trkInfo=VSRPsearchId%3A3405021961429547717165%2CVSRPtargetId%3A45477476%2CVSRPcmpt%3Aprimary%2CVSRPnm%3A</t>
  </si>
  <si>
    <t>https://www.linkedin.com/pub/sridhar-padala/69/b87/859</t>
  </si>
  <si>
    <t>Igor Shumskiy</t>
  </si>
  <si>
    <t>https://www.linkedin.com/profile/view?id=130351558&amp;authType=name&amp;authToken=NQ7L&amp;offset=6&amp;goback=%2Eanp_63371_1404390375815_24&amp;trk=prof-sb-pdm-similar-photo</t>
  </si>
  <si>
    <t>Anton Fedorchenko</t>
  </si>
  <si>
    <t>Olga Boiarshynova</t>
  </si>
  <si>
    <t>https://www.linkedin.com/profile/view?id=50811516&amp;authType=OUT_OF_NETWORK&amp;authToken=Kxnj&amp;locale=en_US&amp;srchid=3405021961429547717165&amp;srchindex=648&amp;srchtotal=1093&amp;trk=vsrp_people_res_name&amp;trkInfo=VSRPsearchId%3A3405021961429547717165%2CVSRPtargetId%3A50811516%2CVSRPcmpt%3Aprimary%2CVSRPnm%3A</t>
  </si>
  <si>
    <t>https://www.linkedin.com/profile/view?id=174199815&amp;authType=name&amp;authToken=xheb&amp;offset=19&amp;goback=%2Eanp_63371_1404390375815_24&amp;trk=prof-sb-pdm-similar-photo</t>
  </si>
  <si>
    <t>Kirubagaran Subramaniam</t>
  </si>
  <si>
    <t>https://www.linkedin.com/pub/kirubagaran-subramaniam/21/70b/88</t>
  </si>
  <si>
    <t>Alexandr Romanov</t>
  </si>
  <si>
    <t>Victor Gushek</t>
  </si>
  <si>
    <t>https://www.linkedin.com/profile/view?id=137364272&amp;authType=name&amp;authToken=V9Lf&amp;offset=9&amp;goback=%2Eanp_63371_1404392597293_22&amp;trk=prof-sb-pdm-similar-photo</t>
  </si>
  <si>
    <t>https://www.linkedin.com/profile/view?id=115009457&amp;authType=OUT_OF_NETWORK&amp;authToken=JQDd&amp;locale=en_US&amp;srchid=3405021961429547828775&amp;srchindex=657&amp;srchtotal=1090&amp;trk=vsrp_people_res_name&amp;trkInfo=VSRPsearchId%3A3405021961429547828775%2CVSRPtargetId%3A115009457%2CVSRPcmpt%3Aprimary%2CVSRPnm%3A</t>
  </si>
  <si>
    <t>Alexander Yakovenko</t>
  </si>
  <si>
    <t>Ray Clough</t>
  </si>
  <si>
    <t>https://www.linkedin.com/profile/view?id=9044388&amp;authType=name&amp;authToken=ANou&amp;offset=19&amp;goback=%2Eanp_63371_1404392597293_22&amp;trk=prof-sb-pdm-similar-photo</t>
  </si>
  <si>
    <t>Alexander Shelpuk</t>
  </si>
  <si>
    <t>https://www.linkedin.com/pub/ray-clough/54/6b8/901</t>
  </si>
  <si>
    <t>contact later</t>
  </si>
  <si>
    <t>Anastasiya Bich</t>
  </si>
  <si>
    <t>https://www.linkedin.com/profile/view?id=116278904&amp;authType=OUT_OF_NETWORK&amp;authToken=CjG2&amp;locale=en_US&amp;srchid=3405021961429547828775&amp;srchindex=658&amp;srchtotal=1090&amp;trk=vsrp_people_res_name&amp;trkInfo=VSRPsearchId%3A3405021961429547828775%2CVSRPtargetId%3A116278904%2CVSRPcmpt%3Aprimary%2CVSRPnm%3A</t>
  </si>
  <si>
    <t>https://www.linkedin.com/profile/view?id=231301019&amp;authType=name&amp;authToken=I1jR&amp;offset=22&amp;goback=%2Eanp_63371_1404392597293_22&amp;trk=prof-sb-pdm-similar-photo</t>
  </si>
  <si>
    <t>not in kyiv</t>
  </si>
  <si>
    <t>Roman Svystunov</t>
  </si>
  <si>
    <t>Haymanot Minalu</t>
  </si>
  <si>
    <t>Viacheslav Kolesnik</t>
  </si>
  <si>
    <t>https://www.linkedin.com/profile/view?id=123601896&amp;authType=OUT_OF_NETWORK&amp;authToken=3JPX&amp;locale=en_US&amp;srchid=3405021961429547828775&amp;srchindex=660&amp;srchtotal=1090&amp;trk=vsrp_people_res_name&amp;trkInfo=VSRPsearchId%3A3405021961429547828775%2CVSRPtargetId%3A123601896%2CVSRPcmpt%3Aprimary%2CVSRPnm%3A</t>
  </si>
  <si>
    <t>https://www.linkedin.com/pub/haymanot-minalu/56/655/386</t>
  </si>
  <si>
    <t>https://www.linkedin.com/profile/view?id=227688407&amp;authType=name&amp;authToken=AyQO&amp;offset=25&amp;goback=%2Eanp_63371_1404392597293_22&amp;trk=prof-sb-pdm-similar-photo</t>
  </si>
  <si>
    <t>Sergey Smyk</t>
  </si>
  <si>
    <t>Vitaliy Taradayko</t>
  </si>
  <si>
    <t>https://www.linkedin.com/profile/view?id=157057315&amp;authType=OUT_OF_NETWORK&amp;authToken=kXeb&amp;locale=ru_RU&amp;srchid=3405021961429547915906&amp;srchindex=665&amp;srchtotal=1090&amp;trk=vsrp_people_res_name&amp;trkInfo=VSRPsearchId%3A3405021961429547915906%2CVSRPtargetId%3A157057315%2CVSRPcmpt%3Aprimary%2CVSRPnm%3A</t>
  </si>
  <si>
    <t>https://www.linkedin.com/profile/view?id=225685112&amp;authType=OUT_OF_NETWORK&amp;authToken=O2TR&amp;goback=%2Eanp_63371_1404820012397_25&amp;trk=anetppl_profile</t>
  </si>
  <si>
    <t>Eugene Chushkin</t>
  </si>
  <si>
    <t>Mariya Golubeva</t>
  </si>
  <si>
    <t>https://www.linkedin.com/profile/view?id=222302091&amp;authType=OUT_OF_NETWORK&amp;authToken=tZda&amp;goback=%2Eanp_63371_1404820012398_9&amp;trk=anetppl_profile</t>
  </si>
  <si>
    <t>Samuel Zaragoza</t>
  </si>
  <si>
    <t>https://www.linkedin.com/profile/view?id=210519514&amp;authType=OUT_OF_NETWORK&amp;authToken=8L9k&amp;locale=en_US&amp;srchid=3405021961429548118386&amp;srchindex=676&amp;srchtotal=1090&amp;trk=vsrp_people_res_name&amp;trkInfo=VSRPsearchId%3A3405021961429548118386%2CVSRPtargetId%3A210519514%2CVSRPcmpt%3Aprimary%2CVSRPnm%3A</t>
  </si>
  <si>
    <t>February</t>
  </si>
  <si>
    <t>https://www.linkedin.com/in/samuelzaragoza/en</t>
  </si>
  <si>
    <t>Aleksey Miheev</t>
  </si>
  <si>
    <t>Michael Kropivka</t>
  </si>
  <si>
    <t>https://www.linkedin.com/profile/view?id=232318635&amp;authType=name&amp;authToken=egIR&amp;offset=9&amp;goback=%2Eanp_63371_1404820012397_25&amp;trk=prof-sb-pdm-similar-photo</t>
  </si>
  <si>
    <t>https://www.linkedin.com/profile/view?id=235435206&amp;authType=OUT_OF_NETWORK&amp;authToken=ejam&amp;locale=en_US&amp;srchid=3405021961429548118386&amp;srchindex=679&amp;srchtotal=1090&amp;trk=vsrp_people_res_name&amp;trkInfo=VSRPsearchId%3A3405021961429548118386%2CVSRPtargetId%3A235435206%2CVSRPcmpt%3Aprimary%2CVSRPnm%3A</t>
  </si>
  <si>
    <t>Ahmad Ismail</t>
  </si>
  <si>
    <t>Robert Emminger</t>
  </si>
  <si>
    <t>Viktor Asadulin</t>
  </si>
  <si>
    <t>https://www.linkedin.com/profile/view?id=76521683&amp;authType=OUT_OF_NETWORK&amp;authToken=DFcb&amp;goback=%2Eanp_63371_1404823627526_16&amp;trk=anetppl_profile</t>
  </si>
  <si>
    <t>https://www.linkedin.com/pub/robert-emminger/17/74b/139</t>
  </si>
  <si>
    <t>https://www.linkedin.com/profile/view?id=349885609&amp;authType=OUT_OF_NETWORK&amp;authToken=QY9N&amp;locale=ru_RU&amp;srchid=3405021961429555547485&amp;srchindex=672&amp;srchtotal=1082&amp;trk=vsrp_people_res_name&amp;trkInfo=VSRPsearchId%3A3405021961429555547485%2CVSRPtargetId%3A349885609%2CVSRPcmpt%3Aprimary%2CVSRPnm%3A</t>
  </si>
  <si>
    <t>Vyacheslav Bidenko</t>
  </si>
  <si>
    <t>https://www.linkedin.com/profile/view?id=212766533&amp;authType=name&amp;authToken=t_Rs&amp;offset=2&amp;goback=%2Eanp_63371_1404820012398_6&amp;trk=prof-sb-pdm-similar-photo</t>
  </si>
  <si>
    <t>Yaroslav Dmytryshyn</t>
  </si>
  <si>
    <t>Brandon Landfried</t>
  </si>
  <si>
    <t>https://www.linkedin.com/profile/view?id=66666602&amp;authType=OUT_OF_NETWORK&amp;authToken=m93J&amp;locale=en_US&amp;srchid=3405021961429632673482&amp;srchindex=687&amp;srchtotal=1062&amp;trk=vsrp_people_res_name&amp;trkInfo=VSRPsearchId%3A3405021961429632673482%2CVSRPtargetId%3A66666602%2CVSRPcmpt%3Aprimary%2CVSRPnm%3A</t>
  </si>
  <si>
    <t>https://www.linkedin.com/pub/brandon-landfried/29/49/484</t>
  </si>
  <si>
    <t>Maksym Barvinskyi</t>
  </si>
  <si>
    <t>Oleksii Kozulin</t>
  </si>
  <si>
    <t>https://www.linkedin.com/profile/view?id=90227473&amp;authType=OUT_OF_NETWORK&amp;authToken=mXi3&amp;locale=en_US&amp;srchid=3405021961404904643154&amp;srchindex=87&amp;srchtotal=156&amp;trk=vsrp_people_res_name&amp;trkInfo=VSRPsearchId%3A3405021961404904643154%2CVSRPtargetId%3A90227473%2CVSRPcmpt%3Aprimary</t>
  </si>
  <si>
    <t>https://www.linkedin.com/profile/view?id=73852890&amp;authType=OUT_OF_NETWORK&amp;authToken=g2k4&amp;locale=en_US&amp;srchid=3405021961429632673482&amp;srchindex=690&amp;srchtotal=1062&amp;trk=vsrp_people_res_name&amp;trkInfo=VSRPsearchId%3A3405021961429632673482%2CVSRPtargetId%3A73852890%2CVSRPcmpt%3Aprimary%2CVSRPnm%3A</t>
  </si>
  <si>
    <t>David Erichsen</t>
  </si>
  <si>
    <t>https://www.linkedin.com/in/erichsend</t>
  </si>
  <si>
    <t>Evgene Paschenko</t>
  </si>
  <si>
    <t>Oleksiy Novakivskiy</t>
  </si>
  <si>
    <t>https://www.linkedin.com/profile/view?id=106406919&amp;authType=OUT_OF_NETWORK&amp;authToken=5HDT&amp;locale=en_US&amp;srchid=3405021961429632834533&amp;srchindex=701&amp;srchtotal=1062&amp;trk=vsrp_people_res_name&amp;trkInfo=VSRPsearchId%3A3405021961429632834533%2CVSRPtargetId%3A106406919%2CVSRPcmpt%3Aprimary%2CVSRPnm%3A</t>
  </si>
  <si>
    <t>https://www.linkedin.com/profile/view?id=170866010&amp;trk=eml-comm_inv_acpt-prof_card-pro_cta-0&amp;midToken=AQEYHP8Q23h7Og&amp;fromEmail=fromEmail&amp;ut=3K8k_aggZspmk1</t>
  </si>
  <si>
    <t>Krishna yalamanchili</t>
  </si>
  <si>
    <t>Nikita Sidorenko</t>
  </si>
  <si>
    <t>Orysya Seryvko</t>
  </si>
  <si>
    <t>https://www.linkedin.com/in/krishnayalamanchili</t>
  </si>
  <si>
    <t>https://www.linkedin.com/profile/view?id=110445403&amp;authType=OUT_OF_NETWORK&amp;authToken=J7wC&amp;locale=en_US&amp;srchid=3405021961429632834533&amp;srchindex=705&amp;srchtotal=1062&amp;trk=vsrp_people_res_name&amp;trkInfo=VSRPsearchId%3A3405021961429632834533%2CVSRPtargetId%3A110445403%2CVSRPcmpt%3Aprimary%2CVSRPnm%3A</t>
  </si>
  <si>
    <t>https://www.linkedin.com/profile/view?id=132544943&amp;authType=name&amp;authToken=O0pK&amp;offset=16&amp;goback=%2Eanp_63371_1404395566796_20&amp;trk=prof-sb-pdm-similar-photo</t>
  </si>
  <si>
    <t>Alexander Trikoz</t>
  </si>
  <si>
    <t>Alexander Melnikov</t>
  </si>
  <si>
    <t>https://www.linkedin.com/profile/view?id=115109717&amp;authType=OUT_OF_NETWORK&amp;authToken=1Xnp&amp;locale=en_US&amp;srchid=3405021961429632834533&amp;srchindex=710&amp;srchtotal=1062&amp;trk=vsrp_people_res_name&amp;trkInfo=VSRPsearchId%3A3405021961429632834533%2CVSRPtargetId%3A115109717%2CVSRPcmpt%3Aprimary%2CVSRPnm%3A</t>
  </si>
  <si>
    <t>Olexander Poyan</t>
  </si>
  <si>
    <t>https://www.linkedin.com/pub/alexander-melnikov/2b/890/338</t>
  </si>
  <si>
    <t>Serg Bogdanov</t>
  </si>
  <si>
    <t>https://www.linkedin.com/profile/view?id=184109403&amp;authType=name&amp;authToken=1UCO&amp;offset=12&amp;trk=prof-sb-pdm-similar-photo</t>
  </si>
  <si>
    <t>морозимся, он с Рашки</t>
  </si>
  <si>
    <t>https://www.linkedin.com/profile/view?id=120094472&amp;authType=OUT_OF_NETWORK&amp;authToken=mdmT&amp;locale=en_US&amp;srchid=3405021961429632866798&amp;srchindex=717&amp;srchtotal=1062&amp;trk=vsrp_people_res_name&amp;trkInfo=VSRPsearchId%3A3405021961429632866798%2CVSRPtargetId%3A120094472%2CVSRPcmpt%3Aprimary%2CVSRPnm%3A</t>
  </si>
  <si>
    <t>Alisa Mansurova</t>
  </si>
  <si>
    <t>https://www.linkedin.com/profile/view?id=90100946&amp;authType=name&amp;authToken=pIoi&amp;offset=22&amp;trk=prof-sb-pdm-similar-photo</t>
  </si>
  <si>
    <t>Nick Parrish</t>
  </si>
  <si>
    <t>Sergey Shkrabak</t>
  </si>
  <si>
    <t>Vitaliy Kashchin</t>
  </si>
  <si>
    <t>https://www.linkedin.com/in/parrnick</t>
  </si>
  <si>
    <t>https://www.linkedin.com/profile/view?id=130610607&amp;authType=OUT_OF_NETWORK&amp;authToken=2ZR6&amp;locale=en_US&amp;srchid=3405021961429632941776&amp;srchindex=728&amp;srchtotal=1062&amp;trk=vsrp_people_res_name&amp;trkInfo=VSRPsearchId%3A3405021961429632941776%2CVSRPtargetId%3A130610607%2CVSRPcmpt%3Aprimary%2CVSRPnm%3A</t>
  </si>
  <si>
    <t>https://www.linkedin.com/profile/view?id=247880184&amp;authType=name&amp;authToken=fIuX&amp;offset=20&amp;goback=%2Eanp_97192_1405603522752_9&amp;trk=prof-sb-pdm-similar-photo</t>
  </si>
  <si>
    <t>Alexey Shmyga</t>
  </si>
  <si>
    <t>Boris Verebsky</t>
  </si>
  <si>
    <t>https://www.linkedin.com/profile/view?id=130705081&amp;authType=name&amp;authToken=hTxu&amp;offset=7&amp;trk=prof-sb-pdm-similar-photo</t>
  </si>
  <si>
    <t>Adam Rich</t>
  </si>
  <si>
    <t>Vladimir Sobin</t>
  </si>
  <si>
    <t>https://www.linkedin.com/in/adamrich</t>
  </si>
  <si>
    <t>https://www.linkedin.com/profile/view?id=148475065&amp;authType=OUT_OF_NETWORK&amp;authToken=hnln&amp;locale=en_US&amp;srchid=3405021961429632993974&amp;srchindex=733&amp;srchtotal=1062&amp;trk=vsrp_people_res_name&amp;trkInfo=VSRPsearchId%3A3405021961429632993974%2CVSRPtargetId%3A148475065%2CVSRPcmpt%3Aprimary%2CVSRPnm%3A</t>
  </si>
  <si>
    <t>https://www.linkedin.com/profile/view?id=203933791&amp;authType=OUT_OF_NETWORK&amp;authToken=AWrx&amp;goback=%2Eanp_97192_1405684878915_14&amp;trk=anetppl_profile</t>
  </si>
  <si>
    <t>Marina Klets</t>
  </si>
  <si>
    <t>Ruslan Krohalev</t>
  </si>
  <si>
    <t>https://www.linkedin.com/profile/view?id=93493911&amp;authType=name&amp;authToken=8_Et&amp;offset=8&amp;goback=%2Eanp_97192_1405684878915_12&amp;trk=prof-sb-pdm-similar-photo</t>
  </si>
  <si>
    <t>https://www.linkedin.com/profile/view?id=150081584&amp;authType=OUT_OF_NETWORK&amp;authToken=aLpd&amp;locale=ru_RU&amp;srchid=3405021961429632993974&amp;srchindex=736&amp;srchtotal=1062&amp;trk=vsrp_people_res_name&amp;trkInfo=VSRPsearchId%3A3405021961429632993974%2CVSRPtargetId%3A150081584%2CVSRPcmpt%3Aprimary%2CVSRPnm%3A</t>
  </si>
  <si>
    <t>Cherniavskyi Sergii</t>
  </si>
  <si>
    <t>https://www.linkedin.com/profile/view?id=217217045&amp;authType=name&amp;authToken=XKOd&amp;offset=25&amp;goback=%2Eanp_97192_1405684878915_9&amp;trk=prof-sb-pdm-similar-photo</t>
  </si>
  <si>
    <t>Dmitriy Bruhno</t>
  </si>
  <si>
    <t>Rick Dane</t>
  </si>
  <si>
    <t>Igor Nikityuk</t>
  </si>
  <si>
    <t>https://www.linkedin.com/profile/view?id=158570277&amp;authType=OUT_OF_NETWORK&amp;authToken=lWur&amp;locale=ru_RU&amp;srchid=3405021961429632993974&amp;srchindex=739&amp;srchtotal=1062&amp;trk=vsrp_people_res_name&amp;trkInfo=VSRPsearchId%3A3405021961429632993974%2CVSRPtargetId%3A158570277%2CVSRPcmpt%3Aprimary%2CVSRPnm%3A</t>
  </si>
  <si>
    <t>https://www.linkedin.com/in/rickdanesoftware</t>
  </si>
  <si>
    <t>https://www.linkedin.com/profile/view?id=171934195&amp;authType=name&amp;authToken=hWAL&amp;offset=27&amp;goback=%2Eanp_97192_1405684878915_9&amp;trk=prof-sb-pdm-similar-photo</t>
  </si>
  <si>
    <t>Daryna Tymokha</t>
  </si>
  <si>
    <t>Anna Ivanchenko</t>
  </si>
  <si>
    <t>https://www.linkedin.com/profile/view?id=167433926&amp;authType=OUT_OF_NETWORK&amp;authToken=gdf3&amp;locale=ru_RU&amp;srchid=3405021961429633037558&amp;srchindex=746&amp;srchtotal=1062&amp;trk=vsrp_people_res_name&amp;trkInfo=VSRPsearchId%3A3405021961429633037558%2CVSRPtargetId%3A167433926%2CVSRPcmpt%3Aprimary%2CVSRPnm%3A</t>
  </si>
  <si>
    <t>https://www.linkedin.com/profile/view?id=283818333&amp;authType=OUT_OF_NETWORK&amp;authToken=BoXO&amp;goback=%2Egmp_63371%2Eanp_63371_1405944232552_25&amp;trk=anetppl_profile</t>
  </si>
  <si>
    <t>Yurii Dukhovnyi</t>
  </si>
  <si>
    <t>Oleksandr Polazhynets</t>
  </si>
  <si>
    <t>https://www.linkedin.com/in/samuelzaragoza</t>
  </si>
  <si>
    <t>https://www.linkedin.com/profile/view?id=171368258&amp;authType=OUT_OF_NETWORK&amp;authToken=MeRw&amp;locale=en_US&amp;srchid=3405021961429633037558&amp;srchindex=749&amp;srchtotal=1062&amp;trk=vsrp_people_res_name&amp;trkInfo=VSRPsearchId%3A3405021961429633037558%2CVSRPtargetId%3A171368258%2CVSRPcmpt%3Aprimary%2CVSRPnm%3A</t>
  </si>
  <si>
    <t>https://www.linkedin.com/profile/view?id=196293305&amp;authType=OUT_OF_NETWORK&amp;authToken=xS9N&amp;goback=%2Egmp_63371%2Eanp_63371_1405944232552_21&amp;trk=anetppl_profile</t>
  </si>
  <si>
    <t>Alexandr Karlin</t>
  </si>
  <si>
    <t>Artem Kravchenko</t>
  </si>
  <si>
    <t>https://www.linkedin.com/profile/view?id=137465986&amp;authType=OUT_OF_NETWORK&amp;authToken=aysM&amp;goback=%2Egmp_63371%2Eanp_63371_1405944232552_18&amp;trk=anetppl_profile</t>
  </si>
  <si>
    <t>Bob Woodward</t>
  </si>
  <si>
    <t>Igor Dyzhik</t>
  </si>
  <si>
    <t>https://www.linkedin.com/profile/view?id=174149784&amp;authType=OUT_OF_NETWORK&amp;authToken=6_Rz&amp;locale=ru_RU&amp;srchid=3405021961429633137350&amp;srchindex=756&amp;srchtotal=1062&amp;trk=vsrp_people_res_name&amp;trkInfo=VSRPsearchId%3A3405021961429633137350%2CVSRPtargetId%3A174149784%2CVSRPcmpt%3Aprimary%2CVSRPnm%3A</t>
  </si>
  <si>
    <t>https://www.linkedin.com/in/robertfwoodward</t>
  </si>
  <si>
    <t>https://www.linkedin.com/profile/view?id=69137557&amp;authType=OUT_OF_NETWORK&amp;authToken=kYoL&amp;goback=%2Egmp_63371%2Eanp_63371_1405944232552_17&amp;trk=anetppl_profile</t>
  </si>
  <si>
    <t>Roman Andruseiko</t>
  </si>
  <si>
    <t>Bogdan Kaidanovych</t>
  </si>
  <si>
    <t>https://www.linkedin.com/profile/view?id=94499333&amp;authType=OUT_OF_NETWORK&amp;authToken=zbeu&amp;locale=en_US&amp;srchid=3405021961406126510725&amp;srchindex=100&amp;srchtotal=371&amp;trk=vsrp_people_res_name&amp;trkInfo=VSRPsearchId%3A3405021961406126510725%2CVSRPtargetId%3A94499333%2CVSRPcmpt%3Aprimary</t>
  </si>
  <si>
    <t>https://www.linkedin.com/profile/view?id=174008969&amp;authType=OUT_OF_NETWORK&amp;authToken=6XnR&amp;locale=ru_RU&amp;srchid=3405021961429633137350&amp;srchindex=755&amp;srchtotal=1062&amp;trk=vsrp_people_res_name&amp;trkInfo=VSRPsearchId%3A3405021961429633137350%2CVSRPtargetId%3A174008969%2CVSRPcmpt%3Aprimary%2CVSRPnm%3A</t>
  </si>
  <si>
    <t>Kent Martin</t>
  </si>
  <si>
    <t>Oleg Todorashko</t>
  </si>
  <si>
    <t>https://www.linkedin.com/in/kentwmartin</t>
  </si>
  <si>
    <t>https://www.linkedin.com/profile/view?id=202907955&amp;authType=OUT_OF_NETWORK&amp;authToken=ODM4&amp;locale=ru_RU&amp;srchid=3405021961406553881674&amp;srchindex=27&amp;srchtotal=166&amp;trk=vsrp_people_res_name&amp;trkInfo=VSRPsearchId%3A3405021961406553881674%2CVSRPtargetId%3A202907955%2CVSRPcmpt%3Aprimary</t>
  </si>
  <si>
    <t>Evgeniy Kirpichenko</t>
  </si>
  <si>
    <t>Eugene Savchuk</t>
  </si>
  <si>
    <t>https://www.linkedin.com/profile/view?id=72765026&amp;trk=eml-comm_inv_acpt-prof_card-pro_cta-0&amp;midToken=AQEYHP8Q23h7Og&amp;fromEmail=fromEmail&amp;ut=3mlqV5kg-SJ6k1</t>
  </si>
  <si>
    <t>John Towell</t>
  </si>
  <si>
    <t>Maxim Onufrienko</t>
  </si>
  <si>
    <t>https://www.linkedin.com/pub/john-towell/2/756/722</t>
  </si>
  <si>
    <t>https://www.linkedin.com/profile/view?id=177828248&amp;authType=OUT_OF_NETWORK&amp;authToken=zJNQ&amp;locale=ru_RU&amp;srchid=3405021961429633137350&amp;srchindex=759&amp;srchtotal=1062&amp;trk=vsrp_people_res_name&amp;trkInfo=VSRPsearchId%3A3405021961429633137350%2CVSRPtargetId%3A177828248%2CVSRPcmpt%3Aprimary%2CVSRPnm%3A</t>
  </si>
  <si>
    <t>https://www.linkedin.com/profile/view?id=97890920&amp;authType=OUT_OF_NETWORK&amp;authToken=JJfW&amp;goback=%2Eanp_97192_1406557931604_18&amp;trk=anetppl_profile</t>
  </si>
  <si>
    <t>со Львова удаленно</t>
  </si>
  <si>
    <t>Ganna Miroshnychenko</t>
  </si>
  <si>
    <t>Yura Granchenko</t>
  </si>
  <si>
    <t>Shanna Venal</t>
  </si>
  <si>
    <t>https://www.linkedin.com/profile/view?id=63797626&amp;authType=OUT_OF_NETWORK&amp;authToken=7UbM&amp;locale=en_US&amp;srchid=3405021961406720509606&amp;srchindex=63&amp;srchtotal=122&amp;trk=vsrp_people_res_name&amp;trkInfo=VSRPsearchId%3A3405021961406720509606%2CVSRPtargetId%3A63797626%2CVSRPcmpt%3Aprimary</t>
  </si>
  <si>
    <t>https://www.linkedin.com/profile/view?id=188301447&amp;authType=OUT_OF_NETWORK&amp;authToken=XvLl&amp;locale=ru_RU&amp;srchid=3405021961429633747620&amp;srchindex=764&amp;srchtotal=1062&amp;trk=vsrp_people_res_name&amp;trkInfo=VSRPsearchId%3A3405021961429633747620%2CVSRPtargetId%3A188301447%2CVSRPcmpt%3Aprimary%2CVSRPnm%3A</t>
  </si>
  <si>
    <t>https://www.linkedin.com/in/svenal</t>
  </si>
  <si>
    <t>Igor Kokoz</t>
  </si>
  <si>
    <t>https://www.linkedin.com/profile/view?id=174198475&amp;authType=OUT_OF_NETWORK&amp;authToken=1j8l&amp;goback=%2Eanp_63371_1406720704359_3&amp;trk=anetppl_profile</t>
  </si>
  <si>
    <t>Andrey Shekhovtsov</t>
  </si>
  <si>
    <t>Yevheniy Sokolov</t>
  </si>
  <si>
    <t>Orlando Arias</t>
  </si>
  <si>
    <t>https://www.linkedin.com/profile/view?id=192526717&amp;authType=OUT_OF_NETWORK&amp;authToken=SkbZ&amp;locale=en_US&amp;srchid=3405021961429633747620&amp;srchindex=765&amp;srchtotal=1062&amp;trk=vsrp_people_res_name&amp;trkInfo=VSRPsearchId%3A3405021961429633747620%2CVSRPtargetId%3A192526717%2CVSRPcmpt%3Aprimary%2CVSRPnm%3A</t>
  </si>
  <si>
    <t>https://www.linkedin.com/profile/view?id=216434973&amp;authType=OUT_OF_NETWORK&amp;authToken=43Fs&amp;goback=%2Eanp_63371_1406720704360_14&amp;trk=anetppl_profile</t>
  </si>
  <si>
    <t>https://www.linkedin.com/pub/orlando-arias/16/b93/572</t>
  </si>
  <si>
    <t>Olga Kulynyn</t>
  </si>
  <si>
    <t>Vlad Pokryshka</t>
  </si>
  <si>
    <t>https://www.linkedin.com/profile/view?id=61802026&amp;authType=OUT_OF_NETWORK&amp;authToken=o-a0&amp;goback=%2Eanp_63371_1406720704360_12&amp;trk=anetppl_profile</t>
  </si>
  <si>
    <t>https://www.linkedin.com/profile/view?id=201152370&amp;authType=OUT_OF_NETWORK&amp;authToken=H3V_&amp;locale=ru_RU&amp;srchid=3405021961429633747620&amp;srchindex=770&amp;srchtotal=1062&amp;trk=vsrp_people_res_name&amp;trkInfo=VSRPsearchId%3A3405021961429633747620%2CVSRPtargetId%3A201152370%2CVSRPcmpt%3Aprimary%2CVSRPnm%3A</t>
  </si>
  <si>
    <t>Robert Abeyta</t>
  </si>
  <si>
    <t>Andy Shylnikov</t>
  </si>
  <si>
    <t>Vladimir Boyko</t>
  </si>
  <si>
    <t>https://www.linkedin.com/in/robertjabeyta</t>
  </si>
  <si>
    <t>https://www.linkedin.com/profile/view?id=232585640&amp;authType=OUT_OF_NETWORK&amp;authToken=0lgH&amp;goback=%2Eanp_55636_1406720704378_10&amp;trk=anetppl_profile</t>
  </si>
  <si>
    <t>https://www.linkedin.com/profile/view?id=208218187&amp;authType=OUT_OF_NETWORK&amp;authToken=ph4N&amp;locale=ru_RU&amp;srchid=3405021961429633855766&amp;srchindex=773&amp;srchtotal=1062&amp;trk=vsrp_people_res_name&amp;trkInfo=VSRPsearchId%3A3405021961429633855766%2CVSRPtargetId%3A208218187%2CVSRPcmpt%3Aprimary%2CVSRPnm%3A</t>
  </si>
  <si>
    <t>Artem Tykhonov</t>
  </si>
  <si>
    <t>Vishakha Kadam</t>
  </si>
  <si>
    <t>https://www.linkedin.com/profile/view?id=105666574&amp;authType=OUT_OF_NETWORK&amp;authToken=X3fV&amp;goback=%2Eanp_55636_1406720704378_7&amp;trk=anetppl_profile</t>
  </si>
  <si>
    <t>Ivan Podibka</t>
  </si>
  <si>
    <t>https://www.linkedin.com/pub/vishakha-kadam/73/676/182</t>
  </si>
  <si>
    <t>Анна Григорьева</t>
  </si>
  <si>
    <t>https://www.linkedin.com/profile/view?id=212042834&amp;authType=OUT_OF_NETWORK&amp;authToken=Hlzv&amp;locale=en_US&amp;srchid=3405021961429633855766&amp;srchindex=775&amp;srchtotal=1062&amp;trk=vsrp_people_res_name&amp;trkInfo=VSRPsearchId%3A3405021961429633855766%2CVSRPtargetId%3A212042834%2CVSRPcmpt%3Aprimary%2CVSRPnm%3A</t>
  </si>
  <si>
    <t>https://www.linkedin.com/profile/view?id=213216381&amp;authType=NAME_SEARCH&amp;authToken=3aES&amp;locale=en_US&amp;trk=tyah2&amp;trkInfo=tarId%3A1408539652159%2Ctas%3A%D0%90%D0%BD%D0%BD%D0%B0%20%D0%93%D1%80%D0%B8%D0%B3%D0%BE%D1%80%D1%8C%D0%B5%D0%B2%D0%B0%2Cidx%3A1-1-1</t>
  </si>
  <si>
    <t>Marko Holyk</t>
  </si>
  <si>
    <t>Khuong Lai</t>
  </si>
  <si>
    <t>Vitaly Todorovych</t>
  </si>
  <si>
    <t>https://www.linkedin.com/profile/view?id=111236652&amp;authType=NAME_SEARCH&amp;authToken=j6V0&amp;locale=en_US&amp;trk=tyah2&amp;trkInfo=tarId%3A1408540331470%2Ctas%3AMarko%20Holyk%2Cidx%3A1-1-1</t>
  </si>
  <si>
    <t>https://www.linkedin.com/in/khuonglai</t>
  </si>
  <si>
    <t>Svetlana Stupakova</t>
  </si>
  <si>
    <t>https://www.linkedin.com/profile/view?id=215251277&amp;authType=OUT_OF_NETWORK&amp;authToken=0xxu&amp;locale=ru_RU&amp;srchid=3405021961429633855766&amp;srchindex=778&amp;srchtotal=1062&amp;trk=vsrp_people_res_name&amp;trkInfo=VSRPsearchId%3A3405021961429633855766%2CVSRPtargetId%3A215251277%2CVSRPcmpt%3Aprimary%2CVSRPnm%3A</t>
  </si>
  <si>
    <t>https://www.linkedin.com/profile/view?id=107888834&amp;authType=NAME_SEARCH&amp;authToken=PMpD&amp;locale=en_US&amp;trk=tyah2&amp;trkInfo=tarId%3A1408541077339%2Ctas%3ASvetlana%20Stupakova%2Cidx%3A1-1-1</t>
  </si>
  <si>
    <t>Netra Chhetri</t>
  </si>
  <si>
    <t>Maksym Ryndia</t>
  </si>
  <si>
    <t>https://www.linkedin.com/pub/netra-chhetri/50/958/891</t>
  </si>
  <si>
    <t>https://www.linkedin.com/profile/view?id=81983053&amp;authType=NAME_SEARCH&amp;authToken=xymR&amp;locale=en_US&amp;trk=tyah2&amp;trkInfo=tarId%3A1408542861115%2Ctas%3AVitaliy%20Khomenko%2Cidx%3A1-1-1</t>
  </si>
  <si>
    <t>https://www.linkedin.com/profile/view?id=239852939&amp;authType=OUT_OF_NETWORK&amp;authToken=tx1P&amp;locale=en_US&amp;srchid=3405021961429633948336&amp;srchindex=789&amp;srchtotal=1062&amp;trk=vsrp_people_res_name&amp;trkInfo=VSRPsearchId%3A3405021961429633948336%2CVSRPtargetId%3A239852939%2CVSRPcmpt%3Aprimary%2CVSRPnm%3A</t>
  </si>
  <si>
    <t>Vlad Tarkovsky</t>
  </si>
  <si>
    <t>https://www.linkedin.com/profile/view?id=152399905&amp;authType=NAME_SEARCH&amp;authToken=Hrg_&amp;locale=en_US&amp;trk=tyah2&amp;trkInfo=tarId%3A1408542893646%2Ctas%3AVlad%20Tarkovsky%2Cidx%3A1-1-1</t>
  </si>
  <si>
    <t>Sergey Borisov</t>
  </si>
  <si>
    <t>Angelina Yenakiyeva</t>
  </si>
  <si>
    <t>Prerak Dalal</t>
  </si>
  <si>
    <t>https://www.linkedin.com/profile/view?id=243174514&amp;authType=OUT_OF_NETWORK&amp;authToken=Y2zK&amp;locale=ru_RU&amp;srchid=3405021961429634027795&amp;srchindex=792&amp;srchtotal=1062&amp;trk=vsrp_people_res_name&amp;trkInfo=VSRPsearchId%3A3405021961429634027795%2CVSRPtargetId%3A243174514%2CVSRPcmpt%3Aprimary%2CVSRPnm%3A</t>
  </si>
  <si>
    <t>https://www.linkedin.com/profile/view?id=208514748&amp;authType=NAME_SEARCH&amp;authToken=3o_Y&amp;locale=en_US&amp;trk=tyah2&amp;trkInfo=tarId%3A1408632774228%2Ctas%3AAngelina%20Yenakiyeva%2Cidx%3A1-1-1</t>
  </si>
  <si>
    <t>https://www.linkedin.com/pub/prerak-dalal/63/399/47b</t>
  </si>
  <si>
    <t>Viktor Grebeniuk</t>
  </si>
  <si>
    <t>Alena Luchkovskaya</t>
  </si>
  <si>
    <t>https://www.linkedin.com/profile/view?id=251595983&amp;authType=OUT_OF_NETWORK&amp;authToken=ZPq9&amp;locale=ru_RU&amp;srchid=3405021961429634027795&amp;srchindex=800&amp;srchtotal=1062&amp;trk=vsrp_people_res_name&amp;trkInfo=VSRPsearchId%3A3405021961429634027795%2CVSRPtargetId%3A251595983%2CVSRPcmpt%3Aprimary%2CVSRPnm%3A</t>
  </si>
  <si>
    <t>https://www.linkedin.com/profile/view?id=203647926&amp;authType=NAME_SEARCH&amp;authToken=cDni&amp;locale=en_US&amp;trk=tyah2&amp;trkInfo=tarId%3A1408634121414%2Ctas%3AAlena%20Luchkovskaya%2Cidx%3A1-1-1</t>
  </si>
  <si>
    <t>George Garnett</t>
  </si>
  <si>
    <t>Julia Kovalenko</t>
  </si>
  <si>
    <t>Varvara Strichenko</t>
  </si>
  <si>
    <t>https://www.linkedin.com/pub/george-garnett/4a/a20/47</t>
  </si>
  <si>
    <t>https://www.linkedin.com/profile/view?id=267947351&amp;authType=OUT_OF_NETWORK&amp;authToken=3usc&amp;locale=ru_RU&amp;srchid=3405021961429634104819&amp;srchindex=804&amp;srchtotal=1062&amp;trk=vsrp_people_res_name&amp;trkInfo=VSRPsearchId%3A3405021961429634104819%2CVSRPtargetId%3A267947351%2CVSRPcmpt%3Aprimary%2CVSRPnm%3A</t>
  </si>
  <si>
    <t>https://www.linkedin.com/profile/view?id=224738741&amp;authType=NAME_SEARCH&amp;authToken=CnIN&amp;locale=en_US&amp;trk=tyah2&amp;trkInfo=tarId%3A1408634386243%2Ctas%3AVarvara%20Strichenko%2Cidx%3A1-1-1</t>
  </si>
  <si>
    <t>Alexandr Khotemskoy</t>
  </si>
  <si>
    <t>Rohit Gupta</t>
  </si>
  <si>
    <t>https://www.linkedin.com/profile/view?id=134446752&amp;authType=OUT_OF_NETWORK&amp;authToken=emSF&amp;goback=%2Eanp_63371_1408975384482_5&amp;trk=anetppl_profile</t>
  </si>
  <si>
    <t>https://www.linkedin.com/in/rgupta207</t>
  </si>
  <si>
    <t>Aleksandr Rabovskiy</t>
  </si>
  <si>
    <t>https://www.linkedin.com/profile/view?id=134350261&amp;authType=OUT_OF_NETWORK&amp;authToken=7yzP&amp;locale=ru_RU&amp;srchid=3405021961408980966964&amp;srchindex=59&amp;srchtotal=540&amp;trk=vsrp_people_res_name&amp;trkInfo=VSRPsearchId%3A3405021961408980966964%2CVSRPtargetId%3A134350261%2CVSRPcmpt%3Aprimary</t>
  </si>
  <si>
    <t>https://www.linkedin.com/profile/view?id=267404677&amp;authType=OUT_OF_NETWORK&amp;authToken=LkSU&amp;locale=ru_RU&amp;srchid=3405021961429634104819&amp;srchindex=803&amp;srchtotal=1062&amp;trk=vsrp_people_res_name&amp;trkInfo=VSRPsearchId%3A3405021961429634104819%2CVSRPtargetId%3A267404677%2CVSRPcmpt%3Aprimary%2CVSRPnm%3A</t>
  </si>
  <si>
    <t>Andriy Petrychkovych</t>
  </si>
  <si>
    <t>Vineela Vagicherla</t>
  </si>
  <si>
    <t>https://www.linkedin.com/profile/view?id=177684453&amp;authType=OUT_OF_NETWORK&amp;authToken=ki24&amp;goback=%2Eanp_97192_1408981362706_4&amp;trk=anetppl_profile</t>
  </si>
  <si>
    <t>https://www.linkedin.com/pub/vineela-vagicherla/46/568/258</t>
  </si>
  <si>
    <t>Sergey Krapivko</t>
  </si>
  <si>
    <t>Elena Dudar</t>
  </si>
  <si>
    <t>https://www.linkedin.com/profile/view?id=170642529&amp;authType=OUT_OF_NETWORK&amp;authToken=HL6G&amp;locale=ru_RU&amp;srchid=3405021961410266354762&amp;srchindex=12&amp;srchtotal=14&amp;trk=vsrp_people_res_name&amp;trkInfo=VSRPsearchId%3A3405021961410266354762%2CVSRPtargetId%3A170642529%2CVSRPcmpt%3Aprimary</t>
  </si>
  <si>
    <t>https://www.linkedin.com/profile/view?id=268666391&amp;authType=OUT_OF_NETWORK&amp;authToken=620G&amp;locale=ru_RU&amp;srchid=3405021961429634104819&amp;srchindex=806&amp;srchtotal=1062&amp;trk=vsrp_people_res_name&amp;trkInfo=VSRPsearchId%3A3405021961429634104819%2CVSRPtargetId%3A268666391%2CVSRPcmpt%3Aprimary%2CVSRPnm%3A</t>
  </si>
  <si>
    <t>Nikhil Pasupukuntla</t>
  </si>
  <si>
    <t>Sergey Dulebskiy</t>
  </si>
  <si>
    <t>https://www.linkedin.com/pub/nikhil-pasupukuntla/13/1b7/856</t>
  </si>
  <si>
    <t>https://www.linkedin.com/profile/view?id=242886909&amp;authType=OUT_OF_NETWORK&amp;authToken=3Uqe&amp;locale=ru_RU&amp;srchid=3405021961410267973719&amp;srchindex=17&amp;srchtotal=18&amp;trk=vsrp_people_res_name&amp;trkInfo=VSRPsearchId%3A3405021961410267973719%2CVSRPtargetId%3A242886909%2CVSRPcmpt%3Aprimary</t>
  </si>
  <si>
    <t>https://www.linkedin.com/profile/view?id=274567352&amp;authType=OUT_OF_NETWORK&amp;authToken=Z42L&amp;locale=ru_RU&amp;srchid=3405021961429634104819&amp;srchindex=808&amp;srchtotal=1062&amp;trk=vsrp_people_res_name&amp;trkInfo=VSRPsearchId%3A3405021961429634104819%2CVSRPtargetId%3A274567352%2CVSRPcmpt%3Aprimary%2CVSRPnm%3A</t>
  </si>
  <si>
    <t>Dzvenyslava Petryshyn</t>
  </si>
  <si>
    <t>https://www.linkedin.com/profile/view?id=114433787&amp;authType=OUT_OF_NETWORK&amp;authToken=teGj&amp;locale=en_US&amp;srchid=3405021961410360614004&amp;srchindex=14&amp;srchtotal=110&amp;trk=vsrp_people_res_name&amp;trkInfo=VSRPsearchId%3A3405021961410360614004%2CVSRPtargetId%3A114433787%2CVSRPcmpt%3Aprimary</t>
  </si>
  <si>
    <t>Sergey Yamkovoy</t>
  </si>
  <si>
    <t>Veerakumar Yenamadala</t>
  </si>
  <si>
    <t>Vira Stasyshyn</t>
  </si>
  <si>
    <t>https://www.linkedin.com/profile/view?id=277715983&amp;authType=OUT_OF_NETWORK&amp;authToken=BExD&amp;locale=en_US&amp;srchid=3405021961429634104819&amp;srchindex=810&amp;srchtotal=1062&amp;trk=vsrp_people_res_name&amp;trkInfo=VSRPsearchId%3A3405021961429634104819%2CVSRPtargetId%3A277715983%2CVSRPcmpt%3Aprimary%2CVSRPnm%3A</t>
  </si>
  <si>
    <t>https://www.linkedin.com/pub/veerakumar-yenamadala/40/7b2/b02</t>
  </si>
  <si>
    <t>https://www.linkedin.com/profile/view?id=177554245&amp;authType=OUT_OF_NETWORK&amp;authToken=2bbb&amp;locale=ru_RU&amp;srchid=3405021961410363709371&amp;srchindex=88&amp;srchtotal=110&amp;trk=vsrp_people_res_name&amp;trkInfo=VSRPsearchId%3A3405021961410363709371%2CVSRPtargetId%3A177554245%2CVSRPcmpt%3Aprimary</t>
  </si>
  <si>
    <t>Ievgenii Tsybaiev</t>
  </si>
  <si>
    <t>Oleksandr Nechet</t>
  </si>
  <si>
    <t>https://www.linkedin.com/profile/view?id=237543056&amp;trk=eml-comm_mebc-b-name-1to1email&amp;midToken=AQEYHP8Q23h7Og&amp;fromEmail=fromEmail&amp;ut=00NXx0yNVGl6A1</t>
  </si>
  <si>
    <t>end of winter</t>
  </si>
  <si>
    <t>RESHMA B. ILYAS</t>
  </si>
  <si>
    <t>https://www.linkedin.com/profile/view?id=295539951&amp;authType=OUT_OF_NETWORK&amp;authToken=Hqf6&amp;locale=ru_RU&amp;srchid=3405021961429634344090&amp;srchindex=823&amp;srchtotal=1062&amp;trk=vsrp_people_res_name&amp;trkInfo=VSRPsearchId%3A3405021961429634344090%2CVSRPtargetId%3A295539951%2CVSRPcmpt%3Aprimary%2CVSRPnm%3A</t>
  </si>
  <si>
    <t>Anna Bakshevnikova</t>
  </si>
  <si>
    <t>https://www.linkedin.com/in/reshmabilyas</t>
  </si>
  <si>
    <t>https://www.linkedin.com/profile/view?id=299111314&amp;authType=OUT_OF_NETWORK&amp;authToken=mCeS&amp;locale=ru_RU&amp;srchid=3405021961429634344090&amp;srchindex=826&amp;srchtotal=1062&amp;trk=vsrp_people_res_name&amp;trkInfo=VSRPsearchId%3A3405021961429634344090%2CVSRPtargetId%3A299111314%2CVSRPcmpt%3Aprimary%2CVSRPnm%3A</t>
  </si>
  <si>
    <t>Igor Mets</t>
  </si>
  <si>
    <t>Volodymyr Kononenko</t>
  </si>
  <si>
    <t>https://www.linkedin.com/profile/view?id=327209517&amp;authType=OUT_OF_NETWORK&amp;authToken=X145&amp;locale=en_US&amp;srchid=3405021961429634389791&amp;srchindex=833&amp;srchtotal=1062&amp;trk=vsrp_people_res_name&amp;trkInfo=VSRPsearchId%3A3405021961429634389791%2CVSRPtargetId%3A327209517%2CVSRPcmpt%3Aprimary%2CVSRPnm%3A</t>
  </si>
  <si>
    <t>Roman Bicherschii</t>
  </si>
  <si>
    <t>https://www.linkedin.com/profile/view?id=148382339&amp;authType=OUT_OF_NETWORK&amp;authToken=C7SH&amp;goback=%2Eanp_63371_1404395566796_22&amp;trk=anetppl_profile</t>
  </si>
  <si>
    <t>https://www.linkedin.com/pub/roman-bicherschii/40/644/186</t>
  </si>
  <si>
    <t>Alexey Smirnov</t>
  </si>
  <si>
    <t>Maksym Bogatchuk</t>
  </si>
  <si>
    <t>https://www.linkedin.com/profile/view?id=376212791&amp;authType=OUT_OF_NETWORK&amp;authToken=-fE_&amp;locale=ru_RU&amp;srchid=3405021961429634478745&amp;srchindex=841&amp;srchtotal=1062&amp;trk=vsrp_people_res_name&amp;trkInfo=VSRPsearchId%3A3405021961429634478745%2CVSRPtargetId%3A376212791%2CVSRPcmpt%3Aprimary%2CVSRPnm%3A</t>
  </si>
  <si>
    <t>https://www.linkedin.com/profile/view?id=139581000&amp;authType=name&amp;authToken=IREk&amp;offset=20&amp;goback=%2Eanp_97192_1405684878915_12&amp;trk=prof-sb-pdm-similar-photo</t>
  </si>
  <si>
    <t>Abdullah Ahmed</t>
  </si>
  <si>
    <t>Sergij Rylskyj</t>
  </si>
  <si>
    <t>Roman Burimsky</t>
  </si>
  <si>
    <t>https://www.linkedin.com/in/abdolahmed</t>
  </si>
  <si>
    <t>https://www.linkedin.com/profile/view?id=356165374&amp;authType=name&amp;authToken=72tw&amp;invAcpt=340502196_I5960119912281182208_500&amp;goback=&amp;trk=inbox-invitations-inv-pro</t>
  </si>
  <si>
    <t>Jay Taggart</t>
  </si>
  <si>
    <t>Andrew Kogut</t>
  </si>
  <si>
    <t>https://www.linkedin.com/in/jaytaggart</t>
  </si>
  <si>
    <t>https://www.linkedin.com/profile/view?id=177257691&amp;authType=OUT_OF_NETWORK&amp;authToken=7YoN&amp;locale=ru_RU&amp;srchid=3405021961429634594256&amp;srchindex=856&amp;srchtotal=1062&amp;trk=vsrp_people_res_name&amp;trkInfo=VSRPsearchId%3A3405021961429634594256%2CVSRPtargetId%3A177257691%2CVSRPcmpt%3Aprimary%2CVSRPnm%3A</t>
  </si>
  <si>
    <t>https://www.linkedin.com/profile/view?id=223734463&amp;authType=OUT_OF_NETWORK&amp;authToken=uh7J&amp;locale=ru_RU&amp;srchid=3405021961421070939926&amp;srchindex=97&amp;srchtotal=170&amp;trk=vsrp_people_res_name&amp;trkInfo=VSRPsearchId%3A3405021961421070939926%2CVSRPtargetId%3A223734463%2CVSRPcmpt%3Aprimary</t>
  </si>
  <si>
    <t>Dmytro Markov</t>
  </si>
  <si>
    <t>Alexander Kunitsa</t>
  </si>
  <si>
    <t>https://www.linkedin.com/profile/view?id=67188456&amp;authType=OUT_OF_NETWORK&amp;authToken=nYDJ&amp;locale=en_US&amp;srchid=3405021961421070939926&amp;srchindex=93&amp;srchtotal=170&amp;trk=vsrp_people_res_name&amp;trkInfo=VSRPsearchId%3A3405021961421070939926%2CVSRPtargetId%3A67188456%2CVSRPcmpt%3Aprimary</t>
  </si>
  <si>
    <t>Jingwei Si</t>
  </si>
  <si>
    <t>Михайло Головатюк</t>
  </si>
  <si>
    <t>https://www.linkedin.com/profile/view?id=198087074&amp;authType=OUT_OF_NETWORK&amp;authToken=_X4f&amp;locale=ru_RU&amp;srchid=3405021961429634594256&amp;srchindex=857&amp;srchtotal=1062&amp;trk=vsrp_people_res_name&amp;trkInfo=VSRPsearchId%3A3405021961429634594256%2CVSRPtargetId%3A198087074%2CVSRPcmpt%3Aprimary%2CVSRPnm%3A</t>
  </si>
  <si>
    <t>https://www.linkedin.com/pub/jingwei-si/83/a/a77</t>
  </si>
  <si>
    <t>https://www.linkedin.com/profile/view?id=46742826&amp;authType=OUT_OF_NETWORK&amp;authToken=CfhN&amp;locale=en_US&amp;srchid=3405021961421070939926&amp;srchindex=91&amp;srchtotal=170&amp;trk=vsrp_people_res_name&amp;trkInfo=VSRPsearchId%3A3405021961421070939926%2CVSRPtargetId%3A46742826%2CVSRPcmpt%3Aprimary</t>
  </si>
  <si>
    <t>Artem Zelinsky</t>
  </si>
  <si>
    <t>Glib Dzevo</t>
  </si>
  <si>
    <t>https://www.linkedin.com/profile/view?id=94218712&amp;authType=OUT_OF_NETWORK&amp;authToken=iB_E&amp;locale=en_US&amp;srchid=3405021961421070970013&amp;srchindex=82&amp;srchtotal=170&amp;trk=vsrp_people_res_name&amp;trkInfo=VSRPsearchId%3A3405021961421070970013%2CVSRPtargetId%3A94218712%2CVSRPcmpt%3Aprimary</t>
  </si>
  <si>
    <t>https://www.linkedin.com/profile/view?id=198785449&amp;authType=OUT_OF_NETWORK&amp;authToken=bkzI&amp;locale=ru_RU&amp;srchid=3405021961429634594256&amp;srchindex=858&amp;srchtotal=1062&amp;trk=vsrp_people_res_name&amp;trkInfo=VSRPsearchId%3A3405021961429634594256%2CVSRPtargetId%3A198785449%2CVSRPcmpt%3Aprimary%2CVSRPnm%3A</t>
  </si>
  <si>
    <t>Alla Cherniavska</t>
  </si>
  <si>
    <t>Gleb Pavliuchenko</t>
  </si>
  <si>
    <t>https://www.linkedin.com/profile/view?id=117514097&amp;authType=OUT_OF_NETWORK&amp;authToken=TFmv&amp;locale=en_US&amp;srchid=3405021961421070970013&amp;srchindex=83&amp;srchtotal=170&amp;trk=vsrp_people_res_name&amp;trkInfo=VSRPsearchId%3A3405021961421070970013%2CVSRPtargetId%3A117514097%2CVSRPcmpt%3Aprimary</t>
  </si>
  <si>
    <t>https://www.linkedin.com/profile/view?id=219831528&amp;authType=OUT_OF_NETWORK&amp;authToken=w6pL&amp;locale=ru_RU&amp;srchid=3405021961429634594256&amp;srchindex=859&amp;srchtotal=1062&amp;trk=vsrp_people_res_name&amp;trkInfo=VSRPsearchId%3A3405021961429634594256%2CVSRPtargetId%3A219831528%2CVSRPcmpt%3Aprimary%2CVSRPnm%3A</t>
  </si>
  <si>
    <t>https://www.linkedin.com/profile/view?id=72184876&amp;authType=OUT_OF_NETWORK&amp;authToken=P7Dz&amp;locale=en_US&amp;srchid=3405021961421070970013&amp;srchindex=88&amp;srchtotal=170&amp;trk=vsrp_people_res_name&amp;trkInfo=VSRPsearchId%3A3405021961421070970013%2CVSRPtargetId%3A72184876%2CVSRPcmpt%3Aprimary</t>
  </si>
  <si>
    <t>Ruslan Kuzmin</t>
  </si>
  <si>
    <t>Million Beyene</t>
  </si>
  <si>
    <t>Alexandra Nastay</t>
  </si>
  <si>
    <t>https://www.linkedin.com/in/millionbeyene</t>
  </si>
  <si>
    <t>https://www.linkedin.com/profile/view?id=301625939&amp;authType=OUT_OF_NETWORK&amp;authToken=yfB9&amp;locale=ru_RU&amp;srchid=3405021961429634786834&amp;srchindex=866&amp;srchtotal=1062&amp;trk=vsrp_people_res_name&amp;trkInfo=VSRPsearchId%3A3405021961429634786834%2CVSRPtargetId%3A301625939%2CVSRPcmpt%3Aprimary%2CVSRPnm%3A</t>
  </si>
  <si>
    <t>https://www.linkedin.com/profile/view?id=270567767&amp;authType=OUT_OF_NETWORK&amp;authToken=lcPw&amp;locale=ru_RU&amp;srchid=3405021961421071082374&amp;srchindex=71&amp;srchtotal=170&amp;trk=vsrp_people_res_name&amp;trkInfo=VSRPsearchId%3A3405021961421071082374%2CVSRPtargetId%3A270567767%2CVSRPcmpt%3Aprimary</t>
  </si>
  <si>
    <t>Eugene Zaychenko</t>
  </si>
  <si>
    <t>Vadym Prokhurenko</t>
  </si>
  <si>
    <t>Gin-Wha Lee</t>
  </si>
  <si>
    <t>https://www.linkedin.com/profile/view?id=271987803&amp;authType=OUT_OF_NETWORK&amp;authToken=nijc&amp;locale=en_US&amp;srchid=3405021961421071082374&amp;srchindex=72&amp;srchtotal=170&amp;trk=vsrp_people_res_name&amp;trkInfo=VSRPsearchId%3A3405021961421071082374%2CVSRPtargetId%3A271987803%2CVSRPcmpt%3Aprimary</t>
  </si>
  <si>
    <t>https://www.linkedin.com/profile/view?id=320190401&amp;authType=OUT_OF_NETWORK&amp;authToken=MCFc&amp;locale=ru_RU&amp;srchid=3405021961429634786834&amp;srchindex=867&amp;srchtotal=1062&amp;trk=vsrp_people_res_name&amp;trkInfo=VSRPsearchId%3A3405021961429634786834%2CVSRPtargetId%3A320190401%2CVSRPcmpt%3Aprimary%2CVSRPnm%3A</t>
  </si>
  <si>
    <t>https://www.linkedin.com/pub/gin-wha-lee/46/427/8b3</t>
  </si>
  <si>
    <t>Vadym Klymenko</t>
  </si>
  <si>
    <t>Vadim Khohlov</t>
  </si>
  <si>
    <t>https://www.linkedin.com/profile/view?id=301155658&amp;authType=OUT_OF_NETWORK&amp;authToken=99F7&amp;locale=ru_RU&amp;srchid=3405021961421071082374&amp;srchindex=73&amp;srchtotal=170&amp;trk=vsrp_people_res_name&amp;trkInfo=VSRPsearchId%3A3405021961421071082374%2CVSRPtargetId%3A301155658%2CVSRPcmpt%3Aprimary</t>
  </si>
  <si>
    <t>https://www.linkedin.com/profile/view?id=51730098&amp;authType=OUT_OF_NETWORK&amp;authToken=MKb_&amp;locale=en_US&amp;srchid=3405021961429634847655&amp;srchindex=878&amp;srchtotal=1062&amp;trk=vsrp_people_res_name&amp;trkInfo=VSRPsearchId%3A3405021961429634847655%2CVSRPtargetId%3A51730098%2CVSRPcmpt%3Aprimary%2CVSRPnm%3A</t>
  </si>
  <si>
    <t xml:space="preserve">not a Senior </t>
  </si>
  <si>
    <t>Abraham Tesfay</t>
  </si>
  <si>
    <t>Konstantine Dementiev</t>
  </si>
  <si>
    <t>https://www.linkedin.com/in/abrahamtesfay</t>
  </si>
  <si>
    <t>https://www.linkedin.com/profile/view?id=306190080&amp;authType=OUT_OF_NETWORK&amp;authToken=o9JW&amp;locale=en_US&amp;srchid=3405021961421071082374&amp;srchindex=74&amp;srchtotal=170&amp;trk=vsrp_people_res_name&amp;trkInfo=VSRPsearchId%3A3405021961421071082374%2CVSRPtargetId%3A306190080%2CVSRPcmpt%3Aprimary</t>
  </si>
  <si>
    <t>https://www.linkedin.com/profile/view?id=233695094&amp;authType=OUT_OF_NETWORK&amp;authToken=rre6&amp;locale=ru_RU&amp;srchid=3405021961429634912652&amp;srchindex=883&amp;srchtotal=1062&amp;trk=vsrp_people_res_name&amp;trkInfo=VSRPsearchId%3A3405021961429634912652%2CVSRPtargetId%3A233695094%2CVSRPcmpt%3Aprimary%2CVSRPnm%3A</t>
  </si>
  <si>
    <t>Iulia Podoliak</t>
  </si>
  <si>
    <t>https://www.linkedin.com/profile/view?id=345464957&amp;authType=OUT_OF_NETWORK&amp;authToken=F8Gm&amp;locale=en_US&amp;srchid=3405021961421071082374&amp;srchindex=76&amp;srchtotal=170&amp;trk=vsrp_people_res_name&amp;trkInfo=VSRPsearchId%3A3405021961421071082374%2CVSRPtargetId%3A345464957%2CVSRPcmpt%3Aprimary</t>
  </si>
  <si>
    <t>Alexander Mamchich</t>
  </si>
  <si>
    <t>Hariprasad Mustyala</t>
  </si>
  <si>
    <t>Elena Soldatova</t>
  </si>
  <si>
    <t>https://www.linkedin.com/profile/view?id=140260288&amp;authType=OUT_OF_NETWORK&amp;authToken=IrCp&amp;locale=ru_RU&amp;srchid=3405021961429634912652&amp;srchindex=884&amp;srchtotal=1062&amp;trk=vsrp_people_res_name&amp;trkInfo=VSRPsearchId%3A3405021961429634912652%2CVSRPtargetId%3A140260288%2CVSRPcmpt%3Aprimary%2CVSRPnm%3A</t>
  </si>
  <si>
    <t>https://www.linkedin.com/pub/hariprasad-mustyala/15/15/672</t>
  </si>
  <si>
    <t>https://www.linkedin.com/profile/view?id=377294757&amp;authType=OUT_OF_NETWORK&amp;authToken=ho6U&amp;locale=ru_RU&amp;srchid=3405021961421071082374&amp;srchindex=78&amp;srchtotal=170&amp;trk=vsrp_people_res_name&amp;trkInfo=VSRPsearchId%3A3405021961421071082374%2CVSRPtargetId%3A377294757%2CVSRPcmpt%3Aprimary</t>
  </si>
  <si>
    <t>Volodymyr Pasechnyk</t>
  </si>
  <si>
    <t>Igor Bochko</t>
  </si>
  <si>
    <t>Malin Kong</t>
  </si>
  <si>
    <t>https://www.linkedin.com/profile/view?id=258697184&amp;authType=OUT_OF_NETWORK&amp;authToken=hjeJ&amp;locale=en_US&amp;srchid=3405021961429634912652&amp;srchindex=886&amp;srchtotal=1062&amp;trk=vsrp_people_res_name&amp;trkInfo=VSRPsearchId%3A3405021961429634912652%2CVSRPtargetId%3A258697184%2CVSRPcmpt%3Aprimary%2CVSRPnm%3A</t>
  </si>
  <si>
    <t>Vitalii Malakhovskiy</t>
  </si>
  <si>
    <t>https://www.linkedin.com/pub/malin-kong/92/863/467</t>
  </si>
  <si>
    <t>https://www.linkedin.com/profile/view?id=261385892&amp;authType=OUT_OF_NETWORK&amp;authToken=qGBy&amp;locale=en_US&amp;srchid=3405021961429634912652&amp;srchindex=889&amp;srchtotal=1062&amp;trk=vsrp_people_res_name&amp;trkInfo=VSRPsearchId%3A3405021961429634912652%2CVSRPtargetId%3A261385892%2CVSRPcmpt%3Aprimary%2CVSRPnm%3A</t>
  </si>
  <si>
    <t>https://www.linkedin.com/profile/view?id=51109480&amp;authType=OUT_OF_NETWORK&amp;authToken=xys1&amp;locale=en_US&amp;srchid=3405021961421071352040&amp;srchindex=61&amp;srchtotal=169&amp;trk=vsrp_people_res_name&amp;trkInfo=VSRPsearchId%3A3405021961421071352040%2CVSRPtargetId%3A51109480%2CVSRPcmpt%3Aprimary</t>
  </si>
  <si>
    <t>Paul Kovalenko</t>
  </si>
  <si>
    <t>Vishnu Bhagat</t>
  </si>
  <si>
    <t>https://www.linkedin.com/profile/view?id=414825056&amp;authType=OUT_OF_NETWORK&amp;authToken=0BwR&amp;locale=ru_RU&amp;srchid=3405021961429634912652&amp;srchindex=890&amp;srchtotal=1062&amp;trk=vsrp_people_res_name&amp;trkInfo=VSRPsearchId%3A3405021961429634912652%2CVSRPtargetId%3A414825056%2CVSRPcmpt%3Aprimary%2CVSRPnm%3A</t>
  </si>
  <si>
    <t>Maksym Kikhtenko</t>
  </si>
  <si>
    <t>https://www.linkedin.com/in/vishnubhagat</t>
  </si>
  <si>
    <t>Vitaliy Savchenko</t>
  </si>
  <si>
    <t>https://www.linkedin.com/profile/view?id=106700199&amp;authType=OUT_OF_NETWORK&amp;authToken=I1Io&amp;locale=en_US&amp;srchid=3405021961421071352040&amp;srchindex=62&amp;srchtotal=169&amp;trk=vsrp_people_res_name&amp;trkInfo=VSRPsearchId%3A3405021961421071352040%2CVSRPtargetId%3A106700199%2CVSRPcmpt%3Aprimary</t>
  </si>
  <si>
    <t>https://www.linkedin.com/profile/view?id=412156879&amp;authType=OUT_OF_NETWORK&amp;authToken=MRHX&amp;locale=ru_RU&amp;srchid=3405021961429634968918&amp;srchindex=893&amp;srchtotal=1062&amp;trk=vsrp_people_res_name&amp;trkInfo=VSRPsearchId%3A3405021961429634968918%2CVSRPtargetId%3A412156879%2CVSRPcmpt%3Aprimary%2CVSRPnm%3A</t>
  </si>
  <si>
    <t>Dima Guyvan</t>
  </si>
  <si>
    <t>Henry Kang</t>
  </si>
  <si>
    <t>https://www.linkedin.com/profile/view?id=155553242&amp;authType=OUT_OF_NETWORK&amp;authToken=O-2x&amp;locale=ru_RU&amp;srchid=3405021961421071352040&amp;srchindex=64&amp;srchtotal=169&amp;trk=vsrp_people_res_name&amp;trkInfo=VSRPsearchId%3A3405021961421071352040%2CVSRPtargetId%3A155553242%2CVSRPcmpt%3Aprimary</t>
  </si>
  <si>
    <t>Marina Katerinich</t>
  </si>
  <si>
    <t>https://www.linkedin.com/pub/henry-kang/4a/807/233</t>
  </si>
  <si>
    <t>Kholodniy Serge</t>
  </si>
  <si>
    <t>https://www.linkedin.com/profile/view?id=281225701&amp;authType=OUT_OF_NETWORK&amp;authToken=3MEy&amp;locale=en_US&amp;srchid=3405021961429634968918&amp;srchindex=891&amp;srchtotal=1062&amp;trk=vsrp_people_res_name&amp;trkInfo=VSRPsearchId%3A3405021961429634968918%2CVSRPtargetId%3A281225701%2CVSRPcmpt%3Aprimary%2CVSRPnm%3A</t>
  </si>
  <si>
    <t>https://www.linkedin.com/profile/view?id=171823435&amp;authType=OUT_OF_NETWORK&amp;authToken=R5mb&amp;locale=ru_RU&amp;srchid=3405021961421071352040&amp;srchindex=65&amp;srchtotal=169&amp;trk=vsrp_people_res_name&amp;trkInfo=VSRPsearchId%3A3405021961421071352040%2CVSRPtargetId%3A171823435%2CVSRPcmpt%3Aprimary</t>
  </si>
  <si>
    <t>Vadim Khasilev</t>
  </si>
  <si>
    <t>Gleb Ustymenko</t>
  </si>
  <si>
    <t>Jeremy Lucier</t>
  </si>
  <si>
    <t>https://www.linkedin.com/profile/view?id=198335311&amp;authType=OUT_OF_NETWORK&amp;authToken=ltJv&amp;locale=ru_RU&amp;srchid=3405021961421071352040&amp;srchindex=66&amp;srchtotal=169&amp;trk=vsrp_people_res_name&amp;trkInfo=VSRPsearchId%3A3405021961421071352040%2CVSRPtargetId%3A198335311%2CVSRPcmpt%3Aprimary</t>
  </si>
  <si>
    <t>https://www.linkedin.com/in/jeremylucier</t>
  </si>
  <si>
    <t>https://www.linkedin.com/profile/view?id=413783618&amp;authType=OUT_OF_NETWORK&amp;authToken=n3QF&amp;locale=en_US&amp;srchid=3405021961429634968918&amp;srchindex=895&amp;srchtotal=1062&amp;trk=vsrp_people_res_name&amp;trkInfo=VSRPsearchId%3A3405021961429634968918%2CVSRPtargetId%3A413783618%2CVSRPcmpt%3Aprimary%2CVSRPnm%3A</t>
  </si>
  <si>
    <t>Iurii Merezhanyi</t>
  </si>
  <si>
    <t>https://www.linkedin.com/profile/view?id=225287713&amp;authType=OUT_OF_NETWORK&amp;authToken=e-Jz&amp;locale=ru_RU&amp;srchid=3405021961421071352040&amp;srchindex=68&amp;srchtotal=169&amp;trk=vsrp_people_res_name&amp;trkInfo=VSRPsearchId%3A3405021961421071352040%2CVSRPtargetId%3A225287713%2CVSRPcmpt%3Aprimary</t>
  </si>
  <si>
    <t>Алексей Заякин</t>
  </si>
  <si>
    <t>Nataliia Osintseva</t>
  </si>
  <si>
    <t>McEwan</t>
  </si>
  <si>
    <t>https://www.linkedin.com/profile/view?id=233286405&amp;authType=OUT_OF_NETWORK&amp;authToken=wgDA&amp;locale=ru_RU&amp;srchid=3405021961429634968918&amp;srchindex=899&amp;srchtotal=1062&amp;trk=vsrp_people_res_name&amp;trkInfo=VSRPsearchId%3A3405021961429634968918%2CVSRPtargetId%3A233286405%2CVSRPcmpt%3Aprimary%2CVSRPnm%3A</t>
  </si>
  <si>
    <t>https://www.linkedin.com/profile/view?id=308258336&amp;authType=OUT_OF_NETWORK&amp;authToken=AO5y&amp;locale=ru_RU&amp;srchid=3405021961421071741091&amp;srchindex=51&amp;srchtotal=169&amp;trk=vsrp_people_res_name&amp;trkInfo=VSRPsearchId%3A3405021961421071741091%2CVSRPtargetId%3A308258336%2CVSRPcmpt%3Aprimary</t>
  </si>
  <si>
    <t>Nick Mylashko</t>
  </si>
  <si>
    <t>Kostyantyn Pobozhny</t>
  </si>
  <si>
    <t>https://www.linkedin.com/pub/ian-mcewan/9a/370/ba6</t>
  </si>
  <si>
    <t>https://www.linkedin.com/profile/view?id=251869922&amp;authType=OUT_OF_NETWORK&amp;authToken=OLVY&amp;locale=ru_RU&amp;srchid=3405021961429635080488&amp;srchindex=901&amp;srchtotal=1062&amp;trk=vsrp_people_res_name&amp;trkInfo=VSRPsearchId%3A3405021961429635080488%2CVSRPtargetId%3A251869922%2CVSRPcmpt%3Aprimary%2CVSRPnm%3A</t>
  </si>
  <si>
    <t>https://www.linkedin.com/profile/view?id=343550098&amp;authType=OUT_OF_NETWORK&amp;authToken=GeuQ&amp;locale=en_US&amp;srchid=3405021961421071741091&amp;srchindex=52&amp;srchtotal=169&amp;trk=vsrp_people_res_name&amp;trkInfo=VSRPsearchId%3A3405021961421071741091%2CVSRPtargetId%3A343550098%2CVSRPcmpt%3Aprimary</t>
  </si>
  <si>
    <t>Vitaliy Lisovoy</t>
  </si>
  <si>
    <t>Андрей Брацун</t>
  </si>
  <si>
    <t>https://www.linkedin.com/profile/view?id=302471975&amp;authType=OUT_OF_NETWORK&amp;authToken=HbTp&amp;locale=ru_RU&amp;srchid=3405021961421071741091&amp;srchindex=56&amp;srchtotal=169&amp;trk=vsrp_people_res_name&amp;trkInfo=VSRPsearchId%3A3405021961421071741091%2CVSRPtargetId%3A302471975%2CVSRPcmpt%3Aprimary</t>
  </si>
  <si>
    <t>https://www.linkedin.com/profile/view?id=170239842&amp;authType=OUT_OF_NETWORK&amp;authToken=_i9K&amp;locale=ru_RU&amp;srchid=3405021961429635080488&amp;srchindex=903&amp;srchtotal=1062&amp;trk=vsrp_people_res_name&amp;trkInfo=VSRPsearchId%3A3405021961429635080488%2CVSRPtargetId%3A170239842%2CVSRPcmpt%3Aprimary%2CVSRPnm%3A</t>
  </si>
  <si>
    <t>Madhusoodan Reddy</t>
  </si>
  <si>
    <t>Oleg Babak</t>
  </si>
  <si>
    <t>Алексей Поляков</t>
  </si>
  <si>
    <t>https://www.linkedin.com/pub/madhusoodan-reddy/10/420/b6b</t>
  </si>
  <si>
    <t>https://www.linkedin.com/profile/view?id=208998375&amp;authType=OUT_OF_NETWORK&amp;authToken=LAQT&amp;locale=ru_RU&amp;srchid=3405021961421071741091&amp;srchindex=58&amp;srchtotal=169&amp;trk=vsrp_people_res_name&amp;trkInfo=VSRPsearchId%3A3405021961421071741091%2CVSRPtargetId%3A208998375%2CVSRPcmpt%3Aprimary</t>
  </si>
  <si>
    <t>https://www.linkedin.com/profile/view?id=273758413&amp;authType=OUT_OF_NETWORK&amp;authToken=Rldo&amp;locale=ru_RU&amp;srchid=3405021961429635202879&amp;srchindex=911&amp;srchtotal=1058&amp;trk=vsrp_people_res_name&amp;trkInfo=VSRPsearchId%3A3405021961429635202879%2CVSRPtargetId%3A273758413%2CVSRPcmpt%3Aprimary%2CVSRPnm%3A</t>
  </si>
  <si>
    <t>Богдан Ганжа</t>
  </si>
  <si>
    <t>https://www.linkedin.com/profile/view?id=274985584&amp;authType=OUT_OF_NETWORK&amp;authToken=-Tt0&amp;locale=ru_RU&amp;srchid=3405021961421071741091&amp;srchindex=59&amp;srchtotal=169&amp;trk=vsrp_people_res_name&amp;trkInfo=VSRPsearchId%3A3405021961421071741091%2CVSRPtargetId%3A274985584%2CVSRPcmpt%3Aprimary</t>
  </si>
  <si>
    <t>Jean-Leman Rusangiza
</t>
  </si>
  <si>
    <t>Dariy Kordiyak</t>
  </si>
  <si>
    <t>Elena Brahinska</t>
  </si>
  <si>
    <t>https://www.linkedin.com/pub/jean-leman-rusangiza/29/51/520</t>
  </si>
  <si>
    <t>https://www.linkedin.com/profile/view?id=401089578&amp;authType=OUT_OF_NETWORK&amp;authToken=Lwrh&amp;locale=en_US&amp;srchid=3405021961429635202879&amp;srchindex=914&amp;srchtotal=1058&amp;trk=vsrp_people_res_name&amp;trkInfo=VSRPsearchId%3A3405021961429635202879%2CVSRPtargetId%3A401089578%2CVSRPcmpt%3Aprimary%2CVSRPnm%3A</t>
  </si>
  <si>
    <t>https://www.linkedin.com/profile/view?id=46552844&amp;authType=OUT_OF_NETWORK&amp;authToken=tKHD&amp;locale=en_US&amp;srchid=3405021961421071741091&amp;srchindex=60&amp;srchtotal=169&amp;trk=vsrp_people_res_name&amp;trkInfo=VSRPsearchId%3A3405021961421071741091%2CVSRPtargetId%3A46552844%2CVSRPcmpt%3Aprimary</t>
  </si>
  <si>
    <t>Iryna Kushnir</t>
  </si>
  <si>
    <t>Pavel Peday</t>
  </si>
  <si>
    <t>srimayee madasu</t>
  </si>
  <si>
    <t>https://www.linkedin.com/profile/view?id=188346007&amp;authType=OUT_OF_NETWORK&amp;authToken=YaiJ&amp;locale=ru_RU&amp;srchid=3405021961421071857738&amp;srchindex=43&amp;srchtotal=169&amp;trk=vsrp_people_res_name&amp;trkInfo=VSRPsearchId%3A3405021961421071857738%2CVSRPtargetId%3A188346007%2CVSRPcmpt%3Aprimary</t>
  </si>
  <si>
    <t>https://www.linkedin.com/profile/view?id=357064701&amp;authType=OUT_OF_NETWORK&amp;authToken=xB-1&amp;locale=en_US&amp;srchid=3405021961429635202879&amp;srchindex=920&amp;srchtotal=1058&amp;trk=vsrp_people_res_name&amp;trkInfo=VSRPsearchId%3A3405021961429635202879%2CVSRPtargetId%3A357064701%2CVSRPcmpt%3Aprimary%2CVSRPnm%3A</t>
  </si>
  <si>
    <t>https://www.linkedin.com/pub/srimayee-madasu/67/39a/836</t>
  </si>
  <si>
    <t>Oleksandr Nikolaienko</t>
  </si>
  <si>
    <t>https://www.linkedin.com/profile/view?id=209522690&amp;authType=OUT_OF_NETWORK&amp;authToken=6JR5&amp;locale=en_US&amp;srchid=3405021961421071857738&amp;srchindex=45&amp;srchtotal=169&amp;trk=vsrp_people_res_name&amp;trkInfo=VSRPsearchId%3A3405021961421071857738%2CVSRPtargetId%3A209522690%2CVSRPcmpt%3Aprimary</t>
  </si>
  <si>
    <t>Alexeev Sergey</t>
  </si>
  <si>
    <t>Artem Karpov</t>
  </si>
  <si>
    <t>Greg Roberts</t>
  </si>
  <si>
    <t>https://www.linkedin.com/profile/view?id=242629166&amp;authType=OUT_OF_NETWORK&amp;authToken=zQTV&amp;locale=en_US&amp;srchid=3405021961429635308885&amp;srchindex=924&amp;srchtotal=1058&amp;trk=vsrp_people_res_name&amp;trkInfo=VSRPsearchId%3A3405021961429635308885%2CVSRPtargetId%3A242629166%2CVSRPcmpt%3Aprimary%2CVSRPnm%3A</t>
  </si>
  <si>
    <t>https://www.linkedin.com/profile/view?id=213045155&amp;authType=OUT_OF_NETWORK&amp;authToken=U05A&amp;locale=ru_RU&amp;srchid=3405021961421071857738&amp;srchindex=46&amp;srchtotal=169&amp;trk=vsrp_people_res_name&amp;trkInfo=VSRPsearchId%3A3405021961421071857738%2CVSRPtargetId%3A213045155%2CVSRPcmpt%3Aprimary</t>
  </si>
  <si>
    <t>https://www.linkedin.com/pub/greg-roberts/8/59a/571</t>
  </si>
  <si>
    <t>Konstantyn Voitsekhovskyi</t>
  </si>
  <si>
    <t>Вячеслав Крусевич</t>
  </si>
  <si>
    <t>https://www.linkedin.com/profile/view?id=216140272&amp;authType=OUT_OF_NETWORK&amp;authToken=DaGp&amp;locale=ru_RU&amp;srchid=3405021961421071857738&amp;srchindex=47&amp;srchtotal=169&amp;trk=vsrp_people_res_name&amp;trkInfo=VSRPsearchId%3A3405021961421071857738%2CVSRPtargetId%3A216140272%2CVSRPcmpt%3Aprimary</t>
  </si>
  <si>
    <t>https://www.linkedin.com/profile/view?id=188323070&amp;authType=OUT_OF_NETWORK&amp;authToken=aAh1&amp;locale=en_US&amp;srchid=3405021961429635308885&amp;srchindex=925&amp;srchtotal=1058&amp;trk=vsrp_people_res_name&amp;trkInfo=VSRPsearchId%3A3405021961429635308885%2CVSRPtargetId%3A188323070%2CVSRPcmpt%3Aprimary%2CVSRPnm%3A</t>
  </si>
  <si>
    <t>Irina Livkovich</t>
  </si>
  <si>
    <t>Temesgen Habtemariam</t>
  </si>
  <si>
    <t>https://www.linkedin.com/profile/view?id=102394567&amp;authType=OUT_OF_NETWORK&amp;authToken=Gg7R&amp;locale=en_US&amp;srchid=3405021961421072035290&amp;srchindex=31&amp;srchtotal=169&amp;trk=vsrp_people_res_name&amp;trkInfo=VSRPsearchId%3A3405021961421072035290%2CVSRPtargetId%3A102394567%2CVSRPcmpt%3Aprimary</t>
  </si>
  <si>
    <t>https://www.linkedin.com/pub/temesgen-habtemariam/4/6a0/93a</t>
  </si>
  <si>
    <t>Aleksey Shabashniy</t>
  </si>
  <si>
    <t>Svetlana Gluschuk</t>
  </si>
  <si>
    <t>https://www.linkedin.com/profile/view?id=76247008&amp;authType=OUT_OF_NETWORK&amp;authToken=IGf9&amp;locale=en_US&amp;srchid=3405021961429635426119&amp;srchindex=931&amp;srchtotal=1058&amp;trk=vsrp_people_res_name&amp;trkInfo=VSRPsearchId%3A3405021961429635426119%2CVSRPtargetId%3A76247008%2CVSRPcmpt%3Aprimary%2CVSRPnm%3A</t>
  </si>
  <si>
    <t>https://www.linkedin.com/profile/view?id=107343616&amp;authType=OUT_OF_NETWORK&amp;authToken=tJDr&amp;locale=en_US&amp;srchid=3405021961421072035290&amp;srchindex=32&amp;srchtotal=169&amp;trk=vsrp_people_res_name&amp;trkInfo=VSRPsearchId%3A3405021961421072035290%2CVSRPtargetId%3A107343616%2CVSRPcmpt%3Aprimary</t>
  </si>
  <si>
    <t>Rachel Gotwalt</t>
  </si>
  <si>
    <t>Sergey Potapov</t>
  </si>
  <si>
    <t>https://www.linkedin.com/pub/rachel-gotwalt/30/47a/507</t>
  </si>
  <si>
    <t>Василий Чернявский</t>
  </si>
  <si>
    <t>https://www.linkedin.com/profile/view?id=114210835&amp;authType=OUT_OF_NETWORK&amp;authToken=eW1t&amp;locale=en_US&amp;srchid=3405021961421072035290&amp;srchindex=34&amp;srchtotal=169&amp;trk=vsrp_people_res_name&amp;trkInfo=VSRPsearchId%3A3405021961421072035290%2CVSRPtargetId%3A114210835%2CVSRPcmpt%3Aprimary</t>
  </si>
  <si>
    <t>Pavel Ivchenko</t>
  </si>
  <si>
    <t>https://www.linkedin.com/profile/view?id=224430652&amp;authType=OUT_OF_NETWORK&amp;authToken=FHtS&amp;locale=ru_RU&amp;srchid=3405021961429635426119&amp;srchindex=936&amp;srchtotal=1058&amp;trk=vsrp_people_res_name&amp;trkInfo=VSRPsearchId%3A3405021961429635426119%2CVSRPtargetId%3A224430652%2CVSRPcmpt%3Aprimary%2CVSRPnm%3A</t>
  </si>
  <si>
    <t>https://www.linkedin.com/profile/view?id=125928945&amp;authType=OUT_OF_NETWORK&amp;authToken=6QeT&amp;locale=en_US&amp;srchid=3405021961421072035290&amp;srchindex=35&amp;srchtotal=169&amp;trk=vsrp_people_res_name&amp;trkInfo=VSRPsearchId%3A3405021961421072035290%2CVSRPtargetId%3A125928945%2CVSRPcmpt%3Aprimary</t>
  </si>
  <si>
    <t>Sunil Kumar Pidugu</t>
  </si>
  <si>
    <t>Алексей Забродин</t>
  </si>
  <si>
    <t>Yuliya Parfenenko</t>
  </si>
  <si>
    <t>https://www.linkedin.com/in/sunilpidugu</t>
  </si>
  <si>
    <t>https://www.linkedin.com/profile/view?id=351503142&amp;authType=OUT_OF_NETWORK&amp;authToken=kh6C&amp;locale=ru_RU&amp;srchid=3405021961429635426119&amp;srchindex=939&amp;srchtotal=1058&amp;trk=vsrp_people_res_name&amp;trkInfo=VSRPsearchId%3A3405021961429635426119%2CVSRPtargetId%3A351503142%2CVSRPcmpt%3Aprimary%2CVSRPnm%3A</t>
  </si>
  <si>
    <t>Андрей Алексеев</t>
  </si>
  <si>
    <t>https://www.linkedin.com/profile/view?id=279056503&amp;authType=OUT_OF_NETWORK&amp;authToken=e30y&amp;locale=en_US&amp;srchid=3405021961429635426119&amp;srchindex=940&amp;srchtotal=1058&amp;trk=vsrp_people_res_name&amp;trkInfo=VSRPsearchId%3A3405021961429635426119%2CVSRPtargetId%3A279056503%2CVSRPcmpt%3Aprimary%2CVSRPnm%3A</t>
  </si>
  <si>
    <t>https://www.linkedin.com/profile/view?id=127529809&amp;authType=OUT_OF_NETWORK&amp;authToken=jRHi&amp;locale=en_US&amp;srchid=3405021961421072035290&amp;srchindex=36&amp;srchtotal=169&amp;trk=vsrp_people_res_name&amp;trkInfo=VSRPsearchId%3A3405021961421072035290%2CVSRPtargetId%3A127529809%2CVSRPcmpt%3Aprimary</t>
  </si>
  <si>
    <t>Владислав Перинский</t>
  </si>
  <si>
    <t>Daniel Kolb</t>
  </si>
  <si>
    <t>https://www.linkedin.com/profile/view?id=219783352&amp;authType=OUT_OF_NETWORK&amp;authToken=exsK&amp;locale=ru_RU&amp;srchid=3405021961429635544236&amp;srchindex=944&amp;srchtotal=1058&amp;trk=vsrp_people_res_name&amp;trkInfo=VSRPsearchId%3A3405021961429635544236%2CVSRPtargetId%3A219783352%2CVSRPcmpt%3Aprimary%2CVSRPnm%3A</t>
  </si>
  <si>
    <t>Tatyana Grabovaya</t>
  </si>
  <si>
    <t>https://www.linkedin.com/pub/daniel-kolb/23/33a/5ab</t>
  </si>
  <si>
    <t>https://www.linkedin.com/profile/view?id=136005854&amp;authType=OUT_OF_NETWORK&amp;authToken=HvYw&amp;locale=en_US&amp;srchid=3405021961421072035290&amp;srchindex=37&amp;srchtotal=169&amp;trk=vsrp_people_res_name&amp;trkInfo=VSRPsearchId%3A3405021961421072035290%2CVSRPtargetId%3A136005854%2CVSRPcmpt%3Aprimary</t>
  </si>
  <si>
    <t>Коля Щербаков</t>
  </si>
  <si>
    <t>https://www.linkedin.com/profile/view?id=298911458&amp;authType=OUT_OF_NETWORK&amp;authToken=oY3d&amp;locale=en_US&amp;srchid=3405021961429635544236&amp;srchindex=947&amp;srchtotal=1058&amp;trk=vsrp_people_res_name&amp;trkInfo=VSRPsearchId%3A3405021961429635544236%2CVSRPtargetId%3A298911458%2CVSRPcmpt%3Aprimary%2CVSRPnm%3A</t>
  </si>
  <si>
    <t>Wellson Fung</t>
  </si>
  <si>
    <t>Valentyna Chycha</t>
  </si>
  <si>
    <t>Андрей Баратюк</t>
  </si>
  <si>
    <t>https://www.linkedin.com/pub/wellson-fung/34/481/54</t>
  </si>
  <si>
    <t>https://www.linkedin.com/profile/view?id=265252408&amp;authType=OUT_OF_NETWORK&amp;authToken=zPjz&amp;locale=en_US&amp;srchid=3405021961421072229494&amp;srchindex=21&amp;srchtotal=167&amp;trk=vsrp_people_res_name&amp;trkInfo=VSRPsearchId%3A3405021961421072229494%2CVSRPtargetId%3A265252408%2CVSRPcmpt%3Aprimary</t>
  </si>
  <si>
    <t>https://www.linkedin.com/profile/view?id=283832765&amp;authType=OUT_OF_NETWORK&amp;authToken=_Yy-&amp;locale=ru_RU&amp;srchid=3405021961429635544236&amp;srchindex=950&amp;srchtotal=1058&amp;trk=vsrp_people_res_name&amp;trkInfo=VSRPsearchId%3A3405021961429635544236%2CVSRPtargetId%3A283832765%2CVSRPcmpt%3Aprimary%2CVSRPnm%3A</t>
  </si>
  <si>
    <t>Oleksandr Kryvoruchko</t>
  </si>
  <si>
    <t>Narendra Mandalapu</t>
  </si>
  <si>
    <t>https://www.linkedin.com/profile/view?id=370838385&amp;authType=OUT_OF_NETWORK&amp;authToken=KWNp&amp;locale=en_US&amp;srchid=3405021961421072229494&amp;srchindex=22&amp;srchtotal=167&amp;trk=vsrp_people_res_name&amp;trkInfo=VSRPsearchId%3A3405021961421072229494%2CVSRPtargetId%3A370838385%2CVSRPcmpt%3Aprimary</t>
  </si>
  <si>
    <t>https://www.linkedin.com/in/narendramandalapu</t>
  </si>
  <si>
    <t>Alexander Yukhymenko</t>
  </si>
  <si>
    <t>https://www.linkedin.com/profile/view?id=11563415&amp;authType=OUT_OF_NETWORK&amp;authToken=B-2H&amp;locale=en_US&amp;srchid=3405021961421072229494&amp;srchindex=23&amp;srchtotal=167&amp;trk=vsrp_people_res_name&amp;trkInfo=VSRPsearchId%3A3405021961421072229494%2CVSRPtargetId%3A11563415%2CVSRPcmpt%3Aprimary</t>
  </si>
  <si>
    <t>Aleksey Gruba</t>
  </si>
  <si>
    <t>Дмитрий Доценко</t>
  </si>
  <si>
    <t>Gary Shao</t>
  </si>
  <si>
    <t>https://www.linkedin.com/pub/gary-shao/14/207/441</t>
  </si>
  <si>
    <t>https://www.linkedin.com/profile/view?id=15466719&amp;authType=OUT_OF_NETWORK&amp;authToken=Mbjb&amp;locale=en_US&amp;srchid=3405021961421072229494&amp;srchindex=24&amp;srchtotal=167&amp;trk=vsrp_people_res_name&amp;trkInfo=VSRPsearchId%3A3405021961421072229494%2CVSRPtargetId%3A15466719%2CVSRPcmpt%3Aprimary</t>
  </si>
  <si>
    <t>https://www.linkedin.com/profile/view?id=324225672&amp;authType=OUT_OF_NETWORK&amp;authToken=BMKD&amp;locale=ru_RU&amp;srchid=3405021961429635656787&amp;srchindex=952&amp;srchtotal=1058&amp;trk=vsrp_people_res_name&amp;trkInfo=VSRPsearchId%3A3405021961429635656787%2CVSRPtargetId%3A324225672%2CVSRPcmpt%3Aprimary%2CVSRPnm%3A</t>
  </si>
  <si>
    <t>Dmytro Liaskovskyi</t>
  </si>
  <si>
    <t>https://www.linkedin.com/profile/view?id=47392095&amp;authType=OUT_OF_NETWORK&amp;authToken=RCsC&amp;locale=en_US&amp;srchid=3405021961421072229494&amp;srchindex=26&amp;srchtotal=167&amp;trk=vsrp_people_res_name&amp;trkInfo=VSRPsearchId%3A3405021961421072229494%2CVSRPtargetId%3A47392095%2CVSRPcmpt%3Aprimary</t>
  </si>
  <si>
    <t>Владимир Мельник</t>
  </si>
  <si>
    <t>Yuezhong Huang</t>
  </si>
  <si>
    <t>Artem Chernysh</t>
  </si>
  <si>
    <t>https://www.linkedin.com/profile/view?id=190349529&amp;authType=OUT_OF_NETWORK&amp;authToken=9z0U&amp;locale=en_US&amp;srchid=3405021961429635656787&amp;srchindex=953&amp;srchtotal=1058&amp;trk=vsrp_people_res_name&amp;trkInfo=VSRPsearchId%3A3405021961429635656787%2CVSRPtargetId%3A190349529%2CVSRPcmpt%3Aprimary%2CVSRPnm%3A</t>
  </si>
  <si>
    <t>https://www.linkedin.com/pub/yuezhong-huang/25/86a/a88</t>
  </si>
  <si>
    <t>https://www.linkedin.com/profile/view?id=56141485&amp;authType=OUT_OF_NETWORK&amp;authToken=3nET&amp;locale=en_US&amp;srchid=3405021961421072229494&amp;srchindex=27&amp;srchtotal=167&amp;trk=vsrp_people_res_name&amp;trkInfo=VSRPsearchId%3A3405021961421072229494%2CVSRPtargetId%3A56141485%2CVSRPcmpt%3Aprimary</t>
  </si>
  <si>
    <t>Yuriy Shovkun</t>
  </si>
  <si>
    <t>Дарья Смоляная</t>
  </si>
  <si>
    <t>https://www.linkedin.com/profile/view?id=170049860&amp;authType=OUT_OF_NETWORK&amp;authToken=6HAj&amp;locale=ru_RU&amp;srchid=3405021961421072384208&amp;srchindex=11&amp;srchtotal=169&amp;trk=vsrp_people_res_name&amp;trkInfo=VSRPsearchId%3A3405021961421072384208%2CVSRPtargetId%3A170049860%2CVSRPcmpt%3Aprimary</t>
  </si>
  <si>
    <t>Chandrasekhara Vangumalla</t>
  </si>
  <si>
    <t>https://www.linkedin.com/profile/view?id=245945106&amp;authType=OUT_OF_NETWORK&amp;authToken=PA6z&amp;locale=en_US&amp;srchid=3405021961429635656787&amp;srchindex=956&amp;srchtotal=1058&amp;trk=vsrp_people_res_name&amp;trkInfo=VSRPsearchId%3A3405021961429635656787%2CVSRPtargetId%3A245945106%2CVSRPcmpt%3Aprimary%2CVSRPnm%3A</t>
  </si>
  <si>
    <t>Maryana Bukhanets</t>
  </si>
  <si>
    <t>https://www.linkedin.com/pub/chandrasekhara-vangumalla/13/549/202</t>
  </si>
  <si>
    <t>em</t>
  </si>
  <si>
    <t>Evgeniy Tkachenko</t>
  </si>
  <si>
    <t>https://www.linkedin.com/profile/view?id=25055076&amp;authType=OUT_OF_NETWORK&amp;authToken=5QSh&amp;locale=en_US&amp;srchid=3405021961421072384208&amp;srchindex=14&amp;srchtotal=169&amp;trk=vsrp_people_res_name&amp;trkInfo=VSRPsearchId%3A3405021961421072384208%2CVSRPtargetId%3A25055076%2CVSRPcmpt%3Aprimary</t>
  </si>
  <si>
    <t>Veronica (Jereghi) Emelianova</t>
  </si>
  <si>
    <t>https://www.linkedin.com/profile/view?id=317920252&amp;authType=OUT_OF_NETWORK&amp;authToken=fX3W&amp;locale=ru_RU&amp;srchid=3405021961429635656787&amp;srchindex=960&amp;srchtotal=1058&amp;trk=vsrp_people_res_name&amp;trkInfo=VSRPsearchId%3A3405021961429635656787%2CVSRPtargetId%3A317920252%2CVSRPcmpt%3Aprimary%2CVSRPnm%3A</t>
  </si>
  <si>
    <t>Thanes Liwrungruang</t>
  </si>
  <si>
    <t>https://www.linkedin.com/profile/view?id=52420393&amp;authType=OUT_OF_NETWORK&amp;authToken=RfRZ&amp;locale=en_US&amp;srchid=3405021961421072384208&amp;srchindex=15&amp;srchtotal=169&amp;trk=vsrp_people_res_name&amp;trkInfo=VSRPsearchId%3A3405021961421072384208%2CVSRPtargetId%3A52420393%2CVSRPcmpt%3Aprimary</t>
  </si>
  <si>
    <t>https://www.linkedin.com/pub/thanes-liwrungruang/57/125/66a</t>
  </si>
  <si>
    <t>Дмитрий Беляев</t>
  </si>
  <si>
    <t>Anastasiia Volkova</t>
  </si>
  <si>
    <t>https://www.linkedin.com/profile/view?id=288815123&amp;authType=OUT_OF_NETWORK&amp;authToken=YT0k&amp;locale=ru_RU&amp;srchid=3405021961429635735629&amp;srchindex=965&amp;srchtotal=1058&amp;trk=vsrp_people_res_name&amp;trkInfo=VSRPsearchId%3A3405021961429635735629%2CVSRPtargetId%3A288815123%2CVSRPcmpt%3Aprimary%2CVSRPnm%3A</t>
  </si>
  <si>
    <t>https://www.linkedin.com/profile/view?id=107309633&amp;authType=OUT_OF_NETWORK&amp;authToken=r7P9&amp;locale=en_US&amp;srchid=3405021961421072384208&amp;srchindex=17&amp;srchtotal=169&amp;trk=vsrp_people_res_name&amp;trkInfo=VSRPsearchId%3A3405021961421072384208%2CVSRPtargetId%3A107309633%2CVSRPcmpt%3Aprimary</t>
  </si>
  <si>
    <t>Sri Mythri Adiraju</t>
  </si>
  <si>
    <t>Андрей Большаков</t>
  </si>
  <si>
    <t>Vladyslav Revidinskyy</t>
  </si>
  <si>
    <t>https://www.linkedin.com/in/srimythri</t>
  </si>
  <si>
    <t>https://www.linkedin.com/profile/view?id=108622690&amp;authType=OUT_OF_NETWORK&amp;authToken=REFA&amp;locale=en_US&amp;srchid=3405021961421072384208&amp;srchindex=18&amp;srchtotal=169&amp;trk=vsrp_people_res_name&amp;trkInfo=VSRPsearchId%3A3405021961421072384208%2CVSRPtargetId%3A108622690%2CVSRPcmpt%3Aprimary</t>
  </si>
  <si>
    <t>https://www.linkedin.com/profile/view?id=192340927&amp;authType=OUT_OF_NETWORK&amp;authToken=NyvC&amp;locale=ru_RU&amp;srchid=3405021961429635735629&amp;srchindex=968&amp;srchtotal=1058&amp;trk=vsrp_people_res_name&amp;trkInfo=VSRPsearchId%3A3405021961429635735629%2CVSRPtargetId%3A192340927%2CVSRPcmpt%3Aprimary%2CVSRPnm%3A</t>
  </si>
  <si>
    <t>Andrey Mosienko</t>
  </si>
  <si>
    <t>Ulugbek Normatov</t>
  </si>
  <si>
    <t>Nikanor Руслан Малей</t>
  </si>
  <si>
    <t>https://www.linkedin.com/profile/view?id=216264632&amp;authType=OUT_OF_NETWORK&amp;authToken=_bVv&amp;locale=ru_RU&amp;srchid=3405021961421072384208&amp;srchindex=20&amp;srchtotal=169&amp;trk=vsrp_people_res_name&amp;trkInfo=VSRPsearchId%3A3405021961421072384208%2CVSRPtargetId%3A216264632%2CVSRPcmpt%3Aprimary</t>
  </si>
  <si>
    <t>https://www.linkedin.com/profile/view?id=239515709&amp;authType=OUT_OF_NETWORK&amp;authToken=_ZoX&amp;locale=ru_RU&amp;srchid=3405021961429635735629&amp;srchindex=970&amp;srchtotal=1058&amp;trk=vsrp_people_res_name&amp;trkInfo=VSRPsearchId%3A3405021961429635735629%2CVSRPtargetId%3A239515709%2CVSRPcmpt%3Aprimary%2CVSRPnm%3A</t>
  </si>
  <si>
    <t>https://www.linkedin.com/in/ulugbeknormatov</t>
  </si>
  <si>
    <t>Dmitry Butakov</t>
  </si>
  <si>
    <t>https://www.linkedin.com/profile/view?id=149320905&amp;authType=OUT_OF_NETWORK&amp;authToken=YzqJ&amp;locale=ru_RU&amp;srchid=3405021961421159861502&amp;srchindex=69&amp;srchtotal=72&amp;trk=vsrp_people_res_name&amp;trkInfo=VSRPsearchId%3A3405021961421159861502%2CVSRPtargetId%3A149320905%2CVSRPcmpt%3Aprimary</t>
  </si>
  <si>
    <t>Калинин Андрей</t>
  </si>
  <si>
    <t>Igor Babiy</t>
  </si>
  <si>
    <t>https://www.linkedin.com/profile/view?id=299757065&amp;authType=OUT_OF_NETWORK&amp;authToken=lH1-&amp;locale=ru_RU&amp;srchid=3405021961429635935439&amp;srchindex=972&amp;srchtotal=1058&amp;trk=vsrp_people_res_name&amp;trkInfo=VSRPsearchId%3A3405021961429635935439%2CVSRPtargetId%3A299757065%2CVSRPcmpt%3Aprimary%2CVSRPnm%3A</t>
  </si>
  <si>
    <t>Paul Horn</t>
  </si>
  <si>
    <t>https://www.linkedin.com/profile/view?id=218396059&amp;authType=OUT_OF_NETWORK&amp;authToken=6VFA&amp;locale=ru_RU&amp;srchid=3405021961421159861502&amp;srchindex=66&amp;srchtotal=72&amp;trk=vsrp_people_res_name&amp;trkInfo=VSRPsearchId%3A3405021961421159861502%2CVSRPtargetId%3A218396059%2CVSRPcmpt%3Aprimary</t>
  </si>
  <si>
    <t>https://www.linkedin.com/in/paulhorntech</t>
  </si>
  <si>
    <t>Mykhailo Zinkivskyi</t>
  </si>
  <si>
    <t>https://www.linkedin.com/profile/view?id=250426702&amp;authType=OUT_OF_NETWORK&amp;authToken=6VcW&amp;locale=en_US&amp;srchid=3405021961429635935439&amp;srchindex=979&amp;srchtotal=1058&amp;trk=vsrp_people_res_name&amp;trkInfo=VSRPsearchId%3A3405021961429635935439%2CVSRPtargetId%3A250426702%2CVSRPcmpt%3Aprimary%2CVSRPnm%3A</t>
  </si>
  <si>
    <t>https://www.linkedin.com/profile/view?id=134547830&amp;authType=OUT_OF_NETWORK&amp;authToken=NP4W&amp;locale=ru_RU&amp;srchid=3405021961421159861502&amp;srchindex=61&amp;srchtotal=72&amp;trk=vsrp_people_res_name&amp;trkInfo=VSRPsearchId%3A3405021961421159861502%2CVSRPtargetId%3A134547830%2CVSRPcmpt%3Aprimary</t>
  </si>
  <si>
    <t>Artem Chabannyi</t>
  </si>
  <si>
    <t>Niharika Shukla</t>
  </si>
  <si>
    <t>Dmytro Tkachenko</t>
  </si>
  <si>
    <t>https://www.linkedin.com/profile/view?id=159458995&amp;authType=OUT_OF_NETWORK&amp;authToken=rdM9&amp;locale=ru_RU&amp;srchid=3405021961429635935439&amp;srchindex=980&amp;srchtotal=1058&amp;trk=vsrp_people_res_name&amp;trkInfo=VSRPsearchId%3A3405021961429635935439%2CVSRPtargetId%3A159458995%2CVSRPcmpt%3Aprimary%2CVSRPnm%3A</t>
  </si>
  <si>
    <t>https://www.linkedin.com/pub/niharika-shukla/95/abb/2b8</t>
  </si>
  <si>
    <t>https://www.linkedin.com/profile/view?id=142643622&amp;authType=OUT_OF_NETWORK&amp;authToken=Tlno&amp;locale=ru_RU&amp;srchid=3405021961421159884553&amp;srchindex=58&amp;srchtotal=72&amp;trk=vsrp_people_res_name&amp;trkInfo=VSRPsearchId%3A3405021961421159884553%2CVSRPtargetId%3A142643622%2CVSRPcmpt%3Aprimary</t>
  </si>
  <si>
    <t>Женя Лысюк</t>
  </si>
  <si>
    <t>Denis Feschenko</t>
  </si>
  <si>
    <t>Nickolay Komar</t>
  </si>
  <si>
    <t>Bill Unverferth</t>
  </si>
  <si>
    <t>https://www.linkedin.com/profile/view?id=256503588&amp;authType=OUT_OF_NETWORK&amp;authToken=Ey3i&amp;locale=ru_RU&amp;srchid=3405021961429635951373&amp;srchindex=983&amp;srchtotal=1058&amp;trk=vsrp_people_res_name&amp;trkInfo=VSRPsearchId%3A3405021961429635951373%2CVSRPtargetId%3A256503588%2CVSRPcmpt%3Aprimary%2CVSRPnm%3A</t>
  </si>
  <si>
    <t>https://www.linkedin.com/profile/view?id=228713600&amp;authType=OUT_OF_NETWORK&amp;authToken=fA4F&amp;locale=ru_RU&amp;srchid=3405021961421159884553&amp;srchindex=59&amp;srchtotal=72&amp;trk=vsrp_people_res_name&amp;trkInfo=VSRPsearchId%3A3405021961421159884553%2CVSRPtargetId%3A228713600%2CVSRPcmpt%3Aprimary</t>
  </si>
  <si>
    <t>https://www.linkedin.com/pub/bill-unverferth/7/46a/240</t>
  </si>
  <si>
    <t>Yuriy Dunko</t>
  </si>
  <si>
    <t>Комыз Євгений</t>
  </si>
  <si>
    <t>eIgor Bochko
</t>
  </si>
  <si>
    <t>https://www.linkedin.com/profile/view?id=227436687&amp;authType=OUT_OF_NETWORK&amp;authToken=7QlJ&amp;locale=ru_RU&amp;srchid=3405021961421159884553&amp;srchindex=55&amp;srchtotal=72&amp;trk=vsrp_people_res_name&amp;trkInfo=VSRPsearchId%3A3405021961421159884553%2CVSRPtargetId%3A227436687%2CVSRPcmpt%3Aprimary</t>
  </si>
  <si>
    <t>https://www.linkedin.com/profile/view?id=165427148&amp;authType=OUT_OF_NETWORK&amp;authToken=sWLP&amp;locale=ru_RU&amp;srchid=3405021961429635951373&amp;srchindex=988&amp;srchtotal=1058&amp;trk=vsrp_people_res_name&amp;trkInfo=VSRPsearchId%3A3405021961429635951373%2CVSRPtargetId%3A165427148%2CVSRPcmpt%3Aprimary%2CVSRPnm%3A</t>
  </si>
  <si>
    <t>Conrad Harkrader</t>
  </si>
  <si>
    <t>Victor Shum</t>
  </si>
  <si>
    <t>https://www.linkedin.com/in/conradharkrader</t>
  </si>
  <si>
    <t>Кирилл Серебряков</t>
  </si>
  <si>
    <t>https://www.linkedin.com/profile/view?id=12843405&amp;authType=OUT_OF_NETWORK&amp;authToken=FCC4&amp;locale=en_US&amp;srchid=3405021961421160124948&amp;srchindex=45&amp;srchtotal=72&amp;trk=vsrp_people_res_name&amp;trkInfo=VSRPsearchId%3A3405021961421160124948%2CVSRPtargetId%3A12843405%2CVSRPcmpt%3Aprimary</t>
  </si>
  <si>
    <t>https://www.linkedin.com/profile/view?id=136460067&amp;authType=OUT_OF_NETWORK&amp;authToken=f3NB&amp;locale=ru_RU&amp;srchid=3405021961429635951373&amp;srchindex=990&amp;srchtotal=1058&amp;trk=vsrp_people_res_name&amp;trkInfo=VSRPsearchId%3A3405021961429635951373%2CVSRPtargetId%3A136460067%2CVSRPcmpt%3Aprimary%2CVSRPnm%3A</t>
  </si>
  <si>
    <t>Ivan Khvylya</t>
  </si>
  <si>
    <t>Peter Arokiaraj</t>
  </si>
  <si>
    <t>https://www.linkedin.com/profile/view?id=40701290&amp;authType=OUT_OF_NETWORK&amp;authToken=E8ME&amp;locale=en_US&amp;srchid=3405021961421160124948&amp;srchindex=47&amp;srchtotal=72&amp;trk=vsrp_people_res_name&amp;trkInfo=VSRPsearchId%3A3405021961421160124948%2CVSRPtargetId%3A40701290%2CVSRPcmpt%3Aprimary</t>
  </si>
  <si>
    <t>Igor Shulumba</t>
  </si>
  <si>
    <t>https://www.linkedin.com/in/petersr</t>
  </si>
  <si>
    <t>https://www.linkedin.com/profile/view?id=254499913&amp;authType=OUT_OF_NETWORK&amp;authToken=SHoi&amp;locale=en_US&amp;srchid=3405021961429636100217&amp;srchindex=995&amp;srchtotal=1058&amp;trk=vsrp_people_res_name&amp;trkInfo=VSRPsearchId%3A3405021961429636100217%2CVSRPtargetId%3A254499913%2CVSRPcmpt%3Aprimary%2CVSRPnm%3A</t>
  </si>
  <si>
    <t>https://www.linkedin.com/profile/view?id=306196728&amp;authType=OUT_OF_NETWORK&amp;authToken=R_gP&amp;locale=en_US&amp;srchid=3405021961421160737432&amp;srchindex=63&amp;srchtotal=64&amp;trk=vsrp_people_res_name&amp;trkInfo=VSRPsearchId%3A3405021961421160737432%2CVSRPtargetId%3A306196728%2CVSRPcmpt%3Aprimary</t>
  </si>
  <si>
    <t>Segey Zadrikin</t>
  </si>
  <si>
    <t>Olga Melnikova</t>
  </si>
  <si>
    <t>https://www.linkedin.com/profile/view?id=255700750&amp;authType=OUT_OF_NETWORK&amp;authToken=yP3d&amp;locale=ru_RU&amp;srchid=3405021961429636100217&amp;srchindex=997&amp;srchtotal=1058&amp;trk=vsrp_people_res_name&amp;trkInfo=VSRPsearchId%3A3405021961429636100217%2CVSRPtargetId%3A255700750%2CVSRPcmpt%3Aprimary%2CVSRPnm%3A</t>
  </si>
  <si>
    <t>Radhika Nasani</t>
  </si>
  <si>
    <t>https://www.linkedin.com/profile/view?id=13163081&amp;authType=OUT_OF_NETWORK&amp;authToken=_yaP&amp;locale=en_US&amp;srchid=3405021961421160737432&amp;srchindex=62&amp;srchtotal=64&amp;trk=vsrp_people_res_name&amp;trkInfo=VSRPsearchId%3A3405021961421160737432%2CVSRPtargetId%3A13163081%2CVSRPcmpt%3Aprimary</t>
  </si>
  <si>
    <t>Vasil Gumen</t>
  </si>
  <si>
    <t>https://www.linkedin.com/pub/radhika-nasani/57/70/8b8</t>
  </si>
  <si>
    <t>Тимофей Кулишов</t>
  </si>
  <si>
    <t>https://www.linkedin.com/profile/view?id=296170657&amp;authType=OUT_OF_NETWORK&amp;authToken=XmC5&amp;locale=en_US&amp;srchid=3405021961429636100217&amp;srchindex=998&amp;srchtotal=1058&amp;trk=vsrp_people_res_name&amp;trkInfo=VSRPsearchId%3A3405021961429636100217%2CVSRPtargetId%3A296170657%2CVSRPcmpt%3Aprimary%2CVSRPnm%3A</t>
  </si>
  <si>
    <t>https://www.linkedin.com/profile/view?id=171161867&amp;authType=OUT_OF_NETWORK&amp;authToken=zUq5&amp;locale=ru_RU&amp;srchid=3405021961421160737432&amp;srchindex=61&amp;srchtotal=64&amp;trk=vsrp_people_res_name&amp;trkInfo=VSRPsearchId%3A3405021961421160737432%2CVSRPtargetId%3A171161867%2CVSRPcmpt%3Aprimary</t>
  </si>
  <si>
    <t>Jai Kumar</t>
  </si>
  <si>
    <t>Шамаев Дмитрий</t>
  </si>
  <si>
    <t>https://www.linkedin.com/profile/view?id=237776774&amp;authType=OUT_OF_NETWORK&amp;authToken=f6Ed&amp;locale=ru_RU&amp;srchid=3405021961429636100217&amp;srchindex=1000&amp;srchtotal=1058&amp;trk=vsrp_people_res_name&amp;trkInfo=VSRPsearchId%3A3405021961429636100217%2CVSRPtargetId%3A237776774%2CVSRPcmpt%3Aprimary%2CVSRPnm%3A</t>
  </si>
  <si>
    <t>https://www.linkedin.com/profile/view?id=3886689&amp;authType=OUT_OF_NETWORK&amp;authToken=VGH9&amp;locale=en_US&amp;srchid=3405021961421160737432&amp;srchindex=64&amp;srchtotal=64&amp;trk=vsrp_people_res_name&amp;trkInfo=VSRPsearchId%3A3405021961421160737432%2CVSRPtargetId%3A3886689%2CVSRPcmpt%3Aprimary</t>
  </si>
  <si>
    <t>https://www.linkedin.com/pub/jai-kumar/52/1b2/4</t>
  </si>
  <si>
    <t>Andrew Druzhinin</t>
  </si>
  <si>
    <t>Igor Tarataiko</t>
  </si>
  <si>
    <t>https://www.linkedin.com/profile/view?id=160669042&amp;authType=OUT_OF_NETWORK&amp;authToken=ISKb&amp;locale=en_US&amp;srchid=3405021961421160775354&amp;srchindex=54&amp;srchtotal=64&amp;trk=vsrp_people_res_name&amp;trkInfo=VSRPsearchId%3A3405021961421160775354%2CVSRPtargetId%3A160669042%2CVSRPcmpt%3Aprimary</t>
  </si>
  <si>
    <t>https://www.linkedin.com/profile/view?id=61893719&amp;authType=OUT_OF_NETWORK&amp;authToken=NitY&amp;locale=en_US&amp;srchid=3405021961429709651288&amp;srchindex=1&amp;srchtotal=1853&amp;trk=vsrp_people_res_name&amp;trkInfo=VSRPsearchId%3A3405021961429709651288%2CVSRPtargetId%3A61893719%2CVSRPcmpt%3Aprimary%2CVSRPnm%3A</t>
  </si>
  <si>
    <t>Bishmeet Kohli</t>
  </si>
  <si>
    <t>Mykola Voznyak</t>
  </si>
  <si>
    <t>https://www.linkedin.com/in/bishmeetkohli</t>
  </si>
  <si>
    <t>https://www.linkedin.com/profile/view?id=112115629&amp;authType=OUT_OF_NETWORK&amp;authToken=5zz4&amp;locale=en_US&amp;srchid=3405021961421160863989&amp;srchindex=42&amp;srchtotal=64&amp;trk=vsrp_people_res_name&amp;trkInfo=VSRPsearchId%3A3405021961421160863989%2CVSRPtargetId%3A112115629%2CVSRPcmpt%3Aprimary</t>
  </si>
  <si>
    <t>https://www.linkedin.com/profile/view?id=379632003&amp;authType=OUT_OF_NETWORK&amp;authToken=uulJ&amp;locale=en_US&amp;srchid=3405021961429709651288&amp;srchindex=7&amp;srchtotal=1853&amp;trk=vsrp_people_res_name&amp;trkInfo=VSRPsearchId%3A3405021961429709651288%2CVSRPtargetId%3A379632003%2CVSRPcmpt%3Aprimary%2CVSRPnm%3A</t>
  </si>
  <si>
    <t>Vladimir Tkachenko</t>
  </si>
  <si>
    <t>https://www.linkedin.com/profile/view?id=89698738&amp;authType=OUT_OF_NETWORK&amp;authToken=V8Nj&amp;locale=en_US&amp;srchid=3405021961421160863989&amp;srchindex=44&amp;srchtotal=64&amp;trk=vsrp_people_res_name&amp;trkInfo=VSRPsearchId%3A3405021961421160863989%2CVSRPtargetId%3A89698738%2CVSRPcmpt%3Aprimary</t>
  </si>
  <si>
    <t>Suresh Kamal Kamalanathan</t>
  </si>
  <si>
    <t>Sergii Bykovsky</t>
  </si>
  <si>
    <t>https://www.linkedin.com/in/sureshkamalprofile</t>
  </si>
  <si>
    <t>https://www.linkedin.com/profile/view?id=10407329&amp;authType=OUT_OF_NETWORK&amp;authToken=lTQD&amp;locale=en_US&amp;srchid=3405021961429709651288&amp;srchindex=9&amp;srchtotal=1853&amp;trk=vsrp_people_res_name&amp;trkInfo=VSRPsearchId%3A3405021961429709651288%2CVSRPtargetId%3A10407329%2CVSRPcmpt%3Aprimary%2CVSRPnm%3A</t>
  </si>
  <si>
    <t>https://www.linkedin.com/profile/view?id=126107641&amp;authType=OUT_OF_NETWORK&amp;authToken=GRug&amp;locale=ru_RU&amp;srchid=3405021961421160863989&amp;srchindex=48&amp;srchtotal=64&amp;trk=vsrp_people_res_name&amp;trkInfo=VSRPsearchId%3A3405021961421160863989%2CVSRPtargetId%3A126107641%2CVSRPcmpt%3Aprimary</t>
  </si>
  <si>
    <t>Viktor Chernysh</t>
  </si>
  <si>
    <t>Maxim Zavgorodny</t>
  </si>
  <si>
    <t>Abhishek Patil</t>
  </si>
  <si>
    <t>https://www.linkedin.com/profile/view?id=272234792&amp;authType=OUT_OF_NETWORK&amp;authToken=cKVU&amp;locale=ru_RU&amp;srchid=3405021961421161030333&amp;srchindex=52&amp;srchtotal=60&amp;trk=vsrp_people_res_name&amp;trkInfo=VSRPsearchId%3A3405021961421161030333%2CVSRPtargetId%3A272234792%2CVSRPcmpt%3Aprimary</t>
  </si>
  <si>
    <t>https://www.linkedin.com/profile/view?id=22008217&amp;authType=OUT_OF_NETWORK&amp;authToken=jm5u&amp;locale=en_US&amp;srchid=3405021961429709651288&amp;srchindex=10&amp;srchtotal=1853&amp;trk=vsrp_people_res_name&amp;trkInfo=VSRPsearchId%3A3405021961429709651288%2CVSRPtargetId%3A22008217%2CVSRPcmpt%3Aprimary%2CVSRPnm%3A</t>
  </si>
  <si>
    <t>Daniil Gurin</t>
  </si>
  <si>
    <t>https://www.linkedin.com/pub/abhishek-patil/5/51/417</t>
  </si>
  <si>
    <t>
Volodymyr Gorovyi
</t>
  </si>
  <si>
    <t>https://www.linkedin.com/profile/view?id=148548889&amp;authType=OUT_OF_NETWORK&amp;authToken=0W12&amp;locale=ru_RU&amp;srchid=3405021961421161113194&amp;srchindex=33&amp;srchtotal=58&amp;trk=vsrp_people_res_name&amp;trkInfo=VSRPsearchId%3A3405021961421161113194%2CVSRPtargetId%3A148548889%2CVSRPcmpt%3Aprimary</t>
  </si>
  <si>
    <t>https://www.linkedin.com/profile/view?id=109646499&amp;authType=OUT_OF_NETWORK&amp;authToken=_OXM&amp;locale=en_US&amp;srchid=3405021961429709798002&amp;srchindex=3&amp;srchtotal=109&amp;trk=vsrp_people_res_name&amp;trkInfo=VSRPsearchId%3A3405021961429709798002%2CVSRPtargetId%3A109646499%2CVSRPcmpt%3Aprimary%2CVSRPnm%3A</t>
  </si>
  <si>
    <t>Young Kim</t>
  </si>
  <si>
    <t>https://www.linkedin.com/profile/view?id=204958888&amp;authType=OUT_OF_NETWORK&amp;authToken=yBUV&amp;locale=en_US&amp;srchid=3405021961421161113194&amp;srchindex=34&amp;srchtotal=58&amp;trk=vsrp_people_res_name&amp;trkInfo=VSRPsearchId%3A3405021961421161113194%2CVSRPtargetId%3A204958888%2CVSRPcmpt%3Aprimary</t>
  </si>
  <si>
    <t>Alexander Okseyuk</t>
  </si>
  <si>
    <t>Zarina Khadikova</t>
  </si>
  <si>
    <t>https://www.linkedin.com/pub/young-kim/25/6/4b2</t>
  </si>
  <si>
    <t>https://www.linkedin.com/profile/view?id=34605045&amp;authType=OUT_OF_NETWORK&amp;authToken=utRZ&amp;locale=en_US&amp;srchid=3405021961429709798002&amp;srchindex=8&amp;srchtotal=109&amp;trk=vsrp_people_res_name&amp;trkInfo=VSRPsearchId%3A3405021961429709798002%2CVSRPtargetId%3A34605045%2CVSRPcmpt%3Aprimary%2CVSRPnm%3A</t>
  </si>
  <si>
    <t>https://www.linkedin.com/profile/view?id=128944625&amp;authType=OUT_OF_NETWORK&amp;authToken=EYDj&amp;locale=en_US&amp;srchid=3405021961421161113194&amp;srchindex=37&amp;srchtotal=58&amp;trk=vsrp_people_res_name&amp;trkInfo=VSRPsearchId%3A3405021961421161113194%2CVSRPtargetId%3A128944625%2CVSRPcmpt%3Aprimary</t>
  </si>
  <si>
    <t>Oleksii Stupin</t>
  </si>
  <si>
    <t>Vitaliy Kolomoetc</t>
  </si>
  <si>
    <t>Hsin-Yi Yu</t>
  </si>
  <si>
    <t>https://www.linkedin.com/profile/view?id=372680010&amp;authType=OUT_OF_NETWORK&amp;authToken=gT8j&amp;locale=en_US&amp;srchid=3405021961421161113194&amp;srchindex=36&amp;srchtotal=58&amp;trk=vsrp_people_res_name&amp;trkInfo=VSRPsearchId%3A3405021961421161113194%2CVSRPtargetId%3A372680010%2CVSRPcmpt%3Aprimary</t>
  </si>
  <si>
    <t>https://www.linkedin.com/profile/view?id=50651851&amp;authType=OUT_OF_NETWORK&amp;authToken=tv1t&amp;locale=en_US&amp;srchid=3405021961429709798002&amp;srchindex=9&amp;srchtotal=109&amp;trk=vsrp_people_res_name&amp;trkInfo=VSRPsearchId%3A3405021961429709798002%2CVSRPtargetId%3A50651851%2CVSRPcmpt%3Aprimary%2CVSRPnm%3A</t>
  </si>
  <si>
    <t>https://www.linkedin.com/pub/hsin-yi-yu/24/142/a9</t>
  </si>
  <si>
    <t>Vlad Iatsiuta</t>
  </si>
  <si>
    <t>Inna Madina</t>
  </si>
  <si>
    <t>https://www.linkedin.com/profile/view?id=54429030&amp;authType=OUT_OF_NETWORK&amp;authToken=LtzD&amp;locale=en_US&amp;srchid=3405021961429709798002&amp;srchindex=10&amp;srchtotal=109&amp;trk=vsrp_people_res_name&amp;trkInfo=VSRPsearchId%3A3405021961429709798002%2CVSRPtargetId%3A54429030%2CVSRPcmpt%3Aprimary%2CVSRPnm%3A</t>
  </si>
  <si>
    <t>Hari Jyothirmayi Yenuga</t>
  </si>
  <si>
    <t>https://www.linkedin.com/profile/view?id=316714325&amp;authType=OUT_OF_NETWORK&amp;authToken=YPLp&amp;locale=en_US&amp;srchid=3405021961421161113194&amp;srchindex=38&amp;srchtotal=58&amp;trk=vsrp_people_res_name&amp;trkInfo=VSRPsearchId%3A3405021961421161113194%2CVSRPtargetId%3A316714325%2CVSRPcmpt%3Aprimary</t>
  </si>
  <si>
    <t>https://www.linkedin.com/in/yhjmayi</t>
  </si>
  <si>
    <t>Stoilovskykh Ivan</t>
  </si>
  <si>
    <t>https://www.linkedin.com/profile/view?id=71746138&amp;authType=OUT_OF_NETWORK&amp;authToken=uVzZ&amp;locale=en_US&amp;srchid=3405021961429709812058&amp;srchindex=13&amp;srchtotal=109&amp;trk=vsrp_people_res_name&amp;trkInfo=VSRPsearchId%3A3405021961429709812058%2CVSRPtargetId%3A71746138%2CVSRPcmpt%3Aprimary%2CVSRPnm%3A</t>
  </si>
  <si>
    <t>https://www.linkedin.com/profile/view?id=207940370&amp;authType=OUT_OF_NETWORK&amp;authToken=HJyo&amp;locale=en_US&amp;srchid=3405021961421161147118&amp;srchindex=29&amp;srchtotal=60&amp;trk=vsrp_people_res_name&amp;trkInfo=VSRPsearchId%3A3405021961421161147118%2CVSRPtargetId%3A207940370%2CVSRPcmpt%3Aprimary</t>
  </si>
  <si>
    <t>Dave Slafkosky</t>
  </si>
  <si>
    <t>Roman Utrata</t>
  </si>
  <si>
    <t>Eugene Gurin</t>
  </si>
  <si>
    <t>https://www.linkedin.com/in/daveslafkosky</t>
  </si>
  <si>
    <t>https://www.linkedin.com/profile/view?id=85572369&amp;authType=OUT_OF_NETWORK&amp;authToken=xNnN&amp;locale=en_US&amp;srchid=3405021961429709812058&amp;srchindex=15&amp;srchtotal=109&amp;trk=vsrp_people_res_name&amp;trkInfo=VSRPsearchId%3A3405021961429709812058%2CVSRPtargetId%3A85572369%2CVSRPcmpt%3Aprimary%2CVSRPnm%3A</t>
  </si>
  <si>
    <t>https://www.linkedin.com/profile/view?id=68960558&amp;authType=OUT_OF_NETWORK&amp;authToken=84B4&amp;locale=en_US&amp;srchid=3405021961421161231697&amp;srchindex=14&amp;srchtotal=60&amp;trk=vsrp_people_res_name&amp;trkInfo=VSRPsearchId%3A3405021961421161231697%2CVSRPtargetId%3A68960558%2CVSRPcmpt%3Aprimary</t>
  </si>
  <si>
    <t>Dmitry Petrishin</t>
  </si>
  <si>
    <t>Artem Shvydchenko</t>
  </si>
  <si>
    <t>Anil kumar Ankam</t>
  </si>
  <si>
    <t>https://www.linkedin.com/profile/view?id=93875324&amp;authType=OUT_OF_NETWORK&amp;authToken=gBNg&amp;locale=en_US&amp;srchid=3405021961429709812058&amp;srchindex=17&amp;srchtotal=109&amp;trk=vsrp_people_res_name&amp;trkInfo=VSRPsearchId%3A3405021961429709812058%2CVSRPtargetId%3A93875324%2CVSRPcmpt%3Aprimary%2CVSRPnm%3A</t>
  </si>
  <si>
    <t>https://www.linkedin.com/profile/view?id=99223807&amp;authType=OUT_OF_NETWORK&amp;authToken=EnXf&amp;locale=en_US&amp;srchid=3405021961421161231697&amp;srchindex=15&amp;srchtotal=60&amp;trk=vsrp_people_res_name&amp;trkInfo=VSRPsearchId%3A3405021961421161231697%2CVSRPtargetId%3A99223807%2CVSRPcmpt%3Aprimary</t>
  </si>
  <si>
    <t>https://www.linkedin.com/pub/anil-kumar-ankam/4b/943/659</t>
  </si>
  <si>
    <t>Alexey Dashevskiy</t>
  </si>
  <si>
    <t>Alexey Kuzhentsky</t>
  </si>
  <si>
    <t>authToken</t>
  </si>
  <si>
    <t>https://www.linkedin.com/profile/view?id=36027556&amp;authType=OUT_OF_NETWORK&amp;authToken=T9DT&amp;locale=en_US&amp;srchid=3405021961421161278043&amp;srchindex=7&amp;srchtotal=60&amp;trk=vsrp_people_res_name&amp;trkInfo=VSRPsearchId%3A3405021961421161278043%2CVSRPtargetId%3A36027556%2CVSRPcmpt%3Aprimary</t>
  </si>
  <si>
    <t>Dmitro Hubskey
</t>
  </si>
  <si>
    <t>Chethan Kumar Rajashekhar</t>
  </si>
  <si>
    <t>Juriy Kravtsov</t>
  </si>
  <si>
    <t>https://www.linkedin.com/profile/view?id=99797763&amp;authType=OUT_OF_NETWORK&amp;authToken=qJ1z&amp;locale=en_US&amp;srchid=3405021961429709812058&amp;srchindex=18&amp;srchtotal=109&amp;trk=vsrp_people_res_name&amp;trkInfo=VSRPsearchId%3A3405021961429709812058%2CVSRPtargetId%3A99797763%2CVSRPcmpt%3Aprimary%2CVSRPnm%3A</t>
  </si>
  <si>
    <t>https://www.linkedin.com/pub/chethan-kumar-rajashekhar/36/326/274</t>
  </si>
  <si>
    <t>Aleksander Mozerov</t>
  </si>
  <si>
    <t>https://www.linkedin.com/profile/view?id=80673339&amp;authType=OUT_OF_NETWORK&amp;authToken=nO20&amp;locale=en_US&amp;srchid=3405021961421161231697&amp;srchindex=20&amp;srchtotal=60&amp;trk=vsrp_people_res_name&amp;trkInfo=VSRPsearchId%3A3405021961421161231697%2CVSRPtargetId%3A80673339%2CVSRPcmpt%3Aprimary</t>
  </si>
  <si>
    <t>https://www.linkedin.com/profile/view?id=122779658&amp;authType=OUT_OF_NETWORK&amp;authToken=jqi0&amp;locale=en_US&amp;srchid=3405021961429709812058&amp;srchindex=19&amp;srchtotal=109&amp;trk=vsrp_people_res_name&amp;trkInfo=VSRPsearchId%3A3405021961429709812058%2CVSRPtargetId%3A122779658%2CVSRPcmpt%3Aprimary%2CVSRPnm%3A</t>
  </si>
  <si>
    <t>Mike Spear</t>
  </si>
  <si>
    <t>https://www.linkedin.com/profile/view?id=71801138&amp;authType=OUT_OF_NETWORK&amp;authToken=GZW6&amp;locale=en_US&amp;srchid=3405021961421161278043&amp;srchindex=10&amp;srchtotal=60&amp;trk=vsrp_people_res_name&amp;trkInfo=VSRPsearchId%3A3405021961421161278043%2CVSRPtargetId%3A71801138%2CVSRPcmpt%3Aprimary</t>
  </si>
  <si>
    <t>https://www.linkedin.com/pub/mike-spear/34/a21/4bb</t>
  </si>
  <si>
    <t>Mikhail Sergienko</t>
  </si>
  <si>
    <t>Artem Khorolskyi</t>
  </si>
  <si>
    <t>https://www.linkedin.com/profile/view?id=160714461&amp;authType=OUT_OF_NETWORK&amp;authToken=_2O1&amp;locale=en_US&amp;srchid=3405021961429709812058&amp;srchindex=20&amp;srchtotal=109&amp;trk=vsrp_people_res_name&amp;trkInfo=VSRPsearchId%3A3405021961429709812058%2CVSRPtargetId%3A160714461%2CVSRPcmpt%3Aprimary%2CVSRPnm%3A</t>
  </si>
  <si>
    <t>https://www.linkedin.com/profile/view?id=145143394&amp;authType=OUT_OF_NETWORK&amp;authToken=cxfT&amp;locale=ru_RU&amp;srchid=3405021961421161600501&amp;srchindex=13&amp;srchtotal=43&amp;trk=vsrp_people_res_name&amp;trkInfo=VSRPsearchId%3A3405021961421161600501%2CVSRPtargetId%3A145143394%2CVSRPcmpt%3Aprimary</t>
  </si>
  <si>
    <t>Lokesha Thimmegowda</t>
  </si>
  <si>
    <t>Nikita Agafonov</t>
  </si>
  <si>
    <t>Alexandra Kovda (Garkusha)</t>
  </si>
  <si>
    <t>https://www.linkedin.com/profile/view?id=240703132&amp;authType=OUT_OF_NETWORK&amp;authToken=I8yY&amp;locale=en_US&amp;srchid=3405021961421161600501&amp;srchindex=14&amp;srchtotal=43&amp;trk=vsrp_people_res_name&amp;trkInfo=VSRPsearchId%3A3405021961421161600501%2CVSRPtargetId%3A240703132%2CVSRPcmpt%3Aprimary</t>
  </si>
  <si>
    <t>https://www.linkedin.com/profile/view?id=171965970&amp;authType=OUT_OF_NETWORK&amp;authToken=kay2&amp;locale=en_US&amp;srchid=3405021961429709938292&amp;srchindex=22&amp;srchtotal=109&amp;trk=vsrp_people_res_name&amp;trkInfo=VSRPsearchId%3A3405021961429709938292%2CVSRPtargetId%3A171965970%2CVSRPcmpt%3Aprimary%2CVSRPnm%3A</t>
  </si>
  <si>
    <t>https://www.linkedin.com/pub/lokesha-thimmegowda/72/7a9/749</t>
  </si>
  <si>
    <t>Denis Aleksyeyenko</t>
  </si>
  <si>
    <t>Konstatin Dyachenko</t>
  </si>
  <si>
    <t>https://www.linkedin.com/profile/view?id=282898773&amp;authType=OUT_OF_NETWORK&amp;authToken=64lZ&amp;locale=ru_RU&amp;srchid=3405021961421161600501&amp;srchindex=20&amp;srchtotal=43&amp;trk=vsrp_people_res_name&amp;trkInfo=VSRPsearchId%3A3405021961421161600501%2CVSRPtargetId%3A282898773%2CVSRPcmpt%3Aprimary</t>
  </si>
  <si>
    <t>https://www.linkedin.com/profile/view?id=210301596&amp;authType=OUT_OF_NETWORK&amp;authToken=CFLz&amp;locale=en_US&amp;srchid=3405021961429709938292&amp;srchindex=23&amp;srchtotal=109&amp;trk=vsrp_people_res_name&amp;trkInfo=VSRPsearchId%3A3405021961429709938292%2CVSRPtargetId%3A210301596%2CVSRPcmpt%3Aprimary%2CVSRPnm%3A</t>
  </si>
  <si>
    <t>Manzar Alam Baig</t>
  </si>
  <si>
    <t>Sergey Sobol</t>
  </si>
  <si>
    <t>Sergey Kutsyy</t>
  </si>
  <si>
    <t>https://www.linkedin.com/in/manzaralambaig</t>
  </si>
  <si>
    <t>https://www.linkedin.com/profile/view?id=230226911&amp;authType=OUT_OF_NETWORK&amp;authToken=_arW&amp;locale=ru_RU&amp;srchid=3405021961429709938292&amp;srchindex=24&amp;srchtotal=109&amp;trk=vsrp_people_res_name&amp;trkInfo=VSRPsearchId%3A3405021961429709938292%2CVSRPtargetId%3A230226911%2CVSRPcmpt%3Aprimary%2CVSRPnm%3A</t>
  </si>
  <si>
    <t>https://www.linkedin.com/profile/view?id=69809162&amp;authType=OUT_OF_NETWORK&amp;authToken=6g3q&amp;locale=en_US&amp;srchid=3405021961421161626352&amp;srchindex=5&amp;srchtotal=43&amp;trk=vsrp_people_res_name&amp;trkInfo=VSRPsearchId%3A3405021961421161626352%2CVSRPtargetId%3A69809162%2CVSRPcmpt%3Aprimary</t>
  </si>
  <si>
    <t>Vadim Osovets</t>
  </si>
  <si>
    <t>Geeta D</t>
  </si>
  <si>
    <t>https://www.linkedin.com/profile/view?id=107597032&amp;authType=OUT_OF_NETWORK&amp;authToken=LDzF&amp;locale=en_US&amp;srchid=3405021961429709938292&amp;srchindex=30&amp;srchtotal=109&amp;trk=vsrp_people_res_name&amp;trkInfo=VSRPsearchId%3A3405021961429709938292%2CVSRPtargetId%3A107597032%2CVSRPcmpt%3Aprimary%2CVSRPnm%3A</t>
  </si>
  <si>
    <t>Igor Akimov</t>
  </si>
  <si>
    <t>https://www.linkedin.com/pub/geeta-d/14/183/112</t>
  </si>
  <si>
    <t>Vitaliy Ivanov</t>
  </si>
  <si>
    <t>https://www.linkedin.com/profile/view?id=128667485&amp;authType=OUT_OF_NETWORK&amp;authToken=vDQ0&amp;locale=ru_RU&amp;srchid=3405021961421161626352&amp;srchindex=8&amp;srchtotal=43&amp;trk=vsrp_people_res_name&amp;trkInfo=VSRPsearchId%3A3405021961421161626352%2CVSRPtargetId%3A128667485%2CVSRPcmpt%3Aprimary</t>
  </si>
  <si>
    <t>https://www.linkedin.com/profile/view?id=13643938&amp;authType=OUT_OF_NETWORK&amp;authToken=T22b&amp;locale=en_US&amp;srchid=3405021961429710246185&amp;srchindex=33&amp;srchtotal=109&amp;trk=vsrp_people_res_name&amp;trkInfo=VSRPsearchId%3A3405021961429710246185%2CVSRPtargetId%3A13643938%2CVSRPcmpt%3Aprimary%2CVSRPnm%3A</t>
  </si>
  <si>
    <t>Sergio García Bravo</t>
  </si>
  <si>
    <t>Victor Fateyev</t>
  </si>
  <si>
    <t>Александр Плотников</t>
  </si>
  <si>
    <t>https://www.linkedin.com/pub/sergio-garc%C3%ADa-bravo/a/629/532?trk=seokp_posts_secondary_cluster_res_author_name</t>
  </si>
  <si>
    <t>https://www.linkedin.com/profile/view?id=44878927&amp;authType=OUT_OF_NETWORK&amp;authToken=28rU&amp;locale=en_US&amp;srchid=3405021961429710246185&amp;srchindex=36&amp;srchtotal=109&amp;trk=vsrp_people_res_name&amp;trkInfo=VSRPsearchId%3A3405021961429710246185%2CVSRPtargetId%3A44878927%2CVSRPcmpt%3Aprimary%2CVSRPnm%3A</t>
  </si>
  <si>
    <t>https://www.linkedin.com/profile/view?id=145825034&amp;authType=OUT_OF_NETWORK&amp;authToken=fnoo&amp;locale=ru_RU&amp;srchid=3405021961421161812112&amp;srchindex=38&amp;srchtotal=40&amp;trk=vsrp_people_res_name&amp;trkInfo=VSRPsearchId%3A3405021961421161812112%2CVSRPtargetId%3A145825034%2CVSRPcmpt%3Aprimary</t>
  </si>
  <si>
    <t>Alex Bandak</t>
  </si>
  <si>
    <t>Peter Kolesnikov</t>
  </si>
  <si>
    <t>https://www.linkedin.com/profile/view?id=48246288&amp;authType=OUT_OF_NETWORK&amp;authToken=T2PZ&amp;locale=en_US&amp;srchid=3405021961421161959201&amp;srchindex=2&amp;srchtotal=40&amp;trk=vsrp_people_res_name&amp;trkInfo=VSRPsearchId%3A3405021961421161959201%2CVSRPtargetId%3A48246288%2CVSRPcmpt%3Aprimary</t>
  </si>
  <si>
    <t>Billy Brinkley Jr</t>
  </si>
  <si>
    <t>https://www.linkedin.com/profile/view?id=49855687&amp;authType=OUT_OF_NETWORK&amp;authToken=aAh4&amp;locale=en_US&amp;srchid=3405021961429710246185&amp;srchindex=39&amp;srchtotal=109&amp;trk=vsrp_people_res_name&amp;trkInfo=VSRPsearchId%3A3405021961429710246185%2CVSRPtargetId%3A49855687%2CVSRPcmpt%3Aprimary%2CVSRPnm%3A</t>
  </si>
  <si>
    <t>Artem Izbash</t>
  </si>
  <si>
    <t>https://www.linkedin.com/pub/billy-brinkley-jr/20/845/844</t>
  </si>
  <si>
    <t>https://www.linkedin.com/profile/view?id=276353610&amp;authType=OUT_OF_NETWORK&amp;authToken=sl1v&amp;locale=en_US&amp;srchid=3405021961421161959201&amp;srchindex=7&amp;srchtotal=40&amp;trk=vsrp_people_res_name&amp;trkInfo=VSRPsearchId%3A3405021961421161959201%2CVSRPtargetId%3A276353610%2CVSRPcmpt%3Aprimary</t>
  </si>
  <si>
    <t>https://www.linkedin.com/profile/view?id=46721876&amp;authType=OUT_OF_NETWORK&amp;authToken=dPIz&amp;locale=en_US&amp;srchid=3405021961421161959201&amp;srchindex=9&amp;srchtotal=40&amp;trk=vsrp_people_res_name&amp;trkInfo=VSRPsearchId%3A3405021961421161959201%2CVSRPtargetId%3A46721876%2CVSRPcmpt%3Aprimary</t>
  </si>
  <si>
    <t>Dmitriy Dubovoy</t>
  </si>
  <si>
    <t>https://www.linkedin.com/profile/view?id=40807359&amp;authType=OUT_OF_NETWORK&amp;authToken=0T6Y&amp;locale=en_US&amp;srchid=3405021961421162244620&amp;srchindex=5&amp;srchtotal=36&amp;trk=vsrp_people_res_name&amp;trkInfo=VSRPsearchId%3A3405021961421162244620%2CVSRPtargetId%3A40807359%2CVSRPcmpt%3Aprimary</t>
  </si>
  <si>
    <t>https://www.linkedin.com/profile/view?id=65320025&amp;authType=OUT_OF_NETWORK&amp;authToken=5r5X&amp;locale=en_US&amp;srchid=3405021961429710614243&amp;srchindex=9&amp;srchtotal=1109&amp;trk=vsrp_people_res_name&amp;trkInfo=VSRPsearchId%3A3405021961429710614243%2CVSRPtargetId%3A65320025%2CVSRPcmpt%3Aprimary%2CVSRPnm%3A</t>
  </si>
  <si>
    <t>Pavel Kundirenko</t>
  </si>
  <si>
    <t>https://www.linkedin.com/profile/view?id=132970221&amp;authType=OUT_OF_NETWORK&amp;authToken=vui1&amp;locale=ru_RU&amp;srchid=3405021961421162244620&amp;srchindex=8&amp;srchtotal=36&amp;trk=vsrp_people_res_name&amp;trkInfo=VSRPsearchId%3A3405021961421162244620%2CVSRPtargetId%3A132970221%2CVSRPcmpt%3Aprimary</t>
  </si>
  <si>
    <t>Alexandr Ovsyannikov</t>
  </si>
  <si>
    <t>Vladimir Knysh</t>
  </si>
  <si>
    <t>Ferda Taylor</t>
  </si>
  <si>
    <t>https://www.linkedin.com/profile/view?id=121059564&amp;authType=OUT_OF_NETWORK&amp;authToken=JiW-&amp;locale=en_US&amp;srchid=3405021961429710683895&amp;srchindex=11&amp;srchtotal=1109&amp;trk=vsrp_people_res_name&amp;trkInfo=VSRPsearchId%3A3405021961429710683895%2CVSRPtargetId%3A121059564%2CVSRPcmpt%3Aprimary%2CVSRPnm%3A</t>
  </si>
  <si>
    <t>https://www.linkedin.com/profile/view?id=33561639&amp;authType=OUT_OF_NETWORK&amp;authToken=-P9l&amp;locale=en_US&amp;srchid=3405021961421162733925&amp;srchindex=31&amp;srchtotal=49&amp;trk=vsrp_people_res_name&amp;trkInfo=VSRPsearchId%3A3405021961421162733925%2CVSRPtargetId%3A33561639%2CVSRPcmpt%3Aprimary</t>
  </si>
  <si>
    <t>https://www.linkedin.com/pub/ferda-taylor/2b/85a/816</t>
  </si>
  <si>
    <t>Yuriy Danilchenko</t>
  </si>
  <si>
    <t>Bogdan Kolesnyk</t>
  </si>
  <si>
    <t>https://www.linkedin.com/profile/view?id=370317872&amp;authType=OUT_OF_NETWORK&amp;authToken=7Y3U&amp;locale=en_US&amp;srchid=3405021961421162821933&amp;srchindex=29&amp;srchtotal=49&amp;trk=vsrp_people_res_name&amp;trkInfo=VSRPsearchId%3A3405021961421162821933%2CVSRPtargetId%3A370317872%2CVSRPcmpt%3Aprimary</t>
  </si>
  <si>
    <t>Roy Six</t>
  </si>
  <si>
    <t>Alexander Sankin</t>
  </si>
  <si>
    <t>https://www.linkedin.com/in/roysix</t>
  </si>
  <si>
    <t>https://www.linkedin.com/profile/view?id=203615100&amp;authType=OUT_OF_NETWORK&amp;authToken=B1zW&amp;locale=en_US&amp;srchid=3405021961421162821933&amp;srchindex=28&amp;srchtotal=49&amp;trk=vsrp_people_res_name&amp;trkInfo=VSRPsearchId%3A3405021961421162821933%2CVSRPtargetId%3A203615100%2CVSRPcmpt%3Aprimary</t>
  </si>
  <si>
    <t>https://www.linkedin.com/profile/view?id=137874550&amp;authType=OUT_OF_NETWORK&amp;authToken=DQV5&amp;locale=ru_RU&amp;srchid=3405021961429710683895&amp;srchindex=20&amp;srchtotal=1109&amp;trk=vsrp_people_res_name&amp;trkInfo=VSRPsearchId%3A3405021961429710683895%2CVSRPtargetId%3A137874550%2CVSRPcmpt%3Aprimary%2CVSRPnm%3A</t>
  </si>
  <si>
    <t>Nikolas Papirniy</t>
  </si>
  <si>
    <t>Ilya Belov</t>
  </si>
  <si>
    <t>https://www.linkedin.com/profile/view?id=226310048&amp;authType=OUT_OF_NETWORK&amp;authToken=a1Y1&amp;locale=ru_RU&amp;srchid=3405021961421162821933&amp;srchindex=24&amp;srchtotal=49&amp;trk=vsrp_people_res_name&amp;trkInfo=VSRPsearchId%3A3405021961421162821933%2CVSRPtargetId%3A226310048%2CVSRPcmpt%3Aprimary</t>
  </si>
  <si>
    <t>Xingyu Zhu</t>
  </si>
  <si>
    <t>Hadoop and Big Data</t>
  </si>
  <si>
    <t>https://www.linkedin.com/pub/xingyu-zhu/66/a84/454</t>
  </si>
  <si>
    <t>https://www.linkedin.com/profile/view?id=14046812&amp;authType=OUT_OF_NETWORK&amp;authToken=iq1_&amp;locale=en_US&amp;srchid=3405021961429710839837&amp;srchindex=46&amp;srchtotal=1109&amp;trk=vsrp_people_res_name&amp;trkInfo=VSRPsearchId%3A3405021961429710839837%2CVSRPtargetId%3A14046812%2CVSRPcmpt%3Aprimary%2CVSRPnm%3A</t>
  </si>
  <si>
    <t>https://www.linkedin.com/profile/view?id=26910998&amp;authType=OUT_OF_NETWORK&amp;authToken=zT2h&amp;locale=en_US&amp;srchid=3405021961421163035881&amp;srchindex=13&amp;srchtotal=49&amp;trk=vsrp_people_res_name&amp;trkInfo=VSRPsearchId%3A3405021961421163035881%2CVSRPtargetId%3A26910998%2CVSRPcmpt%3Aprimary</t>
  </si>
  <si>
    <t>Anton Mironov</t>
  </si>
  <si>
    <t>Nathan Fleming</t>
  </si>
  <si>
    <t>Andrey Babchinetsky</t>
  </si>
  <si>
    <t>https://www.linkedin.com/profile/view?id=46784957&amp;authType=OUT_OF_NETWORK&amp;authToken=E8Jf&amp;locale=en_US&amp;srchid=3405021961429710901448&amp;srchindex=54&amp;srchtotal=1107&amp;trk=vsrp_people_res_name&amp;trkInfo=VSRPsearchId%3A3405021961429710901448%2CVSRPtargetId%3A46784957%2CVSRPcmpt%3Aprimary%2CVSRPnm%3A</t>
  </si>
  <si>
    <t>https://www.linkedin.com/in/nathanrfleming</t>
  </si>
  <si>
    <t>https://www.linkedin.com/profile/view?id=71509860&amp;authType=OUT_OF_NETWORK&amp;authToken=5NcH&amp;locale=en_US&amp;srchid=3405021961421163035881&amp;srchindex=15&amp;srchtotal=49&amp;trk=vsrp_people_res_name&amp;trkInfo=VSRPsearchId%3A3405021961421163035881%2CVSRPtargetId%3A71509860%2CVSRPcmpt%3Aprimary</t>
  </si>
  <si>
    <t>Andrii Titov</t>
  </si>
  <si>
    <t>Alexander Lapygin</t>
  </si>
  <si>
    <t>https://www.linkedin.com/profile/view?id=54197848&amp;authType=OUT_OF_NETWORK&amp;authToken=vux8&amp;locale=en_US&amp;srchid=3405021961429710901448&amp;srchindex=59&amp;srchtotal=1107&amp;trk=vsrp_people_res_name&amp;trkInfo=VSRPsearchId%3A3405021961429710901448%2CVSRPtargetId%3A54197848%2CVSRPcmpt%3Aprimary%2CVSRPnm%3A</t>
  </si>
  <si>
    <t>Tsegay Tekle</t>
  </si>
  <si>
    <t>https://www.linkedin.com/profile/view?id=193397462&amp;authType=OUT_OF_NETWORK&amp;authToken=85U8&amp;locale=ru_RU&amp;srchid=3405021961421163035881&amp;srchindex=19&amp;srchtotal=49&amp;trk=vsrp_people_res_name&amp;trkInfo=VSRPsearchId%3A3405021961421163035881%2CVSRPtargetId%3A193397462%2CVSRPcmpt%3Aprimary</t>
  </si>
  <si>
    <t>https://www.linkedin.com/pub/tsegay-tekle/17/396/b65</t>
  </si>
  <si>
    <t>Viacheslav Knysh</t>
  </si>
  <si>
    <t>Vladimir Morev</t>
  </si>
  <si>
    <t>https://www.linkedin.com/profile/view?id=58150011&amp;authType=OUT_OF_NETWORK&amp;authToken=AX1X&amp;locale=en_US&amp;srchid=3405021961429711141417&amp;srchindex=6&amp;srchtotal=71&amp;trk=vsrp_people_res_name&amp;trkInfo=VSRPsearchId%3A3405021961429711141417%2CVSRPtargetId%3A58150011%2CVSRPcmpt%3Aprimary%2CVSRPnm%3A</t>
  </si>
  <si>
    <t>Bogdan Marchuk</t>
  </si>
  <si>
    <t>Vinitha Kolur</t>
  </si>
  <si>
    <t>https://www.linkedin.com/profile/view?id=99832973&amp;authType=OUT_OF_NETWORK&amp;authToken=BTJj&amp;locale=en_US&amp;srchid=3405021961429711141417&amp;srchindex=7&amp;srchtotal=71&amp;trk=vsrp_people_res_name&amp;trkInfo=VSRPsearchId%3A3405021961429711141417%2CVSRPtargetId%3A99832973%2CVSRPcmpt%3Aprimary%2CVSRPnm%3A</t>
  </si>
  <si>
    <t>https://www.linkedin.com/pub/vinitha-kolur/86/26/76</t>
  </si>
  <si>
    <t>Arthur Islamov</t>
  </si>
  <si>
    <t>https://www.linkedin.com/profile/view?id=195414352&amp;authType=OUT_OF_NETWORK&amp;authToken=KSC4&amp;locale=en_US&amp;srchid=3405021961421163231403&amp;srchindex=6&amp;srchtotal=49&amp;trk=vsrp_people_res_name&amp;trkInfo=VSRPsearchId%3A3405021961421163231403%2CVSRPtargetId%3A195414352%2CVSRPcmpt%3Aprimary</t>
  </si>
  <si>
    <t>https://www.linkedin.com/profile/view?id=124491977&amp;authType=OUT_OF_NETWORK&amp;authToken=ZfQw&amp;locale=en_US&amp;srchid=3405021961429711141417&amp;srchindex=10&amp;srchtotal=71&amp;trk=vsrp_people_res_name&amp;trkInfo=VSRPsearchId%3A3405021961429711141417%2CVSRPtargetId%3A124491977%2CVSRPcmpt%3Aprimary%2CVSRPnm%3A</t>
  </si>
  <si>
    <t>Alexander Serbin</t>
  </si>
  <si>
    <t>Prudhvi Krishna Kodali</t>
  </si>
  <si>
    <t>https://www.linkedin.com/profile/view?id=6598525&amp;authType=OUT_OF_NETWORK&amp;authToken=89RC&amp;locale=en_US&amp;srchid=3405021961421163231403&amp;srchindex=7&amp;srchtotal=49&amp;trk=vsrp_people_res_name&amp;trkInfo=VSRPsearchId%3A3405021961421163231403%2CVSRPtargetId%3A6598525%2CVSRPcmpt%3Aprimary</t>
  </si>
  <si>
    <t>Vladyslav Sabelnikov</t>
  </si>
  <si>
    <t>https://www.linkedin.com/pub/prudhvi-krishna-kodali/b7/209/551</t>
  </si>
  <si>
    <t>https://www.linkedin.com/profile/view?id=196820397&amp;authType=OUT_OF_NETWORK&amp;authToken=aFHn&amp;locale=en_US&amp;srchid=3405021961429711154387&amp;srchindex=14&amp;srchtotal=71&amp;trk=vsrp_people_res_name&amp;trkInfo=VSRPsearchId%3A3405021961429711154387%2CVSRPtargetId%3A196820397%2CVSRPcmpt%3Aprimary%2CVSRPnm%3A</t>
  </si>
  <si>
    <t>https://www.linkedin.com/profile/view?id=69755535&amp;authType=OUT_OF_NETWORK&amp;authToken=Aj8X&amp;locale=en_US&amp;srchid=3405021961421163231403&amp;srchindex=8&amp;srchtotal=49&amp;trk=vsrp_people_res_name&amp;trkInfo=VSRPsearchId%3A3405021961421163231403%2CVSRPtargetId%3A69755535%2CVSRPcmpt%3Aprimary</t>
  </si>
  <si>
    <t>Madi N</t>
  </si>
  <si>
    <t>Nikita Chornyj</t>
  </si>
  <si>
    <t>https://www.linkedin.com/pub/madi-n/b4/517/a3a</t>
  </si>
  <si>
    <t>Alex Trotsenko</t>
  </si>
  <si>
    <t>https://www.linkedin.com/profile/view?id=199662787&amp;authType=OUT_OF_NETWORK&amp;authToken=6Jif&amp;locale=en_US&amp;srchid=3405021961429711154387&amp;srchindex=15&amp;srchtotal=71&amp;trk=vsrp_people_res_name&amp;trkInfo=VSRPsearchId%3A3405021961429711154387%2CVSRPtargetId%3A199662787%2CVSRPcmpt%3Aprimary%2CVSRPnm%3A</t>
  </si>
  <si>
    <t>https://www.linkedin.com/profile/view?id=234608555&amp;authType=OUT_OF_NETWORK&amp;authToken=CvyN&amp;locale=en_US&amp;srchid=3405021961421163640076&amp;srchindex=30&amp;srchtotal=32&amp;trk=vsrp_people_res_name&amp;trkInfo=VSRPsearchId%3A3405021961421163640076%2CVSRPtargetId%3A234608555%2CVSRPcmpt%3Aprimary</t>
  </si>
  <si>
    <t>Tanya Velychenko</t>
  </si>
  <si>
    <t>Sergey Yarygin</t>
  </si>
  <si>
    <t>https://www.linkedin.com/profile/view?id=129480570&amp;authType=OUT_OF_NETWORK&amp;authToken=5wI6&amp;locale=en_US&amp;srchid=3405021961421163640076&amp;srchindex=21&amp;srchtotal=32&amp;trk=vsrp_people_res_name&amp;trkInfo=VSRPsearchId%3A3405021961421163640076%2CVSRPtargetId%3A129480570%2CVSRPcmpt%3Aprimary</t>
  </si>
  <si>
    <t>Ronak Bhavsar</t>
  </si>
  <si>
    <t>Daniil Bystrov</t>
  </si>
  <si>
    <t>Игорь Кукса</t>
  </si>
  <si>
    <t>https://www.linkedin.com/pub/ronak-bhavsar/45/711/401</t>
  </si>
  <si>
    <t>https://www.linkedin.com/profile/view?id=201479224&amp;authType=OUT_OF_NETWORK&amp;authToken=7FuW&amp;locale=ru_RU&amp;srchid=3405021961429711154387&amp;srchindex=16&amp;srchtotal=71&amp;trk=vsrp_people_res_name&amp;trkInfo=VSRPsearchId%3A3405021961429711154387%2CVSRPtargetId%3A201479224%2CVSRPcmpt%3Aprimary%2CVSRPnm%3A</t>
  </si>
  <si>
    <t>Neeraj Asrani</t>
  </si>
  <si>
    <t>https://www.linkedin.com/pub/neeraj-asrani/18/871/839</t>
  </si>
  <si>
    <t>https://www.linkedin.com/profile/view?id=310040199&amp;authType=OUT_OF_NETWORK&amp;authToken=O6NM&amp;locale=ru_RU&amp;srchid=3405021961421163633275&amp;srchindex=31&amp;srchtotal=32&amp;trk=vsrp_people_res_name&amp;trkInfo=VSRPsearchId%3A3405021961421163633275%2CVSRPtargetId%3A310040199%2CVSRPcmpt%3Aprimary</t>
  </si>
  <si>
    <t>Igor Vasylkov</t>
  </si>
  <si>
    <t>https://www.linkedin.com/profile/view?id=211330231&amp;authType=OUT_OF_NETWORK&amp;authToken=piJ3&amp;locale=ru_RU&amp;srchid=3405021961429711154387&amp;srchindex=18&amp;srchtotal=71&amp;trk=vsrp_people_res_name&amp;trkInfo=VSRPsearchId%3A3405021961429711154387%2CVSRPtargetId%3A211330231%2CVSRPcmpt%3Aprimary%2CVSRPnm%3A</t>
  </si>
  <si>
    <t>Efim Pyshnograev</t>
  </si>
  <si>
    <t>Anton Zanin</t>
  </si>
  <si>
    <t>Ivan Dmitrina</t>
  </si>
  <si>
    <t>https://www.linkedin.com/profile/view?id=180060660&amp;authType=OUT_OF_NETWORK&amp;authToken=q_QB&amp;locale=en_US&amp;srchid=3405021961421163847944&amp;srchindex=15&amp;srchtotal=32&amp;trk=vsrp_people_res_name&amp;trkInfo=VSRPsearchId%3A3405021961421163847944%2CVSRPtargetId%3A180060660%2CVSRPcmpt%3Aprimary</t>
  </si>
  <si>
    <t>https://www.linkedin.com/pub/anton-zanin/37/46a/58</t>
  </si>
  <si>
    <t>https://www.linkedin.com/profile/view?id=217241095&amp;authType=OUT_OF_NETWORK&amp;authToken=d0IX&amp;locale=en_US&amp;srchid=3405021961429711154387&amp;srchindex=19&amp;srchtotal=71&amp;trk=vsrp_people_res_name&amp;trkInfo=VSRPsearchId%3A3405021961429711154387%2CVSRPtargetId%3A217241095%2CVSRPcmpt%3Aprimary%2CVSRPnm%3A</t>
  </si>
  <si>
    <t>Tetiana Malko</t>
  </si>
  <si>
    <t>https://www.linkedin.com/profile/view?id=55009443&amp;authType=OUT_OF_NETWORK&amp;authToken=A9b2&amp;locale=en_US&amp;srchid=3405021961421163847944&amp;srchindex=16&amp;srchtotal=32&amp;trk=vsrp_people_res_name&amp;trkInfo=VSRPsearchId%3A3405021961421163847944%2CVSRPtargetId%3A55009443%2CVSRPcmpt%3Aprimary</t>
  </si>
  <si>
    <t>Truong Nguyen</t>
  </si>
  <si>
    <t>https://www.linkedin.com/profile/view?id=311895349&amp;authType=OUT_OF_NETWORK&amp;authToken=-1mI&amp;locale=en_US&amp;srchid=3405021961429711238770&amp;srchindex=22&amp;srchtotal=71&amp;trk=vsrp_people_res_name&amp;trkInfo=VSRPsearchId%3A3405021961429711238770%2CVSRPtargetId%3A311895349%2CVSRPcmpt%3Aprimary%2CVSRPnm%3A</t>
  </si>
  <si>
    <t>Kateryna Alexeenko</t>
  </si>
  <si>
    <t>https://www.linkedin.com/pub/truong-nguyen/35/262/878</t>
  </si>
  <si>
    <t>https://www.linkedin.com/profile/view?id=81125708&amp;authType=OUT_OF_NETWORK&amp;authToken=dl9W&amp;locale=en_US&amp;srchid=3405021961421163847944&amp;srchindex=17&amp;srchtotal=32&amp;trk=vsrp_people_res_name&amp;trkInfo=VSRPsearchId%3A3405021961421163847944%2CVSRPtargetId%3A81125708%2CVSRPcmpt%3Aprimary</t>
  </si>
  <si>
    <t>Igor Okolosov</t>
  </si>
  <si>
    <t>Artem Perepelitsa</t>
  </si>
  <si>
    <t>https://www.linkedin.com/profile/view?id=349922256&amp;authType=OUT_OF_NETWORK&amp;authToken=vi2T&amp;locale=en_US&amp;srchid=3405021961429711238770&amp;srchindex=24&amp;srchtotal=71&amp;trk=vsrp_people_res_name&amp;trkInfo=VSRPsearchId%3A3405021961429711238770%2CVSRPtargetId%3A349922256%2CVSRPcmpt%3Aprimary%2CVSRPnm%3A</t>
  </si>
  <si>
    <t>Rohan P</t>
  </si>
  <si>
    <t>https://www.linkedin.com/profile/view?id=131360950&amp;authType=OUT_OF_NETWORK&amp;authToken=hToD&amp;locale=ru_RU&amp;srchid=3405021961421163847944&amp;srchindex=18&amp;srchtotal=32&amp;trk=vsrp_people_res_name&amp;trkInfo=VSRPsearchId%3A3405021961421163847944%2CVSRPtargetId%3A131360950%2CVSRPcmpt%3Aprimary</t>
  </si>
  <si>
    <t>Yura Levchuk</t>
  </si>
  <si>
    <t>https://www.linkedin.com/pub/rohan-p/85/b21/b39</t>
  </si>
  <si>
    <t>Alexander Sergeyev</t>
  </si>
  <si>
    <t>https://www.linkedin.com/profile/view?id=132277823&amp;authType=OUT_OF_NETWORK&amp;authToken=1SfW&amp;locale=ru_RU&amp;srchid=3405021961421163847944&amp;srchindex=19&amp;srchtotal=32&amp;trk=vsrp_people_res_name&amp;trkInfo=VSRPsearchId%3A3405021961421163847944%2CVSRPtargetId%3A132277823%2CVSRPcmpt%3Aprimary</t>
  </si>
  <si>
    <t>https://www.linkedin.com/profile/view?id=163285325&amp;authType=OUT_OF_NETWORK&amp;authToken=VNdA&amp;locale=en_US&amp;srchid=3405021961429711238770&amp;srchindex=28&amp;srchtotal=71&amp;trk=vsrp_people_res_name&amp;trkInfo=VSRPsearchId%3A3405021961429711238770%2CVSRPtargetId%3A163285325%2CVSRPcmpt%3Aprimary%2CVSRPnm%3A</t>
  </si>
  <si>
    <t>Arthur Alea</t>
  </si>
  <si>
    <t>Santosh Kolekar</t>
  </si>
  <si>
    <t>Сергей Лукьянов</t>
  </si>
  <si>
    <t>https://www.linkedin.com/profile/view?id=244798153&amp;authType=OUT_OF_NETWORK&amp;authToken=ybGP&amp;locale=en_US&amp;srchid=3405021961421163847944&amp;srchindex=20&amp;srchtotal=32&amp;trk=vsrp_people_res_name&amp;trkInfo=VSRPsearchId%3A3405021961421163847944%2CVSRPtargetId%3A244798153%2CVSRPcmpt%3Aprimary</t>
  </si>
  <si>
    <t>https://www.linkedin.com/in/santoshkolekar</t>
  </si>
  <si>
    <t>Stanislav Palyvoda</t>
  </si>
  <si>
    <t>https://www.linkedin.com/profile/view?id=92694646&amp;authType=OUT_OF_NETWORK&amp;authToken=0KdD&amp;locale=en_US&amp;srchid=3405021961421163865136&amp;srchindex=9&amp;srchtotal=32&amp;trk=vsrp_people_res_name&amp;trkInfo=VSRPsearchId%3A3405021961421163865136%2CVSRPtargetId%3A92694646%2CVSRPcmpt%3Aprimary</t>
  </si>
  <si>
    <t>https://www.linkedin.com/profile/view?id=244535475&amp;authType=OUT_OF_NETWORK&amp;authToken=pwhW&amp;locale=en_US&amp;srchid=3405021961429711603376&amp;srchindex=58&amp;srchtotal=71&amp;trk=vsrp_people_res_name&amp;trkInfo=VSRPsearchId%3A3405021961429711603376%2CVSRPtargetId%3A244535475%2CVSRPcmpt%3Aprimary%2CVSRPnm%3A</t>
  </si>
  <si>
    <t>Manish Murjani</t>
  </si>
  <si>
    <t>Igor Khanenko</t>
  </si>
  <si>
    <t>https://www.linkedin.com/in/manishmurjani</t>
  </si>
  <si>
    <t>Лесь Мельничук</t>
  </si>
  <si>
    <t>https://www.linkedin.com/profile/view?id=169994246&amp;authType=OUT_OF_NETWORK&amp;authToken=P0nu&amp;locale=en_US&amp;srchid=3405021961421164609947&amp;srchindex=13&amp;srchtotal=31&amp;trk=vsrp_people_res_name&amp;trkInfo=VSRPsearchId%3A3405021961421164609947%2CVSRPtargetId%3A169994246%2CVSRPcmpt%3Aprimary</t>
  </si>
  <si>
    <t>Yuliya Shevchenko</t>
  </si>
  <si>
    <t>https://www.linkedin.com/profile/view?id=189687655&amp;authType=OUT_OF_NETWORK&amp;authToken=0wrC&amp;locale=en_US&amp;srchid=3405021961429711640431&amp;srchindex=62&amp;srchtotal=71&amp;trk=vsrp_people_res_name&amp;trkInfo=VSRPsearchId%3A3405021961429711640431%2CVSRPtargetId%3A189687655%2CVSRPcmpt%3Aprimary%2CVSRPnm%3A</t>
  </si>
  <si>
    <t>Sandeep Chitturi</t>
  </si>
  <si>
    <t>https://www.linkedin.com/profile/view?id=209273085&amp;authType=OUT_OF_NETWORK&amp;authToken=u32u&amp;locale=en_US&amp;srchid=3405021961421164609947&amp;srchindex=14&amp;srchtotal=31&amp;trk=vsrp_people_res_name&amp;trkInfo=VSRPsearchId%3A3405021961421164609947%2CVSRPtargetId%3A209273085%2CVSRPcmpt%3Aprimary</t>
  </si>
  <si>
    <t>Дмитрий Никонов</t>
  </si>
  <si>
    <t>https://www.linkedin.com/pub/sandeep-chitturi/21/2b2/915</t>
  </si>
  <si>
    <t>Aleksey Osypenko</t>
  </si>
  <si>
    <t>https://www.linkedin.com/profile/view?id=248895199&amp;authType=OUT_OF_NETWORK&amp;authToken=5vKX&amp;locale=ru_RU&amp;srchid=3405021961429711640431&amp;srchindex=67&amp;srchtotal=71&amp;trk=vsrp_people_res_name&amp;trkInfo=VSRPsearchId%3A3405021961429711640431%2CVSRPtargetId%3A248895199%2CVSRPcmpt%3Aprimary%2CVSRPnm%3A</t>
  </si>
  <si>
    <t>https://www.linkedin.com/profile/view?id=274198156&amp;authType=OUT_OF_NETWORK&amp;authToken=HNUD&amp;locale=en_US&amp;srchid=3405021961421164609947&amp;srchindex=15&amp;srchtotal=31&amp;trk=vsrp_people_res_name&amp;trkInfo=VSRPsearchId%3A3405021961421164609947%2CVSRPtargetId%3A274198156%2CVSRPcmpt%3Aprimary</t>
  </si>
  <si>
    <t>Alexey Nikolaev</t>
  </si>
  <si>
    <t>Golovko Yakov</t>
  </si>
  <si>
    <t>Julio Ocampo</t>
  </si>
  <si>
    <t>https://www.linkedin.com/profile/view?id=308614968&amp;authType=OUT_OF_NETWORK&amp;authToken=gezM&amp;locale=en_US&amp;srchid=3405021961429711640431&amp;srchindex=70&amp;srchtotal=71&amp;trk=vsrp_people_res_name&amp;trkInfo=VSRPsearchId%3A3405021961429711640431%2CVSRPtargetId%3A308614968%2CVSRPcmpt%3Aprimary%2CVSRPnm%3A</t>
  </si>
  <si>
    <t>https://www.linkedin.com/pub/julio-ocampo/4b/218/82b</t>
  </si>
  <si>
    <t>https://www.linkedin.com/profile/view?id=291735799&amp;authType=OUT_OF_NETWORK&amp;authToken=jsht&amp;locale=ru_RU&amp;srchid=3405021961421164609947&amp;srchindex=16&amp;srchtotal=31&amp;trk=vsrp_people_res_name&amp;trkInfo=VSRPsearchId%3A3405021961421164609947%2CVSRPtargetId%3A291735799%2CVSRPcmpt%3Aprimary</t>
  </si>
  <si>
    <t>1 year 9 m</t>
  </si>
  <si>
    <t>Denys Doronin</t>
  </si>
  <si>
    <t>https://www.linkedin.com/profile/view?id=156394580&amp;authType=OUT_OF_NETWORK&amp;authToken=Pj7s&amp;goback=%2Eanp_43888_1421253411750_11&amp;trk=anetppl_profile</t>
  </si>
  <si>
    <t>https://www.linkedin.com/profile/view?id=337848056&amp;authType=OUT_OF_NETWORK&amp;authToken=jlxy&amp;locale=en_US&amp;srchid=3405021961429711993150&amp;srchindex=7&amp;srchtotal=1151&amp;trk=vsrp_people_res_name&amp;trkInfo=VSRPsearchId%3A3405021961429711993150%2CVSRPtargetId%3A337848056%2CVSRPcmpt%3Aprimary%2CVSRPnm%3A</t>
  </si>
  <si>
    <t>Surendra Chapagain</t>
  </si>
  <si>
    <t>Artur Kovsh</t>
  </si>
  <si>
    <t>https://www.linkedin.com/pub/surendra-chapagain/99/314/423</t>
  </si>
  <si>
    <t>https://www.linkedin.com/profile/view?id=376225985&amp;authType=OUT_OF_NETWORK&amp;authToken=PiHa&amp;goback=%2Eanp_43888_1421253411750_10&amp;trk=anetppl_profile</t>
  </si>
  <si>
    <t>Roma Sosnovsky
</t>
  </si>
  <si>
    <t>Alex Cabanov</t>
  </si>
  <si>
    <t>https://www.linkedin.com/profile/view?id=386734343&amp;authType=OUT_OF_NETWORK&amp;authToken=qup6&amp;goback=%2Eanp_43888_1421253411750_10&amp;trk=anetppl_profile</t>
  </si>
  <si>
    <t>https://www.linkedin.com/profile/view?id=215867962&amp;authType=OUT_OF_NETWORK&amp;authToken=zYWy&amp;locale=en_US&amp;srchid=3405021961429712007848&amp;srchindex=12&amp;srchtotal=1151&amp;trk=vsrp_people_res_name&amp;trkInfo=VSRPsearchId%3A3405021961429712007848%2CVSRPtargetId%3A215867962%2CVSRPcmpt%3Aprimary%2CVSRPnm%3A</t>
  </si>
  <si>
    <t>Waseem Akram Malik</t>
  </si>
  <si>
    <t>Ruslan Mishin</t>
  </si>
  <si>
    <t>https://www.linkedin.com/pub/waseem-akram-malik/3/a2b/463</t>
  </si>
  <si>
    <t>https://www.linkedin.com/profile/view?id=202412487&amp;authType=OUT_OF_NETWORK&amp;authToken=X6zX&amp;locale=ru_RU&amp;srchid=3405021961429712007848&amp;srchindex=11&amp;srchtotal=1151&amp;trk=vsrp_people_res_name&amp;trkInfo=VSRPsearchId%3A3405021961429712007848%2CVSRPtargetId%3A202412487%2CVSRPcmpt%3Aprimary%2CVSRPnm%3A</t>
  </si>
  <si>
    <t>Alexander Savvopulo</t>
  </si>
  <si>
    <t>Vasyl Boiarchuk</t>
  </si>
  <si>
    <t>Assaf Moldavsky</t>
  </si>
  <si>
    <t>https://www.linkedin.com/profile/view?id=14154897&amp;authType=OUT_OF_NETWORK&amp;authToken=12uE&amp;goback=%2Eanp_43888_1421253411750_8&amp;trk=anetppl_profile</t>
  </si>
  <si>
    <t>https://www.linkedin.com/in/amoldavsky</t>
  </si>
  <si>
    <t>https://www.linkedin.com/profile/view?id=329088853&amp;authType=OUT_OF_NETWORK&amp;authToken=h5xx&amp;locale=en_US&amp;srchid=3405021961429712007848&amp;srchindex=18&amp;srchtotal=1151&amp;trk=vsrp_people_res_name&amp;trkInfo=VSRPsearchId%3A3405021961429712007848%2CVSRPtargetId%3A329088853%2CVSRPcmpt%3Aprimary%2CVSRPnm%3A</t>
  </si>
  <si>
    <t>Levickiy Sergey</t>
  </si>
  <si>
    <t>https://www.linkedin.com/profile/view?id=14798204&amp;authType=OUT_OF_NETWORK&amp;authToken=mJmw&amp;goback=%2Eanp_43888_1421253411750_8&amp;trk=anetppl_profile</t>
  </si>
  <si>
    <t>Dmitry Kopanitsa</t>
  </si>
  <si>
    <t>David Pérez Quesada</t>
  </si>
  <si>
    <t>https://www.linkedin.com/profile/view?id=125904771&amp;authType=OUT_OF_NETWORK&amp;authToken=DLU0&amp;locale=ru_RU&amp;srchid=3405021961429712084999&amp;srchindex=23&amp;srchtotal=1151&amp;trk=vsrp_people_res_name&amp;trkInfo=VSRPsearchId%3A3405021961429712084999%2CVSRPtargetId%3A125904771%2CVSRPcmpt%3Aprimary%2CVSRPnm%3A</t>
  </si>
  <si>
    <t>https://www.linkedin.com/pub/david-p%C3%A9rez-quesada/37/77a/888/en</t>
  </si>
  <si>
    <t>https://www.linkedin.com/profile/view?id=154613177&amp;authType=OUT_OF_NETWORK&amp;authToken=gUgn&amp;goback=%2Eanp_43888_1421253411750_8&amp;trk=anetppl_profile</t>
  </si>
  <si>
    <t>Maksym Hontar</t>
  </si>
  <si>
    <t>Oleg Goritsyn</t>
  </si>
  <si>
    <t>Sergey Akbarov</t>
  </si>
  <si>
    <t>https://www.linkedin.com/profile/view?id=197003870&amp;authType=OUT_OF_NETWORK&amp;authToken=fACZ&amp;goback=%2Eanp_43888_1421253411750_8&amp;trk=anetppl_profile</t>
  </si>
  <si>
    <t>Dmitriy Tsurkan</t>
  </si>
  <si>
    <t>Evgeniy Kozhuhov</t>
  </si>
  <si>
    <t>https://www.linkedin.com/in/akbarovs</t>
  </si>
  <si>
    <t>https://www.linkedin.com/profile/view?id=106992917&amp;authType=OUT_OF_NETWORK&amp;authToken=Xy7w&amp;goback=%2Eanp_43888_1421253411750_8&amp;trk=anetppl_profile</t>
  </si>
  <si>
    <t>Anton Krasnoshchok</t>
  </si>
  <si>
    <t>https://www.linkedin.com/profile/view?id=16001344&amp;authType=OUT_OF_NETWORK&amp;authToken=NP6A&amp;goback=%2Eanp_43888_1421253411750_7&amp;trk=anetppl_profile</t>
  </si>
  <si>
    <t>https://www.linkedin.com/profile/view?id=210875255&amp;authType=OUT_OF_NETWORK&amp;authToken=dtmf&amp;locale=ru_RU&amp;srchid=3405021961429712084999&amp;srchindex=29&amp;srchtotal=1151&amp;trk=vsrp_people_res_name&amp;trkInfo=VSRPsearchId%3A3405021961429712084999%2CVSRPtargetId%3A210875255%2CVSRPcmpt%3Aprimary%2CVSRPnm%3A</t>
  </si>
  <si>
    <t>flex dev + java</t>
  </si>
  <si>
    <t>Pravin Shetty</t>
  </si>
  <si>
    <t>Sergey Kostenko</t>
  </si>
  <si>
    <t>https://www.linkedin.com/pub/pravin-shetty/27/77/b14</t>
  </si>
  <si>
    <t>Oleksandr Svider</t>
  </si>
  <si>
    <t>https://www.linkedin.com/profile/view?id=147696883&amp;authType=OUT_OF_NETWORK&amp;authToken=Jhsq&amp;goback=%2Eanp_43888_1421253411750_6&amp;trk=anetppl_profile</t>
  </si>
  <si>
    <t>Eugene Zabolotniy</t>
  </si>
  <si>
    <t>https://www.linkedin.com/profile/view?id=330914590&amp;authType=OUT_OF_NETWORK&amp;authToken=L7YR&amp;locale=en_US&amp;srchid=3405021961429712084999&amp;srchindex=30&amp;srchtotal=1151&amp;trk=vsrp_people_res_name&amp;trkInfo=VSRPsearchId%3A3405021961429712084999%2CVSRPtargetId%3A330914590%2CVSRPcmpt%3Aprimary%2CVSRPnm%3A</t>
  </si>
  <si>
    <t>https://www.linkedin.com/profile/view?id=287477414&amp;authType=name&amp;authToken=dtfI&amp;offset=1&amp;trk=prof-sb-pdm-similar-photo</t>
  </si>
  <si>
    <t>Luiz Geovani Vier</t>
  </si>
  <si>
    <t>Anton Klevets</t>
  </si>
  <si>
    <t>https://www.linkedin.com/pub/luiz-geovani-vier/20/954/445</t>
  </si>
  <si>
    <t>Vitaliy Druk</t>
  </si>
  <si>
    <t>https://www.linkedin.com/profile/view?id=50660945&amp;authType=OUT_OF_NETWORK&amp;authToken=BaQG&amp;locale=en_US&amp;srchid=3405021961429712770178&amp;srchindex=45&amp;srchtotal=1150&amp;trk=vsrp_people_res_name&amp;trkInfo=VSRPsearchId%3A3405021961429712770178%2CVSRPtargetId%3A50660945%2CVSRPcmpt%3Aprimary%2CVSRPnm%3A</t>
  </si>
  <si>
    <t>https://www.linkedin.com/profile/view?id=90917861&amp;authType=OUT_OF_NETWORK&amp;authToken=0R6d&amp;locale=en_US&amp;srchid=3405021961421257273978&amp;srchindex=97&amp;srchtotal=277&amp;trk=vsrp_people_res_name&amp;trkInfo=VSRPsearchId%3A3405021961421257273978%2CVSRPtargetId%3A90917861%2CVSRPcmpt%3Aprimary</t>
  </si>
  <si>
    <t>Philip Levin</t>
  </si>
  <si>
    <t>https://www.linkedin.com/profile/view?id=201337453&amp;authType=OUT_OF_NETWORK&amp;authToken=Xn2B&amp;locale=ru_RU&amp;srchid=3405021961421257289445&amp;srchindex=83&amp;srchtotal=277&amp;trk=vsrp_people_res_name&amp;trkInfo=VSRPsearchId%3A3405021961421257289445%2CVSRPtargetId%3A201337453%2CVSRPcmpt%3Aprimary</t>
  </si>
  <si>
    <t>https://www.linkedin.com/profile/view?id=206076556&amp;authType=OUT_OF_NETWORK&amp;authToken=qbNJ&amp;locale=en_US&amp;srchid=3405021961429712820276&amp;srchindex=60&amp;srchtotal=1150&amp;trk=vsrp_people_res_name&amp;trkInfo=VSRPsearchId%3A3405021961429712820276%2CVSRPtargetId%3A206076556%2CVSRPcmpt%3Aprimary%2CVSRPnm%3A</t>
  </si>
  <si>
    <t>Farhan K</t>
  </si>
  <si>
    <t>Nikolay Kisil</t>
  </si>
  <si>
    <t>https://www.linkedin.com/in/farhankhan05</t>
  </si>
  <si>
    <t>https://www.linkedin.com/profile/view?id=271469862&amp;authType=OUT_OF_NETWORK&amp;authToken=Z__8&amp;locale=ru_RU&amp;srchid=3405021961421257289445&amp;srchindex=86&amp;srchtotal=277&amp;trk=vsrp_people_res_name&amp;trkInfo=VSRPsearchId%3A3405021961421257289445%2CVSRPtargetId%3A271469862%2CVSRPcmpt%3Aprimary</t>
  </si>
  <si>
    <t>Andrey Petrov</t>
  </si>
  <si>
    <t>Tatyana Krivets</t>
  </si>
  <si>
    <t>https://www.linkedin.com/profile/view?id=244787245&amp;authType=OUT_OF_NETWORK&amp;authToken=4O0J&amp;locale=en_US&amp;srchid=3405021961429712873543&amp;srchindex=65&amp;srchtotal=1150&amp;trk=vsrp_people_res_name&amp;trkInfo=VSRPsearchId%3A3405021961429712873543%2CVSRPtargetId%3A244787245%2CVSRPcmpt%3Aprimary%2CVSRPnm%3A</t>
  </si>
  <si>
    <t>https://www.linkedin.com/profile/view?id=13211526&amp;authType=OUT_OF_NETWORK&amp;authToken=hWjM&amp;locale=en_US&amp;srchid=3405021961421257289445&amp;srchindex=87&amp;srchtotal=277&amp;trk=vsrp_people_res_name&amp;trkInfo=VSRPsearchId%3A3405021961421257289445%2CVSRPtargetId%3A13211526%2CVSRPcmpt%3Aprimary</t>
  </si>
  <si>
    <t>Anthony Neves</t>
  </si>
  <si>
    <t>Vitalii Misiura</t>
  </si>
  <si>
    <t>Vadim Braun</t>
  </si>
  <si>
    <t>https://www.linkedin.com/profile/view?id=18884618&amp;authType=OUT_OF_NETWORK&amp;authToken=avL_&amp;locale=en_US&amp;srchid=3405021961421257289445&amp;srchindex=88&amp;srchtotal=277&amp;trk=vsrp_people_res_name&amp;trkInfo=VSRPsearchId%3A3405021961421257289445%2CVSRPtargetId%3A18884618%2CVSRPcmpt%3Aprimary</t>
  </si>
  <si>
    <t>https://www.linkedin.com/profile/view?id=161379580&amp;authType=OUT_OF_NETWORK&amp;authToken=1ybh&amp;locale=ru_RU&amp;srchid=3405021961429713268778&amp;srchindex=126&amp;srchtotal=1150&amp;trk=vsrp_people_res_name&amp;trkInfo=VSRPsearchId%3A3405021961429713268778%2CVSRPtargetId%3A161379580%2CVSRPcmpt%3Aprimary%2CVSRPnm%3A</t>
  </si>
  <si>
    <t>https://www.linkedin.com/pub/anthony-neves/33/451/537</t>
  </si>
  <si>
    <t>Evgenii Vasiuk</t>
  </si>
  <si>
    <t>Artem Petrenko</t>
  </si>
  <si>
    <t>https://www.linkedin.com/profile/view?id=8820343&amp;authType=OUT_OF_NETWORK&amp;authToken=3-G9&amp;locale=en_US&amp;srchid=3405021961421257370389&amp;srchindex=72&amp;srchtotal=277&amp;trk=vsrp_people_res_name&amp;trkInfo=VSRPsearchId%3A3405021961421257370389%2CVSRPtargetId%3A8820343%2CVSRPcmpt%3Aprimary</t>
  </si>
  <si>
    <t>Denys Omelchuk</t>
  </si>
  <si>
    <t>Mike Guennewig</t>
  </si>
  <si>
    <t>https://www.linkedin.com/profile/view?id=173049918&amp;authType=OUT_OF_NETWORK&amp;authToken=kSGz&amp;locale=ru_RU&amp;srchid=3405021961429713268778&amp;srchindex=130&amp;srchtotal=1150&amp;trk=vsrp_people_res_name&amp;trkInfo=VSRPsearchId%3A3405021961429713268778%2CVSRPtargetId%3A173049918%2CVSRPcmpt%3Aprimary%2CVSRPnm%3A</t>
  </si>
  <si>
    <t>https://www.linkedin.com/in/mikeguennewig</t>
  </si>
  <si>
    <t>Vlad Dramaretsky</t>
  </si>
  <si>
    <t>https://www.linkedin.com/profile/view?id=18984554&amp;authType=OUT_OF_NETWORK&amp;authToken=V7ES&amp;locale=en_US&amp;srchid=3405021961421257370389&amp;srchindex=74&amp;srchtotal=277&amp;trk=vsrp_people_res_name&amp;trkInfo=VSRPsearchId%3A3405021961421257370389%2CVSRPtargetId%3A18984554%2CVSRPcmpt%3Aprimary</t>
  </si>
  <si>
    <t>Alex Lesiuk</t>
  </si>
  <si>
    <t>https://www.linkedin.com/profile/view?id=197102015&amp;authType=OUT_OF_NETWORK&amp;authToken=NZ4r&amp;locale=en_US&amp;srchid=3405021961429713305663&amp;srchindex=133&amp;srchtotal=1147&amp;trk=vsrp_people_res_name&amp;trkInfo=VSRPsearchId%3A3405021961429713305663%2CVSRPtargetId%3A197102015%2CVSRPcmpt%3Aprimary%2CVSRPnm%3A</t>
  </si>
  <si>
    <t>https://www.linkedin.com/profile/view?id=60275327&amp;authType=OUT_OF_NETWORK&amp;authToken=X2bs&amp;locale=en_US&amp;srchid=3405021961421257532285&amp;srchindex=61&amp;srchtotal=277&amp;trk=vsrp_people_res_name&amp;trkInfo=VSRPsearchId%3A3405021961421257532285%2CVSRPtargetId%3A60275327%2CVSRPcmpt%3Aprimary</t>
  </si>
  <si>
    <t>Mohammad Al-Najjar</t>
  </si>
  <si>
    <t>Kostya Kolesnyk</t>
  </si>
  <si>
    <t>Ruslana Babyuk</t>
  </si>
  <si>
    <t>https://www.linkedin.com/pub/mohammad-al-najjar/85/10b/927</t>
  </si>
  <si>
    <t>https://www.linkedin.com/profile/view?id=220876863&amp;authType=OUT_OF_NETWORK&amp;authToken=U5K_&amp;locale=en_US&amp;srchid=3405021961429713384149&amp;srchindex=149&amp;srchtotal=1147&amp;trk=vsrp_people_res_name&amp;trkInfo=VSRPsearchId%3A3405021961429713384149%2CVSRPtargetId%3A220876863%2CVSRPcmpt%3Aprimary%2CVSRPnm%3A</t>
  </si>
  <si>
    <t>https://www.linkedin.com/profile/view?id=236392704&amp;authType=OUT_OF_NETWORK&amp;authToken=L1bH&amp;locale=en_US&amp;srchid=3405021961421257532285&amp;srchindex=63&amp;srchtotal=277&amp;trk=vsrp_people_res_name&amp;trkInfo=VSRPsearchId%3A3405021961421257532285%2CVSRPtargetId%3A236392704%2CVSRPcmpt%3Aprimary</t>
  </si>
  <si>
    <t>Dmitri Doncov</t>
  </si>
  <si>
    <t>Maxim Ryumin</t>
  </si>
  <si>
    <t>Divyanshu Shekhar</t>
  </si>
  <si>
    <t>https://www.linkedin.com/profile/view?id=74766229&amp;authType=OUT_OF_NETWORK&amp;authToken=CPOc&amp;locale=en_US&amp;srchid=3405021961429714229651&amp;srchindex=18&amp;srchtotal=722&amp;trk=vsrp_people_res_name&amp;trkInfo=VSRPsearchId%3A3405021961429714229651%2CVSRPtargetId%3A74766229%2CVSRPcmpt%3Aprimary%2CVSRPnm%3A</t>
  </si>
  <si>
    <t>https://www.linkedin.com/profile/view?id=144209277&amp;authType=OUT_OF_NETWORK&amp;authToken=rN1q&amp;locale=en_US&amp;srchid=3405021961421257657648&amp;srchindex=42&amp;srchtotal=277&amp;trk=vsrp_people_res_name&amp;trkInfo=VSRPsearchId%3A3405021961421257657648%2CVSRPtargetId%3A144209277%2CVSRPcmpt%3Aprimary</t>
  </si>
  <si>
    <t>https://www.linkedin.com/pub/divyanshu-shekhar/18/908/766</t>
  </si>
  <si>
    <t>Oleksandr Liashko</t>
  </si>
  <si>
    <t>Yuriy Rumiantsev</t>
  </si>
  <si>
    <t>after 10 July</t>
  </si>
  <si>
    <t>https://www.linkedin.com/profile/view?id=105525546&amp;authType=OUT_OF_NETWORK&amp;authToken=IOao&amp;locale=en_US&amp;srchid=3405021961429714229651&amp;srchindex=20&amp;srchtotal=722&amp;trk=vsrp_people_res_name&amp;trkInfo=VSRPsearchId%3A3405021961429714229651%2CVSRPtargetId%3A105525546%2CVSRPcmpt%3Aprimary%2CVSRPnm%3A</t>
  </si>
  <si>
    <t>https://www.linkedin.com/profile/view?id=301829843&amp;authType=OUT_OF_NETWORK&amp;authToken=bbn8&amp;locale=ru_RU&amp;srchid=3405021961421257657648&amp;srchindex=45&amp;srchtotal=277&amp;trk=vsrp_people_res_name&amp;trkInfo=VSRPsearchId%3A3405021961421257657648%2CVSRPtargetId%3A301829843%2CVSRPcmpt%3Aprimary</t>
  </si>
  <si>
    <t>Ed Izotov</t>
  </si>
  <si>
    <t>Vasily Kolosovsky</t>
  </si>
  <si>
    <t>Bisin Bose</t>
  </si>
  <si>
    <t>https://www.linkedin.com/in/bisinbose</t>
  </si>
  <si>
    <t>https://www.linkedin.com/profile/view?id=2947120&amp;authType=OUT_OF_NETWORK&amp;authToken=Nmb1&amp;goback=%2Eanp_121874_1429714438004_7&amp;trk=anetppl_profile</t>
  </si>
  <si>
    <t>Aram Openden</t>
  </si>
  <si>
    <t>https://www.linkedin.com/in/openden</t>
  </si>
  <si>
    <t>https://www.linkedin.com/profile/view?id=289620218&amp;authType=OUT_OF_NETWORK&amp;authToken=DDkj&amp;locale=ru_RU&amp;srchid=3405021961421257657648&amp;srchindex=50&amp;srchtotal=277&amp;trk=vsrp_people_res_name&amp;trkInfo=VSRPsearchId%3A3405021961421257657648%2CVSRPtargetId%3A289620218%2CVSRPcmpt%3Aprimary</t>
  </si>
  <si>
    <t>https://www.linkedin.com/profile/view?id=40886171&amp;authType=OUT_OF_NETWORK&amp;authToken=tP15&amp;locale=en_US&amp;srchid=3405021961429715212972&amp;srchindex=93&amp;srchtotal=844&amp;trk=vsrp_people_res_name&amp;trkInfo=VSRPsearchId%3A3405021961429715212972%2CVSRPtargetId%3A40886171%2CVSRPcmpt%3Aprimary%2CVSRPnm%3A</t>
  </si>
  <si>
    <t>Roman Kapitansky</t>
  </si>
  <si>
    <t>Anwar Mohammednur</t>
  </si>
  <si>
    <t>https://www.linkedin.com/profile/view?id=129121053&amp;authType=OUT_OF_NETWORK&amp;authToken=TTue&amp;locale=ru_RU&amp;srchid=3405021961421257707931&amp;srchindex=39&amp;srchtotal=277&amp;trk=vsrp_people_res_name&amp;trkInfo=VSRPsearchId%3A3405021961421257707931%2CVSRPtargetId%3A129121053%2CVSRPcmpt%3Aprimary</t>
  </si>
  <si>
    <t>https://www.linkedin.com/in/anwarmohammednur</t>
  </si>
  <si>
    <t>Michael Misyura</t>
  </si>
  <si>
    <t>Mykola Olshevsky</t>
  </si>
  <si>
    <t>https://www.linkedin.com/pub/michael-misyura/47/39/738</t>
  </si>
  <si>
    <t>Pavel Radchenko</t>
  </si>
  <si>
    <t>Bhavesh Bhatkar</t>
  </si>
  <si>
    <t>https://www.linkedin.com/in/pavelrad</t>
  </si>
  <si>
    <t>https://www.linkedin.com/profile/view?id=5470680&amp;authType=OUT_OF_NETWORK&amp;authToken=sGUi&amp;locale=en_US&amp;srchid=3405021961429715849003&amp;srchindex=17&amp;srchtotal=354&amp;trk=vsrp_people_res_name&amp;trkInfo=VSRPsearchId%3A3405021961429715849003%2CVSRPtargetId%3A5470680%2CVSRPcmpt%3Aprimary%2CVSRPnm%3A</t>
  </si>
  <si>
    <t>https://www.linkedin.com/pub/bhavesh-bhatkar/7/652/3b1</t>
  </si>
  <si>
    <t>Тимур Кубай</t>
  </si>
  <si>
    <t>https://www.linkedin.com/profile/view?id=179651257&amp;authType=OUT_OF_NETWORK&amp;authToken=A27x&amp;locale=ru_RU&amp;srchid=3405021961421257986520&amp;srchindex=43&amp;srchtotal=43&amp;trk=vsrp_people_res_name&amp;trkInfo=VSRPsearchId%3A3405021961421257986520%2CVSRPtargetId%3A179651257%2CVSRPcmpt%3Aprimary</t>
  </si>
  <si>
    <t>Andrii Medvednikov</t>
  </si>
  <si>
    <t>Sergii Tarasov</t>
  </si>
  <si>
    <t>Perkin (Fangchao) Li</t>
  </si>
  <si>
    <t>https://www.linkedin.com/profile/view?id=396228059&amp;authType=OUT_OF_NETWORK&amp;authToken=naOQ&amp;locale=en_US&amp;srchid=3405021961421257986520&amp;srchindex=42&amp;srchtotal=43&amp;trk=vsrp_people_res_name&amp;trkInfo=VSRPsearchId%3A3405021961421257986520%2CVSRPtargetId%3A396228059%2CVSRPcmpt%3Aprimary</t>
  </si>
  <si>
    <t>https://www.linkedin.com/profile/view?id=98701946&amp;authType=OUT_OF_NETWORK&amp;authToken=GqrJ&amp;locale=en_US&amp;srchid=3405021961429716375722&amp;srchindex=2&amp;srchtotal=16&amp;trk=vsrp_people_res_name&amp;trkInfo=VSRPsearchId%3A3405021961429716375722%2CVSRPtargetId%3A98701946%2CVSRPcmpt%3Aprimary%2CVSRPnm%3A</t>
  </si>
  <si>
    <t>https://www.linkedin.com/pub/perkin-li/48/50/b25</t>
  </si>
  <si>
    <t>Sergey Michaylevskiy</t>
  </si>
  <si>
    <t>Sergiy Kovalskiy
</t>
  </si>
  <si>
    <t>https://www.linkedin.com/profile/view?id=11899130&amp;authType=OUT_OF_NETWORK&amp;authToken=LMxF&amp;locale=en_US&amp;srchid=3405021961429716529400&amp;srchindex=1&amp;srchtotal=1&amp;trk=vsrp_people_res_name&amp;trkInfo=VSRPsearchId%3A3405021961429716529400%2CVSRPtargetId%3A11899130%2CVSRPcmpt%3Aprimary%2CVSRPnm%3A</t>
  </si>
  <si>
    <t>Raju Katti</t>
  </si>
  <si>
    <t>https://www.linkedin.com/profile/view?id=302991187&amp;authType=OUT_OF_NETWORK&amp;authToken=Adz1&amp;locale=ru_RU&amp;srchid=3405021961421259252526&amp;srchindex=36&amp;srchtotal=43&amp;trk=vsrp_people_res_name&amp;trkInfo=VSRPsearchId%3A3405021961421259252526%2CVSRPtargetId%3A302991187%2CVSRPcmpt%3Aprimary</t>
  </si>
  <si>
    <t>Dima Teleban
</t>
  </si>
  <si>
    <t>https://www.linkedin.com/people/invite?from=profile&amp;key=385961028&amp;firstName=Raju&amp;lastName=Katti&amp;authToken=ugCU&amp;authType=name&amp;connectionParam=member_desktop_profile_top-card-primary&amp;csrfToken=ajax%3A8141201592270177519&amp;goback=%2Enpp_raju*5katti%2Fa9%2F311%2Fb0</t>
  </si>
  <si>
    <t>Nikita Skrebets</t>
  </si>
  <si>
    <t>https://www.linkedin.com/profile/view?id=225008796&amp;authType=OUT_OF_NETWORK&amp;authToken=RdLM&amp;locale=en_US&amp;srchid=3405021961429716738532&amp;srchindex=1&amp;srchtotal=4&amp;trk=vsrp_people_res_name&amp;trkInfo=VSRPsearchId%3A3405021961429716738532%2CVSRPtargetId%3A225008796%2CVSRPcmpt%3Aprimary%2CVSRPnm%3A</t>
  </si>
  <si>
    <t>https://www.linkedin.com/profile/view?id=262376062&amp;authType=OUT_OF_NETWORK&amp;authToken=_Nt_&amp;locale=en_US&amp;srchid=3405021961421259428488&amp;srchindex=26&amp;srchtotal=43&amp;trk=vsrp_people_res_name&amp;trkInfo=VSRPsearchId%3A3405021961421259428488%2CVSRPtargetId%3A262376062%2CVSRPcmpt%3Aprimary</t>
  </si>
  <si>
    <t>Vlad Piskunov</t>
  </si>
  <si>
    <t>Bhargav Sandeep Ramayanam</t>
  </si>
  <si>
    <t>Peter Kuts
</t>
  </si>
  <si>
    <t>https://www.linkedin.com/profile/view?id=179779806&amp;authType=OUT_OF_NETWORK&amp;authToken=HV8g&amp;locale=ru_RU&amp;srchid=3405021961421259428488&amp;srchindex=30&amp;srchtotal=43&amp;trk=vsrp_people_res_name&amp;trkInfo=VSRPsearchId%3A3405021961421259428488%2CVSRPtargetId%3A179779806%2CVSRPcmpt%3Aprimary</t>
  </si>
  <si>
    <t>https://www.linkedin.com/pub/bhargav-sandeep-ramayanam/56/26b/b4</t>
  </si>
  <si>
    <t>https://www.linkedin.com/profile/view?id=167596596&amp;authType=OUT_OF_NETWORK&amp;authToken=3id7&amp;locale=en_US&amp;srchid=3405021961429716840263&amp;srchindex=7&amp;srchtotal=7&amp;trk=vsrp_people_res_name&amp;trkInfo=VSRPsearchId%3A3405021961429716840263%2CVSRPtargetId%3A167596596%2CVSRPcmpt%3Aprimary%2CVSRPnm%3A</t>
  </si>
  <si>
    <t>Markiyan Palyg</t>
  </si>
  <si>
    <t>https://www.linkedin.com/profile/view?id=84879139&amp;authType=OUT_OF_NETWORK&amp;authToken=0nOC&amp;goback=%2Eanp_40717_1421403834442_2&amp;trk=anetppl_profile</t>
  </si>
  <si>
    <t>Max (Maksym Bazalii) Bazaliy</t>
  </si>
  <si>
    <t>Denys Delechuk</t>
  </si>
  <si>
    <t>Faruque Hossain</t>
  </si>
  <si>
    <t>https://www.linkedin.com/profile/view?id=95591307&amp;authType=OUT_OF_NETWORK&amp;authToken=dCw5&amp;locale=en_US&amp;srchid=3405021961429716965995&amp;srchindex=6&amp;srchtotal=10&amp;trk=vsrp_people_res_name&amp;trkInfo=VSRPsearchId%3A3405021961429716965995%2CVSRPtargetId%3A95591307%2CVSRPcmpt%3Aprimary%2CVSRPnm%3A</t>
  </si>
  <si>
    <t>Olya Monka</t>
  </si>
  <si>
    <t>https://www.linkedin.com/in/faruquehossain</t>
  </si>
  <si>
    <t>https://www.linkedin.com/profile/view?id=138098715&amp;authType=OUT_OF_NETWORK&amp;authToken=ltpi&amp;locale=en_US&amp;srchid=3405021961429716965995&amp;srchindex=8&amp;srchtotal=10&amp;trk=vsrp_people_res_name&amp;trkInfo=VSRPsearchId%3A3405021961429716965995%2CVSRPtargetId%3A138098715%2CVSRPcmpt%3Aprimary%2CVSRPnm%3A</t>
  </si>
  <si>
    <t>https://www.linkedin.com/profile/view?id=151804781&amp;authType=OUT_OF_NETWORK&amp;authToken=vX7J&amp;locale=ru_RU&amp;srchid=3405021961421412231870&amp;srchindex=91&amp;srchtotal=112&amp;trk=vsrp_people_res_name&amp;trkInfo=VSRPsearchId%3A3405021961421412231870%2CVSRPtargetId%3A151804781%2CVSRPcmpt%3Aprimary</t>
  </si>
  <si>
    <t>Eshwarchand Koganti</t>
  </si>
  <si>
    <t>Oleksiy Simakin</t>
  </si>
  <si>
    <t>https://www.linkedin.com/pub/eshwarchand-koganti/7a/705/a09</t>
  </si>
  <si>
    <t>https://www.linkedin.com/profile/view?id=100830153&amp;authType=OUT_OF_NETWORK&amp;authToken=7blA&amp;locale=en_US&amp;srchid=3405021961429717857543&amp;srchindex=6&amp;srchtotal=18&amp;trk=vsrp_people_res_name&amp;trkInfo=VSRPsearchId%3A3405021961429717857543%2CVSRPtargetId%3A100830153%2CVSRPcmpt%3Aprimary%2CVSRPnm%3A</t>
  </si>
  <si>
    <t>https://www.linkedin.com/profile/view?id=156063211&amp;authType=OUT_OF_NETWORK&amp;authToken=aqRE&amp;locale=en_US&amp;srchid=3405021961421412231870&amp;srchindex=92&amp;srchtotal=112&amp;trk=vsrp_people_res_name&amp;trkInfo=VSRPsearchId%3A3405021961421412231870%2CVSRPtargetId%3A156063211%2CVSRPcmpt%3Aprimary</t>
  </si>
  <si>
    <t>Vasyl Myronchuk</t>
  </si>
  <si>
    <t>Iurii Nesmiian</t>
  </si>
  <si>
    <t>Prem Kumar Narayanappa Venkatesh</t>
  </si>
  <si>
    <t>https://www.linkedin.com/profile/view?id=244921703&amp;authType=OUT_OF_NETWORK&amp;authToken=kapk&amp;locale=en_US&amp;srchid=3405021961429717857543&amp;srchindex=10&amp;srchtotal=18&amp;trk=vsrp_people_res_name&amp;trkInfo=VSRPsearchId%3A3405021961429717857543%2CVSRPtargetId%3A244921703%2CVSRPcmpt%3Aprimary%2CVSRPnm%3A</t>
  </si>
  <si>
    <t>https://www.linkedin.com/profile/view?id=217229141&amp;authType=OUT_OF_NETWORK&amp;authToken=y2Vl&amp;locale=en_US&amp;srchid=3405021961421412231870&amp;srchindex=96&amp;srchtotal=112&amp;trk=vsrp_people_res_name&amp;trkInfo=VSRPsearchId%3A3405021961421412231870%2CVSRPtargetId%3A217229141%2CVSRPcmpt%3Aprimary</t>
  </si>
  <si>
    <t>https://www.linkedin.com/pub/prem-kumar-narayanappa-venkatesh/a/703/a42</t>
  </si>
  <si>
    <t>Artem Shevchuk</t>
  </si>
  <si>
    <t>Artem Tkachuk</t>
  </si>
  <si>
    <t>https://www.linkedin.com/profile/view?id=305441944&amp;authType=OUT_OF_NETWORK&amp;authToken=ojUr&amp;locale=ru_RU&amp;srchid=3405021961421412231870&amp;srchindex=100&amp;srchtotal=112&amp;trk=vsrp_people_res_name&amp;trkInfo=VSRPsearchId%3A3405021961421412231870%2CVSRPtargetId%3A305441944%2CVSRPcmpt%3Aprimary</t>
  </si>
  <si>
    <t>https://www.linkedin.com/profile/view?id=295758211&amp;authType=OUT_OF_NETWORK&amp;authToken=y-pZ&amp;locale=ru_RU&amp;srchid=3405021961429718014446&amp;srchindex=3&amp;srchtotal=4&amp;trk=vsrp_people_res_name&amp;trkInfo=VSRPsearchId%3A3405021961429718014446%2CVSRPtargetId%3A295758211%2CVSRPcmpt%3Aprimary%2CVSRPnm%3A</t>
  </si>
  <si>
    <t>Uday Gunjikar</t>
  </si>
  <si>
    <t>https://www.linkedin.com/in/udaygunjikar</t>
  </si>
  <si>
    <t>Ivan Iavorin</t>
  </si>
  <si>
    <t>https://www.linkedin.com/profile/view?id=65885179&amp;authType=OUT_OF_NETWORK&amp;authToken=BGeX&amp;locale=en_US&amp;srchid=3405021961421412722018&amp;srchindex=82&amp;srchtotal=112&amp;trk=vsrp_people_res_name&amp;trkInfo=VSRPsearchId%3A3405021961421412722018%2CVSRPtargetId%3A65885179%2CVSRPcmpt%3Aprimary</t>
  </si>
  <si>
    <t>https://www.linkedin.com/profile/view?id=179851353&amp;authType=OUT_OF_NETWORK&amp;authToken=lFbl&amp;locale=ru_RU&amp;srchid=3405021961429718079906&amp;srchindex=1&amp;srchtotal=1&amp;trk=vsrp_people_res_name&amp;trkInfo=VSRPsearchId%3A3405021961429718079906%2CVSRPtargetId%3A179851353%2CVSRPcmpt%3Aprimary%2CVSRPnm%3A</t>
  </si>
  <si>
    <t>Val Ryzhuk</t>
  </si>
  <si>
    <t>Narendra Kumar Dantala</t>
  </si>
  <si>
    <t>https://www.linkedin.com/profile/view?id=128770772&amp;authType=OUT_OF_NETWORK&amp;authToken=QtEB&amp;locale=ru_RU&amp;srchid=3405021961421412722018&amp;srchindex=85&amp;srchtotal=112&amp;trk=vsrp_people_res_name&amp;trkInfo=VSRPsearchId%3A3405021961421412722018%2CVSRPtargetId%3A128770772%2CVSRPcmpt%3Aprimary</t>
  </si>
  <si>
    <t>Ievgen Sagidulin</t>
  </si>
  <si>
    <t>https://www.linkedin.com/pub/narendra-kumar-dantala/9/187/790</t>
  </si>
  <si>
    <t>https://www.linkedin.com/profile/view?id=101934478&amp;authType=OUT_OF_NETWORK&amp;authToken=MmCu&amp;locale=en_US&amp;srchid=3405021961429718166079&amp;srchindex=1&amp;srchtotal=2&amp;trk=vsrp_people_res_name&amp;trkInfo=VSRPsearchId%3A3405021961429718166079%2CVSRPtargetId%3A101934478%2CVSRPcmpt%3Aprimary%2CVSRPnm%3A</t>
  </si>
  <si>
    <t>https://www.linkedin.com/profile/view?id=140490621&amp;authType=OUT_OF_NETWORK&amp;authToken=XZ_x&amp;locale=ru_RU&amp;srchid=3405021961421412722018&amp;srchindex=87&amp;srchtotal=112&amp;trk=vsrp_people_res_name&amp;trkInfo=VSRPsearchId%3A3405021961421412722018%2CVSRPtargetId%3A140490621%2CVSRPcmpt%3Aprimary</t>
  </si>
  <si>
    <t>Evgeny Bragin</t>
  </si>
  <si>
    <t>Andrii Pischanskyi</t>
  </si>
  <si>
    <t>Surabhi (Diwan) Ahuja</t>
  </si>
  <si>
    <t>https://www.linkedin.com/profile/view?id=141266876&amp;authType=OUT_OF_NETWORK&amp;authToken=OG01&amp;locale=en_US&amp;srchid=3405021961429718345885&amp;srchindex=1&amp;srchtotal=1&amp;trk=vsrp_people_res_name&amp;trkInfo=VSRPsearchId%3A3405021961429718345885%2CVSRPtargetId%3A141266876%2CVSRPcmpt%3Aprimary%2CVSRPnm%3A</t>
  </si>
  <si>
    <t>https://www.linkedin.com/profile/view?id=140973111&amp;authType=OUT_OF_NETWORK&amp;authToken=P531&amp;locale=ru_RU&amp;srchid=3405021961421412722018&amp;srchindex=88&amp;srchtotal=112&amp;trk=vsrp_people_res_name&amp;trkInfo=VSRPsearchId%3A3405021961421412722018%2CVSRPtargetId%3A140973111%2CVSRPcmpt%3Aprimary</t>
  </si>
  <si>
    <t>https://www.linkedin.com/pub/surabhi-ahuja/4/907/319</t>
  </si>
  <si>
    <t>Alexey Bondarchuk
</t>
  </si>
  <si>
    <t>https://www.linkedin.com/profile/view?id=148099746&amp;authType=OUT_OF_NETWORK&amp;authToken=P58S&amp;locale=en_US&amp;srchid=3405021961421412722018&amp;srchindex=90&amp;srchtotal=112&amp;trk=vsrp_people_res_name&amp;trkInfo=VSRPsearchId%3A3405021961421412722018%2CVSRPtargetId%3A148099746%2CVSRPcmpt%3Aprimary</t>
  </si>
  <si>
    <t>https://www.linkedin.com/profile/view?id=221851537&amp;authType=OUT_OF_NETWORK&amp;authToken=4c26&amp;locale=ru_RU&amp;srchid=3405021961429718699182&amp;srchindex=7&amp;srchtotal=8&amp;trk=vsrp_people_res_name&amp;trkInfo=VSRPsearchId%3A3405021961429718699182%2CVSRPtargetId%3A221851537%2CVSRPcmpt%3Aprimary%2CVSRPnm%3A</t>
  </si>
  <si>
    <t>Praveen Kumar Gopalakrishnan</t>
  </si>
  <si>
    <t>Yurii Kovalenko</t>
  </si>
  <si>
    <t>https://www.linkedin.com/pub/praveen-kumar-gopalakrishnan/1a/b81/a2a</t>
  </si>
  <si>
    <t>https://www.linkedin.com/profile/view?id=4489151&amp;authType=OUT_OF_NETWORK&amp;authToken=e0tS&amp;locale=en_US&amp;srchid=3405021961421412737822&amp;srchindex=73&amp;srchtotal=112&amp;trk=vsrp_people_res_name&amp;trkInfo=VSRPsearchId%3A3405021961421412737822%2CVSRPtargetId%3A4489151%2CVSRPcmpt%3Aprimary</t>
  </si>
  <si>
    <t>https://www.linkedin.com/profile/view?id=265273202&amp;authType=OUT_OF_NETWORK&amp;authToken=u-SG&amp;locale=ru_RU&amp;srchid=3405021961429718699182&amp;srchindex=8&amp;srchtotal=8&amp;trk=vsrp_people_res_name&amp;trkInfo=VSRPsearchId%3A3405021961429718699182%2CVSRPtargetId%3A265273202%2CVSRPcmpt%3Aprimary%2CVSRPnm%3A</t>
  </si>
  <si>
    <t>Roman Panov</t>
  </si>
  <si>
    <t>https://www.linkedin.com/profile/view?id=37820315&amp;authType=OUT_OF_NETWORK&amp;authToken=7vv7&amp;locale=en_US&amp;srchid=3405021961421412737822&amp;srchindex=77&amp;srchtotal=112&amp;trk=vsrp_people_res_name&amp;trkInfo=VSRPsearchId%3A3405021961421412737822%2CVSRPtargetId%3A37820315%2CVSRPcmpt%3Aprimary</t>
  </si>
  <si>
    <t>Kishore Basireddy</t>
  </si>
  <si>
    <t>Maxim Nikitin</t>
  </si>
  <si>
    <t>https://www.linkedin.com/pub/kishore-basireddy/26/888/a7a</t>
  </si>
  <si>
    <t>Andrey Salamatin</t>
  </si>
  <si>
    <t>https://www.linkedin.com/profile/view?id=3172390&amp;authType=OUT_OF_NETWORK&amp;authToken=8Rkk&amp;locale=en_US&amp;srchid=3405021961429719080988&amp;srchindex=4&amp;srchtotal=1145&amp;trk=vsrp_people_res_name&amp;trkInfo=VSRPsearchId%3A3405021961429719080988%2CVSRPtargetId%3A3172390%2CVSRPcmpt%3Aprimary%2CVSRPnm%3A</t>
  </si>
  <si>
    <t>https://www.linkedin.com/profile/view?id=55785467&amp;authType=OUT_OF_NETWORK&amp;authToken=-MVa&amp;locale=en_US&amp;srchid=3405021961421412737822&amp;srchindex=79&amp;srchtotal=112&amp;trk=vsrp_people_res_name&amp;trkInfo=VSRPsearchId%3A3405021961421412737822%2CVSRPtargetId%3A55785467%2CVSRPcmpt%3Aprimary</t>
  </si>
  <si>
    <t>Andrii Grytsyuk</t>
  </si>
  <si>
    <t>raghavendra reddy Mooram</t>
  </si>
  <si>
    <t>https://www.linkedin.com/profile/view?id=230798785&amp;authType=OUT_OF_NETWORK&amp;authToken=yfYC&amp;locale=ru_RU&amp;srchid=3405021961429719135839&amp;srchindex=8&amp;srchtotal=1007&amp;trk=vsrp_people_res_name&amp;trkInfo=VSRPsearchId%3A3405021961429719135839%2CVSRPtargetId%3A230798785%2CVSRPcmpt%3Aprimary%2CVSRPnm%3A</t>
  </si>
  <si>
    <t>https://www.linkedin.com/pub/raghavendra-reddy-mooram/32/803/793</t>
  </si>
  <si>
    <t>Ivan Primak</t>
  </si>
  <si>
    <t>https://www.linkedin.com/profile/view?id=9728973&amp;authType=OUT_OF_NETWORK&amp;authToken=2Amy&amp;locale=en_US&amp;srchid=3405021961429719149009&amp;srchindex=18&amp;srchtotal=1007&amp;trk=vsrp_people_res_name&amp;trkInfo=VSRPsearchId%3A3405021961429719149009%2CVSRPtargetId%3A9728973%2CVSRPcmpt%3Aprimary%2CVSRPnm%3A</t>
  </si>
  <si>
    <t>Dilip Bandla Sundarraj</t>
  </si>
  <si>
    <t>https://www.linkedin.com/profile/view?id=385112490&amp;authType=OUT_OF_NETWORK&amp;authToken=gj3P&amp;locale=en_US&amp;srchid=3405021961421412944556&amp;srchindex=67&amp;srchtotal=112&amp;trk=vsrp_people_res_name&amp;trkInfo=VSRPsearchId%3A3405021961421412944556%2CVSRPtargetId%3A385112490%2CVSRPcmpt%3Aprimary</t>
  </si>
  <si>
    <t>https://www.linkedin.com/pub/dilip-bandla-sundarraj/37/362/8bb</t>
  </si>
  <si>
    <t>Olga Garmash</t>
  </si>
  <si>
    <t>https://www.linkedin.com/profile/view?id=37350262&amp;authType=OUT_OF_NETWORK&amp;authToken=Jh5n&amp;locale=en_US&amp;srchid=3405021961429719323957&amp;srchindex=9&amp;srchtotal=316&amp;trk=vsrp_people_res_name&amp;trkInfo=VSRPsearchId%3A3405021961429719323957%2CVSRPtargetId%3A37350262%2CVSRPcmpt%3Aprimary%2CVSRPnm%3A</t>
  </si>
  <si>
    <t>https://www.linkedin.com/profile/view?id=381644449&amp;authType=OUT_OF_NETWORK&amp;authToken=19Ra&amp;locale=ru_RU&amp;srchid=3405021961421412944556&amp;srchindex=66&amp;srchtotal=112&amp;trk=vsrp_people_res_name&amp;trkInfo=VSRPsearchId%3A3405021961421412944556%2CVSRPtargetId%3A381644449%2CVSRPcmpt%3Aprimary</t>
  </si>
  <si>
    <t>Alexey Malyarenko</t>
  </si>
  <si>
    <t>Fumin Wang</t>
  </si>
  <si>
    <t>https://www.linkedin.com/profile/view?id=10159891&amp;authType=OUT_OF_NETWORK&amp;authToken=gR3Y&amp;locale=en_US&amp;srchid=3405021961429719429010&amp;srchindex=30&amp;srchtotal=316&amp;trk=vsrp_people_res_name&amp;trkInfo=VSRPsearchId%3A3405021961429719429010%2CVSRPtargetId%3A10159891%2CVSRPcmpt%3Aprimary%2CVSRPnm%3A</t>
  </si>
  <si>
    <t>https://www.linkedin.com/pub/fumin-wang/2b/628/857</t>
  </si>
  <si>
    <t>https://www.linkedin.com/profile/view?id=314531396&amp;authType=OUT_OF_NETWORK&amp;authToken=9l9e&amp;locale=ru_RU&amp;srchid=3405021961421412944556&amp;srchindex=64&amp;srchtotal=112&amp;trk=vsrp_people_res_name&amp;trkInfo=VSRPsearchId%3A3405021961421412944556%2CVSRPtargetId%3A314531396%2CVSRPcmpt%3Aprimary</t>
  </si>
  <si>
    <t>Igor Vovk</t>
  </si>
  <si>
    <t>remotly or in Austin</t>
  </si>
  <si>
    <t>Klym Tereshchenko</t>
  </si>
  <si>
    <t>https://www.linkedin.com/profile/view?id=25704695&amp;authType=OUT_OF_NETWORK&amp;authToken=mK9E&amp;locale=en_US&amp;srchid=3405021961429719458616&amp;srchindex=35&amp;srchtotal=316&amp;trk=vsrp_people_res_name&amp;trkInfo=VSRPsearchId%3A3405021961429719458616%2CVSRPtargetId%3A25704695%2CVSRPcmpt%3Aprimary%2CVSRPnm%3A</t>
  </si>
  <si>
    <t>https://www.linkedin.com/profile/view?id=201781327&amp;authType=OUT_OF_NETWORK&amp;authToken=cdVz&amp;locale=en_US&amp;srchid=3405021961421413103633&amp;srchindex=51&amp;srchtotal=112&amp;trk=vsrp_people_res_name&amp;trkInfo=VSRPsearchId%3A3405021961421413103633%2CVSRPtargetId%3A201781327%2CVSRPcmpt%3Aprimary</t>
  </si>
  <si>
    <t>LakshmiNarayana Kodali</t>
  </si>
  <si>
    <t>Anatoliy Dudarchuk</t>
  </si>
  <si>
    <t>Kostiantyn Noha</t>
  </si>
  <si>
    <t>https://www.linkedin.com/in/lakshminarayanakodali</t>
  </si>
  <si>
    <t>https://www.linkedin.com/profile/view?id=59069356&amp;authType=OUT_OF_NETWORK&amp;authToken=ZOA2&amp;locale=en_US&amp;srchid=3405021961429719627699&amp;srchindex=6&amp;srchtotal=26&amp;trk=vsrp_people_res_name&amp;trkInfo=VSRPsearchId%3A3405021961429719627699%2CVSRPtargetId%3A59069356%2CVSRPcmpt%3Aprimary%2CVSRPnm%3A</t>
  </si>
  <si>
    <t>https://www.linkedin.com/profile/view?id=214797253&amp;authType=OUT_OF_NETWORK&amp;authToken=CHhX&amp;locale=ru_RU&amp;srchid=3405021961421413103633&amp;srchindex=53&amp;srchtotal=112&amp;trk=vsrp_people_res_name&amp;trkInfo=VSRPsearchId%3A3405021961421413103633%2CVSRPtargetId%3A214797253%2CVSRPcmpt%3Aprimary</t>
  </si>
  <si>
    <t>Vladimir Dudchak</t>
  </si>
  <si>
    <t>Roya Yahyapour</t>
  </si>
  <si>
    <t>https://www.linkedin.com/profile/view?id=168979586&amp;authType=OUT_OF_NETWORK&amp;authToken=Rzt1&amp;locale=ru_RU&amp;srchid=3405021961429719627699&amp;srchindex=10&amp;srchtotal=26&amp;trk=vsrp_people_res_name&amp;trkInfo=VSRPsearchId%3A3405021961429719627699%2CVSRPtargetId%3A168979586%2CVSRPcmpt%3Aprimary%2CVSRPnm%3A</t>
  </si>
  <si>
    <t>https://www.linkedin.com/profile/view?id=88741053&amp;authType=OUT_OF_NETWORK&amp;authToken=Yp7U&amp;locale=en_US&amp;srchid=3405021961421413705398&amp;srchindex=43&amp;srchtotal=112&amp;trk=vsrp_people_res_name&amp;trkInfo=VSRPsearchId%3A3405021961421413705398%2CVSRPtargetId%3A88741053%2CVSRPcmpt%3Aprimary</t>
  </si>
  <si>
    <t>https://www.linkedin.com/in/royayahyapour</t>
  </si>
  <si>
    <t>Dmitry Sokolov</t>
  </si>
  <si>
    <t>Damian Lynch</t>
  </si>
  <si>
    <t>https://www.linkedin.com/profile/view?id=370234045&amp;authType=OUT_OF_NETWORK&amp;authToken=A6kV&amp;locale=ru_RU&amp;srchid=3405021961429719898274&amp;srchindex=24&amp;srchtotal=26&amp;trk=vsrp_people_res_name&amp;trkInfo=VSRPsearchId%3A3405021961429719898274%2CVSRPtargetId%3A370234045%2CVSRPcmpt%3Aprimary%2CVSRPnm%3A</t>
  </si>
  <si>
    <t>https://www.linkedin.com/profile/view?id=106489922&amp;authType=OUT_OF_NETWORK&amp;authToken=lXD7&amp;locale=en_US&amp;srchid=3405021961421413705398&amp;srchindex=47&amp;srchtotal=112&amp;trk=vsrp_people_res_name&amp;trkInfo=VSRPsearchId%3A3405021961421413705398%2CVSRPtargetId%3A106489922%2CVSRPcmpt%3Aprimary</t>
  </si>
  <si>
    <t>Nitin Kumar</t>
  </si>
  <si>
    <t>Oleksandr Sulzhenko</t>
  </si>
  <si>
    <t>https://www.linkedin.com/in/nitins30</t>
  </si>
  <si>
    <t>Pavel Skurtul</t>
  </si>
  <si>
    <t>https://www.linkedin.com/profile/view?id=194513647&amp;authType=OUT_OF_NETWORK&amp;authToken=8SYW&amp;locale=en_US&amp;srchid=3405021961421413705398&amp;srchindex=50&amp;srchtotal=112&amp;trk=vsrp_people_res_name&amp;trkInfo=VSRPsearchId%3A3405021961421413705398%2CVSRPtargetId%3A194513647%2CVSRPcmpt%3Aprimary</t>
  </si>
  <si>
    <t>https://www.linkedin.com/profile/view?id=16602578&amp;authType=OUT_OF_NETWORK&amp;authToken=Bz0j&amp;locale=en_US&amp;srchid=3405021961429719898274&amp;srchindex=25&amp;srchtotal=26&amp;trk=vsrp_people_res_name&amp;trkInfo=VSRPsearchId%3A3405021961429719898274%2CVSRPtargetId%3A16602578%2CVSRPcmpt%3Aprimary%2CVSRPnm%3A</t>
  </si>
  <si>
    <t>Volodymyr Kosmirak</t>
  </si>
  <si>
    <t>https://www.linkedin.com/profile/view?id=333383780&amp;authType=OUT_OF_NETWORK&amp;authToken=1Yr_&amp;locale=en_US&amp;srchid=3405021961429721224752&amp;srchindex=27&amp;srchtotal=307&amp;trk=vsrp_people_res_name&amp;trkInfo=VSRPsearchId%3A3405021961429721224752%2CVSRPtargetId%3A333383780%2CVSRPcmpt%3Aprimary%2CVSRPnm%3A</t>
  </si>
  <si>
    <t>Kostiantyn Stemblivskyi</t>
  </si>
  <si>
    <t>https://www.linkedin.com/profile/view?id=5702052&amp;authType=OUT_OF_NETWORK&amp;authToken=OyVI&amp;locale=en_US&amp;srchid=3405021961421414006809&amp;srchindex=32&amp;srchtotal=112&amp;trk=vsrp_people_res_name&amp;trkInfo=VSRPsearchId%3A3405021961421414006809%2CVSRPtargetId%3A5702052%2CVSRPcmpt%3Aprimary</t>
  </si>
  <si>
    <t>Serhii Onopriienko</t>
  </si>
  <si>
    <t>https://www.linkedin.com/profile/view?id=370660284&amp;authType=OUT_OF_NETWORK&amp;authToken=yte1&amp;locale=en_US&amp;srchid=3405021961429721224752&amp;srchindex=30&amp;srchtotal=307&amp;trk=vsrp_people_res_name&amp;trkInfo=VSRPsearchId%3A3405021961429721224752%2CVSRPtargetId%3A370660284%2CVSRPcmpt%3Aprimary%2CVSRPnm%3A</t>
  </si>
  <si>
    <t>Vitaliy Zakharyak</t>
  </si>
  <si>
    <t>Zachary Rote</t>
  </si>
  <si>
    <t>https://www.linkedin.com/profile/view?id=7819671&amp;authType=OUT_OF_NETWORK&amp;authToken=BLq5&amp;locale=en_US&amp;srchid=3405021961421414006809&amp;srchindex=34&amp;srchtotal=112&amp;trk=vsrp_people_res_name&amp;trkInfo=VSRPsearchId%3A3405021961421414006809%2CVSRPtargetId%3A7819671%2CVSRPcmpt%3Aprimary</t>
  </si>
  <si>
    <t>Front-end</t>
  </si>
  <si>
    <t>Yevhen Pavliuk</t>
  </si>
  <si>
    <t>https://www.linkedin.com/pub/zachary-rote/9/122/665</t>
  </si>
  <si>
    <t>Dmytro Oblamskyy</t>
  </si>
  <si>
    <t>https://www.linkedin.com/profile/view?id=131762965&amp;authType=OUT_OF_NETWORK&amp;authToken=b7pR&amp;locale=en_US&amp;srchid=3405021961429788502211&amp;srchindex=3&amp;srchtotal=92&amp;trk=vsrp_people_res_name&amp;trkInfo=VSRPsearchId%3A3405021961429788502211%2CVSRPtargetId%3A131762965%2CVSRPcmpt%3Aprimary%2CVSRPnm%3A</t>
  </si>
  <si>
    <t>https://www.linkedin.com/profile/view?id=55383142&amp;authType=OUT_OF_NETWORK&amp;authToken=5yNs&amp;locale=en_US&amp;srchid=3405021961421414006809&amp;srchindex=37&amp;srchtotal=112&amp;trk=vsrp_people_res_name&amp;trkInfo=VSRPsearchId%3A3405021961421414006809%2CVSRPtargetId%3A55383142%2CVSRPcmpt%3Aprimary</t>
  </si>
  <si>
    <t>Maia Khmaladze</t>
  </si>
  <si>
    <t>Elena Savelyeva</t>
  </si>
  <si>
    <t>https://www.linkedin.com/profile/view?id=72306379&amp;authType=OUT_OF_NETWORK&amp;authToken=hFFT&amp;locale=en_US&amp;srchid=3405021961421414006809&amp;srchindex=40&amp;srchtotal=112&amp;trk=vsrp_people_res_name&amp;trkInfo=VSRPsearchId%3A3405021961421414006809%2CVSRPtargetId%3A72306379%2CVSRPcmpt%3Aprimary</t>
  </si>
  <si>
    <t>https://www.linkedin.com/profile/view?id=129003145&amp;authType=OUT_OF_NETWORK&amp;authToken=mKct&amp;locale=en_US&amp;srchid=3405021961429788519322&amp;srchindex=15&amp;srchtotal=92&amp;trk=vsrp_people_res_name&amp;trkInfo=VSRPsearchId%3A3405021961429788519322%2CVSRPtargetId%3A129003145%2CVSRPcmpt%3Aprimary%2CVSRPnm%3A</t>
  </si>
  <si>
    <t>Diem Nguyen</t>
  </si>
  <si>
    <t>Roman Kuzyk</t>
  </si>
  <si>
    <t>Denis Melyenchuk</t>
  </si>
  <si>
    <t>https://www.linkedin.com/in/diemwebcom</t>
  </si>
  <si>
    <t>https://www.linkedin.com/profile/view?id=178904686&amp;authType=OUT_OF_NETWORK&amp;authToken=wZfG&amp;locale=en_US&amp;srchid=3405021961421414159754&amp;srchindex=21&amp;srchtotal=112&amp;trk=vsrp_people_res_name&amp;trkInfo=VSRPsearchId%3A3405021961421414159754%2CVSRPtargetId%3A178904686%2CVSRPcmpt%3Aprimary</t>
  </si>
  <si>
    <t>https://www.linkedin.com/profile/view?id=274458076&amp;authType=OUT_OF_NETWORK&amp;authToken=5SiG&amp;locale=ru_RU&amp;srchid=3405021961429789288925&amp;srchindex=22&amp;srchtotal=92&amp;trk=vsrp_people_res_name&amp;trkInfo=VSRPsearchId%3A3405021961429789288925%2CVSRPtargetId%3A274458076%2CVSRPcmpt%3Aprimary%2CVSRPnm%3A</t>
  </si>
  <si>
    <t>Andriy Khrobak</t>
  </si>
  <si>
    <t>https://www.linkedin.com/profile/view?id=244438982&amp;authType=OUT_OF_NETWORK&amp;authToken=GDSI&amp;locale=en_US&amp;srchid=3405021961421414159754&amp;srchindex=24&amp;srchtotal=112&amp;trk=vsrp_people_res_name&amp;trkInfo=VSRPsearchId%3A3405021961421414159754%2CVSRPtargetId%3A244438982%2CVSRPcmpt%3Aprimary</t>
  </si>
  <si>
    <t>Rajender Nagulapalle</t>
  </si>
  <si>
    <t>Serhiy Holdun</t>
  </si>
  <si>
    <t>https://www.linkedin.com/profile/view?id=222121742&amp;authType=OUT_OF_NETWORK&amp;authToken=xgLs&amp;locale=en_US&amp;srchid=3405021961429789288925&amp;srchindex=21&amp;srchtotal=92&amp;trk=vsrp_people_res_name&amp;trkInfo=VSRPsearchId%3A3405021961429789288925%2CVSRPtargetId%3A222121742%2CVSRPcmpt%3Aprimary%2CVSRPnm%3A</t>
  </si>
  <si>
    <t>https://www.linkedin.com/in/rajendernagulapalle</t>
  </si>
  <si>
    <t>https://www.linkedin.com/profile/view?id=265304880&amp;authType=OUT_OF_NETWORK&amp;authToken=58qK&amp;locale=en_US&amp;srchid=3405021961421414159754&amp;srchindex=25&amp;srchtotal=112&amp;trk=vsrp_people_res_name&amp;trkInfo=VSRPsearchId%3A3405021961421414159754%2CVSRPtargetId%3A265304880%2CVSRPcmpt%3Aprimary</t>
  </si>
  <si>
    <t>Emiliya Takhirova</t>
  </si>
  <si>
    <t>Andrii Demchenko</t>
  </si>
  <si>
    <t>https://www.linkedin.com/profile/view?id=31998904&amp;authType=OUT_OF_NETWORK&amp;authToken=GOT5&amp;locale=en_US&amp;srchid=3405021961429789288925&amp;srchindex=30&amp;srchtotal=92&amp;trk=vsrp_people_res_name&amp;trkInfo=VSRPsearchId%3A3405021961429789288925%2CVSRPtargetId%3A31998904%2CVSRPcmpt%3Aprimary%2CVSRPnm%3A</t>
  </si>
  <si>
    <t>https://www.linkedin.com/profile/view?id=285717879&amp;authType=OUT_OF_NETWORK&amp;authToken=XDbY&amp;locale=en_US&amp;srchid=3405021961421414159754&amp;srchindex=27&amp;srchtotal=112&amp;trk=vsrp_people_res_name&amp;trkInfo=VSRPsearchId%3A3405021961421414159754%2CVSRPtargetId%3A285717879%2CVSRPcmpt%3Aprimary</t>
  </si>
  <si>
    <t>Ashish Mehrotra</t>
  </si>
  <si>
    <t>Kirill Torbin</t>
  </si>
  <si>
    <t>https://www.linkedin.com/pub/ashish-mehrotra/2/b1/859</t>
  </si>
  <si>
    <t>Maxim Vitkovsky
</t>
  </si>
  <si>
    <t>https://www.linkedin.com/profile/view?id=59794868&amp;authType=OUT_OF_NETWORK&amp;authToken=-CSE&amp;locale=en_US&amp;srchid=3405021961421414326522&amp;srchindex=11&amp;srchtotal=112&amp;trk=vsrp_people_res_name&amp;trkInfo=VSRPsearchId%3A3405021961421414326522%2CVSRPtargetId%3A59794868%2CVSRPcmpt%3Aprimary</t>
  </si>
  <si>
    <t>https://www.linkedin.com/profile/view?id=56020045&amp;authType=OUT_OF_NETWORK&amp;authToken=V2oT&amp;locale=en_US&amp;srchid=3405021961429789406436&amp;srchindex=31&amp;srchtotal=92&amp;trk=vsrp_people_res_name&amp;trkInfo=VSRPsearchId%3A3405021961429789406436%2CVSRPtargetId%3A56020045%2CVSRPcmpt%3Aprimary%2CVSRPnm%3A</t>
  </si>
  <si>
    <t>Serhiy Bondarenko</t>
  </si>
  <si>
    <t>Amitosh Mishra</t>
  </si>
  <si>
    <t>Sergey Kekalo</t>
  </si>
  <si>
    <t>https://www.linkedin.com/profile/view?id=67068573&amp;authType=OUT_OF_NETWORK&amp;authToken=xdCj&amp;locale=en_US&amp;srchid=3405021961421414326522&amp;srchindex=13&amp;srchtotal=112&amp;trk=vsrp_people_res_name&amp;trkInfo=VSRPsearchId%3A3405021961421414326522%2CVSRPtargetId%3A67068573%2CVSRPcmpt%3Aprimary</t>
  </si>
  <si>
    <t>https://www.linkedin.com/pub/amitosh-mishra/22/6b0/48b</t>
  </si>
  <si>
    <t>https://www.linkedin.com/profile/view?id=125258972&amp;authType=OUT_OF_NETWORK&amp;authToken=NWjA&amp;locale=en_US&amp;srchid=3405021961429789406436&amp;srchindex=35&amp;srchtotal=92&amp;trk=vsrp_people_res_name&amp;trkInfo=VSRPsearchId%3A3405021961429789406436%2CVSRPtargetId%3A125258972%2CVSRPcmpt%3Aprimary%2CVSRPnm%3A</t>
  </si>
  <si>
    <t>Andrii Tretiakov</t>
  </si>
  <si>
    <t>https://www.linkedin.com/profile/view?id=171708412&amp;authType=OUT_OF_NETWORK&amp;authToken=VZLI&amp;locale=ru_RU&amp;srchid=3405021961421414326522&amp;srchindex=18&amp;srchtotal=112&amp;trk=vsrp_people_res_name&amp;trkInfo=VSRPsearchId%3A3405021961421414326522%2CVSRPtargetId%3A171708412%2CVSRPcmpt%3Aprimary</t>
  </si>
  <si>
    <t>Andrii Maksymiv</t>
  </si>
  <si>
    <t>Binwei Yang</t>
  </si>
  <si>
    <t>https://www.linkedin.com/profile/view?id=184907751&amp;authType=OUT_OF_NETWORK&amp;authToken=gmOJ&amp;locale=ru_RU&amp;srchid=3405021961429789406436&amp;srchindex=37&amp;srchtotal=92&amp;trk=vsrp_people_res_name&amp;trkInfo=VSRPsearchId%3A3405021961429789406436%2CVSRPtargetId%3A184907751%2CVSRPcmpt%3Aprimary%2CVSRPnm%3A</t>
  </si>
  <si>
    <t>https://www.linkedin.com/pub/binwei-yang/0/19/233</t>
  </si>
  <si>
    <t>Greg Chepil</t>
  </si>
  <si>
    <t>https://www.linkedin.com/profile/view?id=296028946&amp;authType=OUT_OF_NETWORK&amp;authToken=1aqM&amp;locale=ru_RU&amp;srchid=3405021961429789534799&amp;srchindex=42&amp;srchtotal=92&amp;trk=vsrp_people_res_name&amp;trkInfo=VSRPsearchId%3A3405021961429789534799%2CVSRPtargetId%3A296028946%2CVSRPcmpt%3Aprimary%2CVSRPnm%3A</t>
  </si>
  <si>
    <t>https://www.linkedin.com/profile/view?id=15326329&amp;authType=OUT_OF_NETWORK&amp;authToken=-SBt&amp;locale=en_US&amp;srchid=3405021961421414685862&amp;srchindex=3&amp;srchtotal=112&amp;trk=vsrp_people_res_name&amp;trkInfo=VSRPsearchId%3A3405021961421414685862%2CVSRPtargetId%3A15326329%2CVSRPcmpt%3Aprimary</t>
  </si>
  <si>
    <t>Vitaliy Patsay</t>
  </si>
  <si>
    <t>Bikshapathi Gorantla</t>
  </si>
  <si>
    <t>Bogdan Istrashkin</t>
  </si>
  <si>
    <t>https://www.linkedin.com/profile/view?id=294019371&amp;authType=OUT_OF_NETWORK&amp;authToken=ecT0&amp;locale=ru_RU&amp;srchid=3405021961429789534799&amp;srchindex=41&amp;srchtotal=92&amp;trk=vsrp_people_res_name&amp;trkInfo=VSRPsearchId%3A3405021961429789534799%2CVSRPtargetId%3A294019371%2CVSRPcmpt%3Aprimary%2CVSRPnm%3A</t>
  </si>
  <si>
    <t>https://www.linkedin.com/pub/bikshapathi-gorantla/16/261/855</t>
  </si>
  <si>
    <t>https://www.linkedin.com/profile/view?id=15666538&amp;authType=OUT_OF_NETWORK&amp;authToken=v8is&amp;locale=en_US&amp;srchid=3405021961421414685862&amp;srchindex=4&amp;srchtotal=112&amp;trk=vsrp_people_res_name&amp;trkInfo=VSRPsearchId%3A3405021961421414685862%2CVSRPtargetId%3A15666538%2CVSRPcmpt%3Aprimary</t>
  </si>
  <si>
    <t>Evgen Omelchenko</t>
  </si>
  <si>
    <t>Ihor Lozinsky</t>
  </si>
  <si>
    <t>https://www.linkedin.com/profile/view?id=355515626&amp;authType=OUT_OF_NETWORK&amp;authToken=YAwV&amp;locale=en_US&amp;srchid=3405021961429789534799&amp;srchindex=44&amp;srchtotal=92&amp;trk=vsrp_people_res_name&amp;trkInfo=VSRPsearchId%3A3405021961429789534799%2CVSRPtargetId%3A355515626%2CVSRPcmpt%3Aprimary%2CVSRPnm%3A</t>
  </si>
  <si>
    <t>https://www.linkedin.com/profile/view?id=48274781&amp;authType=OUT_OF_NETWORK&amp;authToken=eEyd&amp;locale=en_US&amp;srchid=3405021961421414685862&amp;srchindex=6&amp;srchtotal=112&amp;trk=vsrp_people_res_name&amp;trkInfo=VSRPsearchId%3A3405021961421414685862%2CVSRPtargetId%3A48274781%2CVSRPcmpt%3Aprimary</t>
  </si>
  <si>
    <t>Igor Kravchenko</t>
  </si>
  <si>
    <t>Martin(Yu) Wang</t>
  </si>
  <si>
    <t>https://www.linkedin.com/profile/view?id=205483262&amp;authType=OUT_OF_NETWORK&amp;authToken=Y_1L&amp;locale=ru_RU&amp;srchid=3405021961429789534799&amp;srchindex=50&amp;srchtotal=92&amp;trk=vsrp_people_res_name&amp;trkInfo=VSRPsearchId%3A3405021961429789534799%2CVSRPtargetId%3A205483262%2CVSRPcmpt%3Aprimary%2CVSRPnm%3A</t>
  </si>
  <si>
    <t>https://www.linkedin.com/in/martinwang18</t>
  </si>
  <si>
    <t>https://www.linkedin.com/profile/view?id=31361387&amp;authType=OUT_OF_NETWORK&amp;authToken=yGE1&amp;locale=en_US&amp;srchid=3405021961421414975881&amp;srchindex=24&amp;srchtotal=48&amp;trk=vsrp_people_res_name&amp;trkInfo=VSRPsearchId%3A3405021961421414975881%2CVSRPtargetId%3A31361387%2CVSRPcmpt%3Aprimary</t>
  </si>
  <si>
    <t>Pavel Velikiy</t>
  </si>
  <si>
    <t>Ivan Evdokimov</t>
  </si>
  <si>
    <t>https://www.linkedin.com/profile/view?id=22895412&amp;authType=OUT_OF_NETWORK&amp;authToken=M2Gy&amp;locale=en_US&amp;srchid=3405021961429789658012&amp;srchindex=59&amp;srchtotal=92&amp;trk=vsrp_people_res_name&amp;trkInfo=VSRPsearchId%3A3405021961429789658012%2CVSRPtargetId%3A22895412%2CVSRPcmpt%3Aprimary%2CVSRPnm%3A</t>
  </si>
  <si>
    <t>Krishna Polepalli</t>
  </si>
  <si>
    <t>https://www.linkedin.com/profile/view?id=170437318&amp;authType=OUT_OF_NETWORK&amp;authToken=9_qv&amp;locale=en_US&amp;srchid=3405021961421415018699&amp;srchindex=18&amp;srchtotal=48&amp;trk=vsrp_people_res_name&amp;trkInfo=VSRPsearchId%3A3405021961421415018699%2CVSRPtargetId%3A170437318%2CVSRPcmpt%3Aprimary</t>
  </si>
  <si>
    <t>https://www.linkedin.com/pub/krishna-polepalli/97/541/723</t>
  </si>
  <si>
    <t>Irina Ziakhor</t>
  </si>
  <si>
    <t>Kirill Davidenko</t>
  </si>
  <si>
    <t>https://www.linkedin.com/profile/view?id=115300673&amp;authType=OUT_OF_NETWORK&amp;authToken=_RcR&amp;locale=en_US&amp;srchid=3405021961421415018699&amp;srchindex=13&amp;srchtotal=48&amp;trk=vsrp_people_res_name&amp;trkInfo=VSRPsearchId%3A3405021961421415018699%2CVSRPtargetId%3A115300673%2CVSRPcmpt%3Aprimary</t>
  </si>
  <si>
    <t>https://www.linkedin.com/profile/view?id=176815634&amp;authType=OUT_OF_NETWORK&amp;authToken=ukqG&amp;locale=ru_RU&amp;srchid=3405021961429789802297&amp;srchindex=70&amp;srchtotal=92&amp;trk=vsrp_people_res_name&amp;trkInfo=VSRPsearchId%3A3405021961429789802297%2CVSRPtargetId%3A176815634%2CVSRPcmpt%3Aprimary%2CVSRPnm%3A</t>
  </si>
  <si>
    <t>Chao Ren</t>
  </si>
  <si>
    <t>Yevgeny Skripnik</t>
  </si>
  <si>
    <t>https://www.linkedin.com/in/renchaorevee</t>
  </si>
  <si>
    <t>https://www.linkedin.com/profile/view?id=7903712&amp;authType=OUT_OF_NETWORK&amp;authToken=6KIA&amp;locale=en_US&amp;srchid=3405021961421415149084&amp;srchindex=1&amp;srchtotal=48&amp;trk=vsrp_people_res_name&amp;trkInfo=VSRPsearchId%3A3405021961421415149084%2CVSRPtargetId%3A7903712%2CVSRPcmpt%3Aprimary</t>
  </si>
  <si>
    <t>https://www.linkedin.com/profile/view?id=277340288&amp;authType=OUT_OF_NETWORK&amp;authToken=9_Xw&amp;locale=ru_RU&amp;srchid=3405021961429789860209&amp;srchindex=75&amp;srchtotal=92&amp;trk=vsrp_people_res_name&amp;trkInfo=VSRPsearchId%3A3405021961429789860209%2CVSRPtargetId%3A277340288%2CVSRPcmpt%3Aprimary%2CVSRPnm%3A</t>
  </si>
  <si>
    <t>Сергей Платонов</t>
  </si>
  <si>
    <t>https://www.linkedin.com/profile/view?id=182706084&amp;authType=OUT_OF_NETWORK&amp;authToken=zeGv&amp;locale=ru_RU&amp;srchid=3405021961421415438133&amp;srchindex=41&amp;srchtotal=45&amp;trk=vsrp_people_res_name&amp;trkInfo=VSRPsearchId%3A3405021961421415438133%2CVSRPtargetId%3A182706084%2CVSRPcmpt%3Aprimary</t>
  </si>
  <si>
    <t>Volodymyr Melnyk</t>
  </si>
  <si>
    <t>Keshav Bashyal</t>
  </si>
  <si>
    <t>Иван Витвицкий</t>
  </si>
  <si>
    <t>https://www.linkedin.com/profile/view?id=184894446&amp;authType=OUT_OF_NETWORK&amp;authToken=kgJq&amp;locale=ru_RU&amp;srchid=3405021961429789860209&amp;srchindex=79&amp;srchtotal=92&amp;trk=vsrp_people_res_name&amp;trkInfo=VSRPsearchId%3A3405021961429789860209%2CVSRPtargetId%3A184894446%2CVSRPcmpt%3Aprimary%2CVSRPnm%3A</t>
  </si>
  <si>
    <t>https://www.linkedin.com/in/keshavbashyal</t>
  </si>
  <si>
    <t>https://www.linkedin.com/profile/view?id=133272553&amp;authType=OUT_OF_NETWORK&amp;authToken=ScFJ&amp;locale=ru_RU&amp;srchid=3405021961421415438133&amp;srchindex=42&amp;srchtotal=45&amp;trk=vsrp_people_res_name&amp;trkInfo=VSRPsearchId%3A3405021961421415438133%2CVSRPtargetId%3A133272553%2CVSRPcmpt%3Aprimary</t>
  </si>
  <si>
    <t>Vitaliy Denisenko</t>
  </si>
  <si>
    <t>Игорь Владимирович Слипко</t>
  </si>
  <si>
    <t>https://www.linkedin.com/profile/view?id=383485347&amp;authType=OUT_OF_NETWORK&amp;authToken=ROr9&amp;locale=ru_RU&amp;srchid=3405021961421415438133&amp;srchindex=45&amp;srchtotal=45&amp;trk=vsrp_people_res_name&amp;trkInfo=VSRPsearchId%3A3405021961421415438133%2CVSRPtargetId%3A383485347%2CVSRPcmpt%3Aprimary</t>
  </si>
  <si>
    <t>Mateusz Haligowski</t>
  </si>
  <si>
    <t>https://www.linkedin.com/in/mhaligowski</t>
  </si>
  <si>
    <t>Михаил Добряков</t>
  </si>
  <si>
    <t>https://www.linkedin.com/profile/view?id=142911061&amp;authType=OUT_OF_NETWORK&amp;authToken=EP2p&amp;locale=ru_RU&amp;srchid=3405021961429789860209&amp;srchindex=80&amp;srchtotal=92&amp;trk=vsrp_people_res_name&amp;trkInfo=VSRPsearchId%3A3405021961429789860209%2CVSRPtargetId%3A142911061%2CVSRPcmpt%3Aprimary%2CVSRPnm%3A</t>
  </si>
  <si>
    <t>https://www.linkedin.com/profile/view?id=341376056&amp;authType=OUT_OF_NETWORK&amp;authToken=2Aih&amp;locale=ru_RU&amp;srchid=3405021961421415628426&amp;srchindex=39&amp;srchtotal=45&amp;trk=vsrp_people_res_name&amp;trkInfo=VSRPsearchId%3A3405021961421415628426%2CVSRPtargetId%3A341376056%2CVSRPcmpt%3Aprimary</t>
  </si>
  <si>
    <t>Vitaliy Shurygin</t>
  </si>
  <si>
    <t>Alexander Pivovarov</t>
  </si>
  <si>
    <t>Sergey Turenko</t>
  </si>
  <si>
    <t>https://www.linkedin.com/profile/view?id=135066642&amp;authType=OUT_OF_NETWORK&amp;authToken=_dYP&amp;locale=ru_RU&amp;srchid=3405021961429791699757&amp;srchindex=82&amp;srchtotal=92&amp;trk=vsrp_people_res_name&amp;trkInfo=VSRPsearchId%3A3405021961429791699757%2CVSRPtargetId%3A135066642%2CVSRPcmpt%3Aprimary%2CVSRPnm%3A</t>
  </si>
  <si>
    <t>https://www.linkedin.com/in/pivovaal</t>
  </si>
  <si>
    <t>https://www.linkedin.com/profile/view?id=334615063&amp;authType=OUT_OF_NETWORK&amp;authToken=aGKR&amp;locale=ru_RU&amp;srchid=3405021961421415649143&amp;srchindex=21&amp;srchtotal=44&amp;trk=vsrp_people_res_name&amp;trkInfo=VSRPsearchId%3A3405021961421415649143%2CVSRPtargetId%3A334615063%2CVSRPcmpt%3Aprimary</t>
  </si>
  <si>
    <t>Roman Zubov</t>
  </si>
  <si>
    <t>Ben Knear</t>
  </si>
  <si>
    <t>https://www.linkedin.com/profile/view?id=243780846&amp;authType=OUT_OF_NETWORK&amp;authToken=AeeH&amp;locale=ru_RU&amp;srchid=3405021961429791699757&amp;srchindex=83&amp;srchtotal=92&amp;trk=vsrp_people_res_name&amp;trkInfo=VSRPsearchId%3A3405021961429791699757%2CVSRPtargetId%3A243780846%2CVSRPcmpt%3Aprimary%2CVSRPnm%3A</t>
  </si>
  <si>
    <t>Евгений Олейняк</t>
  </si>
  <si>
    <t>https://www.linkedin.com/in/benknear</t>
  </si>
  <si>
    <t>Max Kazakov</t>
  </si>
  <si>
    <t>https://www.linkedin.com/profile/view?id=202501491&amp;authType=OUT_OF_NETWORK&amp;authToken=lKF_&amp;locale=ru_RU&amp;srchid=3405021961421415649143&amp;srchindex=23&amp;srchtotal=44&amp;trk=vsrp_people_res_name&amp;trkInfo=VSRPsearchId%3A3405021961421415649143%2CVSRPtargetId%3A202501491%2CVSRPcmpt%3Aprimary</t>
  </si>
  <si>
    <t>https://www.linkedin.com/profile/view?id=278244829&amp;authType=OUT_OF_NETWORK&amp;authToken=6HX9&amp;locale=ru_RU&amp;srchid=3405021961429791699757&amp;srchindex=85&amp;srchtotal=92&amp;trk=vsrp_people_res_name&amp;trkInfo=VSRPsearchId%3A3405021961429791699757%2CVSRPtargetId%3A278244829%2CVSRPcmpt%3Aprimary%2CVSRPnm%3A</t>
  </si>
  <si>
    <t>Meron Abraha</t>
  </si>
  <si>
    <t>Kate Zhavoronok</t>
  </si>
  <si>
    <t>https://www.linkedin.com/pub/meron-abraha/2a/20b/26a</t>
  </si>
  <si>
    <t>Ахметшин Константин</t>
  </si>
  <si>
    <t>https://www.linkedin.com/profile/view?id=309436517&amp;authType=OUT_OF_NETWORK&amp;authToken=0l3_&amp;locale=ru_RU&amp;srchid=3405021961421415649143&amp;srchindex=28&amp;srchtotal=44&amp;trk=vsrp_people_res_name&amp;trkInfo=VSRPsearchId%3A3405021961421415649143%2CVSRPtargetId%3A309436517%2CVSRPcmpt%3Aprimary</t>
  </si>
  <si>
    <t>Olga Turenko</t>
  </si>
  <si>
    <t>Jonathan Kelly</t>
  </si>
  <si>
    <t>https://www.linkedin.com/profile/view?id=350869604&amp;authType=OUT_OF_NETWORK&amp;authToken=L2nH&amp;locale=ru_RU&amp;srchid=3405021961421415725226&amp;srchindex=13&amp;srchtotal=45&amp;trk=vsrp_people_res_name&amp;trkInfo=VSRPsearchId%3A3405021961421415725226%2CVSRPtargetId%3A350869604%2CVSRPcmpt%3Aprimary</t>
  </si>
  <si>
    <t>https://www.linkedin.com/profile/view?id=285847453&amp;authType=OUT_OF_NETWORK&amp;authToken=NKfe&amp;locale=ru_RU&amp;srchid=3405021961429791699757&amp;srchindex=88&amp;srchtotal=92&amp;trk=vsrp_people_res_name&amp;trkInfo=VSRPsearchId%3A3405021961429791699757%2CVSRPtargetId%3A285847453%2CVSRPcmpt%3Aprimary%2CVSRPnm%3A</t>
  </si>
  <si>
    <t>https://www.linkedin.com/in/ejono</t>
  </si>
  <si>
    <t>Natalia Shubina</t>
  </si>
  <si>
    <t>https://www.linkedin.com/profile/view?id=115125571&amp;authType=OUT_OF_NETWORK&amp;authToken=RHSA&amp;locale=en_US&amp;srchid=3405021961421416135222&amp;srchindex=21&amp;srchtotal=43&amp;trk=vsrp_people_res_name&amp;trkInfo=VSRPsearchId%3A3405021961421416135222%2CVSRPtargetId%3A115125571%2CVSRPcmpt%3Aprimary</t>
  </si>
  <si>
    <t>Tetiana Demchyshyna</t>
  </si>
  <si>
    <t>Gerasimova Iryna</t>
  </si>
  <si>
    <t>https://www.linkedin.com/profile/view?id=207602723&amp;authType=OUT_OF_NETWORK&amp;authToken=90Oo&amp;locale=en_US&amp;srchid=3405021961421416135222&amp;srchindex=23&amp;srchtotal=43&amp;trk=vsrp_people_res_name&amp;trkInfo=VSRPsearchId%3A3405021961421416135222%2CVSRPtargetId%3A207602723%2CVSRPcmpt%3Aprimary</t>
  </si>
  <si>
    <t>Weldu Berhe</t>
  </si>
  <si>
    <t>Chumakov Dmytro</t>
  </si>
  <si>
    <t>https://www.linkedin.com/in/welduberhe</t>
  </si>
  <si>
    <t>https://www.linkedin.com/profile/view?id=97801862&amp;authType=OUT_OF_NETWORK&amp;authToken=3cDv&amp;locale=en_US&amp;srchid=3405021961429792320479&amp;srchindex=12&amp;srchtotal=151&amp;trk=vsrp_people_res_name&amp;trkInfo=VSRPsearchId%3A3405021961429792320479%2CVSRPtargetId%3A97801862%2CVSRPcmpt%3Aprimary%2CVSRPnm%3A</t>
  </si>
  <si>
    <t>https://www.linkedin.com/profile/view?id=177825460&amp;authType=OUT_OF_NETWORK&amp;authToken=NHeN&amp;locale=ru_RU&amp;srchid=3405021961421416135222&amp;srchindex=28&amp;srchtotal=43&amp;trk=vsrp_people_res_name&amp;trkInfo=VSRPsearchId%3A3405021961421416135222%2CVSRPtargetId%3A177825460%2CVSRPcmpt%3Aprimary</t>
  </si>
  <si>
    <t>R &amp; D Engineer</t>
  </si>
  <si>
    <t>Roman Loyko</t>
  </si>
  <si>
    <t>Dean Kuhta</t>
  </si>
  <si>
    <t>https://www.linkedin.com/profile/view?id=105452298&amp;authType=OUT_OF_NETWORK&amp;authToken=AFMz&amp;locale=en_US&amp;srchid=3405021961421412722018&amp;srchindex=83&amp;srchtotal=112&amp;trk=vsrp_people_res_name&amp;trkInfo=VSRPsearchId%3A3405021961421412722018%2CVSRPtargetId%3A105452298%2CVSRPcmpt%3Aprimary</t>
  </si>
  <si>
    <t>https://www.linkedin.com/pub/dean-kuhta/55/9b0/1a0</t>
  </si>
  <si>
    <t>Aleksandr Bezdetnyi</t>
  </si>
  <si>
    <t>Hennadiy Kudashev</t>
  </si>
  <si>
    <t>Philip Ford</t>
  </si>
  <si>
    <t>https://www.linkedin.com/profile/view?id=322079007&amp;authType=OUT_OF_NETWORK&amp;authToken=dNNH&amp;locale=ru_RU&amp;srchid=3405021961429792362165&amp;srchindex=30&amp;srchtotal=151&amp;trk=vsrp_people_res_name&amp;trkInfo=VSRPsearchId%3A3405021961429792362165%2CVSRPtargetId%3A322079007%2CVSRPcmpt%3Aprimary%2CVSRPnm%3A</t>
  </si>
  <si>
    <t>https://www.linkedin.com/profile/view?id=389316242&amp;authType=OUT_OF_NETWORK&amp;authToken=gAqc&amp;locale=ru_RU&amp;srchid=3405021961421406200373&amp;srchindex=93&amp;srchtotal=100&amp;trk=vsrp_people_res_name&amp;trkInfo=VSRPsearchId%3A3405021961421406200373%2CVSRPtargetId%3A389316242%2CVSRPcmpt%3Aprimary</t>
  </si>
  <si>
    <t>https://www.linkedin.com/pub/philip-ford/6/56a/862</t>
  </si>
  <si>
    <t>Alexey Perevalov</t>
  </si>
  <si>
    <t>Oleg Kalinik</t>
  </si>
  <si>
    <t>https://www.linkedin.com/profile/view?id=59061407&amp;authType=OUT_OF_NETWORK&amp;authToken=ODW8&amp;locale=en_US&amp;srchid=3405021961421676256975&amp;srchindex=91&amp;srchtotal=939&amp;trk=vsrp_people_res_name&amp;trkInfo=VSRPsearchId%3A3405021961421676256975%2CVSRPtargetId%3A59061407%2CVSRPcmpt%3Aprimary</t>
  </si>
  <si>
    <t>Ivan Melnyk</t>
  </si>
  <si>
    <t>https://www.linkedin.com/profile/view?id=360000656&amp;authType=OUT_OF_NETWORK&amp;authToken=NZoh&amp;locale=en_US&amp;srchid=3405021961429792446083&amp;srchindex=36&amp;srchtotal=151&amp;trk=vsrp_people_res_name&amp;trkInfo=VSRPsearchId%3A3405021961429792446083%2CVSRPtargetId%3A360000656%2CVSRPcmpt%3Aprimary%2CVSRPnm%3A</t>
  </si>
  <si>
    <t>https://www.linkedin.com/profile/view?id=19231174&amp;authType=OUT_OF_NETWORK&amp;authToken=Sdp7&amp;locale=en_US&amp;srchid=3405021961421676409895&amp;srchindex=81&amp;srchtotal=939&amp;trk=vsrp_people_res_name&amp;trkInfo=VSRPsearchId%3A3405021961421676409895%2CVSRPtargetId%3A19231174%2CVSRPcmpt%3Aprimary</t>
  </si>
  <si>
    <t>Serhii Romanov</t>
  </si>
  <si>
    <t>https://www.linkedin.com/profile/view?id=26472533&amp;authType=OUT_OF_NETWORK&amp;authToken=It8h&amp;locale=en_US&amp;srchid=3405021961421676409895&amp;srchindex=84&amp;srchtotal=939&amp;trk=vsrp_people_res_name&amp;trkInfo=VSRPsearchId%3A3405021961421676409895%2CVSRPtargetId%3A26472533%2CVSRPcmpt%3Aprimary</t>
  </si>
  <si>
    <t>Yuriy Maksimov</t>
  </si>
  <si>
    <t>not Kiev</t>
  </si>
  <si>
    <t>Alexey Pilipchuk</t>
  </si>
  <si>
    <t>https://www.linkedin.com/profile/view?id=382449223&amp;authType=OUT_OF_NETWORK&amp;authToken=h_Tz&amp;locale=en_US&amp;srchid=3405021961429792446083&amp;srchindex=39&amp;srchtotal=151&amp;trk=vsrp_people_res_name&amp;trkInfo=VSRPsearchId%3A3405021961429792446083%2CVSRPtargetId%3A382449223%2CVSRPcmpt%3Aprimary%2CVSRPnm%3A</t>
  </si>
  <si>
    <t>Mahder Gebreyohans</t>
  </si>
  <si>
    <t>https://www.linkedin.com/profile/view?id=15199613&amp;authType=OUT_OF_NETWORK&amp;authToken=Vqew&amp;locale=en_US&amp;srchid=3405021961421676433553&amp;srchindex=77&amp;srchtotal=939&amp;trk=vsrp_people_res_name&amp;trkInfo=VSRPsearchId%3A3405021961421676433553%2CVSRPtargetId%3A15199613%2CVSRPcmpt%3Aprimary</t>
  </si>
  <si>
    <t>https://www.linkedin.com/in/mahdergebreyohans</t>
  </si>
  <si>
    <t>Oleksii Bodryi</t>
  </si>
  <si>
    <t>Yurii Tykhovskyi</t>
  </si>
  <si>
    <t>https://www.linkedin.com/profile/view?id=8552299&amp;authType=OUT_OF_NETWORK&amp;authToken=16xa&amp;locale=en_US&amp;srchid=3405021961421676433553&amp;srchindex=71&amp;srchtotal=939&amp;trk=vsrp_people_res_name&amp;trkInfo=VSRPsearchId%3A3405021961421676433553%2CVSRPtargetId%3A8552299%2CVSRPcmpt%3Aprimary</t>
  </si>
  <si>
    <t>Ivan Konovalov</t>
  </si>
  <si>
    <t>Bhaswati Sarma</t>
  </si>
  <si>
    <t>https://www.linkedin.com/profile/view?id=98115131&amp;authType=OUT_OF_NETWORK&amp;authToken=p888&amp;locale=en_US&amp;srchid=3405021961429792485597&amp;srchindex=41&amp;srchtotal=151&amp;trk=vsrp_people_res_name&amp;trkInfo=VSRPsearchId%3A3405021961429792485597%2CVSRPtargetId%3A98115131%2CVSRPcmpt%3Aprimary%2CVSRPnm%3A</t>
  </si>
  <si>
    <t>https://www.linkedin.com/in/bhaswatisarma</t>
  </si>
  <si>
    <t>https://www.linkedin.com/profile/view?id=24936888&amp;authType=OUT_OF_NETWORK&amp;authToken=5zhu&amp;locale=en_US&amp;srchid=3405021961421676713220&amp;srchindex=96&amp;srchtotal=275&amp;trk=vsrp_people_res_name&amp;trkInfo=VSRPsearchId%3A3405021961421676713220%2CVSRPtargetId%3A24936888%2CVSRPcmpt%3Aprimary</t>
  </si>
  <si>
    <t>Sanya Skoryk</t>
  </si>
  <si>
    <t>Chirag Chohan</t>
  </si>
  <si>
    <t>Volodymyr Ispiriants</t>
  </si>
  <si>
    <t>https://www.linkedin.com/profile/view?id=122966691&amp;authType=OUT_OF_NETWORK&amp;authToken=6Ior&amp;locale=en_US&amp;srchid=3405021961429792485597&amp;srchindex=46&amp;srchtotal=151&amp;trk=vsrp_people_res_name&amp;trkInfo=VSRPsearchId%3A3405021961429792485597%2CVSRPtargetId%3A122966691%2CVSRPcmpt%3Aprimary%2CVSRPnm%3A</t>
  </si>
  <si>
    <t>https://www.linkedin.com/in/chiragchohan</t>
  </si>
  <si>
    <t>https://www.linkedin.com/profile/view?id=217461480&amp;authType=OUT_OF_NETWORK&amp;authToken=fyYM&amp;locale=en_US&amp;srchid=3405021961421676781238&amp;srchindex=85&amp;srchtotal=275&amp;trk=vsrp_people_res_name&amp;trkInfo=VSRPsearchId%3A3405021961421676781238%2CVSRPtargetId%3A217461480%2CVSRPcmpt%3Aprimary</t>
  </si>
  <si>
    <t>Denis Datsyuk</t>
  </si>
  <si>
    <t>Alexander Shatylo</t>
  </si>
  <si>
    <t>https://www.linkedin.com/profile/view?id=202366438&amp;authType=OUT_OF_NETWORK&amp;authToken=bTDZ&amp;locale=ru_RU&amp;srchid=3405021961429792568554&amp;srchindex=56&amp;srchtotal=151&amp;trk=vsrp_people_res_name&amp;trkInfo=VSRPsearchId%3A3405021961429792568554%2CVSRPtargetId%3A202366438%2CVSRPcmpt%3Aprimary%2CVSRPnm%3A</t>
  </si>
  <si>
    <t>Kapil Jhamb</t>
  </si>
  <si>
    <t>https://www.linkedin.com/profile/view?id=9336306&amp;authType=OUT_OF_NETWORK&amp;authToken=QDlU&amp;locale=en_US&amp;srchid=3405021961421676781238&amp;srchindex=87&amp;srchtotal=275&amp;trk=vsrp_people_res_name&amp;trkInfo=VSRPsearchId%3A3405021961421676781238%2CVSRPtargetId%3A9336306%2CVSRPcmpt%3Aprimary</t>
  </si>
  <si>
    <t>Igor Garaschuk</t>
  </si>
  <si>
    <t>https://www.linkedin.com/pub/kapil-jhamb/1b/bb0/a31</t>
  </si>
  <si>
    <t>Tatiana Aleshko</t>
  </si>
  <si>
    <t>https://www.linkedin.com/profile/view?id=219112577&amp;authType=OUT_OF_NETWORK&amp;authToken=Np5G&amp;locale=ru_RU&amp;srchid=3405021961429792568554&amp;srchindex=59&amp;srchtotal=151&amp;trk=vsrp_people_res_name&amp;trkInfo=VSRPsearchId%3A3405021961429792568554%2CVSRPtargetId%3A219112577%2CVSRPcmpt%3Aprimary%2CVSRPnm%3A</t>
  </si>
  <si>
    <t>https://www.linkedin.com/profile/view?id=164800266&amp;authType=OUT_OF_NETWORK&amp;authToken=DUzj&amp;locale=en_US&amp;srchid=3405021961421676781238&amp;srchindex=89&amp;srchtotal=275&amp;trk=vsrp_people_res_name&amp;trkInfo=VSRPsearchId%3A3405021961421676781238%2CVSRPtargetId%3A164800266%2CVSRPcmpt%3Aprimary</t>
  </si>
  <si>
    <t>Dmytro Yeremieiev</t>
  </si>
  <si>
    <t>mahesh ogale</t>
  </si>
  <si>
    <t>Pavlo Viazovskyi</t>
  </si>
  <si>
    <t>https://www.linkedin.com/pub/mahesh-ogale/4/b4b/288</t>
  </si>
  <si>
    <t>https://www.linkedin.com/profile/view?id=259208062&amp;authType=OUT_OF_NETWORK&amp;authToken=2EKy&amp;locale=ru_RU&amp;srchid=3405021961429792699053&amp;srchindex=78&amp;srchtotal=151&amp;trk=vsrp_people_res_name&amp;trkInfo=VSRPsearchId%3A3405021961429792699053%2CVSRPtargetId%3A259208062%2CVSRPcmpt%3Aprimary%2CVSRPnm%3A</t>
  </si>
  <si>
    <t>https://www.linkedin.com/profile/view?id=146143415&amp;authType=OUT_OF_NETWORK&amp;authToken=W2DS&amp;locale=en_US&amp;srchid=3405021961421676806925&amp;srchindex=71&amp;srchtotal=275&amp;trk=vsrp_people_res_name&amp;trkInfo=VSRPsearchId%3A3405021961421676806925%2CVSRPtargetId%3A146143415%2CVSRPcmpt%3Aprimary</t>
  </si>
  <si>
    <t>Vitaliy Kravchenko</t>
  </si>
  <si>
    <t>Alecsei Samoilich</t>
  </si>
  <si>
    <t>Prithviraj Veluchamy</t>
  </si>
  <si>
    <t>https://www.linkedin.com/profile/view?id=314308965&amp;authType=OUT_OF_NETWORK&amp;authToken=kjiC&amp;locale=ru_RU&amp;srchid=3405021961429796201481&amp;srchindex=2&amp;srchtotal=251&amp;trk=vsrp_people_res_name&amp;trkInfo=VSRPsearchId%3A3405021961429796201481%2CVSRPtargetId%3A314308965%2CVSRPcmpt%3Aprimary%2CVSRPnm%3A</t>
  </si>
  <si>
    <t>https://www.linkedin.com/profile/view?id=230808034&amp;authType=OUT_OF_NETWORK&amp;authToken=mCPP&amp;locale=en_US&amp;srchid=3405021961421676806925&amp;srchindex=74&amp;srchtotal=275&amp;trk=vsrp_people_res_name&amp;trkInfo=VSRPsearchId%3A3405021961421676806925%2CVSRPtargetId%3A230808034%2CVSRPcmpt%3Aprimary</t>
  </si>
  <si>
    <t>https://www.linkedin.com/pub/prithviraj-veluchamy/10/864/2ab</t>
  </si>
  <si>
    <t>Dmitry Virodov</t>
  </si>
  <si>
    <t>Vladimir Yefymenko</t>
  </si>
  <si>
    <t>https://www.linkedin.com/profile/view?id=95771577&amp;authType=OUT_OF_NETWORK&amp;authToken=pzmd&amp;locale=en_US&amp;srchid=3405021961421676946724&amp;srchindex=61&amp;srchtotal=275&amp;trk=vsrp_people_res_name&amp;trkInfo=VSRPsearchId%3A3405021961421676946724%2CVSRPtargetId%3A95771577%2CVSRPcmpt%3Aprimary</t>
  </si>
  <si>
    <t>https://www.linkedin.com/profile/view?id=125645828&amp;authType=OUT_OF_NETWORK&amp;authToken=z3P9&amp;locale=ru_RU&amp;srchid=3405021961429796201481&amp;srchindex=3&amp;srchtotal=251&amp;trk=vsrp_people_res_name&amp;trkInfo=VSRPsearchId%3A3405021961429796201481%2CVSRPtargetId%3A125645828%2CVSRPcmpt%3Aprimary%2CVSRPnm%3A</t>
  </si>
  <si>
    <t>Caleb Skidmore</t>
  </si>
  <si>
    <t>Evgeny Vasilyev</t>
  </si>
  <si>
    <t>https://www.linkedin.com/in/calebskidmore</t>
  </si>
  <si>
    <t>Alex Titarenko</t>
  </si>
  <si>
    <t>https://www.linkedin.com/profile/view?id=73004623&amp;authType=OUT_OF_NETWORK&amp;authToken=KCjO&amp;locale=en_US&amp;srchid=3405021961421676946724&amp;srchindex=67&amp;srchtotal=275&amp;trk=vsrp_people_res_name&amp;trkInfo=VSRPsearchId%3A3405021961421676946724%2CVSRPtargetId%3A73004623%2CVSRPcmpt%3Aprimary</t>
  </si>
  <si>
    <t>Mykola Dorbaliuk</t>
  </si>
  <si>
    <t>https://www.linkedin.com/profile/view?id=199713398&amp;authType=OUT_OF_NETWORK&amp;authToken=YpRJ&amp;locale=en_US&amp;srchid=3405021961429796201481&amp;srchindex=4&amp;srchtotal=251&amp;trk=vsrp_people_res_name&amp;trkInfo=VSRPsearchId%3A3405021961429796201481%2CVSRPtargetId%3A199713398%2CVSRPcmpt%3Aprimary%2CVSRPnm%3A</t>
  </si>
  <si>
    <t>Dhamodharan Lakshmipathy</t>
  </si>
  <si>
    <t>https://www.linkedin.com/profile/view?id=13110118&amp;authType=OUT_OF_NETWORK&amp;authToken=OdEK&amp;locale=en_US&amp;srchid=3405021961421677054011&amp;srchindex=53&amp;srchtotal=275&amp;trk=vsrp_people_res_name&amp;trkInfo=VSRPsearchId%3A3405021961421677054011%2CVSRPtargetId%3A13110118%2CVSRPcmpt%3Aprimary</t>
  </si>
  <si>
    <t>Boris Sokolov</t>
  </si>
  <si>
    <t>https://www.linkedin.com/pub/dhamodharan-lakshmipathy/56/852/19b</t>
  </si>
  <si>
    <t>Nataliya Rohova</t>
  </si>
  <si>
    <t>https://www.linkedin.com/profile/view?id=79678892&amp;authType=OUT_OF_NETWORK&amp;authToken=Dm42&amp;locale=en_US&amp;srchid=3405021961429796348199&amp;srchindex=7&amp;srchtotal=114&amp;trk=vsrp_people_res_name&amp;trkInfo=VSRPsearchId%3A3405021961429796348199%2CVSRPtargetId%3A79678892%2CVSRPcmpt%3Aprimary%2CVSRPnm%3A</t>
  </si>
  <si>
    <t>https://www.linkedin.com/profile/view?id=153861768&amp;authType=OUT_OF_NETWORK&amp;authToken=n_zU&amp;locale=en_US&amp;srchid=3405021961421677054011&amp;srchindex=58&amp;srchtotal=275&amp;trk=vsrp_people_res_name&amp;trkInfo=VSRPsearchId%3A3405021961421677054011%2CVSRPtargetId%3A153861768%2CVSRPcmpt%3Aprimary</t>
  </si>
  <si>
    <t>Aleksandr Tkachenko</t>
  </si>
  <si>
    <t>Дмитрий Тройников</t>
  </si>
  <si>
    <t>Brian Stempin</t>
  </si>
  <si>
    <t>https://www.linkedin.com/profile/view?id=140999578&amp;authType=OUT_OF_NETWORK&amp;authToken=XJia&amp;locale=en_US&amp;srchid=3405021961429796348199&amp;srchindex=8&amp;srchtotal=114&amp;trk=vsrp_people_res_name&amp;trkInfo=VSRPsearchId%3A3405021961429796348199%2CVSRPtargetId%3A140999578%2CVSRPcmpt%3Aprimary%2CVSRPnm%3A</t>
  </si>
  <si>
    <t>https://www.linkedin.com/profile/view?id=306300631&amp;authType=OUT_OF_NETWORK&amp;authToken=K0Dv&amp;locale=ru_RU&amp;srchid=3405021961421677509839&amp;srchindex=99&amp;srchtotal=107&amp;trk=vsrp_people_res_name&amp;trkInfo=VSRPsearchId%3A3405021961421677509839%2CVSRPtargetId%3A306300631%2CVSRPcmpt%3Aprimary</t>
  </si>
  <si>
    <t>https://www.linkedin.com/in/brianstempin</t>
  </si>
  <si>
    <t>Alexander Zhulidov</t>
  </si>
  <si>
    <t>Zaychenko Dmitriy</t>
  </si>
  <si>
    <t>https://www.linkedin.com/profile/view?id=211721592&amp;authType=OUT_OF_NETWORK&amp;authToken=Wc5z&amp;locale=en_US&amp;srchid=3405021961429796348199&amp;srchindex=10&amp;srchtotal=114&amp;trk=vsrp_people_res_name&amp;trkInfo=VSRPsearchId%3A3405021961429796348199%2CVSRPtargetId%3A211721592%2CVSRPcmpt%3Aprimary%2CVSRPnm%3A</t>
  </si>
  <si>
    <t>https://www.linkedin.com/profile/view?id=157884103&amp;authType=OUT_OF_NETWORK&amp;authToken=UV0T&amp;locale=ru_RU&amp;srchid=3405021961421677509839&amp;srchindex=98&amp;srchtotal=107&amp;trk=vsrp_people_res_name&amp;trkInfo=VSRPsearchId%3A3405021961421677509839%2CVSRPtargetId%3A157884103%2CVSRPcmpt%3Aprimary</t>
  </si>
  <si>
    <t>Venkata Sastry Kappagantu</t>
  </si>
  <si>
    <t>Anton Smulsky</t>
  </si>
  <si>
    <t>https://www.linkedin.com/in/sastrykappagantu</t>
  </si>
  <si>
    <t>Beniamin Ayrapetyan</t>
  </si>
  <si>
    <t>https://www.linkedin.com/profile/view?id=371474316&amp;authType=OUT_OF_NETWORK&amp;authToken=cDsx&amp;locale=ru_RU&amp;srchid=3405021961421677580232&amp;srchindex=83&amp;srchtotal=107&amp;trk=vsrp_people_res_name&amp;trkInfo=VSRPsearchId%3A3405021961421677580232%2CVSRPtargetId%3A371474316%2CVSRPcmpt%3Aprimary</t>
  </si>
  <si>
    <t>https://www.linkedin.com/profile/view?id=80426808&amp;authType=OUT_OF_NETWORK&amp;authToken=WeFe&amp;locale=en_US&amp;srchid=3405021961429796595468&amp;srchindex=12&amp;srchtotal=114&amp;trk=vsrp_people_res_name&amp;trkInfo=VSRPsearchId%3A3405021961429796595468%2CVSRPtargetId%3A80426808%2CVSRPcmpt%3Aprimary%2CVSRPnm%3A</t>
  </si>
  <si>
    <t>Andriy Razdolskiy</t>
  </si>
  <si>
    <t>Andrew Kubrin</t>
  </si>
  <si>
    <t>https://www.linkedin.com/profile/view?id=119618719&amp;authType=OUT_OF_NETWORK&amp;authToken=NGKn&amp;locale=en_US&amp;srchid=3405021961421677580232&amp;srchindex=84&amp;srchtotal=107&amp;trk=vsrp_people_res_name&amp;trkInfo=VSRPsearchId%3A3405021961421677580232%2CVSRPtargetId%3A119618719%2CVSRPcmpt%3Aprimary</t>
  </si>
  <si>
    <t>Sveta Elkina</t>
  </si>
  <si>
    <t>https://www.linkedin.com/profile/view?id=224727305&amp;authType=OUT_OF_NETWORK&amp;authToken=-cT4&amp;locale=en_US&amp;srchid=3405021961429796595468&amp;srchindex=16&amp;srchtotal=114&amp;trk=vsrp_people_res_name&amp;trkInfo=VSRPsearchId%3A3405021961429796595468%2CVSRPtargetId%3A224727305%2CVSRPcmpt%3Aprimary%2CVSRPnm%3A</t>
  </si>
  <si>
    <t>Jonathan Ji</t>
  </si>
  <si>
    <t>Bohdan Sorokin</t>
  </si>
  <si>
    <t>https://www.linkedin.com/profile/view?id=123320039&amp;authType=OUT_OF_NETWORK&amp;authToken=7IE4&amp;locale=en_US&amp;srchid=3405021961421677580232&amp;srchindex=85&amp;srchtotal=107&amp;trk=vsrp_people_res_name&amp;trkInfo=VSRPsearchId%3A3405021961421677580232%2CVSRPtargetId%3A123320039%2CVSRPcmpt%3Aprimary</t>
  </si>
  <si>
    <t>https://www.linkedin.com/in/jonhmji</t>
  </si>
  <si>
    <t>https://www.linkedin.com/profile/view?id=252835429&amp;authType=OUT_OF_NETWORK&amp;authToken=BBPl&amp;locale=en_US&amp;srchid=3405021961429796595468&amp;srchindex=18&amp;srchtotal=114&amp;trk=vsrp_people_res_name&amp;trkInfo=VSRPsearchId%3A3405021961429796595468%2CVSRPtargetId%3A252835429%2CVSRPcmpt%3Aprimary%2CVSRPnm%3A</t>
  </si>
  <si>
    <t>Oleksandr Kriuchenko</t>
  </si>
  <si>
    <t>https://www.linkedin.com/profile/view?id=253494493&amp;authType=OUT_OF_NETWORK&amp;authToken=bPD0&amp;locale=ru_RU&amp;srchid=3405021961421677580232&amp;srchindex=89&amp;srchtotal=107&amp;trk=vsrp_people_res_name&amp;trkInfo=VSRPsearchId%3A3405021961421677580232%2CVSRPtargetId%3A253494493%2CVSRPcmpt%3Aprimary</t>
  </si>
  <si>
    <t>Elizaveta Evstifeeva</t>
  </si>
  <si>
    <t>Wen-Han Pang</t>
  </si>
  <si>
    <t>Bohdan Lakotiy</t>
  </si>
  <si>
    <t>https://www.linkedin.com/profile/view?id=67908481&amp;authType=OUT_OF_NETWORK&amp;authToken=-AMm&amp;locale=en_US&amp;srchid=3405021961429796628832&amp;srchindex=22&amp;srchtotal=114&amp;trk=vsrp_people_res_name&amp;trkInfo=VSRPsearchId%3A3405021961429796628832%2CVSRPtargetId%3A67908481%2CVSRPcmpt%3Aprimary%2CVSRPnm%3A</t>
  </si>
  <si>
    <t>https://www.linkedin.com/in/wenhp</t>
  </si>
  <si>
    <t>https://www.linkedin.com/profile/view?id=262112706&amp;authType=OUT_OF_NETWORK&amp;authToken=TER3&amp;locale=en_US&amp;srchid=3405021961421677689336&amp;srchindex=76&amp;srchtotal=107&amp;trk=vsrp_people_res_name&amp;trkInfo=VSRPsearchId%3A3405021961421677689336%2CVSRPtargetId%3A262112706%2CVSRPcmpt%3Aprimary</t>
  </si>
  <si>
    <t>Yevhen Binkovskyy</t>
  </si>
  <si>
    <t>Aleksandr Myroshnychenko</t>
  </si>
  <si>
    <t>https://www.linkedin.com/profile/view?id=155199619&amp;authType=OUT_OF_NETWORK&amp;authToken=Wjtn&amp;locale=en_US&amp;srchid=3405021961421678026518&amp;srchindex=65&amp;srchtotal=107&amp;trk=vsrp_people_res_name&amp;trkInfo=VSRPsearchId%3A3405021961421678026518%2CVSRPtargetId%3A155199619%2CVSRPcmpt%3Aprimary</t>
  </si>
  <si>
    <t>https://www.linkedin.com/profile/view?id=101651994&amp;authType=OUT_OF_NETWORK&amp;authToken=Eli-&amp;locale=en_US&amp;srchid=3405021961429796628832&amp;srchindex=23&amp;srchtotal=114&amp;trk=vsrp_people_res_name&amp;trkInfo=VSRPsearchId%3A3405021961429796628832%2CVSRPtargetId%3A101651994%2CVSRPcmpt%3Aprimary%2CVSRPnm%3A</t>
  </si>
  <si>
    <t>Ren Roberts</t>
  </si>
  <si>
    <t>Andrew Perun</t>
  </si>
  <si>
    <t>https://www.linkedin.com/pub/ren-roberts/9/283/47</t>
  </si>
  <si>
    <t>Svetlana Malik</t>
  </si>
  <si>
    <t>https://www.linkedin.com/profile/view?id=175825801&amp;authType=OUT_OF_NETWORK&amp;authToken=7YiU&amp;locale=ru_RU&amp;srchid=3405021961421678026518&amp;srchindex=68&amp;srchtotal=107&amp;trk=vsrp_people_res_name&amp;trkInfo=VSRPsearchId%3A3405021961421678026518%2CVSRPtargetId%3A175825801%2CVSRPcmpt%3Aprimary</t>
  </si>
  <si>
    <t>https://www.linkedin.com/profile/view?id=199492721&amp;authType=OUT_OF_NETWORK&amp;authToken=igrK&amp;locale=en_US&amp;srchid=3405021961429796628832&amp;srchindex=24&amp;srchtotal=114&amp;trk=vsrp_people_res_name&amp;trkInfo=VSRPsearchId%3A3405021961429796628832%2CVSRPtargetId%3A199492721%2CVSRPcmpt%3Aprimary%2CVSRPnm%3A</t>
  </si>
  <si>
    <t>Andrey Detsyk</t>
  </si>
  <si>
    <t>Yogesh Bhardwaj</t>
  </si>
  <si>
    <t>https://www.linkedin.com/profile/view?id=67073893&amp;authType=OUT_OF_NETWORK&amp;authToken=1fjZ&amp;locale=en_US&amp;srchid=3405021961421678347470&amp;srchindex=55&amp;srchtotal=107&amp;trk=vsrp_people_res_name&amp;trkInfo=VSRPsearchId%3A3405021961421678347470%2CVSRPtargetId%3A67073893%2CVSRPcmpt%3Aprimary</t>
  </si>
  <si>
    <t>Kateryna Kuiavska</t>
  </si>
  <si>
    <t>Andriy Pererva</t>
  </si>
  <si>
    <t>https://www.linkedin.com/pub/yogesh-bhardwaj/5/609/962</t>
  </si>
  <si>
    <t>https://www.linkedin.com/profile/view?id=237557943&amp;authType=OUT_OF_NETWORK&amp;authToken=sA3z&amp;locale=en_US&amp;srchid=3405021961429796628832&amp;srchindex=28&amp;srchtotal=114&amp;trk=vsrp_people_res_name&amp;trkInfo=VSRPsearchId%3A3405021961429796628832%2CVSRPtargetId%3A237557943%2CVSRPcmpt%3Aprimary%2CVSRPnm%3A</t>
  </si>
  <si>
    <t>https://www.linkedin.com/profile/view?id=64127254&amp;authType=OUT_OF_NETWORK&amp;authToken=E69L&amp;locale=en_US&amp;srchid=3405021961421678347470&amp;srchindex=54&amp;srchtotal=107&amp;trk=vsrp_people_res_name&amp;trkInfo=VSRPsearchId%3A3405021961421678347470%2CVSRPtargetId%3A64127254%2CVSRPcmpt%3Aprimary</t>
  </si>
  <si>
    <t>Dmitrij Gunichev</t>
  </si>
  <si>
    <t>Vadim Pastushenko</t>
  </si>
  <si>
    <t>https://www.linkedin.com/profile/view?id=7497767&amp;authType=OUT_OF_NETWORK&amp;authToken=sHUC&amp;locale=en_US&amp;srchid=3405021961421678347470&amp;srchindex=51&amp;srchtotal=107&amp;trk=vsrp_people_res_name&amp;trkInfo=VSRPsearchId%3A3405021961421678347470%2CVSRPtargetId%3A7497767%2CVSRPcmpt%3Aprimary</t>
  </si>
  <si>
    <t>Paul Wang</t>
  </si>
  <si>
    <t>https://www.linkedin.com/profile/view?id=209598847&amp;authType=OUT_OF_NETWORK&amp;authToken=dflv&amp;locale=en_US&amp;srchid=3405021961429796628832&amp;srchindex=27&amp;srchtotal=114&amp;trk=vsrp_people_res_name&amp;trkInfo=VSRPsearchId%3A3405021961429796628832%2CVSRPtargetId%3A209598847%2CVSRPcmpt%3Aprimary%2CVSRPnm%3A</t>
  </si>
  <si>
    <t>Fedir Basanko</t>
  </si>
  <si>
    <t>https://www.linkedin.com/pub/paul-wang/9/376/47b</t>
  </si>
  <si>
    <t>Alexander Byrka</t>
  </si>
  <si>
    <t>https://www.linkedin.com/profile/view?id=3913748&amp;authType=OUT_OF_NETWORK&amp;authToken=SO3G&amp;locale=en_US&amp;srchid=3405021961421678639664&amp;srchindex=50&amp;srchtotal=107&amp;trk=vsrp_people_res_name&amp;trkInfo=VSRPsearchId%3A3405021961421678639664%2CVSRPtargetId%3A3913748%2CVSRPcmpt%3Aprimary</t>
  </si>
  <si>
    <t>Nazar Sheremeta</t>
  </si>
  <si>
    <t>https://www.linkedin.com/profile/view?id=273419716&amp;authType=OUT_OF_NETWORK&amp;authToken=0Y0I&amp;locale=en_US&amp;srchid=3405021961429796628832&amp;srchindex=29&amp;srchtotal=114&amp;trk=vsrp_people_res_name&amp;trkInfo=VSRPsearchId%3A3405021961429796628832%2CVSRPtargetId%3A273419716%2CVSRPcmpt%3Aprimary%2CVSRPnm%3A</t>
  </si>
  <si>
    <t>Adam Rinehart</t>
  </si>
  <si>
    <t>https://www.linkedin.com/profile/view?id=332851543&amp;authType=OUT_OF_NETWORK&amp;authToken=Pjn1&amp;locale=ru_RU&amp;srchid=3405021961421678639664&amp;srchindex=47&amp;srchtotal=107&amp;trk=vsrp_people_res_name&amp;trkInfo=VSRPsearchId%3A3405021961421678639664%2CVSRPtargetId%3A332851543%2CVSRPcmpt%3Aprimary</t>
  </si>
  <si>
    <t>Andrey Zhurba</t>
  </si>
  <si>
    <t>https://www.linkedin.com/in/adamrinehart</t>
  </si>
  <si>
    <t>Victor Zagrebin</t>
  </si>
  <si>
    <t>https://www.linkedin.com/profile/view?id=55503395&amp;authType=OUT_OF_NETWORK&amp;authToken=9OMQ&amp;locale=en_US&amp;srchid=3405021961429796740916&amp;srchindex=35&amp;srchtotal=114&amp;trk=vsrp_people_res_name&amp;trkInfo=VSRPsearchId%3A3405021961429796740916%2CVSRPtargetId%3A55503395%2CVSRPcmpt%3Aprimary%2CVSRPnm%3A</t>
  </si>
  <si>
    <t>https://www.linkedin.com/profile/view?id=198198009&amp;authType=OUT_OF_NETWORK&amp;authToken=WNsT&amp;locale=ru_RU&amp;srchid=3405021961421678639664&amp;srchindex=41&amp;srchtotal=107&amp;trk=vsrp_people_res_name&amp;trkInfo=VSRPsearchId%3A3405021961421678639664%2CVSRPtargetId%3A198198009%2CVSRPcmpt%3Aprimary</t>
  </si>
  <si>
    <t>Verhun Volodymyr</t>
  </si>
  <si>
    <t>Ram Prasad G K</t>
  </si>
  <si>
    <t>Roman Kasner</t>
  </si>
  <si>
    <t>https://www.linkedin.com/profile/view?id=124169878&amp;authType=OUT_OF_NETWORK&amp;authToken=imzl&amp;locale=en_US&amp;srchid=3405021961421678701354&amp;srchindex=38&amp;srchtotal=107&amp;trk=vsrp_people_res_name&amp;trkInfo=VSRPsearchId%3A3405021961421678701354%2CVSRPtargetId%3A124169878%2CVSRPcmpt%3Aprimary</t>
  </si>
  <si>
    <t>https://www.linkedin.com/pub/ram-prasad-g-k/5/740/591</t>
  </si>
  <si>
    <t>Roman Gordiienko</t>
  </si>
  <si>
    <t>https://www.linkedin.com/profile/view?id=241020015&amp;authType=OUT_OF_NETWORK&amp;authToken=-aOf&amp;locale=en_US&amp;srchid=3405021961429796913268&amp;srchindex=46&amp;srchtotal=114&amp;trk=vsrp_people_res_name&amp;trkInfo=VSRPsearchId%3A3405021961429796913268%2CVSRPtargetId%3A241020015%2CVSRPcmpt%3Aprimary%2CVSRPnm%3A</t>
  </si>
  <si>
    <t>https://www.linkedin.com/profile/view?id=158006108&amp;authType=OUT_OF_NETWORK&amp;authToken=HzVN&amp;locale=en_US&amp;srchid=3405021961421678841064&amp;srchindex=23&amp;srchtotal=107&amp;trk=vsrp_people_res_name&amp;trkInfo=VSRPsearchId%3A3405021961421678841064%2CVSRPtargetId%3A158006108%2CVSRPcmpt%3Aprimary</t>
  </si>
  <si>
    <t>irfan ghani</t>
  </si>
  <si>
    <t>Evgenia Styaglick</t>
  </si>
  <si>
    <t>Alexander Kolpakov</t>
  </si>
  <si>
    <t>https://www.linkedin.com/pub/irfan-ghani/1b/672/769</t>
  </si>
  <si>
    <t>https://www.linkedin.com/profile/view?id=10956944&amp;authType=OUT_OF_NETWORK&amp;authToken=qQWi&amp;locale=en_US&amp;srchid=3405021961429797045627&amp;srchindex=62&amp;srchtotal=114&amp;trk=vsrp_people_res_name&amp;trkInfo=VSRPsearchId%3A3405021961429797045627%2CVSRPtargetId%3A10956944%2CVSRPcmpt%3Aprimary%2CVSRPnm%3A</t>
  </si>
  <si>
    <t>https://www.linkedin.com/profile/view?id=202899472&amp;authType=OUT_OF_NETWORK&amp;authToken=UIm5&amp;locale=ru_RU&amp;srchid=3405021961421678841064&amp;srchindex=24&amp;srchtotal=107&amp;trk=vsrp_people_res_name&amp;trkInfo=VSRPsearchId%3A3405021961421678841064%2CVSRPtargetId%3A202899472%2CVSRPcmpt%3Aprimary</t>
  </si>
  <si>
    <t>Viktor Kozynskyi</t>
  </si>
  <si>
    <t>Anton Kovalenko</t>
  </si>
  <si>
    <t>Vivek Mishra</t>
  </si>
  <si>
    <t>https://www.linkedin.com/profile/view?id=80171997&amp;authType=OUT_OF_NETWORK&amp;authToken=ZAec&amp;locale=en_US&amp;srchid=3405021961429797045627&amp;srchindex=70&amp;srchtotal=114&amp;trk=vsrp_people_res_name&amp;trkInfo=VSRPsearchId%3A3405021961429797045627%2CVSRPtargetId%3A80171997%2CVSRPcmpt%3Aprimary%2CVSRPnm%3A</t>
  </si>
  <si>
    <t>https://www.linkedin.com/profile/view?id=265245706&amp;authType=OUT_OF_NETWORK&amp;authToken=_UBR&amp;locale=ru_RU&amp;srchid=3405021961421678841064&amp;srchindex=25&amp;srchtotal=107&amp;trk=vsrp_people_res_name&amp;trkInfo=VSRPsearchId%3A3405021961421678841064%2CVSRPtargetId%3A265245706%2CVSRPcmpt%3Aprimary</t>
  </si>
  <si>
    <t>https://www.linkedin.com/in/blpvivek</t>
  </si>
  <si>
    <t>Anna Puzenko</t>
  </si>
  <si>
    <t>Oleh Miroshnychenko</t>
  </si>
  <si>
    <t>https://www.linkedin.com/profile/view?id=186377931&amp;authType=OUT_OF_NETWORK&amp;authToken=H-eO&amp;locale=ru_RU&amp;srchid=3405021961421679786897&amp;srchindex=24&amp;srchtotal=31&amp;trk=vsrp_people_res_name&amp;trkInfo=VSRPsearchId%3A3405021961421679786897%2CVSRPtargetId%3A186377931%2CVSRPcmpt%3Aprimary</t>
  </si>
  <si>
    <t>https://www.linkedin.com/profile/view?id=186840634&amp;authType=OUT_OF_NETWORK&amp;authToken=ob1X&amp;locale=en_US&amp;srchid=3405021961429797099522&amp;srchindex=74&amp;srchtotal=114&amp;trk=vsrp_people_res_name&amp;trkInfo=VSRPsearchId%3A3405021961429797099522%2CVSRPtargetId%3A186840634%2CVSRPcmpt%3Aprimary%2CVSRPnm%3A</t>
  </si>
  <si>
    <t>Vladimir Zhyvotkov</t>
  </si>
  <si>
    <t>Saurabh Ajmera</t>
  </si>
  <si>
    <t>Sergii Sinienok</t>
  </si>
  <si>
    <t>https://www.linkedin.com/profile/view?id=151575416&amp;authType=OUT_OF_NETWORK&amp;authToken=TiT3&amp;locale=ru_RU&amp;srchid=3405021961421679786897&amp;srchindex=27&amp;srchtotal=31&amp;trk=vsrp_people_res_name&amp;trkInfo=VSRPsearchId%3A3405021961421679786897%2CVSRPtargetId%3A151575416%2CVSRPcmpt%3Aprimary</t>
  </si>
  <si>
    <t>https://www.linkedin.com/in/saurabhajmera</t>
  </si>
  <si>
    <t>https://www.linkedin.com/profile/view?id=193767800&amp;authType=OUT_OF_NETWORK&amp;authToken=6B6S&amp;locale=en_US&amp;srchid=3405021961429797099522&amp;srchindex=75&amp;srchtotal=114&amp;trk=vsrp_people_res_name&amp;trkInfo=VSRPsearchId%3A3405021961429797099522%2CVSRPtargetId%3A193767800%2CVSRPcmpt%3Aprimary%2CVSRPnm%3A</t>
  </si>
  <si>
    <t>Sergey Serpichenko</t>
  </si>
  <si>
    <t>https://www.linkedin.com/profile/view?id=203357897&amp;authType=OUT_OF_NETWORK&amp;authToken=Wyip&amp;locale=en_US&amp;srchid=3405021961421679786897&amp;srchindex=29&amp;srchtotal=31&amp;trk=vsrp_people_res_name&amp;trkInfo=VSRPsearchId%3A3405021961421679786897%2CVSRPtargetId%3A203357897%2CVSRPcmpt%3Aprimary</t>
  </si>
  <si>
    <t>Elena(Olena) Snezhko (Snizhko)</t>
  </si>
  <si>
    <t>Tim Likarish</t>
  </si>
  <si>
    <t>Volodymyr S</t>
  </si>
  <si>
    <t>https://www.linkedin.com/pub/tim-likarish/2a/327/344</t>
  </si>
  <si>
    <t>https://www.linkedin.com/profile/view?id=120301932&amp;authType=OUT_OF_NETWORK&amp;authToken=vj1_&amp;locale=en_US&amp;srchid=3405021961421679924519&amp;srchindex=6&amp;srchtotal=14&amp;trk=vsrp_people_res_name&amp;trkInfo=VSRPsearchId%3A3405021961421679924519%2CVSRPtargetId%3A120301932%2CVSRPcmpt%3Aprimary</t>
  </si>
  <si>
    <t>Dmitry Slobozhan</t>
  </si>
  <si>
    <t>https://www.linkedin.com/profile/view?id=269458701&amp;authType=OUT_OF_NETWORK&amp;authToken=TW0F&amp;locale=en_US&amp;srchid=3405021961421679924519&amp;srchindex=4&amp;srchtotal=14&amp;trk=vsrp_people_res_name&amp;trkInfo=VSRPsearchId%3A3405021961421679924519%2CVSRPtargetId%3A269458701%2CVSRPcmpt%3Aprimary</t>
  </si>
  <si>
    <t>https://www.linkedin.com/profile/view?id=208523183&amp;authType=OUT_OF_NETWORK&amp;authToken=cTAR&amp;locale=ru_RU&amp;srchid=3405021961429797099522&amp;srchindex=76&amp;srchtotal=114&amp;trk=vsrp_people_res_name&amp;trkInfo=VSRPsearchId%3A3405021961429797099522%2CVSRPtargetId%3A208523183%2CVSRPcmpt%3Aprimary%2CVSRPnm%3A</t>
  </si>
  <si>
    <t>Praveen kumar</t>
  </si>
  <si>
    <t>Anton Pikovets</t>
  </si>
  <si>
    <t>https://www.linkedin.com/pub/praveen-kumar/17/146/56b</t>
  </si>
  <si>
    <t>https://www.linkedin.com/profile/view?id=205844790&amp;authType=OUT_OF_NETWORK&amp;authToken=SOFr&amp;locale=en_US&amp;srchid=3405021961421679924519&amp;srchindex=5&amp;srchtotal=14&amp;trk=vsrp_people_res_name&amp;trkInfo=VSRPsearchId%3A3405021961421679924519%2CVSRPtargetId%3A205844790%2CVSRPcmpt%3Aprimary</t>
  </si>
  <si>
    <t>Artur Zhuvaka</t>
  </si>
  <si>
    <t>Anton Rybakov</t>
  </si>
  <si>
    <t>https://www.linkedin.com/profile/view?id=173832684&amp;authType=OUT_OF_NETWORK&amp;authToken=k_Gi&amp;locale=ru_RU&amp;srchid=3405021961429797099522&amp;srchindex=80&amp;srchtotal=114&amp;trk=vsrp_people_res_name&amp;trkInfo=VSRPsearchId%3A3405021961429797099522%2CVSRPtargetId%3A173832684%2CVSRPcmpt%3Aprimary%2CVSRPnm%3A</t>
  </si>
  <si>
    <t>https://www.linkedin.com/profile/view?id=187024161&amp;authType=OUT_OF_NETWORK&amp;authToken=A3NW&amp;locale=en_US&amp;srchid=3405021961421679924519&amp;srchindex=2&amp;srchtotal=14&amp;trk=vsrp_people_res_name&amp;trkInfo=VSRPsearchId%3A3405021961421679924519%2CVSRPtargetId%3A187024161%2CVSRPcmpt%3Aprimary</t>
  </si>
  <si>
    <t>Dikshi Bahl</t>
  </si>
  <si>
    <t>Tatiana Dvoryanchenko</t>
  </si>
  <si>
    <t>https://www.linkedin.com/pub/dikshi-bahl/93/2a9/319</t>
  </si>
  <si>
    <t>https://www.linkedin.com/profile/view?id=178682575&amp;authType=OUT_OF_NETWORK&amp;authToken=SXvb&amp;locale=ru_RU&amp;srchid=3405021961421679949599&amp;srchindex=13&amp;srchtotal=14&amp;trk=vsrp_people_res_name&amp;trkInfo=VSRPsearchId%3A3405021961421679949599%2CVSRPtargetId%3A178682575%2CVSRPcmpt%3Aprimary</t>
  </si>
  <si>
    <t>Andrii Avramenko</t>
  </si>
  <si>
    <t>Anastasiia Vasenko</t>
  </si>
  <si>
    <t>https://www.linkedin.com/profile/view?id=131300264&amp;authType=OUT_OF_NETWORK&amp;authToken=d6OT&amp;locale=ru_RU&amp;srchid=3405021961429797178130&amp;srchindex=81&amp;srchtotal=114&amp;trk=vsrp_people_res_name&amp;trkInfo=VSRPsearchId%3A3405021961429797178130%2CVSRPtargetId%3A131300264%2CVSRPcmpt%3Aprimary%2CVSRPnm%3A</t>
  </si>
  <si>
    <t>Vaheid Shahmohammad</t>
  </si>
  <si>
    <t>https://www.linkedin.com/profile/view?id=165902569&amp;authType=OUT_OF_NETWORK&amp;authToken=l_bk&amp;locale=en_US&amp;srchid=3405021961421680133609&amp;srchindex=53&amp;srchtotal=58&amp;trk=vsrp_people_res_name&amp;trkInfo=VSRPsearchId%3A3405021961421680133609%2CVSRPtargetId%3A165902569%2CVSRPcmpt%3Aprimary</t>
  </si>
  <si>
    <t>Oleksandr Sytnyk</t>
  </si>
  <si>
    <t>Katerina Meshkova</t>
  </si>
  <si>
    <t>https://www.linkedin.com/profile/view?id=153348958&amp;authType=OUT_OF_NETWORK&amp;authToken=vO2F&amp;locale=ru_RU&amp;srchid=3405021961429797178130&amp;srchindex=82&amp;srchtotal=114&amp;trk=vsrp_people_res_name&amp;trkInfo=VSRPsearchId%3A3405021961429797178130%2CVSRPtargetId%3A153348958%2CVSRPcmpt%3Aprimary%2CVSRPnm%3A</t>
  </si>
  <si>
    <t>https://www.linkedin.com/in/vaheid</t>
  </si>
  <si>
    <t>https://www.linkedin.com/profile/view?id=174021728&amp;authType=OUT_OF_NETWORK&amp;authToken=IQbI&amp;locale=ru_RU&amp;srchid=3405021961421680133609&amp;srchindex=54&amp;srchtotal=58&amp;trk=vsrp_people_res_name&amp;trkInfo=VSRPsearchId%3A3405021961421680133609%2CVSRPtargetId%3A174021728%2CVSRPcmpt%3Aprimary</t>
  </si>
  <si>
    <t>Alexander Yakuba</t>
  </si>
  <si>
    <t>Kristina Petrenko (Zhurbenko)</t>
  </si>
  <si>
    <t>https://www.linkedin.com/profile/view?id=231150117&amp;authType=OUT_OF_NETWORK&amp;authToken=WS4m&amp;locale=ru_RU&amp;srchid=3405021961429797178130&amp;srchindex=89&amp;srchtotal=114&amp;trk=vsrp_people_res_name&amp;trkInfo=VSRPsearchId%3A3405021961429797178130%2CVSRPtargetId%3A231150117%2CVSRPcmpt%3Aprimary%2CVSRPnm%3A</t>
  </si>
  <si>
    <t>Andrew White</t>
  </si>
  <si>
    <t>https://www.linkedin.com/profile/view?id=396799891&amp;authType=OUT_OF_NETWORK&amp;authToken=8-Gk&amp;locale=ru_RU&amp;srchid=3405021961421680133609&amp;srchindex=57&amp;srchtotal=58&amp;trk=vsrp_people_res_name&amp;trkInfo=VSRPsearchId%3A3405021961421680133609%2CVSRPtargetId%3A396799891%2CVSRPcmpt%3Aprimary</t>
  </si>
  <si>
    <t>https://www.linkedin.com/pub/andrew-white/49/b6b/29</t>
  </si>
  <si>
    <t>Alexander Panarin</t>
  </si>
  <si>
    <t>Taras Chervonyi</t>
  </si>
  <si>
    <t>https://www.linkedin.com/profile/view?id=32807673&amp;authType=OUT_OF_NETWORK&amp;authToken=mQha&amp;locale=en_US&amp;srchid=3405021961421680147489&amp;srchindex=41&amp;srchtotal=58&amp;trk=vsrp_people_res_name&amp;trkInfo=VSRPsearchId%3A3405021961421680147489%2CVSRPtargetId%3A32807673%2CVSRPcmpt%3Aprimary</t>
  </si>
  <si>
    <t>https://www.linkedin.com/profile/view?id=243081512&amp;authType=OUT_OF_NETWORK&amp;authToken=_74x&amp;locale=ru_RU&amp;srchid=3405021961429797178130&amp;srchindex=90&amp;srchtotal=114&amp;trk=vsrp_people_res_name&amp;trkInfo=VSRPsearchId%3A3405021961429797178130%2CVSRPtargetId%3A243081512%2CVSRPcmpt%3Aprimary%2CVSRPnm%3A</t>
  </si>
  <si>
    <t>Edgar Castilla</t>
  </si>
  <si>
    <t>Nataliia Korovina</t>
  </si>
  <si>
    <t>Victor Beshta</t>
  </si>
  <si>
    <t>https://www.linkedin.com/in/edgarcastilla</t>
  </si>
  <si>
    <t>https://www.linkedin.com/profile/view?id=320174307&amp;authType=OUT_OF_NETWORK&amp;authToken=lwLX&amp;locale=en_US&amp;srchid=3405021961421680245535&amp;srchindex=39&amp;srchtotal=58&amp;trk=vsrp_people_res_name&amp;trkInfo=VSRPsearchId%3A3405021961421680245535%2CVSRPtargetId%3A320174307%2CVSRPcmpt%3Aprimary</t>
  </si>
  <si>
    <t>https://www.linkedin.com/profile/view?id=272172278&amp;authType=OUT_OF_NETWORK&amp;authToken=uX3q&amp;locale=ru_RU&amp;srchid=3405021961429797652288&amp;srchindex=93&amp;srchtotal=114&amp;trk=vsrp_people_res_name&amp;trkInfo=VSRPsearchId%3A3405021961429797652288%2CVSRPtargetId%3A272172278%2CVSRPcmpt%3Aprimary%2CVSRPnm%3A</t>
  </si>
  <si>
    <t>Bhupender Panwar</t>
  </si>
  <si>
    <t>Anna Zakharina</t>
  </si>
  <si>
    <t>Sergey Medintsev</t>
  </si>
  <si>
    <t>https://www.linkedin.com/pub/bhupender-panwar/4a/309/20a</t>
  </si>
  <si>
    <t>https://www.linkedin.com/profile/view?id=207960190&amp;authType=OUT_OF_NETWORK&amp;authToken=-mec&amp;locale=ru_RU&amp;srchid=3405021961421680319890&amp;srchindex=23&amp;srchtotal=58&amp;trk=vsrp_people_res_name&amp;trkInfo=VSRPsearchId%3A3405021961421680319890%2CVSRPtargetId%3A207960190%2CVSRPcmpt%3Aprimary</t>
  </si>
  <si>
    <t>https://www.linkedin.com/profile/view?id=274290946&amp;authType=OUT_OF_NETWORK&amp;authToken=riEG&amp;locale=ru_RU&amp;srchid=3405021961429797652288&amp;srchindex=94&amp;srchtotal=114&amp;trk=vsrp_people_res_name&amp;trkInfo=VSRPsearchId%3A3405021961429797652288%2CVSRPtargetId%3A274290946%2CVSRPcmpt%3Aprimary%2CVSRPnm%3A</t>
  </si>
  <si>
    <t>Artem Skrypnyk</t>
  </si>
  <si>
    <t>Stas Orlov</t>
  </si>
  <si>
    <t>https://www.linkedin.com/profile/view?id=156135908&amp;authType=OUT_OF_NETWORK&amp;authToken=lo9j&amp;locale=ru_RU&amp;srchid=3405021961421680319890&amp;srchindex=24&amp;srchtotal=58&amp;trk=vsrp_people_res_name&amp;trkInfo=VSRPsearchId%3A3405021961421680319890%2CVSRPtargetId%3A156135908%2CVSRPcmpt%3Aprimary</t>
  </si>
  <si>
    <t>Selina Zhang</t>
  </si>
  <si>
    <t>Anastasiya Bulatova</t>
  </si>
  <si>
    <t>https://www.linkedin.com/profile/view?id=351048017&amp;authType=OUT_OF_NETWORK&amp;authToken=DMzI&amp;locale=ru_RU&amp;srchid=3405021961429797652288&amp;srchindex=100&amp;srchtotal=114&amp;trk=vsrp_people_res_name&amp;trkInfo=VSRPsearchId%3A3405021961429797652288%2CVSRPtargetId%3A351048017%2CVSRPcmpt%3Aprimary%2CVSRPnm%3A</t>
  </si>
  <si>
    <t>https://www.linkedin.com/pub/selina-zhang/a/203/87b</t>
  </si>
  <si>
    <t>https://www.linkedin.com/profile/view?id=245083937&amp;authType=OUT_OF_NETWORK&amp;authToken=LU7f&amp;locale=en_US&amp;srchid=3405021961421680319890&amp;srchindex=26&amp;srchtotal=58&amp;trk=vsrp_people_res_name&amp;trkInfo=VSRPsearchId%3A3405021961421680319890%2CVSRPtargetId%3A245083937%2CVSRPcmpt%3Aprimary</t>
  </si>
  <si>
    <t>Andrei Rogov</t>
  </si>
  <si>
    <t>Mykhailo Pechkurov</t>
  </si>
  <si>
    <t>https://www.linkedin.com/profile/view?id=211738686&amp;authType=OUT_OF_NETWORK&amp;authToken=IEx1&amp;locale=ru_RU&amp;srchid=3405021961429797801902&amp;srchindex=102&amp;srchtotal=112&amp;trk=vsrp_people_res_name&amp;trkInfo=VSRPsearchId%3A3405021961429797801902%2CVSRPtargetId%3A211738686%2CVSRPcmpt%3Aprimary%2CVSRPnm%3A</t>
  </si>
  <si>
    <t>https://www.linkedin.com/profile/view?id=227850963&amp;authType=OUT_OF_NETWORK&amp;authToken=NgID&amp;locale=en_US&amp;srchid=3405021961421680748391&amp;srchindex=99&amp;srchtotal=493&amp;trk=vsrp_people_res_name&amp;trkInfo=VSRPsearchId%3A3405021961421680748391%2CVSRPtargetId%3A227850963%2CVSRPcmpt%3Aprimary</t>
  </si>
  <si>
    <t>Mikhail Antonov</t>
  </si>
  <si>
    <t>Nikolay Tregub</t>
  </si>
  <si>
    <t>Aleksandr Dubko</t>
  </si>
  <si>
    <t>https://www.linkedin.com/in/antonovmikhail</t>
  </si>
  <si>
    <t>https://www.linkedin.com/profile/view?id=201972926&amp;authType=OUT_OF_NETWORK&amp;authToken=h3A5&amp;locale=en_US&amp;srchid=3405021961421680748391&amp;srchindex=93&amp;srchtotal=493&amp;trk=vsrp_people_res_name&amp;trkInfo=VSRPsearchId%3A3405021961421680748391%2CVSRPtargetId%3A201972926%2CVSRPcmpt%3Aprimary</t>
  </si>
  <si>
    <t>https://www.linkedin.com/profile/view?id=184720331&amp;authType=OUT_OF_NETWORK&amp;authToken=X9nn&amp;locale=ru_RU&amp;srchid=3405021961429797801902&amp;srchindex=105&amp;srchtotal=112&amp;trk=vsrp_people_res_name&amp;trkInfo=VSRPsearchId%3A3405021961429797801902%2CVSRPtargetId%3A184720331%2CVSRPcmpt%3Aprimary%2CVSRPnm%3A</t>
  </si>
  <si>
    <t>Michael L.</t>
  </si>
  <si>
    <t>https://www.linkedin.com/profile/view?id=182719278&amp;authType=OUT_OF_NETWORK&amp;authToken=ewcQ&amp;locale=ru_RU&amp;srchid=3405021961421680772326&amp;srchindex=87&amp;srchtotal=493&amp;trk=vsrp_people_res_name&amp;trkInfo=VSRPsearchId%3A3405021961421680772326%2CVSRPtargetId%3A182719278%2CVSRPcmpt%3Aprimary</t>
  </si>
  <si>
    <t>Максим Хохлачов</t>
  </si>
  <si>
    <t>Sushanta Sahoo</t>
  </si>
  <si>
    <t>Andrey Lushpigan</t>
  </si>
  <si>
    <t>https://www.linkedin.com/profile/view?id=233301134&amp;authType=OUT_OF_NETWORK&amp;authToken=-8P8&amp;locale=ru_RU&amp;srchid=3405021961429797801902&amp;srchindex=110&amp;srchtotal=112&amp;trk=vsrp_people_res_name&amp;trkInfo=VSRPsearchId%3A3405021961429797801902%2CVSRPtargetId%3A233301134%2CVSRPcmpt%3Aprimary%2CVSRPnm%3A</t>
  </si>
  <si>
    <t>https://www.linkedin.com/in/sushantasahoo</t>
  </si>
  <si>
    <t>https://www.linkedin.com/profile/view?id=191777682&amp;authType=OUT_OF_NETWORK&amp;authToken=kSfL&amp;locale=ru_RU&amp;srchid=3405021961421680772326&amp;srchindex=89&amp;srchtotal=493&amp;trk=vsrp_people_res_name&amp;trkInfo=VSRPsearchId%3A3405021961421680772326%2CVSRPtargetId%3A191777682%2CVSRPcmpt%3Aprimary</t>
  </si>
  <si>
    <t>Alyona P.</t>
  </si>
  <si>
    <t>mobile</t>
  </si>
  <si>
    <t>https://www.linkedin.com/profile/view?id=182224283&amp;authType=OUT_OF_NETWORK&amp;authToken=vhsk&amp;locale=en_US&amp;srchid=3405021961429798319362&amp;srchindex=3&amp;srchtotal=262&amp;trk=vsrp_people_res_name&amp;trkInfo=VSRPsearchId%3A3405021961429798319362%2CVSRPtargetId%3A182224283%2CVSRPcmpt%3Aprimary%2CVSRPnm%3A</t>
  </si>
  <si>
    <t>Vadim Yarosh</t>
  </si>
  <si>
    <t>Leon Justice</t>
  </si>
  <si>
    <t>https://www.linkedin.com/in/leonljustice</t>
  </si>
  <si>
    <t>https://www.linkedin.com/profile/view?id=107001783&amp;authType=OUT_OF_NETWORK&amp;authToken=ZOU7&amp;locale=en_US&amp;srchid=3405021961421681156717&amp;srchindex=66&amp;srchtotal=493&amp;trk=vsrp_people_res_name&amp;trkInfo=VSRPsearchId%3A3405021961421681156717%2CVSRPtargetId%3A107001783%2CVSRPcmpt%3Aprimary</t>
  </si>
  <si>
    <t>Igor Skalov</t>
  </si>
  <si>
    <t>Ganna Chapenko</t>
  </si>
  <si>
    <t>https://www.linkedin.com/profile/view?id=182638889&amp;authType=OUT_OF_NETWORK&amp;authToken=OV_O&amp;locale=ru_RU&amp;srchid=3405021961429798319362&amp;srchindex=4&amp;srchtotal=262&amp;trk=vsrp_people_res_name&amp;trkInfo=VSRPsearchId%3A3405021961429798319362%2CVSRPtargetId%3A182638889%2CVSRPcmpt%3Aprimary%2CVSRPnm%3A</t>
  </si>
  <si>
    <t>https://www.linkedin.com/profile/view?id=64052213&amp;authType=OUT_OF_NETWORK&amp;authToken=Fk4w&amp;locale=en_US&amp;srchid=3405021961421681257175&amp;srchindex=52&amp;srchtotal=493&amp;trk=vsrp_people_res_name&amp;trkInfo=VSRPsearchId%3A3405021961421681257175%2CVSRPtargetId%3A64052213%2CVSRPcmpt%3Aprimary</t>
  </si>
  <si>
    <t>Anastasiia Yushko</t>
  </si>
  <si>
    <t>Vitaliy Zaichkin</t>
  </si>
  <si>
    <t>https://www.linkedin.com/profile/view?id=113705004&amp;authType=OUT_OF_NETWORK&amp;authToken=5CBw&amp;locale=en_US&amp;srchid=3405021961429798961907&amp;srchindex=33&amp;srchtotal=262&amp;trk=vsrp_people_res_name&amp;trkInfo=VSRPsearchId%3A3405021961429798961907%2CVSRPtargetId%3A113705004%2CVSRPcmpt%3Aprimary%2CVSRPnm%3A</t>
  </si>
  <si>
    <t>https://www.linkedin.com/profile/view?id=87538286&amp;authType=OUT_OF_NETWORK&amp;authToken=54fq&amp;locale=en_US&amp;srchid=3405021961421681257175&amp;srchindex=58&amp;srchtotal=493&amp;trk=vsrp_people_res_name&amp;trkInfo=VSRPsearchId%3A3405021961421681257175%2CVSRPtargetId%3A87538286%2CVSRPcmpt%3Aprimary</t>
  </si>
  <si>
    <t>David Hakobyan</t>
  </si>
  <si>
    <t>Mikhail Grafin</t>
  </si>
  <si>
    <t>Ievhen Ganchyn</t>
  </si>
  <si>
    <t>https://www.linkedin.com/pub/david-hakobyan/5/56a/287</t>
  </si>
  <si>
    <t>https://www.linkedin.com/profile/view?id=36824638&amp;authType=OUT_OF_NETWORK&amp;authToken=a3m4&amp;locale=en_US&amp;srchid=3405021961421681321528&amp;srchindex=48&amp;srchtotal=493&amp;trk=vsrp_people_res_name&amp;trkInfo=VSRPsearchId%3A3405021961421681321528%2CVSRPtargetId%3A36824638%2CVSRPcmpt%3Aprimary</t>
  </si>
  <si>
    <t>https://www.linkedin.com/profile/view?id=119998873&amp;authType=OUT_OF_NETWORK&amp;authToken=axVY&amp;locale=en_US&amp;srchid=3405021961429798961907&amp;srchindex=34&amp;srchtotal=262&amp;trk=vsrp_people_res_name&amp;trkInfo=VSRPsearchId%3A3405021961429798961907%2CVSRPtargetId%3A119998873%2CVSRPcmpt%3Aprimary%2CVSRPnm%3A</t>
  </si>
  <si>
    <t>bad Eng</t>
  </si>
  <si>
    <t>Sergey Lysenko</t>
  </si>
  <si>
    <t>Igor Kostyan</t>
  </si>
  <si>
    <t>https://www.linkedin.com/profile/view?id=46498317&amp;authType=OUT_OF_NETWORK&amp;authToken=HZSn&amp;locale=en_US&amp;srchid=3405021961421681321528&amp;srchindex=50&amp;srchtotal=493&amp;trk=vsrp_people_res_name&amp;trkInfo=VSRPsearchId%3A3405021961421681321528%2CVSRPtargetId%3A46498317%2CVSRPcmpt%3Aprimary</t>
  </si>
  <si>
    <t>Vitaly Naboka</t>
  </si>
  <si>
    <t>https://www.linkedin.com/profile/view?id=161938522&amp;authType=OUT_OF_NETWORK&amp;authToken=9JJL&amp;locale=en_US&amp;srchid=3405021961429799004310&amp;srchindex=42&amp;srchtotal=262&amp;trk=vsrp_people_res_name&amp;trkInfo=VSRPsearchId%3A3405021961429799004310%2CVSRPtargetId%3A161938522%2CVSRPcmpt%3Aprimary%2CVSRPnm%3A</t>
  </si>
  <si>
    <t>Alejandro Abel Morelos Rubio</t>
  </si>
  <si>
    <t>https://www.linkedin.com/profile/view?id=7850633&amp;authType=OUT_OF_NETWORK&amp;authToken=ILZV&amp;locale=en_US&amp;srchid=3405021961421681407321&amp;srchindex=33&amp;srchtotal=493&amp;trk=vsrp_people_res_name&amp;trkInfo=VSRPsearchId%3A3405021961421681407321%2CVSRPtargetId%3A7850633%2CVSRPcmpt%3Aprimary</t>
  </si>
  <si>
    <t>https://www.linkedin.com/in/abelmorelos</t>
  </si>
  <si>
    <t>Dmitry Tarasenko</t>
  </si>
  <si>
    <t>Max Vasilchuk</t>
  </si>
  <si>
    <t>https://www.linkedin.com/profile/view?id=164360522&amp;authType=OUT_OF_NETWORK&amp;authToken=Ll-0&amp;locale=ru_RU&amp;srchid=3405021961429799004310&amp;srchindex=44&amp;srchtotal=262&amp;trk=vsrp_people_res_name&amp;trkInfo=VSRPsearchId%3A3405021961429799004310%2CVSRPtargetId%3A164360522%2CVSRPcmpt%3Aprimary%2CVSRPnm%3A</t>
  </si>
  <si>
    <t>https://www.linkedin.com/profile/view?id=17008317&amp;authType=OUT_OF_NETWORK&amp;authToken=YyLw&amp;locale=en_US&amp;srchid=3405021961421681407321&amp;srchindex=38&amp;srchtotal=493&amp;trk=vsrp_people_res_name&amp;trkInfo=VSRPsearchId%3A3405021961421681407321%2CVSRPtargetId%3A17008317%2CVSRPcmpt%3Aprimary</t>
  </si>
  <si>
    <t>Vladimir Maslo</t>
  </si>
  <si>
    <t>Denis Shetkin</t>
  </si>
  <si>
    <t>noor mazhar</t>
  </si>
  <si>
    <t>https://www.linkedin.com/profile/view?id=335697120&amp;authType=OUT_OF_NETWORK&amp;authToken=Fl_J&amp;locale=en_US&amp;srchid=3405021961421681506182&amp;srchindex=23&amp;srchtotal=493&amp;trk=vsrp_people_res_name&amp;trkInfo=VSRPsearchId%3A3405021961421681506182%2CVSRPtargetId%3A335697120%2CVSRPcmpt%3Aprimary</t>
  </si>
  <si>
    <t>https://www.linkedin.com/pub/noor-mazhar/4/796/87</t>
  </si>
  <si>
    <t>https://www.linkedin.com/profile/view?id=231115342&amp;authType=OUT_OF_NETWORK&amp;authToken=0Esh&amp;locale=en_US&amp;srchid=3405021961429799208836&amp;srchindex=52&amp;srchtotal=262&amp;trk=vsrp_people_res_name&amp;trkInfo=VSRPsearchId%3A3405021961429799208836%2CVSRPtargetId%3A231115342%2CVSRPcmpt%3Aprimary%2CVSRPnm%3A</t>
  </si>
  <si>
    <t>Julia Dergunova</t>
  </si>
  <si>
    <t>https://www.linkedin.com/profile/view?id=339225155&amp;authType=OUT_OF_NETWORK&amp;authToken=w7gf&amp;locale=ru_RU&amp;srchid=3405021961421681506182&amp;srchindex=28&amp;srchtotal=493&amp;trk=vsrp_people_res_name&amp;trkInfo=VSRPsearchId%3A3405021961421681506182%2CVSRPtargetId%3A339225155%2CVSRPcmpt%3Aprimary</t>
  </si>
  <si>
    <t>Yevhenii Koliesnik</t>
  </si>
  <si>
    <t>Elena Savinova</t>
  </si>
  <si>
    <t>Joanne Phelps</t>
  </si>
  <si>
    <t>https://www.linkedin.com/profile/view?id=242726054&amp;authType=OUT_OF_NETWORK&amp;authToken=dBgD&amp;locale=en_US&amp;srchid=3405021961429799208836&amp;srchindex=56&amp;srchtotal=262&amp;trk=vsrp_people_res_name&amp;trkInfo=VSRPsearchId%3A3405021961429799208836%2CVSRPtargetId%3A242726054%2CVSRPcmpt%3Aprimary%2CVSRPnm%3A</t>
  </si>
  <si>
    <t>https://www.linkedin.com/profile/view?id=82079250&amp;authType=OUT_OF_NETWORK&amp;authToken=M-e1&amp;locale=en_US&amp;srchid=3405021961421681506182&amp;srchindex=29&amp;srchtotal=493&amp;trk=vsrp_people_res_name&amp;trkInfo=VSRPsearchId%3A3405021961421681506182%2CVSRPtargetId%3A82079250%2CVSRPcmpt%3Aprimary</t>
  </si>
  <si>
    <t>https://www.linkedin.com/in/joannemediate</t>
  </si>
  <si>
    <t>Roman Hoshovskyy</t>
  </si>
  <si>
    <t>Dmitry Baryshev</t>
  </si>
  <si>
    <t>https://www.linkedin.com/profile/view?id=174165388&amp;authType=OUT_OF_NETWORK&amp;authToken=XTGz&amp;locale=ru_RU&amp;srchid=3405021961421681506182&amp;srchindex=30&amp;srchtotal=493&amp;trk=vsrp_people_res_name&amp;trkInfo=VSRPsearchId%3A3405021961421681506182%2CVSRPtargetId%3A174165388%2CVSRPcmpt%3Aprimary</t>
  </si>
  <si>
    <t>https://www.linkedin.com/profile/view?id=308694243&amp;authType=OUT_OF_NETWORK&amp;authToken=nw15&amp;locale=en_US&amp;srchid=3405021961429799208836&amp;srchindex=59&amp;srchtotal=262&amp;trk=vsrp_people_res_name&amp;trkInfo=VSRPsearchId%3A3405021961429799208836%2CVSRPtargetId%3A308694243%2CVSRPcmpt%3Aprimary%2CVSRPnm%3A</t>
  </si>
  <si>
    <t>Robert Kennington</t>
  </si>
  <si>
    <t>Elena Tyshchenko</t>
  </si>
  <si>
    <t>Vasiliy Prokopenko</t>
  </si>
  <si>
    <t>https://www.linkedin.com/profile/view?id=87325367&amp;authType=OUT_OF_NETWORK&amp;authToken=spCe&amp;locale=en_US&amp;srchid=3405021961421681592365&amp;srchindex=11&amp;srchtotal=493&amp;trk=vsrp_people_res_name&amp;trkInfo=VSRPsearchId%3A3405021961421681592365%2CVSRPtargetId%3A87325367%2CVSRPcmpt%3Aprimary</t>
  </si>
  <si>
    <t>https://www.linkedin.com/in/robertgkennington</t>
  </si>
  <si>
    <t>https://www.linkedin.com/profile/view?id=256017939&amp;authType=OUT_OF_NETWORK&amp;authToken=dufx&amp;locale=ru_RU&amp;srchid=3405021961429799581263&amp;srchindex=80&amp;srchtotal=262&amp;trk=vsrp_people_res_name&amp;trkInfo=VSRPsearchId%3A3405021961429799581263%2CVSRPtargetId%3A256017939%2CVSRPcmpt%3Aprimary%2CVSRPnm%3A</t>
  </si>
  <si>
    <t>Oleksiy Tyatin</t>
  </si>
  <si>
    <t>https://www.linkedin.com/profile/view?id=69135371&amp;authType=OUT_OF_NETWORK&amp;authToken=EXGs&amp;locale=en_US&amp;srchid=3405021961421681592365&amp;srchindex=18&amp;srchtotal=493&amp;trk=vsrp_people_res_name&amp;trkInfo=VSRPsearchId%3A3405021961421681592365%2CVSRPtargetId%3A69135371%2CVSRPcmpt%3Aprimary</t>
  </si>
  <si>
    <t>Dmitry Los</t>
  </si>
  <si>
    <t>Andrew Khalymon</t>
  </si>
  <si>
    <t>https://www.linkedin.com/profile/view?id=312151979&amp;authType=OUT_OF_NETWORK&amp;authToken=pqdP&amp;locale=en_US&amp;srchid=3405021961429799615113&amp;srchindex=81&amp;srchtotal=262&amp;trk=vsrp_people_res_name&amp;trkInfo=VSRPsearchId%3A3405021961429799615113%2CVSRPtargetId%3A312151979%2CVSRPcmpt%3Aprimary%2CVSRPnm%3A</t>
  </si>
  <si>
    <t>Ling Chen</t>
  </si>
  <si>
    <t>Igor Sotnyk</t>
  </si>
  <si>
    <t>https://www.linkedin.com/profile/view?id=334302425&amp;authType=OUT_OF_NETWORK&amp;authToken=i4X3&amp;locale=en_US&amp;srchid=3405021961429799615113&amp;srchindex=83&amp;srchtotal=262&amp;trk=vsrp_people_res_name&amp;trkInfo=VSRPsearchId%3A3405021961429799615113%2CVSRPtargetId%3A334302425%2CVSRPcmpt%3Aprimary%2CVSRPnm%3A</t>
  </si>
  <si>
    <t>https://www.linkedin.com/in/lingjiao</t>
  </si>
  <si>
    <t>Andrei Istomin</t>
  </si>
  <si>
    <t>https://www.linkedin.com/profile/view?id=132142148&amp;authType=OUT_OF_NETWORK&amp;authToken=mN8G&amp;locale=ru_RU&amp;srchid=3405021961421682110555&amp;srchindex=8&amp;srchtotal=35&amp;trk=vsrp_people_res_name&amp;trkInfo=VSRPsearchId%3A3405021961421682110555%2CVSRPtargetId%3A132142148%2CVSRPcmpt%3Aprimary</t>
  </si>
  <si>
    <t>Kevin Park</t>
  </si>
  <si>
    <t>https://www.linkedin.com/profile/view?id=374897498&amp;authType=OUT_OF_NETWORK&amp;authToken=nb5s&amp;locale=en_US&amp;srchid=3405021961429799615113&amp;srchindex=85&amp;srchtotal=262&amp;trk=vsrp_people_res_name&amp;trkInfo=VSRPsearchId%3A3405021961429799615113%2CVSRPtargetId%3A374897498%2CVSRPcmpt%3Aprimary%2CVSRPnm%3A</t>
  </si>
  <si>
    <t>https://www.linkedin.com/pub/kevin-park/b/770/42</t>
  </si>
  <si>
    <t>Igor Boiarynov</t>
  </si>
  <si>
    <t>Sergey Reva</t>
  </si>
  <si>
    <t>https://www.linkedin.com/profile/view?id=104401128&amp;authType=OUT_OF_NETWORK&amp;authToken=dU51&amp;locale=en_US&amp;srchid=3405021961421682120335&amp;srchindex=16&amp;srchtotal=35&amp;trk=vsrp_people_res_name&amp;trkInfo=VSRPsearchId%3A3405021961421682120335%2CVSRPtargetId%3A104401128%2CVSRPcmpt%3Aprimary</t>
  </si>
  <si>
    <t>https://www.linkedin.com/profile/view?id=167049571&amp;authType=OUT_OF_NETWORK&amp;authToken=e9x2&amp;locale=en_US&amp;srchid=3405021961429799694010&amp;srchindex=95&amp;srchtotal=262&amp;trk=vsrp_people_res_name&amp;trkInfo=VSRPsearchId%3A3405021961429799694010%2CVSRPtargetId%3A167049571%2CVSRPcmpt%3Aprimary%2CVSRPnm%3A</t>
  </si>
  <si>
    <t>Steve Gorman</t>
  </si>
  <si>
    <t>Yevgeniy Sevostianov</t>
  </si>
  <si>
    <t>Alexander Zhiltsov</t>
  </si>
  <si>
    <t>https://www.linkedin.com/pub/steve-gorman/54/860/a07</t>
  </si>
  <si>
    <t>https://www.linkedin.com/profile/view?id=226727506&amp;authType=OUT_OF_NETWORK&amp;authToken=Axo8&amp;locale=ru_RU&amp;srchid=3405021961421682189890&amp;srchindex=27&amp;srchtotal=35&amp;trk=vsrp_people_res_name&amp;trkInfo=VSRPsearchId%3A3405021961421682189890%2CVSRPtargetId%3A226727506%2CVSRPcmpt%3Aprimary</t>
  </si>
  <si>
    <t>https://www.linkedin.com/profile/view?id=28754174&amp;authType=OUT_OF_NETWORK&amp;authToken=6sHF&amp;locale=en_US&amp;srchid=3405021961429799837693&amp;srchindex=104&amp;srchtotal=262&amp;trk=vsrp_people_res_name&amp;trkInfo=VSRPsearchId%3A3405021961429799837693%2CVSRPtargetId%3A28754174%2CVSRPcmpt%3Aprimary%2CVSRPnm%3A</t>
  </si>
  <si>
    <t>Vadim Demeshyn</t>
  </si>
  <si>
    <t>https://www.linkedin.com/profile/view?id=308880675&amp;authType=OUT_OF_NETWORK&amp;authToken=47F5&amp;locale=ru_RU&amp;srchid=3405021961421682189890&amp;srchindex=28&amp;srchtotal=35&amp;trk=vsrp_people_res_name&amp;trkInfo=VSRPsearchId%3A3405021961421682189890%2CVSRPtargetId%3A308880675%2CVSRPcmpt%3Aprimary</t>
  </si>
  <si>
    <t>Andrii Oleksenko</t>
  </si>
  <si>
    <t>Andrey Gritsunik</t>
  </si>
  <si>
    <t>https://www.linkedin.com/profile/view?id=69710191&amp;authType=OUT_OF_NETWORK&amp;authToken=WCMl&amp;locale=en_US&amp;srchid=3405021961429799837693&amp;srchindex=106&amp;srchtotal=262&amp;trk=vsrp_people_res_name&amp;trkInfo=VSRPsearchId%3A3405021961429799837693%2CVSRPtargetId%3A69710191%2CVSRPcmpt%3Aprimary%2CVSRPnm%3A</t>
  </si>
  <si>
    <t>https://www.linkedin.com/profile/view?id=141044294&amp;authType=OUT_OF_NETWORK&amp;authToken=5WOa&amp;locale=ru_RU&amp;srchid=3405021961421682189890&amp;srchindex=29&amp;srchtotal=35&amp;trk=vsrp_people_res_name&amp;trkInfo=VSRPsearchId%3A3405021961421682189890%2CVSRPtargetId%3A141044294%2CVSRPcmpt%3Aprimary</t>
  </si>
  <si>
    <t>Val Tseshevsky</t>
  </si>
  <si>
    <t>Clayton Tong</t>
  </si>
  <si>
    <t>Aleksey Budugay</t>
  </si>
  <si>
    <t>https://www.linkedin.com/profile/view?id=219628435&amp;authType=OUT_OF_NETWORK&amp;authToken=1aj5&amp;locale=ru_RU&amp;srchid=3405021961429799947111&amp;srchindex=117&amp;srchtotal=262&amp;trk=vsrp_people_res_name&amp;trkInfo=VSRPsearchId%3A3405021961429799947111%2CVSRPtargetId%3A219628435%2CVSRPcmpt%3Aprimary%2CVSRPnm%3A</t>
  </si>
  <si>
    <t>https://www.linkedin.com/pub/clayton-tong/10/6a9/a9</t>
  </si>
  <si>
    <t>https://www.linkedin.com/profile/view?id=217120592&amp;authType=OUT_OF_NETWORK&amp;authToken=9v1U&amp;locale=ru_RU&amp;srchid=3405021961421682270774&amp;srchindex=31&amp;srchtotal=35&amp;trk=vsrp_people_res_name&amp;trkInfo=VSRPsearchId%3A3405021961421682270774%2CVSRPtargetId%3A217120592%2CVSRPcmpt%3Aprimary</t>
  </si>
  <si>
    <t>Maksim Soldatenko</t>
  </si>
  <si>
    <t>Serhii Stepanchuk</t>
  </si>
  <si>
    <t>https://www.linkedin.com/profile/view?id=182815843&amp;authType=OUT_OF_NETWORK&amp;authToken=REgo&amp;locale=en_US&amp;srchid=3405021961429800086632&amp;srchindex=130&amp;srchtotal=262&amp;trk=vsrp_people_res_name&amp;trkInfo=VSRPsearchId%3A3405021961429800086632%2CVSRPtargetId%3A182815843%2CVSRPcmpt%3Aprimary%2CVSRPnm%3A</t>
  </si>
  <si>
    <t>https://www.linkedin.com/profile/view?id=203604866&amp;authType=OUT_OF_NETWORK&amp;authToken=ke99&amp;locale=ru_RU&amp;srchid=3405021961421682270774&amp;srchindex=33&amp;srchtotal=35&amp;trk=vsrp_people_res_name&amp;trkInfo=VSRPsearchId%3A3405021961421682270774%2CVSRPtargetId%3A203604866%2CVSRPcmpt%3Aprimary</t>
  </si>
  <si>
    <t>Carlos Marin</t>
  </si>
  <si>
    <t>Dmytro Dziuma</t>
  </si>
  <si>
    <t>https://www.linkedin.com/in/carlosmarin2</t>
  </si>
  <si>
    <t>Iurii Nartov</t>
  </si>
  <si>
    <t>https://www.linkedin.com/profile/view?id=16449320&amp;authType=OUT_OF_NETWORK&amp;authToken=eH7N&amp;locale=en_US&amp;srchid=3405021961429800282491&amp;srchindex=132&amp;srchtotal=261&amp;trk=vsrp_people_res_name&amp;trkInfo=VSRPsearchId%3A3405021961429800282491%2CVSRPtargetId%3A16449320%2CVSRPcmpt%3Aprimary%2CVSRPnm%3A</t>
  </si>
  <si>
    <t>https://www.linkedin.com/profile/view?id=244384807&amp;authType=OUT_OF_NETWORK&amp;authToken=Mo2a&amp;locale=ru_RU&amp;srchid=3405021961421682270774&amp;srchindex=34&amp;srchtotal=35&amp;trk=vsrp_people_res_name&amp;trkInfo=VSRPsearchId%3A3405021961421682270774%2CVSRPtargetId%3A244384807%2CVSRPcmpt%3Aprimary</t>
  </si>
  <si>
    <t>Elena Yarmusheva</t>
  </si>
  <si>
    <t>Kyle Soeder</t>
  </si>
  <si>
    <t>Michael Baranyak</t>
  </si>
  <si>
    <t>https://www.linkedin.com/profile/view?id=184876503&amp;authType=OUT_OF_NETWORK&amp;authToken=6GI1&amp;locale=en_US&amp;srchid=3405021961429800478455&amp;srchindex=172&amp;srchtotal=261&amp;trk=vsrp_people_res_name&amp;trkInfo=VSRPsearchId%3A3405021961429800478455%2CVSRPtargetId%3A184876503%2CVSRPcmpt%3Aprimary%2CVSRPnm%3A</t>
  </si>
  <si>
    <t>https://www.linkedin.com/profile/view?id=395425784&amp;authType=OUT_OF_NETWORK&amp;authToken=Kuxh&amp;locale=ru_RU&amp;srchid=3405021961421682270774&amp;srchindex=35&amp;srchtotal=35&amp;trk=vsrp_people_res_name&amp;trkInfo=VSRPsearchId%3A3405021961421682270774%2CVSRPtargetId%3A395425784%2CVSRPcmpt%3Aprimary</t>
  </si>
  <si>
    <t>https://www.linkedin.com/pub/kyle-soeder/19/5bb/264</t>
  </si>
  <si>
    <t>Artem Mishchenko</t>
  </si>
  <si>
    <t>Maxim Konev</t>
  </si>
  <si>
    <t>https://www.linkedin.com/profile/view?id=186211099&amp;authType=OUT_OF_NETWORK&amp;authToken=NsxY&amp;locale=en_US&amp;srchid=3405021961429800478455&amp;srchindex=173&amp;srchtotal=261&amp;trk=vsrp_people_res_name&amp;trkInfo=VSRPsearchId%3A3405021961429800478455%2CVSRPtargetId%3A186211099%2CVSRPcmpt%3Aprimary%2CVSRPnm%3A</t>
  </si>
  <si>
    <t>https://www.linkedin.com/profile/view?id=155387033&amp;authType=OUT_OF_NETWORK&amp;authToken=uznz&amp;locale=en_US&amp;srchid=3405021961421682602687&amp;srchindex=93&amp;srchtotal=196&amp;trk=vsrp_people_res_name&amp;trkInfo=VSRPsearchId%3A3405021961421682602687%2CVSRPtargetId%3A155387033%2CVSRPcmpt%3Aprimary</t>
  </si>
  <si>
    <t>Sridhar Goranti</t>
  </si>
  <si>
    <t>Evgeniy Polyakov</t>
  </si>
  <si>
    <t>Pavel Germanov</t>
  </si>
  <si>
    <t>https://www.linkedin.com/pub/sridhar-goranti/48/4b/16</t>
  </si>
  <si>
    <t>https://www.linkedin.com/profile/view?id=188451078&amp;authType=OUT_OF_NETWORK&amp;authToken=lzo3&amp;locale=ru_RU&amp;srchid=3405021961421682602687&amp;srchindex=94&amp;srchtotal=196&amp;trk=vsrp_people_res_name&amp;trkInfo=VSRPsearchId%3A3405021961421682602687%2CVSRPtargetId%3A188451078%2CVSRPcmpt%3Aprimary</t>
  </si>
  <si>
    <t>https://www.linkedin.com/profile/view?id=155802589&amp;authType=OUT_OF_NETWORK&amp;authToken=zvcu&amp;locale=ru_RU&amp;srchid=3405021961429800494567&amp;srchindex=183&amp;srchtotal=261&amp;trk=vsrp_people_res_name&amp;trkInfo=VSRPsearchId%3A3405021961429800494567%2CVSRPtargetId%3A155802589%2CVSRPcmpt%3Aprimary%2CVSRPnm%3A</t>
  </si>
  <si>
    <t>Elena Zolotoverkh</t>
  </si>
  <si>
    <t>Geoffry Roberts</t>
  </si>
  <si>
    <t>Illya Bogodielniy</t>
  </si>
  <si>
    <t>https://www.linkedin.com/profile/view?id=199791307&amp;authType=OUT_OF_NETWORK&amp;authToken=fvNO&amp;locale=en_US&amp;srchid=3405021961421682602687&amp;srchindex=95&amp;srchtotal=196&amp;trk=vsrp_people_res_name&amp;trkInfo=VSRPsearchId%3A3405021961421682602687%2CVSRPtargetId%3A199791307%2CVSRPcmpt%3Aprimary</t>
  </si>
  <si>
    <t>https://www.linkedin.com/in/threadedblue</t>
  </si>
  <si>
    <t>Maksim Zaselyan</t>
  </si>
  <si>
    <t>https://www.linkedin.com/profile/view?id=192909755&amp;authType=OUT_OF_NETWORK&amp;authToken=a-mk&amp;locale=ru_RU&amp;srchid=3405021961429800494567&amp;srchindex=185&amp;srchtotal=261&amp;trk=vsrp_people_res_name&amp;trkInfo=VSRPsearchId%3A3405021961429800494567%2CVSRPtargetId%3A192909755%2CVSRPcmpt%3Aprimary%2CVSRPnm%3A</t>
  </si>
  <si>
    <t>https://www.linkedin.com/profile/view?id=268962904&amp;authType=OUT_OF_NETWORK&amp;authToken=ExoP&amp;locale=ru_RU&amp;srchid=3405021961421682602687&amp;srchindex=97&amp;srchtotal=196&amp;trk=vsrp_people_res_name&amp;trkInfo=VSRPsearchId%3A3405021961421682602687%2CVSRPtargetId%3A268962904%2CVSRPcmpt%3Aprimary</t>
  </si>
  <si>
    <t>Vladislav Stelmakh</t>
  </si>
  <si>
    <t>Java Dev</t>
  </si>
  <si>
    <t>Scott Tolone</t>
  </si>
  <si>
    <t>Aleksey Dedyukh</t>
  </si>
  <si>
    <t>https://www.linkedin.com/profile/view?id=127549096&amp;authType=OUT_OF_NETWORK&amp;authToken=YNLE&amp;locale=ru_RU&amp;srchid=3405021961429800494567&amp;srchindex=188&amp;srchtotal=261&amp;trk=vsrp_people_res_name&amp;trkInfo=VSRPsearchId%3A3405021961429800494567%2CVSRPtargetId%3A127549096%2CVSRPcmpt%3Aprimary%2CVSRPnm%3A</t>
  </si>
  <si>
    <t>https://www.linkedin.com/profile/view?id=95839863&amp;authType=OUT_OF_NETWORK&amp;authToken=eRZ-&amp;locale=en_US&amp;srchid=3405021961421771496819&amp;srchindex=36&amp;srchtotal=47&amp;trk=vsrp_people_res_name&amp;trkInfo=VSRPsearchId%3A3405021961421771496819%2CVSRPtargetId%3A95839863%2CVSRPcmpt%3Aprimary</t>
  </si>
  <si>
    <t>https://www.linkedin.com/in/satolone</t>
  </si>
  <si>
    <t>Artem Godovanik</t>
  </si>
  <si>
    <t>Andrey Solovyov</t>
  </si>
  <si>
    <t>https://www.linkedin.com/profile/view?id=277096264&amp;authType=OUT_OF_NETWORK&amp;authToken=aYwr&amp;locale=ru_RU&amp;srchid=3405021961421682602687&amp;srchindex=98&amp;srchtotal=196&amp;trk=vsrp_people_res_name&amp;trkInfo=VSRPsearchId%3A3405021961421682602687%2CVSRPtargetId%3A277096264%2CVSRPcmpt%3Aprimary</t>
  </si>
  <si>
    <t>https://www.linkedin.com/profile/view?id=182235937&amp;authType=OUT_OF_NETWORK&amp;authToken=2fM0&amp;locale=ru_RU&amp;srchid=3405021961429800702143&amp;srchindex=203&amp;srchtotal=261&amp;trk=vsrp_people_res_name&amp;trkInfo=VSRPsearchId%3A3405021961429800702143%2CVSRPtargetId%3A182235937%2CVSRPcmpt%3Aprimary%2CVSRPnm%3A</t>
  </si>
  <si>
    <t>Sunil Nagapuri</t>
  </si>
  <si>
    <t>Sergei Stepanchuk</t>
  </si>
  <si>
    <t>https://www.linkedin.com/pub/sunil-nagapuri/27/670/15b</t>
  </si>
  <si>
    <t>https://www.linkedin.com/profile/view?id=203604866&amp;trk=eml-comm_inv_acpt-prof_card-pro_cta-0&amp;midToken=AQEYHP8Q23h7Og&amp;fromEmail=fromEmail&amp;ut=1xK0FKFOOdzmA1</t>
  </si>
  <si>
    <t>Vlad Bylenko</t>
  </si>
  <si>
    <t>Sergey Oleksenko</t>
  </si>
  <si>
    <t>https://www.linkedin.com/profile/view?id=190164905&amp;authType=OUT_OF_NETWORK&amp;authToken=rPvs&amp;locale=ru_RU&amp;srchid=3405021961429800702143&amp;srchindex=204&amp;srchtotal=261&amp;trk=vsrp_people_res_name&amp;trkInfo=VSRPsearchId%3A3405021961429800702143%2CVSRPtargetId%3A190164905%2CVSRPcmpt%3Aprimary%2CVSRPnm%3A</t>
  </si>
  <si>
    <t>https://www.linkedin.com/profile/view?id=305298675&amp;authType=OUT_OF_NETWORK&amp;authToken=H7uS&amp;locale=ru_RU&amp;srchid=3405021961421771366389&amp;srchindex=43&amp;srchtotal=47&amp;trk=vsrp_people_res_name&amp;trkInfo=VSRPsearchId%3A3405021961421771366389%2CVSRPtargetId%3A305298675%2CVSRPcmpt%3Aprimary</t>
  </si>
  <si>
    <t>Mikhail Izrailov</t>
  </si>
  <si>
    <t>Vladimir Sotnikov</t>
  </si>
  <si>
    <t>Oleksandr Shyshkov</t>
  </si>
  <si>
    <t>https://www.linkedin.com/pub/mikhail-izrailov/4/963/51</t>
  </si>
  <si>
    <t>https://www.linkedin.com/profile/view?id=192561749&amp;authType=OUT_OF_NETWORK&amp;authToken=pbCx&amp;locale=ru_RU&amp;srchid=3405021961429800702143&amp;srchindex=206&amp;srchtotal=261&amp;trk=vsrp_people_res_name&amp;trkInfo=VSRPsearchId%3A3405021961429800702143%2CVSRPtargetId%3A192561749%2CVSRPcmpt%3Aprimary%2CVSRPnm%3A</t>
  </si>
  <si>
    <t>https://www.linkedin.com/profile/view?id=234684498&amp;authType=OUT_OF_NETWORK&amp;authToken=lHop&amp;locale=ru_RU&amp;srchid=3405021961421771366389&amp;srchindex=41&amp;srchtotal=47&amp;trk=vsrp_people_res_name&amp;trkInfo=VSRPsearchId%3A3405021961421771366389%2CVSRPtargetId%3A234684498%2CVSRPcmpt%3Aprimary</t>
  </si>
  <si>
    <t>Oleh Kuzych</t>
  </si>
  <si>
    <t>Dmitry Kononenko</t>
  </si>
  <si>
    <t>Venkatesh Sreenivas</t>
  </si>
  <si>
    <t>https://www.linkedin.com/profile/view?id=76995477&amp;authType=OUT_OF_NETWORK&amp;authToken=Cjg8&amp;locale=en_US&amp;srchid=3405021961421771496819&amp;srchindex=32&amp;srchtotal=47&amp;trk=vsrp_people_res_name&amp;trkInfo=VSRPsearchId%3A3405021961421771496819%2CVSRPtargetId%3A76995477%2CVSRPcmpt%3Aprimary</t>
  </si>
  <si>
    <t>https://www.linkedin.com/profile/view?id=194213927&amp;authType=OUT_OF_NETWORK&amp;authToken=9oRi&amp;locale=ru_RU&amp;srchid=3405021961429800702143&amp;srchindex=208&amp;srchtotal=261&amp;trk=vsrp_people_res_name&amp;trkInfo=VSRPsearchId%3A3405021961429800702143%2CVSRPtargetId%3A194213927%2CVSRPcmpt%3Aprimary%2CVSRPnm%3A</t>
  </si>
  <si>
    <t>https://www.linkedin.com/pub/venkatesh-sreenivas/a/597/337</t>
  </si>
  <si>
    <t>Yuliya Neyman</t>
  </si>
  <si>
    <t>https://www.linkedin.com/profile/view?id=68778130&amp;authType=OUT_OF_NETWORK&amp;authToken=pF3n&amp;locale=en_US&amp;srchid=3405021961421771512505&amp;srchindex=29&amp;srchtotal=47&amp;trk=vsrp_people_res_name&amp;trkInfo=VSRPsearchId%3A3405021961421771512505%2CVSRPtargetId%3A68778130%2CVSRPcmpt%3Aprimary</t>
  </si>
  <si>
    <t>Sergey Yanchenko</t>
  </si>
  <si>
    <t>Orest Patko</t>
  </si>
  <si>
    <t>Stanislav Los</t>
  </si>
  <si>
    <t>https://www.linkedin.com/profile/view?id=299784490&amp;authType=OUT_OF_NETWORK&amp;authToken=0E7W&amp;locale=en_US&amp;srchid=3405021961421772044226&amp;srchindex=11&amp;srchtotal=47&amp;trk=vsrp_people_res_name&amp;trkInfo=VSRPsearchId%3A3405021961421772044226%2CVSRPtargetId%3A299784490%2CVSRPcmpt%3Aprimary</t>
  </si>
  <si>
    <t>https://www.linkedin.com/in/stanislavlos</t>
  </si>
  <si>
    <t>Nataliia Klymenko</t>
  </si>
  <si>
    <t>https://www.linkedin.com/profile/view?id=203122792&amp;authType=OUT_OF_NETWORK&amp;authToken=0n9n&amp;locale=ru_RU&amp;srchid=3405021961429800702143&amp;srchindex=209&amp;srchtotal=261&amp;trk=vsrp_people_res_name&amp;trkInfo=VSRPsearchId%3A3405021961429800702143%2CVSRPtargetId%3A203122792%2CVSRPcmpt%3Aprimary%2CVSRPnm%3A</t>
  </si>
  <si>
    <t>https://www.linkedin.com/profile/view?id=314734074&amp;authType=OUT_OF_NETWORK&amp;authToken=p2Fq&amp;locale=en_US&amp;srchid=3405021961421772044226&amp;srchindex=12&amp;srchtotal=47&amp;trk=vsrp_people_res_name&amp;trkInfo=VSRPsearchId%3A3405021961421772044226%2CVSRPtargetId%3A314734074%2CVSRPcmpt%3Aprimary</t>
  </si>
  <si>
    <t>Leonid Artemyev</t>
  </si>
  <si>
    <t>Alexander Milashenko</t>
  </si>
  <si>
    <t>https://www.linkedin.com/profile/view?id=6638265&amp;authType=OUT_OF_NETWORK&amp;authToken=T31n&amp;locale=en_US&amp;srchid=3405021961421772044226&amp;srchindex=17&amp;srchtotal=47&amp;trk=vsrp_people_res_name&amp;trkInfo=VSRPsearchId%3A3405021961421772044226%2CVSRPtargetId%3A6638265%2CVSRPcmpt%3Aprimary</t>
  </si>
  <si>
    <t>https://www.linkedin.com/profile/view?id=210309049&amp;authType=OUT_OF_NETWORK&amp;authToken=GB1x&amp;locale=ru_RU&amp;srchid=3405021961429800746039&amp;srchindex=211&amp;srchtotal=261&amp;trk=vsrp_people_res_name&amp;trkInfo=VSRPsearchId%3A3405021961429800746039%2CVSRPtargetId%3A210309049%2CVSRPcmpt%3Aprimary%2CVSRPnm%3A</t>
  </si>
  <si>
    <t>Yuriy Suvorov</t>
  </si>
  <si>
    <t>https://www.linkedin.com/profile/view?id=188651513&amp;authType=OUT_OF_NETWORK&amp;authToken=rq5M&amp;locale=ru_RU&amp;srchid=3405021961421772120886&amp;srchindex=7&amp;srchtotal=47&amp;trk=vsrp_people_res_name&amp;trkInfo=VSRPsearchId%3A3405021961421772120886%2CVSRPtargetId%3A188651513%2CVSRPcmpt%3Aprimary</t>
  </si>
  <si>
    <t>Sergiy Kislinskiy</t>
  </si>
  <si>
    <t>Michael Ammer</t>
  </si>
  <si>
    <t>Yakovleva OLga</t>
  </si>
  <si>
    <t>https://www.linkedin.com/profile/view?id=234104474&amp;authType=OUT_OF_NETWORK&amp;authToken=j2NZ&amp;locale=ru_RU&amp;srchid=3405021961429800746039&amp;srchindex=215&amp;srchtotal=261&amp;trk=vsrp_people_res_name&amp;trkInfo=VSRPsearchId%3A3405021961429800746039%2CVSRPtargetId%3A234104474%2CVSRPcmpt%3Aprimary%2CVSRPnm%3A</t>
  </si>
  <si>
    <t>https://www.linkedin.com/pub/michael-ammer/73/49b/740</t>
  </si>
  <si>
    <t>https://www.linkedin.com/profile/view?id=63919046&amp;authType=OUT_OF_NETWORK&amp;authToken=r6SY&amp;locale=en_US&amp;srchid=3405021961421772659863&amp;srchindex=32&amp;srchtotal=41&amp;trk=vsrp_people_res_name&amp;trkInfo=VSRPsearchId%3A3405021961421772659863%2CVSRPtargetId%3A63919046%2CVSRPcmpt%3Aprimary</t>
  </si>
  <si>
    <t>Julia Trikoz</t>
  </si>
  <si>
    <t>Roman Ielovskykh</t>
  </si>
  <si>
    <t>https://www.linkedin.com/profile/view?id=250234216&amp;authType=OUT_OF_NETWORK&amp;authToken=q_EQ&amp;locale=ru_RU&amp;srchid=3405021961429800746039&amp;srchindex=218&amp;srchtotal=261&amp;trk=vsrp_people_res_name&amp;trkInfo=VSRPsearchId%3A3405021961429800746039%2CVSRPtargetId%3A250234216%2CVSRPcmpt%3Aprimary%2CVSRPnm%3A</t>
  </si>
  <si>
    <t>https://www.linkedin.com/profile/view?id=164181806&amp;authType=OUT_OF_NETWORK&amp;authToken=0ZVl&amp;locale=en_US&amp;srchid=3405021961421772659863&amp;srchindex=38&amp;srchtotal=41&amp;trk=vsrp_people_res_name&amp;trkInfo=VSRPsearchId%3A3405021961421772659863%2CVSRPtargetId%3A164181806%2CVSRPcmpt%3Aprimary</t>
  </si>
  <si>
    <t>Михаил Юкиш</t>
  </si>
  <si>
    <t>vusal ahmadoglu</t>
  </si>
  <si>
    <t>Ivan Bozhko</t>
  </si>
  <si>
    <t>https://www.linkedin.com/profile/view?id=168379297&amp;authType=OUT_OF_NETWORK&amp;authToken=9nh_&amp;locale=ru_RU&amp;srchid=3405021961421772832772&amp;srchindex=93&amp;srchtotal=99&amp;trk=vsrp_people_res_name&amp;trkInfo=VSRPsearchId%3A3405021961421772832772%2CVSRPtargetId%3A168379297%2CVSRPcmpt%3Aprimary</t>
  </si>
  <si>
    <t>https://www.linkedin.com/in/vusalahmadoglu</t>
  </si>
  <si>
    <t>https://www.linkedin.com/profile/view?id=281322523&amp;authType=OUT_OF_NETWORK&amp;authToken=pXI2&amp;locale=ru_RU&amp;srchid=3405021961429800899852&amp;srchindex=222&amp;srchtotal=261&amp;trk=vsrp_people_res_name&amp;trkInfo=VSRPsearchId%3A3405021961429800899852%2CVSRPtargetId%3A281322523%2CVSRPcmpt%3Aprimary%2CVSRPnm%3A</t>
  </si>
  <si>
    <t>lead</t>
  </si>
  <si>
    <t>Ostap Elyashevskyy</t>
  </si>
  <si>
    <t>Aleksandra Yugan</t>
  </si>
  <si>
    <t>https://www.linkedin.com/profile/view?id=55149211&amp;authType=OUT_OF_NETWORK&amp;authToken=oXGw&amp;locale=en_US&amp;srchid=3405021961421772832772&amp;srchindex=96&amp;srchtotal=99&amp;trk=vsrp_people_res_name&amp;trkInfo=VSRPsearchId%3A3405021961421772832772%2CVSRPtargetId%3A55149211%2CVSRPcmpt%3Aprimary</t>
  </si>
  <si>
    <t>sourabh jain</t>
  </si>
  <si>
    <t>https://www.linkedin.com/profile/view?id=282356016&amp;authType=OUT_OF_NETWORK&amp;authToken=manK&amp;locale=ru_RU&amp;srchid=3405021961429800899852&amp;srchindex=223&amp;srchtotal=261&amp;trk=vsrp_people_res_name&amp;trkInfo=VSRPsearchId%3A3405021961429800899852%2CVSRPtargetId%3A282356016%2CVSRPcmpt%3Aprimary%2CVSRPnm%3A</t>
  </si>
  <si>
    <t>Алексей Ясинский</t>
  </si>
  <si>
    <t>https://www.linkedin.com/pub/sourabh-jain/27/101/3a9</t>
  </si>
  <si>
    <t>Pavel Buriak</t>
  </si>
  <si>
    <t>https://www.linkedin.com/profile/view?id=139113118&amp;authType=OUT_OF_NETWORK&amp;authToken=YKju&amp;locale=ru_RU&amp;srchid=3405021961421772832772&amp;srchindex=99&amp;srchtotal=99&amp;trk=vsrp_people_res_name&amp;trkInfo=VSRPsearchId%3A3405021961421772832772%2CVSRPtargetId%3A139113118%2CVSRPcmpt%3Aprimary</t>
  </si>
  <si>
    <t>Iryna Vasylyk</t>
  </si>
  <si>
    <t>https://www.linkedin.com/profile/view?id=284673958&amp;authType=OUT_OF_NETWORK&amp;authToken=hlWP&amp;locale=ru_RU&amp;srchid=3405021961429800899852&amp;srchindex=224&amp;srchtotal=261&amp;trk=vsrp_people_res_name&amp;trkInfo=VSRPsearchId%3A3405021961429800899852%2CVSRPtargetId%3A284673958%2CVSRPcmpt%3Aprimary%2CVSRPnm%3A</t>
  </si>
  <si>
    <t>Chris Taylor</t>
  </si>
  <si>
    <t>https://www.linkedin.com/profile/view?id=49705681&amp;authType=OUT_OF_NETWORK&amp;authToken=HrNk&amp;locale=en_US&amp;srchid=3405021961421772851889&amp;srchindex=89&amp;srchtotal=99&amp;trk=vsrp_people_res_name&amp;trkInfo=VSRPsearchId%3A3405021961421772851889%2CVSRPtargetId%3A49705681%2CVSRPcmpt%3Aprimary</t>
  </si>
  <si>
    <t>https://www.linkedin.com/in/taylorchristophera</t>
  </si>
  <si>
    <t>Dmitry Tikhiy</t>
  </si>
  <si>
    <t>https://www.linkedin.com/profile/view?id=149147361&amp;authType=OUT_OF_NETWORK&amp;authToken=2-CB&amp;locale=en_US&amp;srchid=3405021961421772851889&amp;srchindex=90&amp;srchtotal=99&amp;trk=vsrp_people_res_name&amp;trkInfo=VSRPsearchId%3A3405021961421772851889%2CVSRPtargetId%3A149147361%2CVSRPcmpt%3Aprimary</t>
  </si>
  <si>
    <t>Anastasia Burdeeva</t>
  </si>
  <si>
    <t>Alexandr Baki</t>
  </si>
  <si>
    <t>https://www.linkedin.com/profile/view?id=302947722&amp;authType=OUT_OF_NETWORK&amp;authToken=MSKq&amp;locale=ru_RU&amp;srchid=3405021961429800899852&amp;srchindex=225&amp;srchtotal=261&amp;trk=vsrp_people_res_name&amp;trkInfo=VSRPsearchId%3A3405021961429800899852%2CVSRPtargetId%3A302947722%2CVSRPcmpt%3Aprimary%2CVSRPnm%3A</t>
  </si>
  <si>
    <t>https://www.linkedin.com/profile/view?id=204216325&amp;authType=OUT_OF_NETWORK&amp;authToken=r9Vf&amp;locale=ru_RU&amp;srchid=3405021961421772851889&amp;srchindex=85&amp;srchtotal=99&amp;trk=vsrp_people_res_name&amp;trkInfo=VSRPsearchId%3A3405021961421772851889%2CVSRPtargetId%3A204216325%2CVSRPcmpt%3Aprimary</t>
  </si>
  <si>
    <t>Mohan Upadhyay</t>
  </si>
  <si>
    <t>Sergei Lukavenko</t>
  </si>
  <si>
    <t>Igor Trifonov</t>
  </si>
  <si>
    <t>https://www.linkedin.com/in/upadhyaymohan</t>
  </si>
  <si>
    <t>https://www.linkedin.com/profile/view?id=359257612&amp;authType=OUT_OF_NETWORK&amp;authToken=bFZ_&amp;locale=en_US&amp;srchid=3405021961421773103767&amp;srchindex=76&amp;srchtotal=99&amp;trk=vsrp_people_res_name&amp;trkInfo=VSRPsearchId%3A3405021961421773103767%2CVSRPtargetId%3A359257612%2CVSRPcmpt%3Aprimary</t>
  </si>
  <si>
    <t>https://www.linkedin.com/profile/view?id=307623822&amp;authType=OUT_OF_NETWORK&amp;authToken=AAoL&amp;locale=ru_RU&amp;srchid=3405021961429800899852&amp;srchindex=227&amp;srchtotal=261&amp;trk=vsrp_people_res_name&amp;trkInfo=VSRPsearchId%3A3405021961429800899852%2CVSRPtargetId%3A307623822%2CVSRPcmpt%3Aprimary%2CVSRPnm%3A</t>
  </si>
  <si>
    <t>Sergey Kot</t>
  </si>
  <si>
    <t>Vitalii Ilin</t>
  </si>
  <si>
    <t>https://www.linkedin.com/profile/view?id=256300829&amp;authType=OUT_OF_NETWORK&amp;authToken=HgKv&amp;locale=ru_RU&amp;srchid=3405021961421773158437&amp;srchindex=64&amp;srchtotal=99&amp;trk=vsrp_people_res_name&amp;trkInfo=VSRPsearchId%3A3405021961421773158437%2CVSRPtargetId%3A256300829%2CVSRPcmpt%3Aprimary</t>
  </si>
  <si>
    <t>Indika Kotakadeniya</t>
  </si>
  <si>
    <t>https://www.linkedin.com/profile/view?id=327165316&amp;authType=OUT_OF_NETWORK&amp;authToken=RHjW&amp;locale=ru_RU&amp;srchid=3405021961429800899852&amp;srchindex=230&amp;srchtotal=261&amp;trk=vsrp_people_res_name&amp;trkInfo=VSRPsearchId%3A3405021961429800899852%2CVSRPtargetId%3A327165316%2CVSRPcmpt%3Aprimary%2CVSRPnm%3A</t>
  </si>
  <si>
    <t>Christina Romanchuk</t>
  </si>
  <si>
    <t>https://www.linkedin.com/in/indikakotakadeniya</t>
  </si>
  <si>
    <t>https://www.linkedin.com/profile/view?id=241912680&amp;authType=OUT_OF_NETWORK&amp;authToken=FbtX&amp;locale=ru_RU&amp;srchid=3405021961421773158437&amp;srchindex=62&amp;srchtotal=99&amp;trk=vsrp_people_res_name&amp;trkInfo=VSRPsearchId%3A3405021961421773158437%2CVSRPtargetId%3A241912680%2CVSRPcmpt%3Aprimary</t>
  </si>
  <si>
    <t>Anastasia Kulikova</t>
  </si>
  <si>
    <t>Artem Yakovlev</t>
  </si>
  <si>
    <t>https://www.linkedin.com/profile/view?id=357745748&amp;authType=OUT_OF_NETWORK&amp;authToken=x9p0&amp;locale=ru_RU&amp;srchid=3405021961429801039709&amp;srchindex=234&amp;srchtotal=261&amp;trk=vsrp_people_res_name&amp;trkInfo=VSRPsearchId%3A3405021961429801039709%2CVSRPtargetId%3A357745748%2CVSRPcmpt%3Aprimary%2CVSRPnm%3A</t>
  </si>
  <si>
    <t>Chandrasekhar Thota</t>
  </si>
  <si>
    <t>https://www.linkedin.com/profile/view?id=239975662&amp;authType=OUT_OF_NETWORK&amp;authToken=Jzsn&amp;locale=en_US&amp;srchid=3405021961421773158437&amp;srchindex=61&amp;srchtotal=99&amp;trk=vsrp_people_res_name&amp;trkInfo=VSRPsearchId%3A3405021961421773158437%2CVSRPtargetId%3A239975662%2CVSRPcmpt%3Aprimary</t>
  </si>
  <si>
    <t>Sergey Makarenko</t>
  </si>
  <si>
    <t>https://www.linkedin.com/in/thotachandrasekhar</t>
  </si>
  <si>
    <t>Sergey Marieha</t>
  </si>
  <si>
    <t>https://www.linkedin.com/profile/view?id=355221486&amp;authType=OUT_OF_NETWORK&amp;authToken=8fBf&amp;locale=ru_RU&amp;srchid=3405021961429801039709&amp;srchindex=232&amp;srchtotal=261&amp;trk=vsrp_people_res_name&amp;trkInfo=VSRPsearchId%3A3405021961429801039709%2CVSRPtargetId%3A355221486%2CVSRPcmpt%3Aprimary%2CVSRPnm%3A</t>
  </si>
  <si>
    <t>Nataliia Logvinenko</t>
  </si>
  <si>
    <t>Praveen Nair</t>
  </si>
  <si>
    <t>https://www.linkedin.com/profile/view?id=362293877&amp;authType=OUT_OF_NETWORK&amp;authToken=k9W2&amp;locale=ru_RU&amp;srchid=3405021961429801039709&amp;srchindex=235&amp;srchtotal=261&amp;trk=vsrp_people_res_name&amp;trkInfo=VSRPsearchId%3A3405021961429801039709%2CVSRPtargetId%3A362293877%2CVSRPcmpt%3Aprimary%2CVSRPnm%3A</t>
  </si>
  <si>
    <t>https://www.linkedin.com/pub/praveen-nair/15/a84/425</t>
  </si>
  <si>
    <t>https://www.linkedin.com/profile/view?id=206850094&amp;authType=OUT_OF_NETWORK&amp;authToken=50Gd&amp;locale=ru_RU&amp;srchid=3405021961421773176136&amp;srchindex=51&amp;srchtotal=99&amp;trk=vsrp_people_res_name&amp;trkInfo=VSRPsearchId%3A3405021961421773176136%2CVSRPtargetId%3A206850094%2CVSRPcmpt%3Aprimary</t>
  </si>
  <si>
    <t>Konstantin Ignatenko</t>
  </si>
  <si>
    <t>Kostiantyn Tokariev</t>
  </si>
  <si>
    <t>https://www.linkedin.com/profile/view?id=375615836&amp;authType=OUT_OF_NETWORK&amp;authToken=mBWm&amp;locale=ru_RU&amp;srchid=3405021961429801039709&amp;srchindex=236&amp;srchtotal=261&amp;trk=vsrp_people_res_name&amp;trkInfo=VSRPsearchId%3A3405021961429801039709%2CVSRPtargetId%3A375615836%2CVSRPcmpt%3Aprimary%2CVSRPnm%3A</t>
  </si>
  <si>
    <t>Nick Dimiduk</t>
  </si>
  <si>
    <t>https://www.linkedin.com/in/ndimiduk</t>
  </si>
  <si>
    <t>https://www.linkedin.com/profile/view?id=217734118&amp;authType=OUT_OF_NETWORK&amp;authToken=pcu6&amp;locale=en_US&amp;srchid=3405021961421773176136&amp;srchindex=53&amp;srchtotal=99&amp;trk=vsrp_people_res_name&amp;trkInfo=VSRPsearchId%3A3405021961421773176136%2CVSRPtargetId%3A217734118%2CVSRPcmpt%3Aprimary</t>
  </si>
  <si>
    <t>Artem Beziazychnyi</t>
  </si>
  <si>
    <t>Ruslan Pervushyn</t>
  </si>
  <si>
    <t>https://www.linkedin.com/profile/view?id=405039217&amp;authType=OUT_OF_NETWORK&amp;authToken=up4q&amp;locale=ru_RU&amp;srchid=3405021961429801039709&amp;srchindex=239&amp;srchtotal=261&amp;trk=vsrp_people_res_name&amp;trkInfo=VSRPsearchId%3A3405021961429801039709%2CVSRPtargetId%3A405039217%2CVSRPcmpt%3Aprimary%2CVSRPnm%3A</t>
  </si>
  <si>
    <t>https://www.linkedin.com/profile/view?id=222557477&amp;authType=OUT_OF_NETWORK&amp;authToken=7qhX&amp;locale=ru_RU&amp;srchid=3405021961421773176136&amp;srchindex=54&amp;srchtotal=99&amp;trk=vsrp_people_res_name&amp;trkInfo=VSRPsearchId%3A3405021961421773176136%2CVSRPtargetId%3A222557477%2CVSRPcmpt%3Aprimary</t>
  </si>
  <si>
    <t>Tim Chien</t>
  </si>
  <si>
    <t>Alyona Bykovskaya</t>
  </si>
  <si>
    <t>https://www.linkedin.com/pub/tim-chien/9b/558/813</t>
  </si>
  <si>
    <t>https://www.linkedin.com/profile/view?id=344945186&amp;authType=OUT_OF_NETWORK&amp;authToken=L2vo&amp;locale=en_US&amp;srchid=3405021961429801225199&amp;srchindex=243&amp;srchtotal=261&amp;trk=vsrp_people_res_name&amp;trkInfo=VSRPsearchId%3A3405021961429801225199%2CVSRPtargetId%3A344945186%2CVSRPcmpt%3Aprimary%2CVSRPnm%3A</t>
  </si>
  <si>
    <t>Vitaliy Laputko</t>
  </si>
  <si>
    <t>Dmitry Gryakov</t>
  </si>
  <si>
    <t>Denis Lowe</t>
  </si>
  <si>
    <t>https://www.linkedin.com/profile/view?id=222750309&amp;authType=OUT_OF_NETWORK&amp;authToken=FADn&amp;locale=ru_RU&amp;srchid=3405021961421773176136&amp;srchindex=55&amp;srchtotal=99&amp;trk=vsrp_people_res_name&amp;trkInfo=VSRPsearchId%3A3405021961421773176136%2CVSRPtargetId%3A222750309%2CVSRPcmpt%3Aprimary</t>
  </si>
  <si>
    <t>https://www.linkedin.com/profile/view?id=272129348&amp;authType=OUT_OF_NETWORK&amp;authToken=WcA-&amp;locale=ru_RU&amp;srchid=3405021961429801225199&amp;srchindex=245&amp;srchtotal=261&amp;trk=vsrp_people_res_name&amp;trkInfo=VSRPsearchId%3A3405021961429801225199%2CVSRPtargetId%3A272129348%2CVSRPcmpt%3Aprimary%2CVSRPnm%3A</t>
  </si>
  <si>
    <t>https://www.linkedin.com/in/denislowe</t>
  </si>
  <si>
    <t>Andrey Leguenko</t>
  </si>
  <si>
    <t>Kateryna Ladygina</t>
  </si>
  <si>
    <t>https://www.linkedin.com/profile/view?id=345425963&amp;authType=OUT_OF_NETWORK&amp;authToken=AD7q&amp;locale=ru_RU&amp;srchid=3405021961429801225199&amp;srchindex=246&amp;srchtotal=261&amp;trk=vsrp_people_res_name&amp;trkInfo=VSRPsearchId%3A3405021961429801225199%2CVSRPtargetId%3A345425963%2CVSRPcmpt%3Aprimary%2CVSRPnm%3A</t>
  </si>
  <si>
    <t>Gaurav Chohan</t>
  </si>
  <si>
    <t>https://www.linkedin.com/profile/view?id=234659093&amp;authType=OUT_OF_NETWORK&amp;authToken=8lae&amp;locale=en_US&amp;srchid=3405021961421773176136&amp;srchindex=57&amp;srchtotal=99&amp;trk=vsrp_people_res_name&amp;trkInfo=VSRPsearchId%3A3405021961421773176136%2CVSRPtargetId%3A234659093%2CVSRPcmpt%3Aprimary</t>
  </si>
  <si>
    <t>Максим Кошель</t>
  </si>
  <si>
    <t>https://www.linkedin.com/pub/gaurav-chohan/30/a95/421</t>
  </si>
  <si>
    <t>https://www.linkedin.com/profile/view?id=288894234&amp;authType=OUT_OF_NETWORK&amp;authToken=knnF&amp;locale=ru_RU&amp;srchid=3405021961429801527866&amp;srchindex=255&amp;srchtotal=257&amp;trk=vsrp_people_res_name&amp;trkInfo=VSRPsearchId%3A3405021961429801527866%2CVSRPtargetId%3A288894234%2CVSRPcmpt%3Aprimary%2CVSRPnm%3A</t>
  </si>
  <si>
    <t>Vadym Maievskyi</t>
  </si>
  <si>
    <t>https://www.linkedin.com/profile/view?id=237742133&amp;authType=OUT_OF_NETWORK&amp;authToken=6S-a&amp;locale=en_US&amp;srchid=3405021961421773176136&amp;srchindex=58&amp;srchtotal=99&amp;trk=vsrp_people_res_name&amp;trkInfo=VSRPsearchId%3A3405021961421773176136%2CVSRPtargetId%3A237742133%2CVSRPcmpt%3Aprimary</t>
  </si>
  <si>
    <t>https://www.linkedin.com/profile/view?id=21704035&amp;authType=OUT_OF_NETWORK&amp;authToken=7wFq&amp;locale=en_US&amp;srchid=3405021961430228425348&amp;srchindex=7&amp;srchtotal=2376&amp;trk=vsrp_people_res_name&amp;trkInfo=VSRPsearchId%3A3405021961430228425348%2CVSRPtargetId%3A21704035%2CVSRPcmpt%3Aprimary%2CVSRPnm%3A</t>
  </si>
  <si>
    <t>Don Beaver</t>
  </si>
  <si>
    <t>Vlad Gritsenko</t>
  </si>
  <si>
    <t>https://www.linkedin.com/in/donaldbeaver</t>
  </si>
  <si>
    <t>https://www.linkedin.com/profile/view?id=239113633&amp;authType=OUT_OF_NETWORK&amp;authToken=RFtP&amp;locale=en_US&amp;srchid=3405021961421773176136&amp;srchindex=60&amp;srchtotal=99&amp;trk=vsrp_people_res_name&amp;trkInfo=VSRPsearchId%3A3405021961421773176136%2CVSRPtargetId%3A239113633%2CVSRPcmpt%3Aprimary</t>
  </si>
  <si>
    <t>Dmytro Bezdorozhev</t>
  </si>
  <si>
    <t>Vasily Medved</t>
  </si>
  <si>
    <t>https://www.linkedin.com/profile/view?id=65053064&amp;authType=OUT_OF_NETWORK&amp;authToken=tQ_U&amp;locale=en_US&amp;srchid=3405021961430228439530&amp;srchindex=11&amp;srchtotal=2376&amp;trk=vsrp_people_res_name&amp;trkInfo=VSRPsearchId%3A3405021961430228439530%2CVSRPtargetId%3A65053064%2CVSRPcmpt%3Aprimary%2CVSRPnm%3A</t>
  </si>
  <si>
    <t>https://www.linkedin.com/profile/view?id=186973770&amp;authType=OUT_OF_NETWORK&amp;authToken=Tyf6&amp;locale=en_US&amp;srchid=3405021961421773560013&amp;srchindex=47&amp;srchtotal=99&amp;trk=vsrp_people_res_name&amp;trkInfo=VSRPsearchId%3A3405021961421773560013%2CVSRPtargetId%3A186973770%2CVSRPcmpt%3Aprimary</t>
  </si>
  <si>
    <t>Dmytro Aleksandrov</t>
  </si>
  <si>
    <t>Vitaliy Grechko</t>
  </si>
  <si>
    <t>https://www.linkedin.com/profile/view?id=204709691&amp;authType=OUT_OF_NETWORK&amp;authToken=fUA2&amp;locale=ru_RU&amp;srchid=3405021961421773560013&amp;srchindex=50&amp;srchtotal=99&amp;trk=vsrp_people_res_name&amp;trkInfo=VSRPsearchId%3A3405021961421773560013%2CVSRPtargetId%3A204709691%2CVSRPcmpt%3Aprimary</t>
  </si>
  <si>
    <t>Vitaly Chigiryov</t>
  </si>
  <si>
    <t>https://www.linkedin.com/profile/view?id=44393395&amp;authType=OUT_OF_NETWORK&amp;authToken=yGsU&amp;locale=en_US&amp;srchid=3405021961430228905296&amp;srchindex=16&amp;srchtotal=1803&amp;trk=vsrp_people_res_name&amp;trkInfo=VSRPsearchId%3A3405021961430228905296%2CVSRPtargetId%3A44393395%2CVSRPcmpt%3Aprimary%2CVSRPnm%3A</t>
  </si>
  <si>
    <t>https://www.linkedin.com/profile/view?id=78633937&amp;authType=OUT_OF_NETWORK&amp;authToken=50XN&amp;locale=en_US&amp;srchid=3405021961421774677836&amp;srchindex=32&amp;srchtotal=99&amp;trk=vsrp_people_res_name&amp;trkInfo=VSRPsearchId%3A3405021961421774677836%2CVSRPtargetId%3A78633937%2CVSRPcmpt%3Aprimary</t>
  </si>
  <si>
    <t>Alex Londeree</t>
  </si>
  <si>
    <t>Sergii Bomko</t>
  </si>
  <si>
    <t>Yuri Vasilyev</t>
  </si>
  <si>
    <t>https://www.linkedin.com/pub/alex-londeree/11/ab4/1b1</t>
  </si>
  <si>
    <t>https://www.linkedin.com/profile/view?id=66126931&amp;authType=OUT_OF_NETWORK&amp;authToken=ejFd&amp;locale=en_US&amp;srchid=3405021961430228905296&amp;srchindex=18&amp;srchtotal=1803&amp;trk=vsrp_people_res_name&amp;trkInfo=VSRPsearchId%3A3405021961430228905296%2CVSRPtargetId%3A66126931%2CVSRPcmpt%3Aprimary%2CVSRPnm%3A</t>
  </si>
  <si>
    <t>https://www.linkedin.com/profile/view?id=117036770&amp;authType=OUT_OF_NETWORK&amp;authToken=lJKR&amp;locale=en_US&amp;srchid=3405021961421774677836&amp;srchindex=37&amp;srchtotal=99&amp;trk=vsrp_people_res_name&amp;trkInfo=VSRPsearchId%3A3405021961421774677836%2CVSRPtargetId%3A117036770%2CVSRPcmpt%3Aprimary</t>
  </si>
  <si>
    <t>Stanislav Fedii</t>
  </si>
  <si>
    <t>Misha Nakonechniy</t>
  </si>
  <si>
    <t>https://www.linkedin.com/profile/view?id=20112156&amp;authType=OUT_OF_NETWORK&amp;authToken=9svU&amp;locale=en_US&amp;srchid=3405021961421774841531&amp;srchindex=14&amp;srchtotal=99&amp;trk=vsrp_people_res_name&amp;trkInfo=VSRPsearchId%3A3405021961421774841531%2CVSRPtargetId%3A20112156%2CVSRPcmpt%3Aprimary</t>
  </si>
  <si>
    <t>https://www.linkedin.com/profile/view?id=187590567&amp;authType=OUT_OF_NETWORK&amp;authToken=fnKW&amp;locale=ru_RU&amp;srchid=3405021961430228921153&amp;srchindex=21&amp;srchtotal=1803&amp;trk=vsrp_people_res_name&amp;trkInfo=VSRPsearchId%3A3405021961430228921153%2CVSRPtargetId%3A187590567%2CVSRPcmpt%3Aprimary%2CVSRPnm%3A</t>
  </si>
  <si>
    <t>Rasim Sitmanbetov</t>
  </si>
  <si>
    <t>https://www.linkedin.com/in/glanbin</t>
  </si>
  <si>
    <t>Iaroslav Chaikovskyi
</t>
  </si>
  <si>
    <t>https://www.linkedin.com/profile/view?id=35341467&amp;authType=OUT_OF_NETWORK&amp;authToken=iVMu&amp;locale=en_US&amp;srchid=3405021961421774841531&amp;srchindex=16&amp;srchtotal=99&amp;trk=vsrp_people_res_name&amp;trkInfo=VSRPsearchId%3A3405021961421774841531%2CVSRPtargetId%3A35341467%2CVSRPcmpt%3Aprimary</t>
  </si>
  <si>
    <t>https://www.linkedin.com/profile/view?id=20894662&amp;authType=OUT_OF_NETWORK&amp;authToken=5hpF&amp;locale=en_US&amp;srchid=3405021961430228921153&amp;srchindex=26&amp;srchtotal=1803&amp;trk=vsrp_people_res_name&amp;trkInfo=VSRPsearchId%3A3405021961430228921153%2CVSRPtargetId%3A20894662%2CVSRPcmpt%3Aprimary%2CVSRPnm%3A</t>
  </si>
  <si>
    <t>Vladymyr Pershyn</t>
  </si>
  <si>
    <t>Sourav Mohapatra</t>
  </si>
  <si>
    <t>https://www.linkedin.com/profile/view?id=217708769&amp;authType=OUT_OF_NETWORK&amp;authToken=nXDR&amp;locale=ru_RU&amp;srchid=3405021961421775259740&amp;srchindex=74&amp;srchtotal=86&amp;trk=vsrp_people_res_name&amp;trkInfo=VSRPsearchId%3A3405021961421775259740%2CVSRPtargetId%3A217708769%2CVSRPcmpt%3Aprimary</t>
  </si>
  <si>
    <t>https://www.linkedin.com/pub/sourav-mohapatra/16/145/874</t>
  </si>
  <si>
    <t>Artem Kalinovskyi</t>
  </si>
  <si>
    <t>Oleh Sydorenko</t>
  </si>
  <si>
    <t>https://www.linkedin.com/profile/view?id=292778082&amp;authType=OUT_OF_NETWORK&amp;authToken=tZ4c&amp;locale=ru_RU&amp;srchid=3405021961421775259740&amp;srchindex=75&amp;srchtotal=86&amp;trk=vsrp_people_res_name&amp;trkInfo=VSRPsearchId%3A3405021961421775259740%2CVSRPtargetId%3A292778082%2CVSRPcmpt%3Aprimary</t>
  </si>
  <si>
    <t>Swati Singhal</t>
  </si>
  <si>
    <t>https://www.linkedin.com/profile/view?id=28142936&amp;authType=OUT_OF_NETWORK&amp;authToken=iUbD&amp;locale=en_US&amp;srchid=3405021961430228921153&amp;srchindex=28&amp;srchtotal=1803&amp;trk=vsrp_people_res_name&amp;trkInfo=VSRPsearchId%3A3405021961430228921153%2CVSRPtargetId%3A28142936%2CVSRPcmpt%3Aprimary%2CVSRPnm%3A</t>
  </si>
  <si>
    <t>Oksana Demediuk</t>
  </si>
  <si>
    <t>https://www.linkedin.com/in/swatisinghalneu</t>
  </si>
  <si>
    <t>https://www.linkedin.com/profile/view?id=233399556&amp;authType=OUT_OF_NETWORK&amp;authToken=jWZn&amp;locale=ru_RU&amp;srchid=3405021961421775457945&amp;srchindex=51&amp;srchtotal=86&amp;trk=vsrp_people_res_name&amp;trkInfo=VSRPsearchId%3A3405021961421775457945%2CVSRPtargetId%3A233399556%2CVSRPcmpt%3Aprimary</t>
  </si>
  <si>
    <t>Yuri Ulyanets</t>
  </si>
  <si>
    <t>Serhiy Hurskyy</t>
  </si>
  <si>
    <t>https://www.linkedin.com/profile/view?id=91814387&amp;authType=OUT_OF_NETWORK&amp;authToken=uemZ&amp;locale=en_US&amp;srchid=3405021961430229023837&amp;srchindex=37&amp;srchtotal=1803&amp;trk=vsrp_people_res_name&amp;trkInfo=VSRPsearchId%3A3405021961430229023837%2CVSRPtargetId%3A91814387%2CVSRPcmpt%3Aprimary%2CVSRPnm%3A</t>
  </si>
  <si>
    <t>https://www.linkedin.com/profile/view?id=381821803&amp;authType=OUT_OF_NETWORK&amp;authToken=iW65&amp;locale=ru_RU&amp;srchid=3405021961421775457945&amp;srchindex=52&amp;srchtotal=86&amp;trk=vsrp_people_res_name&amp;trkInfo=VSRPsearchId%3A3405021961421775457945%2CVSRPtargetId%3A381821803%2CVSRPcmpt%3Aprimary</t>
  </si>
  <si>
    <t>Michael Holm</t>
  </si>
  <si>
    <t>https://www.linkedin.com/in/holmm</t>
  </si>
  <si>
    <t>Sergey Kulik</t>
  </si>
  <si>
    <t>Volodymyr Kachur</t>
  </si>
  <si>
    <t>https://www.linkedin.com/profile/view?id=176388411&amp;authType=name&amp;authToken=nEpg&amp;offset=3&amp;trk=prof-sb-pdm-similar-photo</t>
  </si>
  <si>
    <t>https://www.linkedin.com/profile/view?id=286154808&amp;authType=OUT_OF_NETWORK&amp;authToken=tqck&amp;locale=en_US&amp;srchid=3405021961421775517876&amp;srchindex=42&amp;srchtotal=86&amp;trk=vsrp_people_res_name&amp;trkInfo=VSRPsearchId%3A3405021961421775517876%2CVSRPtargetId%3A286154808%2CVSRPcmpt%3Aprimary</t>
  </si>
  <si>
    <t>Oleksandr Kochniev</t>
  </si>
  <si>
    <t>Kevin Bui</t>
  </si>
  <si>
    <t>Andrew Belyuga</t>
  </si>
  <si>
    <t>https://www.linkedin.com/profile/view?id=168643694&amp;authType=OUT_OF_NETWORK&amp;authToken=hcjq&amp;locale=en_US&amp;srchid=3405021961421775592119&amp;srchindex=34&amp;srchtotal=86&amp;trk=vsrp_people_res_name&amp;trkInfo=VSRPsearchId%3A3405021961421775592119%2CVSRPtargetId%3A168643694%2CVSRPcmpt%3Aprimary</t>
  </si>
  <si>
    <t>https://www.linkedin.com/profile/view?id=87007141&amp;authType=name&amp;authToken=4k-S&amp;offset=7&amp;trk=prof-sb-pdm-similar-photo</t>
  </si>
  <si>
    <t>https://www.linkedin.com/pub/kevin-bui/4b/657/827</t>
  </si>
  <si>
    <t>Sergey Sosnitskiy</t>
  </si>
  <si>
    <t>https://www.linkedin.com/profile/view?id=75715090&amp;authType=OUT_OF_NETWORK&amp;authToken=8L6U&amp;locale=en_US&amp;srchid=3405021961421775592119&amp;srchindex=37&amp;srchtotal=86&amp;trk=vsrp_people_res_name&amp;trkInfo=VSRPsearchId%3A3405021961421775592119%2CVSRPtargetId%3A75715090%2CVSRPcmpt%3Aprimary</t>
  </si>
  <si>
    <t>Katherina Ivanova</t>
  </si>
  <si>
    <t>https://www.linkedin.com/profile/view?id=247317657&amp;authType=name&amp;authToken=bJBk&amp;offset=13&amp;trk=prof-sb-pdm-similar-photo</t>
  </si>
  <si>
    <t>Taras Oleksyn</t>
  </si>
  <si>
    <t>Ajay Mysore</t>
  </si>
  <si>
    <t>Sergey Barinov</t>
  </si>
  <si>
    <t>https://www.linkedin.com/in/ajaymysore</t>
  </si>
  <si>
    <t>https://www.linkedin.com/profile/view?id=109509101&amp;authType=name&amp;authToken=ZSOD&amp;offset=15&amp;trk=prof-sb-pdm-similar-photo</t>
  </si>
  <si>
    <t>https://www.linkedin.com/profile/view?id=312115364&amp;authType=OUT_OF_NETWORK&amp;authToken=6_Gx&amp;locale=en_US&amp;srchid=3405021961421775684692&amp;srchindex=23&amp;srchtotal=86&amp;trk=vsrp_people_res_name&amp;trkInfo=VSRPsearchId%3A3405021961421775684692%2CVSRPtargetId%3A312115364%2CVSRPcmpt%3Aprimary</t>
  </si>
  <si>
    <t>Oleksandr Lubchak</t>
  </si>
  <si>
    <t>Dmitry Zyulyaev</t>
  </si>
  <si>
    <t>Maheshwaran Janarthanan</t>
  </si>
  <si>
    <t>https://www.linkedin.com/profile/view?id=176278908&amp;authType=name&amp;authToken=evKS&amp;offset=26&amp;trk=prof-sb-pdm-similar-photo</t>
  </si>
  <si>
    <t>Maksym Volodin</t>
  </si>
  <si>
    <t>https://www.linkedin.com/profile/view?id=274738612&amp;authType=OUT_OF_NETWORK&amp;authToken=tEMo&amp;locale=ru_RU&amp;srchid=3405021961421775684692&amp;srchindex=28&amp;srchtotal=86&amp;trk=vsrp_people_res_name&amp;trkInfo=VSRPsearchId%3A3405021961421775684692%2CVSRPtargetId%3A274738612%2CVSRPcmpt%3Aprimary</t>
  </si>
  <si>
    <t>https://www.linkedin.com/profile/view?id=174071372&amp;authType=name&amp;authToken=PwLW&amp;offset=1&amp;trk=prof-sb-pdm-similar-photo</t>
  </si>
  <si>
    <t>Alex Bachurin</t>
  </si>
  <si>
    <t>Dmytro Panasenko</t>
  </si>
  <si>
    <t>https://www.linkedin.com/pub/maheshwaran-janarthanan/13/b19/261</t>
  </si>
  <si>
    <t>https://www.linkedin.com/profile/view?id=287988727&amp;authType=name&amp;authToken=huvg&amp;offset=5&amp;trk=prof-sb-pdm-similar-photo</t>
  </si>
  <si>
    <t>https://www.linkedin.com/profile/view?id=14505054&amp;authType=OUT_OF_NETWORK&amp;authToken=FynJ&amp;locale=en_US&amp;srchid=3405021961421775684692&amp;srchindex=29&amp;srchtotal=86&amp;trk=vsrp_people_res_name&amp;trkInfo=VSRPsearchId%3A3405021961421775684692%2CVSRPtargetId%3A14505054%2CVSRPcmpt%3Aprimary</t>
  </si>
  <si>
    <t>Maxym Madylyus</t>
  </si>
  <si>
    <t>Alexandr Gabelok</t>
  </si>
  <si>
    <t>https://www.linkedin.com/profile/view?id=137435041&amp;authType=name&amp;authToken=sDmn&amp;offset=3&amp;trk=prof-sb-pdm-similar-photo</t>
  </si>
  <si>
    <t>himakar vadde</t>
  </si>
  <si>
    <t>https://www.linkedin.com/profile/view?id=182995882&amp;authType=OUT_OF_NETWORK&amp;authToken=3D9R&amp;locale=en_US&amp;srchid=3405021961421777637179&amp;srchindex=20&amp;srchtotal=86&amp;trk=vsrp_people_res_name&amp;trkInfo=VSRPsearchId%3A3405021961421777637179%2CVSRPtargetId%3A182995882%2CVSRPcmpt%3Aprimary</t>
  </si>
  <si>
    <t>https://www.linkedin.com/pub/himakar-vadde/a1/807/620</t>
  </si>
  <si>
    <t>Petro Sidlovskyy</t>
  </si>
  <si>
    <t>Java</t>
  </si>
  <si>
    <t>Alexander Shavlovsky</t>
  </si>
  <si>
    <t>https://www.linkedin.com/profile/view?id=61144731&amp;authType=name&amp;authToken=mXJG&amp;offset=4&amp;trk=prof-sb-pdm-similar-photo</t>
  </si>
  <si>
    <t>https://www.linkedin.com/profile/view?id=18792355&amp;authType=OUT_OF_NETWORK&amp;authToken=xlig&amp;locale=en_US&amp;srchid=3405021961421846863830&amp;srchindex=1&amp;srchtotal=10&amp;trk=vsrp_people_res_name&amp;trkInfo=VSRPsearchId%3A3405021961421846863830%2CVSRPtargetId%3A18792355%2CVSRPcmpt%3Aprimary</t>
  </si>
  <si>
    <t>Володимир Бабак</t>
  </si>
  <si>
    <t>Ben Lane</t>
  </si>
  <si>
    <t>Valeriy Korzh</t>
  </si>
  <si>
    <t>Vyacheslav Tronko</t>
  </si>
  <si>
    <t>https://www.linkedin.com/pub/ben-lane/74/633/11</t>
  </si>
  <si>
    <t>https://www.linkedin.com/profile/view?id=135369284&amp;authType=OUT_OF_NETWORK&amp;authToken=e-si&amp;locale=ru_RU&amp;srchid=3405021961421846863830&amp;srchindex=6&amp;srchtotal=10&amp;trk=vsrp_people_res_name&amp;trkInfo=VSRPsearchId%3A3405021961421846863830%2CVSRPtargetId%3A135369284%2CVSRPcmpt%3Aprimary</t>
  </si>
  <si>
    <t>https://www.linkedin.com/profile/view?id=27729780&amp;authType=OUT_OF_NETWORK&amp;authToken=C40J&amp;locale=en_US&amp;srchid=3405021961430229416788&amp;srchindex=70&amp;srchtotal=1803&amp;trk=vsrp_people_res_name&amp;trkInfo=VSRPsearchId%3A3405021961430229416788%2CVSRPtargetId%3A27729780%2CVSRPcmpt%3Aprimary%2CVSRPnm%3A</t>
  </si>
  <si>
    <t>Yuliya Kozarevska</t>
  </si>
  <si>
    <t>https://www.linkedin.com/profile/view?id=15024160&amp;authType=OUT_OF_NETWORK&amp;authToken=eJ7K&amp;locale=en_US&amp;srchid=3405021961421846863830&amp;srchindex=3&amp;srchtotal=10&amp;trk=vsrp_people_res_name&amp;trkInfo=VSRPsearchId%3A3405021961421846863830%2CVSRPtargetId%3A15024160%2CVSRPcmpt%3Aprimary</t>
  </si>
  <si>
    <t>Olena Golovchenko</t>
  </si>
  <si>
    <t>Venkataraman Mani</t>
  </si>
  <si>
    <t>Roman Pashchak</t>
  </si>
  <si>
    <t>https://www.linkedin.com/profile/view?id=40488182&amp;authType=name&amp;authToken=kDlq&amp;offset=1&amp;trk=prof-sb-pdm-similar-photo</t>
  </si>
  <si>
    <t>https://www.linkedin.com/pub/venkataraman-mani/1a/7a4/166</t>
  </si>
  <si>
    <t>https://www.linkedin.com/profile/view?id=204507644&amp;authType=OUT_OF_NETWORK&amp;authToken=oREC&amp;locale=ru_RU&amp;srchid=3405021961421846863830&amp;srchindex=7&amp;srchtotal=10&amp;trk=vsrp_people_res_name&amp;trkInfo=VSRPsearchId%3A3405021961421846863830%2CVSRPtargetId%3A204507644%2CVSRPcmpt%3Aprimary</t>
  </si>
  <si>
    <t>Oleg Ivanov</t>
  </si>
  <si>
    <t>Michael Vengerovich</t>
  </si>
  <si>
    <t>https://www.linkedin.com/profile/view?id=60026662&amp;authType=OUT_OF_NETWORK&amp;authToken=L-AV&amp;locale=en_US&amp;srchid=3405021961430230164769&amp;srchindex=81&amp;srchtotal=1802&amp;trk=vsrp_people_res_name&amp;trkInfo=VSRPsearchId%3A3405021961430230164769%2CVSRPtargetId%3A60026662%2CVSRPcmpt%3Aprimary%2CVSRPnm%3A</t>
  </si>
  <si>
    <t>https://www.linkedin.com/profile/view?id=7798548&amp;authType=OUT_OF_NETWORK&amp;authToken=zblv&amp;locale=en_US&amp;srchid=3405021961421846863830&amp;srchindex=10&amp;srchtotal=10&amp;trk=vsrp_people_res_name&amp;trkInfo=VSRPsearchId%3A3405021961421846863830%2CVSRPtargetId%3A7798548%2CVSRPcmpt%3Aprimary</t>
  </si>
  <si>
    <t>satya kunchey</t>
  </si>
  <si>
    <t>Ostap Koziy</t>
  </si>
  <si>
    <t>https://www.linkedin.com/pub/satya-kunchey/96/6a6/98</t>
  </si>
  <si>
    <t>Mykola Kolonuto</t>
  </si>
  <si>
    <t>https://www.linkedin.com/profile/view?id=170028125&amp;authType=OUT_OF_NETWORK&amp;authToken=5vi2&amp;locale=ru_RU&amp;srchid=3405021961421847172303&amp;srchindex=56&amp;srchtotal=60&amp;trk=vsrp_people_res_name&amp;trkInfo=VSRPsearchId%3A3405021961421847172303%2CVSRPtargetId%3A170028125%2CVSRPcmpt%3Aprimary</t>
  </si>
  <si>
    <t>https://www.linkedin.com/profile/view?id=125774946&amp;authType=OUT_OF_NETWORK&amp;authToken=JpyV&amp;locale=en_US&amp;srchid=3405021961430230190841&amp;srchindex=92&amp;srchtotal=1802&amp;trk=vsrp_people_res_name&amp;trkInfo=VSRPsearchId%3A3405021961430230190841%2CVSRPtargetId%3A125774946%2CVSRPcmpt%3Aprimary%2CVSRPnm%3A</t>
  </si>
  <si>
    <t>Vitaliy Habuza</t>
  </si>
  <si>
    <t>Mark Wallace</t>
  </si>
  <si>
    <t>https://www.linkedin.com/profile/view?id=391762675&amp;authType=OUT_OF_NETWORK&amp;authToken=vjts&amp;locale=ru_RU&amp;srchid=3405021961421847172303&amp;srchindex=57&amp;srchtotal=60&amp;trk=vsrp_people_res_name&amp;trkInfo=VSRPsearchId%3A3405021961421847172303%2CVSRPtargetId%3A391762675%2CVSRPcmpt%3Aprimary</t>
  </si>
  <si>
    <t>Roman Noha</t>
  </si>
  <si>
    <t>https://www.linkedin.com/in/markbwallace</t>
  </si>
  <si>
    <t>Dmytro Panov</t>
  </si>
  <si>
    <t>https://www.linkedin.com/profile/view?id=137485644&amp;authType=OUT_OF_NETWORK&amp;authToken=Obcl&amp;locale=ru_RU&amp;srchid=3405021961430230190841&amp;srchindex=95&amp;srchtotal=1802&amp;trk=vsrp_people_res_name&amp;trkInfo=VSRPsearchId%3A3405021961430230190841%2CVSRPtargetId%3A137485644%2CVSRPcmpt%3Aprimary%2CVSRPnm%3A</t>
  </si>
  <si>
    <t>https://www.linkedin.com/profile/view?id=218344629&amp;authType=OUT_OF_NETWORK&amp;authToken=TA55&amp;locale=en_US&amp;srchid=3405021961421847198002&amp;srchindex=42&amp;srchtotal=60&amp;trk=vsrp_people_res_name&amp;trkInfo=VSRPsearchId%3A3405021961421847198002%2CVSRPtargetId%3A218344629%2CVSRPcmpt%3Aprimary</t>
  </si>
  <si>
    <t>Oleg Raizin</t>
  </si>
  <si>
    <t>Oleg Rak</t>
  </si>
  <si>
    <t>Garrett Berkebile</t>
  </si>
  <si>
    <t>https://www.linkedin.com/profile/view?id=248850970&amp;authType=OUT_OF_NETWORK&amp;authToken=YOlf&amp;locale=en_US&amp;srchid=3405021961421847198002&amp;srchindex=45&amp;srchtotal=60&amp;trk=vsrp_people_res_name&amp;trkInfo=VSRPsearchId%3A3405021961421847198002%2CVSRPtargetId%3A248850970%2CVSRPcmpt%3Aprimary</t>
  </si>
  <si>
    <t>https://www.linkedin.com/profile/view?id=139789581&amp;authType=OUT_OF_NETWORK&amp;authToken=CYVj&amp;locale=ru_RU&amp;srchid=3405021961430230190841&amp;srchindex=96&amp;srchtotal=1802&amp;trk=vsrp_people_res_name&amp;trkInfo=VSRPsearchId%3A3405021961430230190841%2CVSRPtargetId%3A139789581%2CVSRPcmpt%3Aprimary%2CVSRPnm%3A</t>
  </si>
  <si>
    <t>https://www.linkedin.com/pub/garrett-berkebile/9/829/29b</t>
  </si>
  <si>
    <t>Oleksandr Horobets</t>
  </si>
  <si>
    <t>Artem Saliy</t>
  </si>
  <si>
    <t>https://www.linkedin.com/profile/view?id=201422578&amp;authType=OUT_OF_NETWORK&amp;authToken=eE5Z&amp;locale=ru_RU&amp;srchid=3405021961421847198002&amp;srchindex=50&amp;srchtotal=60&amp;trk=vsrp_people_res_name&amp;trkInfo=VSRPsearchId%3A3405021961421847198002%2CVSRPtargetId%3A201422578%2CVSRPcmpt%3Aprimary</t>
  </si>
  <si>
    <t>https://www.linkedin.com/profile/view?id=151254455&amp;authType=OUT_OF_NETWORK&amp;authToken=nils&amp;locale=ru_RU&amp;srchid=3405021961430230190841&amp;srchindex=98&amp;srchtotal=1802&amp;trk=vsrp_people_res_name&amp;trkInfo=VSRPsearchId%3A3405021961430230190841%2CVSRPtargetId%3A151254455%2CVSRPcmpt%3Aprimary%2CVSRPnm%3A</t>
  </si>
  <si>
    <t>Максим Российцев</t>
  </si>
  <si>
    <t>Rachana Gupta</t>
  </si>
  <si>
    <t>https://www.linkedin.com/profile/view?id=151309358&amp;authType=OUT_OF_NETWORK&amp;authToken=ApT8&amp;locale=ru_RU&amp;srchid=3405021961421847365562&amp;srchindex=37&amp;srchtotal=60&amp;trk=vsrp_people_res_name&amp;trkInfo=VSRPsearchId%3A3405021961421847365562%2CVSRPtargetId%3A151309358%2CVSRPcmpt%3Aprimary</t>
  </si>
  <si>
    <t>https://www.linkedin.com/in/rachana1101</t>
  </si>
  <si>
    <t>https://www.linkedin.com/profile/view?id=158922100&amp;authType=OUT_OF_NETWORK&amp;authToken=06at&amp;locale=en_US&amp;srchid=3405021961430230190841&amp;srchindex=100&amp;srchtotal=1802&amp;trk=vsrp_people_res_name&amp;trkInfo=VSRPsearchId%3A3405021961430230190841%2CVSRPtargetId%3A158922100%2CVSRPcmpt%3Aprimary%2CVSRPnm%3A</t>
  </si>
  <si>
    <t>Eugene Shkel</t>
  </si>
  <si>
    <t>https://www.linkedin.com/profile/view?id=8503313&amp;authType=OUT_OF_NETWORK&amp;authToken=ILcC&amp;locale=en_US&amp;srchid=3405021961421847647433&amp;srchindex=27&amp;srchtotal=60&amp;trk=vsrp_people_res_name&amp;trkInfo=VSRPsearchId%3A3405021961421847647433%2CVSRPtargetId%3A8503313%2CVSRPcmpt%3Aprimary</t>
  </si>
  <si>
    <t>Aleksandr Hrytsenko</t>
  </si>
  <si>
    <t>Muhammad Abid</t>
  </si>
  <si>
    <t>Roman Bodeychuck</t>
  </si>
  <si>
    <t>https://www.linkedin.com/in/mabidshafiq</t>
  </si>
  <si>
    <t>https://www.linkedin.com/profile/view?id=16798189&amp;authType=OUT_OF_NETWORK&amp;authToken=myh1&amp;locale=en_US&amp;srchid=3405021961421847647433&amp;srchindex=29&amp;srchtotal=60&amp;trk=vsrp_people_res_name&amp;trkInfo=VSRPsearchId%3A3405021961421847647433%2CVSRPtargetId%3A16798189%2CVSRPcmpt%3Aprimary</t>
  </si>
  <si>
    <t>Ievgen Ievstafiev</t>
  </si>
  <si>
    <t>https://www.linkedin.com/profile/view?id=285575524&amp;authType=OUT_OF_NETWORK&amp;authToken=cFmV&amp;locale=en_US&amp;srchid=3405021961421847669443&amp;srchindex=19&amp;srchtotal=60&amp;trk=vsrp_people_res_name&amp;trkInfo=VSRPsearchId%3A3405021961421847669443%2CVSRPtargetId%3A285575524%2CVSRPcmpt%3Aprimary</t>
  </si>
  <si>
    <t>ADUSEI ASOMAH</t>
  </si>
  <si>
    <t>Petro Verheles</t>
  </si>
  <si>
    <t>https://www.linkedin.com/pub/adusei-asomah/9/124/53</t>
  </si>
  <si>
    <t>https://www.linkedin.com/profile/view?id=187852754&amp;authType=OUT_OF_NETWORK&amp;authToken=YS1-&amp;locale=en_US&amp;srchid=3405021961421847669443&amp;srchindex=18&amp;srchtotal=60&amp;trk=vsrp_people_res_name&amp;trkInfo=VSRPsearchId%3A3405021961421847669443%2CVSRPtargetId%3A187852754%2CVSRPcmpt%3Aprimary</t>
  </si>
  <si>
    <t>orest gaboda</t>
  </si>
  <si>
    <t>https://www.linkedin.com/profile/view?id=164390778&amp;authType=OUT_OF_NETWORK&amp;authToken=_kae&amp;locale=en_US&amp;srchid=3405021961430230255928&amp;srchindex=101&amp;srchtotal=1802&amp;trk=vsrp_people_res_name&amp;trkInfo=VSRPsearchId%3A3405021961430230255928%2CVSRPtargetId%3A164390778%2CVSRPcmpt%3Aprimary%2CVSRPnm%3A</t>
  </si>
  <si>
    <t>https://www.linkedin.com/profile/view?id=12751618&amp;authType=OUT_OF_NETWORK&amp;authToken=RA0F&amp;locale=en_US&amp;srchid=3405021961421847922548&amp;srchindex=4&amp;srchtotal=60&amp;trk=vsrp_people_res_name&amp;trkInfo=VSRPsearchId%3A3405021961421847922548%2CVSRPtargetId%3A12751618%2CVSRPcmpt%3Aprimary</t>
  </si>
  <si>
    <t>Balaji Regoti</t>
  </si>
  <si>
    <t>Slava Nadvorny</t>
  </si>
  <si>
    <t>https://www.linkedin.com/pub/balaji-regoti/9/91b/852</t>
  </si>
  <si>
    <t>Yaroslav Mota</t>
  </si>
  <si>
    <t>https://www.linkedin.com/profile/view?id=60432894&amp;authType=OUT_OF_NETWORK&amp;authToken=y3r7&amp;locale=en_US&amp;srchid=3405021961421848064652&amp;srchindex=31&amp;srchtotal=35&amp;trk=vsrp_people_res_name&amp;trkInfo=VSRPsearchId%3A3405021961421848064652%2CVSRPtargetId%3A60432894%2CVSRPcmpt%3Aprimary</t>
  </si>
  <si>
    <t>https://www.linkedin.com/profile/view?id=187057742&amp;authType=OUT_OF_NETWORK&amp;authToken=elHO&amp;locale=en_US&amp;srchid=3405021961430230255928&amp;srchindex=107&amp;srchtotal=1802&amp;trk=vsrp_people_res_name&amp;trkInfo=VSRPsearchId%3A3405021961430230255928%2CVSRPtargetId%3A187057742%2CVSRPcmpt%3Aprimary%2CVSRPnm%3A</t>
  </si>
  <si>
    <t>Oleksii Buistov</t>
  </si>
  <si>
    <t>https://www.linkedin.com/profile/view?id=90967552&amp;authType=OUT_OF_NETWORK&amp;authToken=CaWK&amp;locale=en_US&amp;srchid=3405021961421848114249&amp;srchindex=22&amp;srchtotal=34&amp;trk=vsrp_people_res_name&amp;trkInfo=VSRPsearchId%3A3405021961421848114249%2CVSRPtargetId%3A90967552%2CVSRPcmpt%3Aprimary</t>
  </si>
  <si>
    <t>Leo Spencer</t>
  </si>
  <si>
    <t>Stanislav Potapenko</t>
  </si>
  <si>
    <t>Volodymyr Sirash</t>
  </si>
  <si>
    <t>https://www.linkedin.com/pub/leo-spencer/11/887/301</t>
  </si>
  <si>
    <t>https://www.linkedin.com/profile/view?id=217835755&amp;authType=OUT_OF_NETWORK&amp;authToken=c6Ky&amp;locale=ru_RU&amp;srchid=3405021961430230484370&amp;srchindex=114&amp;srchtotal=1802&amp;trk=vsrp_people_res_name&amp;trkInfo=VSRPsearchId%3A3405021961430230484370%2CVSRPtargetId%3A217835755%2CVSRPcmpt%3Aprimary%2CVSRPnm%3A</t>
  </si>
  <si>
    <t>https://www.linkedin.com/profile/view?id=54081657&amp;authType=OUT_OF_NETWORK&amp;authToken=pXe8&amp;locale=en_US&amp;srchid=3405021961421848213421&amp;srchindex=20&amp;srchtotal=34&amp;trk=vsrp_people_res_name&amp;trkInfo=VSRPsearchId%3A3405021961421848213421%2CVSRPtargetId%3A54081657%2CVSRPcmpt%3Aprimary</t>
  </si>
  <si>
    <t>Tarasov Yurii</t>
  </si>
  <si>
    <t>Konstantin Levashov</t>
  </si>
  <si>
    <t>shouzhong shi</t>
  </si>
  <si>
    <t>https://www.linkedin.com/profile/view?id=316066720&amp;authType=OUT_OF_NETWORK&amp;authToken=eOaP&amp;locale=ru_RU&amp;srchid=3405021961421848213421&amp;srchindex=14&amp;srchtotal=34&amp;trk=vsrp_people_res_name&amp;trkInfo=VSRPsearchId%3A3405021961421848213421%2CVSRPtargetId%3A316066720%2CVSRPcmpt%3Aprimary</t>
  </si>
  <si>
    <t>https://www.linkedin.com/profile/view?id=259829946&amp;authType=OUT_OF_NETWORK&amp;authToken=tjeo&amp;locale=en_US&amp;srchid=3405021961430230484370&amp;srchindex=119&amp;srchtotal=1802&amp;trk=vsrp_people_res_name&amp;trkInfo=VSRPsearchId%3A3405021961430230484370%2CVSRPtargetId%3A259829946%2CVSRPcmpt%3Aprimary%2CVSRPnm%3A</t>
  </si>
  <si>
    <t>https://www.linkedin.com/pub/shouzhong-shi/42/494/13a</t>
  </si>
  <si>
    <t>Евгений Сергеевич Аникушин</t>
  </si>
  <si>
    <t>https://www.linkedin.com/profile/view?id=318539499&amp;authType=OUT_OF_NETWORK&amp;authToken=eZKy&amp;locale=ru_RU&amp;srchid=3405021961421848627869&amp;srchindex=74&amp;srchtotal=76&amp;trk=vsrp_people_res_name&amp;trkInfo=VSRPsearchId%3A3405021961421848627869%2CVSRPtargetId%3A318539499%2CVSRPcmpt%3Aprimary</t>
  </si>
  <si>
    <t>Yurii Kashuba</t>
  </si>
  <si>
    <t>Dmytro Zozulia</t>
  </si>
  <si>
    <t>https://www.linkedin.com/profile/view?id=265342459&amp;authType=OUT_OF_NETWORK&amp;authToken=37Lu&amp;locale=ru_RU&amp;srchid=3405021961430230484370&amp;srchindex=120&amp;srchtotal=1802&amp;trk=vsrp_people_res_name&amp;trkInfo=VSRPsearchId%3A3405021961430230484370%2CVSRPtargetId%3A265342459%2CVSRPcmpt%3Aprimary%2CVSRPnm%3A</t>
  </si>
  <si>
    <t>Song Liu</t>
  </si>
  <si>
    <t>https://www.linkedin.com/profile/view?id=389120113&amp;authType=OUT_OF_NETWORK&amp;authToken=JTpI&amp;locale=en_US&amp;srchid=3405021961421848627869&amp;srchindex=73&amp;srchtotal=76&amp;trk=vsrp_people_res_name&amp;trkInfo=VSRPsearchId%3A3405021961421848627869%2CVSRPtargetId%3A389120113%2CVSRPcmpt%3Aprimary</t>
  </si>
  <si>
    <t>https://www.linkedin.com/pub/song-liu/b/112/a28</t>
  </si>
  <si>
    <t>Владимир Ткачев</t>
  </si>
  <si>
    <t>Artur Ingievsky</t>
  </si>
  <si>
    <t>https://www.linkedin.com/profile/view?id=182924158&amp;authType=OUT_OF_NETWORK&amp;authToken=wXMy&amp;locale=ru_RU&amp;srchid=3405021961421848627869&amp;srchindex=72&amp;srchtotal=76&amp;trk=vsrp_people_res_name&amp;trkInfo=VSRPsearchId%3A3405021961421848627869%2CVSRPtargetId%3A182924158%2CVSRPcmpt%3Aprimary</t>
  </si>
  <si>
    <t>https://www.linkedin.com/profile/view?id=279376525&amp;authType=OUT_OF_NETWORK&amp;authToken=11Q1&amp;locale=ru_RU&amp;srchid=3405021961430230501755&amp;srchindex=123&amp;srchtotal=1802&amp;trk=vsrp_people_res_name&amp;trkInfo=VSRPsearchId%3A3405021961430230501755%2CVSRPtargetId%3A279376525%2CVSRPcmpt%3Aprimary%2CVSRPnm%3A</t>
  </si>
  <si>
    <t>Joey Paskhay</t>
  </si>
  <si>
    <t>Anton Aristov</t>
  </si>
  <si>
    <t>https://www.linkedin.com/in/joeypaskhay</t>
  </si>
  <si>
    <t>Igor Maystrenko</t>
  </si>
  <si>
    <t>https://www.linkedin.com/profile/view?id=135767555&amp;authType=OUT_OF_NETWORK&amp;authToken=gjPz&amp;locale=ru_RU&amp;srchid=3405021961421849244480&amp;srchindex=61&amp;srchtotal=80&amp;trk=vsrp_people_res_name&amp;trkInfo=VSRPsearchId%3A3405021961421849244480%2CVSRPtargetId%3A135767555%2CVSRPcmpt%3Aprimary</t>
  </si>
  <si>
    <t>the only non-Phoenix locations I'd be interested in at this time are Portland and Seattle.</t>
  </si>
  <si>
    <t>Denis Kozenko</t>
  </si>
  <si>
    <t>https://www.linkedin.com/profile/view?id=281324838&amp;authType=OUT_OF_NETWORK&amp;authToken=-v2t&amp;locale=en_US&amp;srchid=3405021961430230501755&amp;srchindex=124&amp;srchtotal=1802&amp;trk=vsrp_people_res_name&amp;trkInfo=VSRPsearchId%3A3405021961430230501755%2CVSRPtargetId%3A281324838%2CVSRPcmpt%3Aprimary%2CVSRPnm%3A</t>
  </si>
  <si>
    <t>https://www.linkedin.com/profile/view?id=176396917&amp;authType=OUT_OF_NETWORK&amp;authToken=zPYo&amp;locale=ru_RU&amp;srchid=3405021961421849244480&amp;srchindex=65&amp;srchtotal=80&amp;trk=vsrp_people_res_name&amp;trkInfo=VSRPsearchId%3A3405021961421849244480%2CVSRPtargetId%3A176396917%2CVSRPcmpt%3Aprimary</t>
  </si>
  <si>
    <t>Igor Zakovorotny</t>
  </si>
  <si>
    <t>Oleg Chornomorets</t>
  </si>
  <si>
    <t>https://www.linkedin.com/profile/view?id=51166863&amp;authType=OUT_OF_NETWORK&amp;authToken=VCVB&amp;locale=en_US&amp;srchid=3405021961430230707914&amp;srchindex=160&amp;srchtotal=1802&amp;trk=vsrp_people_res_name&amp;trkInfo=VSRPsearchId%3A3405021961430230707914%2CVSRPtargetId%3A51166863%2CVSRPcmpt%3Aprimary%2CVSRPnm%3A</t>
  </si>
  <si>
    <t>https://www.linkedin.com/profile/view?id=99038844&amp;authType=OUT_OF_NETWORK&amp;authToken=QdQv&amp;locale=en_US&amp;srchid=3405021961421849350520&amp;srchindex=55&amp;srchtotal=80&amp;trk=vsrp_people_res_name&amp;trkInfo=VSRPsearchId%3A3405021961421849350520%2CVSRPtargetId%3A99038844%2CVSRPcmpt%3Aprimary</t>
  </si>
  <si>
    <t>Roman Luchyshyn</t>
  </si>
  <si>
    <t>Denis Stepanenko</t>
  </si>
  <si>
    <t>https://www.linkedin.com/profile/view?id=110431535&amp;authType=OUT_OF_NETWORK&amp;authToken=ZlN9&amp;locale=en_US&amp;srchid=3405021961421849350520&amp;srchindex=57&amp;srchtotal=80&amp;trk=vsrp_people_res_name&amp;trkInfo=VSRPsearchId%3A3405021961421849350520%2CVSRPtargetId%3A110431535%2CVSRPcmpt%3Aprimary</t>
  </si>
  <si>
    <t>https://www.linkedin.com/profile/view?id=52886497&amp;authType=OUT_OF_NETWORK&amp;authToken=y8jd&amp;locale=en_US&amp;srchid=3405021961430230743152&amp;srchindex=162&amp;srchtotal=1802&amp;trk=vsrp_people_res_name&amp;trkInfo=VSRPsearchId%3A3405021961430230743152%2CVSRPtargetId%3A52886497%2CVSRPcmpt%3Aprimary%2CVSRPnm%3A</t>
  </si>
  <si>
    <t>Casey Watson</t>
  </si>
  <si>
    <t>Sergii Vlasiuk</t>
  </si>
  <si>
    <t>https://www.linkedin.com/in/watsoncj</t>
  </si>
  <si>
    <t>https://www.linkedin.com/profile/view?id=38716004&amp;authType=OUT_OF_NETWORK&amp;authToken=HPV5&amp;locale=en_US&amp;srchid=3405021961421849486221&amp;srchindex=42&amp;srchtotal=80&amp;trk=vsrp_people_res_name&amp;trkInfo=VSRPsearchId%3A3405021961421849486221%2CVSRPtargetId%3A38716004%2CVSRPcmpt%3Aprimary</t>
  </si>
  <si>
    <t>Lester Monteagudo</t>
  </si>
  <si>
    <t>Anton Zagorulko</t>
  </si>
  <si>
    <t>https://www.linkedin.com/profile/view?id=84130778&amp;authType=OUT_OF_NETWORK&amp;authToken=9RvS&amp;locale=en_US&amp;srchid=3405021961430230906706&amp;srchindex=189&amp;srchtotal=1802&amp;trk=vsrp_people_res_name&amp;trkInfo=VSRPsearchId%3A3405021961430230906706%2CVSRPtargetId%3A84130778%2CVSRPcmpt%3Aprimary%2CVSRPnm%3A</t>
  </si>
  <si>
    <t>https://www.linkedin.com/profile/view?id=38325971&amp;authType=OUT_OF_NETWORK&amp;authToken=F-ug&amp;locale=en_US&amp;srchid=3405021961421849486221&amp;srchindex=41&amp;srchtotal=80&amp;trk=vsrp_people_res_name&amp;trkInfo=VSRPsearchId%3A3405021961421849486221%2CVSRPtargetId%3A38325971%2CVSRPcmpt%3Aprimary</t>
  </si>
  <si>
    <t>vitaliy zhovty</t>
  </si>
  <si>
    <t>Namit Mohan Barman</t>
  </si>
  <si>
    <t>Ruslan Khalikov</t>
  </si>
  <si>
    <t>https://www.linkedin.com/profile/view?id=87804716&amp;authType=OUT_OF_NETWORK&amp;authToken=d1gU&amp;locale=en_US&amp;srchid=3405021961430230969223&amp;srchindex=194&amp;srchtotal=1802&amp;trk=vsrp_people_res_name&amp;trkInfo=VSRPsearchId%3A3405021961430230969223%2CVSRPtargetId%3A87804716%2CVSRPcmpt%3Aprimary%2CVSRPnm%3A</t>
  </si>
  <si>
    <t>https://www.linkedin.com/pub/namit-mohan-barman/7/106/6a8</t>
  </si>
  <si>
    <t>https://www.linkedin.com/profile/view?id=80686333&amp;authType=OUT_OF_NETWORK&amp;authToken=QW4E&amp;locale=en_US&amp;srchid=3405021961421849486221&amp;srchindex=48&amp;srchtotal=80&amp;trk=vsrp_people_res_name&amp;trkInfo=VSRPsearchId%3A3405021961421849486221%2CVSRPtargetId%3A80686333%2CVSRPcmpt%3Aprimary</t>
  </si>
  <si>
    <t>Yuri Berezin</t>
  </si>
  <si>
    <t>Volodja Korbyak</t>
  </si>
  <si>
    <t>https://www.linkedin.com/profile/view?id=18537162&amp;authType=OUT_OF_NETWORK&amp;authToken=IB7U&amp;locale=en_US&amp;srchid=3405021961421849619078&amp;srchindex=40&amp;srchtotal=80&amp;trk=vsrp_people_res_name&amp;trkInfo=VSRPsearchId%3A3405021961421849619078%2CVSRPtargetId%3A18537162%2CVSRPcmpt%3Aprimary</t>
  </si>
  <si>
    <t>https://www.linkedin.com/profile/view?id=97907130&amp;authType=OUT_OF_NETWORK&amp;authToken=HwYz&amp;locale=en_US&amp;srchid=3405021961430230969223&amp;srchindex=199&amp;srchtotal=1802&amp;trk=vsrp_people_res_name&amp;trkInfo=VSRPsearchId%3A3405021961430230969223%2CVSRPtargetId%3A97907130%2CVSRPcmpt%3Aprimary%2CVSRPnm%3A</t>
  </si>
  <si>
    <t>Jonathan Schuff</t>
  </si>
  <si>
    <t>Alexander Abakumov</t>
  </si>
  <si>
    <t>https://www.linkedin.com/in/jonathanschuffjr</t>
  </si>
  <si>
    <t>Max Struzh</t>
  </si>
  <si>
    <t>https://www.linkedin.com/profile/view?id=8792004&amp;authType=OUT_OF_NETWORK&amp;authToken=7xLu&amp;locale=en_US&amp;srchid=3405021961421849619078&amp;srchindex=39&amp;srchtotal=80&amp;trk=vsrp_people_res_name&amp;trkInfo=VSRPsearchId%3A3405021961421849619078%2CVSRPtargetId%3A8792004%2CVSRPcmpt%3Aprimary</t>
  </si>
  <si>
    <t>https://www.linkedin.com/profile/view?id=98992342&amp;authType=OUT_OF_NETWORK&amp;authToken=O6IA&amp;locale=en_US&amp;srchid=3405021961430230969223&amp;srchindex=200&amp;srchtotal=1802&amp;trk=vsrp_people_res_name&amp;trkInfo=VSRPsearchId%3A3405021961430230969223%2CVSRPtargetId%3A98992342%2CVSRPcmpt%3Aprimary%2CVSRPnm%3A</t>
  </si>
  <si>
    <t>Constantine Shklyarov</t>
  </si>
  <si>
    <t>Brian Beggs</t>
  </si>
  <si>
    <t>Yuriy Gromchenko</t>
  </si>
  <si>
    <t>https://www.linkedin.com/profile/view?id=237573001&amp;authType=OUT_OF_NETWORK&amp;authToken=Fa3W&amp;locale=en_US&amp;srchid=3405021961421849619078&amp;srchindex=33&amp;srchtotal=80&amp;trk=vsrp_people_res_name&amp;trkInfo=VSRPsearchId%3A3405021961421849619078%2CVSRPtargetId%3A237573001%2CVSRPcmpt%3Aprimary</t>
  </si>
  <si>
    <t>https://www.linkedin.com/pub/brian-beggs/8/6aa/756</t>
  </si>
  <si>
    <t>Alexander Bodnar</t>
  </si>
  <si>
    <t>https://www.linkedin.com/profile/view?id=107185505&amp;authType=OUT_OF_NETWORK&amp;authToken=lm0h&amp;locale=en_US&amp;srchid=3405021961430231036279&amp;srchindex=205&amp;srchtotal=1802&amp;trk=vsrp_people_res_name&amp;trkInfo=VSRPsearchId%3A3405021961430231036279%2CVSRPtargetId%3A107185505%2CVSRPcmpt%3Aprimary%2CVSRPnm%3A</t>
  </si>
  <si>
    <t>https://www.linkedin.com/profile/view?id=271590920&amp;authType=OUT_OF_NETWORK&amp;authToken=JT__&amp;locale=en_US&amp;srchid=3405021961421851008223&amp;srchindex=38&amp;srchtotal=42&amp;trk=vsrp_people_res_name&amp;trkInfo=VSRPsearchId%3A3405021961421851008223%2CVSRPtargetId%3A271590920%2CVSRPcmpt%3Aprimary</t>
  </si>
  <si>
    <t>Keegan Witt</t>
  </si>
  <si>
    <t>Oleksandr Rapota</t>
  </si>
  <si>
    <t>Igor Masternoy</t>
  </si>
  <si>
    <t>https://www.linkedin.com/profile/view?id=112108822&amp;authType=OUT_OF_NETWORK&amp;authToken=UBB3&amp;locale=en_US&amp;srchid=3405021961430231036279&amp;srchindex=209&amp;srchtotal=1802&amp;trk=vsrp_people_res_name&amp;trkInfo=VSRPsearchId%3A3405021961430231036279%2CVSRPtargetId%3A112108822%2CVSRPcmpt%3Aprimary%2CVSRPnm%3A</t>
  </si>
  <si>
    <t>https://www.linkedin.com/profile/view?id=231715761&amp;authType=OUT_OF_NETWORK&amp;authToken=Iml-&amp;locale=ru_RU&amp;srchid=3405021961421851008223&amp;srchindex=39&amp;srchtotal=42&amp;trk=vsrp_people_res_name&amp;trkInfo=VSRPsearchId%3A3405021961421851008223%2CVSRPtargetId%3A231715761%2CVSRPcmpt%3Aprimary</t>
  </si>
  <si>
    <t>https://www.linkedin.com/in/keeganwitt</t>
  </si>
  <si>
    <t>Maksym Opanasenko</t>
  </si>
  <si>
    <t>Sergey Kapusta</t>
  </si>
  <si>
    <t>https://www.linkedin.com/profile/view?id=130103789&amp;authType=OUT_OF_NETWORK&amp;authToken=oF3-&amp;locale=en_US&amp;srchid=3405021961430231154099&amp;srchindex=218&amp;srchtotal=1802&amp;trk=vsrp_people_res_name&amp;trkInfo=VSRPsearchId%3A3405021961430231154099%2CVSRPtargetId%3A130103789%2CVSRPcmpt%3Aprimary%2CVSRPnm%3A</t>
  </si>
  <si>
    <t>https://www.linkedin.com/profile/view?id=369528561&amp;authType=OUT_OF_NETWORK&amp;authToken=i0fa&amp;locale=en_US&amp;srchid=3405021961421851112313&amp;srchindex=12&amp;srchtotal=42&amp;trk=vsrp_people_res_name&amp;trkInfo=VSRPsearchId%3A3405021961421851112313%2CVSRPtargetId%3A369528561%2CVSRPcmpt%3Aprimary</t>
  </si>
  <si>
    <t>Yun Zhang</t>
  </si>
  <si>
    <t>Andrey Poltavtsev</t>
  </si>
  <si>
    <t>https://www.linkedin.com/in/yunzhang7</t>
  </si>
  <si>
    <t>Ruslan Gamzatov</t>
  </si>
  <si>
    <t>https://www.linkedin.com/profile/view?id=179594444&amp;authType=OUT_OF_NETWORK&amp;authToken=OpEM&amp;locale=ru_RU&amp;srchid=3405021961421851112313&amp;srchindex=15&amp;srchtotal=42&amp;trk=vsrp_people_res_name&amp;trkInfo=VSRPsearchId%3A3405021961421851112313%2CVSRPtargetId%3A179594444%2CVSRPcmpt%3Aprimary</t>
  </si>
  <si>
    <t>https://www.linkedin.com/profile/view?id=133668048&amp;authType=OUT_OF_NETWORK&amp;authToken=0Ji7&amp;locale=en_US&amp;srchid=3405021961430231154099&amp;srchindex=219&amp;srchtotal=1802&amp;trk=vsrp_people_res_name&amp;trkInfo=VSRPsearchId%3A3405021961430231154099%2CVSRPtargetId%3A133668048%2CVSRPcmpt%3Aprimary%2CVSRPnm%3A</t>
  </si>
  <si>
    <t>Oleksandr Kolodiazhnyi</t>
  </si>
  <si>
    <t>https://www.linkedin.com/profile/view?id=23493495&amp;authType=OUT_OF_NETWORK&amp;authToken=yHfA&amp;locale=en_US&amp;srchid=3405021961421851112313&amp;srchindex=16&amp;srchtotal=42&amp;trk=vsrp_people_res_name&amp;trkInfo=VSRPsearchId%3A3405021961421851112313%2CVSRPtargetId%3A23493495%2CVSRPcmpt%3Aprimary</t>
  </si>
  <si>
    <t>Viktor Ischenko</t>
  </si>
  <si>
    <t>David Cutter</t>
  </si>
  <si>
    <t>Dmitriy Nikitin</t>
  </si>
  <si>
    <t>https://www.linkedin.com/profile/view?id=142209836&amp;authType=OUT_OF_NETWORK&amp;authToken=0-hA&amp;locale=ru_RU&amp;srchid=3405021961430231227988&amp;srchindex=229&amp;srchtotal=1802&amp;trk=vsrp_people_res_name&amp;trkInfo=VSRPsearchId%3A3405021961430231227988%2CVSRPtargetId%3A142209836%2CVSRPcmpt%3Aprimary%2CVSRPnm%3A</t>
  </si>
  <si>
    <t>https://www.linkedin.com/profile/view?id=92486056&amp;authType=OUT_OF_NETWORK&amp;authToken=4sqO&amp;locale=en_US&amp;srchid=3405021961421851564950&amp;srchindex=2&amp;srchtotal=42&amp;trk=vsrp_people_res_name&amp;trkInfo=VSRPsearchId%3A3405021961421851564950%2CVSRPtargetId%3A92486056%2CVSRPcmpt%3Aprimary</t>
  </si>
  <si>
    <t>https://www.linkedin.com/pub/david-cutter/5/9a9/43</t>
  </si>
  <si>
    <t>Oleg Sopilnyak</t>
  </si>
  <si>
    <t>Yuriy Zelenyukh</t>
  </si>
  <si>
    <t>https://www.linkedin.com/profile/view?id=100548373&amp;authType=OUT_OF_NETWORK&amp;authToken=PB-o&amp;locale=en_US&amp;srchid=3405021961421851564950&amp;srchindex=5&amp;srchtotal=42&amp;trk=vsrp_people_res_name&amp;trkInfo=VSRPsearchId%3A3405021961421851564950%2CVSRPtargetId%3A100548373%2CVSRPcmpt%3Aprimary</t>
  </si>
  <si>
    <t>https://www.linkedin.com/profile/view?id=142533671&amp;authType=OUT_OF_NETWORK&amp;authToken=KHaF&amp;locale=en_US&amp;srchid=3405021961430231227988&amp;srchindex=230&amp;srchtotal=1802&amp;trk=vsrp_people_res_name&amp;trkInfo=VSRPsearchId%3A3405021961430231227988%2CVSRPtargetId%3A142533671%2CVSRPcmpt%3Aprimary%2CVSRPnm%3A</t>
  </si>
  <si>
    <t>Olexandr Levytskyy</t>
  </si>
  <si>
    <t>Brandon Zeeb</t>
  </si>
  <si>
    <t>Alexandr Bondarchuk</t>
  </si>
  <si>
    <t>https://www.linkedin.com/profile/view?id=138498939&amp;authType=OUT_OF_NETWORK&amp;authToken=aesp&amp;locale=ru_RU&amp;srchid=3405021961421852225184&amp;srchindex=96&amp;srchtotal=125&amp;trk=vsrp_people_res_name&amp;trkInfo=VSRPsearchId%3A3405021961421852225184%2CVSRPtargetId%3A138498939%2CVSRPcmpt%3Aprimary</t>
  </si>
  <si>
    <t>https://www.linkedin.com/in/brandonzeeb</t>
  </si>
  <si>
    <t>https://www.linkedin.com/profile/view?id=151526519&amp;authType=OUT_OF_NETWORK&amp;authToken=ssVr&amp;locale=ru_RU&amp;srchid=3405021961430232011327&amp;srchindex=235&amp;srchtotal=1800&amp;trk=vsrp_people_res_name&amp;trkInfo=VSRPsearchId%3A3405021961430232011327%2CVSRPtargetId%3A151526519%2CVSRPcmpt%3Aprimary%2CVSRPnm%3A</t>
  </si>
  <si>
    <t>Kostya Nikolayev</t>
  </si>
  <si>
    <t>Julian Grytsevych</t>
  </si>
  <si>
    <t>https://www.linkedin.com/people/invite?from=profile&amp;key=23455240&amp;firstName=Kostya&amp;lastName=Nikolayev&amp;authToken=yAYB&amp;authType=OUT_OF_NETWORK&amp;connectionParam=member_desktop_profile_top-card-primary&amp;csrfToken=ajax%3A9081715726309931850&amp;goback=%2Enpv_23455240_*1_*1_OUT*4OF*4NETWORK_yAYB_*1_en*4US_*1_*1_*1_3405021961421852225184_98_125_*1_*1_*1_*1_*1_*1_*1_*1_*1_*1_*1_*1_*1_*1_*1_*1_*1_*1_*1_*1_*1_*1_*1_vsrp*4people*4res*4name_*1</t>
  </si>
  <si>
    <t>Sergey Starosek</t>
  </si>
  <si>
    <t>https://www.linkedin.com/profile/view?id=91637011&amp;authType=OUT_OF_NETWORK&amp;authToken=P_L4&amp;locale=en_US&amp;srchid=3405021961421852225184&amp;srchindex=95&amp;srchtotal=125&amp;trk=vsrp_people_res_name&amp;trkInfo=VSRPsearchId%3A3405021961421852225184%2CVSRPtargetId%3A91637011%2CVSRPcmpt%3Aprimary</t>
  </si>
  <si>
    <t>Ivan Bochko</t>
  </si>
  <si>
    <t>https://www.linkedin.com/profile/view?id=152214629&amp;authType=OUT_OF_NETWORK&amp;authToken=FA0g&amp;locale=ru_RU&amp;srchid=3405021961430232011327&amp;srchindex=237&amp;srchtotal=1800&amp;trk=vsrp_people_res_name&amp;trkInfo=VSRPsearchId%3A3405021961430232011327%2CVSRPtargetId%3A152214629%2CVSRPcmpt%3Aprimary%2CVSRPnm%3A</t>
  </si>
  <si>
    <t>https://www.linkedin.com/profile/view?id=128409293&amp;authType=OUT_OF_NETWORK&amp;authToken=XO1r&amp;locale=en_US&amp;srchid=3405021961421852258153&amp;srchindex=81&amp;srchtotal=125&amp;trk=vsrp_people_res_name&amp;trkInfo=VSRPsearchId%3A3405021961421852258153%2CVSRPtargetId%3A128409293%2CVSRPcmpt%3Aprimary</t>
  </si>
  <si>
    <t>Rahul Malviya</t>
  </si>
  <si>
    <t>Ruslan Smirnov</t>
  </si>
  <si>
    <t>https://www.linkedin.com/in/malviyarahul</t>
  </si>
  <si>
    <t>https://www.linkedin.com/profile/view?id=84392352&amp;authType=OUT_OF_NETWORK&amp;authToken=_E_6&amp;locale=en_US&amp;srchid=3405021961421852637542&amp;srchindex=76&amp;srchtotal=125&amp;trk=vsrp_people_res_name&amp;trkInfo=VSRPsearchId%3A3405021961421852637542%2CVSRPtargetId%3A84392352%2CVSRPcmpt%3Aprimary</t>
  </si>
  <si>
    <t>Yuriy Ryabko</t>
  </si>
  <si>
    <t>https://www.linkedin.com/profile/view?id=55034701&amp;authType=OUT_OF_NETWORK&amp;authToken=ZZp5&amp;locale=en_US&amp;srchid=3405021961421853376562&amp;srchindex=64&amp;srchtotal=124&amp;trk=vsrp_people_res_name&amp;trkInfo=VSRPsearchId%3A3405021961421853376562%2CVSRPtargetId%3A55034701%2CVSRPcmpt%3Aprimary</t>
  </si>
  <si>
    <t>Kamalnath Devarakonda</t>
  </si>
  <si>
    <t>Yuriy Butkevych</t>
  </si>
  <si>
    <t>https://www.linkedin.com/in/kamalnathd</t>
  </si>
  <si>
    <t>Vitaliy Gonchar</t>
  </si>
  <si>
    <t>https://www.linkedin.com/profile/view?id=155642877&amp;authType=OUT_OF_NETWORK&amp;authToken=vp96&amp;locale=en_US&amp;srchid=3405021961430232011327&amp;srchindex=239&amp;srchtotal=1800&amp;trk=vsrp_people_res_name&amp;trkInfo=VSRPsearchId%3A3405021961430232011327%2CVSRPtargetId%3A155642877%2CVSRPcmpt%3Aprimary%2CVSRPnm%3A</t>
  </si>
  <si>
    <t>https://www.linkedin.com/profile/view?id=107989506&amp;authType=OUT_OF_NETWORK&amp;authToken=nXDx&amp;locale=en_US&amp;srchid=3405021961421853376562&amp;srchindex=61&amp;srchtotal=124&amp;trk=vsrp_people_res_name&amp;trkInfo=VSRPsearchId%3A3405021961421853376562%2CVSRPtargetId%3A107989506%2CVSRPcmpt%3Aprimary</t>
  </si>
  <si>
    <t>Alex Vinogradov</t>
  </si>
  <si>
    <t>Michael Hsing</t>
  </si>
  <si>
    <t>Maksim Schukin</t>
  </si>
  <si>
    <t>https://www.linkedin.com/profile/view?id=10078264&amp;authType=OUT_OF_NETWORK&amp;authToken=djaw&amp;locale=en_US&amp;srchid=3405021961421853477307&amp;srchindex=54&amp;srchtotal=124&amp;trk=vsrp_people_res_name&amp;trkInfo=VSRPsearchId%3A3405021961421853477307%2CVSRPtargetId%3A10078264%2CVSRPcmpt%3Aprimary</t>
  </si>
  <si>
    <t>https://www.linkedin.com/in/michaelhsing</t>
  </si>
  <si>
    <t>https://www.linkedin.com/profile/view?id=158944577&amp;authType=OUT_OF_NETWORK&amp;authToken=i1Nm&amp;locale=ru_RU&amp;srchid=3405021961430232079647&amp;srchindex=244&amp;srchtotal=1800&amp;trk=vsrp_people_res_name&amp;trkInfo=VSRPsearchId%3A3405021961430232079647%2CVSRPtargetId%3A158944577%2CVSRPcmpt%3Aprimary%2CVSRPnm%3A</t>
  </si>
  <si>
    <t>Dmitry Romanenko</t>
  </si>
  <si>
    <t>https://www.linkedin.com/profile/view?id=25394570&amp;authType=OUT_OF_NETWORK&amp;authToken=QEE-&amp;locale=en_US&amp;srchid=3405021961421853477307&amp;srchindex=55&amp;srchtotal=124&amp;trk=vsrp_people_res_name&amp;trkInfo=VSRPsearchId%3A3405021961421853477307%2CVSRPtargetId%3A25394570%2CVSRPcmpt%3Aprimary</t>
  </si>
  <si>
    <t>Yurii Blinov</t>
  </si>
  <si>
    <t>Eric Barnes</t>
  </si>
  <si>
    <t>Eduard Fastowsky</t>
  </si>
  <si>
    <t>https://www.linkedin.com/profile/view?id=161435492&amp;authType=OUT_OF_NETWORK&amp;authToken=zHhY&amp;locale=ru_RU&amp;srchid=3405021961430232079647&amp;srchindex=246&amp;srchtotal=1800&amp;trk=vsrp_people_res_name&amp;trkInfo=VSRPsearchId%3A3405021961430232079647%2CVSRPtargetId%3A161435492%2CVSRPcmpt%3Aprimary%2CVSRPnm%3A</t>
  </si>
  <si>
    <t>https://www.linkedin.com/in/ericjustinbarnes</t>
  </si>
  <si>
    <t>https://www.linkedin.com/profile/view?id=107995789&amp;authType=OUT_OF_NETWORK&amp;authToken=yJpx&amp;locale=en_US&amp;srchid=3405021961421853630775&amp;srchindex=41&amp;srchtotal=124&amp;trk=vsrp_people_res_name&amp;trkInfo=VSRPsearchId%3A3405021961421853630775%2CVSRPtargetId%3A107995789%2CVSRPcmpt%3Aprimary</t>
  </si>
  <si>
    <t>Osman Ablaev</t>
  </si>
  <si>
    <t>Dmitry Bilyk</t>
  </si>
  <si>
    <t>https://www.linkedin.com/profile/view?id=132242615&amp;authType=OUT_OF_NETWORK&amp;authToken=3Rl1&amp;locale=en_US&amp;srchid=3405021961421853630775&amp;srchindex=47&amp;srchtotal=124&amp;trk=vsrp_people_res_name&amp;trkInfo=VSRPsearchId%3A3405021961421853630775%2CVSRPtargetId%3A132242615%2CVSRPcmpt%3Aprimary</t>
  </si>
  <si>
    <t>Uday Kumar</t>
  </si>
  <si>
    <t>Victor Cherkassky</t>
  </si>
  <si>
    <t>https://www.linkedin.com/profile/view?id=61371352&amp;authType=OUT_OF_NETWORK&amp;authToken=b9Hq&amp;locale=en_US&amp;srchid=3405021961421853630775&amp;srchindex=49&amp;srchtotal=124&amp;trk=vsrp_people_res_name&amp;trkInfo=VSRPsearchId%3A3405021961421853630775%2CVSRPtargetId%3A61371352%2CVSRPcmpt%3Aprimary</t>
  </si>
  <si>
    <t>https://www.linkedin.com/pub/uday-kumar/9b/54b/b16</t>
  </si>
  <si>
    <t>Dmitriy Rubezhyn</t>
  </si>
  <si>
    <t>Alexey Ordo</t>
  </si>
  <si>
    <t>https://www.linkedin.com/profile/view?id=383454917&amp;authType=OUT_OF_NETWORK&amp;authToken=lLfm&amp;locale=en_US&amp;srchid=3405021961421853810424&amp;srchindex=39&amp;srchtotal=124&amp;trk=vsrp_people_res_name&amp;trkInfo=VSRPsearchId%3A3405021961421853810424%2CVSRPtargetId%3A383454917%2CVSRPcmpt%3Aprimary</t>
  </si>
  <si>
    <t>https://www.linkedin.com/profile/view?id=168368406&amp;authType=OUT_OF_NETWORK&amp;authToken=3qcB&amp;locale=ru_RU&amp;srchid=3405021961430232079647&amp;srchindex=250&amp;srchtotal=1800&amp;trk=vsrp_people_res_name&amp;trkInfo=VSRPsearchId%3A3405021961430232079647%2CVSRPtargetId%3A168368406%2CVSRPcmpt%3Aprimary%2CVSRPnm%3A</t>
  </si>
  <si>
    <t>Shahab Yunus</t>
  </si>
  <si>
    <t>Igor Nekrasov</t>
  </si>
  <si>
    <t>https://www.linkedin.com/pub/shahab-yunus/10/380/173</t>
  </si>
  <si>
    <t>https://www.linkedin.com/profile/view?id=220586056&amp;authType=OUT_OF_NETWORK&amp;authToken=KJw2&amp;locale=en_US&amp;srchid=3405021961421853810424&amp;srchindex=37&amp;srchtotal=124&amp;trk=vsrp_people_res_name&amp;trkInfo=VSRPsearchId%3A3405021961421853810424%2CVSRPtargetId%3A220586056%2CVSRPcmpt%3Aprimary</t>
  </si>
  <si>
    <t>Dima Matviets</t>
  </si>
  <si>
    <t>JavaScript</t>
  </si>
  <si>
    <t>Vladislav Sverchkov</t>
  </si>
  <si>
    <t>https://www.linkedin.com/profile/view?id=168720182&amp;authType=OUT_OF_NETWORK&amp;authToken=mMAj&amp;locale=en_US&amp;srchid=3405021961430232212047&amp;srchindex=252&amp;srchtotal=1800&amp;trk=vsrp_people_res_name&amp;trkInfo=VSRPsearchId%3A3405021961430232212047%2CVSRPtargetId%3A168720182%2CVSRPcmpt%3Aprimary%2CVSRPnm%3A</t>
  </si>
  <si>
    <t>https://www.linkedin.com/profile/view?id=233572650&amp;authType=OUT_OF_NETWORK&amp;authToken=KBKM&amp;locale=ru_RU&amp;srchid=3405021961421852225184&amp;srchindex=91&amp;srchtotal=125&amp;trk=vsrp_people_res_name&amp;trkInfo=VSRPsearchId%3A3405021961421852225184%2CVSRPtargetId%3A233572650%2CVSRPcmpt%3Aprimary</t>
  </si>
  <si>
    <t>Randy Blancett</t>
  </si>
  <si>
    <t>Michael Bilous</t>
  </si>
  <si>
    <t>Vitalii Kirichenko</t>
  </si>
  <si>
    <t>https://www.linkedin.com/pub/randy-blancett/49/123/b26</t>
  </si>
  <si>
    <t>https://www.linkedin.com/profile/view?id=319548167&amp;trk=eml-comm_inv_acpt-prof_card-pro_cta-0&amp;midToken=AQEYHP8Q23h7Og&amp;fromEmail=fromEmail&amp;ut=20KaWzl9XxDmA1</t>
  </si>
  <si>
    <t>https://www.linkedin.com/profile/view?id=173686004&amp;authType=OUT_OF_NETWORK&amp;authToken=xFw5&amp;locale=en_US&amp;srchid=3405021961430232212047&amp;srchindex=253&amp;srchtotal=1800&amp;trk=vsrp_people_res_name&amp;trkInfo=VSRPsearchId%3A3405021961430232212047%2CVSRPtargetId%3A173686004%2CVSRPcmpt%3Aprimary%2CVSRPnm%3A</t>
  </si>
  <si>
    <t>QA J-M</t>
  </si>
  <si>
    <t>Андрей Нагибин</t>
  </si>
  <si>
    <t>Andriy Mamchur</t>
  </si>
  <si>
    <t>https://www.linkedin.com/profile/view?id=220084715&amp;authType=OUT_OF_NETWORK&amp;authToken=oQde&amp;locale=ru_RU&amp;srchid=3405021961421936046942&amp;srchindex=21&amp;srchtotal=22&amp;trk=vsrp_people_res_name&amp;trkInfo=VSRPsearchId%3A3405021961421936046942%2CVSRPtargetId%3A220084715%2CVSRPcmpt%3Aprimary</t>
  </si>
  <si>
    <t>Shaun Brockhoff</t>
  </si>
  <si>
    <t>https://www.linkedin.com/profile/view?id=174671597&amp;authType=OUT_OF_NETWORK&amp;authToken=S4O6&amp;locale=ru_RU&amp;srchid=3405021961430232212047&amp;srchindex=254&amp;srchtotal=1800&amp;trk=vsrp_people_res_name&amp;trkInfo=VSRPsearchId%3A3405021961430232212047%2CVSRPtargetId%3A174671597%2CVSRPcmpt%3Aprimary%2CVSRPnm%3A</t>
  </si>
  <si>
    <t>Mykhailo Avramenko</t>
  </si>
  <si>
    <t>https://www.linkedin.com/pub/shaun-brockhoff/b/234/88a</t>
  </si>
  <si>
    <t>Zoya Feofanova</t>
  </si>
  <si>
    <t>https://www.linkedin.com/profile/view?id=299823778&amp;authType=OUT_OF_NETWORK&amp;authToken=3Hw6&amp;locale=en_US&amp;srchid=3405021961421935982346&amp;srchindex=92&amp;srchtotal=135&amp;trk=vsrp_people_res_name&amp;trkInfo=VSRPsearchId%3A3405021961421935982346%2CVSRPtargetId%3A299823778%2CVSRPcmpt%3Aprimary</t>
  </si>
  <si>
    <t>Yura Pahomov</t>
  </si>
  <si>
    <t>https://www.linkedin.com/profile/view?id=179226539&amp;authType=OUT_OF_NETWORK&amp;authToken=-Or2&amp;locale=ru_RU&amp;srchid=3405021961430232212047&amp;srchindex=259&amp;srchtotal=1800&amp;trk=vsrp_people_res_name&amp;trkInfo=VSRPsearchId%3A3405021961430232212047%2CVSRPtargetId%3A179226539%2CVSRPcmpt%3Aprimary%2CVSRPnm%3A</t>
  </si>
  <si>
    <t>Andrei Pozolotin</t>
  </si>
  <si>
    <t>https://www.linkedin.com/profile/view?id=269412281&amp;authType=OUT_OF_NETWORK&amp;authToken=NyTS&amp;locale=ru_RU&amp;srchid=3405021961421936064760&amp;srchindex=14&amp;srchtotal=22&amp;trk=vsrp_people_res_name&amp;trkInfo=VSRPsearchId%3A3405021961421936064760%2CVSRPtargetId%3A269412281%2CVSRPcmpt%3Aprimary</t>
  </si>
  <si>
    <t>Andri Didych</t>
  </si>
  <si>
    <t>https://www.linkedin.com/in/andreipozolotinjavadeveloper</t>
  </si>
  <si>
    <t>Artem Iurchenko</t>
  </si>
  <si>
    <t>https://www.linkedin.com/profile/view?id=180422394&amp;authType=OUT_OF_NETWORK&amp;authToken=eIgA&amp;locale=en_US&amp;srchid=3405021961430232212047&amp;srchindex=260&amp;srchtotal=1800&amp;trk=vsrp_people_res_name&amp;trkInfo=VSRPsearchId%3A3405021961430232212047%2CVSRPtargetId%3A180422394%2CVSRPcmpt%3Aprimary%2CVSRPnm%3A</t>
  </si>
  <si>
    <t>https://www.linkedin.com/profile/view?id=182186041&amp;authType=OUT_OF_NETWORK&amp;authToken=k-3B&amp;locale=ru_RU&amp;srchid=3405021961421936064760&amp;srchindex=15&amp;srchtotal=22&amp;trk=vsrp_people_res_name&amp;trkInfo=VSRPsearchId%3A3405021961421936064760%2CVSRPtargetId%3A182186041%2CVSRPcmpt%3Aprimary</t>
  </si>
  <si>
    <t>Valerij Tokarev</t>
  </si>
  <si>
    <t>Harsh Sondhi</t>
  </si>
  <si>
    <t>Eugene Andrukh</t>
  </si>
  <si>
    <t>https://www.linkedin.com/profile/view?id=365265225&amp;authType=OUT_OF_NETWORK&amp;authToken=oPse&amp;locale=ru_RU&amp;srchid=3405021961421936132670&amp;srchindex=17&amp;srchtotal=22&amp;trk=vsrp_people_res_name&amp;trkInfo=VSRPsearchId%3A3405021961421936132670%2CVSRPtargetId%3A365265225%2CVSRPcmpt%3Aprimary</t>
  </si>
  <si>
    <t>https://www.linkedin.com/pub/harsh-sondhi/4/364/429</t>
  </si>
  <si>
    <t>https://www.linkedin.com/profile/view?id=183044651&amp;authType=OUT_OF_NETWORK&amp;authToken=T4gS&amp;locale=en_US&amp;srchid=3405021961430232378616&amp;srchindex=265&amp;srchtotal=1800&amp;trk=vsrp_people_res_name&amp;trkInfo=VSRPsearchId%3A3405021961430232378616%2CVSRPtargetId%3A183044651%2CVSRPcmpt%3Aprimary%2CVSRPnm%3A</t>
  </si>
  <si>
    <t>Oleksii Liulka</t>
  </si>
  <si>
    <t>https://www.linkedin.com/profile/view?id=304885284&amp;authType=OUT_OF_NETWORK&amp;authToken=3vdk&amp;locale=ru_RU&amp;srchid=3405021961421936132670&amp;srchindex=20&amp;srchtotal=22&amp;trk=vsrp_people_res_name&amp;trkInfo=VSRPsearchId%3A3405021961421936132670%2CVSRPtargetId%3A304885284%2CVSRPcmpt%3Aprimary</t>
  </si>
  <si>
    <t>Alexander Boiko</t>
  </si>
  <si>
    <t>Doug Jeremias</t>
  </si>
  <si>
    <t>jurteg jurt</t>
  </si>
  <si>
    <t>https://www.linkedin.com/profile/view?id=184318555&amp;authType=OUT_OF_NETWORK&amp;authToken=udmQ&amp;locale=en_US&amp;srchid=3405021961430232378616&amp;srchindex=267&amp;srchtotal=1800&amp;trk=vsrp_people_res_name&amp;trkInfo=VSRPsearchId%3A3405021961430232378616%2CVSRPtargetId%3A184318555%2CVSRPcmpt%3Aprimary%2CVSRPnm%3A</t>
  </si>
  <si>
    <t>https://www.linkedin.com/profile/view?id=75531821&amp;authType=OUT_OF_NETWORK&amp;authToken=XoLk&amp;locale=en_US&amp;srchid=3405021961421936150955&amp;srchindex=2&amp;srchtotal=22&amp;trk=vsrp_people_res_name&amp;trkInfo=VSRPsearchId%3A3405021961421936150955%2CVSRPtargetId%3A75531821%2CVSRPcmpt%3Aprimary</t>
  </si>
  <si>
    <t>https://www.linkedin.com/pub/doug-jeremias/37/124/774</t>
  </si>
  <si>
    <t>Klim Khvostenko</t>
  </si>
  <si>
    <t>Sergii Kamchatnyi</t>
  </si>
  <si>
    <t>https://www.linkedin.com/profile/view?id=211455780&amp;authType=OUT_OF_NETWORK&amp;authToken=aQLg&amp;locale=en_US&amp;srchid=3405021961421936150955&amp;srchindex=5&amp;srchtotal=22&amp;trk=vsrp_people_res_name&amp;trkInfo=VSRPsearchId%3A3405021961421936150955%2CVSRPtargetId%3A211455780%2CVSRPcmpt%3Aprimary</t>
  </si>
  <si>
    <t>https://www.linkedin.com/profile/view?id=184109128&amp;authType=OUT_OF_NETWORK&amp;authToken=iV3m&amp;locale=en_US&amp;srchid=3405021961430232378616&amp;srchindex=266&amp;srchtotal=1800&amp;trk=vsrp_people_res_name&amp;trkInfo=VSRPsearchId%3A3405021961430232378616%2CVSRPtargetId%3A184109128%2CVSRPcmpt%3Aprimary%2CVSRPnm%3A</t>
  </si>
  <si>
    <t>Jason Rice</t>
  </si>
  <si>
    <t>Nadya Kulgava</t>
  </si>
  <si>
    <t>Nikita Tretyakov</t>
  </si>
  <si>
    <t>https://www.linkedin.com/pub/jason-rice/16/10/131</t>
  </si>
  <si>
    <t>https://www.linkedin.com/profile/view?id=269535173&amp;authType=OUT_OF_NETWORK&amp;authToken=gntQ&amp;locale=ru_RU&amp;srchid=3405021961421936150955&amp;srchindex=9&amp;srchtotal=22&amp;trk=vsrp_people_res_name&amp;trkInfo=VSRPsearchId%3A3405021961421936150955%2CVSRPtargetId%3A269535173%2CVSRPcmpt%3Aprimary</t>
  </si>
  <si>
    <t>https://www.linkedin.com/profile/view?id=188012400&amp;authType=OUT_OF_NETWORK&amp;authToken=3n0R&amp;locale=en_US&amp;srchid=3405021961430232378616&amp;srchindex=269&amp;srchtotal=1800&amp;trk=vsrp_people_res_name&amp;trkInfo=VSRPsearchId%3A3405021961430232378616%2CVSRPtargetId%3A188012400%2CVSRPcmpt%3Aprimary%2CVSRPnm%3A</t>
  </si>
  <si>
    <t>Elena Diakova</t>
  </si>
  <si>
    <t>Dmitrij Dimov</t>
  </si>
  <si>
    <t>https://www.linkedin.com/profile/view?id=281755277&amp;authType=OUT_OF_NETWORK&amp;authToken=qGp5&amp;locale=en_US&amp;srchid=3405021961421936150955&amp;srchindex=10&amp;srchtotal=22&amp;trk=vsrp_people_res_name&amp;trkInfo=VSRPsearchId%3A3405021961421936150955%2CVSRPtargetId%3A281755277%2CVSRPcmpt%3Aprimary</t>
  </si>
  <si>
    <t>Prabhu Rajendran</t>
  </si>
  <si>
    <t>https://www.linkedin.com/profile/view?id=207766165&amp;authType=OUT_OF_NETWORK&amp;authToken=fm-6&amp;locale=en_US&amp;srchid=3405021961430232663042&amp;srchindex=273&amp;srchtotal=1796&amp;trk=vsrp_people_res_name&amp;trkInfo=VSRPsearchId%3A3405021961430232663042%2CVSRPtargetId%3A207766165%2CVSRPcmpt%3Aprimary%2CVSRPnm%3A</t>
  </si>
  <si>
    <t>Anatolyy Piddubnyy</t>
  </si>
  <si>
    <t>https://www.linkedin.com/pub/prabhu-rajendran/19/694/770</t>
  </si>
  <si>
    <t>https://www.linkedin.com/profile/view?id=298144592&amp;authType=OUT_OF_NETWORK&amp;authToken=ey0d&amp;locale=ru_RU&amp;srchid=3405021961421936432219&amp;srchindex=31&amp;srchtotal=36&amp;trk=vsrp_people_res_name&amp;trkInfo=VSRPsearchId%3A3405021961421936432219%2CVSRPtargetId%3A298144592%2CVSRPcmpt%3Aprimary</t>
  </si>
  <si>
    <t>Dmitry Kalinichenko</t>
  </si>
  <si>
    <t>Александра Мирочник</t>
  </si>
  <si>
    <t>https://www.linkedin.com/profile/view?id=214352487&amp;authType=OUT_OF_NETWORK&amp;authToken=9bXP&amp;locale=en_US&amp;srchid=3405021961430232663042&amp;srchindex=278&amp;srchtotal=1796&amp;trk=vsrp_people_res_name&amp;trkInfo=VSRPsearchId%3A3405021961430232663042%2CVSRPtargetId%3A214352487%2CVSRPcmpt%3Aprimary%2CVSRPnm%3A</t>
  </si>
  <si>
    <t>Kevin D'Elia</t>
  </si>
  <si>
    <t>https://www.linkedin.com/profile/view?id=208779192&amp;authType=OUT_OF_NETWORK&amp;authToken=UV3t&amp;locale=ru_RU&amp;srchid=3405021961421936432219&amp;srchindex=34&amp;srchtotal=36&amp;trk=vsrp_people_res_name&amp;trkInfo=VSRPsearchId%3A3405021961421936432219%2CVSRPtargetId%3A208779192%2CVSRPcmpt%3Aprimary</t>
  </si>
  <si>
    <t>Konstantin Davydenko</t>
  </si>
  <si>
    <t>Alexandr Chmil</t>
  </si>
  <si>
    <t>https://www.linkedin.com/in/kevindelia</t>
  </si>
  <si>
    <t>https://www.linkedin.com/profile/view?id=215818207&amp;authType=OUT_OF_NETWORK&amp;authToken=yC4H&amp;locale=en_US&amp;srchid=3405021961430232684573&amp;srchindex=283&amp;srchtotal=1796&amp;trk=vsrp_people_res_name&amp;trkInfo=VSRPsearchId%3A3405021961430232684573%2CVSRPtargetId%3A215818207%2CVSRPcmpt%3Aprimary%2CVSRPnm%3A</t>
  </si>
  <si>
    <t>https://www.linkedin.com/profile/view?id=378737493&amp;authType=OUT_OF_NETWORK&amp;authToken=KoKU&amp;locale=ru_RU&amp;srchid=3405021961421936432219&amp;srchindex=35&amp;srchtotal=36&amp;trk=vsrp_people_res_name&amp;trkInfo=VSRPsearchId%3A3405021961421936432219%2CVSRPtargetId%3A378737493%2CVSRPcmpt%3Aprimary</t>
  </si>
  <si>
    <t>Viacheslav Maliy</t>
  </si>
  <si>
    <t>Roman Legostaiev</t>
  </si>
  <si>
    <t>David Wormald</t>
  </si>
  <si>
    <t>https://www.linkedin.com/profile/view?id=223024212&amp;authType=OUT_OF_NETWORK&amp;authToken=v6TE&amp;locale=en_US&amp;srchid=3405021961430232684573&amp;srchindex=287&amp;srchtotal=1796&amp;trk=vsrp_people_res_name&amp;trkInfo=VSRPsearchId%3A3405021961430232684573%2CVSRPtargetId%3A223024212%2CVSRPcmpt%3Aprimary%2CVSRPnm%3A</t>
  </si>
  <si>
    <t>https://www.linkedin.com/profile/view?id=315380845&amp;authType=OUT_OF_NETWORK&amp;authToken=T6HR&amp;locale=ru_RU&amp;srchid=3405021961421937715619&amp;srchindex=43&amp;srchtotal=43&amp;trk=vsrp_people_res_name&amp;trkInfo=VSRPsearchId%3A3405021961421937715619%2CVSRPtargetId%3A315380845%2CVSRPcmpt%3Aprimary</t>
  </si>
  <si>
    <t>Evgeniy Cherkashin</t>
  </si>
  <si>
    <t>https://www.linkedin.com/in/dwormald</t>
  </si>
  <si>
    <t>Eugene Reshetnyak</t>
  </si>
  <si>
    <t>https://www.linkedin.com/profile/view?id=244078203&amp;authType=OUT_OF_NETWORK&amp;authToken=8FOf&amp;locale=ru_RU&amp;srchid=3405021961421937722943&amp;srchindex=33&amp;srchtotal=43&amp;trk=vsrp_people_res_name&amp;trkInfo=VSRPsearchId%3A3405021961421937722943%2CVSRPtargetId%3A244078203%2CVSRPcmpt%3Aprimary</t>
  </si>
  <si>
    <t>https://www.linkedin.com/profile/view?id=228114331&amp;authType=OUT_OF_NETWORK&amp;authToken=FAWI&amp;locale=en_US&amp;srchid=3405021961430232684573&amp;srchindex=290&amp;srchtotal=1796&amp;trk=vsrp_people_res_name&amp;trkInfo=VSRPsearchId%3A3405021961430232684573%2CVSRPtargetId%3A228114331%2CVSRPcmpt%3Aprimary%2CVSRPnm%3A</t>
  </si>
  <si>
    <t>Olga Borovska</t>
  </si>
  <si>
    <t>Michael Mathes</t>
  </si>
  <si>
    <t>https://www.linkedin.com/profile/view?id=244203769&amp;authType=OUT_OF_NETWORK&amp;authToken=48vx&amp;locale=ru_RU&amp;srchid=3405021961421937722943&amp;srchindex=34&amp;srchtotal=43&amp;trk=vsrp_people_res_name&amp;trkInfo=VSRPsearchId%3A3405021961421937722943%2CVSRPtargetId%3A244203769%2CVSRPcmpt%3Aprimary</t>
  </si>
  <si>
    <t>Olexandr Rogovskyi</t>
  </si>
  <si>
    <t>https://www.linkedin.com/in/mwmath</t>
  </si>
  <si>
    <t>Nataliia Stosyk</t>
  </si>
  <si>
    <t>https://www.linkedin.com/profile/view?id=235422531&amp;authType=OUT_OF_NETWORK&amp;authToken=9AIW&amp;locale=ru_RU&amp;srchid=3405021961430232760909&amp;srchindex=291&amp;srchtotal=1796&amp;trk=vsrp_people_res_name&amp;trkInfo=VSRPsearchId%3A3405021961430232760909%2CVSRPtargetId%3A235422531%2CVSRPcmpt%3Aprimary%2CVSRPnm%3A</t>
  </si>
  <si>
    <t>https://www.linkedin.com/profile/view?id=368598270&amp;authType=OUT_OF_NETWORK&amp;authToken=THc6&amp;locale=ru_RU&amp;srchid=3405021961421937722943&amp;srchindex=37&amp;srchtotal=43&amp;trk=vsrp_people_res_name&amp;trkInfo=VSRPsearchId%3A3405021961421937722943%2CVSRPtargetId%3A368598270%2CVSRPcmpt%3Aprimary</t>
  </si>
  <si>
    <t>Stuart Brock</t>
  </si>
  <si>
    <t>https://www.linkedin.com/in/stuartbrock1</t>
  </si>
  <si>
    <t>https://www.linkedin.com/profile/view?id=239797650&amp;authType=OUT_OF_NETWORK&amp;authToken=HMUt&amp;locale=ru_RU&amp;srchid=3405021961430232760909&amp;srchindex=294&amp;srchtotal=1796&amp;trk=vsrp_people_res_name&amp;trkInfo=VSRPsearchId%3A3405021961430232760909%2CVSRPtargetId%3A239797650%2CVSRPcmpt%3Aprimary%2CVSRPnm%3A</t>
  </si>
  <si>
    <t>Zoja Sharova</t>
  </si>
  <si>
    <t>Alexander Kryvonos</t>
  </si>
  <si>
    <t>Kunal Tayade</t>
  </si>
  <si>
    <t>https://www.linkedin.com/profile/view?id=383672506&amp;authType=OUT_OF_NETWORK&amp;authToken=yWFY&amp;locale=ru_RU&amp;srchid=3405021961421937722943&amp;srchindex=39&amp;srchtotal=43&amp;trk=vsrp_people_res_name&amp;trkInfo=VSRPsearchId%3A3405021961421937722943%2CVSRPtargetId%3A383672506%2CVSRPcmpt%3Aprimary</t>
  </si>
  <si>
    <t>https://www.linkedin.com/in/kunaltayade</t>
  </si>
  <si>
    <t>https://www.linkedin.com/profile/view?id=263221412&amp;authType=OUT_OF_NETWORK&amp;authToken=NaV6&amp;locale=en_US&amp;srchid=3405021961430232893936&amp;srchindex=306&amp;srchtotal=1796&amp;trk=vsrp_people_res_name&amp;trkInfo=VSRPsearchId%3A3405021961430232893936%2CVSRPtargetId%3A263221412%2CVSRPcmpt%3Aprimary%2CVSRPnm%3A</t>
  </si>
  <si>
    <t>Sergiy Kononchuk</t>
  </si>
  <si>
    <t>Artem Mironov</t>
  </si>
  <si>
    <t>https://www.linkedin.com/profile/view?id=245008987&amp;authType=OUT_OF_NETWORK&amp;authToken=TtcZ&amp;locale=en_US&amp;srchid=3405021961421937768927&amp;srchindex=21&amp;srchtotal=43&amp;trk=vsrp_people_res_name&amp;trkInfo=VSRPsearchId%3A3405021961421937768927%2CVSRPtargetId%3A245008987%2CVSRPcmpt%3Aprimary</t>
  </si>
  <si>
    <t>Welly Manan</t>
  </si>
  <si>
    <t>https://www.linkedin.com/profile/view?id=264270888&amp;authType=OUT_OF_NETWORK&amp;authToken=YsaI&amp;locale=ru_RU&amp;srchid=3405021961430232893936&amp;srchindex=307&amp;srchtotal=1796&amp;trk=vsrp_people_res_name&amp;trkInfo=VSRPsearchId%3A3405021961430232893936%2CVSRPtargetId%3A264270888%2CVSRPcmpt%3Aprimary%2CVSRPnm%3A</t>
  </si>
  <si>
    <t>Viktor Chmel</t>
  </si>
  <si>
    <t>https://www.linkedin.com/pub/welly-manan/9/263/380</t>
  </si>
  <si>
    <t>https://www.linkedin.com/profile/view?id=3363048&amp;authType=OUT_OF_NETWORK&amp;authToken=xi56&amp;locale=en_US&amp;srchid=3405021961421937768927&amp;srchindex=23&amp;srchtotal=43&amp;trk=vsrp_people_res_name&amp;trkInfo=VSRPsearchId%3A3405021961421937768927%2CVSRPtargetId%3A3363048%2CVSRPcmpt%3Aprimary</t>
  </si>
  <si>
    <t>Andriy Bykadorov</t>
  </si>
  <si>
    <t>Olena Bratus</t>
  </si>
  <si>
    <t>https://www.linkedin.com/profile/view?id=270765044&amp;authType=OUT_OF_NETWORK&amp;authToken=rgsj&amp;locale=en_US&amp;srchid=3405021961430232893936&amp;srchindex=309&amp;srchtotal=1796&amp;trk=vsrp_people_res_name&amp;trkInfo=VSRPsearchId%3A3405021961430232893936%2CVSRPtargetId%3A270765044%2CVSRPcmpt%3Aprimary%2CVSRPnm%3A</t>
  </si>
  <si>
    <t>Sella Iyer</t>
  </si>
  <si>
    <t>https://www.linkedin.com/profile/view?id=142900313&amp;authType=OUT_OF_NETWORK&amp;authToken=FjZo&amp;locale=en_US&amp;srchid=3405021961421938036585&amp;srchindex=16&amp;srchtotal=43&amp;trk=vsrp_people_res_name&amp;trkInfo=VSRPsearchId%3A3405021961421938036585%2CVSRPtargetId%3A142900313%2CVSRPcmpt%3Aprimary</t>
  </si>
  <si>
    <t>Viktor Deineka</t>
  </si>
  <si>
    <t>https://www.linkedin.com/in/sellaiyer</t>
  </si>
  <si>
    <t>Yaroslav Shevchenko</t>
  </si>
  <si>
    <t>https://www.linkedin.com/profile/view?id=280832036&amp;authType=OUT_OF_NETWORK&amp;authToken=A2s1&amp;locale=en_US&amp;srchid=3405021961430233004475&amp;srchindex=315&amp;srchtotal=1796&amp;trk=vsrp_people_res_name&amp;trkInfo=VSRPsearchId%3A3405021961430233004475%2CVSRPtargetId%3A280832036%2CVSRPcmpt%3Aprimary%2CVSRPnm%3A</t>
  </si>
  <si>
    <t>https://www.linkedin.com/profile/view?id=117805803&amp;authType=OUT_OF_NETWORK&amp;authToken=00h4&amp;locale=en_US&amp;srchid=3405021961421938572780&amp;srchindex=1&amp;srchtotal=22&amp;trk=vsrp_people_res_name&amp;trkInfo=VSRPsearchId%3A3405021961421938572780%2CVSRPtargetId%3A117805803%2CVSRPcmpt%3Aprimary</t>
  </si>
  <si>
    <t>Iryna Kalinina</t>
  </si>
  <si>
    <t>Sid Nepomuceno</t>
  </si>
  <si>
    <t>Misha Kulava</t>
  </si>
  <si>
    <t>https://www.linkedin.com/profile/view?id=300843929&amp;authType=OUT_OF_NETWORK&amp;authToken=3UYp&amp;locale=en_US&amp;srchid=3405021961430233100782&amp;srchindex=323&amp;srchtotal=1796&amp;trk=vsrp_people_res_name&amp;trkInfo=VSRPsearchId%3A3405021961430233100782%2CVSRPtargetId%3A300843929%2CVSRPcmpt%3Aprimary%2CVSRPnm%3A</t>
  </si>
  <si>
    <t>https://www.linkedin.com/pub/sid-nepomuceno/22/130/68B/</t>
  </si>
  <si>
    <t>https://www.linkedin.com/profile/view?id=335928437&amp;authType=OUT_OF_NETWORK&amp;authToken=9KUU&amp;locale=en_US&amp;srchid=3405021961421938572780&amp;srchindex=6&amp;srchtotal=22&amp;trk=vsrp_people_res_name&amp;trkInfo=VSRPsearchId%3A3405021961421938572780%2CVSRPtargetId%3A335928437%2CVSRPcmpt%3Aprimary</t>
  </si>
  <si>
    <t>Nicolay Anykienko</t>
  </si>
  <si>
    <t>Aleksey Melnik</t>
  </si>
  <si>
    <t>https://www.linkedin.com/profile/view?id=307610575&amp;authType=OUT_OF_NETWORK&amp;authToken=Ynku&amp;locale=en_US&amp;srchid=3405021961430233100782&amp;srchindex=327&amp;srchtotal=1796&amp;trk=vsrp_people_res_name&amp;trkInfo=VSRPsearchId%3A3405021961430233100782%2CVSRPtargetId%3A307610575%2CVSRPcmpt%3Aprimary%2CVSRPnm%3A</t>
  </si>
  <si>
    <t>https://www.linkedin.com/profile/view?id=266808786&amp;authType=OUT_OF_NETWORK&amp;authToken=zfNj&amp;locale=ru_RU&amp;srchid=3405021961421938850162&amp;srchindex=25&amp;srchtotal=27&amp;trk=vsrp_people_res_name&amp;trkInfo=VSRPsearchId%3A3405021961421938850162%2CVSRPtargetId%3A266808786%2CVSRPcmpt%3Aprimary</t>
  </si>
  <si>
    <t>in March</t>
  </si>
  <si>
    <t>Artyom Komissarov</t>
  </si>
  <si>
    <t>Dmytro Matsevych</t>
  </si>
  <si>
    <t>https://www.linkedin.com/profile/view?id=305548112&amp;authType=OUT_OF_NETWORK&amp;authToken=MkLy&amp;locale=ru_RU&amp;srchid=3405021961421938873673&amp;srchindex=19&amp;srchtotal=27&amp;trk=vsrp_people_res_name&amp;trkInfo=VSRPsearchId%3A3405021961421938873673%2CVSRPtargetId%3A305548112%2CVSRPcmpt%3Aprimary</t>
  </si>
  <si>
    <t>https://www.linkedin.com/profile/view?id=347076249&amp;authType=OUT_OF_NETWORK&amp;authToken=mooc&amp;locale=ru_RU&amp;srchid=3405021961430233175701&amp;srchindex=335&amp;srchtotal=1796&amp;trk=vsrp_people_res_name&amp;trkInfo=VSRPsearchId%3A3405021961430233175701%2CVSRPtargetId%3A347076249%2CVSRPcmpt%3Aprimary%2CVSRPnm%3A</t>
  </si>
  <si>
    <t>Nataliia Levytska</t>
  </si>
  <si>
    <t>https://www.linkedin.com/profile/view?id=202110108&amp;authType=OUT_OF_NETWORK&amp;authToken=Y1QB&amp;locale=en_US&amp;srchid=3405021961421939010590&amp;srchindex=2&amp;srchtotal=27&amp;trk=vsrp_people_res_name&amp;trkInfo=VSRPsearchId%3A3405021961421939010590%2CVSRPtargetId%3A202110108%2CVSRPcmpt%3Aprimary</t>
  </si>
  <si>
    <t>Alexander Beloborodov</t>
  </si>
  <si>
    <t>Saurav Paul</t>
  </si>
  <si>
    <t>Irina Vintonik</t>
  </si>
  <si>
    <t>https://www.linkedin.com/profile/view?id=353843159&amp;authType=OUT_OF_NETWORK&amp;authToken=Pybv&amp;locale=en_US&amp;srchid=3405021961430233175701&amp;srchindex=337&amp;srchtotal=1796&amp;trk=vsrp_people_res_name&amp;trkInfo=VSRPsearchId%3A3405021961430233175701%2CVSRPtargetId%3A353843159%2CVSRPcmpt%3Aprimary%2CVSRPnm%3A</t>
  </si>
  <si>
    <t>https://www.linkedin.com/in/paulsaurav</t>
  </si>
  <si>
    <t>https://www.linkedin.com/profile/view?id=280347669&amp;authType=OUT_OF_NETWORK&amp;authToken=3OLy&amp;locale=en_US&amp;srchid=3405021961421939010590&amp;srchindex=6&amp;srchtotal=27&amp;trk=vsrp_people_res_name&amp;trkInfo=VSRPsearchId%3A3405021961421939010590%2CVSRPtargetId%3A280347669%2CVSRPcmpt%3Aprimary</t>
  </si>
  <si>
    <t>Mariia Mendielieva</t>
  </si>
  <si>
    <t>Kyrylo Kozadoiev</t>
  </si>
  <si>
    <t>https://www.linkedin.com/profile/view?id=278085943&amp;authType=OUT_OF_NETWORK&amp;authToken=tHp-&amp;locale=en_US&amp;srchid=3405021961421939010590&amp;srchindex=5&amp;srchtotal=27&amp;trk=vsrp_people_res_name&amp;trkInfo=VSRPsearchId%3A3405021961421939010590%2CVSRPtargetId%3A278085943%2CVSRPcmpt%3Aprimary</t>
  </si>
  <si>
    <t>https://www.linkedin.com/profile/view?id=378721763&amp;authType=OUT_OF_NETWORK&amp;authToken=6CTg&amp;locale=ru_RU&amp;srchid=3405021961430233244200&amp;srchindex=344&amp;srchtotal=1796&amp;trk=vsrp_people_res_name&amp;trkInfo=VSRPsearchId%3A3405021961430233244200%2CVSRPtargetId%3A378721763%2CVSRPcmpt%3Aprimary%2CVSRPnm%3A</t>
  </si>
  <si>
    <t>Suresh Katragadda</t>
  </si>
  <si>
    <t>Mary Levchuk</t>
  </si>
  <si>
    <t>https://www.linkedin.com/in/sureshkatragadda</t>
  </si>
  <si>
    <t>https://www.linkedin.com/profile/view?id=302727841&amp;authType=OUT_OF_NETWORK&amp;authToken=DJRU&amp;locale=ru_RU&amp;srchid=3405021961421939010590&amp;srchindex=8&amp;srchtotal=27&amp;trk=vsrp_people_res_name&amp;trkInfo=VSRPsearchId%3A3405021961421939010590%2CVSRPtargetId%3A302727841%2CVSRPcmpt%3Aprimary</t>
  </si>
  <si>
    <t>Vitalii Rudenko</t>
  </si>
  <si>
    <t>Alexandra Lugovskaya</t>
  </si>
  <si>
    <t>https://www.linkedin.com/profile/view?id=390397789&amp;authType=OUT_OF_NETWORK&amp;authToken=dnNn&amp;locale=ru_RU&amp;srchid=3405021961430233244200&amp;srchindex=347&amp;srchtotal=1796&amp;trk=vsrp_people_res_name&amp;trkInfo=VSRPsearchId%3A3405021961430233244200%2CVSRPtargetId%3A390397789%2CVSRPcmpt%3Aprimary%2CVSRPnm%3A</t>
  </si>
  <si>
    <t>https://www.linkedin.com/profile/view?id=197809160&amp;authType=OUT_OF_NETWORK&amp;authToken=Zgbb&amp;locale=ru_RU&amp;srchid=3405021961421939449465&amp;srchindex=92&amp;srchtotal=309&amp;trk=vsrp_people_res_name&amp;trkInfo=VSRPsearchId%3A3405021961421939449465%2CVSRPtargetId%3A197809160%2CVSRPcmpt%3Aprimary</t>
  </si>
  <si>
    <t>Vadim Gudko</t>
  </si>
  <si>
    <t>Ted Strall</t>
  </si>
  <si>
    <t>Maria Gavrilova</t>
  </si>
  <si>
    <t>https://www.linkedin.com/profile/view?id=403261997&amp;authType=OUT_OF_NETWORK&amp;authToken=SMyW&amp;locale=en_US&amp;srchid=3405021961430233244200&amp;srchindex=348&amp;srchtotal=1796&amp;trk=vsrp_people_res_name&amp;trkInfo=VSRPsearchId%3A3405021961430233244200%2CVSRPtargetId%3A403261997%2CVSRPcmpt%3Aprimary%2CVSRPnm%3A</t>
  </si>
  <si>
    <t>https://www.linkedin.com/pub/ted-strall/4/7b4/105</t>
  </si>
  <si>
    <t>https://www.linkedin.com/profile/view?id=199792152&amp;authType=OUT_OF_NETWORK&amp;authToken=kzlo&amp;locale=en_US&amp;srchid=3405021961421939449465&amp;srchindex=94&amp;srchtotal=309&amp;trk=vsrp_people_res_name&amp;trkInfo=VSRPsearchId%3A3405021961421939449465%2CVSRPtargetId%3A199792152%2CVSRPcmpt%3Aprimary</t>
  </si>
  <si>
    <t>Yuriy Pertsev</t>
  </si>
  <si>
    <t>Ilya Gulyam</t>
  </si>
  <si>
    <t>https://www.linkedin.com/profile/view?id=193445530&amp;authType=OUT_OF_NETWORK&amp;authToken=IIlk&amp;locale=ru_RU&amp;srchid=3405021961430233323137&amp;srchindex=352&amp;srchtotal=1796&amp;trk=vsrp_people_res_name&amp;trkInfo=VSRPsearchId%3A3405021961430233323137%2CVSRPtargetId%3A193445530%2CVSRPcmpt%3Aprimary%2CVSRPnm%3A</t>
  </si>
  <si>
    <t>https://www.linkedin.com/profile/view?id=200852277&amp;authType=OUT_OF_NETWORK&amp;authToken=KV2k&amp;locale=ru_RU&amp;srchid=3405021961421939449465&amp;srchindex=95&amp;srchtotal=309&amp;trk=vsrp_people_res_name&amp;trkInfo=VSRPsearchId%3A3405021961421939449465%2CVSRPtargetId%3A200852277%2CVSRPcmpt%3Aprimary</t>
  </si>
  <si>
    <t>Darin Howard</t>
  </si>
  <si>
    <t>Iaroslav Kukharuk</t>
  </si>
  <si>
    <t>Oleh Parubochyy</t>
  </si>
  <si>
    <t>https://www.linkedin.com/pub/darin-howard/35/3a4/a68</t>
  </si>
  <si>
    <t>https://www.linkedin.com/profile/view?id=205461279&amp;authType=OUT_OF_NETWORK&amp;authToken=apag&amp;locale=ru_RU&amp;srchid=3405021961421939449465&amp;srchindex=99&amp;srchtotal=309&amp;trk=vsrp_people_res_name&amp;trkInfo=VSRPsearchId%3A3405021961421939449465%2CVSRPtargetId%3A205461279%2CVSRPcmpt%3Aprimary</t>
  </si>
  <si>
    <t>https://www.linkedin.com/profile/view?id=118301739&amp;authType=OUT_OF_NETWORK&amp;authToken=ec4j&amp;locale=en_US&amp;srchid=3405021961430233323137&amp;srchindex=359&amp;srchtotal=1796&amp;trk=vsrp_people_res_name&amp;trkInfo=VSRPsearchId%3A3405021961430233323137%2CVSRPtargetId%3A118301739%2CVSRPcmpt%3Aprimary%2CVSRPnm%3A</t>
  </si>
  <si>
    <t>Nataliia Kulykovets</t>
  </si>
  <si>
    <t>Alex Loshkarov</t>
  </si>
  <si>
    <t>https://www.linkedin.com/profile/view?id=206506217&amp;authType=OUT_OF_NETWORK&amp;authToken=CcPo&amp;locale=ru_RU&amp;srchid=3405021961421939449465&amp;srchindex=100&amp;srchtotal=309&amp;trk=vsrp_people_res_name&amp;trkInfo=VSRPsearchId%3A3405021961421939449465%2CVSRPtargetId%3A206506217%2CVSRPcmpt%3Aprimary</t>
  </si>
  <si>
    <t>https://www.linkedin.com/profile/view?id=154355741&amp;authType=OUT_OF_NETWORK&amp;authToken=1LY8&amp;locale=en_US&amp;srchid=3405021961430233323137&amp;srchindex=360&amp;srchtotal=1796&amp;trk=vsrp_people_res_name&amp;trkInfo=VSRPsearchId%3A3405021961430233323137%2CVSRPtargetId%3A154355741%2CVSRPcmpt%3Aprimary%2CVSRPnm%3A</t>
  </si>
  <si>
    <t>Алексей Лукьяненко</t>
  </si>
  <si>
    <t>https://www.linkedin.com/profile/view?id=183246604&amp;authType=OUT_OF_NETWORK&amp;authToken=Xdfi&amp;locale=ru_RU&amp;srchid=3405021961421939476310&amp;srchindex=82&amp;srchtotal=309&amp;trk=vsrp_people_res_name&amp;trkInfo=VSRPsearchId%3A3405021961421939476310%2CVSRPtargetId%3A183246604%2CVSRPcmpt%3Aprimary</t>
  </si>
  <si>
    <t>Evgen Gnilitsky</t>
  </si>
  <si>
    <t>https://www.linkedin.com/profile/view?id=321401479&amp;authType=OUT_OF_NETWORK&amp;authToken=Kgj8&amp;locale=ru_RU&amp;srchid=3405021961430233457450&amp;srchindex=366&amp;srchtotal=1796&amp;trk=vsrp_people_res_name&amp;trkInfo=VSRPsearchId%3A3405021961430233457450%2CVSRPtargetId%3A321401479%2CVSRPcmpt%3Aprimary%2CVSRPnm%3A</t>
  </si>
  <si>
    <t>Roman Mendelenko</t>
  </si>
  <si>
    <t>Rahul Sharma</t>
  </si>
  <si>
    <t>https://www.linkedin.com/profile/view?id=182817894&amp;authType=OUT_OF_NETWORK&amp;authToken=NU4A&amp;locale=ru_RU&amp;srchid=3405021961421939476310&amp;srchindex=81&amp;srchtotal=309&amp;trk=vsrp_people_res_name&amp;trkInfo=VSRPsearchId%3A3405021961421939476310%2CVSRPtargetId%3A182817894%2CVSRPcmpt%3Aprimary</t>
  </si>
  <si>
    <t>Aleksey Desyatnichenko</t>
  </si>
  <si>
    <t>https://www.linkedin.com/pub/rahul-sharma/b/70/7b9?trk=pub-pbmap</t>
  </si>
  <si>
    <t>Maksym Kharchenko</t>
  </si>
  <si>
    <t>https://www.linkedin.com/profile/view?id=285172310&amp;authType=OUT_OF_NETWORK&amp;authToken=GwYO&amp;locale=ru_RU&amp;srchid=3405021961430233457450&amp;srchindex=365&amp;srchtotal=1796&amp;trk=vsrp_people_res_name&amp;trkInfo=VSRPsearchId%3A3405021961430233457450%2CVSRPtargetId%3A285172310%2CVSRPcmpt%3Aprimary%2CVSRPnm%3A</t>
  </si>
  <si>
    <t>https://www.linkedin.com/profile/view?id=176277079&amp;authType=OUT_OF_NETWORK&amp;authToken=s7wo&amp;locale=ru_RU&amp;srchid=3405021961421939839017&amp;srchindex=71&amp;srchtotal=309&amp;trk=vsrp_people_res_name&amp;trkInfo=VSRPsearchId%3A3405021961421939839017%2CVSRPtargetId%3A176277079%2CVSRPcmpt%3Aprimary</t>
  </si>
  <si>
    <t>Thomas Gianos</t>
  </si>
  <si>
    <t>Dmitry Bogdanov</t>
  </si>
  <si>
    <t>Andrew Palamarchuk</t>
  </si>
  <si>
    <t>https://www.linkedin.com/in/thomasgianos</t>
  </si>
  <si>
    <t>https://www.linkedin.com/profile/view?id=177357431&amp;authType=OUT_OF_NETWORK&amp;authToken=P-oF&amp;locale=ru_RU&amp;srchid=3405021961421939839017&amp;srchindex=73&amp;srchtotal=309&amp;trk=vsrp_people_res_name&amp;trkInfo=VSRPsearchId%3A3405021961421939839017%2CVSRPtargetId%3A177357431%2CVSRPcmpt%3Aprimary</t>
  </si>
  <si>
    <t>https://www.linkedin.com/profile/view?id=374815642&amp;authType=OUT_OF_NETWORK&amp;authToken=mq0L&amp;locale=en_US&amp;srchid=3405021961430233457450&amp;srchindex=367&amp;srchtotal=1796&amp;trk=vsrp_people_res_name&amp;trkInfo=VSRPsearchId%3A3405021961430233457450%2CVSRPtargetId%3A374815642%2CVSRPcmpt%3Aprimary%2CVSRPnm%3A</t>
  </si>
  <si>
    <t>Max Yepaneshnikov</t>
  </si>
  <si>
    <t>Elena Shkalenko</t>
  </si>
  <si>
    <t>https://www.linkedin.com/profile/view?id=180218090&amp;authType=OUT_OF_NETWORK&amp;authToken=1jwI&amp;locale=en_US&amp;srchid=3405021961421939839017&amp;srchindex=78&amp;srchtotal=309&amp;trk=vsrp_people_res_name&amp;trkInfo=VSRPsearchId%3A3405021961421939839017%2CVSRPtargetId%3A180218090%2CVSRPcmpt%3Aprimary</t>
  </si>
  <si>
    <t>Phu-Thien Tran</t>
  </si>
  <si>
    <t>https://www.linkedin.com/profile/view?id=10994929&amp;authType=OUT_OF_NETWORK&amp;authToken=DuRN&amp;locale=en_US&amp;srchid=3405021961430233602848&amp;srchindex=375&amp;srchtotal=1796&amp;trk=vsrp_people_res_name&amp;trkInfo=VSRPsearchId%3A3405021961430233602848%2CVSRPtargetId%3A10994929%2CVSRPcmpt%3Aprimary%2CVSRPnm%3A</t>
  </si>
  <si>
    <t>Maryna Fedoranych</t>
  </si>
  <si>
    <t>https://www.linkedin.com/in/phuthientran</t>
  </si>
  <si>
    <t>https://www.linkedin.com/profile/view?id=163388115&amp;authType=OUT_OF_NETWORK&amp;authToken=RKhp&amp;locale=ru_RU&amp;srchid=3405021961421939870664&amp;srchindex=61&amp;srchtotal=309&amp;trk=vsrp_people_res_name&amp;trkInfo=VSRPsearchId%3A3405021961421939870664%2CVSRPtargetId%3A163388115%2CVSRPcmpt%3Aprimary</t>
  </si>
  <si>
    <t>Alexander Lapchenko</t>
  </si>
  <si>
    <t>Andriy Korchak</t>
  </si>
  <si>
    <t>https://www.linkedin.com/profile/view?id=21778570&amp;authType=OUT_OF_NETWORK&amp;authToken=uiJ0&amp;locale=en_US&amp;srchid=3405021961430233692835&amp;srchindex=389&amp;srchtotal=1796&amp;trk=vsrp_people_res_name&amp;trkInfo=VSRPsearchId%3A3405021961430233692835%2CVSRPtargetId%3A21778570%2CVSRPcmpt%3Aprimary%2CVSRPnm%3A</t>
  </si>
  <si>
    <t>Thomas K. Brown, MPM</t>
  </si>
  <si>
    <t>https://www.linkedin.com/profile/view?id=174850078&amp;authType=OUT_OF_NETWORK&amp;authToken=gwyX&amp;locale=ru_RU&amp;srchid=3405021961421939870664&amp;srchindex=68&amp;srchtotal=309&amp;trk=vsrp_people_res_name&amp;trkInfo=VSRPsearchId%3A3405021961421939870664%2CVSRPtargetId%3A174850078%2CVSRPcmpt%3Aprimary</t>
  </si>
  <si>
    <t>Sergey Kobizskiy</t>
  </si>
  <si>
    <t>https://www.linkedin.com/pub/thomas-k-brown-mpm/5/420/514</t>
  </si>
  <si>
    <t>Sergii Shkap</t>
  </si>
  <si>
    <t>https://www.linkedin.com/profile/view?id=24146316&amp;authType=OUT_OF_NETWORK&amp;authToken=ZAvT&amp;locale=en_US&amp;srchid=3405021961430233838259&amp;srchindex=392&amp;srchtotal=1792&amp;trk=vsrp_people_res_name&amp;trkInfo=VSRPsearchId%3A3405021961430233838259%2CVSRPtargetId%3A24146316%2CVSRPcmpt%3Aprimary%2CVSRPnm%3A</t>
  </si>
  <si>
    <t>https://www.linkedin.com/profile/view?id=175665283&amp;authType=OUT_OF_NETWORK&amp;authToken=qR93&amp;locale=en_US&amp;srchid=3405021961421939870664&amp;srchindex=70&amp;srchtotal=309&amp;trk=vsrp_people_res_name&amp;trkInfo=VSRPsearchId%3A3405021961421939870664%2CVSRPtargetId%3A175665283%2CVSRPcmpt%3Aprimary</t>
  </si>
  <si>
    <t>March</t>
  </si>
  <si>
    <t>Victor Novitskiy</t>
  </si>
  <si>
    <t>Oleh Ilnytskyi</t>
  </si>
  <si>
    <t>Raghuram Gururajan</t>
  </si>
  <si>
    <t>https://www.linkedin.com/in/raghuramgururajan</t>
  </si>
  <si>
    <t>https://www.linkedin.com/profile/view?id=32858855&amp;authType=OUT_OF_NETWORK&amp;authToken=vmtm&amp;locale=en_US&amp;srchid=3405021961430233838259&amp;srchindex=394&amp;srchtotal=1792&amp;trk=vsrp_people_res_name&amp;trkInfo=VSRPsearchId%3A3405021961430233838259%2CVSRPtargetId%3A32858855%2CVSRPcmpt%3Aprimary%2CVSRPnm%3A</t>
  </si>
  <si>
    <t>Alexander Lazarenko</t>
  </si>
  <si>
    <t>Tainã 'TC' Caetano</t>
  </si>
  <si>
    <t>https://www.linkedin.com/profile/view?id=50112545&amp;authType=OUT_OF_NETWORK&amp;authToken=bgSW&amp;locale=en_US&amp;srchid=3405021961430233858191&amp;srchindex=404&amp;srchtotal=1792&amp;trk=vsrp_people_res_name&amp;trkInfo=VSRPsearchId%3A3405021961430233858191%2CVSRPtargetId%3A50112545%2CVSRPcmpt%3Aprimary%2CVSRPnm%3A</t>
  </si>
  <si>
    <t>https://www.linkedin.com/pub/tain%C3%A3-tc-caetano/22/907/627</t>
  </si>
  <si>
    <t>https://www.linkedin.com/profile/view?id=152977808&amp;authType=OUT_OF_NETWORK&amp;authToken=DLnn&amp;locale=en_US&amp;srchid=3405021961421940217773&amp;srchindex=52&amp;srchtotal=309&amp;trk=vsrp_people_res_name&amp;trkInfo=VSRPsearchId%3A3405021961421940217773%2CVSRPtargetId%3A152977808%2CVSRPcmpt%3Aprimary</t>
  </si>
  <si>
    <t>Volodymyr Kulikovskyi</t>
  </si>
  <si>
    <t>https://www.linkedin.com/profile/view?id=50783831&amp;authType=OUT_OF_NETWORK&amp;authToken=nJ_6&amp;locale=en_US&amp;srchid=3405021961430233858191&amp;srchindex=405&amp;srchtotal=1792&amp;trk=vsrp_people_res_name&amp;trkInfo=VSRPsearchId%3A3405021961430233858191%2CVSRPtargetId%3A50783831%2CVSRPcmpt%3Aprimary%2CVSRPnm%3A</t>
  </si>
  <si>
    <t>maxim musienko</t>
  </si>
  <si>
    <t>Justin Ryan</t>
  </si>
  <si>
    <t>Iryna Dankovska</t>
  </si>
  <si>
    <t>https://www.linkedin.com/profile/view?id=156745900&amp;authType=OUT_OF_NETWORK&amp;authToken=oRnx&amp;locale=ru_RU&amp;srchid=3405021961421940217773&amp;srchindex=54&amp;srchtotal=309&amp;trk=vsrp_people_res_name&amp;trkInfo=VSRPsearchId%3A3405021961421940217773%2CVSRPtargetId%3A156745900%2CVSRPcmpt%3Aprimary</t>
  </si>
  <si>
    <t>https://www.linkedin.com/profile/view?id=69990520&amp;authType=OUT_OF_NETWORK&amp;authToken=0A8b&amp;locale=en_US&amp;srchid=3405021961430234022840&amp;srchindex=424&amp;srchtotal=1792&amp;trk=vsrp_people_res_name&amp;trkInfo=VSRPsearchId%3A3405021961430234022840%2CVSRPtargetId%3A69990520%2CVSRPcmpt%3Aprimary%2CVSRPnm%3A</t>
  </si>
  <si>
    <t>https://www.linkedin.com/pub/justin-ryan/0/2b8/a44</t>
  </si>
  <si>
    <t>Ekaterina Bondarenko</t>
  </si>
  <si>
    <t>Andrew Kasianenko</t>
  </si>
  <si>
    <t>https://www.linkedin.com/profile/view?id=160324936&amp;authType=OUT_OF_NETWORK&amp;authToken=HbPQ&amp;locale=ru_RU&amp;srchid=3405021961421940217773&amp;srchindex=56&amp;srchtotal=309&amp;trk=vsrp_people_res_name&amp;trkInfo=VSRPsearchId%3A3405021961421940217773%2CVSRPtargetId%3A160324936%2CVSRPcmpt%3Aprimary</t>
  </si>
  <si>
    <t>https://www.linkedin.com/profile/view?id=73229892&amp;authType=OUT_OF_NETWORK&amp;authToken=9n1r&amp;locale=en_US&amp;srchid=3405021961430234022840&amp;srchindex=427&amp;srchtotal=1792&amp;trk=vsrp_people_res_name&amp;trkInfo=VSRPsearchId%3A3405021961430234022840%2CVSRPtargetId%3A73229892%2CVSRPcmpt%3Aprimary%2CVSRPnm%3A</t>
  </si>
  <si>
    <t>Inna Sova</t>
  </si>
  <si>
    <t>Kentaro Suzuki</t>
  </si>
  <si>
    <t>https://www.linkedin.com/pub/kentaro-suzuki/22/aa2/93b</t>
  </si>
  <si>
    <t>https://www.linkedin.com/profile/view?id=161122594&amp;authType=OUT_OF_NETWORK&amp;authToken=KbnT&amp;locale=ru_RU&amp;srchid=3405021961421940217773&amp;srchindex=57&amp;srchtotal=309&amp;trk=vsrp_people_res_name&amp;trkInfo=VSRPsearchId%3A3405021961421940217773%2CVSRPtargetId%3A161122594%2CVSRPcmpt%3Aprimary</t>
  </si>
  <si>
    <t>Eugene Chaban</t>
  </si>
  <si>
    <t>Illia Smieshkov</t>
  </si>
  <si>
    <t>https://www.linkedin.com/profile/view?id=72924161&amp;authType=OUT_OF_NETWORK&amp;authToken=NhFQ&amp;locale=en_US&amp;srchid=3405021961430234022840&amp;srchindex=426&amp;srchtotal=1792&amp;trk=vsrp_people_res_name&amp;trkInfo=VSRPsearchId%3A3405021961430234022840%2CVSRPtargetId%3A72924161%2CVSRPcmpt%3Aprimary%2CVSRPnm%3A</t>
  </si>
  <si>
    <t>https://www.linkedin.com/profile/view?id=48079721&amp;authType=OUT_OF_NETWORK&amp;authToken=cnIt&amp;locale=en_US&amp;srchid=3405021961421940858471&amp;srchindex=14&amp;srchtotal=290&amp;trk=vsrp_people_res_name&amp;trkInfo=VSRPsearchId%3A3405021961421940858471%2CVSRPtargetId%3A48079721%2CVSRPcmpt%3Aprimary</t>
  </si>
  <si>
    <t>Umesh Kanitkar</t>
  </si>
  <si>
    <t>Olena Skulska</t>
  </si>
  <si>
    <t>Sergiy Talavira</t>
  </si>
  <si>
    <t>https://www.linkedin.com/profile/view?id=50465906&amp;authType=OUT_OF_NETWORK&amp;authToken=g-RR&amp;locale=en_US&amp;srchid=3405021961421940858471&amp;srchindex=15&amp;srchtotal=290&amp;trk=vsrp_people_res_name&amp;trkInfo=VSRPsearchId%3A3405021961421940858471%2CVSRPtargetId%3A50465906%2CVSRPcmpt%3Aprimary</t>
  </si>
  <si>
    <t>https://www.linkedin.com/profile/view?id=73822393&amp;authType=OUT_OF_NETWORK&amp;authToken=7_Bn&amp;locale=en_US&amp;srchid=3405021961430234022840&amp;srchindex=429&amp;srchtotal=1792&amp;trk=vsrp_people_res_name&amp;trkInfo=VSRPsearchId%3A3405021961430234022840%2CVSRPtargetId%3A73822393%2CVSRPcmpt%3Aprimary%2CVSRPnm%3A</t>
  </si>
  <si>
    <t>Sergii Gedikov</t>
  </si>
  <si>
    <t>https://www.linkedin.com/pub/umesh-kanitkar/0/447/8a9</t>
  </si>
  <si>
    <t>https://www.linkedin.com/profile/view?id=81786866&amp;authType=OUT_OF_NETWORK&amp;authToken=ZekV&amp;locale=en_US&amp;srchid=3405021961421940886369&amp;srchindex=24&amp;srchtotal=287&amp;trk=vsrp_people_res_name&amp;trkInfo=VSRPsearchId%3A3405021961421940886369%2CVSRPtargetId%3A81786866%2CVSRPcmpt%3Aprimary</t>
  </si>
  <si>
    <t>Dariia Tkachuk</t>
  </si>
  <si>
    <t>Dmitry Paziy</t>
  </si>
  <si>
    <t>https://www.linkedin.com/profile/view?id=75893845&amp;authType=OUT_OF_NETWORK&amp;authToken=Thmo&amp;locale=en_US&amp;srchid=3405021961430234022840&amp;srchindex=430&amp;srchtotal=1792&amp;trk=vsrp_people_res_name&amp;trkInfo=VSRPsearchId%3A3405021961430234022840%2CVSRPtargetId%3A75893845%2CVSRPcmpt%3Aprimary%2CVSRPnm%3A</t>
  </si>
  <si>
    <t>https://www.linkedin.com/profile/view?id=285578074&amp;authType=OUT_OF_NETWORK&amp;authToken=UoRM&amp;goback=%2Eanp_118012_1403527062718_8&amp;trk=anetppl_profile</t>
  </si>
  <si>
    <t>Sandeep Dolia</t>
  </si>
  <si>
    <t>Konstantin Atroshchenko</t>
  </si>
  <si>
    <t>Oleh Halushchak</t>
  </si>
  <si>
    <t>https://www.linkedin.com/pub/sandeep-dolia/1a/422/887</t>
  </si>
  <si>
    <t>https://www.linkedin.com/profile/view?id=280765778&amp;authType=name&amp;authToken=exXE&amp;offset=20&amp;goback=%2Eanp_70526_1403787513490_1&amp;trk=prof-sb-pdm-similar-photo</t>
  </si>
  <si>
    <t>https://www.linkedin.com/profile/view?id=82344949&amp;authType=OUT_OF_NETWORK&amp;authToken=bj75&amp;locale=en_US&amp;srchid=3405021961430234069224&amp;srchindex=440&amp;srchtotal=1792&amp;trk=vsrp_people_res_name&amp;trkInfo=VSRPsearchId%3A3405021961430234069224%2CVSRPtargetId%3A82344949%2CVSRPcmpt%3Aprimary%2CVSRPnm%3A</t>
  </si>
  <si>
    <t>not  in Kiev</t>
  </si>
  <si>
    <t>Oleksandr Netreba</t>
  </si>
  <si>
    <t>Volodymyr Prystaiko</t>
  </si>
  <si>
    <t>Aravindhan Damodharan</t>
  </si>
  <si>
    <t>https://www.linkedin.com/profile/view?id=169663839&amp;authType=name&amp;authToken=eLSh&amp;offset=7&amp;trk=prof-sb-pdm-similar-photo</t>
  </si>
  <si>
    <t>no Spring</t>
  </si>
  <si>
    <t>https://www.linkedin.com/in/aravindhan</t>
  </si>
  <si>
    <t>Dmitriy Karabat</t>
  </si>
  <si>
    <t>https://www.linkedin.com/profile/view?id=271971849&amp;authType=OUT_OF_NETWORK&amp;authToken=2_xm&amp;goback=%2Eanp_70526_1406814590598_18&amp;trk=anetppl_profile</t>
  </si>
  <si>
    <t>https://www.linkedin.com/profile/view?id=86778669&amp;authType=OUT_OF_NETWORK&amp;authToken=Z9W-&amp;locale=en_US&amp;srchid=3405021961430234211322&amp;srchindex=442&amp;srchtotal=1792&amp;trk=vsrp_people_res_name&amp;trkInfo=VSRPsearchId%3A3405021961430234211322%2CVSRPtargetId%3A86778669%2CVSRPcmpt%3Aprimary%2CVSRPnm%3A</t>
  </si>
  <si>
    <t>Olga Ivanova</t>
  </si>
  <si>
    <t>https://www.linkedin.com/profile/view?id=203471557&amp;authType=OUT_OF_NETWORK&amp;authToken=VWCG&amp;goback=%2Eanp_70526_1400506076431_13&amp;trk=anetppl_profile</t>
  </si>
  <si>
    <t>Iryn Petrova</t>
  </si>
  <si>
    <t>Manohar Joshi</t>
  </si>
  <si>
    <t>Kostya Kosovan</t>
  </si>
  <si>
    <t>https://www.linkedin.com/profile/view?id=82967383&amp;authType=OUT_OF_NETWORK&amp;authToken=NVtT&amp;locale=en_US&amp;srchid=3405021961430234211322&amp;srchindex=441&amp;srchtotal=1792&amp;trk=vsrp_people_res_name&amp;trkInfo=VSRPsearchId%3A3405021961430234211322%2CVSRPtargetId%3A82967383%2CVSRPcmpt%3Aprimary%2CVSRPnm%3A</t>
  </si>
  <si>
    <t>https://www.linkedin.com/in/majoshi1</t>
  </si>
  <si>
    <t>https://www.linkedin.com/profile/view?id=228349828&amp;authType=OUT_OF_NETWORK&amp;authToken=cFhK&amp;goback=%2Eanp_70526_1402668909633_18&amp;trk=anetppl_profile</t>
  </si>
  <si>
    <t>Timur Mudzhyri</t>
  </si>
  <si>
    <t>Andy Rosa</t>
  </si>
  <si>
    <t>https://www.linkedin.com/profile/view?id=90158774&amp;authType=OUT_OF_NETWORK&amp;authToken=i05-&amp;locale=en_US&amp;srchid=3405021961430234211322&amp;srchindex=444&amp;srchtotal=1792&amp;trk=vsrp_people_res_name&amp;trkInfo=VSRPsearchId%3A3405021961430234211322%2CVSRPtargetId%3A90158774%2CVSRPcmpt%3Aprimary%2CVSRPnm%3A</t>
  </si>
  <si>
    <t>Narendra Samineni</t>
  </si>
  <si>
    <t>https://www.linkedin.com/profile/view?id=219894305&amp;authType=name&amp;authToken=ryUE&amp;offset=8&amp;goback=%2Eanp_70526_1403705392508_17&amp;trk=prof-sb-pdm-similar-photo</t>
  </si>
  <si>
    <t>https://www.linkedin.com/pub/narendra-samineni/53/668/a43</t>
  </si>
  <si>
    <t>Roman Popov</t>
  </si>
  <si>
    <t>https://www.linkedin.com/profile/view?id=92581893&amp;authType=OUT_OF_NETWORK&amp;authToken=qrEQ&amp;locale=en_US&amp;srchid=3405021961430234211322&amp;srchindex=447&amp;srchtotal=1792&amp;trk=vsrp_people_res_name&amp;trkInfo=VSRPsearchId%3A3405021961430234211322%2CVSRPtargetId%3A92581893%2CVSRPcmpt%3Aprimary%2CVSRPnm%3A</t>
  </si>
  <si>
    <t>Oleksii Shykun</t>
  </si>
  <si>
    <t>Dayanand Bhojak</t>
  </si>
  <si>
    <t>Serhiy Riabokrys</t>
  </si>
  <si>
    <t>https://www.linkedin.com/profile/view?id=203373017&amp;authType=name&amp;authToken=zkvf&amp;offset=20&amp;goback=%2Eanp_70526_1403790817793_21&amp;trk=prof-sb-pdm-similar-photo</t>
  </si>
  <si>
    <t>https://www.linkedin.com/pub/dayanand-bhojak/17/76a/246</t>
  </si>
  <si>
    <t>https://www.linkedin.com/profile/view?id=92317003&amp;authType=OUT_OF_NETWORK&amp;authToken=DWOJ&amp;locale=en_US&amp;srchid=3405021961430234211322&amp;srchindex=446&amp;srchtotal=1792&amp;trk=vsrp_people_res_name&amp;trkInfo=VSRPsearchId%3A3405021961430234211322%2CVSRPtargetId%3A92317003%2CVSRPcmpt%3Aprimary%2CVSRPnm%3A</t>
  </si>
  <si>
    <t>Stas Norochevskiy</t>
  </si>
  <si>
    <t>https://www.linkedin.com/profile/view?id=168754996&amp;authType=NAME_SEARCH&amp;authToken=KWgH&amp;locale=en_US&amp;trk=tyah2&amp;trkInfo=tarId%3A1408030778880%2Ctas%3AStas%20Norochevskiy%2Cidx%3A1-1-1</t>
  </si>
  <si>
    <t>Shan Palaniappan</t>
  </si>
  <si>
    <t>Anton Pereimybida</t>
  </si>
  <si>
    <t>Yuriy Galavay</t>
  </si>
  <si>
    <t>https://www.linkedin.com/pub/shan-palaniappan/67/690/b23</t>
  </si>
  <si>
    <t>https://www.linkedin.com/profile/view?id=95670706&amp;authType=OUT_OF_NETWORK&amp;authToken=cskx&amp;locale=en_US&amp;srchid=3405021961430234255466&amp;srchindex=454&amp;srchtotal=1792&amp;trk=vsrp_people_res_name&amp;trkInfo=VSRPsearchId%3A3405021961430234255466%2CVSRPtargetId%3A95670706%2CVSRPcmpt%3Aprimary%2CVSRPnm%3A</t>
  </si>
  <si>
    <t>https://www.linkedin.com/profile/view?id=214846963&amp;authType=NAME_SEARCH&amp;authToken=7H8G&amp;locale=en_US&amp;trk=tyah2&amp;trkInfo=tarId%3A1408116098409%2Ctas%3AYuriy%20Galavay%2Cidx%3A1-1-1</t>
  </si>
  <si>
    <t>Vasiliy Voronin</t>
  </si>
  <si>
    <t>Denis Berzoy</t>
  </si>
  <si>
    <t>Venkata Nithin Damaraju</t>
  </si>
  <si>
    <t>https://www.linkedin.com/profile/view?id=97100004&amp;authType=OUT_OF_NETWORK&amp;authToken=j8ZN&amp;locale=en_US&amp;srchid=3405021961430234255466&amp;srchindex=457&amp;srchtotal=1792&amp;trk=vsrp_people_res_name&amp;trkInfo=VSRPsearchId%3A3405021961430234255466%2CVSRPtargetId%3A97100004%2CVSRPcmpt%3Aprimary%2CVSRPnm%3A</t>
  </si>
  <si>
    <t>https://www.linkedin.com/profile/view?id=131197053&amp;authType=name&amp;authToken=CPC7&amp;offset=3&amp;goback=%2Eanp_70526_1403705392508_17&amp;trk=prof-sb-pdm-similar-photo</t>
  </si>
  <si>
    <t>https://www.linkedin.com/in/dvnithin</t>
  </si>
  <si>
    <t>Konstantin Kuribko</t>
  </si>
  <si>
    <t>Sergey Kimlik</t>
  </si>
  <si>
    <t>https://www.linkedin.com/profile/view?id=109007058&amp;authType=OUT_OF_NETWORK&amp;authToken=e7hY&amp;locale=en_US&amp;srchid=3405021961401126639762&amp;srchindex=98&amp;srchtotal=278&amp;trk=vsrp_people_res_name&amp;trkInfo=VSRPsearchId%3A3405021961401126639762%2CVSRPtargetId%3A109007058%2CVSRPcmpt%3Aprimary</t>
  </si>
  <si>
    <t>https://www.linkedin.com/profile/view?id=97809926&amp;authType=OUT_OF_NETWORK&amp;authToken=wg1V&amp;locale=en_US&amp;srchid=3405021961430234255466&amp;srchindex=460&amp;srchtotal=1792&amp;trk=vsrp_people_res_name&amp;trkInfo=VSRPsearchId%3A3405021961430234255466%2CVSRPtargetId%3A97809926%2CVSRPcmpt%3Aprimary%2CVSRPnm%3A</t>
  </si>
  <si>
    <t>Prantik Gachhayat</t>
  </si>
  <si>
    <t>https://www.linkedin.com/pub/prantik-gachhayat/51/211/470</t>
  </si>
  <si>
    <t>Yuri Demenkov</t>
  </si>
  <si>
    <t>Max Eremenok</t>
  </si>
  <si>
    <t>https://www.linkedin.com/profile/view?id=118142449&amp;authType=OUT_OF_NETWORK&amp;authToken=zsJM&amp;locale=en_US&amp;srchid=3405021961430234912383&amp;srchindex=472&amp;srchtotal=1792&amp;trk=vsrp_people_res_name&amp;trkInfo=VSRPsearchId%3A3405021961430234912383%2CVSRPtargetId%3A118142449%2CVSRPcmpt%3Aprimary%2CVSRPnm%3A</t>
  </si>
  <si>
    <t>https://www.linkedin.com/profile/view?id=108786866&amp;authType=name&amp;authToken=INdr&amp;offset=17&amp;goback=%2Eanp_70526_1403790817795_21&amp;trk=prof-sb-pdm-similar-photo</t>
  </si>
  <si>
    <t>Paramveer Singh</t>
  </si>
  <si>
    <t>Julia Voronko</t>
  </si>
  <si>
    <t>https://www.linkedin.com/pub/paramveer-singh/41/84a/990</t>
  </si>
  <si>
    <t>Georgi Slavov</t>
  </si>
  <si>
    <t>https://www.linkedin.com/profile/view?id=125684914&amp;authType=OUT_OF_NETWORK&amp;authToken=h3WH&amp;locale=ru_RU&amp;srchid=3405021961430234912383&amp;srchindex=479&amp;srchtotal=1792&amp;trk=vsrp_people_res_name&amp;trkInfo=VSRPsearchId%3A3405021961430234912383%2CVSRPtargetId%3A125684914%2CVSRPcmpt%3Aprimary%2CVSRPnm%3A</t>
  </si>
  <si>
    <t>https://www.linkedin.com/profile/view?id=54536123&amp;authType=OUT_OF_NETWORK&amp;authToken=JFn8&amp;goback=%2Eanp_70526_1400506076431_13&amp;trk=anetppl_profile</t>
  </si>
  <si>
    <t>Volodymyr Moiseienko</t>
  </si>
  <si>
    <t>Dmitriy Zakomirnyy</t>
  </si>
  <si>
    <t>Gnana Prakash</t>
  </si>
  <si>
    <t>https://www.linkedin.com/profile/view?id=97039574&amp;authType=OUT_OF_NETWORK&amp;authToken=SPKz&amp;goback=%2Eanp_70526_1400681748290_11&amp;trk=anetppl_profile</t>
  </si>
  <si>
    <t>https://www.linkedin.com/profile/view?id=130244877&amp;authType=OUT_OF_NETWORK&amp;authToken=A8Xh&amp;locale=ru_RU&amp;srchid=3405021961430234952283&amp;srchindex=484&amp;srchtotal=1790&amp;trk=vsrp_people_res_name&amp;trkInfo=VSRPsearchId%3A3405021961430234952283%2CVSRPtargetId%3A130244877%2CVSRPcmpt%3Aprimary%2CVSRPnm%3A</t>
  </si>
  <si>
    <t>https://www.linkedin.com/pub/gnana-prakash/8/362/503</t>
  </si>
  <si>
    <t>Elena Vilyuzhanina</t>
  </si>
  <si>
    <t>Yulia Karnaukh (Kaduk)</t>
  </si>
  <si>
    <t>https://www.linkedin.com/profile/view?id=83306964&amp;authType=OUT_OF_NETWORK&amp;authToken=41_c&amp;locale=en_US&amp;srchid=3405021961401124136936&amp;srchindex=52&amp;srchtotal=301&amp;trk=vsrp_people_res_name&amp;trkInfo=VSRPsearchId%3A3405021961401124136936%2CVSRPtargetId%3A83306964%2CVSRPcmpt%3Aprimary</t>
  </si>
  <si>
    <t>https://www.linkedin.com/profile/view?id=133065176&amp;authType=OUT_OF_NETWORK&amp;authToken=Ujqd&amp;locale=ru_RU&amp;srchid=3405021961430234952283&amp;srchindex=489&amp;srchtotal=1790&amp;trk=vsrp_people_res_name&amp;trkInfo=VSRPsearchId%3A3405021961430234952283%2CVSRPtargetId%3A133065176%2CVSRPcmpt%3Aprimary%2CVSRPnm%3A</t>
  </si>
  <si>
    <t>Alexander Trokhymchuk</t>
  </si>
  <si>
    <t>Tanzir Musabbir</t>
  </si>
  <si>
    <t>https://www.linkedin.com/profile/view?id=105647507&amp;authType=OUT_OF_NETWORK&amp;authToken=qE8S&amp;goback=%2Eanp_70526_1405950287164_21&amp;trk=anetppl_profile</t>
  </si>
  <si>
    <t>Andriy Khrystyanovich</t>
  </si>
  <si>
    <t>https://www.linkedin.com/in/tanzir</t>
  </si>
  <si>
    <t>Andrii Oksenych</t>
  </si>
  <si>
    <t>https://www.linkedin.com/profile/view?id=133629580&amp;authType=OUT_OF_NETWORK&amp;authToken=n_wE&amp;locale=ru_RU&amp;srchid=3405021961430234952283&amp;srchindex=490&amp;srchtotal=1790&amp;trk=vsrp_people_res_name&amp;trkInfo=VSRPsearchId%3A3405021961430234952283%2CVSRPtargetId%3A133629580%2CVSRPcmpt%3Aprimary%2CVSRPnm%3A</t>
  </si>
  <si>
    <t>https://www.linkedin.com/profile/view?id=67027683&amp;authType=OUT_OF_NETWORK&amp;authToken=k9Ic&amp;locale=en_US&amp;srchid=3405021961409588710404&amp;srchindex=4&amp;srchtotal=2725&amp;trk=vsrp_people_res_name&amp;trkInfo=VSRPsearchId%3A3405021961409588710404%2CVSRPtargetId%3A67027683%2CVSRPcmpt%3Aprimary</t>
  </si>
  <si>
    <t>Igor (I-F)</t>
  </si>
  <si>
    <t>Petro Kostur</t>
  </si>
  <si>
    <t>Nikit Satpute</t>
  </si>
  <si>
    <t>https://www.linkedin.com/profile/view?id=77071202&amp;authType=OUT_OF_NETWORK&amp;authToken=CdCi&amp;locale=en_US&amp;srchid=3405021961409835529487&amp;srchindex=73&amp;srchtotal=387&amp;trk=vsrp_people_res_name&amp;trkInfo=VSRPsearchId%3A3405021961409835529487%2CVSRPtargetId%3A77071202%2CVSRPcmpt%3Aprimary</t>
  </si>
  <si>
    <t>https://www.linkedin.com/pub/nikit-satpute/43/457/898</t>
  </si>
  <si>
    <t>https://www.linkedin.com/profile/view?id=142628473&amp;authType=OUT_OF_NETWORK&amp;authToken=rG7R&amp;locale=en_US&amp;srchid=3405021961430235214319&amp;srchindex=493&amp;srchtotal=1790&amp;trk=vsrp_people_res_name&amp;trkInfo=VSRPsearchId%3A3405021961430235214319%2CVSRPtargetId%3A142628473%2CVSRPcmpt%3Aprimary%2CVSRPnm%3A</t>
  </si>
  <si>
    <t>Den Shaliakhin
</t>
  </si>
  <si>
    <t>Taras Kravets</t>
  </si>
  <si>
    <t>https://www.linkedin.com/profile/view?id=10597282&amp;authType=OUT_OF_NETWORK&amp;authToken=uM0W&amp;locale=en_US&amp;srchid=3405021961422022386450&amp;srchindex=7&amp;srchtotal=1531&amp;trk=vsrp_people_res_name&amp;trkInfo=VSRPsearchId%3A3405021961422022386450%2CVSRPtargetId%3A10597282%2CVSRPcmpt%3Aprimary</t>
  </si>
  <si>
    <t>Varun Singh</t>
  </si>
  <si>
    <t>Lead Java</t>
  </si>
  <si>
    <t>Eduardo Miminoshvili</t>
  </si>
  <si>
    <t>https://www.linkedin.com/profile/view?id=142739520&amp;authType=OUT_OF_NETWORK&amp;authToken=QPwd&amp;locale=ru_RU&amp;srchid=3405021961430235214319&amp;srchindex=495&amp;srchtotal=1790&amp;trk=vsrp_people_res_name&amp;trkInfo=VSRPsearchId%3A3405021961430235214319%2CVSRPtargetId%3A142739520%2CVSRPcmpt%3Aprimary%2CVSRPnm%3A</t>
  </si>
  <si>
    <t>https://www.linkedin.com/in/varunvikramsingh</t>
  </si>
  <si>
    <t>https://www.linkedin.com/profile/view?id=23669843&amp;authType=OUT_OF_NETWORK&amp;authToken=cACZ&amp;locale=es_ES&amp;srchid=3405021961422022421705&amp;srchindex=20&amp;srchtotal=1531&amp;trk=vsrp_people_res_name&amp;trkInfo=VSRPsearchId%3A3405021961422022421705%2CVSRPtargetId%3A23669843%2CVSRPcmpt%3Aprimary</t>
  </si>
  <si>
    <t>Margarita Plusch</t>
  </si>
  <si>
    <t>Vadim Bartko</t>
  </si>
  <si>
    <t>https://www.linkedin.com/profile/view?id=145351224&amp;authType=OUT_OF_NETWORK&amp;authToken=p_cz&amp;locale=en_US&amp;srchid=3405021961430235214319&amp;srchindex=496&amp;srchtotal=1790&amp;trk=vsrp_people_res_name&amp;trkInfo=VSRPsearchId%3A3405021961430235214319%2CVSRPtargetId%3A145351224%2CVSRPcmpt%3Aprimary%2CVSRPnm%3A</t>
  </si>
  <si>
    <t>http://www.linkedin.com/profile/view?id=26496454&amp;authType=name&amp;authToken=N4fa&amp;goback=&amp;trk=abook_conn</t>
  </si>
  <si>
    <t>Naresh Kumar Munuswamy</t>
  </si>
  <si>
    <t>Vitaliy Saliy</t>
  </si>
  <si>
    <t>Bohdan Kuts</t>
  </si>
  <si>
    <t>https://www.linkedin.com/in/nareshkumarmunuswamy</t>
  </si>
  <si>
    <t>http://www.linkedin.com/people/invite?from=profile&amp;key=36984309&amp;firstName=Vitaliy&amp;lastName=Saliy&amp;authToken=fDA7&amp;authType=OUT_OF_NETWORK&amp;csrfToken=ajax%3A6437476546464529461&amp;goback=%2Enpv_36984309_*1_*1_OUT*4OF*4NETWORK_fDA7_*1_en*4US_*1_*1_*1_3405021961399385061746_40_1318_*1_*1_*1_*1_*1_*1_*1_*1_*1_*1_*1_*1_*1_*1_*1_*1_*1_*1_*1_*1_*1_*1_vsrp*4people*4res*4name_*1&amp;trk=prof-0-sb-connect-button</t>
  </si>
  <si>
    <t>https://www.linkedin.com/profile/view?id=153794084&amp;authType=OUT_OF_NETWORK&amp;authToken=XKQF&amp;locale=ru_RU&amp;srchid=3405021961430236724661&amp;srchindex=503&amp;srchtotal=1787&amp;trk=vsrp_people_res_name&amp;trkInfo=VSRPsearchId%3A3405021961430236724661%2CVSRPtargetId%3A153794084%2CVSRPcmpt%3Aprimary%2CVSRPnm%3A</t>
  </si>
  <si>
    <t>Iaroslav Naidon</t>
  </si>
  <si>
    <t>Vasantha Vurakaranam</t>
  </si>
  <si>
    <t>Denis Telipsky</t>
  </si>
  <si>
    <t>http://www.linkedin.com/profile/view?id=126334569&amp;authType=OUT_OF_NETWORK&amp;authToken=cF3e&amp;locale=en_US&amp;srchid=3405021961399393651909&amp;srchindex=82&amp;srchtotal=1011&amp;trk=vsrp_people_res_name&amp;trkInfo=VSRPsearchId%3A3405021961399393651909%2CVSRPtargetId%3A126334569%2CVSRPcmpt%3Aprimary</t>
  </si>
  <si>
    <t>https://www.linkedin.com/in/vasanthav</t>
  </si>
  <si>
    <t>https://www.linkedin.com/profile/view?id=154227831&amp;authType=OUT_OF_NETWORK&amp;authToken=kIKs&amp;locale=ru_RU&amp;srchid=3405021961430236724661&amp;srchindex=505&amp;srchtotal=1787&amp;trk=vsrp_people_res_name&amp;trkInfo=VSRPsearchId%3A3405021961430236724661%2CVSRPtargetId%3A154227831%2CVSRPcmpt%3Aprimary%2CVSRPnm%3A</t>
  </si>
  <si>
    <t>Roman Vermizov</t>
  </si>
  <si>
    <t>http://www.linkedin.com/profile/view?id=20627160&amp;trk=hb_ntf_ACCEPTED_YOUR_CONNECTION_REQUEST</t>
  </si>
  <si>
    <t>Thrishukanth Dasari</t>
  </si>
  <si>
    <t>Yaroslav Chibuk</t>
  </si>
  <si>
    <t>Andrii Petrovych</t>
  </si>
  <si>
    <t>https://www.linkedin.com/pub/thrishukanth-dasari/11/1b9/a9a</t>
  </si>
  <si>
    <t>http://www.linkedin.com/profile/view?id=185937404&amp;authType=name&amp;authToken=gv4H&amp;goback=&amp;trk=abook_conn</t>
  </si>
  <si>
    <t>https://www.linkedin.com/profile/view?id=155194551&amp;authType=OUT_OF_NETWORK&amp;authToken=AuGq&amp;locale=ru_RU&amp;srchid=3405021961430236724661&amp;srchindex=507&amp;srchtotal=1787&amp;trk=vsrp_people_res_name&amp;trkInfo=VSRPsearchId%3A3405021961430236724661%2CVSRPtargetId%3A155194551%2CVSRPcmpt%3Aprimary%2CVSRPnm%3A</t>
  </si>
  <si>
    <t>Eugene Konopaka</t>
  </si>
  <si>
    <t>Alexander Bezdenezhnykh</t>
  </si>
  <si>
    <t>https://www.linkedin.com/profile/view?id=126846560&amp;authType=OUT_OF_NETWORK&amp;authToken=zDpl&amp;locale=ru_RU&amp;srchid=3405021961399909645600&amp;srchindex=19&amp;srchtotal=36&amp;trk=vsrp_people_res_name&amp;trkInfo=VSRPsearchId%3A3405021961399909645600%2CVSRPtargetId%3A126846560%2CVSRPcmpt%3Aprimary</t>
  </si>
  <si>
    <t>Nick Holub</t>
  </si>
  <si>
    <t>PHP Developer</t>
  </si>
  <si>
    <t>https://www.linkedin.com/profile/view?id=155800549&amp;authType=OUT_OF_NETWORK&amp;authToken=S2V-&amp;locale=ru_RU&amp;srchid=3405021961430236724661&amp;srchindex=509&amp;srchtotal=1787&amp;trk=vsrp_people_res_name&amp;trkInfo=VSRPsearchId%3A3405021961430236724661%2CVSRPtargetId%3A155800549%2CVSRPcmpt%3Aprimary%2CVSRPnm%3A</t>
  </si>
  <si>
    <t>Kostya Okhrimenko</t>
  </si>
  <si>
    <t>https://www.linkedin.com/in/nikholub</t>
  </si>
  <si>
    <t>https://www.linkedin.com/profile/view?id=126049507&amp;authType=OUT_OF_NETWORK&amp;authToken=2eY6&amp;goback=%2Eanp_70526_1400681748290_12&amp;trk=anetppl_profile</t>
  </si>
  <si>
    <t>Pavel Filatov</t>
  </si>
  <si>
    <t>Shram Myroslav</t>
  </si>
  <si>
    <t>https://www.linkedin.com/profile/view?id=162790723&amp;authType=OUT_OF_NETWORK&amp;authToken=WHCh&amp;locale=en_US&amp;srchid=3405021961430236830245&amp;srchindex=512&amp;srchtotal=1787&amp;trk=vsrp_people_res_name&amp;trkInfo=VSRPsearchId%3A3405021961430236830245%2CVSRPtargetId%3A162790723%2CVSRPcmpt%3Aprimary%2CVSRPnm%3A</t>
  </si>
  <si>
    <t>https://www.linkedin.com/profile/view?id=139580870&amp;authType=OUT_OF_NETWORK&amp;authToken=qq4e&amp;goback=%2Eanp_43888_1402929233172_22&amp;trk=anetppl_profile</t>
  </si>
  <si>
    <t>Vinay Nath</t>
  </si>
  <si>
    <t>Mykola Guidash</t>
  </si>
  <si>
    <t>https://www.linkedin.com/pub/vinay-nath/0/998/145</t>
  </si>
  <si>
    <t>Ivan Grytsenko</t>
  </si>
  <si>
    <t>https://www.linkedin.com/profile/view?id=287829400&amp;authType=OUT_OF_NETWORK&amp;authToken=5HdP&amp;goback=%2Eanp_118012_1403527062718_16&amp;trk=anetppl_profile</t>
  </si>
  <si>
    <t>https://www.linkedin.com/profile/view?id=161827067&amp;authType=OUT_OF_NETWORK&amp;authToken=IHcT&amp;locale=en_US&amp;srchid=3405021961430236830245&amp;srchindex=511&amp;srchtotal=1787&amp;trk=vsrp_people_res_name&amp;trkInfo=VSRPsearchId%3A3405021961430236830245%2CVSRPtargetId%3A161827067%2CVSRPcmpt%3Aprimary%2CVSRPnm%3A</t>
  </si>
  <si>
    <t>Alexander Savelkin</t>
  </si>
  <si>
    <t>https://www.linkedin.com/profile/view?id=96927696&amp;authType=OUT_OF_NETWORK&amp;authToken=EDfw&amp;goback=%2Eanp_118012_1403527062718_13&amp;trk=anetppl_profile</t>
  </si>
  <si>
    <t>Alex Kravtsiv</t>
  </si>
  <si>
    <t>JUNIOR</t>
  </si>
  <si>
    <t>Oleksii Repkin</t>
  </si>
  <si>
    <t>https://www.linkedin.com/profile/view?id=126106014&amp;authType=OUT_OF_NETWORK&amp;authToken=Hirv&amp;goback=%2Eanp_118012_1403527062718_13&amp;trk=anetppl_profile</t>
  </si>
  <si>
    <t>https://www.linkedin.com/profile/view?id=166242869&amp;authType=OUT_OF_NETWORK&amp;authToken=JksS&amp;locale=ru_RU&amp;srchid=3405021961430236830245&amp;srchindex=515&amp;srchtotal=1787&amp;trk=vsrp_people_res_name&amp;trkInfo=VSRPsearchId%3A3405021961430236830245%2CVSRPtargetId%3A166242869%2CVSRPcmpt%3Aprimary%2CVSRPnm%3A</t>
  </si>
  <si>
    <t>Anand .</t>
  </si>
  <si>
    <t>Ruslan Ostapenko</t>
  </si>
  <si>
    <t>Сергей Пухов</t>
  </si>
  <si>
    <t>https://www.linkedin.com/in/anandsoft</t>
  </si>
  <si>
    <t>https://www.linkedin.com/profile/view?id=171712570&amp;authType=OUT_OF_NETWORK&amp;authToken=Kxvn&amp;locale=en_US&amp;srchid=3405021961430237146713&amp;srchindex=527&amp;srchtotal=1787&amp;trk=vsrp_people_res_name&amp;trkInfo=VSRPsearchId%3A3405021961430237146713%2CVSRPtargetId%3A171712570%2CVSRPcmpt%3Aprimary%2CVSRPnm%3A</t>
  </si>
  <si>
    <t>https://www.linkedin.com/profile/view?id=165598260&amp;authType=OUT_OF_NETWORK&amp;authToken=lNn7&amp;goback=%2Eanp_118012_1403527062718_10&amp;trk=anetppl_profile</t>
  </si>
  <si>
    <t>Srinivas Chippada</t>
  </si>
  <si>
    <t>Andrii Ilkiv</t>
  </si>
  <si>
    <t>https://www.linkedin.com/in/srinivasseshuchippada</t>
  </si>
  <si>
    <t>https://www.linkedin.com/profile/view?id=177027767&amp;authType=name&amp;authToken=Zsa1&amp;offset=19&amp;trk=prof-sb-pdm-similar-photo</t>
  </si>
  <si>
    <t>Aleksander Onoprienko</t>
  </si>
  <si>
    <t>Yury Bubnov</t>
  </si>
  <si>
    <t>Eugene Laptev</t>
  </si>
  <si>
    <t>https://www.linkedin.com/profile/view?id=172522125&amp;authType=OUT_OF_NETWORK&amp;authToken=a-mJ&amp;locale=ru_RU&amp;srchid=3405021961430237146713&amp;srchindex=528&amp;srchtotal=1787&amp;trk=vsrp_people_res_name&amp;trkInfo=VSRPsearchId%3A3405021961430237146713%2CVSRPtargetId%3A172522125%2CVSRPcmpt%3Aprimary%2CVSRPnm%3A</t>
  </si>
  <si>
    <t>https://www.linkedin.com/in/bubnov</t>
  </si>
  <si>
    <t>https://www.linkedin.com/profile/view?id=298313266&amp;authType=name&amp;authToken=QsvB&amp;offset=29&amp;goback=%2Eanp_70526_1404735023760_25&amp;trk=prof-sb-pdm-similar-photo</t>
  </si>
  <si>
    <t>Pavel Nezhencev</t>
  </si>
  <si>
    <t>Aleksey Lisun</t>
  </si>
  <si>
    <t>Alex Ozak</t>
  </si>
  <si>
    <t>https://www.linkedin.com/profile/view?id=176791358&amp;authType=OUT_OF_NETWORK&amp;authToken=Da5V&amp;locale=en_US&amp;srchid=3405021961430237217137&amp;srchindex=540&amp;srchtotal=1787&amp;trk=vsrp_people_res_name&amp;trkInfo=VSRPsearchId%3A3405021961430237217137%2CVSRPtargetId%3A176791358%2CVSRPcmpt%3Aprimary%2CVSRPnm%3A</t>
  </si>
  <si>
    <t>https://www.linkedin.com/in/olexandrzakordonskyy</t>
  </si>
  <si>
    <t>пока не в Украине</t>
  </si>
  <si>
    <t>Artem Shelepun</t>
  </si>
  <si>
    <t>Kyryl Ievsieiev</t>
  </si>
  <si>
    <t>https://www.linkedin.com/profile/view?id=180829739&amp;authType=OUT_OF_NETWORK&amp;authToken=_TSk&amp;locale=en_US&amp;srchid=3405021961430237293620&amp;srchindex=543&amp;srchtotal=1787&amp;trk=vsrp_people_res_name&amp;trkInfo=VSRPsearchId%3A3405021961430237293620%2CVSRPtargetId%3A180829739%2CVSRPcmpt%3Aprimary%2CVSRPnm%3A</t>
  </si>
  <si>
    <t>https://www.linkedin.com/profile/view?id=255235024&amp;authType=OUT_OF_NETWORK&amp;authToken=GpgH&amp;goback=%2Eanp_70526_1406116875932_21&amp;trk=anetppl_profile</t>
  </si>
  <si>
    <t>Hardeep Kaur</t>
  </si>
  <si>
    <t>https://www.linkedin.com/pub/hardeep-kaur/14/522/1ba</t>
  </si>
  <si>
    <t>Евгени Гаркуша</t>
  </si>
  <si>
    <t>Viktor Yamburenko</t>
  </si>
  <si>
    <t>https://www.linkedin.com/profile/view?id=138997585&amp;authType=OUT_OF_NETWORK&amp;authToken=u832&amp;goback=%2Eanp_118012_1406121501005_9&amp;trk=anetppl_profile</t>
  </si>
  <si>
    <t>https://www.linkedin.com/profile/view?id=183044081&amp;authType=OUT_OF_NETWORK&amp;authToken=_nlQ&amp;locale=ru_RU&amp;srchid=3405021961430237293620&amp;srchindex=544&amp;srchtotal=1787&amp;trk=vsrp_people_res_name&amp;trkInfo=VSRPsearchId%3A3405021961430237293620%2CVSRPtargetId%3A183044081%2CVSRPcmpt%3Aprimary%2CVSRPnm%3A</t>
  </si>
  <si>
    <t>Alexander Podrubailo</t>
  </si>
  <si>
    <t>Kevin Cho</t>
  </si>
  <si>
    <t>Nazar Dzepchuk</t>
  </si>
  <si>
    <t>https://www.linkedin.com/profile/view?id=114962881&amp;authType=OUT_OF_NETWORK&amp;authToken=8k1O&amp;locale=en_US&amp;srchid=3405021961406126510725&amp;srchindex=96&amp;srchtotal=371&amp;trk=vsrp_people_res_name&amp;trkInfo=VSRPsearchId%3A3405021961406126510725%2CVSRPtargetId%3A114962881%2CVSRPcmpt%3Aprimary</t>
  </si>
  <si>
    <t>https://www.linkedin.com/in/kevincho</t>
  </si>
  <si>
    <t>https://www.linkedin.com/profile/view?id=183258331&amp;authType=OUT_OF_NETWORK&amp;authToken=Ckw2&amp;locale=en_US&amp;srchid=3405021961430237293620&amp;srchindex=545&amp;srchtotal=1787&amp;trk=vsrp_people_res_name&amp;trkInfo=VSRPsearchId%3A3405021961430237293620%2CVSRPtargetId%3A183258331%2CVSRPcmpt%3Aprimary%2CVSRPnm%3A</t>
  </si>
  <si>
    <t>Vladimir Soshyn</t>
  </si>
  <si>
    <t>https://www.linkedin.com/profile/view?id=125202751&amp;authType=name&amp;authToken=jJlG&amp;offset=17&amp;goback=%2Eanp_70526_1406814590598_15%2Enpv_81757091_*1_*1_name_JjH0_*1_*1_*1_*1_*1_*1_*1_*1_*1_*1_*1_*1_*1_*1_*1_*1_26_*1_*1_*1_*1_*1_*1_*1_*1_*1_*1_*1_*1_*1_*1_prof*5sb*5pdm*5similar*5photo_*1&amp;trk=prof-sb-pdm-similar-photo</t>
  </si>
  <si>
    <t>Taras Kovalyk</t>
  </si>
  <si>
    <t>Chandilyan Arunagirinathan</t>
  </si>
  <si>
    <t>Daniil Lopatin</t>
  </si>
  <si>
    <t>https://www.linkedin.com/profile/view?id=184589149&amp;authType=OUT_OF_NETWORK&amp;authToken=gbuQ&amp;locale=ru_RU&amp;srchid=3405021961430237293620&amp;srchindex=549&amp;srchtotal=1787&amp;trk=vsrp_people_res_name&amp;trkInfo=VSRPsearchId%3A3405021961430237293620%2CVSRPtargetId%3A184589149%2CVSRPcmpt%3Aprimary%2CVSRPnm%3A</t>
  </si>
  <si>
    <t>https://www.linkedin.com/pub/chandilyan-arunagirinathan/34/334/339</t>
  </si>
  <si>
    <t>https://www.linkedin.com/profile/view?id=202668702&amp;authType=NAME_SEARCH&amp;authToken=eEBc&amp;locale=en_US&amp;trk=tyah2&amp;trkInfo=tarId%3A1408025726939%2Ctas%3ADaniil%20Lopatin%2Cidx%3A1-1-1</t>
  </si>
  <si>
    <t>Ivanna Horoshko</t>
  </si>
  <si>
    <t>Vitaliy Rebruk</t>
  </si>
  <si>
    <t>https://www.linkedin.com/profile/view?id=192412551&amp;authType=NAME_SEARCH&amp;authToken=u1uB&amp;locale=en_US&amp;trk=tyah2&amp;trkInfo=tarId%3A1408114905837%2Ctas%3AIvanna%20Horoshko%2Cidx%3A1-1-1</t>
  </si>
  <si>
    <t>https://www.linkedin.com/profile/view?id=189781001&amp;authType=OUT_OF_NETWORK&amp;authToken=xn_6&amp;locale=ru_RU&amp;srchid=3405021961430237349080&amp;srchindex=558&amp;srchtotal=1787&amp;trk=vsrp_people_res_name&amp;trkInfo=VSRPsearchId%3A3405021961430237349080%2CVSRPtargetId%3A189781001%2CVSRPcmpt%3Aprimary%2CVSRPnm%3A</t>
  </si>
  <si>
    <t>Esayas Gebremicheal</t>
  </si>
  <si>
    <t>Максим Гузив</t>
  </si>
  <si>
    <t>https://www.linkedin.com/in/esayasg</t>
  </si>
  <si>
    <t>Igor Starodynov</t>
  </si>
  <si>
    <t>https://www.linkedin.com/profile/view?id=157488691&amp;authType=OUT_OF_NETWORK&amp;authToken=mjWs&amp;locale=ru_RU&amp;srchid=3405021961410263653151&amp;srchindex=18&amp;srchtotal=18&amp;trk=vsrp_people_res_name&amp;trkInfo=VSRPsearchId%3A3405021961410263653151%2CVSRPtargetId%3A157488691%2CVSRPcmpt%3Aprimary</t>
  </si>
  <si>
    <t>Maksim Ahramovich</t>
  </si>
  <si>
    <t>https://www.linkedin.com/profile/view?id=189944484&amp;authType=OUT_OF_NETWORK&amp;authToken=4Z9L&amp;locale=ru_RU&amp;srchid=3405021961430237349080&amp;srchindex=560&amp;srchtotal=1787&amp;trk=vsrp_people_res_name&amp;trkInfo=VSRPsearchId%3A3405021961430237349080%2CVSRPtargetId%3A189944484%2CVSRPcmpt%3Aprimary%2CVSRPnm%3A</t>
  </si>
  <si>
    <t>Jouhar Junaid</t>
  </si>
  <si>
    <t>https://www.linkedin.com/profile/view?id=157578790&amp;authType=OUT_OF_NETWORK&amp;authToken=7C4H&amp;locale=ru_RU&amp;srchid=3405021961422269569933&amp;srchindex=57&amp;srchtotal=90&amp;trk=vsrp_people_res_name&amp;trkInfo=VSRPsearchId%3A3405021961422269569933%2CVSRPtargetId%3A157578790%2CVSRPcmpt%3Aprimary</t>
  </si>
  <si>
    <t>https://www.linkedin.com/in/jouhar</t>
  </si>
  <si>
    <t>Leonid Chernyshov</t>
  </si>
  <si>
    <t>Artem Dmitrenko</t>
  </si>
  <si>
    <t>https://www.linkedin.com/profile/view?id=74023118&amp;trk=eml-comm_mebc-b-name-1to1email&amp;midToken=AQEYHP8Q23h7Og&amp;fromEmail=fromEmail&amp;ut=1uWEb22WGcISA1</t>
  </si>
  <si>
    <t>https://www.linkedin.com/profile/view?id=192990006&amp;authType=OUT_OF_NETWORK&amp;authToken=nzvg&amp;locale=ru_RU&amp;srchid=3405021961430237458353&amp;srchindex=565&amp;srchtotal=1787&amp;trk=vsrp_people_res_name&amp;trkInfo=VSRPsearchId%3A3405021961430237458353%2CVSRPtargetId%3A192990006%2CVSRPcmpt%3Aprimary%2CVSRPnm%3A</t>
  </si>
  <si>
    <t>Andrew Fil</t>
  </si>
  <si>
    <t>Meriem Dzhemileva</t>
  </si>
  <si>
    <t>https://www.linkedin.com/pub/andrew-fil/28/b6/a1b</t>
  </si>
  <si>
    <t>Yuriy Gavriluk</t>
  </si>
  <si>
    <t>https://www.linkedin.com/profile/view?id=307842267&amp;authType=OUT_OF_NETWORK&amp;authToken=LiiW&amp;locale=ru_RU&amp;srchid=3405021961422269549866&amp;srchindex=63&amp;srchtotal=89&amp;trk=vsrp_people_res_name&amp;trkInfo=VSRPsearchId%3A3405021961422269549866%2CVSRPtargetId%3A307842267%2CVSRPcmpt%3Aprimary</t>
  </si>
  <si>
    <t>https://www.linkedin.com/profile/view?id=194331260&amp;authType=OUT_OF_NETWORK&amp;authToken=lfwP&amp;locale=ru_RU&amp;srchid=3405021961430237458353&amp;srchindex=569&amp;srchtotal=1787&amp;trk=vsrp_people_res_name&amp;trkInfo=VSRPsearchId%3A3405021961430237458353%2CVSRPtargetId%3A194331260%2CVSRPcmpt%3Aprimary%2CVSRPnm%3A</t>
  </si>
  <si>
    <t>Rosina Poloka</t>
  </si>
  <si>
    <t>Praveen T</t>
  </si>
  <si>
    <t>C#</t>
  </si>
  <si>
    <t>Dmitry Babeshko</t>
  </si>
  <si>
    <t>Alex Sugak</t>
  </si>
  <si>
    <t>https://www.linkedin.com/pub/praveen-t/22/bb0/153</t>
  </si>
  <si>
    <t>https://www.linkedin.com/profile/view?id=197884294&amp;authType=OUT_OF_NETWORK&amp;authToken=8dzx&amp;locale=en_US&amp;srchid=3405021961430237954142&amp;srchindex=582&amp;srchtotal=1786&amp;trk=vsrp_people_res_name&amp;trkInfo=VSRPsearchId%3A3405021961430237954142%2CVSRPtargetId%3A197884294%2CVSRPcmpt%3Aprimary%2CVSRPnm%3A</t>
  </si>
  <si>
    <t>https://www.linkedin.com/profile/view?id=362598019&amp;authType=name&amp;authToken=79Dv&amp;invAcpt=340502196_I5965759066704736256_500&amp;goback=&amp;trk=inbox-invitations-inv-pro</t>
  </si>
  <si>
    <t>Androsov Igor</t>
  </si>
  <si>
    <t>Vitaliy Grodskiy</t>
  </si>
  <si>
    <t>ObulaReddy Indela</t>
  </si>
  <si>
    <t>https://www.linkedin.com/profile/view?id=97340060&amp;authType=OUT_OF_NETWORK&amp;authToken=eIP1&amp;locale=en_US&amp;srchid=3405021961422351889012&amp;srchindex=92&amp;srchtotal=200&amp;trk=vsrp_people_res_name&amp;trkInfo=VSRPsearchId%3A3405021961422351889012%2CVSRPtargetId%3A97340060%2CVSRPcmpt%3Aprimary</t>
  </si>
  <si>
    <t>https://www.linkedin.com/profile/view?id=197558292&amp;authType=OUT_OF_NETWORK&amp;authToken=4Ct5&amp;locale=en_US&amp;srchid=3405021961430237954142&amp;srchindex=581&amp;srchtotal=1786&amp;trk=vsrp_people_res_name&amp;trkInfo=VSRPsearchId%3A3405021961430237954142%2CVSRPtargetId%3A197558292%2CVSRPcmpt%3Aprimary%2CVSRPnm%3A</t>
  </si>
  <si>
    <t>https://www.linkedin.com/pub/obulareddy-indela/46/a63/b41</t>
  </si>
  <si>
    <t>Max Shramko</t>
  </si>
  <si>
    <t>Dima Saburov</t>
  </si>
  <si>
    <t>https://www.linkedin.com/profile/view?id=109605782&amp;authType=OUT_OF_NETWORK&amp;authToken=4nc9&amp;locale=en_US&amp;srchid=3405021961422351889012&amp;srchindex=96&amp;srchtotal=200&amp;trk=vsrp_people_res_name&amp;trkInfo=VSRPsearchId%3A3405021961422351889012%2CVSRPtargetId%3A109605782%2CVSRPcmpt%3Aprimary</t>
  </si>
  <si>
    <t>https://www.linkedin.com/profile/view?id=199099903&amp;authType=OUT_OF_NETWORK&amp;authToken=eyh7&amp;locale=ru_RU&amp;srchid=3405021961430237954142&amp;srchindex=585&amp;srchtotal=1786&amp;trk=vsrp_people_res_name&amp;trkInfo=VSRPsearchId%3A3405021961430237954142%2CVSRPtargetId%3A199099903%2CVSRPcmpt%3Aprimary%2CVSRPnm%3A</t>
  </si>
  <si>
    <t>Oleksandr K.</t>
  </si>
  <si>
    <t>Gowtham Ranganath</t>
  </si>
  <si>
    <t>Alexander Pravdivy</t>
  </si>
  <si>
    <t>https://www.linkedin.com/pub/gowtham-ranganath/8/8a4/41a</t>
  </si>
  <si>
    <t>https://www.linkedin.com/profile/view?id=69295097&amp;authType=OUT_OF_NETWORK&amp;authToken=PUMz&amp;locale=en_US&amp;srchid=3405021961422351995926&amp;srchindex=61&amp;srchtotal=200&amp;trk=vsrp_people_res_name&amp;trkInfo=VSRPsearchId%3A3405021961422351995926%2CVSRPtargetId%3A69295097%2CVSRPcmpt%3Aprimary</t>
  </si>
  <si>
    <t>https://www.linkedin.com/profile/view?id=199184495&amp;authType=OUT_OF_NETWORK&amp;authToken=px1A&amp;locale=ru_RU&amp;srchid=3405021961430237954142&amp;srchindex=586&amp;srchtotal=1786&amp;trk=vsrp_people_res_name&amp;trkInfo=VSRPsearchId%3A3405021961430237954142%2CVSRPtargetId%3A199184495%2CVSRPcmpt%3Aprimary%2CVSRPnm%3A</t>
  </si>
  <si>
    <t>Mikhail Popov</t>
  </si>
  <si>
    <t>Dmitriy Seikauskas</t>
  </si>
  <si>
    <t>Roshan Shaik</t>
  </si>
  <si>
    <t>https://www.linkedin.com/profile/view?id=51416790&amp;authType=OUT_OF_NETWORK&amp;authToken=kXJU&amp;locale=en_US&amp;srchid=3405021961422352181091&amp;srchindex=50&amp;srchtotal=200&amp;trk=vsrp_people_res_name&amp;trkInfo=VSRPsearchId%3A3405021961422352181091%2CVSRPtargetId%3A51416790%2CVSRPcmpt%3Aprimary</t>
  </si>
  <si>
    <t>Oleksiy Prymachenko</t>
  </si>
  <si>
    <t>https://www.linkedin.com/profile/view?id=13613140&amp;authType=OUT_OF_NETWORK&amp;authToken=xNMc&amp;locale=en_US&amp;srchid=3405021961422352323882&amp;srchindex=23&amp;srchtotal=200&amp;trk=vsrp_people_res_name&amp;trkInfo=VSRPsearchId%3A3405021961422352323882%2CVSRPtargetId%3A13613140%2CVSRPcmpt%3Aprimary</t>
  </si>
  <si>
    <t>https://www.linkedin.com/in/roshanshaik</t>
  </si>
  <si>
    <t>Oleksandr Marynenko</t>
  </si>
  <si>
    <t>https://www.linkedin.com/profile/view?id=376545892&amp;authType=name&amp;authToken=wr3o&amp;offset=4&amp;goback=%2Enpv_353101430_*1_*1_name_z1vF_*1_*1_*1_*1_*1_*1_*1_*1_*1_*1_*1_*1_*1_*1_*1_*1_7_*1_*1_*1_*1_*1_*1_*1_*1_*1_*1_*1_*1_*1_*1_prof*5sb*5pdm*5similar*5photo_*1&amp;trk=prof-sb-pdm-similar-photo</t>
  </si>
  <si>
    <t>https://www.linkedin.com/profile/view?id=200295705&amp;authType=OUT_OF_NETWORK&amp;authToken=H3k1&amp;locale=ru_RU&amp;srchid=3405021961430237954142&amp;srchindex=588&amp;srchtotal=1786&amp;trk=vsrp_people_res_name&amp;trkInfo=VSRPsearchId%3A3405021961430237954142%2CVSRPtargetId%3A200295705%2CVSRPcmpt%3Aprimary%2CVSRPnm%3A</t>
  </si>
  <si>
    <t>Yen-Li Liang</t>
  </si>
  <si>
    <t>Nazar Kharchuk</t>
  </si>
  <si>
    <t>https://www.linkedin.com/pub/yen-li-liang/15/ab0/939</t>
  </si>
  <si>
    <t>https://www.linkedin.com/profile/view?id=202890545&amp;authType=name&amp;authToken=-YdW&amp;offset=9&amp;goback=%2Enpv_353101430_*1_*1_name_z1vF_*1_*1_*1_*1_*1_*1_*1_*1_*1_*1_*1_*1_*1_*1_*1_*1_7_*1_*1_*1_*1_*1_*1_*1_*1_*1_*1_*1_*1_*1_*1_prof*5sb*5pdm*5similar*5photo_*1&amp;trk=prof-sb-pdm-similar-photo</t>
  </si>
  <si>
    <t>Alexander Rusanov</t>
  </si>
  <si>
    <t>2 years of exp. - abroad</t>
  </si>
  <si>
    <t>Petro Ravlinko</t>
  </si>
  <si>
    <t>https://www.linkedin.com/profile/view?id=205720959&amp;authType=OUT_OF_NETWORK&amp;authToken=HT3W&amp;locale=ru_RU&amp;srchid=3405021961430238308162&amp;srchindex=603&amp;srchtotal=1786&amp;trk=vsrp_people_res_name&amp;trkInfo=VSRPsearchId%3A3405021961430238308162%2CVSRPtargetId%3A205720959%2CVSRPcmpt%3Aprimary%2CVSRPnm%3A</t>
  </si>
  <si>
    <t>https://www.linkedin.com/profile/view?id=166016865&amp;authType=name&amp;authToken=U7Cx&amp;offset=11&amp;goback=%2Enpv_353101430_*1_*1_name_z1vF_*1_*1_*1_*1_*1_*1_*1_*1_*1_*1_*1_*1_*1_*1_*1_*1_7_*1_*1_*1_*1_*1_*1_*1_*1_*1_*1_*1_*1_*1_*1_prof*5sb*5pdm*5similar*5photo_*1&amp;trk=prof-sb-pdm-similar-photo</t>
  </si>
  <si>
    <t>Ajay Kumar</t>
  </si>
  <si>
    <t>https://www.linkedin.com/pub/ajay-kumar/a/827/320</t>
  </si>
  <si>
    <t>Vladimir Samoilenko</t>
  </si>
  <si>
    <t>Ihor Forys</t>
  </si>
  <si>
    <t>https://www.linkedin.com/profile/view?id=18354740&amp;authType=name&amp;authToken=eNGM&amp;offset=16&amp;goback=%2Enpv_353101430_*1_*1_name_z1vF_*1_*1_*1_*1_*1_*1_*1_*1_*1_*1_*1_*1_*1_*1_*1_*1_7_*1_*1_*1_*1_*1_*1_*1_*1_*1_*1_*1_*1_*1_*1_prof*5sb*5pdm*5similar*5photo_*1&amp;trk=prof-sb-pdm-similar-photo</t>
  </si>
  <si>
    <t>https://www.linkedin.com/profile/view?id=205470664&amp;authType=OUT_OF_NETWORK&amp;authToken=8MP4&amp;locale=ru_RU&amp;srchid=3405021961430238308162&amp;srchindex=602&amp;srchtotal=1786&amp;trk=vsrp_people_res_name&amp;trkInfo=VSRPsearchId%3A3405021961430238308162%2CVSRPtargetId%3A205470664%2CVSRPcmpt%3Aprimary%2CVSRPnm%3A</t>
  </si>
  <si>
    <t>Dima Fedirko</t>
  </si>
  <si>
    <t>Lonny Montoya</t>
  </si>
  <si>
    <t>https://www.linkedin.com/profile/view?id=221102473&amp;trk=send_invitation_success_message_name&amp;goback=%2Enpv_221102473_*1_*1_name_N2cG_*1_*1_*1_*1_*1_*1_*1_*1_*1_*1_*1_*1_*1_*1_*1_*1_3_*1_*1_*1_*1_*1_*1_*1_*1_*1_*1_*1_*1_*1_*1_prof*5sb*5pdm*5similar*5photo_*1</t>
  </si>
  <si>
    <t>Andrey Rudenko</t>
  </si>
  <si>
    <t>https://www.linkedin.com/pub/lonny-montoya/18/a91/b26</t>
  </si>
  <si>
    <t>Alexander Ryabuha</t>
  </si>
  <si>
    <t>https://www.linkedin.com/profile/view?id=206862266&amp;authType=OUT_OF_NETWORK&amp;authToken=omGi&amp;locale=en_US&amp;srchid=3405021961430238308162&amp;srchindex=606&amp;srchtotal=1786&amp;trk=vsrp_people_res_name&amp;trkInfo=VSRPsearchId%3A3405021961430238308162%2CVSRPtargetId%3A206862266%2CVSRPcmpt%3Aprimary%2CVSRPnm%3A</t>
  </si>
  <si>
    <t>https://www.linkedin.com/profile/view?id=252537275&amp;authType=OUT_OF_NETWORK&amp;authToken=U5h_&amp;goback=%2Eanp_70526_1422353530948_25&amp;trk=anetppl_profile</t>
  </si>
  <si>
    <t>Sergii Mavrov</t>
  </si>
  <si>
    <t>Amanulla Shaik</t>
  </si>
  <si>
    <t>Oleksandr Derenivskyy</t>
  </si>
  <si>
    <t>https://www.linkedin.com/profile/view?id=104369336&amp;authType=OUT_OF_NETWORK&amp;authToken=X3zF&amp;goback=%2Eanp_70526_1422353530948_22&amp;trk=anetppl_profile</t>
  </si>
  <si>
    <t>https://www.linkedin.com/in/shaikamanulla</t>
  </si>
  <si>
    <t>https://www.linkedin.com/profile/view?id=210063273&amp;authType=OUT_OF_NETWORK&amp;authToken=yH-_&amp;locale=ru_RU&amp;srchid=3405021961430238308162&amp;srchindex=609&amp;srchtotal=1786&amp;trk=vsrp_people_res_name&amp;trkInfo=VSRPsearchId%3A3405021961430238308162%2CVSRPtargetId%3A210063273%2CVSRPcmpt%3Aprimary%2CVSRPnm%3A</t>
  </si>
  <si>
    <t>Serhii Tymoshenko</t>
  </si>
  <si>
    <t>https://www.linkedin.com/profile/view?id=298499210&amp;authType=OUT_OF_NETWORK&amp;authToken=l0D7&amp;locale=ru_RU&amp;srchid=3405021961422355111813&amp;srchindex=41&amp;srchtotal=51&amp;trk=vsrp_people_res_name&amp;trkInfo=VSRPsearchId%3A3405021961422355111813%2CVSRPtargetId%3A298499210%2CVSRPcmpt%3Aprimary</t>
  </si>
  <si>
    <t>Andrij Hordijchuk</t>
  </si>
  <si>
    <t>Dmytro Kondratiuk</t>
  </si>
  <si>
    <t>Mayank Gupta</t>
  </si>
  <si>
    <t>https://www.linkedin.com/profile/view?id=211001769&amp;authType=OUT_OF_NETWORK&amp;authToken=dkRv&amp;locale=ru_RU&amp;srchid=3405021961430238573970&amp;srchindex=612&amp;srchtotal=1786&amp;trk=vsrp_people_res_name&amp;trkInfo=VSRPsearchId%3A3405021961430238573970%2CVSRPtargetId%3A211001769%2CVSRPcmpt%3Aprimary%2CVSRPnm%3A</t>
  </si>
  <si>
    <t>https://www.linkedin.com/profile/view?id=141961806&amp;authType=OUT_OF_NETWORK&amp;authToken=qgwt&amp;locale=en_US&amp;srchid=3405021961422355111813&amp;srchindex=46&amp;srchtotal=51&amp;trk=vsrp_people_res_name&amp;trkInfo=VSRPsearchId%3A3405021961422355111813%2CVSRPtargetId%3A141961806%2CVSRPcmpt%3Aprimary</t>
  </si>
  <si>
    <t>https://www.linkedin.com/in/mayankgupta3</t>
  </si>
  <si>
    <t>Alexander Kramskoy</t>
  </si>
  <si>
    <t>Artem Yermak</t>
  </si>
  <si>
    <t>https://www.linkedin.com/profile/view?id=70809771&amp;authType=OUT_OF_NETWORK&amp;authToken=Xd69&amp;locale=en_US&amp;srchid=3405021961422355360872&amp;srchindex=6&amp;srchtotal=51&amp;trk=vsrp_people_res_name&amp;trkInfo=VSRPsearchId%3A3405021961422355360872%2CVSRPtargetId%3A70809771%2CVSRPcmpt%3Aprimary</t>
  </si>
  <si>
    <t>https://www.linkedin.com/profile/view?id=212407135&amp;authType=OUT_OF_NETWORK&amp;authToken=ZLYl&amp;locale=en_US&amp;srchid=3405021961430238573970&amp;srchindex=614&amp;srchtotal=1786&amp;trk=vsrp_people_res_name&amp;trkInfo=VSRPsearchId%3A3405021961430238573970%2CVSRPtargetId%3A212407135%2CVSRPcmpt%3Aprimary%2CVSRPnm%3A</t>
  </si>
  <si>
    <t>Sandesh Gawali</t>
  </si>
  <si>
    <t>Vladimir Pilipenko</t>
  </si>
  <si>
    <t>Dana Shvets</t>
  </si>
  <si>
    <t>https://www.linkedin.com/pub/sandesh-gawali/12/952/885</t>
  </si>
  <si>
    <t>https://www.linkedin.com/profile/view?id=56268285&amp;authType=OUT_OF_NETWORK&amp;authToken=Ab7O&amp;locale=en_US&amp;srchid=3405021961422355959517&amp;srchindex=94&amp;srchtotal=446&amp;trk=vsrp_people_res_name&amp;trkInfo=VSRPsearchId%3A3405021961422355959517%2CVSRPtargetId%3A56268285%2CVSRPcmpt%3Aprimary</t>
  </si>
  <si>
    <t>https://www.linkedin.com/profile/view?id=218020697&amp;authType=OUT_OF_NETWORK&amp;authToken=XuJQ&amp;locale=en_US&amp;srchid=3405021961430238587926&amp;srchindex=629&amp;srchtotal=1786&amp;trk=vsrp_people_res_name&amp;trkInfo=VSRPsearchId%3A3405021961430238587926%2CVSRPtargetId%3A218020697%2CVSRPcmpt%3Aprimary%2CVSRPnm%3A</t>
  </si>
  <si>
    <t>Oleg Koropita</t>
  </si>
  <si>
    <t>Eugene Vlokh</t>
  </si>
  <si>
    <t>https://www.linkedin.com/profile/view?id=67768345&amp;authType=OUT_OF_NETWORK&amp;authToken=hCeZ&amp;locale=en_US&amp;srchid=3405021961422355959517&amp;srchindex=97&amp;srchtotal=446&amp;trk=vsrp_people_res_name&amp;trkInfo=VSRPsearchId%3A3405021961422355959517%2CVSRPtargetId%3A67768345%2CVSRPcmpt%3Aprimary</t>
  </si>
  <si>
    <t>Bharath Sambandam</t>
  </si>
  <si>
    <t>Dmitry Berezovsky</t>
  </si>
  <si>
    <t>https://www.linkedin.com/profile/view?id=218716640&amp;authType=OUT_OF_NETWORK&amp;authToken=jX5n&amp;locale=ru_RU&amp;srchid=3405021961430238587926&amp;srchindex=630&amp;srchtotal=1786&amp;trk=vsrp_people_res_name&amp;trkInfo=VSRPsearchId%3A3405021961430238587926%2CVSRPtargetId%3A218716640%2CVSRPcmpt%3Aprimary%2CVSRPnm%3A</t>
  </si>
  <si>
    <t>https://www.linkedin.com/pub/bharath-sambandam/87/a4a/189</t>
  </si>
  <si>
    <t>https://www.linkedin.com/profile/view?id=85764107&amp;authType=OUT_OF_NETWORK&amp;authToken=XNKF&amp;locale=en_US&amp;srchid=3405021961422355959517&amp;srchindex=99&amp;srchtotal=446&amp;trk=vsrp_people_res_name&amp;trkInfo=VSRPsearchId%3A3405021961422355959517%2CVSRPtargetId%3A85764107%2CVSRPcmpt%3Aprimary</t>
  </si>
  <si>
    <t>Yuriy Tereschuk</t>
  </si>
  <si>
    <t>Anastasiya Karpenko</t>
  </si>
  <si>
    <t>https://www.linkedin.com/profile/view?id=220445152&amp;authType=OUT_OF_NETWORK&amp;authToken=uA5_&amp;locale=ru_RU&amp;srchid=3405021961430238734393&amp;srchindex=632&amp;srchtotal=1786&amp;trk=vsrp_people_res_name&amp;trkInfo=VSRPsearchId%3A3405021961430238734393%2CVSRPtargetId%3A220445152%2CVSRPcmpt%3Aprimary%2CVSRPnm%3A</t>
  </si>
  <si>
    <t>Veaceslav Serghienco</t>
  </si>
  <si>
    <t>https://www.linkedin.com/profile/view?id=88455003&amp;authType=OUT_OF_NETWORK&amp;authToken=7AWR&amp;locale=en_US&amp;srchid=3405021961422355959517&amp;srchindex=100&amp;srchtotal=446&amp;trk=vsrp_people_res_name&amp;trkInfo=VSRPsearchId%3A3405021961422355959517%2CVSRPtargetId%3A88455003%2CVSRPcmpt%3Aprimary</t>
  </si>
  <si>
    <t>https://www.linkedin.com/pub/veaceslav-serghienco/22/345/878</t>
  </si>
  <si>
    <t>Evgenii Lutshyshyn</t>
  </si>
  <si>
    <t>Pyzhov Maxym</t>
  </si>
  <si>
    <t>https://www.linkedin.com/profile/view?id=34299195&amp;authType=OUT_OF_NETWORK&amp;authToken=zPxK&amp;locale=en_US&amp;srchid=3405021961422355973884&amp;srchindex=86&amp;srchtotal=446&amp;trk=vsrp_people_res_name&amp;trkInfo=VSRPsearchId%3A3405021961422355973884%2CVSRPtargetId%3A34299195%2CVSRPcmpt%3Aprimary</t>
  </si>
  <si>
    <t>https://www.linkedin.com/profile/view?id=219769667&amp;authType=OUT_OF_NETWORK&amp;authToken=vCP2&amp;locale=en_US&amp;srchid=3405021961430238734393&amp;srchindex=631&amp;srchtotal=1786&amp;trk=vsrp_people_res_name&amp;trkInfo=VSRPsearchId%3A3405021961430238734393%2CVSRPtargetId%3A219769667%2CVSRPcmpt%3Aprimary%2CVSRPnm%3A</t>
  </si>
  <si>
    <t>Madhavi Maiya</t>
  </si>
  <si>
    <t>Sergey Zeltynsh</t>
  </si>
  <si>
    <t>https://www.linkedin.com/in/mmaiya</t>
  </si>
  <si>
    <t>Nazariy Peljushkevych</t>
  </si>
  <si>
    <t>https://www.linkedin.com/profile/view?id=39828702&amp;authType=OUT_OF_NETWORK&amp;authToken=e0US&amp;locale=en_US&amp;srchid=3405021961422355973884&amp;srchindex=88&amp;srchtotal=446&amp;trk=vsrp_people_res_name&amp;trkInfo=VSRPsearchId%3A3405021961422355973884%2CVSRPtargetId%3A39828702%2CVSRPcmpt%3Aprimary</t>
  </si>
  <si>
    <t>Pavel Ilyushko</t>
  </si>
  <si>
    <t>https://www.linkedin.com/profile/view?id=222285358&amp;authType=OUT_OF_NETWORK&amp;authToken=3cIz&amp;locale=ru_RU&amp;srchid=3405021961430238734393&amp;srchindex=635&amp;srchtotal=1786&amp;trk=vsrp_people_res_name&amp;trkInfo=VSRPsearchId%3A3405021961430238734393%2CVSRPtargetId%3A222285358%2CVSRPcmpt%3Aprimary%2CVSRPnm%3A</t>
  </si>
  <si>
    <t>https://www.linkedin.com/profile/view?id=40794297&amp;authType=OUT_OF_NETWORK&amp;authToken=Myaa&amp;locale=en_US&amp;srchid=3405021961422355973884&amp;srchindex=89&amp;srchtotal=446&amp;trk=vsrp_people_res_name&amp;trkInfo=VSRPsearchId%3A3405021961422355973884%2CVSRPtargetId%3A40794297%2CVSRPcmpt%3Aprimary</t>
  </si>
  <si>
    <t>Deepika Kakrania</t>
  </si>
  <si>
    <t>Anton Ivakhnenko</t>
  </si>
  <si>
    <t>Roman Kyrkalo</t>
  </si>
  <si>
    <t>https://www.linkedin.com/pub/deepika-kakrania/29/13a/a92</t>
  </si>
  <si>
    <t>https://www.linkedin.com/profile/view?id=272755423&amp;authType=OUT_OF_NETWORK&amp;authToken=CYHg&amp;locale=en_US&amp;srchid=3405021961422356258398&amp;srchindex=66&amp;srchtotal=446&amp;trk=vsrp_people_res_name&amp;trkInfo=VSRPsearchId%3A3405021961422356258398%2CVSRPtargetId%3A272755423%2CVSRPcmpt%3Aprimary</t>
  </si>
  <si>
    <t>https://www.linkedin.com/profile/view?id=222307823&amp;authType=OUT_OF_NETWORK&amp;authToken=9O1f&amp;locale=ru_RU&amp;srchid=3405021961430238734393&amp;srchindex=636&amp;srchtotal=1786&amp;trk=vsrp_people_res_name&amp;trkInfo=VSRPsearchId%3A3405021961430238734393%2CVSRPtargetId%3A222307823%2CVSRPcmpt%3Aprimary%2CVSRPnm%3A</t>
  </si>
  <si>
    <t>Andriy Atamaniv</t>
  </si>
  <si>
    <t>Adnan Ahmed</t>
  </si>
  <si>
    <t>Dmitriy Martyshchenko</t>
  </si>
  <si>
    <t>https://www.linkedin.com/profile/view?id=124728991&amp;authType=OUT_OF_NETWORK&amp;authToken=e9Dp&amp;locale=en_US&amp;srchid=3405021961422356472948&amp;srchindex=46&amp;srchtotal=446&amp;trk=vsrp_people_res_name&amp;trkInfo=VSRPsearchId%3A3405021961422356472948%2CVSRPtargetId%3A124728991%2CVSRPcmpt%3Aprimary</t>
  </si>
  <si>
    <t>https://www.linkedin.com/in/adnanahmed</t>
  </si>
  <si>
    <t>https://www.linkedin.com/profile/view?id=223044632&amp;authType=OUT_OF_NETWORK&amp;authToken=E2UY&amp;locale=ru_RU&amp;srchid=3405021961430238734393&amp;srchindex=637&amp;srchtotal=1786&amp;trk=vsrp_people_res_name&amp;trkInfo=VSRPsearchId%3A3405021961430238734393%2CVSRPtargetId%3A223044632%2CVSRPcmpt%3Aprimary%2CVSRPnm%3A</t>
  </si>
  <si>
    <t>Viacheslav Okolitiy</t>
  </si>
  <si>
    <t>https://www.linkedin.com/profile/view?id=133411930&amp;authType=OUT_OF_NETWORK&amp;authToken=6Cyv&amp;locale=ru_RU&amp;srchid=3405021961422356472948&amp;srchindex=49&amp;srchtotal=446&amp;trk=vsrp_people_res_name&amp;trkInfo=VSRPsearchId%3A3405021961422356472948%2CVSRPtargetId%3A133411930%2CVSRPcmpt%3Aprimary</t>
  </si>
  <si>
    <t>Taras Lozynskyy</t>
  </si>
  <si>
    <t>Kalpit Jhaveri</t>
  </si>
  <si>
    <t>Dmitry Mikulin</t>
  </si>
  <si>
    <t>https://www.linkedin.com/profile/view?id=223208385&amp;authType=OUT_OF_NETWORK&amp;authToken=1NER&amp;locale=en_US&amp;srchid=3405021961430238734393&amp;srchindex=638&amp;srchtotal=1786&amp;trk=vsrp_people_res_name&amp;trkInfo=VSRPsearchId%3A3405021961430238734393%2CVSRPtargetId%3A223208385%2CVSRPcmpt%3Aprimary%2CVSRPnm%3A</t>
  </si>
  <si>
    <t>https://www.linkedin.com/profile/view?id=96411235&amp;authType=OUT_OF_NETWORK&amp;authToken=O_yj&amp;locale=en_US&amp;srchid=3405021961422356629318&amp;srchindex=38&amp;srchtotal=446&amp;trk=vsrp_people_res_name&amp;trkInfo=VSRPsearchId%3A3405021961422356629318%2CVSRPtargetId%3A96411235%2CVSRPcmpt%3Aprimary</t>
  </si>
  <si>
    <t>Andrii An</t>
  </si>
  <si>
    <t>Dmitry Drozhylov</t>
  </si>
  <si>
    <t>https://www.linkedin.com/profile/view?id=224996003&amp;authType=OUT_OF_NETWORK&amp;authToken=hDQx&amp;locale=ru_RU&amp;srchid=3405021961430238810107&amp;srchindex=643&amp;srchtotal=1786&amp;trk=vsrp_people_res_name&amp;trkInfo=VSRPsearchId%3A3405021961430238810107%2CVSRPtargetId%3A224996003%2CVSRPcmpt%3Aprimary%2CVSRPnm%3A</t>
  </si>
  <si>
    <t>https://www.linkedin.com/pub/kalpit-jhaveri/14/7a8/91a</t>
  </si>
  <si>
    <t>https://www.linkedin.com/profile/view?id=97532529&amp;authType=OUT_OF_NETWORK&amp;authToken=g95O&amp;locale=en_US&amp;srchid=3405021961422356629318&amp;srchindex=40&amp;srchtotal=446&amp;trk=vsrp_people_res_name&amp;trkInfo=VSRPsearchId%3A3405021961422356629318%2CVSRPtargetId%3A97532529%2CVSRPcmpt%3Aprimary</t>
  </si>
  <si>
    <t>Jora Kornef</t>
  </si>
  <si>
    <t>Anna Boltenko</t>
  </si>
  <si>
    <t>https://www.linkedin.com/profile/view?id=80974851&amp;trk=eml-comm_mebc-b-name-1to1email&amp;midToken=AQEYHP8Q23h7Og&amp;fromEmail=fromEmail&amp;ut=3W21VeSdb2LCA1</t>
  </si>
  <si>
    <t>https://www.linkedin.com/profile/view?id=224808904&amp;authType=OUT_OF_NETWORK&amp;authToken=N1TF&amp;locale=en_US&amp;srchid=3405021961430238810107&amp;srchindex=642&amp;srchtotal=1786&amp;trk=vsrp_people_res_name&amp;trkInfo=VSRPsearchId%3A3405021961430238810107%2CVSRPtargetId%3A224808904%2CVSRPcmpt%3Aprimary%2CVSRPnm%3A</t>
  </si>
  <si>
    <t>Ramesh Nayak</t>
  </si>
  <si>
    <t>Евгений Туча</t>
  </si>
  <si>
    <t>Olha Ivankiv</t>
  </si>
  <si>
    <t>Alexander Mikhalchenko</t>
  </si>
  <si>
    <t>https://www.linkedin.com/in/rameshnayaks</t>
  </si>
  <si>
    <t>https://www.linkedin.com/profile/view?id=226437540&amp;authType=OUT_OF_NETWORK&amp;authToken=p_1h&amp;locale=ru_RU&amp;srchid=3405021961430238810107&amp;srchindex=645&amp;srchtotal=1786&amp;trk=vsrp_people_res_name&amp;trkInfo=VSRPsearchId%3A3405021961430238810107%2CVSRPtargetId%3A226437540%2CVSRPcmpt%3Aprimary%2CVSRPnm%3A</t>
  </si>
  <si>
    <t>https://www.linkedin.com/profile/view?id=259440509&amp;authType=OUT_OF_NETWORK&amp;authToken=tSxC&amp;locale=ru_RU&amp;srchid=3405021961422443270189&amp;srchindex=98&amp;srchtotal=1143&amp;trk=vsrp_people_res_name&amp;trkInfo=VSRPsearchId%3A3405021961422443270189%2CVSRPtargetId%3A259440509%2CVSRPcmpt%3Aprimary</t>
  </si>
  <si>
    <t>Dinesh Lalwani</t>
  </si>
  <si>
    <t>Gorlyansky</t>
  </si>
  <si>
    <t>Stepan Cherednikov</t>
  </si>
  <si>
    <t>https://www.linkedin.com/in/dineshsoft</t>
  </si>
  <si>
    <t>https://www.linkedin.com/profile/view?id=232704057&amp;authType=OUT_OF_NETWORK&amp;authToken=KQ6_&amp;locale=ru_RU&amp;srchid=3405021961430238992062&amp;srchindex=654&amp;srchtotal=1786&amp;trk=vsrp_people_res_name&amp;trkInfo=VSRPsearchId%3A3405021961430238992062%2CVSRPtargetId%3A232704057%2CVSRPcmpt%3Aprimary%2CVSRPnm%3A</t>
  </si>
  <si>
    <t>https://www.linkedin.com/profile/view?id=220391230&amp;authType=OUT_OF_NETWORK&amp;authToken=n50e&amp;locale=en_US&amp;srchid=3405021961422443270189&amp;srchindex=93&amp;srchtotal=1143&amp;trk=vsrp_people_res_name&amp;trkInfo=VSRPsearchId%3A3405021961422443270189%2CVSRPtargetId%3A220391230%2CVSRPcmpt%3Aprimary</t>
  </si>
  <si>
    <t>Yuriy Yakymchuk</t>
  </si>
  <si>
    <t>Vladislav Zaplatinskyi</t>
  </si>
  <si>
    <t>Neeraj Kanthariya</t>
  </si>
  <si>
    <t>https://www.linkedin.com/profile/view?id=178099203&amp;authType=OUT_OF_NETWORK&amp;authToken=1cbD&amp;locale=en_US&amp;srchid=3405021961422443352466&amp;srchindex=86&amp;srchtotal=1143&amp;trk=vsrp_people_res_name&amp;trkInfo=VSRPsearchId%3A3405021961422443352466%2CVSRPtargetId%3A178099203%2CVSRPcmpt%3Aprimary</t>
  </si>
  <si>
    <t>https://www.linkedin.com/profile/view?id=233988865&amp;authType=OUT_OF_NETWORK&amp;authToken=Iz5R&amp;locale=en_US&amp;srchid=3405021961430238992062&amp;srchindex=656&amp;srchtotal=1786&amp;trk=vsrp_people_res_name&amp;trkInfo=VSRPsearchId%3A3405021961430238992062%2CVSRPtargetId%3A233988865%2CVSRPcmpt%3Aprimary%2CVSRPnm%3A</t>
  </si>
  <si>
    <t>https://www.linkedin.com/in/neerajria</t>
  </si>
  <si>
    <t>Dmytro Dubnevych</t>
  </si>
  <si>
    <t>https://www.linkedin.com/profile/view?id=194259261&amp;authType=OUT_OF_NETWORK&amp;authToken=1mkf&amp;locale=ru_RU&amp;srchid=3405021961422443352466&amp;srchindex=89&amp;srchtotal=1143&amp;trk=vsrp_people_res_name&amp;trkInfo=VSRPsearchId%3A3405021961422443352466%2CVSRPtargetId%3A194259261%2CVSRPcmpt%3Aprimary</t>
  </si>
  <si>
    <t>Santosh Bejjamshety</t>
  </si>
  <si>
    <t>Alexander Pashinskiy</t>
  </si>
  <si>
    <t>https://www.linkedin.com/profile/view?id=234028305&amp;authType=OUT_OF_NETWORK&amp;authToken=B9Sn&amp;locale=en_US&amp;srchid=3405021961430238992062&amp;srchindex=657&amp;srchtotal=1786&amp;trk=vsrp_people_res_name&amp;trkInfo=VSRPsearchId%3A3405021961430238992062%2CVSRPtargetId%3A234028305%2CVSRPcmpt%3Aprimary%2CVSRPnm%3A</t>
  </si>
  <si>
    <t>https://www.linkedin.com/pub/santosh-bejjamshety/a/a77/8aa</t>
  </si>
  <si>
    <t>https://www.linkedin.com/profile/view?id=102342742&amp;authType=OUT_OF_NETWORK&amp;authToken=ieAG&amp;locale=en_US&amp;srchid=3405021961422443428834&amp;srchindex=72&amp;srchtotal=1143&amp;trk=vsrp_people_res_name&amp;trkInfo=VSRPsearchId%3A3405021961422443428834%2CVSRPtargetId%3A102342742%2CVSRPcmpt%3Aprimary</t>
  </si>
  <si>
    <t>Oleksandr Mandryk</t>
  </si>
  <si>
    <t>Aleksei Dvoskin</t>
  </si>
  <si>
    <t>https://www.linkedin.com/profile/view?id=141360308&amp;authType=OUT_OF_NETWORK&amp;authToken=4Vbi&amp;locale=en_US&amp;srchid=3405021961422443428834&amp;srchindex=79&amp;srchtotal=1143&amp;trk=vsrp_people_res_name&amp;trkInfo=VSRPsearchId%3A3405021961422443428834%2CVSRPtargetId%3A141360308%2CVSRPcmpt%3Aprimary</t>
  </si>
  <si>
    <t>https://www.linkedin.com/profile/view?id=234700167&amp;authType=OUT_OF_NETWORK&amp;authToken=j0yH&amp;locale=en_US&amp;srchid=3405021961430238992062&amp;srchindex=659&amp;srchtotal=1786&amp;trk=vsrp_people_res_name&amp;trkInfo=VSRPsearchId%3A3405021961430238992062%2CVSRPtargetId%3A234700167%2CVSRPcmpt%3Aprimary%2CVSRPnm%3A</t>
  </si>
  <si>
    <t>Mykola Kavf</t>
  </si>
  <si>
    <t>Dinesh Narayanan</t>
  </si>
  <si>
    <t>Taras Pysarskyy</t>
  </si>
  <si>
    <t>https://www.linkedin.com/pub/dinesh-narayanan/28/481/720</t>
  </si>
  <si>
    <t>https://www.linkedin.com/profile/view?id=59976437&amp;authType=OUT_OF_NETWORK&amp;authToken=TcPo&amp;locale=en_US&amp;srchid=3405021961422443684003&amp;srchindex=56&amp;srchtotal=1143&amp;trk=vsrp_people_res_name&amp;trkInfo=VSRPsearchId%3A3405021961422443684003%2CVSRPtargetId%3A59976437%2CVSRPcmpt%3Aprimary</t>
  </si>
  <si>
    <t>https://www.linkedin.com/profile/view?id=236456177&amp;authType=OUT_OF_NETWORK&amp;authToken=vIDd&amp;locale=en_US&amp;srchid=3405021961430239088491&amp;srchindex=664&amp;srchtotal=1786&amp;trk=vsrp_people_res_name&amp;trkInfo=VSRPsearchId%3A3405021961430239088491%2CVSRPtargetId%3A236456177%2CVSRPcmpt%3Aprimary%2CVSRPnm%3A</t>
  </si>
  <si>
    <t>https://www.linkedin.com/profile/view?id=4967959&amp;trk=eml-comm_mebc-b-name-1to1email&amp;midToken=AQEYHP8Q23h7Og&amp;fromEmail=fromEmail&amp;ut=2Hog2QYhgj76s1</t>
  </si>
  <si>
    <t>guo li</t>
  </si>
  <si>
    <t>Oleksandr Sokolov</t>
  </si>
  <si>
    <t>https://www.linkedin.com/pub/guo-li/11/8a7/887</t>
  </si>
  <si>
    <t>https://www.linkedin.com/profile/view?id=158922100&amp;trk=eml-comm_inv_acpt-prof_card-pro_cta-0&amp;midToken=AQEYHP8Q23h7Og&amp;fromEmail=fromEmail&amp;ut=17v9eNKFVYLSI1</t>
  </si>
  <si>
    <t>https://www.linkedin.com/profile/view?id=2254310&amp;trk=eml-comm_mebc-b-name-1to1email&amp;midToken=AQEYHP8Q23h7Og&amp;fromEmail=fromEmail&amp;ut=1WN2Eq0AAk76s1</t>
  </si>
  <si>
    <t>U.S.A.</t>
  </si>
  <si>
    <t>Alexander Borkovskiy</t>
  </si>
  <si>
    <t>Yuriy Sarkan</t>
  </si>
  <si>
    <t>https://www.linkedin.com/profile/view?id=140257214&amp;trk=eml-comm_inv_acpt-prof_card-pro_cta-0&amp;midToken=AQEYHP8Q23h7Og&amp;fromEmail=fromEmail&amp;ut=0D96Wsb9kC76s1</t>
  </si>
  <si>
    <t>Arup Kabi</t>
  </si>
  <si>
    <t>https://www.linkedin.com/profile/view?id=237700209&amp;authType=OUT_OF_NETWORK&amp;authToken=ygYf&amp;locale=en_US&amp;srchid=3405021961430239088491&amp;srchindex=667&amp;srchtotal=1786&amp;trk=vsrp_people_res_name&amp;trkInfo=VSRPsearchId%3A3405021961430239088491%2CVSRPtargetId%3A237700209%2CVSRPcmpt%3Aprimary%2CVSRPnm%3A</t>
  </si>
  <si>
    <t>Taras Dmytrykiv</t>
  </si>
  <si>
    <t>https://www.linkedin.com/profile/view?id=238070126&amp;authType=OUT_OF_NETWORK&amp;authToken=4SKm&amp;locale=en_US&amp;srchid=3405021961430239088491&amp;srchindex=668&amp;srchtotal=1786&amp;trk=vsrp_people_res_name&amp;trkInfo=VSRPsearchId%3A3405021961430239088491%2CVSRPtargetId%3A238070126%2CVSRPcmpt%3Aprimary%2CVSRPnm%3A</t>
  </si>
  <si>
    <t>https://www.linkedin.com/pub/arup-kabi/5/932/9b2</t>
  </si>
  <si>
    <t>https://www.linkedin.com/profile/view?id=339880343&amp;trk=eml-comm_inv_acpt-prof_card-pro_cta-0&amp;midToken=AQEYHP8Q23h7Og&amp;fromEmail=fromEmail&amp;ut=3aba8f1q7l5Cs1</t>
  </si>
  <si>
    <t>Oleksandr Siroklyn</t>
  </si>
  <si>
    <t>Владимир Кожаев</t>
  </si>
  <si>
    <t>https://www.linkedin.com/profile/view?id=239487627&amp;authType=OUT_OF_NETWORK&amp;authToken=z_qe&amp;locale=en_US&amp;srchid=3405021961430239088491&amp;srchindex=670&amp;srchtotal=1786&amp;trk=vsrp_people_res_name&amp;trkInfo=VSRPsearchId%3A3405021961430239088491%2CVSRPtargetId%3A239487627%2CVSRPcmpt%3Aprimary%2CVSRPnm%3A</t>
  </si>
  <si>
    <t>https://www.linkedin.com/pub/%D0%B2%D0%BB%D0%B0%D0%B4%D0%B8%D0%BC%D0%B8%D1%80-%D0%BA%D0%BE%D0%B6%D0%B0%D0%B5%D0%B2/18/641/233</t>
  </si>
  <si>
    <t>Zhu Yang</t>
  </si>
  <si>
    <t>Александр Дубина</t>
  </si>
  <si>
    <t>активно не ищет работу, даст знать</t>
  </si>
  <si>
    <t>https://www.linkedin.com/in/zhuyang1</t>
  </si>
  <si>
    <t>https://www.linkedin.com/pub/%D0%B0%D0%BB%D0%B5%D0%BA%D1%81%D0%B0%D0%BD%D0%B4%D1%80-%D0%B4%D1%83%D0%B1%D0%B8%D0%BD%D0%B0/6a/b68/794</t>
  </si>
  <si>
    <t>Bethesda PM</t>
  </si>
  <si>
    <t>Oleg Kodinets</t>
  </si>
  <si>
    <t>https://www.linkedin.com/in/olegkodinets</t>
  </si>
  <si>
    <t>Artem Shevchenko</t>
  </si>
  <si>
    <t>https://www.linkedin.com/in/shevchenkoartem</t>
  </si>
  <si>
    <t>Naveen Makineni</t>
  </si>
  <si>
    <t>Maksym Kolodeznyi</t>
  </si>
  <si>
    <t>https://www.linkedin.com/pub/maksym-kolodeznyi/58/b64/a5a</t>
  </si>
  <si>
    <t>Pavel Pryshchepa</t>
  </si>
  <si>
    <t>https://www.linkedin.com/pub/naveen-makineni/20/98b/948</t>
  </si>
  <si>
    <t>https://www.linkedin.com/pub/pavel-pryshchepa/39/a47/646</t>
  </si>
  <si>
    <t>Andriy Isayev</t>
  </si>
  <si>
    <t>https://www.linkedin.com/in/andriyisayev</t>
  </si>
  <si>
    <t>Viktor Leleiko</t>
  </si>
  <si>
    <t>Jaime Solano Escobar</t>
  </si>
  <si>
    <t>Taras Muryn</t>
  </si>
  <si>
    <t>https://www.linkedin.com/pub/viktor-leleiko/76/ab9/771</t>
  </si>
  <si>
    <t>https://www.linkedin.com/pub/taras-muryn/17/b66/32a</t>
  </si>
  <si>
    <t>https://www.linkedin.com/in/jaimesolano</t>
  </si>
  <si>
    <t>Артем Шевченко</t>
  </si>
  <si>
    <t>Vadim Vorobyov</t>
  </si>
  <si>
    <t>http://ua.linkedin.com/in/vorobyoff</t>
  </si>
  <si>
    <t>https://www.linkedin.com/in/shevchenkoartem/uk</t>
  </si>
  <si>
    <t>Illya Havsiyevych</t>
  </si>
  <si>
    <t>https://www.linkedin.com/in/illyahavsiyevych</t>
  </si>
  <si>
    <t>Kirill Chekanov</t>
  </si>
  <si>
    <t>Swarup Choudhury</t>
  </si>
  <si>
    <t>https://www.linkedin.com/in/kirillchekanov</t>
  </si>
  <si>
    <t>Roman Onufryk</t>
  </si>
  <si>
    <t>https://www.linkedin.com/pub/swarup-choudhury/10/199/b44</t>
  </si>
  <si>
    <t>https://www.linkedin.com/in/onufryk</t>
  </si>
  <si>
    <t>Maxim Kostyrkin</t>
  </si>
  <si>
    <t>Amsterdam, Provincie Noord-Holland, Netherlands</t>
  </si>
  <si>
    <t>https://www.linkedin.com/pub/maxim-kostyrkin/37/315/814</t>
  </si>
  <si>
    <t>https://www.linkedin.com/in/vmykhalchuk</t>
  </si>
  <si>
    <t>Alexei Vidmich</t>
  </si>
  <si>
    <t>Anton Forosenko</t>
  </si>
  <si>
    <t>Slava Mokrov</t>
  </si>
  <si>
    <t>https://www.linkedin.com/pub/anton-forosenko/33/118/398</t>
  </si>
  <si>
    <t>https://www.linkedin.com/in/slavamov</t>
  </si>
  <si>
    <t>Alex Laptiev</t>
  </si>
  <si>
    <t>https://www.linkedin.com/in/alexei</t>
  </si>
  <si>
    <t>https://www.linkedin.com/in/alexlaptiev</t>
  </si>
  <si>
    <t>Mykhailo Kyrychenko</t>
  </si>
  <si>
    <t>Fedir Sajbert</t>
  </si>
  <si>
    <t>https://www.linkedin.com/pub/mykhailo-kyrychenko/5b/a72/a11</t>
  </si>
  <si>
    <t>https://www.linkedin.com/pub/fedir-sajbert/3a/456/a2b</t>
  </si>
  <si>
    <t>Khoa Nguyen</t>
  </si>
  <si>
    <t>Anton Bugai</t>
  </si>
  <si>
    <t>Oleksiy Prosyanko</t>
  </si>
  <si>
    <t>https://www.linkedin.com/in/kntoday</t>
  </si>
  <si>
    <t>https://www.linkedin.com/in/antonbugai</t>
  </si>
  <si>
    <t>https://www.linkedin.com/pub/oleksiy-prosyanko/94/102/b20</t>
  </si>
  <si>
    <t>Oleg Mygryn</t>
  </si>
  <si>
    <t>Halyna Hladkivska</t>
  </si>
  <si>
    <t>https://www.linkedin.com/in/miggi</t>
  </si>
  <si>
    <t>https://www.linkedin.com/pub/halyna-hladkivska/45/94b/b39</t>
  </si>
  <si>
    <t>Ajeet Giri</t>
  </si>
  <si>
    <t>https://www.linkedin.com/in/tkachenkomaksim</t>
  </si>
  <si>
    <t>Руслан Вильчинский</t>
  </si>
  <si>
    <t>https://www.linkedin.com/pub/ajeet-giri/16/519/83</t>
  </si>
  <si>
    <t>Andrew Guselnikov</t>
  </si>
  <si>
    <t>https://www.linkedin.com/pub/%D1%80%D1%83%D1%81%D0%BB%D0%B0%D0%BD-%D0%B2%D0%B8%D0%BB%D1%8C%D1%87%D0%B8%D0%BD%D1%81%D0%BA%D0%B8%D0%B9/39/17a/812</t>
  </si>
  <si>
    <t>https://www.linkedin.com/pub/andrew-guselnikov/a/4b0/258</t>
  </si>
  <si>
    <t>Sergei Oberemchuk</t>
  </si>
  <si>
    <t>https://www.linkedin.com/in/manurin</t>
  </si>
  <si>
    <t>https://www.linkedin.com/pub/sergei-oberemchuk/17/583/24</t>
  </si>
  <si>
    <t>Xia Jane Yang</t>
  </si>
  <si>
    <t>https://www.linkedin.com/pub/xia-jane-yang/25/49b/395</t>
  </si>
  <si>
    <t>Alex Rak</t>
  </si>
  <si>
    <t>Anton Kharenko</t>
  </si>
  <si>
    <t>https://www.linkedin.com/in/rakalex</t>
  </si>
  <si>
    <t>https://www.linkedin.com/in/antonkharenko</t>
  </si>
  <si>
    <t>Andriy Vandych</t>
  </si>
  <si>
    <t>https://www.linkedin.com/in/denisgolovin</t>
  </si>
  <si>
    <t>Shanmugavel Ramasamy Dhanapaul (SRD)</t>
  </si>
  <si>
    <t>https://www.linkedin.com/pub/andriy-vandych/6a/35b/647</t>
  </si>
  <si>
    <t>Ihor Kruk</t>
  </si>
  <si>
    <t>https://www.linkedin.com/pub/ihor-kruk/6/860/383</t>
  </si>
  <si>
    <t>https://www.linkedin.com/in/shansrd</t>
  </si>
  <si>
    <t>interested in relocation to Kiev</t>
  </si>
  <si>
    <t>Liubomyr Pohreliuk</t>
  </si>
  <si>
    <t>https://www.linkedin.com/pub/liubomyr-pohreliuk/63/b6b/332</t>
  </si>
  <si>
    <t>Olga Lozova</t>
  </si>
  <si>
    <t>https://www.linkedin.com/pub/olga-lozova/20/a24/46a</t>
  </si>
  <si>
    <t>Vladislav Furdak</t>
  </si>
  <si>
    <t>https://www.linkedin.com/pub/vladislav-furdak/43/547/580</t>
  </si>
  <si>
    <t>Stanislav Ostrovskyy</t>
  </si>
  <si>
    <t>https://www.linkedin.com/in/stanislavostrovskyy</t>
  </si>
  <si>
    <t>Sudhakar Ankenapalli</t>
  </si>
  <si>
    <t>Viacheslav Burian</t>
  </si>
  <si>
    <t>https://www.linkedin.com/pub/sudhakar-ankenapalli/4/60/28b</t>
  </si>
  <si>
    <t>https://www.linkedin.com/pub/viacheslav-burian/88/338/b6a</t>
  </si>
  <si>
    <t>Ross Ance</t>
  </si>
  <si>
    <t>https://www.linkedin.com/in/rossance</t>
  </si>
  <si>
    <t>Selvakumar Vijayakumar</t>
  </si>
  <si>
    <t>Vitaliy Vasin</t>
  </si>
  <si>
    <t>Katherine Zhugastrova</t>
  </si>
  <si>
    <t>https://www.linkedin.com/pub/selvakumar-vijayakumar/38/a44/497</t>
  </si>
  <si>
    <t>https://www.linkedin.com/pub/katherine-zhugastrova/20/19b/438</t>
  </si>
  <si>
    <t>https://www.linkedin.com/profile/view?id=114559551&amp;authType=OUT_OF_NETWORK&amp;authToken=5-DM&amp;locale=en_US&amp;srchid=3405021961411048643458&amp;srchindex=37&amp;srchtotal=178&amp;trk=vsrp_people_res_name&amp;trkInfo=VSRPsearchId%3A3405021961411048643458%2CVSRPtargetId%3A114559551%2CVSRPcmpt%3Aprimary</t>
  </si>
  <si>
    <t>Максим Шнуренок</t>
  </si>
  <si>
    <t>https://www.linkedin.com/pub/%D0%BC%D0%B0%D0%BA%D1%81%D0%B8%D0%BC-%D1%88%D0%BD%D1%83%D1%80%D0%B5%D0%BD%D0%BE%D0%BA/58/64a/596/ru</t>
  </si>
  <si>
    <t>in April 2015</t>
  </si>
  <si>
    <t>Tasiddiqul Haque</t>
  </si>
  <si>
    <t>Sergey Polovinko</t>
  </si>
  <si>
    <t>https://www.linkedin.com/in/tasid</t>
  </si>
  <si>
    <t>https://www.linkedin.com/in/sergpolovinko</t>
  </si>
  <si>
    <t>Andrew aka kuklowod</t>
  </si>
  <si>
    <t>Arthur Shvetsov
</t>
  </si>
  <si>
    <t>https://www.linkedin.com/profile/view?id=167752856&amp;authType=OUT_OF_NETWORK&amp;authToken=LWeI&amp;locale=en_US&amp;srchid=3405021961411048768514&amp;srchindex=48&amp;srchtotal=178&amp;trk=vsrp_people_res_name&amp;trkInfo=VSRPsearchId%3A3405021961411048768514%2CVSRPtargetId%3A167752856%2CVSRPcmpt%3Aprimary</t>
  </si>
  <si>
    <t>https://www.linkedin.com/pub/arthur-shvetsov/45/222/781</t>
  </si>
  <si>
    <t>Chaitanya Desai</t>
  </si>
  <si>
    <t>https://www.linkedin.com/in/chaitanyadesai</t>
  </si>
  <si>
    <t>Vitalii Koshura</t>
  </si>
  <si>
    <t>Iryna Holod</t>
  </si>
  <si>
    <t>https://www.linkedin.com/profile/view?id=325034834</t>
  </si>
  <si>
    <t>Vasyl Kosowski</t>
  </si>
  <si>
    <t>https://www.linkedin.com/profile/view?id=71700950&amp;authType=OUT_OF_NETWORK&amp;authToken=pY6b&amp;locale=en_US&amp;srchid=3405021961411049978577&amp;srchindex=68&amp;srchtotal=161&amp;trk=vsrp_people_res_name&amp;trkInfo=VSRPsearchId%3A3405021961411049978577%2CVSRPtargetId%3A71700950%2CVSRPcmpt%3Aprimary</t>
  </si>
  <si>
    <t>https://www.linkedin.com/pub/vasyl-kosowski/47/a2b/a98</t>
  </si>
  <si>
    <t>Alan Wong</t>
  </si>
  <si>
    <t>Sergey Volkodav</t>
  </si>
  <si>
    <t>https://www.linkedin.com/in/alanktwong</t>
  </si>
  <si>
    <t>Alexander Resnik</t>
  </si>
  <si>
    <t>https://www.linkedin.com/profile/view?id=212498405&amp;authType=OUT_OF_NETWORK&amp;authToken=XihI&amp;locale=en_US&amp;srchid=3405021961411050389657&amp;srchindex=84&amp;srchtotal=161&amp;trk=vsrp_people_res_name&amp;trkInfo=VSRPsearchId%3A3405021961411050389657%2CVSRPtargetId%3A212498405%2CVSRPcmpt%3Aprimary</t>
  </si>
  <si>
    <t>https://www.linkedin.com/in/alexanderresnik</t>
  </si>
  <si>
    <t>Bethesda pM</t>
  </si>
  <si>
    <t>Nikolay Pivovarov</t>
  </si>
  <si>
    <t>https://www.linkedin.com/profile/view?id=27216694&amp;authType=OUT_OF_NETWORK&amp;authToken=guwv&amp;locale=en_US&amp;srchid=3405021961411052302544&amp;srchindex=41&amp;srchtotal=105&amp;trk=vsrp_people_res_name&amp;trkInfo=VSRPsearchId%3A3405021961411052302544%2CVSRPtargetId%3A27216694%2CVSRPcmpt%3Aprimary</t>
  </si>
  <si>
    <t>Swaroop Rath</t>
  </si>
  <si>
    <t>Sergey Sinelnikov</t>
  </si>
  <si>
    <t>Dmitry K</t>
  </si>
  <si>
    <t>https://www.linkedin.com/pub/swaroop-rath/7/528/291</t>
  </si>
  <si>
    <t>https://www.linkedin.com/pub/%D1%81%D0%B5%D1%80%D0%B3%D0%B5%D0%B9-%D1%81%D0%B8%D0%BD%D0%B5%D0%BB%D1%8C%D0%BD%D0%B8%D0%BA%D0%BE%D0%B2/51/972/604</t>
  </si>
  <si>
    <t>https://www.linkedin.com/profile/view?id=126967241&amp;authType=OUT_OF_NETWORK&amp;authToken=U3ME&amp;locale=ru_RU&amp;srchid=3405021961411052836164&amp;srchindex=95&amp;srchtotal=105&amp;trk=vsrp_people_res_name&amp;trkInfo=VSRPsearchId%3A3405021961411052836164%2CVSRPtargetId%3A126967241%2CVSRPcmpt%3Aprimary</t>
  </si>
  <si>
    <t>end of Autumn</t>
  </si>
  <si>
    <t>Alexey Nerobeyev</t>
  </si>
  <si>
    <t>https://www.linkedin.com/pub/alexey-nerobeyev/3a/6a4/472</t>
  </si>
  <si>
    <t>Alexey Lysak</t>
  </si>
  <si>
    <t>https://www.linkedin.com/profile/view?id=6957836&amp;authType=OUT_OF_NETWORK&amp;authToken=7BU7&amp;locale=en_US&amp;srchid=3405021961410960337762&amp;srchindex=1&amp;srchtotal=11&amp;trk=vsrp_people_res_name&amp;trkInfo=VSRPsearchId%3A3405021961410960337762%2CVSRPtargetId%3A6957836%2CVSRPcmpt%3Aprimary</t>
  </si>
  <si>
    <t>Anton Kudriavtsev</t>
  </si>
  <si>
    <t>Kamran Younus</t>
  </si>
  <si>
    <t>https://www.linkedin.com/pub/anton-kudriavtsev/95/b8b/434</t>
  </si>
  <si>
    <t>Anton Kulik</t>
  </si>
  <si>
    <t>https://www.linkedin.com/in/kamranyounus</t>
  </si>
  <si>
    <t>https://www.linkedin.com/profile/view?id=366318976&amp;authType=OUT_OF_NETWORK&amp;authToken=imkL&amp;locale=en_US&amp;srchid=3405021961410960595089&amp;srchindex=18&amp;srchtotal=31&amp;trk=vsrp_people_res_name&amp;trkInfo=VSRPsearchId%3A3405021961410960595089%2CVSRPtargetId%3A366318976%2CVSRPcmpt%3Aprimary</t>
  </si>
  <si>
    <t>Anton Parusov</t>
  </si>
  <si>
    <t>https://www.linkedin.com/in/parusov</t>
  </si>
  <si>
    <t>Roman Tershak</t>
  </si>
  <si>
    <t>https://www.linkedin.com/profile/view?id=192785664&amp;authType=OUT_OF_NETWORK&amp;authToken=fWEv&amp;locale=en_US&amp;srchid=3405021961410961442962&amp;srchindex=18&amp;srchtotal=100&amp;trk=vsrp_people_res_name&amp;trkInfo=VSRPsearchId%3A3405021961410961442962%2CVSRPtargetId%3A192785664%2CVSRPcmpt%3Aprimary</t>
  </si>
  <si>
    <t>Rostyslav Zvarych</t>
  </si>
  <si>
    <t>Buddha Mahendrakar</t>
  </si>
  <si>
    <t>https://www.linkedin.com/pub/rostyslav-zvarych/43/703/b48</t>
  </si>
  <si>
    <t>Valentin R.</t>
  </si>
  <si>
    <t>https://www.linkedin.com/pub/buddha-mahendrakar/5/161/739</t>
  </si>
  <si>
    <t>https://www.linkedin.com/profile/view?id=8489406&amp;authType=OUT_OF_NETWORK&amp;authToken=wA-0&amp;locale=en_US&amp;srchid=3405021961410961595744&amp;srchindex=43&amp;srchtotal=100&amp;trk=vsrp_people_res_name&amp;trkInfo=VSRPsearchId%3A3405021961410961595744%2CVSRPtargetId%3A8489406%2CVSRPcmpt%3Aprimary</t>
  </si>
  <si>
    <t>Alexander Piletsky</t>
  </si>
  <si>
    <t>Ahmed Samir Amer, Let's Connect</t>
  </si>
  <si>
    <t>https://www.linkedin.com/pub/alexander-piletsky/15/276/a1</t>
  </si>
  <si>
    <t>https://www.linkedin.com/in/ahmedabdelmaaboud</t>
  </si>
  <si>
    <t>https://www.linkedin.com/profile/view?id=30184248&amp;authType=OUT_OF_NETWORK&amp;authToken=K6eC&amp;goback=%2Eanp_70526_1410873685596_3&amp;trk=anetppl_profile</t>
  </si>
  <si>
    <t>Andriy Fetsyuk</t>
  </si>
  <si>
    <t>https://www.linkedin.com/pub/andriy-fetsyuk/38/4ba/a24</t>
  </si>
  <si>
    <t>Alexander Stybaev</t>
  </si>
  <si>
    <t>Владимир Клепач</t>
  </si>
  <si>
    <t>Jude Ken-Kwofie</t>
  </si>
  <si>
    <t>https://www.linkedin.com/profile/view?id=121479742&amp;authType=OUT_OF_NETWORK&amp;authToken=DeFf&amp;goback=%2Eanp_70526_1410873685596_3&amp;trk=anetppl_profile</t>
  </si>
  <si>
    <t>https://www.linkedin.com/in/jkenkwofie</t>
  </si>
  <si>
    <t>Екатерина Кириченко</t>
  </si>
  <si>
    <t>https://www.linkedin.com/pub/%D0%B5%D0%BA%D0%B0%D1%82%D0%B5%D1%80%D0%B8%D0%BD%D0%B0-%D0%BA%D0%B8%D1%80%D0%B8%D1%87%D0%B5%D0%BD%D0%BA%D0%BE/41/246/a31</t>
  </si>
  <si>
    <t>Aleksander Pekour</t>
  </si>
  <si>
    <t>https://www.linkedin.com/profile/view?id=12030229&amp;authType=OUT_OF_NETWORK&amp;authToken=QiBs&amp;goback=%2Eanp_70526_1410873685596_3&amp;trk=anetppl_profile</t>
  </si>
  <si>
    <t>Dmytro Novytskyi</t>
  </si>
  <si>
    <t>Abdul Mohammed</t>
  </si>
  <si>
    <t>https://www.linkedin.com/pub/dmytro-novytskyi/7a/541/a3b</t>
  </si>
  <si>
    <t>https://www.linkedin.com/pub/abdul-mohammed/ab/4b5/6a6</t>
  </si>
  <si>
    <t>Alexey Voistinov</t>
  </si>
  <si>
    <t>Максим Трубаев</t>
  </si>
  <si>
    <t>https://www.linkedin.com/pub/%D0%BC%D0%B0%D0%BA%D1%81%D0%B8%D0%BC-%D1%82%D1%80%D1%83%D0%B1%D0%B0%D0%B5%D0%B2/59/838/9b2</t>
  </si>
  <si>
    <t>https://www.linkedin.com/profile/view?id=18251736&amp;authType=OUT_OF_NETWORK&amp;authToken=dHEz&amp;goback=%2Eanp_70526_1410873685596_3&amp;trk=anetppl_profile</t>
  </si>
  <si>
    <t>Anatoliy Mazurok</t>
  </si>
  <si>
    <t>Prithvi Bandhu Adhikari</t>
  </si>
  <si>
    <t>Oleksandr Palamarchuk
</t>
  </si>
  <si>
    <t>https://www.linkedin.com/in/aprithvi</t>
  </si>
  <si>
    <t>https://www.linkedin.com/profile/view?id=9492015&amp;authType=OUT_OF_NETWORK&amp;authToken=uvm3&amp;locale=en_US&amp;srchid=3405021961410787906812&amp;srchindex=37&amp;srchtotal=1190&amp;trk=vsrp_people_res_name&amp;trkInfo=VSRPsearchId%3A3405021961410787906812%2CVSRPtargetId%3A9492015%2CVSRPcmpt%3Aprimary</t>
  </si>
  <si>
    <t>https://www.linkedin.com/pub/oleksandr-palamarchuk/29/9ab/919</t>
  </si>
  <si>
    <t>Sergey Trekurov</t>
  </si>
  <si>
    <t>Yura Horak</t>
  </si>
  <si>
    <t>Kokob Weldetensae</t>
  </si>
  <si>
    <t>https://www.linkedin.com/profile/view?id=9832341&amp;authType=OUT_OF_NETWORK&amp;authToken=H0tB&amp;locale=en_US&amp;srchid=3405021961410787906812&amp;srchindex=38&amp;srchtotal=1190&amp;trk=vsrp_people_res_name&amp;trkInfo=VSRPsearchId%3A3405021961410787906812%2CVSRPtargetId%3A9832341%2CVSRPcmpt%3Aprimary</t>
  </si>
  <si>
    <t>https://www.linkedin.com/pub/yura-horak/20/587/469</t>
  </si>
  <si>
    <t>https://www.linkedin.com/pub/kokob-weldetensae/a3/6a9/841</t>
  </si>
  <si>
    <t>Bohdan Bandrivskyy</t>
  </si>
  <si>
    <t>Albert Tolokonnikov</t>
  </si>
  <si>
    <t>https://www.linkedin.com/profile/view?id=13702041&amp;authType=OUT_OF_NETWORK&amp;authToken=uXV3&amp;locale=en_US&amp;srchid=3405021961410788118177&amp;srchindex=46&amp;srchtotal=1190&amp;trk=vsrp_people_res_name&amp;trkInfo=VSRPsearchId%3A3405021961410788118177%2CVSRPtargetId%3A13702041%2CVSRPcmpt%3Aprimary</t>
  </si>
  <si>
    <t>https://www.linkedin.com/pub/albert-tolokonnikov/3b/653/a0b</t>
  </si>
  <si>
    <t>Kalu Zeleke</t>
  </si>
  <si>
    <t>Natalya Lebedko</t>
  </si>
  <si>
    <t>Anton Kleshchev</t>
  </si>
  <si>
    <t>https://www.linkedin.com/pub/kalu-zeleke/4a/471/9b1</t>
  </si>
  <si>
    <t>https://www.linkedin.com/pub/anton-kleshchev/64/241/45a</t>
  </si>
  <si>
    <t>https://www.linkedin.com/profile/view?id=17464156&amp;authType=OUT_OF_NETWORK&amp;authToken=k9sn&amp;locale=en_US&amp;srchid=3405021961410788118177&amp;srchindex=48&amp;srchtotal=1190&amp;trk=vsrp_people_res_name&amp;trkInfo=VSRPsearchId%3A3405021961410788118177%2CVSRPtargetId%3A17464156%2CVSRPcmpt%3Aprimary</t>
  </si>
  <si>
    <t>Dmitriy Deriabin</t>
  </si>
  <si>
    <t>Anton Konovchenko</t>
  </si>
  <si>
    <t>https://www.linkedin.com/pub/dmitriy-deriabin/20/407/5a6</t>
  </si>
  <si>
    <t>Baskar Sikkayan</t>
  </si>
  <si>
    <t>https://www.linkedin.com/profile/view?id=43440591&amp;authType=OUT_OF_NETWORK&amp;authToken=vHwg&amp;locale=en_US&amp;srchid=3405021961410788338938&amp;srchindex=65&amp;srchtotal=1190&amp;trk=vsrp_people_res_name&amp;trkInfo=VSRPsearchId%3A3405021961410788338938%2CVSRPtargetId%3A43440591%2CVSRPcmpt%3Aprimary</t>
  </si>
  <si>
    <t>Olya Shvets</t>
  </si>
  <si>
    <t>https://www.linkedin.com/pub/baskar-sikkayan/11/487/840</t>
  </si>
  <si>
    <t>QA C#</t>
  </si>
  <si>
    <t>https://www.linkedin.com/in/olyashvets</t>
  </si>
  <si>
    <t>Denis Lebedev</t>
  </si>
  <si>
    <t>Dmitry Chervanev</t>
  </si>
  <si>
    <t>Dmitry Dudnik</t>
  </si>
  <si>
    <t>https://www.linkedin.com/pub/dmitry-dudnik/82/7a0/43a</t>
  </si>
  <si>
    <t>Abhishek Gupta</t>
  </si>
  <si>
    <t>https://www.linkedin.com/profile/view?id=167876227&amp;authType=OUT_OF_NETWORK&amp;authToken=0OHk&amp;locale=ru_RU&amp;srchid=3405021961424864305671&amp;srchindex=10&amp;srchtotal=39&amp;trk=vsrp_people_res_name&amp;trkInfo=VSRPsearchId%3A3405021961424864305671%2CVSRPtargetId%3A167876227%2CVSRPcmpt%3Aprimary</t>
  </si>
  <si>
    <t>https://www.linkedin.com/in/abhishekgupta7</t>
  </si>
  <si>
    <t>Serhiy Muzychenko</t>
  </si>
  <si>
    <t>Анастасия Юшко</t>
  </si>
  <si>
    <t>https://www.linkedin.com/profile/view?id=198991649&amp;authType=OUT_OF_NETWORK&amp;authToken=vT4n&amp;locale=en_US&amp;srchid=3405021961424864324818&amp;srchindex=16&amp;srchtotal=39&amp;trk=vsrp_people_res_name&amp;trkInfo=VSRPsearchId%3A3405021961424864324818%2CVSRPtargetId%3A198991649%2CVSRPcmpt%3Aprimary</t>
  </si>
  <si>
    <t>https://www.linkedin.com/pub/%D0%B0%D0%BD%D0%B0%D1%81%D1%82%D0%B0%D1%81%D0%B8%D1%8F-%D1%8E%D1%88%D0%BA%D0%BE/32/b5/610/ru</t>
  </si>
  <si>
    <t>Rudong Wang</t>
  </si>
  <si>
    <t>Maksim Tsyoma</t>
  </si>
  <si>
    <t>https://www.linkedin.com/in/frankibay</t>
  </si>
  <si>
    <t>https://www.linkedin.com/profile/view?id=283610430&amp;authType=OUT_OF_NETWORK&amp;authToken=MnMY&amp;locale=en_US&amp;srchid=3405021961424864404888&amp;srchindex=24&amp;srchtotal=39&amp;trk=vsrp_people_res_name&amp;trkInfo=VSRPsearchId%3A3405021961424864404888%2CVSRPtargetId%3A283610430%2CVSRPcmpt%3Aprimary</t>
  </si>
  <si>
    <t>Dmitriy Shervarly</t>
  </si>
  <si>
    <t>Eugene Boroday</t>
  </si>
  <si>
    <t>https://www.linkedin.com/pub/dmitriy-shervarly/53/54b/81a</t>
  </si>
  <si>
    <t>https://www.linkedin.com/profile/view?id=157167989&amp;authType=OUT_OF_NETWORK&amp;authToken=sHf2&amp;locale=ru_RU&amp;srchid=3405021961424864504051&amp;srchindex=33&amp;srchtotal=39&amp;trk=vsrp_people_res_name&amp;trkInfo=VSRPsearchId%3A3405021961424864504051%2CVSRPtargetId%3A157167989%2CVSRPcmpt%3Aprimary</t>
  </si>
  <si>
    <t>Rajkumar kothuri</t>
  </si>
  <si>
    <t>https://www.linkedin.com/in/rajkothuri</t>
  </si>
  <si>
    <t>Nikolay Predko</t>
  </si>
  <si>
    <t>Kseniia Shumelchyk</t>
  </si>
  <si>
    <t>https://www.linkedin.com/profile/view?id=278084073&amp;authType=OUT_OF_NETWORK&amp;authToken=dtcR&amp;locale=ru_RU&amp;srchid=3405021961424864504051&amp;srchindex=37&amp;srchtotal=39&amp;trk=vsrp_people_res_name&amp;trkInfo=VSRPsearchId%3A3405021961424864504051%2CVSRPtargetId%3A278084073%2CVSRPcmpt%3Aprimary</t>
  </si>
  <si>
    <t>https://www.linkedin.com/pub/kseniia-shumelchyk/49/26/935</t>
  </si>
  <si>
    <t>Alex Petrov</t>
  </si>
  <si>
    <t>Kishore Chaganti</t>
  </si>
  <si>
    <t>https://www.linkedin.com/profile/view?id=162922031&amp;authType=OUT_OF_NETWORK&amp;authToken=fjx1&amp;locale=ru_RU&amp;srchid=3405021961424864606588&amp;srchindex=6&amp;srchtotal=7&amp;trk=vsrp_people_res_name&amp;trkInfo=VSRPsearchId%3A3405021961424864606588%2CVSRPtargetId%3A162922031%2CVSRPcmpt%3Aprimary</t>
  </si>
  <si>
    <t>https://www.linkedin.com/in/kishorechagantihadoopspark</t>
  </si>
  <si>
    <t>Виталий Демус</t>
  </si>
  <si>
    <t>Larisa Timish</t>
  </si>
  <si>
    <t>https://www.linkedin.com/pub/%D0%B2%D0%B8%D1%82%D0%B0%D0%BB%D0%B8%D0%B9-%D0%B4%D0%B5%D0%BC%D1%83%D1%81/51/526/898/ru</t>
  </si>
  <si>
    <t>https://www.linkedin.com/profile/view?id=139280962&amp;authType=OUT_OF_NETWORK&amp;authToken=lfpO&amp;locale=ro_RO&amp;srchid=3405021961424864736148&amp;srchindex=9&amp;srchtotal=30&amp;trk=vsrp_people_res_name&amp;trkInfo=VSRPsearchId%3A3405021961424864736148%2CVSRPtargetId%3A139280962%2CVSRPcmpt%3Aprimary</t>
  </si>
  <si>
    <t>Spoorthy Ananthaiah</t>
  </si>
  <si>
    <t>Natalia Glushchenko</t>
  </si>
  <si>
    <t>Maksym Otryzhko</t>
  </si>
  <si>
    <t>https://www.linkedin.com/pub/spoorthy-ananthaiah/6/683/a50</t>
  </si>
  <si>
    <t>https://www.linkedin.com/profile/view?id=125148771&amp;authType=OUT_OF_NETWORK&amp;authToken=b31B&amp;locale=en_US&amp;srchid=3405021961424864736148&amp;srchindex=8&amp;srchtotal=30&amp;trk=vsrp_people_res_name&amp;trkInfo=VSRPsearchId%3A3405021961424864736148%2CVSRPtargetId%3A125148771%2CVSRPcmpt%3Aprimary</t>
  </si>
  <si>
    <t>https://www.linkedin.com/pub/natalia-glushchenko/60/9b2/882</t>
  </si>
  <si>
    <t>Kushal Mittal</t>
  </si>
  <si>
    <t>Caterina Novak</t>
  </si>
  <si>
    <t>Sergii Khlamov</t>
  </si>
  <si>
    <t>https://www.linkedin.com/pub/caterina-novak/27/366/a92</t>
  </si>
  <si>
    <t>https://www.linkedin.com/pub/kushal-mittal/41/922/245</t>
  </si>
  <si>
    <t>https://www.linkedin.com/profile/view?id=286000090&amp;authType=OUT_OF_NETWORK&amp;authToken=HViu&amp;locale=ru_RU&amp;srchid=3405021961424864750279&amp;srchindex=11&amp;srchtotal=30&amp;trk=vsrp_people_res_name&amp;trkInfo=VSRPsearchId%3A3405021961424864750279%2CVSRPtargetId%3A286000090%2CVSRPcmpt%3Aprimary</t>
  </si>
  <si>
    <t>Michael Maramzin</t>
  </si>
  <si>
    <t>https://www.linkedin.com/in/michaelmaramzin</t>
  </si>
  <si>
    <t>Volodymyr Neshta</t>
  </si>
  <si>
    <t>https://www.linkedin.com/profile/view?id=256753011&amp;authType=OUT_OF_NETWORK&amp;authToken=X41_&amp;locale=en_US&amp;srchid=3405021961424864750279&amp;srchindex=19&amp;srchtotal=30&amp;trk=vsrp_people_res_name&amp;trkInfo=VSRPsearchId%3A3405021961424864750279%2CVSRPtargetId%3A256753011%2CVSRPcmpt%3Aprimary</t>
  </si>
  <si>
    <t>Volodymyr Bychko</t>
  </si>
  <si>
    <t>Ashwin Sharma</t>
  </si>
  <si>
    <t>Nikolai Tsybukh</t>
  </si>
  <si>
    <t>https://www.linkedin.com/in/volodymyrbychko</t>
  </si>
  <si>
    <t>https://www.linkedin.com/pub/ashwin-sharma/4/ab7/854</t>
  </si>
  <si>
    <t>https://www.linkedin.com/profile/view?id=181060201&amp;authType=OUT_OF_NETWORK&amp;authToken=7Hqw&amp;locale=ru_RU&amp;srchid=3405021961424864833434&amp;srchindex=25&amp;srchtotal=30&amp;trk=vsrp_people_res_name&amp;trkInfo=VSRPsearchId%3A3405021961424864833434%2CVSRPtargetId%3A181060201%2CVSRPcmpt%3Aprimary</t>
  </si>
  <si>
    <t>Nazar Kvartalnyi</t>
  </si>
  <si>
    <t>https://www.linkedin.com/pub/nazar-kvartalnyi/38/72/702</t>
  </si>
  <si>
    <t>Anton Rybalko</t>
  </si>
  <si>
    <t>Taras Yatsura</t>
  </si>
  <si>
    <t>https://www.linkedin.com/profile/view?id=271337731&amp;authType=OUT_OF_NETWORK&amp;authToken=n2dO&amp;locale=ru_RU&amp;srchid=3405021961424864833434&amp;srchindex=26&amp;srchtotal=30&amp;trk=vsrp_people_res_name&amp;trkInfo=VSRPsearchId%3A3405021961424864833434%2CVSRPtargetId%3A271337731%2CVSRPcmpt%3Aprimary</t>
  </si>
  <si>
    <t>https://www.linkedin.com/pub/taras-yatsura/3b/a07/258</t>
  </si>
  <si>
    <t>Miguel Angel Fernandez Diaz</t>
  </si>
  <si>
    <t>Nataliia Striukova</t>
  </si>
  <si>
    <t>https://www.linkedin.com/in/miguel0afd</t>
  </si>
  <si>
    <t>Volodymyr Pechernyi</t>
  </si>
  <si>
    <t>https://www.linkedin.com/in/vpechernyi</t>
  </si>
  <si>
    <t>https://www.linkedin.com/profile/view?id=305988656&amp;authType=OUT_OF_NETWORK&amp;authToken=KuO4&amp;locale=ru_RU&amp;srchid=3405021961424864833434&amp;srchindex=27&amp;srchtotal=30&amp;trk=vsrp_people_res_name&amp;trkInfo=VSRPsearchId%3A3405021961424864833434%2CVSRPtargetId%3A305988656%2CVSRPcmpt%3Aprimary</t>
  </si>
  <si>
    <t>Nikita Bakirov</t>
  </si>
  <si>
    <t>Richard Bolkey</t>
  </si>
  <si>
    <t>Vira Iavorska</t>
  </si>
  <si>
    <t>https://www.linkedin.com/pub/richard-bolkey/4/168/819</t>
  </si>
  <si>
    <t>https://www.linkedin.com/pub/nikita-bakirov/7b/270/5a3</t>
  </si>
  <si>
    <t>https://www.linkedin.com/profile/view?id=359600907&amp;authType=OUT_OF_NETWORK&amp;authToken=pO8K&amp;locale=ru_RU&amp;srchid=3405021961424864833434&amp;srchindex=28&amp;srchtotal=30&amp;trk=vsrp_people_res_name&amp;trkInfo=VSRPsearchId%3A3405021961424864833434%2CVSRPtargetId%3A359600907%2CVSRPcmpt%3Aprimary</t>
  </si>
  <si>
    <t>Nataliia Zhyla</t>
  </si>
  <si>
    <t>Anna Bohuslavska</t>
  </si>
  <si>
    <t>https://www.linkedin.com/in/annabohuslavska</t>
  </si>
  <si>
    <t>Milin Shah</t>
  </si>
  <si>
    <t>https://www.linkedin.com/profile/view?id=173157534&amp;authType=OUT_OF_NETWORK&amp;authToken=dEiE&amp;locale=ru_RU&amp;srchid=3405021961424865327235&amp;srchindex=6&amp;srchtotal=111&amp;trk=vsrp_people_res_name&amp;trkInfo=VSRPsearchId%3A3405021961424865327235%2CVSRPtargetId%3A173157534%2CVSRPcmpt%3Aprimary</t>
  </si>
  <si>
    <t>https://www.linkedin.com/in/shahmilin</t>
  </si>
  <si>
    <t>Anton Butenko</t>
  </si>
  <si>
    <t>Serhii Vasheka</t>
  </si>
  <si>
    <t>https://www.linkedin.com/profile/view?id=95890255&amp;authType=OUT_OF_NETWORK&amp;authToken=yWQZ&amp;locale=en_US&amp;srchid=3405021961424866657678&amp;srchindex=11&amp;srchtotal=112&amp;trk=vsrp_people_res_name&amp;trkInfo=VSRPsearchId%3A3405021961424866657678%2CVSRPtargetId%3A95890255%2CVSRPcmpt%3Aprimary</t>
  </si>
  <si>
    <t>Andrew Yakuba</t>
  </si>
  <si>
    <t>https://www.linkedin.com/pub/andrew-yakuba/65/a05/824</t>
  </si>
  <si>
    <t>Dmytro Sakhno</t>
  </si>
  <si>
    <t>Matthew Ho</t>
  </si>
  <si>
    <t>https://www.linkedin.com/profile/view?id=285065501&amp;authType=OUT_OF_NETWORK&amp;authToken=f5km&amp;locale=en_US&amp;srchid=3405021961424868559661&amp;srchindex=83&amp;srchtotal=113&amp;trk=vsrp_people_res_name&amp;trkInfo=VSRPsearchId%3A3405021961424868559661%2CVSRPtargetId%3A285065501%2CVSRPcmpt%3Aprimary</t>
  </si>
  <si>
    <t>Vadym Muntyan</t>
  </si>
  <si>
    <t>QA  C#</t>
  </si>
  <si>
    <t>https://www.linkedin.com/pub/vadym-muntyan/44/a9b/636</t>
  </si>
  <si>
    <t>Vyacheslav Klevchenya</t>
  </si>
  <si>
    <t>https://www.linkedin.com/in/matthewhohoho</t>
  </si>
  <si>
    <t>Anastasia Matveyenko</t>
  </si>
  <si>
    <t>https://www.linkedin.com/profile/view?id=31206764&amp;trk=eml-comm_mebc-b-name-1to1email&amp;midToken=AQEYHP8Q23h7Og&amp;fromEmail=fromEmail&amp;ut=39zWSvPiC8q6E1</t>
  </si>
  <si>
    <t>https://www.linkedin.com/pub/anastasia-matveyenko/51/a07/385</t>
  </si>
  <si>
    <t>august 2015</t>
  </si>
  <si>
    <t>Albina Pasichnyk</t>
  </si>
  <si>
    <t>Mark Babcock</t>
  </si>
  <si>
    <t>Vladimir Kozak</t>
  </si>
  <si>
    <t>https://www.linkedin.com/profile/view?id=79832621&amp;authType=OUT_OF_NETWORK&amp;authToken=-Mdj&amp;goback=%2Eanp_1811177_1400320994240_3&amp;trk=anetppl_profile</t>
  </si>
  <si>
    <t>https://www.linkedin.com/in/markababcock</t>
  </si>
  <si>
    <t>serg yurchenko</t>
  </si>
  <si>
    <t>https://www.linkedin.com/profile/view?id=79961474&amp;authType=OUT_OF_NETWORK&amp;authToken=pxsm&amp;goback=%2Egmp_55636%2Eanp_55636_1401267523990_17&amp;trk=anetppl_profile</t>
  </si>
  <si>
    <t>Oleksii Popok</t>
  </si>
  <si>
    <t>Srinivasa Rao Upputuri</t>
  </si>
  <si>
    <t>https://www.linkedin.com/profile/view?id=174038810&amp;authType=OUT_OF_NETWORK&amp;authToken=VCgX&amp;goback=%2Egmp_55636%2Eanp_55636_1401267523990_18&amp;trk=anetppl_profile</t>
  </si>
  <si>
    <t>https://www.linkedin.com/pub/srinivasa-rao-upputuri/22/327/a1</t>
  </si>
  <si>
    <t>Petro Franko</t>
  </si>
  <si>
    <t>https://www.linkedin.com/profile/view?id=126231249&amp;authType=OUT_OF_NETWORK&amp;authToken=sMk6&amp;goback=%2Eanp_63371_1402920539065_22&amp;trk=anetppl_profile</t>
  </si>
  <si>
    <t>Oleksa Masnyuk</t>
  </si>
  <si>
    <t>https://www.linkedin.com/pub/oleksa-masnyuk/5/610/a3b</t>
  </si>
  <si>
    <t>Oksana Moroziuk</t>
  </si>
  <si>
    <t>Dnyanesh Patil</t>
  </si>
  <si>
    <t>https://www.linkedin.com/profile/view?id=254779523&amp;authType=name&amp;authToken=NQgz&amp;offset=26&amp;goback=%2Eanp_63371_1404392597293_22&amp;trk=prof-sb-pdm-similar-photo</t>
  </si>
  <si>
    <t>Bohdan Melnyk</t>
  </si>
  <si>
    <t>https://www.linkedin.com/pub/dnyanesh-patil/31/39a/b14</t>
  </si>
  <si>
    <t>Marta Dziuma</t>
  </si>
  <si>
    <t>https://www.linkedin.com/profile/view?id=80231984&amp;authType=OUT_OF_NETWORK&amp;authToken=O718&amp;goback=%2Eanp_63371_1404820012398_8&amp;trk=anetppl_profile</t>
  </si>
  <si>
    <t>Angelina Tkachova</t>
  </si>
  <si>
    <t>Poonam Garg</t>
  </si>
  <si>
    <t>https://www.linkedin.com/profile/view?id=207008635&amp;authType=OUT_OF_NETWORK&amp;authToken=mpER&amp;goback=%2Eanp_63371_1404820012398_8&amp;trk=anetppl_profile</t>
  </si>
  <si>
    <t>https://www.linkedin.com/in/poonamgarg</t>
  </si>
  <si>
    <t>https://www.linkedin.com/pub/bohdan-melnyk/47/70b/ab6</t>
  </si>
  <si>
    <t>Ivan Prodaniuk</t>
  </si>
  <si>
    <t>Vitaliy Demus</t>
  </si>
  <si>
    <t>https://www.linkedin.com/profile/view?id=72732670&amp;authType=OUT_OF_NETWORK&amp;authToken=Yyak&amp;goback=%2Eanp_63371_1404820012398_7&amp;trk=anetppl_profile</t>
  </si>
  <si>
    <t>https://www.linkedin.com/profile/view?id=183442292&amp;trk=eml-comm_inv_acpt-prof_card-pro_cta-0&amp;midToken=AQEYHP8Q23h7Og&amp;fromEmail=fromEmail&amp;ut=07eBMMQzQiM6I1</t>
  </si>
  <si>
    <t>cherry peng</t>
  </si>
  <si>
    <t>https://www.linkedin.com/pub/cherry-peng/2b/8/6a8</t>
  </si>
  <si>
    <t>Irina Polokh</t>
  </si>
  <si>
    <t>https://www.linkedin.com/profile/view?id=325034834&amp;trk=eml-comm_inv_acpt-prof_card-pro_cta-0&amp;midToken=AQEYHP8Q23h7Og&amp;fromEmail=fromEmail&amp;ut=2ZYLcZVUYlM6I1</t>
  </si>
  <si>
    <t>https://www.linkedin.com/profile/view?id=176793669&amp;authType=name&amp;authToken=h0My&amp;offset=15&amp;goback=%2Eanp_63371_1404820012397_25&amp;trk=prof-sb-pdm-similar-photo</t>
  </si>
  <si>
    <t>Dakshin Rajavel</t>
  </si>
  <si>
    <t>Nickolay Sredin</t>
  </si>
  <si>
    <t>https://www.linkedin.com/pub/dakshin-rajavel/22/543/517</t>
  </si>
  <si>
    <t>Kostya Vyshynskyi</t>
  </si>
  <si>
    <t>https://www.linkedin.com/profile/view?id=131176676&amp;authType=OUT_OF_NETWORK&amp;authToken=v4_z&amp;goback=%2Eanp_63371_1405430605677_18&amp;trk=anetppl_profile</t>
  </si>
  <si>
    <t>https://www.linkedin.com/profile/view?id=82134527&amp;authType=OUT_OF_NETWORK&amp;authToken=ziBG&amp;locale=en_US&amp;srchid=3405021961416928407813&amp;srchindex=38&amp;srchtotal=2058&amp;trk=vsrp_people_res_name&amp;trkInfo=VSRPsearchId%3A3405021961416928407813%2CVSRPtargetId%3A82134527%2CVSRPcmpt%3Aprimary</t>
  </si>
  <si>
    <t>Viktor Palchyk</t>
  </si>
  <si>
    <t>Cindy Smith-Schenkel</t>
  </si>
  <si>
    <t>https://www.linkedin.com/profile/view?id=101964790&amp;authType=OUT_OF_NETWORK&amp;authToken=pk18&amp;locale=en_US&amp;srchid=3405021961405600530653&amp;srchindex=16&amp;srchtotal=334&amp;trk=vsrp_people_res_name&amp;trkInfo=VSRPsearchId%3A3405021961405600530653%2CVSRPtargetId%3A101964790%2CVSRPcmpt%3Aprimary</t>
  </si>
  <si>
    <t>Andrey Sivak</t>
  </si>
  <si>
    <t>1 year of exp (2 req) + C#</t>
  </si>
  <si>
    <t>https://www.linkedin.com/pub/cindy-smith-schenkel/3/640/540</t>
  </si>
  <si>
    <t>https://www.linkedin.com/profile/view?id=89899021&amp;authType=OUT_OF_NETWORK&amp;authToken=U6aZ&amp;locale=en_US&amp;srchid=3405021961420722331702&amp;srchindex=9&amp;srchtotal=53&amp;trk=vsrp_people_res_name&amp;trkInfo=VSRPsearchId%3A3405021961420722331702%2CVSRPtargetId%3A89899021%2CVSRPcmpt%3Aprimary</t>
  </si>
  <si>
    <t>Daria Bieliava</t>
  </si>
  <si>
    <t>https://www.linkedin.com/profile/view?id=254275798&amp;authType=name&amp;authToken=ltoc&amp;offset=9&amp;goback=%2Eanp_63371_1399991436476_2&amp;trk=prof-sb-pdm-similar-photo</t>
  </si>
  <si>
    <t>Oleg Miroshnichenko</t>
  </si>
  <si>
    <t>Umamaheswaran TG</t>
  </si>
  <si>
    <t>Eugene Lazeba</t>
  </si>
  <si>
    <t>https://www.linkedin.com/profile/view?id=105129908&amp;authType=OUT_OF_NETWORK&amp;authToken=L-3M&amp;locale=en_US&amp;srchid=3405021961420722356214&amp;srchindex=7&amp;srchtotal=13&amp;trk=vsrp_people_res_name&amp;trkInfo=VSRPsearchId%3A3405021961420722356214%2CVSRPtargetId%3A105129908%2CVSRPcmpt%3Aprimary</t>
  </si>
  <si>
    <t>https://www.linkedin.com/in/umamaheswarantg</t>
  </si>
  <si>
    <t>https://www.linkedin.com/profile/view?id=157873833&amp;authType=name&amp;authToken=GT6J&amp;offset=3&amp;trk=prof-sb-pdm-similar-photo</t>
  </si>
  <si>
    <t>Konstantyn Maievskyi</t>
  </si>
  <si>
    <t>Inna Polyakova</t>
  </si>
  <si>
    <t>https://www.linkedin.com/profile/view?id=233220012&amp;authType=OUT_OF_NETWORK&amp;authToken=KE3A&amp;locale=ru_RU&amp;srchid=3405021961420722480930&amp;srchindex=12&amp;srchtotal=13&amp;trk=vsrp_people_res_name&amp;trkInfo=VSRPsearchId%3A3405021961420722480930%2CVSRPtargetId%3A233220012%2CVSRPcmpt%3Aprimary</t>
  </si>
  <si>
    <t>https://www.linkedin.com/profile/view?id=15411817&amp;authType=NAME_SEARCH&amp;authToken=f61k&amp;locale=en_US&amp;trk=tyah2&amp;trkInfo=tarId%3A1408542743500%2Ctas%3AInna%20Polyakova%2Cidx%3A1-2-2</t>
  </si>
  <si>
    <t>Vamsi Krishna</t>
  </si>
  <si>
    <t>Olga Govor</t>
  </si>
  <si>
    <t>https://www.linkedin.com/in/vamsikrishnagude</t>
  </si>
  <si>
    <t>Борис Рошаль</t>
  </si>
  <si>
    <t>https://www.linkedin.com/profile/view?id=59323072&amp;authType=OUT_OF_NETWORK&amp;authToken=uwA2&amp;locale=en_US&amp;srchid=3405021961410363570148&amp;srchindex=63&amp;srchtotal=110&amp;trk=vsrp_people_res_name&amp;trkInfo=VSRPsearchId%3A3405021961410363570148%2CVSRPtargetId%3A59323072%2CVSRPcmpt%3Aprimary</t>
  </si>
  <si>
    <t>https://www.linkedin.com/profile/view?id=177925802&amp;authType=OUT_OF_NETWORK&amp;authToken=sbuN&amp;locale=ru_RU&amp;srchid=3405021961420722690845&amp;srchindex=99&amp;srchtotal=111&amp;trk=vsrp_people_res_name&amp;trkInfo=VSRPsearchId%3A3405021961420722690845%2CVSRPtargetId%3A177925802%2CVSRPcmpt%3Aprimary</t>
  </si>
  <si>
    <t>Анна Ивахник</t>
  </si>
  <si>
    <t>Randeep S. Bhatia</t>
  </si>
  <si>
    <t>https://www.linkedin.com/profile/view?id=175581513&amp;authType=OUT_OF_NETWORK&amp;authToken=q0Iw&amp;locale=ru_RU&amp;srchid=3405021961410363668485&amp;srchindex=87&amp;srchtotal=110&amp;trk=vsrp_people_res_name&amp;trkInfo=VSRPsearchId%3A3405021961410363668485%2CVSRPtargetId%3A175581513%2CVSRPcmpt%3Aprimary</t>
  </si>
  <si>
    <t>Roman Denysiuk</t>
  </si>
  <si>
    <t>https://www.linkedin.com/in/randeepsbhatia</t>
  </si>
  <si>
    <t>Piotr Iazadji</t>
  </si>
  <si>
    <t>https://www.linkedin.com/profile/view?id=120071674&amp;authType=OUT_OF_NETWORK&amp;authToken=fH9e&amp;locale=en_US&amp;srchid=3405021961399474428359&amp;srchindex=48&amp;srchtotal=8181&amp;trk=vsrp_people_res_name&amp;trkInfo=VSRPsearchId%3A3405021961399474428359%2CVSRPtargetId%3A120071674%2CVSRPcmpt%3Aprimary</t>
  </si>
  <si>
    <t>https://www.linkedin.com/profile/view?id=332839437&amp;authType=OUT_OF_NETWORK&amp;authToken=tDzC&amp;locale=ru_RU&amp;srchid=3405021961420722710082&amp;srchindex=82&amp;srchtotal=111&amp;trk=vsrp_people_res_name&amp;trkInfo=VSRPsearchId%3A3405021961420722710082%2CVSRPtargetId%3A332839437%2CVSRPcmpt%3Aprimary</t>
  </si>
  <si>
    <t>Chandralekha Menon</t>
  </si>
  <si>
    <t>Khmelnitsky</t>
  </si>
  <si>
    <t>Sergey Yelanin</t>
  </si>
  <si>
    <t>https://www.linkedin.com/in/chandralekharmenon</t>
  </si>
  <si>
    <t>https://www.linkedin.com/profile/view?id=17359238&amp;authType=OUT_OF_NETWORK&amp;authToken=1Vku&amp;goback=%2Egmp_55636%2Eanp_55636_1401267523990_6&amp;trk=anetppl_profile</t>
  </si>
  <si>
    <t>Dmytro Reheta</t>
  </si>
  <si>
    <t>Vladislav Lopatynsky</t>
  </si>
  <si>
    <t>https://www.linkedin.com/profile/view?id=378925446&amp;authType=OUT_OF_NETWORK&amp;authToken=qhXf&amp;locale=en_US&amp;srchid=3405021961420722710082&amp;srchindex=86&amp;srchtotal=111&amp;trk=vsrp_people_res_name&amp;trkInfo=VSRPsearchId%3A3405021961420722710082%2CVSRPtargetId%3A378925446%2CVSRPcmpt%3Aprimary</t>
  </si>
  <si>
    <t>https://www.linkedin.com/profile/view?id=266764029&amp;authType=name&amp;authToken=OBMs&amp;offset=12&amp;goback=%2Eanp_97192_1405603522752_9&amp;trk=prof-sb-pdm-similar-photo</t>
  </si>
  <si>
    <t>Narendar Dheeravath</t>
  </si>
  <si>
    <t>3k</t>
  </si>
  <si>
    <t>Владислав Бондаренко</t>
  </si>
  <si>
    <t>https://www.linkedin.com/pub/narendar-dheeravath/17/b5a/805</t>
  </si>
  <si>
    <t>Maria Kochetkova</t>
  </si>
  <si>
    <t>https://www.linkedin.com/profile/view?id=127892549&amp;authType=OUT_OF_NETWORK&amp;authToken=Jlcd&amp;locale=ru_RU&amp;srchid=3405021961420722710082&amp;srchindex=87&amp;srchtotal=111&amp;trk=vsrp_people_res_name&amp;trkInfo=VSRPsearchId%3A3405021961420722710082%2CVSRPtargetId%3A127892549%2CVSRPcmpt%3Aprimary</t>
  </si>
  <si>
    <t>https://www.linkedin.com/profile/view?id=187983622&amp;authType=OUT_OF_NETWORK&amp;authToken=iA25&amp;goback=%2Eanp_63371_1399991436476_7&amp;trk=anetppl_profile</t>
  </si>
  <si>
    <t>Dmitry Gordon</t>
  </si>
  <si>
    <t>Nick Chursin</t>
  </si>
  <si>
    <t>Nurmuhamed (Norm) Usenkanov</t>
  </si>
  <si>
    <t>https://www.linkedin.com/profile/view?id=211133041&amp;authType=OUT_OF_NETWORK&amp;authToken=C6WE&amp;locale=ru_RU&amp;srchid=3405021961420722846448&amp;srchindex=71&amp;srchtotal=111&amp;trk=vsrp_people_res_name&amp;trkInfo=VSRPsearchId%3A3405021961420722846448%2CVSRPtargetId%3A211133041%2CVSRPcmpt%3Aprimary</t>
  </si>
  <si>
    <t>https://www.linkedin.com/profile/view?id=215970217&amp;authType=OUT_OF_NETWORK&amp;authToken=X8jf&amp;goback=%2Eanp_1811177_1401200699597_12&amp;trk=anetppl_profile</t>
  </si>
  <si>
    <t>https://www.linkedin.com/in/nurmuhamed</t>
  </si>
  <si>
    <t>Vitaly Ilchenko</t>
  </si>
  <si>
    <t>Svetlana Grebenikova</t>
  </si>
  <si>
    <t>https://www.linkedin.com/profile/view?id=230286230&amp;authType=name&amp;authToken=1h0z&amp;offset=5&amp;goback=%2Eanp_63371_1404307432271_24&amp;trk=prof-sb-pdm-similar-photo</t>
  </si>
  <si>
    <t>https://www.linkedin.com/profile/view?id=246099211&amp;authType=OUT_OF_NETWORK&amp;authToken=afMC&amp;locale=en_US&amp;srchid=3405021961420722846448&amp;srchindex=78&amp;srchtotal=111&amp;trk=vsrp_people_res_name&amp;trkInfo=VSRPsearchId%3A3405021961420722846448%2CVSRPtargetId%3A246099211%2CVSRPcmpt%3Aprimary</t>
  </si>
  <si>
    <t>Pavel Migolinets</t>
  </si>
  <si>
    <t>Amol Alle</t>
  </si>
  <si>
    <t>OLEKSII ANZHIIAK</t>
  </si>
  <si>
    <t>https://www.linkedin.com/profile/view?id=235434137&amp;authType=name&amp;authToken=nojB&amp;offset=25&amp;goback=%2Eanp_63371_1404307432271_24&amp;trk=prof-sb-pdm-similar-photo</t>
  </si>
  <si>
    <t>https://www.linkedin.com/in/amolalle</t>
  </si>
  <si>
    <t>https://www.linkedin.com/profile/view?id=193875540&amp;authType=OUT_OF_NETWORK&amp;authToken=SPuh&amp;locale=en_US&amp;srchid=3405021961420722955824&amp;srchindex=67&amp;srchtotal=111&amp;trk=vsrp_people_res_name&amp;trkInfo=VSRPsearchId%3A3405021961420722955824%2CVSRPtargetId%3A193875540%2CVSRPcmpt%3Aprimary</t>
  </si>
  <si>
    <t>Anton Nesterov</t>
  </si>
  <si>
    <t>https://www.linkedin.com/profile/view?id=180142643&amp;authType=OUT_OF_NETWORK&amp;authToken=c5W7&amp;goback=%2Eanp_63371_1404820012398_5&amp;trk=anetppl_profile</t>
  </si>
  <si>
    <t>Dmitriy Martynov</t>
  </si>
  <si>
    <t>Dmitry Chuchmay</t>
  </si>
  <si>
    <t>Shahzheeb Khan</t>
  </si>
  <si>
    <t>https://www.linkedin.com/profile/view?id=123614688&amp;authType=OUT_OF_NETWORK&amp;authToken=08xz&amp;locale=en_US&amp;srchid=3405021961420724391722&amp;srchindex=62&amp;srchtotal=111&amp;trk=vsrp_people_res_name&amp;trkInfo=VSRPsearchId%3A3405021961420724391722%2CVSRPtargetId%3A123614688%2CVSRPcmpt%3Aprimary</t>
  </si>
  <si>
    <t>https://www.linkedin.com/profile/view?id=90585277&amp;authType=OUT_OF_NETWORK&amp;authToken=t0Zw&amp;locale=en_US&amp;srchid=3405021961406557523398&amp;srchindex=78&amp;srchtotal=166&amp;trk=vsrp_people_res_name&amp;trkInfo=VSRPsearchId%3A3405021961406557523398%2CVSRPtargetId%3A90585277%2CVSRPcmpt%3Aprimary</t>
  </si>
  <si>
    <t>only abroad</t>
  </si>
  <si>
    <t>https://www.linkedin.com/pub/shahzheeb-khan/a/640/323</t>
  </si>
  <si>
    <t>Yaroslav Tumanov</t>
  </si>
  <si>
    <t>Yulya Bronickaya</t>
  </si>
  <si>
    <t>https://www.linkedin.com/profile/view?id=209199829&amp;authType=OUT_OF_NETWORK&amp;authToken=xqUi&amp;locale=ru_RU&amp;srchid=3405021961421071352040&amp;srchindex=67&amp;srchtotal=169&amp;trk=vsrp_people_res_name&amp;trkInfo=VSRPsearchId%3A3405021961421071352040%2CVSRPtargetId%3A209199829%2CVSRPcmpt%3Aprimary</t>
  </si>
  <si>
    <t>https://www.linkedin.com/profile/view?id=107898218&amp;authType=OUT_OF_NETWORK&amp;authToken=pWy9&amp;locale=en_US&amp;srchid=3405021961420724484985&amp;srchindex=58&amp;srchtotal=111&amp;trk=vsrp_people_res_name&amp;trkInfo=VSRPsearchId%3A3405021961420724484985%2CVSRPtargetId%3A107898218%2CVSRPcmpt%3Aprimary</t>
  </si>
  <si>
    <t>Vitaliy Kolosov</t>
  </si>
  <si>
    <t>Bala Shetty</t>
  </si>
  <si>
    <t>only part-time</t>
  </si>
  <si>
    <t>Michael Vodolazhskyi</t>
  </si>
  <si>
    <t>https://www.linkedin.com/in/balashetty</t>
  </si>
  <si>
    <t>https://www.linkedin.com/profile/view?id=110666743&amp;authType=OUT_OF_NETWORK&amp;authToken=pMgK&amp;locale=en_US&amp;srchid=3405021961421257273978&amp;srchindex=99&amp;srchtotal=277&amp;trk=vsrp_people_res_name&amp;trkInfo=VSRPsearchId%3A3405021961421257273978%2CVSRPtargetId%3A110666743%2CVSRPcmpt%3Aprimary</t>
  </si>
  <si>
    <t>https://www.linkedin.com/profile/view?id=117964952&amp;authType=OUT_OF_NETWORK&amp;authToken=J_sV&amp;locale=en_US&amp;srchid=3405021961420724484985&amp;srchindex=60&amp;srchtotal=111&amp;trk=vsrp_people_res_name&amp;trkInfo=VSRPsearchId%3A3405021961420724484985%2CVSRPtargetId%3A117964952%2CVSRPcmpt%3Aprimary</t>
  </si>
  <si>
    <t>Ivan Kostiuk</t>
  </si>
  <si>
    <t>https://www.linkedin.com/profile/view?id=137440831&amp;authType=OUT_OF_NETWORK&amp;authToken=UetZ&amp;locale=ru_RU&amp;srchid=3405021961421680147489&amp;srchindex=45&amp;srchtotal=58&amp;trk=vsrp_people_res_name&amp;trkInfo=VSRPsearchId%3A3405021961421680147489%2CVSRPtargetId%3A137440831%2CVSRPcmpt%3Aprimary</t>
  </si>
  <si>
    <t>Denys Mentiei</t>
  </si>
  <si>
    <t>Yuriy Sadovskiy</t>
  </si>
  <si>
    <t>https://www.linkedin.com/profile/view?id=45997159&amp;authType=OUT_OF_NETWORK&amp;authToken=zQ48&amp;locale=en_US&amp;srchid=3405021961420724499159&amp;srchindex=43&amp;srchtotal=111&amp;trk=vsrp_people_res_name&amp;trkInfo=VSRPsearchId%3A3405021961420724499159%2CVSRPtargetId%3A45997159%2CVSRPcmpt%3Aprimary</t>
  </si>
  <si>
    <t>https://www.linkedin.com/profile/view?id=185728387&amp;authType=OUT_OF_NETWORK&amp;authToken=NMBt&amp;goback=%2Eanp_63371_1402920539065_23&amp;trk=anetppl_profile</t>
  </si>
  <si>
    <t>Anton Vasilenko</t>
  </si>
  <si>
    <t>Nikolay Grybeniuk</t>
  </si>
  <si>
    <t>Srinivas Reddy Gaddam</t>
  </si>
  <si>
    <t>https://www.linkedin.com/profile/view?id=75398860&amp;authType=OUT_OF_NETWORK&amp;authToken=nYNI&amp;locale=en_US&amp;srchid=3405021961420724499159&amp;srchindex=48&amp;srchtotal=111&amp;trk=vsrp_people_res_name&amp;trkInfo=VSRPsearchId%3A3405021961420724499159%2CVSRPtargetId%3A75398860%2CVSRPcmpt%3Aprimary</t>
  </si>
  <si>
    <t>https://www.linkedin.com/profile/view?id=178904433&amp;authType=OUT_OF_NETWORK&amp;authToken=XHe2&amp;goback=%2Eanp_63371_1403622608315_21&amp;trk=anetppl_profile</t>
  </si>
  <si>
    <t>https://www.linkedin.com/pub/srinivas-reddy-gaddam/b1/8b9/942</t>
  </si>
  <si>
    <t>Ievgenii Salo</t>
  </si>
  <si>
    <t>Andrey Chechelnitsky</t>
  </si>
  <si>
    <t>https://www.linkedin.com/profile/view?id=188905147&amp;authType=OUT_OF_NETWORK&amp;authToken=ERFv&amp;goback=%2Eanp_63371_1399991436476_7&amp;trk=anetppl_profile</t>
  </si>
  <si>
    <t>https://www.linkedin.com/profile/view?id=69200399&amp;authType=OUT_OF_NETWORK&amp;authToken=a304&amp;locale=en_US&amp;srchid=3405021961420724949501&amp;srchindex=32&amp;srchtotal=38&amp;trk=vsrp_people_res_name&amp;trkInfo=VSRPsearchId%3A3405021961420724949501%2CVSRPtargetId%3A69200399%2CVSRPcmpt%3Aprimary</t>
  </si>
  <si>
    <t>Inna Gabdullina</t>
  </si>
  <si>
    <t>https://www.linkedin.com/profile/view?id=15775751&amp;authType=name&amp;authToken=CJ4U&amp;goback=</t>
  </si>
  <si>
    <t>Sergey Daletskiy</t>
  </si>
  <si>
    <t>Nidhi Mohta</t>
  </si>
  <si>
    <t>Volodymyr Volnoboy</t>
  </si>
  <si>
    <t>https://www.linkedin.com/profile/view?id=139085139&amp;authType=OUT_OF_NETWORK&amp;authToken=6dK_&amp;locale=ru_RU&amp;srchid=3405021961420725066795&amp;srchindex=22&amp;srchtotal=38&amp;trk=vsrp_people_res_name&amp;trkInfo=VSRPsearchId%3A3405021961420725066795%2CVSRPtargetId%3A139085139%2CVSRPcmpt%3Aprimary</t>
  </si>
  <si>
    <t>https://www.linkedin.com/in/nidhimohta</t>
  </si>
  <si>
    <t>https://www.linkedin.com/profile/view?id=279787878&amp;authType=OUT_OF_NETWORK&amp;authToken=nNom&amp;locale=en_US&amp;srchid=3405021961410363508863&amp;srchindex=49&amp;srchtotal=110&amp;trk=vsrp_people_res_name&amp;trkInfo=VSRPsearchId%3A3405021961410363508863%2CVSRPtargetId%3A279787878%2CVSRPcmpt%3Aprimary</t>
  </si>
  <si>
    <t xml:space="preserve">Senior ASP .NET </t>
  </si>
  <si>
    <t>Vladimir Muzyka</t>
  </si>
  <si>
    <t>Dmitriy Robota</t>
  </si>
  <si>
    <t>https://www.linkedin.com/profile/view?id=279638393&amp;authType=OUT_OF_NETWORK&amp;authToken=JP0m&amp;locale=en_US&amp;srchid=3405021961420725066795&amp;srchindex=28&amp;srchtotal=38&amp;trk=vsrp_people_res_name&amp;trkInfo=VSRPsearchId%3A3405021961420725066795%2CVSRPtargetId%3A279638393%2CVSRPcmpt%3Aprimary</t>
  </si>
  <si>
    <t>https://www.linkedin.com/profile/view?id=119381410&amp;authType=OUT_OF_NETWORK&amp;authToken=07H2&amp;goback=%2Eanp_63371_1402585765037_21&amp;trk=anetppl_profile</t>
  </si>
  <si>
    <t>Shree Chhatwal</t>
  </si>
  <si>
    <t>Alexandr Chernyshov</t>
  </si>
  <si>
    <t>Oleg Schegula</t>
  </si>
  <si>
    <t>https://www.linkedin.com/pub/shree-chhatwal/4/982/54b</t>
  </si>
  <si>
    <t>https://www.linkedin.com/profile/view?id=193143220&amp;authType=OUT_OF_NETWORK&amp;authToken=yUel&amp;goback=%2Eanp_63371_1400602647913_6&amp;trk=anetppl_profile</t>
  </si>
  <si>
    <t>https://www.linkedin.com/profile/view?id=44428217&amp;authType=OUT_OF_NETWORK&amp;authToken=VRfS&amp;locale=en_US&amp;srchid=3405021961420725087888&amp;srchindex=15&amp;srchtotal=38&amp;trk=vsrp_people_res_name&amp;trkInfo=VSRPsearchId%3A3405021961420725087888%2CVSRPtargetId%3A44428217%2CVSRPcmpt%3Aprimary</t>
  </si>
  <si>
    <t>Veronika Vulf</t>
  </si>
  <si>
    <t>Oleg Rusov</t>
  </si>
  <si>
    <t>https://www.linkedin.com/profile/view?id=138067674&amp;authType=NAME_SEARCH&amp;authToken=uBiS&amp;locale=en_US&amp;trk=tyah2&amp;trkInfo=tarId%3A1408539989660%2Ctas%3AVeronika%20Vulf%2Cidx%3A1-1-1</t>
  </si>
  <si>
    <t>Swapna Sivadas</t>
  </si>
  <si>
    <t>https://www.linkedin.com/profile/view?id=47105648&amp;authType=OUT_OF_NETWORK&amp;authToken=bK81&amp;locale=en_US&amp;srchid=3405021961420725087888&amp;srchindex=16&amp;srchtotal=38&amp;trk=vsrp_people_res_name&amp;trkInfo=VSRPsearchId%3A3405021961420725087888%2CVSRPtargetId%3A47105648%2CVSRPcmpt%3Aprimary</t>
  </si>
  <si>
    <t>Yuriy Pochynok</t>
  </si>
  <si>
    <t>https://www.linkedin.com/in/swapnasivadas</t>
  </si>
  <si>
    <t>https://www.linkedin.com/profile/view?id=294359781&amp;authType=OUT_OF_NETWORK&amp;authToken=rU5t&amp;goback=%2Eanp_97192_1405430605680_10&amp;trk=anetppl_profile</t>
  </si>
  <si>
    <t>Vladimir Tsibulko</t>
  </si>
  <si>
    <t>Mykola Gridin</t>
  </si>
  <si>
    <t>https://www.linkedin.com/profile/view?id=19159976&amp;authType=OUT_OF_NETWORK&amp;authToken=xGvy&amp;locale=en_US&amp;srchid=3405021961420725213465&amp;srchindex=8&amp;srchtotal=38&amp;trk=vsrp_people_res_name&amp;trkInfo=VSRPsearchId%3A3405021961420725213465%2CVSRPtargetId%3A19159976%2CVSRPcmpt%3Aprimary</t>
  </si>
  <si>
    <t>https://www.linkedin.com/profile/view?id=21228304&amp;authType=OUT_OF_NETWORK&amp;authToken=kEhN&amp;goback=%2Eanp_97192_1405684878915_8&amp;trk=anetppl_profile</t>
  </si>
  <si>
    <t>Aditya Akkinapragada</t>
  </si>
  <si>
    <t>Николай Ковганко</t>
  </si>
  <si>
    <t>Евгений Кунщиков</t>
  </si>
  <si>
    <t>https://www.linkedin.com/pub/aditya-akkinapragada/5/5b1/13</t>
  </si>
  <si>
    <t>https://www.linkedin.com/profile/view?id=230262111&amp;authType=NAME_SEARCH&amp;authToken=8TYi&amp;locale=en_US&amp;trk=tyah2&amp;trkInfo=tarId%3A1408539570557%2Ctas%3A%D0%9D%D0%B8%D0%BA%D0%BE%D0%BB%D0%B0%D0%B9%20%D0%9A%D0%BE%D0%B2%D0%B3%D0%B0%D0%BD%D0%BA%D0%BE%2Cidx%3A1-1-1</t>
  </si>
  <si>
    <t>https://www.linkedin.com/profile/view?id=288404432&amp;authType=OUT_OF_NETWORK&amp;authToken=yDd1&amp;locale=ru_RU&amp;srchid=3405021961420729237048&amp;srchindex=63&amp;srchtotal=65&amp;trk=vsrp_people_res_name&amp;trkInfo=VSRPsearchId%3A3405021961420729237048%2CVSRPtargetId%3A288404432%2CVSRPcmpt%3Aprimary</t>
  </si>
  <si>
    <t>in two years</t>
  </si>
  <si>
    <t>Vyacheslav Dyak</t>
  </si>
  <si>
    <t>Bogdan Yurchak</t>
  </si>
  <si>
    <t>Malakondaiah Nallapu</t>
  </si>
  <si>
    <t>https://www.linkedin.com/profile/view?id=12619157&amp;authType=OUT_OF_NETWORK&amp;authToken=o8Dx&amp;locale=en_US&amp;srchid=3405021961399473465664&amp;srchindex=26&amp;srchtotal=8181&amp;trk=vsrp_people_res_name&amp;trkInfo=VSRPsearchId%3A3405021961399473465664%2CVSRPtargetId%3A12619157%2CVSRPcmpt%3Aprimary</t>
  </si>
  <si>
    <t>https://www.linkedin.com/in/malakondaiahnallapu</t>
  </si>
  <si>
    <t>https://www.linkedin.com/profile/view?id=136684438&amp;authType=OUT_OF_NETWORK&amp;authToken=C9AE&amp;locale=en_US&amp;srchid=3405021961400774931237&amp;srchindex=67&amp;srchtotal=401&amp;trk=vsrp_people_res_name&amp;trkInfo=VSRPsearchId%3A3405021961400774931237%2CVSRPtargetId%3A136684438%2CVSRPcmpt%3Aprimary</t>
  </si>
  <si>
    <t>https://www.linkedin.com/profile/view?id=151764047&amp;authType=OUT_OF_NETWORK&amp;authToken=EkRA&amp;locale=en_US&amp;srchid=3405021961420729250743&amp;srchindex=59&amp;srchtotal=65&amp;trk=vsrp_people_res_name&amp;trkInfo=VSRPsearchId%3A3405021961420729250743%2CVSRPtargetId%3A151764047%2CVSRPcmpt%3Aprimary</t>
  </si>
  <si>
    <t>Bogdan Oleksyshyn</t>
  </si>
  <si>
    <t>will inform me</t>
  </si>
  <si>
    <t>Ted Malaska</t>
  </si>
  <si>
    <t>https://www.linkedin.com/profile/view?id=178049243&amp;authType=OUT_OF_NETWORK&amp;authToken=_Ret&amp;locale=en_US&amp;srchid=3405021961400775352088&amp;srchindex=81&amp;srchtotal=401&amp;trk=vsrp_people_res_name&amp;trkInfo=VSRPsearchId%3A3405021961400775352088%2CVSRPtargetId%3A178049243%2CVSRPcmpt%3Aprimary</t>
  </si>
  <si>
    <t>https://www.linkedin.com/in/tedmalaska</t>
  </si>
  <si>
    <t>Igor Aliluiko</t>
  </si>
  <si>
    <t>Anastasiia Onchukova</t>
  </si>
  <si>
    <t>https://www.linkedin.com/profile/view?id=221447364&amp;authType=OUT_OF_NETWORK&amp;authToken=t-hx&amp;locale=ru_RU&amp;srchid=3405021961420729312302&amp;srchindex=41&amp;srchtotal=65&amp;trk=vsrp_people_res_name&amp;trkInfo=VSRPsearchId%3A3405021961420729312302%2CVSRPtargetId%3A221447364%2CVSRPcmpt%3Aprimary</t>
  </si>
  <si>
    <t>https://www.linkedin.com/profile/view?id=88661925&amp;authType=OUT_OF_NETWORK&amp;authToken=ruos&amp;goback=%2Eanp_63371_1400602647913_7&amp;trk=anetppl_profile</t>
  </si>
  <si>
    <t>Denys Lapin</t>
  </si>
  <si>
    <t>Anton Begun</t>
  </si>
  <si>
    <t>Bibhuti Gaurav</t>
  </si>
  <si>
    <t>https://www.linkedin.com/profile/view?id=105188427&amp;authType=OUT_OF_NETWORK&amp;authToken=ODpf&amp;goback=%2Egmp_55636%2Eanp_55636_1401267523990_5&amp;trk=anetppl_profile</t>
  </si>
  <si>
    <t>https://www.linkedin.com/profile/view?id=230181434&amp;authType=OUT_OF_NETWORK&amp;authToken=9kK4&amp;locale=ru_RU&amp;srchid=3405021961420729312302&amp;srchindex=45&amp;srchtotal=65&amp;trk=vsrp_people_res_name&amp;trkInfo=VSRPsearchId%3A3405021961420729312302%2CVSRPtargetId%3A230181434%2CVSRPcmpt%3Aprimary</t>
  </si>
  <si>
    <t>https://www.linkedin.com/pub/bibhuti-gaurav/23/6b3/317</t>
  </si>
  <si>
    <t>Faris Samatov</t>
  </si>
  <si>
    <t>https://www.linkedin.com/profile/view?id=348490028&amp;authType=OUT_OF_NETWORK&amp;authToken=R_iF&amp;locale=en_US&amp;srchid=3405021961420729312302&amp;srchindex=49&amp;srchtotal=65&amp;trk=vsrp_people_res_name&amp;trkInfo=VSRPsearchId%3A3405021961420729312302%2CVSRPtargetId%3A348490028%2CVSRPcmpt%3Aprimary</t>
  </si>
  <si>
    <t>Praneeth Polavarapu</t>
  </si>
  <si>
    <t>Taras Oprysk</t>
  </si>
  <si>
    <t>https://www.linkedin.com/pub/praneeth-polavarapu/23/530/807</t>
  </si>
  <si>
    <t>Ruslan Krilevskyi</t>
  </si>
  <si>
    <t>https://www.linkedin.com/profile/view?id=238710548&amp;authType=OUT_OF_NETWORK&amp;authToken=zjQ-&amp;locale=ru_RU&amp;srchid=3405021961421774999874&amp;srchindex=17&amp;srchtotal=22&amp;trk=vsrp_people_res_name&amp;trkInfo=VSRPsearchId%3A3405021961421774999874%2CVSRPtargetId%3A238710548%2CVSRPcmpt%3Aprimary</t>
  </si>
  <si>
    <t>https://www.linkedin.com/profile/view?id=178980694&amp;authType=OUT_OF_NETWORK&amp;authToken=W6s4&amp;locale=ru_RU&amp;srchid=3405021961420729479430&amp;srchindex=34&amp;srchtotal=65&amp;trk=vsrp_people_res_name&amp;trkInfo=VSRPsearchId%3A3405021961420729479430%2CVSRPtargetId%3A178980694%2CVSRPcmpt%3Aprimary</t>
  </si>
  <si>
    <t>Alexandr Sutuga</t>
  </si>
  <si>
    <t>https://www.linkedin.com/profile/view?id=132982348&amp;authType=OUT_OF_NETWORK&amp;authToken=OUen&amp;goback=%2Egmp_55636%2Eanp_55636_1401267523990_17&amp;trk=anetppl_profile</t>
  </si>
  <si>
    <t>Chandan Benjaram</t>
  </si>
  <si>
    <t>Vadym Rybak</t>
  </si>
  <si>
    <t>Mariia Volkovska</t>
  </si>
  <si>
    <t>https://www.linkedin.com/in/chandankbenjaram</t>
  </si>
  <si>
    <t>https://www.linkedin.com/profile/view?id=191965287&amp;authType=OUT_OF_NETWORK&amp;authToken=rwAO&amp;locale=ru_RU&amp;srchid=3405021961420729479430&amp;srchindex=37&amp;srchtotal=65&amp;trk=vsrp_people_res_name&amp;trkInfo=VSRPsearchId%3A3405021961420729479430%2CVSRPtargetId%3A191965287%2CVSRPcmpt%3Aprimary</t>
  </si>
  <si>
    <t>https://www.linkedin.com/profile/view?id=138277475&amp;authType=OUT_OF_NETWORK&amp;authToken=hR--&amp;goback=%2Egmp_55636%2Eanp_55636_1401267523990_18&amp;trk=anetppl_profile</t>
  </si>
  <si>
    <t>Oleh Chornyy</t>
  </si>
  <si>
    <t>Artyom Tkachuk</t>
  </si>
  <si>
    <t>Roopa Poudala</t>
  </si>
  <si>
    <t>https://www.linkedin.com/profile/view?id=189024407&amp;authType=OUT_OF_NETWORK&amp;authToken=Yp_4&amp;goback=%2Eanp_95831_1401273124011_8&amp;trk=anetppl_profile</t>
  </si>
  <si>
    <t>https://www.linkedin.com/profile/view?id=113257338&amp;authType=OUT_OF_NETWORK&amp;authToken=jpac&amp;locale=en_US&amp;srchid=3405021961420729678396&amp;srchindex=24&amp;srchtotal=65&amp;trk=vsrp_people_res_name&amp;trkInfo=VSRPsearchId%3A3405021961420729678396%2CVSRPtargetId%3A113257338%2CVSRPcmpt%3Aprimary</t>
  </si>
  <si>
    <t>https://www.linkedin.com/pub/roopa-poudala/25/877/652</t>
  </si>
  <si>
    <t>Kateryna Ivanova</t>
  </si>
  <si>
    <t>Sergei Smusenok</t>
  </si>
  <si>
    <t>https://www.linkedin.com/profile/view?id=163886223&amp;authType=OUT_OF_NETWORK&amp;authToken=dCKL&amp;goback=%2Eanp_95831_1401273124011_16&amp;trk=anetppl_profile</t>
  </si>
  <si>
    <t>https://www.linkedin.com/profile/view?id=124440788&amp;authType=OUT_OF_NETWORK&amp;authToken=3xOX&amp;locale=en_US&amp;srchid=3405021961420729678396&amp;srchindex=27&amp;srchtotal=65&amp;trk=vsrp_people_res_name&amp;trkInfo=VSRPsearchId%3A3405021961420729678396%2CVSRPtargetId%3A124440788%2CVSRPcmpt%3Aprimary</t>
  </si>
  <si>
    <t>Oleksii Fedenko</t>
  </si>
  <si>
    <t>https://www.linkedin.com/profile/view?id=184870760&amp;authType=OUT_OF_NETWORK&amp;authToken=c0DT&amp;goback=%2Eanp_55636_1402585765041_21&amp;trk=anetppl_profile</t>
  </si>
  <si>
    <t>Vivek Vermani</t>
  </si>
  <si>
    <t>Vova Swustun</t>
  </si>
  <si>
    <t>Andrey Frolov</t>
  </si>
  <si>
    <t>https://www.linkedin.com/in/vivekvermani</t>
  </si>
  <si>
    <t>https://www.linkedin.com/profile/view?id=170263679&amp;authType=OUT_OF_NETWORK&amp;authToken=rrHl&amp;locale=ru_RU&amp;srchid=3405021961420729678396&amp;srchindex=30&amp;srchtotal=65&amp;trk=vsrp_people_res_name&amp;trkInfo=VSRPsearchId%3A3405021961420729678396%2CVSRPtargetId%3A170263679%2CVSRPcmpt%3Aprimary</t>
  </si>
  <si>
    <t>https://www.linkedin.com/profile/view?id=156033452&amp;authType=name&amp;authToken=KWHy&amp;offset=3&amp;goback=%2Eanp_63371_1404395566796_20&amp;trk=prof-sb-pdm-similar-photo</t>
  </si>
  <si>
    <t>Michael Chuga</t>
  </si>
  <si>
    <t>Ivan Zubenko</t>
  </si>
  <si>
    <t>https://www.linkedin.com/profile/view?id=335372665&amp;authType=OUT_OF_NETWORK&amp;authToken=8Dqz&amp;goback=%2Eanp_63371_1404820012398_9&amp;trk=anetppl_profile</t>
  </si>
  <si>
    <t>Neeta Vekariya</t>
  </si>
  <si>
    <t>Oleg Virovkin</t>
  </si>
  <si>
    <t>https://www.linkedin.com/in/nvekariya</t>
  </si>
  <si>
    <t>https://www.linkedin.com/profile/view?id=222317594&amp;authType=name&amp;authToken=cCJP&amp;offset=1&amp;goback=%2Eanp_63371_1404820012398_5&amp;trk=prof-sb-pdm-similar-photo</t>
  </si>
  <si>
    <t>https://www.linkedin.com/profile/view?id=169329310&amp;authType=OUT_OF_NETWORK&amp;authToken=AyXb&amp;locale=ru_RU&amp;srchid=3405021961420730097522&amp;srchindex=12&amp;srchtotal=17&amp;trk=vsrp_people_res_name&amp;trkInfo=VSRPsearchId%3A3405021961420730097522%2CVSRPtargetId%3A169329310%2CVSRPcmpt%3Aprimary</t>
  </si>
  <si>
    <t>in September</t>
  </si>
  <si>
    <t>Svetlana Borysenko</t>
  </si>
  <si>
    <t>Arash Rajaeeyan</t>
  </si>
  <si>
    <t>https://www.linkedin.com/profile/view?id=288342681&amp;authType=name&amp;authToken=t7YZ&amp;offset=22&amp;goback=%2Eanp_63371_1405430605677_16&amp;trk=prof-sb-pdm-similar-photo</t>
  </si>
  <si>
    <t>Nikolay Titov</t>
  </si>
  <si>
    <t>too little Automation , Later</t>
  </si>
  <si>
    <t>https://www.linkedin.com/in/arashr</t>
  </si>
  <si>
    <t>https://www.linkedin.com/profile/view?id=192643714&amp;authType=OUT_OF_NETWORK&amp;authToken=E9c3&amp;locale=ru_RU&amp;srchid=3405021961420730097522&amp;srchindex=13&amp;srchtotal=17&amp;trk=vsrp_people_res_name&amp;trkInfo=VSRPsearchId%3A3405021961420730097522%2CVSRPtargetId%3A192643714%2CVSRPcmpt%3Aprimary</t>
  </si>
  <si>
    <t>Andrew Feschenko</t>
  </si>
  <si>
    <t>Serhii Voznyi</t>
  </si>
  <si>
    <t>https://www.linkedin.com/profile/view?id=217679230&amp;authType=OUT_OF_NETWORK&amp;authToken=acvt&amp;locale=ru_RU&amp;srchid=3405021961405600665707&amp;srchindex=31&amp;srchtotal=334&amp;trk=vsrp_people_res_name&amp;trkInfo=VSRPsearchId%3A3405021961405600665707%2CVSRPtargetId%3A217679230%2CVSRPcmpt%3Aprimary</t>
  </si>
  <si>
    <t>https://www.linkedin.com/profile/view?id=234212881&amp;authType=OUT_OF_NETWORK&amp;authToken=Jnyo&amp;locale=ru_RU&amp;srchid=3405021961420730097522&amp;srchindex=14&amp;srchtotal=17&amp;trk=vsrp_people_res_name&amp;trkInfo=VSRPsearchId%3A3405021961420730097522%2CVSRPtargetId%3A234212881%2CVSRPcmpt%3Aprimary</t>
  </si>
  <si>
    <t>Thomas Holmes</t>
  </si>
  <si>
    <t>Oleg Strukov</t>
  </si>
  <si>
    <t>https://www.linkedin.com/in/thomasjholmes</t>
  </si>
  <si>
    <t>https://www.linkedin.com/profile/view?id=241211554&amp;authType=OUT_OF_NETWORK&amp;authToken=Zlzx&amp;locale=ru_RU&amp;srchid=3405021961405600726916&amp;srchindex=86&amp;srchtotal=334&amp;trk=vsrp_people_res_name&amp;trkInfo=VSRPsearchId%3A3405021961405600726916%2CVSRPtargetId%3A241211554%2CVSRPcmpt%3Aprimary</t>
  </si>
  <si>
    <t>Sergey Trotskyi</t>
  </si>
  <si>
    <t>https://www.linkedin.com/profile/view?id=147031212&amp;authType=OUT_OF_NETWORK&amp;authToken=Iga4&amp;locale=ru_RU&amp;srchid=3405021961420730097522&amp;srchindex=15&amp;srchtotal=17&amp;trk=vsrp_people_res_name&amp;trkInfo=VSRPsearchId%3A3405021961420730097522%2CVSRPtargetId%3A147031212%2CVSRPcmpt%3Aprimary</t>
  </si>
  <si>
    <t>Yurii Kostur</t>
  </si>
  <si>
    <t>https://www.linkedin.com/profile/view?id=221091861&amp;authType=name&amp;authToken=7EB9&amp;offset=20&amp;trk=prof-sb-pdm-similar-photo</t>
  </si>
  <si>
    <t>Ashwin Kamath</t>
  </si>
  <si>
    <t>Александр Стукалов</t>
  </si>
  <si>
    <t>1 year of exp instead of 2 for C#</t>
  </si>
  <si>
    <t>https://www.linkedin.com/pub/ashwin-kamath/56/8a3/253</t>
  </si>
  <si>
    <t>Yurii Zerkal</t>
  </si>
  <si>
    <t>https://www.linkedin.com/profile/view?id=184063645&amp;authType=OUT_OF_NETWORK&amp;authToken=REwi&amp;locale=ru_RU&amp;srchid=3405021961420730097522&amp;srchindex=16&amp;srchtotal=17&amp;trk=vsrp_people_res_name&amp;trkInfo=VSRPsearchId%3A3405021961420730097522%2CVSRPtargetId%3A184063645%2CVSRPcmpt%3Aprimary</t>
  </si>
  <si>
    <t>https://www.linkedin.com/profile/view?id=221841358&amp;authType=OUT_OF_NETWORK&amp;authToken=yjGW&amp;locale=ru_RU&amp;srchid=3405021961410267708668&amp;srchindex=23&amp;srchtotal=26&amp;trk=vsrp_people_res_name&amp;trkInfo=VSRPsearchId%3A3405021961410267708668%2CVSRPtargetId%3A221841358%2CVSRPcmpt%3Aprimary</t>
  </si>
  <si>
    <t>Vitaliy Lobakov</t>
  </si>
  <si>
    <t>Larry Mulcahy</t>
  </si>
  <si>
    <t>Boris Nesterko</t>
  </si>
  <si>
    <t>https://www.linkedin.com/profile/view?id=97738916&amp;trk=eml-comm_inv_acpt-prof_card-pro-0&amp;fromEmail=&amp;ut=0Uy9lKC5iF0Sg1</t>
  </si>
  <si>
    <t>https://www.linkedin.com/pub/larry-mulcahy/b/964/584</t>
  </si>
  <si>
    <t>https://www.linkedin.com/profile/view?id=92884137&amp;authType=OUT_OF_NETWORK&amp;authToken=F28n&amp;locale=en_US&amp;srchid=3405021961420730106311&amp;srchindex=5&amp;srchtotal=17&amp;trk=vsrp_people_res_name&amp;trkInfo=VSRPsearchId%3A3405021961420730106311%2CVSRPtargetId%3A92884137%2CVSRPcmpt%3Aprimary</t>
  </si>
  <si>
    <t>Alexei Chikalov</t>
  </si>
  <si>
    <t>Deepya Maddi</t>
  </si>
  <si>
    <t>Slavik Andreyev</t>
  </si>
  <si>
    <t>https://www.linkedin.com/in/deepya</t>
  </si>
  <si>
    <t>https://www.linkedin.com/profile/view?id=174782650&amp;authType=OUT_OF_NETWORK&amp;authToken=WBVr&amp;locale=fr_FR&amp;srchid=3405021961420730106311&amp;srchindex=7&amp;srchtotal=17&amp;trk=vsrp_people_res_name&amp;trkInfo=VSRPsearchId%3A3405021961420730106311%2CVSRPtargetId%3A174782650%2CVSRPcmpt%3Aprimary</t>
  </si>
  <si>
    <t>https://www.linkedin.com/profile/view?id=107687655&amp;authType=OUT_OF_NETWORK&amp;authToken=8H3r&amp;goback=%2Eanp_95831_1401273124011_13&amp;trk=anetppl_profile</t>
  </si>
  <si>
    <t>Jury Agafonov</t>
  </si>
  <si>
    <t>suman nokhwal</t>
  </si>
  <si>
    <t>https://www.linkedin.com/profile/view?id=241171378&amp;authType=OUT_OF_NETWORK&amp;authToken=fMKC&amp;locale=en_US&amp;srchid=3405021961420730404797&amp;srchindex=95&amp;srchtotal=484&amp;trk=vsrp_people_res_name&amp;trkInfo=VSRPsearchId%3A3405021961420730404797%2CVSRPtargetId%3A241171378%2CVSRPcmpt%3Aprimary</t>
  </si>
  <si>
    <t>Osypova Anastasiia</t>
  </si>
  <si>
    <t>https://www.linkedin.com/in/sumannokhwal</t>
  </si>
  <si>
    <t>https://www.linkedin.com/profile/view?id=214571747&amp;authType=OUT_OF_NETWORK&amp;authToken=EYj1&amp;goback=%2Eanp_95831_1401273124011_15&amp;trk=anetppl_profile</t>
  </si>
  <si>
    <t>Anton Scherbuna</t>
  </si>
  <si>
    <t>Buhnaeva Nataliya</t>
  </si>
  <si>
    <t>https://www.linkedin.com/profile/view?id=338364264&amp;authType=OUT_OF_NETWORK&amp;authToken=6GRE&amp;locale=en_US&amp;srchid=3405021961420730404797&amp;srchindex=100&amp;srchtotal=484&amp;trk=vsrp_people_res_name&amp;trkInfo=VSRPsearchId%3A3405021961420730404797%2CVSRPtargetId%3A338364264%2CVSRPcmpt%3Aprimary</t>
  </si>
  <si>
    <t>https://www.linkedin.com/profile/view?id=134446634&amp;authType=NAME_SEARCH&amp;authToken=bXi4&amp;locale=en_US&amp;trk=tyah2&amp;trkInfo=tarId%3A1408632883531%2Ctas%3ABuhnaeva%20Nataliya%2Cidx%3A1-1-1</t>
  </si>
  <si>
    <t>Yudhistara Maineedi</t>
  </si>
  <si>
    <t>Alexander Popovich</t>
  </si>
  <si>
    <t>Sergey Gotko</t>
  </si>
  <si>
    <t>https://www.linkedin.com/pub/yudhistara-maineedi/a2/521/210</t>
  </si>
  <si>
    <t>https://www.linkedin.com/profile/view?id=6602751&amp;authType=OUT_OF_NETWORK&amp;authToken=g4vp&amp;goback=%2Eanp_63371_1402585765037_25&amp;trk=anetppl_profile</t>
  </si>
  <si>
    <t>https://www.linkedin.com/profile/view?id=236173660&amp;authType=OUT_OF_NETWORK&amp;authToken=eXAV&amp;locale=en_US&amp;srchid=3405021961420730618723&amp;srchindex=42&amp;srchtotal=44&amp;trk=vsrp_people_res_name&amp;trkInfo=VSRPsearchId%3A3405021961420730618723%2CVSRPtargetId%3A236173660%2CVSRPcmpt%3Aprimary</t>
  </si>
  <si>
    <t>Igor Nevmerzhytskyi</t>
  </si>
  <si>
    <t>Андрей Бобров</t>
  </si>
  <si>
    <t>https://www.linkedin.com/profile/view?id=163763196&amp;authType=name&amp;authToken=DLuV&amp;offset=13&amp;goback=%2Eanp_63371_1404395566796_20&amp;trk=prof-sb-pdm-similar-photo</t>
  </si>
  <si>
    <t>Valerie Arena</t>
  </si>
  <si>
    <t>https://www.linkedin.com/in/arenavalerie</t>
  </si>
  <si>
    <t>https://www.linkedin.com/profile/view?id=82915826&amp;authType=OUT_OF_NETWORK&amp;authToken=UaW7&amp;locale=en_US&amp;srchid=3405021961420730618723&amp;srchindex=43&amp;srchtotal=44&amp;trk=vsrp_people_res_name&amp;trkInfo=VSRPsearchId%3A3405021961420730618723%2CVSRPtargetId%3A82915826%2CVSRPcmpt%3Aprimary</t>
  </si>
  <si>
    <t>Andrey Stasenko</t>
  </si>
  <si>
    <t>https://www.linkedin.com/profile/view?id=138260075&amp;authType=name&amp;authToken=kIuo&amp;offset=24&amp;goback=%2Eanp_63371_1404395566796_20&amp;trk=prof-sb-pdm-similar-photo</t>
  </si>
  <si>
    <t>Artyom Filatov</t>
  </si>
  <si>
    <t>Daria Zablodskaya</t>
  </si>
  <si>
    <t>https://www.linkedin.com/profile/view?id=244211617&amp;authType=OUT_OF_NETWORK&amp;authToken=iQRr&amp;locale=ru_RU&amp;srchid=3405021961420730628329&amp;srchindex=33&amp;srchtotal=44&amp;trk=vsrp_people_res_name&amp;trkInfo=VSRPsearchId%3A3405021961420730628329%2CVSRPtargetId%3A244211617%2CVSRPcmpt%3Aprimary</t>
  </si>
  <si>
    <t>Niket Anand</t>
  </si>
  <si>
    <t>https://www.linkedin.com/profile/view?id=91765294&amp;authType=OUT_OF_NETWORK&amp;authToken=6ztm&amp;goback=%2Eanp_63371_1404820012398_8&amp;trk=anetppl_profile</t>
  </si>
  <si>
    <t>https://www.linkedin.com/pub/niket-anand/6/a03/644</t>
  </si>
  <si>
    <t>Sergey Zhiltsov</t>
  </si>
  <si>
    <t>Sergey Nozhka</t>
  </si>
  <si>
    <t>https://www.linkedin.com/profile/view?id=307332659&amp;authType=OUT_OF_NETWORK&amp;authToken=0pUr&amp;locale=ru_RU&amp;srchid=3405021961420730628329&amp;srchindex=34&amp;srchtotal=44&amp;trk=vsrp_people_res_name&amp;trkInfo=VSRPsearchId%3A3405021961420730628329%2CVSRPtargetId%3A307332659%2CVSRPcmpt%3Aprimary</t>
  </si>
  <si>
    <t>https://www.linkedin.com/profile/view?id=157564837&amp;authType=name&amp;authToken=SYS8&amp;offset=5&amp;goback=%2Eanp_97192_1405430605679_23&amp;trk=prof-sb-pdm-similar-photo</t>
  </si>
  <si>
    <t>Joongho Choi</t>
  </si>
  <si>
    <t>Kirill Karpenko</t>
  </si>
  <si>
    <t>https://www.linkedin.com/pub/joongho-choi/22/276/b85</t>
  </si>
  <si>
    <t>Sviatoslav Ksondzyk</t>
  </si>
  <si>
    <t>https://www.linkedin.com/profile/view?id=155795712&amp;authType=OUT_OF_NETWORK&amp;authToken=_pQ_&amp;locale=ru_RU&amp;srchid=3405021961420730628329&amp;srchindex=37&amp;srchtotal=44&amp;trk=vsrp_people_res_name&amp;trkInfo=VSRPsearchId%3A3405021961420730628329%2CVSRPtargetId%3A155795712%2CVSRPcmpt%3Aprimary</t>
  </si>
  <si>
    <t>https://www.linkedin.com/profile/view?id=10832452&amp;authType=OUT_OF_NETWORK&amp;authToken=riVz&amp;locale=en_US&amp;srchid=3405021961405600708271&amp;srchindex=78&amp;srchtotal=334&amp;trk=vsrp_people_res_name&amp;trkInfo=VSRPsearchId%3A3405021961405600708271%2CVSRPtargetId%3A10832452%2CVSRPcmpt%3Aprimary</t>
  </si>
  <si>
    <t>Roger Huang</t>
  </si>
  <si>
    <t>Mykola Dzedzinskyi</t>
  </si>
  <si>
    <t>Nikita Korshunov</t>
  </si>
  <si>
    <t>https://www.linkedin.com/in/rogerhuang1</t>
  </si>
  <si>
    <t>https://www.linkedin.com/profile/view?id=242541053&amp;authType=OUT_OF_NETWORK&amp;authToken=1LPS&amp;locale=ru_RU&amp;srchid=3405021961420730628329&amp;srchindex=39&amp;srchtotal=44&amp;trk=vsrp_people_res_name&amp;trkInfo=VSRPsearchId%3A3405021961420730628329%2CVSRPtargetId%3A242541053%2CVSRPcmpt%3Aprimary</t>
  </si>
  <si>
    <t>https://www.linkedin.com/profile/view?id=308046227&amp;authType=OUT_OF_NETWORK&amp;authToken=frxT&amp;locale=en_US&amp;srchid=3405021961421071082374&amp;srchindex=75&amp;srchtotal=170&amp;trk=vsrp_people_res_name&amp;trkInfo=VSRPsearchId%3A3405021961421071082374%2CVSRPtargetId%3A308046227%2CVSRPcmpt%3Aprimary</t>
  </si>
  <si>
    <t>Gennadiy Bulakh</t>
  </si>
  <si>
    <t>Anton Grizodub</t>
  </si>
  <si>
    <t>Ashumeet Samra</t>
  </si>
  <si>
    <t>https://www.linkedin.com/profile/view?id=164125072&amp;authType=OUT_OF_NETWORK&amp;authToken=Jo0l&amp;locale=en_US&amp;srchid=3405021961421071857738&amp;srchindex=41&amp;srchtotal=169&amp;trk=vsrp_people_res_name&amp;trkInfo=VSRPsearchId%3A3405021961421071857738%2CVSRPtargetId%3A164125072%2CVSRPcmpt%3Aprimary</t>
  </si>
  <si>
    <t>https://www.linkedin.com/profile/view?id=342168917&amp;authType=OUT_OF_NETWORK&amp;authToken=3L31&amp;locale=en_US&amp;srchid=3405021961420730684637&amp;srchindex=23&amp;srchtotal=44&amp;trk=vsrp_people_res_name&amp;trkInfo=VSRPsearchId%3A3405021961420730684637%2CVSRPtargetId%3A342168917%2CVSRPcmpt%3Aprimary</t>
  </si>
  <si>
    <t>Mykyta Grusha</t>
  </si>
  <si>
    <t>https://www.linkedin.com/pub/ashumeet-samra/3a/a39/494</t>
  </si>
  <si>
    <t>https://www.linkedin.com/profile/view?id=113229581&amp;authType=OUT_OF_NETWORK&amp;authToken=lLC7&amp;locale=en_US&amp;srchid=3405021961421775231498&amp;srchindex=86&amp;srchtotal=86&amp;trk=vsrp_people_res_name&amp;trkInfo=VSRPsearchId%3A3405021961421775231498%2CVSRPtargetId%3A113229581%2CVSRPcmpt%3Aprimary</t>
  </si>
  <si>
    <t>Yuriy Tomkiv</t>
  </si>
  <si>
    <t>Natalia Kuznetsova</t>
  </si>
  <si>
    <t>https://www.linkedin.com/profile/view?id=174515462&amp;authType=OUT_OF_NETWORK&amp;authToken=iGTv&amp;locale=en_US&amp;srchid=3405021961420730684637&amp;srchindex=29&amp;srchtotal=44&amp;trk=vsrp_people_res_name&amp;trkInfo=VSRPsearchId%3A3405021961420730684637%2CVSRPtargetId%3A174515462%2CVSRPcmpt%3Aprimary</t>
  </si>
  <si>
    <t>mohit sharma</t>
  </si>
  <si>
    <t>https://www.linkedin.com/profile/view?id=165810450&amp;authType=OUT_OF_NETWORK&amp;authToken=EHS3&amp;locale=ru_RU&amp;srchid=3405021961421939870664&amp;srchindex=63&amp;srchtotal=309&amp;trk=vsrp_people_res_name&amp;trkInfo=VSRPsearchId%3A3405021961421939870664%2CVSRPtargetId%3A165810450%2CVSRPcmpt%3Aprimary</t>
  </si>
  <si>
    <t>https://www.linkedin.com/pub/mohit-sharma/1b/720/3a3</t>
  </si>
  <si>
    <t>Aleksandr Kisliy</t>
  </si>
  <si>
    <t>Iuliia Poltavets</t>
  </si>
  <si>
    <t>https://www.linkedin.com/profile/view?id=273135841&amp;authType=OUT_OF_NETWORK&amp;authToken=iM_W&amp;locale=en_US&amp;srchid=3405021961420731407549&amp;srchindex=8&amp;srchtotal=25&amp;trk=vsrp_people_res_name&amp;trkInfo=VSRPsearchId%3A3405021961420731407549%2CVSRPtargetId%3A273135841%2CVSRPcmpt%3Aprimary</t>
  </si>
  <si>
    <t>https://www.linkedin.com/profile/view?id=121664911&amp;authType=name&amp;authToken=dFmG&amp;offset=3&amp;trk=prof-sb-pdm-similar-photo</t>
  </si>
  <si>
    <t>Ameya Patil</t>
  </si>
  <si>
    <t>Volodymyr Ferniuk</t>
  </si>
  <si>
    <t>Oleh Husiev</t>
  </si>
  <si>
    <t>https://www.linkedin.com/pub/ameya-patil/26/aa1/26b</t>
  </si>
  <si>
    <t>https://www.linkedin.com/profile/view?id=172889115&amp;authType=OUT_OF_NETWORK&amp;authToken=19u-&amp;locale=en_US&amp;srchid=3405021961425048149469&amp;srchindex=10&amp;srchtotal=381&amp;trk=vsrp_people_res_name&amp;trkInfo=VSRPsearchId%3A3405021961425048149469%2CVSRPtargetId%3A172889115%2CVSRPcmpt%3Aprimary</t>
  </si>
  <si>
    <t>https://www.linkedin.com/profile/view?id=230913435&amp;authType=OUT_OF_NETWORK&amp;authToken=2R9a&amp;locale=ru_RU&amp;srchid=3405021961420731407549&amp;srchindex=9&amp;srchtotal=25&amp;trk=vsrp_people_res_name&amp;trkInfo=VSRPsearchId%3A3405021961420731407549%2CVSRPtargetId%3A230913435%2CVSRPcmpt%3Aprimary</t>
  </si>
  <si>
    <t>September 2015</t>
  </si>
  <si>
    <t>Yevgen Sharpack</t>
  </si>
  <si>
    <t>https://www.linkedin.com/profile/view?id=164586579&amp;authType=OUT_OF_NETWORK&amp;authToken=uZwv&amp;locale=en_US&amp;srchid=3405021961425048433111&amp;srchindex=27&amp;srchtotal=381&amp;trk=vsrp_people_res_name&amp;trkInfo=VSRPsearchId%3A3405021961425048433111%2CVSRPtargetId%3A164586579%2CVSRPcmpt%3Aprimary</t>
  </si>
  <si>
    <t>Harshitha Phaniraj</t>
  </si>
  <si>
    <t>Евгений Носоленко</t>
  </si>
  <si>
    <t>https://www.linkedin.com/profile/view?id=263940153&amp;authType=OUT_OF_NETWORK&amp;authToken=iRfB&amp;locale=ru_RU&amp;srchid=3405021961420731751887&amp;srchindex=19&amp;srchtotal=21&amp;trk=vsrp_people_res_name&amp;trkInfo=VSRPsearchId%3A3405021961420731751887%2CVSRPtargetId%3A263940153%2CVSRPcmpt%3Aprimary</t>
  </si>
  <si>
    <t xml:space="preserve">ASP.NET Developer </t>
  </si>
  <si>
    <t>Ruslan Lesnikovskiy</t>
  </si>
  <si>
    <t>Victoria Litvinenko</t>
  </si>
  <si>
    <t>https://www.linkedin.com/profile/view?id=105393030&amp;authType=OUT_OF_NETWORK&amp;authToken=YfmN&amp;locale=en_US&amp;srchid=3405021961420732035502&amp;srchindex=1&amp;srchtotal=21&amp;trk=vsrp_people_res_name&amp;trkInfo=VSRPsearchId%3A3405021961420732035502%2CVSRPtargetId%3A105393030%2CVSRPcmpt%3Aprimary</t>
  </si>
  <si>
    <t>https://www.linkedin.com/profile/view?id=179684516&amp;authType=OUT_OF_NETWORK&amp;authToken=AQp4&amp;goback=%2Eanp_63371_1425051936861_5&amp;trk=anetppl_profile</t>
  </si>
  <si>
    <t>https://www.linkedin.com/in/harshi2p</t>
  </si>
  <si>
    <t>Maxim Golomisyuk</t>
  </si>
  <si>
    <t>Miroslava Sopina</t>
  </si>
  <si>
    <t>https://www.linkedin.com/profile/view?id=278384957&amp;authType=OUT_OF_NETWORK&amp;authToken=ne9_&amp;locale=en_US&amp;srchid=3405021961420732035502&amp;srchindex=9&amp;srchtotal=21&amp;trk=vsrp_people_res_name&amp;trkInfo=VSRPsearchId%3A3405021961420732035502%2CVSRPtargetId%3A278384957%2CVSRPcmpt%3Aprimary</t>
  </si>
  <si>
    <t>AnandSagar Kothapalli</t>
  </si>
  <si>
    <t>https://www.linkedin.com/profile/view?id=322301849&amp;authType=OUT_OF_NETWORK&amp;authToken=EFw5&amp;goback=%2Eanp_63371_1425051936861_5&amp;trk=anetppl_profile</t>
  </si>
  <si>
    <t>https://www.linkedin.com/in/anandsagarkothapalli</t>
  </si>
  <si>
    <t>Valeriy Tereschenko</t>
  </si>
  <si>
    <t>Konstantin Kolomiiets</t>
  </si>
  <si>
    <t>https://www.linkedin.com/profile/view?id=327186420&amp;authType=OUT_OF_NETWORK&amp;authToken=6vvl&amp;locale=en_US&amp;srchid=3405021961420732035502&amp;srchindex=10&amp;srchtotal=21&amp;trk=vsrp_people_res_name&amp;trkInfo=VSRPsearchId%3A3405021961420732035502%2CVSRPtargetId%3A327186420%2CVSRPcmpt%3Aprimary</t>
  </si>
  <si>
    <t>https://www.linkedin.com/profile/view?id=197091560&amp;authType=OUT_OF_NETWORK&amp;authToken=PDRc&amp;goback=%2Eanp_63371_1425051936861_5&amp;trk=anetppl_profile</t>
  </si>
  <si>
    <t>Mahendhar Rao katakam</t>
  </si>
  <si>
    <t>in a month</t>
  </si>
  <si>
    <t>https://www.linkedin.com/pub/mahendhar-rao-katakam/15/202/355</t>
  </si>
  <si>
    <t>Sergey Ponomarenko</t>
  </si>
  <si>
    <t>Anatolii Pinchuk</t>
  </si>
  <si>
    <t>https://www.linkedin.com/profile/view?id=96122586&amp;authType=OUT_OF_NETWORK&amp;authToken=WqgL&amp;goback=%2Eanp_63371_1425051936861_4&amp;trk=anetppl_profile</t>
  </si>
  <si>
    <t>https://www.linkedin.com/profile/view?id=263574082&amp;authType=OUT_OF_NETWORK&amp;authToken=ecQY&amp;locale=en_US&amp;srchid=3405021961420808433805&amp;srchindex=11&amp;srchtotal=20&amp;trk=vsrp_people_res_name&amp;trkInfo=VSRPsearchId%3A3405021961420808433805%2CVSRPtargetId%3A263574082%2CVSRPcmpt%3Aprimary</t>
  </si>
  <si>
    <t>Natasha Muzyka</t>
  </si>
  <si>
    <t>https://www.linkedin.com/pub/natasha-muzyka/87/b77/595</t>
  </si>
  <si>
    <t>https://www.linkedin.com/pub/ajay-kumar/21/725/41a</t>
  </si>
  <si>
    <t>Roman Panchenko</t>
  </si>
  <si>
    <t>Sergey Piskunov</t>
  </si>
  <si>
    <t>https://www.linkedin.com/pub/sergey-piskunov/80/42b/442</t>
  </si>
  <si>
    <t>https://www.linkedin.com/profile/view?id=331772128&amp;authType=OUT_OF_NETWORK&amp;authToken=6Tos&amp;locale=en_US&amp;srchid=3405021961420808460432&amp;srchindex=5&amp;srchtotal=20&amp;trk=vsrp_people_res_name&amp;trkInfo=VSRPsearchId%3A3405021961420808460432%2CVSRPtargetId%3A331772128%2CVSRPcmpt%3Aprimary</t>
  </si>
  <si>
    <t>Pavel Polischuk</t>
  </si>
  <si>
    <t>Surendra Poranki</t>
  </si>
  <si>
    <t>November 2015</t>
  </si>
  <si>
    <t>https://www.linkedin.com/in/poranki</t>
  </si>
  <si>
    <t>Alexandr Mytroshyn</t>
  </si>
  <si>
    <t>https://www.linkedin.com/profile/view?id=77904536&amp;authType=OUT_OF_NETWORK&amp;authToken=OK16&amp;locale=en_US&amp;srchid=3405021961420808460432&amp;srchindex=10&amp;srchtotal=20&amp;trk=vsrp_people_res_name&amp;trkInfo=VSRPsearchId%3A3405021961420808460432%2CVSRPtargetId%3A77904536%2CVSRPcmpt%3Aprimary</t>
  </si>
  <si>
    <t>https://www.linkedin.com/pub/pavel-polischuk/84/65a/a83</t>
  </si>
  <si>
    <t>Manish Belsare</t>
  </si>
  <si>
    <t>https://www.linkedin.com/in/mbelsare</t>
  </si>
  <si>
    <t>Anna Stashkevich</t>
  </si>
  <si>
    <t>Sergey Vinnik</t>
  </si>
  <si>
    <t>https://www.linkedin.com/in/annastashkevich</t>
  </si>
  <si>
    <t>https://www.linkedin.com/profile/view?id=339938060&amp;authType=OUT_OF_NETWORK&amp;authToken=fQwz&amp;locale=ru_RU&amp;srchid=3405021961420808741571&amp;srchindex=16&amp;srchtotal=16&amp;trk=vsrp_people_res_name&amp;trkInfo=VSRPsearchId%3A3405021961420808741571%2CVSRPtargetId%3A339938060%2CVSRPcmpt%3Aprimary</t>
  </si>
  <si>
    <t>Vladimir Seleznov</t>
  </si>
  <si>
    <t>Ramesh P</t>
  </si>
  <si>
    <t>https://www.linkedin.com/pub/vladimir-seleznov/67/21/b70</t>
  </si>
  <si>
    <t>https://www.linkedin.com/pub/ramesh-p/69/60a/864</t>
  </si>
  <si>
    <t>Dmitriy Frolov</t>
  </si>
  <si>
    <t>Андрей Метельский</t>
  </si>
  <si>
    <t>https://www.linkedin.com/pub/%D0%B0%D0%BD%D0%B4%D1%80%D0%B5%D0%B9-%D0%BC%D0%B5%D1%82%D0%B5%D0%BB%D1%8C%D1%81%D0%BA%D0%B8%D0%B9/83/167/296</t>
  </si>
  <si>
    <t>https://www.linkedin.com/profile/view?id=186342347&amp;authType=OUT_OF_NETWORK&amp;authToken=jPxC&amp;locale=en_US&amp;srchid=3405021961420808755489&amp;srchindex=10&amp;srchtotal=16&amp;trk=vsrp_people_res_name&amp;trkInfo=VSRPsearchId%3A3405021961420808755489%2CVSRPtargetId%3A186342347%2CVSRPcmpt%3Aprimary</t>
  </si>
  <si>
    <t>Ankush Kanungo</t>
  </si>
  <si>
    <t>Roman Rozhanskiy</t>
  </si>
  <si>
    <t>https://www.linkedin.com/in/ankushkanungo</t>
  </si>
  <si>
    <t>https://www.linkedin.com/pub/roman-rozhanskiy/81/a67/486</t>
  </si>
  <si>
    <t>Vladimir Olefir</t>
  </si>
  <si>
    <t>https://www.linkedin.com/profile/view?id=17281249&amp;authType=OUT_OF_NETWORK&amp;authToken=LoGX&amp;locale=en_US&amp;srchid=3405021961420808755489&amp;srchindex=8&amp;srchtotal=16&amp;trk=vsrp_people_res_name&amp;trkInfo=VSRPsearchId%3A3405021961420808755489%2CVSRPtargetId%3A17281249%2CVSRPcmpt%3Aprimary</t>
  </si>
  <si>
    <t>Sviatoslav Tereshchenko</t>
  </si>
  <si>
    <t>Jinal Shah</t>
  </si>
  <si>
    <t>https://www.linkedin.com/pub/sviatoslav-tereshchenko/72/4a2/334</t>
  </si>
  <si>
    <t>https://www.linkedin.com/in/jshah11</t>
  </si>
  <si>
    <t>Slava Kvak</t>
  </si>
  <si>
    <t>Roman Samoidiuk</t>
  </si>
  <si>
    <t>https://www.linkedin.com/profile/view?id=120987782&amp;authType=OUT_OF_NETWORK&amp;authToken=OZs8&amp;locale=en_US&amp;srchid=3405021961420808755489&amp;srchindex=3&amp;srchtotal=16&amp;trk=vsrp_people_res_name&amp;trkInfo=VSRPsearchId%3A3405021961420808755489%2CVSRPtargetId%3A120987782%2CVSRPcmpt%3Aprimary</t>
  </si>
  <si>
    <t>https://www.linkedin.com/in/samoydyukrv</t>
  </si>
  <si>
    <t>sivva vijay sandeep</t>
  </si>
  <si>
    <t>https://www.linkedin.com/pub/sivva-vijay-sandeep/32/365/445</t>
  </si>
  <si>
    <t>Maryna Pylypko</t>
  </si>
  <si>
    <t>Vitaliy Kruglyakov</t>
  </si>
  <si>
    <t>https://www.linkedin.com/pub/maryna-pylypko/6a/394/217</t>
  </si>
  <si>
    <t>Rammohan Rao</t>
  </si>
  <si>
    <t>https://www.linkedin.com/profile/view?id=252919954&amp;authType=OUT_OF_NETWORK&amp;authToken=dULs&amp;locale=ru_RU&amp;srchid=3405021961420809017076&amp;srchindex=15&amp;srchtotal=18&amp;trk=vsrp_people_res_name&amp;trkInfo=VSRPsearchId%3A3405021961420809017076%2CVSRPtargetId%3A252919954%2CVSRPcmpt%3Aprimary</t>
  </si>
  <si>
    <t>Eugene Lyashenko</t>
  </si>
  <si>
    <t>https://www.linkedin.com/in/rammohan2</t>
  </si>
  <si>
    <t>https://www.linkedin.com/pub/eugene-lyashenko/64/99b/7a4</t>
  </si>
  <si>
    <t>Dima Panin</t>
  </si>
  <si>
    <t>Sofiya Novachenko</t>
  </si>
  <si>
    <t>https://www.linkedin.com/pub/%D1%81%D0%BE%D1%84%D0%B8%D1%8F-%D0%BD%D0%BE%D0%B2%D0%B0%D1%87%D0%B5%D0%BD%D0%BA%D0%BE/70/946/18b</t>
  </si>
  <si>
    <t>https://www.linkedin.com/profile/view?id=206411339&amp;authType=OUT_OF_NETWORK&amp;authToken=CGU3&amp;locale=en_US&amp;srchid=3405021961420809033625&amp;srchindex=3&amp;srchtotal=18&amp;trk=vsrp_people_res_name&amp;trkInfo=VSRPsearchId%3A3405021961420809033625%2CVSRPtargetId%3A206411339%2CVSRPcmpt%3Aprimary</t>
  </si>
  <si>
    <t>Cristian Giovagnoli</t>
  </si>
  <si>
    <t>Anton Danchenko</t>
  </si>
  <si>
    <t>https://www.linkedin.com/in/cristiangiovagnoli</t>
  </si>
  <si>
    <t>https://www.linkedin.com/pub/anton-danchenko/66/ab6/a06</t>
  </si>
  <si>
    <t>Constantin Titarenko</t>
  </si>
  <si>
    <t>Pavel Shlendyk</t>
  </si>
  <si>
    <t>https://www.linkedin.com/pub/pavel-shlendyk/8b/8b6/694</t>
  </si>
  <si>
    <t>https://www.linkedin.com/profile/view?id=63179640&amp;authType=OUT_OF_NETWORK&amp;authToken=j6O9&amp;locale=en_US&amp;srchid=3405021961420809597321&amp;srchindex=11&amp;srchtotal=17&amp;trk=vsrp_people_res_name&amp;trkInfo=VSRPsearchId%3A3405021961420809597321%2CVSRPtargetId%3A63179640%2CVSRPcmpt%3Aprimary</t>
  </si>
  <si>
    <t>Andrey Chernomordenko</t>
  </si>
  <si>
    <t>BalaKrishna Manukonda</t>
  </si>
  <si>
    <t>Marina Ivanova</t>
  </si>
  <si>
    <t>Roman Pushenko</t>
  </si>
  <si>
    <t>https://www.linkedin.com/pub/marina-ivanova/78/a82/281</t>
  </si>
  <si>
    <t>Olga Borlis</t>
  </si>
  <si>
    <t>https://www.linkedin.com/profile/view?id=313626676&amp;authType=OUT_OF_NETWORK&amp;authToken=SfUn&amp;locale=en_US&amp;srchid=3405021961420809597321&amp;srchindex=14&amp;srchtotal=17&amp;trk=vsrp_people_res_name&amp;trkInfo=VSRPsearchId%3A3405021961420809597321%2CVSRPtargetId%3A313626676%2CVSRPcmpt%3Aprimary</t>
  </si>
  <si>
    <t>https://www.linkedin.com/pub/olga-borlis/15/964/664</t>
  </si>
  <si>
    <t>Oleg Vlasenko</t>
  </si>
  <si>
    <t>https://www.linkedin.com/pub/oleg-vlasenko/62/188/613</t>
  </si>
  <si>
    <t>https://www.linkedin.com/pub/balakrishna-manukonda/46/463/a40</t>
  </si>
  <si>
    <t>https://www.linkedin.com/profile/view?id=228198053&amp;authType=OUT_OF_NETWORK&amp;authToken=Baf1&amp;locale=ru_RU&amp;srchid=3405021961420809597321&amp;srchindex=16&amp;srchtotal=17&amp;trk=vsrp_people_res_name&amp;trkInfo=VSRPsearchId%3A3405021961420809597321%2CVSRPtargetId%3A228198053%2CVSRPcmpt%3Aprimary</t>
  </si>
  <si>
    <t>Roman Byruak</t>
  </si>
  <si>
    <t>https://www.linkedin.com/profile/view?id=183788061&amp;authType=OUT_OF_NETWORK&amp;authToken=UEVy&amp;locale=en_US&amp;srchid=3405021961420809621214&amp;srchindex=7&amp;srchtotal=17&amp;trk=vsrp_people_res_name&amp;trkInfo=VSRPsearchId%3A3405021961420809621214%2CVSRPtargetId%3A183788061%2CVSRPcmpt%3Aprimary</t>
  </si>
  <si>
    <t>Viacheslav Andriichuk</t>
  </si>
  <si>
    <t>https://www.linkedin.com/profile/view?id=308363408</t>
  </si>
  <si>
    <t>Karan Dhirar</t>
  </si>
  <si>
    <t>Nataliia Petriv</t>
  </si>
  <si>
    <t>https://www.linkedin.com/pub/karan-dhirar/4a/734/607</t>
  </si>
  <si>
    <t>Vladyslav Leonov</t>
  </si>
  <si>
    <t>https://www.linkedin.com/pub/nataliia-petriv/77/756/38</t>
  </si>
  <si>
    <t>Dmitry Danilich</t>
  </si>
  <si>
    <t>https://www.linkedin.com/profile/view?id=188781518&amp;authType=OUT_OF_NETWORK&amp;authToken=QKxm&amp;locale=en_US&amp;srchid=3405021961420809991624&amp;srchindex=13&amp;srchtotal=17&amp;trk=vsrp_people_res_name&amp;trkInfo=VSRPsearchId%3A3405021961420809991624%2CVSRPtargetId%3A188781518%2CVSRPcmpt%3Aprimary</t>
  </si>
  <si>
    <t>https://www.linkedin.com/pub/dmitry-danilich/95/a1b/963</t>
  </si>
  <si>
    <t>Dilip Gorecha</t>
  </si>
  <si>
    <t>Sabina Yatsenko</t>
  </si>
  <si>
    <t>https://www.linkedin.com/pub/dilip-gorecha/5/b33/164</t>
  </si>
  <si>
    <t>Ivan Korol</t>
  </si>
  <si>
    <t>https://www.linkedin.com/profile/view?id=256763125&amp;authType=OUT_OF_NETWORK&amp;authToken=91tj&amp;goback=%2Eanp_1811177_1400596099893_5&amp;trk=anetppl_profile</t>
  </si>
  <si>
    <t>nikita nikon</t>
  </si>
  <si>
    <t>https://www.linkedin.com/profile/view?id=295031747&amp;authType=OUT_OF_NETWORK&amp;authToken=jv1q&amp;locale=ru_RU&amp;srchid=3405021961420809991624&amp;srchindex=14&amp;srchtotal=17&amp;trk=vsrp_people_res_name&amp;trkInfo=VSRPsearchId%3A3405021961420809991624%2CVSRPtargetId%3A295031747%2CVSRPcmpt%3Aprimary</t>
  </si>
  <si>
    <t>Turik Campbell</t>
  </si>
  <si>
    <t>https://www.linkedin.com/profile/view?id=75540114&amp;authType=OUT_OF_NETWORK&amp;authToken=qoIW&amp;goback=%2Egmp_55636%2Eanp_55636_1401267523990_16&amp;trk=anetppl_profile</t>
  </si>
  <si>
    <t>https://www.linkedin.com/in/turikcampbell</t>
  </si>
  <si>
    <t>Yaroslava Gonyukova</t>
  </si>
  <si>
    <t>Pavlo Krupey</t>
  </si>
  <si>
    <t>https://www.linkedin.com/profile/view?id=136068298&amp;authType=OUT_OF_NETWORK&amp;authToken=gNpO&amp;goback=%2Eanp_95831_1401273124011_16&amp;trk=anetppl_profile</t>
  </si>
  <si>
    <t>https://www.linkedin.com/profile/view?id=51617786&amp;authType=OUT_OF_NETWORK&amp;authToken=foOX&amp;goback=%2Eanp_40949_1420810186344_14&amp;trk=anetppl_profile</t>
  </si>
  <si>
    <t>Kirill Lebedev</t>
  </si>
  <si>
    <t>Kateryna Tsymbaliuk</t>
  </si>
  <si>
    <t>https://www.linkedin.com/in/drlebedev</t>
  </si>
  <si>
    <t>https://www.linkedin.com/profile/view?id=212204698&amp;authType=OUT_OF_NETWORK&amp;authToken=3-px&amp;goback=%2Eanp_63371_1404820012398_9&amp;trk=anetppl_profile</t>
  </si>
  <si>
    <t>Artem Gaponenko</t>
  </si>
  <si>
    <t>Denis Gorban</t>
  </si>
  <si>
    <t>https://www.linkedin.com/profile/view?id=184986613&amp;authType=OUT_OF_NETWORK&amp;authToken=xW51&amp;goback=%2Eanp_40949_1420810186344_13&amp;trk=anetppl_profile</t>
  </si>
  <si>
    <t>https://www.linkedin.com/profile/view?id=154226744&amp;authType=OUT_OF_NETWORK&amp;authToken=FVEA&amp;goback=%2Eanp_70526_1405950287164_25&amp;trk=anetppl_profile</t>
  </si>
  <si>
    <t>Nate Stoddard</t>
  </si>
  <si>
    <t>Konstantin Lynda</t>
  </si>
  <si>
    <t>https://www.linkedin.com/in/nstoddar</t>
  </si>
  <si>
    <t>https://www.linkedin.com/profile/view?id=60030345&amp;authType=OUT_OF_NETWORK&amp;authToken=dWsS&amp;locale=en_US&amp;srchid=3405021961406720458599&amp;srchindex=20&amp;srchtotal=122&amp;trk=vsrp_people_res_name&amp;trkInfo=VSRPsearchId%3A3405021961406720458599%2CVSRPtargetId%3A60030345%2CVSRPcmpt%3Aprimary</t>
  </si>
  <si>
    <t>Kate Avramenko</t>
  </si>
  <si>
    <t>Oleksandr Lezvinskyi</t>
  </si>
  <si>
    <t>https://www.linkedin.com/profile/view?id=186850744&amp;authType=OUT_OF_NETWORK&amp;authToken=EeZN&amp;goback=%2Eanp_40949_1420810186344_13&amp;trk=anetppl_profile</t>
  </si>
  <si>
    <t>https://www.linkedin.com/profile/view?id=154516527&amp;authType=OUT_OF_NETWORK&amp;authToken=WXbn&amp;goback=%2Eanp_63371_1402920539065_23&amp;trk=anetppl_profile</t>
  </si>
  <si>
    <t>Sanjit Kumar Sinha</t>
  </si>
  <si>
    <t>Vira Oros</t>
  </si>
  <si>
    <t>https://www.linkedin.com/in/sanjitkumarsinha</t>
  </si>
  <si>
    <t>https://www.linkedin.com/profile/view?id=130615659&amp;authType=OUT_OF_NETWORK&amp;authToken=0JTK&amp;goback=%2Eanp_95831_1403622608319_16&amp;trk=anetppl_profile</t>
  </si>
  <si>
    <t>Vitaly Ketsenko</t>
  </si>
  <si>
    <t>Khristina Shyyan</t>
  </si>
  <si>
    <t>https://www.linkedin.com/profile/view?id=74039932&amp;authType=OUT_OF_NETWORK&amp;authToken=QuFc&amp;goback=%2Eanp_40949_1420810186344_13&amp;trk=anetppl_profile</t>
  </si>
  <si>
    <t>Sathiya N. Sundararajan</t>
  </si>
  <si>
    <t>https://www.linkedin.com/profile/view?id=183738453&amp;authType=name&amp;authToken=RBTI&amp;offset=7&amp;goback=%2Eanp_97192_1405684878915_9&amp;trk=prof-sb-pdm-similar-photo</t>
  </si>
  <si>
    <t>July 2015</t>
  </si>
  <si>
    <t>https://www.linkedin.com/in/informationretrieval</t>
  </si>
  <si>
    <t>Roman Kochubei</t>
  </si>
  <si>
    <t>https://www.linkedin.com/profile/view?id=207553311&amp;authType=OUT_OF_NETWORK&amp;authToken=X1aq&amp;goback=%2Eanp_1811177_1400320994242_3&amp;trk=anetppl_profile</t>
  </si>
  <si>
    <t>Andrey Gubal</t>
  </si>
  <si>
    <t>Alexandr Grischuk</t>
  </si>
  <si>
    <t>https://www.linkedin.com/profile/view?id=275365963&amp;authType=OUT_OF_NETWORK&amp;authToken=-OIL&amp;goback=%2Eanp_40949_1420810186344_13&amp;trk=anetppl_profile</t>
  </si>
  <si>
    <t>Manoj Nimmagadda</t>
  </si>
  <si>
    <t>Anatoliy Stegniy</t>
  </si>
  <si>
    <t>https://www.linkedin.com/pub/manoj-nimmagadda/16/a09/635</t>
  </si>
  <si>
    <t>https://www.linkedin.com/profile/view?id=213569967&amp;authType=OUT_OF_NETWORK&amp;authToken=0zkh&amp;goback=%2Eanp_40949_1420810186344_12&amp;trk=anetppl_profile</t>
  </si>
  <si>
    <t>chris mathew</t>
  </si>
  <si>
    <t>https://www.linkedin.com/profile/view?id=266601846&amp;authType=OUT_OF_NETWORK&amp;authToken=Bw5l&amp;goback=%2Eanp_63371_1400602647913_15&amp;trk=anetppl_profile</t>
  </si>
  <si>
    <t>Roman Kostiuk</t>
  </si>
  <si>
    <t>https://www.linkedin.com/in/chrismathew2000</t>
  </si>
  <si>
    <t>Maryna Bortnyk</t>
  </si>
  <si>
    <t>https://www.linkedin.com/profile/view?id=66472459&amp;authType=OUT_OF_NETWORK&amp;authToken=mi5T&amp;goback=%2Eanp_40949_1420810186344_11&amp;trk=anetppl_profile</t>
  </si>
  <si>
    <t>https://www.linkedin.com/profile/view?id=123113053&amp;authType=OUT_OF_NETWORK&amp;authToken=Q1AZ&amp;goback=%2Eanp_95831_1401273124011_11&amp;trk=anetppl_profile</t>
  </si>
  <si>
    <t>in November 2015</t>
  </si>
  <si>
    <t>Dhawal Verma</t>
  </si>
  <si>
    <t>Alexandr Lykhodinov</t>
  </si>
  <si>
    <t>https://www.linkedin.com/in/dhawalverma</t>
  </si>
  <si>
    <t>https://www.linkedin.com/profile/view?id=154033507&amp;authType=name&amp;authToken=ml49&amp;offset=3&amp;goback=%2Eanp_63371_1404307432271_24&amp;trk=prof-sb-pdm-similar-photo</t>
  </si>
  <si>
    <t>Andriy Tarabas</t>
  </si>
  <si>
    <t>Olga Kyrychuk</t>
  </si>
  <si>
    <t>https://www.linkedin.com/profile/view?id=35569508&amp;authType=OUT_OF_NETWORK&amp;authToken=huwD&amp;goback=%2Eanp_40949_1420810186344_10&amp;trk=anetppl_profile</t>
  </si>
  <si>
    <t>Atul Shrivastava</t>
  </si>
  <si>
    <t>https://www.linkedin.com/profile/view?id=77384491&amp;authType=OUT_OF_NETWORK&amp;authToken=wqGV&amp;locale=en_US&amp;srchid=3405021961410360614004&amp;srchindex=13&amp;srchtotal=110&amp;trk=vsrp_people_res_name&amp;trkInfo=VSRPsearchId%3A3405021961410360614004%2CVSRPtargetId%3A77384491%2CVSRPcmpt%3Aprimary</t>
  </si>
  <si>
    <t>https://www.linkedin.com/in/atulkshrivastava</t>
  </si>
  <si>
    <t>Oleksandr Kara</t>
  </si>
  <si>
    <t>Volodymyr Terebus</t>
  </si>
  <si>
    <t>https://www.linkedin.com/profile/view?id=162038156&amp;authType=OUT_OF_NETWORK&amp;authToken=UuoU&amp;goback=%2Eanp_63371_1400602647913_9&amp;trk=anetppl_profile</t>
  </si>
  <si>
    <t>Adit Patel</t>
  </si>
  <si>
    <t>Tatiana Polischuk</t>
  </si>
  <si>
    <t>https://www.linkedin.com/profile/view?id=16669402&amp;authType=OUT_OF_NETWORK&amp;authToken=Ktfv&amp;goback=%2Eanp_40949_1420810186344_8&amp;trk=anetppl_profile</t>
  </si>
  <si>
    <t>https://www.linkedin.com/in/aditpatel</t>
  </si>
  <si>
    <t>https://www.linkedin.com/profile/view?id=225519499&amp;authType=name&amp;authToken=WEmw&amp;offset=10&amp;goback=%2Eanp_63371_1404307432271_24&amp;trk=prof-sb-pdm-similar-photo</t>
  </si>
  <si>
    <t>Vadim Feshchenko</t>
  </si>
  <si>
    <t>https://www.linkedin.com/profile/view?id=209447296&amp;authType=OUT_OF_NETWORK&amp;authToken=RWvl&amp;goback=%2Eanp_63371_1399991436476_6&amp;trk=anetppl_profile</t>
  </si>
  <si>
    <t>Alexander Zubatenko</t>
  </si>
  <si>
    <t>Elena Korotchuk</t>
  </si>
  <si>
    <t>Agna Desai</t>
  </si>
  <si>
    <t>https://www.linkedin.com/profile/view?id=14202000&amp;authType=OUT_OF_NETWORK&amp;authToken=xZ4j&amp;goback=%2Eanp_40949_1420810186344_7&amp;trk=anetppl_profile</t>
  </si>
  <si>
    <t>https://www.linkedin.com/profile/view?id=197020238&amp;authType=name&amp;authToken=xcZz&amp;offset=14&amp;goback=%2Eanp_63371_1404307432271_24&amp;trk=prof-sb-pdm-similar-photo</t>
  </si>
  <si>
    <t>https://www.linkedin.com/pub/agna-desai/45/6b/54</t>
  </si>
  <si>
    <t>Artem Epishov</t>
  </si>
  <si>
    <t>https://www.linkedin.com/profile/view?id=197992881&amp;authType=OUT_OF_NETWORK&amp;authToken=bCOw&amp;goback=%2Eanp_97192_1408981362706_3&amp;trk=anetppl_profile</t>
  </si>
  <si>
    <t>Victoria Yaremenko</t>
  </si>
  <si>
    <t>Mandeep Khambay</t>
  </si>
  <si>
    <t>https://www.linkedin.com/in/victoriayaremenko</t>
  </si>
  <si>
    <t>https://www.linkedin.com/in/mandeepkhambay</t>
  </si>
  <si>
    <t>Olga Ruban</t>
  </si>
  <si>
    <t>https://www.linkedin.com/pub/olga-ruban/56/529/314</t>
  </si>
  <si>
    <t>Oleksandr Bohush</t>
  </si>
  <si>
    <t>https://www.linkedin.com/in/bohush1103</t>
  </si>
  <si>
    <t>Maryna Veller</t>
  </si>
  <si>
    <t>https://www.linkedin.com/pub/maryna-veller/3/805/990</t>
  </si>
  <si>
    <t>Nataly Klimochkina</t>
  </si>
  <si>
    <t>https://www.linkedin.com/pub/nataly-klimochkina/6/911/205</t>
  </si>
  <si>
    <t>Volodymyr Prasolov</t>
  </si>
  <si>
    <t>https://www.linkedin.com/profile/view?id=43670880&amp;authType=OUT_OF_NETWORK&amp;authToken=X9AK&amp;goback=%2Eanp_40949_1420810186344_7&amp;trk=anetppl_profile</t>
  </si>
  <si>
    <t>Sergiy Gaydak</t>
  </si>
  <si>
    <t>https://www.linkedin.com/pub/sergiy-gaydak/78/66a/a07</t>
  </si>
  <si>
    <t>Olha Pervushena</t>
  </si>
  <si>
    <t>Illya Uzun</t>
  </si>
  <si>
    <t>Ehsan Emadzadeh</t>
  </si>
  <si>
    <t>https://www.linkedin.com/pub/olha-pervushena/9a/8a8/ab8</t>
  </si>
  <si>
    <t>https://www.linkedin.com/profile/view?id=206313479&amp;authType=OUT_OF_NETWORK&amp;authToken=Geba&amp;goback=%2Eanp_40949_1420810186344_7&amp;trk=anetppl_profile</t>
  </si>
  <si>
    <t>https://www.linkedin.com/pub/ehsan-emadzadeh/9/162/530</t>
  </si>
  <si>
    <t>Anatolii Kolesnyk</t>
  </si>
  <si>
    <t>https://www.linkedin.com/pub/anatolii-kolesnyk/79/95b/134</t>
  </si>
  <si>
    <t>Roman Kurchak</t>
  </si>
  <si>
    <t>https://www.linkedin.com/profile/view?id=176394771&amp;authType=OUT_OF_NETWORK&amp;authToken=rGP0&amp;goback=%2Eanp_40949_1420810186344_7&amp;trk=anetppl_profile</t>
  </si>
  <si>
    <t>Stijn Asnong</t>
  </si>
  <si>
    <t>Victor Ilyashov</t>
  </si>
  <si>
    <t>https://www.linkedin.com/pub/victor-ilyashov/3b/b96/575/en</t>
  </si>
  <si>
    <t>https://www.linkedin.com/in/stijnasnong</t>
  </si>
  <si>
    <t>Dmytro Protsenko</t>
  </si>
  <si>
    <t>Oleg Aleynik</t>
  </si>
  <si>
    <t>https://www.linkedin.com/in/protsencod</t>
  </si>
  <si>
    <t>Kristina Argirova</t>
  </si>
  <si>
    <t>https://www.linkedin.com/profile/view?id=204219829&amp;authType=OUT_OF_NETWORK&amp;authToken=xnGq&amp;goback=%2Eanp_40949_1420810186344_6&amp;trk=anetppl_profile</t>
  </si>
  <si>
    <t>Himanshi Gulati</t>
  </si>
  <si>
    <t>https://www.linkedin.com/pub/kristina-argirova/47/542/749</t>
  </si>
  <si>
    <t>https://www.linkedin.com/pub/himanshi-gulati/2a/bb6/620</t>
  </si>
  <si>
    <t>Liliya Begisheva</t>
  </si>
  <si>
    <t>https://www.linkedin.com/pub/liliya-begisheva/49/54a/726</t>
  </si>
  <si>
    <t>Yura Santar</t>
  </si>
  <si>
    <t>Alexandr Netsman</t>
  </si>
  <si>
    <t>Garimilla Madhu</t>
  </si>
  <si>
    <t>https://www.linkedin.com/in/anetsman</t>
  </si>
  <si>
    <t>https://www.linkedin.com/in/madhugarimilla</t>
  </si>
  <si>
    <t>https://www.linkedin.com/profile/view?id=6194267&amp;authType=OUT_OF_NETWORK&amp;authToken=rotc&amp;goback=%2Eanp_40949_1420810186344_6&amp;trk=anetppl_profile</t>
  </si>
  <si>
    <t>ChandraShekhar Joshi</t>
  </si>
  <si>
    <t>https://www.linkedin.com/in/chandrashekharjoshi</t>
  </si>
  <si>
    <t>Denys Ubizskyy</t>
  </si>
  <si>
    <t>Prabin Amatya</t>
  </si>
  <si>
    <t>https://www.linkedin.com/profile/view?id=216895666&amp;authType=OUT_OF_NETWORK&amp;authToken=gDMj&amp;goback=%2Eanp_40949_1420810186344_5&amp;trk=anetppl_profile</t>
  </si>
  <si>
    <t>https://www.linkedin.com/in/pamatya</t>
  </si>
  <si>
    <t>Mykhailo Zenin</t>
  </si>
  <si>
    <t>Max Dumchikov</t>
  </si>
  <si>
    <t>Bina Thakkar</t>
  </si>
  <si>
    <t>https://www.linkedin.com/in/binathakkar</t>
  </si>
  <si>
    <t>https://www.linkedin.com/pub/mykhailo-zenin/98/199/1ab</t>
  </si>
  <si>
    <t>https://www.linkedin.com/profile/view?id=120365741&amp;authType=OUT_OF_NETWORK&amp;authToken=DDiG&amp;goback=%2Eanp_40949_1420810186344_5&amp;trk=anetppl_profile</t>
  </si>
  <si>
    <t>Denis Neporada</t>
  </si>
  <si>
    <t>https://www.linkedin.com/in/neporada</t>
  </si>
  <si>
    <t>Petro Pichurichko</t>
  </si>
  <si>
    <t>Vitalii Gavryliuk</t>
  </si>
  <si>
    <t>David Balash</t>
  </si>
  <si>
    <t>https://www.linkedin.com/profile/view?id=136597107&amp;authType=OUT_OF_NETWORK&amp;authToken=47gY&amp;goback=%2Eanp_40949_1420810186344_5&amp;trk=anetppl_profile</t>
  </si>
  <si>
    <t>https://www.linkedin.com/in/davidbalash</t>
  </si>
  <si>
    <t>Melnichuk Alexandr</t>
  </si>
  <si>
    <t>https://www.linkedin.com/profile/view?id=38373916&amp;authType=OUT_OF_NETWORK&amp;authToken=4hYl&amp;locale=en_US&amp;srchid=3405021961425312221758&amp;srchindex=3&amp;srchtotal=29&amp;trk=vsrp_people_res_name&amp;trkInfo=VSRPsearchId%3A3405021961425312221758%2CVSRPtargetId%3A38373916%2CVSRPcmpt%3Aprimary</t>
  </si>
  <si>
    <t>https://www.linkedin.com/profile/view?id=54884984&amp;authType=OUT_OF_NETWORK&amp;authToken=UUI7&amp;goback=%2Eanp_40949_1420810186344_5&amp;trk=anetppl_profile</t>
  </si>
  <si>
    <t>sree prasad</t>
  </si>
  <si>
    <t>Sergey Pochekaev</t>
  </si>
  <si>
    <t>https://www.linkedin.com/in/sreeprasadatrit</t>
  </si>
  <si>
    <t>https://www.linkedin.com/profile/view?id=103396640&amp;authType=OUT_OF_NETWORK&amp;authToken=2m7x&amp;locale=en_US&amp;srchid=3405021961425312221758&amp;srchindex=5&amp;srchtotal=29&amp;trk=vsrp_people_res_name&amp;trkInfo=VSRPsearchId%3A3405021961425312221758%2CVSRPtargetId%3A103396640%2CVSRPcmpt%3Aprimary</t>
  </si>
  <si>
    <t>Yurii Diaghilev</t>
  </si>
  <si>
    <t>David Frenkiel</t>
  </si>
  <si>
    <t>Art. Uznazov</t>
  </si>
  <si>
    <t>https://www.linkedin.com/profile/view?id=258832638&amp;authType=OUT_OF_NETWORK&amp;authToken=LZOk&amp;locale=en_US&amp;srchid=3405021961425312221758&amp;srchindex=8&amp;srchtotal=29&amp;trk=vsrp_people_res_name&amp;trkInfo=VSRPsearchId%3A3405021961425312221758%2CVSRPtargetId%3A258832638%2CVSRPcmpt%3Aprimary</t>
  </si>
  <si>
    <t>https://www.linkedin.com/in/dfrenkiel</t>
  </si>
  <si>
    <t>https://www.linkedin.com/profile/view?id=61836018&amp;authType=OUT_OF_NETWORK&amp;authToken=rQhY&amp;goback=%2Eanp_40949_1420810186344_5&amp;trk=anetppl_profile</t>
  </si>
  <si>
    <t>Olesya Lomenko</t>
  </si>
  <si>
    <t>Vitaly Kovalchook</t>
  </si>
  <si>
    <t>https://www.linkedin.com/profile/view?id=133055602&amp;authType=OUT_OF_NETWORK&amp;authToken=MHvF&amp;locale=en_US&amp;srchid=3405021961425312221758&amp;srchindex=10&amp;srchtotal=29&amp;trk=vsrp_people_res_name&amp;trkInfo=VSRPsearchId%3A3405021961425312221758%2CVSRPtargetId%3A133055602%2CVSRPcmpt%3Aprimary</t>
  </si>
  <si>
    <t>David W. Lotts</t>
  </si>
  <si>
    <t>https://www.linkedin.com/profile/view?id=15654804&amp;authType=OUT_OF_NETWORK&amp;authToken=QfDO&amp;goback=%2Eanp_40949_1420810186344_5&amp;trk=anetppl_profile</t>
  </si>
  <si>
    <t>Nikolay Vasilevsky</t>
  </si>
  <si>
    <t>https://www.linkedin.com/pub/david-w-lotts/1/3b/28b</t>
  </si>
  <si>
    <t>Sergey Svinar</t>
  </si>
  <si>
    <t>https://www.linkedin.com/profile/view?id=257275136&amp;authType=OUT_OF_NETWORK&amp;authToken=azbD&amp;goback=%2Eanp_40949_1420810186344_5&amp;trk=anetppl_profile</t>
  </si>
  <si>
    <t>https://www.linkedin.com/profile/view?id=294475973&amp;authType=OUT_OF_NETWORK&amp;authToken=1zWs&amp;locale=ru_RU&amp;srchid=3405021961425312246857&amp;srchindex=11&amp;srchtotal=29&amp;trk=vsrp_people_res_name&amp;trkInfo=VSRPsearchId%3A3405021961425312246857%2CVSRPtargetId%3A294475973%2CVSRPcmpt%3Aprimary</t>
  </si>
  <si>
    <t>Iuliia Shevchuk</t>
  </si>
  <si>
    <t>Ira Trachuk</t>
  </si>
  <si>
    <t>Logan Hauenstein</t>
  </si>
  <si>
    <t>https://www.linkedin.com/profile/view?id=125544281&amp;authType=OUT_OF_NETWORK&amp;authToken=MoNQ&amp;locale=ru_RU&amp;srchid=3405021961425312246857&amp;srchindex=12&amp;srchtotal=29&amp;trk=vsrp_people_res_name&amp;trkInfo=VSRPsearchId%3A3405021961425312246857%2CVSRPtargetId%3A125544281%2CVSRPcmpt%3Aprimary</t>
  </si>
  <si>
    <t>https://www.linkedin.com/in/loganhauenstein</t>
  </si>
  <si>
    <t>Ivanna Dubelt</t>
  </si>
  <si>
    <t>https://www.linkedin.com/profile/view?id=94310926&amp;authType=OUT_OF_NETWORK&amp;authToken=HZ0l&amp;goback=%2Eanp_40949_1420810186344_5&amp;trk=anetppl_profile</t>
  </si>
  <si>
    <t>David Patrick</t>
  </si>
  <si>
    <t>https://www.linkedin.com/profile/view?id=141684952&amp;authType=OUT_OF_NETWORK&amp;authToken=dL1b&amp;locale=ru_RU&amp;srchid=3405021961425312246857&amp;srchindex=13&amp;srchtotal=29&amp;trk=vsrp_people_res_name&amp;trkInfo=VSRPsearchId%3A3405021961425312246857%2CVSRPtargetId%3A141684952%2CVSRPcmpt%3Aprimary</t>
  </si>
  <si>
    <t>Kostiantyn Chomakov</t>
  </si>
  <si>
    <t>Evgeny Soloshenko</t>
  </si>
  <si>
    <t>https://www.linkedin.com/pub/david-patrick/a/393/476</t>
  </si>
  <si>
    <t>https://www.linkedin.com/profile/view?id=287591489&amp;authType=OUT_OF_NETWORK&amp;authToken=Nud9&amp;goback=%2Eanp_40949_1420810186344_4&amp;trk=anetppl_profile</t>
  </si>
  <si>
    <t>https://www.linkedin.com/profile/view?id=179862864&amp;authType=OUT_OF_NETWORK&amp;authToken=zkNM&amp;locale=ru_RU&amp;srchid=3405021961425312246857&amp;srchindex=15&amp;srchtotal=29&amp;trk=vsrp_people_res_name&amp;trkInfo=VSRPsearchId%3A3405021961425312246857%2CVSRPtargetId%3A179862864%2CVSRPcmpt%3Aprimary</t>
  </si>
  <si>
    <t>very polite</t>
  </si>
  <si>
    <t>Dmitri Shakhov</t>
  </si>
  <si>
    <t>Dmitry Slesarenok</t>
  </si>
  <si>
    <t>Yeghishe Piruzyan</t>
  </si>
  <si>
    <t>https://www.linkedin.com/profile/view?id=80136521&amp;authType=OUT_OF_NETWORK&amp;authToken=Ow4E&amp;goback=%2Eanp_40949_1420810186344_4&amp;trk=anetppl_profile</t>
  </si>
  <si>
    <t>https://www.linkedin.com/in/ypiruzyan</t>
  </si>
  <si>
    <t>Vadim Barylo</t>
  </si>
  <si>
    <t>https://www.linkedin.com/profile/view?id=92141576&amp;authType=OUT_OF_NETWORK&amp;authToken=6qFB&amp;goback=%2Eanp_40949_1420810186344_4&amp;trk=anetppl_profile</t>
  </si>
  <si>
    <t>Ion Olaru</t>
  </si>
  <si>
    <t>https://www.linkedin.com/in/olaru</t>
  </si>
  <si>
    <t>Pasha Shtanko</t>
  </si>
  <si>
    <t>https://www.linkedin.com/profile/view?id=182419688&amp;authType=OUT_OF_NETWORK&amp;authToken=RklH&amp;locale=ru_RU&amp;srchid=3405021961425312246857&amp;srchindex=16&amp;srchtotal=29&amp;trk=vsrp_people_res_name&amp;trkInfo=VSRPsearchId%3A3405021961425312246857%2CVSRPtargetId%3A182419688%2CVSRPcmpt%3Aprimary</t>
  </si>
  <si>
    <t>https://www.linkedin.com/profile/view?id=24066477&amp;authType=OUT_OF_NETWORK&amp;authToken=JnkV&amp;goback=%2Eanp_40949_1420810186344_4&amp;trk=anetppl_profile</t>
  </si>
  <si>
    <t>Roman Rymar</t>
  </si>
  <si>
    <t>Liliia Sytnyk</t>
  </si>
  <si>
    <t>kapil kumar</t>
  </si>
  <si>
    <t>https://www.linkedin.com/profile/view?id=35941058&amp;authType=OUT_OF_NETWORK&amp;authToken=nYyF&amp;goback=%2Eanp_40949_1420810186344_3&amp;trk=anetppl_profile</t>
  </si>
  <si>
    <t>https://www.linkedin.com/profile/view?id=205924143&amp;authType=OUT_OF_NETWORK&amp;authToken=MTRX&amp;locale=ru_RU&amp;srchid=3405021961425312246857&amp;srchindex=18&amp;srchtotal=29&amp;trk=vsrp_people_res_name&amp;trkInfo=VSRPsearchId%3A3405021961425312246857%2CVSRPtargetId%3A205924143%2CVSRPcmpt%3Aprimary</t>
  </si>
  <si>
    <t>https://www.linkedin.com/pub/kapil-kumar/a8/90a/b08</t>
  </si>
  <si>
    <t>Dimitris Drobotko</t>
  </si>
  <si>
    <t>Petro Gubskyi</t>
  </si>
  <si>
    <t>https://www.linkedin.com/profile/view?id=109492685&amp;authType=OUT_OF_NETWORK&amp;authToken=69nP&amp;goback=%2Eanp_40949_1420810186344_3&amp;trk=anetppl_profile</t>
  </si>
  <si>
    <t>https://www.linkedin.com/profile/view?id=227462845&amp;authType=OUT_OF_NETWORK&amp;authToken=O3C2&amp;locale=ru_RU&amp;srchid=3405021961425312246857&amp;srchindex=20&amp;srchtotal=29&amp;trk=vsrp_people_res_name&amp;trkInfo=VSRPsearchId%3A3405021961425312246857%2CVSRPtargetId%3A227462845%2CVSRPcmpt%3Aprimary</t>
  </si>
  <si>
    <t>Igor Borisov</t>
  </si>
  <si>
    <t>rosish shakya</t>
  </si>
  <si>
    <t>Sergey Pivenko</t>
  </si>
  <si>
    <t>https://www.linkedin.com/pub/rosish-shakya/29/435/994</t>
  </si>
  <si>
    <t>https://www.linkedin.com/profile/view?id=8417290&amp;authType=OUT_OF_NETWORK&amp;authToken=nnfQ&amp;goback=%2Eanp_40949_1420810186344_3&amp;trk=anetppl_profile</t>
  </si>
  <si>
    <t>https://www.linkedin.com/profile/view?id=267292936&amp;authType=OUT_OF_NETWORK&amp;authToken=inm7&amp;locale=ru_RU&amp;srchid=3405021961425312350122&amp;srchindex=21&amp;srchtotal=29&amp;trk=vsrp_people_res_name&amp;trkInfo=VSRPsearchId%3A3405021961425312350122%2CVSRPtargetId%3A267292936%2CVSRPcmpt%3Aprimary</t>
  </si>
  <si>
    <t>Alexandr Lysenko</t>
  </si>
  <si>
    <t>Andriy Pachva</t>
  </si>
  <si>
    <t>Peng Yan</t>
  </si>
  <si>
    <t>https://www.linkedin.com/profile/view?id=296801870&amp;authType=OUT_OF_NETWORK&amp;authToken=-bpf&amp;locale=ru_RU&amp;srchid=3405021961425312350122&amp;srchindex=22&amp;srchtotal=29&amp;trk=vsrp_people_res_name&amp;trkInfo=VSRPsearchId%3A3405021961425312350122%2CVSRPtargetId%3A296801870%2CVSRPcmpt%3Aprimary</t>
  </si>
  <si>
    <t>https://www.linkedin.com/profile/view?id=185788041&amp;authType=OUT_OF_NETWORK&amp;authToken=S5Db&amp;goback=%2Eanp_40949_1420810186344_3&amp;trk=anetppl_profile</t>
  </si>
  <si>
    <t>https://www.linkedin.com/pub/peng-yan/33/89a/795</t>
  </si>
  <si>
    <t>Daniel Kotsievskiy</t>
  </si>
  <si>
    <t>Vladimir Shapovalov</t>
  </si>
  <si>
    <t>https://www.linkedin.com/profile/view?id=320462154&amp;authType=OUT_OF_NETWORK&amp;authToken=3Mls&amp;locale=ru_RU&amp;srchid=3405021961425312350122&amp;srchindex=23&amp;srchtotal=29&amp;trk=vsrp_people_res_name&amp;trkInfo=VSRPsearchId%3A3405021961425312350122%2CVSRPtargetId%3A320462154%2CVSRPcmpt%3Aprimary</t>
  </si>
  <si>
    <t>Srivastava Ramesh</t>
  </si>
  <si>
    <t>https://www.linkedin.com/profile/view?id=119998853&amp;authType=OUT_OF_NETWORK&amp;authToken=btuM&amp;goback=%2Eanp_40949_1420810186344_3&amp;trk=anetppl_profile</t>
  </si>
  <si>
    <t>Alexander Krivorotko</t>
  </si>
  <si>
    <t>https://www.linkedin.com/pub/srivastava-ramesh/a/357/165</t>
  </si>
  <si>
    <t>https://www.linkedin.com/profile/view?id=388357804&amp;authType=OUT_OF_NETWORK&amp;authToken=UOxi&amp;locale=ru_RU&amp;srchid=3405021961425312350122&amp;srchindex=26&amp;srchtotal=29&amp;trk=vsrp_people_res_name&amp;trkInfo=VSRPsearchId%3A3405021961425312350122%2CVSRPtargetId%3A388357804%2CVSRPcmpt%3Aprimary</t>
  </si>
  <si>
    <t>Pashka Plyashechnyk</t>
  </si>
  <si>
    <t>https://www.linkedin.com/profile/view?id=73833843&amp;authType=OUT_OF_NETWORK&amp;authToken=hwdS&amp;goback=%2Eanp_40949_1420810186344_3&amp;trk=anetppl_profile</t>
  </si>
  <si>
    <t>Petro Chernii</t>
  </si>
  <si>
    <t>Ryan Rockenbaugh</t>
  </si>
  <si>
    <t>Denis Shustov</t>
  </si>
  <si>
    <t>https://www.linkedin.com/profile/view?id=102281506&amp;authType=OUT_OF_NETWORK&amp;authToken=EWWJ&amp;locale=en_US&amp;srchid=3405021961425312679685&amp;srchindex=4&amp;srchtotal=24&amp;trk=vsrp_people_res_name&amp;trkInfo=VSRPsearchId%3A3405021961425312679685%2CVSRPtargetId%3A102281506%2CVSRPcmpt%3Aprimary</t>
  </si>
  <si>
    <t>https://www.linkedin.com/in/ryanrock</t>
  </si>
  <si>
    <t>https://www.linkedin.com/profile/view?id=83069521&amp;authType=OUT_OF_NETWORK&amp;authToken=VXZQ&amp;goback=%2Eanp_40949_1420810186344_2&amp;trk=anetppl_profile</t>
  </si>
  <si>
    <t>Sergii Bryzhak</t>
  </si>
  <si>
    <t>Andrey Martynenko</t>
  </si>
  <si>
    <t>https://www.linkedin.com/profile/view?id=332242638&amp;authType=OUT_OF_NETWORK&amp;authToken=NnDt&amp;locale=en_US&amp;srchid=3405021961425312679685&amp;srchindex=8&amp;srchtotal=24&amp;trk=vsrp_people_res_name&amp;trkInfo=VSRPsearchId%3A3405021961425312679685%2CVSRPtargetId%3A332242638%2CVSRPcmpt%3Aprimary</t>
  </si>
  <si>
    <t>ritesh adval</t>
  </si>
  <si>
    <t>https://www.linkedin.com/profile/view?id=96025331&amp;authType=OUT_OF_NETWORK&amp;authToken=TF9N&amp;goback=%2Eanp_40949_1420810186344_2&amp;trk=anetppl_profile</t>
  </si>
  <si>
    <t>Oleksandr Kolisnyk</t>
  </si>
  <si>
    <t>https://www.linkedin.com/in/riteshadval</t>
  </si>
  <si>
    <t>Eugene Vasilenko</t>
  </si>
  <si>
    <t>https://www.linkedin.com/profile/view?id=379447995&amp;authType=OUT_OF_NETWORK&amp;authToken=2VZg&amp;locale=en_US&amp;srchid=3405021961425312679685&amp;srchindex=9&amp;srchtotal=24&amp;trk=vsrp_people_res_name&amp;trkInfo=VSRPsearchId%3A3405021961425312679685%2CVSRPtargetId%3A379447995%2CVSRPcmpt%3Aprimary</t>
  </si>
  <si>
    <t>https://www.linkedin.com/profile/view?id=61388025&amp;authType=OUT_OF_NETWORK&amp;authToken=3Wlu&amp;goback=%2Eanp_40949_1420810186344_2&amp;trk=anetppl_profile</t>
  </si>
  <si>
    <t>Roman Udka</t>
  </si>
  <si>
    <t>Srinivas Saitala</t>
  </si>
  <si>
    <t>remote, front-end</t>
  </si>
  <si>
    <t>https://www.linkedin.com/profile/view?id=272494140&amp;authType=OUT_OF_NETWORK&amp;authToken=wwSh&amp;locale=en_US&amp;srchid=3405021961425312772349&amp;srchindex=11&amp;srchtotal=24&amp;trk=vsrp_people_res_name&amp;trkInfo=VSRPsearchId%3A3405021961425312772349%2CVSRPtargetId%3A272494140%2CVSRPcmpt%3Aprimary</t>
  </si>
  <si>
    <t>https://www.linkedin.com/pub/srinivas-saitala/22/326/531</t>
  </si>
  <si>
    <t>Sviatoslav Pogliad</t>
  </si>
  <si>
    <t>Yaroslav Vashchyshyn</t>
  </si>
  <si>
    <t>https://www.linkedin.com/profile/view?id=108801283&amp;authType=OUT_OF_NETWORK&amp;authToken=y9Y0&amp;goback=%2Eanp_40949_1420810186344_2&amp;trk=anetppl_profile</t>
  </si>
  <si>
    <t>https://www.linkedin.com/profile/view?id=258088910&amp;authType=OUT_OF_NETWORK&amp;authToken=rMb1&amp;locale=en_US&amp;srchid=3405021961425312772349&amp;srchindex=12&amp;srchtotal=24&amp;trk=vsrp_people_res_name&amp;trkInfo=VSRPsearchId%3A3405021961425312772349%2CVSRPtargetId%3A258088910%2CVSRPcmpt%3Aprimary</t>
  </si>
  <si>
    <t>Vinicius Tutuy</t>
  </si>
  <si>
    <t>Oleksandr Kosovan</t>
  </si>
  <si>
    <t>Sergey Palchenko</t>
  </si>
  <si>
    <t>https://www.linkedin.com/in/viniciustutuy/en</t>
  </si>
  <si>
    <t>https://www.linkedin.com/profile/view?id=265891995&amp;authType=OUT_OF_NETWORK&amp;authToken=r177&amp;locale=en_US&amp;srchid=3405021961425312772349&amp;srchindex=13&amp;srchtotal=24&amp;trk=vsrp_people_res_name&amp;trkInfo=VSRPsearchId%3A3405021961425312772349%2CVSRPtargetId%3A265891995%2CVSRPcmpt%3Aprimary</t>
  </si>
  <si>
    <t>https://www.linkedin.com/profile/view?id=8265907&amp;authType=OUT_OF_NETWORK&amp;authToken=nKL2&amp;goback=%2Eanp_40949_1420810186344_2&amp;trk=anetppl_profile</t>
  </si>
  <si>
    <t>I can contact you jan/2016 for a possible visa sponsorship.</t>
  </si>
  <si>
    <t>Anastasia Kitlinska</t>
  </si>
  <si>
    <t>Alexander Ostapenko</t>
  </si>
  <si>
    <t>https://www.linkedin.com/profile/view?id=14613665&amp;authType=OUT_OF_NETWORK&amp;authToken=tKGT&amp;goback=%2Eanp_40717_1420814397572_1&amp;trk=anetppl_profile</t>
  </si>
  <si>
    <t>https://www.linkedin.com/profile/view?id=300932220&amp;authType=OUT_OF_NETWORK&amp;authToken=YsM6&amp;locale=en_US&amp;srchid=3405021961425312772349&amp;srchindex=14&amp;srchtotal=24&amp;trk=vsrp_people_res_name&amp;trkInfo=VSRPsearchId%3A3405021961425312772349%2CVSRPtargetId%3A300932220%2CVSRPcmpt%3Aprimary</t>
  </si>
  <si>
    <t>Ankit Chaudhary</t>
  </si>
  <si>
    <t>Ivan Shaverin</t>
  </si>
  <si>
    <t>Elina Ivashyn</t>
  </si>
  <si>
    <t>https://www.linkedin.com/in/chaudharyankit</t>
  </si>
  <si>
    <t>https://www.linkedin.com/profile/view?id=241420436&amp;authType=OUT_OF_NETWORK&amp;authToken=EVQ4&amp;goback=%2Eanp_40717_1420814397573_1&amp;trk=anetppl_profile</t>
  </si>
  <si>
    <t>https://www.linkedin.com/profile/view?id=156589572&amp;authType=OUT_OF_NETWORK&amp;authToken=mMjz&amp;locale=en_US&amp;srchid=3405021961425312772349&amp;srchindex=15&amp;srchtotal=24&amp;trk=vsrp_people_res_name&amp;trkInfo=VSRPsearchId%3A3405021961425312772349%2CVSRPtargetId%3A156589572%2CVSRPcmpt%3Aprimary</t>
  </si>
  <si>
    <t>Oksana Brylevska</t>
  </si>
  <si>
    <t>https://www.linkedin.com/profile/view?id=229938226&amp;authType=OUT_OF_NETWORK&amp;authToken=ynjb&amp;locale=ru_RU&amp;srchid=3405021961425312772349&amp;srchindex=16&amp;srchtotal=24&amp;trk=vsrp_people_res_name&amp;trkInfo=VSRPsearchId%3A3405021961425312772349%2CVSRPtargetId%3A229938226%2CVSRPcmpt%3Aprimary</t>
  </si>
  <si>
    <t>Federico Cayrol</t>
  </si>
  <si>
    <t>https://www.linkedin.com/profile/view?id=222667715&amp;authType=OUT_OF_NETWORK&amp;authToken=CGmw&amp;goback=%2Eanp_40717_1420814397574_1&amp;trk=anetppl_profile</t>
  </si>
  <si>
    <t>Ivan Nalyvayko</t>
  </si>
  <si>
    <t>https://www.linkedin.com/pub/federico-cayrol/10/39a/91a</t>
  </si>
  <si>
    <t>https://www.linkedin.com/profile/view?id=305287655&amp;authType=OUT_OF_NETWORK&amp;authToken=10OC&amp;locale=ru_RU&amp;srchid=3405021961425312772349&amp;srchindex=19&amp;srchtotal=24&amp;trk=vsrp_people_res_name&amp;trkInfo=VSRPsearchId%3A3405021961425312772349%2CVSRPtargetId%3A305287655%2CVSRPcmpt%3Aprimary</t>
  </si>
  <si>
    <t>Bogdan Tkachyk</t>
  </si>
  <si>
    <t>Andrey Bykov</t>
  </si>
  <si>
    <t>https://www.linkedin.com/profile/view?id=353224688&amp;authType=OUT_OF_NETWORK&amp;authToken=ryKp&amp;goback=%2Eanp_40717_1420814397574_1&amp;trk=anetppl_profile</t>
  </si>
  <si>
    <t>USA, Europe or Austrlia</t>
  </si>
  <si>
    <t>Mahendra Reddy</t>
  </si>
  <si>
    <t>Rostyslav Yaremchuk</t>
  </si>
  <si>
    <t>https://www.linkedin.com/profile/view?id=383069559&amp;authType=OUT_OF_NETWORK&amp;authToken=W1jy&amp;locale=ru_RU&amp;srchid=3405021961425312772349&amp;srchindex=20&amp;srchtotal=24&amp;trk=vsrp_people_res_name&amp;trkInfo=VSRPsearchId%3A3405021961425312772349%2CVSRPtargetId%3A383069559%2CVSRPcmpt%3Aprimary</t>
  </si>
  <si>
    <t>https://www.linkedin.com/pub/mahendra-reddy/12/a36/a01</t>
  </si>
  <si>
    <t>https://www.linkedin.com/profile/view?id=45830488&amp;authType=OUT_OF_NETWORK&amp;authToken=jZRo&amp;goback=%2Eanp_40717_1420814397574_1&amp;trk=anetppl_profile</t>
  </si>
  <si>
    <t>Olya Lavinska</t>
  </si>
  <si>
    <t>https://www.linkedin.com/profile/view?id=298491243&amp;authType=OUT_OF_NETWORK&amp;authToken=lS__&amp;locale=ru_RU&amp;srchid=3405021961425312950770&amp;srchindex=23&amp;srchtotal=24&amp;trk=vsrp_people_res_name&amp;trkInfo=VSRPsearchId%3A3405021961425312950770%2CVSRPtargetId%3A298491243%2CVSRPcmpt%3Aprimary</t>
  </si>
  <si>
    <t>Maxim Drach</t>
  </si>
  <si>
    <t>Surya Bhattacharyya</t>
  </si>
  <si>
    <t>https://www.linkedin.com/profile/view?id=359725672&amp;authType=OUT_OF_NETWORK&amp;authToken=BW1s&amp;goback=%2Eanp_40717_1420814397575_1&amp;trk=anetppl_profile</t>
  </si>
  <si>
    <t>Микола Свищ</t>
  </si>
  <si>
    <t>https://www.linkedin.com/profile/view?id=325020876&amp;authType=OUT_OF_NETWORK&amp;authToken=QqDA&amp;locale=ru_RU&amp;srchid=3405021961425312950770&amp;srchindex=24&amp;srchtotal=24&amp;trk=vsrp_people_res_name&amp;trkInfo=VSRPsearchId%3A3405021961425312950770%2CVSRPtargetId%3A325020876%2CVSRPcmpt%3Aprimary</t>
  </si>
  <si>
    <t>https://www.linkedin.com/pub/surya-bhattacharyya/14/860/712</t>
  </si>
  <si>
    <t>Maksym Shchyhol</t>
  </si>
  <si>
    <t>Vlad Romanchenko</t>
  </si>
  <si>
    <t>https://www.linkedin.com/profile/view?id=207872145&amp;authType=OUT_OF_NETWORK&amp;authToken=8l0u&amp;goback=%2Eanp_40717_1420814397576_7&amp;trk=anetppl_profile</t>
  </si>
  <si>
    <t>https://www.linkedin.com/profile/view?id=58554704&amp;authType=OUT_OF_NETWORK&amp;authToken=vODb&amp;locale=en_US&amp;srchid=3405021961425313074298&amp;srchindex=1&amp;srchtotal=94&amp;trk=vsrp_people_res_name&amp;trkInfo=VSRPsearchId%3A3405021961425313074298%2CVSRPtargetId%3A58554704%2CVSRPcmpt%3Aprimary</t>
  </si>
  <si>
    <t>Dzianis Ukrainets</t>
  </si>
  <si>
    <t>Jon Vandergriff</t>
  </si>
  <si>
    <t>Kyrylo Haponenko</t>
  </si>
  <si>
    <t>https://www.linkedin.com/profile/view?id=373293591&amp;authType=OUT_OF_NETWORK&amp;authToken=puVh&amp;goback=%2Eanp_40717_1420814397576_7&amp;trk=anetppl_profile</t>
  </si>
  <si>
    <t>https://www.linkedin.com/profile/view?id=109582427&amp;authType=OUT_OF_NETWORK&amp;authToken=sCmU&amp;locale=en_US&amp;srchid=3405021961425313074298&amp;srchindex=2&amp;srchtotal=94&amp;trk=vsrp_people_res_name&amp;trkInfo=VSRPsearchId%3A3405021961425313074298%2CVSRPtargetId%3A109582427%2CVSRPcmpt%3Aprimary</t>
  </si>
  <si>
    <t>Vladimir Gladchenko</t>
  </si>
  <si>
    <t>https://www.linkedin.com/in/jonvandergriff</t>
  </si>
  <si>
    <t>Natalia Geryk</t>
  </si>
  <si>
    <t>https://www.linkedin.com/profile/view?id=294818431&amp;authType=OUT_OF_NETWORK&amp;authToken=W7xc&amp;goback=%2Eanp_40717_1420814397576_7&amp;trk=anetppl_profile</t>
  </si>
  <si>
    <t>July 2015, better - relocation</t>
  </si>
  <si>
    <t>https://www.linkedin.com/profile/view?id=246075038&amp;authType=OUT_OF_NETWORK&amp;authToken=mLyR&amp;locale=en_US&amp;srchid=3405021961425313074298&amp;srchindex=5&amp;srchtotal=94&amp;trk=vsrp_people_res_name&amp;trkInfo=VSRPsearchId%3A3405021961425313074298%2CVSRPtargetId%3A246075038%2CVSRPcmpt%3Aprimary</t>
  </si>
  <si>
    <t>Anil Kumar Mangali</t>
  </si>
  <si>
    <t>https://www.linkedin.com/profile/view?id=164586579&amp;authType=OUT_OF_NETWORK&amp;authToken=uZwv&amp;goback=%2Eanp_40717_1420814397576_6&amp;trk=anetppl_profile</t>
  </si>
  <si>
    <t>Volodymyr Dzebchuk</t>
  </si>
  <si>
    <t>https://www.linkedin.com/in/akmangali</t>
  </si>
  <si>
    <t>Denis Poperechny</t>
  </si>
  <si>
    <t>https://www.linkedin.com/profile/view?id=267557664&amp;authType=OUT_OF_NETWORK&amp;authToken=EHMi&amp;locale=en_US&amp;srchid=3405021961425313284607&amp;srchindex=6&amp;srchtotal=94&amp;trk=vsrp_people_res_name&amp;trkInfo=VSRPsearchId%3A3405021961425313284607%2CVSRPtargetId%3A267557664%2CVSRPcmpt%3Aprimary</t>
  </si>
  <si>
    <t>https://www.linkedin.com/profile/view?id=218342043&amp;authType=OUT_OF_NETWORK&amp;authToken=lOT8&amp;goback=%2Eanp_40717_1420814397576_6&amp;trk=anetppl_profile</t>
  </si>
  <si>
    <t>Vasyl Teraz</t>
  </si>
  <si>
    <t>Suresh Velaga</t>
  </si>
  <si>
    <t>Constantine Kharchenko</t>
  </si>
  <si>
    <t>https://www.linkedin.com/in/sureshvelaga</t>
  </si>
  <si>
    <t>https://www.linkedin.com/profile/view?id=126233322&amp;authType=OUT_OF_NETWORK&amp;authToken=4gA4&amp;goback=%2Eanp_40717_1420814397576_6&amp;trk=anetppl_profile</t>
  </si>
  <si>
    <t>Shiva Dacherla</t>
  </si>
  <si>
    <t>https://www.linkedin.com/profile/view?id=330434423&amp;authType=OUT_OF_NETWORK&amp;authToken=6D4b&amp;locale=en_US&amp;srchid=3405021961425313284607&amp;srchindex=8&amp;srchtotal=94&amp;trk=vsrp_people_res_name&amp;trkInfo=VSRPsearchId%3A3405021961425313284607%2CVSRPtargetId%3A330434423%2CVSRPcmpt%3Aprimary</t>
  </si>
  <si>
    <t>Oleg Solonets</t>
  </si>
  <si>
    <t>https://www.linkedin.com/pub/shiva-dacherla/63/879/b5a</t>
  </si>
  <si>
    <t>https://www.linkedin.com/profile/view?id=53614787&amp;authType=OUT_OF_NETWORK&amp;authToken=EUtJ&amp;goback=%2Eanp_40717_1420814397576_5&amp;trk=anetppl_profile</t>
  </si>
  <si>
    <t>Maryna Dzhadzha</t>
  </si>
  <si>
    <t>Dmitriy Gnidenko</t>
  </si>
  <si>
    <t>https://www.linkedin.com/profile/view?id=161451324&amp;authType=OUT_OF_NETWORK&amp;authToken=Nptj&amp;locale=ru_RU&amp;srchid=3405021961425314412938&amp;srchindex=13&amp;srchtotal=94&amp;trk=vsrp_people_res_name&amp;trkInfo=VSRPsearchId%3A3405021961425314412938%2CVSRPtargetId%3A161451324%2CVSRPcmpt%3Aprimary</t>
  </si>
  <si>
    <t>https://www.linkedin.com/profile/view?id=134922864&amp;authType=OUT_OF_NETWORK&amp;authToken=Nxgn&amp;goback=%2Eanp_40717_1420814397576_5&amp;trk=anetppl_profile</t>
  </si>
  <si>
    <t>Lester Hung</t>
  </si>
  <si>
    <t>Svitlana Shubina</t>
  </si>
  <si>
    <t>https://www.linkedin.com/in/lesterhung</t>
  </si>
  <si>
    <t>Igor Iemelianov</t>
  </si>
  <si>
    <t>https://www.linkedin.com/profile/view?id=199797989&amp;authType=OUT_OF_NETWORK&amp;authToken=GpwC&amp;locale=en_US&amp;srchid=3405021961425314412938&amp;srchindex=14&amp;srchtotal=94&amp;trk=vsrp_people_res_name&amp;trkInfo=VSRPsearchId%3A3405021961425314412938%2CVSRPtargetId%3A199797989%2CVSRPcmpt%3Aprimary</t>
  </si>
  <si>
    <t>https://www.linkedin.com/profile/view?id=94758942&amp;authType=OUT_OF_NETWORK&amp;authToken=iY3E&amp;goback=%2Eanp_40717_1420814397576_5&amp;trk=anetppl_profile</t>
  </si>
  <si>
    <t>Nikolay Zavaruev</t>
  </si>
  <si>
    <t>Edwin Nazarian</t>
  </si>
  <si>
    <t>https://www.linkedin.com/profile/view?id=285643484&amp;authType=OUT_OF_NETWORK&amp;authToken=KEr_&amp;locale=ru_RU&amp;srchid=3405021961425314412938&amp;srchindex=16&amp;srchtotal=94&amp;trk=vsrp_people_res_name&amp;trkInfo=VSRPsearchId%3A3405021961425314412938%2CVSRPtargetId%3A285643484%2CVSRPcmpt%3Aprimary</t>
  </si>
  <si>
    <t>https://www.linkedin.com/pub/edwin-nazarian/4/473/a4</t>
  </si>
  <si>
    <t>Yelena Shapovalova</t>
  </si>
  <si>
    <t>Mykyta Karhin</t>
  </si>
  <si>
    <t>https://www.linkedin.com/profile/view?id=51905447&amp;authType=OUT_OF_NETWORK&amp;authToken=Tvln&amp;goback=%2Eanp_40717_1420814397576_4&amp;trk=anetppl_profile</t>
  </si>
  <si>
    <t>John Mulligan</t>
  </si>
  <si>
    <t>https://www.linkedin.com/profile/view?id=316578014&amp;authType=OUT_OF_NETWORK&amp;authToken=drST&amp;locale=en_US&amp;srchid=3405021961425314412938&amp;srchindex=18&amp;srchtotal=94&amp;trk=vsrp_people_res_name&amp;trkInfo=VSRPsearchId%3A3405021961425314412938%2CVSRPtargetId%3A316578014%2CVSRPcmpt%3Aprimary</t>
  </si>
  <si>
    <t>Liashenko Vladymyr</t>
  </si>
  <si>
    <t>https://www.linkedin.com/profile/view?id=161847177&amp;authType=OUT_OF_NETWORK&amp;authToken=vHF7&amp;goback=%2Eanp_40717_1420814397576_4&amp;trk=anetppl_profile</t>
  </si>
  <si>
    <t>Marina Semenishina</t>
  </si>
  <si>
    <t>https://www.linkedin.com/pub/john-mulligan/2/aa8/339</t>
  </si>
  <si>
    <t>Dmitry Yerygin</t>
  </si>
  <si>
    <t>https://www.linkedin.com/profile/view?id=334911307&amp;authType=OUT_OF_NETWORK&amp;authToken=lkb1&amp;locale=en_US&amp;srchid=3405021961425314412938&amp;srchindex=19&amp;srchtotal=94&amp;trk=vsrp_people_res_name&amp;trkInfo=VSRPsearchId%3A3405021961425314412938%2CVSRPtargetId%3A334911307%2CVSRPcmpt%3Aprimary</t>
  </si>
  <si>
    <t>https://www.linkedin.com/profile/view?id=10453662&amp;authType=OUT_OF_NETWORK&amp;authToken=UiaE&amp;goback=%2Eanp_40717_1420814397576_4&amp;trk=anetppl_profile</t>
  </si>
  <si>
    <t>Andrii Gerasymchuk</t>
  </si>
  <si>
    <t>Ramakrishna Kancharla</t>
  </si>
  <si>
    <t>https://www.linkedin.com/profile/view?id=249046980&amp;authType=OUT_OF_NETWORK&amp;authToken=Ct3O&amp;locale=ru_RU&amp;srchid=3405021961425314550848&amp;srchindex=24&amp;srchtotal=94&amp;trk=vsrp_people_res_name&amp;trkInfo=VSRPsearchId%3A3405021961425314550848%2CVSRPtargetId%3A249046980%2CVSRPcmpt%3Aprimary</t>
  </si>
  <si>
    <t>Anton Herasymenko</t>
  </si>
  <si>
    <t>https://www.linkedin.com/pub/ramakrishna-kancharla/16/489/b59</t>
  </si>
  <si>
    <t>middle of 2015</t>
  </si>
  <si>
    <t>https://www.linkedin.com/profile/view?id=63569952&amp;authType=OUT_OF_NETWORK&amp;authToken=SosZ&amp;goback=%2Eanp_40717_1420814397576_4&amp;trk=anetppl_profile</t>
  </si>
  <si>
    <t>Lesya Vovk</t>
  </si>
  <si>
    <t>https://www.linkedin.com/profile/view?id=391848721&amp;authType=OUT_OF_NETWORK&amp;authToken=RG1z&amp;locale=en_US&amp;srchid=3405021961425314651497&amp;srchindex=40&amp;srchtotal=94&amp;trk=vsrp_people_res_name&amp;trkInfo=VSRPsearchId%3A3405021961425314651497%2CVSRPtargetId%3A391848721%2CVSRPcmpt%3Aprimary</t>
  </si>
  <si>
    <t>Prathima Kankipati</t>
  </si>
  <si>
    <t>Aleksandr Prokudin</t>
  </si>
  <si>
    <t>https://www.linkedin.com/pub/prathima-kankipati/12/224/80b</t>
  </si>
  <si>
    <t>https://www.linkedin.com/profile/view?id=215140406&amp;authType=OUT_OF_NETWORK&amp;authToken=oODu&amp;locale=ru_RU&amp;srchid=3405021961425314763309&amp;srchindex=48&amp;srchtotal=94&amp;trk=vsrp_people_res_name&amp;trkInfo=VSRPsearchId%3A3405021961425314763309%2CVSRPtargetId%3A215140406%2CVSRPcmpt%3Aprimary</t>
  </si>
  <si>
    <t>Dmitry Nazarenkoff</t>
  </si>
  <si>
    <t>https://www.linkedin.com/profile/view?id=219021085&amp;authType=OUT_OF_NETWORK&amp;authToken=NYR_&amp;locale=ru_RU&amp;srchid=3405021961425314763309&amp;srchindex=50&amp;srchtotal=94&amp;trk=vsrp_people_res_name&amp;trkInfo=VSRPsearchId%3A3405021961425314763309%2CVSRPtargetId%3A219021085%2CVSRPcmpt%3Aprimary</t>
  </si>
  <si>
    <t>Srinivasan Engimuri</t>
  </si>
  <si>
    <t>Kirill Martishchenko</t>
  </si>
  <si>
    <t>https://www.linkedin.com/in/esrinivasan</t>
  </si>
  <si>
    <t>https://www.linkedin.com/profile/view?id=265238359&amp;authType=OUT_OF_NETWORK&amp;authToken=eOZR&amp;locale=ru_RU&amp;srchid=3405021961425315114495&amp;srchindex=54&amp;srchtotal=94&amp;trk=vsrp_people_res_name&amp;trkInfo=VSRPsearchId%3A3405021961425315114495%2CVSRPtargetId%3A265238359%2CVSRPcmpt%3Aprimary</t>
  </si>
  <si>
    <t>Maksym Basov</t>
  </si>
  <si>
    <t>Dwight Prouse</t>
  </si>
  <si>
    <t>https://www.linkedin.com/profile/view?id=269154417&amp;authType=OUT_OF_NETWORK&amp;authToken=Ud1q&amp;locale=ru_RU&amp;srchid=3405021961425315114495&amp;srchindex=58&amp;srchtotal=94&amp;trk=vsrp_people_res_name&amp;trkInfo=VSRPsearchId%3A3405021961425315114495%2CVSRPtargetId%3A269154417%2CVSRPcmpt%3Aprimary</t>
  </si>
  <si>
    <t>Anastasia Dvorkina</t>
  </si>
  <si>
    <t>https://www.linkedin.com/pub/dwight-prouse/7/1b8/65</t>
  </si>
  <si>
    <t>Eugeniya Fesenko</t>
  </si>
  <si>
    <t>https://www.linkedin.com/profile/view?id=181247217&amp;authType=OUT_OF_NETWORK&amp;authToken=jj2M&amp;goback=%2Eanp_40717_1420814397576_4&amp;trk=anetppl_profile</t>
  </si>
  <si>
    <t>https://www.linkedin.com/profile/view?id=295596092&amp;authType=OUT_OF_NETWORK&amp;authToken=EYsF&amp;locale=ru_RU&amp;srchid=3405021961425315188318&amp;srchindex=62&amp;srchtotal=93&amp;trk=vsrp_people_res_name&amp;trkInfo=VSRPsearchId%3A3405021961425315188318%2CVSRPtargetId%3A295596092%2CVSRPcmpt%3Aprimary</t>
  </si>
  <si>
    <t>Jessica Gray</t>
  </si>
  <si>
    <t>Viktor Soltis</t>
  </si>
  <si>
    <t>https://www.linkedin.com/in/jessicagray</t>
  </si>
  <si>
    <t>https://www.linkedin.com/profile/view?id=116442908&amp;authType=OUT_OF_NETWORK&amp;authToken=IX1V&amp;goback=%2Eanp_40717_1420814397576_3&amp;trk=anetppl_profile</t>
  </si>
  <si>
    <t>Elena Lobova</t>
  </si>
  <si>
    <t>Agnes Metanomski</t>
  </si>
  <si>
    <t>https://www.linkedin.com/pub/agnes-metanomski/17/225/620?trk=pub-pbmap</t>
  </si>
  <si>
    <t>Vitaly Lacomov</t>
  </si>
  <si>
    <t>https://www.linkedin.com/profile/view?id=310503738&amp;authType=OUT_OF_NETWORK&amp;authToken=VLpq&amp;locale=ru_RU&amp;srchid=3405021961425315188318&amp;srchindex=64&amp;srchtotal=93&amp;trk=vsrp_people_res_name&amp;trkInfo=VSRPsearchId%3A3405021961425315188318%2CVSRPtargetId%3A310503738%2CVSRPcmpt%3Aprimary</t>
  </si>
  <si>
    <t>https://www.linkedin.com/profile/view?id=91166150&amp;authType=OUT_OF_NETWORK&amp;authToken=92rh&amp;goback=%2Eanp_40717_1420814397576_3&amp;trk=anetppl_profile</t>
  </si>
  <si>
    <t>Mayank Dedhia</t>
  </si>
  <si>
    <t>Anna Mishnova</t>
  </si>
  <si>
    <t>https://www.linkedin.com/in/dedhiamayank</t>
  </si>
  <si>
    <t>Oleksiy Filenko</t>
  </si>
  <si>
    <t>https://www.linkedin.com/profile/view?id=353222395&amp;authType=OUT_OF_NETWORK&amp;authToken=7Ol2&amp;locale=ru_RU&amp;srchid=3405021961425315188318&amp;srchindex=69&amp;srchtotal=93&amp;trk=vsrp_people_res_name&amp;trkInfo=VSRPsearchId%3A3405021961425315188318%2CVSRPtargetId%3A353222395%2CVSRPcmpt%3Aprimary</t>
  </si>
  <si>
    <t>Ken Connick</t>
  </si>
  <si>
    <t>https://www.linkedin.com/profile/view?id=166847101&amp;authType=OUT_OF_NETWORK&amp;authToken=PyRj&amp;goback=%2Eanp_40717_1420814397576_2&amp;trk=anetppl_profile</t>
  </si>
  <si>
    <t>Daria Uliankina</t>
  </si>
  <si>
    <t>https://www.linkedin.com/in/kenconnick</t>
  </si>
  <si>
    <t>https://www.linkedin.com/profile/view?id=314589091&amp;authType=OUT_OF_NETWORK&amp;authToken=GXm7&amp;locale=ru_RU&amp;srchid=3405021961425315663807&amp;srchindex=82&amp;srchtotal=94&amp;trk=vsrp_people_res_name&amp;trkInfo=VSRPsearchId%3A3405021961425315663807%2CVSRPtargetId%3A314589091%2CVSRPcmpt%3Aprimary</t>
  </si>
  <si>
    <t>Sergey Rossokha</t>
  </si>
  <si>
    <t>https://www.linkedin.com/profile/view?id=32896433&amp;authType=OUT_OF_NETWORK&amp;authToken=elv5&amp;goback=%2Eanp_40717_1420814397576_2&amp;trk=anetppl_profile</t>
  </si>
  <si>
    <t>Julia Murga</t>
  </si>
  <si>
    <t>https://www.linkedin.com/profile/view?id=283624457&amp;authType=OUT_OF_NETWORK&amp;authToken=2cAa&amp;locale=ru_RU&amp;srchid=3405021961425315663807&amp;srchindex=88&amp;srchtotal=94&amp;trk=vsrp_people_res_name&amp;trkInfo=VSRPsearchId%3A3405021961425315663807%2CVSRPtargetId%3A283624457%2CVSRPcmpt%3Aprimary</t>
  </si>
  <si>
    <t>Ernie Pasveer</t>
  </si>
  <si>
    <t>Nazar Solop</t>
  </si>
  <si>
    <t>https://www.linkedin.com/pub/ernie-pasveer/23/63a/577</t>
  </si>
  <si>
    <t>Николай Закройщиков</t>
  </si>
  <si>
    <t>https://www.linkedin.com/profile/view?id=355469685&amp;authType=OUT_OF_NETWORK&amp;authToken=rDNz&amp;goback=%2Eanp_40717_1421067871122_3&amp;trk=anetppl_profile</t>
  </si>
  <si>
    <t>Oleksandr Koval</t>
  </si>
  <si>
    <t>https://www.linkedin.com/profile/view?id=258340552&amp;authType=OUT_OF_NETWORK&amp;authToken=zgjj&amp;locale=ru_RU&amp;srchid=3405021961425316091797&amp;srchindex=91&amp;srchtotal=93&amp;trk=vsrp_people_res_name&amp;trkInfo=VSRPsearchId%3A3405021961425316091797%2CVSRPtargetId%3A258340552%2CVSRPcmpt%3Aprimary</t>
  </si>
  <si>
    <t>siddharth choudhury</t>
  </si>
  <si>
    <t>https://www.linkedin.com/profile/view?id=71690717&amp;authType=OUT_OF_NETWORK&amp;authToken=NfuH&amp;goback=%2Eanp_40717_1421067871122_2&amp;trk=anetppl_profile</t>
  </si>
  <si>
    <t>https://www.linkedin.com/pub/siddharth-choudhury/13/8b8/23b</t>
  </si>
  <si>
    <t>Dmitriy Gorbachenko</t>
  </si>
  <si>
    <t>Mykhaylo Ulytskyy</t>
  </si>
  <si>
    <t>https://www.linkedin.com/profile/view?id=158160052&amp;authType=OUT_OF_NETWORK&amp;authToken=v74u&amp;goback=%2Eanp_40717_1421067871122_2&amp;trk=anetppl_profile</t>
  </si>
  <si>
    <t>https://www.linkedin.com/profile/view?id=379477130&amp;authType=OUT_OF_NETWORK&amp;authToken=F11S&amp;locale=ru_RU&amp;srchid=3405021961425316091797&amp;srchindex=93&amp;srchtotal=93&amp;trk=vsrp_people_res_name&amp;trkInfo=VSRPsearchId%3A3405021961425316091797%2CVSRPtargetId%3A379477130%2CVSRPcmpt%3Aprimary</t>
  </si>
  <si>
    <t>Mariano Sarullo</t>
  </si>
  <si>
    <t>Alexey Borodenko</t>
  </si>
  <si>
    <t>https://www.linkedin.com/pub/mariano-sarullo/4/218/331</t>
  </si>
  <si>
    <t>https://www.linkedin.com/profile/view?id=18959947&amp;authType=OUT_OF_NETWORK&amp;authToken=QOJT&amp;goback=%2Eanp_40717_1421067871122_2&amp;trk=anetppl_profile</t>
  </si>
  <si>
    <t>Oleksandr Martseniuk</t>
  </si>
  <si>
    <t>Alexey Blauta</t>
  </si>
  <si>
    <t>Jim Gleason</t>
  </si>
  <si>
    <t>https://www.linkedin.com/profile/view?id=119188561&amp;authType=OUT_OF_NETWORK&amp;authToken=JARz&amp;locale=en_US&amp;srchid=3405021961425318069837&amp;srchindex=1&amp;srchtotal=54&amp;trk=vsrp_people_res_name&amp;trkInfo=VSRPsearchId%3A3405021961425318069837%2CVSRPtargetId%3A119188561%2CVSRPcmpt%3Aprimary</t>
  </si>
  <si>
    <t>Ievgeniia Petrykina</t>
  </si>
  <si>
    <t>https://www.linkedin.com/pub/jim-gleason/7/489/690</t>
  </si>
  <si>
    <t>https://www.linkedin.com/profile/view?id=220796386&amp;authType=OUT_OF_NETWORK&amp;authToken=XAfk&amp;goback=%2Eanp_40717_1421067871122_2&amp;trk=anetppl_profile</t>
  </si>
  <si>
    <t>https://www.linkedin.com/profile/view?id=126443692&amp;authType=OUT_OF_NETWORK&amp;authToken=pO9y&amp;locale=en_US&amp;srchid=3405021961425318326840&amp;srchindex=11&amp;srchtotal=54&amp;trk=vsrp_people_res_name&amp;trkInfo=VSRPsearchId%3A3405021961425318326840%2CVSRPtargetId%3A126443692%2CVSRPcmpt%3Aprimary</t>
  </si>
  <si>
    <t>Marina Nikiforova</t>
  </si>
  <si>
    <t>Hermann Zheboldov</t>
  </si>
  <si>
    <t>https://www.linkedin.com/profile/view?id=99285917&amp;authType=OUT_OF_NETWORK&amp;authToken=7Ukr&amp;goback=%2Eanp_40717_1421067871122_2&amp;trk=anetppl_profile</t>
  </si>
  <si>
    <t>Natalia Fedchuk</t>
  </si>
  <si>
    <t>https://www.linkedin.com/pub/hermann-zheboldov/63/629/42?trk=pub-pbmap</t>
  </si>
  <si>
    <t>Eugen Martynyuk</t>
  </si>
  <si>
    <t>https://www.linkedin.com/profile/view?id=6134070&amp;authType=OUT_OF_NETWORK&amp;authToken=8Svj&amp;goback=%2Eanp_40717_1421067871122_2&amp;trk=anetppl_profile</t>
  </si>
  <si>
    <t>Samy Nada</t>
  </si>
  <si>
    <t>Maks Martynov</t>
  </si>
  <si>
    <t>https://www.linkedin.com/pub/samy-nada/5/29/781</t>
  </si>
  <si>
    <t>https://www.linkedin.com/profile/view?id=120334664&amp;authType=OUT_OF_NETWORK&amp;authToken=tK7T&amp;goback=%2Eanp_40717_1421067871122_1&amp;trk=anetppl_profile</t>
  </si>
  <si>
    <t>Igor Shulman</t>
  </si>
  <si>
    <t>https://www.linkedin.com/pub/igor-shulman/3/166/564</t>
  </si>
  <si>
    <t>Andrey Lutskiy</t>
  </si>
  <si>
    <t>https://www.linkedin.com/profile/view?id=128047300&amp;authType=OUT_OF_NETWORK&amp;authToken=V1c_&amp;locale=en_US&amp;srchid=3405021961425318326840&amp;srchindex=12&amp;srchtotal=54&amp;trk=vsrp_people_res_name&amp;trkInfo=VSRPsearchId%3A3405021961425318326840%2CVSRPtargetId%3A128047300%2CVSRPcmpt%3Aprimary</t>
  </si>
  <si>
    <t>https://www.linkedin.com/profile/view?id=28141860&amp;authType=OUT_OF_NETWORK&amp;authToken=_IMV&amp;goback=%2Eanp_40717_1421067871122_1&amp;trk=anetppl_profile</t>
  </si>
  <si>
    <t>David Cabot</t>
  </si>
  <si>
    <t>Роман Лемко</t>
  </si>
  <si>
    <t>https://www.linkedin.com/in/davecabot</t>
  </si>
  <si>
    <t>https://www.linkedin.com/profile/view?id=61493261&amp;authType=OUT_OF_NETWORK&amp;authToken=6cQU&amp;goback=%2Eanp_40717_1421067871123_8&amp;trk=anetppl_profile</t>
  </si>
  <si>
    <t>Toropov Mykhaylo</t>
  </si>
  <si>
    <t>Nikolay Kush</t>
  </si>
  <si>
    <t>https://www.linkedin.com/profile/view?id=119665182&amp;authType=OUT_OF_NETWORK&amp;authToken=zPwb&amp;goback=%2Eanp_40717_1421067871123_7&amp;trk=anetppl_profile</t>
  </si>
  <si>
    <t>https://www.linkedin.com/profile/view?id=140641738&amp;authType=OUT_OF_NETWORK&amp;authToken=v3MM&amp;locale=en_US&amp;srchid=3405021961425318326840&amp;srchindex=13&amp;srchtotal=54&amp;trk=vsrp_people_res_name&amp;trkInfo=VSRPsearchId%3A3405021961425318326840%2CVSRPtargetId%3A140641738%2CVSRPcmpt%3Aprimary</t>
  </si>
  <si>
    <t>Mahipal Singh</t>
  </si>
  <si>
    <t>to Danemark</t>
  </si>
  <si>
    <t>https://www.linkedin.com/pub/mahipal-singh/23/1a/618</t>
  </si>
  <si>
    <t>Irina M</t>
  </si>
  <si>
    <t>Eugene Klymenko</t>
  </si>
  <si>
    <t>https://www.linkedin.com/profile/view?id=224364209&amp;authType=OUT_OF_NETWORK&amp;authToken=bozQ&amp;goback=%2Eanp_40717_1421067871123_7&amp;trk=anetppl_profile</t>
  </si>
  <si>
    <t>https://www.linkedin.com/profile/view?id=234349881&amp;authType=OUT_OF_NETWORK&amp;authToken=MFqd&amp;locale=ru_RU&amp;srchid=3405021961425318326840&amp;srchindex=19&amp;srchtotal=54&amp;trk=vsrp_people_res_name&amp;trkInfo=VSRPsearchId%3A3405021961425318326840%2CVSRPtargetId%3A234349881%2CVSRPcmpt%3Aprimary</t>
  </si>
  <si>
    <t>Yuriy Semenyuk</t>
  </si>
  <si>
    <t>Manisha Sinha</t>
  </si>
  <si>
    <t>https://www.linkedin.com/profile/view?id=171636368&amp;authType=OUT_OF_NETWORK&amp;authToken=DMQQ&amp;goback=%2Eanp_40717_1421067871123_7&amp;trk=anetppl_profile</t>
  </si>
  <si>
    <t>https://www.linkedin.com/pub/manisha-sinha/18/21a/230</t>
  </si>
  <si>
    <t>Anzhela Aninian</t>
  </si>
  <si>
    <t>Alexander Lysenko</t>
  </si>
  <si>
    <t>https://www.linkedin.com/profile/view?id=350555763&amp;authType=OUT_OF_NETWORK&amp;authToken=bH20&amp;locale=en_US&amp;srchid=3405021961425318343679&amp;srchindex=23&amp;srchtotal=54&amp;trk=vsrp_people_res_name&amp;trkInfo=VSRPsearchId%3A3405021961425318343679%2CVSRPtargetId%3A350555763%2CVSRPcmpt%3Aprimary</t>
  </si>
  <si>
    <t>https://www.linkedin.com/profile/view?id=150118348&amp;authType=OUT_OF_NETWORK&amp;authToken=M87H&amp;goback=%2Eanp_40717_1421067871123_7&amp;trk=anetppl_profile</t>
  </si>
  <si>
    <t>Tim Patterson</t>
  </si>
  <si>
    <t>Nikolaev</t>
  </si>
  <si>
    <t>Олег Винников</t>
  </si>
  <si>
    <t>Alla Zotova</t>
  </si>
  <si>
    <t>https://www.linkedin.com/profile/view?id=135902523&amp;authType=OUT_OF_NETWORK&amp;authToken=tEQz&amp;goback=%2Eanp_40717_1421067871123_7&amp;trk=anetppl_profile</t>
  </si>
  <si>
    <t>https://www.linkedin.com/in/timmypatterson</t>
  </si>
  <si>
    <t>Roman Bats</t>
  </si>
  <si>
    <t>https://www.linkedin.com/profile/view?id=350556637&amp;authType=OUT_OF_NETWORK&amp;authToken=O11O&amp;locale=en_US&amp;srchid=3405021961425318343679&amp;srchindex=24&amp;srchtotal=54&amp;trk=vsrp_people_res_name&amp;trkInfo=VSRPsearchId%3A3405021961425318343679%2CVSRPtargetId%3A350556637%2CVSRPcmpt%3Aprimary</t>
  </si>
  <si>
    <t>https://www.linkedin.com/profile/view?id=166143096&amp;authType=OUT_OF_NETWORK&amp;authToken=Qvzd&amp;goback=%2Eanp_40717_1421067871123_6&amp;trk=anetppl_profile</t>
  </si>
  <si>
    <t>Anna Vorobey</t>
  </si>
  <si>
    <t>Yuriy Pohranychnyy</t>
  </si>
  <si>
    <t>Markiian Tsymbalista</t>
  </si>
  <si>
    <t>https://www.linkedin.com/profile/view?id=73099326&amp;authType=OUT_OF_NETWORK&amp;authToken=H7RS&amp;locale=en_US&amp;srchid=3405021961425318533954&amp;srchindex=31&amp;srchtotal=54&amp;trk=vsrp_people_res_name&amp;trkInfo=VSRPsearchId%3A3405021961425318533954%2CVSRPtargetId%3A73099326%2CVSRPcmpt%3Aprimary</t>
  </si>
  <si>
    <t>https://www.linkedin.com/profile/view?id=169126288&amp;authType=OUT_OF_NETWORK&amp;authToken=VATt&amp;goback=%2Eanp_40717_1421067871123_6&amp;trk=anetppl_profile</t>
  </si>
  <si>
    <t>Martin Vorbrodt</t>
  </si>
  <si>
    <t>Petro Kokor</t>
  </si>
  <si>
    <t>https://www.linkedin.com/in/mvorbrodt</t>
  </si>
  <si>
    <t>Yevgen Mazur</t>
  </si>
  <si>
    <t>https://www.linkedin.com/profile/view?id=139748977&amp;authType=OUT_OF_NETWORK&amp;authToken=VW9O&amp;locale=en_US&amp;srchid=3405021961425318533954&amp;srchindex=33&amp;srchtotal=54&amp;trk=vsrp_people_res_name&amp;trkInfo=VSRPsearchId%3A3405021961425318533954%2CVSRPtargetId%3A139748977%2CVSRPcmpt%3Aprimary</t>
  </si>
  <si>
    <t>https://www.linkedin.com/profile/view?id=113623717&amp;authType=OUT_OF_NETWORK&amp;authToken=1EPW&amp;goback=%2Eanp_40717_1421067871123_5&amp;trk=anetppl_profile</t>
  </si>
  <si>
    <t>Bryan Gmyrek, Ph.D.</t>
  </si>
  <si>
    <t>Ihor Mishchenko</t>
  </si>
  <si>
    <t>Olga Mykhailova</t>
  </si>
  <si>
    <t>https://www.linkedin.com/profile/view?id=79906628&amp;authType=OUT_OF_NETWORK&amp;authToken=426M&amp;goback=%2Eanp_40717_1421067871123_5&amp;trk=anetppl_profile</t>
  </si>
  <si>
    <t>https://www.linkedin.com/profile/view?id=263563135&amp;authType=OUT_OF_NETWORK&amp;authToken=SQ7t&amp;locale=ru_RU&amp;srchid=3405021961425318533954&amp;srchindex=39&amp;srchtotal=54&amp;trk=vsrp_people_res_name&amp;trkInfo=VSRPsearchId%3A3405021961425318533954%2CVSRPtargetId%3A263563135%2CVSRPcmpt%3Aprimary</t>
  </si>
  <si>
    <t>https://www.linkedin.com/in/physics</t>
  </si>
  <si>
    <t>Viktor Stepanenko</t>
  </si>
  <si>
    <t>Kostiantyn Tyshchenko</t>
  </si>
  <si>
    <t>https://www.linkedin.com/profile/view?id=84134761&amp;authType=OUT_OF_NETWORK&amp;authToken=b408&amp;goback=%2Eanp_40717_1421067871123_4&amp;trk=anetppl_profile</t>
  </si>
  <si>
    <t>https://www.linkedin.com/profile/view?id=353435452&amp;authType=OUT_OF_NETWORK&amp;authToken=q7Lp&amp;locale=ru_RU&amp;srchid=3405021961425318533954&amp;srchindex=40&amp;srchtotal=54&amp;trk=vsrp_people_res_name&amp;trkInfo=VSRPsearchId%3A3405021961425318533954%2CVSRPtargetId%3A353435452%2CVSRPcmpt%3Aprimary</t>
  </si>
  <si>
    <t>Adam Bartha</t>
  </si>
  <si>
    <t>Bohdan Stadnyk</t>
  </si>
  <si>
    <t>Tatiana Semenishina</t>
  </si>
  <si>
    <t>https://www.linkedin.com/pub/adam-bartha/13/4a1/81b?trk=pub-pbmap</t>
  </si>
  <si>
    <t>https://www.linkedin.com/profile/view?id=285394519&amp;authType=OUT_OF_NETWORK&amp;authToken=_9Yp&amp;goback=%2Eanp_40717_1421067871123_3&amp;trk=anetppl_profile</t>
  </si>
  <si>
    <t>https://www.linkedin.com/profile/view?id=207981917&amp;authType=OUT_OF_NETWORK&amp;authToken=wUpo&amp;locale=ru_RU&amp;srchid=3405021961425318742097&amp;srchindex=41&amp;srchtotal=54&amp;trk=vsrp_people_res_name&amp;trkInfo=VSRPsearchId%3A3405021961425318742097%2CVSRPtargetId%3A207981917%2CVSRPcmpt%3Aprimary</t>
  </si>
  <si>
    <t>Kateryna Moisiienko</t>
  </si>
  <si>
    <t>Dima Andreyev</t>
  </si>
  <si>
    <t>Peter Leicht</t>
  </si>
  <si>
    <t>https://www.linkedin.com/profile/view?id=60583439&amp;authType=OUT_OF_NETWORK&amp;authToken=KEBA&amp;goback=%2Eanp_40717_1421067871123_3&amp;trk=anetppl_profile</t>
  </si>
  <si>
    <t>https://www.linkedin.com/profile/view?id=316024048&amp;authType=OUT_OF_NETWORK&amp;authToken=DG4P&amp;locale=ru_RU&amp;srchid=3405021961425318742097&amp;srchindex=43&amp;srchtotal=54&amp;trk=vsrp_people_res_name&amp;trkInfo=VSRPsearchId%3A3405021961425318742097%2CVSRPtargetId%3A316024048%2CVSRPcmpt%3Aprimary</t>
  </si>
  <si>
    <t>Volodymyr Tsaryk</t>
  </si>
  <si>
    <t>Dmytro Davydian</t>
  </si>
  <si>
    <t>https://www.linkedin.com/profile/view?id=93112957&amp;authType=OUT_OF_NETWORK&amp;authToken=gTQN&amp;goback=%2Eanp_40717_1421067871123_3&amp;trk=anetppl_profile</t>
  </si>
  <si>
    <t>https://www.linkedin.com/profile/view?id=195081340&amp;authType=OUT_OF_NETWORK&amp;authToken=D-NP&amp;locale=ru_RU&amp;srchid=3405021961425318742097&amp;srchindex=50&amp;srchtotal=54&amp;trk=vsrp_people_res_name&amp;trkInfo=VSRPsearchId%3A3405021961425318742097%2CVSRPtargetId%3A195081340%2CVSRPcmpt%3Aprimary</t>
  </si>
  <si>
    <t>https://www.linkedin.com/in/peterleicht</t>
  </si>
  <si>
    <t>Roman Vovk</t>
  </si>
  <si>
    <t>Iana Towber</t>
  </si>
  <si>
    <t>https://www.linkedin.com/profile/view?id=120334664&amp;authType=OUT_OF_NETWORK&amp;authToken=tK7T&amp;goback=%2Eanp_40717_1421067871123_2&amp;trk=anetppl_profile</t>
  </si>
  <si>
    <t>https://www.linkedin.com/profile/view?id=199836007&amp;authType=OUT_OF_NETWORK&amp;authToken=7Evv&amp;locale=en_US&amp;srchid=3405021961425318927732&amp;srchindex=53&amp;srchtotal=54&amp;trk=vsrp_people_res_name&amp;trkInfo=VSRPsearchId%3A3405021961425318927732%2CVSRPtargetId%3A199836007%2CVSRPcmpt%3Aprimary</t>
  </si>
  <si>
    <t>Ira Galytska</t>
  </si>
  <si>
    <t>Julia Savinkova</t>
  </si>
  <si>
    <t>Steve Pierog</t>
  </si>
  <si>
    <t>Evgeniy Prokopenko</t>
  </si>
  <si>
    <t>https://www.linkedin.com/profile/view?id=185609134&amp;authType=OUT_OF_NETWORK&amp;authToken=w2AT&amp;goback=%2Eanp_40717_1421067871123_2&amp;trk=anetppl_profile</t>
  </si>
  <si>
    <t>https://www.linkedin.com/in/stevepierog</t>
  </si>
  <si>
    <t>Yaroslav Havdyda</t>
  </si>
  <si>
    <t>https://www.linkedin.com/profile/view?id=193122994&amp;authType=OUT_OF_NETWORK&amp;authToken=-stg&amp;goback=%2Eanp_40717_1421260267210_9&amp;trk=anetppl_profile</t>
  </si>
  <si>
    <t>https://www.linkedin.com/profile/view?id=136790944&amp;authType=OUT_OF_NETWORK&amp;authToken=BRFM&amp;locale=ru_RU&amp;srchid=3405021961425319140098&amp;srchindex=16&amp;srchtotal=61&amp;trk=vsrp_people_res_name&amp;trkInfo=VSRPsearchId%3A3405021961425319140098%2CVSRPtargetId%3A136790944%2CVSRPcmpt%3Aprimary</t>
  </si>
  <si>
    <t>Prabhat Verma
</t>
  </si>
  <si>
    <t>Tatiana Lazebnyk</t>
  </si>
  <si>
    <t>https://www.linkedin.com/pub/prabhat-verma/17/672/529</t>
  </si>
  <si>
    <t>Клебан Юрій</t>
  </si>
  <si>
    <t>https://www.linkedin.com/profile/view?id=173766510&amp;authType=OUT_OF_NETWORK&amp;authToken=mMx_&amp;locale=ru_RU&amp;srchid=3405021961425319140098&amp;srchindex=18&amp;srchtotal=61&amp;trk=vsrp_people_res_name&amp;trkInfo=VSRPsearchId%3A3405021961425319140098%2CVSRPtargetId%3A173766510%2CVSRPcmpt%3Aprimary</t>
  </si>
  <si>
    <t>https://www.linkedin.com/profile/view?id=82938865&amp;authType=OUT_OF_NETWORK&amp;authToken=itwU&amp;goback=%2Eanp_40717_1421260267210_9&amp;trk=anetppl_profile</t>
  </si>
  <si>
    <t>German Komashko</t>
  </si>
  <si>
    <t>Howard Johnson</t>
  </si>
  <si>
    <t>https://www.linkedin.com/profile/view?id=181755132&amp;authType=OUT_OF_NETWORK&amp;authToken=RMtp&amp;locale=ru_RU&amp;srchid=3405021961425319140098&amp;srchindex=20&amp;srchtotal=61&amp;trk=vsrp_people_res_name&amp;trkInfo=VSRPsearchId%3A3405021961425319140098%2CVSRPtargetId%3A181755132%2CVSRPcmpt%3Aprimary</t>
  </si>
  <si>
    <t>https://www.linkedin.com/in/hrjohnson</t>
  </si>
  <si>
    <t>Ivan Buiniy</t>
  </si>
  <si>
    <t>Dimitry Dray</t>
  </si>
  <si>
    <t>https://www.linkedin.com/profile/view?id=232697571&amp;authType=OUT_OF_NETWORK&amp;authToken=SYIR&amp;locale=ru_RU&amp;srchid=3405021961425319179604&amp;srchindex=26&amp;srchtotal=61&amp;trk=vsrp_people_res_name&amp;trkInfo=VSRPsearchId%3A3405021961425319179604%2CVSRPtargetId%3A232697571%2CVSRPcmpt%3Aprimary</t>
  </si>
  <si>
    <t>Sunil Bhagwath</t>
  </si>
  <si>
    <t>https://www.linkedin.com/profile/view?id=341383963&amp;authType=OUT_OF_NETWORK&amp;authToken=v-Qx&amp;locale=en_US&amp;srchid=3405021961421260816593&amp;srchindex=99&amp;srchtotal=371&amp;trk=vsrp_people_res_name&amp;trkInfo=VSRPsearchId%3A3405021961421260816593%2CVSRPtargetId%3A341383963%2CVSRPcmpt%3Aprimary</t>
  </si>
  <si>
    <t>Sergey Demenkov</t>
  </si>
  <si>
    <t>https://www.linkedin.com/in/bhagwath</t>
  </si>
  <si>
    <t>Vladimir Kuzmenko</t>
  </si>
  <si>
    <t>Arthur Pajak</t>
  </si>
  <si>
    <t>https://www.linkedin.com/in/arthurpajak</t>
  </si>
  <si>
    <t>https://www.linkedin.com/profile/view?id=84245302&amp;authType=OUT_OF_NETWORK&amp;authToken=gazS&amp;locale=en_US&amp;srchid=3405021961421260879540&amp;srchindex=72&amp;srchtotal=371&amp;trk=vsrp_people_res_name&amp;trkInfo=VSRPsearchId%3A3405021961421260879540%2CVSRPtargetId%3A84245302%2CVSRPcmpt%3Aprimary</t>
  </si>
  <si>
    <t>https://www.linkedin.com/profile/view?id=234537649&amp;authType=OUT_OF_NETWORK&amp;authToken=2nh8&amp;locale=ru_RU&amp;srchid=3405021961425319179604&amp;srchindex=27&amp;srchtotal=61&amp;trk=vsrp_people_res_name&amp;trkInfo=VSRPsearchId%3A3405021961425319179604%2CVSRPtargetId%3A234537649%2CVSRPcmpt%3Aprimary</t>
  </si>
  <si>
    <t>Arunprasaath selvadhurai</t>
  </si>
  <si>
    <t>Zakharov Andrey</t>
  </si>
  <si>
    <t>https://www.linkedin.com/in/arunprasaath</t>
  </si>
  <si>
    <t>Tatiana Pichugina</t>
  </si>
  <si>
    <t>https://www.linkedin.com/profile/view?id=122529519&amp;authType=OUT_OF_NETWORK&amp;authToken=RJh_&amp;locale=en_US&amp;srchid=3405021961421260879540&amp;srchindex=76&amp;srchtotal=371&amp;trk=vsrp_people_res_name&amp;trkInfo=VSRPsearchId%3A3405021961421260879540%2CVSRPtargetId%3A122529519%2CVSRPcmpt%3Aprimary</t>
  </si>
  <si>
    <t>https://www.linkedin.com/profile/view?id=237885934&amp;authType=OUT_OF_NETWORK&amp;authToken=KlAF&amp;locale=en_US&amp;srchid=3405021961425319179604&amp;srchindex=28&amp;srchtotal=61&amp;trk=vsrp_people_res_name&amp;trkInfo=VSRPsearchId%3A3405021961425319179604%2CVSRPtargetId%3A237885934%2CVSRPcmpt%3Aprimary</t>
  </si>
  <si>
    <t>Jeff Hartnagle</t>
  </si>
  <si>
    <t>https://www.linkedin.com/pub/jeff-hartnagle/48/23b/224</t>
  </si>
  <si>
    <t>Yuri Savchenko</t>
  </si>
  <si>
    <t>Andrey Revenko</t>
  </si>
  <si>
    <t>https://www.linkedin.com/profile/view?id=241694635&amp;authType=OUT_OF_NETWORK&amp;authToken=FKJ9&amp;locale=ru_RU&amp;srchid=3405021961425319179604&amp;srchindex=29&amp;srchtotal=61&amp;trk=vsrp_people_res_name&amp;trkInfo=VSRPsearchId%3A3405021961425319179604%2CVSRPtargetId%3A241694635%2CVSRPcmpt%3Aprimary</t>
  </si>
  <si>
    <t>Audrey Drechsler</t>
  </si>
  <si>
    <t>https://www.linkedin.com/profile/view?id=277323863&amp;authType=OUT_OF_NETWORK&amp;authToken=R5TA&amp;locale=en_US&amp;srchid=3405021961421260879540&amp;srchindex=80&amp;srchtotal=371&amp;trk=vsrp_people_res_name&amp;trkInfo=VSRPsearchId%3A3405021961421260879540%2CVSRPtargetId%3A277323863%2CVSRPcmpt%3Aprimary</t>
  </si>
  <si>
    <t>https://www.linkedin.com/in/audreydrechsler</t>
  </si>
  <si>
    <t>Dmitriy Nikityuk</t>
  </si>
  <si>
    <t>Peter Kifyak</t>
  </si>
  <si>
    <t>https://www.linkedin.com/profile/view?id=355290876&amp;authType=OUT_OF_NETWORK&amp;authToken=IhCO&amp;locale=ru_RU&amp;srchid=3405021961425319379241&amp;srchindex=34&amp;srchtotal=61&amp;trk=vsrp_people_res_name&amp;trkInfo=VSRPsearchId%3A3405021961425319379241%2CVSRPtargetId%3A355290876%2CVSRPcmpt%3Aprimary</t>
  </si>
  <si>
    <t>Ryan Scott</t>
  </si>
  <si>
    <t>https://www.linkedin.com/pub/ryan-scott/7/a21/231</t>
  </si>
  <si>
    <t>Tatyana Mostovaya</t>
  </si>
  <si>
    <t>https://www.linkedin.com/profile/view?id=59782078&amp;authType=OUT_OF_NETWORK&amp;authToken=1E74&amp;locale=en_US&amp;srchid=3405021961421260977220&amp;srchindex=70&amp;srchtotal=371&amp;trk=vsrp_people_res_name&amp;trkInfo=VSRPsearchId%3A3405021961421260977220%2CVSRPtargetId%3A59782078%2CVSRPcmpt%3Aprimary</t>
  </si>
  <si>
    <t>https://www.linkedin.com/profile/view?id=10491503&amp;authType=OUT_OF_NETWORK&amp;authToken=fa5D&amp;locale=en_US&amp;srchid=3405021961425319379241&amp;srchindex=36&amp;srchtotal=61&amp;trk=vsrp_people_res_name&amp;trkInfo=VSRPsearchId%3A3405021961425319379241%2CVSRPtargetId%3A10491503%2CVSRPcmpt%3Aprimary</t>
  </si>
  <si>
    <t>Yaroslava Muzhenko</t>
  </si>
  <si>
    <t>Brian Xia</t>
  </si>
  <si>
    <t>https://www.linkedin.com/profile/view?id=217992309&amp;authType=OUT_OF_NETWORK&amp;authToken=1474&amp;locale=en_US&amp;srchid=3405021961425319518426&amp;srchindex=45&amp;srchtotal=61&amp;trk=vsrp_people_res_name&amp;trkInfo=VSRPsearchId%3A3405021961425319518426%2CVSRPtargetId%3A217992309%2CVSRPcmpt%3Aprimary</t>
  </si>
  <si>
    <t>Eugene Fabizhevsky</t>
  </si>
  <si>
    <t>https://www.linkedin.com/pub/brian-xia/15/197/551</t>
  </si>
  <si>
    <t>Serhey Molchanov</t>
  </si>
  <si>
    <t>https://www.linkedin.com/profile/view?id=152983040&amp;authType=OUT_OF_NETWORK&amp;authToken=RL3-&amp;locale=en_US&amp;srchid=3405021961421261073927&amp;srchindex=57&amp;srchtotal=371&amp;trk=vsrp_people_res_name&amp;trkInfo=VSRPsearchId%3A3405021961421261073927%2CVSRPtargetId%3A152983040%2CVSRPcmpt%3Aprimary</t>
  </si>
  <si>
    <t>https://www.linkedin.com/profile/view?id=227825129&amp;authType=OUT_OF_NETWORK&amp;authToken=QB4c&amp;locale=ru_RU&amp;srchid=3405021961425319518426&amp;srchindex=46&amp;srchtotal=61&amp;trk=vsrp_people_res_name&amp;trkInfo=VSRPsearchId%3A3405021961425319518426%2CVSRPtargetId%3A227825129%2CVSRPcmpt%3Aprimary</t>
  </si>
  <si>
    <t>Kevin Carbone</t>
  </si>
  <si>
    <t>https://www.linkedin.com/pub/kevin-carbone/51/459/988</t>
  </si>
  <si>
    <t>Volodymyr Yaremko</t>
  </si>
  <si>
    <t>Evgeniy Tylin</t>
  </si>
  <si>
    <t>https://www.linkedin.com/profile/view?id=27741643&amp;authType=OUT_OF_NETWORK&amp;authToken=9D6q&amp;locale=en_US&amp;srchid=3405021961421261261213&amp;srchindex=34&amp;srchtotal=371&amp;trk=vsrp_people_res_name&amp;trkInfo=VSRPsearchId%3A3405021961421261261213%2CVSRPtargetId%3A27741643%2CVSRPcmpt%3Aprimary</t>
  </si>
  <si>
    <t>Bhavana Parekh</t>
  </si>
  <si>
    <t>https://www.linkedin.com/profile/view?id=260898999&amp;authType=OUT_OF_NETWORK&amp;authToken=Dloe&amp;locale=ru_RU&amp;srchid=3405021961425319518426&amp;srchindex=49&amp;srchtotal=61&amp;trk=vsrp_people_res_name&amp;trkInfo=VSRPsearchId%3A3405021961425319518426%2CVSRPtargetId%3A260898999%2CVSRPcmpt%3Aprimary</t>
  </si>
  <si>
    <t>Gorobec Valentin</t>
  </si>
  <si>
    <t>Eugenia Bokhan</t>
  </si>
  <si>
    <t>https://www.linkedin.com/profile/view?id=239946558&amp;authType=OUT_OF_NETWORK&amp;authToken=d3vb&amp;locale=en_US&amp;srchid=3405021961421261261213&amp;srchindex=40&amp;srchtotal=371&amp;trk=vsrp_people_res_name&amp;trkInfo=VSRPsearchId%3A3405021961421261261213%2CVSRPtargetId%3A239946558%2CVSRPcmpt%3Aprimary</t>
  </si>
  <si>
    <t>https://www.linkedin.com/profile/view?id=347060409&amp;authType=OUT_OF_NETWORK&amp;authToken=dzaA&amp;locale=ru_RU&amp;srchid=3405021961425319604683&amp;srchindex=51&amp;srchtotal=61&amp;trk=vsrp_people_res_name&amp;trkInfo=VSRPsearchId%3A3405021961425319604683%2CVSRPtargetId%3A347060409%2CVSRPcmpt%3Aprimary</t>
  </si>
  <si>
    <t>https://www.linkedin.com/pub/bhavana-parekh/11/811/b37</t>
  </si>
  <si>
    <t>Oleksandr Kylymnyk</t>
  </si>
  <si>
    <t>Nikita Larionov</t>
  </si>
  <si>
    <t>https://www.linkedin.com/profile/view?id=208112968&amp;authType=OUT_OF_NETWORK&amp;authToken=fqyM&amp;locale=ru_RU&amp;srchid=3405021961425319604683&amp;srchindex=53&amp;srchtotal=61&amp;trk=vsrp_people_res_name&amp;trkInfo=VSRPsearchId%3A3405021961425319604683%2CVSRPtargetId%3A208112968%2CVSRPcmpt%3Aprimary</t>
  </si>
  <si>
    <t>https://www.linkedin.com/profile/view?id=168519988&amp;authType=OUT_OF_NETWORK&amp;authToken=DEMd&amp;locale=en_US&amp;srchid=3405021961421261371947&amp;srchindex=27&amp;srchtotal=371&amp;trk=vsrp_people_res_name&amp;trkInfo=VSRPsearchId%3A3405021961421261371947%2CVSRPtargetId%3A168519988%2CVSRPcmpt%3Aprimary</t>
  </si>
  <si>
    <t>Palak Baid</t>
  </si>
  <si>
    <t>Maiia Talanchuk</t>
  </si>
  <si>
    <t>https://www.linkedin.com/pub/palak-baid/10/912/677</t>
  </si>
  <si>
    <t>https://www.linkedin.com/profile/view?id=357784341&amp;authType=OUT_OF_NETWORK&amp;authToken=SmFm&amp;locale=ru_RU&amp;srchid=3405021961425319604683&amp;srchindex=56&amp;srchtotal=61&amp;trk=vsrp_people_res_name&amp;trkInfo=VSRPsearchId%3A3405021961425319604683%2CVSRPtargetId%3A357784341%2CVSRPcmpt%3Aprimary</t>
  </si>
  <si>
    <t>Oleksandr Reznichenko</t>
  </si>
  <si>
    <t>Manuilenko Pavlo</t>
  </si>
  <si>
    <t>Eric Peterson</t>
  </si>
  <si>
    <t>https://www.linkedin.com/profile/view?id=305995841&amp;authType=OUT_OF_NETWORK&amp;authToken=GeaR&amp;locale=ru_RU&amp;srchid=3405021961425319604683&amp;srchindex=57&amp;srchtotal=61&amp;trk=vsrp_people_res_name&amp;trkInfo=VSRPsearchId%3A3405021961425319604683%2CVSRPtargetId%3A305995841%2CVSRPcmpt%3Aprimary</t>
  </si>
  <si>
    <t>https://www.linkedin.com/in/epeterso2</t>
  </si>
  <si>
    <t>https://www.linkedin.com/profile/view?id=77180675&amp;authType=OUT_OF_NETWORK&amp;authToken=s4le&amp;locale=en_US&amp;srchid=3405021961421261371947&amp;srchindex=28&amp;srchtotal=371&amp;trk=vsrp_people_res_name&amp;trkInfo=VSRPsearchId%3A3405021961421261371947%2CVSRPtargetId%3A77180675%2CVSRPcmpt%3Aprimary</t>
  </si>
  <si>
    <t>Maks Bahovskyi</t>
  </si>
  <si>
    <t>https://www.linkedin.com/profile/view?id=302154918&amp;authType=OUT_OF_NETWORK&amp;authToken=LSuC&amp;locale=en_US&amp;srchid=3405021961425319604683&amp;srchindex=60&amp;srchtotal=61&amp;trk=vsrp_people_res_name&amp;trkInfo=VSRPsearchId%3A3405021961425319604683%2CVSRPtargetId%3A302154918%2CVSRPcmpt%3Aprimary</t>
  </si>
  <si>
    <t>Jack Eubanks</t>
  </si>
  <si>
    <t>https://www.linkedin.com/pub/jack-eubanks/64/431/591</t>
  </si>
  <si>
    <t>Иван Дудник</t>
  </si>
  <si>
    <t>Anton Goretsky</t>
  </si>
  <si>
    <t>https://www.linkedin.com/profile/view?id=229864196&amp;authType=OUT_OF_NETWORK&amp;authToken=miAc&amp;locale=ru_RU&amp;srchid=3405021961425319733245&amp;srchindex=61&amp;srchtotal=61&amp;trk=vsrp_people_res_name&amp;trkInfo=VSRPsearchId%3A3405021961425319733245%2CVSRPtargetId%3A229864196%2CVSRPcmpt%3Aprimary</t>
  </si>
  <si>
    <t>Vlada Kim</t>
  </si>
  <si>
    <t>Libo Song</t>
  </si>
  <si>
    <t>https://www.linkedin.com/profile/view?id=192888923&amp;authType=OUT_OF_NETWORK&amp;authToken=W_ON&amp;locale=en_US&amp;srchid=3405021961425331008967&amp;srchindex=18&amp;srchtotal=48&amp;trk=vsrp_people_res_name&amp;trkInfo=VSRPsearchId%3A3405021961425331008967%2CVSRPtargetId%3A192888923%2CVSRPcmpt%3Aprimary</t>
  </si>
  <si>
    <t>https://www.linkedin.com/in/libosong</t>
  </si>
  <si>
    <t>https://www.linkedin.com/profile/view?id=170194107&amp;authType=OUT_OF_NETWORK&amp;authToken=aGCN&amp;locale=en_US&amp;srchid=3405021961421261430516&amp;srchindex=13&amp;srchtotal=371&amp;trk=vsrp_people_res_name&amp;trkInfo=VSRPsearchId%3A3405021961421261430516%2CVSRPtargetId%3A170194107%2CVSRPcmpt%3Aprimary</t>
  </si>
  <si>
    <t>Dmitry Dubyk</t>
  </si>
  <si>
    <t>https://www.linkedin.com/profile/view?id=194135455&amp;authType=OUT_OF_NETWORK&amp;authToken=x-9y&amp;locale=en_US&amp;srchid=3405021961425331008967&amp;srchindex=19&amp;srchtotal=48&amp;trk=vsrp_people_res_name&amp;trkInfo=VSRPsearchId%3A3405021961425331008967%2CVSRPtargetId%3A194135455%2CVSRPcmpt%3Aprimary</t>
  </si>
  <si>
    <t>Sergey Slepokurov</t>
  </si>
  <si>
    <t>Keith Towles</t>
  </si>
  <si>
    <t>Serg Lupsha</t>
  </si>
  <si>
    <t>https://www.linkedin.com/profile/view?id=14817195&amp;authType=OUT_OF_NETWORK&amp;authToken=tLGR&amp;locale=en_US&amp;srchid=3405021961421261430516&amp;srchindex=15&amp;srchtotal=371&amp;trk=vsrp_people_res_name&amp;trkInfo=VSRPsearchId%3A3405021961421261430516%2CVSRPtargetId%3A14817195%2CVSRPcmpt%3Aprimary</t>
  </si>
  <si>
    <t>https://www.linkedin.com/in/keithtowles</t>
  </si>
  <si>
    <t>https://www.linkedin.com/profile/view?id=285384016&amp;authType=OUT_OF_NETWORK&amp;authToken=W0Fv&amp;locale=en_US&amp;srchid=3405021961425331199657&amp;srchindex=21&amp;srchtotal=48&amp;trk=vsrp_people_res_name&amp;trkInfo=VSRPsearchId%3A3405021961425331199657%2CVSRPtargetId%3A285384016%2CVSRPcmpt%3Aprimary</t>
  </si>
  <si>
    <t>Maksym Shnurenok</t>
  </si>
  <si>
    <t>https://www.linkedin.com/profile/view?id=204640962&amp;trk=eml-comm_inv_acpt-prof_card-pro_cta-0&amp;midToken=AQEYHP8Q23h7Og&amp;fromEmail=fromEmail&amp;ut=2NOrt8m54OSCI1</t>
  </si>
  <si>
    <t>Dariia Tsygipova</t>
  </si>
  <si>
    <t>Viplav Mishra</t>
  </si>
  <si>
    <t>https://www.linkedin.com/profile/view?id=206623935&amp;authType=OUT_OF_NETWORK&amp;authToken=7c9d&amp;locale=ru_RU&amp;srchid=3405021961425331199657&amp;srchindex=27&amp;srchtotal=48&amp;trk=vsrp_people_res_name&amp;trkInfo=VSRPsearchId%3A3405021961425331199657%2CVSRPtargetId%3A206623935%2CVSRPcmpt%3Aprimary</t>
  </si>
  <si>
    <t>https://www.linkedin.com/in/viplavmishra</t>
  </si>
  <si>
    <t>Artem Tsatsuiev</t>
  </si>
  <si>
    <t>Igor Lantushenko</t>
  </si>
  <si>
    <t>https://www.linkedin.com/pub/artem-tsatsuiev/a0/419/765</t>
  </si>
  <si>
    <t>https://www.linkedin.com/profile/view?id=211675205&amp;authType=OUT_OF_NETWORK&amp;authToken=7S-h&amp;locale=ru_RU&amp;srchid=3405021961425331199657&amp;srchindex=28&amp;srchtotal=48&amp;trk=vsrp_people_res_name&amp;trkInfo=VSRPsearchId%3A3405021961425331199657%2CVSRPtargetId%3A211675205%2CVSRPcmpt%3Aprimary</t>
  </si>
  <si>
    <t>Kittipong Ruangsiriluk</t>
  </si>
  <si>
    <t>doesn't want to switch to C#</t>
  </si>
  <si>
    <t>Arthur Arslanaliev</t>
  </si>
  <si>
    <t>Oleksandr Popil</t>
  </si>
  <si>
    <t>https://www.linkedin.com/in/kainr2</t>
  </si>
  <si>
    <t>https://www.linkedin.com/pub/arthur-arslanaliev/65/525/706</t>
  </si>
  <si>
    <t>https://www.linkedin.com/profile/view?id=215271865&amp;authType=OUT_OF_NETWORK&amp;authToken=Ay6I&amp;locale=en_US&amp;srchid=3405021961425331199657&amp;srchindex=29&amp;srchtotal=48&amp;trk=vsrp_people_res_name&amp;trkInfo=VSRPsearchId%3A3405021961425331199657%2CVSRPtargetId%3A215271865%2CVSRPcmpt%3Aprimary</t>
  </si>
  <si>
    <t>Dmitriy Khorev</t>
  </si>
  <si>
    <t>Ivan Shelest</t>
  </si>
  <si>
    <t>https://www.linkedin.com/profile/view?id=219783045&amp;authType=OUT_OF_NETWORK&amp;authToken=pOQB&amp;locale=ru_RU&amp;srchid=3405021961425331199657&amp;srchindex=30&amp;srchtotal=48&amp;trk=vsrp_people_res_name&amp;trkInfo=VSRPsearchId%3A3405021961425331199657%2CVSRPtargetId%3A219783045%2CVSRPcmpt%3Aprimary</t>
  </si>
  <si>
    <t>https://www.linkedin.com/pub/ivan-shelest/6a/706/521</t>
  </si>
  <si>
    <t>Jeremy Smith</t>
  </si>
  <si>
    <t>Michael Ponomarenko</t>
  </si>
  <si>
    <t>https://www.linkedin.com/in/jeremyisaacsmith</t>
  </si>
  <si>
    <t>Andriyan Bobryk</t>
  </si>
  <si>
    <t>https://www.linkedin.com/profile/view?id=392984554&amp;authType=OUT_OF_NETWORK&amp;authToken=uaA6&amp;locale=en_US&amp;srchid=3405021961425331596943&amp;srchindex=36&amp;srchtotal=48&amp;trk=vsrp_people_res_name&amp;trkInfo=VSRPsearchId%3A3405021961425331596943%2CVSRPtargetId%3A392984554%2CVSRPcmpt%3Aprimary</t>
  </si>
  <si>
    <t>https://www.linkedin.com/pub/andriyan-bobryk/43/a4/b57</t>
  </si>
  <si>
    <t>Greg Turner</t>
  </si>
  <si>
    <t>Eugene Riabinin</t>
  </si>
  <si>
    <t>https://www.linkedin.com/profile/view?id=324255389&amp;authType=OUT_OF_NETWORK&amp;authToken=IGnl&amp;locale=ru_RU&amp;srchid=3405021961425331596943&amp;srchindex=35&amp;srchtotal=48&amp;trk=vsrp_people_res_name&amp;trkInfo=VSRPsearchId%3A3405021961425331596943%2CVSRPtargetId%3A324255389%2CVSRPcmpt%3Aprimary</t>
  </si>
  <si>
    <t>https://www.linkedin.com/in/gregturn</t>
  </si>
  <si>
    <t>https://www.linkedin.com/pub/eugene-riabinin/a5/661/b79</t>
  </si>
  <si>
    <t>Yuriy Popsuenko</t>
  </si>
  <si>
    <t>Александр Старов
</t>
  </si>
  <si>
    <t>Navin Jacob Neroth</t>
  </si>
  <si>
    <t>https://www.linkedin.com/pub/%D0%B0%D0%BB%D0%B5%D0%BA%D1%81%D0%B0%D0%BD%D0%B4%D1%80-%D1%81%D1%82%D0%B0%D1%80%D0%BE%D0%B2/76/896/99</t>
  </si>
  <si>
    <t>https://www.linkedin.com/profile/view?id=318599158&amp;authType=OUT_OF_NETWORK&amp;authToken=L7bK&amp;locale=ru_RU&amp;srchid=3405021961425331596943&amp;srchindex=34&amp;srchtotal=48&amp;trk=vsrp_people_res_name&amp;trkInfo=VSRPsearchId%3A3405021961425331596943%2CVSRPtargetId%3A318599158%2CVSRPcmpt%3Aprimary</t>
  </si>
  <si>
    <t>https://www.linkedin.com/in/navinjacobneroth</t>
  </si>
  <si>
    <t>Dmitriy Ungur</t>
  </si>
  <si>
    <t>https://www.linkedin.com/in/dimaungur</t>
  </si>
  <si>
    <t>Tkachenko Eugene</t>
  </si>
  <si>
    <t>David Deng</t>
  </si>
  <si>
    <t>Андрей .</t>
  </si>
  <si>
    <t>https://www.linkedin.com/pub/%D0%B0%D0%BD%D0%B4%D1%80%D0%B5%D0%B9/54/b16/8b</t>
  </si>
  <si>
    <t>https://www.linkedin.com/pub/david-deng/2a/311/40a?trk=pub-pbmap</t>
  </si>
  <si>
    <t>https://www.linkedin.com/profile/view?id=231371119&amp;authType=OUT_OF_NETWORK&amp;authToken=kwdn&amp;locale=en_US&amp;srchid=3405021961425331596943&amp;srchindex=39&amp;srchtotal=48&amp;trk=vsrp_people_res_name&amp;trkInfo=VSRPsearchId%3A3405021961425331596943%2CVSRPtargetId%3A231371119%2CVSRPcmpt%3Aprimary</t>
  </si>
  <si>
    <t>Yevhen Maistrenko</t>
  </si>
  <si>
    <t>Yuriy Fedyshyn</t>
  </si>
  <si>
    <t>https://www.linkedin.com/pub/yuriy-fedyshyn/9/8a7/853</t>
  </si>
  <si>
    <t>https://www.linkedin.com/profile/view?id=263989638&amp;authType=OUT_OF_NETWORK&amp;authToken=ORy3&amp;locale=ru_RU&amp;srchid=3405021961425331596943&amp;srchindex=40&amp;srchtotal=48&amp;trk=vsrp_people_res_name&amp;trkInfo=VSRPsearchId%3A3405021961425331596943%2CVSRPtargetId%3A263989638%2CVSRPcmpt%3Aprimary</t>
  </si>
  <si>
    <t>Art Mikhailoff</t>
  </si>
  <si>
    <t>https://www.linkedin.com/pub/art-mikhailoff/5/535/484</t>
  </si>
  <si>
    <t>Vladimir Ivanov</t>
  </si>
  <si>
    <t>Zhanna Mironchuk</t>
  </si>
  <si>
    <t>https://www.linkedin.com/profile/view?id=190356476&amp;authType=OUT_OF_NETWORK&amp;authToken=Q8Tc&amp;locale=en_US&amp;srchid=3405021961430726861871&amp;srchindex=12&amp;srchtotal=3603&amp;trk=vsrp_people_res_name&amp;trkInfo=VSRPsearchId%3A3405021961430726861871%2CVSRPtargetId%3A190356476%2CVSRPcmpt%3Aprimary%2CVSRPnm%3A</t>
  </si>
  <si>
    <t>https://www.linkedin.com/profile/view?id=273791159&amp;authType=OUT_OF_NETWORK&amp;authToken=_LZv&amp;locale=en_US&amp;srchid=3405021961425331639543&amp;srchindex=41&amp;srchtotal=48&amp;trk=vsrp_people_res_name&amp;trkInfo=VSRPsearchId%3A3405021961425331639543%2CVSRPtargetId%3A273791159%2CVSRPcmpt%3Aprimary</t>
  </si>
  <si>
    <t>Irina Marinko</t>
  </si>
  <si>
    <t>Oleg Kuzmyn</t>
  </si>
  <si>
    <t>Tomasz Grygo</t>
  </si>
  <si>
    <t>https://www.linkedin.com/profile/view?id=185300270&amp;authType=OUT_OF_NETWORK&amp;authToken=gGvT&amp;locale=en_US&amp;srchid=3405021961430726861871&amp;srchindex=11&amp;srchtotal=3603&amp;trk=vsrp_people_res_name&amp;trkInfo=VSRPsearchId%3A3405021961430726861871%2CVSRPtargetId%3A185300270%2CVSRPcmpt%3Aprimary%2CVSRPnm%3A</t>
  </si>
  <si>
    <t>https://www.linkedin.com/pub/tomasz-grygo/69/45b/209</t>
  </si>
  <si>
    <t>https://www.linkedin.com/profile/view?id=312813911&amp;authType=OUT_OF_NETWORK&amp;authToken=G_vV&amp;locale=ru_RU&amp;srchid=3405021961425331639543&amp;srchindex=42&amp;srchtotal=48&amp;trk=vsrp_people_res_name&amp;trkInfo=VSRPsearchId%3A3405021961425331639543%2CVSRPtargetId%3A312813911%2CVSRPcmpt%3Aprimary</t>
  </si>
  <si>
    <t>Vasyl Dovganych</t>
  </si>
  <si>
    <t>Yevhen Olkhovyk</t>
  </si>
  <si>
    <t>https://www.linkedin.com/profile/view?id=369529931&amp;authType=OUT_OF_NETWORK&amp;authToken=6C1G&amp;locale=en_US&amp;srchid=3405021961430726861871&amp;srchindex=13&amp;srchtotal=3603&amp;trk=vsrp_people_res_name&amp;trkInfo=VSRPsearchId%3A3405021961430726861871%2CVSRPtargetId%3A369529931%2CVSRPcmpt%3Aprimary%2CVSRPnm%3A</t>
  </si>
  <si>
    <t>Siva Suman Mulumudi</t>
  </si>
  <si>
    <t>https://www.linkedin.com/profile/view?id=162712744&amp;authType=OUT_OF_NETWORK&amp;authToken=RIwg&amp;locale=ru_RU&amp;srchid=3405021961425331888626&amp;srchindex=2&amp;srchtotal=35&amp;trk=vsrp_people_res_name&amp;trkInfo=VSRPsearchId%3A3405021961425331888626%2CVSRPtargetId%3A162712744%2CVSRPcmpt%3Aprimary</t>
  </si>
  <si>
    <t>https://www.linkedin.com/pub/siva-suman-mulumudi/4/603/425</t>
  </si>
  <si>
    <t>Valentyna Bogatyriova</t>
  </si>
  <si>
    <t>https://www.linkedin.com/profile/view?id=125774946&amp;authType=OUT_OF_NETWORK&amp;authToken=JpyV&amp;locale=en_US&amp;srchid=3405021961430726902503&amp;srchindex=28&amp;srchtotal=3603&amp;trk=vsrp_people_res_name&amp;trkInfo=VSRPsearchId%3A3405021961430726902503%2CVSRPtargetId%3A125774946%2CVSRPcmpt%3Aprimary%2CVSRPnm%3A</t>
  </si>
  <si>
    <t>https://www.linkedin.com/profile/view?id=116619363&amp;authType=OUT_OF_NETWORK&amp;authToken=V95e&amp;locale=en_US&amp;srchid=3405021961425331908424&amp;srchindex=12&amp;srchtotal=35&amp;trk=vsrp_people_res_name&amp;trkInfo=VSRPsearchId%3A3405021961425331908424%2CVSRPtargetId%3A116619363%2CVSRPcmpt%3Aprimary</t>
  </si>
  <si>
    <t>Olesia Topalo</t>
  </si>
  <si>
    <t>Nickolay Kryukov</t>
  </si>
  <si>
    <t>Rodney Riggs</t>
  </si>
  <si>
    <t>https://www.linkedin.com/profile/view?id=135916300&amp;authType=OUT_OF_NETWORK&amp;authToken=yz_T&amp;locale=ru_RU&amp;srchid=3405021961425331908424&amp;srchindex=14&amp;srchtotal=35&amp;trk=vsrp_people_res_name&amp;trkInfo=VSRPsearchId%3A3405021961425331908424%2CVSRPtargetId%3A135916300%2CVSRPcmpt%3Aprimary</t>
  </si>
  <si>
    <t>https://www.linkedin.com/profile/view?id=298407612&amp;authType=OUT_OF_NETWORK&amp;authToken=_nuf&amp;locale=ru_RU&amp;srchid=3405021961430727021727&amp;srchindex=37&amp;srchtotal=3603&amp;trk=vsrp_people_res_name&amp;trkInfo=VSRPsearchId%3A3405021961430727021727%2CVSRPtargetId%3A298407612%2CVSRPcmpt%3Aprimary%2CVSRPnm%3A</t>
  </si>
  <si>
    <t>https://www.linkedin.com/in/rodneyriggs</t>
  </si>
  <si>
    <t>Nadiia Golub</t>
  </si>
  <si>
    <t>Sergey Ilnitskiy</t>
  </si>
  <si>
    <t>https://www.linkedin.com/profile/view?id=180408694&amp;authType=OUT_OF_NETWORK&amp;authToken=qE2I&amp;locale=en_US&amp;srchid=3405021961425331908424&amp;srchindex=17&amp;srchtotal=35&amp;trk=vsrp_people_res_name&amp;trkInfo=VSRPsearchId%3A3405021961425331908424%2CVSRPtargetId%3A180408694%2CVSRPcmpt%3Aprimary</t>
  </si>
  <si>
    <t>https://www.linkedin.com/profile/view?id=226364252&amp;authType=OUT_OF_NETWORK&amp;authToken=AcPY&amp;locale=en_US&amp;srchid=3405021961421262367050&amp;srchindex=80&amp;srchtotal=307&amp;trk=vsrp_people_res_name&amp;trkInfo=VSRPsearchId%3A3405021961421262367050%2CVSRPtargetId%3A226364252%2CVSRPcmpt%3Aprimary</t>
  </si>
  <si>
    <t>Andrii Nadobenko</t>
  </si>
  <si>
    <t>Marc Relation</t>
  </si>
  <si>
    <t>Andriy Hrynyak</t>
  </si>
  <si>
    <t>https://www.linkedin.com/profile/view?id=34403891&amp;authType=OUT_OF_NETWORK&amp;authToken=ai6A&amp;goback=%2Eanp_40717_1421403834442_3&amp;trk=anetppl_profile</t>
  </si>
  <si>
    <t>https://www.linkedin.com/profile/view?id=309234729&amp;authType=OUT_OF_NETWORK&amp;authToken=kxdU&amp;locale=ru_RU&amp;srchid=3405021961425331908424&amp;srchindex=20&amp;srchtotal=35&amp;trk=vsrp_people_res_name&amp;trkInfo=VSRPsearchId%3A3405021961425331908424%2CVSRPtargetId%3A309234729%2CVSRPcmpt%3Aprimary</t>
  </si>
  <si>
    <t>https://www.linkedin.com/in/marcrelation</t>
  </si>
  <si>
    <t>Vadim Poltoretskiy</t>
  </si>
  <si>
    <t>Andrew Rubayko</t>
  </si>
  <si>
    <t>Taras Fihurnyak</t>
  </si>
  <si>
    <t>https://www.linkedin.com/profile/view?id=87367866&amp;authType=OUT_OF_NETWORK&amp;authToken=mkbE&amp;goback=%2Eanp_40717_1421403834442_3&amp;trk=anetppl_profile</t>
  </si>
  <si>
    <t>Shann Bernard</t>
  </si>
  <si>
    <t>https://www.linkedin.com/profile/view?id=151312809&amp;authType=OUT_OF_NETWORK&amp;authToken=QiPA&amp;locale=ru_RU&amp;srchid=3405021961425331971802&amp;srchindex=23&amp;srchtotal=35&amp;trk=vsrp_people_res_name&amp;trkInfo=VSRPsearchId%3A3405021961425331971802%2CVSRPtargetId%3A151312809%2CVSRPcmpt%3Aprimary</t>
  </si>
  <si>
    <t>Nazar Marko</t>
  </si>
  <si>
    <t>https://www.linkedin.com/pub/shann-bernard/29/a60/147</t>
  </si>
  <si>
    <t>Andriy Bondarev</t>
  </si>
  <si>
    <t>https://www.linkedin.com/profile/view?id=13411800&amp;authType=OUT_OF_NETWORK&amp;authToken=YDPv&amp;goback=%2Eanp_40717_1421403834442_3&amp;trk=anetppl_profile</t>
  </si>
  <si>
    <t>https://www.linkedin.com/profile/view?id=225052403&amp;authType=OUT_OF_NETWORK&amp;authToken=jJPN&amp;locale=en_US&amp;srchid=3405021961425331971802&amp;srchindex=25&amp;srchtotal=35&amp;trk=vsrp_people_res_name&amp;trkInfo=VSRPsearchId%3A3405021961425331971802%2CVSRPtargetId%3A225052403%2CVSRPcmpt%3Aprimary</t>
  </si>
  <si>
    <t>.NET Tech Lead OR Architect</t>
  </si>
  <si>
    <t>Alexandr Kasyanchuk</t>
  </si>
  <si>
    <t>Dan Jurgensmeyer</t>
  </si>
  <si>
    <t>https://www.linkedin.com/profile/view?id=150933675&amp;authType=OUT_OF_NETWORK&amp;authToken=U4bP&amp;goback=%2Eanp_40717_1421403834442_2&amp;trk=anetppl_profile</t>
  </si>
  <si>
    <t>https://www.linkedin.com/pub/dan-jurgensmeyer/7b/2ba/905</t>
  </si>
  <si>
    <t>Stanislav Stasenko</t>
  </si>
  <si>
    <t>Nickolay Reshetov</t>
  </si>
  <si>
    <t>https://www.linkedin.com/profile/view?id=254283066&amp;authType=OUT_OF_NETWORK&amp;authToken=dea6&amp;locale=ru_RU&amp;srchid=3405021961425331971802&amp;srchindex=26&amp;srchtotal=35&amp;trk=vsrp_people_res_name&amp;trkInfo=VSRPsearchId%3A3405021961425331971802%2CVSRPtargetId%3A254283066%2CVSRPcmpt%3Aprimary</t>
  </si>
  <si>
    <t>https://www.linkedin.com/profile/view?id=184422489&amp;authType=OUT_OF_NETWORK&amp;authToken=w5IV&amp;locale=en_US&amp;srchid=3405021961421405063047&amp;srchindex=91&amp;srchtotal=519&amp;trk=vsrp_people_res_name&amp;trkInfo=VSRPsearchId%3A3405021961421405063047%2CVSRPtargetId%3A184422489%2CVSRPcmpt%3Aprimary</t>
  </si>
  <si>
    <t>Imad Benbrahim</t>
  </si>
  <si>
    <t>Ivan Harasym</t>
  </si>
  <si>
    <t>Aleksey Manuylov</t>
  </si>
  <si>
    <t>https://www.linkedin.com/pub/imad-benbrahim/5/b13/33b</t>
  </si>
  <si>
    <t>https://www.linkedin.com/profile/view?id=120046396&amp;authType=OUT_OF_NETWORK&amp;authToken=6d2c&amp;locale=en_US&amp;srchid=3405021961425331971802&amp;srchindex=28&amp;srchtotal=35&amp;trk=vsrp_people_res_name&amp;trkInfo=VSRPsearchId%3A3405021961425331971802%2CVSRPtargetId%3A120046396%2CVSRPcmpt%3Aprimary</t>
  </si>
  <si>
    <t>https://www.linkedin.com/profile/view?id=197023007&amp;authType=OUT_OF_NETWORK&amp;authToken=yHmO&amp;locale=ru_RU&amp;srchid=3405021961421405063047&amp;srchindex=95&amp;srchtotal=519&amp;trk=vsrp_people_res_name&amp;trkInfo=VSRPsearchId%3A3405021961421405063047%2CVSRPtargetId%3A197023007%2CVSRPcmpt%3Aprimary</t>
  </si>
  <si>
    <t>Nazar Kurtiak</t>
  </si>
  <si>
    <t>https://www.linkedin.com/profile/view?id=367907944&amp;authType=OUT_OF_NETWORK&amp;authToken=J8F_&amp;locale=en_US&amp;srchid=3405021961425331971802&amp;srchindex=27&amp;srchtotal=35&amp;trk=vsrp_people_res_name&amp;trkInfo=VSRPsearchId%3A3405021961425331971802%2CVSRPtargetId%3A367907944%2CVSRPcmpt%3Aprimary</t>
  </si>
  <si>
    <t>Andrey Perepyolkin</t>
  </si>
  <si>
    <t>https://www.linkedin.com/profile/view?id=205115841&amp;authType=OUT_OF_NETWORK&amp;authToken=1qhU&amp;locale=en_US&amp;srchid=3405021961421405063047&amp;srchindex=96&amp;srchtotal=519&amp;trk=vsrp_people_res_name&amp;trkInfo=VSRPsearchId%3A3405021961421405063047%2CVSRPtargetId%3A205115841%2CVSRPcmpt%3Aprimary</t>
  </si>
  <si>
    <t>Michael Seebeck</t>
  </si>
  <si>
    <t>Vlad Degtyar</t>
  </si>
  <si>
    <t>https://www.linkedin.com/in/mwseebeck</t>
  </si>
  <si>
    <t>Dmytro Morozov</t>
  </si>
  <si>
    <t>https://www.linkedin.com/profile/view?id=138073639&amp;authType=OUT_OF_NETWORK&amp;authToken=FVFz&amp;locale=en_US&amp;srchid=3405021961425333290753&amp;srchindex=32&amp;srchtotal=35&amp;trk=vsrp_people_res_name&amp;trkInfo=VSRPsearchId%3A3405021961425333290753%2CVSRPtargetId%3A138073639%2CVSRPcmpt%3Aprimary</t>
  </si>
  <si>
    <t>https://www.linkedin.com/profile/view?id=103748517&amp;authType=OUT_OF_NETWORK&amp;authToken=O3pB&amp;locale=en_US&amp;srchid=3405021961421405469028&amp;srchindex=30&amp;srchtotal=100&amp;trk=vsrp_people_res_name&amp;trkInfo=VSRPsearchId%3A3405021961421405469028%2CVSRPtargetId%3A103748517%2CVSRPcmpt%3Aprimary</t>
  </si>
  <si>
    <t>Iryna Bautista</t>
  </si>
  <si>
    <t>Akshay Satish</t>
  </si>
  <si>
    <t>Joseph Kroshnyi</t>
  </si>
  <si>
    <t>https://www.linkedin.com/profile/view?id=288556270&amp;authType=OUT_OF_NETWORK&amp;authToken=sQT-&amp;locale=ru_RU&amp;srchid=3405021961425333290753&amp;srchindex=35&amp;srchtotal=35&amp;trk=vsrp_people_res_name&amp;trkInfo=VSRPsearchId%3A3405021961425333290753%2CVSRPtargetId%3A288556270%2CVSRPcmpt%3Aprimary</t>
  </si>
  <si>
    <t>https://www.linkedin.com/in/akshaysc</t>
  </si>
  <si>
    <t>https://www.linkedin.com/profile/view?id=244001214&amp;authType=OUT_OF_NETWORK&amp;authToken=zu0u&amp;locale=ru_RU&amp;srchid=3405021961421405665075&amp;srchindex=34&amp;srchtotal=100&amp;trk=vsrp_people_res_name&amp;trkInfo=VSRPsearchId%3A3405021961421405665075%2CVSRPtargetId%3A244001214%2CVSRPcmpt%3Aprimary</t>
  </si>
  <si>
    <t>Natalie Dudar</t>
  </si>
  <si>
    <t>Artem Babiy</t>
  </si>
  <si>
    <t>https://www.linkedin.com/profile/view?id=130512248&amp;authType=OUT_OF_NETWORK&amp;authToken=n7hz&amp;locale=en_US&amp;srchid=3405021961425333360096&amp;srchindex=9&amp;srchtotal=31&amp;trk=vsrp_people_res_name&amp;trkInfo=VSRPsearchId%3A3405021961425333360096%2CVSRPtargetId%3A130512248%2CVSRPcmpt%3Aprimary</t>
  </si>
  <si>
    <t>Shu-Lin Sun</t>
  </si>
  <si>
    <t>https://www.linkedin.com/profile/view?id=35645317&amp;authType=OUT_OF_NETWORK&amp;authToken=n_N2&amp;locale=en_US&amp;srchid=3405021961421405760180&amp;srchindex=50&amp;srchtotal=100&amp;trk=vsrp_people_res_name&amp;trkInfo=VSRPsearchId%3A3405021961421405760180%2CVSRPtargetId%3A35645317%2CVSRPcmpt%3Aprimary</t>
  </si>
  <si>
    <t>Eugenia Stukalova</t>
  </si>
  <si>
    <t>https://www.linkedin.com/in/sunsl</t>
  </si>
  <si>
    <t>https://www.linkedin.com/profile/view?id=185466213&amp;authType=OUT_OF_NETWORK&amp;authToken=WZWA&amp;locale=en_US&amp;srchid=3405021961425333375367&amp;srchindex=11&amp;srchtotal=31&amp;trk=vsrp_people_res_name&amp;trkInfo=VSRPsearchId%3A3405021961425333375367%2CVSRPtargetId%3A185466213%2CVSRPcmpt%3Aprimary</t>
  </si>
  <si>
    <t>Oleg Osadchyi</t>
  </si>
  <si>
    <t>Edward Beznosyuk</t>
  </si>
  <si>
    <t>https://www.linkedin.com/profile/view?id=40482584&amp;authType=OUT_OF_NETWORK&amp;authToken=ZZQK&amp;locale=en_US&amp;srchid=3405021961421405922405&amp;srchindex=64&amp;srchtotal=100&amp;trk=vsrp_people_res_name&amp;trkInfo=VSRPsearchId%3A3405021961421405922405%2CVSRPtargetId%3A40482584%2CVSRPcmpt%3Aprimary</t>
  </si>
  <si>
    <t>Brian Campbell</t>
  </si>
  <si>
    <t>https://www.linkedin.com/profile/view?id=254404051&amp;authType=OUT_OF_NETWORK&amp;authToken=1gNL&amp;locale=ru_RU&amp;srchid=3405021961425333444576&amp;srchindex=22&amp;srchtotal=31&amp;trk=vsrp_people_res_name&amp;trkInfo=VSRPsearchId%3A3405021961425333444576%2CVSRPtargetId%3A254404051%2CVSRPcmpt%3Aprimary</t>
  </si>
  <si>
    <t>https://www.linkedin.com/pub/brian-campbell/17/a12/a57</t>
  </si>
  <si>
    <t>Alexey Naumenko</t>
  </si>
  <si>
    <t>Eugene Korolyov</t>
  </si>
  <si>
    <t>https://www.linkedin.com/profile/view?id=207773082&amp;authType=OUT_OF_NETWORK&amp;authToken=EyMm&amp;locale=en_US&amp;srchid=3405021961421408843144&amp;srchindex=75&amp;srchtotal=270&amp;trk=vsrp_people_res_name&amp;trkInfo=VSRPsearchId%3A3405021961421408843144%2CVSRPtargetId%3A207773082%2CVSRPcmpt%3Aprimary</t>
  </si>
  <si>
    <t>https://www.linkedin.com/profile/view?id=51374854&amp;authType=OUT_OF_NETWORK&amp;authToken=R7qi&amp;locale=en_US&amp;srchid=3405021961425334384577&amp;srchindex=50&amp;srchtotal=68&amp;trk=vsrp_people_res_name&amp;trkInfo=VSRPsearchId%3A3405021961425334384577%2CVSRPtargetId%3A51374854%2CVSRPcmpt%3Aprimary</t>
  </si>
  <si>
    <t>Douglas Schrag</t>
  </si>
  <si>
    <t>Евгения Никитенко</t>
  </si>
  <si>
    <t>Vlad Omelchuk</t>
  </si>
  <si>
    <t>https://www.linkedin.com/pub/douglas-schrag/35/a33/801</t>
  </si>
  <si>
    <t>https://www.linkedin.com/profile/view?id=344811831&amp;authType=OUT_OF_NETWORK&amp;authToken=vQXd&amp;locale=ru_RU&amp;srchid=3405021961425334682952&amp;srchindex=64&amp;srchtotal=68&amp;trk=vsrp_people_res_name&amp;trkInfo=VSRPsearchId%3A3405021961425334682952%2CVSRPtargetId%3A344811831%2CVSRPcmpt%3Aprimary</t>
  </si>
  <si>
    <t>https://www.linkedin.com/profile/view?id=312561644&amp;authType=OUT_OF_NETWORK&amp;authToken=xQuX&amp;locale=en_US&amp;srchid=3405021961421409548977&amp;srchindex=31&amp;srchtotal=270&amp;trk=vsrp_people_res_name&amp;trkInfo=VSRPsearchId%3A3405021961421409548977%2CVSRPtargetId%3A312561644%2CVSRPcmpt%3Aprimary</t>
  </si>
  <si>
    <t>Володимир Демчик</t>
  </si>
  <si>
    <t>Tasneem Ali</t>
  </si>
  <si>
    <t>Dmitry Kozachenko</t>
  </si>
  <si>
    <t>https://www.linkedin.com/profile/view?id=156087810&amp;authType=OUT_OF_NETWORK&amp;authToken=pNCd&amp;locale=ru_RU&amp;srchid=3405021961425334682952&amp;srchindex=65&amp;srchtotal=68&amp;trk=vsrp_people_res_name&amp;trkInfo=VSRPsearchId%3A3405021961425334682952%2CVSRPtargetId%3A156087810%2CVSRPcmpt%3Aprimary</t>
  </si>
  <si>
    <t>https://www.linkedin.com/in/tasneem912</t>
  </si>
  <si>
    <t>https://www.linkedin.com/profile/view?id=189490516&amp;trk=eml-comm_inv_acpt-prof_card-pro_cta-0&amp;midToken=AQEYHP8Q23h7Og&amp;fromEmail=fromEmail&amp;ut=1LYWde23bxDmA1</t>
  </si>
  <si>
    <t>Евгений Арнаут</t>
  </si>
  <si>
    <t>https://www.linkedin.com/profile/view?id=269451587&amp;authType=OUT_OF_NETWORK&amp;authToken=yKKC&amp;locale=en_US&amp;srchid=3405021961425334682952&amp;srchindex=66&amp;srchtotal=68&amp;trk=vsrp_people_res_name&amp;trkInfo=VSRPsearchId%3A3405021961425334682952%2CVSRPtargetId%3A269451587%2CVSRPcmpt%3Aprimary</t>
  </si>
  <si>
    <t>Anton Staroverov</t>
  </si>
  <si>
    <t>https://www.linkedin.com/profile/view?id=308478050&amp;authType=name&amp;authToken=buzC&amp;invAcpt=340502196_I5965991636138762240_500&amp;goback=&amp;trk=inbox-invitations-inv-pro</t>
  </si>
  <si>
    <t>Rouzbeh Ghafouri</t>
  </si>
  <si>
    <t>Наталья Пальчук</t>
  </si>
  <si>
    <t>https://www.linkedin.com/pub/rouzbeh-ghafouri/9/285/7bb</t>
  </si>
  <si>
    <t>https://www.linkedin.com/profile/view?id=239872157&amp;authType=OUT_OF_NETWORK&amp;authToken=lgN_&amp;locale=ru_RU&amp;srchid=3405021961425334682952&amp;srchindex=67&amp;srchtotal=68&amp;trk=vsrp_people_res_name&amp;trkInfo=VSRPsearchId%3A3405021961425334682952%2CVSRPtargetId%3A239872157%2CVSRPcmpt%3Aprimary</t>
  </si>
  <si>
    <t>Vladimir Ivanenko</t>
  </si>
  <si>
    <t>Olena Garashchuk</t>
  </si>
  <si>
    <t>https://www.linkedin.com/profile/view?id=216358181&amp;authType=OUT_OF_NETWORK&amp;authToken=N9Fk&amp;locale=ru_RU&amp;srchid=3405021961422537515921&amp;srchindex=83&amp;srchtotal=92&amp;trk=vsrp_people_res_name&amp;trkInfo=VSRPsearchId%3A3405021961422537515921%2CVSRPtargetId%3A216358181%2CVSRPcmpt%3Aprimary</t>
  </si>
  <si>
    <t>https://www.linkedin.com/profile/view?id=28742025&amp;authType=OUT_OF_NETWORK&amp;authToken=T218&amp;locale=en_US&amp;srchid=3405021961425334682952&amp;srchindex=68&amp;srchtotal=68&amp;trk=vsrp_people_res_name&amp;trkInfo=VSRPsearchId%3A3405021961425334682952%2CVSRPtargetId%3A28742025%2CVSRPcmpt%3Aprimary</t>
  </si>
  <si>
    <t>Adrian Rapiteanu</t>
  </si>
  <si>
    <t>Сергей Червоный</t>
  </si>
  <si>
    <t>Anatoly Mayegov</t>
  </si>
  <si>
    <t>https://www.linkedin.com/pub/adrian-rapiteanu/4/326/7a4</t>
  </si>
  <si>
    <t>https://www.linkedin.com/profile/view?id=249976470&amp;authType=OUT_OF_NETWORK&amp;authToken=BmXh&amp;locale=ru_RU&amp;srchid=3405021961422537515921&amp;srchindex=85&amp;srchtotal=92&amp;trk=vsrp_people_res_name&amp;trkInfo=VSRPsearchId%3A3405021961422537515921%2CVSRPtargetId%3A249976470%2CVSRPcmpt%3Aprimary</t>
  </si>
  <si>
    <t>https://www.linkedin.com/profile/view?id=250133247&amp;authType=OUT_OF_NETWORK&amp;authToken=7jik&amp;locale=ru_RU&amp;srchid=3405021961425335034322&amp;srchindex=10&amp;srchtotal=921&amp;trk=vsrp_people_res_name&amp;trkInfo=VSRPsearchId%3A3405021961425335034322%2CVSRPtargetId%3A250133247%2CVSRPcmpt%3Aprimary</t>
  </si>
  <si>
    <t>Вячеслав Батальский</t>
  </si>
  <si>
    <t>Vladimir Ovchinnikov</t>
  </si>
  <si>
    <t>Vladislav Budennyi</t>
  </si>
  <si>
    <t>https://www.linkedin.com/profile/view?id=296759027&amp;authType=OUT_OF_NETWORK&amp;authToken=s7LS&amp;locale=ru_RU&amp;srchid=3405021961422537515921&amp;srchindex=89&amp;srchtotal=92&amp;trk=vsrp_people_res_name&amp;trkInfo=VSRPsearchId%3A3405021961422537515921%2CVSRPtargetId%3A296759027%2CVSRPcmpt%3Aprimary</t>
  </si>
  <si>
    <t>end of 2015</t>
  </si>
  <si>
    <t>https://www.linkedin.com/in/vovchinnikov0155</t>
  </si>
  <si>
    <t>https://www.linkedin.com/profile/view?id=283839440&amp;authType=OUT_OF_NETWORK&amp;authToken=gH4J&amp;locale=ru_RU&amp;srchid=3405021961425335127103&amp;srchindex=5&amp;srchtotal=28&amp;trk=vsrp_people_res_name&amp;trkInfo=VSRPsearchId%3A3405021961425335127103%2CVSRPtargetId%3A283839440%2CVSRPcmpt%3Aprimary</t>
  </si>
  <si>
    <t>Art Drozdov</t>
  </si>
  <si>
    <t>Maria Gladiy</t>
  </si>
  <si>
    <t>https://www.linkedin.com/profile/view?id=237941883&amp;authType=OUT_OF_NETWORK&amp;authToken=e-Q3&amp;locale=ru_RU&amp;srchid=3405021961422537533913&amp;srchindex=78&amp;srchtotal=92&amp;trk=vsrp_people_res_name&amp;trkInfo=VSRPsearchId%3A3405021961422537533913%2CVSRPtargetId%3A237941883%2CVSRPcmpt%3Aprimary</t>
  </si>
  <si>
    <t>https://www.linkedin.com/profile/view?id=310714998&amp;authType=OUT_OF_NETWORK&amp;authToken=eRj-&amp;locale=en_US&amp;srchid=3405021961425335127103&amp;srchindex=6&amp;srchtotal=28&amp;trk=vsrp_people_res_name&amp;trkInfo=VSRPsearchId%3A3405021961425335127103%2CVSRPtargetId%3A310714998%2CVSRPcmpt%3Aprimary</t>
  </si>
  <si>
    <t>in August 2015</t>
  </si>
  <si>
    <t>yashwanth Mandadi</t>
  </si>
  <si>
    <t>Taras Mahera</t>
  </si>
  <si>
    <t>Konstantin Natalukha</t>
  </si>
  <si>
    <t>https://www.linkedin.com/pub/yashwanth-mandadi/1a/18a/212</t>
  </si>
  <si>
    <t>https://www.linkedin.com/profile/view?id=12542864&amp;authType=OUT_OF_NETWORK&amp;authToken=_mN3&amp;locale=en_US&amp;srchid=3405021961422537972789&amp;srchindex=1&amp;srchtotal=56&amp;trk=vsrp_people_res_name&amp;trkInfo=VSRPsearchId%3A3405021961422537972789%2CVSRPtargetId%3A12542864%2CVSRPcmpt%3Aprimary</t>
  </si>
  <si>
    <t>https://www.linkedin.com/profile/view?id=382042489&amp;authType=OUT_OF_NETWORK&amp;authToken=4-Mi&amp;locale=en_US&amp;srchid=3405021961425335127103&amp;srchindex=8&amp;srchtotal=28&amp;trk=vsrp_people_res_name&amp;trkInfo=VSRPsearchId%3A3405021961425335127103%2CVSRPtargetId%3A382042489%2CVSRPcmpt%3Aprimary</t>
  </si>
  <si>
    <t>Iurii Lazarenko</t>
  </si>
  <si>
    <t>Viktor Krymskyi</t>
  </si>
  <si>
    <t>R</t>
  </si>
  <si>
    <t>https://www.linkedin.com/profile/view?id=56570018&amp;authType=OUT_OF_NETWORK&amp;authToken=wsC1&amp;locale=en_US&amp;srchid=3405021961422537972789&amp;srchindex=5&amp;srchtotal=56&amp;trk=vsrp_people_res_name&amp;trkInfo=VSRPsearchId%3A3405021961422537972789%2CVSRPtargetId%3A56570018%2CVSRPcmpt%3Aprimary</t>
  </si>
  <si>
    <t>https://www.linkedin.com/profile/view?id=167420290&amp;authType=OUT_OF_NETWORK&amp;authToken=TUOg&amp;locale=ru_RU&amp;srchid=3405021961425335127103&amp;srchindex=10&amp;srchtotal=28&amp;trk=vsrp_people_res_name&amp;trkInfo=VSRPsearchId%3A3405021961425335127103%2CVSRPtargetId%3A167420290%2CVSRPcmpt%3Aprimary</t>
  </si>
  <si>
    <t>David Kvasnica</t>
  </si>
  <si>
    <t>Alexey Polyanskyi</t>
  </si>
  <si>
    <t>Vasiliy Arkhipov</t>
  </si>
  <si>
    <t>https://www.linkedin.com/in/davidkvasnica</t>
  </si>
  <si>
    <t>https://www.linkedin.com/profile/view?id=273874977&amp;authType=OUT_OF_NETWORK&amp;authToken=93Is&amp;locale=ru_RU&amp;srchid=3405021961425335160957&amp;srchindex=12&amp;srchtotal=28&amp;trk=vsrp_people_res_name&amp;trkInfo=VSRPsearchId%3A3405021961425335160957%2CVSRPtargetId%3A273874977%2CVSRPcmpt%3Aprimary</t>
  </si>
  <si>
    <t>https://www.linkedin.com/profile/view?id=129735820&amp;trk=send_invitation_success_message_name&amp;goback=%2Enpv_129735820_*1_*1_OUT*4OF*4NETWORK_0B7h_*1_en*4US_*1_*1_*1_3405021961422537972789_7_56_*1_*1_*1_*1_*1_*1_*1_*1_*1_*1_*1_*1_*1_*1_*1_*1_*1_*1_*1_*1_*1_*1_*1_vsrp*4people*4res*4name_*1</t>
  </si>
  <si>
    <t>Tanya Bak</t>
  </si>
  <si>
    <t>Sergey Siryk</t>
  </si>
  <si>
    <t>https://www.linkedin.com/profile/view?id=311331515&amp;authType=OUT_OF_NETWORK&amp;authToken=EVdT&amp;locale=en_US&amp;srchid=3405021961425335160957&amp;srchindex=14&amp;srchtotal=28&amp;trk=vsrp_people_res_name&amp;trkInfo=VSRPsearchId%3A3405021961425335160957%2CVSRPtargetId%3A311331515%2CVSRPcmpt%3Aprimary</t>
  </si>
  <si>
    <t>Sam Manov</t>
  </si>
  <si>
    <t>Sergey Shepel</t>
  </si>
  <si>
    <t>https://www.linkedin.com/profile/view?id=150286766&amp;authType=OUT_OF_NETWORK&amp;authToken=Mg-u&amp;locale=en_US&amp;srchid=3405021961422537972789&amp;srchindex=8&amp;srchtotal=56&amp;trk=vsrp_people_res_name&amp;trkInfo=VSRPsearchId%3A3405021961422537972789%2CVSRPtargetId%3A150286766%2CVSRPcmpt%3Aprimary</t>
  </si>
  <si>
    <t>https://www.linkedin.com/pub/sam-manov/20/555/b6b</t>
  </si>
  <si>
    <t>https://www.linkedin.com/profile/view?id=223301595&amp;authType=OUT_OF_NETWORK&amp;authToken=4fqk&amp;locale=ru_RU&amp;srchid=3405021961425335160957&amp;srchindex=19&amp;srchtotal=28&amp;trk=vsrp_people_res_name&amp;trkInfo=VSRPsearchId%3A3405021961425335160957%2CVSRPtargetId%3A223301595%2CVSRPcmpt%3Aprimary</t>
  </si>
  <si>
    <t>Serhiy Chupryk</t>
  </si>
  <si>
    <t>Андрей Реут</t>
  </si>
  <si>
    <t>Jack Knight</t>
  </si>
  <si>
    <t>https://www.linkedin.com/profile/view?id=215443856&amp;authType=OUT_OF_NETWORK&amp;authToken=YqkM&amp;locale=ru_RU&amp;srchid=3405021961425335317288&amp;srchindex=23&amp;srchtotal=28&amp;trk=vsrp_people_res_name&amp;trkInfo=VSRPsearchId%3A3405021961425335317288%2CVSRPtargetId%3A215443856%2CVSRPcmpt%3Aprimary</t>
  </si>
  <si>
    <t>https://www.linkedin.com/profile/view?id=72839203&amp;authType=OUT_OF_NETWORK&amp;authToken=6Kmj&amp;locale=en_US&amp;srchid=3405021961422537991720&amp;srchindex=15&amp;srchtotal=61&amp;trk=vsrp_people_res_name&amp;trkInfo=VSRPsearchId%3A3405021961422537991720%2CVSRPtargetId%3A72839203%2CVSRPcmpt%3Aprimary</t>
  </si>
  <si>
    <t>Artem Pokutnii</t>
  </si>
  <si>
    <t>https://www.linkedin.com/pub/jack-knight/22/a04/950</t>
  </si>
  <si>
    <t>Roman Vidybida</t>
  </si>
  <si>
    <t>https://www.linkedin.com/profile/view?id=396080107&amp;authType=OUT_OF_NETWORK&amp;authToken=O4Z9&amp;locale=ru_RU&amp;srchid=3405021961425335317288&amp;srchindex=24&amp;srchtotal=28&amp;trk=vsrp_people_res_name&amp;trkInfo=VSRPsearchId%3A3405021961425335317288%2CVSRPtargetId%3A396080107%2CVSRPcmpt%3Aprimary</t>
  </si>
  <si>
    <t>https://www.linkedin.com/profile/view?id=24628324&amp;authType=OUT_OF_NETWORK&amp;authToken=82l7&amp;locale=en_US&amp;srchid=3405021961422538256652&amp;srchindex=29&amp;srchtotal=61&amp;trk=vsrp_people_res_name&amp;trkInfo=VSRPsearchId%3A3405021961422538256652%2CVSRPtargetId%3A24628324%2CVSRPcmpt%3Aprimary</t>
  </si>
  <si>
    <t>Ilya Bessmertniy</t>
  </si>
  <si>
    <t>Anna Razumikhina</t>
  </si>
  <si>
    <t>https://www.linkedin.com/profile/view?id=284220210&amp;authType=OUT_OF_NETWORK&amp;authToken=wFUS&amp;locale=ru_RU&amp;srchid=3405021961425335317288&amp;srchindex=27&amp;srchtotal=28&amp;trk=vsrp_people_res_name&amp;trkInfo=VSRPsearchId%3A3405021961425335317288%2CVSRPtargetId%3A284220210%2CVSRPcmpt%3Aprimary</t>
  </si>
  <si>
    <t>Ivan Korshun</t>
  </si>
  <si>
    <t>https://www.linkedin.com/in/annarazumikhina</t>
  </si>
  <si>
    <t>https://www.linkedin.com/profile/view?id=82686250&amp;authType=OUT_OF_NETWORK&amp;authToken=LafX&amp;locale=en_US&amp;srchid=3405021961422538678974&amp;srchindex=29&amp;srchtotal=66&amp;trk=vsrp_people_res_name&amp;trkInfo=VSRPsearchId%3A3405021961422538678974%2CVSRPtargetId%3A82686250%2CVSRPcmpt%3Aprimary</t>
  </si>
  <si>
    <t>Igor Kornelyuk</t>
  </si>
  <si>
    <t>Maxim Sidorenko</t>
  </si>
  <si>
    <t>https://www.linkedin.com/profile/view?id=182402034&amp;authType=OUT_OF_NETWORK&amp;authToken=mbU2&amp;locale=en_US&amp;srchid=3405021961425397932568&amp;srchindex=1&amp;srchtotal=22&amp;trk=vsrp_people_res_name&amp;trkInfo=VSRPsearchId%3A3405021961425397932568%2CVSRPtargetId%3A182402034%2CVSRPcmpt%3Aprimary</t>
  </si>
  <si>
    <t>Chandler Carruth</t>
  </si>
  <si>
    <t>https://www.linkedin.com/profile/view?id=160110566&amp;authType=OUT_OF_NETWORK&amp;authToken=tltp&amp;locale=ru_RU&amp;srchid=3405021961422538846339&amp;srchindex=35&amp;srchtotal=64&amp;trk=vsrp_people_res_name&amp;trkInfo=VSRPsearchId%3A3405021961422538846339%2CVSRPtargetId%3A160110566%2CVSRPcmpt%3Aprimary</t>
  </si>
  <si>
    <t>Tetiana Khodakivska</t>
  </si>
  <si>
    <t>https://www.linkedin.com/in/chandlerc</t>
  </si>
  <si>
    <t>Alexey Shevchenko</t>
  </si>
  <si>
    <t>https://www.linkedin.com/profile/view?id=224494709&amp;authType=OUT_OF_NETWORK&amp;authToken=qbUx&amp;locale=ru_RU&amp;srchid=3405021961425397932568&amp;srchindex=9&amp;srchtotal=22&amp;trk=vsrp_people_res_name&amp;trkInfo=VSRPsearchId%3A3405021961425397932568%2CVSRPtargetId%3A224494709%2CVSRPcmpt%3Aprimary</t>
  </si>
  <si>
    <t>https://www.linkedin.com/profile/view?id=76227764&amp;authType=OUT_OF_NETWORK&amp;authToken=0O8L&amp;locale=en_US&amp;srchid=3405021961422539034579&amp;srchindex=10&amp;srchtotal=66&amp;trk=vsrp_people_res_name&amp;trkInfo=VSRPsearchId%3A3405021961422539034579%2CVSRPtargetId%3A76227764%2CVSRPcmpt%3Aprimary</t>
  </si>
  <si>
    <t>Tetiana Gron</t>
  </si>
  <si>
    <t>Oliver Gately</t>
  </si>
  <si>
    <t>Alexey Tarasyuk</t>
  </si>
  <si>
    <t>https://www.linkedin.com/profile/view?id=224561813&amp;authType=OUT_OF_NETWORK&amp;authToken=hFJ9&amp;locale=en_US&amp;srchid=3405021961425397932568&amp;srchindex=10&amp;srchtotal=22&amp;trk=vsrp_people_res_name&amp;trkInfo=VSRPsearchId%3A3405021961425397932568%2CVSRPtargetId%3A224561813%2CVSRPcmpt%3Aprimary</t>
  </si>
  <si>
    <t>https://www.linkedin.com/pub/oliver-gately/62/81a/845</t>
  </si>
  <si>
    <t>https://www.linkedin.com/profile/view?id=16757174&amp;authType=OUT_OF_NETWORK&amp;authToken=qtU2&amp;locale=en_US&amp;srchid=3405021961422539051770&amp;srchindex=15&amp;srchtotal=66&amp;trk=vsrp_people_res_name&amp;trkInfo=VSRPsearchId%3A3405021961422539051770%2CVSRPtargetId%3A16757174%2CVSRPcmpt%3Aprimary</t>
  </si>
  <si>
    <t>Taras Matvienko</t>
  </si>
  <si>
    <t>https://www.linkedin.com/profile/view?id=113704302&amp;authType=OUT_OF_NETWORK&amp;authToken=XALB&amp;locale=en_US&amp;srchid=3405021961425397932568&amp;srchindex=6&amp;srchtotal=22&amp;trk=vsrp_people_res_name&amp;trkInfo=VSRPsearchId%3A3405021961425397932568%2CVSRPtargetId%3A113704302%2CVSRPcmpt%3Aprimary</t>
  </si>
  <si>
    <t>Tetiana Kuryk</t>
  </si>
  <si>
    <t>James Orcutt</t>
  </si>
  <si>
    <t>Marina Gutsalenko</t>
  </si>
  <si>
    <t>https://www.linkedin.com/profile/view?id=196174116&amp;authType=OUT_OF_NETWORK&amp;authToken=GmsK&amp;locale=en_US&amp;srchid=3405021961422539289763&amp;srchindex=7&amp;srchtotal=95&amp;trk=vsrp_people_res_name&amp;trkInfo=VSRPsearchId%3A3405021961422539289763%2CVSRPtargetId%3A196174116%2CVSRPcmpt%3Aprimary</t>
  </si>
  <si>
    <t>https://www.linkedin.com/pub/james-orcutt/41/92a/680</t>
  </si>
  <si>
    <t>https://www.linkedin.com/profile/view?id=326169221&amp;authType=OUT_OF_NETWORK&amp;authToken=a6xl&amp;locale=ru_RU&amp;srchid=3405021961425397932568&amp;srchindex=3&amp;srchtotal=22&amp;trk=vsrp_people_res_name&amp;trkInfo=VSRPsearchId%3A3405021961425397932568%2CVSRPtargetId%3A326169221%2CVSRPcmpt%3Aprimary</t>
  </si>
  <si>
    <t>Yaroslava Polishchuk</t>
  </si>
  <si>
    <t>Yaroslav Kitskalo</t>
  </si>
  <si>
    <t>James Smith</t>
  </si>
  <si>
    <t>https://www.linkedin.com/pub/james-smith/14/617/982</t>
  </si>
  <si>
    <t>https://www.linkedin.com/profile/view?id=93460081&amp;authType=OUT_OF_NETWORK&amp;authToken=zW03&amp;locale=en_US&amp;srchid=3405021961422539346174&amp;srchindex=12&amp;srchtotal=95&amp;trk=vsrp_people_res_name&amp;trkInfo=VSRPsearchId%3A3405021961422539346174%2CVSRPtargetId%3A93460081%2CVSRPcmpt%3Aprimary</t>
  </si>
  <si>
    <t>https://www.linkedin.com/profile/view?id=370493054&amp;authType=OUT_OF_NETWORK&amp;authToken=99Ec&amp;locale=en_US&amp;srchid=3405021961425398451343&amp;srchindex=17&amp;srchtotal=22&amp;trk=vsrp_people_res_name&amp;trkInfo=VSRPsearchId%3A3405021961425398451343%2CVSRPtargetId%3A370493054%2CVSRPcmpt%3Aprimary</t>
  </si>
  <si>
    <t>James Lowe</t>
  </si>
  <si>
    <t>Sergey Karakachan</t>
  </si>
  <si>
    <t>Andrey Schelychev</t>
  </si>
  <si>
    <t>https://www.linkedin.com/pub/james-lowe/30/539/833</t>
  </si>
  <si>
    <t>https://www.linkedin.com/profile/view?id=13302048&amp;authType=OUT_OF_NETWORK&amp;authToken=TvqW&amp;locale=en_US&amp;srchid=3405021961425398451343&amp;srchindex=18&amp;srchtotal=22&amp;trk=vsrp_people_res_name&amp;trkInfo=VSRPsearchId%3A3405021961425398451343%2CVSRPtargetId%3A13302048%2CVSRPcmpt%3Aprimary</t>
  </si>
  <si>
    <t>https://www.linkedin.com/profile/view?id=235653257&amp;authType=OUT_OF_NETWORK&amp;authToken=6l3M&amp;locale=en_US&amp;srchid=3405021961422539580823&amp;srchindex=34&amp;srchtotal=95&amp;trk=vsrp_people_res_name&amp;trkInfo=VSRPsearchId%3A3405021961422539580823%2CVSRPtargetId%3A235653257%2CVSRPcmpt%3Aprimary</t>
  </si>
  <si>
    <t>James Zhan</t>
  </si>
  <si>
    <t>Taras Kazydub</t>
  </si>
  <si>
    <t>https://www.linkedin.com/in/jzhan</t>
  </si>
  <si>
    <t>Artur Korop</t>
  </si>
  <si>
    <t>https://www.linkedin.com/profile/view?id=382673223&amp;authType=OUT_OF_NETWORK&amp;authToken=2BH2&amp;locale=ru_RU&amp;srchid=3405021961425398451343&amp;srchindex=13&amp;srchtotal=22&amp;trk=vsrp_people_res_name&amp;trkInfo=VSRPsearchId%3A3405021961425398451343%2CVSRPtargetId%3A382673223%2CVSRPcmpt%3Aprimary</t>
  </si>
  <si>
    <t>https://www.linkedin.com/profile/view?id=242973977&amp;authType=OUT_OF_NETWORK&amp;authToken=9Nsp&amp;locale=ru_RU&amp;srchid=3405021961422539580823&amp;srchindex=35&amp;srchtotal=95&amp;trk=vsrp_people_res_name&amp;trkInfo=VSRPsearchId%3A3405021961422539580823%2CVSRPtargetId%3A242973977%2CVSRPcmpt%3Aprimary</t>
  </si>
  <si>
    <t>Obruch S.</t>
  </si>
  <si>
    <t>Jim Hope</t>
  </si>
  <si>
    <t>Andrey Vinda</t>
  </si>
  <si>
    <t>https://www.linkedin.com/pub/jim-hope/7b/726/5b8</t>
  </si>
  <si>
    <t>https://www.linkedin.com/profile/view?id=17420902&amp;authType=OUT_OF_NETWORK&amp;authToken=n7qO&amp;locale=en_US&amp;srchid=3405021961422539580823&amp;srchindex=40&amp;srchtotal=95&amp;trk=vsrp_people_res_name&amp;trkInfo=VSRPsearchId%3A3405021961422539580823%2CVSRPtargetId%3A17420902%2CVSRPcmpt%3Aprimary</t>
  </si>
  <si>
    <t>https://www.linkedin.com/profile/view?id=181643321&amp;authType=OUT_OF_NETWORK&amp;authToken=Bp_I&amp;locale=ru_RU&amp;srchid=3405021961425398739224&amp;srchindex=22&amp;srchtotal=22&amp;trk=vsrp_people_res_name&amp;trkInfo=VSRPsearchId%3A3405021961425398739224%2CVSRPtargetId%3A181643321%2CVSRPcmpt%3Aprimary</t>
  </si>
  <si>
    <t>Vladislav Naprikovsky</t>
  </si>
  <si>
    <t>Anatoly Khusid</t>
  </si>
  <si>
    <t>https://www.linkedin.com/profile/view?id=93759230&amp;authType=OUT_OF_NETWORK&amp;authToken=3tQO&amp;locale=en_US&amp;srchid=3405021961422539738555&amp;srchindex=49&amp;srchtotal=95&amp;trk=vsrp_people_res_name&amp;trkInfo=VSRPsearchId%3A3405021961422539738555%2CVSRPtargetId%3A93759230%2CVSRPcmpt%3Aprimary</t>
  </si>
  <si>
    <t>https://www.linkedin.com/in/anatolykhusid</t>
  </si>
  <si>
    <t>Vitaliy Buryak</t>
  </si>
  <si>
    <t>Olha Dorozhko</t>
  </si>
  <si>
    <t>https://www.linkedin.com/profile/view?id=180402812&amp;authType=OUT_OF_NETWORK&amp;authToken=we-u&amp;locale=ru_RU&amp;srchid=3405021961422540007789&amp;srchindex=64&amp;srchtotal=95&amp;trk=vsrp_people_res_name&amp;trkInfo=VSRPsearchId%3A3405021961422540007789%2CVSRPtargetId%3A180402812%2CVSRPcmpt%3Aprimary</t>
  </si>
  <si>
    <t>https://www.linkedin.com/profile/view?id=279921624&amp;authType=OUT_OF_NETWORK&amp;authToken=1o9X&amp;locale=ru_RU&amp;srchid=3405021961425398901439&amp;srchindex=1&amp;srchtotal=95&amp;trk=vsrp_people_res_name&amp;trkInfo=VSRPsearchId%3A3405021961425398901439%2CVSRPtargetId%3A279921624%2CVSRPcmpt%3Aprimary</t>
  </si>
  <si>
    <t>Scott Harris</t>
  </si>
  <si>
    <t>Autumn 2015</t>
  </si>
  <si>
    <t>https://www.linkedin.com/pub/scott-harris/13/aa4/689</t>
  </si>
  <si>
    <t>Ievgen Andrushchak</t>
  </si>
  <si>
    <t>Taras Kudryavtsev</t>
  </si>
  <si>
    <t>https://www.linkedin.com/profile/view?id=269781561&amp;authType=OUT_OF_NETWORK&amp;authToken=Pu_J&amp;locale=ru_RU&amp;srchid=3405021961422541753794&amp;srchindex=85&amp;srchtotal=95&amp;trk=vsrp_people_res_name&amp;trkInfo=VSRPsearchId%3A3405021961422541753794%2CVSRPtargetId%3A269781561%2CVSRPcmpt%3Aprimary</t>
  </si>
  <si>
    <t>https://www.linkedin.com/profile/view?id=240217045&amp;authType=OUT_OF_NETWORK&amp;authToken=mD_P&amp;locale=en_US&amp;srchid=3405021961425398901439&amp;srchindex=2&amp;srchtotal=95&amp;trk=vsrp_people_res_name&amp;trkInfo=VSRPsearchId%3A3405021961425398901439%2CVSRPtargetId%3A240217045%2CVSRPcmpt%3Aprimary</t>
  </si>
  <si>
    <t>Darryl Trujillo</t>
  </si>
  <si>
    <t>Pavel Nedayvozov</t>
  </si>
  <si>
    <t>Viktoria Mikhailova</t>
  </si>
  <si>
    <t>https://www.linkedin.com/profile/view?id=153047342&amp;authType=OUT_OF_NETWORK&amp;authToken=KREK&amp;locale=ru_RU&amp;srchid=3405021961422541753794&amp;srchindex=90&amp;srchtotal=95&amp;trk=vsrp_people_res_name&amp;trkInfo=VSRPsearchId%3A3405021961422541753794%2CVSRPtargetId%3A153047342%2CVSRPcmpt%3Aprimary</t>
  </si>
  <si>
    <t>https://www.linkedin.com/profile/view?id=34296915&amp;authType=OUT_OF_NETWORK&amp;authToken=HKBS&amp;locale=en_US&amp;srchid=3405021961425398901439&amp;srchindex=6&amp;srchtotal=95&amp;trk=vsrp_people_res_name&amp;trkInfo=VSRPsearchId%3A3405021961425398901439%2CVSRPtargetId%3A34296915%2CVSRPcmpt%3Aprimary</t>
  </si>
  <si>
    <t>Solomiia (Mrychko) Rudyk</t>
  </si>
  <si>
    <t>Ирина Глушаускайте</t>
  </si>
  <si>
    <t>https://www.linkedin.com/profile/view?id=118085323&amp;authType=OUT_OF_NETWORK&amp;authToken=i5oX&amp;locale=en_US&amp;srchid=3405021961425398917785&amp;srchindex=14&amp;srchtotal=95&amp;trk=vsrp_people_res_name&amp;trkInfo=VSRPsearchId%3A3405021961425398917785%2CVSRPtargetId%3A118085323%2CVSRPcmpt%3Aprimary</t>
  </si>
  <si>
    <t>https://www.linkedin.com/profile/view?id=192476823&amp;authType=OUT_OF_NETWORK&amp;authToken=WBy9&amp;locale=ru_RU&amp;srchid=3405021961422541875727&amp;srchindex=95&amp;srchtotal=95&amp;trk=vsrp_people_res_name&amp;trkInfo=VSRPsearchId%3A3405021961422541875727%2CVSRPtargetId%3A192476823%2CVSRPcmpt%3Aprimary</t>
  </si>
  <si>
    <t>https://www.linkedin.com/pub/darryl-trujillo/1a/8a1/b11</t>
  </si>
  <si>
    <t>Taras Konyk</t>
  </si>
  <si>
    <t>Bohdan Pavlyshenko</t>
  </si>
  <si>
    <t>https://www.linkedin.com/profile/view?id=120075169&amp;authType=OUT_OF_NETWORK&amp;authToken=QOjN&amp;locale=en_US&amp;srchid=3405021961425398917785&amp;srchindex=16&amp;srchtotal=95&amp;trk=vsrp_people_res_name&amp;trkInfo=VSRPsearchId%3A3405021961425398917785%2CVSRPtargetId%3A120075169%2CVSRPcmpt%3Aprimary</t>
  </si>
  <si>
    <t>https://www.linkedin.com/profile/view?id=167613991&amp;authType=OUT_OF_NETWORK&amp;authToken=kOHM&amp;locale=ru_RU&amp;srchid=3405021961422542288596&amp;srchindex=16&amp;srchtotal=136&amp;trk=vsrp_people_res_name&amp;trkInfo=VSRPsearchId%3A3405021961422542288596%2CVSRPtargetId%3A167613991%2CVSRPcmpt%3Aprimary</t>
  </si>
  <si>
    <t>Zhukova Nataly</t>
  </si>
  <si>
    <t>James Kimble</t>
  </si>
  <si>
    <t>Volodymyr Liashuk</t>
  </si>
  <si>
    <t>https://www.linkedin.com/profile/view?id=137573444&amp;authType=OUT_OF_NETWORK&amp;authToken=leo9&amp;locale=en_US&amp;srchid=3405021961425398917785&amp;srchindex=17&amp;srchtotal=95&amp;trk=vsrp_people_res_name&amp;trkInfo=VSRPsearchId%3A3405021961425398917785%2CVSRPtargetId%3A137573444%2CVSRPcmpt%3Aprimary</t>
  </si>
  <si>
    <t>Valentina Kozlova</t>
  </si>
  <si>
    <t>https://www.linkedin.com/profile/view?id=305571237&amp;authType=OUT_OF_NETWORK&amp;authToken=TP8l&amp;locale=en_US&amp;srchid=3405021961422542372359&amp;srchindex=23&amp;srchtotal=136&amp;trk=vsrp_people_res_name&amp;trkInfo=VSRPsearchId%3A3405021961422542372359%2CVSRPtargetId%3A305571237%2CVSRPcmpt%3Aprimary</t>
  </si>
  <si>
    <t>https://www.linkedin.com/pub/james-kimble/4/4b9/910</t>
  </si>
  <si>
    <t>https://www.linkedin.com/profile/view?id=139659321&amp;authType=OUT_OF_NETWORK&amp;authToken=qQjy&amp;locale=en_US&amp;srchid=3405021961425398917785&amp;srchindex=18&amp;srchtotal=95&amp;trk=vsrp_people_res_name&amp;trkInfo=VSRPsearchId%3A3405021961425398917785%2CVSRPtargetId%3A139659321%2CVSRPcmpt%3Aprimary</t>
  </si>
  <si>
    <t>Orest Danchak</t>
  </si>
  <si>
    <t>Svetlana Es`kina</t>
  </si>
  <si>
    <t>https://www.linkedin.com/profile/view?id=135000994&amp;authType=OUT_OF_NETWORK&amp;authToken=X-Ze&amp;locale=ru_RU&amp;srchid=3405021961422543264402&amp;srchindex=36&amp;srchtotal=136&amp;trk=vsrp_people_res_name&amp;trkInfo=VSRPsearchId%3A3405021961422543264402%2CVSRPtargetId%3A135000994%2CVSRPcmpt%3Aprimary</t>
  </si>
  <si>
    <t>https://www.linkedin.com/profile/view?id=204059845&amp;authType=OUT_OF_NETWORK&amp;authToken=305c&amp;locale=ru_RU&amp;srchid=3405021961425398991550&amp;srchindex=25&amp;srchtotal=95&amp;trk=vsrp_people_res_name&amp;trkInfo=VSRPsearchId%3A3405021961425398991550%2CVSRPtargetId%3A204059845%2CVSRPcmpt%3Aprimary</t>
  </si>
  <si>
    <t>Murali Krishna Utpala</t>
  </si>
  <si>
    <t>Oleksii Melnyk</t>
  </si>
  <si>
    <t>Yaroslav Strakh</t>
  </si>
  <si>
    <t>https://www.linkedin.com/pub/murali-krishna-utpala/44/a1/aa7</t>
  </si>
  <si>
    <t>https://www.linkedin.com/profile/view?id=187982194&amp;authType=OUT_OF_NETWORK&amp;authToken=c9LX&amp;locale=en_US&amp;srchid=3405021961422543264402&amp;srchindex=38&amp;srchtotal=136&amp;trk=vsrp_people_res_name&amp;trkInfo=VSRPsearchId%3A3405021961422543264402%2CVSRPtargetId%3A187982194%2CVSRPcmpt%3Aprimary</t>
  </si>
  <si>
    <t>https://www.linkedin.com/profile/view?id=208208992&amp;authType=OUT_OF_NETWORK&amp;authToken=-3UK&amp;locale=ru_RU&amp;srchid=3405021961425398991550&amp;srchindex=26&amp;srchtotal=95&amp;trk=vsrp_people_res_name&amp;trkInfo=VSRPsearchId%3A3405021961425398991550%2CVSRPtargetId%3A208208992%2CVSRPcmpt%3Aprimary</t>
  </si>
  <si>
    <t>Oles Gamernyk</t>
  </si>
  <si>
    <t>Oleh Basarab</t>
  </si>
  <si>
    <t>https://www.linkedin.com/profile/view?id=258142019&amp;authType=OUT_OF_NETWORK&amp;authToken=J4Ld&amp;locale=en_US&amp;srchid=3405021961425398991550&amp;srchindex=29&amp;srchtotal=95&amp;trk=vsrp_people_res_name&amp;trkInfo=VSRPsearchId%3A3405021961425398991550%2CVSRPtargetId%3A258142019%2CVSRPcmpt%3Aprimary</t>
  </si>
  <si>
    <t>James McGill</t>
  </si>
  <si>
    <t>https://www.linkedin.com/profile/view?id=17834199&amp;authType=OUT_OF_NETWORK&amp;authToken=d0MN&amp;locale=en_US&amp;srchid=3405021961422543465254&amp;srchindex=55&amp;srchtotal=136&amp;trk=vsrp_people_res_name&amp;trkInfo=VSRPsearchId%3A3405021961422543465254%2CVSRPtargetId%3A17834199%2CVSRPcmpt%3Aprimary</t>
  </si>
  <si>
    <t>Aleksandr Petrina</t>
  </si>
  <si>
    <t>https://www.linkedin.com/in/jmcgill</t>
  </si>
  <si>
    <t>https://www.linkedin.com/profile/view?id=314247703&amp;authType=OUT_OF_NETWORK&amp;authToken=jDgn&amp;locale=en_US&amp;srchid=3405021961425399246872&amp;srchindex=36&amp;srchtotal=92&amp;trk=vsrp_people_res_name&amp;trkInfo=VSRPsearchId%3A3405021961425399246872%2CVSRPtargetId%3A314247703%2CVSRPcmpt%3Aprimary</t>
  </si>
  <si>
    <t>Andrii Turchin</t>
  </si>
  <si>
    <t>Dmitriy Tishchenko</t>
  </si>
  <si>
    <t>https://www.linkedin.com/profile/view?id=142914643&amp;authType=OUT_OF_NETWORK&amp;authToken=U6be&amp;locale=ru_RU&amp;srchid=3405021961422543590022&amp;srchindex=70&amp;srchtotal=136&amp;trk=vsrp_people_res_name&amp;trkInfo=VSRPsearchId%3A3405021961422543590022%2CVSRPtargetId%3A142914643%2CVSRPcmpt%3Aprimary</t>
  </si>
  <si>
    <t>Mike Mortensen</t>
  </si>
  <si>
    <t>https://www.linkedin.com/profile/view?id=268432374&amp;authType=OUT_OF_NETWORK&amp;authToken=LIIw&amp;locale=en_US&amp;srchid=3405021961425399246872&amp;srchindex=33&amp;srchtotal=92&amp;trk=vsrp_people_res_name&amp;trkInfo=VSRPsearchId%3A3405021961425399246872%2CVSRPtargetId%3A268432374%2CVSRPcmpt%3Aprimary</t>
  </si>
  <si>
    <t>https://www.linkedin.com/pub/mike-mortensen/9/494/287</t>
  </si>
  <si>
    <t>viktor nychyporuk</t>
  </si>
  <si>
    <t>Sirotkin Mikhail</t>
  </si>
  <si>
    <t>https://www.linkedin.com/profile/view?id=189833434&amp;authType=OUT_OF_NETWORK&amp;authToken=JI1A&amp;locale=ru_RU&amp;srchid=3405021961422543800398&amp;srchindex=86&amp;srchtotal=136&amp;trk=vsrp_people_res_name&amp;trkInfo=VSRPsearchId%3A3405021961422543800398%2CVSRPtargetId%3A189833434%2CVSRPcmpt%3Aprimary</t>
  </si>
  <si>
    <t>https://www.linkedin.com/profile/view?id=334866920&amp;authType=OUT_OF_NETWORK&amp;authToken=Bv_8&amp;locale=ru_RU&amp;srchid=3405021961425399246872&amp;srchindex=37&amp;srchtotal=92&amp;trk=vsrp_people_res_name&amp;trkInfo=VSRPsearchId%3A3405021961425399246872%2CVSRPtargetId%3A334866920%2CVSRPcmpt%3Aprimary</t>
  </si>
  <si>
    <t>Sidy Diop</t>
  </si>
  <si>
    <t>Taras Pikh</t>
  </si>
  <si>
    <t>Anastasiia Bachevych</t>
  </si>
  <si>
    <t>https://www.linkedin.com/profile/view?id=200468231&amp;authType=OUT_OF_NETWORK&amp;authToken=5l4Y&amp;locale=en_US&amp;srchid=3405021961422543996949&amp;srchindex=94&amp;srchtotal=136&amp;trk=vsrp_people_res_name&amp;trkInfo=VSRPsearchId%3A3405021961422543996949%2CVSRPtargetId%3A200468231%2CVSRPcmpt%3Aprimary</t>
  </si>
  <si>
    <t>https://www.linkedin.com/profile/view?id=47150303&amp;authType=OUT_OF_NETWORK&amp;authToken=BNjK&amp;locale=en_US&amp;srchid=3405021961425399414835&amp;srchindex=44&amp;srchtotal=95&amp;trk=vsrp_people_res_name&amp;trkInfo=VSRPsearchId%3A3405021961425399414835%2CVSRPtargetId%3A47150303%2CVSRPcmpt%3Aprimary</t>
  </si>
  <si>
    <t>Oleksandr Mazhal</t>
  </si>
  <si>
    <t>Lyudmila Paslavskaya</t>
  </si>
  <si>
    <t>https://www.linkedin.com/profile/view?id=208656058&amp;authType=OUT_OF_NETWORK&amp;authToken=KUq6&amp;locale=ru_RU&amp;srchid=3405021961422543996949&amp;srchindex=96&amp;srchtotal=136&amp;trk=vsrp_people_res_name&amp;trkInfo=VSRPsearchId%3A3405021961422543996949%2CVSRPtargetId%3A208656058%2CVSRPcmpt%3Aprimary</t>
  </si>
  <si>
    <t>https://www.linkedin.com/profile/view?id=118938581&amp;authType=OUT_OF_NETWORK&amp;authToken=vvjf&amp;locale=en_US&amp;srchid=3405021961425399414835&amp;srchindex=47&amp;srchtotal=95&amp;trk=vsrp_people_res_name&amp;trkInfo=VSRPsearchId%3A3405021961425399414835%2CVSRPtargetId%3A118938581%2CVSRPcmpt%3Aprimary</t>
  </si>
  <si>
    <t>Vladislav Get'man</t>
  </si>
  <si>
    <t>Andriy Medynskyi</t>
  </si>
  <si>
    <t>https://www.linkedin.com/profile/view?id=266747909&amp;authType=OUT_OF_NETWORK&amp;authToken=OK2z&amp;locale=en_US&amp;srchid=3405021961422543996949&amp;srchindex=99&amp;srchtotal=136&amp;trk=vsrp_people_res_name&amp;trkInfo=VSRPsearchId%3A3405021961422543996949%2CVSRPtargetId%3A266747909%2CVSRPcmpt%3Aprimary</t>
  </si>
  <si>
    <t>https://www.linkedin.com/profile/view?id=135374851&amp;authType=OUT_OF_NETWORK&amp;authToken=o5gv&amp;locale=en_US&amp;srchid=3405021961425399414835&amp;srchindex=50&amp;srchtotal=95&amp;trk=vsrp_people_res_name&amp;trkInfo=VSRPsearchId%3A3405021961425399414835%2CVSRPtargetId%3A135374851%2CVSRPcmpt%3Aprimary</t>
  </si>
  <si>
    <t>https://www.linkedin.com/in/sidydiop</t>
  </si>
  <si>
    <t>Solutions Engineer</t>
  </si>
  <si>
    <t>Andrey Solod</t>
  </si>
  <si>
    <t>Victor Kucherov</t>
  </si>
  <si>
    <t>https://www.linkedin.com/profile/view?id=256600110&amp;authType=OUT_OF_NETWORK&amp;authToken=mFMu&amp;locale=ru_RU&amp;srchid=3405021961422626476511&amp;srchindex=11&amp;srchtotal=74&amp;trk=vsrp_people_res_name&amp;trkInfo=VSRPsearchId%3A3405021961422626476511%2CVSRPtargetId%3A256600110%2CVSRPcmpt%3Aprimary</t>
  </si>
  <si>
    <t>https://www.linkedin.com/profile/view?id=223510342&amp;authType=OUT_OF_NETWORK&amp;authToken=_u1o&amp;locale=en_US&amp;srchid=3405021961425399550498&amp;srchindex=53&amp;srchtotal=95&amp;trk=vsrp_people_res_name&amp;trkInfo=VSRPsearchId%3A3405021961425399550498%2CVSRPtargetId%3A223510342%2CVSRPcmpt%3Aprimary</t>
  </si>
  <si>
    <t>Kevin Plopper</t>
  </si>
  <si>
    <t>Roman Gryshchenko</t>
  </si>
  <si>
    <t>Alexander Korol</t>
  </si>
  <si>
    <t>https://www.linkedin.com/pub/kevin-plopper/38/455/414</t>
  </si>
  <si>
    <t>https://www.linkedin.com/profile/view?id=289154930&amp;authType=OUT_OF_NETWORK&amp;authToken=R3-G&amp;locale=ru_RU&amp;srchid=3405021961425399550498&amp;srchindex=56&amp;srchtotal=95&amp;trk=vsrp_people_res_name&amp;trkInfo=VSRPsearchId%3A3405021961425399550498%2CVSRPtargetId%3A289154930%2CVSRPcmpt%3Aprimary</t>
  </si>
  <si>
    <t>https://www.linkedin.com/profile/view?id=13602879&amp;authType=OUT_OF_NETWORK&amp;authToken=c09b&amp;locale=en_US&amp;srchid=3405021961422626711839&amp;srchindex=10&amp;srchtotal=145&amp;trk=vsrp_people_res_name&amp;trkInfo=VSRPsearchId%3A3405021961422626711839%2CVSRPtargetId%3A13602879%2CVSRPcmpt%3Aprimary</t>
  </si>
  <si>
    <t>Yuriy Rohutskyy</t>
  </si>
  <si>
    <t>Viktor Dohadin</t>
  </si>
  <si>
    <t>https://www.linkedin.com/profile/view?id=296141797&amp;authType=OUT_OF_NETWORK&amp;authToken=C-8v&amp;locale=ru_RU&amp;srchid=3405021961425399550498&amp;srchindex=57&amp;srchtotal=95&amp;trk=vsrp_people_res_name&amp;trkInfo=VSRPsearchId%3A3405021961425399550498%2CVSRPtargetId%3A296141797%2CVSRPcmpt%3Aprimary</t>
  </si>
  <si>
    <t>https://www.linkedin.com/profile/view?id=37220756&amp;authType=OUT_OF_NETWORK&amp;authToken=Fm5w&amp;locale=en_US&amp;srchid=3405021961422626818032&amp;srchindex=21&amp;srchtotal=145&amp;trk=vsrp_people_res_name&amp;trkInfo=VSRPsearchId%3A3405021961422626818032%2CVSRPtargetId%3A37220756%2CVSRPcmpt%3Aprimary</t>
  </si>
  <si>
    <t>Volodymyr Smuk</t>
  </si>
  <si>
    <t>William Boone</t>
  </si>
  <si>
    <t>Eugene Siroklin</t>
  </si>
  <si>
    <t>https://www.linkedin.com/pub/william-boone/55/256/283</t>
  </si>
  <si>
    <t>https://www.linkedin.com/profile/view?id=296537792&amp;authType=OUT_OF_NETWORK&amp;authToken=S8TA&amp;locale=en_US&amp;srchid=3405021961425399550498&amp;srchindex=58&amp;srchtotal=95&amp;trk=vsrp_people_res_name&amp;trkInfo=VSRPsearchId%3A3405021961425399550498%2CVSRPtargetId%3A296537792%2CVSRPcmpt%3Aprimary</t>
  </si>
  <si>
    <t>https://www.linkedin.com/profile/view?id=98125067&amp;authType=OUT_OF_NETWORK&amp;authToken=QWOx&amp;locale=en_US&amp;srchid=3405021961422626955492&amp;srchindex=32&amp;srchtotal=145&amp;trk=vsrp_people_res_name&amp;trkInfo=VSRPsearchId%3A3405021961422626955492%2CVSRPtargetId%3A98125067%2CVSRPcmpt%3Aprimary</t>
  </si>
  <si>
    <t>Sergey Dolgarev</t>
  </si>
  <si>
    <t>Dmitriy Komar</t>
  </si>
  <si>
    <t>Jamie Ray</t>
  </si>
  <si>
    <t>https://www.linkedin.com/profile/view?id=341658070&amp;authType=OUT_OF_NETWORK&amp;authToken=jeGf&amp;locale=ru_RU&amp;srchid=3405021961425399999099&amp;srchindex=64&amp;srchtotal=95&amp;trk=vsrp_people_res_name&amp;trkInfo=VSRPsearchId%3A3405021961425399999099%2CVSRPtargetId%3A341658070%2CVSRPcmpt%3Aprimary</t>
  </si>
  <si>
    <t>https://www.linkedin.com/profile/view?id=133688473&amp;authType=OUT_OF_NETWORK&amp;authToken=knzT&amp;locale=en_US&amp;srchid=3405021961422626955492&amp;srchindex=36&amp;srchtotal=145&amp;trk=vsrp_people_res_name&amp;trkInfo=VSRPsearchId%3A3405021961422626955492%2CVSRPtargetId%3A133688473%2CVSRPcmpt%3Aprimary</t>
  </si>
  <si>
    <t>https://www.linkedin.com/pub/jamie-ray/34/b09/525</t>
  </si>
  <si>
    <t>Timur Sokolov</t>
  </si>
  <si>
    <t>Oleksandr Chabayev</t>
  </si>
  <si>
    <t>https://www.linkedin.com/profile/view?id=152566986&amp;authType=OUT_OF_NETWORK&amp;authToken=w0Tp&amp;locale=en_US&amp;srchid=3405021961422626955492&amp;srchindex=38&amp;srchtotal=145&amp;trk=vsrp_people_res_name&amp;trkInfo=VSRPsearchId%3A3405021961422626955492%2CVSRPtargetId%3A152566986%2CVSRPcmpt%3Aprimary</t>
  </si>
  <si>
    <t>James Bryant</t>
  </si>
  <si>
    <t>https://www.linkedin.com/profile/view?id=358707860&amp;authType=OUT_OF_NETWORK&amp;authToken=LoDp&amp;locale=en_US&amp;srchid=3405021961425399999099&amp;srchindex=65&amp;srchtotal=95&amp;trk=vsrp_people_res_name&amp;trkInfo=VSRPsearchId%3A3405021961425399999099%2CVSRPtargetId%3A358707860%2CVSRPcmpt%3Aprimary</t>
  </si>
  <si>
    <t>Kirill Yampolsky</t>
  </si>
  <si>
    <t>https://www.linkedin.com/in/uberfoo</t>
  </si>
  <si>
    <t>https://www.linkedin.com/profile/view?id=178640439&amp;authType=OUT_OF_NETWORK&amp;authToken=U89o&amp;locale=en_US&amp;srchid=3405021961422627218554&amp;srchindex=42&amp;srchtotal=145&amp;trk=vsrp_people_res_name&amp;trkInfo=VSRPsearchId%3A3405021961422627218554%2CVSRPtargetId%3A178640439%2CVSRPcmpt%3Aprimary</t>
  </si>
  <si>
    <t>Igor Koshkowskyi</t>
  </si>
  <si>
    <t>Neeta Ahuja</t>
  </si>
  <si>
    <t>Oleksiy Piskunov</t>
  </si>
  <si>
    <t>https://www.linkedin.com/profile/view?id=359409601&amp;authType=OUT_OF_NETWORK&amp;authToken=5C3Q&amp;locale=ru_RU&amp;srchid=3405021961425399999099&amp;srchindex=66&amp;srchtotal=95&amp;trk=vsrp_people_res_name&amp;trkInfo=VSRPsearchId%3A3405021961425399999099%2CVSRPtargetId%3A359409601%2CVSRPcmpt%3Aprimary</t>
  </si>
  <si>
    <t>https://www.linkedin.com/pub/neeta-ahuja/5/45/8b4</t>
  </si>
  <si>
    <t>https://www.linkedin.com/profile/view?id=213480901&amp;authType=OUT_OF_NETWORK&amp;authToken=IrYy&amp;locale=en_US&amp;srchid=3405021961422627218554&amp;srchindex=46&amp;srchtotal=145&amp;trk=vsrp_people_res_name&amp;trkInfo=VSRPsearchId%3A3405021961422627218554%2CVSRPtargetId%3A213480901%2CVSRPcmpt%3Aprimary</t>
  </si>
  <si>
    <t>Elena Grabenko</t>
  </si>
  <si>
    <t>Vasiliy Bobrovsky</t>
  </si>
  <si>
    <t>https://www.linkedin.com/profile/view?id=91722797&amp;authType=OUT_OF_NETWORK&amp;authToken=N0eH&amp;locale=en_US&amp;srchid=3405021961422627551237&amp;srchindex=57&amp;srchtotal=145&amp;trk=vsrp_people_res_name&amp;trkInfo=VSRPsearchId%3A3405021961422627551237%2CVSRPtargetId%3A91722797%2CVSRPcmpt%3Aprimary</t>
  </si>
  <si>
    <t>James Prechel</t>
  </si>
  <si>
    <t>https://www.linkedin.com/profile/view?id=374086411&amp;authType=OUT_OF_NETWORK&amp;authToken=g9Zr&amp;locale=ru_RU&amp;srchid=3405021961425399999099&amp;srchindex=67&amp;srchtotal=95&amp;trk=vsrp_people_res_name&amp;trkInfo=VSRPsearchId%3A3405021961425399999099%2CVSRPtargetId%3A374086411%2CVSRPcmpt%3Aprimary</t>
  </si>
  <si>
    <t>https://www.linkedin.com/pub/james-prechel/3/b08/995</t>
  </si>
  <si>
    <t>Denis Greben</t>
  </si>
  <si>
    <t>https://www.linkedin.com/profile/view?id=93682149&amp;authType=OUT_OF_NETWORK&amp;authToken=zn6M&amp;locale=en_US&amp;srchid=3405021961422627551237&amp;srchindex=58&amp;srchtotal=145&amp;trk=vsrp_people_res_name&amp;trkInfo=VSRPsearchId%3A3405021961422627551237%2CVSRPtargetId%3A93682149%2CVSRPcmpt%3Aprimary</t>
  </si>
  <si>
    <t>Vitaii Malinochka</t>
  </si>
  <si>
    <t>Jim Parziale</t>
  </si>
  <si>
    <t>Maxim Novoseltsev</t>
  </si>
  <si>
    <t>https://www.linkedin.com/profile/view?id=390047893&amp;authType=OUT_OF_NETWORK&amp;authToken=IgD2&amp;locale=ru_RU&amp;srchid=3405021961425399999099&amp;srchindex=69&amp;srchtotal=95&amp;trk=vsrp_people_res_name&amp;trkInfo=VSRPsearchId%3A3405021961425399999099%2CVSRPtargetId%3A390047893%2CVSRPcmpt%3Aprimary</t>
  </si>
  <si>
    <t>https://www.linkedin.com/in/jparziale</t>
  </si>
  <si>
    <t>https://www.linkedin.com/profile/view?id=108082515&amp;authType=OUT_OF_NETWORK&amp;authToken=DE4d&amp;locale=en_US&amp;srchid=3405021961422627551237&amp;srchindex=59&amp;srchtotal=145&amp;trk=vsrp_people_res_name&amp;trkInfo=VSRPsearchId%3A3405021961422627551237%2CVSRPtargetId%3A108082515%2CVSRPcmpt%3Aprimary</t>
  </si>
  <si>
    <t>Liliana Katyukha</t>
  </si>
  <si>
    <t>Dmytro Chepurnyi</t>
  </si>
  <si>
    <t>(Jack) Yin Zhao</t>
  </si>
  <si>
    <t>https://www.linkedin.com/profile/view?id=97292661&amp;authType=OUT_OF_NETWORK&amp;authToken=s7vt&amp;locale=en_US&amp;srchid=3405021961422627843024&amp;srchindex=68&amp;srchtotal=145&amp;trk=vsrp_people_res_name&amp;trkInfo=VSRPsearchId%3A3405021961422627843024%2CVSRPtargetId%3A97292661%2CVSRPcmpt%3Aprimary</t>
  </si>
  <si>
    <t>https://www.linkedin.com/in/yinzhao</t>
  </si>
  <si>
    <t>https://www.linkedin.com/profile/view?id=76616808&amp;authType=OUT_OF_NETWORK&amp;authToken=czER&amp;locale=en_US&amp;srchid=3405021961425399999099&amp;srchindex=70&amp;srchtotal=95&amp;trk=vsrp_people_res_name&amp;trkInfo=VSRPsearchId%3A3405021961425399999099%2CVSRPtargetId%3A76616808%2CVSRPcmpt%3Aprimary</t>
  </si>
  <si>
    <t>Denys Saienko</t>
  </si>
  <si>
    <t>https://www.linkedin.com/profile/view?id=255097177&amp;authType=OUT_OF_NETWORK&amp;authToken=6Ycp&amp;locale=en_US&amp;srchid=3405021961422628016252&amp;srchindex=75&amp;srchtotal=145&amp;trk=vsrp_people_res_name&amp;trkInfo=VSRPsearchId%3A3405021961422628016252%2CVSRPtargetId%3A255097177%2CVSRPcmpt%3Aprimary</t>
  </si>
  <si>
    <t>Natalia Kovalisko</t>
  </si>
  <si>
    <t>Lifeng Chen</t>
  </si>
  <si>
    <t>Dmitry Sergeyev</t>
  </si>
  <si>
    <t>https://www.linkedin.com/pub/lifeng-chen/32/aa9/116</t>
  </si>
  <si>
    <t>https://www.linkedin.com/profile/view?id=215423899&amp;authType=OUT_OF_NETWORK&amp;authToken=jwJz&amp;locale=ru_RU&amp;srchid=3405021961425400023473&amp;srchindex=74&amp;srchtotal=95&amp;trk=vsrp_people_res_name&amp;trkInfo=VSRPsearchId%3A3405021961425400023473%2CVSRPtargetId%3A215423899%2CVSRPcmpt%3Aprimary</t>
  </si>
  <si>
    <t>https://www.linkedin.com/profile/view?id=238903220&amp;authType=OUT_OF_NETWORK&amp;authToken=V5kJ&amp;locale=en_US&amp;srchid=3405021961422628016252&amp;srchindex=74&amp;srchtotal=145&amp;trk=vsrp_people_res_name&amp;trkInfo=VSRPsearchId%3A3405021961422628016252%2CVSRPtargetId%3A238903220%2CVSRPcmpt%3Aprimary</t>
  </si>
  <si>
    <t>Dennis Nichoga</t>
  </si>
  <si>
    <t>Viacheslav Kulagin</t>
  </si>
  <si>
    <t>https://www.linkedin.com/profile/view?id=280049403&amp;authType=OUT_OF_NETWORK&amp;authToken=FNMW&amp;locale=en_US&amp;srchid=3405021961422628016252&amp;srchindex=76&amp;srchtotal=145&amp;trk=vsrp_people_res_name&amp;trkInfo=VSRPsearchId%3A3405021961422628016252%2CVSRPtargetId%3A280049403%2CVSRPcmpt%3Aprimary</t>
  </si>
  <si>
    <t>only in USA</t>
  </si>
  <si>
    <t>https://www.linkedin.com/profile/view?id=225037292&amp;authType=OUT_OF_NETWORK&amp;authToken=YIit&amp;locale=ru_RU&amp;srchid=3405021961425400023473&amp;srchindex=78&amp;srchtotal=95&amp;trk=vsrp_people_res_name&amp;trkInfo=VSRPsearchId%3A3405021961425400023473%2CVSRPtargetId%3A225037292%2CVSRPcmpt%3Aprimary</t>
  </si>
  <si>
    <t>Andrey Grynko</t>
  </si>
  <si>
    <t>Alexander Nesov</t>
  </si>
  <si>
    <t>https://www.linkedin.com/profile/view?id=11908367&amp;authType=OUT_OF_NETWORK&amp;authToken=ae56&amp;locale=en_US&amp;srchid=3405021961422628052284&amp;srchindex=87&amp;srchtotal=145&amp;trk=vsrp_people_res_name&amp;trkInfo=VSRPsearchId%3A3405021961422628052284%2CVSRPtargetId%3A11908367%2CVSRPcmpt%3Aprimary</t>
  </si>
  <si>
    <t>https://www.linkedin.com/profile/view?id=225144939&amp;authType=OUT_OF_NETWORK&amp;authToken=LRf0&amp;locale=ru_RU&amp;srchid=3405021961425400445434&amp;srchindex=86&amp;srchtotal=95&amp;trk=vsrp_people_res_name&amp;trkInfo=VSRPsearchId%3A3405021961425400445434%2CVSRPtargetId%3A225144939%2CVSRPcmpt%3Aprimary</t>
  </si>
  <si>
    <t>Vadim Lebedinchenko</t>
  </si>
  <si>
    <t>https://www.linkedin.com/profile/view?id=15942119&amp;authType=OUT_OF_NETWORK&amp;authToken=lKSO&amp;locale=en_US&amp;srchid=3405021961422628153208&amp;srchindex=92&amp;srchtotal=145&amp;trk=vsrp_people_res_name&amp;trkInfo=VSRPsearchId%3A3405021961422628153208%2CVSRPtargetId%3A15942119%2CVSRPcmpt%3Aprimary</t>
  </si>
  <si>
    <t>Evgeniy Omelchenko</t>
  </si>
  <si>
    <t>Pavlo Kutsynda</t>
  </si>
  <si>
    <t>https://www.linkedin.com/profile/view?id=121154880&amp;authType=OUT_OF_NETWORK&amp;authToken=FBpp&amp;locale=en_US&amp;srchid=3405021961425400445434&amp;srchindex=87&amp;srchtotal=95&amp;trk=vsrp_people_res_name&amp;trkInfo=VSRPsearchId%3A3405021961425400445434%2CVSRPtargetId%3A121154880%2CVSRPcmpt%3Aprimary</t>
  </si>
  <si>
    <t>https://www.linkedin.com/profile/view?id=186039129&amp;authType=OUT_OF_NETWORK&amp;authToken=s7JP&amp;locale=ru_RU&amp;srchid=3405021961422628535600&amp;srchindex=31&amp;srchtotal=33&amp;trk=vsrp_people_res_name&amp;trkInfo=VSRPsearchId%3A3405021961422628535600%2CVSRPtargetId%3A186039129%2CVSRPcmpt%3Aprimary</t>
  </si>
  <si>
    <t>Yuriy Golod</t>
  </si>
  <si>
    <t>https://www.linkedin.com/profile/view?id=176523864&amp;authType=OUT_OF_NETWORK&amp;authToken=zEcC&amp;locale=ru_RU&amp;srchid=3405021961425400445434&amp;srchindex=88&amp;srchtotal=95&amp;trk=vsrp_people_res_name&amp;trkInfo=VSRPsearchId%3A3405021961425400445434%2CVSRPtargetId%3A176523864%2CVSRPcmpt%3Aprimary</t>
  </si>
  <si>
    <t>Patrick Wilkerson</t>
  </si>
  <si>
    <t>Andrei Alexandrovskiy</t>
  </si>
  <si>
    <t>https://www.linkedin.com/pub/patrick-wilkerson/0/989/905</t>
  </si>
  <si>
    <t>https://www.linkedin.com/profile/view?id=238869211&amp;authType=OUT_OF_NETWORK&amp;authToken=jWws&amp;locale=ru_RU&amp;srchid=3405021961425400445434&amp;srchindex=90&amp;srchtotal=95&amp;trk=vsrp_people_res_name&amp;trkInfo=VSRPsearchId%3A3405021961425400445434%2CVSRPtargetId%3A238869211%2CVSRPcmpt%3Aprimary</t>
  </si>
  <si>
    <t>https://www.linkedin.com/profile/view?id=271386885&amp;authType=OUT_OF_NETWORK&amp;authToken=3coJ&amp;locale=en_US&amp;srchid=3405021961401125518917&amp;srchindex=26&amp;srchtotal=278&amp;trk=vsrp_people_res_name&amp;trkInfo=VSRPsearchId%3A3405021961401125518917%2CVSRPtargetId%3A271386885%2CVSRPcmpt%3Aprimary</t>
  </si>
  <si>
    <t>Adam Gabai</t>
  </si>
  <si>
    <t>https://www.linkedin.com/pub/adam-gabai/10/2b2/13a</t>
  </si>
  <si>
    <t>Екатерина Бухтиярова</t>
  </si>
  <si>
    <t>Oleksandr Lazarev</t>
  </si>
  <si>
    <t>https://www.linkedin.com/pub/oleksandr-lazarev/6/590/38b</t>
  </si>
  <si>
    <t>https://www.linkedin.com/profile/view?id=179623633&amp;authType=OUT_OF_NETWORK&amp;authToken=y-WY&amp;locale=ru_RU&amp;srchid=3405021961425400639380&amp;srchindex=91&amp;srchtotal=93&amp;trk=vsrp_people_res_name&amp;trkInfo=VSRPsearchId%3A3405021961425400639380%2CVSRPtargetId%3A179623633%2CVSRPcmpt%3Aprimary</t>
  </si>
  <si>
    <t>Volodymyr Falendysh</t>
  </si>
  <si>
    <t>Kenneth Stauffer</t>
  </si>
  <si>
    <t>https://www.linkedin.com/profile/view?id=43852083&amp;authType=name&amp;authToken=IhTr&amp;offset=4&amp;trk=prof-sb-pdm-similar-photo</t>
  </si>
  <si>
    <t>Julia Krikunenko</t>
  </si>
  <si>
    <t>https://www.linkedin.com/pub/kenneth-stauffer/5/a75/897</t>
  </si>
  <si>
    <t>Kirill Privalov</t>
  </si>
  <si>
    <t>https://www.linkedin.com/profile/view?id=196823115&amp;authType=OUT_OF_NETWORK&amp;authToken=WvGY&amp;locale=ru_RU&amp;srchid=3405021961425400639380&amp;srchindex=92&amp;srchtotal=93&amp;trk=vsrp_people_res_name&amp;trkInfo=VSRPsearchId%3A3405021961425400639380%2CVSRPtargetId%3A196823115%2CVSRPcmpt%3Aprimary</t>
  </si>
  <si>
    <t>https://www.linkedin.com/profile/view?id=45269482&amp;authType=name&amp;authToken=5Amv&amp;offset=5&amp;trk=prof-sb-pdm-similar-photo</t>
  </si>
  <si>
    <t>Prakhyath Rajanna</t>
  </si>
  <si>
    <t>Vasyl Novatskyi</t>
  </si>
  <si>
    <t>https://www.linkedin.com/in/prakhyathr</t>
  </si>
  <si>
    <t>Roman Karamyshev</t>
  </si>
  <si>
    <t>https://www.linkedin.com/profile/view?id=96687651&amp;authType=name&amp;authToken=ybW7&amp;offset=7&amp;trk=prof-sb-pdm-similar-photo</t>
  </si>
  <si>
    <t>Sergey Dulinsky</t>
  </si>
  <si>
    <t>https://www.linkedin.com/profile/view?id=304687839&amp;authType=OUT_OF_NETWORK&amp;authToken=5d42&amp;locale=ru_RU&amp;srchid=3405021961425400639380&amp;srchindex=93&amp;srchtotal=93&amp;trk=vsrp_people_res_name&amp;trkInfo=VSRPsearchId%3A3405021961425400639380%2CVSRPtargetId%3A304687839%2CVSRPcmpt%3Aprimary</t>
  </si>
  <si>
    <t>Jim Zhao</t>
  </si>
  <si>
    <t>Roman Ko</t>
  </si>
  <si>
    <t>https://www.linkedin.com/pub/jim-zhao/10/ab5/216</t>
  </si>
  <si>
    <t>https://www.linkedin.com/profile/view?id=231222773&amp;authType=name&amp;authToken=Ahud&amp;offset=5&amp;trk=prof-sb-pdm-similar-photo</t>
  </si>
  <si>
    <t>Tetiana Sheremet</t>
  </si>
  <si>
    <t>Alexander Koksyuk</t>
  </si>
  <si>
    <t>https://www.linkedin.com/profile/view?id=118411450&amp;authType=OUT_OF_NETWORK&amp;authToken=G6kc&amp;locale=en_US&amp;srchid=3405021961425400777077&amp;srchindex=3&amp;srchtotal=70&amp;trk=vsrp_people_res_name&amp;trkInfo=VSRPsearchId%3A3405021961425400777077%2CVSRPtargetId%3A118411450%2CVSRPcmpt%3Aprimary</t>
  </si>
  <si>
    <t>Michael French</t>
  </si>
  <si>
    <t>https://www.linkedin.com/profile/view?id=106317260&amp;authType=name&amp;authToken=PTLN&amp;offset=11&amp;trk=prof-sb-pdm-similar-photo</t>
  </si>
  <si>
    <t>https://www.linkedin.com/pub/michael-french/14/504/9b5</t>
  </si>
  <si>
    <t>Yaroslav Pryvalikhin</t>
  </si>
  <si>
    <t>Andrij Katolyk</t>
  </si>
  <si>
    <t>https://www.linkedin.com/profile/view?id=194456686&amp;authType=name&amp;authToken=1vgL&amp;offset=7&amp;trk=prof-sb-pdm-similar-photo</t>
  </si>
  <si>
    <t>https://www.linkedin.com/profile/view?id=393313715&amp;authType=OUT_OF_NETWORK&amp;authToken=vKCc&amp;locale=en_US&amp;srchid=3405021961425400777077&amp;srchindex=4&amp;srchtotal=70&amp;trk=vsrp_people_res_name&amp;trkInfo=VSRPsearchId%3A3405021961425400777077%2CVSRPtargetId%3A393313715%2CVSRPcmpt%3Aprimary</t>
  </si>
  <si>
    <t>DONG HE</t>
  </si>
  <si>
    <t>Mysanyo</t>
  </si>
  <si>
    <t>https://www.linkedin.com/pub/dong-he/15/522/582</t>
  </si>
  <si>
    <t>Oleksii Yehiptsev</t>
  </si>
  <si>
    <t>https://www.linkedin.com/profile/view?id=122423746&amp;authType=name&amp;authToken=jf2w&amp;offset=12&amp;trk=prof-sb-pdm-similar-photo</t>
  </si>
  <si>
    <t>https://www.linkedin.com/profile/view?id=224066415&amp;authType=OUT_OF_NETWORK&amp;authToken=KJDN&amp;locale=ru_RU&amp;srchid=3405021961425400777077&amp;srchindex=10&amp;srchtotal=70&amp;trk=vsrp_people_res_name&amp;trkInfo=VSRPsearchId%3A3405021961425400777077%2CVSRPtargetId%3A224066415%2CVSRPcmpt%3Aprimary</t>
  </si>
  <si>
    <t>Ivan Gorin</t>
  </si>
  <si>
    <t>Jennifer Yeh</t>
  </si>
  <si>
    <t>https://www.linkedin.com/profile/view?id=201614417&amp;authType=name&amp;authToken=Q3mR&amp;offset=14&amp;trk=prof-sb-pdm-similar-photo</t>
  </si>
  <si>
    <t>Sergey Laptiy</t>
  </si>
  <si>
    <t>https://www.linkedin.com/pub/jennifer-yeh/17/21b/56b</t>
  </si>
  <si>
    <t>Sergiy Chekalenko</t>
  </si>
  <si>
    <t>https://www.linkedin.com/profile/view?id=368026365&amp;authType=OUT_OF_NETWORK&amp;authToken=kzr3&amp;locale=ru_RU&amp;srchid=3405021961425400777077&amp;srchindex=6&amp;srchtotal=70&amp;trk=vsrp_people_res_name&amp;trkInfo=VSRPsearchId%3A3405021961425400777077%2CVSRPtargetId%3A368026365%2CVSRPcmpt%3Aprimary</t>
  </si>
  <si>
    <t>Oleksandr Laptin</t>
  </si>
  <si>
    <t>George Mason</t>
  </si>
  <si>
    <t>https://www.linkedin.com/profile/view?id=148010510&amp;authType=OUT_OF_NETWORK&amp;authToken=bKKr&amp;goback=%2Eanp_40949_1432296910509_7&amp;trk=anetppl_profile</t>
  </si>
  <si>
    <t>https://www.linkedin.com/pub/george-mason/11/84b/775</t>
  </si>
  <si>
    <t>Paul Isaychuk</t>
  </si>
  <si>
    <t>Bohdan Nanovskyi</t>
  </si>
  <si>
    <t>https://www.linkedin.com/profile/view?id=226831403&amp;authType=OUT_OF_NETWORK&amp;authToken=pi0d&amp;goback=%2Eanp_40949_1432296910509_7&amp;trk=anetppl_profile</t>
  </si>
  <si>
    <t>https://www.linkedin.com/profile/view?id=286577635&amp;authType=OUT_OF_NETWORK&amp;authToken=V7Cc&amp;locale=ru_RU&amp;srchid=3405021961425400794966&amp;srchindex=13&amp;srchtotal=70&amp;trk=vsrp_people_res_name&amp;trkInfo=VSRPsearchId%3A3405021961425400794966%2CVSRPtargetId%3A286577635%2CVSRPcmpt%3Aprimary</t>
  </si>
  <si>
    <t>Avram Aumick</t>
  </si>
  <si>
    <t>Роман Гизатулин</t>
  </si>
  <si>
    <t>https://www.linkedin.com/pub/avram-aumick/8/b1b/756</t>
  </si>
  <si>
    <t>https://www.linkedin.com/profile/view?id=173009722&amp;authType=OUT_OF_NETWORK&amp;authToken=dVpZ&amp;goback=%2Eanp_40949_1432296910509_7&amp;trk=anetppl_profile</t>
  </si>
  <si>
    <t>Denis Marunevich</t>
  </si>
  <si>
    <t>Maksym Prydorozhko</t>
  </si>
  <si>
    <t>https://www.linkedin.com/profile/view?id=118903315&amp;authType=OUT_OF_NETWORK&amp;authToken=qA8a&amp;locale=en_US&amp;srchid=3405021961425400794966&amp;srchindex=15&amp;srchtotal=70&amp;trk=vsrp_people_res_name&amp;trkInfo=VSRPsearchId%3A3405021961425400794966%2CVSRPtargetId%3A118903315%2CVSRPcmpt%3Aprimary</t>
  </si>
  <si>
    <t>https://www.linkedin.com/profile/view?id=42570070&amp;authType=OUT_OF_NETWORK&amp;authToken=_pd2&amp;goback=%2Eanp_40949_1432296910509_6&amp;trk=anetppl_profile</t>
  </si>
  <si>
    <t>Yaroslav Zheliznyak</t>
  </si>
  <si>
    <t>Glushko Kristina</t>
  </si>
  <si>
    <t>https://www.linkedin.com/profile/view?id=48915723&amp;authType=OUT_OF_NETWORK&amp;authToken=MXEs&amp;goback=%2Eanp_40949_1432296910509_6&amp;trk=anetppl_profile</t>
  </si>
  <si>
    <t>Michael Kler</t>
  </si>
  <si>
    <t>https://www.linkedin.com/pub/michael-kler/26/b43/326</t>
  </si>
  <si>
    <t>Andriy Bilas</t>
  </si>
  <si>
    <t>https://www.linkedin.com/profile/view?id=156727696&amp;authType=OUT_OF_NETWORK&amp;authToken=TT41&amp;locale=ru_RU&amp;srchid=3405021961425400794966&amp;srchindex=17&amp;srchtotal=70&amp;trk=vsrp_people_res_name&amp;trkInfo=VSRPsearchId%3A3405021961425400794966%2CVSRPtargetId%3A156727696%2CVSRPcmpt%3Aprimary</t>
  </si>
  <si>
    <t>https://www.linkedin.com/profile/view?id=61892289&amp;trk=send_invitation_success_message_name&amp;goback=%2Eanp_40949_1432296910509_6%2Enpv_61892289_*1_*1_OUT*4OF*4NETWORK_5ejq_*1_*1_*1_*1_*1_*1_*1_*1_*1_*1_*1_*1_*1_*1_*1_*1_*1_*1_*1_*1_*1_*1_*1_*1_*1_*1_*1_*1_*1_*1_*1_anetppl*4profile_*1_*1</t>
  </si>
  <si>
    <t>Elena Kiryushina</t>
  </si>
  <si>
    <t>hgb</t>
  </si>
  <si>
    <t>Mike Page</t>
  </si>
  <si>
    <t>Igor Moiseev</t>
  </si>
  <si>
    <t>https://www.linkedin.com/profile/view?id=262740539&amp;authType=OUT_OF_NETWORK&amp;authToken=juyw&amp;locale=en_US&amp;srchid=3405021961425400794966&amp;srchindex=19&amp;srchtotal=70&amp;trk=vsrp_people_res_name&amp;trkInfo=VSRPsearchId%3A3405021961425400794966%2CVSRPtargetId%3A262740539%2CVSRPcmpt%3Aprimary</t>
  </si>
  <si>
    <t>https://www.linkedin.com/profile/view?id=87645049&amp;authType=OUT_OF_NETWORK&amp;authToken=pIXN&amp;goback=%2Eanp_40949_1432296910509_6&amp;trk=anetppl_profile</t>
  </si>
  <si>
    <t>https://www.linkedin.com/pub/mike-page/11/808/407</t>
  </si>
  <si>
    <t>Eugene Kuznyetsov</t>
  </si>
  <si>
    <t>Andrey Sliusar</t>
  </si>
  <si>
    <t>https://www.linkedin.com/profile/view?id=147063689&amp;authType=OUT_OF_NETWORK&amp;authToken=270u&amp;goback=%2Eanp_40949_1432296910509_6&amp;trk=anetppl_profile</t>
  </si>
  <si>
    <t>https://www.linkedin.com/profile/view?id=274950917&amp;authType=OUT_OF_NETWORK&amp;authToken=Pb3E&amp;locale=en_US&amp;srchid=3405021961425400794966&amp;srchindex=20&amp;srchtotal=70&amp;trk=vsrp_people_res_name&amp;trkInfo=VSRPsearchId%3A3405021961425400794966%2CVSRPtargetId%3A274950917%2CVSRPcmpt%3Aprimary</t>
  </si>
  <si>
    <t>Sergii Kashcheiev</t>
  </si>
  <si>
    <t>Catherine Lang</t>
  </si>
  <si>
    <t>https://www.linkedin.com/profile/view?id=221553561&amp;authType=OUT_OF_NETWORK&amp;authToken=7kfJ&amp;goback=%2Eanp_40949_1432296910509_5&amp;trk=anetppl_profile</t>
  </si>
  <si>
    <t>Alexey Krutilko</t>
  </si>
  <si>
    <t>https://www.linkedin.com/pub/catherine-lang/48/184/901</t>
  </si>
  <si>
    <t>Andrew Obod</t>
  </si>
  <si>
    <t>https://www.linkedin.com/profile/view?id=225019215&amp;trk=send_invitation_success_message_name&amp;goback=%2Eanp_40949_1432296910509_5%2Enpv_225019215_*1_*1_OUT*4OF*4NETWORK_3yIg_*1_*1_*1_*1_*1_*1_*1_*1_*1_*1_*1_*1_*1_*1_*1_*1_*1_*1_*1_*1_*1_*1_*1_*1_*1_*1_*1_*1_*1_*1_*1_anetppl*4profile_*1_*1</t>
  </si>
  <si>
    <t>https://www.linkedin.com/profile/view?id=278050642&amp;authType=OUT_OF_NETWORK&amp;authToken=Rmmi&amp;locale=ru_RU&amp;srchid=3405021961425401001509&amp;srchindex=22&amp;srchtotal=70&amp;trk=vsrp_people_res_name&amp;trkInfo=VSRPsearchId%3A3405021961425401001509%2CVSRPtargetId%3A278050642%2CVSRPcmpt%3Aprimary</t>
  </si>
  <si>
    <t>Akanksha Srivastava</t>
  </si>
  <si>
    <t>Nikolay Varenyk</t>
  </si>
  <si>
    <t>https://www.linkedin.com/in/akankshasr</t>
  </si>
  <si>
    <t>https://www.linkedin.com/profile/view?id=275451724&amp;authType=OUT_OF_NETWORK&amp;authToken=7V30&amp;goback=%2Eanp_40949_1432296910509_5&amp;trk=anetppl_profile</t>
  </si>
  <si>
    <t>Alexandr Ivanchik</t>
  </si>
  <si>
    <t>Vladyslav Tkachenko</t>
  </si>
  <si>
    <t>https://www.linkedin.com/profile/view?id=360011459&amp;authType=OUT_OF_NETWORK&amp;authToken=uqo3&amp;locale=ru_RU&amp;srchid=3405021961425401001509&amp;srchindex=24&amp;srchtotal=70&amp;trk=vsrp_people_res_name&amp;trkInfo=VSRPsearchId%3A3405021961425401001509%2CVSRPtargetId%3A360011459%2CVSRPcmpt%3Aprimary</t>
  </si>
  <si>
    <t>https://www.linkedin.com/profile/view?id=359569145&amp;authType=OUT_OF_NETWORK&amp;authToken=9jxC&amp;goback=%2Eanp_40949_1432296910509_5&amp;trk=anetppl_profile</t>
  </si>
  <si>
    <t>rahul bhandari</t>
  </si>
  <si>
    <t>2500+</t>
  </si>
  <si>
    <t>Alexey Reshetov</t>
  </si>
  <si>
    <t>https://www.linkedin.com/pub/rahul-bhandari/13/534/80b</t>
  </si>
  <si>
    <t>Igor Mykytyn</t>
  </si>
  <si>
    <t>https://www.linkedin.com/profile/view?id=21298063&amp;authType=OUT_OF_NETWORK&amp;authToken=N8lh&amp;goback=%2Eanp_40949_1432296910509_4&amp;trk=anetppl_profile</t>
  </si>
  <si>
    <t>Vitaliy Muryn</t>
  </si>
  <si>
    <t>https://www.linkedin.com/profile/view?id=388140475&amp;authType=OUT_OF_NETWORK&amp;authToken=_s0d&amp;locale=en_US&amp;srchid=3405021961425401001509&amp;srchindex=25&amp;srchtotal=70&amp;trk=vsrp_people_res_name&amp;trkInfo=VSRPsearchId%3A3405021961425401001509%2CVSRPtargetId%3A388140475%2CVSRPcmpt%3Aprimary</t>
  </si>
  <si>
    <t>Nikila Iyer</t>
  </si>
  <si>
    <t>https://www.linkedin.com/profile/view?id=35508438&amp;authType=OUT_OF_NETWORK&amp;authToken=x2wI&amp;goback=%2Eanp_40949_1432296910509_4&amp;trk=anetppl_profile</t>
  </si>
  <si>
    <t>https://www.linkedin.com/in/nikilaiyer</t>
  </si>
  <si>
    <t>Natalia Romanets</t>
  </si>
  <si>
    <t>Dmytro Zinchenko</t>
  </si>
  <si>
    <t>https://www.linkedin.com/profile/view?id=36358066&amp;authType=OUT_OF_NETWORK&amp;authToken=ktDw&amp;goback=%2Eanp_40949_1432296910509_4&amp;trk=anetppl_profile</t>
  </si>
  <si>
    <t>https://www.linkedin.com/profile/view?id=280469126&amp;authType=OUT_OF_NETWORK&amp;authToken=KM6t&amp;locale=en_US&amp;srchid=3405021961425401152401&amp;srchindex=31&amp;srchtotal=70&amp;trk=vsrp_people_res_name&amp;trkInfo=VSRPsearchId%3A3405021961425401152401%2CVSRPtargetId%3A280469126%2CVSRPcmpt%3Aprimary</t>
  </si>
  <si>
    <t>lives in Poland</t>
  </si>
  <si>
    <t>Rohan</t>
  </si>
  <si>
    <t>Iaroslav Shcherbyniuk</t>
  </si>
  <si>
    <t>https://www.linkedin.com/pub/rohan-namjoshi/58/745/928</t>
  </si>
  <si>
    <t>https://www.linkedin.com/profile/view?id=73483654&amp;authType=OUT_OF_NETWORK&amp;authToken=1a-C&amp;goback=%2Eanp_40949_1432296910509_4&amp;trk=anetppl_profile</t>
  </si>
  <si>
    <t>Ivan Chesnov</t>
  </si>
  <si>
    <t>Iurii Shperdei</t>
  </si>
  <si>
    <t>https://www.linkedin.com/profile/view?id=284440757&amp;authType=OUT_OF_NETWORK&amp;authToken=iTa_&amp;locale=ru_RU&amp;srchid=3405021961425401152401&amp;srchindex=32&amp;srchtotal=70&amp;trk=vsrp_people_res_name&amp;trkInfo=VSRPsearchId%3A3405021961425401152401%2CVSRPtargetId%3A284440757%2CVSRPcmpt%3Aprimary</t>
  </si>
  <si>
    <t>https://www.linkedin.com/profile/view?id=69076843&amp;authType=OUT_OF_NETWORK&amp;authToken=dCnO&amp;goback=%2Eanp_40949_1432296910509_4&amp;trk=anetppl_profile</t>
  </si>
  <si>
    <t>Michael Raskey</t>
  </si>
  <si>
    <t>https://www.linkedin.com/in/michaelraskey</t>
  </si>
  <si>
    <t>Roman Borysov</t>
  </si>
  <si>
    <t>Konstantin Alyohyn</t>
  </si>
  <si>
    <t>https://www.linkedin.com/profile/view?id=92460998&amp;authType=OUT_OF_NETWORK&amp;authToken=kvoc&amp;goback=%2Eanp_40949_1432296910509_4&amp;trk=anetppl_profile</t>
  </si>
  <si>
    <t>Sonja Tideman</t>
  </si>
  <si>
    <t>https://www.linkedin.com/profile/view?id=227035445&amp;authType=OUT_OF_NETWORK&amp;authToken=X1Gy&amp;locale=ru_RU&amp;srchid=3405021961425401152401&amp;srchindex=37&amp;srchtotal=70&amp;trk=vsrp_people_res_name&amp;trkInfo=VSRPsearchId%3A3405021961425401152401%2CVSRPtargetId%3A227035445%2CVSRPcmpt%3Aprimary</t>
  </si>
  <si>
    <t>Alexander Zubkov</t>
  </si>
  <si>
    <t>https://www.linkedin.com/pub/sonja-tideman/12/a5b/871</t>
  </si>
  <si>
    <t>https://www.linkedin.com/profile/view?id=93854299&amp;authType=OUT_OF_NETWORK&amp;authToken=Paqb&amp;goback=%2Eanp_40949_1432296910509_4&amp;trk=anetppl_profile</t>
  </si>
  <si>
    <t>Roman Onyshkiv</t>
  </si>
  <si>
    <t>Dmitry Khmara</t>
  </si>
  <si>
    <t>Helen C Tran</t>
  </si>
  <si>
    <t>https://www.linkedin.com/profile/view?id=101938578&amp;authType=OUT_OF_NETWORK&amp;authToken=-tly&amp;goback=%2Eanp_40949_1432296910509_4&amp;trk=anetppl_profile</t>
  </si>
  <si>
    <t>https://www.linkedin.com/profile/view?id=310772079&amp;authType=OUT_OF_NETWORK&amp;authToken=oYDi&amp;locale=en_US&amp;srchid=3405021961425401152401&amp;srchindex=38&amp;srchtotal=70&amp;trk=vsrp_people_res_name&amp;trkInfo=VSRPsearchId%3A3405021961425401152401%2CVSRPtargetId%3A310772079%2CVSRPcmpt%3Aprimary</t>
  </si>
  <si>
    <t>https://www.linkedin.com/pub/helen-c-tran/20/18a/215</t>
  </si>
  <si>
    <t>Sergiy Ovcharuk</t>
  </si>
  <si>
    <t>https://www.linkedin.com/profile/view?id=16392451&amp;authType=OUT_OF_NETWORK&amp;authToken=soIT&amp;goback=%2Eanp_40949_1432296910509_3&amp;trk=anetppl_profile</t>
  </si>
  <si>
    <t>Igor Samokish</t>
  </si>
  <si>
    <t>Ashish Lohia</t>
  </si>
  <si>
    <t>Anatoliy Petruchok</t>
  </si>
  <si>
    <t>https://www.linkedin.com/profile/view?id=313916095&amp;authType=OUT_OF_NETWORK&amp;authToken=qhBr&amp;locale=ru_RU&amp;srchid=3405021961425401289725&amp;srchindex=44&amp;srchtotal=70&amp;trk=vsrp_people_res_name&amp;trkInfo=VSRPsearchId%3A3405021961425401289725%2CVSRPtargetId%3A313916095%2CVSRPcmpt%3Aprimary</t>
  </si>
  <si>
    <t>https://www.linkedin.com/profile/view?id=82891054&amp;authType=OUT_OF_NETWORK&amp;authToken=JROG&amp;goback=%2Eanp_40949_1432296910511_2&amp;trk=anetppl_profile</t>
  </si>
  <si>
    <t>https://www.linkedin.com/pub/ashish-lohia/27/239/276</t>
  </si>
  <si>
    <t>Inna Koreniako</t>
  </si>
  <si>
    <t>Andrey Kozicki</t>
  </si>
  <si>
    <t>https://www.linkedin.com/profile/view?id=271818908&amp;authType=OUT_OF_NETWORK&amp;authToken=qJOa&amp;goback=%2Eanp_40949_1432296910511_3&amp;trk=anetppl_profile</t>
  </si>
  <si>
    <t>https://www.linkedin.com/profile/view?id=369544058&amp;authType=OUT_OF_NETWORK&amp;authToken=gZYe&amp;locale=ru_RU&amp;srchid=3405021961425401414140&amp;srchindex=53&amp;srchtotal=70&amp;trk=vsrp_people_res_name&amp;trkInfo=VSRPsearchId%3A3405021961425401414140%2CVSRPtargetId%3A369544058%2CVSRPcmpt%3Aprimary</t>
  </si>
  <si>
    <t>Yan Tesis</t>
  </si>
  <si>
    <t>finishes her BS this summer</t>
  </si>
  <si>
    <t>Dmitry Sholtun</t>
  </si>
  <si>
    <t>https://www.linkedin.com/in/yantesis</t>
  </si>
  <si>
    <t>Святослав Логин</t>
  </si>
  <si>
    <t>https://www.linkedin.com/profile/view?id=275830802&amp;authType=OUT_OF_NETWORK&amp;authToken=m9-2&amp;goback=%2Eanp_40949_1432296910511_3&amp;trk=anetppl_profile</t>
  </si>
  <si>
    <t>https://www.linkedin.com/profile/view?id=280913246&amp;authType=OUT_OF_NETWORK&amp;authToken=UOQk&amp;locale=ru_RU&amp;srchid=3405021961425401414140&amp;srchindex=55&amp;srchtotal=70&amp;trk=vsrp_people_res_name&amp;trkInfo=VSRPsearchId%3A3405021961425401414140%2CVSRPtargetId%3A280913246%2CVSRPcmpt%3Aprimary</t>
  </si>
  <si>
    <t>Oleksii Gushel</t>
  </si>
  <si>
    <t>Кристина Лысюк</t>
  </si>
  <si>
    <t>Ashwini Sanap</t>
  </si>
  <si>
    <t>https://www.linkedin.com/profile/view?id=169372580&amp;authType=OUT_OF_NETWORK&amp;authToken=OUW_&amp;goback=%2Eanp_40949_1432296910511_3&amp;trk=anetppl_profile</t>
  </si>
  <si>
    <t>https://www.linkedin.com/in/ashwinisanap</t>
  </si>
  <si>
    <t>https://www.linkedin.com/profile/view?id=249183064&amp;authType=OUT_OF_NETWORK&amp;authToken=WVHC&amp;locale=ru_RU&amp;srchid=3405021961425401414140&amp;srchindex=56&amp;srchtotal=70&amp;trk=vsrp_people_res_name&amp;trkInfo=VSRPsearchId%3A3405021961425401414140%2CVSRPtargetId%3A249183064%2CVSRPcmpt%3Aprimary</t>
  </si>
  <si>
    <t>Toronto, Canada</t>
  </si>
  <si>
    <t>Vladimir Shvetsov</t>
  </si>
  <si>
    <t>Vladimir Soroka</t>
  </si>
  <si>
    <t>https://www.linkedin.com/profile/view?id=47811257&amp;authType=OUT_OF_NETWORK&amp;authToken=YZED&amp;goback=%2Eanp_40949_1432296910513_4&amp;trk=anetppl_profile</t>
  </si>
  <si>
    <t>Matthew Davis</t>
  </si>
  <si>
    <t>https://www.linkedin.com/profile/view?id=280330272&amp;authType=OUT_OF_NETWORK&amp;authToken=_AOY&amp;locale=ru_RU&amp;srchid=3405021961425401414140&amp;srchindex=58&amp;srchtotal=70&amp;trk=vsrp_people_res_name&amp;trkInfo=VSRPsearchId%3A3405021961425401414140%2CVSRPtargetId%3A280330272%2CVSRPcmpt%3Aprimary</t>
  </si>
  <si>
    <t>https://www.linkedin.com/pub/matthew-davis/13/928/56b</t>
  </si>
  <si>
    <t>Ruzhdi Memetov</t>
  </si>
  <si>
    <t>Antoliy Danshin</t>
  </si>
  <si>
    <t>https://www.linkedin.com/profile/view?id=389740099&amp;authType=OUT_OF_NETWORK&amp;authToken=cOF8&amp;goback=%2Eanp_40949_1432296910513_4&amp;trk=anetppl_profile</t>
  </si>
  <si>
    <t>https://www.linkedin.com/profile/view?id=235543571&amp;authType=OUT_OF_NETWORK&amp;authToken=-86k&amp;locale=en_US&amp;srchid=3405021961425401414140&amp;srchindex=60&amp;srchtotal=70&amp;trk=vsrp_people_res_name&amp;trkInfo=VSRPsearchId%3A3405021961425401414140%2CVSRPtargetId%3A235543571%2CVSRPcmpt%3Aprimary</t>
  </si>
  <si>
    <t>Сергей Сергиенко</t>
  </si>
  <si>
    <t>Junior .NET Developer</t>
  </si>
  <si>
    <t>Gregory Servel</t>
  </si>
  <si>
    <t>https://www.linkedin.com/profile/view?id=369077087&amp;authType=OUT_OF_NETWORK&amp;authToken=lOjt&amp;locale=ru_RU&amp;srchid=3405021961425401523692&amp;srchindex=62&amp;srchtotal=70&amp;trk=vsrp_people_res_name&amp;trkInfo=VSRPsearchId%3A3405021961425401523692%2CVSRPtargetId%3A369077087%2CVSRPcmpt%3Aprimary</t>
  </si>
  <si>
    <t>Julia Matsakova</t>
  </si>
  <si>
    <t>https://www.linkedin.com/in/gregoryservel</t>
  </si>
  <si>
    <t>https://www.linkedin.com/profile/view?id=296060527&amp;authType=OUT_OF_NETWORK&amp;authToken=xhx9&amp;locale=ru_RU&amp;srchid=3405021961425401523692&amp;srchindex=65&amp;srchtotal=70&amp;trk=vsrp_people_res_name&amp;trkInfo=VSRPsearchId%3A3405021961425401523692%2CVSRPtargetId%3A296060527%2CVSRPcmpt%3Aprimary</t>
  </si>
  <si>
    <t>Roman Nebeliuk</t>
  </si>
  <si>
    <t>Андрей Назарчук</t>
  </si>
  <si>
    <t>https://www.linkedin.com/profile/view?id=267165875&amp;authType=OUT_OF_NETWORK&amp;authToken=uU3C&amp;goback=%2Eanp_40949_1432296910513_4&amp;trk=anetppl_profile</t>
  </si>
  <si>
    <t>https://www.linkedin.com/profile/view?id=338698979&amp;authType=OUT_OF_NETWORK&amp;authToken=oAGN&amp;locale=ru_RU&amp;srchid=3405021961425401523692&amp;srchindex=67&amp;srchtotal=70&amp;trk=vsrp_people_res_name&amp;trkInfo=VSRPsearchId%3A3405021961425401523692%2CVSRPtargetId%3A338698979%2CVSRPcmpt%3Aprimary</t>
  </si>
  <si>
    <t>Henry Su</t>
  </si>
  <si>
    <t>Andrey Romanchenko</t>
  </si>
  <si>
    <t>https://www.linkedin.com/in/henryhongsu</t>
  </si>
  <si>
    <t>Valeriy Tolmachov</t>
  </si>
  <si>
    <t>https://www.linkedin.com/profile/view?id=261882170&amp;authType=OUT_OF_NETWORK&amp;authToken=U10y&amp;locale=ru_RU&amp;srchid=3405021961425401523692&amp;srchindex=68&amp;srchtotal=70&amp;trk=vsrp_people_res_name&amp;trkInfo=VSRPsearchId%3A3405021961425401523692%2CVSRPtargetId%3A261882170%2CVSRPcmpt%3Aprimary</t>
  </si>
  <si>
    <t>https://www.linkedin.com/profile/view?id=45163944&amp;authType=OUT_OF_NETWORK&amp;authToken=Tc6Y&amp;goback=%2Eanp_40949_1432296910513_4&amp;trk=anetppl_profile</t>
  </si>
  <si>
    <t>Andrey Kostiukov</t>
  </si>
  <si>
    <t>Yang Xu</t>
  </si>
  <si>
    <t>https://www.linkedin.com/profile/view?id=273084569&amp;authType=OUT_OF_NETWORK&amp;authToken=AQU7&amp;locale=en_US&amp;srchid=3405021961425401523692&amp;srchindex=69&amp;srchtotal=70&amp;trk=vsrp_people_res_name&amp;trkInfo=VSRPsearchId%3A3405021961425401523692%2CVSRPtargetId%3A273084569%2CVSRPcmpt%3Aprimary</t>
  </si>
  <si>
    <t>Vladyslav Taran</t>
  </si>
  <si>
    <t>https://www.linkedin.com/in/yangxumu</t>
  </si>
  <si>
    <t>Valerii Zaichenko</t>
  </si>
  <si>
    <t>https://www.linkedin.com/profile/view?id=230198393&amp;authType=OUT_OF_NETWORK&amp;authToken=ZY5q&amp;goback=%2Eanp_40949_1432296910513_5&amp;trk=anetppl_profile</t>
  </si>
  <si>
    <t>https://www.linkedin.com/profile/view?id=292258192&amp;authType=OUT_OF_NETWORK&amp;authToken=vhvL&amp;locale=en_US&amp;srchid=3405021961425401523692&amp;srchindex=70&amp;srchtotal=70&amp;trk=vsrp_people_res_name&amp;trkInfo=VSRPsearchId%3A3405021961425401523692%2CVSRPtargetId%3A292258192%2CVSRPcmpt%3Aprimary</t>
  </si>
  <si>
    <t>Bohdan Sachkovskyi</t>
  </si>
  <si>
    <t>Thierry Miceli</t>
  </si>
  <si>
    <t>Alexander Kornev</t>
  </si>
  <si>
    <t>https://www.linkedin.com/pub/thierry-miceli/11/87b/125</t>
  </si>
  <si>
    <t>https://www.linkedin.com/profile/view?id=11755881&amp;authType=OUT_OF_NETWORK&amp;authToken=yUFj&amp;locale=en_US&amp;srchid=3405021961425401829311&amp;srchindex=9&amp;srchtotal=158&amp;trk=vsrp_people_res_name&amp;trkInfo=VSRPsearchId%3A3405021961425401829311%2CVSRPtargetId%3A11755881%2CVSRPcmpt%3Aprimary</t>
  </si>
  <si>
    <t>https://www.linkedin.com/profile/view?id=286940480&amp;authType=OUT_OF_NETWORK&amp;authToken=DAb6&amp;goback=%2Eanp_40949_1432296910513_5&amp;trk=anetppl_profile</t>
  </si>
  <si>
    <t>Ruslan Gaiduchok</t>
  </si>
  <si>
    <t>Kurt Guntheroth</t>
  </si>
  <si>
    <t>https://www.linkedin.com/profile/view?id=383082300&amp;authType=OUT_OF_NETWORK&amp;authToken=QPzj&amp;locale=ru_RU&amp;srchid=3405021961425401829311&amp;srchindex=7&amp;srchtotal=158&amp;trk=vsrp_people_res_name&amp;trkInfo=VSRPsearchId%3A3405021961425401829311%2CVSRPtargetId%3A383082300%2CVSRPcmpt%3Aprimary</t>
  </si>
  <si>
    <t>https://www.linkedin.com/pub/kurt-guntheroth/b/919/b13</t>
  </si>
  <si>
    <t>Vlad Zaharov</t>
  </si>
  <si>
    <t>Roman Kornev</t>
  </si>
  <si>
    <t>https://www.linkedin.com/profile/view?id=193120233&amp;authType=OUT_OF_NETWORK&amp;authToken=QL3J&amp;goback=%2Eanp_40949_1432296910513_5&amp;trk=anetppl_profile</t>
  </si>
  <si>
    <t>https://www.linkedin.com/profile/view?id=370393009&amp;authType=OUT_OF_NETWORK&amp;authToken=mKGy&amp;locale=en_US&amp;srchid=3405021961425401852905&amp;srchindex=16&amp;srchtotal=158&amp;trk=vsrp_people_res_name&amp;trkInfo=VSRPsearchId%3A3405021961425401852905%2CVSRPtargetId%3A370393009%2CVSRPcmpt%3Aprimary</t>
  </si>
  <si>
    <t>Vlad Scherbich</t>
  </si>
  <si>
    <t>Мария Стрельченко</t>
  </si>
  <si>
    <t>Peter Akop</t>
  </si>
  <si>
    <t>https://www.linkedin.com/in/vladscherbich</t>
  </si>
  <si>
    <t>https://www.linkedin.com/profile/view?id=213378978&amp;authType=OUT_OF_NETWORK&amp;authToken=6OA8&amp;goback=%2Eanp_40949_1432296910513_5&amp;trk=anetppl_profile</t>
  </si>
  <si>
    <t>https://www.linkedin.com/profile/view?id=232887201&amp;authType=OUT_OF_NETWORK&amp;authToken=Cm_D&amp;locale=en_US&amp;srchid=3405021961425401852905&amp;srchindex=15&amp;srchtotal=158&amp;trk=vsrp_people_res_name&amp;trkInfo=VSRPsearchId%3A3405021961425401852905%2CVSRPtargetId%3A232887201%2CVSRPcmpt%3Aprimary</t>
  </si>
  <si>
    <t>Sergiy Telemko</t>
  </si>
  <si>
    <t>Wendy Tong</t>
  </si>
  <si>
    <t>Olena Kucherenko</t>
  </si>
  <si>
    <t>https://www.linkedin.com/profile/view?id=340421857&amp;authType=OUT_OF_NETWORK&amp;authToken=Y8XV&amp;goback=%2Eanp_40949_1432296910518_1&amp;trk=anetppl_profile</t>
  </si>
  <si>
    <t>only Lviv</t>
  </si>
  <si>
    <t>https://www.linkedin.com/profile/view?id=308385383&amp;authType=OUT_OF_NETWORK&amp;authToken=XAwL&amp;locale=ru_RU&amp;srchid=3405021961425402094072&amp;srchindex=32&amp;srchtotal=158&amp;trk=vsrp_people_res_name&amp;trkInfo=VSRPsearchId%3A3405021961425402094072%2CVSRPtargetId%3A308385383%2CVSRPcmpt%3Aprimary</t>
  </si>
  <si>
    <t>https://www.linkedin.com/pub/wendy-tong/17/aa5/299?trk=seokp_posts_secondary_cluster_res_author_photo</t>
  </si>
  <si>
    <t>Danylo-Roman Dutka</t>
  </si>
  <si>
    <t>Konstantin Gula</t>
  </si>
  <si>
    <t>https://www.linkedin.com/profile/view?id=113219315&amp;authType=OUT_OF_NETWORK&amp;authToken=ORZC&amp;goback=%2Eanp_40949_1432296910518_2&amp;trk=anetppl_profile</t>
  </si>
  <si>
    <t>https://www.linkedin.com/profile/view?id=352520754&amp;authType=OUT_OF_NETWORK&amp;authToken=3VD8&amp;locale=ru_RU&amp;srchid=3405021961425402094072&amp;srchindex=34&amp;srchtotal=158&amp;trk=vsrp_people_res_name&amp;trkInfo=VSRPsearchId%3A3405021961425402094072%2CVSRPtargetId%3A352520754%2CVSRPcmpt%3Aprimary</t>
  </si>
  <si>
    <t>Andrey Krutogolov</t>
  </si>
  <si>
    <t>Andrew Chernikov</t>
  </si>
  <si>
    <t>Volodymyr Dashkevych</t>
  </si>
  <si>
    <t>https://www.linkedin.com/profile/view?id=4790208&amp;authType=OUT_OF_NETWORK&amp;authToken=wYBi&amp;goback=%2Eanp_40949_1432302405461_3&amp;trk=anetppl_profile</t>
  </si>
  <si>
    <t>https://www.linkedin.com/profile/view?id=254851934&amp;authType=OUT_OF_NETWORK&amp;authToken=yL1B&amp;locale=ru_RU&amp;srchid=3405021961425402094072&amp;srchindex=37&amp;srchtotal=158&amp;trk=vsrp_people_res_name&amp;trkInfo=VSRPsearchId%3A3405021961425402094072%2CVSRPtargetId%3A254851934%2CVSRPcmpt%3Aprimary</t>
  </si>
  <si>
    <t>https://www.linkedin.com/in/cplusplus</t>
  </si>
  <si>
    <t>Igor Rubis</t>
  </si>
  <si>
    <t>Andrey Bulat</t>
  </si>
  <si>
    <t>https://www.linkedin.com/profile/view?id=313633392&amp;authType=OUT_OF_NETWORK&amp;authToken=R72i&amp;locale=ru_RU&amp;srchid=3405021961425402192218&amp;srchindex=47&amp;srchtotal=158&amp;trk=vsrp_people_res_name&amp;trkInfo=VSRPsearchId%3A3405021961425402192218%2CVSRPtargetId%3A313633392%2CVSRPcmpt%3Aprimary</t>
  </si>
  <si>
    <t>https://www.linkedin.com/profile/view?id=6521427&amp;authType=OUT_OF_NETWORK&amp;authToken=lo5F&amp;goback=%2Eanp_40949_1432302405461_3&amp;trk=anetppl_profile</t>
  </si>
  <si>
    <t>Nader Matinnia</t>
  </si>
  <si>
    <t>Vladimir Opatsa</t>
  </si>
  <si>
    <t>https://www.linkedin.com/pub/nader-matinnia/9/397/518</t>
  </si>
  <si>
    <t>Dmitry Pletenyov</t>
  </si>
  <si>
    <t>https://www.linkedin.com/pub/dmitry-pletenyov/92/142/1a5/en</t>
  </si>
  <si>
    <t>https://www.linkedin.com/profile/view?id=173492122&amp;authType=OUT_OF_NETWORK&amp;authToken=OA2x&amp;locale=ru_RU&amp;srchid=3405021961425402705700&amp;srchindex=66&amp;srchtotal=158&amp;trk=vsrp_people_res_name&amp;trkInfo=VSRPsearchId%3A3405021961425402705700%2CVSRPtargetId%3A173492122%2CVSRPcmpt%3Aprimary</t>
  </si>
  <si>
    <t>Vladyslav Yakymenko</t>
  </si>
  <si>
    <t>Stanislav Andrievsky</t>
  </si>
  <si>
    <t>Maxim Bregeda</t>
  </si>
  <si>
    <t>https://www.linkedin.com/in/andrievskystanislav</t>
  </si>
  <si>
    <t>https://www.linkedin.com/profile/view?id=324315035&amp;authType=OUT_OF_NETWORK&amp;authToken=LlJb&amp;locale=en_US&amp;srchid=3405021961425402977266&amp;srchindex=78&amp;srchtotal=155&amp;trk=vsrp_people_res_name&amp;trkInfo=VSRPsearchId%3A3405021961425402977266%2CVSRPtargetId%3A324315035%2CVSRPcmpt%3Aprimary</t>
  </si>
  <si>
    <t>https://www.linkedin.com/in/maksbr</t>
  </si>
  <si>
    <t>Ivan Kovtunov</t>
  </si>
  <si>
    <t>Volodymyr Kotylo</t>
  </si>
  <si>
    <t>https://www.linkedin.com/profile/view?id=353602092&amp;authType=OUT_OF_NETWORK&amp;authToken=R8VC&amp;locale=en_US&amp;srchid=3405021961425402977266&amp;srchindex=79&amp;srchtotal=155&amp;trk=vsrp_people_res_name&amp;trkInfo=VSRPsearchId%3A3405021961425402977266%2CVSRPtargetId%3A353602092%2CVSRPcmpt%3Aprimary</t>
  </si>
  <si>
    <t>https://www.linkedin.com/pub/volodymyr-kotylo/59/74b/57b</t>
  </si>
  <si>
    <t>Matt Leisinger</t>
  </si>
  <si>
    <t>Bogdan Semyvolos</t>
  </si>
  <si>
    <t>https://www.linkedin.com/pub/matt-leisinger/6/703/27b</t>
  </si>
  <si>
    <t>Yura Shkraba</t>
  </si>
  <si>
    <t>https://www.linkedin.com/profile/view?id=356993928&amp;authType=OUT_OF_NETWORK&amp;authToken=Huri&amp;locale=ru_RU&amp;srchid=3405021961425402977266&amp;srchindex=80&amp;srchtotal=155&amp;trk=vsrp_people_res_name&amp;trkInfo=VSRPsearchId%3A3405021961425402977266%2CVSRPtargetId%3A356993928%2CVSRPcmpt%3Aprimary</t>
  </si>
  <si>
    <t>https://www.linkedin.com/pub/yura-shkraba/7b/58b/2ba</t>
  </si>
  <si>
    <t>Mykola Glotov</t>
  </si>
  <si>
    <t>Prasad Saka</t>
  </si>
  <si>
    <t>https://www.linkedin.com/profile/view?id=280306919&amp;authType=OUT_OF_NETWORK&amp;authToken=BX5a&amp;locale=en_US&amp;srchid=3405021961425460401091&amp;srchindex=83&amp;srchtotal=141&amp;trk=vsrp_people_res_name&amp;trkInfo=VSRPsearchId%3A3405021961425460401091%2CVSRPtargetId%3A280306919%2CVSRPcmpt%3Aprimary</t>
  </si>
  <si>
    <t>Yuriy Dubensky</t>
  </si>
  <si>
    <t>https://www.linkedin.com/in/svnp10</t>
  </si>
  <si>
    <t>Andrii Bakhtiozin</t>
  </si>
  <si>
    <t>Yuriy Dukh</t>
  </si>
  <si>
    <t>https://www.linkedin.com/in/yuriydukh</t>
  </si>
  <si>
    <t>https://www.linkedin.com/profile/view?id=300842822&amp;authType=OUT_OF_NETWORK&amp;authToken=yGWq&amp;locale=en_US&amp;srchid=3405021961425460401091&amp;srchindex=86&amp;srchtotal=141&amp;trk=vsrp_people_res_name&amp;trkInfo=VSRPsearchId%3A3405021961425460401091%2CVSRPtargetId%3A300842822%2CVSRPcmpt%3Aprimary</t>
  </si>
  <si>
    <t>Dev Ashis Negi</t>
  </si>
  <si>
    <t>Serhiy Zhdynyak</t>
  </si>
  <si>
    <t>Anna Prosvetova</t>
  </si>
  <si>
    <t>https://www.linkedin.com/pub/dev-ashis-negi/17/491/868</t>
  </si>
  <si>
    <t>https://www.linkedin.com/pub/serhiy-zhdynyak/10/534/24</t>
  </si>
  <si>
    <t>https://www.linkedin.com/profile/view?id=332125431&amp;authType=OUT_OF_NETWORK&amp;authToken=HR16&amp;locale=ru_RU&amp;srchid=3405021961425460401091&amp;srchindex=90&amp;srchtotal=141&amp;trk=vsrp_people_res_name&amp;trkInfo=VSRPsearchId%3A3405021961425460401091%2CVSRPtargetId%3A332125431%2CVSRPcmpt%3Aprimary</t>
  </si>
  <si>
    <t>Eugene Trofimenko</t>
  </si>
  <si>
    <t>Makarchuk Igor</t>
  </si>
  <si>
    <t>https://www.linkedin.com/pub/eugene-trofimenko/72/b39/89a</t>
  </si>
  <si>
    <t>https://www.linkedin.com/profile/view?id=360217194&amp;authType=OUT_OF_NETWORK&amp;authToken=uMrc&amp;locale=ru_RU&amp;srchid=3405021961425469693298&amp;srchindex=93&amp;srchtotal=138&amp;trk=vsrp_people_res_name&amp;trkInfo=VSRPsearchId%3A3405021961425469693298%2CVSRPtargetId%3A360217194%2CVSRPcmpt%3Aprimary</t>
  </si>
  <si>
    <t>Anastasiia Kolomiiets</t>
  </si>
  <si>
    <t>Dr. Roger Doss</t>
  </si>
  <si>
    <t>https://www.linkedin.com/profile/view?id=199380045&amp;authType=OUT_OF_NETWORK&amp;authToken=N6Hn&amp;locale=ru_RU&amp;srchid=3405021961425469693298&amp;srchindex=97&amp;srchtotal=138&amp;trk=vsrp_people_res_name&amp;trkInfo=VSRPsearchId%3A3405021961425469693298%2CVSRPtargetId%3A199380045%2CVSRPcmpt%3Aprimary</t>
  </si>
  <si>
    <t>https://www.linkedin.com/in/drdoss</t>
  </si>
  <si>
    <t>Korobtsov</t>
  </si>
  <si>
    <t>https://www.linkedin.com/profile/view?id=326444143&amp;authType=OUT_OF_NETWORK&amp;authToken=DrqB&amp;locale=ru_RU&amp;srchid=3405021961425470178542&amp;srchindex=101&amp;srchtotal=138&amp;trk=vsrp_people_res_name&amp;trkInfo=VSRPsearchId%3A3405021961425470178542%2CVSRPtargetId%3A326444143%2CVSRPcmpt%3Aprimary</t>
  </si>
  <si>
    <t>не в Украине</t>
  </si>
  <si>
    <t>Livenskiy Vasiliy</t>
  </si>
  <si>
    <t>Vlad Matkovskiy</t>
  </si>
  <si>
    <t>https://www.linkedin.com/pub/livenskiy-vasiliy/44/b79/74b</t>
  </si>
  <si>
    <t>Marko Bajic</t>
  </si>
  <si>
    <t>https://www.linkedin.com/profile/view?id=337046145&amp;authType=OUT_OF_NETWORK&amp;authToken=zurV&amp;locale=en_US&amp;srchid=3405021961425470178542&amp;srchindex=102&amp;srchtotal=138&amp;trk=vsrp_people_res_name&amp;trkInfo=VSRPsearchId%3A3405021961425470178542%2CVSRPtargetId%3A337046145%2CVSRPcmpt%3Aprimary</t>
  </si>
  <si>
    <t>https://www.linkedin.com/pub/marko-bajic/41/601/426</t>
  </si>
  <si>
    <t>Maryna Kerentseva</t>
  </si>
  <si>
    <t>Andrii Mykytiuk</t>
  </si>
  <si>
    <t>https://www.linkedin.com/pub/maryna-kerentseva/77/83b/11a</t>
  </si>
  <si>
    <t>https://www.linkedin.com/profile/view?id=347486037&amp;authType=OUT_OF_NETWORK&amp;authToken=6mM-&amp;locale=en_US&amp;srchid=3405021961425470178542&amp;srchindex=103&amp;srchtotal=138&amp;trk=vsrp_people_res_name&amp;trkInfo=VSRPsearchId%3A3405021961425470178542%2CVSRPtargetId%3A347486037%2CVSRPcmpt%3Aprimary</t>
  </si>
  <si>
    <t>Jon McCarty</t>
  </si>
  <si>
    <t>Markiyan Harbych</t>
  </si>
  <si>
    <t>Yana Supruniuk</t>
  </si>
  <si>
    <t>https://www.linkedin.com/in/jonmccarty</t>
  </si>
  <si>
    <t>https://www.linkedin.com/in/markiyanharbych</t>
  </si>
  <si>
    <t>https://www.linkedin.com/profile/view?id=250823635&amp;authType=OUT_OF_NETWORK&amp;authToken=pIj_&amp;locale=ru_RU&amp;srchid=3405021961425470197827&amp;srchindex=118&amp;srchtotal=138&amp;trk=vsrp_people_res_name&amp;trkInfo=VSRPsearchId%3A3405021961425470197827%2CVSRPtargetId%3A250823635%2CVSRPcmpt%3Aprimary</t>
  </si>
  <si>
    <t>Taras Politanskiy</t>
  </si>
  <si>
    <t>Андрей Нехин</t>
  </si>
  <si>
    <t>Andrew Andrews</t>
  </si>
  <si>
    <t>https://www.linkedin.com/pub/taras-politanskiy/58/b50/258</t>
  </si>
  <si>
    <t>Yuri Gelfman</t>
  </si>
  <si>
    <t>https://www.linkedin.com/pub/andrew-andrews/11/432/702</t>
  </si>
  <si>
    <t>https://www.linkedin.com/in/yurigelfman</t>
  </si>
  <si>
    <t>Andrii Skliarevskyi</t>
  </si>
  <si>
    <t>Shan Gao</t>
  </si>
  <si>
    <t>https://www.linkedin.com/pub/andrii-skliarevskyi/a7/252/675</t>
  </si>
  <si>
    <t>https://www.linkedin.com/profile/view?id=81044122&amp;authType=OUT_OF_NETWORK&amp;authToken=nyib&amp;locale=en_US&amp;srchid=3405021961425470314935&amp;srchindex=126&amp;srchtotal=138&amp;trk=vsrp_people_res_name&amp;trkInfo=VSRPsearchId%3A3405021961425470314935%2CVSRPtargetId%3A81044122%2CVSRPcmpt%3Aprimary</t>
  </si>
  <si>
    <t>Stepan Kurdylo</t>
  </si>
  <si>
    <t>Алексей Кузьминов</t>
  </si>
  <si>
    <t>https://www.linkedin.com/pub/stepan-kurdylo/45/267/b46</t>
  </si>
  <si>
    <t>https://www.linkedin.com/profile/view?id=312393307&amp;authType=OUT_OF_NETWORK&amp;authToken=3xhQ&amp;locale=ru_RU&amp;srchid=3405021961425471100087&amp;srchindex=130&amp;srchtotal=136&amp;trk=vsrp_people_res_name&amp;trkInfo=VSRPsearchId%3A3405021961425471100087%2CVSRPtargetId%3A312393307%2CVSRPcmpt%3Aprimary</t>
  </si>
  <si>
    <t>Vitaliy Lakhno</t>
  </si>
  <si>
    <t>https://www.linkedin.com/pub/vitaliy-lakhno/59/38a/256</t>
  </si>
  <si>
    <t>https://www.linkedin.com/in/shangao</t>
  </si>
  <si>
    <t>Сергей Рой</t>
  </si>
  <si>
    <t>Maksim Chernyshenko</t>
  </si>
  <si>
    <t>https://www.linkedin.com/in/maksim79chernyshenko</t>
  </si>
  <si>
    <t>https://www.linkedin.com/profile/view?id=366584478&amp;authType=OUT_OF_NETWORK&amp;authToken=l2cA&amp;locale=ru_RU&amp;srchid=3405021961425471896588&amp;srchindex=132&amp;srchtotal=136&amp;trk=vsrp_people_res_name&amp;trkInfo=VSRPsearchId%3A3405021961425471896588%2CVSRPtargetId%3A366584478%2CVSRPcmpt%3Aprimary</t>
  </si>
  <si>
    <t>Olesia Lega</t>
  </si>
  <si>
    <t>Preston Elder</t>
  </si>
  <si>
    <t>Fedor Mazur</t>
  </si>
  <si>
    <t>https://www.linkedin.com/pub/olesia-lega/37/a50/518</t>
  </si>
  <si>
    <t>https://www.linkedin.com/in/corporategoth</t>
  </si>
  <si>
    <t>https://www.linkedin.com/profile/view?id=335366377&amp;authType=OUT_OF_NETWORK&amp;authToken=oLno&amp;locale=ru_RU&amp;srchid=3405021961425471896588&amp;srchindex=136&amp;srchtotal=136&amp;trk=vsrp_people_res_name&amp;trkInfo=VSRPsearchId%3A3405021961425471896588%2CVSRPtargetId%3A335366377%2CVSRPcmpt%3Aprimary</t>
  </si>
  <si>
    <t>Eugen Shvatsky</t>
  </si>
  <si>
    <t>https://www.linkedin.com/in/eugenshvatsky</t>
  </si>
  <si>
    <t>Anna Svistunova</t>
  </si>
  <si>
    <t>Yuriy Rypka</t>
  </si>
  <si>
    <t>https://www.linkedin.com/profile/view?id=313416261&amp;authType=OUT_OF_NETWORK&amp;authToken=6wJG&amp;locale=ru_RU&amp;srchid=3405021961425472166416&amp;srchindex=4&amp;srchtotal=466&amp;trk=vsrp_people_res_name&amp;trkInfo=VSRPsearchId%3A3405021961425472166416%2CVSRPtargetId%3A313416261%2CVSRPcmpt%3Aprimary</t>
  </si>
  <si>
    <t>Gyanesh Choudhary</t>
  </si>
  <si>
    <t>https://www.linkedin.com/in/yuriyrypka</t>
  </si>
  <si>
    <t>https://www.linkedin.com/in/gyaneshchoudhary</t>
  </si>
  <si>
    <t>Tetiana Yasyniuk</t>
  </si>
  <si>
    <t>Oleg Bannyi</t>
  </si>
  <si>
    <t>https://www.linkedin.com/in/olegbanny</t>
  </si>
  <si>
    <t>https://www.linkedin.com/profile/view?id=347772845&amp;authType=OUT_OF_NETWORK&amp;authToken=NHS8&amp;locale=ru_RU&amp;srchid=3405021961425472166416&amp;srchindex=10&amp;srchtotal=466&amp;trk=vsrp_people_res_name&amp;trkInfo=VSRPsearchId%3A3405021961425472166416%2CVSRPtargetId%3A347772845%2CVSRPcmpt%3Aprimary</t>
  </si>
  <si>
    <t>Yan Guo</t>
  </si>
  <si>
    <t>Oleg Zhuravskiy</t>
  </si>
  <si>
    <t>https://www.linkedin.com/in/yanguo4</t>
  </si>
  <si>
    <t>https://www.linkedin.com/pub/oleg-zhuravskiy/61/865/483</t>
  </si>
  <si>
    <t>Serhii Boiko</t>
  </si>
  <si>
    <t>Oleksandr Serdiuk</t>
  </si>
  <si>
    <t>https://www.linkedin.com/pub/oleksandr-serdiuk/10/b02/845</t>
  </si>
  <si>
    <t>https://www.linkedin.com/profile/view?id=230335503&amp;authType=OUT_OF_NETWORK&amp;authToken=uf7g&amp;locale=ru_RU&amp;srchid=3405021961425472184889&amp;srchindex=12&amp;srchtotal=466&amp;trk=vsrp_people_res_name&amp;trkInfo=VSRPsearchId%3A3405021961425472184889%2CVSRPtargetId%3A230335503%2CVSRPcmpt%3Aprimary</t>
  </si>
  <si>
    <t>Trey Van Riper</t>
  </si>
  <si>
    <t>Sergey Hripko</t>
  </si>
  <si>
    <t>https://www.linkedin.com/in/tvanriper</t>
  </si>
  <si>
    <t>Tatiana Korotkevich</t>
  </si>
  <si>
    <t>Vitaliy Miroshnichenko</t>
  </si>
  <si>
    <t>https://www.linkedin.com/profile/view?id=341849142&amp;authType=OUT_OF_NETWORK&amp;authToken=LOrA&amp;locale=ru_RU&amp;srchid=3405021961425472184889&amp;srchindex=16&amp;srchtotal=466&amp;trk=vsrp_people_res_name&amp;trkInfo=VSRPsearchId%3A3405021961425472184889%2CVSRPtargetId%3A341849142%2CVSRPcmpt%3Aprimary</t>
  </si>
  <si>
    <t>https://www.linkedin.com/pub/vitaliy-miroshnichenko/92/786/271</t>
  </si>
  <si>
    <t>Pavel Tokar</t>
  </si>
  <si>
    <t>Jimmy Nguyen</t>
  </si>
  <si>
    <t>ASP.NET Deveoper</t>
  </si>
  <si>
    <t>Sergiy Sugonyako</t>
  </si>
  <si>
    <t>https://www.linkedin.com/profile/view?id=296459615&amp;authType=OUT_OF_NETWORK&amp;authToken=F3Ut&amp;locale=ru_RU&amp;srchid=3405021961425472184889&amp;srchindex=19&amp;srchtotal=466&amp;trk=vsrp_people_res_name&amp;trkInfo=VSRPsearchId%3A3405021961425472184889%2CVSRPtargetId%3A296459615%2CVSRPcmpt%3Aprimary</t>
  </si>
  <si>
    <t>Mykhailo Guk</t>
  </si>
  <si>
    <t>https://www.linkedin.com/in/jnguyen75</t>
  </si>
  <si>
    <t>https://www.linkedin.com/profile/view?id=7614626&amp;authType=OUT_OF_NETWORK&amp;authToken=UB9d&amp;locale=en_US&amp;srchid=3405021961420724949501&amp;srchindex=37&amp;srchtotal=38&amp;trk=vsrp_people_res_name&amp;trkInfo=VSRPsearchId%3A3405021961420724949501%2CVSRPtargetId%3A7614626%2CVSRPcmpt%3Aprimary</t>
  </si>
  <si>
    <t>https://www.linkedin.com/profile/view?id=246359653&amp;authType=OUT_OF_NETWORK&amp;authToken=v4ed&amp;locale=en_US&amp;srchid=3405021961425472276028&amp;srchindex=28&amp;srchtotal=466&amp;trk=vsrp_people_res_name&amp;trkInfo=VSRPsearchId%3A3405021961425472276028%2CVSRPtargetId%3A246359653%2CVSRPcmpt%3Aprimary</t>
  </si>
  <si>
    <t>Yuriy Abrosov</t>
  </si>
  <si>
    <t>Rick Berge</t>
  </si>
  <si>
    <t>Vova Stechenko</t>
  </si>
  <si>
    <t>https://www.linkedin.com/pub/yuriy-abrosov/6a/b37/782?trk=pub-pbmap</t>
  </si>
  <si>
    <t>https://www.linkedin.com/in/rickberge</t>
  </si>
  <si>
    <t>https://www.linkedin.com/profile/view?id=326656977&amp;authType=OUT_OF_NETWORK&amp;authToken=e4VQ&amp;locale=ru_RU&amp;srchid=3405021961425472386622&amp;srchindex=35&amp;srchtotal=466&amp;trk=vsrp_people_res_name&amp;trkInfo=VSRPsearchId%3A3405021961425472386622%2CVSRPtargetId%3A326656977%2CVSRPcmpt%3Aprimary%2CVSRPnm%3A</t>
  </si>
  <si>
    <t>Alexandr Bedzyk</t>
  </si>
  <si>
    <t>Irina Oleynik</t>
  </si>
  <si>
    <t>https://www.linkedin.com/profile/view?id=277931740&amp;authType=OUT_OF_NETWORK&amp;authToken=4M6_&amp;locale=en_US&amp;srchid=3405021961415627421896&amp;srchindex=12&amp;srchtotal=1303&amp;trk=vsrp_people_res_name&amp;trkInfo=VSRPsearchId%3A3405021961415627421896%2CVSRPtargetId%3A277931740%2CVSRPcmpt%3Aprimary</t>
  </si>
  <si>
    <t>https://www.linkedin.com/profile/view?id=215246184&amp;authType=OUT_OF_NETWORK&amp;authToken=ylXN&amp;locale=ru_RU&amp;srchid=3405021961425472488375&amp;srchindex=44&amp;srchtotal=466&amp;trk=vsrp_people_res_name&amp;trkInfo=VSRPsearchId%3A3405021961425472488375%2CVSRPtargetId%3A215246184%2CVSRPcmpt%3Aprimary</t>
  </si>
  <si>
    <t>Ying Xiao</t>
  </si>
  <si>
    <t>Andrii Popov</t>
  </si>
  <si>
    <t>Andrey Sluzhenko</t>
  </si>
  <si>
    <t>https://www.linkedin.com/in/yingxiao2015</t>
  </si>
  <si>
    <t>https://www.linkedin.com/profile/view?id=80229628&amp;authType=OUT_OF_NETWORK&amp;authToken=wKOi&amp;locale=en_US&amp;srchid=3405021961415627421896&amp;srchindex=20&amp;srchtotal=1303&amp;trk=vsrp_people_res_name&amp;trkInfo=VSRPsearchId%3A3405021961415627421896%2CVSRPtargetId%3A80229628%2CVSRPcmpt%3Aprimary</t>
  </si>
  <si>
    <t>https://www.linkedin.com/profile/view?id=284307145&amp;authType=OUT_OF_NETWORK&amp;authToken=fbwU&amp;locale=en_US&amp;srchid=3405021961425472488375&amp;srchindex=47&amp;srchtotal=466&amp;trk=vsrp_people_res_name&amp;trkInfo=VSRPsearchId%3A3405021961425472488375%2CVSRPtargetId%3A284307145%2CVSRPcmpt%3Aprimary</t>
  </si>
  <si>
    <t>Vsevolod Kukhelnyy</t>
  </si>
  <si>
    <t>Sasha Sohan</t>
  </si>
  <si>
    <t>Ankit Mehta</t>
  </si>
  <si>
    <t>https://www.linkedin.com/profile/view?id=126880468&amp;authType=OUT_OF_NETWORK&amp;authToken=Q_G0&amp;locale=ru_RU&amp;srchid=3405021961415627788719&amp;srchindex=28&amp;srchtotal=1302&amp;trk=vsrp_people_res_name&amp;trkInfo=VSRPsearchId%3A3405021961415627788719%2CVSRPtargetId%3A126880468%2CVSRPcmpt%3Aprimary</t>
  </si>
  <si>
    <t>https://www.linkedin.com/pub/ankit-mehta/14/529/a83</t>
  </si>
  <si>
    <t>https://www.linkedin.com/profile/view?id=320000848&amp;authType=OUT_OF_NETWORK&amp;authToken=8XkR&amp;locale=ru_RU&amp;srchid=3405021961425472488375&amp;srchindex=48&amp;srchtotal=466&amp;trk=vsrp_people_res_name&amp;trkInfo=VSRPsearchId%3A3405021961425472488375%2CVSRPtargetId%3A320000848%2CVSRPcmpt%3Aprimary</t>
  </si>
  <si>
    <t>Serg Shulga</t>
  </si>
  <si>
    <t>Maksym Filippov</t>
  </si>
  <si>
    <t>https://www.linkedin.com/profile/view?id=139970130&amp;authType=OUT_OF_NETWORK&amp;authToken=AHNs&amp;locale=en_US&amp;srchid=3405021961415628378795&amp;srchindex=32&amp;srchtotal=1305&amp;trk=vsrp_people_res_name&amp;trkInfo=VSRPsearchId%3A3405021961415628378795%2CVSRPtargetId%3A139970130%2CVSRPcmpt%3Aprimary</t>
  </si>
  <si>
    <t>David Ayers</t>
  </si>
  <si>
    <t>https://www.linkedin.com/profile/view?id=331131381&amp;authType=OUT_OF_NETWORK&amp;authToken=6whc&amp;locale=ru_RU&amp;srchid=3405021961425472488375&amp;srchindex=49&amp;srchtotal=466&amp;trk=vsrp_people_res_name&amp;trkInfo=VSRPsearchId%3A3405021961425472488375%2CVSRPtargetId%3A331131381%2CVSRPcmpt%3Aprimary</t>
  </si>
  <si>
    <t>Igor Khomich</t>
  </si>
  <si>
    <t>https://www.linkedin.com/in/cdayers</t>
  </si>
  <si>
    <t>Anna Kosenko</t>
  </si>
  <si>
    <t>https://www.linkedin.com/profile/view?id=154114681&amp;authType=OUT_OF_NETWORK&amp;authToken=iaE4&amp;locale=en_US&amp;srchid=3405021961415628378795&amp;srchindex=34&amp;srchtotal=1305&amp;trk=vsrp_people_res_name&amp;trkInfo=VSRPsearchId%3A3405021961415628378795%2CVSRPtargetId%3A154114681%2CVSRPcmpt%3Aprimary</t>
  </si>
  <si>
    <t>https://www.linkedin.com/profile/view?id=348120147&amp;authType=OUT_OF_NETWORK&amp;authToken=8-Vo&amp;locale=ru_RU&amp;srchid=3405021961425472488375&amp;srchindex=50&amp;srchtotal=466&amp;trk=vsrp_people_res_name&amp;trkInfo=VSRPsearchId%3A3405021961425472488375%2CVSRPtargetId%3A348120147%2CVSRPcmpt%3Aprimary</t>
  </si>
  <si>
    <t>Alex Golovko</t>
  </si>
  <si>
    <t>https://www.linkedin.com/profile/view?id=165012632&amp;authType=OUT_OF_NETWORK&amp;authToken=RjyS&amp;locale=en_US&amp;srchid=3405021961415628378795&amp;srchindex=38&amp;srchtotal=1305&amp;trk=vsrp_people_res_name&amp;trkInfo=VSRPsearchId%3A3405021961415628378795%2CVSRPtargetId%3A165012632%2CVSRPcmpt%3Aprimary</t>
  </si>
  <si>
    <t>https://www.linkedin.com/profile/view?id=53073321&amp;authType=OUT_OF_NETWORK&amp;authToken=aH21&amp;locale=en_US&amp;srchid=3405021961425472616615&amp;srchindex=55&amp;srchtotal=466&amp;trk=vsrp_people_res_name&amp;trkInfo=VSRPsearchId%3A3405021961425472616615%2CVSRPtargetId%3A53073321%2CVSRPcmpt%3Aprimary</t>
  </si>
  <si>
    <t>Jie Fan</t>
  </si>
  <si>
    <t xml:space="preserve"> will change status in LinkedIn when I will need some job opportunely.</t>
  </si>
  <si>
    <t>Sergey Serdyuk</t>
  </si>
  <si>
    <t>Vitaliy Obertinskiy</t>
  </si>
  <si>
    <t>https://www.linkedin.com/pub/jie-fan/12/88/9a3</t>
  </si>
  <si>
    <t>https://www.linkedin.com/profile/view?id=206986179&amp;authType=OUT_OF_NETWORK&amp;authToken=7oG9&amp;locale=ru_RU&amp;srchid=3405021961425473294252&amp;srchindex=78&amp;srchtotal=466&amp;trk=vsrp_people_res_name&amp;trkInfo=VSRPsearchId%3A3405021961425473294252%2CVSRPtargetId%3A206986179%2CVSRPcmpt%3Aprimary</t>
  </si>
  <si>
    <t>Yura Lytovchenko</t>
  </si>
  <si>
    <t>https://www.linkedin.com/profile/view?id=198681074&amp;authType=OUT_OF_NETWORK&amp;authToken=PVgb&amp;locale=en_US&amp;srchid=3405021961415628654303&amp;srchindex=43&amp;srchtotal=1305&amp;trk=vsrp_people_res_name&amp;trkInfo=VSRPsearchId%3A3405021961415628654303%2CVSRPtargetId%3A198681074%2CVSRPcmpt%3Aprimary</t>
  </si>
  <si>
    <t>https://www.linkedin.com/profile/view?id=62191209&amp;authType=OUT_OF_NETWORK&amp;authToken=RL9b&amp;locale=en_US&amp;srchid=3405021961425473457714&amp;srchindex=108&amp;srchtotal=466&amp;trk=vsrp_people_res_name&amp;trkInfo=VSRPsearchId%3A3405021961425473457714%2CVSRPtargetId%3A62191209%2CVSRPcmpt%3Aprimary</t>
  </si>
  <si>
    <t>Sergey Sikorskiy</t>
  </si>
  <si>
    <t>Nikolay Chaban</t>
  </si>
  <si>
    <t>Stanislav Grytsenko</t>
  </si>
  <si>
    <t>https://www.linkedin.com/in/sergeysikorskiy</t>
  </si>
  <si>
    <t>https://www.linkedin.com/profile/view?id=239528266&amp;authType=OUT_OF_NETWORK&amp;authToken=wkK_&amp;locale=en_US&amp;srchid=3405021961415628654303&amp;srchindex=47&amp;srchtotal=1305&amp;trk=vsrp_people_res_name&amp;trkInfo=VSRPsearchId%3A3405021961415628654303%2CVSRPtargetId%3A239528266%2CVSRPcmpt%3Aprimary</t>
  </si>
  <si>
    <t>https://www.linkedin.com/profile/view?id=106325681&amp;authType=OUT_OF_NETWORK&amp;authToken=wdNJ&amp;locale=en_US&amp;srchid=3405021961425473548000&amp;srchindex=125&amp;srchtotal=464&amp;trk=vsrp_people_res_name&amp;trkInfo=VSRPsearchId%3A3405021961425473548000%2CVSRPtargetId%3A106325681%2CVSRPcmpt%3Aprimary</t>
  </si>
  <si>
    <t>Bogdan Kostrytskyy</t>
  </si>
  <si>
    <t>iEvgen Podkorytov</t>
  </si>
  <si>
    <t>Manisha Singh</t>
  </si>
  <si>
    <t>https://www.linkedin.com/profile/view?id=145105627&amp;authType=OUT_OF_NETWORK&amp;authToken=y-Rr&amp;locale=ru_RU&amp;srchid=3405021961425473635621&amp;srchindex=145&amp;srchtotal=464&amp;trk=vsrp_people_res_name&amp;trkInfo=VSRPsearchId%3A3405021961425473635621%2CVSRPtargetId%3A145105627%2CVSRPcmpt%3Aprimary</t>
  </si>
  <si>
    <t>n</t>
  </si>
  <si>
    <t>https://www.linkedin.com/profile/view?id=241217067&amp;authType=OUT_OF_NETWORK&amp;authToken=3CYs&amp;locale=ru_RU&amp;srchid=3405021961415628654303&amp;srchindex=48&amp;srchtotal=1305&amp;trk=vsrp_people_res_name&amp;trkInfo=VSRPsearchId%3A3405021961415628654303%2CVSRPtargetId%3A241217067%2CVSRPcmpt%3Aprimary</t>
  </si>
  <si>
    <t>Alex Falush</t>
  </si>
  <si>
    <t>https://www.linkedin.com/profile/view?id=146327510&amp;authType=OUT_OF_NETWORK&amp;authToken=O3kO&amp;locale=en_US&amp;srchid=3405021961425473635621&amp;srchindex=146&amp;srchtotal=464&amp;trk=vsrp_people_res_name&amp;trkInfo=VSRPsearchId%3A3405021961425473635621%2CVSRPtargetId%3A146327510%2CVSRPcmpt%3Aprimary</t>
  </si>
  <si>
    <t>Alexander Tkachenko</t>
  </si>
  <si>
    <t>Francisco Saenz</t>
  </si>
  <si>
    <t>Olga Chernyak</t>
  </si>
  <si>
    <t>https://www.linkedin.com/in/saenzfco</t>
  </si>
  <si>
    <t>https://www.linkedin.com/profile/view?id=55186127&amp;authType=OUT_OF_NETWORK&amp;authToken=-yD6&amp;locale=en_US&amp;srchid=3405021961415629599226&amp;srchindex=60&amp;srchtotal=1306&amp;trk=vsrp_people_res_name&amp;trkInfo=VSRPsearchId%3A3405021961415629599226%2CVSRPtargetId%3A55186127%2CVSRPcmpt%3Aprimary</t>
  </si>
  <si>
    <t>https://www.linkedin.com/profile/view?id=167608555&amp;authType=OUT_OF_NETWORK&amp;authToken=2Dt5&amp;locale=en_US&amp;srchid=3405021961425473675168&amp;srchindex=155&amp;srchtotal=464&amp;trk=vsrp_people_res_name&amp;trkInfo=VSRPsearchId%3A3405021961425473675168%2CVSRPtargetId%3A167608555%2CVSRPcmpt%3Aprimary</t>
  </si>
  <si>
    <t>Oleg Rebenko</t>
  </si>
  <si>
    <t>dun mao</t>
  </si>
  <si>
    <t>https://www.linkedin.com/profile/view?id=170707571&amp;authType=OUT_OF_NETWORK&amp;authToken=M5ft&amp;locale=en_US&amp;srchid=3405021961425473675168&amp;srchindex=157&amp;srchtotal=464&amp;trk=vsrp_people_res_name&amp;trkInfo=VSRPsearchId%3A3405021961425473675168%2CVSRPtargetId%3A170707571%2CVSRPcmpt%3Aprimary</t>
  </si>
  <si>
    <t>https://www.linkedin.com/profile/view?id=55186127&amp;authType=OUT_OF_NETWORK&amp;authToken=-yD6&amp;locale=en_US&amp;srchid=3405021961415629915468&amp;srchindex=61&amp;srchtotal=1305&amp;trk=vsrp_people_res_name&amp;trkInfo=VSRPsearchId%3A3405021961415629915468%2CVSRPtargetId%3A55186127%2CVSRPcmpt%3Aprimary</t>
  </si>
  <si>
    <t>https://www.linkedin.com/pub/dun-mao/27/773/ab6</t>
  </si>
  <si>
    <t>Boris Fesenko</t>
  </si>
  <si>
    <t>Alex Lebedev</t>
  </si>
  <si>
    <t>https://www.linkedin.com/profile/view?id=188949298&amp;authType=OUT_OF_NETWORK&amp;authToken=ySci&amp;locale=en_US&amp;srchid=3405021961425473750258&amp;srchindex=164&amp;srchtotal=464&amp;trk=vsrp_people_res_name&amp;trkInfo=VSRPsearchId%3A3405021961425473750258%2CVSRPtargetId%3A188949298%2CVSRPcmpt%3Aprimary</t>
  </si>
  <si>
    <t>https://www.linkedin.com/profile/view?id=56265277&amp;authType=OUT_OF_NETWORK&amp;authToken=ES-a&amp;locale=en_US&amp;srchid=3405021961415629915468&amp;srchindex=62&amp;srchtotal=1305&amp;trk=vsrp_people_res_name&amp;trkInfo=VSRPsearchId%3A3405021961415629915468%2CVSRPtargetId%3A56265277%2CVSRPcmpt%3Aprimary</t>
  </si>
  <si>
    <t>Deepak Kaul</t>
  </si>
  <si>
    <t>Anatoliy Lakey</t>
  </si>
  <si>
    <t>https://www.linkedin.com/in/dkaul25</t>
  </si>
  <si>
    <t>https://www.linkedin.com/profile/view?id=218119118&amp;authType=OUT_OF_NETWORK&amp;authToken=dW2r&amp;locale=ru_RU&amp;srchid=3405021961425473915717&amp;srchindex=175&amp;srchtotal=464&amp;trk=vsrp_people_res_name&amp;trkInfo=VSRPsearchId%3A3405021961425473915717%2CVSRPtargetId%3A218119118%2CVSRPcmpt%3Aprimary</t>
  </si>
  <si>
    <t>Yulia Dergileva</t>
  </si>
  <si>
    <t>https://www.linkedin.com/profile/view?id=219279985&amp;authType=OUT_OF_NETWORK&amp;authToken=voBj&amp;locale=en_US&amp;srchid=3405021961425473915717&amp;srchindex=176&amp;srchtotal=464&amp;trk=vsrp_people_res_name&amp;trkInfo=VSRPsearchId%3A3405021961425473915717%2CVSRPtargetId%3A219279985%2CVSRPcmpt%3Aprimary</t>
  </si>
  <si>
    <t>Naveen Kumar</t>
  </si>
  <si>
    <t>Iurii Khvorost</t>
  </si>
  <si>
    <t>Vladislav Snitsar</t>
  </si>
  <si>
    <t>https://www.linkedin.com/pub/naveen-kumar/34/259/2a0</t>
  </si>
  <si>
    <t>https://www.linkedin.com/profile/view?id=65265083&amp;authType=OUT_OF_NETWORK&amp;authToken=34Kw&amp;locale=en_US&amp;srchid=3405021961415629915468&amp;srchindex=66&amp;srchtotal=1305&amp;trk=vsrp_people_res_name&amp;trkInfo=VSRPsearchId%3A3405021961415629915468%2CVSRPtargetId%3A65265083%2CVSRPcmpt%3Aprimary</t>
  </si>
  <si>
    <t>https://www.linkedin.com/profile/view?id=220137318&amp;authType=OUT_OF_NETWORK&amp;authToken=uZvV&amp;locale=ru_RU&amp;srchid=3405021961425473915717&amp;srchindex=177&amp;srchtotal=464&amp;trk=vsrp_people_res_name&amp;trkInfo=VSRPsearchId%3A3405021961425473915717%2CVSRPtargetId%3A220137318%2CVSRPcmpt%3Aprimary</t>
  </si>
  <si>
    <t>next year</t>
  </si>
  <si>
    <t>Natalia Ostapchuk</t>
  </si>
  <si>
    <t>Volodymyr Kolibaba</t>
  </si>
  <si>
    <t>https://www.linkedin.com/profile/view?id=223481202&amp;authType=OUT_OF_NETWORK&amp;authToken=tbn3&amp;locale=en_US&amp;srchid=3405021961425473915717&amp;srchindex=179&amp;srchtotal=464&amp;trk=vsrp_people_res_name&amp;trkInfo=VSRPsearchId%3A3405021961425473915717%2CVSRPtargetId%3A223481202%2CVSRPcmpt%3Aprimary</t>
  </si>
  <si>
    <t>https://www.linkedin.com/profile/view?id=66680139&amp;authType=OUT_OF_NETWORK&amp;authToken=mQiX&amp;locale=en_US&amp;srchid=3405021961415629915468&amp;srchindex=67&amp;srchtotal=1305&amp;trk=vsrp_people_res_name&amp;trkInfo=VSRPsearchId%3A3405021961415629915468%2CVSRPtargetId%3A66680139%2CVSRPcmpt%3Aprimary</t>
  </si>
  <si>
    <t>Rick Breen</t>
  </si>
  <si>
    <t>Alexander Korzh</t>
  </si>
  <si>
    <t>https://www.linkedin.com/pub/rick-breen/2/a33/b89</t>
  </si>
  <si>
    <t>https://www.linkedin.com/profile/view?id=228231629&amp;authType=OUT_OF_NETWORK&amp;authToken=EBsD&amp;locale=ru_RU&amp;srchid=3405021961425473989507&amp;srchindex=181&amp;srchtotal=464&amp;trk=vsrp_people_res_name&amp;trkInfo=VSRPsearchId%3A3405021961425473989507%2CVSRPtargetId%3A228231629%2CVSRPcmpt%3Aprimary</t>
  </si>
  <si>
    <t>Alexander Chulanov</t>
  </si>
  <si>
    <t>Elena Gil (Kostylova)</t>
  </si>
  <si>
    <t>https://www.linkedin.com/profile/view?id=85975560&amp;authType=OUT_OF_NETWORK&amp;authToken=JTyK&amp;locale=en_US&amp;srchid=3405021961415630307939&amp;srchindex=71&amp;srchtotal=1306&amp;trk=vsrp_people_res_name&amp;trkInfo=VSRPsearchId%3A3405021961415630307939%2CVSRPtargetId%3A85975560%2CVSRPcmpt%3Aprimary</t>
  </si>
  <si>
    <t>Shane Moore</t>
  </si>
  <si>
    <t>https://www.linkedin.com/profile/view?id=237895838&amp;authType=OUT_OF_NETWORK&amp;authToken=um39&amp;locale=en_US&amp;srchid=3405021961425473989507&amp;srchindex=186&amp;srchtotal=464&amp;trk=vsrp_people_res_name&amp;trkInfo=VSRPsearchId%3A3405021961425473989507%2CVSRPtargetId%3A237895838%2CVSRPcmpt%3Aprimary</t>
  </si>
  <si>
    <t>Philip Vasilchenko</t>
  </si>
  <si>
    <t>https://www.linkedin.com/in/smoore2386</t>
  </si>
  <si>
    <t>Aleksey Dorokhin</t>
  </si>
  <si>
    <t>https://www.linkedin.com/profile/view?id=108824679&amp;authType=OUT_OF_NETWORK&amp;authToken=mcRK&amp;locale=en_US&amp;srchid=3405021961415630307939&amp;srchindex=78&amp;srchtotal=1306&amp;trk=vsrp_people_res_name&amp;trkInfo=VSRPsearchId%3A3405021961415630307939%2CVSRPtargetId%3A108824679%2CVSRPcmpt%3Aprimary</t>
  </si>
  <si>
    <t>https://www.linkedin.com/profile/view?id=241770205&amp;authType=OUT_OF_NETWORK&amp;authToken=tj6S&amp;locale=en_US&amp;srchid=3405021961425473989507&amp;srchindex=187&amp;srchtotal=464&amp;trk=vsrp_people_res_name&amp;trkInfo=VSRPsearchId%3A3405021961425473989507%2CVSRPtargetId%3A241770205%2CVSRPcmpt%3Aprimary</t>
  </si>
  <si>
    <t>Dmytro Benedyk</t>
  </si>
  <si>
    <t>Xiaoming Zhao</t>
  </si>
  <si>
    <t>Arkadii Tsyganov</t>
  </si>
  <si>
    <t>https://www.linkedin.com/profile/view?id=113852970&amp;authType=OUT_OF_NETWORK&amp;authToken=da41&amp;locale=en_US&amp;srchid=3405021961415630662458&amp;srchindex=83&amp;srchtotal=1305&amp;trk=vsrp_people_res_name&amp;trkInfo=VSRPsearchId%3A3405021961415630662458%2CVSRPtargetId%3A113852970%2CVSRPcmpt%3Aprimary</t>
  </si>
  <si>
    <t>https://www.linkedin.com/pub/xiaoming-zhao/a/9a1/68b</t>
  </si>
  <si>
    <t>https://www.linkedin.com/profile/view?id=242108471&amp;authType=OUT_OF_NETWORK&amp;authToken=im-L&amp;locale=en_US&amp;srchid=3405021961425473989507&amp;srchindex=188&amp;srchtotal=464&amp;trk=vsrp_people_res_name&amp;trkInfo=VSRPsearchId%3A3405021961425473989507%2CVSRPtargetId%3A242108471%2CVSRPcmpt%3Aprimary</t>
  </si>
  <si>
    <t>Mykola Kondratyuk</t>
  </si>
  <si>
    <t>Victor Reentenko</t>
  </si>
  <si>
    <t>https://www.linkedin.com/profile/view?id=115005686&amp;authType=OUT_OF_NETWORK&amp;authToken=VfJc&amp;locale=en_US&amp;srchid=3405021961415630662458&amp;srchindex=84&amp;srchtotal=1305&amp;trk=vsrp_people_res_name&amp;trkInfo=VSRPsearchId%3A3405021961415630662458%2CVSRPtargetId%3A115005686%2CVSRPcmpt%3Aprimary</t>
  </si>
  <si>
    <t>https://www.linkedin.com/profile/view?id=244005060&amp;authType=OUT_OF_NETWORK&amp;authToken=4sHc&amp;locale=en_US&amp;srchid=3405021961425473989507&amp;srchindex=189&amp;srchtotal=464&amp;trk=vsrp_people_res_name&amp;trkInfo=VSRPsearchId%3A3405021961425473989507%2CVSRPtargetId%3A244005060%2CVSRPcmpt%3Aprimary</t>
  </si>
  <si>
    <t>Vivek Reddy</t>
  </si>
  <si>
    <t>Angelina Kiryk</t>
  </si>
  <si>
    <t>https://www.linkedin.com/in/vivekbasappa</t>
  </si>
  <si>
    <t>Roman Salabay</t>
  </si>
  <si>
    <t>https://www.linkedin.com/profile/view?id=244395587&amp;authType=OUT_OF_NETWORK&amp;authToken=Q_dO&amp;locale=en_US&amp;srchid=3405021961425473989507&amp;srchindex=190&amp;srchtotal=464&amp;trk=vsrp_people_res_name&amp;trkInfo=VSRPsearchId%3A3405021961425473989507%2CVSRPtargetId%3A244395587%2CVSRPcmpt%3Aprimary</t>
  </si>
  <si>
    <t>https://www.linkedin.com/profile/view?id=118005925&amp;authType=OUT_OF_NETWORK&amp;authToken=tLbS&amp;locale=en_US&amp;srchid=3405021961415630662458&amp;srchindex=87&amp;srchtotal=1305&amp;trk=vsrp_people_res_name&amp;trkInfo=VSRPsearchId%3A3405021961415630662458%2CVSRPtargetId%3A118005925%2CVSRPcmpt%3Aprimary</t>
  </si>
  <si>
    <t>Roman Maksymiv</t>
  </si>
  <si>
    <t>Murali Mohan</t>
  </si>
  <si>
    <t>Julian Yeremenko</t>
  </si>
  <si>
    <t>https://www.linkedin.com/profile/view?id=253233976&amp;authType=OUT_OF_NETWORK&amp;authToken=vn29&amp;locale=en_US&amp;srchid=3405021961425474583588&amp;srchindex=195&amp;srchtotal=464&amp;trk=vsrp_people_res_name&amp;trkInfo=VSRPsearchId%3A3405021961425474583588%2CVSRPtargetId%3A253233976%2CVSRPcmpt%3Aprimary</t>
  </si>
  <si>
    <t>https://www.linkedin.com/pub/murali-mohan/4/a26/267</t>
  </si>
  <si>
    <t>Nikolay Zhigalov</t>
  </si>
  <si>
    <t>https://www.linkedin.com/profile/view?id=121701210&amp;authType=OUT_OF_NETWORK&amp;authToken=sKoa&amp;locale=en_US&amp;srchid=3405021961415630662458&amp;srchindex=88&amp;srchtotal=1305&amp;trk=vsrp_people_res_name&amp;trkInfo=VSRPsearchId%3A3405021961415630662458%2CVSRPtargetId%3A121701210%2CVSRPcmpt%3Aprimary</t>
  </si>
  <si>
    <t>https://www.linkedin.com/profile/view?id=254125707&amp;authType=OUT_OF_NETWORK&amp;authToken=m1hZ&amp;locale=ru_RU&amp;srchid=3405021961425474583588&amp;srchindex=196&amp;srchtotal=464&amp;trk=vsrp_people_res_name&amp;trkInfo=VSRPsearchId%3A3405021961425474583588%2CVSRPtargetId%3A254125707%2CVSRPcmpt%3Aprimary</t>
  </si>
  <si>
    <t>Justin Benjamin</t>
  </si>
  <si>
    <t>Iegor Shapanov</t>
  </si>
  <si>
    <t>Natali Gladkikh</t>
  </si>
  <si>
    <t>https://www.linkedin.com/pub/justin-benjamin/14/4a9/392</t>
  </si>
  <si>
    <t>https://www.linkedin.com/profile/view?id=128379090&amp;authType=OUT_OF_NETWORK&amp;authToken=yCeB&amp;locale=en_US&amp;srchid=3405021961415631237304&amp;srchindex=93&amp;srchtotal=1305&amp;trk=vsrp_people_res_name&amp;trkInfo=VSRPsearchId%3A3405021961415631237304%2CVSRPtargetId%3A128379090%2CVSRPcmpt%3Aprimary</t>
  </si>
  <si>
    <t>https://www.linkedin.com/profile/view?id=254664492&amp;authType=OUT_OF_NETWORK&amp;authToken=N9GG&amp;locale=en_US&amp;srchid=3405021961425474583588&amp;srchindex=197&amp;srchtotal=464&amp;trk=vsrp_people_res_name&amp;trkInfo=VSRPsearchId%3A3405021961425474583588%2CVSRPtargetId%3A254664492%2CVSRPcmpt%3Aprimary</t>
  </si>
  <si>
    <t>Alexander Perepelitsyn</t>
  </si>
  <si>
    <t>Anastasia Trubnikova</t>
  </si>
  <si>
    <t>https://www.linkedin.com/profile/view?id=145487752&amp;authType=OUT_OF_NETWORK&amp;authToken=SLZk&amp;locale=en_US&amp;srchid=3405021961415631237304&amp;srchindex=96&amp;srchtotal=1305&amp;trk=vsrp_people_res_name&amp;trkInfo=VSRPsearchId%3A3405021961415631237304%2CVSRPtargetId%3A145487752%2CVSRPcmpt%3Aprimary</t>
  </si>
  <si>
    <t>https://www.linkedin.com/profile/view?id=255737104&amp;authType=OUT_OF_NETWORK&amp;authToken=eFNM&amp;locale=en_US&amp;srchid=3405021961425474583588&amp;srchindex=198&amp;srchtotal=464&amp;trk=vsrp_people_res_name&amp;trkInfo=VSRPsearchId%3A3405021961425474583588%2CVSRPtargetId%3A255737104%2CVSRPcmpt%3Aprimary</t>
  </si>
  <si>
    <t>Richard Lee</t>
  </si>
  <si>
    <t>Sergii Pokhvala</t>
  </si>
  <si>
    <t>Sergiy Mumryak</t>
  </si>
  <si>
    <t>https://www.linkedin.com/pub/richard-lee/4/2/431</t>
  </si>
  <si>
    <t>https://www.linkedin.com/profile/view?id=257752080&amp;authType=OUT_OF_NETWORK&amp;authToken=SU2N&amp;locale=en_US&amp;srchid=3405021961425474583588&amp;srchindex=199&amp;srchtotal=464&amp;trk=vsrp_people_res_name&amp;trkInfo=VSRPsearchId%3A3405021961425474583588%2CVSRPtargetId%3A257752080%2CVSRPcmpt%3Aprimary</t>
  </si>
  <si>
    <t>https://www.linkedin.com/profile/view?id=161700399&amp;authType=OUT_OF_NETWORK&amp;authToken=Mncq&amp;locale=en_US&amp;srchid=3405021961415631237304&amp;srchindex=98&amp;srchtotal=1305&amp;trk=vsrp_people_res_name&amp;trkInfo=VSRPsearchId%3A3405021961415631237304%2CVSRPtargetId%3A161700399%2CVSRPcmpt%3Aprimary</t>
  </si>
  <si>
    <t>Bogdan Dobrianskiy</t>
  </si>
  <si>
    <t>Andrey Moskvin</t>
  </si>
  <si>
    <t>https://www.linkedin.com/profile/view?id=266731283&amp;authType=OUT_OF_NETWORK&amp;authToken=BXxk&amp;locale=en_US&amp;srchid=3405021961425474718286&amp;srchindex=203&amp;srchtotal=462&amp;trk=vsrp_people_res_name&amp;trkInfo=VSRPsearchId%3A3405021961425474718286%2CVSRPtargetId%3A266731283%2CVSRPcmpt%3Aprimary</t>
  </si>
  <si>
    <t>https://www.linkedin.com/profile/view?id=160842783&amp;authType=OUT_OF_NETWORK&amp;authToken=DQFj&amp;goback=%2Eanb_121874_*2_*1_*1_*1_*1_*1%2Eanp_121874_1415633977330_1&amp;trk=anetppl_profile</t>
  </si>
  <si>
    <t>Santhosh Kumar</t>
  </si>
  <si>
    <t>Alexander Kalashnikov</t>
  </si>
  <si>
    <t>https://www.linkedin.com/in/santhoshkumarbejjanki</t>
  </si>
  <si>
    <t>Anton Tyshko</t>
  </si>
  <si>
    <t>https://www.linkedin.com/profile/view?id=275145459&amp;authType=OUT_OF_NETWORK&amp;authToken=0T8N&amp;locale=en_US&amp;srchid=3405021961425474718286&amp;srchindex=207&amp;srchtotal=462&amp;trk=vsrp_people_res_name&amp;trkInfo=VSRPsearchId%3A3405021961425474718286%2CVSRPtargetId%3A275145459%2CVSRPcmpt%3Aprimary</t>
  </si>
  <si>
    <t>свяжется, если не найдет новую работу в Днепре</t>
  </si>
  <si>
    <t>https://www.linkedin.com/profile/view?id=150050031&amp;authType=OUT_OF_NETWORK&amp;authToken=uVpm&amp;goback=%2Eanb_121874_*2_*1_*1_*1_*1_*1%2Eanp_121874_1415633977330_2&amp;trk=anetppl_profile</t>
  </si>
  <si>
    <t>Rostyslav Pash</t>
  </si>
  <si>
    <t>Iakovlev Maksim</t>
  </si>
  <si>
    <t>https://www.linkedin.com/profile/view?id=276173963&amp;authType=OUT_OF_NETWORK&amp;authToken=XGqp&amp;locale=ru_RU&amp;srchid=3405021961425474718286&amp;srchindex=208&amp;srchtotal=462&amp;trk=vsrp_people_res_name&amp;trkInfo=VSRPsearchId%3A3405021961425474718286%2CVSRPtargetId%3A276173963%2CVSRPcmpt%3Aprimary</t>
  </si>
  <si>
    <t>https://www.linkedin.com/profile/view?id=185470752&amp;authType=OUT_OF_NETWORK&amp;authToken=vru-&amp;goback=%2Eanb_121874_*2_*1_*1_*1_*1_*1%2Eanp_121874_1415633977330_2&amp;trk=anetppl_profile</t>
  </si>
  <si>
    <t>Dmitriy Marusenko</t>
  </si>
  <si>
    <t>Steven Moore</t>
  </si>
  <si>
    <t>Yaroslav Bulda</t>
  </si>
  <si>
    <t>https://www.linkedin.com/profile/view?id=277407472&amp;authType=OUT_OF_NETWORK&amp;authToken=oiuM&amp;locale=ru_RU&amp;srchid=3405021961425474718286&amp;srchindex=209&amp;srchtotal=462&amp;trk=vsrp_people_res_name&amp;trkInfo=VSRPsearchId%3A3405021961425474718286%2CVSRPtargetId%3A277407472%2CVSRPcmpt%3Aprimary</t>
  </si>
  <si>
    <t>https://www.linkedin.com/profile/view?id=203859478&amp;authType=OUT_OF_NETWORK&amp;authToken=UImK&amp;goback=%2Eanb_121874_*2_*1_*1_*1_*1_*1%2Eanp_121874_1415633977330_2&amp;trk=anetppl_profile</t>
  </si>
  <si>
    <t>https://www.linkedin.com/pub/steven-moore/60/55/83</t>
  </si>
  <si>
    <t>Anton Chyrvon</t>
  </si>
  <si>
    <t>Pavlo Shadov</t>
  </si>
  <si>
    <t>https://www.linkedin.com/profile/view?id=279762813&amp;authType=OUT_OF_NETWORK&amp;authToken=22TG&amp;locale=ru_RU&amp;srchid=3405021961425474841418&amp;srchindex=213&amp;srchtotal=462&amp;trk=vsrp_people_res_name&amp;trkInfo=VSRPsearchId%3A3405021961425474841418%2CVSRPtargetId%3A279762813%2CVSRPcmpt%3Aprimary</t>
  </si>
  <si>
    <t>https://www.linkedin.com/profile/view?id=240689239&amp;authType=OUT_OF_NETWORK&amp;authToken=iH4e&amp;goback=%2Eanb_121874_*2_*1_*1_*1_*1_*1%2Eanp_121874_1415633977330_3&amp;trk=anetppl_profile</t>
  </si>
  <si>
    <t>Andrii Trush</t>
  </si>
  <si>
    <t>Scott Jackson</t>
  </si>
  <si>
    <t>Sergey Myakinnikov</t>
  </si>
  <si>
    <t>https://www.linkedin.com/profile/view?id=279826875&amp;authType=OUT_OF_NETWORK&amp;authToken=m3Tg&amp;locale=ru_RU&amp;srchid=3405021961425474841418&amp;srchindex=214&amp;srchtotal=462&amp;trk=vsrp_people_res_name&amp;trkInfo=VSRPsearchId%3A3405021961425474841418%2CVSRPtargetId%3A279826875%2CVSRPcmpt%3Aprimary</t>
  </si>
  <si>
    <t>https://www.linkedin.com/in/scottjacksonswe</t>
  </si>
  <si>
    <t>https://www.linkedin.com/profile/view?id=366385041&amp;authType=OUT_OF_NETWORK&amp;authToken=ozVm&amp;goback=%2Eanb_121874_*2_*1_*1_*1_*1_*1%2Eanp_121874_1415633977330_3&amp;trk=anetppl_profile</t>
  </si>
  <si>
    <t>Alexandr Bezushko</t>
  </si>
  <si>
    <t>Viacheslav Korotaiev</t>
  </si>
  <si>
    <t>https://www.linkedin.com/profile/view?id=283413435&amp;authType=OUT_OF_NETWORK&amp;authToken=9E6a&amp;locale=en_US&amp;srchid=3405021961425474841418&amp;srchindex=216&amp;srchtotal=462&amp;trk=vsrp_people_res_name&amp;trkInfo=VSRPsearchId%3A3405021961425474841418%2CVSRPtargetId%3A283413435%2CVSRPcmpt%3Aprimary</t>
  </si>
  <si>
    <t>https://www.linkedin.com/profile/view?id=5006704&amp;authType=OUT_OF_NETWORK&amp;authToken=iiKw&amp;goback=%2Eanb_121874_*2_*1_*1_*1_*1_*1%2Eanp_121874_1415633977330_3&amp;trk=anetppl_profile</t>
  </si>
  <si>
    <t>Sushant Manurkar</t>
  </si>
  <si>
    <t>Maxim Vasin</t>
  </si>
  <si>
    <t>https://www.linkedin.com/pub/sushant-manurkar/18/9a4/222</t>
  </si>
  <si>
    <t>Alexey Buhantsov</t>
  </si>
  <si>
    <t>https://www.linkedin.com/profile/view?id=284755178&amp;authType=OUT_OF_NETWORK&amp;authToken=GfGp&amp;locale=ru_RU&amp;srchid=3405021961425474841418&amp;srchindex=217&amp;srchtotal=462&amp;trk=vsrp_people_res_name&amp;trkInfo=VSRPsearchId%3A3405021961425474841418%2CVSRPtargetId%3A284755178%2CVSRPcmpt%3Aprimary</t>
  </si>
  <si>
    <t>https://www.linkedin.com/profile/view?id=13792955&amp;authType=OUT_OF_NETWORK&amp;authToken=JIFd&amp;goback=%2Eanb_121874_*2_*1_*1_*1_*1_*1%2Eanp_121874_1415633977330_3&amp;trk=anetppl_profile</t>
  </si>
  <si>
    <t>Vitalii Yerys</t>
  </si>
  <si>
    <t>https://www.linkedin.com/profile/view?id=286371233&amp;authType=OUT_OF_NETWORK&amp;authToken=9TNA&amp;locale=en_US&amp;srchid=3405021961425474841418&amp;srchindex=219&amp;srchtotal=462&amp;trk=vsrp_people_res_name&amp;trkInfo=VSRPsearchId%3A3405021961425474841418%2CVSRPtargetId%3A286371233%2CVSRPcmpt%3Aprimary</t>
  </si>
  <si>
    <t>Viktor Gubriienko</t>
  </si>
  <si>
    <t>Rajeev Gautam</t>
  </si>
  <si>
    <t>Roman Begun</t>
  </si>
  <si>
    <t>https://www.linkedin.com/profile/view?id=65146539&amp;authType=OUT_OF_NETWORK&amp;authToken=8wdc&amp;goback=%2Eanb_121874_*2_*1_*1_*1_*1_*1%2Eanp_121874_1415633977330_3&amp;trk=anetppl_profile</t>
  </si>
  <si>
    <t>https://www.linkedin.com/in/rgautam11</t>
  </si>
  <si>
    <t>https://www.linkedin.com/profile/view?id=286107911&amp;authType=OUT_OF_NETWORK&amp;authToken=C4xS&amp;locale=ru_RU&amp;srchid=3405021961425474841418&amp;srchindex=218&amp;srchtotal=462&amp;trk=vsrp_people_res_name&amp;trkInfo=VSRPsearchId%3A3405021961425474841418%2CVSRPtargetId%3A286107911%2CVSRPcmpt%3Aprimary</t>
  </si>
  <si>
    <t>Andriy Kruglyanko</t>
  </si>
  <si>
    <t>Stephen Lin</t>
  </si>
  <si>
    <t>Anna Romanovska</t>
  </si>
  <si>
    <t>https://www.linkedin.com/profile/view?id=70468676&amp;authType=OUT_OF_NETWORK&amp;authToken=SeQB&amp;goback=%2Eanb_121874_*2_*1_*1_*1_*1_*1%2Eanp_121874_1415633977330_3&amp;trk=anetppl_profile</t>
  </si>
  <si>
    <t>https://www.linkedin.com/profile/view?id=295181325&amp;authType=OUT_OF_NETWORK&amp;authToken=H3Q5&amp;locale=en_US&amp;srchid=3405021961425474841418&amp;srchindex=220&amp;srchtotal=462&amp;trk=vsrp_people_res_name&amp;trkInfo=VSRPsearchId%3A3405021961425474841418%2CVSRPtargetId%3A295181325%2CVSRPcmpt%3Aprimary</t>
  </si>
  <si>
    <t>https://www.linkedin.com/pub/stephen-lin/2/75a/117</t>
  </si>
  <si>
    <t>interested in remote part-time job up to 8 hours per week. In future i can interested in full-time remote job.</t>
  </si>
  <si>
    <t>Maryan Lemishka</t>
  </si>
  <si>
    <t>Alexey Kushnirov</t>
  </si>
  <si>
    <t>https://www.linkedin.com/profile/view?id=316399919&amp;authType=OUT_OF_NETWORK&amp;authToken=b6WW&amp;locale=en_US&amp;srchid=3405021961425475132331&amp;srchindex=226&amp;srchtotal=462&amp;trk=vsrp_people_res_name&amp;trkInfo=VSRPsearchId%3A3405021961425475132331%2CVSRPtargetId%3A316399919%2CVSRPcmpt%3Aprimary</t>
  </si>
  <si>
    <t>https://www.linkedin.com/profile/view?id=90761288&amp;authType=OUT_OF_NETWORK&amp;authToken=xEKI&amp;goback=%2Eanb_121874_*2_*1_*1_*1_*1_*1%2Eanp_121874_1415633977330_3&amp;trk=anetppl_profile</t>
  </si>
  <si>
    <t>Dennis Dowhy</t>
  </si>
  <si>
    <t>Helen Rastetskaya</t>
  </si>
  <si>
    <t>Stanislav Shpak</t>
  </si>
  <si>
    <t>https://www.linkedin.com/pub/dennis-dowhy/8/314/811</t>
  </si>
  <si>
    <t>https://www.linkedin.com/profile/view?id=360864581&amp;authType=OUT_OF_NETWORK&amp;authToken=O0Y8&amp;locale=ru_RU&amp;srchid=3405021961425475501387&amp;srchindex=236&amp;srchtotal=457&amp;trk=vsrp_people_res_name&amp;trkInfo=VSRPsearchId%3A3405021961425475501387%2CVSRPtargetId%3A360864581%2CVSRPcmpt%3Aprimary</t>
  </si>
  <si>
    <t>https://www.linkedin.com/profile/view?id=108822666&amp;authType=OUT_OF_NETWORK&amp;authToken=4Aey&amp;goback=%2Eanb_121874_*2_*1_*1_*1_*1_*1%2Eanp_121874_1415635647547_4&amp;trk=anetppl_profile</t>
  </si>
  <si>
    <t>Leonid Franchuk</t>
  </si>
  <si>
    <t>Andrey Chipilenko</t>
  </si>
  <si>
    <t>https://www.linkedin.com/profile/view?id=375110427&amp;authType=OUT_OF_NETWORK&amp;authToken=5SCq&amp;locale=en_US&amp;srchid=3405021961425475501387&amp;srchindex=239&amp;srchtotal=457&amp;trk=vsrp_people_res_name&amp;trkInfo=VSRPsearchId%3A3405021961425475501387%2CVSRPtargetId%3A375110427%2CVSRPcmpt%3Aprimary</t>
  </si>
  <si>
    <t>Karim Sharif</t>
  </si>
  <si>
    <t>Anastasia Voskovtsova</t>
  </si>
  <si>
    <t>https://www.linkedin.com/profile/view?id=114063057&amp;authType=OUT_OF_NETWORK&amp;authToken=JXJf&amp;goback=%2Eanb_121874_*2_*1_*1_*1_*1_*1%2Eanp_121874_1415635647547_4&amp;trk=anetppl_profile</t>
  </si>
  <si>
    <t>https://www.linkedin.com/pub/karim-sharif/21/8aa/545</t>
  </si>
  <si>
    <t>https://www.linkedin.com/profile/view?id=378293591&amp;authType=OUT_OF_NETWORK&amp;authToken=C0pY&amp;locale=ru_RU&amp;srchid=3405021961425475501387&amp;srchindex=240&amp;srchtotal=457&amp;trk=vsrp_people_res_name&amp;trkInfo=VSRPsearchId%3A3405021961425475501387%2CVSRPtargetId%3A378293591%2CVSRPcmpt%3Aprimary</t>
  </si>
  <si>
    <t>Eugene Poponin</t>
  </si>
  <si>
    <t>Alena Sediuk</t>
  </si>
  <si>
    <t>https://www.linkedin.com/profile/view?id=132244912&amp;authType=OUT_OF_NETWORK&amp;authToken=uxBV&amp;goback=%2Eanb_121874_*2_*1_*1_*1_*1_*1%2Eanp_121874_1415635647547_4&amp;trk=anetppl_profile</t>
  </si>
  <si>
    <t>David Lehmann</t>
  </si>
  <si>
    <t>https://www.linkedin.com/profile/view?id=396733651&amp;authType=OUT_OF_NETWORK&amp;authToken=H3wH&amp;locale=en_US&amp;srchid=3405021961425475571454&amp;srchindex=248&amp;srchtotal=462&amp;trk=vsrp_people_res_name&amp;trkInfo=VSRPsearchId%3A3405021961425475571454%2CVSRPtargetId%3A396733651%2CVSRPcmpt%3Aprimary</t>
  </si>
  <si>
    <t>Sergey Chelak</t>
  </si>
  <si>
    <t>https://www.linkedin.com/profile/view?id=152508543&amp;authType=OUT_OF_NETWORK&amp;authToken=QnT3&amp;goback=%2Eanb_121874_*2_*1_*1_*1_*1_*1%2Eanp_121874_1415635647547_4&amp;trk=anetppl_profile</t>
  </si>
  <si>
    <t>https://www.linkedin.com/in/davidlehmann</t>
  </si>
  <si>
    <t>Anton Haman</t>
  </si>
  <si>
    <t>Vladimir Milichenko</t>
  </si>
  <si>
    <t>https://www.linkedin.com/profile/view?id=386609869&amp;authType=OUT_OF_NETWORK&amp;authToken=ZRw5&amp;locale=en_US&amp;srchid=3405021961425475571454&amp;srchindex=246&amp;srchtotal=462&amp;trk=vsrp_people_res_name&amp;trkInfo=VSRPsearchId%3A3405021961425475571454%2CVSRPtargetId%3A386609869%2CVSRPcmpt%3Aprimary</t>
  </si>
  <si>
    <t>https://www.linkedin.com/profile/view?id=158986585&amp;authType=OUT_OF_NETWORK&amp;authToken=FagB&amp;goback=%2Eanb_121874_*2_*1_*1_*1_*1_*1%2Eanp_121874_1415635647547_4&amp;trk=anetppl_profile</t>
  </si>
  <si>
    <t>Nadiia Gerasymuk</t>
  </si>
  <si>
    <t>https://www.linkedin.com/profile/view?id=51815370&amp;authType=OUT_OF_NETWORK&amp;authToken=zu5z&amp;locale=en_US&amp;srchid=3405021961425475780965&amp;srchindex=259&amp;srchtotal=462&amp;trk=vsrp_people_res_name&amp;trkInfo=VSRPsearchId%3A3405021961425475780965%2CVSRPtargetId%3A51815370%2CVSRPcmpt%3Aprimary</t>
  </si>
  <si>
    <t>Sergey Gorinenko</t>
  </si>
  <si>
    <t>Alex Orlov</t>
  </si>
  <si>
    <t>Anton Borisov</t>
  </si>
  <si>
    <t>https://www.linkedin.com/profile/view?id=167224213&amp;authType=OUT_OF_NETWORK&amp;authToken=KJxX&amp;goback=%2Eanb_121874_*2_*1_*1_*1_*1_*1%2Eanp_121874_1415635647547_4&amp;trk=anetppl_profile</t>
  </si>
  <si>
    <t>https://www.linkedin.com/pub/alex-orlov/53/aba/a53</t>
  </si>
  <si>
    <t>https://www.linkedin.com/profile/view?id=73721349&amp;authType=OUT_OF_NETWORK&amp;authToken=15fU&amp;locale=en_US&amp;srchid=3405021961425475847586&amp;srchindex=266&amp;srchtotal=462&amp;trk=vsrp_people_res_name&amp;trkInfo=VSRPsearchId%3A3405021961425475847586%2CVSRPtargetId%3A73721349%2CVSRPcmpt%3Aprimary</t>
  </si>
  <si>
    <t>Artem Shiyanov</t>
  </si>
  <si>
    <t>relocation Canada USA</t>
  </si>
  <si>
    <t>https://www.linkedin.com/profile/view?id=112320389&amp;authType=OUT_OF_NETWORK&amp;authToken=qqaw&amp;goback=%2Eanb_121874_*2_*1_*1_*1_*1_*1%2Eanp_121874_1415635647547_5&amp;trk=anetppl_profile</t>
  </si>
  <si>
    <t>Lilia Tokar</t>
  </si>
  <si>
    <t>John Triplett</t>
  </si>
  <si>
    <t>https://www.linkedin.com/profile/view?id=115104884&amp;authType=OUT_OF_NETWORK&amp;authToken=VfxR&amp;locale=en_US&amp;srchid=3405021961425475847586&amp;srchindex=270&amp;srchtotal=462&amp;trk=vsrp_people_res_name&amp;trkInfo=VSRPsearchId%3A3405021961425475847586%2CVSRPtargetId%3A115104884%2CVSRPcmpt%3Aprimary</t>
  </si>
  <si>
    <t>Dmitriy Gorbel</t>
  </si>
  <si>
    <t>Vladyslav Danin</t>
  </si>
  <si>
    <t>https://www.linkedin.com/pub/john-triplett/4/599/b90</t>
  </si>
  <si>
    <t>https://www.linkedin.com/profile/view?id=154836223&amp;authType=OUT_OF_NETWORK&amp;authToken=yORg&amp;locale=ru_RU&amp;srchid=3405021961425475937168&amp;srchindex=272&amp;srchtotal=458&amp;trk=vsrp_people_res_name&amp;trkInfo=VSRPsearchId%3A3405021961425475937168%2CVSRPtargetId%3A154836223%2CVSRPcmpt%3Aprimary</t>
  </si>
  <si>
    <t>https://www.linkedin.com/profile/view?id=355911455&amp;authType=OUT_OF_NETWORK&amp;authToken=sTQa&amp;goback=%2Eanb_121874_*2_*1_*1_*1_*1_*1%2Eanp_121874_1415635647547_5&amp;trk=anetppl_profile</t>
  </si>
  <si>
    <t>Oksana Yakovenko</t>
  </si>
  <si>
    <t>https://www.linkedin.com/profile/view?id=157751316&amp;authType=OUT_OF_NETWORK&amp;authToken=nQcj&amp;locale=en_US&amp;srchid=3405021961425475937168&amp;srchindex=273&amp;srchtotal=458&amp;trk=vsrp_people_res_name&amp;trkInfo=VSRPsearchId%3A3405021961425475937168%2CVSRPtargetId%3A157751316%2CVSRPcmpt%3Aprimary</t>
  </si>
  <si>
    <t>Nikita Danilov</t>
  </si>
  <si>
    <t>https://www.linkedin.com/profile/view?id=67684901&amp;authType=OUT_OF_NETWORK&amp;authToken=AWR_&amp;goback=%2Eanb_121874_*2_*1_*1_*1_*1_*1%2Eanp_121874_1415635647547_5&amp;trk=anetppl_profile</t>
  </si>
  <si>
    <t>Huanfeng Ma</t>
  </si>
  <si>
    <t>https://www.linkedin.com/pub/huanfeng-ma/1a/a91/a68</t>
  </si>
  <si>
    <t>https://www.linkedin.com/profile/view?id=158814337&amp;authType=OUT_OF_NETWORK&amp;authToken=s443&amp;locale=en_US&amp;srchid=3405021961425475937168&amp;srchindex=274&amp;srchtotal=458&amp;trk=vsrp_people_res_name&amp;trkInfo=VSRPsearchId%3A3405021961425475937168%2CVSRPtargetId%3A158814337%2CVSRPcmpt%3Aprimary</t>
  </si>
  <si>
    <t>Illia Borysov</t>
  </si>
  <si>
    <t>Andriy Matsa</t>
  </si>
  <si>
    <t>https://www.linkedin.com/profile/view?id=18615256&amp;authType=OUT_OF_NETWORK&amp;authToken=6N4H&amp;goback=%2Eanb_121874_*2_*1_*1_*1_*1_*1%2Eanp_121874_1415635647547_5&amp;trk=anetppl_profile</t>
  </si>
  <si>
    <t>https://www.linkedin.com/profile/view?id=158824771&amp;authType=OUT_OF_NETWORK&amp;authToken=Fnca&amp;locale=ru_RU&amp;srchid=3405021961425475937168&amp;srchindex=275&amp;srchtotal=458&amp;trk=vsrp_people_res_name&amp;trkInfo=VSRPsearchId%3A3405021961425475937168%2CVSRPtargetId%3A158824771%2CVSRPcmpt%3Aprimary</t>
  </si>
  <si>
    <t>Ian Becker</t>
  </si>
  <si>
    <t>Alexander Puz</t>
  </si>
  <si>
    <t>Anastasiia Petrych</t>
  </si>
  <si>
    <t>https://www.linkedin.com/in/ianbecker</t>
  </si>
  <si>
    <t>https://www.linkedin.com/profile/view?id=114762380&amp;authType=OUT_OF_NETWORK&amp;authToken=yGnq&amp;goback=%2Eanb_121874_*2_*1_*1_*1_*1_*1%2Eanp_121874_1415635647547_6&amp;trk=anetppl_profile</t>
  </si>
  <si>
    <t>https://www.linkedin.com/profile/view?id=162044156&amp;authType=OUT_OF_NETWORK&amp;authToken=m--k&amp;locale=ru_RU&amp;srchid=3405021961425475937168&amp;srchindex=277&amp;srchtotal=458&amp;trk=vsrp_people_res_name&amp;trkInfo=VSRPsearchId%3A3405021961425475937168%2CVSRPtargetId%3A162044156%2CVSRPcmpt%3Aprimary</t>
  </si>
  <si>
    <t>Kateryna Shchur</t>
  </si>
  <si>
    <t>https://www.linkedin.com/profile/view?id=167422148&amp;authType=OUT_OF_NETWORK&amp;authToken=X35u&amp;locale=en_US&amp;srchid=3405021961425475937168&amp;srchindex=278&amp;srchtotal=458&amp;trk=vsrp_people_res_name&amp;trkInfo=VSRPsearchId%3A3405021961425475937168%2CVSRPtargetId%3A167422148%2CVSRPcmpt%3Aprimary</t>
  </si>
  <si>
    <t>Dan Thompson</t>
  </si>
  <si>
    <t>Cyril Degtyarenko</t>
  </si>
  <si>
    <t>https://www.linkedin.com/pub/dan-thompson/78/971/6a7</t>
  </si>
  <si>
    <t>Aleksey Mazurenko</t>
  </si>
  <si>
    <t>https://www.linkedin.com/profile/view?id=157365234&amp;authType=OUT_OF_NETWORK&amp;authToken=BBME&amp;goback=%2Eanb_121874_*2_*1_*1_*1_*1_*1%2Eanp_121874_1415635647547_6&amp;trk=anetppl_profile</t>
  </si>
  <si>
    <t>https://www.linkedin.com/profile/view?id=204556859&amp;authType=OUT_OF_NETWORK&amp;authToken=5gi4&amp;locale=ru_RU&amp;srchid=3405021961425476012947&amp;srchindex=286&amp;srchtotal=458&amp;trk=vsrp_people_res_name&amp;trkInfo=VSRPsearchId%3A3405021961425476012947%2CVSRPtargetId%3A204556859%2CVSRPcmpt%3Aprimary</t>
  </si>
  <si>
    <t>Pavel Rebrov</t>
  </si>
  <si>
    <t>Sandeep Koppala</t>
  </si>
  <si>
    <t>Alexey Guzenko</t>
  </si>
  <si>
    <t>https://www.linkedin.com/profile/view?id=210659220&amp;authType=OUT_OF_NETWORK&amp;authToken=tqYJ&amp;locale=ru_RU&amp;srchid=3405021961425476012947&amp;srchindex=288&amp;srchtotal=458&amp;trk=vsrp_people_res_name&amp;trkInfo=VSRPsearchId%3A3405021961425476012947%2CVSRPtargetId%3A210659220%2CVSRPcmpt%3Aprimary</t>
  </si>
  <si>
    <t>https://www.linkedin.com/profile/view?id=136586984&amp;authType=OUT_OF_NETWORK&amp;authToken=oydA&amp;goback=%2Eanp_121874_1415710076984_6&amp;trk=anetppl_profile
</t>
  </si>
  <si>
    <t>https://www.linkedin.com/in/skoppala</t>
  </si>
  <si>
    <t>Kate Burla</t>
  </si>
  <si>
    <t>Vladislav Senyukov</t>
  </si>
  <si>
    <t>https://www.linkedin.com/profile/view?id=244609384&amp;authType=OUT_OF_NETWORK&amp;authToken=Um0J&amp;locale=en_US&amp;srchid=3405021961425476187049&amp;srchindex=300&amp;srchtotal=458&amp;trk=vsrp_people_res_name&amp;trkInfo=VSRPsearchId%3A3405021961425476187049%2CVSRPtargetId%3A244609384%2CVSRPcmpt%3Aprimary</t>
  </si>
  <si>
    <t>https://www.linkedin.com/profile/view?id=164507335&amp;authType=OUT_OF_NETWORK&amp;authToken=2e4H&amp;goback=%2Eanp_121874_1415710076984_6&amp;trk=anetppl_profile</t>
  </si>
  <si>
    <t>Anna Avramenko</t>
  </si>
  <si>
    <t>уьфшдув</t>
  </si>
  <si>
    <t>Ronak Patel</t>
  </si>
  <si>
    <t>https://www.linkedin.com/profile/view?id=238996051&amp;authType=OUT_OF_NETWORK&amp;authToken=DCCn&amp;locale=en_US&amp;srchid=3405021961425476187049&amp;srchindex=294&amp;srchtotal=458&amp;trk=vsrp_people_res_name&amp;trkInfo=VSRPsearchId%3A3405021961425476187049%2CVSRPtargetId%3A238996051%2CVSRPcmpt%3Aprimary</t>
  </si>
  <si>
    <t>Andriy Fedin</t>
  </si>
  <si>
    <t>https://www.linkedin.com/in/ronak15</t>
  </si>
  <si>
    <t>Oksana Shkarbun</t>
  </si>
  <si>
    <t>https://www.linkedin.com/profile/view?id=178649624&amp;authType=OUT_OF_NETWORK&amp;authToken=2d5g&amp;goback=%2Eanp_121874_1415710076984_6&amp;trk=anetppl_profile</t>
  </si>
  <si>
    <t>https://www.linkedin.com/profile/view?id=243159001&amp;authType=OUT_OF_NETWORK&amp;authToken=orLN&amp;locale=ru_RU&amp;srchid=3405021961425476187049&amp;srchindex=299&amp;srchtotal=458&amp;trk=vsrp_people_res_name&amp;trkInfo=VSRPsearchId%3A3405021961425476187049%2CVSRPtargetId%3A243159001%2CVSRPcmpt%3Aprimary</t>
  </si>
  <si>
    <t>Bradley Small</t>
  </si>
  <si>
    <t>Vladimir Gnatiuk</t>
  </si>
  <si>
    <t>https://www.linkedin.com/pub/bradley-small/18/370/647</t>
  </si>
  <si>
    <t>Дмитрий Шляховой</t>
  </si>
  <si>
    <t>https://www.linkedin.com/profile/view?id=202496143&amp;authType=OUT_OF_NETWORK&amp;authToken=boFu&amp;goback=%2Eanp_121874_1415710076984_6&amp;trk=anetppl_profile</t>
  </si>
  <si>
    <t>https://www.linkedin.com/profile/view?id=287270042&amp;authType=OUT_OF_NETWORK&amp;authToken=7J9W&amp;locale=ru_RU&amp;srchid=3405021961425476842243&amp;srchindex=310&amp;srchtotal=458&amp;trk=vsrp_people_res_name&amp;trkInfo=VSRPsearchId%3A3405021961425476842243%2CVSRPtargetId%3A287270042%2CVSRPcmpt%3Aprimary</t>
  </si>
  <si>
    <t>Zhenya Bobyr</t>
  </si>
  <si>
    <t>https://www.linkedin.com/profile/view?id=230080472&amp;authType=OUT_OF_NETWORK&amp;authToken=tMXN&amp;goback=%2Eanp_121874_1415710076984_6&amp;trk=anetppl_profile</t>
  </si>
  <si>
    <t>Joseph McConnon</t>
  </si>
  <si>
    <t>Yuliia Banina</t>
  </si>
  <si>
    <t>https://www.linkedin.com/in/josephtmcconnon</t>
  </si>
  <si>
    <t>Eugene Gilko</t>
  </si>
  <si>
    <t>https://www.linkedin.com/profile/view?id=311876143&amp;authType=OUT_OF_NETWORK&amp;authToken=KWhn&amp;locale=en_US&amp;srchid=3405021961425477282966&amp;srchindex=313&amp;srchtotal=454&amp;trk=vsrp_people_res_name&amp;trkInfo=VSRPsearchId%3A3405021961425477282966%2CVSRPtargetId%3A311876143%2CVSRPcmpt%3Aprimary</t>
  </si>
  <si>
    <t>https://www.linkedin.com/profile/view?id=256123094&amp;authType=OUT_OF_NETWORK&amp;authToken=cDjD&amp;goback=%2Eanp_121874_1415710076984_6&amp;trk=anetppl_profile</t>
  </si>
  <si>
    <t>Alexandr Gonchar</t>
  </si>
  <si>
    <t>https://www.linkedin.com/profile/view?id=304603965&amp;authType=OUT_OF_NETWORK&amp;authToken=3WQN&amp;locale=ru_RU&amp;srchid=3405021961425477282966&amp;srchindex=312&amp;srchtotal=454&amp;trk=vsrp_people_res_name&amp;trkInfo=VSRPsearchId%3A3405021961425477282966%2CVSRPtargetId%3A304603965%2CVSRPcmpt%3Aprimary</t>
  </si>
  <si>
    <t>Oleksii Nezhyborets</t>
  </si>
  <si>
    <t>Kaustav Mukherjee</t>
  </si>
  <si>
    <t>Kristina Chernysheva</t>
  </si>
  <si>
    <t>https://www.linkedin.com/profile/view?id=258365486&amp;authType=OUT_OF_NETWORK&amp;authToken=6C7N&amp;goback=%2Eanp_121874_1415710076984_6&amp;trk=anetppl_profile</t>
  </si>
  <si>
    <t>https://www.linkedin.com/pub/kaustav-mukherjee/15/548/7b4?trk=pub-pbmap</t>
  </si>
  <si>
    <t>https://www.linkedin.com/profile/view?id=341387908&amp;authType=OUT_OF_NETWORK&amp;authToken=y9oe&amp;locale=en_US&amp;srchid=3405021961425477282966&amp;srchindex=319&amp;srchtotal=454&amp;trk=vsrp_people_res_name&amp;trkInfo=VSRPsearchId%3A3405021961425477282966%2CVSRPtargetId%3A341387908%2CVSRPcmpt%3Aprimary</t>
  </si>
  <si>
    <t>Nikolay Aleschenko</t>
  </si>
  <si>
    <t>Elena Moskalenko</t>
  </si>
  <si>
    <t>https://www.linkedin.com/pub/nikolay-aleschenko/24/54a/995?trk=pub-pbmap</t>
  </si>
  <si>
    <t>Antonio Ramos</t>
  </si>
  <si>
    <t>https://www.linkedin.com/profile/view?id=359627982&amp;authType=OUT_OF_NETWORK&amp;authToken=GAbE&amp;locale=ru_RU&amp;srchid=3405021961425477804722&amp;srchindex=325&amp;srchtotal=454&amp;trk=vsrp_people_res_name&amp;trkInfo=VSRPsearchId%3A3405021961425477804722%2CVSRPtargetId%3A359627982%2CVSRPcmpt%3Aprimary</t>
  </si>
  <si>
    <t>https://www.linkedin.com/pub/antonio-ramos/24/763/a02</t>
  </si>
  <si>
    <t>Ruslan Rubtsov</t>
  </si>
  <si>
    <t>Alex Patsalo</t>
  </si>
  <si>
    <t>https://www.linkedin.com/pub/ruslan-rubtsov/67/972/553</t>
  </si>
  <si>
    <t>https://www.linkedin.com/profile/view?id=388205487&amp;authType=OUT_OF_NETWORK&amp;authToken=SRFJ&amp;locale=ru_RU&amp;srchid=3405021961425478137779&amp;srchindex=333&amp;srchtotal=454&amp;trk=vsrp_people_res_name&amp;trkInfo=VSRPsearchId%3A3405021961425478137779%2CVSRPtargetId%3A388205487%2CVSRPcmpt%3Aprimary</t>
  </si>
  <si>
    <t>Anjali Vartak</t>
  </si>
  <si>
    <t>Sergii Kutnii</t>
  </si>
  <si>
    <t>https://www.linkedin.com/in/anjalivartak</t>
  </si>
  <si>
    <t>https://www.linkedin.com/in/sergkutny</t>
  </si>
  <si>
    <t>Oleksandr Yefremov</t>
  </si>
  <si>
    <t>Akshatha Bhat</t>
  </si>
  <si>
    <t>https://www.linkedin.com/in/oleksandryefremov</t>
  </si>
  <si>
    <t>https://www.linkedin.com/pub/akshatha-bhat/22/761/b68</t>
  </si>
  <si>
    <t>https://www.linkedin.com/profile/view?id=190987338&amp;authType=OUT_OF_NETWORK&amp;authToken=dJR-&amp;locale=en_US&amp;srchid=3405021961425478137779&amp;srchindex=339&amp;srchtotal=454&amp;trk=vsrp_people_res_name&amp;trkInfo=VSRPsearchId%3A3405021961425478137779%2CVSRPtargetId%3A190987338%2CVSRPcmpt%3Aprimary</t>
  </si>
  <si>
    <t>Vladimir Kirillov</t>
  </si>
  <si>
    <t>https://www.linkedin.com/in/darkproger</t>
  </si>
  <si>
    <t>Tatiana Zadojanchuk</t>
  </si>
  <si>
    <t>Praveen Mak</t>
  </si>
  <si>
    <t>Олексій Калініченко</t>
  </si>
  <si>
    <t>https://www.linkedin.com/profile/view?id=187849099&amp;authType=OUT_OF_NETWORK&amp;authToken=VY4X&amp;locale=ru_RU&amp;srchid=3405021961425478137779&amp;srchindex=338&amp;srchtotal=454&amp;trk=vsrp_people_res_name&amp;trkInfo=VSRPsearchId%3A3405021961425478137779%2CVSRPtargetId%3A187849099%2CVSRPcmpt%3Aprimary</t>
  </si>
  <si>
    <t>https://www.linkedin.com/pub/%D0%BE%D0%BB%D0%B5%D0%BA%D1%81%D1%96%D0%B9-%D0%BA%D0%B0%D0%BB%D1%96%D0%BD%D1%96%D1%87%D0%B5%D0%BD%D0%BA%D0%BE/28/5b2/1a5/uk</t>
  </si>
  <si>
    <t>Alexander Klochanov</t>
  </si>
  <si>
    <t>Oleksandr Lysiuk</t>
  </si>
  <si>
    <t>https://www.linkedin.com/profile/view?id=196841202&amp;authType=OUT_OF_NETWORK&amp;authToken=EEQO&amp;locale=ru_RU&amp;srchid=3405021961425478137779&amp;srchindex=340&amp;srchtotal=454&amp;trk=vsrp_people_res_name&amp;trkInfo=VSRPsearchId%3A3405021961425478137779%2CVSRPtargetId%3A196841202%2CVSRPcmpt%3Aprimary</t>
  </si>
  <si>
    <t>vhttps://www.linkedin.com/pub/oleksandr-lysiuk/87/b09/1a3</t>
  </si>
  <si>
    <t>Igor Tereshchuk</t>
  </si>
  <si>
    <t>Kirill Filippov</t>
  </si>
  <si>
    <t>https://www.linkedin.com/pub/kirill-filippov/74/a14/9a2/en</t>
  </si>
  <si>
    <t>https://www.linkedin.com/profile/view?id=282369983&amp;authType=OUT_OF_NETWORK&amp;authToken=bOP1&amp;locale=ru_RU&amp;srchid=3405021961425333444576&amp;srchindex=24&amp;srchtotal=31&amp;trk=vsrp_people_res_name&amp;trkInfo=VSRPsearchId%3A3405021961425333444576%2CVSRPtargetId%3A282369983%2CVSRPcmpt%3Aprimary</t>
  </si>
  <si>
    <t>https://www.linkedin.com/in/praveenmak</t>
  </si>
  <si>
    <t>Dmitriy Gorevoy</t>
  </si>
  <si>
    <t>Oleh Shcherbatyy</t>
  </si>
  <si>
    <t>https://www.linkedin.com/in/gorevoy</t>
  </si>
  <si>
    <t>https://www.linkedin.com/profile/view?id=257043299&amp;authType=OUT_OF_NETWORK&amp;authToken=EfPb&amp;locale=en_US&amp;srchid=3405021961425333444576&amp;srchindex=23&amp;srchtotal=31&amp;trk=vsrp_people_res_name&amp;trkInfo=VSRPsearchId%3A3405021961425333444576%2CVSRPtargetId%3A257043299%2CVSRPcmpt%3Aprimary</t>
  </si>
  <si>
    <t>serjo t</t>
  </si>
  <si>
    <t>Viorel Dragnea</t>
  </si>
  <si>
    <t>https://www.linkedin.com/in/tehnosad</t>
  </si>
  <si>
    <t>Denis Shegera</t>
  </si>
  <si>
    <t>https://www.linkedin.com/pub/viorel-dragnea/8/30/511</t>
  </si>
  <si>
    <t>Eugene Haletsky</t>
  </si>
  <si>
    <t>https://www.linkedin.com/profile/view?id=231415047&amp;authType=OUT_OF_NETWORK&amp;authToken=c11l&amp;locale=en_US&amp;srchid=3405021961425333444576&amp;srchindex=30&amp;srchtotal=31&amp;trk=vsrp_people_res_name&amp;trkInfo=VSRPsearchId%3A3405021961425333444576%2CVSRPtargetId%3A231415047%2CVSRPcmpt%3Aprimary</t>
  </si>
  <si>
    <t>https://www.linkedin.com/in/xzenon</t>
  </si>
  <si>
    <t>Alevtina Skorozhenok</t>
  </si>
  <si>
    <t>Archna Choudhry Narang</t>
  </si>
  <si>
    <t>Andrew Petrus</t>
  </si>
  <si>
    <t>https://www.linkedin.com/in/archnacnarang</t>
  </si>
  <si>
    <t>https://www.linkedin.com/pub/andrew-petrus/46/81b/170</t>
  </si>
  <si>
    <t>https://www.linkedin.com/profile/view?id=4766556&amp;authType=OUT_OF_NETWORK&amp;authToken=xKlB&amp;locale=en_US&amp;srchid=3405021961425334000644&amp;srchindex=4&amp;srchtotal=68&amp;trk=vsrp_people_res_name&amp;trkInfo=VSRPsearchId%3A3405021961425334000644%2CVSRPtargetId%3A4766556%2CVSRPcmpt%3Aprimary</t>
  </si>
  <si>
    <t>Stanislaw Pankevich</t>
  </si>
  <si>
    <t>Paul D Gross</t>
  </si>
  <si>
    <t>https://www.linkedin.com/in/stanislawpankevich</t>
  </si>
  <si>
    <t>https://www.linkedin.com/in/pdgross</t>
  </si>
  <si>
    <t>Alexander Rybkin</t>
  </si>
  <si>
    <t>Daria Shabadash</t>
  </si>
  <si>
    <t>https://www.linkedin.com/profile/view?id=204361990&amp;authType=OUT_OF_NETWORK&amp;authToken=ZD-N&amp;locale=ru_RU&amp;srchid=3405021961425334000644&amp;srchindex=3&amp;srchtotal=68&amp;trk=vsrp_people_res_name&amp;trkInfo=VSRPsearchId%3A3405021961425334000644%2CVSRPtargetId%3A204361990%2CVSRPcmpt%3Aprimary</t>
  </si>
  <si>
    <t>https://www.linkedin.com/pub/daria-shabadash/36/18a/b26</t>
  </si>
  <si>
    <t>Marina Chervinskaya</t>
  </si>
  <si>
    <t>Scott Nemeth</t>
  </si>
  <si>
    <t>https://www.linkedin.com/profile/view?id=199529000&amp;authType=OUT_OF_NETWORK&amp;authToken=917f&amp;locale=en_US&amp;srchid=3405021961425334140357&amp;srchindex=23&amp;srchtotal=68&amp;trk=vsrp_people_res_name&amp;trkInfo=VSRPsearchId%3A3405021961425334140357%2CVSRPtargetId%3A199529000%2CVSRPcmpt%3Aprimary</t>
  </si>
  <si>
    <t>Alexander Koryttsev</t>
  </si>
  <si>
    <t>https://www.linkedin.com/pub/scott-nemeth/21/600/a99</t>
  </si>
  <si>
    <t>https://www.linkedin.com/pub/alexander-koryttsev/58/43/ab5?trk=pub-pbmap</t>
  </si>
  <si>
    <t>Iryna Rak</t>
  </si>
  <si>
    <t>https://www.linkedin.com/profile/view?id=257128330&amp;authType=OUT_OF_NETWORK&amp;authToken=LX77&amp;locale=ru_RU&amp;srchid=3405021961425334140357&amp;srchindex=25&amp;srchtotal=68&amp;trk=vsrp_people_res_name&amp;trkInfo=VSRPsearchId%3A3405021961425334140357%2CVSRPtargetId%3A257128330%2CVSRPcmpt%3Aprimary</t>
  </si>
  <si>
    <t>Pavel Zhdanov</t>
  </si>
  <si>
    <t>Yuri Shenderov</t>
  </si>
  <si>
    <t>https://www.linkedin.com/pub/pavel-zhdanov/63/531/b60?trk=pub-pbmap</t>
  </si>
  <si>
    <t>Tanya Gdulya</t>
  </si>
  <si>
    <t>https://www.linkedin.com/pub/yuri-shenderov/4/718/937</t>
  </si>
  <si>
    <t>https://www.linkedin.com/pub/tanya-gdulya/4/32b/381</t>
  </si>
  <si>
    <t>Kostiantyn Kolesnyk</t>
  </si>
  <si>
    <t>https://www.linkedin.com/profile/view?id=285854348&amp;authType=OUT_OF_NETWORK&amp;authToken=VmYE&amp;locale=ru_RU&amp;srchid=3405021961425334140357&amp;srchindex=26&amp;srchtotal=68&amp;trk=vsrp_people_res_name&amp;trkInfo=VSRPsearchId%3A3405021961425334140357%2CVSRPtargetId%3A285854348%2CVSRPcmpt%3Aprimary</t>
  </si>
  <si>
    <t>New Jersey</t>
  </si>
  <si>
    <t>Mykola Kolchyk</t>
  </si>
  <si>
    <t>https://www.linkedin.com/pub/mykola-kolchyk/60/887/366?trk=pub-pbmap</t>
  </si>
  <si>
    <t>Oleksandr Dorosh</t>
  </si>
  <si>
    <t>Daniil Razumikhin</t>
  </si>
  <si>
    <t>Vitalik Danchenko</t>
  </si>
  <si>
    <t>https://www.linkedin.com/profile/view?id=218963558&amp;authType=OUT_OF_NETWORK&amp;authToken=rWar&amp;locale=en_US&amp;srchid=3405021961425334140357&amp;srchindex=24&amp;srchtotal=68&amp;trk=vsrp_people_res_name&amp;trkInfo=VSRPsearchId%3A3405021961425334140357%2CVSRPtargetId%3A218963558%2CVSRPcmpt%3Aprimary</t>
  </si>
  <si>
    <t>https://www.linkedin.com/pub/vitalik-danchenko/a6/a35/b34</t>
  </si>
  <si>
    <t>https://www.linkedin.com/pub/daniil-razumikhin/29/432/a4b</t>
  </si>
  <si>
    <t>Yuri Timchenko</t>
  </si>
  <si>
    <t>Dmitriy Babiy</t>
  </si>
  <si>
    <t>https://www.linkedin.com/profile/view?id=378135690&amp;authType=OUT_OF_NETWORK&amp;authToken=ed56&amp;locale=en_US&amp;srchid=3405021961425334140357&amp;srchindex=29&amp;srchtotal=68&amp;trk=vsrp_people_res_name&amp;trkInfo=VSRPsearchId%3A3405021961425334140357%2CVSRPtargetId%3A378135690%2CVSRPcmpt%3Aprimary</t>
  </si>
  <si>
    <t>https://www.linkedin.com/pub/dmitriy-babiy/67/240/8b3?trk=pub-pbmap</t>
  </si>
  <si>
    <t>Alex Tabbal</t>
  </si>
  <si>
    <t>Valeriy Lavrynenko</t>
  </si>
  <si>
    <t>Yuriy Pavlyshak</t>
  </si>
  <si>
    <t>https://www.linkedin.com/pub/alex-tabbal/4/618/544</t>
  </si>
  <si>
    <t>https://www.linkedin.com/profile/view?id=170492684&amp;authType=OUT_OF_NETWORK&amp;authToken=MyCk&amp;locale=ru_RU&amp;srchid=3405021961425334331305&amp;srchindex=33&amp;srchtotal=68&amp;trk=vsrp_people_res_name&amp;trkInfo=VSRPsearchId%3A3405021961425334331305%2CVSRPtargetId%3A170492684%2CVSRPcmpt%3Aprimary</t>
  </si>
  <si>
    <t>https://www.linkedin.com/in/yuriypavlyshak</t>
  </si>
  <si>
    <t>Dmitry Ovcharenko</t>
  </si>
  <si>
    <t>Sergey Selutin</t>
  </si>
  <si>
    <t>https://www.linkedin.com/profile/view?id=219817195&amp;authType=OUT_OF_NETWORK&amp;authToken=-Y62&amp;locale=ru_RU&amp;srchid=3405021961425334331305&amp;srchindex=39&amp;srchtotal=68&amp;trk=vsrp_people_res_name&amp;trkInfo=VSRPsearchId%3A3405021961425334331305%2CVSRPtargetId%3A219817195%2CVSRPcmpt%3Aprimary</t>
  </si>
  <si>
    <t>Karen McClelland</t>
  </si>
  <si>
    <t>https://www.linkedin.com/in/selutin</t>
  </si>
  <si>
    <t>jarek povshedniy</t>
  </si>
  <si>
    <t>https://www.linkedin.com/in/karenamcclelland</t>
  </si>
  <si>
    <t>https://www.linkedin.com/profile/view?id=279471792&amp;authType=OUT_OF_NETWORK&amp;authToken=EnVI&amp;locale=en_US&amp;srchid=3405021961425334384577&amp;srchindex=42&amp;srchtotal=68&amp;trk=vsrp_people_res_name&amp;trkInfo=VSRPsearchId%3A3405021961425334384577%2CVSRPtargetId%3A279471792%2CVSRPcmpt%3Aprimary</t>
  </si>
  <si>
    <t>Alexey Afanasyev</t>
  </si>
  <si>
    <t>https://www.linkedin.com/in/lxx13</t>
  </si>
  <si>
    <t>Nina Naryzhna</t>
  </si>
  <si>
    <t>https://www.linkedin.com/profile/view?id=298787838&amp;authType=OUT_OF_NETWORK&amp;authToken=ut7A&amp;locale=ru_RU&amp;srchid=3405021961425334384577&amp;srchindex=43&amp;srchtotal=68&amp;trk=vsrp_people_res_name&amp;trkInfo=VSRPsearchId%3A3405021961425334384577%2CVSRPtargetId%3A298787838%2CVSRPcmpt%3Aprimary</t>
  </si>
  <si>
    <t>Tushar Choksi</t>
  </si>
  <si>
    <t>Alexander Dovbnya</t>
  </si>
  <si>
    <t>Ievgeniia Kulish</t>
  </si>
  <si>
    <t>https://www.linkedin.com/pub/tushar-choksi/5/201/713</t>
  </si>
  <si>
    <t>https://www.linkedin.com/profile/view?id=174931074</t>
  </si>
  <si>
    <t>https://www.linkedin.com/profile/view?id=304696488&amp;authType=OUT_OF_NETWORK&amp;authToken=gumT&amp;locale=ru_RU&amp;srchid=3405021961425334384577&amp;srchindex=45&amp;srchtotal=68&amp;trk=vsrp_people_res_name&amp;trkInfo=VSRPsearchId%3A3405021961425334384577%2CVSRPtargetId%3A304696488%2CVSRPcmpt%3Aprimary</t>
  </si>
  <si>
    <t>Pavlushina Elena</t>
  </si>
  <si>
    <t>Olena Barabash</t>
  </si>
  <si>
    <t>https://www.linkedin.com/pub/pavlushina-elena/39/647/92a</t>
  </si>
  <si>
    <t>Jeff Hauswirth</t>
  </si>
  <si>
    <t>https://www.linkedin.com/profile/view?id=11691916&amp;authType=OUT_OF_NETWORK&amp;authToken=PrL_&amp;locale=en_US&amp;srchid=3405021961425334384577&amp;srchindex=48&amp;srchtotal=68&amp;trk=vsrp_people_res_name&amp;trkInfo=VSRPsearchId%3A3405021961425334384577%2CVSRPtargetId%3A11691916%2CVSRPcmpt%3Aprimary</t>
  </si>
  <si>
    <t>https://www.linkedin.com/in/jeffhauswirth</t>
  </si>
  <si>
    <t>Edward Komissarov</t>
  </si>
  <si>
    <t>Anton Sushchevskiy</t>
  </si>
  <si>
    <t>https://www.linkedin.com/pub/edward-komissarov/31/921/369</t>
  </si>
  <si>
    <t>https://www.linkedin.com/profile/view?id=161008140&amp;trk=eml-comm_mebc-b-name-1to1email&amp;midToken=AQEYHP8Q23h7Og&amp;fromEmail=fromEmail&amp;ut=3NlCFxYjJFzSE1</t>
  </si>
  <si>
    <t>Chao SU</t>
  </si>
  <si>
    <t>Ольга Дубских</t>
  </si>
  <si>
    <t>Denis Pryimak</t>
  </si>
  <si>
    <t>https://www.linkedin.com/pub/%D0%BE%D0%BB%D1%8C%D0%B3%D0%B0-%D0%B4%D1%83%D0%B1%D1%81%D0%BA%D0%B8%D1%85/41/a77/732</t>
  </si>
  <si>
    <t>https://www.linkedin.com/pub/chao-su/16/330/b00</t>
  </si>
  <si>
    <t>https://www.linkedin.com/profile/view?id=407205099&amp;authType=name&amp;authToken=M6kQ&amp;invAcpt=340502196_I5978856077402349568_500&amp;trk=eml-comm_invm-b-name-newinvite&amp;midToken=AQEYHP8Q23h7Og&amp;fromEmail=fromEmail&amp;ut=3PC0fq3UpQzSE1</t>
  </si>
  <si>
    <t>Yura Khomyak</t>
  </si>
  <si>
    <t>QA C# Junior</t>
  </si>
  <si>
    <t>Maryna Semak</t>
  </si>
  <si>
    <t>https://www.linkedin.com/in/h0myach0k</t>
  </si>
  <si>
    <t>https://www.linkedin.com/profile/view?id=375062153&amp;trk=eml-comm_inv_acpt-prof_card-pro_cta-0&amp;midToken=AQEYHP8Q23h7Og&amp;fromEmail=fromEmail&amp;ut=0UasJrSyK8zSE1</t>
  </si>
  <si>
    <t>Rahul Jain</t>
  </si>
  <si>
    <t>Michail Maslenko</t>
  </si>
  <si>
    <t>Oleksii Zinkin</t>
  </si>
  <si>
    <t>https://www.linkedin.com/pub/michail-maslenko/58/233/5a9</t>
  </si>
  <si>
    <t>https://www.linkedin.com/profile/view?id=353588640&amp;authType=OUT_OF_NETWORK&amp;authToken=F1H7&amp;locale=ru_RU&amp;srchid=3405021961425649456503&amp;srchindex=332&amp;srchtotal=425&amp;trk=vsrp_people_res_name&amp;trkInfo=VSRPsearchId%3A3405021961425649456503%2CVSRPtargetId%3A353588640%2CVSRPcmpt%3Aprimary</t>
  </si>
  <si>
    <t>https://www.linkedin.com/in/rahuljain83</t>
  </si>
  <si>
    <t>Nikolay Degkin</t>
  </si>
  <si>
    <t>Максим Сергейчук</t>
  </si>
  <si>
    <t>https://www.linkedin.com/profile/view?id=147812864&amp;authType=OUT_OF_NETWORK&amp;authToken=vGyK&amp;locale=en_US&amp;srchid=3405021961425649456503&amp;srchindex=335&amp;srchtotal=425&amp;trk=vsrp_people_res_name&amp;trkInfo=VSRPsearchId%3A3405021961425649456503%2CVSRPtargetId%3A147812864%2CVSRPcmpt%3Aprimary</t>
  </si>
  <si>
    <t>https://www.linkedin.com/in/makynn</t>
  </si>
  <si>
    <t>Vitalii Chepak</t>
  </si>
  <si>
    <t>Udy Okoh</t>
  </si>
  <si>
    <t>Станислав Панкевич</t>
  </si>
  <si>
    <t>https://www.linkedin.com/profile/view?id=180207915&amp;authType=OUT_OF_NETWORK&amp;authToken=RERf&amp;locale=ru_RU&amp;srchid=3405021961425649456503&amp;srchindex=337&amp;srchtotal=425&amp;trk=vsrp_people_res_name&amp;trkInfo=VSRPsearchId%3A3405021961425649456503%2CVSRPtargetId%3A180207915%2CVSRPcmpt%3Aprimary</t>
  </si>
  <si>
    <t>https://www.linkedin.com/in/stanislawpankevich/ru</t>
  </si>
  <si>
    <t>https://www.linkedin.com/in/uduakokoh</t>
  </si>
  <si>
    <t>Alena Kolva</t>
  </si>
  <si>
    <t>Oleksandr Matviishyn</t>
  </si>
  <si>
    <t>https://www.linkedin.com/profile/view?id=275296273&amp;authType=OUT_OF_NETWORK&amp;authToken=i9HX&amp;locale=en_US&amp;srchid=3405021961425649470930&amp;srchindex=345&amp;srchtotal=426&amp;trk=vsrp_people_res_name&amp;trkInfo=VSRPsearchId%3A3405021961425649470930%2CVSRPtargetId%3A275296273%2CVSRPcmpt%3Aprimary</t>
  </si>
  <si>
    <t>https://www.linkedin.com/in/omatv</t>
  </si>
  <si>
    <t>Mykola Zozulyak</t>
  </si>
  <si>
    <t>Maksym Yehorov</t>
  </si>
  <si>
    <t>https://www.linkedin.com/in/myehorov</t>
  </si>
  <si>
    <t>https://www.linkedin.com/profile/view?id=148019632&amp;authType=OUT_OF_NETWORK&amp;authToken=orN-&amp;locale=en_US&amp;srchid=3405021961425649470930&amp;srchindex=346&amp;srchtotal=426&amp;trk=vsrp_people_res_name&amp;trkInfo=VSRPsearchId%3A3405021961425649470930%2CVSRPtargetId%3A148019632%2CVSRPcmpt%3Aprimary</t>
  </si>
  <si>
    <t>Modo Ltunzher</t>
  </si>
  <si>
    <t>https://www.linkedin.com/in/elmodos</t>
  </si>
  <si>
    <t>Olga Karnaukh</t>
  </si>
  <si>
    <t>https://www.linkedin.com/profile/view?id=396245062&amp;authType=OUT_OF_NETWORK&amp;authToken=QKJJ&amp;locale=en_US&amp;srchid=3405021961425649581349&amp;srchindex=351&amp;srchtotal=425&amp;trk=vsrp_people_res_name&amp;trkInfo=VSRPsearchId%3A3405021961425649581349%2CVSRPtargetId%3A396245062%2CVSRPcmpt%3Aprimary</t>
  </si>
  <si>
    <t>Andrey Kurylo</t>
  </si>
  <si>
    <t>Paul Daugherty</t>
  </si>
  <si>
    <t>https://www.linkedin.com/pub/andrey-kurylo/70/535/314</t>
  </si>
  <si>
    <t>Marinsky Roma</t>
  </si>
  <si>
    <t>https://www.linkedin.com/in/prdaugherty</t>
  </si>
  <si>
    <t>https://www.linkedin.com/profile/view?id=325066368&amp;authType=OUT_OF_NETWORK&amp;authToken=7I-E&amp;locale=en_US&amp;srchid=3405021961425649655772&amp;srchindex=361&amp;srchtotal=425&amp;trk=vsrp_people_res_name&amp;trkInfo=VSRPsearchId%3A3405021961425649655772%2CVSRPtargetId%3A325066368%2CVSRPcmpt%3Aprimary</t>
  </si>
  <si>
    <t>https://www.linkedin.com/pub/andrey-frolov/80/668/925</t>
  </si>
  <si>
    <t>Francis Xavier Pulikotil</t>
  </si>
  <si>
    <t>Taras Demchuk</t>
  </si>
  <si>
    <t>Michael Lupov</t>
  </si>
  <si>
    <t>https://www.linkedin.com/in/francisxavierjp</t>
  </si>
  <si>
    <t>https://www.linkedin.com/pub/michael-lupov/1a/13b/9b8</t>
  </si>
  <si>
    <t>https://www.linkedin.com/profile/view?id=136673424&amp;authType=OUT_OF_NETWORK&amp;authToken=dw_f&amp;locale=ru_RU&amp;srchid=3405021961425649655772&amp;srchindex=363&amp;srchtotal=425&amp;trk=vsrp_people_res_name&amp;trkInfo=VSRPsearchId%3A3405021961425649655772%2CVSRPtargetId%3A136673424%2CVSRPcmpt%3Aprimary</t>
  </si>
  <si>
    <t>Dmytro Osadko</t>
  </si>
  <si>
    <t>https://www.linkedin.com/pub/dmytro-osadko/a7/a54/344</t>
  </si>
  <si>
    <t>Gary Fuller</t>
  </si>
  <si>
    <t>Ольга Канди</t>
  </si>
  <si>
    <t>https://www.linkedin.com/pub/gary-fuller/11/543/a77</t>
  </si>
  <si>
    <t>Anton Kovalev</t>
  </si>
  <si>
    <t>https://www.linkedin.com/pub/anton-kovalev/58/b73/463</t>
  </si>
  <si>
    <t>Ivan Dolgushin</t>
  </si>
  <si>
    <t>https://www.linkedin.com/profile/view?id=241087345&amp;authType=OUT_OF_NETWORK&amp;authToken=paTu&amp;locale=ru_RU&amp;srchid=3405021961425649655772&amp;srchindex=366&amp;srchtotal=425&amp;trk=vsrp_people_res_name&amp;trkInfo=VSRPsearchId%3A3405021961425649655772%2CVSRPtargetId%3A241087345%2CVSRPcmpt%3Aprimary</t>
  </si>
  <si>
    <t>Steven Rothkin</t>
  </si>
  <si>
    <t>https://www.linkedin.com/pub/ivan-dolgushin/36/189/5b6</t>
  </si>
  <si>
    <t>https://www.linkedin.com/in/stevenrothkin</t>
  </si>
  <si>
    <t>Oleg Kovalev</t>
  </si>
  <si>
    <t>Olga Fedorechko</t>
  </si>
  <si>
    <t>https://www.linkedin.com/pub/olga-fedorechko/68/383/b58</t>
  </si>
  <si>
    <t>https://www.linkedin.com/profile/view?id=289951935&amp;authType=OUT_OF_NETWORK&amp;authToken=FoM9&amp;locale=ru_RU&amp;srchid=3405021961425649655772&amp;srchindex=368&amp;srchtotal=425&amp;trk=vsrp_people_res_name&amp;trkInfo=VSRPsearchId%3A3405021961425649655772%2CVSRPtargetId%3A289951935%2CVSRPcmpt%3Aprimary</t>
  </si>
  <si>
    <t>Pavlo Bash</t>
  </si>
  <si>
    <t>Eric Whitcombe</t>
  </si>
  <si>
    <t>https://www.linkedin.com/in/pbash</t>
  </si>
  <si>
    <t>Konstantin Govorukha</t>
  </si>
  <si>
    <t>https://www.linkedin.com/pub/eric-whitcombe/52/ba2/4bb</t>
  </si>
  <si>
    <t>Aleksandr Demishkevych</t>
  </si>
  <si>
    <t>https://www.linkedin.com/pub/aleksandr-demishkevych/a9/391/141</t>
  </si>
  <si>
    <t>https://www.linkedin.com/profile/view?id=160022122&amp;authType=OUT_OF_NETWORK&amp;authToken=66U7&amp;locale=ru_RU&amp;srchid=3405021961425649754692&amp;srchindex=371&amp;srchtotal=425&amp;trk=vsrp_people_res_name&amp;trkInfo=VSRPsearchId%3A3405021961425649754692%2CVSRPtargetId%3A160022122%2CVSRPcmpt%3Aprimary</t>
  </si>
  <si>
    <t>Алексей Черныш</t>
  </si>
  <si>
    <t>https://www.linkedin.com/pub/%D0%B0%D0%BB%D0%B5%D0%BA%D1%81%D0%B5%D0%B9-%D1%87%D0%B5%D1%80%D0%BD%D1%8B%D1%88/a7/b59/6b6</t>
  </si>
  <si>
    <t>Oksana Guzar</t>
  </si>
  <si>
    <t>Dmytro Hrebeniuk</t>
  </si>
  <si>
    <t>Eric Oulashin</t>
  </si>
  <si>
    <t>https://www.linkedin.com/pub/dmytro-hrebeniuk/56/35a/46</t>
  </si>
  <si>
    <t>https://www.linkedin.com/profile/view?id=308682101&amp;authType=OUT_OF_NETWORK&amp;authToken=AO8h&amp;locale=ru_RU&amp;srchid=3405021961425649754692&amp;srchindex=378&amp;srchtotal=425&amp;trk=vsrp_people_res_name&amp;trkInfo=VSRPsearchId%3A3405021961425649754692%2CVSRPtargetId%3A308682101%2CVSRPcmpt%3Aprimary</t>
  </si>
  <si>
    <t>https://www.linkedin.com/in/ericoulashin</t>
  </si>
  <si>
    <t>Oleksandr Chepa</t>
  </si>
  <si>
    <t>https://www.linkedin.com/in/ochepa</t>
  </si>
  <si>
    <t>Максим Закутько</t>
  </si>
  <si>
    <t>Alina Bronsky</t>
  </si>
  <si>
    <t>https://www.linkedin.com/pub/alina-bronsky/b3/2b5/4b3</t>
  </si>
  <si>
    <t>Michael Ogle</t>
  </si>
  <si>
    <t>https://www.linkedin.com/profile/view?id=193204767&amp;authType=OUT_OF_NETWORK&amp;authToken=JqQY&amp;locale=ru_RU&amp;srchid=3405021961425649854567&amp;srchindex=383&amp;srchtotal=425&amp;trk=vsrp_people_res_name&amp;trkInfo=VSRPsearchId%3A3405021961425649854567%2CVSRPtargetId%3A193204767%2CVSRPcmpt%3Aprimary</t>
  </si>
  <si>
    <t>https://www.linkedin.com/pub/michael-ogle/8/26a/137</t>
  </si>
  <si>
    <t>Taras Koksharov</t>
  </si>
  <si>
    <t>https://www.linkedin.com/profile/view?id=168404532&amp;authType=name&amp;authToken=tUy3&amp;offset=10&amp;goback=%2Eanb_121874_*2_*1_*1_*1_*1_*1%2Eanp_121874_1415633977330_3&amp;trk=prof-sb-pdm-similar-photo</t>
  </si>
  <si>
    <t>Karen Demerchian</t>
  </si>
  <si>
    <t>Liefei Xu</t>
  </si>
  <si>
    <t>Dmytro Sokhan</t>
  </si>
  <si>
    <t>https://www.linkedin.com/profile/view?id=238721486&amp;authType=OUT_OF_NETWORK&amp;authToken=Kc_F&amp;locale=ru_RU&amp;srchid=3405021961425649854567&amp;srchindex=388&amp;srchtotal=425&amp;trk=vsrp_people_res_name&amp;trkInfo=VSRPsearchId%3A3405021961425649854567%2CVSRPtargetId%3A238721486%2CVSRPcmpt%3Aprimary</t>
  </si>
  <si>
    <t>https://www.linkedin.com/pub/liefei-xu/13/527/945</t>
  </si>
  <si>
    <t>https://www.linkedin.com/profile/view?id=41204376&amp;authType=name&amp;authToken=3tKA&amp;offset=11&amp;trk=prof-sb-pdm-similar-photo</t>
  </si>
  <si>
    <t>Roman Liukshyn</t>
  </si>
  <si>
    <t>Leonid Tsytseria</t>
  </si>
  <si>
    <t>https://www.linkedin.com/profile/view?id=392927773&amp;authType=name&amp;authToken=6eYc&amp;offset=8&amp;trk=prof-sb-pdm-similar-photo</t>
  </si>
  <si>
    <t>https://www.linkedin.com/profile/view?id=58330649&amp;authType=OUT_OF_NETWORK&amp;authToken=mwWo&amp;locale=en_US&amp;srchid=3405021961425649962083&amp;srchindex=394&amp;srchtotal=425&amp;trk=vsrp_people_res_name&amp;trkInfo=VSRPsearchId%3A3405021961425649962083%2CVSRPtargetId%3A58330649%2CVSRPcmpt%3Aprimary</t>
  </si>
  <si>
    <t>Matthew Vogel</t>
  </si>
  <si>
    <t>Andrey Datsko</t>
  </si>
  <si>
    <t>https://www.linkedin.com/in/matthewjvogel</t>
  </si>
  <si>
    <t>Maksym Iakusha</t>
  </si>
  <si>
    <t>https://www.linkedin.com/profile/view?id=313508059&amp;authType=name&amp;authToken=l-cw&amp;offset=6&amp;trk=prof-sb-pdm-similar-photo</t>
  </si>
  <si>
    <t>https://www.linkedin.com/profile/view?id=255112575&amp;authType=OUT_OF_NETWORK&amp;authToken=vXgq&amp;locale=en_US&amp;srchid=3405021961425649962083&amp;srchindex=399&amp;srchtotal=425&amp;trk=vsrp_people_res_name&amp;trkInfo=VSRPsearchId%3A3405021961425649962083%2CVSRPtargetId%3A255112575%2CVSRPcmpt%3Aprimary</t>
  </si>
  <si>
    <t>Andrii Masiuk</t>
  </si>
  <si>
    <t>Phil Aylward</t>
  </si>
  <si>
    <t>https://www.linkedin.com/profile/view?id=334671783&amp;authType=OUT_OF_NETWORK&amp;authToken=LHZS&amp;locale=en_US&amp;srchid=3405021961416927277757&amp;srchindex=15&amp;srchtotal=2058&amp;trk=vsrp_people_res_name&amp;trkInfo=VSRPsearchId%3A3405021961416927277757%2CVSRPtargetId%3A334671783%2CVSRPcmpt%3Aprimary</t>
  </si>
  <si>
    <t>Григорий Карабут</t>
  </si>
  <si>
    <t>https://www.linkedin.com/in/philipaylward</t>
  </si>
  <si>
    <t>Eugen Gavrilenko</t>
  </si>
  <si>
    <t>https://www.linkedin.com/profile/view?id=151869000&amp;authType=OUT_OF_NETWORK&amp;authToken=Dtuq&amp;locale=ru_RU&amp;srchid=3405021961425650082745&amp;srchindex=403&amp;srchtotal=425&amp;trk=vsrp_people_res_name&amp;trkInfo=VSRPsearchId%3A3405021961425650082745%2CVSRPtargetId%3A151869000%2CVSRPcmpt%3Aprimary</t>
  </si>
  <si>
    <t>https://www.linkedin.com/profile/view?id=20877066&amp;authType=OUT_OF_NETWORK&amp;authToken=Ea3K&amp;locale=en_US&amp;srchid=3405021961416927373618&amp;srchindex=21&amp;srchtotal=2058&amp;trk=vsrp_people_res_name&amp;trkInfo=VSRPsearchId%3A3405021961416927373618%2CVSRPtargetId%3A20877066%2CVSRPcmpt%3Aprimary</t>
  </si>
  <si>
    <t>Lynn Fillmore</t>
  </si>
  <si>
    <t>Александр Марков</t>
  </si>
  <si>
    <t>https://www.linkedin.com/in/lynnfillmore</t>
  </si>
  <si>
    <t>Yuriy Belokobylsky</t>
  </si>
  <si>
    <t>https://www.linkedin.com/profile/view?id=226654547&amp;authType=OUT_OF_NETWORK&amp;authToken=Dod4&amp;locale=en_US&amp;srchid=3405021961425650082745&amp;srchindex=408&amp;srchtotal=425&amp;trk=vsrp_people_res_name&amp;trkInfo=VSRPsearchId%3A3405021961425650082745%2CVSRPtargetId%3A226654547%2CVSRPcmpt%3Aprimary</t>
  </si>
  <si>
    <t>Vitalii Iereshchenko</t>
  </si>
  <si>
    <t>Vahan Alanakyan</t>
  </si>
  <si>
    <t>https://www.linkedin.com/profile/view?id=58230443&amp;authType=OUT_OF_NETWORK&amp;authToken=XI9k&amp;locale=en_US&amp;srchid=3405021961416928407813&amp;srchindex=32&amp;srchtotal=2058&amp;trk=vsrp_people_res_name&amp;trkInfo=VSRPsearchId%3A3405021961416928407813%2CVSRPtargetId%3A58230443%2CVSRPcmpt%3Aprimary</t>
  </si>
  <si>
    <t>https://www.linkedin.com/in/vahan</t>
  </si>
  <si>
    <t>Александр Владимиров</t>
  </si>
  <si>
    <t>Roman Galetskyy</t>
  </si>
  <si>
    <t>in July 2016</t>
  </si>
  <si>
    <t>https://www.linkedin.com/profile/view?id=285966728&amp;authType=OUT_OF_NETWORK&amp;authToken=xImN&amp;locale=ru_RU&amp;srchid=3405021961425650082745&amp;srchindex=409&amp;srchtotal=425&amp;trk=vsrp_people_res_name&amp;trkInfo=VSRPsearchId%3A3405021961425650082745%2CVSRPtargetId%3A285966728%2CVSRPcmpt%3Aprimary</t>
  </si>
  <si>
    <t>https://www.linkedin.com/profile/view?id=76936890&amp;authType=OUT_OF_NETWORK&amp;authToken=1pD4&amp;locale=en_US&amp;srchid=3405021961416928407813&amp;srchindex=36&amp;srchtotal=2058&amp;trk=vsrp_people_res_name&amp;trkInfo=VSRPsearchId%3A3405021961416928407813%2CVSRPtargetId%3A76936890%2CVSRPcmpt%3Aprimary</t>
  </si>
  <si>
    <t>Brandon Clair</t>
  </si>
  <si>
    <t>https://www.linkedin.com/in/brandonclair</t>
  </si>
  <si>
    <t>Vitalii Gorobets</t>
  </si>
  <si>
    <t>Alexander Lukyanchenko</t>
  </si>
  <si>
    <t>https://www.linkedin.com/profile/view?id=86572875&amp;authType=OUT_OF_NETWORK&amp;authToken=hQB6&amp;locale=en_US&amp;srchid=3405021961416928407813&amp;srchindex=39&amp;srchtotal=2058&amp;trk=vsrp_people_res_name&amp;trkInfo=VSRPsearchId%3A3405021961416928407813%2CVSRPtargetId%3A86572875%2CVSRPcmpt%3Aprimary</t>
  </si>
  <si>
    <t>Si Yi Huang</t>
  </si>
  <si>
    <t>https://www.linkedin.com/profile/view?id=335379370&amp;authType=OUT_OF_NETWORK&amp;authToken=2bNE&amp;locale=ru_RU&amp;srchid=3405021961425650181993&amp;srchindex=412&amp;srchtotal=426&amp;trk=vsrp_people_res_name&amp;trkInfo=VSRPsearchId%3A3405021961425650181993%2CVSRPtargetId%3A335379370%2CVSRPcmpt%3Aprimary</t>
  </si>
  <si>
    <t>Ivan Maximov</t>
  </si>
  <si>
    <t>https://www.linkedin.com/in/siyihuang</t>
  </si>
  <si>
    <t>https://www.linkedin.com/profile/view?id=91531457&amp;authType=OUT_OF_NETWORK&amp;authToken=fhIw&amp;locale=en_US&amp;srchid=3405021961416928407813&amp;srchindex=40&amp;srchtotal=2058&amp;trk=vsrp_people_res_name&amp;trkInfo=VSRPsearchId%3A3405021961416928407813%2CVSRPtargetId%3A91531457%2CVSRPcmpt%3Aprimary</t>
  </si>
  <si>
    <t>Сергей Гайдамака</t>
  </si>
  <si>
    <t>Peter Stern</t>
  </si>
  <si>
    <t>Dmytro Kosei</t>
  </si>
  <si>
    <t>https://www.linkedin.com/profile/view?id=368141649&amp;authType=OUT_OF_NETWORK&amp;authToken=DJBd&amp;locale=ru_RU&amp;srchid=3405021961425650181993&amp;srchindex=415&amp;srchtotal=426&amp;trk=vsrp_people_res_name&amp;trkInfo=VSRPsearchId%3A3405021961425650181993%2CVSRPtargetId%3A368141649%2CVSRPcmpt%3Aprimary</t>
  </si>
  <si>
    <t>https://www.linkedin.com/profile/view?id=94223406&amp;authType=OUT_OF_NETWORK&amp;authToken=ZETZ&amp;locale=en_US&amp;srchid=3405021961416928647157&amp;srchindex=41&amp;srchtotal=2058&amp;trk=vsrp_people_res_name&amp;trkInfo=VSRPsearchId%3A3405021961416928647157%2CVSRPtargetId%3A94223406%2CVSRPcmpt%3Aprimary</t>
  </si>
  <si>
    <t>https://www.linkedin.com/pub/peter-stern/3/a36/7b4</t>
  </si>
  <si>
    <t>Иван Дажук</t>
  </si>
  <si>
    <t>Kender Taylor</t>
  </si>
  <si>
    <t>https://www.linkedin.com/pub/kender-taylor/8/2b8/a0a</t>
  </si>
  <si>
    <t>https://www.linkedin.com/profile/view?id=218123580&amp;authType=OUT_OF_NETWORK&amp;authToken=Tzdf&amp;locale=ru_RU&amp;srchid=3405021961425650181993&amp;srchindex=418&amp;srchtotal=426&amp;trk=vsrp_people_res_name&amp;trkInfo=VSRPsearchId%3A3405021961425650181993%2CVSRPtargetId%3A218123580%2CVSRPcmpt%3Aprimary</t>
  </si>
  <si>
    <t>Yura Korolyuk</t>
  </si>
  <si>
    <t>https://www.linkedin.com/profile/view?id=103787467&amp;authType=OUT_OF_NETWORK&amp;authToken=GfCq&amp;locale=en_US&amp;srchid=3405021961416928647157&amp;srchindex=42&amp;srchtotal=2058&amp;trk=vsrp_people_res_name&amp;trkInfo=VSRPsearchId%3A3405021961416928647157%2CVSRPtargetId%3A103787467%2CVSRPcmpt%3Aprimary</t>
  </si>
  <si>
    <t>Александр Куликов</t>
  </si>
  <si>
    <t>Ilya Bobyr</t>
  </si>
  <si>
    <t>https://www.linkedin.com/in/ilyabobyr</t>
  </si>
  <si>
    <t>https://www.linkedin.com/profile/view?id=208568269&amp;authType=OUT_OF_NETWORK&amp;authToken=Iovn&amp;locale=ru_RU&amp;srchid=3405021961425650181993&amp;srchindex=419&amp;srchtotal=426&amp;trk=vsrp_people_res_name&amp;trkInfo=VSRPsearchId%3A3405021961425650181993%2CVSRPtargetId%3A208568269%2CVSRPcmpt%3Aprimary</t>
  </si>
  <si>
    <t>Evgeniy Lomov</t>
  </si>
  <si>
    <t>Michael Rogatkin</t>
  </si>
  <si>
    <t>https://www.linkedin.com/profile/view?id=104262251&amp;authType=OUT_OF_NETWORK&amp;authToken=z8Ep&amp;locale=en_US&amp;srchid=3405021961416928647157&amp;srchindex=43&amp;srchtotal=2058&amp;trk=vsrp_people_res_name&amp;trkInfo=VSRPsearchId%3A3405021961416928647157%2CVSRPtargetId%3A104262251%2CVSRPcmpt%3Aprimary</t>
  </si>
  <si>
    <t>https://www.linkedin.com/profile/view?id=233979579&amp;authType=OUT_OF_NETWORK&amp;authToken=UYvX&amp;locale=ru_RU&amp;srchid=3405021961425650271221&amp;srchindex=422&amp;srchtotal=425&amp;trk=vsrp_people_res_name&amp;trkInfo=VSRPsearchId%3A3405021961425650271221%2CVSRPtargetId%3A233979579%2CVSRPcmpt%3Aprimary</t>
  </si>
  <si>
    <t>John Stratoudakis</t>
  </si>
  <si>
    <t>Anna Ayriyan</t>
  </si>
  <si>
    <t>Artur Kantsedal</t>
  </si>
  <si>
    <t>https://www.linkedin.com/in/johnstratoudakis</t>
  </si>
  <si>
    <t>https://www.linkedin.com/profile/view?id=400020850&amp;authType=OUT_OF_NETWORK&amp;authToken=zIa9&amp;locale=en_US&amp;srchid=3405021961425650271221&amp;srchindex=424&amp;srchtotal=425&amp;trk=vsrp_people_res_name&amp;trkInfo=VSRPsearchId%3A3405021961425650271221%2CVSRPtargetId%3A400020850%2CVSRPcmpt%3Aprimary</t>
  </si>
  <si>
    <t>https://www.linkedin.com/profile/view?id=122409923&amp;authType=OUT_OF_NETWORK&amp;authToken=0N7P&amp;locale=en_US&amp;srchid=3405021961416928647157&amp;srchindex=45&amp;srchtotal=2058&amp;trk=vsrp_people_res_name&amp;trkInfo=VSRPsearchId%3A3405021961416928647157%2CVSRPtargetId%3A122409923%2CVSRPcmpt%3Aprimary</t>
  </si>
  <si>
    <t>Иван Клименко</t>
  </si>
  <si>
    <t>Ankit Kotak</t>
  </si>
  <si>
    <t>https://www.linkedin.com/profile/view?id=314891116&amp;authType=OUT_OF_NETWORK&amp;authToken=yS7b&amp;locale=ru_RU&amp;srchid=3405021961425335317288&amp;srchindex=21&amp;srchtotal=28&amp;trk=vsrp_people_res_name&amp;trkInfo=VSRPsearchId%3A3405021961425335317288%2CVSRPtargetId%3A314891116%2CVSRPcmpt%3Aprimary</t>
  </si>
  <si>
    <t>Kirill Selyak</t>
  </si>
  <si>
    <t>Mykola Skliarov</t>
  </si>
  <si>
    <t>https://www.linkedin.com/profile/view?id=148933030&amp;authType=OUT_OF_NETWORK&amp;authToken=wzpj&amp;locale=en_US&amp;srchid=3405021961416928647157&amp;srchindex=46&amp;srchtotal=2058&amp;trk=vsrp_people_res_name&amp;trkInfo=VSRPsearchId%3A3405021961416928647157%2CVSRPtargetId%3A148933030%2CVSRPcmpt%3Aprimary</t>
  </si>
  <si>
    <t>https://www.linkedin.com/pub/ankit-kotak/14/672/a3b</t>
  </si>
  <si>
    <t>https://www.linkedin.com/profile/view?id=183995571&amp;authType=OUT_OF_NETWORK&amp;authToken=NXok&amp;locale=ru_RU&amp;srchid=3405021961408980996499&amp;srchindex=64&amp;srchtotal=540&amp;trk=vsrp_people_res_name&amp;trkInfo=VSRPsearchId%3A3405021961408980996499%2CVSRPtargetId%3A183995571%2CVSRPcmpt%3Aprimary</t>
  </si>
  <si>
    <t>Konstantin Lazurenko</t>
  </si>
  <si>
    <t>Ivan Kozakov</t>
  </si>
  <si>
    <t>https://www.linkedin.com/profile/view?id=155697057&amp;authType=OUT_OF_NETWORK&amp;authToken=JvT6&amp;locale=en_US&amp;srchid=3405021961416928647157&amp;srchindex=47&amp;srchtotal=2058&amp;trk=vsrp_people_res_name&amp;trkInfo=VSRPsearchId%3A3405021961416928647157%2CVSRPtargetId%3A155697057%2CVSRPcmpt%3Aprimary</t>
  </si>
  <si>
    <t>https://www.linkedin.com/profile/view?id=273184455&amp;authType=OUT_OF_NETWORK&amp;authToken=wRvm&amp;locale=ru_RU&amp;srchid=3405021961425476842243&amp;srchindex=306&amp;srchtotal=458&amp;trk=vsrp_people_res_name&amp;trkInfo=VSRPsearchId%3A3405021961425476842243%2CVSRPtargetId%3A273184455%2CVSRPcmpt%3Aprimary</t>
  </si>
  <si>
    <t>John Orendt</t>
  </si>
  <si>
    <t>Oleksii Almiz</t>
  </si>
  <si>
    <t>Eugene Derevyanko</t>
  </si>
  <si>
    <t>http://www.linkedin.com/profile/view?id=202466569&amp;goback=</t>
  </si>
  <si>
    <t>https://www.linkedin.com/in/johnorendt</t>
  </si>
  <si>
    <t>https://www.linkedin.com/profile/view?id=174631105&amp;authType=OUT_OF_NETWORK&amp;authToken=y4sS&amp;locale=en_US&amp;srchid=3405021961416928647157&amp;srchindex=49&amp;srchtotal=2058&amp;trk=vsrp_people_res_name&amp;trkInfo=VSRPsearchId%3A3405021961416928647157%2CVSRPtargetId%3A174631105%2CVSRPcmpt%3Aprimary</t>
  </si>
  <si>
    <t>Igor Gaidaichuk</t>
  </si>
  <si>
    <t>http://www.linkedin.com/profile/view?id=27466213&amp;authType=OUT_OF_NETWORK&amp;authToken=7KQj&amp;locale=en_US&amp;trk=tyah&amp;trkInfo=tarId%3A1399320829233%2Ctas%3Aigor%20%2Cidx%3A1-2-2</t>
  </si>
  <si>
    <t>Andrii Sydorchuk</t>
  </si>
  <si>
    <t>https://www.linkedin.com/profile/view?id=191970365&amp;authType=OUT_OF_NETWORK&amp;authToken=-hQ_&amp;goback=%2Enppvan_eugenevasilenko%2Eanp_85746_1418647902300_21&amp;trk=anetppl_profile</t>
  </si>
  <si>
    <t>Sunil Khatri</t>
  </si>
  <si>
    <t>Dmitry O</t>
  </si>
  <si>
    <t>https://www.linkedin.com/in/sunilkhatri</t>
  </si>
  <si>
    <t>http://www.linkedin.com/profile/view?id=3150795&amp;authType=OUT_OF_NETWORK&amp;authToken=RM2z&amp;locale=en_US&amp;srchid=3405021961399321363641&amp;srchindex=45&amp;srchtotal=790&amp;trk=vsrp_people_res_name&amp;trkInfo=VSRPsearchId%3A3405021961399321363641%2CVSRPtargetId%3A3150795%2CVSRPcmpt%3Aprimary</t>
  </si>
  <si>
    <t>Ruslan Boiko</t>
  </si>
  <si>
    <t>May be in the nearest future</t>
  </si>
  <si>
    <t>https://www.linkedin.com/pub/ruslan-boiko/39/705/174</t>
  </si>
  <si>
    <t>Andrew Slepakurov</t>
  </si>
  <si>
    <t>http://www.linkedin.com/profile/view?id=295997087&amp;authType=name&amp;authToken=t59k&amp;goback=</t>
  </si>
  <si>
    <t>Ajeet Ganga</t>
  </si>
  <si>
    <t>Grisha Kovalchuk</t>
  </si>
  <si>
    <t>Stanislav Demchenko</t>
  </si>
  <si>
    <t>https://www.linkedin.com/pub/ajeet-ganga/6/630/57b</t>
  </si>
  <si>
    <t>https://www.linkedin.com/profile/view?id=195616317&amp;authType=OUT_OF_NETWORK&amp;authToken=DjnO&amp;locale=ru_RU&amp;srchid=3405021961420722690845&amp;srchindex=100&amp;srchtotal=111&amp;trk=vsrp_people_res_name&amp;trkInfo=VSRPsearchId%3A3405021961420722690845%2CVSRPtargetId%3A195616317%2CVSRPcmpt%3Aprimary</t>
  </si>
  <si>
    <t>http://www.linkedin.com/profile/view?id=78611460&amp;authType=OUT_OF_NETWORK&amp;authToken=0nWk&amp;locale=en_US&amp;srchid=3405021961399384782228&amp;srchindex=29&amp;srchtotal=1318&amp;trk=vsrp_people_res_name&amp;trkInfo=VSRPsearchId%3A3405021961399384782228%2CVSRPtargetId%3A78611460%2CVSRPcmpt%3Aprimary</t>
  </si>
  <si>
    <t>Ke Zeng</t>
  </si>
  <si>
    <t>Borys Kolesnykov</t>
  </si>
  <si>
    <t>Nataliya Balenko</t>
  </si>
  <si>
    <t>https://www.linkedin.com/in/michaelzeng</t>
  </si>
  <si>
    <t>https://www.linkedin.com/profile/view?id=219406531&amp;authType=OUT_OF_NETWORK&amp;authToken=XNLc&amp;locale=ru_RU&amp;srchid=3405021961420722846448&amp;srchindex=73&amp;srchtotal=111&amp;trk=vsrp_people_res_name&amp;trkInfo=VSRPsearchId%3A3405021961420722846448%2CVSRPtargetId%3A219406531%2CVSRPcmpt%3Aprimary</t>
  </si>
  <si>
    <t>http://www.linkedin.com/profile/view?id=272765326&amp;authType=name&amp;authToken=OypM&amp;goback=&amp;trk=abook_conn</t>
  </si>
  <si>
    <t>Vlad Oblamskyi</t>
  </si>
  <si>
    <t>Ezekiel Bhasker</t>
  </si>
  <si>
    <t>Taras Zubar</t>
  </si>
  <si>
    <t>http://www.linkedin.com/profile/view?id=144140784&amp;authType=name&amp;authToken=AOfn&amp;goback=&amp;trk=abook_conn</t>
  </si>
  <si>
    <t>https://www.linkedin.com/profile/view?id=21801135&amp;authType=OUT_OF_NETWORK&amp;authToken=z8aQ&amp;locale=en_US&amp;srchid=3405021961420730864840&amp;srchindex=17&amp;srchtotal=44&amp;trk=vsrp_people_res_name&amp;trkInfo=VSRPsearchId%3A3405021961420730864840%2CVSRPtargetId%3A21801135%2CVSRPcmpt%3Aprimary</t>
  </si>
  <si>
    <t xml:space="preserve">Den Shaljakhin </t>
  </si>
  <si>
    <t>http://www.linkedin.com/profile/view?id=10597282&amp;authType=name&amp;authToken=VGhz&amp;goback=&amp;trk=abook_conn</t>
  </si>
  <si>
    <t>https://www.linkedin.com/pub/ezekiel-bhasker/4/774/58b</t>
  </si>
  <si>
    <t>Dmitriy Chernenko</t>
  </si>
  <si>
    <t>Kostiantyn Shcherbyna</t>
  </si>
  <si>
    <t>https://www.linkedin.com/profile/view?id=24926926&amp;authType=OUT_OF_NETWORK&amp;authToken=Gf3r&amp;locale=en_US&amp;srchid=3405021961420732035502&amp;srchindex=2&amp;srchtotal=21&amp;trk=vsrp_people_res_name&amp;trkInfo=VSRPsearchId%3A3405021961420732035502%2CVSRPtargetId%3A24926926%2CVSRPcmpt%3Aprimary</t>
  </si>
  <si>
    <t>http://www.linkedin.com/profile/view?id=29694986&amp;authType=name&amp;authToken=hvCr&amp;goback=&amp;trk=abook_conn</t>
  </si>
  <si>
    <t>Alexander Shemyakov</t>
  </si>
  <si>
    <t>Sergey Stroynov</t>
  </si>
  <si>
    <t>David Goldstein</t>
  </si>
  <si>
    <t>http://www.linkedin.com/profile/view?id=83169879&amp;authType=name&amp;authToken=BTDA&amp;goback=&amp;trk=abook_conn</t>
  </si>
  <si>
    <t>https://www.linkedin.com/profile/view?id=310279734&amp;authType=OUT_OF_NETWORK&amp;authToken=r3br&amp;locale=ru_RU&amp;srchid=3405021961420809017076&amp;srchindex=12&amp;srchtotal=18&amp;trk=vsrp_people_res_name&amp;trkInfo=VSRPsearchId%3A3405021961420809017076%2CVSRPtargetId%3A310279734%2CVSRPcmpt%3Aprimary</t>
  </si>
  <si>
    <t>https://www.linkedin.com/pub/david-goldstein/11/b62/b57</t>
  </si>
  <si>
    <t>Evgen Tsyba</t>
  </si>
  <si>
    <t>http://www.linkedin.com/profile/view?id=296730006&amp;authType=name&amp;authToken=k_Dd&amp;goback=&amp;trk=abook_conn</t>
  </si>
  <si>
    <t>Viktor Shirokov</t>
  </si>
  <si>
    <t>Ihor Vus</t>
  </si>
  <si>
    <t>https://www.linkedin.com/profile/view?id=99694808&amp;authType=OUT_OF_NETWORK&amp;authToken=RPIh&amp;goback=%2Eanp_40717_1421403834442_4&amp;trk=anetppl_profile</t>
  </si>
  <si>
    <t>Europe</t>
  </si>
  <si>
    <t>http://www.linkedin.com/profile/view?id=13420442&amp;authType=name&amp;authToken=YqPP&amp;goback=&amp;trk=abook_conn</t>
  </si>
  <si>
    <t>Tao Lai</t>
  </si>
  <si>
    <t>Valerii Solovskyi</t>
  </si>
  <si>
    <t>Denis Zabolotny</t>
  </si>
  <si>
    <t>https://www.linkedin.com/in/taolai</t>
  </si>
  <si>
    <t>http://www.linkedin.com/profile/view?id=158691995&amp;authType=name&amp;authToken=_LV-&amp;goback=&amp;trk=abook_conn</t>
  </si>
  <si>
    <t>https://www.linkedin.com/profile/view?id=193121001&amp;authType=OUT_OF_NETWORK&amp;authToken=-MVd&amp;locale=ru_RU&amp;srchid=3405021961421405063047&amp;srchindex=93&amp;srchtotal=519&amp;trk=vsrp_people_res_name&amp;trkInfo=VSRPsearchId%3A3405021961421405063047%2CVSRPtargetId%3A193121001%2CVSRPcmpt%3Aprimary</t>
  </si>
  <si>
    <t>Nikolay Zhdanov</t>
  </si>
  <si>
    <t>http://www.linkedin.com/profile/view?id=228871969&amp;authType=name&amp;authToken=10oh&amp;goback=&amp;trk=abook_conn</t>
  </si>
  <si>
    <t>Igor Vatralik</t>
  </si>
  <si>
    <t>Dipu Krishnan</t>
  </si>
  <si>
    <t>Alexey Zhukov</t>
  </si>
  <si>
    <t>https://www.linkedin.com/profile/view?id=225015672&amp;authType=OUT_OF_NETWORK&amp;authToken=7lXy&amp;locale=en_US&amp;srchid=3405021961421405063047&amp;srchindex=99&amp;srchtotal=519&amp;trk=vsrp_people_res_name&amp;trkInfo=VSRPsearchId%3A3405021961421405063047%2CVSRPtargetId%3A225015672%2CVSRPcmpt%3Aprimary</t>
  </si>
  <si>
    <t>https://www.linkedin.com/pub/dipu-krishnan/12/210/259</t>
  </si>
  <si>
    <t>http://www.linkedin.com/profile/view?id=14170769&amp;authType=name&amp;authToken=U7ZG&amp;goback=&amp;trk=abook_conn</t>
  </si>
  <si>
    <t>Dmitrij Arkhipenko</t>
  </si>
  <si>
    <t>Oleksandr Fedorov</t>
  </si>
  <si>
    <t>https://www.linkedin.com/profile/view?id=361911773&amp;authType=OUT_OF_NETWORK&amp;authToken=245Z&amp;locale=ru_RU&amp;srchid=3405021961421405305773&amp;srchindex=1&amp;srchtotal=100&amp;trk=vsrp_people_res_name&amp;trkInfo=VSRPsearchId%3A3405021961421405305773%2CVSRPtargetId%3A361911773%2CVSRPcmpt%3Aprimary</t>
  </si>
  <si>
    <t>http://www.linkedin.com/profile/view?id=39566004&amp;authType=OUT_OF_NETWORK&amp;authToken=LeV3&amp;locale=en_US&amp;srchid=3405021961399389382366&amp;srchindex=65&amp;srchtotal=1387&amp;trk=vsrp_people_res_name&amp;trkInfo=VSRPsearchId%3A3405021961399389382366%2CVSRPtargetId%3A39566004%2CVSRPcmpt%3Aprimary</t>
  </si>
  <si>
    <t>inform each 3 month</t>
  </si>
  <si>
    <t>Oleg Lyamtsev</t>
  </si>
  <si>
    <t>https://www.linkedin.com/in/oleglyamtsev</t>
  </si>
  <si>
    <t>Ron Weber</t>
  </si>
  <si>
    <t>https://www.linkedin.com/in/ronweber</t>
  </si>
  <si>
    <t>Geiko Aleksandr</t>
  </si>
  <si>
    <t>Anatolii Sheremeta</t>
  </si>
  <si>
    <t>ashly jose</t>
  </si>
  <si>
    <t>https://www.linkedin.com/profile/view?id=22955569&amp;authType=OUT_OF_NETWORK&amp;authToken=G-ri&amp;locale=en_US&amp;srchid=3405021961421405388836&amp;srchindex=14&amp;srchtotal=100&amp;trk=vsrp_people_res_name&amp;trkInfo=VSRPsearchId%3A3405021961421405388836%2CVSRPtargetId%3A22955569%2CVSRPcmpt%3Aprimary</t>
  </si>
  <si>
    <t>https://www.linkedin.com/in/joseashly</t>
  </si>
  <si>
    <t>http://www.linkedin.com/profile/view?id=126396103&amp;authType=OUT_OF_NETWORK&amp;authToken=lVW5&amp;locale=en_US&amp;srchid=3405021961399390217997&amp;srchindex=80&amp;srchtotal=1422&amp;trk=vsrp_people_res_name&amp;trkInfo=VSRPsearchId%3A3405021961399390217997%2CVSRPtargetId%3A126396103%2CVSRPcmpt%3Aprimary</t>
  </si>
  <si>
    <t>Boris Zora</t>
  </si>
  <si>
    <t>Ekaterina Kapinos</t>
  </si>
  <si>
    <t>Julie Jones</t>
  </si>
  <si>
    <t>http://www.linkedin.com/profile/view?id=139525763&amp;authType=OUT_OF_NETWORK&amp;authToken=cZU4&amp;locale=en_US&amp;srchid=3405021961399390676730&amp;srchindex=82&amp;srchtotal=1422&amp;trk=vsrp_people_res_name&amp;trkInfo=VSRPsearchId%3A3405021961399390676730%2CVSRPtargetId%3A139525763%2CVSRPcmpt%3Aprimary</t>
  </si>
  <si>
    <t>https://www.linkedin.com/in/jlarson</t>
  </si>
  <si>
    <t>Dmytro Barabash</t>
  </si>
  <si>
    <t>http://www.linkedin.com/profile/view?id=141384435&amp;authType=OUT_OF_NETWORK&amp;authToken=rIzI&amp;locale=en_US&amp;srchid=3405021961399390676730&amp;srchindex=83&amp;srchtotal=1422&amp;trk=vsrp_people_res_name&amp;trkInfo=VSRPsearchId%3A3405021961399390676730%2CVSRPtargetId%3A141384435%2CVSRPcmpt%3Aprimary</t>
  </si>
  <si>
    <t>https://www.linkedin.com/profile/view?id=37419126&amp;authType=OUT_OF_NETWORK&amp;authToken=1Nef&amp;locale=en_US&amp;srchid=3405021961421405388836&amp;srchindex=16&amp;srchtotal=100&amp;trk=vsrp_people_res_name&amp;trkInfo=VSRPsearchId%3A3405021961421405388836%2CVSRPtargetId%3A37419126%2CVSRPcmpt%3Aprimary</t>
  </si>
  <si>
    <t>Fekri Kassem</t>
  </si>
  <si>
    <t>Alexandr Tretyakov</t>
  </si>
  <si>
    <t>in the US</t>
  </si>
  <si>
    <t>https://www.linkedin.com/in/fkassem</t>
  </si>
  <si>
    <t>http://www.linkedin.com/profile/view?id=78946557&amp;authType=OUT_OF_NETWORK&amp;authToken=Ppd1&amp;locale=en_US&amp;srchid=3405021961399391950313&amp;srchindex=47&amp;srchtotal=983&amp;trk=vsrp_people_res_name&amp;trkInfo=VSRPsearchId%3A3405021961399391950313%2CVSRPtargetId%3A78946557%2CVSRPcmpt%3Aprimary</t>
  </si>
  <si>
    <t>Daniel Monosov</t>
  </si>
  <si>
    <t>Sergii Zachepylo</t>
  </si>
  <si>
    <t>Ankur Varshney</t>
  </si>
  <si>
    <t>https://www.linkedin.com/profile/view?id=282378411&amp;authType=OUT_OF_NETWORK&amp;authToken=9AiQ&amp;locale=en_US&amp;srchid=3405021961421405469028&amp;srchindex=22&amp;srchtotal=100&amp;trk=vsrp_people_res_name&amp;trkInfo=VSRPsearchId%3A3405021961421405469028%2CVSRPtargetId%3A282378411%2CVSRPcmpt%3Aprimary</t>
  </si>
  <si>
    <t>http://www.linkedin.com/profile/view?id=121837548&amp;authType=OUT_OF_NETWORK&amp;authToken=qcM0&amp;locale=en_US&amp;srchid=3405021961399392244406&amp;srchindex=70&amp;srchtotal=983&amp;trk=vsrp_people_res_name&amp;trkInfo=VSRPsearchId%3A3405021961399392244406%2CVSRPtargetId%3A121837548%2CVSRPcmpt%3Aprimary</t>
  </si>
  <si>
    <t>https://www.linkedin.com/in/varshneyankur</t>
  </si>
  <si>
    <t>Sergey Scherbina</t>
  </si>
  <si>
    <t>Alexander Tupalenko</t>
  </si>
  <si>
    <t>http://www.linkedin.com/profile/view?id=4136796&amp;authType=OUT_OF_NETWORK&amp;authToken=o9R-&amp;locale=en_US&amp;srchid=3405021961399392729629&amp;srchindex=75&amp;srchtotal=995&amp;trk=vsrp_people_res_name&amp;trkInfo=VSRPsearchId%3A3405021961399392729629%2CVSRPtargetId%3A4136796%2CVSRPcmpt%3Aprimary</t>
  </si>
  <si>
    <t>Tim Allwardt</t>
  </si>
  <si>
    <t>https://www.linkedin.com/profile/view?id=10302720&amp;authType=OUT_OF_NETWORK&amp;authToken=gYEH&amp;locale=en_US&amp;srchid=3405021961421405469028&amp;srchindex=25&amp;srchtotal=100&amp;trk=vsrp_people_res_name&amp;trkInfo=VSRPsearchId%3A3405021961421405469028%2CVSRPtargetId%3A10302720%2CVSRPcmpt%3Aprimary</t>
  </si>
  <si>
    <t>https://www.linkedin.com/in/timallwardt</t>
  </si>
  <si>
    <t>Andrii Sliusarenko</t>
  </si>
  <si>
    <t>http://www.linkedin.com/profile/view?id=28021930&amp;authType=OUT_OF_NETWORK&amp;authToken=VV-N&amp;locale=en_US&amp;srchid=3405021961399393651909&amp;srchindex=85&amp;srchtotal=1011&amp;trk=vsrp_people_res_name&amp;trkInfo=VSRPsearchId%3A3405021961399393651909%2CVSRPtargetId%3A28021930%2CVSRPcmpt%3Aprimary</t>
  </si>
  <si>
    <t>Oleksii Karpynskyi</t>
  </si>
  <si>
    <t>Arthur Mubarakshyn</t>
  </si>
  <si>
    <t>Rakesh Patel</t>
  </si>
  <si>
    <t>https://www.linkedin.com/pub/rakesh-patel/5/852/656</t>
  </si>
  <si>
    <t>https://www.linkedin.com/profile/view?id=65784324&amp;authType=OUT_OF_NETWORK&amp;authToken=hajb&amp;locale=en_US&amp;srchid=3405021961421405865177&amp;srchindex=51&amp;srchtotal=100&amp;trk=vsrp_people_res_name&amp;trkInfo=VSRPsearchId%3A3405021961421405865177%2CVSRPtargetId%3A65784324%2CVSRPcmpt%3Aprimary</t>
  </si>
  <si>
    <t>Sungwon Kim</t>
  </si>
  <si>
    <t>https://www.linkedin.com/profile/view?id=13482128&amp;authType=OUT_OF_NETWORK&amp;authToken=FG_C&amp;locale=en_US&amp;srchid=3405021961399395387974&amp;srchindex=32&amp;srchtotal=967&amp;trk=vsrp_people_res_name&amp;trkInfo=VSRPsearchId%3A3405021961399395387974%2CVSRPtargetId%3A13482128%2CVSRPcmpt%3Aprimary</t>
  </si>
  <si>
    <t>https://www.linkedin.com/pub/sungwon-kim/6/27/5b1</t>
  </si>
  <si>
    <t>Artem Holodnyak</t>
  </si>
  <si>
    <t>https://www.linkedin.com/profile/view?id=263279889&amp;authType=OUT_OF_NETWORK&amp;authToken=9Wod&amp;locale=en_US&amp;srchid=3405021961399471467139&amp;srchindex=90&amp;srchtotal=870&amp;trk=vsrp_people_res_name&amp;trkInfo=VSRPsearchId%3A3405021961399471467139%2CVSRPtargetId%3A263279889%2CVSRPcmpt%3Aprimary</t>
  </si>
  <si>
    <t>Vernon Sheng Wuey Ong</t>
  </si>
  <si>
    <t>https://www.linkedin.com/profile/view?id=74916779&amp;authType=OUT_OF_NETWORK&amp;authToken=qOpH&amp;locale=en_US&amp;srchid=3405021961421406010192&amp;srchindex=68&amp;srchtotal=100&amp;trk=vsrp_people_res_name&amp;trkInfo=VSRPsearchId%3A3405021961421406010192%2CVSRPtargetId%3A74916779%2CVSRPcmpt%3Aprimary</t>
  </si>
  <si>
    <t>https://www.linkedin.com/in/vernonong</t>
  </si>
  <si>
    <t>Roman Taluyev</t>
  </si>
  <si>
    <t>https://www.linkedin.com/profile/view?id=41091531&amp;authType=OUT_OF_NETWORK&amp;authToken=6MhP&amp;locale=en_US&amp;srchid=3405021961399472545849&amp;srchindex=85&amp;srchtotal=17206&amp;trk=vsrp_people_res_name&amp;trkInfo=VSRPsearchId%3A3405021961399472545849%2CVSRPtargetId%3A41091531%2CVSRPcmpt%3Aprimary</t>
  </si>
  <si>
    <t>Roman Gerzanych</t>
  </si>
  <si>
    <t>Alexander Lebed</t>
  </si>
  <si>
    <t>Aset Dauletbaev</t>
  </si>
  <si>
    <t>https://www.linkedin.com/profile/view?id=144233800&amp;authType=OUT_OF_NETWORK&amp;authToken=eAfI&amp;locale=en_US&amp;srchid=3405021961421406077205&amp;srchindex=78&amp;srchtotal=100&amp;trk=vsrp_people_res_name&amp;trkInfo=VSRPsearchId%3A3405021961421406077205%2CVSRPtargetId%3A144233800%2CVSRPcmpt%3Aprimary</t>
  </si>
  <si>
    <t>https://www.linkedin.com/pub/aset-dauletbaev/7/327/359</t>
  </si>
  <si>
    <t>https://www.linkedin.com/profile/view?id=233725739&amp;trk=eml-comm_inv_acpt-prof_card-pro-0&amp;fromEmail=&amp;ut=3E8C3D_Q2PX6c1</t>
  </si>
  <si>
    <t>Natalia Grynenko</t>
  </si>
  <si>
    <t>Ting Li</t>
  </si>
  <si>
    <t>Vadym Oliinyk</t>
  </si>
  <si>
    <t>https://www.linkedin.com/pub/ting-li/33/ab2/343</t>
  </si>
  <si>
    <t>https://www.linkedin.com/profile/view?id=159446004&amp;authType=OUT_OF_NETWORK&amp;authToken=tHxK&amp;locale=en_US&amp;srchid=3405021961421406138182&amp;srchindex=81&amp;srchtotal=100&amp;trk=vsrp_people_res_name&amp;trkInfo=VSRPsearchId%3A3405021961421406138182%2CVSRPtargetId%3A159446004%2CVSRPcmpt%3Aprimary</t>
  </si>
  <si>
    <t>https://www.linkedin.com/profile/view?id=66691070&amp;trk=hb_ntf_ACCEPTED_YOUR_CONNECTION_REQUEST</t>
  </si>
  <si>
    <t>Amit Kumar Singh</t>
  </si>
  <si>
    <t>https://www.linkedin.com/in/amitkumarsingh</t>
  </si>
  <si>
    <t>Oleksii Suriadnyi</t>
  </si>
  <si>
    <t>Igor Lysokon'</t>
  </si>
  <si>
    <t>https://www.linkedin.com/profile/view?id=219773268&amp;authType=OUT_OF_NETWORK&amp;authToken=BYDx&amp;locale=ru_RU&amp;srchid=3405021961421406138182&amp;srchindex=86&amp;srchtotal=100&amp;trk=vsrp_people_res_name&amp;trkInfo=VSRPsearchId%3A3405021961421406138182%2CVSRPtargetId%3A219773268%2CVSRPcmpt%3Aprimary</t>
  </si>
  <si>
    <t>https://www.linkedin.com/profile/view?id=53598489&amp;authType=OUT_OF_NETWORK&amp;authToken=OFhB&amp;locale=en_US&amp;srchid=3405021961399555352439&amp;srchindex=28&amp;srchtotal=577&amp;trk=vsrp_people_res_name&amp;trkInfo=VSRPsearchId%3A3405021961399555352439%2CVSRPtargetId%3A53598489%2CVSRPcmpt%3Aprimary</t>
  </si>
  <si>
    <t>Aleksander Jurkowski</t>
  </si>
  <si>
    <t>https://www.linkedin.com/pub/aleksander-jurkowski/3a/b43/6b8</t>
  </si>
  <si>
    <t>Igor Rud</t>
  </si>
  <si>
    <t>Denys Shchelkonogov</t>
  </si>
  <si>
    <t>https://www.linkedin.com/profile/view?id=11446510&amp;authType=OUT_OF_NETWORK&amp;authToken=SGOP&amp;locale=en_US&amp;srchid=3405021961399555776126&amp;srchindex=53&amp;srchtotal=577&amp;trk=vsrp_people_res_name&amp;trkInfo=VSRPsearchId%3A3405021961399555776126%2CVSRPtargetId%3A11446510%2CVSRPcmpt%3Aprimary</t>
  </si>
  <si>
    <t>Sreenu Turlapati</t>
  </si>
  <si>
    <t>https://www.linkedin.com/profile/view?id=244633346&amp;authType=OUT_OF_NETWORK&amp;authToken=HWsP&amp;locale=ru_RU&amp;srchid=3405021961421407308903&amp;srchindex=24&amp;srchtotal=24&amp;trk=vsrp_people_res_name&amp;trkInfo=VSRPsearchId%3A3405021961421407308903%2CVSRPtargetId%3A244633346%2CVSRPcmpt%3Aprimary</t>
  </si>
  <si>
    <t>To contact in a few months</t>
  </si>
  <si>
    <t>https://www.linkedin.com/pub/sreenu-turlapati/8/823/162</t>
  </si>
  <si>
    <t>Alexey Nevolin</t>
  </si>
  <si>
    <t>Ruslan Yaros</t>
  </si>
  <si>
    <t>https://www.linkedin.com/profile/view?id=185864994&amp;authType=OUT_OF_NETWORK&amp;authToken=s3_g&amp;locale=en_US&amp;srchid=3405021961421408169829&amp;srchindex=13&amp;srchtotal=21&amp;trk=vsrp_people_res_name&amp;trkInfo=VSRPsearchId%3A3405021961421408169829%2CVSRPtargetId%3A185864994%2CVSRPcmpt%3Aprimary</t>
  </si>
  <si>
    <t>https://www.linkedin.com/profile/view?id=10509821&amp;authType=OUT_OF_NETWORK&amp;authToken=DcL8&amp;locale=en_US&amp;srchid=3405021961399556394969&amp;srchindex=46&amp;srchtotal=577&amp;trk=vsrp_people_res_name&amp;trkInfo=VSRPsearchId%3A3405021961399556394969%2CVSRPtargetId%3A10509821%2CVSRPcmpt%3Aprimary</t>
  </si>
  <si>
    <t>Mark Larwill</t>
  </si>
  <si>
    <t>Pavlo Solomenchuk</t>
  </si>
  <si>
    <t>https://www.linkedin.com/in/marklarwill</t>
  </si>
  <si>
    <t>https://www.linkedin.com/profile/view?id=12897727&amp;authType=OUT_OF_NETWORK&amp;authToken=JoFO&amp;locale=en_US&amp;srchid=3405021961421408169829&amp;srchindex=14&amp;srchtotal=21&amp;trk=vsrp_people_res_name&amp;trkInfo=VSRPsearchId%3A3405021961421408169829%2CVSRPtargetId%3A12897727%2CVSRPcmpt%3Aprimary</t>
  </si>
  <si>
    <t>https://www.linkedin.com/profile/view?id=71570141&amp;authType=OUT_OF_NETWORK&amp;authToken=uAzr&amp;locale=en_US&amp;srchid=3405021961399556915635&amp;srchindex=61&amp;srchtotal=577&amp;trk=vsrp_people_res_name&amp;trkInfo=VSRPsearchId%3A3405021961399556915635%2CVSRPtargetId%3A71570141%2CVSRPcmpt%3Aprimary</t>
  </si>
  <si>
    <t>Arpit Gupta</t>
  </si>
  <si>
    <t>Vasil Nakonechny</t>
  </si>
  <si>
    <t>https://www.linkedin.com/pub/arpit-gupta/1a/2a5/99</t>
  </si>
  <si>
    <t>https://www.linkedin.com/profile/view?id=112184367&amp;authType=OUT_OF_NETWORK&amp;authToken=fRI5&amp;locale=en_US&amp;srchid=3405021961421408169829&amp;srchindex=15&amp;srchtotal=21&amp;trk=vsrp_people_res_name&amp;trkInfo=VSRPsearchId%3A3405021961421408169829%2CVSRPtargetId%3A112184367%2CVSRPcmpt%3Aprimary</t>
  </si>
  <si>
    <t>Dmitriy Negriy</t>
  </si>
  <si>
    <t>end of July of 2015</t>
  </si>
  <si>
    <t>Anatoliy Pidgorniy</t>
  </si>
  <si>
    <t>Michael Niesslein</t>
  </si>
  <si>
    <t>https://www.linkedin.com/profile/view?id=174308098&amp;authType=OUT_OF_NETWORK&amp;authToken=1plk&amp;locale=ru_RU&amp;srchid=3405021961421408169829&amp;srchindex=19&amp;srchtotal=21&amp;trk=vsrp_people_res_name&amp;trkInfo=VSRPsearchId%3A3405021961421408169829%2CVSRPtargetId%3A174308098%2CVSRPcmpt%3Aprimary</t>
  </si>
  <si>
    <t>https://www.linkedin.com/profile/view?id=5925811&amp;authType=OUT_OF_NETWORK&amp;authToken=vCnq&amp;locale=en_US&amp;srchid=3405021961399557310778&amp;srchindex=79&amp;srchtotal=577&amp;trk=vsrp_people_res_name&amp;trkInfo=VSRPsearchId%3A3405021961399557310778%2CVSRPtargetId%3A5925811%2CVSRPcmpt%3Aprimary</t>
  </si>
  <si>
    <t>https://www.linkedin.com/pub/michael-niesslein/6/9/63</t>
  </si>
  <si>
    <t>Igor Ermolenko</t>
  </si>
  <si>
    <t>https://www.linkedin.com/profile/view?id=6663183&amp;authType=OUT_OF_NETWORK&amp;authToken=kq91&amp;locale=en_US&amp;srchid=3405021961399557629475&amp;srchindex=81&amp;srchtotal=577&amp;trk=vsrp_people_res_name&amp;trkInfo=VSRPsearchId%3A3405021961399557629475%2CVSRPtargetId%3A6663183%2CVSRPcmpt%3Aprimary</t>
  </si>
  <si>
    <t>Stas Ostapenko</t>
  </si>
  <si>
    <t>Oleksandr Zinevych</t>
  </si>
  <si>
    <t>https://www.linkedin.com/profile/view?id=7883561&amp;authType=OUT_OF_NETWORK&amp;authToken=NRpw&amp;locale=en_US&amp;srchid=3405021961399557629475&amp;srchindex=86&amp;srchtotal=577&amp;trk=vsrp_people_res_name&amp;trkInfo=VSRPsearchId%3A3405021961399557629475%2CVSRPtargetId%3A7883561%2CVSRPcmpt%3Aprimary</t>
  </si>
  <si>
    <t>Siddharth Deokar</t>
  </si>
  <si>
    <t>Sergey Grigoriev</t>
  </si>
  <si>
    <t>https://www.linkedin.com/in/siddharthdeokar</t>
  </si>
  <si>
    <t>https://www.linkedin.com/profile/view?id=186678269&amp;authType=OUT_OF_NETWORK&amp;authToken=mYH_&amp;locale=en_US&amp;srchid=3405021961421408646586&amp;srchindex=86&amp;srchtotal=270&amp;trk=vsrp_people_res_name&amp;trkInfo=VSRPsearchId%3A3405021961421408646586%2CVSRPtargetId%3A186678269%2CVSRPcmpt%3Aprimary</t>
  </si>
  <si>
    <t>https://www.linkedin.com/profile/view?id=9623584&amp;authType=OUT_OF_NETWORK&amp;authToken=fCZq&amp;locale=en_US&amp;srchid=3405021961399558006006&amp;srchindex=93&amp;srchtotal=577&amp;trk=vsrp_people_res_name&amp;trkInfo=VSRPsearchId%3A3405021961399558006006%2CVSRPtargetId%3A9623584%2CVSRPcmpt%3Aprimary</t>
  </si>
  <si>
    <t>Igor Chebukin</t>
  </si>
  <si>
    <t>https://www.linkedin.com/profile/view?id=10201545&amp;authType=OUT_OF_NETWORK&amp;authToken=eWiR&amp;locale=en_US&amp;srchid=3405021961399558006006&amp;srchindex=98&amp;srchtotal=577&amp;trk=vsrp_people_res_name&amp;trkInfo=VSRPsearchId%3A3405021961399558006006%2CVSRPtargetId%3A10201545%2CVSRPcmpt%3Aprimary</t>
  </si>
  <si>
    <t>Olena Prots</t>
  </si>
  <si>
    <t>https://www.linkedin.com/profile/view?id=140652344&amp;authType=OUT_OF_NETWORK&amp;authToken=77vI&amp;locale=en_US&amp;srchid=3405021961399559511198&amp;srchindex=79&amp;srchtotal=481&amp;trk=vsrp_people_res_name&amp;trkInfo=VSRPsearchId%3A3405021961399559511198%2CVSRPtargetId%3A140652344%2CVSRPcmpt%3Aprimary</t>
  </si>
  <si>
    <t>Alexander Parfenchuk</t>
  </si>
  <si>
    <t>Alexander (Eugene) Borlis</t>
  </si>
  <si>
    <t>https://www.linkedin.com/profile/view?id=66536049&amp;authType=OUT_OF_NETWORK&amp;authToken=ouZ7&amp;locale=en_US&amp;srchid=3405021961421408843144&amp;srchindex=80&amp;srchtotal=270&amp;trk=vsrp_people_res_name&amp;trkInfo=VSRPsearchId%3A3405021961421408843144%2CVSRPtargetId%3A66536049%2CVSRPcmpt%3Aprimary</t>
  </si>
  <si>
    <t>https://www.linkedin.com/profile/view?id=42675186&amp;trk=eml-comm_inv_acpt-prof_card-pro-0&amp;fromEmail=&amp;ut=3-s7qiQBmH0Sg1</t>
  </si>
  <si>
    <t>United Kingdom</t>
  </si>
  <si>
    <t>Stanislav Parkhomenko</t>
  </si>
  <si>
    <t>https://www.linkedin.com/profile/view?id=273485692&amp;trk=eml-comm_inv_acpt-prof_card-pro-0&amp;fromEmail=&amp;ut=3hc8yYzkiP0Sg1</t>
  </si>
  <si>
    <t>Tigran Sargsyan</t>
  </si>
  <si>
    <t>Yuriy Laschuk</t>
  </si>
  <si>
    <t>https://www.linkedin.com/in/tigransargsyan</t>
  </si>
  <si>
    <t>https://www.linkedin.com/profile/view?id=166154260&amp;trk=eml-comm_inv_acpt-prof_card-pro-0&amp;fromEmail=&amp;ut=27eHBbTtf20Sg1</t>
  </si>
  <si>
    <t>Dmitriy Annenkov</t>
  </si>
  <si>
    <t>https://www.linkedin.com/profile/view?id=372074734&amp;authType=OUT_OF_NETWORK&amp;authToken=iUHx&amp;locale=en_US&amp;srchid=3405021961421408843144&amp;srchindex=78&amp;srchtotal=270&amp;trk=vsrp_people_res_name&amp;trkInfo=VSRPsearchId%3A3405021961421408843144%2CVSRPtargetId%3A372074734%2CVSRPcmpt%3Aprimary</t>
  </si>
  <si>
    <t>Yunyue Lin</t>
  </si>
  <si>
    <t>https://www.linkedin.com/profile/view?id=224146588&amp;trk=eml-comm_inv_acpt-prof_card-pro-0&amp;fromEmail=&amp;ut=1vhdsHKqTl0Sg1</t>
  </si>
  <si>
    <t>https://www.linkedin.com/in/yunyue</t>
  </si>
  <si>
    <t>Vladislav Chuprin</t>
  </si>
  <si>
    <t>Myroslav Dobra</t>
  </si>
  <si>
    <t>https://www.linkedin.com/profile/view?id=199478773&amp;authType=OUT_OF_NETWORK&amp;authToken=2oas&amp;locale=en_US&amp;srchid=3405021961399909617449&amp;srchindex=10&amp;srchtotal=36&amp;trk=vsrp_people_res_name&amp;trkInfo=VSRPsearchId%3A3405021961399909617449%2CVSRPtargetId%3A199478773%2CVSRPcmpt%3Aprimary</t>
  </si>
  <si>
    <t>https://www.linkedin.com/profile/view?id=85437653&amp;authType=OUT_OF_NETWORK&amp;authToken=-8-I&amp;locale=en_US&amp;srchid=3405021961421408843144&amp;srchindex=74&amp;srchtotal=270&amp;trk=vsrp_people_res_name&amp;trkInfo=VSRPsearchId%3A3405021961421408843144%2CVSRPtargetId%3A85437653%2CVSRPcmpt%3Aprimary</t>
  </si>
  <si>
    <t>Julie Vogelman</t>
  </si>
  <si>
    <t>Olga Bogutska</t>
  </si>
  <si>
    <t>Kseniia Vodolazhska</t>
  </si>
  <si>
    <t>https://www.linkedin.com/pub/julie-vogelman/59/863/a84</t>
  </si>
  <si>
    <t>https://www.linkedin.com/profile/view?id=216324464&amp;authType=OUT_OF_NETWORK&amp;authToken=emlW&amp;locale=en_US&amp;srchid=3405021961399909645600&amp;srchindex=11&amp;srchtotal=36&amp;trk=vsrp_people_res_name&amp;trkInfo=VSRPsearchId%3A3405021961399909645600%2CVSRPtargetId%3A216324464%2CVSRPcmpt%3Aprimary</t>
  </si>
  <si>
    <t>https://www.linkedin.com/profile/view?id=244273814&amp;authType=OUT_OF_NETWORK&amp;authToken=uheg&amp;locale=en_US&amp;srchid=3405021961421409285567&amp;srchindex=63&amp;srchtotal=270&amp;trk=vsrp_people_res_name&amp;trkInfo=VSRPsearchId%3A3405021961421409285567%2CVSRPtargetId%3A244273814%2CVSRPcmpt%3Aprimary</t>
  </si>
  <si>
    <t>Michael Albul</t>
  </si>
  <si>
    <t>Artem Firyulin</t>
  </si>
  <si>
    <t>https://www.linkedin.com/profile/view?id=159338948&amp;authType=OUT_OF_NETWORK&amp;authToken=PEWD&amp;locale=ru_RU&amp;srchid=3405021961399909645600&amp;srchindex=18&amp;srchtotal=36&amp;trk=vsrp_people_res_name&amp;trkInfo=VSRPsearchId%3A3405021961399909645600%2CVSRPtargetId%3A159338948%2CVSRPcmpt%3Aprimary</t>
  </si>
  <si>
    <t>Fu GuangLei</t>
  </si>
  <si>
    <t>Dmitriy Ulanovych</t>
  </si>
  <si>
    <t>https://www.linkedin.com/profile/view?id=144870211&amp;authType=OUT_OF_NETWORK&amp;authToken=UanE&amp;locale=ru_RU&amp;srchid=3405021961422537747453&amp;srchindex=69&amp;srchtotal=92&amp;trk=vsrp_people_res_name&amp;trkInfo=VSRPsearchId%3A3405021961422537747453%2CVSRPtargetId%3A144870211%2CVSRPcmpt%3Aprimary</t>
  </si>
  <si>
    <t>https://www.linkedin.com/pub/fu-guanglei/57/339/823</t>
  </si>
  <si>
    <t>https://www.linkedin.com/profile/view?id=209035785&amp;authType=OUT_OF_NETWORK&amp;authToken=cD1N&amp;locale=ru_RU&amp;srchid=3405021961399911267840&amp;srchindex=25&amp;srchtotal=37&amp;trk=vsrp_people_res_name&amp;trkInfo=VSRPsearchId%3A3405021961399911267840%2CVSRPtargetId%3A209035785%2CVSRPcmpt%3Aprimary</t>
  </si>
  <si>
    <t>Andrew Minov</t>
  </si>
  <si>
    <t>Rostislav Nikitin</t>
  </si>
  <si>
    <t>https://www.linkedin.com/profile/view?id=245593950&amp;authType=OUT_OF_NETWORK&amp;authToken=iyD_&amp;locale=ru_RU&amp;srchid=3405021961399911436293&amp;srchindex=28&amp;srchtotal=37&amp;trk=vsrp_people_res_name&amp;trkInfo=VSRPsearchId%3A3405021961399911436293%2CVSRPtargetId%3A245593950%2CVSRPcmpt%3Aprimary</t>
  </si>
  <si>
    <t>https://www.linkedin.com/profile/view?id=36310156&amp;authType=OUT_OF_NETWORK&amp;authToken=RZbs&amp;locale=en_US&amp;srchid=3405021961422539034579&amp;srchindex=1&amp;srchtotal=66&amp;trk=vsrp_people_res_name&amp;trkInfo=VSRPsearchId%3A3405021961422539034579%2CVSRPtargetId%3A36310156%2CVSRPcmpt%3Aprimary</t>
  </si>
  <si>
    <t>Stephen Levy</t>
  </si>
  <si>
    <t>Alexey Lvov</t>
  </si>
  <si>
    <t>https://www.linkedin.com/in/stephenjlevy</t>
  </si>
  <si>
    <t>https://www.linkedin.com/profile/view?id=265257721&amp;authType=OUT_OF_NETWORK&amp;authToken=el4G&amp;locale=ru_RU&amp;srchid=3405021961399911436293&amp;srchindex=30&amp;srchtotal=37&amp;trk=vsrp_people_res_name&amp;trkInfo=VSRPsearchId%3A3405021961399911436293%2CVSRPtargetId%3A265257721%2CVSRPcmpt%3Aprimary</t>
  </si>
  <si>
    <t>Andrew Sklyar</t>
  </si>
  <si>
    <t>Георгий Бурлаков</t>
  </si>
  <si>
    <t>https://www.linkedin.com/profile/view?id=63906104&amp;authType=OUT_OF_NETWORK&amp;authToken=mkLR&amp;locale=en_US&amp;srchid=3405021961422539434367&amp;srchindex=21&amp;srchtotal=95&amp;trk=vsrp_people_res_name&amp;trkInfo=VSRPsearchId%3A3405021961422539434367%2CVSRPtargetId%3A63906104%2CVSRPcmpt%3Aprimary</t>
  </si>
  <si>
    <t>https://www.linkedin.com/profile/view?id=134056699&amp;authType=OUT_OF_NETWORK&amp;authToken=Sz7u&amp;locale=ru_RU&amp;srchid=3405021961399911766422&amp;srchindex=34&amp;srchtotal=37&amp;trk=vsrp_people_res_name&amp;trkInfo=VSRPsearchId%3A3405021961399911766422%2CVSRPtargetId%3A134056699%2CVSRPcmpt%3Aprimary</t>
  </si>
  <si>
    <t>Anand Naik</t>
  </si>
  <si>
    <t>Роман Капушак</t>
  </si>
  <si>
    <t>https://www.linkedin.com/in/andynaik</t>
  </si>
  <si>
    <t>Sergii Bielkov</t>
  </si>
  <si>
    <t>https://www.linkedin.com/profile/view?id=188638318&amp;authType=OUT_OF_NETWORK&amp;authToken=wdKz&amp;locale=en_US&amp;srchid=3405021961399911766422&amp;srchindex=35&amp;srchtotal=37&amp;trk=vsrp_people_res_name&amp;trkInfo=VSRPsearchId%3A3405021961399911766422%2CVSRPtargetId%3A188638318%2CVSRPcmpt%3Aprimary</t>
  </si>
  <si>
    <t>https://www.linkedin.com/profile/view?id=150977754&amp;authType=OUT_OF_NETWORK&amp;authToken=cwe8&amp;locale=en_US&amp;srchid=3405021961422539580823&amp;srchindex=32&amp;srchtotal=95&amp;trk=vsrp_people_res_name&amp;trkInfo=VSRPsearchId%3A3405021961422539580823%2CVSRPtargetId%3A150977754%2CVSRPcmpt%3Aprimary</t>
  </si>
  <si>
    <t>Загнитко Витя</t>
  </si>
  <si>
    <t>Ossama Othman</t>
  </si>
  <si>
    <t>Viktor Kryzhanovskyi</t>
  </si>
  <si>
    <t>https://www.linkedin.com/in/ossamaothman</t>
  </si>
  <si>
    <t>https://www.linkedin.com/profile/view?id=173351025&amp;authType=OUT_OF_NETWORK&amp;authToken=wR86&amp;locale=ru_RU&amp;srchid=3405021961399911766422&amp;srchindex=37&amp;srchtotal=37&amp;trk=vsrp_people_res_name&amp;trkInfo=VSRPsearchId%3A3405021961399911766422%2CVSRPtargetId%3A173351025%2CVSRPcmpt%3Aprimary</t>
  </si>
  <si>
    <t>https://www.linkedin.com/profile/view?id=222794086&amp;authType=OUT_OF_NETWORK&amp;authToken=_Apw&amp;locale=en_US&amp;srchid=3405021961422539580823&amp;srchindex=33&amp;srchtotal=95&amp;trk=vsrp_people_res_name&amp;trkInfo=VSRPsearchId%3A3405021961422539580823%2CVSRPtargetId%3A222794086%2CVSRPcmpt%3Aprimary</t>
  </si>
  <si>
    <t>https://www.linkedin.com/profile/view?id=272314250&amp;trk=eml-comm_mebc-b-name-1to1email&amp;fromEmail=fromEmail&amp;ut=1lrlJPtUx816g1</t>
  </si>
  <si>
    <t>Maksym Butenko</t>
  </si>
  <si>
    <t>Gordon Henriksen</t>
  </si>
  <si>
    <t>Платонов Дмитрий</t>
  </si>
  <si>
    <t>https://www.linkedin.com/pub/gordon-henriksen/14/8a5/485</t>
  </si>
  <si>
    <t>https://www.linkedin.com/profile/view?id=291712910&amp;trk=eml-comm_inv_acpt-prof_card-pro-0&amp;fromEmail=&amp;ut=0a4iFGCDYh2mg1</t>
  </si>
  <si>
    <t>https://www.linkedin.com/profile/view?id=108934694&amp;authType=OUT_OF_NETWORK&amp;authToken=sm5-&amp;locale=en_US&amp;srchid=3405021961422539866700&amp;srchindex=52&amp;srchtotal=95&amp;trk=vsrp_people_res_name&amp;trkInfo=VSRPsearchId%3A3405021961422539866700%2CVSRPtargetId%3A108934694%2CVSRPcmpt%3Aprimary</t>
  </si>
  <si>
    <t>Arthur Kushka</t>
  </si>
  <si>
    <t>https://www.linkedin.com/profile/view?id=291712910&amp;trk=eml-comm_inv_acpt-prof_card-pro-0&amp;fromEmail=&amp;ut=1QHJBHc6Yy2mg1</t>
  </si>
  <si>
    <t>Senthil Kumar Sevugan</t>
  </si>
  <si>
    <t>Ievgen Ostapchuk</t>
  </si>
  <si>
    <t>Marushevskiy Leonid</t>
  </si>
  <si>
    <t>https://www.linkedin.com/in/senthilsevugan</t>
  </si>
  <si>
    <t>https://www.linkedin.com/profile/view?id=31669870&amp;trk=eml-comm_inv_acpt-prof_card-pro-0&amp;fromEmail=&amp;ut=1hEL-2HLsx2mg1</t>
  </si>
  <si>
    <t>https://www.linkedin.com/profile/view?id=124176888&amp;authType=OUT_OF_NETWORK&amp;authToken=DkQg&amp;locale=en_US&amp;srchid=3405021961422539866700&amp;srchindex=54&amp;srchtotal=95&amp;trk=vsrp_people_res_name&amp;trkInfo=VSRPsearchId%3A3405021961422539866700%2CVSRPtargetId%3A124176888%2CVSRPcmpt%3Aprimary</t>
  </si>
  <si>
    <t>https://www.linkedin.com/profile/view?id=29694986&amp;trk=eml-comm_mebc-b-name-1to1email&amp;fromEmail=fromEmail&amp;ut=31jkR4Pdrc3Cg1</t>
  </si>
  <si>
    <t>Stanislav Zholobetsky</t>
  </si>
  <si>
    <t>Lydia Wiswell</t>
  </si>
  <si>
    <t>Yaroslav Rudyy</t>
  </si>
  <si>
    <t>https://www.linkedin.com/profile/view?id=130734583&amp;authType=OUT_OF_NETWORK&amp;authToken=fB80&amp;locale=en_US&amp;srchid=3405021961422539866700&amp;srchindex=55&amp;srchtotal=95&amp;trk=vsrp_people_res_name&amp;trkInfo=VSRPsearchId%3A3405021961422539866700%2CVSRPtargetId%3A130734583%2CVSRPcmpt%3Aprimary</t>
  </si>
  <si>
    <t>https://www.linkedin.com/in/lydiawiswell</t>
  </si>
  <si>
    <t>https://www.linkedin.com/profile/view?id=16020483&amp;trk=eml-comm_inv_acpt-prof_card-pro-0&amp;fromEmail=&amp;ut=38DdXaNg3o3Cg1</t>
  </si>
  <si>
    <t>Anatoliy Skrypchenko</t>
  </si>
  <si>
    <t>Yaroslav Pishta</t>
  </si>
  <si>
    <t>https://www.linkedin.com/profile/view?id=57035128&amp;authType=OUT_OF_NETWORK&amp;authToken=qXwA&amp;goback=%2Eanb_70526_*2_*1_*1_*1_*1_*1%2Eanp_70526_1400080954241_6&amp;trk=anetppl_profile</t>
  </si>
  <si>
    <t>https://www.linkedin.com/profile/view?id=150890937&amp;authType=OUT_OF_NETWORK&amp;authToken=BHBW&amp;locale=en_US&amp;srchid=3405021961422539866700&amp;srchindex=58&amp;srchtotal=95&amp;trk=vsrp_people_res_name&amp;trkInfo=VSRPsearchId%3A3405021961422539866700%2CVSRPtargetId%3A150890937%2CVSRPcmpt%3Aprimary</t>
  </si>
  <si>
    <t>Bill Ramsour</t>
  </si>
  <si>
    <t>Alisa Popova</t>
  </si>
  <si>
    <t>https://www.linkedin.com/pub/bill-ramsour/7/587/60a</t>
  </si>
  <si>
    <t>https://www.linkedin.com/profile/view?id=106015498&amp;authType=OUT_OF_NETWORK&amp;authToken=lFg-&amp;goback=%2Eanb_70526_*2_*1_*1_*1_*1_*1%2Eanp_70526_1400080954241_8&amp;trk=anetppl_profile</t>
  </si>
  <si>
    <t>Artem Pervenyonok</t>
  </si>
  <si>
    <t>Maxim Mashnitsky</t>
  </si>
  <si>
    <t>https://www.linkedin.com/profile/view?id=158768633&amp;authType=OUT_OF_NETWORK&amp;authToken=KtH4&amp;locale=en_US&amp;srchid=3405021961422543690402&amp;srchindex=76&amp;srchtotal=136&amp;trk=vsrp_people_res_name&amp;trkInfo=VSRPsearchId%3A3405021961422543690402%2CVSRPtargetId%3A158768633%2CVSRPcmpt%3Aprimary</t>
  </si>
  <si>
    <t>https://www.linkedin.com/profile/view?id=47364209&amp;authType=OUT_OF_NETWORK&amp;authToken=wv6p&amp;goback=%2Eanb_70526_*2_*1_*1_*1_*1_*1%2Eanp_70526_1400080954241_8&amp;trk=anetppl_profile</t>
  </si>
  <si>
    <t>Yuriy Padlyak</t>
  </si>
  <si>
    <t>Shekhar Suman</t>
  </si>
  <si>
    <t>Mikhail Borysovskiy</t>
  </si>
  <si>
    <t>https://www.linkedin.com/profile/view?id=184354116&amp;authType=OUT_OF_NETWORK&amp;authToken=OKAM&amp;locale=ru_RU&amp;srchid=3405021961422543800398&amp;srchindex=85&amp;srchtotal=136&amp;trk=vsrp_people_res_name&amp;trkInfo=VSRPsearchId%3A3405021961422543800398%2CVSRPtargetId%3A184354116%2CVSRPcmpt%3Aprimary</t>
  </si>
  <si>
    <t>Sergei Karpenko</t>
  </si>
  <si>
    <t>https://www.linkedin.com/pub/sergei-karpenko/18/ba/366</t>
  </si>
  <si>
    <t>Olena Musenko</t>
  </si>
  <si>
    <t>https://www.linkedin.com/profile/view?id=203072119&amp;trk=eml-comm_inv_acpt-prof_card-pro-0&amp;fromEmail=&amp;ut=3vn5mCFitk56g1</t>
  </si>
  <si>
    <t>https://www.linkedin.com/profile/view?id=196944024&amp;authType=OUT_OF_NETWORK&amp;authToken=-09X&amp;locale=ru_RU&amp;srchid=3405021961422543800398&amp;srchindex=90&amp;srchtotal=136&amp;trk=vsrp_people_res_name&amp;trkInfo=VSRPsearchId%3A3405021961422543800398%2CVSRPtargetId%3A196944024%2CVSRPcmpt%3Aprimary</t>
  </si>
  <si>
    <t>Andrei Tsyba</t>
  </si>
  <si>
    <t>Ignacio Enrique Lillo Razeto</t>
  </si>
  <si>
    <t>Oleksandr Voitov</t>
  </si>
  <si>
    <t>https://www.linkedin.com/profile/view?id=199527175&amp;authType=OUT_OF_NETWORK&amp;authToken=f_S9&amp;locale=en_US&amp;srchid=3405021961422543996949&amp;srchindex=93&amp;srchtotal=136&amp;trk=vsrp_people_res_name&amp;trkInfo=VSRPsearchId%3A3405021961422543996949%2CVSRPtargetId%3A199527175%2CVSRPcmpt%3Aprimary</t>
  </si>
  <si>
    <t>https://www.linkedin.com/profile/view?id=60595319&amp;trk=eml-comm_inv_acpt-prof_card-pro-0&amp;fromEmail=&amp;ut=0xlgS2dp-556g1</t>
  </si>
  <si>
    <t>https://www.linkedin.com/pub/ignacio-enrique-lillo-razeto/75/19/b23?trk=pub-pbmap</t>
  </si>
  <si>
    <t>Roman Bubyakin</t>
  </si>
  <si>
    <t>https://www.linkedin.com/profile/view?id=143791890&amp;authType=name&amp;authToken=8u87&amp;invAcpt=340502196_I61192463_109&amp;trk=eml-comm_invm-b-photo-newinvite&amp;fromEmail=&amp;ut=34X005ckwX6Sg1</t>
  </si>
  <si>
    <t>https://www.linkedin.com/profile/view?id=123767715&amp;authType=OUT_OF_NETWORK&amp;authToken=dOym&amp;locale=en_US&amp;srchid=3405021961422626955492&amp;srchindex=35&amp;srchtotal=145&amp;trk=vsrp_people_res_name&amp;trkInfo=VSRPsearchId%3A3405021961422626955492%2CVSRPtargetId%3A123767715%2CVSRPcmpt%3Aprimary</t>
  </si>
  <si>
    <t>Dmytro Sachugov</t>
  </si>
  <si>
    <t>Pavan Kumar Byri</t>
  </si>
  <si>
    <t>https://www.linkedin.com/profile/view?id=73089500&amp;authType=OUT_OF_NETWORK&amp;authToken=Ihxb&amp;goback=%2Eanp_70526_1400506076431_6&amp;trk=anetppl_profile</t>
  </si>
  <si>
    <t>Alexander Mogilka</t>
  </si>
  <si>
    <t>https://www.linkedin.com/pub/pavan-kumar-byri/12/765/2a5</t>
  </si>
  <si>
    <t>Vlad Biloshkurskyi</t>
  </si>
  <si>
    <t>https://www.linkedin.com/profile/view?id=209723614&amp;authType=OUT_OF_NETWORK&amp;authToken=kFG-&amp;locale=ru_RU&amp;srchid=3405021961422627218554&amp;srchindex=45&amp;srchtotal=145&amp;trk=vsrp_people_res_name&amp;trkInfo=VSRPsearchId%3A3405021961422627218554%2CVSRPtargetId%3A209723614%2CVSRPcmpt%3Aprimary</t>
  </si>
  <si>
    <t>https://www.linkedin.com/profile/view?id=48256774&amp;authType=OUT_OF_NETWORK&amp;authToken=DS5a&amp;goback=%2Eanp_70526_1400506076431_6&amp;trk=anetppl_profile</t>
  </si>
  <si>
    <t>Mykhailo Matiiasevych</t>
  </si>
  <si>
    <t>Eugene Dolgopolov</t>
  </si>
  <si>
    <t>https://www.linkedin.com/profile/view?id=54435636&amp;authType=OUT_OF_NETWORK&amp;authToken=9vrS&amp;goback=%2Eanp_70526_1400506076431_7&amp;trk=anetppl_profile</t>
  </si>
  <si>
    <t>https://www.linkedin.com/profile/view?id=221833412&amp;authType=OUT_OF_NETWORK&amp;authToken=YRmd&amp;locale=en_US&amp;srchid=3405021961422627218554&amp;srchindex=47&amp;srchtotal=145&amp;trk=vsrp_people_res_name&amp;trkInfo=VSRPsearchId%3A3405021961422627218554%2CVSRPtargetId%3A221833412%2CVSRPcmpt%3Aprimary</t>
  </si>
  <si>
    <t>Barsha Baruah</t>
  </si>
  <si>
    <t>Aleksey Timofeev</t>
  </si>
  <si>
    <t>https://www.linkedin.com/pub/barsha-baruah/a/7b3/44a</t>
  </si>
  <si>
    <t>https://www.linkedin.com/profile/view?id=44209037&amp;authType=OUT_OF_NETWORK&amp;authToken=QUD3&amp;goback=%2Eanp_70526_1400506076431_7&amp;trk=anetppl_profile</t>
  </si>
  <si>
    <t>Denis Prodan</t>
  </si>
  <si>
    <t>Anton Lytvyn</t>
  </si>
  <si>
    <t>https://www.linkedin.com/profile/view?id=162722929&amp;authType=OUT_OF_NETWORK&amp;authToken=yaVu&amp;locale=en_US&amp;srchid=3405021961422627718137&amp;srchindex=61&amp;srchtotal=145&amp;trk=vsrp_people_res_name&amp;trkInfo=VSRPsearchId%3A3405021961422627718137%2CVSRPtargetId%3A162722929%2CVSRPcmpt%3Aprimary</t>
  </si>
  <si>
    <t>https://www.linkedin.com/profile/view?id=83632902&amp;authType=OUT_OF_NETWORK&amp;authToken=VNjr&amp;goback=%2Eanp_70526_1400506076431_7&amp;trk=anetppl_profile</t>
  </si>
  <si>
    <t>Tom Helvey</t>
  </si>
  <si>
    <t>Dmytro Rudenko</t>
  </si>
  <si>
    <t>Andrei Fornwald</t>
  </si>
  <si>
    <t>https://www.linkedin.com/pub/tom-helvey/3/b27/8a6</t>
  </si>
  <si>
    <t>https://www.linkedin.com/profile/view?id=17008732&amp;authType=OUT_OF_NETWORK&amp;authToken=wmB8&amp;goback=%2Eanp_70526_1400506076431_7&amp;trk=anetppl_profile</t>
  </si>
  <si>
    <t>https://www.linkedin.com/profile/view?id=22893275&amp;authType=OUT_OF_NETWORK&amp;authToken=kmJ0&amp;locale=en_US&amp;srchid=3405021961422896636507&amp;srchindex=30&amp;srchtotal=140&amp;trk=vsrp_people_res_name&amp;trkInfo=VSRPsearchId%3A3405021961422896636507%2CVSRPtargetId%3A22893275%2CVSRPcmpt%3Aprimary</t>
  </si>
  <si>
    <t>Andy Prokopyk</t>
  </si>
  <si>
    <t>https://www.linkedin.com/profile/view?id=22804426&amp;authType=OUT_OF_NETWORK&amp;authToken=Ue7i&amp;goback=%2Eanp_70526_1400506076431_8&amp;trk=anetppl_profile</t>
  </si>
  <si>
    <t>Nikita Astakhov</t>
  </si>
  <si>
    <t>Vinai Arun</t>
  </si>
  <si>
    <t>Pavlo Borshchenko</t>
  </si>
  <si>
    <t>https://www.linkedin.com/profile/view?id=244969931</t>
  </si>
  <si>
    <t>https://www.linkedin.com/pub/vinai-arun/5/431/402</t>
  </si>
  <si>
    <t>https://www.linkedin.com/profile/view?id=230090106&amp;authType=OUT_OF_NETWORK&amp;authToken=IvQN&amp;goback=%2Eanp_70526_1400506076431_8&amp;trk=anetppl_profile</t>
  </si>
  <si>
    <t>Oleg Kamyshanov</t>
  </si>
  <si>
    <t>Rustam Tenishev</t>
  </si>
  <si>
    <t>https://www.linkedin.com/profile/view?id=29612132&amp;authType=OUT_OF_NETWORK&amp;authToken=_zMd&amp;goback=%2Eanp_70526_1400506076431_9&amp;trk=anetppl_profile</t>
  </si>
  <si>
    <t>https://www.linkedin.com/profile/view?id=128744501&amp;authType=OUT_OF_NETWORK&amp;authToken=KhF8&amp;locale=ru_RU&amp;srchid=3405021961427984024233&amp;srchindex=2&amp;srchtotal=554&amp;trk=vsrp_people_res_name&amp;trkInfo=VSRPsearchId%3A3405021961427984024233%2CVSRPtargetId%3A128744501%2CVSRPcmpt%3Aprimary%2CVSRPnm%3A</t>
  </si>
  <si>
    <t>David Schwarz</t>
  </si>
  <si>
    <t>Valery Linetski</t>
  </si>
  <si>
    <t>https://www.linkedin.com/pub/david-schwarz/2/27b/1b2</t>
  </si>
  <si>
    <t>https://www.linkedin.com/profile/view?id=51315204&amp;authType=OUT_OF_NETWORK&amp;authToken=FvGr&amp;goback=%2Eanp_70526_1400506076431_9&amp;trk=anetppl_profile</t>
  </si>
  <si>
    <t>Mykhailo Iefimov</t>
  </si>
  <si>
    <t>Arkady Tetelman</t>
  </si>
  <si>
    <t>https://www.linkedin.com/profile/view?id=80267009&amp;authType=OUT_OF_NETWORK&amp;authToken=wcRa&amp;locale=en_US&amp;srchid=3405021961427984024233&amp;srchindex=9&amp;srchtotal=554&amp;trk=vsrp_people_res_name&amp;trkInfo=VSRPsearchId%3A3405021961427984024233%2CVSRPtargetId%3A80267009%2CVSRPcmpt%3Aprimary%2CVSRPnm%3A</t>
  </si>
  <si>
    <t>https://www.linkedin.com/profile/view?id=72895526&amp;authType=OUT_OF_NETWORK&amp;authToken=7xQ9&amp;goback=%2Eanp_70526_1400506076431_10&amp;trk=anetppl_profile</t>
  </si>
  <si>
    <t>Pankaj Tiwary</t>
  </si>
  <si>
    <t>Andriy Kushka</t>
  </si>
  <si>
    <t>https://www.linkedin.com/pub/pankaj-tiwary/2a/31/954</t>
  </si>
  <si>
    <t>https://www.linkedin.com/profile/view?id=127518177&amp;authType=OUT_OF_NETWORK&amp;authToken=GDhG&amp;goback=%2Eanp_70526_1400506076431_10&amp;trk=anetppl_profile</t>
  </si>
  <si>
    <t>Volodymyr Bahmatyuk</t>
  </si>
  <si>
    <t>https://www.linkedin.com/profile/view?id=225457621&amp;authType=OUT_OF_NETWORK&amp;authToken=bFap&amp;goback=%2Eanp_70526_1400506076431_10&amp;trk=anetppl_profile</t>
  </si>
  <si>
    <t>Bhuwan Chopra</t>
  </si>
  <si>
    <t>Mary Krylenko</t>
  </si>
  <si>
    <t>https://www.linkedin.com/profile/view?id=43360519&amp;authType=OUT_OF_NETWORK&amp;authToken=Sx2k&amp;goback=%2Eanp_70526_1400506076431_10&amp;trk=anetppl_profile</t>
  </si>
  <si>
    <t>Kyrylo Korobov</t>
  </si>
  <si>
    <t>Sergey Morenets</t>
  </si>
  <si>
    <t>https://www.linkedin.com/profile/view?id=215240684&amp;authType=OUT_OF_NETWORK&amp;authToken=wLcQ&amp;locale=ru_RU&amp;srchid=3405021961427984109867&amp;srchindex=20&amp;srchtotal=554&amp;trk=vsrp_people_res_name&amp;trkInfo=VSRPsearchId%3A3405021961427984109867%2CVSRPtargetId%3A215240684%2CVSRPcmpt%3Aprimary%2CVSRPnm%3A</t>
  </si>
  <si>
    <t>https://www.linkedin.com/profile/view?id=78042159&amp;authType=OUT_OF_NETWORK&amp;authToken=P5g5&amp;goback=%2Eanp_70526_1400506076431_11&amp;trk=anetppl_profile</t>
  </si>
  <si>
    <t>Oleksandr Siyanko</t>
  </si>
  <si>
    <t>Sergey Drebot</t>
  </si>
  <si>
    <t>https://www.linkedin.com/profile/view?id=107937005&amp;authType=OUT_OF_NETWORK&amp;authToken=nyzV&amp;goback=%2Eanp_70526_1400506076431_11&amp;trk=anetppl_profile</t>
  </si>
  <si>
    <t>https://www.linkedin.com/profile/view?id=239161619&amp;authType=OUT_OF_NETWORK&amp;authToken=2iKf&amp;locale=ru_RU&amp;srchid=3405021961427984280465&amp;srchindex=22&amp;srchtotal=554&amp;trk=vsrp_people_res_name&amp;trkInfo=VSRPsearchId%3A3405021961427984280465%2CVSRPtargetId%3A239161619%2CVSRPcmpt%3Aprimary%2CVSRPnm%3A</t>
  </si>
  <si>
    <t>Andriy Ivantsiv</t>
  </si>
  <si>
    <t>in EU</t>
  </si>
  <si>
    <t>https://www.linkedin.com/profile/view?id=235871347&amp;authType=OUT_OF_NETWORK&amp;authToken=pujO&amp;goback=%2Eanp_70526_1400506076431_11&amp;trk=anetppl_profile</t>
  </si>
  <si>
    <t>Anna Tereschenko</t>
  </si>
  <si>
    <t>Мигель Сергей</t>
  </si>
  <si>
    <t>https://www.linkedin.com/profile/view?id=285437839&amp;authType=OUT_OF_NETWORK&amp;authToken=SVk-&amp;goback=%2Eanp_70526_1400506076431_12&amp;trk=anetppl_profile</t>
  </si>
  <si>
    <t>https://www.linkedin.com/in/bhuwanchopra</t>
  </si>
  <si>
    <t>https://www.linkedin.com/profile/view?id=244182869&amp;authType=OUT_OF_NETWORK&amp;authToken=w6gI&amp;locale=ru_RU&amp;srchid=3405021961427984280465&amp;srchindex=23&amp;srchtotal=554&amp;trk=vsrp_people_res_name&amp;trkInfo=VSRPsearchId%3A3405021961427984280465%2CVSRPtargetId%3A244182869%2CVSRPcmpt%3Aprimary%2CVSRPnm%3A</t>
  </si>
  <si>
    <t>Andrey Nemchenko</t>
  </si>
  <si>
    <t>https://www.linkedin.com/profile/view?id=166589111&amp;authType=OUT_OF_NETWORK&amp;authToken=fpKA&amp;goback=%2Eanp_70526_1400506076431_12&amp;trk=anetppl_profile</t>
  </si>
  <si>
    <t>Artem Gribanskiy</t>
  </si>
  <si>
    <t>Mike Shved</t>
  </si>
  <si>
    <t>https://www.linkedin.com/profile/view?id=94652301&amp;authType=OUT_OF_NETWORK&amp;authToken=SpQJ&amp;goback=%2Eanp_70526_1400506076431_12&amp;trk=anetppl_profile</t>
  </si>
  <si>
    <t>Anu Sam</t>
  </si>
  <si>
    <t>https://www.linkedin.com/profile/view?id=337909979&amp;authType=OUT_OF_NETWORK&amp;authToken=ewQI&amp;locale=en_US&amp;srchid=3405021961427984280465&amp;srchindex=24&amp;srchtotal=554&amp;trk=vsrp_people_res_name&amp;trkInfo=VSRPsearchId%3A3405021961427984280465%2CVSRPtargetId%3A337909979%2CVSRPcmpt%3Aprimary%2CVSRPnm%3A</t>
  </si>
  <si>
    <t>https://www.linkedin.com/pub/anu-sam/23/129/348</t>
  </si>
  <si>
    <t>Kateryna Zhukovs'ka</t>
  </si>
  <si>
    <t>Bohdan Lyashenko</t>
  </si>
  <si>
    <t>https://www.linkedin.com/profile/view?id=13553722&amp;authType=OUT_OF_NETWORK&amp;authToken=Hoir&amp;goback=%2Eanp_70526_1400506076431_12&amp;trk=anetppl_profile</t>
  </si>
  <si>
    <t>Natalie Foster</t>
  </si>
  <si>
    <t>Stas Rogovsky</t>
  </si>
  <si>
    <t>https://www.linkedin.com/profile/view?id=231246120&amp;authType=OUT_OF_NETWORK&amp;authToken=1XIX&amp;locale=ru_RU&amp;srchid=3405021961427984582810&amp;srchindex=52&amp;srchtotal=554&amp;trk=vsrp_people_res_name&amp;trkInfo=VSRPsearchId%3A3405021961427984582810%2CVSRPtargetId%3A231246120%2CVSRPcmpt%3Aprimary%2CVSRPnm%3A</t>
  </si>
  <si>
    <t>https://www.linkedin.com/in/nrpfoster</t>
  </si>
  <si>
    <t>https://www.linkedin.com/profile/view?id=18946739&amp;authType=OUT_OF_NETWORK&amp;authToken=tJL_&amp;goback=%2Eanp_70526_1400506076431_12&amp;trk=anetppl_profile</t>
  </si>
  <si>
    <t>Oleg Anedchenko</t>
  </si>
  <si>
    <t>Nallammai Sekar</t>
  </si>
  <si>
    <t>Michail Gomenuk</t>
  </si>
  <si>
    <t>https://www.linkedin.com/profile/view?id=233094257&amp;authType=OUT_OF_NETWORK&amp;authToken=wf1V&amp;locale=en_US&amp;srchid=3405021961427984582810&amp;srchindex=53&amp;srchtotal=554&amp;trk=vsrp_people_res_name&amp;trkInfo=VSRPsearchId%3A3405021961427984582810%2CVSRPtargetId%3A233094257%2CVSRPcmpt%3Aprimary%2CVSRPnm%3A</t>
  </si>
  <si>
    <t>https://www.linkedin.com/pub/nallammai-sekar/4/9b2/679</t>
  </si>
  <si>
    <t>Sagar Deshpande</t>
  </si>
  <si>
    <t>Anatolii Babkin</t>
  </si>
  <si>
    <t>https://www.linkedin.com/pub/sagar-deshpande/12/973/9b0</t>
  </si>
  <si>
    <t>https://www.linkedin.com/profile/view?id=297932132&amp;authType=OUT_OF_NETWORK&amp;authToken=02Uc&amp;locale=en_US&amp;srchid=3405021961427984582810&amp;srchindex=60&amp;srchtotal=554&amp;trk=vsrp_people_res_name&amp;trkInfo=VSRPsearchId%3A3405021961427984582810%2CVSRPtargetId%3A297932132%2CVSRPcmpt%3Aprimary%2CVSRPnm%3A</t>
  </si>
  <si>
    <t>Alexei Zakharov</t>
  </si>
  <si>
    <t>Yuriy Zaletskyy</t>
  </si>
  <si>
    <t>https://www.linkedin.com/in/alexeizakharov</t>
  </si>
  <si>
    <t>https://www.linkedin.com/profile/view?id=86866031&amp;authType=OUT_OF_NETWORK&amp;authToken=ahMo&amp;goback=%2Eanp_70526_1400506076431_12&amp;trk=anetppl_profile</t>
  </si>
  <si>
    <t>https://www.linkedin.com/profile/view?id=20510937&amp;authType=OUT_OF_NETWORK&amp;authToken=iVqc&amp;locale=en_US&amp;srchid=3405021961427985083970&amp;srchindex=80&amp;srchtotal=554&amp;trk=vsrp_people_res_name&amp;trkInfo=VSRPsearchId%3A3405021961427985083970%2CVSRPtargetId%3A20510937%2CVSRPcmpt%3Aprimary%2CVSRPnm%3A</t>
  </si>
  <si>
    <t>Roman Urum</t>
  </si>
  <si>
    <t>Jint George</t>
  </si>
  <si>
    <t>https://www.linkedin.com/profile/view?id=36200650&amp;authType=OUT_OF_NETWORK&amp;authToken=1sAK&amp;locale=en_US&amp;srchid=3405021961427985177307&amp;srchindex=86&amp;srchtotal=554&amp;trk=vsrp_people_res_name&amp;trkInfo=VSRPsearchId%3A3405021961427985177307%2CVSRPtargetId%3A36200650%2CVSRPcmpt%3Aprimary%2CVSRPnm%3A</t>
  </si>
  <si>
    <t>Andrew Kravets</t>
  </si>
  <si>
    <t>https://www.linkedin.com/in/jintgeorge</t>
  </si>
  <si>
    <t>https://www.linkedin.com/profile/view?id=191257261&amp;authType=OUT_OF_NETWORK&amp;authToken=Qzdu&amp;goback=%2Eanp_70526_1400506076431_13&amp;trk=anetppl_profile</t>
  </si>
  <si>
    <t>Sergiy Yushchyk</t>
  </si>
  <si>
    <t>Artem Petrov</t>
  </si>
  <si>
    <t>https://www.linkedin.com/profile/view?id=61244944&amp;authType=OUT_OF_NETWORK&amp;authToken=U-ki&amp;locale=en_US&amp;srchid=3405021961427985323193&amp;srchindex=91&amp;srchtotal=554&amp;trk=vsrp_people_res_name&amp;trkInfo=VSRPsearchId%3A3405021961427985323193%2CVSRPtargetId%3A61244944%2CVSRPcmpt%3Aprimary%2CVSRPnm%3A</t>
  </si>
  <si>
    <t>https://www.linkedin.com/profile/view?id=278688135&amp;authType=OUT_OF_NETWORK&amp;authToken=p-1C&amp;goback=%2Eanp_70526_1400506076431_13&amp;trk=anetppl_profile</t>
  </si>
  <si>
    <t>Puneet Sohi</t>
  </si>
  <si>
    <t>Olga Nastagunina</t>
  </si>
  <si>
    <t>Pavel Biryukov</t>
  </si>
  <si>
    <t>https://www.linkedin.com/pub/puneet-sohi/13/bb7/b84</t>
  </si>
  <si>
    <t>https://www.linkedin.com/profile/view?id=24185535&amp;authType=OUT_OF_NETWORK&amp;authToken=o9wJ&amp;goback=%2Eanp_70526_1400506076431_13&amp;trk=anetppl_profile</t>
  </si>
  <si>
    <t>https://www.linkedin.com/profile/view?id=67456875&amp;authType=OUT_OF_NETWORK&amp;authToken=j542&amp;locale=en_US&amp;srchid=3405021961427985323193&amp;srchindex=93&amp;srchtotal=554&amp;trk=vsrp_people_res_name&amp;trkInfo=VSRPsearchId%3A3405021961427985323193%2CVSRPtargetId%3A67456875%2CVSRPcmpt%3Aprimary%2CVSRPnm%3A</t>
  </si>
  <si>
    <t>Anatoliy Sviridenko</t>
  </si>
  <si>
    <t>https://www.linkedin.com/profile/view?id=55432442&amp;authType=OUT_OF_NETWORK&amp;authToken=wDDu&amp;goback=%2Eanp_70526_1400506076431_13&amp;trk=anetppl_profile</t>
  </si>
  <si>
    <t>Oleksii Chornousov</t>
  </si>
  <si>
    <t>Ivan Shapovalov</t>
  </si>
  <si>
    <t>Adam Preble</t>
  </si>
  <si>
    <t>https://www.linkedin.com/profile/view?id=123648979&amp;authType=OUT_OF_NETWORK&amp;authToken=_DpF&amp;locale=en_US&amp;srchid=3405021961427985456573&amp;srchindex=102&amp;srchtotal=554&amp;trk=vsrp_people_res_name&amp;trkInfo=VSRPsearchId%3A3405021961427985456573%2CVSRPtargetId%3A123648979%2CVSRPcmpt%3Aprimary%2CVSRPnm%3A</t>
  </si>
  <si>
    <t>https://www.linkedin.com/profile/view?id=136100032&amp;trk=eml-comm_mebc-b-photo-1to1email&amp;fromEmail=fromEmail&amp;ut=2kqnREnkNec6g1</t>
  </si>
  <si>
    <t>https://www.linkedin.com/in/adampreble</t>
  </si>
  <si>
    <t>Andrew Stetsenko</t>
  </si>
  <si>
    <t>Vladimir Cheshko</t>
  </si>
  <si>
    <t>https://www.linkedin.com/profile/view?id=186207146&amp;authType=OUT_OF_NETWORK&amp;authToken=CmZ2&amp;goback=%2Eanp_63371_1400602647913_8&amp;trk=anetppl_profile</t>
  </si>
  <si>
    <t>https://www.linkedin.com/profile/view?id=146052271&amp;authType=OUT_OF_NETWORK&amp;authToken=j-vi&amp;locale=ru_RU&amp;srchid=3405021961427985534578&amp;srchindex=113&amp;srchtotal=554&amp;trk=vsrp_people_res_name&amp;trkInfo=VSRPsearchId%3A3405021961427985534578%2CVSRPtargetId%3A146052271%2CVSRPcmpt%3Aprimary%2CVSRPnm%3A</t>
  </si>
  <si>
    <t>Roman Bizhko</t>
  </si>
  <si>
    <t>Abhijit Gaikwad</t>
  </si>
  <si>
    <t>https://www.linkedin.com/profile/view?id=44588308&amp;authType=OUT_OF_NETWORK&amp;authToken=PMah&amp;goback=%2Eanp_70526_1400681748290_8&amp;trk=anetppl_profile</t>
  </si>
  <si>
    <t>Volodymyr Blagodyr</t>
  </si>
  <si>
    <t>https://www.linkedin.com/in/abhijit153</t>
  </si>
  <si>
    <t>Dmitry Hudin</t>
  </si>
  <si>
    <t>https://www.linkedin.com/profile/view?id=163840586&amp;authType=OUT_OF_NETWORK&amp;authToken=sO3Q&amp;locale=ru_RU&amp;srchid=3405021961427985701679&amp;srchindex=123&amp;srchtotal=554&amp;trk=vsrp_people_res_name&amp;trkInfo=VSRPsearchId%3A3405021961427985701679%2CVSRPtargetId%3A163840586%2CVSRPcmpt%3Aprimary%2CVSRPnm%3A</t>
  </si>
  <si>
    <t>https://www.linkedin.com/profile/view?id=80779006&amp;authType=OUT_OF_NETWORK&amp;authToken=GeHb&amp;goback=%2Eanp_70526_1400681748290_10&amp;trk=anetppl_profile</t>
  </si>
  <si>
    <t>Maksym Demydiuk</t>
  </si>
  <si>
    <t>Jacob Lloyd</t>
  </si>
  <si>
    <t>https://www.linkedin.com/profile/view?id=167774442&amp;authType=OUT_OF_NETWORK&amp;authToken=TYkQ&amp;locale=en_US&amp;srchid=3405021961427985701679&amp;srchindex=127&amp;srchtotal=554&amp;trk=vsrp_people_res_name&amp;trkInfo=VSRPsearchId%3A3405021961427985701679%2CVSRPtargetId%3A167774442%2CVSRPcmpt%3Aprimary%2CVSRPnm%3A</t>
  </si>
  <si>
    <t>https://www.linkedin.com/pub/jacob-lloyd/8/b99/579</t>
  </si>
  <si>
    <t>Daryna Kovtun Dara</t>
  </si>
  <si>
    <t>Viktor Melnyk</t>
  </si>
  <si>
    <t>https://www.linkedin.com/profile/view?id=83657800&amp;authType=OUT_OF_NETWORK&amp;authToken=nlCT&amp;goback=%2Eanp_70526_1400681748290_10&amp;trk=anetppl_profile</t>
  </si>
  <si>
    <t>https://www.linkedin.com/profile/view?id=174217701&amp;authType=OUT_OF_NETWORK&amp;authToken=dxoW&amp;locale=en_US&amp;srchid=3405021961427985859142&amp;srchindex=133&amp;srchtotal=554&amp;trk=vsrp_people_res_name&amp;trkInfo=VSRPsearchId%3A3405021961427985859142%2CVSRPtargetId%3A174217701%2CVSRPcmpt%3Aprimary%2CVSRPnm%3A</t>
  </si>
  <si>
    <t>Arun Prakash</t>
  </si>
  <si>
    <t>Kristov Denis</t>
  </si>
  <si>
    <t>https://www.linkedin.com/in/ckarunprakash</t>
  </si>
  <si>
    <t>Ilya Plotnikov</t>
  </si>
  <si>
    <t>https://www.linkedin.com/profile/view?id=99884010&amp;authType=OUT_OF_NETWORK&amp;authToken=8L9M&amp;goback=%2Eanp_70526_1400681748290_11&amp;trk=anetppl_profile</t>
  </si>
  <si>
    <t>Yura Mytsko</t>
  </si>
  <si>
    <t>https://www.linkedin.com/profile/view?id=179354336&amp;authType=OUT_OF_NETWORK&amp;authToken=ZJxT&amp;locale=ru_RU&amp;srchid=3405021961427985859142&amp;srchindex=138&amp;srchtotal=554&amp;trk=vsrp_people_res_name&amp;trkInfo=VSRPsearchId%3A3405021961427985859142%2CVSRPtargetId%3A179354336%2CVSRPcmpt%3Aprimary%2CVSRPnm%3A</t>
  </si>
  <si>
    <t>https://www.linkedin.com/profile/view?id=114687813&amp;authType=OUT_OF_NETWORK&amp;authToken=SlWI&amp;goback=%2Eanp_70526_1400681748290_12&amp;trk=anetppl_profile</t>
  </si>
  <si>
    <t>Indrasena Varakantham</t>
  </si>
  <si>
    <t>alex kvashyn</t>
  </si>
  <si>
    <t>Valentin Bilyk</t>
  </si>
  <si>
    <t>https://www.linkedin.com/in/indrasena</t>
  </si>
  <si>
    <t>https://www.linkedin.com/profile/view?id=199153626&amp;authType=OUT_OF_NETWORK&amp;authToken=majX&amp;locale=en_US&amp;srchid=3405021961427985969539&amp;srchindex=142&amp;srchtotal=554&amp;trk=vsrp_people_res_name&amp;trkInfo=VSRPsearchId%3A3405021961427985969539%2CVSRPtargetId%3A199153626%2CVSRPcmpt%3Aprimary%2CVSRPnm%3A</t>
  </si>
  <si>
    <t>https://www.linkedin.com/profile/view?id=129391366&amp;authType=OUT_OF_NETWORK&amp;authToken=KD_S&amp;goback=%2Eanp_70526_1400681748290_13&amp;trk=anetppl_profile</t>
  </si>
  <si>
    <t>Дмитрий Авсейцев</t>
  </si>
  <si>
    <t>https://www.linkedin.com/profile/view?id=130282886&amp;authType=OUT_OF_NETWORK&amp;authToken=cBJs&amp;goback=%2Eanp_70526_1400681748290_13&amp;trk=anetppl_profile</t>
  </si>
  <si>
    <t>Sandeep Hosangadi</t>
  </si>
  <si>
    <t>Dmytro Oliinyk</t>
  </si>
  <si>
    <t>https://www.linkedin.com/in/sandehos</t>
  </si>
  <si>
    <t>https://www.linkedin.com/profile/view?id=130621487&amp;authType=OUT_OF_NETWORK&amp;authToken=kNf0&amp;goback=%2Eanp_70526_1400681748290_13&amp;trk=anetppl_profile</t>
  </si>
  <si>
    <t>Vitaliy Chepurko</t>
  </si>
  <si>
    <t>Anatoliy Trubin</t>
  </si>
  <si>
    <t>https://www.linkedin.com/profile/view?id=213380977&amp;authType=OUT_OF_NETWORK&amp;authToken=IxnM&amp;locale=ru_RU&amp;srchid=3405021961427986091965&amp;srchindex=153&amp;srchtotal=554&amp;trk=vsrp_people_res_name&amp;trkInfo=VSRPsearchId%3A3405021961427986091965%2CVSRPtargetId%3A213380977%2CVSRPcmpt%3Aprimary%2CVSRPnm%3A</t>
  </si>
  <si>
    <t>https://www.linkedin.com/profile/view?id=137774393&amp;authType=OUT_OF_NETWORK&amp;authToken=5Trk&amp;goback=%2Eanp_70526_1400681748290_14&amp;trk=anetppl_profile</t>
  </si>
  <si>
    <t>in  a year</t>
  </si>
  <si>
    <t>Olena Bugaiova</t>
  </si>
  <si>
    <t>Vladyslav Kurkotov</t>
  </si>
  <si>
    <t>Manuel Correa</t>
  </si>
  <si>
    <t>https://www.linkedin.com/profile/view?id=147216131&amp;authType=OUT_OF_NETWORK&amp;authToken=SXHu&amp;goback=%2Eanp_70526_1400681748290_14&amp;trk=anetppl_profile</t>
  </si>
  <si>
    <t>https://www.linkedin.com/in/correamanuel</t>
  </si>
  <si>
    <t>Yegor Orlov</t>
  </si>
  <si>
    <t>https://www.linkedin.com/profile/view?id=242741179&amp;authType=OUT_OF_NETWORK&amp;authToken=IuBz&amp;locale=en_US&amp;srchid=3405021961427986218553&amp;srchindex=165&amp;srchtotal=554&amp;trk=vsrp_people_res_name&amp;trkInfo=VSRPsearchId%3A3405021961427986218553%2CVSRPtargetId%3A242741179%2CVSRPcmpt%3Aprimary%2CVSRPnm%3A</t>
  </si>
  <si>
    <t>https://www.linkedin.com/profile/view?id=154308157&amp;authType=OUT_OF_NETWORK&amp;authToken=rNaU&amp;goback=%2Eanp_70526_1400681748290_14&amp;trk=anetppl_profile</t>
  </si>
  <si>
    <t>Nikita Bolotin</t>
  </si>
  <si>
    <t>https://www.linkedin.com/profile/view?id=160210129&amp;authType=OUT_OF_NETWORK&amp;authToken=wJJZ&amp;goback=%2Eanp_70526_1400681748290_14&amp;trk=anetppl_profile</t>
  </si>
  <si>
    <t>https://www.linkedin.com/profile/view?id=246422273&amp;authType=OUT_OF_NETWORK&amp;authToken=Ts0Y&amp;locale=ru_RU&amp;srchid=3405021961427986218553&amp;srchindex=167&amp;srchtotal=554&amp;trk=vsrp_people_res_name&amp;trkInfo=VSRPsearchId%3A3405021961427986218553%2CVSRPtargetId%3A246422273%2CVSRPcmpt%3Aprimary%2CVSRPnm%3A</t>
  </si>
  <si>
    <t>Vladimir Ovcharov</t>
  </si>
  <si>
    <t>https://www.linkedin.com/profile/view?id=161238609&amp;authType=OUT_OF_NETWORK&amp;authToken=6OY8&amp;goback=%2Eanp_70526_1400681748290_14&amp;trk=anetppl_profile</t>
  </si>
  <si>
    <t>Yaroslav Shlapak</t>
  </si>
  <si>
    <t>Victor Iacoban</t>
  </si>
  <si>
    <t>Vyacheslav Krakovsky</t>
  </si>
  <si>
    <t>https://www.linkedin.com/profile/view?id=162783007&amp;authType=OUT_OF_NETWORK&amp;authToken=krei&amp;goback=%2Eanp_70526_1400681748290_15&amp;trk=anetppl_profile</t>
  </si>
  <si>
    <t>https://www.linkedin.com/in/viacoban</t>
  </si>
  <si>
    <t>Volodymyr Bondarchuk</t>
  </si>
  <si>
    <t>https://www.linkedin.com/profile/view?id=163641567&amp;authType=OUT_OF_NETWORK&amp;authToken=QPrh&amp;goback=%2Eanp_70526_1400681748290_15&amp;trk=anetppl_profile</t>
  </si>
  <si>
    <t>https://www.linkedin.com/profile/view?id=288329620&amp;authType=OUT_OF_NETWORK&amp;authToken=Zn0I&amp;locale=ru_RU&amp;srchid=3405021961427986332428&amp;srchindex=176&amp;srchtotal=552&amp;trk=vsrp_people_res_name&amp;trkInfo=VSRPsearchId%3A3405021961427986332428%2CVSRPtargetId%3A288329620%2CVSRPcmpt%3Aprimary%2CVSRPnm%3A</t>
  </si>
  <si>
    <t>end of summer 2015</t>
  </si>
  <si>
    <t>Berlin Brown</t>
  </si>
  <si>
    <t>Mikhail Grigorov</t>
  </si>
  <si>
    <t>https://www.linkedin.com/in/berlinbrown</t>
  </si>
  <si>
    <t>https://www.linkedin.com/profile/view?id=164937042&amp;authType=OUT_OF_NETWORK&amp;authToken=SceX&amp;goback=%2Eanp_70526_1400681748290_15&amp;trk=anetppl_profile</t>
  </si>
  <si>
    <t>Vitalii Muzalevskyi</t>
  </si>
  <si>
    <t>Анатолий Юринский</t>
  </si>
  <si>
    <t>https://www.linkedin.com/profile/view?id=176196001&amp;authType=OUT_OF_NETWORK&amp;authToken=-juI&amp;goback=%2Eanp_70526_1400681748290_15&amp;trk=anetppl_profile</t>
  </si>
  <si>
    <t>Hutashan Chandrakar</t>
  </si>
  <si>
    <t>contact later (7 months)</t>
  </si>
  <si>
    <t>https://www.linkedin.com/profile/view?id=185740274&amp;authType=OUT_OF_NETWORK&amp;authToken=XMXX&amp;locale=ru_RU&amp;srchid=3405021961427986619573&amp;srchindex=201&amp;srchtotal=552&amp;trk=vsrp_people_res_name&amp;trkInfo=VSRPsearchId%3A3405021961427986619573%2CVSRPtargetId%3A185740274%2CVSRPcmpt%3Aprimary%2CVSRPnm%3A</t>
  </si>
  <si>
    <t>Андрей Грушко</t>
  </si>
  <si>
    <t>https://www.linkedin.com/pub/hutashan-chandrakar/18/795/63b</t>
  </si>
  <si>
    <t>https://www.linkedin.com/profile/view?id=187223150&amp;authType=OUT_OF_NETWORK&amp;authToken=SGAI&amp;goback=%2Eanp_70526_1400681748290_15&amp;trk=anetppl_profile</t>
  </si>
  <si>
    <t>Antonio Borisov</t>
  </si>
  <si>
    <t>https://www.linkedin.com/profile/view?id=189345724&amp;authType=OUT_OF_NETWORK&amp;authToken=uvkO&amp;goback=%2Eanp_70526_1400681748290_16&amp;trk=anetppl_profile</t>
  </si>
  <si>
    <t>Patrick Abbott</t>
  </si>
  <si>
    <t>Victor Zinchuk</t>
  </si>
  <si>
    <t>https://www.linkedin.com/pub/patrick-abbott/14/827/453</t>
  </si>
  <si>
    <t>Славік Сендель</t>
  </si>
  <si>
    <t>https://www.linkedin.com/profile/view?id=203608570&amp;authType=OUT_OF_NETWORK&amp;authToken=lM71&amp;goback=%2Eanp_70526_1400681748290_16&amp;trk=anetppl_profile</t>
  </si>
  <si>
    <t>Евгений Осьмачко</t>
  </si>
  <si>
    <t>https://www.linkedin.com/profile/view?id=209121988&amp;authType=OUT_OF_NETWORK&amp;authToken=Oewq&amp;goback=%2Eanp_70526_1400681748290_17&amp;trk=anetppl_profile</t>
  </si>
  <si>
    <t>Volodymyr Sharayenko</t>
  </si>
  <si>
    <t>https://www.linkedin.com/profile/view?id=54327981&amp;authType=OUT_OF_NETWORK&amp;authToken=djFl&amp;locale=en_US&amp;srchid=3405021961427986703757&amp;srchindex=223&amp;srchtotal=552&amp;trk=vsrp_people_res_name&amp;trkInfo=VSRPsearchId%3A3405021961427986703757%2CVSRPtargetId%3A54327981%2CVSRPcmpt%3Aprimary%2CVSRPnm%3A</t>
  </si>
  <si>
    <t>https://www.linkedin.com/profile/view?id=210483197&amp;authType=OUT_OF_NETWORK&amp;authToken=xsju&amp;goback=%2Eanp_70526_1400681748290_17&amp;trk=anetppl_profile</t>
  </si>
  <si>
    <t>Ivan Kamyshan</t>
  </si>
  <si>
    <t>https://www.linkedin.com/profile/view?id=219428705&amp;authType=OUT_OF_NETWORK&amp;authToken=aVLB&amp;goback=%2Eanp_70526_1400681748290_17&amp;trk=anetppl_profile</t>
  </si>
  <si>
    <t>Antony Litvinov</t>
  </si>
  <si>
    <t>Sergii Rykov</t>
  </si>
  <si>
    <t>https://www.linkedin.com/profile/view?id=318566368&amp;authType=OUT_OF_NETWORK&amp;authToken=ihu3&amp;locale=en_US&amp;srchid=3405021961401124100625&amp;srchindex=93&amp;srchtotal=301&amp;trk=vsrp_people_res_name&amp;trkInfo=VSRPsearchId%3A3405021961401124100625%2CVSRPtargetId%3A318566368%2CVSRPcmpt%3Aprimary</t>
  </si>
  <si>
    <t>contaсt in 1 year</t>
  </si>
  <si>
    <t>https://www.linkedin.com/profile/view?id=55056407&amp;authType=OUT_OF_NETWORK&amp;authToken=Euqe&amp;locale=en_US&amp;srchid=3405021961427986703757&amp;srchindex=224&amp;srchtotal=552&amp;trk=vsrp_people_res_name&amp;trkInfo=VSRPsearchId%3A3405021961427986703757%2CVSRPtargetId%3A55056407%2CVSRPcmpt%3Aprimary%2CVSRPnm%3A</t>
  </si>
  <si>
    <t>https://www.linkedin.com/profile/view?id=38411705&amp;authType=OUT_OF_NETWORK&amp;authToken=e-ld&amp;locale=en_US&amp;srchid=3405021961401124125679&amp;srchindex=50&amp;srchtotal=301&amp;trk=vsrp_people_res_name&amp;trkInfo=VSRPsearchId%3A3405021961401124125679%2CVSRPtargetId%3A38411705%2CVSRPcmpt%3Aprimary</t>
  </si>
  <si>
    <t>contact in 6 months</t>
  </si>
  <si>
    <t>Sergii Lisnychyi</t>
  </si>
  <si>
    <t>Juliya Pushkalova</t>
  </si>
  <si>
    <t>https://www.linkedin.com/profile/view?id=187166226&amp;authType=OUT_OF_NETWORK&amp;authToken=Azgc&amp;locale=en_US&amp;srchid=3405021961401124460364&amp;srchindex=70&amp;srchtotal=301&amp;trk=vsrp_people_res_name&amp;trkInfo=VSRPsearchId%3A3405021961401124460364%2CVSRPtargetId%3A187166226%2CVSRPcmpt%3Aprimary</t>
  </si>
  <si>
    <t>https://www.linkedin.com/profile/view?id=173987368&amp;authType=OUT_OF_NETWORK&amp;authToken=ov2x&amp;locale=en_US&amp;srchid=3405021961427986953475&amp;srchindex=266&amp;srchtotal=552&amp;trk=vsrp_people_res_name&amp;trkInfo=VSRPsearchId%3A3405021961427986953475%2CVSRPtargetId%3A173987368%2CVSRPcmpt%3Aprimary%2CVSRPnm%3A</t>
  </si>
  <si>
    <t>Volodymyr Kozubal</t>
  </si>
  <si>
    <t>Sergey Lappo</t>
  </si>
  <si>
    <t>https://www.linkedin.com/profile/view?id=241354197&amp;authType=OUT_OF_NETWORK&amp;authToken=AIRM&amp;locale=en_US&amp;srchid=3405021961401124596239&amp;srchindex=78&amp;srchtotal=301&amp;trk=vsrp_people_res_name&amp;trkInfo=VSRPsearchId%3A3405021961401124596239%2CVSRPtargetId%3A241354197%2CVSRPcmpt%3Aprimary</t>
  </si>
  <si>
    <t>1 year 1 months of exp</t>
  </si>
  <si>
    <t>Byron Nikolaidis</t>
  </si>
  <si>
    <t>https://www.linkedin.com/profile/view?id=178999209&amp;authType=OUT_OF_NETWORK&amp;authToken=OJdU&amp;locale=en_US&amp;srchid=3405021961427986953475&amp;srchindex=268&amp;srchtotal=552&amp;trk=vsrp_people_res_name&amp;trkInfo=VSRPsearchId%3A3405021961427986953475%2CVSRPtargetId%3A178999209%2CVSRPcmpt%3Aprimary%2CVSRPnm%3A</t>
  </si>
  <si>
    <t>https://www.linkedin.com/pub/byron-nikolaidis/15/776/aa5</t>
  </si>
  <si>
    <t>Oleg Murashko</t>
  </si>
  <si>
    <t>Andrey Chupyr</t>
  </si>
  <si>
    <t>https://www.linkedin.com/profile/view?id=196910249&amp;authType=OUT_OF_NETWORK&amp;authToken=yYai&amp;locale=ru_RU&amp;srchid=3405021961427986953475&amp;srchindex=270&amp;srchtotal=552&amp;trk=vsrp_people_res_name&amp;trkInfo=VSRPsearchId%3A3405021961427986953475%2CVSRPtargetId%3A196910249%2CVSRPcmpt%3Aprimary%2CVSRPnm%3A</t>
  </si>
  <si>
    <t>https://www.linkedin.com/profile/view?id=244455422&amp;authType=OUT_OF_NETWORK&amp;authToken=xv2L&amp;locale=en_US&amp;srchid=3405021961401124596239&amp;srchindex=79&amp;srchtotal=301&amp;trk=vsrp_people_res_name&amp;trkInfo=VSRPsearchId%3A3405021961401124596239%2CVSRPtargetId%3A244455422%2CVSRPcmpt%3Aprimary</t>
  </si>
  <si>
    <t>Tony McNevin</t>
  </si>
  <si>
    <t>Middle  Java dev.</t>
  </si>
  <si>
    <t>https://www.linkedin.com/pub/tony-mcnevin/5/415/8aa</t>
  </si>
  <si>
    <t>Sergey Samoylenko</t>
  </si>
  <si>
    <t>Alexander Belonozhkin</t>
  </si>
  <si>
    <t>https://www.linkedin.com/profile/view?id=253479429&amp;authType=OUT_OF_NETWORK&amp;authToken=1YLl&amp;locale=en_US&amp;srchid=3405021961401124710212&amp;srchindex=84&amp;srchtotal=301&amp;trk=vsrp_people_res_name&amp;trkInfo=VSRPsearchId%3A3405021961401124710212%2CVSRPtargetId%3A253479429%2CVSRPcmpt%3Aprimary</t>
  </si>
  <si>
    <t>https://www.linkedin.com/profile/view?id=12151447&amp;authType=OUT_OF_NETWORK&amp;authToken=DWdx&amp;locale=en_US&amp;srchid=3405021961427987143072&amp;srchindex=296&amp;srchtotal=552&amp;trk=vsrp_people_res_name&amp;trkInfo=VSRPsearchId%3A3405021961427987143072%2CVSRPtargetId%3A12151447%2CVSRPcmpt%3Aprimary%2CVSRPnm%3A</t>
  </si>
  <si>
    <t>Eduard Dereza</t>
  </si>
  <si>
    <t>Ananth Sarathy</t>
  </si>
  <si>
    <t>https://www.linkedin.com/profile/view?id=260734327&amp;authType=OUT_OF_NETWORK&amp;authToken=z9Mu&amp;locale=en_US&amp;srchid=3405021961401124710212&amp;srchindex=85&amp;srchtotal=301&amp;trk=vsrp_people_res_name&amp;trkInfo=VSRPsearchId%3A3405021961401124710212%2CVSRPtargetId%3A260734327%2CVSRPcmpt%3Aprimary</t>
  </si>
  <si>
    <t>https://www.linkedin.com/pub/ananth-sarathy/20/a32/60</t>
  </si>
  <si>
    <t>Ulyana Teslya</t>
  </si>
  <si>
    <t>Kate Mihal</t>
  </si>
  <si>
    <t>https://www.linkedin.com/profile/view?id=267553462&amp;authType=OUT_OF_NETWORK&amp;authToken=GmFx&amp;locale=en_US&amp;srchid=3405021961401124710212&amp;srchindex=88&amp;srchtotal=301&amp;trk=vsrp_people_res_name&amp;trkInfo=VSRPsearchId%3A3405021961401124710212%2CVSRPtargetId%3A267553462%2CVSRPcmpt%3Aprimary</t>
  </si>
  <si>
    <t>https://www.linkedin.com/profile/view?id=34289899&amp;authType=OUT_OF_NETWORK&amp;authToken=Nya1&amp;locale=en_US&amp;srchid=3405021961427987439834&amp;srchindex=327&amp;srchtotal=552&amp;trk=vsrp_people_res_name&amp;trkInfo=VSRPsearchId%3A3405021961427987439834%2CVSRPtargetId%3A34289899%2CVSRPcmpt%3Aprimary%2CVSRPnm%3A</t>
  </si>
  <si>
    <t>Alex Malinovsky</t>
  </si>
  <si>
    <t>Amit Dawar</t>
  </si>
  <si>
    <t>https://www.linkedin.com/profile/view?id=207216776&amp;authType=OUT_OF_NETWORK&amp;authToken=PVkn&amp;locale=en_US&amp;srchid=3405021961401124892871&amp;srchindex=94&amp;srchtotal=301&amp;trk=vsrp_people_res_name&amp;trkInfo=VSRPsearchId%3A3405021961401124892871%2CVSRPtargetId%3A207216776%2CVSRPcmpt%3Aprimary</t>
  </si>
  <si>
    <t>Oleksii Ukrainets</t>
  </si>
  <si>
    <t>Dmytro Kolomiets</t>
  </si>
  <si>
    <t>https://www.linkedin.com/pub/amit-dawar/50/5b/225</t>
  </si>
  <si>
    <t>https://www.linkedin.com/profile/view?id=105926121&amp;authType=OUT_OF_NETWORK&amp;authToken=sLkF&amp;locale=en_US&amp;srchid=3405021961401125173385&amp;srchindex=29&amp;srchtotal=60&amp;trk=vsrp_people_res_name&amp;trkInfo=VSRPsearchId%3A3405021961401125173385%2CVSRPtargetId%3A105926121%2CVSRPcmpt%3Aprimary</t>
  </si>
  <si>
    <t>https://www.linkedin.com/profile/view?id=68397602&amp;authType=OUT_OF_NETWORK&amp;authToken=p36X&amp;locale=en_US&amp;srchid=3405021961427987585791&amp;srchindex=338&amp;srchtotal=547&amp;trk=vsrp_people_res_name&amp;trkInfo=VSRPsearchId%3A3405021961427987585791%2CVSRPtargetId%3A68397602%2CVSRPcmpt%3Aprimary%2CVSRPnm%3A</t>
  </si>
  <si>
    <t>Tatyana Milkina</t>
  </si>
  <si>
    <t>https://www.linkedin.com/profile/view?id=188586998&amp;authType=OUT_OF_NETWORK&amp;authToken=UGzA&amp;locale=ru_RU&amp;srchid=3405021961401125188763&amp;srchindex=39&amp;srchtotal=60&amp;trk=vsrp_people_res_name&amp;trkInfo=VSRPsearchId%3A3405021961401125188763%2CVSRPtargetId%3A188586998%2CVSRPcmpt%3Aprimary</t>
  </si>
  <si>
    <t>Alex Korzhuk</t>
  </si>
  <si>
    <t>Sean Howell</t>
  </si>
  <si>
    <t>Maxim Kotiy</t>
  </si>
  <si>
    <t>https://www.linkedin.com/profile/view?id=80273013&amp;authType=OUT_OF_NETWORK&amp;authToken=yBzy&amp;locale=en_US&amp;srchid=3405021961427991546535&amp;srchindex=343&amp;srchtotal=544&amp;trk=vsrp_people_res_name&amp;trkInfo=VSRPsearchId%3A3405021961427991546535%2CVSRPtargetId%3A80273013%2CVSRPcmpt%3Aprimary%2CVSRPnm%3A</t>
  </si>
  <si>
    <t>https://www.linkedin.com/pub/sean-howell/2b/421/1</t>
  </si>
  <si>
    <t>https://www.linkedin.com/profile/view?id=312745296&amp;authType=OUT_OF_NETWORK&amp;authToken=ccK9&amp;locale=ru_RU&amp;srchid=3405021961401125380048&amp;srchindex=43&amp;srchtotal=60&amp;trk=vsrp_people_res_name&amp;trkInfo=VSRPsearchId%3A3405021961401125380048%2CVSRPtargetId%3A312745296%2CVSRPcmpt%3Aprimary</t>
  </si>
  <si>
    <t>Timur Sayfullin</t>
  </si>
  <si>
    <t>https://www.linkedin.com/profile/view?id=154141692&amp;authType=OUT_OF_NETWORK&amp;authToken=JzZg&amp;locale=en_US&amp;srchid=3405021961427991771959&amp;srchindex=378&amp;srchtotal=544&amp;trk=vsrp_people_res_name&amp;trkInfo=VSRPsearchId%3A3405021961427991771959%2CVSRPtargetId%3A154141692%2CVSRPcmpt%3Aprimary%2CVSRPnm%3A</t>
  </si>
  <si>
    <t>Sergiy Sklyarov</t>
  </si>
  <si>
    <t>https://www.linkedin.com/profile/view?id=38205377&amp;authType=OUT_OF_NETWORK&amp;authToken=mJlr&amp;locale=en_US&amp;srchid=3405021961401125952571&amp;srchindex=56&amp;srchtotal=278&amp;trk=vsrp_people_res_name&amp;trkInfo=VSRPsearchId%3A3405021961401125952571%2CVSRPtargetId%3A38205377%2CVSRPcmpt%3Aprimary</t>
  </si>
  <si>
    <t>Andrey Kirillov</t>
  </si>
  <si>
    <t>Yevgen V Chernov</t>
  </si>
  <si>
    <t>https://www.linkedin.com/profile/view?id=89728767&amp;authType=OUT_OF_NETWORK&amp;authToken=6dbj&amp;locale=en_US&amp;srchid=3405021961401126472405&amp;srchindex=87&amp;srchtotal=278&amp;trk=vsrp_people_res_name&amp;trkInfo=VSRPsearchId%3A3405021961401126472405%2CVSRPtargetId%3A89728767%2CVSRPcmpt%3Aprimary</t>
  </si>
  <si>
    <t>https://www.linkedin.com/profile/view?id=163752749&amp;authType=OUT_OF_NETWORK&amp;authToken=_bfP&amp;locale=ru_RU&amp;srchid=3405021961427991804736&amp;srchindex=387&amp;srchtotal=544&amp;trk=vsrp_people_res_name&amp;trkInfo=VSRPsearchId%3A3405021961427991804736%2CVSRPtargetId%3A163752749%2CVSRPcmpt%3Aprimary%2CVSRPnm%3A</t>
  </si>
  <si>
    <t>Oleksandr Zinchenko</t>
  </si>
  <si>
    <t>Raviteja Chirala</t>
  </si>
  <si>
    <t>https://www.linkedin.com/profile/view?id=92303661&amp;authType=OUT_OF_NETWORK&amp;authToken=nf28&amp;locale=en_US&amp;srchid=3405021961401126472405&amp;srchindex=89&amp;srchtotal=278&amp;trk=vsrp_people_res_name&amp;trkInfo=VSRPsearchId%3A3405021961401126472405%2CVSRPtargetId%3A92303661%2CVSRPcmpt%3Aprimary</t>
  </si>
  <si>
    <t>Eugen Scherbina</t>
  </si>
  <si>
    <t>https://www.linkedin.com/pub/raviteja-chirala/11/124/366</t>
  </si>
  <si>
    <t>Philipp Bura</t>
  </si>
  <si>
    <t>https://www.linkedin.com/profile/view?id=104036852&amp;authType=OUT_OF_NETWORK&amp;authToken=WTRR&amp;locale=en_US&amp;srchid=3405021961401126639762&amp;srchindex=96&amp;srchtotal=278&amp;trk=vsrp_people_res_name&amp;trkInfo=VSRPsearchId%3A3405021961401126639762%2CVSRPtargetId%3A104036852%2CVSRPcmpt%3Aprimary</t>
  </si>
  <si>
    <t>https://www.linkedin.com/profile/view?id=170584034&amp;authType=OUT_OF_NETWORK&amp;authToken=TXzx&amp;locale=ru_RU&amp;srchid=3405021961427991804736&amp;srchindex=390&amp;srchtotal=544&amp;trk=vsrp_people_res_name&amp;trkInfo=VSRPsearchId%3A3405021961427991804736%2CVSRPtargetId%3A170584034%2CVSRPcmpt%3Aprimary%2CVSRPnm%3A</t>
  </si>
  <si>
    <t>Konstantin Kurshin</t>
  </si>
  <si>
    <t>https://www.linkedin.com/profile/view?id=204566036&amp;authType=OUT_OF_NETWORK&amp;authToken=iZeZ&amp;locale=en_US&amp;srchid=3405021961401198807181&amp;srchindex=10&amp;srchtotal=120&amp;trk=vsrp_people_res_name&amp;trkInfo=VSRPsearchId%3A3405021961401198807181%2CVSRPtargetId%3A204566036%2CVSRPcmpt%3Aprimary</t>
  </si>
  <si>
    <t>Bhavesh Patel</t>
  </si>
  <si>
    <t>Pavel Skakun</t>
  </si>
  <si>
    <t>Sergey Timofiychuk</t>
  </si>
  <si>
    <t>https://www.linkedin.com/in/bhaveshpatel</t>
  </si>
  <si>
    <t>https://www.linkedin.com/profile/view?id=38728646&amp;authType=OUT_OF_NETWORK&amp;authToken=Blm9&amp;locale=en_US&amp;srchid=3405021961401198984644&amp;srchindex=11&amp;srchtotal=120&amp;trk=vsrp_people_res_name&amp;trkInfo=VSRPsearchId%3A3405021961401198984644%2CVSRPtargetId%3A38728646%2CVSRPcmpt%3Aprimary</t>
  </si>
  <si>
    <t>https://www.linkedin.com/profile/view?id=181249879&amp;authType=OUT_OF_NETWORK&amp;authToken=xrfn&amp;locale=ru_RU&amp;srchid=3405021961427991906906&amp;srchindex=391&amp;srchtotal=543&amp;trk=vsrp_people_res_name&amp;trkInfo=VSRPsearchId%3A3405021961427991906906%2CVSRPtargetId%3A181249879%2CVSRPcmpt%3Aprimary%2CVSRPnm%3A</t>
  </si>
  <si>
    <t>Vladimir Lebedev</t>
  </si>
  <si>
    <t>Oleg Kvachan</t>
  </si>
  <si>
    <t>https://www.linkedin.com/profile/view?id=10829934&amp;authType=OUT_OF_NETWORK&amp;authToken=haTe&amp;locale=en_US&amp;srchid=3405021961401199000969&amp;srchindex=1&amp;srchtotal=41&amp;trk=vsrp_people_res_name&amp;trkInfo=VSRPsearchId%3A3405021961401199000969%2CVSRPtargetId%3A10829934%2CVSRPcmpt%3Aprimary</t>
  </si>
  <si>
    <t>https://www.linkedin.com/profile/view?id=211651403&amp;authType=OUT_OF_NETWORK&amp;authToken=5sD9&amp;locale=ru_RU&amp;srchid=3405021961427992085227&amp;srchindex=414&amp;srchtotal=543&amp;trk=vsrp_people_res_name&amp;trkInfo=VSRPsearchId%3A3405021961427992085227%2CVSRPtargetId%3A211651403%2CVSRPcmpt%3Aprimary%2CVSRPnm%3A</t>
  </si>
  <si>
    <t>Elena (Melnik) Belaya</t>
  </si>
  <si>
    <t>annie weng</t>
  </si>
  <si>
    <t>Alex Stradetskyi</t>
  </si>
  <si>
    <t>https://www.linkedin.com/profile/view?id=108065794&amp;authType=OUT_OF_NETWORK&amp;authToken=aN94&amp;locale=en_US&amp;srchid=3405021961401199000969&amp;srchindex=7&amp;srchtotal=41&amp;trk=vsrp_people_res_name&amp;trkInfo=VSRPsearchId%3A3405021961401199000969%2CVSRPtargetId%3A108065794%2CVSRPcmpt%3Aprimary</t>
  </si>
  <si>
    <t>https://www.linkedin.com/profile/view?id=248936221&amp;authType=OUT_OF_NETWORK&amp;authToken=OCob&amp;locale=ru_RU&amp;srchid=3405021961427992119433&amp;srchindex=426&amp;srchtotal=543&amp;trk=vsrp_people_res_name&amp;trkInfo=VSRPsearchId%3A3405021961427992119433%2CVSRPtargetId%3A248936221%2CVSRPcmpt%3Aprimary%2CVSRPnm%3A</t>
  </si>
  <si>
    <t>https://www.linkedin.com/pub/annie-weng/2b/95/a33</t>
  </si>
  <si>
    <t>Oleg Zastavnyi</t>
  </si>
  <si>
    <t>Ihor Poliukhovych</t>
  </si>
  <si>
    <t>https://www.linkedin.com/profile/view?id=251910327&amp;authType=OUT_OF_NETWORK&amp;authToken=dRYZ&amp;locale=ru_RU&amp;srchid=3405021961401199182391&amp;srchindex=17&amp;srchtotal=41&amp;trk=vsrp_people_res_name&amp;trkInfo=VSRPsearchId%3A3405021961401199182391%2CVSRPtargetId%3A251910327%2CVSRPcmpt%3Aprimary</t>
  </si>
  <si>
    <t>https://www.linkedin.com/profile/view?id=256667184&amp;authType=OUT_OF_NETWORK&amp;authToken=_Py4&amp;locale=ru_RU&amp;srchid=3405021961427992119433&amp;srchindex=427&amp;srchtotal=543&amp;trk=vsrp_people_res_name&amp;trkInfo=VSRPsearchId%3A3405021961427992119433%2CVSRPtargetId%3A256667184%2CVSRPcmpt%3Aprimary%2CVSRPnm%3A</t>
  </si>
  <si>
    <t>Nikolay Karakulov</t>
  </si>
  <si>
    <t>Ilya Molostvov</t>
  </si>
  <si>
    <t>https://www.linkedin.com/profile/view?id=261277833&amp;authType=OUT_OF_NETWORK&amp;authToken=BJHe&amp;locale=ru_RU&amp;srchid=3405021961427992119433&amp;srchindex=429&amp;srchtotal=543&amp;trk=vsrp_people_res_name&amp;trkInfo=VSRPsearchId%3A3405021961427992119433%2CVSRPtargetId%3A261277833%2CVSRPcmpt%3Aprimary%2CVSRPnm%3A</t>
  </si>
  <si>
    <t>https://www.linkedin.com/profile/view?id=113334035&amp;authType=OUT_OF_NETWORK&amp;authToken=e6-L&amp;locale=en_US&amp;srchid=3405021961401199182391&amp;srchindex=20&amp;srchtotal=41&amp;trk=vsrp_people_res_name&amp;trkInfo=VSRPsearchId%3A3405021961401199182391%2CVSRPtargetId%3A113334035%2CVSRPcmpt%3Aprimary</t>
  </si>
  <si>
    <t>will contact me in July</t>
  </si>
  <si>
    <t>Kostyantyn Chetvernya</t>
  </si>
  <si>
    <t>Petro Mykhailyshyn</t>
  </si>
  <si>
    <t>https://www.linkedin.com/profile/view?id=334516090&amp;authType=OUT_OF_NETWORK&amp;authToken=O0Tv&amp;locale=ru_RU&amp;srchid=3405021961427992320196&amp;srchindex=446&amp;srchtotal=543&amp;trk=vsrp_people_res_name&amp;trkInfo=VSRPsearchId%3A3405021961427992320196%2CVSRPtargetId%3A334516090%2CVSRPcmpt%3Aprimary%2CVSRPnm%3A</t>
  </si>
  <si>
    <t>https://www.linkedin.com/profile/view?id=55021494&amp;authType=OUT_OF_NETWORK&amp;authToken=ch8w&amp;goback=%2Eanp_70526_1401200699600_14&amp;trk=anetppl_profile</t>
  </si>
  <si>
    <t>Alexander Belik</t>
  </si>
  <si>
    <t>https://www.linkedin.com/profile/view?id=400590590&amp;authType=OUT_OF_NETWORK&amp;authToken=ypuD&amp;locale=ru_RU&amp;srchid=3405021961427992575241&amp;srchindex=456&amp;srchtotal=543&amp;trk=vsrp_people_res_name&amp;trkInfo=VSRPsearchId%3A3405021961427992575241%2CVSRPtargetId%3A400590590%2CVSRPcmpt%3Aprimary%2CVSRPnm%3A</t>
  </si>
  <si>
    <t>Vladimir Shlyakhov</t>
  </si>
  <si>
    <t>Alexander Kushko</t>
  </si>
  <si>
    <t>https://www.linkedin.com/profile/view?id=142087911&amp;authType=OUT_OF_NETWORK&amp;authToken=y8Uk&amp;goback=%2Eanp_70526_1401200699600_16&amp;trk=anetppl_profile</t>
  </si>
  <si>
    <t>https://www.linkedin.com/profile/view?id=21740560&amp;authType=OUT_OF_NETWORK&amp;authToken=w8LM&amp;locale=en_US&amp;srchid=3405021961427992645524&amp;srchindex=469&amp;srchtotal=543&amp;trk=vsrp_people_res_name&amp;trkInfo=VSRPsearchId%3A3405021961427992645524%2CVSRPtargetId%3A21740560%2CVSRPcmpt%3Aprimary%2CVSRPnm%3A</t>
  </si>
  <si>
    <t>Vasyl stefanyshyn</t>
  </si>
  <si>
    <t>https://www.linkedin.com/profile/view?id=285078685&amp;authType=OUT_OF_NETWORK&amp;authToken=_QBU&amp;goback=%2Eanp_70526_1401200699600_17&amp;trk=anetppl_profile</t>
  </si>
  <si>
    <t>Yuriy Ishchuk</t>
  </si>
  <si>
    <t>https://www.linkedin.com/profile/view?id=6154644&amp;authType=OUT_OF_NETWORK&amp;authToken=_kIr&amp;goback=%2Eanp_70526_1401200699600_17&amp;trk=anetppl_profile</t>
  </si>
  <si>
    <t>Andrey Bardashevsky</t>
  </si>
  <si>
    <t>https://www.linkedin.com/profile/view?id=15397062&amp;authType=OUT_OF_NETWORK&amp;authToken=9Obs&amp;goback=%2Eanp_70526_1401200699600_19&amp;trk=anetppl_profile</t>
  </si>
  <si>
    <t>Ivan Stelmakh</t>
  </si>
  <si>
    <t>Sergii Iakymenko</t>
  </si>
  <si>
    <t>https://www.linkedin.com/profile/view?id=305169327&amp;authType=OUT_OF_NETWORK&amp;authToken=P_UF&amp;locale=ru_RU&amp;srchid=3405021961427992775124&amp;srchindex=472&amp;srchtotal=543&amp;trk=vsrp_people_res_name&amp;trkInfo=VSRPsearchId%3A3405021961427992775124%2CVSRPtargetId%3A305169327%2CVSRPcmpt%3Aprimary%2CVSRPnm%3A</t>
  </si>
  <si>
    <t>https://www.linkedin.com/profile/view?id=44051526&amp;authType=NAME_SEARCH&amp;authToken=F5wf&amp;locale=en_US&amp;trk=tyah2&amp;trkInfo=tarId%3A1401267775344%2Ctas%3ASergii%20Iakymenko%2Cidx%3A1-1-1</t>
  </si>
  <si>
    <t>Artur Tamazian</t>
  </si>
  <si>
    <t>Юрий Власенко</t>
  </si>
  <si>
    <t>https://www.linkedin.com/profile/view?id=18621856&amp;authType=OUT_OF_NETWORK&amp;authToken=4FxP&amp;goback=%2Eanb_118012_*2_*1_*1_*1_*1_*1%2Eanp_118012_1401380124452_2&amp;trk=anetppl_profile</t>
  </si>
  <si>
    <t>https://www.linkedin.com/profile/view?id=176933092&amp;authType=OUT_OF_NETWORK&amp;authToken=AE8i&amp;locale=ru_RU&amp;srchid=3405021961427992775124&amp;srchindex=475&amp;srchtotal=543&amp;trk=vsrp_people_res_name&amp;trkInfo=VSRPsearchId%3A3405021961427992775124%2CVSRPtargetId%3A176933092%2CVSRPcmpt%3Aprimary%2CVSRPnm%3A</t>
  </si>
  <si>
    <t>Mariya Lyubchenko</t>
  </si>
  <si>
    <t>https://www.linkedin.com/profile/view?id=180058845&amp;authType=OUT_OF_NETWORK&amp;authToken=N8dK&amp;goback=%2Eanb_118012_*2_*1_*1_*1_*1_*1%2Eanp_118012_1401380124452_3&amp;trk=anetppl_profile</t>
  </si>
  <si>
    <t>Vitaliy Gerasymenko</t>
  </si>
  <si>
    <t>in 2018</t>
  </si>
  <si>
    <t>https://www.linkedin.com/profile/view?id=258057286&amp;authType=OUT_OF_NETWORK&amp;authToken=u74f&amp;locale=ru_RU&amp;srchid=3405021961427992849473&amp;srchindex=482&amp;srchtotal=543&amp;trk=vsrp_people_res_name&amp;trkInfo=VSRPsearchId%3A3405021961427992849473%2CVSRPtargetId%3A258057286%2CVSRPcmpt%3Aprimary%2CVSRPnm%3A</t>
  </si>
  <si>
    <t>Valeriy Fezler</t>
  </si>
  <si>
    <t>interested in front-end</t>
  </si>
  <si>
    <t>https://www.linkedin.com/profile/view?id=94216953&amp;authType=OUT_OF_NETWORK&amp;authToken=1sIL&amp;goback=%2Eanb_118012_*2_*1_*1_*1_*1_*1%2Eanp_118012_1401380124452_3&amp;trk=anetppl_profile</t>
  </si>
  <si>
    <t>Eugene Jordan</t>
  </si>
  <si>
    <t>https://www.linkedin.com/profile/view?id=149135098&amp;authType=OUT_OF_NETWORK&amp;authToken=fC9p&amp;locale=ru_RU&amp;srchid=3405021961427992849473&amp;srchindex=485&amp;srchtotal=543&amp;trk=vsrp_people_res_name&amp;trkInfo=VSRPsearchId%3A3405021961427992849473%2CVSRPtargetId%3A149135098%2CVSRPcmpt%3Aprimary%2CVSRPnm%3A</t>
  </si>
  <si>
    <t>Dmitriy Ocheretyanyy</t>
  </si>
  <si>
    <t>https://www.linkedin.com/profile/view?id=59881166&amp;authType=OUT_OF_NETWORK&amp;authToken=2v--&amp;goback=%2Eanb_118012_*2_*1_*1_*1_*1_*1%2Eanp_118012_1401380124452_3&amp;trk=anetppl_profile</t>
  </si>
  <si>
    <t>Rachel Artiss</t>
  </si>
  <si>
    <t>Aleksey Kabanets</t>
  </si>
  <si>
    <t>Sergey Krivtsov</t>
  </si>
  <si>
    <t>https://www.linkedin.com/pub/rachel-artiss/14/22a/52b</t>
  </si>
  <si>
    <t>https://www.linkedin.com/profile/view?id=279074762&amp;authType=OUT_OF_NETWORK&amp;authToken=wbaa&amp;locale=ru_RU&amp;srchid=3405021961427992979812&amp;srchindex=499&amp;srchtotal=543&amp;trk=vsrp_people_res_name&amp;trkInfo=VSRPsearchId%3A3405021961427992979812%2CVSRPtargetId%3A279074762%2CVSRPcmpt%3Aprimary%2CVSRPnm%3A</t>
  </si>
  <si>
    <t>https://www.linkedin.com/profile/view?id=114239390&amp;authType=OUT_OF_NETWORK&amp;authToken=7-Nj&amp;goback=%2Eanb_118012_*2_*1_*1_*1_*1_*1%2Eanp_118012_1401380124452_3&amp;trk=anetppl_profile</t>
  </si>
  <si>
    <t>Vadim Khorovko</t>
  </si>
  <si>
    <t>Alexander Kozyrev</t>
  </si>
  <si>
    <t>https://www.linkedin.com/profile/view?id=353737147&amp;authType=OUT_OF_NETWORK&amp;authToken=s_Yd&amp;locale=en_US&amp;srchid=3405021961427993072566&amp;srchindex=505&amp;srchtotal=540&amp;trk=vsrp_people_res_name&amp;trkInfo=VSRPsearchId%3A3405021961427993072566%2CVSRPtargetId%3A353737147%2CVSRPcmpt%3Aprimary%2CVSRPnm%3A</t>
  </si>
  <si>
    <t>https://www.linkedin.com/profile/view?id=202327035&amp;authType=OUT_OF_NETWORK&amp;authToken=Oa9D&amp;goback=%2Eanp_118012_1401440139222_7&amp;trk=anetppl_profile</t>
  </si>
  <si>
    <t>Artem Artemenko</t>
  </si>
  <si>
    <t>ArtemKosolap</t>
  </si>
  <si>
    <t>https://www.linkedin.com/profile/view?id=197117663&amp;authType=OUT_OF_NETWORK&amp;authToken=EHNf&amp;goback=%2Eanp_118012_1401440139222_8&amp;trk=anetppl_profile</t>
  </si>
  <si>
    <t>https://www.linkedin.com/profile/view?id=146050586&amp;authType=OUT_OF_NETWORK&amp;authToken=kHIO&amp;locale=ru_RU&amp;srchid=3405021961427993072566&amp;srchindex=509&amp;srchtotal=540&amp;trk=vsrp_people_res_name&amp;trkInfo=VSRPsearchId%3A3405021961427993072566%2CVSRPtargetId%3A146050586%2CVSRPcmpt%3Aprimary%2CVSRPnm%3A</t>
  </si>
  <si>
    <t>Alexander Konopko</t>
  </si>
  <si>
    <t>https://www.linkedin.com/profile/view?id=152395328&amp;authType=OUT_OF_NETWORK&amp;authToken=OU3Q&amp;goback=%2Eanp_118012_1401440139222_8&amp;trk=anetppl_profile</t>
  </si>
  <si>
    <t>Берлин</t>
  </si>
  <si>
    <t>Svitlana Kamenska</t>
  </si>
  <si>
    <t>https://www.linkedin.com/profile/view?id=161526312&amp;authType=OUT_OF_NETWORK&amp;authToken=Y720&amp;goback=%2Eanp_118012_1401440139222_9&amp;trk=anetppl_profile</t>
  </si>
  <si>
    <t>Иван Кизимов</t>
  </si>
  <si>
    <t>Sergiy Rylskyy</t>
  </si>
  <si>
    <t>https://www.linkedin.com/profile/view?id=130096169&amp;authType=OUT_OF_NETWORK&amp;authToken=z8kx&amp;goback=%2Eanp_118012_1401440139222_12&amp;trk=anetppl_profile</t>
  </si>
  <si>
    <t>https://www.linkedin.com/profile/view?id=225978708&amp;authType=OUT_OF_NETWORK&amp;authToken=1TvQ&amp;locale=en_US&amp;srchid=3405021961427993283120&amp;srchindex=511&amp;srchtotal=540&amp;trk=vsrp_people_res_name&amp;trkInfo=VSRPsearchId%3A3405021961427993283120%2CVSRPtargetId%3A225978708%2CVSRPcmpt%3Aprimary%2CVSRPnm%3A</t>
  </si>
  <si>
    <t>Vadym Roganin</t>
  </si>
  <si>
    <t>https://www.linkedin.com/profile/view?id=131746301&amp;authType=OUT_OF_NETWORK&amp;authToken=hKBL&amp;goback=%2Eanp_118012_1401440139222_13&amp;trk=anetppl_profile</t>
  </si>
  <si>
    <t>Александр Маренич</t>
  </si>
  <si>
    <t>Dmitriy Yermolovich</t>
  </si>
  <si>
    <t>https://www.linkedin.com/profile/view?id=261852140&amp;authType=OUT_OF_NETWORK&amp;authToken=8fdJ&amp;locale=ru_RU&amp;srchid=3405021961427993283120&amp;srchindex=516&amp;srchtotal=540&amp;trk=vsrp_people_res_name&amp;trkInfo=VSRPsearchId%3A3405021961427993283120%2CVSRPtargetId%3A261852140%2CVSRPcmpt%3Aprimary%2CVSRPnm%3A</t>
  </si>
  <si>
    <t>https://www.linkedin.com/profile/view?id=161934198&amp;authType=OUT_OF_NETWORK&amp;authToken=ijSD&amp;goback=%2Eanp_118012_1401440139222_13&amp;trk=anetppl_profile</t>
  </si>
  <si>
    <t>Dnepropetrovsk</t>
  </si>
  <si>
    <t>Vivek Manglani</t>
  </si>
  <si>
    <t>Eugene Nedzvetsky</t>
  </si>
  <si>
    <t>Анатолий Безрукавый</t>
  </si>
  <si>
    <t>https://www.linkedin.com/profile/view?id=193267873&amp;authType=OUT_OF_NETWORK&amp;authToken=269l&amp;goback=%2Eanp_118012_1401440139222_13&amp;trk=anetppl_profile</t>
  </si>
  <si>
    <t>https://www.linkedin.com/pub/vivek-manglani/17/374/38</t>
  </si>
  <si>
    <t>Asya Dudnik</t>
  </si>
  <si>
    <t>https://www.linkedin.com/profile/view?id=259861712&amp;authType=OUT_OF_NETWORK&amp;authToken=05XT&amp;locale=ru_RU&amp;srchid=3405021961427993283120&amp;srchindex=517&amp;srchtotal=540&amp;trk=vsrp_people_res_name&amp;trkInfo=VSRPsearchId%3A3405021961427993283120%2CVSRPtargetId%3A259861712%2CVSRPcmpt%3Aprimary%2CVSRPnm%3A</t>
  </si>
  <si>
    <t>https://www.linkedin.com/profile/view?id=24841268&amp;authType=OUT_OF_NETWORK&amp;authToken=jn7o&amp;goback=%2Eanp_118012_1401440139222_13&amp;trk=anetppl_profile</t>
  </si>
  <si>
    <t>Dmitry Makarichev</t>
  </si>
  <si>
    <t>Igor Zhovtjak</t>
  </si>
  <si>
    <t>https://www.linkedin.com/profile/view?id=118623398&amp;authType=OUT_OF_NETWORK&amp;authToken=7Y2-&amp;goback=%2Eanp_118012_1401440139222_14&amp;trk=anetppl_profile</t>
  </si>
  <si>
    <t>https://www.linkedin.com/profile/view?id=72730674&amp;authType=OUT_OF_NETWORK&amp;authToken=u99S&amp;locale=en_US&amp;srchid=3405021961427993391040&amp;srchindex=523&amp;srchtotal=540&amp;trk=vsrp_people_res_name&amp;trkInfo=VSRPsearchId%3A3405021961427993391040%2CVSRPtargetId%3A72730674%2CVSRPcmpt%3Aprimary%2CVSRPnm%3A</t>
  </si>
  <si>
    <t>Ihor Lavrynyuk</t>
  </si>
  <si>
    <t>https://www.linkedin.com/profile/view?id=130312423&amp;authType=OUT_OF_NETWORK&amp;authToken=b--l&amp;goback=%2Eanp_118012_1401440139222_14&amp;trk=anetppl_profile</t>
  </si>
  <si>
    <t>Vitalii Vishnevetsky</t>
  </si>
  <si>
    <t>Alexander Budjakov</t>
  </si>
  <si>
    <t>https://www.linkedin.com/profile/view?id=92007420&amp;authType=OUT_OF_NETWORK&amp;authToken=Gkv5&amp;goback=%2Eanp_70526_1401440139225_9&amp;trk=anetppl_profile</t>
  </si>
  <si>
    <t>https://www.linkedin.com/profile/view?id=139230861&amp;authType=OUT_OF_NETWORK&amp;authToken=2UPm&amp;locale=ru_RU&amp;srchid=3405021961427993391040&amp;srchindex=528&amp;srchtotal=540&amp;trk=vsrp_people_res_name&amp;trkInfo=VSRPsearchId%3A3405021961427993391040%2CVSRPtargetId%3A139230861%2CVSRPcmpt%3Aprimary%2CVSRPnm%3A</t>
  </si>
  <si>
    <t>Oleg Borovyk</t>
  </si>
  <si>
    <t>https://www.linkedin.com/profile/view?id=109376652&amp;authType=OUT_OF_NETWORK&amp;authToken=r7C8&amp;goback=%2Eanb_43888_*2_*1_*1_*1_*1_*1%2Eanp_43888_1401440139230_5&amp;trk=anetppl_profile</t>
  </si>
  <si>
    <t>Александр Кравченюк</t>
  </si>
  <si>
    <t>Iurii Parfeniuk</t>
  </si>
  <si>
    <t>https://www.linkedin.com/profile/view?id=361411673&amp;authType=OUT_OF_NETWORK&amp;authToken=aSTv&amp;locale=ru_RU&amp;srchid=3405021961427993391040&amp;srchindex=530&amp;srchtotal=540&amp;trk=vsrp_people_res_name&amp;trkInfo=VSRPsearchId%3A3405021961427993391040%2CVSRPtargetId%3A361411673%2CVSRPcmpt%3Aprimary%2CVSRPnm%3A</t>
  </si>
  <si>
    <t>Yan Liu</t>
  </si>
  <si>
    <t>https://www.linkedin.com/profile/view?id=137653932&amp;authType=OUT_OF_NETWORK&amp;authToken=Hnmi&amp;goback=%2Eanb_43888_*2_*1_*1_*1_*1_*1%2Eanp_43888_1401440139230_6&amp;trk=anetppl_profile</t>
  </si>
  <si>
    <t>Denis Kalinin</t>
  </si>
  <si>
    <t>Dmitry Bazavluk</t>
  </si>
  <si>
    <t>https://www.linkedin.com/pub/yan-liu/b/962/8a6</t>
  </si>
  <si>
    <t>https://www.linkedin.com/profile/view?id=410378259&amp;authType=OUT_OF_NETWORK&amp;authToken=csyz&amp;locale=ru_RU&amp;srchid=3405021961427993464656&amp;srchindex=534&amp;srchtotal=540&amp;trk=vsrp_people_res_name&amp;trkInfo=VSRPsearchId%3A3405021961427993464656%2CVSRPtargetId%3A410378259%2CVSRPcmpt%3Aprimary%2CVSRPnm%3A</t>
  </si>
  <si>
    <t>https://www.linkedin.com/profile/view?id=164311489&amp;authType=OUT_OF_NETWORK&amp;authToken=SXMD&amp;goback=%2Eanb_43888_*2_*1_*1_*1_*1_*1%2Eanp_43888_1401440139230_9&amp;trk=anetppl_profile</t>
  </si>
  <si>
    <t>Evgeniy Chuyan</t>
  </si>
  <si>
    <t>Anatolii Prorok</t>
  </si>
  <si>
    <t>Paul Bunting</t>
  </si>
  <si>
    <t>https://www.linkedin.com/profile/view?id=26771139&amp;authType=OUT_OF_NETWORK&amp;authToken=UWq9&amp;goback=%2Egmp_3983267%2Eanp_3983267_1401440139234_2&amp;trk=anetppl_profile</t>
  </si>
  <si>
    <t>https://www.linkedin.com/profile/view?id=95218105&amp;authType=OUT_OF_NETWORK&amp;authToken=JDLU&amp;locale=en_US&amp;srchid=3405021961427993464656&amp;srchindex=539&amp;srchtotal=540&amp;trk=vsrp_people_res_name&amp;trkInfo=VSRPsearchId%3A3405021961427993464656%2CVSRPtargetId%3A95218105%2CVSRPcmpt%3Aprimary%2CVSRPnm%3A</t>
  </si>
  <si>
    <t>David Eliosidze</t>
  </si>
  <si>
    <t>https://www.linkedin.com/profile/view?id=338490888&amp;authType=OUT_OF_NETWORK&amp;authToken=o_ZY&amp;goback=%2Egmp_3983267%2Eanp_3983267_1401440139234_3&amp;trk=anetppl_profile</t>
  </si>
  <si>
    <t>https://www.linkedin.com/pub/paul-bunting/11/9b3/a2</t>
  </si>
  <si>
    <t>Сергей Баранчиков</t>
  </si>
  <si>
    <t>Eugene Kravchenko</t>
  </si>
  <si>
    <t>https://www.linkedin.com/profile/view?id=250211250&amp;authType=OUT_OF_NETWORK&amp;authToken=uHXN&amp;locale=ru_RU&amp;srchid=3405021961427993464656&amp;srchindex=540&amp;srchtotal=540&amp;trk=vsrp_people_res_name&amp;trkInfo=VSRPsearchId%3A3405021961427993464656%2CVSRPtargetId%3A250211250%2CVSRPcmpt%3Aprimary%2CVSRPnm%3A</t>
  </si>
  <si>
    <t>https://www.linkedin.com/profile/view?id=278019953&amp;authType=OUT_OF_NETWORK&amp;authToken=gksf&amp;locale=en_US&amp;srchid=3405021961401448872372&amp;srchindex=29&amp;srchtotal=43&amp;trk=vsrp_people_res_name&amp;trkInfo=VSRPsearchId%3A3405021961401448872372%2CVSRPtargetId%3A278019953%2CVSRPcmpt%3Aprimary</t>
  </si>
  <si>
    <t>Shyam Bhagwat</t>
  </si>
  <si>
    <t>Alexey Petrusenko</t>
  </si>
  <si>
    <t>Sergey Svinarenko</t>
  </si>
  <si>
    <t>https://www.linkedin.com/profile/view?id=24287273&amp;trk=eml-comm_inv_acpt-prof_card-pro-0&amp;fromEmail=&amp;ut=3osoQKpJmmumg1</t>
  </si>
  <si>
    <t>https://www.linkedin.com/pub/shyam-bhagwat/20/507/7ba</t>
  </si>
  <si>
    <t>https://www.linkedin.com/profile/view?id=4439656&amp;authType=OUT_OF_NETWORK&amp;authToken=BBss&amp;goback=%2Eanp_40717_1428413883652_10&amp;trk=anetppl_profile</t>
  </si>
  <si>
    <t>Nikita Nikolayenko</t>
  </si>
  <si>
    <t>https://www.linkedin.com/profile/view?id=8822251&amp;trk=eml-comm_inv_acpt-prof_card-pro-0&amp;fromEmail=&amp;ut=3wZpdMpaJuA6g1</t>
  </si>
  <si>
    <t>Oleh Yatsuta</t>
  </si>
  <si>
    <t>Sergey Melnychuk</t>
  </si>
  <si>
    <t>https://www.linkedin.com/profile/view?id=9839485&amp;authType=OUT_OF_NETWORK&amp;authToken=ynTs&amp;goback=%2Eanp_40717_1428413883652_11&amp;trk=anetppl_profile</t>
  </si>
  <si>
    <t>Jonathan Schmalzle</t>
  </si>
  <si>
    <t>https://www.linkedin.com/profile/view?id=125573399&amp;authType=OUT_OF_NETWORK&amp;authToken=Amdz&amp;goback=%2Eanp_118012_1402579492018_6&amp;trk=anetppl_profile</t>
  </si>
  <si>
    <t>https://www.linkedin.com/pub/jonathan-schmalzle/40/473/647</t>
  </si>
  <si>
    <t>Sergey Chudakov</t>
  </si>
  <si>
    <t>Ivan Chernov</t>
  </si>
  <si>
    <t>https://www.linkedin.com/profile/view?id=12119978&amp;authType=OUT_OF_NETWORK&amp;authToken=xw3J&amp;goback=%2Eanp_40717_1428413883652_11&amp;trk=anetppl_profile</t>
  </si>
  <si>
    <t>https://www.linkedin.com/profile/view?id=22952028&amp;authType=OUT_OF_NETWORK&amp;authToken=DptH&amp;goback=%2Eanp_70526_1402579492023_8&amp;trk=anetppl_profile</t>
  </si>
  <si>
    <t>Nazarii Oliiarnyk</t>
  </si>
  <si>
    <t>Stephen Johnson</t>
  </si>
  <si>
    <t>Tkach Andrey</t>
  </si>
  <si>
    <t>https://www.linkedin.com/profile/view?id=39399533&amp;authType=OUT_OF_NETWORK&amp;authToken=_BOx&amp;goback=%2Eanp_70526_1402579492023_17&amp;trk=anetppl_profile</t>
  </si>
  <si>
    <t>https://www.linkedin.com/pub/stephen-johnson/a/60/14a</t>
  </si>
  <si>
    <t>https://www.linkedin.com/profile/view?id=12675720&amp;authType=OUT_OF_NETWORK&amp;authToken=TbNO&amp;goback=%2Eanp_40717_1428413883652_11&amp;trk=anetppl_profile</t>
  </si>
  <si>
    <t>Andrew Manuev</t>
  </si>
  <si>
    <t>https://www.linkedin.com/profile/view?id=70315719&amp;authType=OUT_OF_NETWORK&amp;authToken=-qfu&amp;goback=%2Eanp_70526_1402579492023_18&amp;trk=anetppl_profile</t>
  </si>
  <si>
    <t>Mykola Gorbatenko</t>
  </si>
  <si>
    <t>Brenda Weisenberger</t>
  </si>
  <si>
    <t>Sergiy Chornenky</t>
  </si>
  <si>
    <t>https://www.linkedin.com/profile/view?id=16002246&amp;authType=OUT_OF_NETWORK&amp;authToken=kDZS&amp;goback=%2Eanp_40717_1428413883652_12&amp;trk=anetppl_profile</t>
  </si>
  <si>
    <t>https://www.linkedin.com/pub/brenda-weisenberger/13/188/a8</t>
  </si>
  <si>
    <t>https://www.linkedin.com/profile/view?id=73919008&amp;authType=OUT_OF_NETWORK&amp;authToken=_g_u&amp;goback=%2Eanp_70526_1402579492023_18&amp;trk=anetppl_profile</t>
  </si>
  <si>
    <t>Alexander Shevchuk</t>
  </si>
  <si>
    <t>https://www.linkedin.com/profile/view?id=17298201&amp;authType=OUT_OF_NETWORK&amp;authToken=CFyk&amp;goback=%2Eanp_40717_1428413883652_12&amp;trk=anetppl_profile</t>
  </si>
  <si>
    <t>Olena Liskonog</t>
  </si>
  <si>
    <t>https://www.linkedin.com/profile/view?id=34524463&amp;authType=OUT_OF_NETWORK&amp;authToken=RMCM&amp;goback=%2Eanp_70526_1402579492023_22&amp;trk=anetppl_profile</t>
  </si>
  <si>
    <t>Christopher Lorenz</t>
  </si>
  <si>
    <t>Vitaliy Zadorozhniy</t>
  </si>
  <si>
    <t>Sergey Grechanyuk</t>
  </si>
  <si>
    <t>https://www.linkedin.com/profile/view?id=19823262&amp;authType=OUT_OF_NETWORK&amp;authToken=Om2F&amp;goback=%2Eanp_40717_1428413883652_13&amp;trk=anetppl_profile</t>
  </si>
  <si>
    <t>https://www.linkedin.com/pub/christopher-lorenz/19/b54/a26</t>
  </si>
  <si>
    <t>https://www.linkedin.com/profile/view?id=16415120&amp;authType=OUT_OF_NETWORK&amp;authToken=ON_0&amp;goback=%2Eanp_70526_1402579492023_24&amp;trk=anetppl_profile</t>
  </si>
  <si>
    <t>Alexandr Kadushko</t>
  </si>
  <si>
    <t>https://www.linkedin.com/profile/view?id=248174401&amp;authType=OUT_OF_NETWORK&amp;authToken=oTq_&amp;locale=en_US&amp;srchid=3405021961402582439683&amp;srchindex=54&amp;srchtotal=125&amp;trk=vsrp_people_res_name&amp;trkInfo=VSRPsearchId%3A3405021961402582439683%2CVSRPtargetId%3A248174401%2CVSRPcmpt%3Aprimary</t>
  </si>
  <si>
    <t>Denis Dzhanzhutov</t>
  </si>
  <si>
    <t>Nazar Kruliak</t>
  </si>
  <si>
    <t>Yizhao Lang</t>
  </si>
  <si>
    <t>https://www.linkedin.com/profile/view?id=230166772&amp;authType=OUT_OF_NETWORK&amp;authToken=jMiY&amp;locale=en_US&amp;srchid=3405021961402582468895&amp;srchindex=39&amp;srchtotal=63&amp;trk=vsrp_people_res_name&amp;trkInfo=VSRPsearchId%3A3405021961402582468895%2CVSRPtargetId%3A230166772%2CVSRPcmpt%3Aprimary</t>
  </si>
  <si>
    <t>https://www.linkedin.com/profile/view?id=35842125&amp;authType=OUT_OF_NETWORK&amp;authToken=GaW5&amp;goback=%2Eanp_40717_1428413883652_14&amp;trk=anetppl_profile</t>
  </si>
  <si>
    <t>https://www.linkedin.com/pub/yizhao-lang/46/255/8b3</t>
  </si>
  <si>
    <t>Andrey Onistchuk</t>
  </si>
  <si>
    <t>https://www.linkedin.com/profile/view?id=16169625&amp;authType=OUT_OF_NETWORK&amp;authToken=y91E&amp;locale=en_US&amp;srchid=3405021961402582781025&amp;srchindex=78&amp;srchtotal=642&amp;trk=vsrp_people_res_name&amp;trkInfo=VSRPsearchId%3A3405021961402582781025%2CVSRPtargetId%3A16169625%2CVSRPcmpt%3Aprimary</t>
  </si>
  <si>
    <t>Dmitriy Kaminskiy</t>
  </si>
  <si>
    <t>Nan Li</t>
  </si>
  <si>
    <t>https://www.linkedin.com/profile/view?id=304024804&amp;authType=OUT_OF_NETWORK&amp;authToken=yYQX&amp;locale=en_US&amp;srchid=3405021961402582791258&amp;srchindex=89&amp;srchtotal=642&amp;trk=vsrp_people_res_name&amp;trkInfo=VSRPsearchId%3A3405021961402582791258%2CVSRPtargetId%3A304024804%2CVSRPcmpt%3Aprimary</t>
  </si>
  <si>
    <t>https://www.linkedin.com/pub/nan-li/14/999/492</t>
  </si>
  <si>
    <t>Stanislav Vasilkovskiy</t>
  </si>
  <si>
    <t>https://www.linkedin.com/profile/view?id=188949373&amp;authType=OUT_OF_NETWORK&amp;authToken=fAzM&amp;goback=%2Eanp_43888_1402583136488_10&amp;trk=anetppl_profile</t>
  </si>
  <si>
    <t>Oleksandr Bondarenko</t>
  </si>
  <si>
    <t>Michael Nachmias</t>
  </si>
  <si>
    <t>https://www.linkedin.com/profile/view?id=241880399&amp;authType=OUT_OF_NETWORK&amp;authToken=ptTz&amp;goback=%2Eanp_43888_1402583136488_10&amp;trk=anetppl_profile</t>
  </si>
  <si>
    <t>https://www.linkedin.com/pub/michael-nachmias/5/468/767</t>
  </si>
  <si>
    <t>Roman Tymoshuk</t>
  </si>
  <si>
    <t>https://www.linkedin.com/profile/view?id=16289628&amp;authType=OUT_OF_NETWORK&amp;authToken=21kb&amp;goback=%2Eanp_70526_1402668909633_13&amp;trk=anetppl_profile</t>
  </si>
  <si>
    <t>Alexander Omelchenko</t>
  </si>
  <si>
    <t>Neha Kataria</t>
  </si>
  <si>
    <t>Stanislav Aytuganov</t>
  </si>
  <si>
    <t>https://www.linkedin.com/profile/view?id=47359869&amp;authType=OUT_OF_NETWORK&amp;authToken=hbX4&amp;goback=%2Eanp_40717_1428413883652_14&amp;trk=anetppl_profile</t>
  </si>
  <si>
    <t>https://www.linkedin.com/profile/view?id=32528800&amp;authType=OUT_OF_NETWORK&amp;authToken=sWO9&amp;goback=%2Eanp_70526_1402668909633_14&amp;trk=anetppl_profile</t>
  </si>
  <si>
    <t>https://www.linkedin.com/pub/neha-kataria/4/979/29a</t>
  </si>
  <si>
    <t>Orest Nedilsky</t>
  </si>
  <si>
    <t>https://www.linkedin.com/profile/view?id=57825844&amp;authType=OUT_OF_NETWORK&amp;authToken=KKVK&amp;goback=%2Eanp_70526_1402668909633_15&amp;trk=anetppl_profile</t>
  </si>
  <si>
    <t>Alexander Mikhaylets</t>
  </si>
  <si>
    <t>https://www.linkedin.com/profile/view?id=46449956&amp;authType=OUT_OF_NETWORK&amp;authToken=gwMH&amp;goback=%2Eanp_40717_1428413883652_14&amp;trk=anetppl_profile</t>
  </si>
  <si>
    <t>Manoj Kumar</t>
  </si>
  <si>
    <t>Alexandra Rumyantseva</t>
  </si>
  <si>
    <t>https://www.linkedin.com/profile/view?id=74530441&amp;authType=OUT_OF_NETWORK&amp;authToken=h5Nl&amp;goback=%2Eanp_70526_1402668909633_15&amp;trk=anetppl_profile</t>
  </si>
  <si>
    <t>https://www.linkedin.com/pub/manoj-kumar/12/943/515</t>
  </si>
  <si>
    <t>Andriy Obrizan</t>
  </si>
  <si>
    <t>Yuriy Rudiy</t>
  </si>
  <si>
    <t>https://www.linkedin.com/profile/view?id=56573780&amp;authType=OUT_OF_NETWORK&amp;authToken=lP6o&amp;goback=%2Eanp_40717_1428413883652_14&amp;trk=anetppl_profile</t>
  </si>
  <si>
    <t>https://www.linkedin.com/profile/view?id=193568807&amp;authType=OUT_OF_NETWORK&amp;authToken=gDmz&amp;goback=%2Eanp_70526_1402668909633_18&amp;trk=anetppl_profile</t>
  </si>
  <si>
    <t>Mykhaylo Komarichyn</t>
  </si>
  <si>
    <t>Martin Hobson</t>
  </si>
  <si>
    <t>Taras Boykivskyy</t>
  </si>
  <si>
    <t>https://www.linkedin.com/profile/view?id=16372297&amp;authType=OUT_OF_NETWORK&amp;authToken=BS2I&amp;goback=%2Eanp_70526_1402668909633_19&amp;trk=anetppl_profile</t>
  </si>
  <si>
    <t>https://www.linkedin.com/pub/martin-hobson/3/854/9a9</t>
  </si>
  <si>
    <t>https://www.linkedin.com/profile/view?id=59568779&amp;authType=OUT_OF_NETWORK&amp;authToken=7s43&amp;goback=%2Eanp_40717_1428413883652_15&amp;trk=anetppl_profile</t>
  </si>
  <si>
    <t>Bogdan Ustyak</t>
  </si>
  <si>
    <t>https://www.linkedin.com/profile/view?id=136421104&amp;authType=OUT_OF_NETWORK&amp;authToken=5dUn&amp;goback=%2Eanp_70526_1402668909633_20&amp;trk=anetppl_profile</t>
  </si>
  <si>
    <t>Ivan Slepukhov</t>
  </si>
  <si>
    <t>Aleksey Petenko</t>
  </si>
  <si>
    <t>https://www.linkedin.com/profile/view?id=70943908&amp;authType=OUT_OF_NETWORK&amp;authToken=G7Ok&amp;goback=%2Eanp_40717_1428413883652_15&amp;trk=anetppl_profile</t>
  </si>
  <si>
    <t>NAN ZHAO</t>
  </si>
  <si>
    <t>https://www.linkedin.com/profile/view?id=49346498&amp;authType=OUT_OF_NETWORK&amp;authToken=2Yws&amp;goback=%2Eanp_70526_1402668909633_20&amp;trk=anetppl_profile</t>
  </si>
  <si>
    <t>Anton Otkidych</t>
  </si>
  <si>
    <t>https://www.linkedin.com/pub/nan-zhao/32/574/983</t>
  </si>
  <si>
    <t>https://www.linkedin.com/profile/view?id=98336028&amp;authType=OUT_OF_NETWORK&amp;authToken=Z8og&amp;goback=%2Eanp_40717_1428413883652_16&amp;trk=anetppl_profile</t>
  </si>
  <si>
    <t>Andrey Chorniy</t>
  </si>
  <si>
    <t>https://www.linkedin.com/profile/view?id=18200547&amp;authType=OUT_OF_NETWORK&amp;authToken=-1of&amp;goback=%2Eanp_70526_1402668909633_24&amp;trk=anetppl_profile</t>
  </si>
  <si>
    <t>Petr Bazurin</t>
  </si>
  <si>
    <t>Lyubomyr Vovk</t>
  </si>
  <si>
    <t>Jason Luo</t>
  </si>
  <si>
    <t>https://www.linkedin.com/profile/view?id=45295692&amp;authType=OUT_OF_NETWORK&amp;authToken=p_qu&amp;goback=%2Eanp_70526_1402668909633_25&amp;trk=anetppl_profile</t>
  </si>
  <si>
    <t>https://www.linkedin.com/profile/view?id=123162029&amp;authType=OUT_OF_NETWORK&amp;authToken=usJ_&amp;goback=%2Eanp_40717_1428413883652_17&amp;trk=anetppl_profile</t>
  </si>
  <si>
    <t>https://www.linkedin.com/pub/jason-luo/40/762/6</t>
  </si>
  <si>
    <t>Sergey Zorin</t>
  </si>
  <si>
    <t>Roman Salamatin</t>
  </si>
  <si>
    <t>https://www.linkedin.com/profile/view?id=79342675&amp;authType=OUT_OF_NETWORK&amp;authToken=DDhY&amp;goback=%2Eanp_70526_1402668909633_25&amp;trk=anetppl_profile</t>
  </si>
  <si>
    <t>https://www.linkedin.com/profile/view?id=123710808&amp;authType=OUT_OF_NETWORK&amp;authToken=TjAh&amp;goback=%2Eanp_40717_1428413883652_17&amp;trk=anetppl_profile</t>
  </si>
  <si>
    <t>Hasika Pamunuwa</t>
  </si>
  <si>
    <t xml:space="preserve">Roman Chepelyev </t>
  </si>
  <si>
    <t>https://www.linkedin.com/profile/view?id=15586078&amp;authType=name&amp;authToken=GeSD&amp;goback=</t>
  </si>
  <si>
    <t>Vitaly Chmovzh</t>
  </si>
  <si>
    <t>https://www.linkedin.com/pub/hasika-pamunuwa/3/886/943</t>
  </si>
  <si>
    <t>Oksana Chuiko</t>
  </si>
  <si>
    <t>https://www.linkedin.com/profile/view?id=124829785&amp;authType=OUT_OF_NETWORK&amp;authToken=_Qhr&amp;goback=%2Eanp_40717_1428413883652_17&amp;trk=anetppl_profile</t>
  </si>
  <si>
    <t>https://www.linkedin.com/profile/view?id=132757016&amp;authType=OUT_OF_NETWORK&amp;authToken=vggM&amp;goback=%2Eanp_43888_1402929233172_20&amp;trk=anetppl_profile</t>
  </si>
  <si>
    <t>in US relocation only</t>
  </si>
  <si>
    <t>Mark Connor</t>
  </si>
  <si>
    <t>Andrei Zakharov</t>
  </si>
  <si>
    <t>Victor Koshman</t>
  </si>
  <si>
    <t>https://www.linkedin.com/pub/mark-connor/3a/925/747</t>
  </si>
  <si>
    <t>https://www.linkedin.com/profile/view?id=255206114&amp;authType=OUT_OF_NETWORK&amp;authToken=cthP&amp;goback=%2Eanp_43888_1402929233172_19&amp;trk=anetppl_profile</t>
  </si>
  <si>
    <t>https://www.linkedin.com/profile/view?id=183086805&amp;authType=OUT_OF_NETWORK&amp;authToken=zG_w&amp;goback=%2Eanp_40717_1428413883652_18&amp;trk=anetppl_profile</t>
  </si>
  <si>
    <t>Dmytro Khoptynets</t>
  </si>
  <si>
    <t>Hi! I'd be interested in a full time position in Germany, USA or Canada.</t>
  </si>
  <si>
    <t>https://www.linkedin.com/profile/view?id=134038557&amp;authType=OUT_OF_NETWORK&amp;authToken=PqBp&amp;goback=%2Eanp_43888_1402929233172_19&amp;trk=anetppl_profile</t>
  </si>
  <si>
    <t>Carolyn Thiel</t>
  </si>
  <si>
    <t>Aleksey Sukhov</t>
  </si>
  <si>
    <t>Ievgenii Iegorushkov</t>
  </si>
  <si>
    <t>https://www.linkedin.com/pub/carolyn-thiel/35/88b/1a3</t>
  </si>
  <si>
    <t>https://www.linkedin.com/profile/view?id=196592328&amp;authType=OUT_OF_NETWORK&amp;authToken=fzW5&amp;goback=%2Eanp_40717_1428413883652_18&amp;trk=anetppl_profile</t>
  </si>
  <si>
    <t>https://www.linkedin.com/profile/view?id=154303208&amp;authType=OUT_OF_NETWORK&amp;authToken=1-GL&amp;goback=%2Eanp_43888_1402929233172_17&amp;trk=anetppl_profile</t>
  </si>
  <si>
    <t>Dmitry Nosan</t>
  </si>
  <si>
    <t>Tymur Nesterenko</t>
  </si>
  <si>
    <t>https://www.linkedin.com/profile/view?id=232719387&amp;authType=OUT_OF_NETWORK&amp;authToken=EgBx&amp;goback=%2Eanp_70526_1403522942216_24&amp;trk=anetppl_profile</t>
  </si>
  <si>
    <t>https://www.linkedin.com/profile/view?id=206611669&amp;authType=OUT_OF_NETWORK&amp;authToken=_VH7&amp;goback=%2Eanp_40717_1428413883652_19&amp;trk=anetppl_profile</t>
  </si>
  <si>
    <t>Rushi Shah</t>
  </si>
  <si>
    <t>Oleksandr Holota</t>
  </si>
  <si>
    <t>https://www.linkedin.com/profile/view?id=168356239&amp;authType=OUT_OF_NETWORK&amp;authToken=5vhn&amp;goback=%2Eanp_70526_1403522942216_18&amp;trk=anetppl_profile</t>
  </si>
  <si>
    <t>https://www.linkedin.com/pub/rushi-shah/38/6bb/73a</t>
  </si>
  <si>
    <t>Taras Smirnov</t>
  </si>
  <si>
    <t>Mykola Podliesnyi</t>
  </si>
  <si>
    <t>https://www.linkedin.com/profile/view?id=205474423&amp;authType=OUT_OF_NETWORK&amp;authToken=UfUs&amp;goback=%2Eanp_70526_1403522942216_18&amp;trk=anetppl_profile</t>
  </si>
  <si>
    <t>https://www.linkedin.com/profile/view?id=257256361&amp;authType=OUT_OF_NETWORK&amp;authToken=gGIy&amp;goback=%2Eanp_40717_1428413883652_19&amp;trk=anetppl_profile</t>
  </si>
  <si>
    <t>Sergey Minaev</t>
  </si>
  <si>
    <t>Borna Safa</t>
  </si>
  <si>
    <t>Julia Lischuk</t>
  </si>
  <si>
    <t>https://www.linkedin.com/profile/view?id=289624389&amp;authType=OUT_OF_NETWORK&amp;authToken=XNO9&amp;goback=%2Eanp_70526_1403522942216_18&amp;trk=anetppl_profile</t>
  </si>
  <si>
    <t>https://www.linkedin.com/pub/borna-safa/9/2b4/1b</t>
  </si>
  <si>
    <t>https://www.linkedin.com/profile/view?id=249008109&amp;authType=OUT_OF_NETWORK&amp;authToken=3wA-&amp;goback=%2Eanp_40717_1428413883652_19&amp;trk=anetppl_profile</t>
  </si>
  <si>
    <t>Serhii Kartashov</t>
  </si>
  <si>
    <t>https://www.linkedin.com/profile/view?id=102814942&amp;authType=OUT_OF_NETWORK&amp;authToken=KKCQ&amp;goback=%2Eanp_70526_1403522942216_17&amp;trk=anetppl_profile</t>
  </si>
  <si>
    <t>Vasyl Rayda</t>
  </si>
  <si>
    <t>https://www.linkedin.com/profile/view?id=308675203&amp;authType=OUT_OF_NETWORK&amp;authToken=WYEq&amp;goback=%2Eanp_40717_1428413883652_20&amp;trk=anetppl_profile</t>
  </si>
  <si>
    <t>Anastasiia Rudyk</t>
  </si>
  <si>
    <t>https://www.linkedin.com/profile/view?id=260021937&amp;authType=OUT_OF_NETWORK&amp;authToken=8tc9&amp;goback=%2Eanp_118012_1403527062718_16&amp;trk=anetppl_profile</t>
  </si>
  <si>
    <t>Alexey Burlaka</t>
  </si>
  <si>
    <t>Oleksandr Romakh</t>
  </si>
  <si>
    <t>https://www.linkedin.com/profile/view?id=337965066&amp;authType=OUT_OF_NETWORK&amp;authToken=PPT7&amp;goback=%2Eanp_40717_1428413883652_20&amp;trk=anetppl_profile</t>
  </si>
  <si>
    <t>https://www.linkedin.com/profile/view?id=143871286&amp;authType=OUT_OF_NETWORK&amp;authToken=MMYM&amp;goback=%2Eanp_118012_1403527062718_16&amp;trk=anetppl_profile</t>
  </si>
  <si>
    <t>Nikolay Nikulesko</t>
  </si>
  <si>
    <t>https://www.linkedin.com/profile/view?id=213148753&amp;authType=OUT_OF_NETWORK&amp;authToken=XCMk&amp;goback=%2Eanp_118012_1403527062718_15&amp;trk=anetppl_profile</t>
  </si>
  <si>
    <t>Oleksandr Sliusar'</t>
  </si>
  <si>
    <t>https://www.linkedin.com/profile/view?id=269282218&amp;authType=OUT_OF_NETWORK&amp;authToken=XRzQ&amp;goback=%2Eanp_40717_1428413883652_20&amp;trk=anetppl_profile</t>
  </si>
  <si>
    <t>Roman Kniazevych</t>
  </si>
  <si>
    <t>Sandeep Sreekumar</t>
  </si>
  <si>
    <t>https://www.linkedin.com/profile/view?id=230994136&amp;authType=OUT_OF_NETWORK&amp;authToken=EFC0&amp;goback=%2Eanp_118012_1403527062718_15&amp;trk=anetppl_profile</t>
  </si>
  <si>
    <t>Denis Liapin</t>
  </si>
  <si>
    <t>https://www.linkedin.com/pub/sandeep-sreekumar/11/611/682</t>
  </si>
  <si>
    <t>Yaroslav Mykhaylov</t>
  </si>
  <si>
    <t>https://www.linkedin.com/profile/view?id=67975828&amp;authType=OUT_OF_NETWORK&amp;authToken=bnPZ&amp;goback=%2Eanp_40717_1428413883652_20&amp;trk=anetppl_profile</t>
  </si>
  <si>
    <t>https://www.linkedin.com/profile/view?id=158228167&amp;authType=OUT_OF_NETWORK&amp;authToken=mcnr&amp;goback=%2Eanp_118012_1403527062718_14&amp;trk=anetppl_profile</t>
  </si>
  <si>
    <t>Yaroslav Kovalov</t>
  </si>
  <si>
    <t>Vladimir Zaglinsky</t>
  </si>
  <si>
    <t>https://www.linkedin.com/profile/view?id=158524622&amp;authType=OUT_OF_NETWORK&amp;authToken=YR6k&amp;goback=%2Eanp_118012_1403527062718_14&amp;trk=anetppl_profile</t>
  </si>
  <si>
    <t>https://www.linkedin.com/profile/view?id=392433587&amp;authType=OUT_OF_NETWORK&amp;authToken=de1_&amp;locale=en_US&amp;srchid=3405021961428418008173&amp;srchindex=22&amp;srchtotal=1284&amp;trk=vsrp_people_res_name&amp;trkInfo=VSRPsearchId%3A3405021961428418008173%2CVSRPtargetId%3A392433587%2CVSRPcmpt%3Aprimary%2CVSRPnm%3A</t>
  </si>
  <si>
    <t>Denis Fahritdinov</t>
  </si>
  <si>
    <t>Jay Garala</t>
  </si>
  <si>
    <t>https://www.linkedin.com/profile/view?id=167833557&amp;authType=OUT_OF_NETWORK&amp;authToken=7UQQ&amp;goback=%2Eanp_118012_1403527062718_14&amp;trk=anetppl_profile</t>
  </si>
  <si>
    <t>Serhiy Bukatar</t>
  </si>
  <si>
    <t>https://www.linkedin.com/pub/jay-garala/7/243/ab1</t>
  </si>
  <si>
    <t>Wroclaw, Poland</t>
  </si>
  <si>
    <t>Vitalii Dudok</t>
  </si>
  <si>
    <t>https://www.linkedin.com/profile/view?id=90387885&amp;authType=OUT_OF_NETWORK&amp;authToken=TDgt&amp;locale=en_US&amp;srchid=3405021961428418008173&amp;srchindex=29&amp;srchtotal=1284&amp;trk=vsrp_people_res_name&amp;trkInfo=VSRPsearchId%3A3405021961428418008173%2CVSRPtargetId%3A90387885%2CVSRPcmpt%3Aprimary%2CVSRPnm%3A</t>
  </si>
  <si>
    <t>https://www.linkedin.com/profile/view?id=104778597&amp;authType=OUT_OF_NETWORK&amp;authToken=OcZy&amp;goback=%2Eanp_118012_1403527062718_13&amp;trk=anetppl_profile</t>
  </si>
  <si>
    <t>James Woo</t>
  </si>
  <si>
    <t>Alexander Kilinskiy</t>
  </si>
  <si>
    <t>Ekaterina Lugovaya</t>
  </si>
  <si>
    <t>https://www.linkedin.com/profile/view?id=128051522&amp;authType=OUT_OF_NETWORK&amp;authToken=XdBy&amp;goback=%2Eanp_118012_1403527062718_13&amp;trk=anetppl_profile</t>
  </si>
  <si>
    <t>https://www.linkedin.com/pub/james-woo/8/b76/867</t>
  </si>
  <si>
    <t>Anna Krivoruchko</t>
  </si>
  <si>
    <t>https://www.linkedin.com/profile/view?id=69471983&amp;authType=OUT_OF_NETWORK&amp;authToken=yy-W&amp;goback=%2Eanp_118012_1403527062718_12&amp;trk=anetppl_profile</t>
  </si>
  <si>
    <t>https://www.linkedin.com/profile/view?id=225649380&amp;authType=OUT_OF_NETWORK&amp;authToken=A_21&amp;locale=ru_RU&amp;srchid=3405021961428418501987&amp;srchindex=58&amp;srchtotal=816&amp;trk=vsrp_people_res_name&amp;trkInfo=VSRPsearchId%3A3405021961428418501987%2CVSRPtargetId%3A225649380%2CVSRPcmpt%3Aprimary%2CVSRPnm%3A</t>
  </si>
  <si>
    <t>Vasily Sannikov</t>
  </si>
  <si>
    <t>https://www.linkedin.com/profile/view?id=71016782&amp;authType=OUT_OF_NETWORK&amp;authToken=5ED7&amp;goback=%2Eanp_118012_1403527062718_9&amp;trk=anetppl_profile</t>
  </si>
  <si>
    <t>sergey suima</t>
  </si>
  <si>
    <t>Valerij Osipenko</t>
  </si>
  <si>
    <t>https://www.linkedin.com/profile/view?id=222811042&amp;authType=OUT_OF_NETWORK&amp;authToken=86Al&amp;goback=%2Eanp_118012_1403527062718_7&amp;trk=anetppl_profile</t>
  </si>
  <si>
    <t>https://www.linkedin.com/profile/view?id=233575370&amp;authType=OUT_OF_NETWORK&amp;authToken=cEnL&amp;locale=en_US&amp;srchid=3405021961428419014231&amp;srchindex=95&amp;srchtotal=816&amp;trk=vsrp_people_res_name&amp;trkInfo=VSRPsearchId%3A3405021961428419014231%2CVSRPtargetId%3A233575370%2CVSRPcmpt%3Aprimary%2CVSRPnm%3A</t>
  </si>
  <si>
    <t>Bogdan Shyiak</t>
  </si>
  <si>
    <t>Aditi Sinha</t>
  </si>
  <si>
    <t>in October 2015</t>
  </si>
  <si>
    <t>https://www.linkedin.com/profile/view?id=125637094&amp;authType=OUT_OF_NETWORK&amp;authToken=BYVm&amp;goback=%2Eanp_118012_1403527062718_6&amp;trk=anetppl_profile</t>
  </si>
  <si>
    <t>https://www.linkedin.com/pub/aditi-sinha/6/122/749</t>
  </si>
  <si>
    <t>Nikolay Grachov</t>
  </si>
  <si>
    <t>Roman Ursu</t>
  </si>
  <si>
    <t>https://www.linkedin.com/profile/view?id=195466371&amp;authType=OUT_OF_NETWORK&amp;authToken=Pkqv&amp;goback=%2Eanp_118012_1403698075436_24&amp;trk=anetppl_profile</t>
  </si>
  <si>
    <t>https://www.linkedin.com/profile/view?id=18898118&amp;authType=OUT_OF_NETWORK&amp;authToken=uLHF&amp;locale=en_US&amp;srchid=3405021961428420031931&amp;srchindex=139&amp;srchtotal=816&amp;trk=vsrp_people_res_name&amp;trkInfo=VSRPsearchId%3A3405021961428420031931%2CVSRPtargetId%3A18898118%2CVSRPcmpt%3Aprimary%2CVSRPnm%3A</t>
  </si>
  <si>
    <t>Atakan Kandemir</t>
  </si>
  <si>
    <t>Xing Xing</t>
  </si>
  <si>
    <t>https://www.linkedin.com/profile/view?id=14507386&amp;authType=OUT_OF_NETWORK&amp;authToken=ROQ8&amp;goback=%2Eanp_118012_1403698075436_21&amp;trk=anetppl_profile</t>
  </si>
  <si>
    <t>Aleksey Andreev</t>
  </si>
  <si>
    <t>Dmitry Golovko</t>
  </si>
  <si>
    <t>https://www.linkedin.com/pub/xing-xing/8/66b/239</t>
  </si>
  <si>
    <t>https://www.linkedin.com/profile/view?id=268342440&amp;authType=OUT_OF_NETWORK&amp;authToken=8PW1&amp;locale=en_US&amp;srchid=3405021961428590382131&amp;srchindex=339&amp;srchtotal=352&amp;trk=vsrp_people_res_name&amp;trkInfo=VSRPsearchId%3A3405021961428590382131%2CVSRPtargetId%3A268342440%2CVSRPcmpt%3Aprimary%2CVSRPnm%3A</t>
  </si>
  <si>
    <t>https://www.linkedin.com/profile/view?id=12646602&amp;authType=OUT_OF_NETWORK&amp;authToken=jCbw&amp;goback=%2Eanp_118012_1403698075436_20&amp;trk=anetppl_profile</t>
  </si>
  <si>
    <t>Oksana Tupitskaya</t>
  </si>
  <si>
    <t>Павел Косякин</t>
  </si>
  <si>
    <t>https://www.linkedin.com/profile/view?id=124301496&amp;authType=OUT_OF_NETWORK&amp;authToken=PDJG&amp;goback=%2Eanp_118012_1403698075436_19&amp;trk=anetppl_profile</t>
  </si>
  <si>
    <t>shankar ganesh</t>
  </si>
  <si>
    <t>https://www.linkedin.com/profile/view?id=360410839&amp;authType=OUT_OF_NETWORK&amp;authToken=Rb3b&amp;locale=ru_RU&amp;srchid=3405021961428590393548&amp;srchindex=346&amp;srchtotal=352&amp;trk=vsrp_people_res_name&amp;trkInfo=VSRPsearchId%3A3405021961428590393548%2CVSRPtargetId%3A360410839%2CVSRPcmpt%3Aprimary%2CVSRPnm%3A</t>
  </si>
  <si>
    <t>Sergey Ponomarev</t>
  </si>
  <si>
    <t>https://www.linkedin.com/pub/shankar-ganesh/b/460/809</t>
  </si>
  <si>
    <t>https://www.linkedin.com/profile/view?id=15892773&amp;authType=OUT_OF_NETWORK&amp;authToken=mRfp&amp;goback=%2Eanp_118012_1403698075436_18&amp;trk=anetppl_profile</t>
  </si>
  <si>
    <t>Iaroslav Nikishyn</t>
  </si>
  <si>
    <t>Roman Hrytsiv</t>
  </si>
  <si>
    <t>https://www.linkedin.com/profile/view?id=186964092&amp;authType=OUT_OF_NETWORK&amp;authToken=YZG0&amp;goback=%2Eanp_118012_1403698075436_17&amp;trk=anetppl_profile</t>
  </si>
  <si>
    <t>https://www.linkedin.com/profile/view?id=406435882&amp;authType=OUT_OF_NETWORK&amp;authToken=3D0o&amp;locale=ru_RU&amp;srchid=3405021961428590559470&amp;srchindex=308&amp;srchtotal=352&amp;trk=vsrp_people_res_name&amp;trkInfo=VSRPsearchId%3A3405021961428590559470%2CVSRPtargetId%3A406435882%2CVSRPcmpt%3Aprimary%2CVSRPnm%3A</t>
  </si>
  <si>
    <t>Karun Komirishetty</t>
  </si>
  <si>
    <t>Oleg Vasiliev</t>
  </si>
  <si>
    <t>https://www.linkedin.com/pub/karun-komirishetty/2/955/708</t>
  </si>
  <si>
    <t>https://www.linkedin.com/profile/view?id=228313200&amp;authType=OUT_OF_NETWORK&amp;authToken=Po6J&amp;goback=%2Eanp_118012_1403698075436_17&amp;trk=anetppl_profile</t>
  </si>
  <si>
    <t>Denis Fedotov</t>
  </si>
  <si>
    <t>Kate Kharytonova</t>
  </si>
  <si>
    <t>https://www.linkedin.com/profile/view?id=224791653&amp;authType=OUT_OF_NETWORK&amp;authToken=wePl&amp;goback=%2Eanp_118012_1403698075436_16&amp;trk=anetppl_profile</t>
  </si>
  <si>
    <t>Anji Reddy</t>
  </si>
  <si>
    <t>https://www.linkedin.com/pub/anji-reddy/9/a7/b1a</t>
  </si>
  <si>
    <t>https://www.linkedin.com/profile/view?id=238478096&amp;authType=OUT_OF_NETWORK&amp;authToken=AIz0&amp;locale=en_US&amp;srchid=3405021961428590743036&amp;srchindex=290&amp;srchtotal=352&amp;trk=vsrp_people_res_name&amp;trkInfo=VSRPsearchId%3A3405021961428590743036%2CVSRPtargetId%3A238478096%2CVSRPcmpt%3Aprimary%2CVSRPnm%3A</t>
  </si>
  <si>
    <t>https://www.linkedin.com/profile/view?id=104940600&amp;authType=OUT_OF_NETWORK&amp;authToken=g_YF&amp;goback=%2Eanp_118012_1403698075436_16&amp;trk=anetppl_profile</t>
  </si>
  <si>
    <t>Alexander Mitrofanov</t>
  </si>
  <si>
    <t>Anton Savkulych</t>
  </si>
  <si>
    <t>Keith Istler</t>
  </si>
  <si>
    <t>https://www.linkedin.com/profile/view?id=85452053&amp;authType=OUT_OF_NETWORK&amp;authToken=E6GQ&amp;goback=%2Eanp_118012_1403698075436_14&amp;trk=anetppl_profile</t>
  </si>
  <si>
    <t>https://www.linkedin.com/profile/view?id=212515709&amp;authType=OUT_OF_NETWORK&amp;authToken=9s3q&amp;locale=ru_RU&amp;srchid=3405021961428590806309&amp;srchindex=277&amp;srchtotal=352&amp;trk=vsrp_people_res_name&amp;trkInfo=VSRPsearchId%3A3405021961428590806309%2CVSRPtargetId%3A212515709%2CVSRPcmpt%3Aprimary%2CVSRPnm%3A</t>
  </si>
  <si>
    <t>https://www.linkedin.com/pub/keith-istler/16/431/b65</t>
  </si>
  <si>
    <t>Dmitry Altsyvanovich</t>
  </si>
  <si>
    <t>https://www.linkedin.com/profile/view?id=278585247&amp;authType=OUT_OF_NETWORK&amp;authToken=qv3M&amp;goback=%2Eanp_118012_1403698075436_13&amp;trk=anetppl_profile</t>
  </si>
  <si>
    <t>Andrii Kychan</t>
  </si>
  <si>
    <t>Andriy Artemenko</t>
  </si>
  <si>
    <t>Sumesh Babu</t>
  </si>
  <si>
    <t>https://www.linkedin.com/profile/view?id=214574232&amp;authType=OUT_OF_NETWORK&amp;authToken=j0R6&amp;locale=ru_RU&amp;srchid=3405021961428590806309&amp;srchindex=279&amp;srchtotal=352&amp;trk=vsrp_people_res_name&amp;trkInfo=VSRPsearchId%3A3405021961428590806309%2CVSRPtargetId%3A214574232%2CVSRPcmpt%3Aprimary%2CVSRPnm%3A</t>
  </si>
  <si>
    <t>https://www.linkedin.com/profile/view?id=112512436&amp;authType=OUT_OF_NETWORK&amp;authToken=M3xo&amp;goback=%2Eanp_70526_1403698075438_24&amp;trk=anetppl_profile</t>
  </si>
  <si>
    <t>https://www.linkedin.com/pub/sumesh-babu/23/679/323</t>
  </si>
  <si>
    <t>Aleksandr Brichak</t>
  </si>
  <si>
    <t>Alexey Volkov</t>
  </si>
  <si>
    <t>https://www.linkedin.com/profile/view?id=223432912&amp;authType=OUT_OF_NETWORK&amp;authToken=k191&amp;goback=%2Eanp_70526_1403698075438_23&amp;trk=anetppl_profile</t>
  </si>
  <si>
    <t>https://www.linkedin.com/profile/view?id=28221869&amp;authType=OUT_OF_NETWORK&amp;authToken=sSPO&amp;locale=en_US&amp;srchid=3405021961428591447414&amp;srchindex=5&amp;srchtotal=261&amp;trk=vsrp_people_res_name&amp;trkInfo=VSRPsearchId%3A3405021961428591447414%2CVSRPtargetId%3A28221869%2CVSRPcmpt%3Aprimary%2CVSRPnm%3A</t>
  </si>
  <si>
    <t>Michael Pasko</t>
  </si>
  <si>
    <t>Artem Vynohradov</t>
  </si>
  <si>
    <t>Anton Mozgovyi</t>
  </si>
  <si>
    <t>https://www.linkedin.com/pub/michael-pasko/69/740/670</t>
  </si>
  <si>
    <t>https://www.linkedin.com/profile/view?id=205268757&amp;authType=OUT_OF_NETWORK&amp;authToken=uib5&amp;goback=%2Eanp_70526_1403698075439_23&amp;trk=anetppl_profile</t>
  </si>
  <si>
    <t>https://www.linkedin.com/profile/view?id=105837189&amp;authType=OUT_OF_NETWORK&amp;authToken=sMxW&amp;goback=%2Eanp_2139884_1428921335019_6&amp;trk=anetppl_profile</t>
  </si>
  <si>
    <t>Алёнка Шемшей</t>
  </si>
  <si>
    <t>https://www.linkedin.com/profile/view?id=185607950&amp;authType=OUT_OF_NETWORK&amp;authToken=j0XI&amp;goback=%2Eanp_70526_1403698075439_22&amp;trk=anetppl_profile</t>
  </si>
  <si>
    <t>Manish Shukla</t>
  </si>
  <si>
    <t>Dmitriy Zgurskiy</t>
  </si>
  <si>
    <t>Vitalij Litvinenko</t>
  </si>
  <si>
    <t>https://www.linkedin.com/pub/manish-shukla/24/88a/a78</t>
  </si>
  <si>
    <t>https://www.linkedin.com/profile/view?id=318561527&amp;authType=OUT_OF_NETWORK&amp;authToken=VfCP&amp;goback=%2Eanp_70526_1403698075439_21&amp;trk=anetppl_profile</t>
  </si>
  <si>
    <t>https://www.linkedin.com/profile/view?id=271686803&amp;authType=OUT_OF_NETWORK&amp;authToken=aa0J&amp;goback=%2Eanp_2139884_1428921335019_7&amp;trk=anetppl_profile</t>
  </si>
  <si>
    <t>Anton Dykyi</t>
  </si>
  <si>
    <t>Oleksandr Chepulskyi</t>
  </si>
  <si>
    <t>https://www.linkedin.com/profile/view?id=128575045&amp;authType=name&amp;authToken=EVck&amp;offset=11&amp;goback=%2Eanp_70526_1403698075439_19&amp;trk=prof-sb-pdm-similar-photo</t>
  </si>
  <si>
    <t>https://www.linkedin.com/profile/view?id=20507161&amp;authType=OUT_OF_NETWORK&amp;authToken=Bh6h&amp;goback=%2Eanp_2139884_1428921335019_7&amp;trk=anetppl_profile</t>
  </si>
  <si>
    <t>Polina Dolgopolova</t>
  </si>
  <si>
    <t>https://www.linkedin.com/pub/naveen-kumar/26/2b7/523</t>
  </si>
  <si>
    <t>https://www.linkedin.com/profile/view?id=91162890&amp;authType=name&amp;authToken=qO5M&amp;offset=20&amp;goback=%2Eanp_70526_1403698075439_19&amp;trk=prof-sb-pdm-similar-photo</t>
  </si>
  <si>
    <t>Pavel Matusyak</t>
  </si>
  <si>
    <t>in May 2016</t>
  </si>
  <si>
    <t>https://www.linkedin.com/profile/view?id=93536170&amp;authType=OUT_OF_NETWORK&amp;authToken=841v&amp;goback=%2Eanp_2139884_1428921335019_8&amp;trk=anetppl_profile</t>
  </si>
  <si>
    <t>Vladyslav Lychov</t>
  </si>
  <si>
    <t>https://www.linkedin.com/profile/view?id=263304826&amp;authType=name&amp;authToken=U0y8&amp;offset=19&amp;goback=%2Eanp_70526_1403703277976_18&amp;trk=prof-sb-pdm-similar-photo</t>
  </si>
  <si>
    <t>Jeet Marwah</t>
  </si>
  <si>
    <t>Oleksii Iaroshchuk</t>
  </si>
  <si>
    <t>Serge Olyva</t>
  </si>
  <si>
    <t>https://www.linkedin.com/pub/jeet-marwah/2/390/54</t>
  </si>
  <si>
    <t>https://www.linkedin.com/profile/view?id=151421191&amp;authType=OUT_OF_NETWORK&amp;authToken=TA6H&amp;goback=%2Eanp_2139884_1428921335019_8&amp;trk=anetppl_profile</t>
  </si>
  <si>
    <t>https://www.linkedin.com/profile/view?id=53087121&amp;authType=name&amp;authToken=vz_7&amp;offset=27&amp;goback=%2Eanp_70526_1403703277976_18&amp;trk=prof-sb-pdm-similar-photo</t>
  </si>
  <si>
    <t>Maksym Strokov</t>
  </si>
  <si>
    <t>AdiReddy Somu</t>
  </si>
  <si>
    <t>https://www.linkedin.com/profile/view?id=284218770&amp;authType=name&amp;authToken=Yb4h&amp;offset=5&amp;goback=%2Eanp_70526_1403705392508_17&amp;trk=prof-sb-pdm-similar-photo</t>
  </si>
  <si>
    <t>https://www.linkedin.com/pub/adireddy-somu/2a/8a9/b94</t>
  </si>
  <si>
    <t>Alexandr Kuzmenko</t>
  </si>
  <si>
    <t>Serhii Brovko</t>
  </si>
  <si>
    <t>https://www.linkedin.com/profile/view?id=246874085&amp;authType=name&amp;authToken=fjCw&amp;offset=8&amp;goback=%2Eanp_70526_1403787513490_1&amp;trk=prof-sb-pdm-similar-photo</t>
  </si>
  <si>
    <t>https://www.linkedin.com/profile/view?id=172852983&amp;authType=OUT_OF_NETWORK&amp;authToken=glUn&amp;goback=%2Eanp_2139884_1428921335019_8&amp;trk=anetppl_profile</t>
  </si>
  <si>
    <t>Сергей Самарский</t>
  </si>
  <si>
    <t>Shabbir Ahmed</t>
  </si>
  <si>
    <t>https://www.linkedin.com/profile/view?id=273128306&amp;authType=name&amp;authToken=znA_&amp;offset=22&amp;goback=%2Eanp_70526_1403787513490_1&amp;trk=prof-sb-pdm-similar-photo</t>
  </si>
  <si>
    <t>https://www.linkedin.com/pub/shabbir-ahmed/1/863/3b6</t>
  </si>
  <si>
    <t>Anton Shvechikov</t>
  </si>
  <si>
    <t>Peter Jashchenko</t>
  </si>
  <si>
    <t>https://www.linkedin.com/profile/view?id=254894805&amp;authType=name&amp;authToken=WcTz&amp;offset=29&amp;goback=%2Eanp_70526_1403787513490_1&amp;trk=prof-sb-pdm-similar-photo</t>
  </si>
  <si>
    <t>к НГ 2016</t>
  </si>
  <si>
    <t>Steven Romero</t>
  </si>
  <si>
    <t>https://www.linkedin.com/profile/view?id=230236261&amp;authType=OUT_OF_NETWORK&amp;authToken=TZjW&amp;goback=%2Eanp_2139884_1428921335019_10&amp;trk=anetppl_profile</t>
  </si>
  <si>
    <t>Mikhail Safronenko</t>
  </si>
  <si>
    <t>https://www.linkedin.com/pub/steven-romero/47/835/27</t>
  </si>
  <si>
    <t>https://www.linkedin.com/profile/view?id=162753730&amp;authType=name&amp;authToken=vpPd&amp;offset=17&amp;goback=%2Eanp_70526_1403787513490_1&amp;trk=prof-sb-pdm-similar-photo</t>
  </si>
  <si>
    <t>Dmytro Robuliak</t>
  </si>
  <si>
    <t>Anton Kuzmin</t>
  </si>
  <si>
    <t>https://www.linkedin.com/profile/view?id=218011086&amp;authType=OUT_OF_NETWORK&amp;authToken=LdEA&amp;goback=%2Eanp_2139884_1428921335019_11&amp;trk=anetppl_profile</t>
  </si>
  <si>
    <t>https://www.linkedin.com/profile/view?id=237720283&amp;authType=name&amp;authToken=5d9C&amp;offset=12&amp;trk=prof-sb-pdm-similar-photo</t>
  </si>
  <si>
    <t>Vinod Kumar</t>
  </si>
  <si>
    <t>Egor Lesko</t>
  </si>
  <si>
    <t>https://www.linkedin.com/pub/vinod-kumar/65/864/69b</t>
  </si>
  <si>
    <t>https://www.linkedin.com/profile/view?id=168105160&amp;authType=name&amp;authToken=W7Tv&amp;offset=5&amp;trk=prof-sb-pdm-similar-photo</t>
  </si>
  <si>
    <t>Bogdan Radkovskyy</t>
  </si>
  <si>
    <t>Stanislav Savosyuk</t>
  </si>
  <si>
    <t>https://www.linkedin.com/profile/view?id=185152056&amp;authType=name&amp;authToken=cuJ8&amp;offset=16&amp;trk=prof-sb-pdm-similar-photo</t>
  </si>
  <si>
    <t>https://www.linkedin.com/profile/view?id=232688470&amp;authType=OUT_OF_NETWORK&amp;authToken=HZ83&amp;goback=%2Eanp_2139884_1428921335019_11&amp;trk=anetppl_profile</t>
  </si>
  <si>
    <t>Daniel Vargas</t>
  </si>
  <si>
    <t>Eugene Gradov</t>
  </si>
  <si>
    <t>https://www.linkedin.com/pub/daniel-vargas/42/51/546?trk=pub-pbmap</t>
  </si>
  <si>
    <t>https://www.linkedin.com/profile/view?id=265211495&amp;authType=name&amp;authToken=_o6I&amp;offset=22&amp;goback=%2Eanp_70526_1403790817793_21&amp;trk=prof-sb-pdm-similar-photo</t>
  </si>
  <si>
    <t>Yuriy Levkovych</t>
  </si>
  <si>
    <t>Dmytro Vorobey</t>
  </si>
  <si>
    <t>https://www.linkedin.com/profile/view?id=18115553&amp;authType=name&amp;authToken=FDaV&amp;offset=10&amp;goback=%2Eanp_70526_1403790817794_1&amp;trk=prof-sb-pdm-similar-photo</t>
  </si>
  <si>
    <t>https://www.linkedin.com/profile/view?id=234020553&amp;authType=OUT_OF_NETWORK&amp;authToken=m3I6&amp;goback=%2Eanp_2139884_1428921335019_11&amp;trk=anetppl_profile</t>
  </si>
  <si>
    <t>Kamal McCray</t>
  </si>
  <si>
    <t>Marichka Senkiv</t>
  </si>
  <si>
    <t>https://www.linkedin.com/pub/kamal-mccray/32/548/665</t>
  </si>
  <si>
    <t>https://www.linkedin.com/profile/view?id=136902836&amp;authType=name&amp;authToken=D9rv&amp;offset=15&amp;goback=%2Eanp_70526_1403790817794_1&amp;trk=prof-sb-pdm-similar-photo</t>
  </si>
  <si>
    <t>Sergey Tarasov</t>
  </si>
  <si>
    <t>Alexander Dvornik</t>
  </si>
  <si>
    <t>https://www.linkedin.com/profile/view?id=234882412&amp;authType=OUT_OF_NETWORK&amp;authToken=ZzCO&amp;goback=%2Eanp_2139884_1428921335019_12&amp;trk=anetppl_profile</t>
  </si>
  <si>
    <t>https://www.linkedin.com/profile/view?id=219872345&amp;authType=OUT_OF_NETWORK&amp;authToken=WV9m&amp;goback=%2Eanp_70526_1403790817795_23&amp;trk=anetppl_profile</t>
  </si>
  <si>
    <t>Steven Sharp</t>
  </si>
  <si>
    <t>Krakow, Poland</t>
  </si>
  <si>
    <t>Roman Kantsir</t>
  </si>
  <si>
    <t>https://www.linkedin.com/pub/steven-sharp/6/b28/565</t>
  </si>
  <si>
    <t>Victor Ralchenko</t>
  </si>
  <si>
    <t>https://www.linkedin.com/profile/view?id=149338556&amp;authType=OUT_OF_NETWORK&amp;authToken=qJW6&amp;goback=%2Eanp_70526_1403790817795_22&amp;trk=anetppl_profile</t>
  </si>
  <si>
    <t>https://www.linkedin.com/profile/view?id=8107083&amp;authType=OUT_OF_NETWORK&amp;authToken=61c-&amp;goback=%2Eanp_2139884_1428921335019_12&amp;trk=anetppl_profile</t>
  </si>
  <si>
    <t>Raja Ramesh</t>
  </si>
  <si>
    <t>Eugene Bezuglyi</t>
  </si>
  <si>
    <t>https://www.linkedin.com/pub/raja-ramesh/5a/235/6b?trk=seokp_posts_secondary_cluster_res_author_name</t>
  </si>
  <si>
    <t>in Chernihiv</t>
  </si>
  <si>
    <t>https://www.linkedin.com/profile/view?id=281531017&amp;authType=name&amp;authToken=anS7&amp;offset=21&amp;goback=%2Eanp_70526_1403790817795_21&amp;trk=prof-sb-pdm-similar-photo</t>
  </si>
  <si>
    <t>Fedorov Svyatoslav</t>
  </si>
  <si>
    <t>Shantanu Sharma</t>
  </si>
  <si>
    <t>Михайло (Mykhaylo) Тітов (Titov)</t>
  </si>
  <si>
    <t>https://www.linkedin.com/profile/view?id=174025826&amp;authType=OUT_OF_NETWORK&amp;authToken=29z9&amp;goback=%2Eanp_2139884_1428921335019_16&amp;trk=anetppl_profile</t>
  </si>
  <si>
    <t>https://www.linkedin.com/pub/shantanu-sharma/19/137/684</t>
  </si>
  <si>
    <t>https://www.linkedin.com/profile/view?id=109722900&amp;authType=name&amp;authToken=skMe&amp;offset=18&amp;goback=%2Eanp_70526_1403790817795_21&amp;trk=prof-sb-pdm-similar-photo</t>
  </si>
  <si>
    <t>Edwin Montaño</t>
  </si>
  <si>
    <t>Artem Beresniev</t>
  </si>
  <si>
    <t>Dmitriy Kochergin</t>
  </si>
  <si>
    <t>https://www.linkedin.com/pub/edwin-monta%C3%B1o/12/551/20a</t>
  </si>
  <si>
    <t>https://www.linkedin.com/profile/view?id=198081330&amp;authType=OUT_OF_NETWORK&amp;authToken=gBNI&amp;goback=%2Eanp_2139884_1428921335023_12&amp;trk=anetppl_profile</t>
  </si>
  <si>
    <t>https://www.linkedin.com/profile/view?id=33978885&amp;authType=name&amp;authToken=qFJP&amp;offset=15&amp;goback=%2Eanp_118012_1404735023757_22&amp;trk=prof-sb-pdm-similar-photo</t>
  </si>
  <si>
    <t>Keith Wright</t>
  </si>
  <si>
    <t>Denys Obukhov</t>
  </si>
  <si>
    <t>Vasiliy Nikonenko</t>
  </si>
  <si>
    <t>https://www.linkedin.com/pub/keith-wright/4/445/776</t>
  </si>
  <si>
    <t>https://www.linkedin.com/profile/view?id=155282053&amp;authType=name&amp;authToken=Fp5t&amp;offset=22&amp;goback=%2Eanp_118012_1404735023757_22&amp;trk=prof-sb-pdm-similar-photo</t>
  </si>
  <si>
    <t>https://www.linkedin.com/profile/view?id=130155910&amp;authType=OUT_OF_NETWORK&amp;authToken=Znzf&amp;goback=%2Eanp_2139884_1428921335023_18&amp;trk=anetppl_profile</t>
  </si>
  <si>
    <t>Galyna Fomina</t>
  </si>
  <si>
    <t>Arthur Carroll</t>
  </si>
  <si>
    <t>https://www.linkedin.com/profile/view?id=228785925&amp;authType=name&amp;authToken=gn5I&amp;offset=16&amp;goback=%2Eanp_118012_1404735023757_22&amp;trk=prof-sb-pdm-similar-photo</t>
  </si>
  <si>
    <t>https://www.linkedin.com/pub/arthur-carroll/32/498/5b1</t>
  </si>
  <si>
    <t>Sergey Elagin</t>
  </si>
  <si>
    <t>Marian Yakubets</t>
  </si>
  <si>
    <t>Ashok Chittela</t>
  </si>
  <si>
    <t>https://www.linkedin.com/profile/view?id=89928732&amp;authType=name&amp;authToken=h0mD&amp;offset=7&amp;trk=prof-sb-pdm-similar-photo</t>
  </si>
  <si>
    <t>https://www.linkedin.com/profile/view?id=20516670&amp;authType=OUT_OF_NETWORK&amp;authToken=IbSr&amp;goback=%2Eanp_2139884_1428921335023_18&amp;trk=anetppl_profile</t>
  </si>
  <si>
    <t>https://www.linkedin.com/pub/ashok-chittela/8/728/298</t>
  </si>
  <si>
    <t>Igor Naumov</t>
  </si>
  <si>
    <t>https://www.linkedin.com/profile/view?id=205761311&amp;authType=OUT_OF_NETWORK&amp;authToken=DClC&amp;goback=%2Eanp_70526_1404738491022_24&amp;trk=anetppl_profile</t>
  </si>
  <si>
    <t>Ruslan Tsmykailo</t>
  </si>
  <si>
    <t>Geoff Moes</t>
  </si>
  <si>
    <t>https://www.linkedin.com/profile/view?id=212629161&amp;authType=OUT_OF_NETWORK&amp;authToken=wb2h&amp;locale=ru_RU&amp;srchid=3405021961429105382128&amp;srchindex=4&amp;srchtotal=396&amp;trk=vsrp_people_res_name&amp;trkInfo=VSRPsearchId%3A3405021961429105382128%2CVSRPtargetId%3A212629161%2CVSRPcmpt%3Aprimary%2CVSRPnm%3A</t>
  </si>
  <si>
    <t>https://www.linkedin.com/pub/geoff-moes/3/789/990</t>
  </si>
  <si>
    <t>Igor Prokhorovych</t>
  </si>
  <si>
    <t>https://www.linkedin.com/profile/view?id=200927492&amp;authType=name&amp;authToken=swCo&amp;offset=12&amp;goback=%2Eanp_70526_1404738491022_19&amp;trk=prof-sb-pdm-similar-photo</t>
  </si>
  <si>
    <t>https://www.linkedin.com/profile/view?id=310216627&amp;authType=OUT_OF_NETWORK&amp;authToken=FDSW&amp;locale=en_US&amp;srchid=3405021961429105382128&amp;srchindex=10&amp;srchtotal=396&amp;trk=vsrp_people_res_name&amp;trkInfo=VSRPsearchId%3A3405021961429105382128%2CVSRPtargetId%3A310216627%2CVSRPcmpt%3Aprimary%2CVSRPnm%3A</t>
  </si>
  <si>
    <t>Artem Solod</t>
  </si>
  <si>
    <t>Maksym Slinko</t>
  </si>
  <si>
    <t>https://www.linkedin.com/profile/view?id=19436274&amp;authType=name&amp;authToken=6VQT&amp;offset=8&amp;goback=%2Eanp_70526_1404741568895_17&amp;trk=prof-sb-pdm-similar-photo</t>
  </si>
  <si>
    <t>Bohdan Zhezlo</t>
  </si>
  <si>
    <t>https://www.linkedin.com/profile/view?id=207575101&amp;authType=OUT_OF_NETWORK&amp;authToken=fKFQ&amp;locale=ru_RU&amp;srchid=3405021961429105680978&amp;srchindex=40&amp;srchtotal=396&amp;trk=vsrp_people_res_name&amp;trkInfo=VSRPsearchId%3A3405021961429105680978%2CVSRPtargetId%3A207575101%2CVSRPcmpt%3Aprimary%2CVSRPnm%3A</t>
  </si>
  <si>
    <t>https://www.linkedin.com/profile/view?id=145354357&amp;authType=name&amp;authToken=4t9U&amp;offset=20&amp;goback=%2Eanp_70526_1404741568895_17&amp;trk=prof-sb-pdm-similar-photo</t>
  </si>
  <si>
    <t>Andrii Ryzhenko</t>
  </si>
  <si>
    <t>https://www.linkedin.com/profile/view?id=309811397&amp;authType=name&amp;authToken=FRWs&amp;offset=10&amp;goback=%2Eanp_70526_1404741568895_17&amp;trk=prof-sb-pdm-similar-photo</t>
  </si>
  <si>
    <t>Dmitriy Shishenin</t>
  </si>
  <si>
    <t>Михаил Шкаредный</t>
  </si>
  <si>
    <t>https://www.linkedin.com/profile/view?id=78876880&amp;authType=name&amp;authToken=asDG&amp;offset=18&amp;goback=%2Eanp_70526_1404741568895_17&amp;trk=prof-sb-pdm-similar-photo</t>
  </si>
  <si>
    <t>https://www.linkedin.com/profile/view?id=120978252&amp;authType=OUT_OF_NETWORK&amp;authToken=uPMS&amp;locale=en_US&amp;srchid=3405021961429107826293&amp;srchindex=86&amp;srchtotal=395&amp;trk=vsrp_people_res_name&amp;trkInfo=VSRPsearchId%3A3405021961429107826293%2CVSRPtargetId%3A120978252%2CVSRPcmpt%3Aprimary%2CVSRPnm%3A</t>
  </si>
  <si>
    <t>Oleg Kasian</t>
  </si>
  <si>
    <t>https://www.linkedin.com/profile/view?id=169440229&amp;authType=name&amp;authToken=rQfn&amp;offset=19&amp;goback=%2Eanp_70526_1404741568895_17&amp;trk=prof-sb-pdm-similar-photo</t>
  </si>
  <si>
    <t>Nelson Veale</t>
  </si>
  <si>
    <t>Yuriy Lee</t>
  </si>
  <si>
    <t>Ivan Doroshenko</t>
  </si>
  <si>
    <t>https://www.linkedin.com/profile/view?id=186389428&amp;trk=eml-comm_inv_acpt-prof_card-pro_cta-0&amp;fromEmail=fromEmail&amp;ut=0yaBKilryRfCk1</t>
  </si>
  <si>
    <t>https://www.linkedin.com/pub/nelson-veale/48/935/8b1</t>
  </si>
  <si>
    <t>Dmytro Sydorenko</t>
  </si>
  <si>
    <t>https://www.linkedin.com/profile/view?id=186329716&amp;authType=OUT_OF_NETWORK&amp;authToken=yF3Q&amp;locale=ru_RU&amp;srchid=3405021961429107826293&amp;srchindex=87&amp;srchtotal=395&amp;trk=vsrp_people_res_name&amp;trkInfo=VSRPsearchId%3A3405021961429107826293%2CVSRPtargetId%3A186329716%2CVSRPcmpt%3Aprimary%2CVSRPnm%3A</t>
  </si>
  <si>
    <t>https://www.linkedin.com/profile/view?id=160315716&amp;authType=name&amp;authToken=Ka_s&amp;offset=3&amp;goback=%2Eanp_143130_1404994372853_8&amp;trk=prof-sb-pdm-similar-photo</t>
  </si>
  <si>
    <t>Victor Dvorak</t>
  </si>
  <si>
    <t>Dima Pasko</t>
  </si>
  <si>
    <t>https://www.linkedin.com/profile/view?id=344127310&amp;authType=OUT_OF_NETWORK&amp;authToken=-zRK&amp;locale=ru_RU&amp;srchid=3405021961404997130888&amp;srchindex=55&amp;srchtotal=63&amp;trk=vsrp_people_res_name&amp;trkInfo=VSRPsearchId%3A3405021961404997130888%2CVSRPtargetId%3A344127310%2CVSRPcmpt%3Aprimary</t>
  </si>
  <si>
    <t>Randy Wood</t>
  </si>
  <si>
    <t>https://www.linkedin.com/profile/view?id=5289041&amp;authType=OUT_OF_NETWORK&amp;authToken=lREH&amp;locale=en_US&amp;srchid=3405021961429107855023&amp;srchindex=94&amp;srchtotal=395&amp;trk=vsrp_people_res_name&amp;trkInfo=VSRPsearchId%3A3405021961429107855023%2CVSRPtargetId%3A5289041%2CVSRPcmpt%3Aprimary%2CVSRPnm%3A</t>
  </si>
  <si>
    <t>Kostiantyn Seledkov</t>
  </si>
  <si>
    <t>https://www.linkedin.com/pub/randy-wood/6/648/81</t>
  </si>
  <si>
    <t>https://www.linkedin.com/profile/view?id=351451345&amp;authType=OUT_OF_NETWORK&amp;authToken=AymJ&amp;locale=en_US&amp;srchid=3405021961404997130888&amp;srchindex=57&amp;srchtotal=63&amp;trk=vsrp_people_res_name&amp;trkInfo=VSRPsearchId%3A3405021961404997130888%2CVSRPtargetId%3A351451345%2CVSRPcmpt%3Aprimary</t>
  </si>
  <si>
    <t>Oleksiy Kyselyov</t>
  </si>
  <si>
    <t>https://www.linkedin.com/profile/view?id=284745677&amp;authType=name&amp;authToken=SVZY&amp;offset=15&amp;trk=prof-sb-pdm-similar-photo</t>
  </si>
  <si>
    <t>Ven Peddapalli</t>
  </si>
  <si>
    <t>Игорь Целуйко</t>
  </si>
  <si>
    <t>https://www.linkedin.com/pub/ven-peddapalli/10/68/730</t>
  </si>
  <si>
    <t>https://www.linkedin.com/profile/view?id=172867296&amp;authType=name&amp;authToken=DlqF&amp;offset=12&amp;trk=prof-sb-pdm-similar-photo</t>
  </si>
  <si>
    <t>Sergey Bakhmatov</t>
  </si>
  <si>
    <t>https://www.linkedin.com/profile/view?id=27412456&amp;authType=OUT_OF_NETWORK&amp;authToken=_xh2&amp;locale=en_US&amp;srchid=3405021961429107855023&amp;srchindex=100&amp;srchtotal=395&amp;trk=vsrp_people_res_name&amp;trkInfo=VSRPsearchId%3A3405021961429107855023%2CVSRPtargetId%3A27412456%2CVSRPcmpt%3Aprimary%2CVSRPnm%3A</t>
  </si>
  <si>
    <t>Kseniya Shaposhnikova</t>
  </si>
  <si>
    <t>https://www.linkedin.com/profile/view?id=107192621&amp;authType=name&amp;authToken=kO-l&amp;offset=21&amp;trk=prof-sb-pdm-similar-photo</t>
  </si>
  <si>
    <t>Chris Merris</t>
  </si>
  <si>
    <t>Dmytro Sokhach</t>
  </si>
  <si>
    <t>https://www.linkedin.com/pub/chris-merris/4/560/40b</t>
  </si>
  <si>
    <t>https://www.linkedin.com/profile/view?id=127913092&amp;authType=OUT_OF_NETWORK&amp;authToken=HqYR&amp;locale=en_US&amp;srchid=3405021961429108295929&amp;srchindex=124&amp;srchtotal=395&amp;trk=vsrp_people_res_name&amp;trkInfo=VSRPsearchId%3A3405021961429108295929%2CVSRPtargetId%3A127913092%2CVSRPcmpt%3Aprimary%2CVSRPnm%3A</t>
  </si>
  <si>
    <t>– I'm definitely not interested in positions in Ukraine.</t>
  </si>
  <si>
    <t>Avani R</t>
  </si>
  <si>
    <t>Vitalij Marynkevych</t>
  </si>
  <si>
    <t>https://www.linkedin.com/profile/view?id=230242455&amp;authType=OUT_OF_NETWORK&amp;authToken=JRw2&amp;locale=ru_RU&amp;srchid=3405021961405949382680&amp;srchindex=82&amp;srchtotal=100&amp;trk=vsrp_people_res_name&amp;trkInfo=VSRPsearchId%3A3405021961405949382680%2CVSRPtargetId%3A230242455%2CVSRPcmpt%3Aprimary</t>
  </si>
  <si>
    <t>https://www.linkedin.com/pub/avani-r/16/671/bb7</t>
  </si>
  <si>
    <t>https://www.linkedin.com/profile/view?id=140230031&amp;authType=OUT_OF_NETWORK&amp;authToken=sHLI&amp;locale=ru_RU&amp;srchid=3405021961430231227988&amp;srchindex=226&amp;srchtotal=1802&amp;trk=vsrp_people_res_name&amp;trkInfo=VSRPsearchId%3A3405021961430231227988%2CVSRPtargetId%3A140230031%2CVSRPcmpt%3Aprimary%2CVSRPnm%3A</t>
  </si>
  <si>
    <t>Sachit Thapa</t>
  </si>
  <si>
    <t>https://www.linkedin.com/profile/view?id=146319986&amp;authType=OUT_OF_NETWORK&amp;authToken=Wfcw&amp;locale=ru_RU&amp;srchid=3405021961405949570870&amp;srchindex=74&amp;srchtotal=100&amp;trk=vsrp_people_res_name&amp;trkInfo=VSRPsearchId%3A3405021961405949570870%2CVSRPtargetId%3A146319986%2CVSRPcmpt%3Aprimary</t>
  </si>
  <si>
    <t>– I'm definitely not interested in positions in North America or India or Hong Kong or whatever is half-world far from Ukraine :-) I simply cannot be so far from parents and friends.</t>
  </si>
  <si>
    <t>https://www.linkedin.com/pub/sachit-thapa/a/718/269</t>
  </si>
  <si>
    <t>Dmitriy Demchuk</t>
  </si>
  <si>
    <t>Antonina Ostapova</t>
  </si>
  <si>
    <t>https://www.linkedin.com/in/ostapova</t>
  </si>
  <si>
    <t>https://www.linkedin.com/profile/view?id=205958331&amp;authType=OUT_OF_NETWORK&amp;authToken=7v0T&amp;locale=en_US&amp;srchid=3405021961405949615005&amp;srchindex=66&amp;srchtotal=100&amp;trk=vsrp_people_res_name&amp;trkInfo=VSRPsearchId%3A3405021961405949615005%2CVSRPtargetId%3A205958331%2CVSRPcmpt%3Aprimary</t>
  </si>
  <si>
    <t>Anica Allen</t>
  </si>
  <si>
    <t>Vasiliy Bondarenko</t>
  </si>
  <si>
    <t>https://www.linkedin.com/pub/anica-allen/5/b28/605</t>
  </si>
  <si>
    <t>Andrii Litvinov</t>
  </si>
  <si>
    <t>https://www.linkedin.com/profile/view?id=215142532&amp;authType=OPENLINK&amp;authToken=JeLl&amp;goback=%2Eanp_70526_1405950287164_25&amp;trk=anetppl_profile</t>
  </si>
  <si>
    <t>https://www.linkedin.com/in/andriilitvinov</t>
  </si>
  <si>
    <t>Aleksandr Kravets</t>
  </si>
  <si>
    <t>https://www.linkedin.com/profile/view?id=174020033&amp;authType=OUT_OF_NETWORK&amp;authToken=dVtW&amp;goback=%2Eanp_70526_1405950287164_25&amp;trk=anetppl_profile</t>
  </si>
  <si>
    <t>Merlyn Mathias</t>
  </si>
  <si>
    <t>Anton Soroka</t>
  </si>
  <si>
    <t>https://www.linkedin.com/pub/merlyn-mathias/15/407/820</t>
  </si>
  <si>
    <t>Roman Boytsiv</t>
  </si>
  <si>
    <t>https://www.linkedin.com/profile/view?id=72164388&amp;authType=OUT_OF_NETWORK&amp;authToken=bAQk&amp;goback=%2Eanp_70526_1405950287164_23&amp;trk=anetppl_profile</t>
  </si>
  <si>
    <t>Bekir Mamutov</t>
  </si>
  <si>
    <t>https://www.linkedin.com/pub/roman-boytsiv/58/134/794</t>
  </si>
  <si>
    <t>https://www.linkedin.com/profile/view?id=79359525&amp;authType=OUT_OF_NETWORK&amp;authToken=7WYv&amp;goback=%2Eanp_70526_1405950287164_23&amp;trk=anetppl_profile</t>
  </si>
  <si>
    <t>Ravi Chinoy</t>
  </si>
  <si>
    <t>1 year 2 months of exp</t>
  </si>
  <si>
    <t>Dan Cheremisinov
</t>
  </si>
  <si>
    <t>https://www.linkedin.com/pub/ravi-chinoy/13/a2a/12</t>
  </si>
  <si>
    <t>Pavel Aksyonenko</t>
  </si>
  <si>
    <t>https://www.linkedin.com/pub/dan-cheremisinov/87/767/669</t>
  </si>
  <si>
    <t>https://www.linkedin.com/profile/view?id=113412068&amp;authType=OUT_OF_NETWORK&amp;authToken=K3Gs&amp;goback=%2Eanp_70526_1405950287164_21&amp;trk=anetppl_profile</t>
  </si>
  <si>
    <t>Andrew Chulovskiy</t>
  </si>
  <si>
    <t>Geetha Rajendar</t>
  </si>
  <si>
    <t>Alexey Samusenko</t>
  </si>
  <si>
    <t>https://www.linkedin.com/profile/view?id=117954786&amp;authType=OUT_OF_NETWORK&amp;authToken=Jsi2&amp;goback=%2Eanp_70526_1405950287167_14&amp;trk=anetppl_profile</t>
  </si>
  <si>
    <t>https://www.linkedin.com/pub/alexey-samusenko/72/a89/32</t>
  </si>
  <si>
    <t>Ivan Symchych</t>
  </si>
  <si>
    <t>https://www.linkedin.com/pub/geetha-rajendar/a2/604/591</t>
  </si>
  <si>
    <t>https://www.linkedin.com/profile/view?id=80051870&amp;authType=OUT_OF_NETWORK&amp;authToken=_t7d&amp;goback=%2Eanp_70526_1406116875932_25&amp;trk=anetppl_profile</t>
  </si>
  <si>
    <t>Sergii Viaznykov</t>
  </si>
  <si>
    <t>Vitaliy Zhurbenko</t>
  </si>
  <si>
    <t>https://www.linkedin.com/profile/view?id=85426654&amp;authType=OUT_OF_NETWORK&amp;authToken=C3oP&amp;goback=%2Eanp_70526_1406116875932_23&amp;trk=anetppl_profile</t>
  </si>
  <si>
    <t>Tony Sun</t>
  </si>
  <si>
    <t>https://www.linkedin.com/pub/vitaliy-zhurbenko/36/4b7/83b</t>
  </si>
  <si>
    <t>Sergey Lavrinets</t>
  </si>
  <si>
    <t>https://www.linkedin.com/pub/tony-sun/11/a95/26a</t>
  </si>
  <si>
    <t>https://www.linkedin.com/profile/view?id=181086849&amp;authType=NAME_SEARCH&amp;authToken=QxkD&amp;locale=en_US&amp;trk=tyah2&amp;trkInfo=tarId%3A1406118101501%2Ctas%3ASergey%20Lavrinets%2Cidx%3A1-1-1</t>
  </si>
  <si>
    <t>Evgeniy Shvecov</t>
  </si>
  <si>
    <t>https://www.linkedin.com/pub/evgeniy-shvecov/4a/1a1/431</t>
  </si>
  <si>
    <t>Nataliia Vasylieva</t>
  </si>
  <si>
    <t>https://www.linkedin.com/profile/view?id=174082755&amp;authType=OUT_OF_NETWORK&amp;authToken=aEeD&amp;goback=%2Eanp_70526_1406116875932_21&amp;trk=anetppl_profile</t>
  </si>
  <si>
    <t>New York City</t>
  </si>
  <si>
    <t>Zhiyu Zhang</t>
  </si>
  <si>
    <t>Yuriy Yunikov</t>
  </si>
  <si>
    <t>https://www.linkedin.com/pub/zhiyu-zhang/16/a0b/847</t>
  </si>
  <si>
    <t>https://www.linkedin.com/profile/view?id=263018380&amp;authType=OUT_OF_NETWORK&amp;authToken=ikCb&amp;goback=%2Eanp_70526_1406116875932_20&amp;trk=anetppl_profile</t>
  </si>
  <si>
    <t>no Kiev, in 2016</t>
  </si>
  <si>
    <t>Mikhail Zub</t>
  </si>
  <si>
    <t>Iryna Khariv</t>
  </si>
  <si>
    <t>https://www.linkedin.com/profile/view?id=75959096&amp;authType=OUT_OF_NETWORK&amp;authToken=Ksp4&amp;goback=%2Eanp_70526_1406116875932_17&amp;trk=anetppl_profile</t>
  </si>
  <si>
    <t>https://www.linkedin.com/pub/iryna-khariv/4a/32a/285</t>
  </si>
  <si>
    <t>Praveenkumar Vijayakumar</t>
  </si>
  <si>
    <t>Irina Martinkus</t>
  </si>
  <si>
    <t>Anton Gerasimov</t>
  </si>
  <si>
    <t>https://www.linkedin.com/pub/praveenkumar-vijayakumar/38/611/558</t>
  </si>
  <si>
    <t>https://www.linkedin.com/profile/view?id=118236776&amp;authType=OUT_OF_NETWORK&amp;authToken=_DtV&amp;goback=%2Eanp_118012_1406120592184_17&amp;trk=anetppl_profile</t>
  </si>
  <si>
    <t>https://www.linkedin.com/pub/anton-gerasimov/43/60b/917</t>
  </si>
  <si>
    <t>Oleg Oginskiy</t>
  </si>
  <si>
    <t>https://www.linkedin.com/profile/view?id=315422630&amp;authType=OUT_OF_NETWORK&amp;authToken=flHS&amp;goback=%2Eanp_118012_1406120592184_15&amp;trk=anetppl_profile</t>
  </si>
  <si>
    <t>Andrey Demjanov</t>
  </si>
  <si>
    <t>Rui Yang</t>
  </si>
  <si>
    <t>https://www.linkedin.com/pub/andrey-demjanov/1b/621/27b</t>
  </si>
  <si>
    <t>Oleksandr Dobrovolskyi</t>
  </si>
  <si>
    <t>https://www.linkedin.com/pub/rui-yang/49/472/5b0</t>
  </si>
  <si>
    <t>https://www.linkedin.com/profile/view?id=228249721&amp;authType=OUT_OF_NETWORK&amp;authToken=0J-h&amp;goback=%2Eanp_118012_1406120592184_14&amp;trk=anetppl_profile</t>
  </si>
  <si>
    <t>Alexander Lanin</t>
  </si>
  <si>
    <t>https://www.linkedin.com/in/alekslanin/ro</t>
  </si>
  <si>
    <t>Taras Koval</t>
  </si>
  <si>
    <t>https://www.linkedin.com/profile/view?id=8605785&amp;authType=OUT_OF_NETWORK&amp;authToken=YEKi&amp;locale=en_US&amp;srchid=3405021961406122107237&amp;srchindex=71&amp;srchtotal=349&amp;trk=vsrp_people_res_name&amp;trkInfo=VSRPsearchId%3A3405021961406122107237%2CVSRPtargetId%3A8605785%2CVSRPcmpt%3Aprimary</t>
  </si>
  <si>
    <t>Arijit Sen</t>
  </si>
  <si>
    <t>Alexander Skripnik</t>
  </si>
  <si>
    <t>https://www.linkedin.com/pub/alexander-skripnik/66/60b/352</t>
  </si>
  <si>
    <t>https://www.linkedin.com/pub/arijit-sen/7/90a/b76</t>
  </si>
  <si>
    <t>Kirill Zotkin</t>
  </si>
  <si>
    <t>https://www.linkedin.com/pub/kirill-zotkin/77/294/670</t>
  </si>
  <si>
    <t>Palash Kar</t>
  </si>
  <si>
    <t>Dmytro Kudashev</t>
  </si>
  <si>
    <t>https://www.linkedin.com/pub/dmytro-kudashev/51/82b/405</t>
  </si>
  <si>
    <t>https://www.linkedin.com/pub/palash-kar/1/37b/193</t>
  </si>
  <si>
    <t>Denis Bilyk</t>
  </si>
  <si>
    <t>Igor Zagayko</t>
  </si>
  <si>
    <t>https://www.linkedin.com/profile/view?id=144389918&amp;authType=OUT_OF_NETWORK&amp;authToken=UYH5&amp;locale=ru_RU&amp;srchid=3405021961406122376516&amp;srchindex=31&amp;srchtotal=53&amp;trk=vsrp_people_res_name&amp;trkInfo=VSRPsearchId%3A3405021961406122376516%2CVSRPtargetId%3A144389918%2CVSRPcmpt%3Aprimary</t>
  </si>
  <si>
    <t>https://www.linkedin.com/in/igorzagayko</t>
  </si>
  <si>
    <t>релокейшн</t>
  </si>
  <si>
    <t>Manan Shah</t>
  </si>
  <si>
    <t>Ievgen Safronenko</t>
  </si>
  <si>
    <t>Serge Menshikh</t>
  </si>
  <si>
    <t>https://www.linkedin.com/pub/manan-shah/b/488/333</t>
  </si>
  <si>
    <t>https://www.linkedin.com/in/sergemenshikh</t>
  </si>
  <si>
    <t>https://www.linkedin.com/profile/view?id=155791438&amp;trk=eml-comm_inv_acpt-prof_card-pro_cta-0&amp;midToken=AQEYHP8Q23h7Og&amp;fromEmail=fromEmail&amp;ut=0dwTsjZLuAESk1</t>
  </si>
  <si>
    <t>Oleg Bulatowsky</t>
  </si>
  <si>
    <t>https://www.linkedin.com/pub/oleg-bulatowsky/80/979/195</t>
  </si>
  <si>
    <t>Seemant P</t>
  </si>
  <si>
    <t>https://www.linkedin.com/pub/seemant-p/a4/a51/9aa</t>
  </si>
  <si>
    <t>Dmitry Popov</t>
  </si>
  <si>
    <t>Vadim Вадим</t>
  </si>
  <si>
    <t>https://www.linkedin.com/pub/vadim-%D0%B2%D0%B0%D0%B4%D0%B8%D0%BC/51/89a/540</t>
  </si>
  <si>
    <t>https://www.linkedin.com/profile/view?id=169389613&amp;authType=OUT_OF_NETWORK&amp;authToken=43A3&amp;goback=%2Eanp_70526_1406720704382_24&amp;trk=anetppl_profile</t>
  </si>
  <si>
    <t>Viktor Gorielov</t>
  </si>
  <si>
    <t>PRAVEEN KALASKER</t>
  </si>
  <si>
    <t>Харьков</t>
  </si>
  <si>
    <t>https://www.linkedin.com/pub/viktor-gorielov/a3/a08/52</t>
  </si>
  <si>
    <t>https://www.linkedin.com/pub/praveen-kalasker/24/83b/a45</t>
  </si>
  <si>
    <t>Sergey Bogutskiy</t>
  </si>
  <si>
    <t>Sergiy Chernov</t>
  </si>
  <si>
    <t>https://www.linkedin.com/profile/view?id=175240197&amp;authType=OUT_OF_NETWORK&amp;authToken=tLfU&amp;goback=%2Eanp_70526_1406720704382_21&amp;trk=anetppl_profile</t>
  </si>
  <si>
    <t>https://www.linkedin.com/profile/view?id=108352555&amp;authType=OUT_OF_NETWORK&amp;authToken=HYQ7&amp;locale=en_US&amp;srchid=3405021961421408843144&amp;srchindex=76&amp;srchtotal=270&amp;trk=vsrp_people_res_name&amp;trkInfo=VSRPsearchId%3A3405021961421408843144%2CVSRPtargetId%3A108352555%2CVSRPcmpt%3Aprimary</t>
  </si>
  <si>
    <t>Basavaraj Sujay Kanekal</t>
  </si>
  <si>
    <t>David Berchiyan</t>
  </si>
  <si>
    <t>Ruby on Rails</t>
  </si>
  <si>
    <t>https://www.linkedin.com/pub/basavaraj-sujay-kanekal/91/5b9/a45?domainCountryName=&amp;csrfToken=guest_token</t>
  </si>
  <si>
    <t>Mihail Evsyukov</t>
  </si>
  <si>
    <t>https://www.linkedin.com/in/evsyukovmv</t>
  </si>
  <si>
    <t>https://www.linkedin.com/profile/view?id=197118130&amp;authType=OUT_OF_NETWORK&amp;authToken=UENs&amp;goback=%2Eanp_70526_1406720704382_20&amp;trk=anetppl_profile</t>
  </si>
  <si>
    <t>Tatiana Yamnich</t>
  </si>
  <si>
    <t>Saakshi Verma</t>
  </si>
  <si>
    <t>Sergey Ovsyuk</t>
  </si>
  <si>
    <t>https://www.linkedin.com/profile/view?id=179159109&amp;authType=NAME_SEARCH&amp;authToken=tz45&amp;locale=en_US&amp;trk=tyah&amp;trkInfo=clickedVertical%3Amynetwork%2Cidx%3A1-1-1%2CtarId%3A1433502623443%2Ctas%3ATatiana%20Yamnich</t>
  </si>
  <si>
    <t>https://www.linkedin.com/pub/saakshi-verma/13/667/6a</t>
  </si>
  <si>
    <t>https://www.linkedin.com/profile/view?id=278053361&amp;authType=OUT_OF_NETWORK&amp;authToken=pLUb&amp;goback=%2Eanp_70526_1406720704382_20&amp;trk=anetppl_profile</t>
  </si>
  <si>
    <t>Sergey Homenko</t>
  </si>
  <si>
    <t>https://www.linkedin.com/in/homenko</t>
  </si>
  <si>
    <t>Ranjith Palanisamy</t>
  </si>
  <si>
    <t>Kovalenko Aleksey</t>
  </si>
  <si>
    <t>Michael Lutsiuk</t>
  </si>
  <si>
    <t>https://www.linkedin.com/pub/ranjith-palanisamy/16/680/497</t>
  </si>
  <si>
    <t>https://www.linkedin.com/pub/michael-lutsiuk/60/b48/b36</t>
  </si>
  <si>
    <t>https://www.linkedin.com/profile/view?id=217732859&amp;authType=OUT_OF_NETWORK&amp;authToken=wm7C&amp;locale=en_US&amp;srchid=3405021961406727473762&amp;srchindex=41&amp;srchtotal=269&amp;trk=vsrp_people_res_name&amp;trkInfo=VSRPsearchId%3A3405021961406727473762%2CVSRPtargetId%3A217732859%2CVSRPcmpt%3Aprimary</t>
  </si>
  <si>
    <t>Andrey Mosin</t>
  </si>
  <si>
    <t>https://www.linkedin.com/profile/view?id=237608173&amp;authType=NAME_SEARCH&amp;authToken=L3LX&amp;locale=en_US&amp;trk=tyah&amp;trkInfo=clickedVertical%3Amynetwork%2Cidx%3A1-1-1%2CtarId%3A1433502614639%2Ctas%3AAndrey%20Mosin</t>
  </si>
  <si>
    <t>Farzana Kader</t>
  </si>
  <si>
    <t>Andrei Sventytskyi</t>
  </si>
  <si>
    <t>https://www.linkedin.com/pub/farzana-kader/1a/361/12</t>
  </si>
  <si>
    <t>Pavel Forkert</t>
  </si>
  <si>
    <t>https://www.linkedin.com/in/fxposter</t>
  </si>
  <si>
    <t>https://www.linkedin.com/profile/view?id=203596321&amp;authType=OUT_OF_NETWORK&amp;authToken=Z-Rj&amp;locale=en_US&amp;srchid=3405021961406727724280&amp;srchindex=96&amp;srchtotal=269&amp;trk=vsrp_people_res_name&amp;trkInfo=VSRPsearchId%3A3405021961406727724280%2CVSRPtargetId%3A203596321%2CVSRPcmpt%3Aprimary</t>
  </si>
  <si>
    <t>Denis Soloshenko</t>
  </si>
  <si>
    <t>Nagesh Yencharla</t>
  </si>
  <si>
    <t>https://www.linkedin.com/in/soloshenko</t>
  </si>
  <si>
    <t>to USA</t>
  </si>
  <si>
    <t>https://www.linkedin.com/pub/nagesh-yencharla/6/6a8/823</t>
  </si>
  <si>
    <t>Ivan Abaturov</t>
  </si>
  <si>
    <t>Egor Taflanidi</t>
  </si>
  <si>
    <t>https://www.linkedin.com/pub/ivan-abaturov/a6/711/780</t>
  </si>
  <si>
    <t>https://www.linkedin.com/profile/view?id=317753875&amp;authType=name&amp;authToken=E8OI&amp;offset=12&amp;trk=prof-sb-pdm-similar-photo</t>
  </si>
  <si>
    <t>Krithivasan Chandran</t>
  </si>
  <si>
    <t>Serhii Onopriichuk</t>
  </si>
  <si>
    <t>https://www.linkedin.com/pub/serhii-onopriichuk/ab/43/411</t>
  </si>
  <si>
    <t>https://www.linkedin.com/pub/krithivasan-chandran/16/bb3/77b</t>
  </si>
  <si>
    <t>Orest Voloshchuk</t>
  </si>
  <si>
    <t>Viktor Dolgishev</t>
  </si>
  <si>
    <t>https://www.linkedin.com/in/dolgishev</t>
  </si>
  <si>
    <t>https://www.linkedin.com/profile/view?id=85993281&amp;authType=name&amp;authToken=eEEY&amp;offset=3&amp;trk=prof-sb-pdm-similar-photo</t>
  </si>
  <si>
    <t>Suresh Sagiraju</t>
  </si>
  <si>
    <t>Andrew Nosenko</t>
  </si>
  <si>
    <t>https://www.linkedin.com/in/nosenkoandrew</t>
  </si>
  <si>
    <t>Danylo Batyuk</t>
  </si>
  <si>
    <t>https://www.linkedin.com/pub/suresh-sagiraju/b3/170/5b7</t>
  </si>
  <si>
    <t>Volodymyr Pahutniak</t>
  </si>
  <si>
    <t>https://www.linkedin.com/profile/view?id=221299040&amp;authType=name&amp;authToken=yt_j&amp;offset=4&amp;trk=prof-sb-pdm-similar-photo</t>
  </si>
  <si>
    <t>https://www.linkedin.com/pub/volodymyr-pahutniak/a7/48b/bb1</t>
  </si>
  <si>
    <t>Ravi Sankar Pentela</t>
  </si>
  <si>
    <t>Den Kazachenko</t>
  </si>
  <si>
    <t>Alexey Kisel</t>
  </si>
  <si>
    <t>https://www.linkedin.com/pub/ravi-sankar-pentela/10/542/2b7</t>
  </si>
  <si>
    <t>https://www.linkedin.com/pub/alexey-kisel/28/609/5a1</t>
  </si>
  <si>
    <t>https://www.linkedin.com/profile/view?id=59182522&amp;authType=OUT_OF_NETWORK&amp;authToken=i885&amp;goback=%2Eanp_70526_1406814590596_12&amp;trk=anetppl_profile</t>
  </si>
  <si>
    <t>Eugene Pirogov</t>
  </si>
  <si>
    <t>to Europe</t>
  </si>
  <si>
    <t>Anand Nair</t>
  </si>
  <si>
    <t>https://www.linkedin.com/in/gmile</t>
  </si>
  <si>
    <t>Vladyslav Tkachuk</t>
  </si>
  <si>
    <t>https://www.linkedin.com/pub/anand-nair/21/808/ab3</t>
  </si>
  <si>
    <t>https://www.linkedin.com/profile/view?id=94938298&amp;authType=OUT_OF_NETWORK&amp;authToken=tYP_&amp;goback=%2Eanp_70526_1406814590596_10&amp;trk=anetppl_profile</t>
  </si>
  <si>
    <t>https://www.linkedin.com/in/alexanderkucherenko</t>
  </si>
  <si>
    <t>Luxembourg</t>
  </si>
  <si>
    <t>Igor Saranchuk</t>
  </si>
  <si>
    <t>Michael Fain</t>
  </si>
  <si>
    <t>https://www.linkedin.com/pub/michael-fain/59/97a/32b</t>
  </si>
  <si>
    <t>https://www.linkedin.com/profile/view?id=170855849&amp;authType=OUT_OF_NETWORK&amp;authToken=AHn3&amp;goback=%2Eanp_70526_1406814590598_20&amp;trk=anetppl_profile</t>
  </si>
  <si>
    <t>Arsen Slyusarchuk</t>
  </si>
  <si>
    <t>Taras Malynovsky</t>
  </si>
  <si>
    <t>ambica doddapaneni</t>
  </si>
  <si>
    <t>https://www.linkedin.com/in/arsenslyusarchuk</t>
  </si>
  <si>
    <t>https://www.linkedin.com/profile/view?id=264808153&amp;authType=OUT_OF_NETWORK&amp;authToken=TwKp&amp;goback=%2Eanp_70526_1406814590598_18&amp;trk=anetppl_profile</t>
  </si>
  <si>
    <t>https://www.linkedin.com/pub/ambica-doddapaneni/44/8a3/52a</t>
  </si>
  <si>
    <t>Dmytro Gavrylyuk</t>
  </si>
  <si>
    <t>Artem Maschenko</t>
  </si>
  <si>
    <t>https://www.linkedin.com/profile/view?id=164958108&amp;authType=OUT_OF_NETWORK&amp;authToken=xzs3&amp;goback=%2Eanp_70526_1406814590598_16&amp;trk=anetppl_profile</t>
  </si>
  <si>
    <t>https://www.linkedin.com/in/kkdoo</t>
  </si>
  <si>
    <t>Andrew Panfilov</t>
  </si>
  <si>
    <t>Sriram Reddy M</t>
  </si>
  <si>
    <t>Evgeniy Zabolotniy</t>
  </si>
  <si>
    <t>https://www.linkedin.com/profile/view?id=86257231&amp;authType=OUT_OF_NETWORK&amp;authToken=u0sf&amp;goback=%2Eanp_70526_1406814590598_14&amp;trk=anetppl_profile</t>
  </si>
  <si>
    <t>https://www.linkedin.com/pub/sriram-reddy-m/23/305/7a0</t>
  </si>
  <si>
    <t>https://www.linkedin.com/in/zabolotniyevgeniy</t>
  </si>
  <si>
    <t>Alexander Pupyshev</t>
  </si>
  <si>
    <t>https://www.linkedin.com/profile/view?id=146910150&amp;authType=name&amp;authToken=G7gf&amp;offset=14&amp;goback=%2Eanp_70526_1406814590598_15&amp;trk=prof-sb-pdm-similar-photo</t>
  </si>
  <si>
    <t>Sergey Tikhomirov</t>
  </si>
  <si>
    <t>https://www.linkedin.com/in/tikhomirov</t>
  </si>
  <si>
    <t>Maksym Shpyl</t>
  </si>
  <si>
    <t>Venkat Giddu</t>
  </si>
  <si>
    <t>https://www.linkedin.com/profile/view?id=277499385&amp;authType=OUT_OF_NETWORK&amp;authToken=B5VD&amp;goback=%2Eanp_118012_1406895714768_15&amp;trk=anetppl_profile</t>
  </si>
  <si>
    <t>https://www.linkedin.com/pub/venkat-giddu/24/b01/47b</t>
  </si>
  <si>
    <t>Rustam A. Gasanov</t>
  </si>
  <si>
    <t>Viktor Korniyaka</t>
  </si>
  <si>
    <t>https://www.linkedin.com/in/rustamagasanov</t>
  </si>
  <si>
    <t>Dallas</t>
  </si>
  <si>
    <t>https://www.linkedin.com/profile/view?id=263598775&amp;authType=name&amp;authToken=rWqU&amp;offset=21&amp;goback=%2Eanp_118012_1406895714768_17&amp;trk=prof-sb-pdm-similar-photo</t>
  </si>
  <si>
    <t>Taras Dashkevich</t>
  </si>
  <si>
    <t>Vadim Panasiuk</t>
  </si>
  <si>
    <t>Pulkit Mehra</t>
  </si>
  <si>
    <t>https://www.linkedin.com/pub/taras-dashkevich/56/851/472</t>
  </si>
  <si>
    <t>https://www.linkedin.com/profile/view?id=165615957&amp;authType=name&amp;authToken=lyDw&amp;offset=24&amp;goback=%2Eanp_70526_1406814590598_15%2Enpv_81757091_*1_*1_name_JjH0_*1_*1_*1_*1_*1_*1_*1_*1_*1_*1_*1_*1_*1_*1_*1_*1_26_*1_*1_*1_*1_*1_*1_*1_*1_*1_*1_*1_*1_*1_*1_prof*5sb*5pdm*5similar*5photo_*1&amp;trk=prof-sb-pdm-similar-photo</t>
  </si>
  <si>
    <t>https://www.linkedin.com/pub/pulkit-mehra/12/4a3/5b3</t>
  </si>
  <si>
    <t>Ivan Sukhonosenko</t>
  </si>
  <si>
    <t>Evgen Verlyuk</t>
  </si>
  <si>
    <t>https://www.linkedin.com/pub/ivan-sukhonosenko/44/836/b85</t>
  </si>
  <si>
    <t>https://www.linkedin.com/profile/view?id=205803339&amp;authType=NAME_SEARCH&amp;authToken=jvkF&amp;locale=en_US&amp;trk=tyah2&amp;trkInfo=tarId%3A1406899453280%2Ctas%3AEvgen%20Verlyuk%2Cidx%3A1-1-1</t>
  </si>
  <si>
    <t>Rebecca Zhang</t>
  </si>
  <si>
    <t>Artem Krut</t>
  </si>
  <si>
    <t>Андрей Блажей</t>
  </si>
  <si>
    <t>https://www.linkedin.com/profile/view?id=295718053&amp;authType=name&amp;authToken=o3R0&amp;offset=12&amp;goback=%2Eanp_70526_1404741568895_17&amp;trk=prof-sb-pdm-similar-photo</t>
  </si>
  <si>
    <t>https://www.linkedin.com/pub/rebecca-zhang/b/a07/95b</t>
  </si>
  <si>
    <t>https://www.linkedin.com/pub/%D0%B0%D0%BD%D0%B4%D1%80%D0%B5%D0%B9-%D0%B1%D0%BB%D0%B0%D0%B6%D0%B5%D0%B9/76/240/4b7</t>
  </si>
  <si>
    <t>Serhey Avsheniuk</t>
  </si>
  <si>
    <t>https://www.linkedin.com/profile/view?id=263602475&amp;authType=name&amp;authToken=iLRI&amp;offset=13&amp;goback=%2Eanp_70526_1404741568895_17&amp;trk=prof-sb-pdm-similar-photo</t>
  </si>
  <si>
    <t>Dima Knivets</t>
  </si>
  <si>
    <t>https://www.linkedin.com/in/knivets</t>
  </si>
  <si>
    <t>Sergey Galushka</t>
  </si>
  <si>
    <t>https://www.linkedin.com/pub/basavaraj-sujay-kanekal/91/5b9/a45</t>
  </si>
  <si>
    <t>Vitaliy Nahaylo</t>
  </si>
  <si>
    <t>https://www.linkedin.com/in/nahaylo</t>
  </si>
  <si>
    <t>https://www.linkedin.com/profile/view?id=78552647&amp;authType=name&amp;authToken=zrC1&amp;offset=6&amp;trk=prof-sb-pdm-similar-photo</t>
  </si>
  <si>
    <t>Pragya Anand</t>
  </si>
  <si>
    <t>Aleksandr Skirda</t>
  </si>
  <si>
    <t>Andrew Yasynyshyn</t>
  </si>
  <si>
    <t>https://www.linkedin.com/pub/pragya-anand/7/389/245</t>
  </si>
  <si>
    <t>https://www.linkedin.com/profile/view?id=130136610&amp;authType=name&amp;authToken=pBlT&amp;offset=19&amp;trk=prof-sb-pdm-similar-photo</t>
  </si>
  <si>
    <t>https://www.linkedin.com/pub/andrew-yasynyshyn/69/5b/a2</t>
  </si>
  <si>
    <t>Alexandr Zhmurkov</t>
  </si>
  <si>
    <t>Mihir Kapadia</t>
  </si>
  <si>
    <t>Michael Antsygin</t>
  </si>
  <si>
    <t>https://www.linkedin.com/profile/view?id=288545652&amp;authType=OUT_OF_NETWORK&amp;authToken=Ffhp&amp;locale=en_US&amp;srchid=3405021961406900023830&amp;srchindex=11&amp;srchtotal=12&amp;trk=vsrp_people_res_name&amp;trkInfo=VSRPsearchId%3A3405021961406900023830%2CVSRPtargetId%3A288545652%2CVSRPcmpt%3Aprimary</t>
  </si>
  <si>
    <t>https://www.linkedin.com/in/michaelantsygin</t>
  </si>
  <si>
    <t>https://www.linkedin.com/pub/mihir-kapadia/9/50/a2a</t>
  </si>
  <si>
    <t>Mikhail Klishevsky</t>
  </si>
  <si>
    <t>https://www.linkedin.com/profile/view?id=234308469&amp;authType=OUT_OF_NETWORK&amp;authToken=-o56&amp;locale=ru_RU&amp;srchid=3405021961406900203377&amp;srchindex=13&amp;srchtotal=294&amp;trk=vsrp_people_res_name&amp;trkInfo=VSRPsearchId%3A3405021961406900203377%2CVSRPtargetId%3A234308469%2CVSRPcmpt%3Aprimary</t>
  </si>
  <si>
    <t>Ameya Barve</t>
  </si>
  <si>
    <t>Serhey Chajka</t>
  </si>
  <si>
    <t>Oleg Yakovenko</t>
  </si>
  <si>
    <t>https://www.linkedin.com/pub/ameya-barve/1b/731/b29</t>
  </si>
  <si>
    <t>https://www.linkedin.com/profile/view?id=239585276&amp;authType=OUT_OF_NETWORK&amp;authToken=aH5x&amp;locale=en_US&amp;srchid=3405021961406900221121&amp;srchindex=22&amp;srchtotal=294&amp;trk=vsrp_people_res_name&amp;trkInfo=VSRPsearchId%3A3405021961406900221121%2CVSRPtargetId%3A239585276%2CVSRPcmpt%3Aprimary</t>
  </si>
  <si>
    <t>https://www.linkedin.com/in/olegykz</t>
  </si>
  <si>
    <t>Evgeniy Bazhan</t>
  </si>
  <si>
    <t>https://www.linkedin.com/profile/view?id=271749709&amp;authType=OUT_OF_NETWORK&amp;authToken=uAyr&amp;goback=%2Eanp_70526_1406900801357_4&amp;trk=anetppl_profile</t>
  </si>
  <si>
    <t>Somnath Talukdar</t>
  </si>
  <si>
    <t>Ivan Yuriev</t>
  </si>
  <si>
    <t>https://www.linkedin.com/pub/somnath-talukdar/15/22a/741</t>
  </si>
  <si>
    <t>Andrew Shcheglov</t>
  </si>
  <si>
    <t>https://www.linkedin.com/profile/view?id=234103957&amp;authType=OUT_OF_NETWORK&amp;authToken=FD-E&amp;goback=%2Eanp_70526_1406900801357_4&amp;trk=anetppl_profile</t>
  </si>
  <si>
    <t>https://www.linkedin.com/pub/andrew-shcheglov/24/900/673</t>
  </si>
  <si>
    <t>Oleg Dorosh</t>
  </si>
  <si>
    <t>Swati Jain</t>
  </si>
  <si>
    <t>https://www.linkedin.com/profile/view?id=68054565&amp;authType=OUT_OF_NETWORK&amp;authToken=ss1_&amp;goback=%2Eanp_70526_1406900801357_4&amp;trk=anetppl_profile</t>
  </si>
  <si>
    <t>https://www.linkedin.com/pub/swati-jain/1b/36b/215</t>
  </si>
  <si>
    <t>Voloshin Ruslan</t>
  </si>
  <si>
    <t>https://www.linkedin.com/profile/view?id=227062678&amp;authType=OUT_OF_NETWORK&amp;authToken=K8Mr&amp;goback=%2Eanp_70526_1406900801357_3&amp;trk=anetppl_profile</t>
  </si>
  <si>
    <t>https://www.linkedin.com/in/voloshinruslan</t>
  </si>
  <si>
    <t>Богдан Петровський</t>
  </si>
  <si>
    <t>Kavita Sheth</t>
  </si>
  <si>
    <t>https://www.linkedin.com/profile/view?id=183421361&amp;authType=NAME_SEARCH&amp;authToken=HWka&amp;locale=en_US&amp;trk=tyah2&amp;trkInfo=tarId%3A1408025087218%2Ctas%3A%D0%91%D0%BE%D0%B3%D0%B4%D0%B0%D0%BD%20%D0%9F%D0%B5%D1%82%D1%80%D0%BE%D0%B2%D1%81%D1%8C%D0%BA%D0%B8%D0%B9%2Cidx%3A1-1-1</t>
  </si>
  <si>
    <t>https://www.linkedin.com/pub/kavita-sheth/28/32a/835</t>
  </si>
  <si>
    <t>Евгений Василевский</t>
  </si>
  <si>
    <t>Aleksandr Chepurnoy</t>
  </si>
  <si>
    <t>https://www.linkedin.com/in/wuron</t>
  </si>
  <si>
    <t>https://www.linkedin.com/profile/view?id=182927900&amp;authType=NAME_SEARCH&amp;authToken=0ukB&amp;locale=en_US&amp;trk=tyah2&amp;trkInfo=tarId%3A1408025945705%2Ctas%3A%D0%95%D0%B2%D0%B3%D0%B5%D0%BD%D0%B8%D0%B9%20%D0%92%D0%B0%D1%81%D0%B8%D0%BB%D0%B5%D0%B2%D1%81%D0%BA%D0%B8%D0%B9%2Cidx%3A1-2-2</t>
  </si>
  <si>
    <t>Alex Gaddie</t>
  </si>
  <si>
    <t>https://www.linkedin.com/pub/alex-gaddie/19/b9/b02</t>
  </si>
  <si>
    <t>Igor Kovalyk</t>
  </si>
  <si>
    <t>https://www.linkedin.com/profile/view?id=132250671&amp;authType=NAME_SEARCH&amp;authToken=qZlr&amp;locale=en_US&amp;trk=tyah2&amp;trkInfo=tarId%3A1408026593628%2Ctas%3AIgor%20Kovalyk%2Cidx%3A1-1-1</t>
  </si>
  <si>
    <t>Denys Ivanchuk</t>
  </si>
  <si>
    <t>Badrish Davay</t>
  </si>
  <si>
    <t>Марина Лаушкина</t>
  </si>
  <si>
    <t>https://www.linkedin.com/pub/denys-ivanchuk/74/671/5a1</t>
  </si>
  <si>
    <t>https://www.linkedin.com/in/badrishdavay</t>
  </si>
  <si>
    <t>https://www.linkedin.com/profile/view?id=233201240&amp;authType=NAME_SEARCH&amp;authToken=_1IP&amp;locale=en_US&amp;trk=tyah2&amp;trkInfo=tarId%3A1408026897559%2Ctas%3A%D0%9C%D0%B0%D1%80%D0%B8%D0%BD%D0%B0%20%D0%9B%D0%B0%D1%83%D1%88%D0%BA%D0%B8%D0%BD%D0%B0%2Cidx%3A1-1-1</t>
  </si>
  <si>
    <t>Александр Жебко</t>
  </si>
  <si>
    <t>https://www.linkedin.com/profile/view?id=300199196&amp;authType=NAME_SEARCH&amp;authToken=tXOI&amp;locale=en_US&amp;trk=tyah2&amp;trkInfo=tarId%3A1408027022984%2Ctas%3A%D0%90%D0%BB%D0%B5%D0%BA%D1%81%D0%B0%D0%BD%D0%B4%D1%80%20%D0%96%D0%B5%D0%B1%D0%BA%D0%BE%2Cidx%3A1-1-1</t>
  </si>
  <si>
    <t>Ketan Desai</t>
  </si>
  <si>
    <t>Pavlo Shabat</t>
  </si>
  <si>
    <t>Andrew Mariyenko</t>
  </si>
  <si>
    <t>https://www.linkedin.com/in/desaiketan</t>
  </si>
  <si>
    <t>https://www.linkedin.com/pub/pavlo-shabat/1a/3b6/68a</t>
  </si>
  <si>
    <t>https://www.linkedin.com/profile/view?id=312507657&amp;authType=NAME_SEARCH&amp;authToken=JJg5&amp;locale=en_US&amp;trk=tyah2&amp;trkInfo=tarId%3A1408027220970%2Ctas%3AAndrew%20Mariyenko%2Cidx%3A1-1-1</t>
  </si>
  <si>
    <t>Вадим Рудевич</t>
  </si>
  <si>
    <t>Narendra Kore</t>
  </si>
  <si>
    <t>https://www.linkedin.com/profile/view?id=273668652&amp;authType=NAME_SEARCH&amp;authToken=N9-c&amp;locale=en_US&amp;trk=tyah2&amp;trkInfo=tarId%3A1408029129667%2Ctas%3A%D0%92%D0%B0%D0%B4%D0%B8%D0%BC%20%D0%A0%D1%83%D0%B4%D0%B5%D0%B2%D0%B8%D1%87%2Cidx%3A1-1-1</t>
  </si>
  <si>
    <t>https://www.linkedin.com/pub/narendra-kore/14/311/497</t>
  </si>
  <si>
    <t>Dmitry Puchkov</t>
  </si>
  <si>
    <t>Igor Popyk</t>
  </si>
  <si>
    <t>https://www.linkedin.com/profile/view?id=222820999&amp;authType=NAME_SEARCH&amp;authToken=ddET&amp;locale=en_US&amp;trk=tyah2&amp;trkInfo=tarId%3A1408029201648%2Ctas%3AIgor%20Popyk%2Cidx%3A1-1-1</t>
  </si>
  <si>
    <t>https://www.linkedin.com/in/berowar</t>
  </si>
  <si>
    <t>Mikhail Zemlyanoi</t>
  </si>
  <si>
    <t>Ivan Zaytsev</t>
  </si>
  <si>
    <t>https://www.linkedin.com/profile/view?id=168685260&amp;authType=NAME_SEARCH&amp;authToken=S3Qu&amp;locale=en_US&amp;trk=tyah2&amp;trkInfo=tarId%3A1408030140755%2Ctas%3AMikhail%20Zemlyanoi%2Cidx%3A1-1-1</t>
  </si>
  <si>
    <t>https://www.linkedin.com/in/aivean</t>
  </si>
  <si>
    <t>Pavlo Vavruk</t>
  </si>
  <si>
    <t>Oleksii Khomutenko</t>
  </si>
  <si>
    <t>https://www.linkedin.com/pub/pavlo-vavruk/80/b78/2b</t>
  </si>
  <si>
    <t>https://www.linkedin.com/profile/view?id=248172595&amp;authType=NAME_SEARCH&amp;authToken=cglj&amp;locale=en_US&amp;trk=tyah2&amp;trkInfo=tarId%3A1408030652629%2Ctas%3AOleksii%20Khomutenko%2Cidx%3A1-1-1</t>
  </si>
  <si>
    <t>Vivek Padh</t>
  </si>
  <si>
    <t>Bogdana Kushnir</t>
  </si>
  <si>
    <t>https://www.linkedin.com/in/vivekpadh</t>
  </si>
  <si>
    <t>https://www.linkedin.com/profile/view?id=154602913&amp;authType=NAME_SEARCH&amp;authToken=YN07&amp;locale=en_US&amp;trk=tyah2&amp;trkInfo=tarId%3A1408031112590%2Ctas%3ABogdana%20Kushnir%2Cidx%3A1-1-1</t>
  </si>
  <si>
    <t>Ivan Kukobko</t>
  </si>
  <si>
    <t>Ilona Kirsanova</t>
  </si>
  <si>
    <t>https://www.linkedin.com/in/kukobko</t>
  </si>
  <si>
    <t>https://www.linkedin.com/profile/view?id=233685828&amp;authType=NAME_SEARCH&amp;authToken=D4Gm&amp;locale=en_US&amp;trk=tyah2&amp;trkInfo=tarId%3A1408031331896%2Ctas%3AIlona%20Kirsanova%2Cidx%3A1-1-1</t>
  </si>
  <si>
    <t>Vivek Sachdeva</t>
  </si>
  <si>
    <t>Volodymyr Sydor</t>
  </si>
  <si>
    <t>https://www.linkedin.com/pub/vivek-sachdeva/21/970/348</t>
  </si>
  <si>
    <t>Alexander Khokhlov</t>
  </si>
  <si>
    <t>https://www.linkedin.com/profile/view?id=244138877&amp;authType=NAME_SEARCH&amp;authToken=ORIR&amp;locale=en_US&amp;trk=tyah2&amp;trkInfo=tarId%3A1408108937935%2Ctas%3AVolodymyr%20Sydor%2Cidx%3A1-1-1</t>
  </si>
  <si>
    <t>https://www.linkedin.com/in/alexanderkhokhlov</t>
  </si>
  <si>
    <t>Anton Shvydkiy</t>
  </si>
  <si>
    <t>https://www.linkedin.com/profile/view?id=246361790&amp;authType=NAME_SEARCH&amp;authToken=D6J9&amp;locale=en_US&amp;trk=tyah2&amp;trkInfo=tarId%3A1408110722259%2Ctas%3AAnton%20Shvydkiy%2Cidx%3A1-1-1</t>
  </si>
  <si>
    <t>Hari Krishna Reddy Gajjala</t>
  </si>
  <si>
    <t>Ievgenii Lopushen</t>
  </si>
  <si>
    <t>Viktor Oleksyn</t>
  </si>
  <si>
    <t>https://www.linkedin.com/in/harikrishna83</t>
  </si>
  <si>
    <t>https://www.linkedin.com/in/bartezic</t>
  </si>
  <si>
    <t>Taman Singh</t>
  </si>
  <si>
    <t>Petro Koriakin</t>
  </si>
  <si>
    <t>https://www.linkedin.com/pub/taman-singh/63/92b/746</t>
  </si>
  <si>
    <t>https://www.linkedin.com/profile/view?id=191109212&amp;authType=NAME_SEARCH&amp;authToken=3xEj&amp;locale=en_US&amp;trk=tyah2&amp;trkInfo=tarId%3A1408110931306%2Ctas%3AIevgenii%20Lopushen%2Cidx%3A1-1-1</t>
  </si>
  <si>
    <t>https://www.linkedin.com/in/pyotrkoryakin</t>
  </si>
  <si>
    <t>Gennadiy Parusimov</t>
  </si>
  <si>
    <t>Bogdan Rykhlitskyy</t>
  </si>
  <si>
    <t>https://www.linkedin.com/pub/bogdan-rykhlitskyy/54/862/309</t>
  </si>
  <si>
    <t>Arun showry B</t>
  </si>
  <si>
    <t>https://www.linkedin.com/profile/view?id=238024785&amp;authType=NAME_SEARCH&amp;authToken=O8su&amp;locale=en_US&amp;trk=tyah2&amp;trkInfo=tarId%3A1408112758404%2Ctas%3AGennadiy%20Parusimov%2Cidx%3A1-1-1</t>
  </si>
  <si>
    <t>https://www.linkedin.com/pub/arun-showry-b/39/393/994</t>
  </si>
  <si>
    <t>Vasyl Parasyna</t>
  </si>
  <si>
    <t>Дмитрий Миргородский</t>
  </si>
  <si>
    <t>https://www.linkedin.com/in/dimianstudio/ru</t>
  </si>
  <si>
    <t>https://www.linkedin.com/profile/view?id=295723543&amp;authType=NAME_SEARCH&amp;authToken=GVDI&amp;locale=en_US&amp;trk=tyah2&amp;trkInfo=tarId%3A1408113606589%2Ctas%3AVasyl%20Parasyna%2Cidx%3A1-1-1</t>
  </si>
  <si>
    <t>Galyna Bandrivska</t>
  </si>
  <si>
    <t>Aleksey Dashkevich</t>
  </si>
  <si>
    <t>https://www.linkedin.com/in/jesterovskiy</t>
  </si>
  <si>
    <t>https://www.linkedin.com/profile/view?id=194642711&amp;authType=NAME_SEARCH&amp;authToken=q1y8&amp;locale=en_US&amp;trk=tyah2&amp;trkInfo=tarId%3A1408114183545%2Ctas%3AGalyna%20Bandrivska%2Cidx%3A1-1-1</t>
  </si>
  <si>
    <t>Богдан Стрелец</t>
  </si>
  <si>
    <t>Viktor Leonets</t>
  </si>
  <si>
    <t>https://www.linkedin.com/in/leonets</t>
  </si>
  <si>
    <t>https://www.linkedin.com/profile/view?id=65126881&amp;authType=NAME_SEARCH&amp;authToken=-beP&amp;locale=en_US&amp;trk=tyah2&amp;trkInfo=tarId%3A1408114339539%2Ctas%3A%D0%91%D0%BE%D0%B3%D0%B4%D0%B0%D0%BD%20%D0%A1%D1%82%D1%80%D0%B5%D0%BB%D0%B5%D1%86%2Cidx%3A1-1-1</t>
  </si>
  <si>
    <t>Bogdan Diachinskyi</t>
  </si>
  <si>
    <t>Victor Tershivskiy</t>
  </si>
  <si>
    <t>thangavel subban</t>
  </si>
  <si>
    <t>https://www.linkedin.com/profile/view?id=248036844&amp;authType=NAME_SEARCH&amp;authToken=YoOs&amp;locale=en_US&amp;trk=tyah2&amp;trkInfo=tarId%3A1408114726186%2Ctas%3ABogdan%20Diachinskyi%2Cidx%3A1-1-1</t>
  </si>
  <si>
    <t>https://www.linkedin.com/pub/victor-tershivskiy/63/939/595</t>
  </si>
  <si>
    <t>https://www.linkedin.com/in/thangavelsubban</t>
  </si>
  <si>
    <t>Pavlo Fedyna</t>
  </si>
  <si>
    <t>https://www.linkedin.com/profile/view?id=118613809&amp;authType=NAME_SEARCH&amp;authToken=pM3u&amp;locale=en_US&amp;trk=tyah2&amp;trkInfo=tarId%3A1408114761368%2Ctas%3APavlo%20Fedyna%2Cidx%3A1-1-1</t>
  </si>
  <si>
    <t>Antony Yermolenko</t>
  </si>
  <si>
    <t>https://www.linkedin.com/pub/antony-yermolenko/42/194/3bb</t>
  </si>
  <si>
    <t>Dmitry Chmyga</t>
  </si>
  <si>
    <t>https://www.linkedin.com/profile/view?id=310720784&amp;authType=NAME_SEARCH&amp;authToken=LEBC&amp;locale=en_US&amp;trk=tyah2&amp;trkInfo=tarId%3A1408114789659%2Ctas%3ADmitry%20Chmyga%2Cidx%3A1-1-1</t>
  </si>
  <si>
    <t>Asha Rajan</t>
  </si>
  <si>
    <t>Maxim Litvinov</t>
  </si>
  <si>
    <t>Dmitriy Ukhlov</t>
  </si>
  <si>
    <t>https://www.linkedin.com/pub/maxim-litvinov/69/356/165</t>
  </si>
  <si>
    <t>https://www.linkedin.com/pub/asha-rajan/24/9b6/b02</t>
  </si>
  <si>
    <t>https://www.linkedin.com/profile/view?id=234958104&amp;authType=NAME_SEARCH&amp;authToken=X1FF&amp;locale=en_US&amp;trk=tyah2&amp;trkInfo=tarId%3A1408115239664%2Ctas%3ADmitriy%20Ukhlov%2Cidx%3A1-1-1</t>
  </si>
  <si>
    <t>Dmitry Parshenko</t>
  </si>
  <si>
    <t>https://www.linkedin.com/in/dmitryparshenko</t>
  </si>
  <si>
    <t>Vitalii Drabchuk</t>
  </si>
  <si>
    <t>Nilesh Kumar</t>
  </si>
  <si>
    <t>Bogdan Lagerev</t>
  </si>
  <si>
    <t>https://www.linkedin.com/profile/view?id=199459562&amp;authType=NAME_SEARCH&amp;authToken=UL2H&amp;locale=en_US&amp;trk=tyah2&amp;trkInfo=tarId%3A1408115266185%2Ctas%3AVitalii%20Drabchuk%2Cidx%3A1-1-1</t>
  </si>
  <si>
    <t>https://www.linkedin.com/pub/bogdan-lagerev/a6/950/34b</t>
  </si>
  <si>
    <t>https://www.linkedin.com/pub/nilesh-kumar/33/565/62</t>
  </si>
  <si>
    <t>Tatyana Myagkova</t>
  </si>
  <si>
    <t>Vitaliy Zheludkov</t>
  </si>
  <si>
    <t>https://www.linkedin.com/profile/view?id=220791478&amp;authType=NAME_SEARCH&amp;authToken=RqX6&amp;locale=en_US&amp;trk=tyah2&amp;trkInfo=tarId%3A1408115375536%2Ctas%3ATatyana%20Myagkova%2Cidx%3A1-1-1</t>
  </si>
  <si>
    <t>https://www.linkedin.com/pub/vitaliy-zheludkov/2b/537/7b4</t>
  </si>
  <si>
    <t>Михаил Пролагаев</t>
  </si>
  <si>
    <t>Alexander Goryainov</t>
  </si>
  <si>
    <t>https://www.linkedin.com/profile/view?id=151504532&amp;authType=NAME_SEARCH&amp;authToken=vaj3&amp;locale=en_US&amp;trk=tyah2&amp;trkInfo=tarId%3A1408115488736%2Ctas%3A%D0%9C%D0%B8%D1%85%D0%B0%D0%B8%D0%BB%20%D0%9F%D1%80%D0%BE%D0%BB%D0%B0%D0%B3%D0%B0%D0%B5%D0%B2%2Cidx%3A1-1-1</t>
  </si>
  <si>
    <t>https://www.linkedin.com/pub/alexander-goryainov/32/3a8/451</t>
  </si>
  <si>
    <t>Mikhail Bortnyk</t>
  </si>
  <si>
    <t>Tatiana Pushchalo</t>
  </si>
  <si>
    <t>https://www.linkedin.com/in/vessi</t>
  </si>
  <si>
    <t>https://www.linkedin.com/profile/view?id=187731999&amp;authType=NAME_SEARCH&amp;authToken=P291&amp;locale=en_US&amp;trk=tyah2&amp;trkInfo=tarId%3A1408115515001%2Ctas%3ATatiana%20Pushchalo%2Cidx%3A1-1-1</t>
  </si>
  <si>
    <t>Dmitriy Partsyrniy</t>
  </si>
  <si>
    <t>Arvind Kumar Jajoo</t>
  </si>
  <si>
    <t>Mykola Skyban</t>
  </si>
  <si>
    <t>https://www.linkedin.com/in/partsyrniy</t>
  </si>
  <si>
    <t>https://www.linkedin.com/profile/view?id=123131163&amp;authType=NAME_SEARCH&amp;authToken=qk4v&amp;locale=en_US&amp;trk=tyah2&amp;trkInfo=tarId%3A1408116229610%2Ctas%3AMykola%20Skyban%2Cidx%3A1-1-1</t>
  </si>
  <si>
    <t>https://www.linkedin.com/in/arvindjajoo</t>
  </si>
  <si>
    <t>Alexander Zolotko</t>
  </si>
  <si>
    <t>Yuriy Bugryn</t>
  </si>
  <si>
    <t>https://www.linkedin.com/in/azolotko</t>
  </si>
  <si>
    <t>https://www.linkedin.com/profile/view?id=163246579&amp;authType=NAME_SEARCH&amp;authToken=B7w6&amp;locale=en_US&amp;trk=tyah2&amp;trkInfo=tarId%3A1408116308479%2Ctas%3AYuriy%20Bugryn%2Cidx%3A1-1-1</t>
  </si>
  <si>
    <t>Mykola Kyryk</t>
  </si>
  <si>
    <t>Mangeet Singh Eden</t>
  </si>
  <si>
    <t>Mark Kurilko</t>
  </si>
  <si>
    <t>https://www.linkedin.com/in/kyrykm</t>
  </si>
  <si>
    <t>https://www.linkedin.com/profile/view?id=207577439&amp;trk=eml-comm_inv_acpt-prof_card-pro_cta-0&amp;midToken=AQEYHP8Q23h7Og&amp;fromEmail=fromEmail&amp;ut=1UWvAicD6ddmo1</t>
  </si>
  <si>
    <t>https://www.linkedin.com/in/mangeetsingheden</t>
  </si>
  <si>
    <t>Nazar Netreba</t>
  </si>
  <si>
    <t>https://www.linkedin.com/pub/nazar-netreba/a6/91a/a89</t>
  </si>
  <si>
    <t>Vadim Milyukov</t>
  </si>
  <si>
    <t>Nikolai Ivanov</t>
  </si>
  <si>
    <t>https://www.linkedin.com/profile/view?id=147056848&amp;authType=NAME_SEARCH&amp;authToken=HqZy&amp;locale=en_US&amp;trk=tyah&amp;trkInfo=tarId%3A1408536711784%2Ctas%3AVadim%20Milyukov%2Cidx%3A1-1-1</t>
  </si>
  <si>
    <t>https://www.linkedin.com/pub/nikolai-ivanov/5a/812/481</t>
  </si>
  <si>
    <t>https://www.linkedin.com/in/somka</t>
  </si>
  <si>
    <t>Ihor Leshchenko</t>
  </si>
  <si>
    <t>Anton Filimonov</t>
  </si>
  <si>
    <t>https://www.linkedin.com/in/ihordev</t>
  </si>
  <si>
    <t>https://www.linkedin.com/profile/view?id=211643937&amp;authType=name&amp;authToken=N5k1&amp;offset=14&amp;trk=prof-sb-pdm-similar-photo</t>
  </si>
  <si>
    <t>Venkata Sanath Muppalla</t>
  </si>
  <si>
    <t>Sergey Prischak</t>
  </si>
  <si>
    <t>https://www.linkedin.com/in/venkatamuppalla</t>
  </si>
  <si>
    <t>Svitlana Nevmerzhytska</t>
  </si>
  <si>
    <t>https://www.linkedin.com/profile/view?id=168436308&amp;authType=name&amp;authToken=7PpX&amp;offset=20&amp;trk=prof-sb-pdm-similar-photo</t>
  </si>
  <si>
    <t>V A Jagadish Kedarisetti</t>
  </si>
  <si>
    <t>https://www.linkedin.com/in/serogo</t>
  </si>
  <si>
    <t>https://www.linkedin.com/pub/v-a-jagadish-kedarisetti/46/b5/590</t>
  </si>
  <si>
    <t>Dmitriy Novikov</t>
  </si>
  <si>
    <t>Dmitriy Ugnichenko</t>
  </si>
  <si>
    <t>https://www.linkedin.com/profile/view?id=157594469&amp;authType=name&amp;authToken=3IU_&amp;offset=25&amp;trk=prof-sb-pdm-similar-photo</t>
  </si>
  <si>
    <t>https://www.linkedin.com/in/ugnichenko</t>
  </si>
  <si>
    <t>Rumit Patel</t>
  </si>
  <si>
    <t>https://www.linkedin.com/pub/rumit-patel/3/605/612</t>
  </si>
  <si>
    <t>Ilchenko Dmitriy</t>
  </si>
  <si>
    <t>Oleg Romankov</t>
  </si>
  <si>
    <t>https://www.linkedin.com/in/romankov</t>
  </si>
  <si>
    <t>https://www.linkedin.com/profile/view?id=173063993&amp;authType=name&amp;authToken=fnUM&amp;offset=19&amp;trk=prof-sb-pdm-similar-photo</t>
  </si>
  <si>
    <t>Alexander Salamatnikov</t>
  </si>
  <si>
    <t>Anvarbek Abidov</t>
  </si>
  <si>
    <t>https://www.linkedin.com/pub/alexander-salamatnikov/68/b5b/48a</t>
  </si>
  <si>
    <t>Dmytro Podvigin</t>
  </si>
  <si>
    <t>https://www.linkedin.com/in/anvarbekabidov</t>
  </si>
  <si>
    <t>Artem Kuzko</t>
  </si>
  <si>
    <t>https://www.linkedin.com/profile/view?id=133205729&amp;authType=name&amp;authToken=EHNq&amp;offset=14&amp;trk=prof-sb-pdm-similar-photo</t>
  </si>
  <si>
    <t>https://www.linkedin.com/in/akuzko</t>
  </si>
  <si>
    <t>Anatoliy Shkabara</t>
  </si>
  <si>
    <t>Hitesh Gupta</t>
  </si>
  <si>
    <t>Oleg Vivtash</t>
  </si>
  <si>
    <t>https://www.linkedin.com/pub/hitesh-gupta/35/a98/ab</t>
  </si>
  <si>
    <t>https://www.linkedin.com/in/olegvivtash</t>
  </si>
  <si>
    <t>https://www.linkedin.com/profile/view?id=306554810&amp;authType=name&amp;authToken=qWb_&amp;offset=10&amp;trk=prof-sb-pdm-similar-photo</t>
  </si>
  <si>
    <t>Yuri Buerov</t>
  </si>
  <si>
    <t>Dmytro Voloshyn</t>
  </si>
  <si>
    <t>https://www.linkedin.com/pub/yuri-buerov/55/7a/840</t>
  </si>
  <si>
    <t>Ionut Rusu</t>
  </si>
  <si>
    <t>https://www.linkedin.com/profile/view?id=273808814&amp;authType=OUT_OF_NETWORK&amp;authToken=HqEf&amp;goback=%2Eanp_70526_1409324272158_23&amp;trk=anetppl_profile</t>
  </si>
  <si>
    <t>https://www.linkedin.com/in/irusu</t>
  </si>
  <si>
    <t>Roman Gorel</t>
  </si>
  <si>
    <t>https://www.linkedin.com/in/gorel</t>
  </si>
  <si>
    <t>Pavlo Romankevych</t>
  </si>
  <si>
    <t>https://www.linkedin.com/profile/view?id=233470833&amp;authType=OUT_OF_NETWORK&amp;authToken=94Pc&amp;goback=%2Eanp_70526_1409324272158_22&amp;trk=anetppl_profile</t>
  </si>
  <si>
    <t>https://www.linkedin.com/in/vamsikrishna18</t>
  </si>
  <si>
    <t>Dmitry Yakovlev</t>
  </si>
  <si>
    <t>https://www.linkedin.com/profile/view?id=206117960&amp;authType=OUT_OF_NETWORK&amp;authToken=w0Gl&amp;goback=%2Eanp_143130_1409578815632_15&amp;trk=anetppl_profile</t>
  </si>
  <si>
    <t>Srinivas Gudipati</t>
  </si>
  <si>
    <t>Bohdan Zhuravel</t>
  </si>
  <si>
    <t>https://www.linkedin.com/pub/srinivas-gudipati/19/6a4/394</t>
  </si>
  <si>
    <t>https://www.linkedin.com/in/bohdanzhuravel</t>
  </si>
  <si>
    <t>https://www.linkedin.com/profile/view?id=184112588&amp;authType=OUT_OF_NETWORK&amp;authToken=mwpv&amp;goback=%2Eanp_143130_1409584458566_14&amp;trk=anetppl_profile</t>
  </si>
  <si>
    <t>Sergey Miroshnyk</t>
  </si>
  <si>
    <t>Rajani Kumar</t>
  </si>
  <si>
    <t>https://www.linkedin.com/pub/sergey-miroshnyk/a6/489/9b</t>
  </si>
  <si>
    <t>Ilya Dzivinskyi</t>
  </si>
  <si>
    <t>https://www.linkedin.com/in/rajrb</t>
  </si>
  <si>
    <t>Vlad Shvedov</t>
  </si>
  <si>
    <t>https://www.linkedin.com/profile/view?id=195034471&amp;authType=OUT_OF_NETWORK&amp;authToken=jirR&amp;goback=%2Eanp_143130_1409584458566_14&amp;trk=anetppl_profile</t>
  </si>
  <si>
    <t>https://www.linkedin.com/in/vshvedov</t>
  </si>
  <si>
    <t>Pankaj Adsul</t>
  </si>
  <si>
    <t>Ostap Ivanyshyn</t>
  </si>
  <si>
    <t>Volodymyr Ryhel</t>
  </si>
  <si>
    <t>https://www.linkedin.com/in/pankajadsul</t>
  </si>
  <si>
    <t>https://www.linkedin.com/pub/ostap-ivanyshyn/3b/797/439</t>
  </si>
  <si>
    <t>https://www.linkedin.com/profile/view?id=151887194&amp;authType=OUT_OF_NETWORK&amp;authToken=uW8S&amp;goback=%2Eanp_143130_1409584458566_13&amp;trk=anetppl_profile</t>
  </si>
  <si>
    <t>Anton Konovalov</t>
  </si>
  <si>
    <t>https://www.linkedin.com/in/konovalovanton</t>
  </si>
  <si>
    <t>Marina Miniukova</t>
  </si>
  <si>
    <t>Jimmy Mehta</t>
  </si>
  <si>
    <t>Konstantin Bukley</t>
  </si>
  <si>
    <t>https://www.linkedin.com/profile/view?id=90885329&amp;authType=OUT_OF_NETWORK&amp;authToken=HvAn&amp;goback=%2Eanp_143130_1409584458566_11&amp;trk=anetppl_profile</t>
  </si>
  <si>
    <t>https://www.linkedin.com/in/mehtajimmy</t>
  </si>
  <si>
    <t>https://www.linkedin.com/in/madundead</t>
  </si>
  <si>
    <t>Daria Paramonova</t>
  </si>
  <si>
    <t>Nikita Fedyashev</t>
  </si>
  <si>
    <t>https://www.linkedin.com/in/nfedyashev</t>
  </si>
  <si>
    <t>Satish Atmuri</t>
  </si>
  <si>
    <t>https://www.linkedin.com/profile/view?id=239185279&amp;authType=NAME_SEARCH&amp;authToken=ukbU&amp;locale=en_US&amp;trk=tyah2&amp;trkInfo=tarId%3A1409831565974%2Ctas%3ADaria%20Paramonova%2Cidx%3A1-1-1</t>
  </si>
  <si>
    <t>Dmytro Lynnyk</t>
  </si>
  <si>
    <t>https://www.linkedin.com/pub/satish-atmuri/24/94a/931</t>
  </si>
  <si>
    <t>Nickolay Kondratenko</t>
  </si>
  <si>
    <t>https://www.linkedin.com/in/nickolaykondratenko</t>
  </si>
  <si>
    <t>https://www.linkedin.com/profile/view?id=337756907&amp;authType=OUT_OF_NETWORK&amp;authToken=ErvF&amp;locale=ru_RU&amp;srchid=3405021961409834014617&amp;srchindex=29&amp;srchtotal=55&amp;trk=vsrp_people_res_name&amp;trkInfo=VSRPsearchId%3A3405021961409834014617%2CVSRPtargetId%3A337756907%2CVSRPcmpt%3Aprimary</t>
  </si>
  <si>
    <t>Hima Menon</t>
  </si>
  <si>
    <t>Dmitry Krasnoukhov</t>
  </si>
  <si>
    <t>https://www.linkedin.com/pub/hima-menon/1a/505/243</t>
  </si>
  <si>
    <t>https://www.linkedin.com/in/krasnoukhov</t>
  </si>
  <si>
    <t>Kateryna Bulyshkina</t>
  </si>
  <si>
    <t>https://www.linkedin.com/profile/view?id=282035966&amp;authType=OUT_OF_NETWORK&amp;authToken=STom&amp;locale=ru_RU&amp;srchid=3405021961409835387715&amp;srchindex=99&amp;srchtotal=387&amp;trk=vsrp_people_res_name&amp;trkInfo=VSRPsearchId%3A3405021961409835387715%2CVSRPtargetId%3A282035966%2CVSRPcmpt%3Aprimary</t>
  </si>
  <si>
    <t>Gunnar Hillert</t>
  </si>
  <si>
    <t>Dmitriy Budnik</t>
  </si>
  <si>
    <t>https://www.linkedin.com/in/railsdeveloper</t>
  </si>
  <si>
    <t>https://www.linkedin.com/in/hillert</t>
  </si>
  <si>
    <t>Yuriy Baranov</t>
  </si>
  <si>
    <t>https://www.linkedin.com/profile/view?id=18114335&amp;authType=OUT_OF_NETWORK&amp;authToken=84gD&amp;locale=en_US&amp;srchid=3405021961409835547672&amp;srchindex=62&amp;srchtotal=387&amp;trk=vsrp_people_res_name&amp;trkInfo=VSRPsearchId%3A3405021961409835547672%2CVSRPtargetId%3A18114335%2CVSRPcmpt%3Aprimary</t>
  </si>
  <si>
    <t>https://www.linkedin.com/pub/denis-burdenyuk/35/99a/760</t>
  </si>
  <si>
    <t>Sujit Bangera</t>
  </si>
  <si>
    <t>Maksym Bezkorovaynyi</t>
  </si>
  <si>
    <t>https://www.linkedin.com/in/sujitbangera</t>
  </si>
  <si>
    <t>Artem Kramarenko</t>
  </si>
  <si>
    <t>https://www.linkedin.com/in/kramarenko</t>
  </si>
  <si>
    <t>https://www.linkedin.com/profile/view?id=18510388&amp;authType=OUT_OF_NETWORK&amp;authToken=9dUs&amp;locale=en_US&amp;srchid=3405021961409836204160&amp;srchindex=65&amp;srchtotal=193&amp;trk=vsrp_people_res_name&amp;trkInfo=VSRPsearchId%3A3405021961409836204160%2CVSRPtargetId%3A18510388%2CVSRPcmpt%3Aprimary</t>
  </si>
  <si>
    <t>Anton Musienko</t>
  </si>
  <si>
    <t>https://www.linkedin.com/pub/anton-musienko/23/268/b05</t>
  </si>
  <si>
    <t>Andrew Ponyk</t>
  </si>
  <si>
    <t>Pranav Pratap</t>
  </si>
  <si>
    <t>Олег Горбунов</t>
  </si>
  <si>
    <t>https://www.linkedin.com/pub/pranav-pratap/22/861/9ba</t>
  </si>
  <si>
    <t>https://www.linkedin.com/in/oleggorbunov/ru</t>
  </si>
  <si>
    <t>https://www.linkedin.com/profile/view?id=214657354&amp;authType=OUT_OF_NETWORK&amp;authToken=8h4C&amp;locale=en_US&amp;srchid=3405021961409836221226&amp;srchindex=77&amp;srchtotal=193&amp;trk=vsrp_people_res_name&amp;trkInfo=VSRPsearchId%3A3405021961409836221226%2CVSRPtargetId%3A214657354%2CVSRPcmpt%3Aprimary</t>
  </si>
  <si>
    <t>Dima Myrgorodsciy</t>
  </si>
  <si>
    <t>https://www.linkedin.com/in/dimianstudio</t>
  </si>
  <si>
    <t>Yevheniya Kharabadot</t>
  </si>
  <si>
    <t>Albert Lee</t>
  </si>
  <si>
    <t>Oleg Okunevych</t>
  </si>
  <si>
    <t>https://www.linkedin.com/in/getalbert</t>
  </si>
  <si>
    <t>https://www.linkedin.com/profile/view?id=151363927&amp;authType=NAME_SEARCH&amp;authToken=F6FB&amp;locale=en_US&amp;trk=tyah2&amp;trkInfo=tarId%3A1409836947551%2Ctas%3AYevheniya%20Kharabadot%2Cidx%3A1-1-1</t>
  </si>
  <si>
    <t>https://www.linkedin.com/pub/oleg-okunevych/23/280/a24</t>
  </si>
  <si>
    <t>Sergey Gernyak</t>
  </si>
  <si>
    <t>Dasha Tkachenko</t>
  </si>
  <si>
    <t>https://www.linkedin.com/pub/sergey-gernyak/6b/90/732</t>
  </si>
  <si>
    <t>Venkateswarlu Nelavalli</t>
  </si>
  <si>
    <t>https://www.linkedin.com/profile/view?id=52063930&amp;authType=OUT_OF_NETWORK&amp;authToken=UxpQ&amp;goback=%2Eanp_70526_1409837922588_4&amp;trk=anetppl_profile</t>
  </si>
  <si>
    <t>https://www.linkedin.com/pub/venkateswarlu-nelavalli/13/7b4/987</t>
  </si>
  <si>
    <t>Alexander Skubiy</t>
  </si>
  <si>
    <t>https://www.linkedin.com/in/askubiy</t>
  </si>
  <si>
    <t>Pavlo Slyepushkin</t>
  </si>
  <si>
    <t>Mayur Soneta</t>
  </si>
  <si>
    <t>https://www.linkedin.com/profile/view?id=94509294&amp;authType=OUT_OF_NETWORK&amp;authToken=y0vJ&amp;goback=%2Eanp_70526_1409837922588_3&amp;trk=anetppl_profile</t>
  </si>
  <si>
    <t>https://www.linkedin.com/pub/mayur-soneta/24/597/581</t>
  </si>
  <si>
    <t>Vasilij Melnychuk</t>
  </si>
  <si>
    <t>Anatolii Konovaliuk</t>
  </si>
  <si>
    <t>https://www.linkedin.com/in/sqrel</t>
  </si>
  <si>
    <t>Sahith Pottipadu</t>
  </si>
  <si>
    <t>https://www.linkedin.com/profile/view?id=203444256&amp;authType=OUT_OF_NETWORK&amp;authToken=syu-&amp;locale=en_US&amp;srchid=3405021961409920809301&amp;srchindex=9&amp;srchtotal=74&amp;trk=vsrp_people_res_name&amp;trkInfo=VSRPsearchId%3A3405021961409920809301%2CVSRPtargetId%3A203444256%2CVSRPcmpt%3Aprimary</t>
  </si>
  <si>
    <t>https://www.linkedin.com/in/sahithpottipadu</t>
  </si>
  <si>
    <t>Дмитрий Тягунов</t>
  </si>
  <si>
    <t>https://www.linkedin.com/in/dtyagunov</t>
  </si>
  <si>
    <t>Eugene Bochkov</t>
  </si>
  <si>
    <t>https://www.linkedin.com/profile/view?id=197266370&amp;authType=OUT_OF_NETWORK&amp;authToken=qz5g&amp;locale=en_US&amp;srchid=3405021961409920820053&amp;srchindex=14&amp;srchtotal=74&amp;trk=vsrp_people_res_name&amp;trkInfo=VSRPsearchId%3A3405021961409920820053%2CVSRPtargetId%3A197266370%2CVSRPcmpt%3Aprimary</t>
  </si>
  <si>
    <t>Dhananjay Inamdar</t>
  </si>
  <si>
    <t>Ivan Tarapon</t>
  </si>
  <si>
    <t>https://www.linkedin.com/in/jaythejavaarchitect</t>
  </si>
  <si>
    <t>https://www.linkedin.com/pub/ivan-tarapon/4a/4a1/495</t>
  </si>
  <si>
    <t>Andrey Tkachuk</t>
  </si>
  <si>
    <t>Andrii Pukalskyi</t>
  </si>
  <si>
    <t>https://www.linkedin.com/profile/view?id=343298450&amp;authType=OUT_OF_NETWORK&amp;authToken=W9iP&amp;locale=en_US&amp;srchid=3405021961409922954466&amp;srchindex=3&amp;srchtotal=63&amp;trk=vsrp_people_res_name&amp;trkInfo=VSRPsearchId%3A3405021961409922954466%2CVSRPtargetId%3A343298450%2CVSRPcmpt%3Aprimary</t>
  </si>
  <si>
    <t>Dinesh Kalawadia</t>
  </si>
  <si>
    <t>https://www.linkedin.com/in/apukalskyy</t>
  </si>
  <si>
    <t>Sergey Kashin</t>
  </si>
  <si>
    <t>https://www.linkedin.com/in/dineshkalawadia</t>
  </si>
  <si>
    <t>Paul Serous</t>
  </si>
  <si>
    <t>https://www.linkedin.com/profile/view?id=53174173&amp;authType=OUT_OF_NETWORK&amp;authToken=g4ib&amp;locale=en_US&amp;srchid=3405021961409923658664&amp;srchindex=8&amp;srchtotal=154&amp;trk=vsrp_people_res_name&amp;trkInfo=VSRPsearchId%3A3405021961409923658664%2CVSRPtargetId%3A53174173%2CVSRPcmpt%3Aprimary</t>
  </si>
  <si>
    <t>https://www.linkedin.com/in/paulser</t>
  </si>
  <si>
    <t>Sviatoslav Romanenko</t>
  </si>
  <si>
    <t>Eugene Narovlyan</t>
  </si>
  <si>
    <t>https://www.linkedin.com/profile/view?id=62384538&amp;authType=OUT_OF_NETWORK&amp;authToken=fnGm&amp;locale=en_US&amp;srchid=3405021961409923658664&amp;srchindex=9&amp;srchtotal=154&amp;trk=vsrp_people_res_name&amp;trkInfo=VSRPsearchId%3A3405021961409923658664%2CVSRPtargetId%3A62384538%2CVSRPcmpt%3Aprimary</t>
  </si>
  <si>
    <t>https://www.linkedin.com/in/evgeniyn</t>
  </si>
  <si>
    <t>Rashid Mahmood</t>
  </si>
  <si>
    <t>Andrei Lebedinskii</t>
  </si>
  <si>
    <t>Bohdan Malets</t>
  </si>
  <si>
    <t>https://www.linkedin.com/in/rashidmahmood</t>
  </si>
  <si>
    <t>https://www.linkedin.com/profile/view?id=67205005&amp;authType=OUT_OF_NETWORK&amp;authToken=Vz16&amp;locale=en_US&amp;srchid=3405021961409923658664&amp;srchindex=10&amp;srchtotal=154&amp;trk=vsrp_people_res_name&amp;trkInfo=VSRPsearchId%3A3405021961409923658664%2CVSRPtargetId%3A67205005%2CVSRPcmpt%3Aprimary</t>
  </si>
  <si>
    <t>https://www.linkedin.com/in/bmalets</t>
  </si>
  <si>
    <t>Oleg Prozorov</t>
  </si>
  <si>
    <t>Alexander Svirin</t>
  </si>
  <si>
    <t>https://www.linkedin.com/profile/view?id=100413205&amp;authType=OUT_OF_NETWORK&amp;authToken=zF2D&amp;locale=en_US&amp;srchid=3405021961409923672614&amp;srchindex=13&amp;srchtotal=154&amp;trk=vsrp_people_res_name&amp;trkInfo=VSRPsearchId%3A3405021961409923672614%2CVSRPtargetId%3A100413205%2CVSRPcmpt%3Aprimary</t>
  </si>
  <si>
    <t>https://www.linkedin.com/in/alexsvirin</t>
  </si>
  <si>
    <t>Pavel Shevchenko</t>
  </si>
  <si>
    <t>Vova Partytskyi</t>
  </si>
  <si>
    <t>Shib Shankar Golder</t>
  </si>
  <si>
    <t>https://www.linkedin.com/profile/view?id=196006863&amp;authType=OUT_OF_NETWORK&amp;authToken=VDMY&amp;locale=en_US&amp;srchid=3405021961409923672614&amp;srchindex=18&amp;srchtotal=154&amp;trk=vsrp_people_res_name&amp;trkInfo=VSRPsearchId%3A3405021961409923672614%2CVSRPtargetId%3A196006863%2CVSRPcmpt%3Aprimary</t>
  </si>
  <si>
    <t>https://www.linkedin.com/in/vovap</t>
  </si>
  <si>
    <t>https://www.linkedin.com/in/shibshankargolder</t>
  </si>
  <si>
    <t>Igor Fedoronchuk</t>
  </si>
  <si>
    <t>https://www.linkedin.com/in/igorfedoronchuk</t>
  </si>
  <si>
    <t>https://www.linkedin.com/profile/view?id=199483525&amp;authType=OUT_OF_NETWORK&amp;authToken=GOdF&amp;locale=ru_RU&amp;srchid=3405021961409923672614&amp;srchindex=19&amp;srchtotal=154&amp;trk=vsrp_people_res_name&amp;trkInfo=VSRPsearchId%3A3405021961409923672614%2CVSRPtargetId%3A199483525%2CVSRPcmpt%3Aprimary</t>
  </si>
  <si>
    <t>Niamath Basha</t>
  </si>
  <si>
    <t>Igor Vdovichenko</t>
  </si>
  <si>
    <t>Alexey Degtyarev</t>
  </si>
  <si>
    <t>https://www.linkedin.com/in/niamathbasha</t>
  </si>
  <si>
    <t>https://www.linkedin.com/in/alexhifer</t>
  </si>
  <si>
    <t>https://www.linkedin.com/profile/view?id=19802922&amp;authType=OUT_OF_NETWORK&amp;authToken=0eld&amp;locale=en_US&amp;srchid=3405021961409924689300&amp;srchindex=43&amp;srchtotal=109&amp;trk=vsrp_people_res_name&amp;trkInfo=VSRPsearchId%3A3405021961409924689300%2CVSRPtargetId%3A19802922%2CVSRPcmpt%3Aprimary</t>
  </si>
  <si>
    <t>Konstantin Feschcuk</t>
  </si>
  <si>
    <t>https://www.linkedin.com/in/hoblin</t>
  </si>
  <si>
    <t>https://www.linkedin.com/profile/view?id=128836055&amp;authType=OUT_OF_NETWORK&amp;authToken=pqXY&amp;locale=en_US&amp;srchid=3405021961409925079588&amp;srchindex=32&amp;srchtotal=113&amp;trk=vsrp_people_res_name&amp;trkInfo=VSRPsearchId%3A3405021961409925079588%2CVSRPtargetId%3A128836055%2CVSRPcmpt%3Aprimary</t>
  </si>
  <si>
    <t>Abhijit Tilak</t>
  </si>
  <si>
    <t>Eugene Sedih</t>
  </si>
  <si>
    <t>Andrew Babichev</t>
  </si>
  <si>
    <t>https://www.linkedin.com/in/abhijittilak</t>
  </si>
  <si>
    <t>https://www.linkedin.com/profile/view?id=176845896&amp;authType=OUT_OF_NETWORK&amp;authToken=P582&amp;locale=en_US&amp;srchid=3405021961409925079588&amp;srchindex=37&amp;srchtotal=113&amp;trk=vsrp_people_res_name&amp;trkInfo=VSRPsearchId%3A3405021961409925079588%2CVSRPtargetId%3A176845896%2CVSRPcmpt%3Aprimary</t>
  </si>
  <si>
    <t>https://www.linkedin.com/in/andrewbabichev</t>
  </si>
  <si>
    <t>Andrey Lisnichuk</t>
  </si>
  <si>
    <t>Konstantin Alexeev</t>
  </si>
  <si>
    <t>https://www.linkedin.com/profile/view?id=152556727&amp;trk=eml-comm_inv_acpt-prof_card-pro_cta-0&amp;midToken=AQEYHP8Q23h7Og&amp;fromEmail=fromEmail&amp;ut=3QRcMIREA8A6o1</t>
  </si>
  <si>
    <t>Khaja Asmath Mohammed</t>
  </si>
  <si>
    <t>Oleg Dzhedzhula</t>
  </si>
  <si>
    <t>https://www.linkedin.com/pub/khaja-asmath-mohammed/15/258/332</t>
  </si>
  <si>
    <t>https://www.linkedin.com/profile/view?id=162786257&amp;authType=OUT_OF_NETWORK&amp;authToken=UUZx&amp;locale=ru_RU&amp;srchid=3405021961410262754574&amp;srchindex=32&amp;srchtotal=54&amp;trk=vsrp_people_res_name&amp;trkInfo=VSRPsearchId%3A3405021961410262754574%2CVSRPtargetId%3A162786257%2CVSRPcmpt%3Aprimary</t>
  </si>
  <si>
    <t>https://www.linkedin.com/in/konstantinalekseev</t>
  </si>
  <si>
    <t>Alexandr Sharabudinov</t>
  </si>
  <si>
    <t>Sathyavathi Eswaran</t>
  </si>
  <si>
    <t>Leonid Sobolievskyi</t>
  </si>
  <si>
    <t>https://www.linkedin.com/profile/view?id=273830646&amp;authType=OUT_OF_NETWORK&amp;authToken=2B4o&amp;locale=ru_RU&amp;srchid=3405021961410262812745&amp;srchindex=43&amp;srchtotal=54&amp;trk=vsrp_people_res_name&amp;trkInfo=VSRPsearchId%3A3405021961410262812745%2CVSRPtargetId%3A273830646%2CVSRPcmpt%3Aprimary</t>
  </si>
  <si>
    <t>https://www.linkedin.com/in/sobolievskyi</t>
  </si>
  <si>
    <t>https://www.linkedin.com/pub/sathyavathi-eswaran/13/7a7/612</t>
  </si>
  <si>
    <t>Николай Думенко</t>
  </si>
  <si>
    <t>https://www.linkedin.com/profile/view?id=313451571&amp;authType=OUT_OF_NETWORK&amp;authToken=GNHA&amp;locale=ru_RU&amp;srchid=3405021961410262812745&amp;srchindex=46&amp;srchtotal=54&amp;trk=vsrp_people_res_name&amp;trkInfo=VSRPsearchId%3A3405021961410262812745%2CVSRPtargetId%3A313451571%2CVSRPcmpt%3Aprimary</t>
  </si>
  <si>
    <t>Oleksandr Avoiants</t>
  </si>
  <si>
    <t>https://www.linkedin.com/in/shhavel</t>
  </si>
  <si>
    <t>Владимир Кожевников</t>
  </si>
  <si>
    <t>https://www.linkedin.com/in/spulyaev</t>
  </si>
  <si>
    <t>https://www.linkedin.com/profile/view?id=216599313&amp;authType=OUT_OF_NETWORK&amp;authToken=wD7I&amp;locale=ru_RU&amp;srchid=3405021961410262812745&amp;srchindex=50&amp;srchtotal=54&amp;trk=vsrp_people_res_name&amp;trkInfo=VSRPsearchId%3A3405021961410262812745%2CVSRPtargetId%3A216599313%2CVSRPcmpt%3Aprimary</t>
  </si>
  <si>
    <t>Alexandr Mashtaler</t>
  </si>
  <si>
    <t>Феликс Борзик</t>
  </si>
  <si>
    <t>https://www.linkedin.com/profile/view?id=142111101&amp;authType=OUT_OF_NETWORK&amp;authToken=jGkL&amp;locale=en_US&amp;srchid=3405021961410263465468&amp;srchindex=15&amp;srchtotal=1103&amp;trk=vsrp_people_res_name&amp;trkInfo=VSRPsearchId%3A3405021961410263465468%2CVSRPtargetId%3A142111101%2CVSRPcmpt%3Aprimary</t>
  </si>
  <si>
    <t>Suvarna Godavarthy</t>
  </si>
  <si>
    <t>https://www.linkedin.com/in/borzik</t>
  </si>
  <si>
    <t>Bogdan Korzun</t>
  </si>
  <si>
    <t>https://www.linkedin.com/pub/suvarna-godavarthy/40/315/5b5</t>
  </si>
  <si>
    <t>https://www.linkedin.com/profile/view?id=344806483&amp;authType=OUT_OF_NETWORK&amp;authToken=krR1&amp;locale=ru_RU&amp;srchid=3405021961410264334979&amp;srchindex=5&amp;srchtotal=6&amp;trk=vsrp_people_res_name&amp;trkInfo=VSRPsearchId%3A3405021961410264334979%2CVSRPtargetId%3A344806483%2CVSRPcmpt%3Aprimary</t>
  </si>
  <si>
    <t>Oleg Gaiev</t>
  </si>
  <si>
    <t>Mykhailo Solod</t>
  </si>
  <si>
    <t>https://www.linkedin.com/pub/oleg-gaiev/a6/92b/7b4</t>
  </si>
  <si>
    <t>https://www.linkedin.com/profile/view?id=283301459&amp;authType=OUT_OF_NETWORK&amp;authToken=RUat&amp;locale=en_US&amp;srchid=3405021961410265711165&amp;srchindex=21&amp;srchtotal=89&amp;trk=vsrp_people_res_name&amp;trkInfo=VSRPsearchId%3A3405021961410265711165%2CVSRPtargetId%3A283301459%2CVSRPcmpt%3Aprimary</t>
  </si>
  <si>
    <t>Farhan Chowdhury</t>
  </si>
  <si>
    <t>west Ukraine or Europe</t>
  </si>
  <si>
    <t>https://www.linkedin.com/pub/farhan-chowdhury/4/660/328</t>
  </si>
  <si>
    <t>Vladimir Dobrikov</t>
  </si>
  <si>
    <t>Markiyan Kashchiy</t>
  </si>
  <si>
    <t>https://www.linkedin.com/profile/view?id=12730858&amp;authType=OUT_OF_NETWORK&amp;authToken=Mz7F&amp;locale=en_US&amp;srchid=3405021961410268187573&amp;srchindex=35&amp;srchtotal=243&amp;trk=vsrp_people_res_name&amp;trkInfo=VSRPsearchId%3A3405021961410268187573%2CVSRPtargetId%3A12730858%2CVSRPcmpt%3Aprimary</t>
  </si>
  <si>
    <t>Aleksandr Kucheruk</t>
  </si>
  <si>
    <t>https://www.linkedin.com/in/markiyankashchiy</t>
  </si>
  <si>
    <t>Selvakumar Arumugam</t>
  </si>
  <si>
    <t>Дмитрий Полывяный</t>
  </si>
  <si>
    <t>https://www.linkedin.com/pub/%D0%B4%D0%BC%D0%B8%D1%82%D1%80%D0%B8%D0%B9-%D0%BF%D0%BE%D0%BB%D1%8B%D0%B2%D1%8F%D0%BD%D1%8B%D0%B9/58/b26/82b</t>
  </si>
  <si>
    <t>https://www.linkedin.com/in/selvakumara</t>
  </si>
  <si>
    <t>Ruslan Zavatskyi</t>
  </si>
  <si>
    <t>https://www.linkedin.com/pub/ruslan-zavatskyi/5a/67a/8aa</t>
  </si>
  <si>
    <t>https://www.linkedin.com/profile/view?id=152260678&amp;authType=OUT_OF_NETWORK&amp;authToken=UflJ&amp;locale=en_US&amp;srchid=3405021961410358497140&amp;srchindex=9&amp;srchtotal=46&amp;trk=vsrp_people_res_name&amp;trkInfo=VSRPsearchId%3A3405021961410358497140%2CVSRPtargetId%3A152260678%2CVSRPcmpt%3Aprimary</t>
  </si>
  <si>
    <t>Vivek Thakre</t>
  </si>
  <si>
    <t>Vitaly Omelchenko</t>
  </si>
  <si>
    <t>https://www.linkedin.com/in/vivekthakre</t>
  </si>
  <si>
    <t>https://www.linkedin.com/pub/vitaly-omelchenko/27/907/448</t>
  </si>
  <si>
    <t>Andriy Khilkevich</t>
  </si>
  <si>
    <t>Sergey Struk</t>
  </si>
  <si>
    <t>https://www.linkedin.com/profile/view?id=240392621&amp;authType=OUT_OF_NETWORK&amp;authToken=vdER&amp;locale=ru_RU&amp;srchid=3405021961410359269946&amp;srchindex=39&amp;srchtotal=46&amp;trk=vsrp_people_res_name&amp;trkInfo=VSRPsearchId%3A3405021961410359269946%2CVSRPtargetId%3A240392621%2CVSRPcmpt%3Aprimary</t>
  </si>
  <si>
    <t>mid</t>
  </si>
  <si>
    <t>https://www.linkedin.com/pub/sergey-struk/64/660/840</t>
  </si>
  <si>
    <t>Shekar Nyala</t>
  </si>
  <si>
    <t>Alexander Lukyanenko
</t>
  </si>
  <si>
    <t>Dmitry Kotlyarenko</t>
  </si>
  <si>
    <t>https://www.linkedin.com/pub/shekar-nyala/b/5b8/a8b</t>
  </si>
  <si>
    <t>https://www.linkedin.com/profile/view?id=53941569&amp;authType=OUT_OF_NETWORK&amp;authToken=jB0V&amp;locale=en_US&amp;srchid=3405021961410359575644&amp;srchindex=29&amp;srchtotal=67&amp;trk=vsrp_people_res_name&amp;trkInfo=VSRPsearchId%3A3405021961410359575644%2CVSRPtargetId%3A53941569%2CVSRPcmpt%3Aprimary</t>
  </si>
  <si>
    <t>https://www.linkedin.com/in/kotlyarenko</t>
  </si>
  <si>
    <t>Alexander Khilo</t>
  </si>
  <si>
    <t>Volodymyr Kulpa</t>
  </si>
  <si>
    <t>Andrii Neverov</t>
  </si>
  <si>
    <t>https://www.linkedin.com/profile/view?id=325350865&amp;authType=OUT_OF_NETWORK&amp;authToken=Rybo&amp;locale=ru_RU&amp;srchid=3405021961410774689446&amp;srchindex=88&amp;srchtotal=95&amp;trk=vsrp_people_res_name&amp;trkInfo=VSRPsearchId%3A3405021961410774689446%2CVSRPtargetId%3A325350865%2CVSRPcmpt%3Aprimary</t>
  </si>
  <si>
    <t>https://www.linkedin.com/in/vkulpa</t>
  </si>
  <si>
    <t>August 2015</t>
  </si>
  <si>
    <t>https://www.linkedin.com/in/java2developer</t>
  </si>
  <si>
    <t>Yevgen Martsynkevych</t>
  </si>
  <si>
    <t>Pavel Suvorov</t>
  </si>
  <si>
    <t>https://www.linkedin.com/in/pavelsuvorov</t>
  </si>
  <si>
    <t>https://www.linkedin.com/profile/view?id=16137526&amp;authType=OUT_OF_NETWORK&amp;authToken=vLQ3&amp;locale=en_US&amp;srchid=3405021961410777550236&amp;srchindex=4&amp;srchtotal=67&amp;trk=vsrp_people_res_name&amp;trkInfo=VSRPsearchId%3A3405021961410777550236%2CVSRPtargetId%3A16137526%2CVSRPcmpt%3Aprimary</t>
  </si>
  <si>
    <t>Ithamar Diaz</t>
  </si>
  <si>
    <t>Ruslan Gramatic</t>
  </si>
  <si>
    <t>https://www.linkedin.com/profile/view?id=75194850&amp;authType=OUT_OF_NETWORK&amp;authToken=1NM3&amp;goback=%2Eanp_43888_1401719346743_3&amp;trk=anetppl_profile</t>
  </si>
  <si>
    <t>https://www.linkedin.com/in/vessi/en</t>
  </si>
  <si>
    <t>https://www.linkedin.com/pub/ithamar-diaz/36/821/68b</t>
  </si>
  <si>
    <t>Alexandr Sova</t>
  </si>
  <si>
    <t>https://www.linkedin.com/profile/view?id=130442899&amp;authType=OUT_OF_NETWORK&amp;authToken=URSW&amp;locale=ru_RU&amp;srchid=3405021961410775319579&amp;srchindex=60&amp;srchtotal=73&amp;trk=vsrp_people_res_name&amp;trkInfo=VSRPsearchId%3A3405021961410775319579%2CVSRPtargetId%3A130442899%2CVSRPcmpt%3Aprimary</t>
  </si>
  <si>
    <t>Andriy Bondarets</t>
  </si>
  <si>
    <t>till September</t>
  </si>
  <si>
    <t>https://www.linkedin.com/pub/andriy-bondarets/2b/43/205</t>
  </si>
  <si>
    <t>Java Dev.</t>
  </si>
  <si>
    <t>Rajesh Batchu</t>
  </si>
  <si>
    <t>Sergey Kazakov</t>
  </si>
  <si>
    <t>http://www.linkedin.com/profile/view?id=10456495&amp;trk=hb_ntf_ACCEPTED_YOUR_CONNECTION_REQUEST</t>
  </si>
  <si>
    <t>https://www.linkedin.com/pub/rajesh-batchu/8/a36/717</t>
  </si>
  <si>
    <t>Oleksandr Piddubnyi</t>
  </si>
  <si>
    <t>https://www.linkedin.com/pub/oleksandr-piddubnyi/a6/a8/331</t>
  </si>
  <si>
    <t>https://www.linkedin.com/profile/view?id=391723458&amp;authType=OUT_OF_NETWORK&amp;authToken=6hSC&amp;locale=en_US&amp;srchid=3405021961421159856703&amp;srchindex=71&amp;srchtotal=72&amp;trk=vsrp_people_res_name&amp;trkInfo=VSRPsearchId%3A3405021961421159856703%2CVSRPtargetId%3A391723458%2CVSRPcmpt%3Aprimary</t>
  </si>
  <si>
    <t>Vadim Lunyov</t>
  </si>
  <si>
    <t>Abhiram Uppaluri</t>
  </si>
  <si>
    <t>https://www.linkedin.com/in/lunyovvadim</t>
  </si>
  <si>
    <t>Alexey Todorov</t>
  </si>
  <si>
    <t>https://www.linkedin.com/in/uabhiram</t>
  </si>
  <si>
    <t>Andrii Furmanets</t>
  </si>
  <si>
    <t>https://www.linkedin.com/pub/andrii-furmanets/52/b64/1a5</t>
  </si>
  <si>
    <t>https://www.linkedin.com/profile/view?id=169499586&amp;authType=OUT_OF_NETWORK&amp;authToken=KJn5&amp;locale=ru_RU&amp;srchid=3405021961421159861502&amp;srchindex=63&amp;srchtotal=72&amp;trk=vsrp_people_res_name&amp;trkInfo=VSRPsearchId%3A3405021961421159861502%2CVSRPtargetId%3A169499586%2CVSRPcmpt%3Aprimary</t>
  </si>
  <si>
    <t>Nata Kravchenko</t>
  </si>
  <si>
    <t>Vitaliy Lacour</t>
  </si>
  <si>
    <t>Armen Kazaryan</t>
  </si>
  <si>
    <t>https://www.linkedin.com/pub/vitaliy-lacour/2a/130/62</t>
  </si>
  <si>
    <t>https://www.linkedin.com/pub/armen-kazaryan/2a/a56/155</t>
  </si>
  <si>
    <t>https://www.linkedin.com/profile/view?id=213989019&amp;authType=OUT_OF_NETWORK&amp;authToken=Uof1&amp;locale=ru_RU&amp;srchid=3405021961421160124948&amp;srchindex=44&amp;srchtotal=72&amp;trk=vsrp_people_res_name&amp;trkInfo=VSRPsearchId%3A3405021961421160124948%2CVSRPtargetId%3A213989019%2CVSRPcmpt%3Aprimary</t>
  </si>
  <si>
    <t>Elena Morgun</t>
  </si>
  <si>
    <t>https://www.linkedin.com/in/elenamorgun</t>
  </si>
  <si>
    <t>Mariya Kharlamb</t>
  </si>
  <si>
    <t>https://www.linkedin.com/profile/view?id=300380591&amp;authType=OUT_OF_NETWORK&amp;authToken=PXpS&amp;locale=ru_RU&amp;srchid=3405021961421161030333&amp;srchindex=53&amp;srchtotal=60&amp;trk=vsrp_people_res_name&amp;trkInfo=VSRPsearchId%3A3405021961421161030333%2CVSRPtargetId%3A300380591%2CVSRPcmpt%3Aprimary</t>
  </si>
  <si>
    <t>Pavel Kazakov</t>
  </si>
  <si>
    <t>Alex Vidchinkin</t>
  </si>
  <si>
    <t>Максим Матченко</t>
  </si>
  <si>
    <t>https://www.linkedin.com/pub/alex-vidchinkin/27/215/a60</t>
  </si>
  <si>
    <t>https://www.linkedin.com/pub/pavel-kazakov/40/6b7/761</t>
  </si>
  <si>
    <t>https://www.linkedin.com/profile/view?id=180220503&amp;authType=OUT_OF_NETWORK&amp;authToken=khPY&amp;locale=ru_RU&amp;srchid=3405021961421161030333&amp;srchindex=58&amp;srchtotal=60&amp;trk=vsrp_people_res_name&amp;trkInfo=VSRPsearchId%3A3405021961421161030333%2CVSRPtargetId%3A180220503%2CVSRPcmpt%3Aprimary</t>
  </si>
  <si>
    <t>Nikita Kovalyov</t>
  </si>
  <si>
    <t>https://www.linkedin.com/pub/nikita-kovalyov/34/aab/301</t>
  </si>
  <si>
    <t>Mikhail Dolbin</t>
  </si>
  <si>
    <t>https://www.linkedin.com/profile/view?id=182495991&amp;authType=OUT_OF_NETWORK&amp;authToken=7vWm&amp;locale=ru_RU&amp;srchid=3405021961421161045528&amp;srchindex=50&amp;srchtotal=60&amp;trk=vsrp_people_res_name&amp;trkInfo=VSRPsearchId%3A3405021961421161045528%2CVSRPtargetId%3A182495991%2CVSRPcmpt%3Aprimary</t>
  </si>
  <si>
    <t>Artem Melnikov</t>
  </si>
  <si>
    <t>Amit Khandelwal</t>
  </si>
  <si>
    <t>https://www.linkedin.com/in/melnikovartem</t>
  </si>
  <si>
    <t>Yevhen Verliuk</t>
  </si>
  <si>
    <t>https://www.linkedin.com/in/amitkhandelwal11</t>
  </si>
  <si>
    <t>https://www.linkedin.com/profile/view?id=205803339&amp;trk=eml-comm_mebc-b-name-1to1email&amp;midToken=AQEYHP8Q23h7Og&amp;fromEmail=fromEmail&amp;ut=2ndeco3mph1SM1</t>
  </si>
  <si>
    <t>Volodymyr Vasylyshyn</t>
  </si>
  <si>
    <t>https://www.linkedin.com/in/vasylyshyn</t>
  </si>
  <si>
    <t>Madhu Bhavanam</t>
  </si>
  <si>
    <t>Henadii Navarskyi</t>
  </si>
  <si>
    <t>https://www.linkedin.com/comm/profile/view?id=237909526&amp;trk=eml-comm_inv_acpt-prof_card-pro_name-0&amp;midToken=AQEYHP8Q23h7Og&amp;trkEmail=eml-accept_invite_04-null-72-null-null-5mq56c~i9l8i8ls~8</t>
  </si>
  <si>
    <t>https://www.linkedin.com/in/madhubhavanam</t>
  </si>
  <si>
    <t>https://www.linkedin.com/pub/henadii-navarskyi/a6/215/180</t>
  </si>
  <si>
    <t>Oleg Pasechnik</t>
  </si>
  <si>
    <t>Dmitriy Karpus</t>
  </si>
  <si>
    <t>https://www.linkedin.com/pub/dmitriy-karpus/16/82b/5</t>
  </si>
  <si>
    <t>Ajay Rijal</t>
  </si>
  <si>
    <t>https://www.linkedin.com/pub/oleg-pasechnik/3b/b99/547</t>
  </si>
  <si>
    <t>https://www.linkedin.com/in/ajayrijal</t>
  </si>
  <si>
    <t>https://www.linkedin.com/in/askubiy/en</t>
  </si>
  <si>
    <t>Alexey Boyarintsev</t>
  </si>
  <si>
    <t>Michael Serdjuk</t>
  </si>
  <si>
    <t>https://www.linkedin.com/pub/michael-serdjuk/5a/352/247</t>
  </si>
  <si>
    <t>https://www.linkedin.com/profile/view?id=178128900&amp;authType=OUT_OF_NETWORK&amp;authToken=TP5u&amp;locale=ru_RU&amp;srchid=3405021961421161147118&amp;srchindex=30&amp;srchtotal=60&amp;trk=vsrp_people_res_name&amp;trkInfo=VSRPsearchId%3A3405021961421161147118%2CVSRPtargetId%3A178128900%2CVSRPcmpt%3Aprimary</t>
  </si>
  <si>
    <t>https://www.linkedin.com/pub/raju-katti/3b/ba2/a79</t>
  </si>
  <si>
    <t>Mikhail Kovalenko</t>
  </si>
  <si>
    <t>https://www.linkedin.com/in/mkovalenko</t>
  </si>
  <si>
    <t>Luis Lirola</t>
  </si>
  <si>
    <t>https://www.linkedin.com/profile/view?id=86153799&amp;authType=OUT_OF_NETWORK&amp;authToken=Kgpm&amp;locale=en_US&amp;srchid=3405021961421161231697&amp;srchindex=12&amp;srchtotal=60&amp;trk=vsrp_people_res_name&amp;trkInfo=VSRPsearchId%3A3405021961421161231697%2CVSRPtargetId%3A86153799%2CVSRPcmpt%3Aprimary</t>
  </si>
  <si>
    <t>Pavlo Babenko</t>
  </si>
  <si>
    <t>Татьяна Иванова</t>
  </si>
  <si>
    <t>https://www.linkedin.com/in/pavlobabenko</t>
  </si>
  <si>
    <t>https://www.linkedin.com/profile/view?id=291787919&amp;authType=OUT_OF_NETWORK&amp;authToken=pXim&amp;locale=ru_RU&amp;srchid=3405021961421161516093&amp;srchindex=42&amp;srchtotal=43&amp;trk=vsrp_people_res_name&amp;trkInfo=VSRPsearchId%3A3405021961421161516093%2CVSRPtargetId%3A291787919%2CVSRPcmpt%3Aprimary</t>
  </si>
  <si>
    <t>Vitaliy Shevtsov</t>
  </si>
  <si>
    <t>https://www.linkedin.com/profile/view?id=256465724&amp;authType=OUT_OF_NETWORK&amp;authToken=ZA6y&amp;locale=ru_RU&amp;srchid=3405021961421161521335&amp;srchindex=33&amp;srchtotal=43&amp;trk=vsrp_people_res_name&amp;trkInfo=VSRPsearchId%3A3405021961421161521335%2CVSRPtargetId%3A256465724%2CVSRPcmpt%3Aprimary</t>
  </si>
  <si>
    <t>https://www.linkedin.com/in/vitaliyshevtsov</t>
  </si>
  <si>
    <t>Mohammad Salahuddin</t>
  </si>
  <si>
    <t>Антон Черепков</t>
  </si>
  <si>
    <t>https://www.linkedin.com/in/mosal1</t>
  </si>
  <si>
    <t>https://www.linkedin.com/profile/view?id=351094685&amp;authType=OUT_OF_NETWORK&amp;authToken=xyCA&amp;locale=ru_RU&amp;srchid=3405021961421161521335&amp;srchindex=40&amp;srchtotal=43&amp;trk=vsrp_people_res_name&amp;trkInfo=VSRPsearchId%3A3405021961421161521335%2CVSRPtargetId%3A351094685%2CVSRPcmpt%3Aprimary</t>
  </si>
  <si>
    <t>Svitlana Dzyuban</t>
  </si>
  <si>
    <t>Andriy Nikolyenko</t>
  </si>
  <si>
    <t>https://www.linkedin.com/in/sdzyuban</t>
  </si>
  <si>
    <t>https://www.linkedin.com/profile/view?id=380606502&amp;authType=OUT_OF_NETWORK&amp;authToken=SH3Y&amp;locale=en_US&amp;srchid=3405021961421161557212&amp;srchindex=29&amp;srchtotal=43&amp;trk=vsrp_people_res_name&amp;trkInfo=VSRPsearchId%3A3405021961421161557212%2CVSRPtargetId%3A380606502%2CVSRPcmpt%3Aprimary</t>
  </si>
  <si>
    <t>Raghav Bhatnagar</t>
  </si>
  <si>
    <t>Roman Sydorov</t>
  </si>
  <si>
    <t>https://www.linkedin.com/in/raghavbhatnagar</t>
  </si>
  <si>
    <t>https://www.linkedin.com/profile/view?id=201816794&amp;authType=OUT_OF_NETWORK&amp;authToken=sPv9&amp;locale=ru_RU&amp;srchid=3405021961421161812112&amp;srchindex=40&amp;srchtotal=40&amp;trk=vsrp_people_res_name&amp;trkInfo=VSRPsearchId%3A3405021961421161812112%2CVSRPtargetId%3A201816794%2CVSRPcmpt%3Aprimary</t>
  </si>
  <si>
    <t>Dima Samodurov</t>
  </si>
  <si>
    <t>https://www.linkedin.com/in/dimasamodurov</t>
  </si>
  <si>
    <t>Alexey Zyabkin</t>
  </si>
  <si>
    <t>https://www.linkedin.com/profile/view?id=373842566&amp;authType=OUT_OF_NETWORK&amp;authToken=83uE&amp;locale=en_US&amp;srchid=3405021961421161626352&amp;srchindex=9&amp;srchtotal=43&amp;trk=vsrp_people_res_name&amp;trkInfo=VSRPsearchId%3A3405021961421161626352%2CVSRPtargetId%3A373842566%2CVSRPcmpt%3Aprimary</t>
  </si>
  <si>
    <t>Andrew Kotov</t>
  </si>
  <si>
    <t>https://www.linkedin.com/pub/andrew-kotov/44/697/110</t>
  </si>
  <si>
    <t>Oleg Dubravsky</t>
  </si>
  <si>
    <t>https://www.linkedin.com/profile/view?id=13173139&amp;authType=OUT_OF_NETWORK&amp;authToken=nK19&amp;locale=en_US&amp;srchid=3405021961421161959201&amp;srchindex=6&amp;srchtotal=40&amp;trk=vsrp_people_res_name&amp;trkInfo=VSRPsearchId%3A3405021961421161959201%2CVSRPtargetId%3A13173139%2CVSRPcmpt%3Aprimary</t>
  </si>
  <si>
    <t>Anton Rudak</t>
  </si>
  <si>
    <t>https://www.linkedin.com/in/antonrudak</t>
  </si>
  <si>
    <t>Nik Babichev</t>
  </si>
  <si>
    <t>https://www.linkedin.com/profile/view?id=93469990&amp;authType=OUT_OF_NETWORK&amp;authToken=siyH&amp;locale=en_US&amp;srchid=3405021961421162156239&amp;srchindex=32&amp;srchtotal=36&amp;trk=vsrp_people_res_name&amp;trkInfo=VSRPsearchId%3A3405021961421162156239%2CVSRPtargetId%3A93469990%2CVSRPcmpt%3Aprimary</t>
  </si>
  <si>
    <t>Joseph Swingle</t>
  </si>
  <si>
    <t>Andrey Polishchuk</t>
  </si>
  <si>
    <t>https://www.linkedin.com/in/joeswingle</t>
  </si>
  <si>
    <t>Alexander Ruban</t>
  </si>
  <si>
    <t>https://www.linkedin.com/profile/view?id=155008523&amp;authType=OUT_OF_NETWORK&amp;authToken=mYWM&amp;locale=en_US&amp;srchid=3405021961421162226946&amp;srchindex=12&amp;srchtotal=36&amp;trk=vsrp_people_res_name&amp;trkInfo=VSRPsearchId%3A3405021961421162226946%2CVSRPtargetId%3A155008523%2CVSRPcmpt%3Aprimary</t>
  </si>
  <si>
    <t>https://www.linkedin.com/pub/alexander-ruban/48/581/a89/pt</t>
  </si>
  <si>
    <t>Dima Gumeniuk</t>
  </si>
  <si>
    <t>https://www.linkedin.com/profile/view?id=191924224&amp;authType=OUT_OF_NETWORK&amp;authToken=Aqrt&amp;locale=ru_RU&amp;srchid=3405021961421162226946&amp;srchindex=14&amp;srchtotal=36&amp;trk=vsrp_people_res_name&amp;trkInfo=VSRPsearchId%3A3405021961421162226946%2CVSRPtargetId%3A191924224%2CVSRPcmpt%3Aprimary</t>
  </si>
  <si>
    <t>Basith Khan</t>
  </si>
  <si>
    <t>Anton Petrunich</t>
  </si>
  <si>
    <t>Anna Ivashchuk</t>
  </si>
  <si>
    <t>https://www.linkedin.com/profile/view?id=143614306&amp;authType=OUT_OF_NETWORK&amp;authToken=Uvpb&amp;locale=ru_RU&amp;srchid=3405021961421162226946&amp;srchindex=15&amp;srchtotal=36&amp;trk=vsrp_people_res_name&amp;trkInfo=VSRPsearchId%3A3405021961421162226946%2CVSRPtargetId%3A143614306%2CVSRPcmpt%3Aprimary</t>
  </si>
  <si>
    <t>https://www.linkedin.com/in/antonpetrunich</t>
  </si>
  <si>
    <t>Sergiy Kukunin</t>
  </si>
  <si>
    <t>Миша Вакулик</t>
  </si>
  <si>
    <t>https://www.linkedin.com/pub/sergiy-kukunin/7b/351/849</t>
  </si>
  <si>
    <t>https://www.linkedin.com/profile/view?id=369750503&amp;authType=OUT_OF_NETWORK&amp;authToken=expi&amp;locale=ru_RU&amp;srchid=3405021961421162718388&amp;srchindex=45&amp;srchtotal=49&amp;trk=vsrp_people_res_name&amp;trkInfo=VSRPsearchId%3A3405021961421162718388%2CVSRPtargetId%3A369750503%2CVSRPcmpt%3Aprimary</t>
  </si>
  <si>
    <t>https://www.linkedin.com/pub/basith-khan/10/548/104</t>
  </si>
  <si>
    <t>Plugataryov Yura</t>
  </si>
  <si>
    <t>https://www.linkedin.com/pub/plugataryov-yura/64/710/b12</t>
  </si>
  <si>
    <t>Oleksandr Loiko</t>
  </si>
  <si>
    <t>Dmitriy Lutsko</t>
  </si>
  <si>
    <t>https://www.linkedin.com/in/dmitriylutsko</t>
  </si>
  <si>
    <t>https://www.linkedin.com/profile/view?id=295452703&amp;authType=OUT_OF_NETWORK&amp;authToken=qsJG&amp;locale=ru_RU&amp;srchid=3405021961421162718388&amp;srchindex=41&amp;srchtotal=49&amp;trk=vsrp_people_res_name&amp;trkInfo=VSRPsearchId%3A3405021961421162718388%2CVSRPtargetId%3A295452703%2CVSRPcmpt%3Aprimary</t>
  </si>
  <si>
    <t>Dmitriy Kiriyenko</t>
  </si>
  <si>
    <t>https://www.linkedin.com/in/kiriyenko</t>
  </si>
  <si>
    <t>Alex Denisenko</t>
  </si>
  <si>
    <t>Oleg Keene</t>
  </si>
  <si>
    <t>emailed (interested/hold)</t>
  </si>
  <si>
    <t>Nikolay Kravchenko</t>
  </si>
  <si>
    <t>https://www.linkedin.com/pub/oleg-keene/13/815/b97</t>
  </si>
  <si>
    <t>https://www.linkedin.com/profile/view?id=352099292&amp;authType=OUT_OF_NETWORK&amp;authToken=N1nR&amp;locale=ru_RU&amp;srchid=3405021961421162733925&amp;srchindex=38&amp;srchtotal=49&amp;trk=vsrp_people_res_name&amp;trkInfo=VSRPsearchId%3A3405021961421162733925%2CVSRPtargetId%3A352099292%2CVSRPcmpt%3Aprimary</t>
  </si>
  <si>
    <t>Alexandr Shilo</t>
  </si>
  <si>
    <t>https://www.linkedin.com/in/nkravchenko</t>
  </si>
  <si>
    <t>https://www.linkedin.com/pub/alexandr-shilo/47/258/99a</t>
  </si>
  <si>
    <t>Mykhailo Gorbenko</t>
  </si>
  <si>
    <t>Denys Kurets</t>
  </si>
  <si>
    <t>https://www.linkedin.com/in/denyskurets</t>
  </si>
  <si>
    <t>https://www.linkedin.com/profile/view?id=173355997&amp;authType=OUT_OF_NETWORK&amp;authToken=IGuf&amp;locale=ru_RU&amp;srchid=3405021961421162733925&amp;srchindex=39&amp;srchtotal=49&amp;trk=vsrp_people_res_name&amp;trkInfo=VSRPsearchId%3A3405021961421162733925%2CVSRPtargetId%3A173355997%2CVSRPcmpt%3Aprimary</t>
  </si>
  <si>
    <t>Syed Ali Naqvi</t>
  </si>
  <si>
    <t>Mikhail Mikhaliov</t>
  </si>
  <si>
    <t>https://www.linkedin.com/pub/mikhail-mikhaliov/57/236/640</t>
  </si>
  <si>
    <t>https://www.linkedin.com/in/syedalinaqvi</t>
  </si>
  <si>
    <t>Oleksii Khilkevych</t>
  </si>
  <si>
    <t>Dmitry Larkin</t>
  </si>
  <si>
    <t>https://www.linkedin.com/in/dmlarkin</t>
  </si>
  <si>
    <t>https://www.linkedin.com/profile/view?id=203020024&amp;authType=OUT_OF_NETWORK&amp;authToken=5FNL&amp;locale=ru_RU&amp;srchid=3405021961421162733925&amp;srchindex=40&amp;srchtotal=49&amp;trk=vsrp_people_res_name&amp;trkInfo=VSRPsearchId%3A3405021961421162733925%2CVSRPtargetId%3A203020024%2CVSRPcmpt%3Aprimary</t>
  </si>
  <si>
    <t>Sanjay Shroff</t>
  </si>
  <si>
    <t>Ivan Petroe</t>
  </si>
  <si>
    <t>https://www.linkedin.com/pub/ivan-petroe/31/505/529</t>
  </si>
  <si>
    <t>https://www.linkedin.com/in/shroffsanjay</t>
  </si>
  <si>
    <t>Konstantin Ustinov</t>
  </si>
  <si>
    <t>Mykhaylo Sorochan</t>
  </si>
  <si>
    <t>https://www.linkedin.com/in/msorc</t>
  </si>
  <si>
    <t>Sandeep Goltekar</t>
  </si>
  <si>
    <t>https://www.linkedin.com/profile/view?id=188394113&amp;authType=OUT_OF_NETWORK&amp;authToken=Pkew&amp;locale=ru_RU&amp;srchid=3405021961421162821933&amp;srchindex=27&amp;srchtotal=49&amp;trk=vsrp_people_res_name&amp;trkInfo=VSRPsearchId%3A3405021961421162821933%2CVSRPtargetId%3A188394113%2CVSRPcmpt%3Aprimary</t>
  </si>
  <si>
    <t>https://www.linkedin.com/in/sandeepgoltekar</t>
  </si>
  <si>
    <t>Oleksandr Davidiuk</t>
  </si>
  <si>
    <t>Ying Li, OCMJEA, OCPJS, CSD, CSM, SCBP</t>
  </si>
  <si>
    <t>https://www.linkedin.com/profile/view?id=339665225&amp;authType=OUT_OF_NETWORK&amp;authToken=EtIU&amp;locale=en_US&amp;srchid=3405021961421162821933&amp;srchindex=25&amp;srchtotal=49&amp;trk=vsrp_people_res_name&amp;trkInfo=VSRPsearchId%3A3405021961421162821933%2CVSRPtargetId%3A339665225%2CVSRPcmpt%3Aprimary</t>
  </si>
  <si>
    <t>Markiyan Matviyiv</t>
  </si>
  <si>
    <t>https://www.linkedin.com/in/yingli8</t>
  </si>
  <si>
    <t>https://www.linkedin.com/in/mmatviyiv</t>
  </si>
  <si>
    <t>Roman Svitovyy</t>
  </si>
  <si>
    <t>Yaroslav Oslavskiy</t>
  </si>
  <si>
    <t>https://www.linkedin.com/in/momlookhowican</t>
  </si>
  <si>
    <t>https://www.linkedin.com/profile/view?id=71459861&amp;authType=OUT_OF_NETWORK&amp;authToken=ylp_&amp;locale=en_US&amp;srchid=3405021961421162821933&amp;srchindex=23&amp;srchtotal=49&amp;trk=vsrp_people_res_name&amp;trkInfo=VSRPsearchId%3A3405021961421162821933%2CVSRPtargetId%3A71459861%2CVSRPcmpt%3Aprimary</t>
  </si>
  <si>
    <t>Pavan Chakka</t>
  </si>
  <si>
    <t>https://www.linkedin.com/pub/pavan-chakka/7/1a1/691</t>
  </si>
  <si>
    <t>stas ladonenko</t>
  </si>
  <si>
    <t>Anton Gusev</t>
  </si>
  <si>
    <t>https://www.linkedin.com/in/stasladonenko</t>
  </si>
  <si>
    <t>Yurii Vodolyak</t>
  </si>
  <si>
    <t>https://www.linkedin.com/profile/view?id=114899116&amp;authType=OUT_OF_NETWORK&amp;authToken=4V2U&amp;locale=en_US&amp;srchid=3405021961421163035881&amp;srchindex=12&amp;srchtotal=49&amp;trk=vsrp_people_res_name&amp;trkInfo=VSRPsearchId%3A3405021961421163035881%2CVSRPtargetId%3A114899116%2CVSRPcmpt%3Aprimary</t>
  </si>
  <si>
    <t>https://www.linkedin.com/pub/yurii-vodolyak/56/b0a/a04</t>
  </si>
  <si>
    <t>Eden Teklehimanot</t>
  </si>
  <si>
    <t>UK</t>
  </si>
  <si>
    <t>Arthur Borisow</t>
  </si>
  <si>
    <t>https://www.linkedin.com/in/edenteklehimanot</t>
  </si>
  <si>
    <t>Vasyl Bashchiy</t>
  </si>
  <si>
    <t>https://www.linkedin.com/in/arthurborisow</t>
  </si>
  <si>
    <t>https://www.linkedin.com/profile/view?id=204468876&amp;authType=OUT_OF_NETWORK&amp;authToken=7eQJ&amp;locale=ru_RU&amp;srchid=3405021961421163640076&amp;srchindex=25&amp;srchtotal=32&amp;trk=vsrp_people_res_name&amp;trkInfo=VSRPsearchId%3A3405021961421163640076%2CVSRPtargetId%3A204468876%2CVSRPcmpt%3Aprimary</t>
  </si>
  <si>
    <t>Denis Nelen</t>
  </si>
  <si>
    <t>Olga Khylkouskaya</t>
  </si>
  <si>
    <t>https://www.linkedin.com/in/denisnelen</t>
  </si>
  <si>
    <t>https://www.linkedin.com/pub/olga-khylkouskaya/1/994/940</t>
  </si>
  <si>
    <t>Ulya Koocheravaya</t>
  </si>
  <si>
    <t>Taras Fesak</t>
  </si>
  <si>
    <t>https://www.linkedin.com/in/tarasfesak</t>
  </si>
  <si>
    <t>https://www.linkedin.com/profile/view?id=193970984&amp;authType=OUT_OF_NETWORK&amp;authToken=5Bzg&amp;locale=ru_RU&amp;srchid=3405021961421163640076&amp;srchindex=24&amp;srchtotal=32&amp;trk=vsrp_people_res_name&amp;trkInfo=VSRPsearchId%3A3405021961421163640076%2CVSRPtargetId%3A193970984%2CVSRPcmpt%3Aprimary</t>
  </si>
  <si>
    <t>Igor Gonchar</t>
  </si>
  <si>
    <t>Indranil Dey</t>
  </si>
  <si>
    <t>https://www.linkedin.com/in/gigorok</t>
  </si>
  <si>
    <t>https://www.linkedin.com/in/indranildey</t>
  </si>
  <si>
    <t>Anna Shubina</t>
  </si>
  <si>
    <t>Valeriy Sizov</t>
  </si>
  <si>
    <t>https://www.linkedin.com/pub/valeriy-sizov/41/284/249</t>
  </si>
  <si>
    <t>https://www.linkedin.com/profile/view?id=130853589&amp;authType=OUT_OF_NETWORK&amp;authToken=0J2K&amp;locale=ru_RU&amp;srchid=3405021961421163640076&amp;srchindex=22&amp;srchtotal=32&amp;trk=vsrp_people_res_name&amp;trkInfo=VSRPsearchId%3A3405021961421163640076%2CVSRPtargetId%3A130853589%2CVSRPcmpt%3Aprimary</t>
  </si>
  <si>
    <t>Maria Kalouda</t>
  </si>
  <si>
    <t>Igor Tretjakov</t>
  </si>
  <si>
    <t>https://www.linkedin.com/in/tretjakov</t>
  </si>
  <si>
    <t>https://www.linkedin.com/pub/maria-kalouda/30/398/443</t>
  </si>
  <si>
    <t>Alexandr Lipchenko</t>
  </si>
  <si>
    <t>Andrei Buzhenitsa</t>
  </si>
  <si>
    <t>https://www.linkedin.com/pub/andrei-buzhenitsa/25/8a/5b5</t>
  </si>
  <si>
    <t>https://www.linkedin.com/profile/view?id=14002979&amp;authType=OUT_OF_NETWORK&amp;authToken=VBKn&amp;locale=en_US&amp;srchid=3405021961421163847944&amp;srchindex=11&amp;srchtotal=32&amp;trk=vsrp_people_res_name&amp;trkInfo=VSRPsearchId%3A3405021961421163847944%2CVSRPtargetId%3A14002979%2CVSRPcmpt%3Aprimary</t>
  </si>
  <si>
    <t>Dr. KC Liew</t>
  </si>
  <si>
    <t>Roman Trofimov</t>
  </si>
  <si>
    <t>https://www.linkedin.com/in/kcliew</t>
  </si>
  <si>
    <t>https://www.linkedin.com/in/romatr</t>
  </si>
  <si>
    <t>Olexiy Zhylenko</t>
  </si>
  <si>
    <t>Yaroslav Titenok</t>
  </si>
  <si>
    <t>https://www.linkedin.com/pub/yaroslav-titenok/60/32/771</t>
  </si>
  <si>
    <t>https://www.linkedin.com/profile/view?id=234663806&amp;authType=OUT_OF_NETWORK&amp;authToken=KStL&amp;locale=en_US&amp;srchid=3405021961421163847944&amp;srchindex=13&amp;srchtotal=32&amp;trk=vsrp_people_res_name&amp;trkInfo=VSRPsearchId%3A3405021961421163847944%2CVSRPtargetId%3A234663806%2CVSRPcmpt%3Aprimary</t>
  </si>
  <si>
    <t>Narayana Sai Chebolu</t>
  </si>
  <si>
    <t>Darina Zheltova</t>
  </si>
  <si>
    <t>https://www.linkedin.com/pub/narayana-sai-chebolu/a/b52/3ab</t>
  </si>
  <si>
    <t>https://www.linkedin.com/pub/darina-zheltova/65/a07/21</t>
  </si>
  <si>
    <t>Olexii Kachura</t>
  </si>
  <si>
    <t>https://www.linkedin.com/profile/view?id=317211861&amp;authType=OUT_OF_NETWORK&amp;authToken=plk4&amp;locale=ru_RU&amp;srchid=3405021961421163847944&amp;srchindex=14&amp;srchtotal=32&amp;trk=vsrp_people_res_name&amp;trkInfo=VSRPsearchId%3A3405021961421163847944%2CVSRPtargetId%3A317211861%2CVSRPcmpt%3Aprimary</t>
  </si>
  <si>
    <t>Pavel Perkin</t>
  </si>
  <si>
    <t>Shailendra Soni</t>
  </si>
  <si>
    <t>https://www.linkedin.com/in/pavelperkin</t>
  </si>
  <si>
    <t>https://www.linkedin.com/in/sonishailendra</t>
  </si>
  <si>
    <t>Max Ushakov</t>
  </si>
  <si>
    <t>Alexandr Naumchuk</t>
  </si>
  <si>
    <t>https://www.linkedin.com/in/alexandrnaumchuk</t>
  </si>
  <si>
    <t>https://www.linkedin.com/profile/view?id=333985853&amp;authType=OUT_OF_NETWORK&amp;authToken=jNYq&amp;locale=en_US&amp;srchid=3405021961421163865136&amp;srchindex=5&amp;srchtotal=32&amp;trk=vsrp_people_res_name&amp;trkInfo=VSRPsearchId%3A3405021961421163865136%2CVSRPtargetId%3A333985853%2CVSRPcmpt%3Aprimary</t>
  </si>
  <si>
    <t>sateesh molleti</t>
  </si>
  <si>
    <t>Василий Саблин</t>
  </si>
  <si>
    <t>https://www.linkedin.com/in/vasiliysablin/ru</t>
  </si>
  <si>
    <t>https://www.linkedin.com/pub/sateesh-molleti/9/33a/b79</t>
  </si>
  <si>
    <t>Yuri Lutsyshyn</t>
  </si>
  <si>
    <t>https://www.linkedin.com/in/lutsyshyn</t>
  </si>
  <si>
    <t>Артём Гуленко</t>
  </si>
  <si>
    <t>Bitan Saha</t>
  </si>
  <si>
    <t>https://www.linkedin.com/in/bitansaha</t>
  </si>
  <si>
    <t>https://www.linkedin.com/profile/view?id=142743164&amp;authType=OUT_OF_NETWORK&amp;authToken=UTVn&amp;locale=ru_RU&amp;srchid=3405021961421164147915&amp;srchindex=31&amp;srchtotal=31&amp;trk=vsrp_people_res_name&amp;trkInfo=VSRPsearchId%3A3405021961421164147915%2CVSRPtargetId%3A142743164%2CVSRPcmpt%3Aprimary</t>
  </si>
  <si>
    <t>https://www.linkedin.com/pub/alexander-morozov/62/692/9ba/nl</t>
  </si>
  <si>
    <t>Dmitry Silchenko</t>
  </si>
  <si>
    <t>Oleksii Ignachuk</t>
  </si>
  <si>
    <t>Faisal Ahmed Siddiqui</t>
  </si>
  <si>
    <t>https://www.linkedin.com/in/silchenko</t>
  </si>
  <si>
    <t>https://www.linkedin.com/profile/view?id=143383485&amp;authType=OUT_OF_NETWORK&amp;authToken=N5lL&amp;locale=ru_RU&amp;srchid=3405021961421164152515&amp;srchindex=26&amp;srchtotal=31&amp;trk=vsrp_people_res_name&amp;trkInfo=VSRPsearchId%3A3405021961421164152515%2CVSRPtargetId%3A143383485%2CVSRPcmpt%3Aprimary</t>
  </si>
  <si>
    <t>https://www.linkedin.com/in/faisalsiddiqui</t>
  </si>
  <si>
    <t>Vasiliy Lytovchenko</t>
  </si>
  <si>
    <t>https://www.linkedin.com/in/muaddeep</t>
  </si>
  <si>
    <t>Victor Boginskiy</t>
  </si>
  <si>
    <t>Alexander Fokin</t>
  </si>
  <si>
    <t>Nagarjun Yellamelli</t>
  </si>
  <si>
    <t>https://www.linkedin.com/in/fokinalexander</t>
  </si>
  <si>
    <t>https://www.linkedin.com/profile/view?id=282810791&amp;authType=OUT_OF_NETWORK&amp;authToken=4NNv&amp;locale=en_US&amp;srchid=3405021961421164703790&amp;srchindex=6&amp;srchtotal=31&amp;trk=vsrp_people_res_name&amp;trkInfo=VSRPsearchId%3A3405021961421164703790%2CVSRPtargetId%3A282810791%2CVSRPcmpt%3Aprimary</t>
  </si>
  <si>
    <t>https://www.linkedin.com/in/nagarjuny</t>
  </si>
  <si>
    <t>Alexander Syrovatsky</t>
  </si>
  <si>
    <t>https://www.linkedin.com/pub/alexander-syrovatsky/45/b85/1ab</t>
  </si>
  <si>
    <t>Serhii Korzun</t>
  </si>
  <si>
    <t>Jason Chaffee</t>
  </si>
  <si>
    <t>https://www.linkedin.com/profile/view?id=138264834&amp;authType=OUT_OF_NETWORK&amp;authToken=rsVX&amp;goback=%2Eanp_43888_1421253411750_11&amp;trk=anetppl_profile</t>
  </si>
  <si>
    <t>Lukin Alexey</t>
  </si>
  <si>
    <t>https://www.linkedin.com/in/jasonchaffee</t>
  </si>
  <si>
    <t>https://www.linkedin.com/in/lukinalexey</t>
  </si>
  <si>
    <t>Oleksandr Zholobko</t>
  </si>
  <si>
    <t>Sergey Verevkin</t>
  </si>
  <si>
    <t>https://www.linkedin.com/in/sverevkin</t>
  </si>
  <si>
    <t>Matias Leone</t>
  </si>
  <si>
    <t>https://www.linkedin.com/profile/view?id=64134801&amp;authType=OUT_OF_NETWORK&amp;authToken=3XuD&amp;goback=%2Eanp_43888_1421253411750_8&amp;trk=anetppl_profile</t>
  </si>
  <si>
    <t>https://www.linkedin.com/pub/matias-leone/6/ab9/358</t>
  </si>
  <si>
    <t>Petr Balaban</t>
  </si>
  <si>
    <t>https://www.linkedin.com/pub/petr-balaban/28/609/18a</t>
  </si>
  <si>
    <t>Oleksandr Aleksandrov</t>
  </si>
  <si>
    <t>sergey ilov</t>
  </si>
  <si>
    <t>https://www.linkedin.com/profile/view?id=73522150&amp;authType=OUT_OF_NETWORK&amp;authToken=P6OO&amp;goback=%2Eanp_70526_1421253411755_24&amp;trk=anetppl_profile</t>
  </si>
  <si>
    <t>https://www.linkedin.com/pub/sergey-ilov/58/859/119</t>
  </si>
  <si>
    <t>Karl Klein</t>
  </si>
  <si>
    <t>Anatoliy Danilko</t>
  </si>
  <si>
    <t>https://www.linkedin.com/pub/karl-klein/3/808/253</t>
  </si>
  <si>
    <t>https://www.linkedin.com/pub/anatoliy-danilko/26/847/902</t>
  </si>
  <si>
    <t>Maksym Stukalo</t>
  </si>
  <si>
    <t>https://www.linkedin.com/pub/maksym-stukalo/28/94/a24</t>
  </si>
  <si>
    <t>Bob Freitas</t>
  </si>
  <si>
    <t>https://www.linkedin.com/in/bobfreitas</t>
  </si>
  <si>
    <t>Roman Zhbadynskyi</t>
  </si>
  <si>
    <t>https://www.linkedin.com/in/zhbadynskyi</t>
  </si>
  <si>
    <t>Anatoliy Varanitsa</t>
  </si>
  <si>
    <t>Vinaykumar P</t>
  </si>
  <si>
    <t>https://www.linkedin.com/pub/anatoliy-varanitsa/73/828/782</t>
  </si>
  <si>
    <t>Roman Forkutsa</t>
  </si>
  <si>
    <t>https://www.linkedin.com/in/vinaykumarp</t>
  </si>
  <si>
    <t>Ira Shlapak</t>
  </si>
  <si>
    <t>https://www.linkedin.com/profile/view?id=237242879&amp;authType=OUT_OF_NETWORK&amp;authToken=RI8s&amp;goback=%2Eanp_70526_1421253411755_24&amp;trk=anetppl_profile</t>
  </si>
  <si>
    <t>https://www.linkedin.com/in/irashlapak</t>
  </si>
  <si>
    <t>Anastasiya Lebedeva</t>
  </si>
  <si>
    <t>seethamahalakshmi lagisetty</t>
  </si>
  <si>
    <t>https://www.linkedin.com/pub/anastasiya-lebedeva/5b/528/213</t>
  </si>
  <si>
    <t>https://www.linkedin.com/pub/seethamahalakshmi-lagisetty/72/543/782</t>
  </si>
  <si>
    <t>Alexander Manzyuk</t>
  </si>
  <si>
    <t>https://www.linkedin.com/pub/alexander-manzyuk/45/385/2b6/ro</t>
  </si>
  <si>
    <t>Yuriy Maftiyak</t>
  </si>
  <si>
    <t>Ruslan Ivanenko</t>
  </si>
  <si>
    <t>https://www.linkedin.com/in/rivanenko</t>
  </si>
  <si>
    <t>https://www.linkedin.com/profile/view?id=158872968&amp;authType=OUT_OF_NETWORK&amp;authToken=VjM9&amp;goback=%2Eanp_70526_1421253411755_24&amp;trk=anetppl_profile</t>
  </si>
  <si>
    <t>Ruslan Nazarets</t>
  </si>
  <si>
    <t>scott gardner</t>
  </si>
  <si>
    <t>https://www.linkedin.com/in/ruslannazarets</t>
  </si>
  <si>
    <t>https://www.linkedin.com/pub/scott-gardner/4/42b/655</t>
  </si>
  <si>
    <t>Max Bulgakov</t>
  </si>
  <si>
    <t>https://www.linkedin.com/profile/view?id=147056848&amp;trk=eml-comm_inv_acpt-prof_card-pro_cta-0&amp;midToken=AQEYHP8Q23h7Og&amp;fromEmail=fromEmail&amp;ut=0FlCpTx7lztCA1</t>
  </si>
  <si>
    <t>https://www.linkedin.com/pub/max-bulgakov/1b/706/723</t>
  </si>
  <si>
    <t>Southern California</t>
  </si>
  <si>
    <t>Alex Bondarenko</t>
  </si>
  <si>
    <t>Aleksey Antoshkin</t>
  </si>
  <si>
    <t>https://www.linkedin.com/in/aleksanderbondarenko</t>
  </si>
  <si>
    <t>Saurabh Jain</t>
  </si>
  <si>
    <t>https://www.linkedin.com/profile/view?id=162752574&amp;authType=OUT_OF_NETWORK&amp;authToken=kRWH&amp;locale=ru_RU&amp;srchid=3405021961421412231870&amp;srchindex=93&amp;srchtotal=112&amp;trk=vsrp_people_res_name&amp;trkInfo=VSRPsearchId%3A3405021961421412231870%2CVSRPtargetId%3A162752574%2CVSRPcmpt%3Aprimary</t>
  </si>
  <si>
    <t>https://www.linkedin.com/pub/saurabh-jain/17/128/a4</t>
  </si>
  <si>
    <t>Oksana Dushenkivska</t>
  </si>
  <si>
    <t>https://www.linkedin.com/pub/oksana-dushenkivska/67/a54/256</t>
  </si>
  <si>
    <t>Ivan Steshov</t>
  </si>
  <si>
    <t>Vadym Lukavyi</t>
  </si>
  <si>
    <t>Elbek Kamoliddinov</t>
  </si>
  <si>
    <t>https://www.linkedin.com/pub/vadym-lukavyi/23/223/573</t>
  </si>
  <si>
    <t>https://www.linkedin.com/in/kamoliddinov</t>
  </si>
  <si>
    <t>https://www.linkedin.com/profile/view?id=222356908&amp;authType=OUT_OF_NETWORK&amp;authToken=pqHu&amp;locale=ru_RU&amp;srchid=3405021961421412231870&amp;srchindex=97&amp;srchtotal=112&amp;trk=vsrp_people_res_name&amp;trkInfo=VSRPsearchId%3A3405021961421412231870%2CVSRPtargetId%3A222356908%2CVSRPcmpt%3Aprimary</t>
  </si>
  <si>
    <t>Oleg Panchenko</t>
  </si>
  <si>
    <t>https://www.linkedin.com/pub/oleg-panchenko/78/17/128</t>
  </si>
  <si>
    <t>Mani Duraisamy</t>
  </si>
  <si>
    <t>Alex Khrustalev</t>
  </si>
  <si>
    <t>Arseniy Ulakaev</t>
  </si>
  <si>
    <t>https://www.linkedin.com/pub/mani-duraisamy/a/4b3/88b</t>
  </si>
  <si>
    <t>https://www.linkedin.com/pub/alex-khrustalev/60/791/563/ms</t>
  </si>
  <si>
    <t>https://www.linkedin.com/profile/view?id=252926765&amp;authType=OUT_OF_NETWORK&amp;authToken=GXhW&amp;locale=ru_RU&amp;srchid=3405021961421412231870&amp;srchindex=99&amp;srchtotal=112&amp;trk=vsrp_people_res_name&amp;trkInfo=VSRPsearchId%3A3405021961421412231870%2CVSRPtargetId%3A252926765%2CVSRPcmpt%3Aprimary</t>
  </si>
  <si>
    <t>Denis Grebenyuk</t>
  </si>
  <si>
    <t>https://www.linkedin.com/pub/denis-grebenyuk/73/208/105</t>
  </si>
  <si>
    <t>Nischitha Puttaswamy</t>
  </si>
  <si>
    <t>Anatolii Kryvda</t>
  </si>
  <si>
    <t>https://www.linkedin.com/pub/nischitha-puttaswamy/25/468/499</t>
  </si>
  <si>
    <t>Nick Symonov</t>
  </si>
  <si>
    <t>https://www.linkedin.com/pub/nick-symonov/22/275/b93</t>
  </si>
  <si>
    <t>https://www.linkedin.com/profile/view?id=131090428&amp;authType=OUT_OF_NETWORK&amp;authToken=iyav&amp;locale=ru_RU&amp;srchid=3405021961421412722018&amp;srchindex=86&amp;srchtotal=112&amp;trk=vsrp_people_res_name&amp;trkInfo=VSRPsearchId%3A3405021961421412722018%2CVSRPtargetId%3A131090428%2CVSRPcmpt%3Aprimary</t>
  </si>
  <si>
    <t>Dmytro Komisaryk</t>
  </si>
  <si>
    <t>https://www.linkedin.com/pub/dmytro-komisaryk/55/188/b53</t>
  </si>
  <si>
    <t>François Dang Ngoc</t>
  </si>
  <si>
    <t>Dmitriy Globenko</t>
  </si>
  <si>
    <t>https://www.linkedin.com/in/fradang</t>
  </si>
  <si>
    <t>Oleg Lazaryev</t>
  </si>
  <si>
    <t>https://www.linkedin.com/pub/oleg-lazaryev/72/90a/b61</t>
  </si>
  <si>
    <t>https://www.linkedin.com/profile/view?id=354046287&amp;authType=OUT_OF_NETWORK&amp;authToken=qNd_&amp;locale=ru_RU&amp;srchid=3405021961421412944556&amp;srchindex=65&amp;srchtotal=112&amp;trk=vsrp_people_res_name&amp;trkInfo=VSRPsearchId%3A3405021961421412944556%2CVSRPtargetId%3A354046287%2CVSRPcmpt%3Aprimary</t>
  </si>
  <si>
    <t>Igor Bilan</t>
  </si>
  <si>
    <t>Sridhar Takkellapati</t>
  </si>
  <si>
    <t>https://www.linkedin.com/in/igorbilan</t>
  </si>
  <si>
    <t>https://www.linkedin.com/pub/sridhar-takkellapati/5/a8a/367</t>
  </si>
  <si>
    <t>Oleksandr Porytskyi</t>
  </si>
  <si>
    <t>Alexey Galas</t>
  </si>
  <si>
    <t>https://www.linkedin.com/pub/alexey-galas/57/94a/866</t>
  </si>
  <si>
    <t>https://www.linkedin.com/profile/view?id=279067778&amp;authType=OUT_OF_NETWORK&amp;authToken=w8qx&amp;locale=en_US&amp;srchid=3405021961421412944556&amp;srchindex=61&amp;srchtotal=112&amp;trk=vsrp_people_res_name&amp;trkInfo=VSRPsearchId%3A3405021961421412944556%2CVSRPtargetId%3A279067778%2CVSRPcmpt%3Aprimary</t>
  </si>
  <si>
    <t>Mehmood Z</t>
  </si>
  <si>
    <t>Sergey Sergienko</t>
  </si>
  <si>
    <t>https://www.linkedin.com/in/sergsergienko</t>
  </si>
  <si>
    <t>https://www.linkedin.com/in/mehmoodz</t>
  </si>
  <si>
    <t>Andrey Usov</t>
  </si>
  <si>
    <t>Artem Frolov</t>
  </si>
  <si>
    <t>https://www.linkedin.com/profile/view?id=221099705&amp;authType=OUT_OF_NETWORK&amp;authToken=rv94&amp;locale=ru_RU&amp;srchid=3405021961421413103633&amp;srchindex=55&amp;srchtotal=112&amp;trk=vsrp_people_res_name&amp;trkInfo=VSRPsearchId%3A3405021961421413103633%2CVSRPtargetId%3A221099705%2CVSRPcmpt%3Aprimary</t>
  </si>
  <si>
    <t>https://www.linkedin.com/pub/artem-frolov/7b/421/28</t>
  </si>
  <si>
    <t>Naresh Maharjan</t>
  </si>
  <si>
    <t>Igor Slusar</t>
  </si>
  <si>
    <t>https://www.linkedin.com/in/nareshmaharjan</t>
  </si>
  <si>
    <t>vitalii voloshyn</t>
  </si>
  <si>
    <t>https://www.linkedin.com/pub/igor-slusar/73/567/950</t>
  </si>
  <si>
    <t>https://www.linkedin.com/profile/view?id=94051231&amp;authType=OUT_OF_NETWORK&amp;authToken=pcCD&amp;locale=en_US&amp;srchid=3405021961421413705398&amp;srchindex=45&amp;srchtotal=112&amp;trk=vsrp_people_res_name&amp;trkInfo=VSRPsearchId%3A3405021961421413705398%2CVSRPtargetId%3A94051231%2CVSRPcmpt%3Aprimary</t>
  </si>
  <si>
    <t>Chakravarthy Reddy Sirigireddy</t>
  </si>
  <si>
    <t>https://www.linkedin.com/in/chakravarthyreddy</t>
  </si>
  <si>
    <t>Serji Dovgopoliy</t>
  </si>
  <si>
    <t>Eugene Korpan</t>
  </si>
  <si>
    <t>https://www.linkedin.com/in/eugenekorpan</t>
  </si>
  <si>
    <t>https://www.linkedin.com/profile/view?id=241223294&amp;authType=OUT_OF_NETWORK&amp;authToken=dJ40&amp;locale=ru_RU&amp;srchid=3405021961421414159754&amp;srchindex=23&amp;srchtotal=112&amp;trk=vsrp_people_res_name&amp;trkInfo=VSRPsearchId%3A3405021961421414159754%2CVSRPtargetId%3A241223294%2CVSRPcmpt%3Aprimary</t>
  </si>
  <si>
    <t>Srinivas Murthy</t>
  </si>
  <si>
    <t>https://www.linkedin.com/pub/srinivas-murthy/4/40/183</t>
  </si>
  <si>
    <t>Alex Mercer</t>
  </si>
  <si>
    <t>Alexey Semenov</t>
  </si>
  <si>
    <t>https://www.linkedin.com/in/sfate</t>
  </si>
  <si>
    <t>https://www.linkedin.com/profile/view?id=360100792&amp;authType=OUT_OF_NETWORK&amp;authToken=Wnqo&amp;locale=en_US&amp;srchid=3405021961421414159754&amp;srchindex=29&amp;srchtotal=112&amp;trk=vsrp_people_res_name&amp;trkInfo=VSRPsearchId%3A3405021961421414159754%2CVSRPtargetId%3A360100792%2CVSRPcmpt%3Aprimary</t>
  </si>
  <si>
    <t>Alka Lakhote</t>
  </si>
  <si>
    <t>Равиль Гайфуллин</t>
  </si>
  <si>
    <t>Sergii Vitkalov</t>
  </si>
  <si>
    <t>https://www.linkedin.com/pub/alka-lakhote/18/843/290</t>
  </si>
  <si>
    <t>https://www.linkedin.com/pub/%D1%80%D0%B0%D0%B2%D0%B8%D0%BB%D1%8C-%D0%B3%D0%B0%D0%B9%D1%84%D1%83%D0%BB%D0%BB%D0%B8%D0%BD/8b/145/429</t>
  </si>
  <si>
    <t>https://www.linkedin.com/profile/view?id=177669455&amp;authType=OUT_OF_NETWORK&amp;authToken=Anmd&amp;locale=ru_RU&amp;srchid=3405021961421414326522&amp;srchindex=20&amp;srchtotal=112&amp;trk=vsrp_people_res_name&amp;trkInfo=VSRPsearchId%3A3405021961421414326522%2CVSRPtargetId%3A177669455%2CVSRPcmpt%3Aprimary</t>
  </si>
  <si>
    <t>Yuriy N</t>
  </si>
  <si>
    <t>https://www.linkedin.com/in/yurokle</t>
  </si>
  <si>
    <t>Jagadeesh Gondesi</t>
  </si>
  <si>
    <t>Павел Бауков</t>
  </si>
  <si>
    <t>Сергей Коссе</t>
  </si>
  <si>
    <t>https://www.linkedin.com/pub/jagadeesh-gondesi/3/937/323</t>
  </si>
  <si>
    <t>https://www.linkedin.com/in/sergeykosse</t>
  </si>
  <si>
    <t>https://www.linkedin.com/profile/view?id=155392736&amp;authType=OUT_OF_NETWORK&amp;authToken=2vXl&amp;locale=ru_RU&amp;srchid=3405021961421414894273&amp;srchindex=47&amp;srchtotal=48&amp;trk=vsrp_people_res_name&amp;trkInfo=VSRPsearchId%3A3405021961421414894273%2CVSRPtargetId%3A155392736%2CVSRPcmpt%3Aprimary</t>
  </si>
  <si>
    <t>Serge Kachanov</t>
  </si>
  <si>
    <t>https://www.linkedin.com/pub/serge-kachanov/a7/17b/285</t>
  </si>
  <si>
    <t>Igor Uzhakov</t>
  </si>
  <si>
    <t>Swapnil Birje</t>
  </si>
  <si>
    <t>Victor Semenov</t>
  </si>
  <si>
    <t>https://www.linkedin.com/in/swapnilbirje</t>
  </si>
  <si>
    <t>https://www.linkedin.com/in/mahasamatman/pt</t>
  </si>
  <si>
    <t>https://www.linkedin.com/profile/view?id=208769473&amp;authType=OUT_OF_NETWORK&amp;authToken=g2c5&amp;locale=en_US&amp;srchid=3405021961421415018699&amp;srchindex=19&amp;srchtotal=48&amp;trk=vsrp_people_res_name&amp;trkInfo=VSRPsearchId%3A3405021961421415018699%2CVSRPtargetId%3A208769473%2CVSRPcmpt%3Aprimary</t>
  </si>
  <si>
    <t>Constantine C.</t>
  </si>
  <si>
    <t>https://www.linkedin.com/pub/constantine-c/55/333/73b</t>
  </si>
  <si>
    <t>Pallav Sharma</t>
  </si>
  <si>
    <t>Дмитрий Кондаков</t>
  </si>
  <si>
    <t>https://www.linkedin.com/pub/pallav-sharma/6/b93/781</t>
  </si>
  <si>
    <t>Boris Babusenko</t>
  </si>
  <si>
    <t>https://www.linkedin.com/pub/boris-babusenko/22/987/805</t>
  </si>
  <si>
    <t>https://www.linkedin.com/profile/view?id=238121064&amp;authType=OUT_OF_NETWORK&amp;authToken=W-cL&amp;locale=ru_RU&amp;srchid=3405021961421415438133&amp;srchindex=44&amp;srchtotal=45&amp;trk=vsrp_people_res_name&amp;trkInfo=VSRPsearchId%3A3405021961421415438133%2CVSRPtargetId%3A238121064%2CVSRPcmpt%3Aprimary</t>
  </si>
  <si>
    <t>Anton Priadko</t>
  </si>
  <si>
    <t>https://www.linkedin.com/pub/anton-priadko/a6/b79/93a</t>
  </si>
  <si>
    <t>Manisekharan Chellamuthu</t>
  </si>
  <si>
    <t>Алексей Кислицын</t>
  </si>
  <si>
    <t>https://www.linkedin.com/in/manisekharan</t>
  </si>
  <si>
    <t>Igor Sosnov</t>
  </si>
  <si>
    <t>https://www.linkedin.com/profile/view?id=285495681&amp;authType=OUT_OF_NETWORK&amp;authToken=3Oza&amp;locale=en_US&amp;srchid=3405021961421415628426&amp;srchindex=36&amp;srchtotal=45&amp;trk=vsrp_people_res_name&amp;trkInfo=VSRPsearchId%3A3405021961421415628426%2CVSRPtargetId%3A285495681%2CVSRPcmpt%3Aprimary</t>
  </si>
  <si>
    <t>https://www.linkedin.com/in/igorsosnov</t>
  </si>
  <si>
    <t>Kazakhstan, Almaty</t>
  </si>
  <si>
    <t>Artem Orel</t>
  </si>
  <si>
    <t>Ketan Kakadia</t>
  </si>
  <si>
    <t>https://www.linkedin.com/in/artemorel</t>
  </si>
  <si>
    <t>Maxim Perepelitsa</t>
  </si>
  <si>
    <t>https://www.linkedin.com/pub/ketan-kakadia/25/595/813</t>
  </si>
  <si>
    <t>Oleg Kovalenko</t>
  </si>
  <si>
    <t>https://www.linkedin.com/profile/view?id=216624238&amp;authType=OUT_OF_NETWORK&amp;authToken=BipT&amp;locale=ru_RU&amp;srchid=3405021961421415649143&amp;srchindex=24&amp;srchtotal=44&amp;trk=vsrp_people_res_name&amp;trkInfo=VSRPsearchId%3A3405021961421415649143%2CVSRPtargetId%3A216624238%2CVSRPcmpt%3Aprimary</t>
  </si>
  <si>
    <t>https://www.linkedin.com/in/okovalenko</t>
  </si>
  <si>
    <t>Sergey Mikityuk</t>
  </si>
  <si>
    <t>Olexander Paladiy</t>
  </si>
  <si>
    <t>Bochen Jin</t>
  </si>
  <si>
    <t>https://www.linkedin.com/in/olexanderpaladiy</t>
  </si>
  <si>
    <t>https://www.linkedin.com/pub/bochen-jin/24/1a4/994</t>
  </si>
  <si>
    <t>https://www.linkedin.com/profile/view?id=387148984&amp;authType=OUT_OF_NETWORK&amp;authToken=ErgO&amp;locale=ru_RU&amp;srchid=3405021961421415725226&amp;srchindex=15&amp;srchtotal=45&amp;trk=vsrp_people_res_name&amp;trkInfo=VSRPsearchId%3A3405021961421415725226%2CVSRPtargetId%3A387148984%2CVSRPcmpt%3Aprimary</t>
  </si>
  <si>
    <t>Alex Ulianytskyi</t>
  </si>
  <si>
    <t>https://www.linkedin.com/in/aulianytskyi</t>
  </si>
  <si>
    <t>Vitaliy Skrypnyk</t>
  </si>
  <si>
    <t>Amit Misra</t>
  </si>
  <si>
    <t>Vladimir Podoletskiy</t>
  </si>
  <si>
    <t>https://www.linkedin.com/pub/vladimir-podoletskiy/9b/71/581</t>
  </si>
  <si>
    <t>https://www.linkedin.com/pub/amit-misra/5/38/66b</t>
  </si>
  <si>
    <t>https://www.linkedin.com/profile/view?id=76347963&amp;authType=OUT_OF_NETWORK&amp;authToken=LUgl&amp;locale=en_US&amp;srchid=3405021961421676256975&amp;srchindex=97&amp;srchtotal=939&amp;trk=vsrp_people_res_name&amp;trkInfo=VSRPsearchId%3A3405021961421676256975%2CVSRPtargetId%3A76347963%2CVSRPcmpt%3Aprimary</t>
  </si>
  <si>
    <t>Roman Bilous</t>
  </si>
  <si>
    <t>https://www.linkedin.com/pub/roman-bilous/9/96a/9a3</t>
  </si>
  <si>
    <t>Danil Yesaulov</t>
  </si>
  <si>
    <t>Alexsey Popov</t>
  </si>
  <si>
    <t>https://www.linkedin.com/profile/view?id=72218699&amp;authType=OUT_OF_NETWORK&amp;authToken=1E8I&amp;locale=en_US&amp;srchid=3405021961421676256975&amp;srchindex=95&amp;srchtotal=939&amp;trk=vsrp_people_res_name&amp;trkInfo=VSRPsearchId%3A3405021961421676256975%2CVSRPtargetId%3A72218699%2CVSRPcmpt%3Aprimary</t>
  </si>
  <si>
    <t>https://www.linkedin.com/pub/alexsey-popov/94/84b/50</t>
  </si>
  <si>
    <t>Roman Gapon</t>
  </si>
  <si>
    <t>https://www.linkedin.com/in/romangapon</t>
  </si>
  <si>
    <t>Daria Kashperska</t>
  </si>
  <si>
    <t>Volodymyr Stelmakh</t>
  </si>
  <si>
    <t>https://www.linkedin.com/profile/view?id=184126367&amp;authType=OUT_OF_NETWORK&amp;authToken=mYgm&amp;locale=en_US&amp;srchid=3405021961421676806925&amp;srchindex=72&amp;srchtotal=275&amp;trk=vsrp_people_res_name&amp;trkInfo=VSRPsearchId%3A3405021961421676806925%2CVSRPtargetId%3A184126367%2CVSRPcmpt%3Aprimary</t>
  </si>
  <si>
    <t>https://www.linkedin.com/pub/volodymyr-stelmakh/40/245/58a</t>
  </si>
  <si>
    <t>Siju mathew</t>
  </si>
  <si>
    <t>Eugene Yevtushenko</t>
  </si>
  <si>
    <t>Server Karakash</t>
  </si>
  <si>
    <t>https://www.linkedin.com/pub/siju-mathew/19/640/b0b</t>
  </si>
  <si>
    <t>https://www.linkedin.com/pub/eugene-yevtushenko/54/446/831</t>
  </si>
  <si>
    <t>Pavel Galeta</t>
  </si>
  <si>
    <t>https://www.linkedin.com/profile/view?id=236133274&amp;authType=OUT_OF_NETWORK&amp;authToken=jsPK&amp;locale=en_US&amp;srchid=3405021961421676806925&amp;srchindex=75&amp;srchtotal=275&amp;trk=vsrp_people_res_name&amp;trkInfo=VSRPsearchId%3A3405021961421676806925%2CVSRPtargetId%3A236133274%2CVSRPcmpt%3Aprimary</t>
  </si>
  <si>
    <t>https://www.linkedin.com/pub/pavel-galeta/44/237/b9b</t>
  </si>
  <si>
    <t>Srinivas Rao Marri</t>
  </si>
  <si>
    <t>Taras Soroka</t>
  </si>
  <si>
    <t>https://www.linkedin.com/pub/srinivas-rao-marri/25/b57/43b</t>
  </si>
  <si>
    <t>Vladyslav Nykonenko</t>
  </si>
  <si>
    <t>https://www.linkedin.com/pub/vladyslav-nykonenko/49/43a/b30</t>
  </si>
  <si>
    <t>https://www.linkedin.com/profile/view?id=106911195&amp;authType=OUT_OF_NETWORK&amp;authToken=j4w5&amp;locale=en_US&amp;srchid=3405021961421676946724&amp;srchindex=69&amp;srchtotal=275&amp;trk=vsrp_people_res_name&amp;trkInfo=VSRPsearchId%3A3405021961421676946724%2CVSRPtargetId%3A106911195%2CVSRPcmpt%3Aprimary</t>
  </si>
  <si>
    <t>Innokenty Mihailov</t>
  </si>
  <si>
    <t>Renan Martins</t>
  </si>
  <si>
    <t>https://www.linkedin.com/pub/innokenty-mihailov/5/30/698</t>
  </si>
  <si>
    <t>Gennadiy Karpunov</t>
  </si>
  <si>
    <t>https://www.linkedin.com/in/renanmartins</t>
  </si>
  <si>
    <t>Евгений Безлюдный</t>
  </si>
  <si>
    <t>https://www.linkedin.com/pub/%D0%B5%D0%B2%D0%B3%D0%B5%D0%BD%D0%B8%D0%B9-%D0%B1%D0%B5%D0%B7%D0%BB%D1%8E%D0%B4%D0%BD%D1%8B%D0%B9/21/195/347/ru</t>
  </si>
  <si>
    <t>https://www.linkedin.com/profile/view?id=107724544&amp;authType=OUT_OF_NETWORK&amp;authToken=Ni75&amp;locale=en_US&amp;srchid=3405021961421676946724&amp;srchindex=70&amp;srchtotal=275&amp;trk=vsrp_people_res_name&amp;trkInfo=VSRPsearchId%3A3405021961421676946724%2CVSRPtargetId%3A107724544%2CVSRPcmpt%3Aprimary</t>
  </si>
  <si>
    <t>Vasyl Varkholyak</t>
  </si>
  <si>
    <t>Kasi Sriram, CSM®</t>
  </si>
  <si>
    <t>https://www.linkedin.com/pub/vasyl-varkholyak/53/a01/50b</t>
  </si>
  <si>
    <t>https://www.linkedin.com/in/kasisriram</t>
  </si>
  <si>
    <t>Pavel Druzyak</t>
  </si>
  <si>
    <t>https://www.linkedin.com/pub/pavel-druzyak/17/154/191</t>
  </si>
  <si>
    <t>Dmytro Piliugin</t>
  </si>
  <si>
    <t>Guillermo Vazquez</t>
  </si>
  <si>
    <t>https://www.linkedin.com/in/dmytropiliugin</t>
  </si>
  <si>
    <t>https://www.linkedin.com/pub/guillermo-vazquez/11/259/9b2</t>
  </si>
  <si>
    <t>Pavlo Zahozhenko</t>
  </si>
  <si>
    <t>https://www.linkedin.com/in/pavlozahozhenko</t>
  </si>
  <si>
    <t>Elena Slyshkova</t>
  </si>
  <si>
    <t>Yuriy Dobryanskiy</t>
  </si>
  <si>
    <t>Alaa Abuzaghleh</t>
  </si>
  <si>
    <t>https://www.linkedin.com/profile/view?id=357952432&amp;authType=OUT_OF_NETWORK&amp;authToken=s3KB&amp;locale=ru_RU&amp;srchid=3405021961421677580232&amp;srchindex=81&amp;srchtotal=107&amp;trk=vsrp_people_res_name&amp;trkInfo=VSRPsearchId%3A3405021961421677580232%2CVSRPtargetId%3A357952432%2CVSRPcmpt%3Aprimary</t>
  </si>
  <si>
    <t>https://www.linkedin.com/pub/alaa-abuzaghleh/3/98b/899</t>
  </si>
  <si>
    <t>interested only in positions in Berlin</t>
  </si>
  <si>
    <t>Roman Skrypal</t>
  </si>
  <si>
    <t>https://www.linkedin.com/pub/yuriy-dobryanskiy/2b/535/1b2</t>
  </si>
  <si>
    <t>Giridhar Kumar</t>
  </si>
  <si>
    <t>https://www.linkedin.com/profile/view?id=366324787&amp;authType=OUT_OF_NETWORK&amp;authToken=kmZH&amp;locale=ru_RU&amp;srchid=3405021961421677580232&amp;srchindex=82&amp;srchtotal=107&amp;trk=vsrp_people_res_name&amp;trkInfo=VSRPsearchId%3A3405021961421677580232%2CVSRPtargetId%3A366324787%2CVSRPcmpt%3Aprimary</t>
  </si>
  <si>
    <t>Anton Styagun</t>
  </si>
  <si>
    <t>https://www.linkedin.com/in/giridharkumar</t>
  </si>
  <si>
    <t>https://www.linkedin.com/pub/anton-styagun/27/829/874</t>
  </si>
  <si>
    <t>Roman Chupa</t>
  </si>
  <si>
    <t>Sergey Kishinec</t>
  </si>
  <si>
    <t>https://www.linkedin.com/in/sergeykish</t>
  </si>
  <si>
    <t>https://www.linkedin.com/profile/view?id=220780112&amp;authType=OUT_OF_NETWORK&amp;authToken=__hb&amp;locale=ru_RU&amp;srchid=3405021961421677580232&amp;srchindex=90&amp;srchtotal=107&amp;trk=vsrp_people_res_name&amp;trkInfo=VSRPsearchId%3A3405021961421677580232%2CVSRPtargetId%3A220780112%2CVSRPcmpt%3Aprimary</t>
  </si>
  <si>
    <t>Bhushan Bhange</t>
  </si>
  <si>
    <t>https://www.linkedin.com/pub/bhushan-bhange/14/a14/477</t>
  </si>
  <si>
    <t>Leonid Shevtsov</t>
  </si>
  <si>
    <t>https://www.linkedin.com/in/leonidshevtsov</t>
  </si>
  <si>
    <t>Радислав Черешня</t>
  </si>
  <si>
    <t>Andrei Mashkov</t>
  </si>
  <si>
    <t>Chethan Krishnamurthy</t>
  </si>
  <si>
    <t>https://www.linkedin.com/pub/andrei-mashkov/47/745/151/en</t>
  </si>
  <si>
    <t>https://www.linkedin.com/profile/view?id=151475044&amp;authType=OUT_OF_NETWORK&amp;authToken=8Lec&amp;locale=ru_RU&amp;srchid=3405021961421678026518&amp;srchindex=64&amp;srchtotal=107&amp;trk=vsrp_people_res_name&amp;trkInfo=VSRPsearchId%3A3405021961421678026518%2CVSRPtargetId%3A151475044%2CVSRPcmpt%3Aprimary</t>
  </si>
  <si>
    <t>https://www.linkedin.com/in/chekrish</t>
  </si>
  <si>
    <t>Iurii Plugatariov</t>
  </si>
  <si>
    <t>https://www.linkedin.com/pub/iurii-plugatariov/59/185/249</t>
  </si>
  <si>
    <t>Andrii Lapotko</t>
  </si>
  <si>
    <t>Rajasekaran kandhasamy</t>
  </si>
  <si>
    <t>Mariia Soloviova</t>
  </si>
  <si>
    <t>https://www.linkedin.com/profile/view?id=167003626&amp;authType=OUT_OF_NETWORK&amp;authToken=so6n&amp;locale=en_US&amp;srchid=3405021961421678026518&amp;srchindex=66&amp;srchtotal=107&amp;trk=vsrp_people_res_name&amp;trkInfo=VSRPsearchId%3A3405021961421678026518%2CVSRPtargetId%3A167003626%2CVSRPcmpt%3Aprimary</t>
  </si>
  <si>
    <t>https://www.linkedin.com/in/mariiasoloviova</t>
  </si>
  <si>
    <t>https://www.linkedin.com/pub/rajasekaran-kandhasamy/15/740/473</t>
  </si>
  <si>
    <t>I don't consider offers in Ukraine</t>
  </si>
  <si>
    <t>Виталий Быковец</t>
  </si>
  <si>
    <t>https://www.linkedin.com/pub/%D0%B2%D0%B8%D1%82%D0%B0%D0%BB%D0%B8%D0%B9-%D0%B1%D1%8B%D0%BA%D0%BE%D0%B2%D0%B5%D1%86/56/b49/994</t>
  </si>
  <si>
    <t>Danylo Smirnov</t>
  </si>
  <si>
    <t>Anirudh Jagithyala</t>
  </si>
  <si>
    <t>Eugene Kaminsky</t>
  </si>
  <si>
    <t>https://www.linkedin.com/pub/anirudh-jagithyala/24/62/92</t>
  </si>
  <si>
    <t>https://www.linkedin.com/profile/view?id=171815049&amp;authType=OUT_OF_NETWORK&amp;authToken=_--c&amp;locale=ru_RU&amp;srchid=3405021961421678026518&amp;srchindex=67&amp;srchtotal=107&amp;trk=vsrp_people_res_name&amp;trkInfo=VSRPsearchId%3A3405021961421678026518%2CVSRPtargetId%3A171815049%2CVSRPcmpt%3Aprimary</t>
  </si>
  <si>
    <t>https://www.linkedin.com/pub/eugene-kaminsky/50/b45/989</t>
  </si>
  <si>
    <t>Omar Elprince</t>
  </si>
  <si>
    <t>https://www.linkedin.com/in/croko</t>
  </si>
  <si>
    <t>https://www.linkedin.com/in/oelprince</t>
  </si>
  <si>
    <t>Elena Ogar</t>
  </si>
  <si>
    <t>Anton Kolodii</t>
  </si>
  <si>
    <t>https://www.linkedin.com/pub/anton-kolodii/12/b1a/56a</t>
  </si>
  <si>
    <t>Srinivas Raju Mudunuri</t>
  </si>
  <si>
    <t>Arthur Lugovoy</t>
  </si>
  <si>
    <t>https://www.linkedin.com/profile/view?id=184833273&amp;authType=OUT_OF_NETWORK&amp;authToken=rBLp&amp;locale=en_US&amp;srchid=3405021961421678026518&amp;srchindex=69&amp;srchtotal=107&amp;trk=vsrp_people_res_name&amp;trkInfo=VSRPsearchId%3A3405021961421678026518%2CVSRPtargetId%3A184833273%2CVSRPcmpt%3Aprimary</t>
  </si>
  <si>
    <t>https://www.linkedin.com/pub/srinivas-raju-mudunuri/b/210/360</t>
  </si>
  <si>
    <t>https://www.linkedin.com/in/artlugovoy</t>
  </si>
  <si>
    <t>I`m not interested in Kiev</t>
  </si>
  <si>
    <t>Oleksii Dmytrenko</t>
  </si>
  <si>
    <t>Oleg Leskiv</t>
  </si>
  <si>
    <t>https://www.linkedin.com/pub/oleksii-dmytrenko/a6/a98/895</t>
  </si>
  <si>
    <t>Sunil Babu</t>
  </si>
  <si>
    <t>https://www.linkedin.com/in/sunilbabu1</t>
  </si>
  <si>
    <t>Dima Mjakotnyj</t>
  </si>
  <si>
    <t>https://www.linkedin.com/profile/view?id=350917725&amp;authType=OUT_OF_NETWORK&amp;authToken=DORb&amp;locale=ru_RU&amp;srchid=3405021961421678639664&amp;srchindex=48&amp;srchtotal=107&amp;trk=vsrp_people_res_name&amp;trkInfo=VSRPsearchId%3A3405021961421678639664%2CVSRPtargetId%3A350917725%2CVSRPcmpt%3Aprimary</t>
  </si>
  <si>
    <t>https://www.linkedin.com/in/dmiakotnyi</t>
  </si>
  <si>
    <t>Sujan Baral</t>
  </si>
  <si>
    <t>Anton Maminov</t>
  </si>
  <si>
    <t>https://www.linkedin.com/in/sujanbaral</t>
  </si>
  <si>
    <t>https://www.linkedin.com/pub/anton-maminov/9/245/8a9</t>
  </si>
  <si>
    <t>Alexander Lopez</t>
  </si>
  <si>
    <t>https://www.linkedin.com/profile/view?id=102827724&amp;authType=OUT_OF_NETWORK&amp;authToken=DZ2L&amp;locale=en_US&amp;srchid=3405021961421678925747&amp;srchindex=19&amp;srchtotal=107&amp;trk=vsrp_people_res_name&amp;trkInfo=VSRPsearchId%3A3405021961421678925747%2CVSRPtargetId%3A102827724%2CVSRPcmpt%3Aprimary</t>
  </si>
  <si>
    <t>https://www.linkedin.com/in/alexanderlopezyazikov</t>
  </si>
  <si>
    <t>Samit Patel</t>
  </si>
  <si>
    <t>https://www.linkedin.com/in/imsamitpatel</t>
  </si>
  <si>
    <t>Mark Gorelov</t>
  </si>
  <si>
    <t>Serhiy Moskovchuk</t>
  </si>
  <si>
    <t>https://www.linkedin.com/pub/serhiy-moskovchuk/57/771/980</t>
  </si>
  <si>
    <t>Muthukumar Ramamoorthy</t>
  </si>
  <si>
    <t>https://www.linkedin.com/profile/view?id=237280977&amp;authType=OUT_OF_NETWORK&amp;authToken=Fj41&amp;locale=ru_RU&amp;srchid=3405021961421679364305&amp;srchindex=27&amp;srchtotal=30&amp;trk=vsrp_people_res_name&amp;trkInfo=VSRPsearchId%3A3405021961421679364305%2CVSRPtargetId%3A237280977%2CVSRPcmpt%3Aprimary</t>
  </si>
  <si>
    <t>Oleksandr Babenko</t>
  </si>
  <si>
    <t>https://www.linkedin.com/in/rmkumar</t>
  </si>
  <si>
    <t>Dmytro Kataiev</t>
  </si>
  <si>
    <t>Suresh Sundarapandian</t>
  </si>
  <si>
    <t>https://www.linkedin.com/profile/view?id=43527226&amp;authType=name&amp;authToken=H_rX&amp;offset=29&amp;goback=%2Eanp_70526_1406814590598_15%2Enpv_81757091_*1_*1_name_JjH0_*1_*1_*1_*1_*1_*1_*1_*1_*1_*1_*1_*1_*1_*1_*1_*1_26_*1_*1_*1_*1_*1_*1_*1_*1_*1_*1_*1_*1_*1_*1_prof*5sb*5pdm*5similar*5photo_*1&amp;trk=prof-sb-pdm-similar-photo</t>
  </si>
  <si>
    <t>https://www.linkedin.com/in/sureshsundarapandian</t>
  </si>
  <si>
    <t>https://www.linkedin.com/pub/oleksandr-babenko/4a/960/600</t>
  </si>
  <si>
    <t>Illya Shveda</t>
  </si>
  <si>
    <t>Elena Sorochan</t>
  </si>
  <si>
    <t>https://www.linkedin.com/pub/elena-sorochan/56/8a2/134</t>
  </si>
  <si>
    <t>Vishal Shukla</t>
  </si>
  <si>
    <t>https://www.linkedin.com/profile/view?id=227612995&amp;authType=OUT_OF_NETWORK&amp;authToken=uFLN&amp;locale=ru_RU&amp;srchid=3405021961421847172303&amp;srchindex=51&amp;srchtotal=60&amp;trk=vsrp_people_res_name&amp;trkInfo=VSRPsearchId%3A3405021961421847172303%2CVSRPtargetId%3A227612995%2CVSRPcmpt%3Aprimary</t>
  </si>
  <si>
    <t>https://www.linkedin.com/pub/vishal-shukla/3/b28/894</t>
  </si>
  <si>
    <t>Serhii Kotov</t>
  </si>
  <si>
    <t>https://www.linkedin.com/profile/view?id=116044654</t>
  </si>
  <si>
    <t>Petro Dutchak</t>
  </si>
  <si>
    <t>Gaurav Gupta</t>
  </si>
  <si>
    <t>https://www.linkedin.com/pub/gaurav-gupta/a/438/584</t>
  </si>
  <si>
    <t>https://www.linkedin.com/profile/view?id=220943042&amp;authType=OUT_OF_NETWORK&amp;authToken=zV_4&amp;locale=ru_RU&amp;srchid=3405021961421847198002&amp;srchindex=43&amp;srchtotal=60&amp;trk=vsrp_people_res_name&amp;trkInfo=VSRPsearchId%3A3405021961421847198002%2CVSRPtargetId%3A220943042%2CVSRPcmpt%3Aprimary</t>
  </si>
  <si>
    <t>Anton Stryapunin</t>
  </si>
  <si>
    <t>https://www.linkedin.com/pub/anton-stryapunin/56/281/4b0</t>
  </si>
  <si>
    <t>Andriy Turenko</t>
  </si>
  <si>
    <t>Karthikeyan Arumugam</t>
  </si>
  <si>
    <t>Olga Urban</t>
  </si>
  <si>
    <t>https://www.linkedin.com/in/karthikeyanarumugam</t>
  </si>
  <si>
    <t>https://www.linkedin.com/profile/view?id=172109786&amp;authType=OUT_OF_NETWORK&amp;authToken=3rNQ&amp;locale=en_US&amp;srchid=3405021961421847365562&amp;srchindex=39&amp;srchtotal=60&amp;trk=vsrp_people_res_name&amp;trkInfo=VSRPsearchId%3A3405021961421847365562%2CVSRPtargetId%3A172109786%2CVSRPcmpt%3Aprimary</t>
  </si>
  <si>
    <t>https://www.linkedin.com/pub/olga-urban/58/79a/ab7</t>
  </si>
  <si>
    <t>Bogdan Naumenko</t>
  </si>
  <si>
    <t>Saurabh Singhal</t>
  </si>
  <si>
    <t>https://www.linkedin.com/pub/bogdan-naumenko/94/9b5/1a1</t>
  </si>
  <si>
    <t>Iryna Romanova</t>
  </si>
  <si>
    <t>https://www.linkedin.com/pub/saurabh-singhal/1b/ab/b86</t>
  </si>
  <si>
    <t>Yura Taras</t>
  </si>
  <si>
    <t>https://www.linkedin.com/pub/yura-taras/19/a55/934</t>
  </si>
  <si>
    <t>https://www.linkedin.com/profile/view?id=303020498&amp;authType=OUT_OF_NETWORK&amp;authToken=CqxK&amp;locale=en_US&amp;srchid=3405021961421847669443&amp;srchindex=20&amp;srchtotal=60&amp;trk=vsrp_people_res_name&amp;trkInfo=VSRPsearchId%3A3405021961421847669443%2CVSRPtargetId%3A303020498%2CVSRPcmpt%3Aprimary</t>
  </si>
  <si>
    <t>Ruslan Pilin</t>
  </si>
  <si>
    <t>Pavel Mizonov</t>
  </si>
  <si>
    <t>https://www.linkedin.com/in/rpilin</t>
  </si>
  <si>
    <t>https://www.linkedin.com/pub/pavel-mizonov/66/282/228</t>
  </si>
  <si>
    <t>Kate Klimkovskaya</t>
  </si>
  <si>
    <t>Andriy Kyrylenko</t>
  </si>
  <si>
    <t>https://www.linkedin.com/profile/view?id=170739051&amp;authType=OUT_OF_NETWORK&amp;authToken=thFk&amp;locale=en_US&amp;srchid=3405021961421848064652&amp;srchindex=33&amp;srchtotal=35&amp;trk=vsrp_people_res_name&amp;trkInfo=VSRPsearchId%3A3405021961421848064652%2CVSRPtargetId%3A170739051%2CVSRPcmpt%3Aprimary</t>
  </si>
  <si>
    <t>Naga Kumar Yarramsetti</t>
  </si>
  <si>
    <t>https://www.linkedin.com/pub/andriy-kyrylenko/2/8bb/5b5</t>
  </si>
  <si>
    <t>https://www.linkedin.com/in/ynagakumar</t>
  </si>
  <si>
    <t>Suren Vartanian</t>
  </si>
  <si>
    <t>Vladimir Bazhanov</t>
  </si>
  <si>
    <t>https://www.linkedin.com/pub/vladimir-bazhanov/36/1b5/87b</t>
  </si>
  <si>
    <t>Kumar Utpal</t>
  </si>
  <si>
    <t>Julia Zhydanova</t>
  </si>
  <si>
    <t>https://www.linkedin.com/pub/kumar-utpal/18/954/105</t>
  </si>
  <si>
    <t>https://www.linkedin.com/pub/julia-zhydanova/83/549/446</t>
  </si>
  <si>
    <t>https://www.linkedin.com/profile/view?id=199104541&amp;authType=OUT_OF_NETWORK&amp;authToken=SgCB&amp;locale=en_US&amp;srchid=3405021961421848114249&amp;srchindex=28&amp;srchtotal=34&amp;trk=vsrp_people_res_name&amp;trkInfo=VSRPsearchId%3A3405021961421848114249%2CVSRPtargetId%3A199104541%2CVSRPcmpt%3Aprimary</t>
  </si>
  <si>
    <t>Yevhen Dubchak</t>
  </si>
  <si>
    <t>Balaji Kumaravelu</t>
  </si>
  <si>
    <t>Yury Paramonov</t>
  </si>
  <si>
    <t>https://www.linkedin.com/pub/yevhen-dubchak/aa/bb8/150</t>
  </si>
  <si>
    <t>https://www.linkedin.com/in/balajikumaravelu</t>
  </si>
  <si>
    <t>https://www.linkedin.com/profile/view?id=143314624&amp;authType=OUT_OF_NETWORK&amp;authToken=ViqR&amp;locale=ru_RU&amp;srchid=3405021961421849244480&amp;srchindex=63&amp;srchtotal=80&amp;trk=vsrp_people_res_name&amp;trkInfo=VSRPsearchId%3A3405021961421849244480%2CVSRPtargetId%3A143314624%2CVSRPcmpt%3Aprimary</t>
  </si>
  <si>
    <t>Alexander Sysuiev</t>
  </si>
  <si>
    <t>https://www.linkedin.com/pub/alexander-sysuiev/40/35b/65</t>
  </si>
  <si>
    <t>Oleksandr Kyetov</t>
  </si>
  <si>
    <t>Mahadev Sapkota</t>
  </si>
  <si>
    <t>Dan Polyuha</t>
  </si>
  <si>
    <t>https://www.linkedin.com/in/danpolyuha</t>
  </si>
  <si>
    <t>https://www.linkedin.com/pub/mahadev-sapkota/51/b81/b76</t>
  </si>
  <si>
    <t>https://www.linkedin.com/profile/view?id=86476240&amp;authType=OUT_OF_NETWORK&amp;authToken=o9Qi&amp;locale=en_US&amp;srchid=3405021961421849350520&amp;srchindex=51&amp;srchtotal=80&amp;trk=vsrp_people_res_name&amp;trkInfo=VSRPsearchId%3A3405021961421849350520%2CVSRPtargetId%3A86476240%2CVSRPcmpt%3Aprimary</t>
  </si>
  <si>
    <t>Ivan Budzulyak</t>
  </si>
  <si>
    <t>https://www.linkedin.com/pub/ivan-budzulyak/63/366/444</t>
  </si>
  <si>
    <t>Volodymyr Shpynta</t>
  </si>
  <si>
    <t>uday kumar</t>
  </si>
  <si>
    <t>Stanislav Baranov</t>
  </si>
  <si>
    <t>https://www.linkedin.com/in/ksudayhebbar</t>
  </si>
  <si>
    <t>https://www.linkedin.com/in/baranovstanislav</t>
  </si>
  <si>
    <t>Iurii Marchenko</t>
  </si>
  <si>
    <t>https://www.linkedin.com/pub/iurii-marchenko/29/284/a77</t>
  </si>
  <si>
    <t>Akram, Muhammad</t>
  </si>
  <si>
    <t>https://www.linkedin.com/profile/view?id=352818677&amp;authType=OUT_OF_NETWORK&amp;authToken=-PJ9&amp;locale=ru_RU&amp;srchid=3405021961421849619078&amp;srchindex=32&amp;srchtotal=80&amp;trk=vsrp_people_res_name&amp;trkInfo=VSRPsearchId%3A3405021961421849619078%2CVSRPtargetId%3A352818677%2CVSRPcmpt%3Aprimary</t>
  </si>
  <si>
    <t>Henadii Duma</t>
  </si>
  <si>
    <t>https://www.linkedin.com/pub/henadii-duma/a6/2a6/118</t>
  </si>
  <si>
    <t>https://www.linkedin.com/in/tariq83</t>
  </si>
  <si>
    <t>Aleksey Gutsaluk</t>
  </si>
  <si>
    <t>https://www.linkedin.com/pub/aleksey-gutsaluk/78/a76/5b7</t>
  </si>
  <si>
    <t>Arvind Kumar Reddy Annam</t>
  </si>
  <si>
    <t>Vitaliy Dorosh</t>
  </si>
  <si>
    <t>https://www.linkedin.com/pub/arvind-kumar-reddy-annam/14/bb8/505</t>
  </si>
  <si>
    <t>https://www.linkedin.com/pub/vitaliy-dorosh/36/170/228</t>
  </si>
  <si>
    <t>Aleksandr Filatov</t>
  </si>
  <si>
    <t>https://www.linkedin.com/in/alexfilatov</t>
  </si>
  <si>
    <t>Akhildev Remesan</t>
  </si>
  <si>
    <t>https://www.linkedin.com/pub/akhildev-remesan/11/a6b/122</t>
  </si>
  <si>
    <t>Sergey Mostovoy</t>
  </si>
  <si>
    <t>https://www.linkedin.com/in/sergeymostovoy</t>
  </si>
  <si>
    <t>Aliaksei Lapin</t>
  </si>
  <si>
    <t>Kalyanakrishna Modadugula</t>
  </si>
  <si>
    <t>https://www.linkedin.com/pub/aliaksei-lapin/89/5a4/584</t>
  </si>
  <si>
    <t>https://www.linkedin.com/in/kmodadugula</t>
  </si>
  <si>
    <t>Dmytro Samoilov</t>
  </si>
  <si>
    <t>https://www.linkedin.com/profile/view?id=160630304</t>
  </si>
  <si>
    <t>Sergey Bezugliy</t>
  </si>
  <si>
    <t>Chanchal Sarkar</t>
  </si>
  <si>
    <t>https://www.linkedin.com/pub/sergey-bezugliy/25/2/b62</t>
  </si>
  <si>
    <t>https://www.linkedin.com/pub/chanchal-sarkar/6a/10/299</t>
  </si>
  <si>
    <t>Mark Kaplan</t>
  </si>
  <si>
    <t>https://www.linkedin.com/pub/mark-kaplan/5/805/a55</t>
  </si>
  <si>
    <t>Dong Lee</t>
  </si>
  <si>
    <t>Aleksander Bondar</t>
  </si>
  <si>
    <t>https://www.linkedin.com/in/dlee0113</t>
  </si>
  <si>
    <t>https://www.linkedin.com/pub/aleksander-bondar/3/173/581</t>
  </si>
  <si>
    <t>Yaroslav Vasilkov</t>
  </si>
  <si>
    <t>https://www.linkedin.com/pub/yaroslav-vasilkov/17/94b/430</t>
  </si>
  <si>
    <t>Yehwalashet Bezuneh</t>
  </si>
  <si>
    <t>https://www.linkedin.com/in/yehwalashet</t>
  </si>
  <si>
    <t>Andriy Yanko</t>
  </si>
  <si>
    <t>https://www.linkedin.com/in/ayanko</t>
  </si>
  <si>
    <t>Nelson Arasu</t>
  </si>
  <si>
    <t>https://www.linkedin.com/pub/nelson-arasu/19/917/49</t>
  </si>
  <si>
    <t>Alexander Chaplinsky</t>
  </si>
  <si>
    <t>Vijayalakshmi Karasani</t>
  </si>
  <si>
    <t>https://www.linkedin.com/pub/alexander-chaplinsky/34/2a3/3a0</t>
  </si>
  <si>
    <t>https://www.linkedin.com/pub/vijayalakshmi-karasani/80/4ab/421</t>
  </si>
  <si>
    <t>Eduard Bondarenko</t>
  </si>
  <si>
    <t>kishor battu</t>
  </si>
  <si>
    <t>https://www.linkedin.com/in/edbond</t>
  </si>
  <si>
    <t>https://www.linkedin.com/pub/kishor-battu/28/591/692</t>
  </si>
  <si>
    <t>Rodion Vshevtsov</t>
  </si>
  <si>
    <t>Sathish Srinivasan</t>
  </si>
  <si>
    <t>https://www.linkedin.com/pub/rodion-vshevtsov/4/521/7bb</t>
  </si>
  <si>
    <t>https://www.linkedin.com/in/sathishsri</t>
  </si>
  <si>
    <t>Yuriy Andropov</t>
  </si>
  <si>
    <t>https://www.linkedin.com/in/yuriyandropov</t>
  </si>
  <si>
    <t>Rajan Rajendran</t>
  </si>
  <si>
    <t>https://www.linkedin.com/in/rajanrajendran</t>
  </si>
  <si>
    <t>Alexandr Dervish</t>
  </si>
  <si>
    <t>https://www.linkedin.com/in/adervish</t>
  </si>
  <si>
    <t>Rakesh Konda</t>
  </si>
  <si>
    <t>https://www.linkedin.com/in/rakeshkonda</t>
  </si>
  <si>
    <t>Oleh Uhryn</t>
  </si>
  <si>
    <t>https://www.linkedin.com/pub/oleh-uhryn/71/70/79b</t>
  </si>
  <si>
    <t>Alexander Sherbakov</t>
  </si>
  <si>
    <t>Kranthi Sagar Borra</t>
  </si>
  <si>
    <t>https://www.linkedin.com/in/kranthiborra</t>
  </si>
  <si>
    <t>https://www.linkedin.com/pub/alexander-sherbakov/66/a42/437/en</t>
  </si>
  <si>
    <t>Jack (Jiajie) Wang</t>
  </si>
  <si>
    <t>https://www.linkedin.com/pub/jack-jiajie-wang/18/578/836</t>
  </si>
  <si>
    <t>Maksym Bodnarchuk</t>
  </si>
  <si>
    <t>Nicolay Nyshchyi</t>
  </si>
  <si>
    <t>https://www.linkedin.com/pub/maksym-bodnarchuk/6/117/b3</t>
  </si>
  <si>
    <t>Mark Anderson</t>
  </si>
  <si>
    <t>Ablyamit Ablyamitov</t>
  </si>
  <si>
    <t>https://www.linkedin.com/in/mark20150306</t>
  </si>
  <si>
    <t>https://www.linkedin.com/in/ablyamyt</t>
  </si>
  <si>
    <t>https://www.linkedin.com/profile/view?id=208608101&amp;authType=OUT_OF_NETWORK&amp;authToken=lejI&amp;locale=ru_RU&amp;srchid=3405021961421851025535&amp;srchindex=28&amp;srchtotal=41&amp;trk=vsrp_people_res_name&amp;trkInfo=VSRPsearchId%3A3405021961421851025535%2CVSRPtargetId%3A208608101%2CVSRPcmpt%3Aprimary</t>
  </si>
  <si>
    <t>Peter Kipping</t>
  </si>
  <si>
    <t>Alexander Kolodyazhnyy</t>
  </si>
  <si>
    <t>https://www.linkedin.com/in/peterkipping</t>
  </si>
  <si>
    <t>Alexander Kozlyakov</t>
  </si>
  <si>
    <t>https://www.linkedin.com/pub/alexander-kozlyakov/95/428/651</t>
  </si>
  <si>
    <t>https://www.linkedin.com/profile/view?id=86072151&amp;authType=OUT_OF_NETWORK&amp;authToken=kamQ&amp;locale=en_US&amp;srchid=3405021961421852258153&amp;srchindex=84&amp;srchtotal=125&amp;trk=vsrp_people_res_name&amp;trkInfo=VSRPsearchId%3A3405021961421852258153%2CVSRPtargetId%3A86072151%2CVSRPcmpt%3Aprimary</t>
  </si>
  <si>
    <t>Raju Neve</t>
  </si>
  <si>
    <t>Alexey Grachov</t>
  </si>
  <si>
    <t>https://www.linkedin.com/pub/raju-neve/5/138/a04</t>
  </si>
  <si>
    <t>https://www.linkedin.com/pub/alexey-grachov/53/951/994/en</t>
  </si>
  <si>
    <t>Taras Maslyanka</t>
  </si>
  <si>
    <t>Victor Menshikov</t>
  </si>
  <si>
    <t>https://www.linkedin.com/profile/view?id=139360056&amp;authType=OUT_OF_NETWORK&amp;authToken=wZQl&amp;locale=ru_RU&amp;srchid=3405021961421852258153&amp;srchindex=85&amp;srchtotal=125&amp;trk=vsrp_people_res_name&amp;trkInfo=VSRPsearchId%3A3405021961421852258153%2CVSRPtargetId%3A139360056%2CVSRPcmpt%3Aprimary</t>
  </si>
  <si>
    <t>https://www.linkedin.com/pub/victor-menshikov/48/b21/832</t>
  </si>
  <si>
    <t>Francisco Eguiguren</t>
  </si>
  <si>
    <t>Vladyslav Zhukovskii</t>
  </si>
  <si>
    <t>https://www.linkedin.com/pub/francisco-eguiguren/34/278/9bb</t>
  </si>
  <si>
    <t>Alex Krasinsky</t>
  </si>
  <si>
    <t>https://www.linkedin.com/pub/alex-krasinsky/26/b3/10a</t>
  </si>
  <si>
    <t>https://www.linkedin.com/profile/view?id=240779705&amp;authType=OUT_OF_NETWORK&amp;authToken=Q1qt&amp;locale=ru_RU&amp;srchid=3405021961421852258153&amp;srchindex=89&amp;srchtotal=125&amp;trk=vsrp_people_res_name&amp;trkInfo=VSRPsearchId%3A3405021961421852258153%2CVSRPtargetId%3A240779705%2CVSRPcmpt%3Aprimary</t>
  </si>
  <si>
    <t>Maxim Malgin</t>
  </si>
  <si>
    <t>Jason Xiong</t>
  </si>
  <si>
    <t>https://www.linkedin.com/pub/maxim-malgin/41/402/784</t>
  </si>
  <si>
    <t>https://www.linkedin.com/pub/jason-xiong/13/432/464</t>
  </si>
  <si>
    <t>Vladimir Zholudiev</t>
  </si>
  <si>
    <t>https://www.linkedin.com/pub/vladimir-zholudiev/26/628/204</t>
  </si>
  <si>
    <t>https://www.linkedin.com/profile/view?id=269513614&amp;authType=OUT_OF_NETWORK&amp;authToken=kJNx&amp;locale=ru_RU&amp;srchid=3405021961421852637542&amp;srchindex=72&amp;srchtotal=125&amp;trk=vsrp_people_res_name&amp;trkInfo=VSRPsearchId%3A3405021961421852637542%2CVSRPtargetId%3A269513614%2CVSRPcmpt%3Aprimary</t>
  </si>
  <si>
    <t>Vamsheek S</t>
  </si>
  <si>
    <t>Alexander Kharchenko</t>
  </si>
  <si>
    <t>Dmitriy Kozynko</t>
  </si>
  <si>
    <t>https://www.linkedin.com/in/vamsheeks</t>
  </si>
  <si>
    <t>https://www.linkedin.com/pub/alexander-kharchenko/4a/a59/98a</t>
  </si>
  <si>
    <t>https://www.linkedin.com/profile/view?id=297078134&amp;authType=OUT_OF_NETWORK&amp;authToken=7Ixu&amp;locale=en_US&amp;srchid=3405021961421853376562&amp;srchindex=69&amp;srchtotal=124&amp;trk=vsrp_people_res_name&amp;trkInfo=VSRPsearchId%3A3405021961421853376562%2CVSRPtargetId%3A297078134%2CVSRPcmpt%3Aprimary</t>
  </si>
  <si>
    <t>Evgeniy Boyko</t>
  </si>
  <si>
    <t>https://www.linkedin.com/pub/evgeniy-boyko/46/74b/6a8</t>
  </si>
  <si>
    <t>Jean KAHIGISO</t>
  </si>
  <si>
    <t>Andrey Bezhinaru</t>
  </si>
  <si>
    <t>Ruslan Kuzma</t>
  </si>
  <si>
    <t>https://www.linkedin.com/in/jeankahigiso</t>
  </si>
  <si>
    <t>https://www.linkedin.com/pub/ruslan-kuzma/8b/301/918</t>
  </si>
  <si>
    <t>https://www.linkedin.com/profile/view?id=327440512&amp;authType=OUT_OF_NETWORK&amp;authToken=Fc9-&amp;locale=ru_RU&amp;srchid=3405021961421853376562&amp;srchindex=62&amp;srchtotal=124&amp;trk=vsrp_people_res_name&amp;trkInfo=VSRPsearchId%3A3405021961421853376562%2CVSRPtargetId%3A327440512%2CVSRPcmpt%3Aprimary</t>
  </si>
  <si>
    <t>Igor Gurko</t>
  </si>
  <si>
    <t>https://www.linkedin.com/pub/igor-gurko/15/173/73</t>
  </si>
  <si>
    <t>Rex Wang</t>
  </si>
  <si>
    <t>Sergii Tyshlek</t>
  </si>
  <si>
    <t>https://www.linkedin.com/pub/rex-wang/6a/332/47a?trk=feed-liker</t>
  </si>
  <si>
    <t>Yurko Hoshko</t>
  </si>
  <si>
    <t>https://www.linkedin.com/profile/view?id=210789046&amp;authType=OUT_OF_NETWORK&amp;authToken=tCjh&amp;locale=en_US&amp;srchid=3405021961421853477307&amp;srchindex=58&amp;srchtotal=124&amp;trk=vsrp_people_res_name&amp;trkInfo=VSRPsearchId%3A3405021961421853477307%2CVSRPtargetId%3A210789046%2CVSRPcmpt%3Aprimary</t>
  </si>
  <si>
    <t>https://www.linkedin.com/in/yurkohoshko</t>
  </si>
  <si>
    <t>Zach Alsgaard</t>
  </si>
  <si>
    <t>Alexander Tihonruk</t>
  </si>
  <si>
    <t>Olexiy Zamkoviy</t>
  </si>
  <si>
    <t>https://www.linkedin.com/in/zachalsgaard/fr</t>
  </si>
  <si>
    <t>https://www.linkedin.com/in/olexiy</t>
  </si>
  <si>
    <t>https://www.linkedin.com/profile/view?id=7846962&amp;authType=OUT_OF_NETWORK&amp;authToken=8HJq&amp;locale=en_US&amp;srchid=3405021961421853477307&amp;srchindex=59&amp;srchtotal=124&amp;trk=vsrp_people_res_name&amp;trkInfo=VSRPsearchId%3A3405021961421853477307%2CVSRPtargetId%3A7846962%2CVSRPcmpt%3Aprimary</t>
  </si>
  <si>
    <t>Andrey Chernysh</t>
  </si>
  <si>
    <t>in Spring</t>
  </si>
  <si>
    <t>Shiva Patwary</t>
  </si>
  <si>
    <t>https://www.linkedin.com/pub/andrey-chernysh/5a/a7/a14</t>
  </si>
  <si>
    <t>Vladimir Khruschak</t>
  </si>
  <si>
    <t>https://www.linkedin.com/pub/shiva-patwary/11/40b/669</t>
  </si>
  <si>
    <t>Maksym Kustov</t>
  </si>
  <si>
    <t>https://www.linkedin.com/in/mkustov</t>
  </si>
  <si>
    <t>https://www.linkedin.com/profile/view?id=174613561&amp;authType=OUT_OF_NETWORK&amp;authToken=h9H6&amp;locale=en_US&amp;srchid=3405021961421853630775&amp;srchindex=45&amp;srchtotal=124&amp;trk=vsrp_people_res_name&amp;trkInfo=VSRPsearchId%3A3405021961421853630775%2CVSRPtargetId%3A174613561%2CVSRPcmpt%3Aprimary</t>
  </si>
  <si>
    <t>Andrei Cvasniuc</t>
  </si>
  <si>
    <t>Harinath Adapa</t>
  </si>
  <si>
    <t>https://www.linkedin.com/pub/andrei-cvasniuc/42/93b/225</t>
  </si>
  <si>
    <t>Oleksandr Rabinovych</t>
  </si>
  <si>
    <t>https://www.linkedin.com/pub/harinath-adapa/1b/a53/b9</t>
  </si>
  <si>
    <t>Алексей Братушка</t>
  </si>
  <si>
    <t>https://www.linkedin.com/profile/view?id=119783642&amp;authType=name&amp;authToken=vo8m&amp;offset=7&amp;goback=%2Eanp_70526_1403787513490_1&amp;trk=prof-sb-pdm-similar-photo</t>
  </si>
  <si>
    <t>https://www.linkedin.com/pub/%D0%B0%D0%BB%D0%B5%D0%BA%D1%81%D0%B5%D0%B9-%D0%B1%D1%80%D0%B0%D1%82%D1%83%D1%88%D0%BA%D0%B0/42/133/a8a</t>
  </si>
  <si>
    <t>фриланс онли</t>
  </si>
  <si>
    <t>Hari Chintalapati</t>
  </si>
  <si>
    <t>https://www.linkedin.com/pub/hari-chintalapati/9/b1/ba7</t>
  </si>
  <si>
    <t>Mykola Surudin</t>
  </si>
  <si>
    <t>Дмитрий Пасечник</t>
  </si>
  <si>
    <t>https://www.linkedin.com/profile/view?id=242817702&amp;authType=OUT_OF_NETWORK&amp;authToken=mJJq&amp;goback=%2Eanp_70526_1400506076431_10&amp;trk=anetppl_profile</t>
  </si>
  <si>
    <t>https://www.linkedin.com/pub/%D0%B4%D0%BC%D0%B8%D1%82%D1%80%D0%B8%D0%B9-%D0%BF%D0%B0%D1%81%D0%B5%D1%87%D0%BD%D0%B8%D0%BA/84/999/1</t>
  </si>
  <si>
    <t>Rajesh Chintapalli</t>
  </si>
  <si>
    <t>https://www.linkedin.com/pub/rajesh-chintapalli/14/521/a39</t>
  </si>
  <si>
    <t>Denys Shaverin</t>
  </si>
  <si>
    <t>Andrii Nyzhnyk</t>
  </si>
  <si>
    <t>https://www.linkedin.com/pub/andrii-nyzhnyk/6b/498/5a8</t>
  </si>
  <si>
    <t>https://www.linkedin.com/profile/view?id=326873156&amp;authType=OUT_OF_NETWORK&amp;authToken=FdY8&amp;locale=en_US&amp;srchid=3405021961401125188763&amp;srchindex=35&amp;srchtotal=60&amp;trk=vsrp_people_res_name&amp;trkInfo=VSRPsearchId%3A3405021961401125188763%2CVSRPtargetId%3A326873156%2CVSRPcmpt%3Aprimary</t>
  </si>
  <si>
    <t>Marat Kamenschikov</t>
  </si>
  <si>
    <t>Mohamed Fawy</t>
  </si>
  <si>
    <t>Iunna Kanievska</t>
  </si>
  <si>
    <t>https://www.linkedin.com/in/maratkamenschikov</t>
  </si>
  <si>
    <t>https://www.linkedin.com/in/mohamedabdelrazik</t>
  </si>
  <si>
    <t>https://www.linkedin.com/profile/view?id=286411509&amp;authType=OUT_OF_NETWORK&amp;authToken=_5ui&amp;goback=%2Eanp_118012_1403527062718_16&amp;trk=anetppl_profile</t>
  </si>
  <si>
    <t>Andriy Matchyshyn</t>
  </si>
  <si>
    <t>Segrey Shkvarya</t>
  </si>
  <si>
    <t>https://www.linkedin.com/pub/andriy-matchyshyn/9/11/a96</t>
  </si>
  <si>
    <t>https://www.linkedin.com/profile/view?id=250321409&amp;authType=OUT_OF_NETWORK&amp;authToken=fiHX&amp;goback=%2Eanp_118012_1403527062718_15&amp;trk=anetppl_profile</t>
  </si>
  <si>
    <t>Binoy Sathyavan</t>
  </si>
  <si>
    <t>Nicholaus Girits</t>
  </si>
  <si>
    <t>Taras Slyvchuk</t>
  </si>
  <si>
    <t>https://www.linkedin.com/pub/binoy-sathyavan/47/76a/5b6</t>
  </si>
  <si>
    <t>https://www.linkedin.com/pub/nicholaus-girits/49/a90/6a8</t>
  </si>
  <si>
    <t>https://www.linkedin.com/profile/view?id=337849967&amp;authType=OUT_OF_NETWORK&amp;authToken=ib46&amp;goback=%2Eanp_118012_1403698075436_16&amp;trk=anetppl_profile</t>
  </si>
  <si>
    <t>Vitaliy Trofymiuk</t>
  </si>
  <si>
    <t>Elena Tsibriy</t>
  </si>
  <si>
    <t>https://www.linkedin.com/in/trofymiuk</t>
  </si>
  <si>
    <t>CJ Rogers</t>
  </si>
  <si>
    <t>https://www.linkedin.com/profile/view?id=298581317&amp;authType=name&amp;authToken=5mrw&amp;offset=3&amp;trk=prof-sb-pdm-similar-photo</t>
  </si>
  <si>
    <t>https://www.linkedin.com/in/thegreatcjrogers</t>
  </si>
  <si>
    <t>Andrii Ivantsiv</t>
  </si>
  <si>
    <t>Slavik Gildeev</t>
  </si>
  <si>
    <t>https://www.linkedin.com/in/vgildeev</t>
  </si>
  <si>
    <t>https://www.linkedin.com/profile/view?id=235871347&amp;authType=OUT_OF_NETWORK&amp;authToken=pujO&amp;locale=en_US&amp;srchid=3405021961422026523080&amp;srchindex=179&amp;srchtotal=1531&amp;trk=vsrp_people_res_name&amp;trkInfo=VSRPsearchId%3A3405021961422026523080%2CVSRPtargetId%3A235871347%2CVSRPcmpt%3Aprimary</t>
  </si>
  <si>
    <t>Andrew Pokidko</t>
  </si>
  <si>
    <t>Sudhir Kallepalli</t>
  </si>
  <si>
    <t>Kostiantyn Savytskyi</t>
  </si>
  <si>
    <t>https://www.linkedin.com/profile/view?id=241544562&amp;authType=OUT_OF_NETWORK&amp;authToken=MIyq&amp;locale=en_US&amp;srchid=3405021961409920969284&amp;srchindex=40&amp;srchtotal=74&amp;trk=vsrp_people_res_name&amp;trkInfo=VSRPsearchId%3A3405021961409920969284%2CVSRPtargetId%3A241544562%2CVSRPcmpt%3Aprimary</t>
  </si>
  <si>
    <t>https://www.linkedin.com/pub/sudhir-kallepalli/27/875/61a</t>
  </si>
  <si>
    <t>https://www.linkedin.com/pub/kostiantyn-savytskyi/a7/764/11</t>
  </si>
  <si>
    <t>Aleksey Mozharovskiy</t>
  </si>
  <si>
    <t>https://www.linkedin.com/profile/view?id=351221251&amp;authType=OUT_OF_NETWORK&amp;authToken=qm4Y&amp;locale=en_US&amp;srchid=3405021961409923744103&amp;srchindex=22&amp;srchtotal=154&amp;trk=vsrp_people_res_name&amp;trkInfo=VSRPsearchId%3A3405021961409923744103%2CVSRPtargetId%3A351221251%2CVSRPcmpt%3Aprimary</t>
  </si>
  <si>
    <t>Alexander Sinelnikov</t>
  </si>
  <si>
    <t>https://www.linkedin.com/pub/alexander-sinelnikov/48/110/b19</t>
  </si>
  <si>
    <t>Olexiy Vostrykov</t>
  </si>
  <si>
    <t>Phanikardev K</t>
  </si>
  <si>
    <t>https://www.linkedin.com/profile/view?id=167015587&amp;authType=OUT_OF_NETWORK&amp;authToken=uYFq&amp;locale=en_US&amp;srchid=3405021961399471467139&amp;srchindex=85&amp;srchtotal=870&amp;trk=vsrp_people_res_name&amp;trkInfo=VSRPsearchId%3A3405021961399471467139%2CVSRPtargetId%3A167015587%2CVSRPcmpt%3Aprimary</t>
  </si>
  <si>
    <t>Evgeniy Kelyarsky</t>
  </si>
  <si>
    <t>https://www.linkedin.com/in/phanikardev</t>
  </si>
  <si>
    <t>https://www.linkedin.com/in/kelyar</t>
  </si>
  <si>
    <t>Roman Dzhadan</t>
  </si>
  <si>
    <t>https://www.linkedin.com/profile/view?id=172557132&amp;authType=OUT_OF_NETWORK&amp;authToken=pIs-&amp;locale=en_US&amp;srchid=3405021961399909617449&amp;srchindex=9&amp;srchtotal=36&amp;trk=vsrp_people_res_name&amp;trkInfo=VSRPsearchId%3A3405021961399909617449%2CVSRPtargetId%3A172557132%2CVSRPcmpt%3Aprimary</t>
  </si>
  <si>
    <t>Sergey Petrunin</t>
  </si>
  <si>
    <t>Vidyasagar chenreddy</t>
  </si>
  <si>
    <t>https://www.linkedin.com/pub/sergey-petrunin/1a/58b/a7a</t>
  </si>
  <si>
    <t>Igor Bilous
</t>
  </si>
  <si>
    <t>https://www.linkedin.com/in/vidyasagarchenreddy</t>
  </si>
  <si>
    <t>https://www.linkedin.com/profile/view?id=221000559&amp;authType=OUT_OF_NETWORK&amp;authToken=mE6-&amp;locale=en_US&amp;srchid=3405021961399909645600&amp;srchindex=12&amp;srchtotal=36&amp;trk=vsrp_people_res_name&amp;trkInfo=VSRPsearchId%3A3405021961399909645600%2CVSRPtargetId%3A221000559%2CVSRPcmpt%3Aprimary</t>
  </si>
  <si>
    <t>Alexander Revutsky</t>
  </si>
  <si>
    <t>Oleg Sukhonosov</t>
  </si>
  <si>
    <t>https://www.linkedin.com/pub/alexander-revutsky/49/127/363</t>
  </si>
  <si>
    <t>Srikanth Kondeti</t>
  </si>
  <si>
    <t>https://www.linkedin.com/profile/view?id=204832490&amp;authType=OUT_OF_NETWORK&amp;authToken=17Lu&amp;goback=%2Eanp_70526_1400506076431_12&amp;trk=anetppl_profile</t>
  </si>
  <si>
    <t>https://www.linkedin.com/in/srikanthkondeti</t>
  </si>
  <si>
    <t>Elena Kashina</t>
  </si>
  <si>
    <t>https://www.linkedin.com/profile/view?id=194856123&amp;authType=OUT_OF_NETWORK&amp;authToken=ZYsj&amp;goback=%2Eanp_70526_1400506076431_13&amp;trk=anetppl_profile</t>
  </si>
  <si>
    <t>Andriy Nasadchuk</t>
  </si>
  <si>
    <t>Victoria Martynenko</t>
  </si>
  <si>
    <t>https://www.linkedin.com/pub/andriy-nasadchuk/66/73b/171</t>
  </si>
  <si>
    <t>Feilong Chen</t>
  </si>
  <si>
    <t>https://www.linkedin.com/profile/view?id=206283853&amp;authType=OUT_OF_NETWORK&amp;authToken=X92F&amp;goback=%2Eanp_118012_1403698075436_15&amp;trk=anetppl_profile</t>
  </si>
  <si>
    <t>https://www.linkedin.com/pub/feilong-chen/B/83/187</t>
  </si>
  <si>
    <t>Mikhail Batsev</t>
  </si>
  <si>
    <t>https://www.linkedin.com/profile/view?id=226081643&amp;authType=name&amp;authToken=l3Gt&amp;offset=21&amp;goback=%2Eanp_118012_1404735023757_22&amp;trk=prof-sb-pdm-similar-photo</t>
  </si>
  <si>
    <t>Roman Kovalenko</t>
  </si>
  <si>
    <t>Pavel Sivak</t>
  </si>
  <si>
    <t>https://www.linkedin.com/in/kovalenkoo</t>
  </si>
  <si>
    <t>https://www.linkedin.com/profile/view?id=227177170&amp;authType=OUT_OF_NETWORK&amp;authToken=3NbI&amp;goback=%2Eanp_70526_1404738491022_24&amp;trk=anetppl_profile</t>
  </si>
  <si>
    <t>Ankush Arora</t>
  </si>
  <si>
    <t>Vitaliy Khurtak</t>
  </si>
  <si>
    <t>https://www.linkedin.com/pub/ankush-arora/2b/457/38</t>
  </si>
  <si>
    <t>https://www.linkedin.com/profile/view?id=230100853&amp;authType=name&amp;authToken=K7Dw&amp;offset=16&amp;goback=%2Eanp_70526_1404741568895_17&amp;trk=prof-sb-pdm-similar-photo</t>
  </si>
  <si>
    <t>I'm looking only for job with a long term relocation.</t>
  </si>
  <si>
    <t>Anton Tsiatsko</t>
  </si>
  <si>
    <t>https://www.linkedin.com/profile/view?id=172302656&amp;authType=name&amp;authToken=2TY6&amp;offset=18&amp;goback=%2Eanp_70526_1404743014668_16&amp;trk=prof-sb-pdm-similar-photo</t>
  </si>
  <si>
    <t>Glenn Badillo</t>
  </si>
  <si>
    <t>Valeriy Mironichev</t>
  </si>
  <si>
    <t>https://www.linkedin.com/pub/glenn-badillo/25/227/328</t>
  </si>
  <si>
    <t>https://www.linkedin.com/profile/view?id=199281751&amp;authType=OUT_OF_NETWORK&amp;authToken=wKuM&amp;goback=%2Eanp_70526_1406814590598_17&amp;trk=anetppl_profile</t>
  </si>
  <si>
    <t>Stanislav Burkovskiy</t>
  </si>
  <si>
    <t>https://www.linkedin.com/profile/view?id=184778416&amp;authType=name&amp;authToken=zFNf&amp;offset=11&amp;goback=%2Eanp_70526_1406814590598_15&amp;trk=prof-sb-pdm-similar-photo</t>
  </si>
  <si>
    <t>kamini patel</t>
  </si>
  <si>
    <t>Artem Mageramov</t>
  </si>
  <si>
    <t>https://www.linkedin.com/in/kamini107</t>
  </si>
  <si>
    <t>https://www.linkedin.com/profile/view?id=182591609&amp;authType=NAME_SEARCH&amp;authToken=Muul&amp;locale=en_US&amp;trk=tyah2&amp;trkInfo=tarId%3A1408108807752%2Ctas%3AArtem%20Mageramov%2Cidx%3A1-1-1</t>
  </si>
  <si>
    <t>Andriy Rymar</t>
  </si>
  <si>
    <t>Joel Oleaga</t>
  </si>
  <si>
    <t>https://www.linkedin.com/profile/view?id=186044936&amp;authType=NAME_SEARCH&amp;authToken=qFTn&amp;locale=en_US&amp;trk=tyah2&amp;trkInfo=tarId%3A1408115049481%2Ctas%3AAndriy%20Rymar%2Cidx%3A1-1-1</t>
  </si>
  <si>
    <t>https://www.linkedin.com/pub/joel-oleaga/40/9a8/b33</t>
  </si>
  <si>
    <t>Петр Корякин</t>
  </si>
  <si>
    <t>Ruslan Gryn'</t>
  </si>
  <si>
    <t>https://www.linkedin.com/in/pyotrkoryakin/ru</t>
  </si>
  <si>
    <t>https://www.linkedin.com/pub/ruslan-gryn/54/777/b9b</t>
  </si>
  <si>
    <t>Hao Qin</t>
  </si>
  <si>
    <t>Ivan Doronin</t>
  </si>
  <si>
    <t>https://www.linkedin.com/pub/hao-qin/7/8b3/b23</t>
  </si>
  <si>
    <t>https://www.linkedin.com/profile/view?id=213143102&amp;authType=OUT_OF_NETWORK&amp;authToken=robb&amp;locale=en_US&amp;srchid=3405021961421677689336&amp;srchindex=71&amp;srchtotal=107&amp;trk=vsrp_people_res_name&amp;trkInfo=VSRPsearchId%3A3405021961421677689336%2CVSRPtargetId%3A213143102%2CVSRPcmpt%3Aprimary</t>
  </si>
  <si>
    <t>Iryna Zayats</t>
  </si>
  <si>
    <t>https://www.linkedin.com/in/izayats</t>
  </si>
  <si>
    <t>Ivan Khimichenko</t>
  </si>
  <si>
    <t>Equar Gebre</t>
  </si>
  <si>
    <t>http://www.linkedin.com/profile/view?id=138674316&amp;authType=OUT_OF_NETWORK&amp;authToken=T4U8&amp;locale=en_US&amp;srchid=3405021961399384613227&amp;srchindex=11&amp;srchtotal=12&amp;trk=vsrp_people_res_name&amp;trkInfo=VSRPsearchId%3A3405021961399384613227%2CVSRPtargetId%3A138674316%2CVSRPcmpt%3Aprimary</t>
  </si>
  <si>
    <t>Dmytro Zelinskyi</t>
  </si>
  <si>
    <t>http://www.linkedin.com/profile/view?id=127948624&amp;authType=name&amp;authToken=o9ET&amp;goback=&amp;trk=abook_conn</t>
  </si>
  <si>
    <t>https://www.linkedin.com/in/equargebre</t>
  </si>
  <si>
    <t>Yuriy Bilogub</t>
  </si>
  <si>
    <t>ksenia kosmich</t>
  </si>
  <si>
    <t>https://www.linkedin.com/in/bilogub</t>
  </si>
  <si>
    <t>https://www.linkedin.com/profile/view?id=152767893&amp;authType=OUT_OF_NETWORK&amp;authToken=MPYL&amp;locale=en_US&amp;srchid=3405021961399909617449&amp;srchindex=7&amp;srchtotal=36&amp;trk=vsrp_people_res_name&amp;trkInfo=VSRPsearchId%3A3405021961399909617449%2CVSRPtargetId%3A152767893%2CVSRPcmpt%3Aprimary</t>
  </si>
  <si>
    <t>Prasanth Kumar</t>
  </si>
  <si>
    <t>Serge Smetana</t>
  </si>
  <si>
    <t>https://www.linkedin.com/profile/view?id=136100032&amp;authType=OUT_OF_NETWORK&amp;authToken=9Vrb&amp;goback=%2Eanp_70526_1400506076431_8&amp;trk=anetppl_profile</t>
  </si>
  <si>
    <t>https://www.linkedin.com/in/prasanthkumar81</t>
  </si>
  <si>
    <t>https://www.linkedin.com/in/smetana</t>
  </si>
  <si>
    <t>Serhii Nesteruk</t>
  </si>
  <si>
    <t>https://www.linkedin.com/profile/view?id=136162375&amp;authType=OUT_OF_NETWORK&amp;authToken=rEFa&amp;goback=%2Eanp_70526_1400681748290_13&amp;trk=anetppl_profile</t>
  </si>
  <si>
    <t>Mykola Pankiv</t>
  </si>
  <si>
    <t>Jessica Walsh</t>
  </si>
  <si>
    <t>https://www.linkedin.com/profile/view?id=165085287&amp;authType=OUT_OF_NETWORK&amp;authToken=P4Fi&amp;goback=%2Eanp_70526_1400681748290_15&amp;trk=anetppl_profile</t>
  </si>
  <si>
    <t>https://www.linkedin.com/pub/jessica-walsh/82/3b3/a91</t>
  </si>
  <si>
    <t>Alexey Gusev</t>
  </si>
  <si>
    <t>Mykola Bilenko</t>
  </si>
  <si>
    <t>https://www.linkedin.com/profile/view?id=141826623&amp;authType=OUT_OF_NETWORK&amp;authToken=EZeV&amp;goback=%2Eanp_70526_1402668909633_13&amp;trk=anetppl_profile</t>
  </si>
  <si>
    <t>https://www.linkedin.com/in/alexgusev</t>
  </si>
  <si>
    <t>Sergey Vishnyakov</t>
  </si>
  <si>
    <t>Daniel Conde Diehl</t>
  </si>
  <si>
    <t>https://www.linkedin.com/profile/view?id=152887275&amp;authType=OUT_OF_NETWORK&amp;authToken=ZG9W&amp;goback=%2Eanp_118012_1403527062718_10&amp;trk=anetppl_profile</t>
  </si>
  <si>
    <t>https://www.linkedin.com/in/danielcdiehl/pt</t>
  </si>
  <si>
    <t>Ivan Ievsieiev</t>
  </si>
  <si>
    <t>andrew ognistyi</t>
  </si>
  <si>
    <t>https://www.linkedin.com/profile/view?id=163395477&amp;authType=name&amp;authToken=lSKI&amp;offset=11&amp;goback=%2Eanp_70526_1403787513490_1&amp;trk=prof-sb-pdm-similar-photo</t>
  </si>
  <si>
    <t>https://www.linkedin.com/pub/andrew-ognistyi/67/94a/abb</t>
  </si>
  <si>
    <t>Sergii Pogodin</t>
  </si>
  <si>
    <t>Oleksandr Klymanov</t>
  </si>
  <si>
    <t>https://www.linkedin.com/profile/view?id=148273001&amp;authType=name&amp;authToken=cKqS&amp;offset=23&amp;trk=prof-sb-pdm-similar-photo</t>
  </si>
  <si>
    <t>https://www.linkedin.com/in/pogodin</t>
  </si>
  <si>
    <t>Andrew Ilyuk</t>
  </si>
  <si>
    <t>Roman Greshny</t>
  </si>
  <si>
    <t>https://www.linkedin.com/profile/view?id=150639764&amp;authType=name&amp;authToken=sTXX&amp;offset=5&amp;goback=%2Eanp_70526_1403790817794_1&amp;trk=prof-sb-pdm-similar-photo</t>
  </si>
  <si>
    <t>https://www.linkedin.com/pub/roman-greshny/86/338/b51</t>
  </si>
  <si>
    <t>Serega Vitiv</t>
  </si>
  <si>
    <t>Rabinson Sapkota</t>
  </si>
  <si>
    <t>https://www.linkedin.com/profile/view?id=132510701&amp;authType=name&amp;authToken=QxbD&amp;offset=19&amp;goback=%2Eanp_70526_1403790817795_23&amp;trk=prof-sb-pdm-similar-photo</t>
  </si>
  <si>
    <t>Sergey Meleshko</t>
  </si>
  <si>
    <t>Vladyslav Sumskyi</t>
  </si>
  <si>
    <t>https://www.linkedin.com/pub/rabinson-sapkota/1a/384/94b</t>
  </si>
  <si>
    <t>https://www.linkedin.com/profile/view?id=130828272&amp;authType=name&amp;authToken=J7I3&amp;offset=13&amp;goback=%2Eanp_70526_1403790817795_21&amp;trk=prof-sb-pdm-similar-photo</t>
  </si>
  <si>
    <t>Sergey Pichkurov</t>
  </si>
  <si>
    <t>https://www.linkedin.com/pub/vladyslav-sumskyi/3a/81/199</t>
  </si>
  <si>
    <t>https://www.linkedin.com/profile/view?id=145510742&amp;authType=name&amp;authToken=fLSJ&amp;offset=7&amp;goback=%2Eanp_70526_1404735023760_25&amp;trk=prof-sb-pdm-similar-photo</t>
  </si>
  <si>
    <t>USA/Canada/UK)</t>
  </si>
  <si>
    <t>Ruslan Diachenko</t>
  </si>
  <si>
    <t>https://www.linkedin.com/profile/view?id=21848826&amp;authType=name&amp;authToken=Mls9&amp;trk=prof-sb-browse_map-name</t>
  </si>
  <si>
    <t>Roman Franko</t>
  </si>
  <si>
    <t>https://www.linkedin.com/profile/view?id=136250011&amp;authType=OUT_OF_NETWORK&amp;authToken=XH3-&amp;goback=%2Eanp_70526_1405950287164_25&amp;trk=anetppl_profile</t>
  </si>
  <si>
    <t>https://www.linkedin.com/pub/roman-franko/56/662/392</t>
  </si>
  <si>
    <t>Dmytro Stepanyshchenko</t>
  </si>
  <si>
    <t>Peter Boivin</t>
  </si>
  <si>
    <t>https://www.linkedin.com/profile/view?id=138509485&amp;authType=NAME_SEARCH&amp;authToken=izPb&amp;locale=en_US&amp;trk=tyah2&amp;trkInfo=tarId%3A1408028948757%2Ctas%3ADmytro%20Stepanyshchenko%2Cidx%3A1-1-1</t>
  </si>
  <si>
    <t>https://www.linkedin.com/in/peterboivin</t>
  </si>
  <si>
    <t>Viacheslav Vasyanovich</t>
  </si>
  <si>
    <t>Dmitriy Sukhomlynov</t>
  </si>
  <si>
    <t>https://www.linkedin.com/in/1337profile</t>
  </si>
  <si>
    <t>Rajee sakthivadivelu</t>
  </si>
  <si>
    <t>https://www.linkedin.com/in/rajeesakthivadivelu</t>
  </si>
  <si>
    <t>https://www.linkedin.com/profile/view?id=111937722&amp;authType=OUT_OF_NETWORK&amp;authToken=6YhC&amp;locale=en_US&amp;srchid=3405021961399468870160&amp;srchindex=43&amp;srchtotal=868&amp;trk=vsrp_people_res_name&amp;trkInfo=VSRPsearchId%3A3405021961399468870160%2CVSRPtargetId%3A111937722%2CVSRPcmpt%3Aprimary</t>
  </si>
  <si>
    <t>Alexey Kuznetsov</t>
  </si>
  <si>
    <t>Varun Nagineni</t>
  </si>
  <si>
    <t>Valentin Rudaev</t>
  </si>
  <si>
    <t>https://www.linkedin.com/pub/alexey-kuznetsov/43/360/352?trk=pub-pbmap</t>
  </si>
  <si>
    <t>https://www.linkedin.com/profile/view?id=108727929&amp;authType=OUT_OF_NETWORK&amp;authToken=znhG&amp;goback=%2Eanp_70526_1400506076431_9&amp;trk=anetppl_profile</t>
  </si>
  <si>
    <t>https://www.linkedin.com/in/varunnagineni</t>
  </si>
  <si>
    <t>Vira Petrashenko</t>
  </si>
  <si>
    <t>https://www.linkedin.com/profile/view?id=125369587&amp;authType=OUT_OF_NETWORK&amp;authToken=v1xk&amp;goback=%2Eanp_70526_1400506076431_13&amp;trk=anetppl_profile</t>
  </si>
  <si>
    <t>Michael Kurtikov</t>
  </si>
  <si>
    <t>https://www.linkedin.com/pub/michael-kurtikov/82/790/b9b?trk=pub-pbmap</t>
  </si>
  <si>
    <t>Chris Wiley</t>
  </si>
  <si>
    <t>Nadia Slusarenko</t>
  </si>
  <si>
    <t>https://www.linkedin.com/in/christopherwiley</t>
  </si>
  <si>
    <t>https://www.linkedin.com/profile/view?id=109506774&amp;authType=OUT_OF_NETWORK&amp;authToken=6JdD&amp;goback=%2Eanp_70526_1401200699600_5&amp;trk=anetppl_profile</t>
  </si>
  <si>
    <t>Taras Fedorov</t>
  </si>
  <si>
    <t>Vitaliy Patsaluyk</t>
  </si>
  <si>
    <t>https://www.linkedin.com/profile/view?id=119759221&amp;authType=name&amp;authToken=5diL&amp;offset=9&amp;goback=%2Eanp_118012_1406120592184_14&amp;trk=prof-sb-pdm-similar-photo</t>
  </si>
  <si>
    <t>https://www.linkedin.com/pub/vitaliy-patsaluyk/39/46/123</t>
  </si>
  <si>
    <t>Naga</t>
  </si>
  <si>
    <t>https://www.linkedin.com/profile/view?id=418360353</t>
  </si>
  <si>
    <t>Aleksey Baranov</t>
  </si>
  <si>
    <t>http://www.linkedin.com/profile/view?id=102852759&amp;authType=OUT_OF_NETWORK&amp;authToken=75Be&amp;locale=en_US&amp;srchid=3405021961399318119931&amp;srchindex=24&amp;srchtotal=3310&amp;trk=vsrp_people_res_name&amp;trkInfo=VSRPsearchId%3A3405021961399318119931%2CVSRPtargetId%3A102852759%2CVSRPcmpt%3Aprimary</t>
  </si>
  <si>
    <t>https://www.linkedin.com/profile/view?id=111283972</t>
  </si>
  <si>
    <t>RAVI VADDAMANU</t>
  </si>
  <si>
    <t>Nikita Kozak</t>
  </si>
  <si>
    <t>https://www.linkedin.com/pub/ravi-vaddamanu/20/ba2/a52</t>
  </si>
  <si>
    <t>https://www.linkedin.com/profile/view?id=84697884&amp;authType=OUT_OF_NETWORK&amp;authToken=C0SO&amp;locale=en_US&amp;srchid=3405021961399394051307&amp;srchindex=97&amp;srchtotal=1011&amp;trk=vsrp_people_res_name&amp;trkInfo=VSRPsearchId%3A3405021961399394051307%2CVSRPtargetId%3A84697884%2CVSRPcmpt%3Aprimary</t>
  </si>
  <si>
    <t>Stas Volovyk</t>
  </si>
  <si>
    <t>Andre Paniov</t>
  </si>
  <si>
    <t>https://www.linkedin.com/pub/stas-volovyk/47/783/b81</t>
  </si>
  <si>
    <t>https://www.linkedin.com/profile/view?id=89338793&amp;authType=OUT_OF_NETWORK&amp;authToken=o1bm&amp;locale=en_US&amp;srchid=3405021961399394051307&amp;srchindex=98&amp;srchtotal=1011&amp;trk=vsrp_people_res_name&amp;trkInfo=VSRPsearchId%3A3405021961399394051307%2CVSRPtargetId%3A89338793%2CVSRPcmpt%3Aprimary</t>
  </si>
  <si>
    <t>Marybel Archer</t>
  </si>
  <si>
    <t>Maxim Berezovskiy</t>
  </si>
  <si>
    <t>https://www.linkedin.com/in/marybel</t>
  </si>
  <si>
    <t>https://www.linkedin.com/profile/view?id=12781408&amp;authType=OUT_OF_NETWORK&amp;authToken=vvkO&amp;goback=%2Eanp_63371_1399994487626_10&amp;trk=anetppl_profile</t>
  </si>
  <si>
    <t>Yuri Golubchenko</t>
  </si>
  <si>
    <t>Iryna Saturina</t>
  </si>
  <si>
    <t>https://www.linkedin.com/pub/yuri-golubchenko/53/20/a07?trk=pub-pbmap</t>
  </si>
  <si>
    <t>https://www.linkedin.com/profile/view?id=79898996&amp;trk=eml-comm_inv_acpt-prof_card-pro-0&amp;fromEmail=&amp;ut=0i9lURDI_73Cg1</t>
  </si>
  <si>
    <t>George Mathews Kakkanattu</t>
  </si>
  <si>
    <t>Evgenii Gritsiienko</t>
  </si>
  <si>
    <t>https://www.linkedin.com/in/georgemathewskakkanattu</t>
  </si>
  <si>
    <t>https://www.linkedin.com/profile/view?id=14083229&amp;authType=OUT_OF_NETWORK&amp;authToken=vVB7&amp;locale=en_US&amp;srchid=3405021961421414685862&amp;srchindex=2&amp;srchtotal=112&amp;trk=vsrp_people_res_name&amp;trkInfo=VSRPsearchId%3A3405021961421414685862%2CVSRPtargetId%3A14083229%2CVSRPcmpt%3Aprimary</t>
  </si>
  <si>
    <t>Володимир Шпак</t>
  </si>
  <si>
    <t>Alexandr Gavrilenko</t>
  </si>
  <si>
    <t>https://www.linkedin.com/profile/view?id=99977691&amp;authType=OUT_OF_NETWORK&amp;authToken=Z9s7&amp;goback=%2Eanp_70526_1400506076431_8&amp;trk=anetppl_profile</t>
  </si>
  <si>
    <t>https://www.linkedin.com/pub/%D0%B2%D0%BE%D0%BB%D0%BE%D0%B4%D0%B8%D0%BC%D0%B8%D1%80-%D1%88%D0%BF%D0%B0%D0%BA/5b/7bb/862?trk=pub-pbmap</t>
  </si>
  <si>
    <t>Harikrishna Annamaneni</t>
  </si>
  <si>
    <t>Sergey D</t>
  </si>
  <si>
    <t>https://www.linkedin.com/pub/harikrishna-annamaneni/63/7b7/b24</t>
  </si>
  <si>
    <t>https://www.linkedin.com/profile/view?id=85795869&amp;authType=OUT_OF_NETWORK&amp;authToken=FVzS&amp;goback=%2Eanp_70526_1400506076431_8&amp;trk=anetppl_profile</t>
  </si>
  <si>
    <t>Vitaliy Tarasenko</t>
  </si>
  <si>
    <t>https://www.linkedin.com/pub/vitaliy-tarasenko/72/834/71?trk=biz_employee_pub</t>
  </si>
  <si>
    <t>Ilya Shestakov</t>
  </si>
  <si>
    <t>https://www.linkedin.com/profile/view?id=87921249&amp;authType=OUT_OF_NETWORK&amp;authToken=egXk&amp;goback=%2Eanp_70526_1400506076431_11&amp;trk=anetppl_profile</t>
  </si>
  <si>
    <t>Dmitriy Baklikov</t>
  </si>
  <si>
    <t>Ian Stansbury</t>
  </si>
  <si>
    <t>Kateryna Kuznetsova</t>
  </si>
  <si>
    <t>https://www.linkedin.com/pub/ian-stansbury/44/2ba/a6b</t>
  </si>
  <si>
    <t>https://www.linkedin.com/profile/view?id=98435346&amp;authType=OUT_OF_NETWORK&amp;authToken=O2ce&amp;goback=%2Eanp_70526_1401200699600_16&amp;trk=anetppl_profile</t>
  </si>
  <si>
    <t>https://www.linkedin.com/pub/dmitriy-baklikov/18/1a8/455?trk=seokp_posts_secondary_cluster_res_author_name</t>
  </si>
  <si>
    <t>Ivan Molochiy</t>
  </si>
  <si>
    <t>Daniel Norstrand</t>
  </si>
  <si>
    <t>https://www.linkedin.com/profile/view?id=78647923&amp;authType=OUT_OF_NETWORK&amp;authToken=cznu&amp;goback=%2Eanp_43888_1402583136488_10&amp;trk=anetppl_profile</t>
  </si>
  <si>
    <t>Alexander Ostach</t>
  </si>
  <si>
    <t>Denis Sidorenko</t>
  </si>
  <si>
    <t>https://www.linkedin.com/pub/daniel-norstrand/4b/83/62b</t>
  </si>
  <si>
    <t>https://www.linkedin.com/pub/alexander-ostach/62/5b2/365</t>
  </si>
  <si>
    <t>https://www.linkedin.com/profile/view?id=32031453&amp;authType=OUT_OF_NETWORK&amp;authToken=dpzq&amp;goback=%2Eanp_118012_1403527062718_11&amp;trk=anetppl_profile</t>
  </si>
  <si>
    <t>Ruslan Smal</t>
  </si>
  <si>
    <t>Alexander Ablayev</t>
  </si>
  <si>
    <t>https://www.linkedin.com/profile/view?id=47956720&amp;authType=OUT_OF_NETWORK&amp;authToken=ha2H&amp;goback=%2Eanp_118012_1403527062718_7&amp;trk=anetppl_profile</t>
  </si>
  <si>
    <t>Abisai Mata</t>
  </si>
  <si>
    <t>https://www.linkedin.com/pub/alexander-ablayev/73/41b/bba</t>
  </si>
  <si>
    <t>Julia Brezhnieva</t>
  </si>
  <si>
    <t>https://www.linkedin.com/profile/view?id=53848205&amp;trk=eml-comm_inv_acpt-prof_card-pro_cta-0&amp;fromEmail=fromEmail&amp;ut=1yGOMFF-_AjCk1</t>
  </si>
  <si>
    <t>https://www.linkedin.com/pub/abisai-mata/50/809/574</t>
  </si>
  <si>
    <t>Serhii Selskyi</t>
  </si>
  <si>
    <t>https://www.linkedin.com/profile/view?id=85958331&amp;authType=OUT_OF_NETWORK&amp;authToken=E7C5&amp;goback=%2Eanp_70526_1405950287164_21&amp;trk=anetppl_profile</t>
  </si>
  <si>
    <t>Dmytro Kyselevych</t>
  </si>
  <si>
    <t>Labazov Maksym</t>
  </si>
  <si>
    <t>https://www.linkedin.com/pub/dmytro-kyselevych/53/810/563</t>
  </si>
  <si>
    <t>Scott Cotsman</t>
  </si>
  <si>
    <t>https://www.linkedin.com/profile/view?id=67023940&amp;authType=OUT_OF_NETWORK&amp;authToken=imV-&amp;locale=en_US&amp;srchid=3405021961406122393927&amp;srchindex=28&amp;srchtotal=53&amp;trk=vsrp_people_res_name&amp;trkInfo=VSRPsearchId%3A3405021961406122393927%2CVSRPtargetId%3A67023940%2CVSRPcmpt%3Aprimary</t>
  </si>
  <si>
    <t>https://www.linkedin.com/pub/scott-cotsman/84/85/b36</t>
  </si>
  <si>
    <t>to Netherlands</t>
  </si>
  <si>
    <t>Vladimir Dranik</t>
  </si>
  <si>
    <t>Ivan Lishchinovskiy</t>
  </si>
  <si>
    <t>https://www.linkedin.com/profile/view?id=66533348&amp;authType=OUT_OF_NETWORK&amp;authToken=IW73&amp;locale=en_US&amp;srchid=3405021961406727262940&amp;srchindex=23&amp;srchtotal=269&amp;trk=vsrp_people_res_name&amp;trkInfo=VSRPsearchId%3A3405021961406727262940%2CVSRPtargetId%3A66533348%2CVSRPcmpt%3Aprimary</t>
  </si>
  <si>
    <t>https://www.linkedin.com/in/ilishchinovskiy</t>
  </si>
  <si>
    <t>Geeta Kona</t>
  </si>
  <si>
    <t>Sergey Safonov</t>
  </si>
  <si>
    <t>https://www.linkedin.com/profile/view?id=69080226&amp;authType=NAME_SEARCH&amp;authToken=rHre&amp;locale=en_US&amp;trk=tyah2&amp;trkInfo=tarId%3A1408024628674%2Ctas%3ASergey%20Safonov%2Cidx%3A1-1-1</t>
  </si>
  <si>
    <t>https://www.linkedin.com/pub/geeta-kona/21/1b2/695</t>
  </si>
  <si>
    <t>Maksym Melnyk</t>
  </si>
  <si>
    <t>https://www.linkedin.com/in/momelnyk</t>
  </si>
  <si>
    <t>Weizhi Li</t>
  </si>
  <si>
    <t>https://www.linkedin.com/pub/weizhi-li/31/b4b/78a</t>
  </si>
  <si>
    <t>Alexander stupakov</t>
  </si>
  <si>
    <t>https://www.linkedin.com/pub/alexander-stupakov/7b/9a0/89b/ms</t>
  </si>
  <si>
    <t>Jian Yang</t>
  </si>
  <si>
    <t>https://www.linkedin.com/in/yangjianus</t>
  </si>
  <si>
    <t>Maxim Lisovoy</t>
  </si>
  <si>
    <t>Alexey Danilov</t>
  </si>
  <si>
    <t>https://www.linkedin.com/pub/maxim-lisovoy/76/538/138</t>
  </si>
  <si>
    <t>https://www.linkedin.com/profile/view?id=78317948&amp;authType=NAME_SEARCH&amp;authToken=C5iW&amp;locale=en_US&amp;trk=tyah2&amp;trkInfo=tarId%3A1408029921667%2Ctas%3AAlexey%20Danilov%2Cidx%3A1-1-1</t>
  </si>
  <si>
    <t>Matthew Fowler</t>
  </si>
  <si>
    <t>Roman Meshko</t>
  </si>
  <si>
    <t>https://www.linkedin.com/pub/matthew-fowler/9/860/508</t>
  </si>
  <si>
    <t>https://www.linkedin.com/profile/view?id=47947585&amp;authType=OUT_OF_NETWORK&amp;authToken=o0nu&amp;locale=en_US&amp;srchid=3405021961409835547672&amp;srchindex=69&amp;srchtotal=387&amp;trk=vsrp_people_res_name&amp;trkInfo=VSRPsearchId%3A3405021961409835547672%2CVSRPtargetId%3A47947585%2CVSRPcmpt%3Aprimary</t>
  </si>
  <si>
    <t>https://www.linkedin.com/pub/alexander-ruban/48/581/a89/ro</t>
  </si>
  <si>
    <t>Abdullah Amin</t>
  </si>
  <si>
    <t>Dima Siryk</t>
  </si>
  <si>
    <t>https://www.linkedin.com/in/elkammar</t>
  </si>
  <si>
    <t>https://www.linkedin.com/profile/view?id=106107267&amp;authType=OUT_OF_NETWORK&amp;authToken=MCkj&amp;locale=en_US&amp;srchid=3405021961409924563486&amp;srchindex=28&amp;srchtotal=109&amp;trk=vsrp_people_res_name&amp;trkInfo=VSRPsearchId%3A3405021961409924563486%2CVSRPtargetId%3A106107267%2CVSRPcmpt%3Aprimary</t>
  </si>
  <si>
    <t>Viktor Shyrko</t>
  </si>
  <si>
    <t>https://www.linkedin.com/pub/viktor-shyrko/a7/52a/37</t>
  </si>
  <si>
    <t>Oleksii Iepishkin</t>
  </si>
  <si>
    <t>Сергей Мазничук</t>
  </si>
  <si>
    <t>https://www.linkedin.com/profile/view?id=269478656&amp;trk=eml-comm_inv_acpt-prof_card-pro-0&amp;fromEmail=&amp;ut=19MFY-3aCj3Cg1</t>
  </si>
  <si>
    <t>https://www.linkedin.com/in/epishkin</t>
  </si>
  <si>
    <t>Olena Shum</t>
  </si>
  <si>
    <t>Mikhail Tsyvaniuk</t>
  </si>
  <si>
    <t>https://www.linkedin.com/profile/view?id=140652344&amp;authType=OUT_OF_NETWORK&amp;authToken=77vI&amp;locale=en_US&amp;srchid=3405021961422024701640&amp;srchindex=114&amp;srchtotal=1531&amp;trk=vsrp_people_res_name&amp;trkInfo=VSRPsearchId%3A3405021961422024701640%2CVSRPtargetId%3A140652344%2CVSRPcmpt%3Aprimary</t>
  </si>
  <si>
    <t>https://www.linkedin.com/profile/view?id=203464643</t>
  </si>
  <si>
    <t>Sriram Parthasarathy</t>
  </si>
  <si>
    <t>Dmytro Novikov</t>
  </si>
  <si>
    <t>https://www.linkedin.com/in/srirampartha</t>
  </si>
  <si>
    <t>https://www.linkedin.com/profile/view?id=157594469&amp;authType=OUT_OF_NETWORK&amp;authToken=e06I&amp;locale=en_US&amp;srchid=3405021961422025016771&amp;srchindex=122&amp;srchtotal=1531&amp;trk=vsrp_people_res_name&amp;trkInfo=VSRPsearchId%3A3405021961422025016771%2CVSRPtargetId%3A157594469%2CVSRPcmpt%3Aprimary</t>
  </si>
  <si>
    <t>Maks Sleptsov</t>
  </si>
  <si>
    <t>Denys Fakhritdinov</t>
  </si>
  <si>
    <t>Revanth Segu</t>
  </si>
  <si>
    <t>https://www.linkedin.com/pub/maks-sleptsov/79/a9/78b</t>
  </si>
  <si>
    <t>https://www.linkedin.com/profile/view?id=167833557&amp;authType=OUT_OF_NETWORK&amp;authToken=7UQQ&amp;locale=en_US&amp;srchid=3405021961422025259549&amp;srchindex=133&amp;srchtotal=1531&amp;trk=vsrp_people_res_name&amp;trkInfo=VSRPsearchId%3A3405021961422025259549%2CVSRPtargetId%3A167833557%2CVSRPcmpt%3Aprimary</t>
  </si>
  <si>
    <t>https://www.linkedin.com/in/revanthsegu</t>
  </si>
  <si>
    <t>Alexey Vakhmenin</t>
  </si>
  <si>
    <t>https://www.linkedin.com/profile/view?id=299331059&amp;authType=OUT_OF_NETWORK&amp;authToken=vcGD&amp;locale=ru_RU&amp;srchid=3405021961422027203416&amp;srchindex=212&amp;srchtotal=1531&amp;trk=vsrp_people_res_name&amp;trkInfo=VSRPsearchId%3A3405021961422027203416%2CVSRPtargetId%3A299331059%2CVSRPcmpt%3Aprimary</t>
  </si>
  <si>
    <t>Valentine Ostakh</t>
  </si>
  <si>
    <t>Vitaly Kravchuk</t>
  </si>
  <si>
    <t>Qian Su</t>
  </si>
  <si>
    <t>https://www.linkedin.com/in/valikos</t>
  </si>
  <si>
    <t>http://www.linkedin.com/profile/view?id=142624490&amp;authType=OUT_OF_NETWORK&amp;authToken=_LvF&amp;locale=ru_RU&amp;srchid=3405021961399383271633&amp;srchindex=8&amp;srchtotal=12&amp;trk=vsrp_people_res_name&amp;trkInfo=VSRPsearchId%3A3405021961399383271633%2CVSRPtargetId%3A142624490%2CVSRPcmpt%3Aprimary</t>
  </si>
  <si>
    <t>https://www.linkedin.com/in/qiansu</t>
  </si>
  <si>
    <t>http://www.linkedin.com/profile/view?id=7355095&amp;authType=name&amp;authToken=Xvhr&amp;goback=&amp;trk=abook_conn</t>
  </si>
  <si>
    <t>Oleh Bukhalo</t>
  </si>
  <si>
    <t>Michael Murzahanov</t>
  </si>
  <si>
    <t>http://www.linkedin.com/profile/view?id=14088935&amp;authType=name&amp;authToken=lHnX&amp;goback=&amp;trk=abook_conn</t>
  </si>
  <si>
    <t>https://www.linkedin.com/pub/oleh-bukhalo/a7/493/988</t>
  </si>
  <si>
    <t>Sripaul Asokan</t>
  </si>
  <si>
    <t>Volodymyr Stadnyk</t>
  </si>
  <si>
    <t>https://www.linkedin.com/in/sripaul</t>
  </si>
  <si>
    <t>http://www.linkedin.com/profile/view?id=28802779&amp;authType=name&amp;authToken=yHg4&amp;goback=&amp;trk=abook_conn</t>
  </si>
  <si>
    <t>Maksim Dubinin</t>
  </si>
  <si>
    <t>Артём Моисеенко</t>
  </si>
  <si>
    <t>http://www.linkedin.com/profile/view?id=140189247&amp;authType=name&amp;authToken=aucO&amp;goback=&amp;trk=abook_conn</t>
  </si>
  <si>
    <t>https://www.linkedin.com/pub/maksim-dubinin/91/4a1/81</t>
  </si>
  <si>
    <t>M Satya Rama Venkatesh</t>
  </si>
  <si>
    <t>Anton Vishnevsky</t>
  </si>
  <si>
    <t>will contact me</t>
  </si>
  <si>
    <t>https://www.linkedin.com/in/msramavenkatesh</t>
  </si>
  <si>
    <t>https://www.linkedin.com/profile/view?id=90921157&amp;authType=OUT_OF_NETWORK&amp;authToken=Og9c&amp;locale=en_US&amp;srchid=3405021961399470355668&amp;srchindex=68&amp;srchtotal=868&amp;trk=vsrp_people_res_name&amp;trkInfo=VSRPsearchId%3A3405021961399470355668%2CVSRPtargetId%3A90921157%2CVSRPcmpt%3Aprimary</t>
  </si>
  <si>
    <t>Aleksandr Palchenko</t>
  </si>
  <si>
    <t>Dima Vasin</t>
  </si>
  <si>
    <t>https://www.linkedin.com/profile/view?id=167719640&amp;authType=OUT_OF_NETWORK&amp;authToken=cfiq&amp;locale=en_US&amp;srchid=3405021961399471467139&amp;srchindex=86&amp;srchtotal=870&amp;trk=vsrp_people_res_name&amp;trkInfo=VSRPsearchId%3A3405021961399471467139%2CVSRPtargetId%3A167719640%2CVSRPcmpt%3Aprimary</t>
  </si>
  <si>
    <t>Thirupathi Reddy Guduru</t>
  </si>
  <si>
    <t>https://www.linkedin.com/profile/view?id=379837830&amp;authType=name&amp;authToken=2NmX&amp;offset=2&amp;trk=prof-sb-pdm-similar-photo</t>
  </si>
  <si>
    <t>Dmitry O.</t>
  </si>
  <si>
    <t>https://www.linkedin.com/in/thirupathireddyguduru</t>
  </si>
  <si>
    <t>https://www.linkedin.com/profile/view?id=3150795&amp;trk=eml-comm_inv_acpt-prof_card-pro-0&amp;fromEmail=&amp;ut=3_oupsOufz0Sg1</t>
  </si>
  <si>
    <t>Alexander Zaidel</t>
  </si>
  <si>
    <t>Pavel Mihailovskiy</t>
  </si>
  <si>
    <t>https://www.linkedin.com/profile/view?id=189247577&amp;authType=OUT_OF_NETWORK&amp;authToken=iuLz&amp;locale=ru_RU&amp;srchid=3405021961399911267840&amp;srchindex=23&amp;srchtotal=37&amp;trk=vsrp_people_res_name&amp;trkInfo=VSRPsearchId%3A3405021961399911267840%2CVSRPtargetId%3A189247577%2CVSRPcmpt%3Aprimary</t>
  </si>
  <si>
    <t>Nuwan Wijekoon</t>
  </si>
  <si>
    <t>Oleksandr Smalii</t>
  </si>
  <si>
    <t>https://www.linkedin.com/profile/view?id=106449271&amp;authType=name&amp;authToken=-DPd&amp;offset=12&amp;trk=prof-sb-pdm-similar-photo</t>
  </si>
  <si>
    <t>https://www.linkedin.com/in/nuwanwijekoon</t>
  </si>
  <si>
    <t>https://www.linkedin.com/profile/view?id=67491685&amp;authType=OUT_OF_NETWORK&amp;authToken=9CQu&amp;goback=%2Eanb_70526_*2_*1_*1_*1_*1_*1%2Eanp_70526_1400080954241_6&amp;trk=anetppl_profile</t>
  </si>
  <si>
    <t>Ivan Batura</t>
  </si>
  <si>
    <t>https://www.linkedin.com/profile/view?id=34710492&amp;trk=eml-comm_inv_acpt-prof_card-pro-0&amp;fromEmail=&amp;ut=1Cw0Xidv-156g1</t>
  </si>
  <si>
    <t>Dmytro Bignyak</t>
  </si>
  <si>
    <t>Jack Zhang</t>
  </si>
  <si>
    <t>Viktor Kolodrevskiy</t>
  </si>
  <si>
    <t>https://www.linkedin.com/profile/view?id=228582313&amp;authType=name&amp;authToken=hTwY&amp;offset=3&amp;trk=prof-sb-pdm-similar-photo</t>
  </si>
  <si>
    <t>https://www.linkedin.com/profile/view?id=51115484&amp;authType=OUT_OF_NETWORK&amp;authToken=JEQ5&amp;goback=%2Eanp_70526_1400506076431_6&amp;trk=anetppl_profile</t>
  </si>
  <si>
    <t>https://www.linkedin.com/pub/jack-zhang/24/604/aa0</t>
  </si>
  <si>
    <t>Mykola Grebenyuk</t>
  </si>
  <si>
    <t>https://www.linkedin.com/profile/view?id=111529529&amp;authType=OUT_OF_NETWORK&amp;authToken=kqJX&amp;goback=%2Eanp_70526_1400506076431_6&amp;trk=anetppl_profile</t>
  </si>
  <si>
    <t>Yuriy Tsemashko</t>
  </si>
  <si>
    <t>Igor Shulyak</t>
  </si>
  <si>
    <t>https://www.linkedin.com/profile/view?id=106988996&amp;authType=OUT_OF_NETWORK&amp;authToken=iR4R&amp;goback=%2Eanp_70526_1400506076431_8&amp;trk=anetppl_profile</t>
  </si>
  <si>
    <t>https://www.linkedin.com/profile/view?id=144928754&amp;authType=name&amp;authToken=u30k&amp;offset=8&amp;trk=prof-sb-pdm-similar-photo</t>
  </si>
  <si>
    <t>Rashid Timkaev</t>
  </si>
  <si>
    <t>https://www.linkedin.com/profile/view?id=50193368&amp;authType=OUT_OF_NETWORK&amp;authToken=1_ts&amp;goback=%2Eanp_70526_1400506076431_12&amp;trk=anetppl_profile</t>
  </si>
  <si>
    <t>Evgeniy Turovskiy</t>
  </si>
  <si>
    <t>https://www.linkedin.com/profile/view?id=96256906&amp;trk=eml-comm_inv_acpt-prof_card-pro-0&amp;fromEmail=&amp;ut=1Gk8xCaDpwc6g1</t>
  </si>
  <si>
    <t>Evgeniy Borisov</t>
  </si>
  <si>
    <t>Ahasan Habib</t>
  </si>
  <si>
    <t>https://www.linkedin.com/in/ahasanhabib</t>
  </si>
  <si>
    <t>https://www.linkedin.com/profile/view?id=92224344&amp;authType=OUT_OF_NETWORK&amp;authToken=zqZ3&amp;goback=%2Eanp_63371_1400602647913_8&amp;trk=anetppl_profile</t>
  </si>
  <si>
    <t>Sergiy Manko</t>
  </si>
  <si>
    <t>https://www.linkedin.com/profile/view?id=295316534&amp;authType=OUT_OF_NETWORK&amp;authToken=sxH5&amp;goback=%2Eanp_70526_1400681748290_5&amp;trk=anetppl_profile</t>
  </si>
  <si>
    <t>Ashok Dave</t>
  </si>
  <si>
    <t>Victor Kovrizhkin</t>
  </si>
  <si>
    <t>https://www.linkedin.com/profile/view?id=127462118&amp;authType=OUT_OF_NETWORK&amp;authToken=L0JW&amp;goback=%2Eanp_70526_1400681748290_13&amp;trk=anetppl_profile</t>
  </si>
  <si>
    <t>https://www.linkedin.com/in/daveashok</t>
  </si>
  <si>
    <t>Svitlana Babak</t>
  </si>
  <si>
    <t>https://www.linkedin.com/profile/view?id=137427084&amp;authType=OUT_OF_NETWORK&amp;authToken=y9eg&amp;goback=%2Eanp_70526_1400681748290_13&amp;trk=anetppl_profile</t>
  </si>
  <si>
    <t>https://www.linkedin.com/profile/view?id=166743095&amp;authType=name&amp;authToken=w--u&amp;offset=12&amp;trk=prof-sb-pdm-similar-photo</t>
  </si>
  <si>
    <t>Nilesh Patel</t>
  </si>
  <si>
    <t>https://www.linkedin.com/in/nileshpatel7048</t>
  </si>
  <si>
    <t>Ievgen Kuibida</t>
  </si>
  <si>
    <t>https://www.linkedin.com/profile/view?id=201954194&amp;authType=OUT_OF_NETWORK&amp;authToken=TLUp&amp;goback=%2Eanp_70526_1400681748290_16&amp;trk=anetppl_profile</t>
  </si>
  <si>
    <t>Volodymyr Vysochanskyi</t>
  </si>
  <si>
    <t>Yuriy Veres</t>
  </si>
  <si>
    <t>https://www.linkedin.com/profile/view?id=232002972&amp;authType=name&amp;authToken=dVDp&amp;offset=2&amp;trk=prof-sb-pdm-similar-photo</t>
  </si>
  <si>
    <t>John Reilly</t>
  </si>
  <si>
    <t>https://www.linkedin.com/in/johnreilly</t>
  </si>
  <si>
    <t>https://www.linkedin.com/profile/view?id=132718895&amp;authType=OUT_OF_NETWORK&amp;authToken=uVxc&amp;locale=en_US&amp;srchid=3405021961401124460364&amp;srchindex=61&amp;srchtotal=301&amp;trk=vsrp_people_res_name&amp;trkInfo=VSRPsearchId%3A3405021961401124460364%2CVSRPtargetId%3A132718895%2CVSRPcmpt%3Aprimary</t>
  </si>
  <si>
    <t>Aleksandr Pavlenko</t>
  </si>
  <si>
    <t>Kostya Dubinin</t>
  </si>
  <si>
    <t>Kavitha Raghavachar</t>
  </si>
  <si>
    <t>https://www.linkedin.com/profile/view?id=144435988&amp;authType=OUT_OF_NETWORK&amp;authToken=eewX&amp;locale=en_US&amp;srchid=3405021961401124460364&amp;srchindex=63&amp;srchtotal=301&amp;trk=vsrp_people_res_name&amp;trkInfo=VSRPsearchId%3A3405021961401124460364%2CVSRPtargetId%3A144435988%2CVSRPcmpt%3Aprimary</t>
  </si>
  <si>
    <t>https://www.linkedin.com/in/kraghavachar</t>
  </si>
  <si>
    <t>https://www.linkedin.com/profile/view?id=261650996&amp;authType=name&amp;authToken=MvJU&amp;offset=3&amp;trk=prof-sb-pdm-similar-photo</t>
  </si>
  <si>
    <t>Ярослав Бондарчук</t>
  </si>
  <si>
    <t>https://www.linkedin.com/profile/view?id=279949746&amp;authType=OUT_OF_NETWORK&amp;authToken=XL1u&amp;locale=ru_RU&amp;srchid=3405021961401125449828&amp;srchindex=53&amp;srchtotal=60&amp;trk=vsrp_people_res_name&amp;trkInfo=VSRPsearchId%3A3405021961401125449828%2CVSRPtargetId%3A279949746%2CVSRPcmpt%3Aprimary</t>
  </si>
  <si>
    <t>srikumar swaminathan</t>
  </si>
  <si>
    <t>Ruby on Rails(St Pt)</t>
  </si>
  <si>
    <t>Alexander Sharko</t>
  </si>
  <si>
    <t>Ilya Zykin</t>
  </si>
  <si>
    <t>https://www.linkedin.com/in/swaminathansrikumar</t>
  </si>
  <si>
    <t>https://www.linkedin.com/profile/view?id=248077206&amp;authType=OUT_OF_NETWORK&amp;authToken=TOsR&amp;locale=en_US&amp;srchid=3405021961401125518917&amp;srchindex=25&amp;srchtotal=278&amp;trk=vsrp_people_res_name&amp;trkInfo=VSRPsearchId%3A3405021961401125518917%2CVSRPtargetId%3A248077206%2CVSRPcmpt%3Aprimary</t>
  </si>
  <si>
    <t>https://www.linkedin.com/pub/ilya-zykin/61/204/830</t>
  </si>
  <si>
    <t>Vlad Sinjavin</t>
  </si>
  <si>
    <t>https://www.linkedin.com/profile/view?id=25877088&amp;authType=OUT_OF_NETWORK&amp;authToken=Vp7K&amp;locale=en_US&amp;srchid=3405021961401125802639&amp;srchindex=46&amp;srchtotal=278&amp;trk=vsrp_people_res_name&amp;trkInfo=VSRPsearchId%3A3405021961401125802639%2CVSRPtargetId%3A25877088%2CVSRPcmpt%3Aprimary</t>
  </si>
  <si>
    <t>Vanesa Gomez Gonzalez</t>
  </si>
  <si>
    <t>Ivan Lyutov</t>
  </si>
  <si>
    <t>Artyom Bolshakov</t>
  </si>
  <si>
    <t>https://www.linkedin.com/pub/vanesa-gomez-gonzalez/66/6a3/32</t>
  </si>
  <si>
    <t>https://www.linkedin.com/in/temabolshakov/en</t>
  </si>
  <si>
    <t>https://www.linkedin.com/profile/view?id=66432356&amp;authType=OUT_OF_NETWORK&amp;authToken=TUgT&amp;locale=en_US&amp;srchid=3405021961401126137352&amp;srchindex=69&amp;srchtotal=278&amp;trk=vsrp_people_res_name&amp;trkInfo=VSRPsearchId%3A3405021961401126137352%2CVSRPtargetId%3A66432356%2CVSRPcmpt%3Aprimary</t>
  </si>
  <si>
    <t>Alexandr Fedorov</t>
  </si>
  <si>
    <t>https://www.linkedin.com/profile/view?id=74034287&amp;authType=OUT_OF_NETWORK&amp;authToken=GpWN&amp;locale=en_US&amp;srchid=3405021961401126315757&amp;srchindex=77&amp;srchtotal=278&amp;trk=vsrp_people_res_name&amp;trkInfo=VSRPsearchId%3A3405021961401126315757%2CVSRPtargetId%3A74034287%2CVSRPcmpt%3Aprimary</t>
  </si>
  <si>
    <t>Harleen Sahni</t>
  </si>
  <si>
    <t>https://www.linkedin.com/pub/%D0%B0%D0%BD%D1%82%D0%BE%D0%BD-%D0%B4%D1%8C%D1%8F%D1%87%D1%83%D0%BA/59/781/874</t>
  </si>
  <si>
    <t>Olexandr Kravets</t>
  </si>
  <si>
    <t>https://www.linkedin.com/in/harleensahni</t>
  </si>
  <si>
    <t>https://www.linkedin.com/profile/view?id=89732148&amp;authType=OUT_OF_NETWORK&amp;authToken=c30M&amp;locale=en_US&amp;srchid=3405021961401126472405&amp;srchindex=88&amp;srchtotal=278&amp;trk=vsrp_people_res_name&amp;trkInfo=VSRPsearchId%3A3405021961401126472405%2CVSRPtargetId%3A89732148%2CVSRPcmpt%3Aprimary</t>
  </si>
  <si>
    <t>Nazar Barabash</t>
  </si>
  <si>
    <t>Sergei Silnov</t>
  </si>
  <si>
    <t>Arvinder Singh Khosla</t>
  </si>
  <si>
    <t>https://www.linkedin.com/profile/view?id=116116610&amp;authType=OUT_OF_NETWORK&amp;authToken=6V-C&amp;locale=en_US&amp;srchid=3405021961401126639762&amp;srchindex=100&amp;srchtotal=278&amp;trk=vsrp_people_res_name&amp;trkInfo=VSRPsearchId%3A3405021961401126639762%2CVSRPtargetId%3A116116610%2CVSRPcmpt%3Aprimary</t>
  </si>
  <si>
    <t>Oleg Bovt</t>
  </si>
  <si>
    <t>https://www.linkedin.com/in/silnov</t>
  </si>
  <si>
    <t>https://www.linkedin.com/profile/view?id=232910824&amp;authType=OUT_OF_NETWORK&amp;authToken=VV-R&amp;goback=%2Eanp_70526_1401200699600_11&amp;trk=anetppl_profile</t>
  </si>
  <si>
    <t>Sergii Bilyi</t>
  </si>
  <si>
    <t>https://www.linkedin.com/profile/view?id=95474427&amp;authType=OUT_OF_NETWORK&amp;authToken=thNM&amp;goback=%2Eanp_43888_1402583136488_9&amp;trk=anetppl_profile</t>
  </si>
  <si>
    <t>https://www.linkedin.com/in/arvinderkhosla</t>
  </si>
  <si>
    <t>Kirill Ivanov</t>
  </si>
  <si>
    <t>Alexander Reva</t>
  </si>
  <si>
    <t>https://www.linkedin.com/pub/kirill-ivanov/50/688/521</t>
  </si>
  <si>
    <t>https://www.linkedin.com/profile/view?id=123162198&amp;authType=OUT_OF_NETWORK&amp;authToken=te4j&amp;goback=%2Eanp_70526_1402668909633_20&amp;trk=anetppl_profile</t>
  </si>
  <si>
    <t>Alexander Vinyukov</t>
  </si>
  <si>
    <t>Oleksii Bobko</t>
  </si>
  <si>
    <t>https://www.linkedin.com/pub/alexander-vinyukov/6/5a5/596</t>
  </si>
  <si>
    <t>Misha Slyusarev</t>
  </si>
  <si>
    <t>https://www.linkedin.com/profile/view?id=213723559&amp;authType=OUT_OF_NETWORK&amp;authToken=Aghf&amp;locale=en_US&amp;srchid=3405021961399558574405&amp;srchindex=32&amp;srchtotal=481&amp;trk=vsrp_people_res_name&amp;trkInfo=VSRPsearchId%3A3405021961399558574405%2CVSRPtargetId%3A213723559%2CVSRPcmpt%3Aprimary</t>
  </si>
  <si>
    <t>https://www.linkedin.com/pub/misha-slyusarev/50/90b/56b</t>
  </si>
  <si>
    <t>Brajesh Kumar</t>
  </si>
  <si>
    <t>Igor Dymnich</t>
  </si>
  <si>
    <t>https://www.linkedin.com/pub/brajesh-kumar/1a/898/760</t>
  </si>
  <si>
    <t>Viacheslav Bobrov</t>
  </si>
  <si>
    <t>https://www.linkedin.com/profile/view?id=198402734&amp;authType=OUT_OF_NETWORK&amp;authToken=bo9K&amp;goback=%2Eanp_43888_1402929233172_20&amp;trk=anetppl_profile</t>
  </si>
  <si>
    <t>https://www.linkedin.com/in/babrovka</t>
  </si>
  <si>
    <t>Olexandr Tereshchuk</t>
  </si>
  <si>
    <t>https://www.linkedin.com/profile/view?id=50057436&amp;authType=OUT_OF_NETWORK&amp;authToken=rsiI&amp;goback=%2Eanp_70526_1403522942216_21&amp;trk=anetppl_profile</t>
  </si>
  <si>
    <t>Artem Koltsov</t>
  </si>
  <si>
    <t>https://www.linkedin.com/pub/artem-koltsov/5a/572/770</t>
  </si>
  <si>
    <t>Andrey Volovod</t>
  </si>
  <si>
    <t>https://www.linkedin.com/profile/view?id=208102968&amp;authType=OUT_OF_NETWORK&amp;authToken=J49_&amp;goback=%2Eanp_70526_1403522942216_18&amp;trk=anetppl_profile</t>
  </si>
  <si>
    <t>ecommerce</t>
  </si>
  <si>
    <t>Ivan Shamatov</t>
  </si>
  <si>
    <t>Dmytro Myronenko</t>
  </si>
  <si>
    <t>https://www.linkedin.com/in/shamatov</t>
  </si>
  <si>
    <t>Akshay Patil</t>
  </si>
  <si>
    <t>https://www.linkedin.com/pub/akshay-patil/18/a71/920</t>
  </si>
  <si>
    <t>https://www.linkedin.com/profile/view?id=168982768&amp;authType=OUT_OF_NETWORK&amp;authToken=8GGo&amp;goback=%2Eanp_118012_1403527062718_14&amp;trk=anetppl_profile</t>
  </si>
  <si>
    <t>Slava Ptsarev</t>
  </si>
  <si>
    <t>Sergey Ulonetskiy</t>
  </si>
  <si>
    <t>https://www.linkedin.com/in/leemour</t>
  </si>
  <si>
    <t>https://www.linkedin.com/profile/view?id=116543183&amp;authType=OUT_OF_NETWORK&amp;authToken=Co_O&amp;goback=%2Eanp_118012_1403527062718_13&amp;trk=anetppl_profile</t>
  </si>
  <si>
    <t>mid of summer</t>
  </si>
  <si>
    <t>Karthikeyan Subramanian</t>
  </si>
  <si>
    <t>Pavel Plakhotnik</t>
  </si>
  <si>
    <t>https://www.linkedin.com/in/karthikeyansubramanian</t>
  </si>
  <si>
    <t>https://www.linkedin.com/profile/view?id=126246740&amp;authType=OUT_OF_NETWORK&amp;authToken=Q3dj&amp;goback=%2Eanp_118012_1403527062718_13&amp;trk=anetppl_profile</t>
  </si>
  <si>
    <t>Dmitrii Gautcel</t>
  </si>
  <si>
    <t>Vitaliy Zaichko</t>
  </si>
  <si>
    <t>https://www.linkedin.com/pub/dmitrii-gautcel/11/b20/228</t>
  </si>
  <si>
    <t>https://www.linkedin.com/profile/view?id=32493626&amp;authType=OUT_OF_NETWORK&amp;authToken=J8Em&amp;goback=%2Eanp_118012_1403527062718_6&amp;trk=anetppl_profile</t>
  </si>
  <si>
    <t>Santhosh Kumar Saminathan</t>
  </si>
  <si>
    <t>not in Kiev (Kharkiv)</t>
  </si>
  <si>
    <t>Bogdan Karkulovskyi</t>
  </si>
  <si>
    <t>https://www.linkedin.com/in/santhoshsaminathan</t>
  </si>
  <si>
    <t>https://www.linkedin.com/profile/view?id=97447327&amp;authType=OUT_OF_NETWORK&amp;authToken=d6mv&amp;goback=%2Eanp_118012_1403527062718_6&amp;trk=anetppl_profile</t>
  </si>
  <si>
    <t>Alexander Seleznyov</t>
  </si>
  <si>
    <t>Alexander Kostrov</t>
  </si>
  <si>
    <t>https://www.linkedin.com/profile/view?id=87121737&amp;trk=eml-comm_inv_acpt-prof_card-pro-0&amp;fromEmail=&amp;ut=2hAXSwmOO9-Cg1</t>
  </si>
  <si>
    <t>Jebril FILALI</t>
  </si>
  <si>
    <t>https://www.linkedin.com/pub/alexander-kostrov/2a/3b/5b</t>
  </si>
  <si>
    <t>Yuriy Kostrub</t>
  </si>
  <si>
    <t>https://www.linkedin.com/pub/jebril-filali/46/781/778</t>
  </si>
  <si>
    <t>https://www.linkedin.com/profile/view?id=229003922&amp;authType=OUT_OF_NETWORK&amp;authToken=k_lQ&amp;goback=%2Eanp_118012_1403698075436_17&amp;trk=anetppl_profile</t>
  </si>
  <si>
    <t>remote only</t>
  </si>
  <si>
    <t>Roman Ralovets</t>
  </si>
  <si>
    <t>https://www.linkedin.com/in/ralovets</t>
  </si>
  <si>
    <t>Svyatoslav Nazarov</t>
  </si>
  <si>
    <t>Ghanasham Lavand</t>
  </si>
  <si>
    <t>https://www.linkedin.com/profile/view?id=117033186&amp;authType=OUT_OF_NETWORK&amp;authToken=48oq&amp;goback=%2Eanp_118012_1403698075436_15&amp;trk=anetppl_profile</t>
  </si>
  <si>
    <t>https://www.linkedin.com/pub/ghanasham-lavand/6b/995/740</t>
  </si>
  <si>
    <t>Sergii Storozhenko</t>
  </si>
  <si>
    <t>https://www.linkedin.com/profile/view?id=203580576&amp;authType=name&amp;authToken=DFTo&amp;offset=5&amp;goback=%2Eanp_70526_1403703277976_18&amp;trk=prof-sb-pdm-similar-photo</t>
  </si>
  <si>
    <t>https://www.linkedin.com/in/sashachilly/ms</t>
  </si>
  <si>
    <t>Oleg Tymoshenko</t>
  </si>
  <si>
    <t>Nasim Hafiz</t>
  </si>
  <si>
    <t>Phil Pirozhkov</t>
  </si>
  <si>
    <t>https://www.linkedin.com/profile/view?id=189296434&amp;authType=name&amp;authToken=w9QT&amp;offset=10&amp;goback=%2Eanp_70526_1403703277976_18&amp;trk=prof-sb-pdm-similar-photo</t>
  </si>
  <si>
    <t>https://www.linkedin.com/in/nasimhafiz</t>
  </si>
  <si>
    <t>https://www.linkedin.com/pub/phil-pirozhkov/1a/2b4/240</t>
  </si>
  <si>
    <t>Dmitry Korobeynikov</t>
  </si>
  <si>
    <t>https://www.linkedin.com/profile/view?id=244997887&amp;authType=name&amp;authToken=Aoj-&amp;offset=18&amp;goback=%2Eanp_70526_1403703277976_18&amp;trk=prof-sb-pdm-similar-photo</t>
  </si>
  <si>
    <t>Yaroslav Yuzyk</t>
  </si>
  <si>
    <t>https://www.linkedin.com/profile/view?id=201296439&amp;authType=name&amp;authToken=JLzG&amp;offset=23&amp;goback=%2Eanp_70526_1403703277976_18&amp;trk=prof-sb-pdm-similar-photo</t>
  </si>
  <si>
    <t>Artem Gusev</t>
  </si>
  <si>
    <t>James(Jing) Xie</t>
  </si>
  <si>
    <t>https://www.linkedin.com/in/artygus</t>
  </si>
  <si>
    <t>Vitali Shcherban</t>
  </si>
  <si>
    <t>https://www.linkedin.com/in/jamesjingxie</t>
  </si>
  <si>
    <t>https://www.linkedin.com/profile/view?id=125593580&amp;authType=name&amp;authToken=eHYS&amp;offset=27&amp;goback=%2Eanp_70526_1403790817794_1&amp;trk=prof-sb-pdm-similar-photo</t>
  </si>
  <si>
    <t>Andrei Vyatkin</t>
  </si>
  <si>
    <t>Igor Dyachenko</t>
  </si>
  <si>
    <t>https://www.linkedin.com/profile/view?id=32477684&amp;authType=OUT_OF_NETWORK&amp;authToken=iIjy&amp;goback=%2Eanp_70526_1403790817795_22&amp;trk=anetppl_profile</t>
  </si>
  <si>
    <t>https://www.linkedin.com/pub/andrei-vyatkin/5a/191/3b</t>
  </si>
  <si>
    <t>Sean Ormbrek</t>
  </si>
  <si>
    <t>Mykola Shvachka</t>
  </si>
  <si>
    <t>https://www.linkedin.com/in/sormbrek</t>
  </si>
  <si>
    <t>https://www.linkedin.com/profile/view?id=219884039&amp;authType=name&amp;authToken=TIGt&amp;offset=23&amp;goback=%2Eanp_70526_1403790817795_23&amp;trk=prof-sb-pdm-similar-photo</t>
  </si>
  <si>
    <t>Anna Komar</t>
  </si>
  <si>
    <t>Stanislav German</t>
  </si>
  <si>
    <t>https://www.linkedin.com/profile/view?id=164239172&amp;authType=OUT_OF_NETWORK&amp;authToken=erLW&amp;locale=ru_RU&amp;srchid=3405021961404997148169&amp;srchindex=49&amp;srchtotal=63&amp;trk=vsrp_people_res_name&amp;trkInfo=VSRPsearchId%3A3405021961404997148169%2CVSRPtargetId%3A164239172%2CVSRPcmpt%3Aprimary</t>
  </si>
  <si>
    <t>Vijay Korimilli</t>
  </si>
  <si>
    <t>https://www.linkedin.com/pub/stanislav-german/1a/94/101</t>
  </si>
  <si>
    <t>Pavlo Polishchuk</t>
  </si>
  <si>
    <t>https://www.linkedin.com/pub/vijay-korimilli/4/758/873</t>
  </si>
  <si>
    <t>https://www.linkedin.com/profile/view?id=61893417&amp;authType=OUT_OF_NETWORK&amp;authToken=Um3c&amp;goback=%2Eanp_70526_1405950287164_18&amp;trk=anetppl_profile</t>
  </si>
  <si>
    <t>Artem Larionov</t>
  </si>
  <si>
    <t>Юрій Боднар</t>
  </si>
  <si>
    <t>https://www.linkedin.com/in/artemlarionov</t>
  </si>
  <si>
    <t>Dan Yi</t>
  </si>
  <si>
    <t>https://www.linkedin.com/profile/view?id=332681798&amp;authType=OUT_OF_NETWORK&amp;authToken=6uG1&amp;goback=%2Eanp_118012_1406120592184_16&amp;trk=anetppl_profile</t>
  </si>
  <si>
    <t>Oleh Kovaliuk</t>
  </si>
  <si>
    <t>https://www.linkedin.com/pub/dan-yi/b/389/293</t>
  </si>
  <si>
    <t>https://www.linkedin.com/profile/view?id=313195549&amp;trk=eml-comm_inv_acpt-prof_card-pro_cta-0&amp;midToken=AQEYHP8Q23h7Og&amp;fromEmail=fromEmail&amp;ut=2YPj_lw1OWESk1</t>
  </si>
  <si>
    <t>Anton Lantsov</t>
  </si>
  <si>
    <t>Oleg Tsymaenko</t>
  </si>
  <si>
    <t>https://www.linkedin.com/pub/anton-lantsov/12/340/512</t>
  </si>
  <si>
    <t>Rajitha Selamkoti</t>
  </si>
  <si>
    <t>https://www.linkedin.com/profile/view?id=113414477&amp;authType=OUT_OF_NETWORK&amp;authToken=d2Am&amp;locale=en_US&amp;srchid=3405021961406727366137&amp;srchindex=36&amp;srchtotal=269&amp;trk=vsrp_people_res_name&amp;trkInfo=VSRPsearchId%3A3405021961406727366137%2CVSRPtargetId%3A113414477%2CVSRPcmpt%3Aprimary</t>
  </si>
  <si>
    <t>https://www.linkedin.com/pub/rajitha-selamkoti/a/567/53a</t>
  </si>
  <si>
    <t>Aleksandr Horbatiuk</t>
  </si>
  <si>
    <t>Igor Vasilyev</t>
  </si>
  <si>
    <t>https://www.linkedin.com/profile/view?id=130777197&amp;authType=name&amp;authToken=Felx&amp;offset=5&amp;goback=%2Eanp_70526_1406720704382_21&amp;trk=prof-sb-pdm-similar-photo</t>
  </si>
  <si>
    <t>https://www.linkedin.com/pub/igor-vasilyev/67/2b8/3a0</t>
  </si>
  <si>
    <t>Alexei Smagin</t>
  </si>
  <si>
    <t>Oleksii Prokopchuk</t>
  </si>
  <si>
    <t>Андрей Петров</t>
  </si>
  <si>
    <t>https://www.linkedin.com/profile/view?id=84817597&amp;authType=name&amp;authToken=ya_S&amp;offset=23&amp;goback=%2Eanp_70526_1406814590598_15&amp;trk=prof-sb-pdm-similar-photo</t>
  </si>
  <si>
    <t>https://www.linkedin.com/pub/%D0%B0%D0%BD%D0%B4%D1%80%D0%B5%D0%B9-%D0%BF%D0%B5%D1%82%D1%80%D0%BE%D0%B2/59/729/b30</t>
  </si>
  <si>
    <t>Nikolay Ukraintsev</t>
  </si>
  <si>
    <t>https://www.linkedin.com/in/aleksei</t>
  </si>
  <si>
    <t>in Moscow till 2017</t>
  </si>
  <si>
    <t>https://www.linkedin.com/profile/view?id=212226580&amp;authType=name&amp;authToken=RlML&amp;offset=1&amp;goback=%2Eanp_118012_1406895714768_17&amp;trk=prof-sb-pdm-similar-photo</t>
  </si>
  <si>
    <t>Alex Sudakov</t>
  </si>
  <si>
    <t>Sergiy Tereschenko</t>
  </si>
  <si>
    <t>https://www.linkedin.com/pub/alex-sudakov/29/787/828/ru</t>
  </si>
  <si>
    <t>Sudharshan Natarajan</t>
  </si>
  <si>
    <t>https://www.linkedin.com/in/sudharshan</t>
  </si>
  <si>
    <t>https://www.linkedin.com/profile/view?id=255407379&amp;authType=name&amp;authToken=BLd4&amp;offset=14&amp;goback=%2Eanp_70526_1404741568895_17&amp;trk=prof-sb-pdm-similar-photo</t>
  </si>
  <si>
    <t>Andrey Titov</t>
  </si>
  <si>
    <t>https://www.linkedin.com/pub/andrey-titov/45/b8b/548/en</t>
  </si>
  <si>
    <t>Sasha Corn</t>
  </si>
  <si>
    <t>https://www.linkedin.com/profile/view?id=240256027&amp;authType=OUT_OF_NETWORK&amp;authToken=xQ-j&amp;locale=en_US&amp;srchid=3405021961406900203377&amp;srchindex=14&amp;srchtotal=294&amp;trk=vsrp_people_res_name&amp;trkInfo=VSRPsearchId%3A3405021961406900203377%2CVSRPtargetId%3A240256027%2CVSRPcmpt%3Aprimary</t>
  </si>
  <si>
    <t>Ying-Wen(Olivia) Chen</t>
  </si>
  <si>
    <t>Viktor Kotseruba</t>
  </si>
  <si>
    <t>https://www.linkedin.com/pub/viktor-kotseruba/32/443/404</t>
  </si>
  <si>
    <t>Sergey Gleba</t>
  </si>
  <si>
    <t>https://www.linkedin.com/in/missoliv</t>
  </si>
  <si>
    <t>https://www.linkedin.com/profile/view?id=313679979&amp;authType=OUT_OF_NETWORK&amp;authToken=bGtl&amp;locale=en_US&amp;srchid=3405021961406900727089&amp;srchindex=95&amp;srchtotal=295&amp;trk=vsrp_people_res_name&amp;trkInfo=VSRPsearchId%3A3405021961406900727089%2CVSRPtargetId%3A313679979%2CVSRPcmpt%3Aprimary</t>
  </si>
  <si>
    <t>Pavel Gorbachev</t>
  </si>
  <si>
    <t>https://www.linkedin.com/in/pavelgorbachev</t>
  </si>
  <si>
    <t>Александр Гриценко</t>
  </si>
  <si>
    <t>Jayesh Wadikar</t>
  </si>
  <si>
    <t>https://www.linkedin.com/profile/view?id=234442796&amp;authType=OUT_OF_NETWORK&amp;authToken=Hp6t&amp;goback=%2Eanp_70526_1406900801357_4&amp;trk=anetppl_profile</t>
  </si>
  <si>
    <t>Aleksander Dembskiy</t>
  </si>
  <si>
    <t>https://www.linkedin.com/in/jayeshwadikar</t>
  </si>
  <si>
    <t>https://www.linkedin.com/pub/aleksander-dembskiy/39/761/b21</t>
  </si>
  <si>
    <t>Aleksey Suprun</t>
  </si>
  <si>
    <t>https://www.linkedin.com/profile/view?id=140716464&amp;authType=NAME_SEARCH&amp;authToken=Q2D8&amp;locale=ru_RU&amp;srchid=3405021961408024758988&amp;srchindex=1&amp;srchtotal=1&amp;trk=vsrp_people_res_photo&amp;trkInfo=VSRPsearchId%3A3405021961408024758988%2CVSRPtargetId%3A140716464%2CVSRPcmpt%3Aprimary</t>
  </si>
  <si>
    <t>Eugene Pempel</t>
  </si>
  <si>
    <t>https://www.linkedin.com/in/pempel</t>
  </si>
  <si>
    <t>Alexander Lysak</t>
  </si>
  <si>
    <t>https://www.linkedin.com/profile/view?id=184011882&amp;authType=NAME_SEARCH&amp;authToken=PG3e&amp;locale=en_US&amp;trk=tyah2&amp;trkInfo=tarId%3A1408028869229%2Ctas%3AAlexander%20Lysak%2Cidx%3A1-1-1</t>
  </si>
  <si>
    <t>Dmitry Zudochkin</t>
  </si>
  <si>
    <t>Gebrekiros Abraha</t>
  </si>
  <si>
    <t>Роман Сыромятников</t>
  </si>
  <si>
    <t>https://www.linkedin.com/in/zudochkin</t>
  </si>
  <si>
    <t>https://www.linkedin.com/in/gebrekirosabraha</t>
  </si>
  <si>
    <t>https://www.linkedin.com/profile/view?id=310499305&amp;authType=NAME_SEARCH&amp;authToken=KowY&amp;locale=en_US&amp;trk=tyah2&amp;trkInfo=tarId%3A1408029002862%2Ctas%3A%D0%A0%D0%BE%D0%BC%D0%B0%D0%BD%20%D0%A1%D1%8B%D1%80%D0%BE%D0%BC%D1%8F%D1%82%D0%BD%D0%B8%D0%BA%D0%BE%D0%B2%2Cidx%3A1-1-1</t>
  </si>
  <si>
    <t>Viktor Sheshenya</t>
  </si>
  <si>
    <t>https://www.linkedin.com/pub/viktor-sheshenya/67/741/1ba</t>
  </si>
  <si>
    <t>Pavel Shander</t>
  </si>
  <si>
    <t>Dipeshwar Shrestha</t>
  </si>
  <si>
    <t>https://www.linkedin.com/profile/view?id=150596417&amp;authType=NAME_SEARCH&amp;authToken=4N2z&amp;locale=en_US&amp;trk=tyah2&amp;trkInfo=tarId%3A1408030115791%2Ctas%3APavel%20Shander%2Cidx%3A1-1-1</t>
  </si>
  <si>
    <t>Sergey Zubkov</t>
  </si>
  <si>
    <t>https://www.linkedin.com/in/dkstha</t>
  </si>
  <si>
    <t>Gennadiy Chernyaev</t>
  </si>
  <si>
    <t>https://www.linkedin.com/in/ksevelyar</t>
  </si>
  <si>
    <t>https://www.linkedin.com/profile/view?id=175273846&amp;authType=NAME_SEARCH&amp;authToken=7HiI&amp;locale=en_US&amp;trk=tyah2&amp;trkInfo=tarId%3A1408030280610%2Ctas%3AGennadiy%20Chernyaev%2Cidx%3A1-1-1</t>
  </si>
  <si>
    <t>Sergei Anisimov</t>
  </si>
  <si>
    <t>Pushpa Sekhar Reddy Matli</t>
  </si>
  <si>
    <t>https://www.linkedin.com/in/anisimov89</t>
  </si>
  <si>
    <t>Iryna Komendant</t>
  </si>
  <si>
    <t>https://www.linkedin.com/pub/pushpa-sekhar-reddy-matli/28/573/ba2</t>
  </si>
  <si>
    <t>https://www.linkedin.com/profile/view?id=165225901&amp;authType=NAME_SEARCH&amp;authToken=JQiT&amp;locale=en_US&amp;trk=tyah2&amp;trkInfo=tarId%3A1408030548921%2Ctas%3AIryna%20Komendant%2Cidx%3A1-1-1</t>
  </si>
  <si>
    <t>Alexander Yunin</t>
  </si>
  <si>
    <t>https://www.linkedin.com/in/avygator</t>
  </si>
  <si>
    <t>Olya Krekhovetska</t>
  </si>
  <si>
    <t>https://www.linkedin.com/profile/view?id=152524144&amp;authType=NAME_SEARCH&amp;authToken=i5oO&amp;locale=en_US&amp;trk=tyah2&amp;trkInfo=tarId%3A1408030630692%2Ctas%3AOlya%20Krekhovetska%2Cidx%3A1-1-1</t>
  </si>
  <si>
    <t>Muhammad Zeeshan</t>
  </si>
  <si>
    <t>Yury Alexandrov</t>
  </si>
  <si>
    <t>Vadim Mateushev</t>
  </si>
  <si>
    <t>https://www.linkedin.com/pub/yury-alexandrov/26/a37/b5</t>
  </si>
  <si>
    <t>https://www.linkedin.com/in/mzeeshan84</t>
  </si>
  <si>
    <t>https://www.linkedin.com/profile/view?id=183887583&amp;authType=NAME_SEARCH&amp;authToken=P7UG&amp;locale=en_US&amp;srchid=3405021961408031151305&amp;srchindex=1&amp;srchtotal=1&amp;trk=vsrp_people_res_photo&amp;trkInfo=VSRPsearchId%3A3405021961408031151305%2CVSRPtargetId%3A183887583%2CVSRPcmpt%3Aprimary</t>
  </si>
  <si>
    <t>Roman Kolesnev</t>
  </si>
  <si>
    <t>https://www.linkedin.com/in/kolesnev</t>
  </si>
  <si>
    <t>Evgeny Yatskiv</t>
  </si>
  <si>
    <t>https://www.linkedin.com/profile/view?id=134315606&amp;authType=NAME_SEARCH&amp;authToken=REaF&amp;locale=en_US&amp;trk=tyah2&amp;trkInfo=tarId%3A1408110549126%2Ctas%3AEvgeny%20Yatskiv%2Cidx%3A1-1-1</t>
  </si>
  <si>
    <t>Serafim Nenarokov</t>
  </si>
  <si>
    <t>Alexander Makaranka</t>
  </si>
  <si>
    <t>https://www.linkedin.com/pub/serafim-nenarokov/67/747/3b3</t>
  </si>
  <si>
    <t>Bogdan Rutylo</t>
  </si>
  <si>
    <t>https://www.linkedin.com/profile/view?id=199318856&amp;authType=NAME_SEARCH&amp;authToken=3nyT&amp;locale=en_US&amp;trk=tyah2&amp;trkInfo=tarId%3A1408110882859%2Ctas%3ABogdan%20Rutylo%2Cidx%3A1-1-1</t>
  </si>
  <si>
    <t>https://www.linkedin.com/in/amakaranka</t>
  </si>
  <si>
    <t>Igor Varavko</t>
  </si>
  <si>
    <t>Olexiy Mykytiuk</t>
  </si>
  <si>
    <t>https://www.linkedin.com/in/ivaravko</t>
  </si>
  <si>
    <t>https://www.linkedin.com/profile/view?id=328800687&amp;authType=NAME_SEARCH&amp;authToken=sZLT&amp;locale=en_US&amp;trk=tyah2&amp;trkInfo=tarId%3A1408111215146%2Ctas%3AOlexiy%20Mykytiuk%2Cidx%3A1-1-1</t>
  </si>
  <si>
    <t>Kirill Gorin</t>
  </si>
  <si>
    <t>Vitaliy Tomkiv</t>
  </si>
  <si>
    <t>Chunming Cao</t>
  </si>
  <si>
    <t>https://www.linkedin.com/profile/view?id=320884761&amp;authType=NAME_SEARCH&amp;authToken=hWAt&amp;locale=en_US&amp;trk=tyah2&amp;trkInfo=tarId%3A1408111339263%2Ctas%3AVitaliy%20Tomkiv%2Cidx%3A1-1-1</t>
  </si>
  <si>
    <t>https://www.linkedin.com/in/chunmingcao</t>
  </si>
  <si>
    <t>https://www.linkedin.com/in/kirillgorin</t>
  </si>
  <si>
    <t>Paruir Dadayan</t>
  </si>
  <si>
    <t>https://www.linkedin.com/profile/view?id=258811859&amp;authType=NAME_SEARCH&amp;authToken=TIIk&amp;locale=en_US&amp;trk=tyah2&amp;trkInfo=tarId%3A1408113904033%2Ctas%3AParuir%20Dadayan%2Cidx%3A1-1-1</t>
  </si>
  <si>
    <t>Sergey Malyshev</t>
  </si>
  <si>
    <t>https://www.linkedin.com/pub/sergey-malyshev/65/813/783</t>
  </si>
  <si>
    <t>Umamaheshwaran Ravishankar</t>
  </si>
  <si>
    <t>Oleg Pochanskiy</t>
  </si>
  <si>
    <t>Evgeny Li</t>
  </si>
  <si>
    <t>https://www.linkedin.com/profile/view?id=129979378&amp;authType=NAME_SEARCH&amp;authToken=78OE&amp;locale=en_US&amp;trk=tyah2&amp;trkInfo=tarId%3A1408114162340%2Ctas%3AOleg%20Pochanskiy%2Cidx%3A1-1-1</t>
  </si>
  <si>
    <t>https://www.linkedin.com/pub/umamaheshwaran-ravishankar/25/b3a/744</t>
  </si>
  <si>
    <t>Ivan Harbaruk</t>
  </si>
  <si>
    <t>https://www.linkedin.com/in/evgenyli</t>
  </si>
  <si>
    <t>https://www.linkedin.com/profile/view?id=228996560&amp;authType=NAME_SEARCH&amp;authToken=HDr3&amp;locale=en_US&amp;trk=tyah2&amp;trkInfo=tarId%3A1408114506879%2Ctas%3AIvan%20Harbaruk%2Cidx%3A1-1-1</t>
  </si>
  <si>
    <t>Anuja Chockalingam</t>
  </si>
  <si>
    <t>Sergei Udalov</t>
  </si>
  <si>
    <t>https://www.linkedin.com/pub/anuja-chockalingam/15/8a4/218</t>
  </si>
  <si>
    <t>https://www.linkedin.com/in/rwilco</t>
  </si>
  <si>
    <t>Alexander Borkovskyi</t>
  </si>
  <si>
    <t>https://www.linkedin.com/profile/view?id=140257214&amp;authType=NAME_SEARCH&amp;authToken=hkEv&amp;locale=en_US&amp;trk=tyah2&amp;trkInfo=tarId%3A1408114563758%2Ctas%3AAlexander%20Borkovskyi%2Cidx%3A1-1-1</t>
  </si>
  <si>
    <t>Zubin Jivani</t>
  </si>
  <si>
    <t>Yaroslav Klochnyk</t>
  </si>
  <si>
    <t>https://www.linkedin.com/in/zubinjivani</t>
  </si>
  <si>
    <t>Максим Рыкунов</t>
  </si>
  <si>
    <t>https://www.linkedin.com/profile/view?id=149137359&amp;authType=NAME_SEARCH&amp;authToken=6b0-&amp;locale=en_US&amp;trk=tyah2&amp;trkInfo=tarId%3A1408114865534%2Ctas%3AYaroslav%20Klochnyk%2Cidx%3A1-1-1</t>
  </si>
  <si>
    <t>H1b</t>
  </si>
  <si>
    <t>Dmitry Kharchikov</t>
  </si>
  <si>
    <t>https://www.linkedin.com/pub/%D0%BC%D0%B0%D0%BA%D1%81%D0%B8%D0%BC-%D1%80%D1%8B%D0%BA%D1%83%D0%BD%D0%BE%D0%B2/6b/91b/622</t>
  </si>
  <si>
    <t>https://www.linkedin.com/profile/view?id=225661576&amp;authType=NAME_SEARCH&amp;authToken=2p5h&amp;locale=en_US&amp;trk=tyah2&amp;trkInfo=tarId%3A1408116007953%2Ctas%3ADmitry%20Kharchikov%2Cidx%3A1-1-1</t>
  </si>
  <si>
    <t>Pawan Chopra</t>
  </si>
  <si>
    <t>Artem Zadorozhniy</t>
  </si>
  <si>
    <t>https://www.linkedin.com/pub/pawan-chopra/9/327/a51</t>
  </si>
  <si>
    <t>https://www.linkedin.com/profile/view?id=169021196&amp;authType=NAME_SEARCH&amp;authToken=iMbY&amp;locale=en_US&amp;trk=tyah2&amp;trkInfo=tarId%3A1408116057158%2Ctas%3AArtem%20Zadorozhniy%2Cidx%3A1-2-2</t>
  </si>
  <si>
    <t>Alexander Kudrin</t>
  </si>
  <si>
    <t>Roman Doboni</t>
  </si>
  <si>
    <t>https://www.linkedin.com/pub/alexander-kudrin/42/b05/58a</t>
  </si>
  <si>
    <t>https://www.linkedin.com/profile/view?id=261530134&amp;authType=NAME_SEARCH&amp;authToken=MuZI&amp;locale=en_US&amp;trk=tyah2&amp;trkInfo=tarId%3A1408536561742%2Ctas%3ARoman%20Doboni%2Cidx%3A1-1-1</t>
  </si>
  <si>
    <t>Jack Wang</t>
  </si>
  <si>
    <t>Tetiana Pustovit</t>
  </si>
  <si>
    <t>https://www.linkedin.com/pub/jack-wang/3/209/277</t>
  </si>
  <si>
    <t>https://www.linkedin.com/profile/view?id=96861120&amp;authType=NAME_SEARCH&amp;authToken=3oaM&amp;locale=en_US&amp;trk=tyah2&amp;trkInfo=tarId%3A1408628118823%2Ctas%3ATetiana%20Pustovit%2Cidx%3A1-1-1</t>
  </si>
  <si>
    <t>Sergei L</t>
  </si>
  <si>
    <t>Roman Tokmakov</t>
  </si>
  <si>
    <t>https://www.linkedin.com/pub/%D1%81%D0%B5%D1%80%D0%B3%D0%B5%D0%B9-sergei/58/2a7/833</t>
  </si>
  <si>
    <t>https://www.linkedin.com/profile/view?id=41089247&amp;authType=NAME_SEARCH&amp;authToken=UQA5&amp;locale=en_US&amp;trk=tyah2&amp;trkInfo=tarId%3A1408628210132%2Ctas%3ARoman%20Tokmakov%2Cidx%3A1-1-1</t>
  </si>
  <si>
    <t>Shahab Rooznow</t>
  </si>
  <si>
    <t>Olesia Bilek</t>
  </si>
  <si>
    <t>https://www.linkedin.com/pub/shahab-rooznow/17/29b/717</t>
  </si>
  <si>
    <t>https://www.linkedin.com/profile/view?id=135611912&amp;authType=name&amp;authToken=XsUI&amp;offset=4&amp;trk=prof-sb-pdm-similar-photo</t>
  </si>
  <si>
    <t>Artyom Keydunov</t>
  </si>
  <si>
    <t>Yaroslav Boichuk</t>
  </si>
  <si>
    <t>https://www.linkedin.com/profile/view?id=50627843&amp;authType=OUT_OF_NETWORK&amp;authToken=PwV6&amp;goback=%2Eanp_70526_1409322356799_2&amp;trk=anetppl_profile</t>
  </si>
  <si>
    <t>Hyma Kaligotla</t>
  </si>
  <si>
    <t>https://www.linkedin.com/in/hymakaligotla</t>
  </si>
  <si>
    <t>Dmytro Zhydchenko</t>
  </si>
  <si>
    <t>https://www.linkedin.com/profile/view?id=238780295&amp;authType=OUT_OF_NETWORK&amp;authToken=wFks&amp;goback=%2Eanp_143130_1409578815632_15&amp;trk=anetppl_profile</t>
  </si>
  <si>
    <t>Nadiia (Shevchenko) Lendyel</t>
  </si>
  <si>
    <t>https://www.linkedin.com/pub/nadiia-lendyel/3a/14/59</t>
  </si>
  <si>
    <t>Abhijeet Kushe</t>
  </si>
  <si>
    <t>https://www.linkedin.com/pub/artyom-keydunov/3b/549/350</t>
  </si>
  <si>
    <t>Illia Vinnichenko</t>
  </si>
  <si>
    <t>https://www.linkedin.com/in/abhijeetkushe</t>
  </si>
  <si>
    <t>https://www.linkedin.com/profile/view?id=208526788&amp;authType=NAME_SEARCH&amp;authToken=OZFT&amp;locale=en_US&amp;trk=tyah2&amp;trkInfo=tarId%3A1409831602882%2Ctas%3AIllia%20Vinnichenko%2Cidx%3A1-1-1</t>
  </si>
  <si>
    <t>Andrew Zhadan</t>
  </si>
  <si>
    <t>https://www.linkedin.com/profile/view?id=265345891&amp;authType=NAME_SEARCH&amp;authToken=9BDE&amp;locale=en_US&amp;trk=tyah2&amp;trkInfo=tarId%3A1409831715445%2Ctas%3AAndrew%20Zhadan%2Cidx%3A1-2-2</t>
  </si>
  <si>
    <t>Suresh Lalwani</t>
  </si>
  <si>
    <t>Александр Пономарев</t>
  </si>
  <si>
    <t>Oleksandr Losiev</t>
  </si>
  <si>
    <t>https://www.linkedin.com/profile/view?id=354441824&amp;authType=OUT_OF_NETWORK&amp;authToken=dj0K&amp;locale=en_US&amp;srchid=3405021961409923841561&amp;srchindex=35&amp;srchtotal=154&amp;trk=vsrp_people_res_name&amp;trkInfo=VSRPsearchId%3A3405021961409923841561%2CVSRPtargetId%3A354441824%2CVSRPcmpt%3Aprimary</t>
  </si>
  <si>
    <t>https://www.linkedin.com/in/sureshlalwani</t>
  </si>
  <si>
    <t>https://www.linkedin.com/pub/%D0%B0%D0%BB%D0%B5%D0%BA%D1%81%D0%B0%D0%BD%D0%B4%D1%80-%D0%BF%D0%BE%D0%BD%D0%BE%D0%BC%D0%B0%D1%80%D0%B5%D0%B2/12/660/390</t>
  </si>
  <si>
    <t>Andrey Nazymko</t>
  </si>
  <si>
    <t>https://www.linkedin.com/profile/view?id=144883055&amp;authType=OUT_OF_NETWORK&amp;authToken=lyWp&amp;locale=ru_RU&amp;srchid=3405021961409924032560&amp;srchindex=68&amp;srchtotal=154&amp;trk=vsrp_people_res_name&amp;trkInfo=VSRPsearchId%3A3405021961409924032560%2CVSRPtargetId%3A144883055%2CVSRPcmpt%3Aprimary</t>
  </si>
  <si>
    <t>until at least september 2015</t>
  </si>
  <si>
    <t>Viacheslav Chimishuk</t>
  </si>
  <si>
    <t>Val Kravets</t>
  </si>
  <si>
    <t>https://www.linkedin.com/profile/view?id=125148217&amp;authType=OUT_OF_NETWORK&amp;authToken=jhOM&amp;locale=en_US&amp;srchid=3405021961410262734896&amp;srchindex=27&amp;srchtotal=54&amp;trk=vsrp_people_res_name&amp;trkInfo=VSRPsearchId%3A3405021961410262734896%2CVSRPtargetId%3A125148217%2CVSRPcmpt%3Aprimary</t>
  </si>
  <si>
    <t>https://www.linkedin.com/in/vkravets</t>
  </si>
  <si>
    <t>Serhii Hychka</t>
  </si>
  <si>
    <t>http://www.linkedin.com/profile/view?id=246042625&amp;authType=OUT_OF_NETWORK&amp;authToken=W6uA&amp;locale=ru_RU&amp;srchid=3405021961399308320637&amp;srchindex=36&amp;srchtotal=57&amp;trk=vsrp_people_res_name&amp;trkInfo=VSRPsearchId%3A3405021961399308320637%2CVSRPtargetId%3A246042625%2CVSRPcmpt%3Aprimary</t>
  </si>
  <si>
    <t>Feroz Gul</t>
  </si>
  <si>
    <t>Евгений Матвиенко</t>
  </si>
  <si>
    <t>https://www.linkedin.com/in/ferozgul</t>
  </si>
  <si>
    <t>http://www.linkedin.com/profile/view?id=283282068&amp;authType=OUT_OF_NETWORK&amp;authToken=kZuy&amp;locale=ru_RU&amp;srchid=3405021961399308613006&amp;srchindex=44&amp;srchtotal=57&amp;trk=vsrp_people_res_name&amp;trkInfo=VSRPsearchId%3A3405021961399308613006%2CVSRPtargetId%3A283282068%2CVSRPcmpt%3Aprimary</t>
  </si>
  <si>
    <t>Vitaliy Petkanych</t>
  </si>
  <si>
    <t>http://www.linkedin.com/profile/view?id=12675239&amp;authType=OUT_OF_NETWORK&amp;authToken=qDGq&amp;locale=en_US&amp;srchid=3405021961399318718289&amp;srchindex=58&amp;srchtotal=3310&amp;trk=vsrp_people_res_name&amp;trkInfo=VSRPsearchId%3A3405021961399318718289%2CVSRPtargetId%3A12675239%2CVSRPcmpt%3Aprimary</t>
  </si>
  <si>
    <t>Naresh Thatipamula</t>
  </si>
  <si>
    <t>Valerii Kalinichenko</t>
  </si>
  <si>
    <t>https://www.linkedin.com/in/nareshthatipamula</t>
  </si>
  <si>
    <t>Vachagan Gevorkyan</t>
  </si>
  <si>
    <t>Rajesh Patil</t>
  </si>
  <si>
    <t>https://www.linkedin.com/pub/vachagan-gevorkyan/25/b78/210</t>
  </si>
  <si>
    <t>https://www.linkedin.com/pub/rajesh-patil/12/6b4/a8a</t>
  </si>
  <si>
    <t>http://www.linkedin.com/profile/view?id=27727248&amp;authType=OUT_OF_NETWORK&amp;authToken=a8mI&amp;locale=en_US&amp;srchid=3405021961399385061746&amp;srchindex=39&amp;srchtotal=1318&amp;trk=vsrp_people_res_name&amp;trkInfo=VSRPsearchId%3A3405021961399385061746%2CVSRPtargetId%3A27727248%2CVSRPcmpt%3Aprimary</t>
  </si>
  <si>
    <t>Rishab Chaturvedi</t>
  </si>
  <si>
    <t>Alexander Zagaynov</t>
  </si>
  <si>
    <t>https://www.linkedin.com/in/rishabchaturvedi</t>
  </si>
  <si>
    <t>https://www.linkedin.com/in/zalex80</t>
  </si>
  <si>
    <t>Alexandr Rudenko</t>
  </si>
  <si>
    <t>Vinayak K Bhat</t>
  </si>
  <si>
    <t>http://www.linkedin.com/profile/view?id=76145290&amp;authType=OUT_OF_NETWORK&amp;authToken=nbIg&amp;locale=en_US&amp;srchid=3405021961399388190719&amp;srchindex=45&amp;srchtotal=1387&amp;trk=vsrp_people_res_name&amp;trkInfo=VSRPsearchId%3A3405021961399388190719%2CVSRPtargetId%3A76145290%2CVSRPcmpt%3Aprimary</t>
  </si>
  <si>
    <t>Anton Cherepanov</t>
  </si>
  <si>
    <t>https://www.linkedin.com/in/vinayakkbhat</t>
  </si>
  <si>
    <t>https://www.linkedin.com/pub/anton-cherepanov/37/b78/64a</t>
  </si>
  <si>
    <t>Maxim Severinovsky</t>
  </si>
  <si>
    <t>http://www.linkedin.com/profile/view?id=10845429&amp;authType=OUT_OF_NETWORK&amp;authToken=nKaI&amp;locale=en_US&amp;srchid=3405021961399388190719&amp;srchindex=48&amp;srchtotal=1387&amp;trk=vsrp_people_res_name&amp;trkInfo=VSRPsearchId%3A3405021961399388190719%2CVSRPtargetId%3A10845429%2CVSRPcmpt%3Aprimary</t>
  </si>
  <si>
    <t>Pawankumar(PK) Jajara</t>
  </si>
  <si>
    <t>Yaroslav Boychuk</t>
  </si>
  <si>
    <t>Alexey Dubovskoy</t>
  </si>
  <si>
    <t>https://www.linkedin.com/in/pjajara</t>
  </si>
  <si>
    <t>https://www.linkedin.com/in/dubovskoy</t>
  </si>
  <si>
    <t>http://www.linkedin.com/profile/view?id=15366245&amp;authType=OUT_OF_NETWORK&amp;authToken=f4FD&amp;locale=en_US&amp;srchid=3405021961399388190719&amp;srchindex=49&amp;srchtotal=1387&amp;trk=vsrp_people_res_name&amp;trkInfo=VSRPsearchId%3A3405021961399388190719%2CVSRPtargetId%3A15366245%2CVSRPcmpt%3Aprimary</t>
  </si>
  <si>
    <t>Deepa Nagarajan</t>
  </si>
  <si>
    <t>Olga Gusyeva</t>
  </si>
  <si>
    <t>Ruslan Popov</t>
  </si>
  <si>
    <t>р</t>
  </si>
  <si>
    <t>https://www.linkedin.com/pub/deepa-nagarajan/39/5/423</t>
  </si>
  <si>
    <t>https://www.linkedin.com/pub/ruslan-popov/65/710/a2a</t>
  </si>
  <si>
    <t>Anand Nemani</t>
  </si>
  <si>
    <t>Nickolay Yegorov</t>
  </si>
  <si>
    <t>https://www.linkedin.com/in/anandnemani</t>
  </si>
  <si>
    <t>http://www.linkedin.com/profile/view?id=12553076&amp;authType=OUT_OF_NETWORK&amp;authToken=7ncA&amp;locale=en_US&amp;srchid=3405021961399388789610&amp;srchindex=56&amp;srchtotal=1387&amp;trk=vsrp_people_res_name&amp;trkInfo=VSRPsearchId%3A3405021961399388789610%2CVSRPtargetId%3A12553076%2CVSRPcmpt%3Aprimary</t>
  </si>
  <si>
    <t>https://www.linkedin.com/pub/nickolay-yegorov/24/a45/a93</t>
  </si>
  <si>
    <t>Max Kanel</t>
  </si>
  <si>
    <t>Alexander Tipugin</t>
  </si>
  <si>
    <t>http://www.linkedin.com/profile/view?id=8404236&amp;authType=OUT_OF_NETWORK&amp;authToken=T6QD&amp;locale=en_US&amp;srchid=3405021961399388789610&amp;srchindex=55&amp;srchtotal=1387&amp;trk=vsrp_people_res_name&amp;trkInfo=VSRPsearchId%3A3405021961399388789610%2CVSRPtargetId%3A8404236%2CVSRPcmpt%3Aprimary</t>
  </si>
  <si>
    <t>Geet Thaker</t>
  </si>
  <si>
    <t>https://www.linkedin.com/in/atipugin</t>
  </si>
  <si>
    <t>https://www.linkedin.com/in/geetthaker</t>
  </si>
  <si>
    <t>Denis Savitskiy</t>
  </si>
  <si>
    <t>http://www.linkedin.com/profile/view?id=13516617&amp;authType=OUT_OF_NETWORK&amp;authToken=E4Q9&amp;locale=en_US&amp;srchid=3405021961399388789610&amp;srchindex=58&amp;srchtotal=1387&amp;trk=vsrp_people_res_name&amp;trkInfo=VSRPsearchId%3A3405021961399388789610%2CVSRPtargetId%3A13516617%2CVSRPcmpt%3Aprimary</t>
  </si>
  <si>
    <t>https://www.linkedin.com/in/sadfuzzy/en</t>
  </si>
  <si>
    <t>Artyom Shvedchikov</t>
  </si>
  <si>
    <t>Waqas Riaz</t>
  </si>
  <si>
    <t>Eric Usmanov</t>
  </si>
  <si>
    <t>http://www.linkedin.com/profile/view?id=38831253&amp;authType=OUT_OF_NETWORK&amp;authToken=uYs9&amp;locale=en_US&amp;srchid=3405021961399389382366&amp;srchindex=63&amp;srchtotal=1387&amp;trk=vsrp_people_res_name&amp;trkInfo=VSRPsearchId%3A3405021961399389382366%2CVSRPtargetId%3A38831253%2CVSRPcmpt%3Aprimary</t>
  </si>
  <si>
    <t>https://www.linkedin.com/in/waqasmalik</t>
  </si>
  <si>
    <t>https://www.linkedin.com/in/ericusmanov</t>
  </si>
  <si>
    <t>Igor Demydenko</t>
  </si>
  <si>
    <t>http://www.linkedin.com/profile/view?id=39002093&amp;authType=OUT_OF_NETWORK&amp;authToken=pxJ_&amp;locale=en_US&amp;srchid=3405021961399389382366&amp;srchindex=64&amp;srchtotal=1387&amp;trk=vsrp_people_res_name&amp;trkInfo=VSRPsearchId%3A3405021961399389382366%2CVSRPtargetId%3A39002093%2CVSRPcmpt%3Aprimary</t>
  </si>
  <si>
    <t>Konstantin Chernyaev</t>
  </si>
  <si>
    <t>https://www.linkedin.com/pub/konstantin-chernyaev/46/49a/14b</t>
  </si>
  <si>
    <t>Sreedhar V</t>
  </si>
  <si>
    <t>Dmitriy Agafonov</t>
  </si>
  <si>
    <t>https://www.linkedin.com/in/sreedharvulli</t>
  </si>
  <si>
    <t>http://www.linkedin.com/profile/view?id=44761097&amp;authType=OUT_OF_NETWORK&amp;authToken=E11P&amp;locale=en_US&amp;srchid=3405021961399389382366&amp;srchindex=66&amp;srchtotal=1387&amp;trk=vsrp_people_res_name&amp;trkInfo=VSRPsearchId%3A3405021961399389382366%2CVSRPtargetId%3A44761097%2CVSRPcmpt%3Aprimary</t>
  </si>
  <si>
    <t>Ilya Doroshin</t>
  </si>
  <si>
    <t>https://www.linkedin.com/pub/ilya-doroshin/54/5a9/692</t>
  </si>
  <si>
    <t>Andriy Levkovych</t>
  </si>
  <si>
    <t>http://www.linkedin.com/profile/view?id=105645185&amp;authType=OUT_OF_NETWORK&amp;authToken=3VhU&amp;locale=en_US&amp;srchid=3405021961399390217997&amp;srchindex=76&amp;srchtotal=1422&amp;trk=vsrp_people_res_name&amp;trkInfo=VSRPsearchId%3A3405021961399390217997%2CVSRPtargetId%3A105645185%2CVSRPcmpt%3Aprimary</t>
  </si>
  <si>
    <t>Malik Baktiyarov</t>
  </si>
  <si>
    <t>Yordan Sosa</t>
  </si>
  <si>
    <t>Eugene Nesterenko</t>
  </si>
  <si>
    <t>https://www.linkedin.com/in/malikbakt</t>
  </si>
  <si>
    <t>https://www.linkedin.com/pub/yordan-sosa/24/564/288</t>
  </si>
  <si>
    <t>http://www.linkedin.com/profile/view?id=122346661&amp;authType=OUT_OF_NETWORK&amp;authToken=-AUQ&amp;locale=en_US&amp;srchid=3405021961399390217997&amp;srchindex=79&amp;srchtotal=1422&amp;trk=vsrp_people_res_name&amp;trkInfo=VSRPsearchId%3A3405021961399390217997%2CVSRPtargetId%3A122346661%2CVSRPcmpt%3Aprimary</t>
  </si>
  <si>
    <t>Yuri Skurikhin</t>
  </si>
  <si>
    <t>https://www.linkedin.com/in/yuriskurikhin</t>
  </si>
  <si>
    <t>Dmitry Ponomarchuk</t>
  </si>
  <si>
    <t>Wael Awada</t>
  </si>
  <si>
    <t>http://www.linkedin.com/profile/view?id=186777382&amp;authType=OUT_OF_NETWORK&amp;authToken=s80W&amp;locale=en_US&amp;srchid=3405021961399390676730&amp;srchindex=88&amp;srchtotal=1422&amp;trk=vsrp_people_res_name&amp;trkInfo=VSRPsearchId%3A3405021961399390676730%2CVSRPtargetId%3A186777382%2CVSRPcmpt%3Aprimary</t>
  </si>
  <si>
    <t>Dmitri Koulikoff</t>
  </si>
  <si>
    <t>https://www.linkedin.com/in/koulikoff</t>
  </si>
  <si>
    <t>Igor Stal</t>
  </si>
  <si>
    <t>https://www.linkedin.com/in/waelawada</t>
  </si>
  <si>
    <t>http://www.linkedin.com/profile/view?id=111570297&amp;authType=OUT_OF_NETWORK&amp;authToken=ZSXy&amp;locale=en_US&amp;srchid=3405021961399392141637&amp;srchindex=51&amp;srchtotal=983&amp;trk=vsrp_people_res_name&amp;trkInfo=VSRPsearchId%3A3405021961399392141637%2CVSRPtargetId%3A111570297%2CVSRPcmpt%3Aprimary</t>
  </si>
  <si>
    <t>Sergey Aleksandrovich</t>
  </si>
  <si>
    <t>https://www.linkedin.com/in/darthsim</t>
  </si>
  <si>
    <t>Artem Nikolaienko</t>
  </si>
  <si>
    <t>Padmavathi Illindra</t>
  </si>
  <si>
    <t>http://www.linkedin.com/profile/view?id=39192638&amp;authType=OUT_OF_NETWORK&amp;authToken=KoWc&amp;locale=en_US&amp;srchid=3405021961399392244406&amp;srchindex=66&amp;srchtotal=983&amp;trk=vsrp_people_res_name&amp;trkInfo=VSRPsearchId%3A3405021961399392244406%2CVSRPtargetId%3A39192638%2CVSRPcmpt%3Aprimary</t>
  </si>
  <si>
    <t>https://www.linkedin.com/in/padmaillindra</t>
  </si>
  <si>
    <t>Vladimir Penkin</t>
  </si>
  <si>
    <t>https://www.linkedin.com/in/vladimirpenkin</t>
  </si>
  <si>
    <t>Анатолий Макаревич</t>
  </si>
  <si>
    <t>https://www.linkedin.com/in/makaroni4</t>
  </si>
  <si>
    <t>sheng li</t>
  </si>
  <si>
    <t>Igor Kolosov</t>
  </si>
  <si>
    <t>https://www.linkedin.com/pub/sheng-li/47/12/b06</t>
  </si>
  <si>
    <t>Andrey Arefiev</t>
  </si>
  <si>
    <t>https://www.linkedin.com/in/aarefiev</t>
  </si>
  <si>
    <t>Peide Zhong</t>
  </si>
  <si>
    <t>http://www.linkedin.com/profile/view?id=120268124&amp;authType=OUT_OF_NETWORK&amp;authToken=UCLy&amp;locale=en_US&amp;srchid=3405021961399392244406&amp;srchindex=69&amp;srchtotal=983&amp;trk=vsrp_people_res_name&amp;trkInfo=VSRPsearchId%3A3405021961399392244406%2CVSRPtargetId%3A120268124%2CVSRPcmpt%3Aprimary</t>
  </si>
  <si>
    <t>https://www.linkedin.com/in/peidezhong</t>
  </si>
  <si>
    <t>Eugeny Korbut</t>
  </si>
  <si>
    <t>https://www.linkedin.com/in/vlmonk</t>
  </si>
  <si>
    <t>Keyur Bhatt</t>
  </si>
  <si>
    <t>https://www.linkedin.com/pub/keyur-bhatt/95/70/b03</t>
  </si>
  <si>
    <t>Pavel Lazureykis</t>
  </si>
  <si>
    <t>https://www.linkedin.com/in/lazureykis</t>
  </si>
  <si>
    <t>Dmitriy Ushkov</t>
  </si>
  <si>
    <t>Andrey Gritsik</t>
  </si>
  <si>
    <t>Kavin Kumar Palanisamy</t>
  </si>
  <si>
    <t>https://www.linkedin.com/in/ohuzhetotdima</t>
  </si>
  <si>
    <t>https://www.linkedin.com/in/kapalanisamy</t>
  </si>
  <si>
    <t>Andrey Savelyev</t>
  </si>
  <si>
    <t>http://www.linkedin.com/profile/view?id=161809161&amp;authType=OUT_OF_NETWORK&amp;authToken=D0lN&amp;locale=en_US&amp;srchid=3405021961399392729629&amp;srchindex=73&amp;srchtotal=995&amp;trk=vsrp_people_res_name&amp;trkInfo=VSRPsearchId%3A3405021961399392729629%2CVSRPtargetId%3A161809161%2CVSRPcmpt%3Aprimary</t>
  </si>
  <si>
    <t>https://www.linkedin.com/pub/andrey-savelyev/4a/24a/4b</t>
  </si>
  <si>
    <t>Дмитрий Тришин</t>
  </si>
  <si>
    <t>Vignesh Manickam Periaswamy</t>
  </si>
  <si>
    <t>https://www.linkedin.com/pub/%D0%B4%D0%BC%D0%B8%D1%82%D1%80%D0%B8%D0%B9-%D1%82%D1%80%D0%B8%D1%88%D0%B8%D0%BD/59/90b/a2b</t>
  </si>
  <si>
    <t>Alexander Babiuk</t>
  </si>
  <si>
    <t>https://www.linkedin.com/in/vigneshmpn</t>
  </si>
  <si>
    <t>Сергей Полыгалин</t>
  </si>
  <si>
    <t>https://www.linkedin.com/pub/%D1%81%D0%B5%D1%80%D0%B3%D0%B5%D0%B9-%D0%BF%D0%BE%D0%BB%D1%8B%D0%B3%D0%B0%D0%BB%D0%B8%D0%BD/82/33b/833</t>
  </si>
  <si>
    <t>http://www.linkedin.com/profile/view?id=15010021&amp;authType=OUT_OF_NETWORK&amp;authToken=OShD&amp;locale=en_US&amp;srchid=3405021961399392729629&amp;srchindex=77&amp;srchtotal=995&amp;trk=vsrp_people_res_name&amp;trkInfo=VSRPsearchId%3A3405021961399392729629%2CVSRPtargetId%3A15010021%2CVSRPcmpt%3Aprimary</t>
  </si>
  <si>
    <t>Bharat Honnegowda</t>
  </si>
  <si>
    <t>Evgenii Pecherkin</t>
  </si>
  <si>
    <t>https://www.linkedin.com/in/epecherkin</t>
  </si>
  <si>
    <t>https://www.linkedin.com/pub/bharat-honnegowda/23/6a2/b23</t>
  </si>
  <si>
    <t>Anatoly Lapshin</t>
  </si>
  <si>
    <t>https://www.linkedin.com/pub/anatoly-lapshin/9/536/121</t>
  </si>
  <si>
    <t>Taras Klym</t>
  </si>
  <si>
    <t>Михаил Грачев</t>
  </si>
  <si>
    <t>Santosh Arun Gudipati</t>
  </si>
  <si>
    <t>https://www.linkedin.com/in/mgrachev</t>
  </si>
  <si>
    <t>http://www.linkedin.com/profile/view?id=29084940&amp;authType=OUT_OF_NETWORK&amp;authToken=RLoW&amp;locale=en_US&amp;srchid=3405021961399392729629&amp;srchindex=78&amp;srchtotal=995&amp;trk=vsrp_people_res_name&amp;trkInfo=VSRPsearchId%3A3405021961399392729629%2CVSRPtargetId%3A29084940%2CVSRPcmpt%3Aprimary</t>
  </si>
  <si>
    <t>https://www.linkedin.com/in/santosharun</t>
  </si>
  <si>
    <t>Askar Zinurov</t>
  </si>
  <si>
    <t>https://www.linkedin.com/in/asktim</t>
  </si>
  <si>
    <t>Vsevolod Avramov</t>
  </si>
  <si>
    <t>Zack Roppel</t>
  </si>
  <si>
    <t>https://www.linkedin.com/in/vsevolodavramov</t>
  </si>
  <si>
    <t>https://www.linkedin.com/in/zroppel</t>
  </si>
  <si>
    <t>Yaroslav Remez</t>
  </si>
  <si>
    <t>Anton Kopylov</t>
  </si>
  <si>
    <t>Jian Huang</t>
  </si>
  <si>
    <t>https://www.linkedin.com/in/antonkopylov</t>
  </si>
  <si>
    <t>https://www.linkedin.com/pub/jian-huang/17/183/b23</t>
  </si>
  <si>
    <t>http://www.linkedin.com/profile/view?id=126327875&amp;authType=OUT_OF_NETWORK&amp;authToken=rUTs&amp;locale=en_US&amp;srchid=3405021961399392729629&amp;srchindex=80&amp;srchtotal=995&amp;trk=vsrp_people_res_name&amp;trkInfo=VSRPsearchId%3A3405021961399392729629%2CVSRPtargetId%3A126327875%2CVSRPcmpt%3Aprimary</t>
  </si>
  <si>
    <t>Pavel Maksimenko</t>
  </si>
  <si>
    <t>Venkat Reddy Kondarapu</t>
  </si>
  <si>
    <t>https://www.linkedin.com/pub/pavel-maksimenko/22/27a/87b</t>
  </si>
  <si>
    <t>https://www.linkedin.com/in/venkatreddykondarapu</t>
  </si>
  <si>
    <t>Andrey Tarantsov</t>
  </si>
  <si>
    <t>Ilia Lavrov</t>
  </si>
  <si>
    <t>Sanjay Rabari ( JAVA Developer)</t>
  </si>
  <si>
    <t>https://www.linkedin.com/in/ilyalavrov</t>
  </si>
  <si>
    <t>https://www.linkedin.com/pub/sanjay-rabari-java-developer/21/711/543?trk=pub-pbmap</t>
  </si>
  <si>
    <t>http://www.linkedin.com/profile/view?id=8792910&amp;authType=OUT_OF_NETWORK&amp;authToken=BmtU&amp;locale=en_US&amp;srchid=3405021961399393651909&amp;srchindex=84&amp;srchtotal=1011&amp;trk=vsrp_people_res_name&amp;trkInfo=VSRPsearchId%3A3405021961399393651909%2CVSRPtargetId%3A8792910%2CVSRPcmpt%3Aprimary</t>
  </si>
  <si>
    <t>Danil Tashkinov</t>
  </si>
  <si>
    <t>https://www.linkedin.com/in/daniltashkinov</t>
  </si>
  <si>
    <t>Wei Rui</t>
  </si>
  <si>
    <t>https://www.linkedin.com/pub/wei-rui/29/57b/908</t>
  </si>
  <si>
    <t>Vlad Sjabruk</t>
  </si>
  <si>
    <t>Arsen Liapin</t>
  </si>
  <si>
    <t>https://www.linkedin.com/in/setem</t>
  </si>
  <si>
    <t>Taras Haidamaka</t>
  </si>
  <si>
    <t>Ashok Attada</t>
  </si>
  <si>
    <t>https://www.linkedin.com/pub/taras-haidamaka/86/698/203</t>
  </si>
  <si>
    <t>https://www.linkedin.com/pub/ashok-attada/6/9ba/175</t>
  </si>
  <si>
    <t>https://www.linkedin.com/profile/view?id=20951655&amp;authType=OUT_OF_NETWORK&amp;authToken=O0xV&amp;locale=en_US&amp;srchid=3405021961399394051307&amp;srchindex=91&amp;srchtotal=1011&amp;trk=vsrp_people_res_name&amp;trkInfo=VSRPsearchId%3A3405021961399394051307%2CVSRPtargetId%3A20951655%2CVSRPcmpt%3Aprimary</t>
  </si>
  <si>
    <t>Gaurav Mangla</t>
  </si>
  <si>
    <t>Oleg Kalistratov</t>
  </si>
  <si>
    <t>https://www.linkedin.com/in/gmangla</t>
  </si>
  <si>
    <t>https://www.linkedin.com/pub/oleg-kalistratov/22/606/804</t>
  </si>
  <si>
    <t>Dmytro Tsalko</t>
  </si>
  <si>
    <t>Shawn Kercher</t>
  </si>
  <si>
    <t>Ильдар Каюмов</t>
  </si>
  <si>
    <t>https://www.linkedin.com/in/shawnkercher</t>
  </si>
  <si>
    <t>https://www.linkedin.com/in/ildarkayumov</t>
  </si>
  <si>
    <t>Alexander Glushkov</t>
  </si>
  <si>
    <t>Bidur B K</t>
  </si>
  <si>
    <t>https://www.linkedin.com/in/cutalion</t>
  </si>
  <si>
    <t>https://www.linkedin.com/in/bidurbk</t>
  </si>
  <si>
    <t>Mark Abramov</t>
  </si>
  <si>
    <t>https://www.linkedin.com/profile/view?id=108702378&amp;authType=OUT_OF_NETWORK&amp;authToken=y_Tp&amp;locale=en_US&amp;srchid=3405021961399394051307&amp;srchindex=99&amp;srchtotal=1011&amp;trk=vsrp_people_res_name&amp;trkInfo=VSRPsearchId%3A3405021961399394051307%2CVSRPtargetId%3A108702378%2CVSRPcmpt%3Aprimary</t>
  </si>
  <si>
    <t>https://www.linkedin.com/in/markabramov</t>
  </si>
  <si>
    <t>Behrang Javaherian</t>
  </si>
  <si>
    <t>Nikita Levchuk</t>
  </si>
  <si>
    <t>https://www.linkedin.com/in/nikitalevchuk</t>
  </si>
  <si>
    <t>Peter Goncharov</t>
  </si>
  <si>
    <t>https://www.linkedin.com/pub/peter-goncharov/62/43/448</t>
  </si>
  <si>
    <t>https://www.linkedin.com/profile/view?id=6598525&amp;authType=OUT_OF_NETWORK&amp;authToken=89RC&amp;locale=en_US&amp;srchid=3405021961399395149844&amp;srchindex=19&amp;srchtotal=967&amp;trk=vsrp_people_res_name&amp;trkInfo=VSRPsearchId%3A3405021961399395149844%2CVSRPtargetId%3A6598525%2CVSRPcmpt%3Aprimary</t>
  </si>
  <si>
    <t>Denis Peplin</t>
  </si>
  <si>
    <t>https://www.linkedin.com/in/denispeplin</t>
  </si>
  <si>
    <t>Nikolay Zamosenchuk</t>
  </si>
  <si>
    <t>https://www.linkedin.com/in/bjavaherian</t>
  </si>
  <si>
    <t>https://www.linkedin.com/profile/view?id=47162828&amp;authType=OUT_OF_NETWORK&amp;authToken=iG5-&amp;locale=en_US&amp;srchid=3405021961399395226548&amp;srchindex=29&amp;srchtotal=967&amp;trk=vsrp_people_res_name&amp;trkInfo=VSRPsearchId%3A3405021961399395226548%2CVSRPtargetId%3A47162828%2CVSRPcmpt%3Aprimary</t>
  </si>
  <si>
    <t>Denis Panfilov</t>
  </si>
  <si>
    <t>Sada Kurapati</t>
  </si>
  <si>
    <t>https://www.linkedin.com/in/panfilovdenis</t>
  </si>
  <si>
    <t>Dmytro Chyzhykov</t>
  </si>
  <si>
    <t>https://www.linkedin.com/in/sadakurapati</t>
  </si>
  <si>
    <t>Sergey Fedorov</t>
  </si>
  <si>
    <t>https://www.linkedin.com/in/strech</t>
  </si>
  <si>
    <t>https://www.linkedin.com/profile/view?id=97969217&amp;authType=OUT_OF_NETWORK&amp;authToken=1PW0&amp;locale=en_US&amp;srchid=3405021961399395980402&amp;srchindex=43&amp;srchtotal=967&amp;trk=vsrp_people_res_name&amp;trkInfo=VSRPsearchId%3A3405021961399395980402%2CVSRPtargetId%3A97969217%2CVSRPcmpt%3Aprimary</t>
  </si>
  <si>
    <t>Artem Pyanykh</t>
  </si>
  <si>
    <t>Narayan Iyer</t>
  </si>
  <si>
    <t>https://www.linkedin.com/pub/%D0%B0%D1%80%D1%82%D0%B5%D0%BC-%D0%BF%D1%8C%D1%8F%D0%BD%D1%8B%D1%85/80/28a/53b</t>
  </si>
  <si>
    <t>https://www.linkedin.com/pub/narayan-iyer/14/651/72b</t>
  </si>
  <si>
    <t>Vladimir Kravets</t>
  </si>
  <si>
    <t>Anton Zimin</t>
  </si>
  <si>
    <t>https://www.linkedin.com/in/antonzimin</t>
  </si>
  <si>
    <t>Gregory Titievsky</t>
  </si>
  <si>
    <t>https://www.linkedin.com/profile/view?id=33140573&amp;authType=OUT_OF_NETWORK&amp;authToken=inzm&amp;locale=en_US&amp;srchid=3405021961399470022334&amp;srchindex=56&amp;srchtotal=868&amp;trk=vsrp_people_res_name&amp;trkInfo=VSRPsearchId%3A3405021961399470022334%2CVSRPtargetId%3A33140573%2CVSRPcmpt%3Aprimary</t>
  </si>
  <si>
    <t>https://www.linkedin.com/pub/gregory-titievsky/5/415/179</t>
  </si>
  <si>
    <t>Sergey Servilovskiy</t>
  </si>
  <si>
    <t>https://www.linkedin.com/pub/sergey-servilovskiy/71/5a3/613</t>
  </si>
  <si>
    <t>Dmytro Stechenko</t>
  </si>
  <si>
    <t>Harsimranjit SINGH</t>
  </si>
  <si>
    <t>Voldemar Duletskiy</t>
  </si>
  <si>
    <t>https://www.linkedin.com/in/harsimranjit</t>
  </si>
  <si>
    <t>https://www.linkedin.com/pub/voldemar-duletskiy/13/711/101</t>
  </si>
  <si>
    <t>Kalpana Mishra</t>
  </si>
  <si>
    <t>Pavel Sorokin</t>
  </si>
  <si>
    <t>https://www.linkedin.com/pub/kalpana-mishra/1b/b28/824</t>
  </si>
  <si>
    <t>https://www.linkedin.com/pub/pavel-sorokin/18/304/349</t>
  </si>
  <si>
    <t>https://www.linkedin.com/profile/view?id=185587923&amp;authType=OUT_OF_NETWORK&amp;authToken=vvGo&amp;locale=en_US&amp;srchid=3405021961399470355668&amp;srchindex=69&amp;srchtotal=868&amp;trk=vsrp_people_res_name&amp;trkInfo=VSRPsearchId%3A3405021961399470355668%2CVSRPtargetId%3A185587923%2CVSRPcmpt%3Aprimary</t>
  </si>
  <si>
    <t>Andrew Nashkolniy</t>
  </si>
  <si>
    <t>Nasim Kabi Liravi</t>
  </si>
  <si>
    <t>https://www.linkedin.com/pub/%D0%B0%D0%BD%D0%B4%D1%80%D0%B5%D0%B9-%D0%BD%D0%B0%D1%88%D0%BA%D0%BE%D0%BB%D1%8C%D0%BD%D1%8B%D0%B9/66/b8b/9b3</t>
  </si>
  <si>
    <t>https://www.linkedin.com/pub/nasim-kabi-liravi/24/574/b05</t>
  </si>
  <si>
    <t>Nikita Sidorov</t>
  </si>
  <si>
    <t>https://www.linkedin.com/pub/nikita-sidorov/30/54/9b7</t>
  </si>
  <si>
    <t>Justin Beltran</t>
  </si>
  <si>
    <t>Emin Agaev</t>
  </si>
  <si>
    <t>https://www.linkedin.com/in/justinvbeltran</t>
  </si>
  <si>
    <t>https://www.linkedin.com/in/eagaev</t>
  </si>
  <si>
    <t>Ivan Olkhovskyy</t>
  </si>
  <si>
    <t>Denis Abushaev</t>
  </si>
  <si>
    <t>https://www.linkedin.com/pub/denis-abushaev/4a/902/10b</t>
  </si>
  <si>
    <t>Eddie Fisher</t>
  </si>
  <si>
    <t>https://www.linkedin.com/pub/ashok-chittela/15/5b4/67</t>
  </si>
  <si>
    <t>https://www.linkedin.com/in/eddifisher/ru</t>
  </si>
  <si>
    <t>Artem Harmaty</t>
  </si>
  <si>
    <t>https://www.linkedin.com/pub/artem-harmaty/26/302/b5a</t>
  </si>
  <si>
    <t>Artem Grinn</t>
  </si>
  <si>
    <t>https://www.linkedin.com/profile/view?id=78468175&amp;authType=OUT_OF_NETWORK&amp;authToken=a3xA&amp;locale=en_US&amp;srchid=3405021961399471467139&amp;srchindex=82&amp;srchtotal=870&amp;trk=vsrp_people_res_name&amp;trkInfo=VSRPsearchId%3A3405021961399471467139%2CVSRPtargetId%3A78468175%2CVSRPcmpt%3Aprimary</t>
  </si>
  <si>
    <t>https://www.linkedin.com/in/grinn57</t>
  </si>
  <si>
    <t>Sai Nerella</t>
  </si>
  <si>
    <t>https://www.linkedin.com/pub/sai-nerella/12/840/a59</t>
  </si>
  <si>
    <t>Feodor Cherashev</t>
  </si>
  <si>
    <t>https://www.linkedin.com/in/cherashev</t>
  </si>
  <si>
    <t>Obinna Kalu</t>
  </si>
  <si>
    <t>https://www.linkedin.com/in/obinnakalu</t>
  </si>
  <si>
    <t>Alexey Morozov</t>
  </si>
  <si>
    <t>Alexander Skiba</t>
  </si>
  <si>
    <t>Pavel Fusu</t>
  </si>
  <si>
    <t>https://www.linkedin.com/pub/alexander-skiba/69/b68/328</t>
  </si>
  <si>
    <t>https://www.linkedin.com/in/pavelfusu</t>
  </si>
  <si>
    <t>https://www.linkedin.com/profile/view?id=131959642&amp;authType=OUT_OF_NETWORK&amp;authToken=tpGR&amp;locale=en_US&amp;srchid=3405021961399471467139&amp;srchindex=84&amp;srchtotal=870&amp;trk=vsrp_people_res_name&amp;trkInfo=VSRPsearchId%3A3405021961399471467139%2CVSRPtargetId%3A131959642%2CVSRPcmpt%3Aprimary</t>
  </si>
  <si>
    <t>Zahar Pecherin</t>
  </si>
  <si>
    <t>Hetal Gaglani</t>
  </si>
  <si>
    <t>Oleksandr Kozlov</t>
  </si>
  <si>
    <t>https://www.linkedin.com/pub/zahar-pecherin/70/6b2/486</t>
  </si>
  <si>
    <t>https://www.linkedin.com/in/gaglanihetal</t>
  </si>
  <si>
    <t>https://www.linkedin.com/profile/view?id=120781729&amp;authType=OUT_OF_NETWORK&amp;authToken=bf93&amp;locale=en_US&amp;srchid=3405021961399471467139&amp;srchindex=89&amp;srchtotal=870&amp;trk=vsrp_people_res_name&amp;trkInfo=VSRPsearchId%3A3405021961399471467139%2CVSRPtargetId%3A120781729%2CVSRPcmpt%3Aprimary</t>
  </si>
  <si>
    <t>Alexey Samoluk</t>
  </si>
  <si>
    <t>Greg Drogaline</t>
  </si>
  <si>
    <t>Denis Alekseev</t>
  </si>
  <si>
    <t>https://www.linkedin.com/in/gstarnet</t>
  </si>
  <si>
    <t>https://www.linkedin.com/pub/denis-alekseev/59/6ba/894</t>
  </si>
  <si>
    <t>Jim Olsen</t>
  </si>
  <si>
    <t>Alexei Mikhaylov</t>
  </si>
  <si>
    <t>https://www.linkedin.com/in/jimolsen</t>
  </si>
  <si>
    <t>https://www.linkedin.com/profile/view?id=95015567&amp;authType=OUT_OF_NETWORK&amp;authToken=FYgJ&amp;locale=en_US&amp;srchid=3405021961399471898626&amp;srchindex=97&amp;srchtotal=870&amp;trk=vsrp_people_res_name&amp;trkInfo=VSRPsearchId%3A3405021961399471898626%2CVSRPtargetId%3A95015567%2CVSRPcmpt%3Aprimary</t>
  </si>
  <si>
    <t>https://www.linkedin.com/pub/alexei-mikhaylov/a6/282/33b</t>
  </si>
  <si>
    <t>Tairan Song</t>
  </si>
  <si>
    <t>https://www.linkedin.com/pub/tairan-song/47/396/39a?trk=pub-pbmap</t>
  </si>
  <si>
    <t>Vladimir Protasevich</t>
  </si>
  <si>
    <t>Oleksandr Baglai</t>
  </si>
  <si>
    <t>https://www.linkedin.com/in/snuff</t>
  </si>
  <si>
    <t>Weikang Wan</t>
  </si>
  <si>
    <t>https://www.linkedin.com/in/weikangwan</t>
  </si>
  <si>
    <t>Yanis Tsaunya</t>
  </si>
  <si>
    <t>https://www.linkedin.com/profile/view?id=17371109&amp;authType=OUT_OF_NETWORK&amp;authToken=L2l2&amp;locale=en_US&amp;srchid=3405021961399472284057&amp;srchindex=70&amp;srchtotal=17205&amp;trk=vsrp_people_res_name&amp;trkInfo=VSRPsearchId%3A3405021961399472284057%2CVSRPtargetId%3A17371109%2CVSRPcmpt%3Aprimary</t>
  </si>
  <si>
    <t>https://www.linkedin.com/pub/yanis-tsaunya/63/442/906</t>
  </si>
  <si>
    <t>Fan M</t>
  </si>
  <si>
    <t>https://www.linkedin.com/pub/fan-m/21/3b6/655</t>
  </si>
  <si>
    <t>Alexander Borlis</t>
  </si>
  <si>
    <t>Константин Иванов</t>
  </si>
  <si>
    <t>Rahul Bhattacharjee</t>
  </si>
  <si>
    <t>https://www.linkedin.com/in/kewshka</t>
  </si>
  <si>
    <t>https://www.linkedin.com/in/rahulbee</t>
  </si>
  <si>
    <t>reuven damir</t>
  </si>
  <si>
    <t>https://www.linkedin.com/in/darthsim/en</t>
  </si>
  <si>
    <t>https://www.linkedin.com/pub/reuven-damir/3/b67/134</t>
  </si>
  <si>
    <t>https://www.linkedin.com/profile/view?id=42675186&amp;authType=OUT_OF_NETWORK&amp;authToken=rG9r&amp;locale=en_US&amp;srchid=3405021961399555546790&amp;srchindex=43&amp;srchtotal=577&amp;trk=vsrp_people_res_name&amp;trkInfo=VSRPsearchId%3A3405021961399555546790%2CVSRPtargetId%3A42675186%2CVSRPcmpt%3Aprimary</t>
  </si>
  <si>
    <t>Karthikeyan Rajamonickam</t>
  </si>
  <si>
    <t>Anton Chikin</t>
  </si>
  <si>
    <t>https://www.linkedin.com/pub/karthikeyan-rajamonickam/27/997/851</t>
  </si>
  <si>
    <t>https://www.linkedin.com/pub/anton-chikin/15/741/ba8</t>
  </si>
  <si>
    <t>Abhijeet Pawar</t>
  </si>
  <si>
    <t>Pavel Isakov</t>
  </si>
  <si>
    <t>https://www.linkedin.com/profile/view?id=15666538&amp;authType=OUT_OF_NETWORK&amp;authToken=v8is&amp;locale=en_US&amp;srchid=3405021961399555546790&amp;srchindex=46&amp;srchtotal=577&amp;trk=vsrp_people_res_name&amp;trkInfo=VSRPsearchId%3A3405021961399555546790%2CVSRPtargetId%3A15666538%2CVSRPcmpt%3Aprimary</t>
  </si>
  <si>
    <t>https://www.linkedin.com/pub/abhijeet-pawar/17/612/1b3</t>
  </si>
  <si>
    <t>https://www.linkedin.com/pub/pavel-isakov/39/163/a4b</t>
  </si>
  <si>
    <t>Andrey Kovalyov</t>
  </si>
  <si>
    <t>Priyank Gandhi</t>
  </si>
  <si>
    <t>https://www.linkedin.com/in/priyankgandhi</t>
  </si>
  <si>
    <t>https://www.linkedin.com/profile/view?id=26632247&amp;authType=OUT_OF_NETWORK&amp;authToken=hjij&amp;locale=en_US&amp;srchid=3405021961399555776126&amp;srchindex=52&amp;srchtotal=577&amp;trk=vsrp_people_res_name&amp;trkInfo=VSRPsearchId%3A3405021961399555776126%2CVSRPtargetId%3A26632247%2CVSRPcmpt%3Aprimary</t>
  </si>
  <si>
    <t>Kirill Zuikov</t>
  </si>
  <si>
    <t>Igor Vakhromeev</t>
  </si>
  <si>
    <t>https://www.linkedin.com/pub/kirill-zuikov/90/b66/184</t>
  </si>
  <si>
    <t>Mohamed Raja</t>
  </si>
  <si>
    <t>Maxim Indykov</t>
  </si>
  <si>
    <t>https://www.linkedin.com/in/rajamohamedml</t>
  </si>
  <si>
    <t>https://www.linkedin.com/profile/view?id=24722908&amp;authType=OUT_OF_NETWORK&amp;authToken=4Cv-&amp;locale=en_US&amp;srchid=3405021961399555776126&amp;srchindex=54&amp;srchtotal=577&amp;trk=vsrp_people_res_name&amp;trkInfo=VSRPsearchId%3A3405021961399555776126%2CVSRPtargetId%3A24722908%2CVSRPcmpt%3Aprimary</t>
  </si>
  <si>
    <t>https://www.linkedin.com/pub/maxim-indykov/54/866/8b8</t>
  </si>
  <si>
    <t>Sandeep Mukherjee</t>
  </si>
  <si>
    <t>Alexander Kirillov</t>
  </si>
  <si>
    <t>Yuriy Belelya</t>
  </si>
  <si>
    <t>https://www.linkedin.com/in/kirillovalexander</t>
  </si>
  <si>
    <t>https://www.linkedin.com/in/sandeepmukherjee11</t>
  </si>
  <si>
    <t>https://www.linkedin.com/profile/view?id=66373827&amp;authType=OUT_OF_NETWORK&amp;authToken=nIp_&amp;locale=en_US&amp;srchid=3405021961399556226681&amp;srchindex=37&amp;srchtotal=577&amp;trk=vsrp_people_res_name&amp;trkInfo=VSRPsearchId%3A3405021961399556226681%2CVSRPtargetId%3A66373827%2CVSRPcmpt%3Aprimary</t>
  </si>
  <si>
    <t>Albert Gazizov</t>
  </si>
  <si>
    <t>https://www.linkedin.com/in/albertgazizov</t>
  </si>
  <si>
    <t>Alexey Chuvashov</t>
  </si>
  <si>
    <t>https://www.linkedin.com/in/ronakpatel</t>
  </si>
  <si>
    <t>https://www.linkedin.com/in/alexeychu</t>
  </si>
  <si>
    <t>Alexander Aleinikov</t>
  </si>
  <si>
    <t>Ildar Manzhikov</t>
  </si>
  <si>
    <t>https://www.linkedin.com/in/manzhikov</t>
  </si>
  <si>
    <t>Jeremy Taylor</t>
  </si>
  <si>
    <t>Pavel Nartov</t>
  </si>
  <si>
    <t>https://www.linkedin.com/pub/jeremy-taylor/b/82/809</t>
  </si>
  <si>
    <t>https://www.linkedin.com/in/pnartov</t>
  </si>
  <si>
    <t>Alexander Podgorbunskiy</t>
  </si>
  <si>
    <t>https://www.linkedin.com/pub/alexander-podgorbunskiy/61/965/750</t>
  </si>
  <si>
    <t>Niranjana S</t>
  </si>
  <si>
    <t>https://www.linkedin.com/profile/view?id=71884337&amp;authType=OUT_OF_NETWORK&amp;authToken=lRwD&amp;locale=en_US&amp;srchid=3405021961399556226681&amp;srchindex=38&amp;srchtotal=577&amp;trk=vsrp_people_res_name&amp;trkInfo=VSRPsearchId%3A3405021961399556226681%2CVSRPtargetId%3A71884337%2CVSRPcmpt%3Aprimary</t>
  </si>
  <si>
    <t>Андрей Дружинин</t>
  </si>
  <si>
    <t>https://www.linkedin.com/pub/niranjana-s/11/51/27a</t>
  </si>
  <si>
    <t>https://www.linkedin.com/pub/%D0%B0%D0%BD%D0%B4%D1%80%D0%B5%D0%B9-%D0%B4%D1%80%D1%83%D0%B6%D0%B8%D0%BD%D0%B8%D0%BD/46/383/527</t>
  </si>
  <si>
    <t>Alexander Osmanov</t>
  </si>
  <si>
    <t>https://www.linkedin.com/pub/alexander-osmanov/58/721/948/ro</t>
  </si>
  <si>
    <t>Sahaya Reegan</t>
  </si>
  <si>
    <t>https://www.linkedin.com/pub/sahaya-reegan/4/782/604</t>
  </si>
  <si>
    <t>Vladimir Krivchenko</t>
  </si>
  <si>
    <t>https://www.linkedin.com/in/vladimirkrivchenko</t>
  </si>
  <si>
    <t>Vladislav Druzhinin</t>
  </si>
  <si>
    <t>Changsu Jiang</t>
  </si>
  <si>
    <t>https://www.linkedin.com/pub/vladislav-druzhinin/76/31a/71b</t>
  </si>
  <si>
    <t>https://www.linkedin.com/in/changsu</t>
  </si>
  <si>
    <t>Vladimir Lifar</t>
  </si>
  <si>
    <t>Golden Star</t>
  </si>
  <si>
    <t>Raj Veeramani</t>
  </si>
  <si>
    <t>https://www.linkedin.com/pub/golden-star/93/7b3/b6a</t>
  </si>
  <si>
    <t>https://www.linkedin.com/in/fromraj</t>
  </si>
  <si>
    <t>Alexey Chernyshev</t>
  </si>
  <si>
    <t>https://www.linkedin.com/pub/alexey-chernyshev/83/91a/965</t>
  </si>
  <si>
    <t>Sanjoy Chowdhury</t>
  </si>
  <si>
    <t>Mikhail Stolbov</t>
  </si>
  <si>
    <t>https://www.linkedin.com/in/mstolbov</t>
  </si>
  <si>
    <t>https://www.linkedin.com/pub/sanjoy-chowdhury/14/b98/242</t>
  </si>
  <si>
    <t>https://www.linkedin.com/profile/view?id=161509716&amp;authType=OUT_OF_NETWORK&amp;authToken=JTLb&amp;locale=en_US&amp;srchid=3405021961399556394969&amp;srchindex=42&amp;srchtotal=577&amp;trk=vsrp_people_res_name&amp;trkInfo=VSRPsearchId%3A3405021961399556394969%2CVSRPtargetId%3A161509716%2CVSRPcmpt%3Aprimary</t>
  </si>
  <si>
    <t>Illinois</t>
  </si>
  <si>
    <t>Виктор Ельмов</t>
  </si>
  <si>
    <t>https://www.linkedin.com/in/velmov</t>
  </si>
  <si>
    <t>Antonio Shastun</t>
  </si>
  <si>
    <t>https://www.linkedin.com/in/faust45</t>
  </si>
  <si>
    <t>https://www.linkedin.com/pub/shekhar-suman/15/99a/928</t>
  </si>
  <si>
    <t>Ievgen Kolomiiets</t>
  </si>
  <si>
    <t>Kamil Hismatullin</t>
  </si>
  <si>
    <t>https://www.linkedin.com/in/kamilhismatullin</t>
  </si>
  <si>
    <t>Lekha Nair</t>
  </si>
  <si>
    <t>https://www.linkedin.com/pub/lekha-nair/5/939/652</t>
  </si>
  <si>
    <t>Konstantin Shabanov</t>
  </si>
  <si>
    <t>https://www.linkedin.com/profile/view?id=177268117&amp;authType=OUT_OF_NETWORK&amp;authToken=aK7N&amp;locale=en_US&amp;srchid=3405021961399556394969&amp;srchindex=44&amp;srchtotal=577&amp;trk=vsrp_people_res_name&amp;trkInfo=VSRPsearchId%3A3405021961399556394969%2CVSRPtargetId%3A177268117%2CVSRPcmpt%3Aprimary</t>
  </si>
  <si>
    <t>https://www.linkedin.com/in/etehtsea</t>
  </si>
  <si>
    <t>Mahesh Gunna</t>
  </si>
  <si>
    <t>Malo Skrylevo</t>
  </si>
  <si>
    <t>https://www.linkedin.com/in/maheshgunna</t>
  </si>
  <si>
    <t>https://www.linkedin.com/in/majioa</t>
  </si>
  <si>
    <t>Iskander Haziev</t>
  </si>
  <si>
    <t>Yuriy Drozhdzhal</t>
  </si>
  <si>
    <t>https://www.linkedin.com/in/gvalmon</t>
  </si>
  <si>
    <t>Gunturu Chiranjeevi</t>
  </si>
  <si>
    <t>https://www.linkedin.com/pub/gunturu-chiranjeevi/16/153/574</t>
  </si>
  <si>
    <t>Maxim Dorofienko</t>
  </si>
  <si>
    <t>https://www.linkedin.com/in/mdorfin</t>
  </si>
  <si>
    <t>https://www.linkedin.com/profile/view?id=14667745&amp;authType=OUT_OF_NETWORK&amp;authToken=U2X1&amp;locale=en_US&amp;srchid=3405021961399556685867&amp;srchindex=51&amp;srchtotal=577&amp;trk=vsrp_people_res_name&amp;trkInfo=VSRPsearchId%3A3405021961399556685867%2CVSRPtargetId%3A14667745%2CVSRPcmpt%3Aprimary</t>
  </si>
  <si>
    <t>Rupali Rhatol</t>
  </si>
  <si>
    <t>Nikita Afanasenko</t>
  </si>
  <si>
    <t>https://www.linkedin.com/in/nikitug</t>
  </si>
  <si>
    <t>Roman Khokhla</t>
  </si>
  <si>
    <t>https://www.linkedin.com/pub/rupali-rhatol/14/391/8b8</t>
  </si>
  <si>
    <t>https://www.linkedin.com/profile/view?id=26975979&amp;authType=OUT_OF_NETWORK&amp;authToken=o_0K&amp;locale=en_US&amp;srchid=3405021961399556685867&amp;srchindex=52&amp;srchtotal=577&amp;trk=vsrp_people_res_name&amp;trkInfo=VSRPsearchId%3A3405021961399556685867%2CVSRPtargetId%3A26975979%2CVSRPcmpt%3Aprimary</t>
  </si>
  <si>
    <t>Vasiliy Vyatkin</t>
  </si>
  <si>
    <t>https://www.linkedin.com/in/zeewolf</t>
  </si>
  <si>
    <t>Alexey Dranchuk
</t>
  </si>
  <si>
    <t>Konstantin Kosmatov</t>
  </si>
  <si>
    <t>Vipul Bharakhada</t>
  </si>
  <si>
    <t>https://www.linkedin.com/profile/view?id=35985511&amp;authType=OUT_OF_NETWORK&amp;authToken=UE1r&amp;locale=en_US&amp;srchid=3405021961399556685867&amp;srchindex=54&amp;srchtotal=577&amp;trk=vsrp_people_res_name&amp;trkInfo=VSRPsearchId%3A3405021961399556685867%2CVSRPtargetId%3A35985511%2CVSRPcmpt%3Aprimary</t>
  </si>
  <si>
    <t>https://www.linkedin.com/in/vipulbharakhada</t>
  </si>
  <si>
    <t>Roman Kostenko</t>
  </si>
  <si>
    <t>https://www.linkedin.com/profile/view?id=204577781&amp;authType=OUT_OF_NETWORK&amp;authToken=PJy0&amp;locale=en_US&amp;srchid=3405021961399556915635&amp;srchindex=68&amp;srchtotal=577&amp;trk=vsrp_people_res_name&amp;trkInfo=VSRPsearchId%3A3405021961399556915635%2CVSRPtargetId%3A204577781%2CVSRPcmpt%3Aprimary</t>
  </si>
  <si>
    <t>https://www.linkedin.com/in/kosmatov/en</t>
  </si>
  <si>
    <t>Eldar Singin</t>
  </si>
  <si>
    <t>Gaurav Prasad</t>
  </si>
  <si>
    <t>https://www.linkedin.com/profile/view?id=22217836&amp;authType=OUT_OF_NETWORK&amp;authToken=WUAi&amp;locale=en_US&amp;srchid=3405021961399557310778&amp;srchindex=71&amp;srchtotal=577&amp;trk=vsrp_people_res_name&amp;trkInfo=VSRPsearchId%3A3405021961399557310778%2CVSRPtargetId%3A22217836%2CVSRPcmpt%3Aprimary</t>
  </si>
  <si>
    <t>https://www.linkedin.com/pub/gaurav-prasad/9/1/195</t>
  </si>
  <si>
    <t>Andrei Mosin</t>
  </si>
  <si>
    <t>https://www.linkedin.com/pub/andrei-mosin/85/44a/b68</t>
  </si>
  <si>
    <t>Yuriy Krymlov</t>
  </si>
  <si>
    <t>https://www.linkedin.com/profile/view?id=5165036&amp;authType=OUT_OF_NETWORK&amp;authToken=0_Fu&amp;locale=en_US&amp;srchid=3405021961399557310778&amp;srchindex=76&amp;srchtotal=577&amp;trk=vsrp_people_res_name&amp;trkInfo=VSRPsearchId%3A3405021961399557310778%2CVSRPtargetId%3A5165036%2CVSRPcmpt%3Aprimary</t>
  </si>
  <si>
    <t>Yuriy Lavryk</t>
  </si>
  <si>
    <t>Lokesh Rajaram</t>
  </si>
  <si>
    <t>https://www.linkedin.com/pub/yuriy-lavryk/14/b50/9a4</t>
  </si>
  <si>
    <t>Vitaliy Gorbatiuk</t>
  </si>
  <si>
    <t>https://www.linkedin.com/in/lokeshrajaram</t>
  </si>
  <si>
    <t>https://www.linkedin.com/profile/view?id=5487686&amp;authType=OUT_OF_NETWORK&amp;authToken=Sgs6&amp;locale=en_US&amp;srchid=3405021961399557310778&amp;srchindex=77&amp;srchtotal=577&amp;trk=vsrp_people_res_name&amp;trkInfo=VSRPsearchId%3A3405021961399557310778%2CVSRPtargetId%3A5487686%2CVSRPcmpt%3Aprimary</t>
  </si>
  <si>
    <t>Andrey Noskov</t>
  </si>
  <si>
    <t>https://www.linkedin.com/in/noskovandrey</t>
  </si>
  <si>
    <t>Eugene Reva</t>
  </si>
  <si>
    <t>https://www.linkedin.com/profile/view?id=7775661&amp;authType=OUT_OF_NETWORK&amp;authToken=LwFd&amp;locale=en_US&amp;srchid=3405021961399557629475&amp;srchindex=85&amp;srchtotal=577&amp;trk=vsrp_people_res_name&amp;trkInfo=VSRPsearchId%3A3405021961399557629475%2CVSRPtargetId%3A7775661%2CVSRPcmpt%3Aprimary</t>
  </si>
  <si>
    <t>Jay Sharma</t>
  </si>
  <si>
    <t>Den Patin</t>
  </si>
  <si>
    <t>Alexander Smirnov</t>
  </si>
  <si>
    <t>https://www.linkedin.com/in/denpatin/en</t>
  </si>
  <si>
    <t>https://www.linkedin.com/pub/jay-sharma/65/71/699</t>
  </si>
  <si>
    <t>https://www.linkedin.com/profile/view?id=9651854&amp;authType=OUT_OF_NETWORK&amp;authToken=j4jC&amp;locale=en_US&amp;srchid=3405021961399558006006&amp;srchindex=94&amp;srchtotal=577&amp;trk=vsrp_people_res_name&amp;trkInfo=VSRPsearchId%3A3405021961399558006006%2CVSRPtargetId%3A9651854%2CVSRPcmpt%3Aprimary</t>
  </si>
  <si>
    <t>Bohdan Pohorilets</t>
  </si>
  <si>
    <t>https://www.linkedin.com/pub/bohdan-pohorilets/25/493/3b3</t>
  </si>
  <si>
    <t>Aleksandr Yankovskiy</t>
  </si>
  <si>
    <t>https://www.linkedin.com/profile/view?id=9671560&amp;authType=OUT_OF_NETWORK&amp;authToken=j1da&amp;locale=en_US&amp;srchid=3405021961399558006006&amp;srchindex=95&amp;srchtotal=577&amp;trk=vsrp_people_res_name&amp;trkInfo=VSRPsearchId%3A3405021961399558006006%2CVSRPtargetId%3A9671560%2CVSRPcmpt%3Aprimary</t>
  </si>
  <si>
    <t>Andriy Peliak</t>
  </si>
  <si>
    <t>https://www.linkedin.com/pub/andriy-peliak/29/b6/249</t>
  </si>
  <si>
    <t>Viktor Bandel</t>
  </si>
  <si>
    <t>https://www.linkedin.com/profile/view?id=10270586&amp;authType=NAME_SEARCH&amp;authToken=q4Ii&amp;locale=en_US&amp;trk=tyah2&amp;trkInfo=tarId%3A1399558667755%2Ctas%3AViktor%20Bandel%20%2Cidx%3A1-1-1</t>
  </si>
  <si>
    <t>Max Reznichenko</t>
  </si>
  <si>
    <t>https://www.linkedin.com/pub/max-reznichenko/48/874/bb5</t>
  </si>
  <si>
    <t>Kateryna Skidan</t>
  </si>
  <si>
    <t>Mohammad Uddin</t>
  </si>
  <si>
    <t>Anton Paisov</t>
  </si>
  <si>
    <t>https://www.linkedin.com/profile/view?id=176400862&amp;authType=OUT_OF_NETWORK&amp;authToken=etnK&amp;locale=en_US&amp;srchid=3405021961399558545646&amp;srchindex=1&amp;srchtotal=481&amp;trk=vsrp_people_res_name&amp;trkInfo=VSRPsearchId%3A3405021961399558545646%2CVSRPtargetId%3A176400862%2CVSRPcmpt%3Aprimary</t>
  </si>
  <si>
    <t>https://www.linkedin.com/pub/anton-paisov/40/720/986</t>
  </si>
  <si>
    <t>https://www.linkedin.com/pub/mohammad-uddin/79/786/549</t>
  </si>
  <si>
    <t>Andrey Kryachkov</t>
  </si>
  <si>
    <t>https://www.linkedin.com/pub/andrey-kryachkov/44/41a/38a</t>
  </si>
  <si>
    <t>Sathish Varadharajan</t>
  </si>
  <si>
    <t>https://www.linkedin.com/pub/yuriy-padlyak/2/135/170</t>
  </si>
  <si>
    <t>https://www.linkedin.com/pub/sathish-varadharajan/3/64a/6a1</t>
  </si>
  <si>
    <t>https://www.linkedin.com/profile/view?id=264257814&amp;authType=OUT_OF_NETWORK&amp;authToken=SJrq&amp;locale=en_US&amp;srchid=3405021961399558574405&amp;srchindex=35&amp;srchtotal=481&amp;trk=vsrp_people_res_name&amp;trkInfo=VSRPsearchId%3A3405021961399558574405%2CVSRPtargetId%3A264257814%2CVSRPcmpt%3Aprimary</t>
  </si>
  <si>
    <t>Vladimir Kurganov</t>
  </si>
  <si>
    <t>Scott Vallely</t>
  </si>
  <si>
    <t>Viktor Markevich</t>
  </si>
  <si>
    <t>https://www.linkedin.com/pub/viktor-markevich/95/a19/4a5</t>
  </si>
  <si>
    <t>https://www.linkedin.com/in/scottvallely</t>
  </si>
  <si>
    <t>https://www.linkedin.com/profile/view?id=17300530&amp;authType=OUT_OF_NETWORK&amp;authToken=Cl0s&amp;locale=en_US&amp;srchid=3405021961399559216095&amp;srchindex=61&amp;srchtotal=481&amp;trk=vsrp_people_res_name&amp;trkInfo=VSRPsearchId%3A3405021961399559216095%2CVSRPtargetId%3A17300530%2CVSRPcmpt%3Aprimary</t>
  </si>
  <si>
    <t>Mariana Pukas</t>
  </si>
  <si>
    <t>https://www.linkedin.com/pub/mariana-pukas/54/86b/3a7</t>
  </si>
  <si>
    <t>Mykhaylo Stetsyshyn</t>
  </si>
  <si>
    <t>Imandeep Kaur</t>
  </si>
  <si>
    <t>https://www.linkedin.com/profile/view?id=80064254&amp;authType=OUT_OF_NETWORK&amp;authToken=fAQp&amp;locale=en_US&amp;srchid=3405021961399559216095&amp;srchindex=65&amp;srchtotal=481&amp;trk=vsrp_people_res_name&amp;trkInfo=VSRPsearchId%3A3405021961399559216095%2CVSRPtargetId%3A80064254%2CVSRPcmpt%3Aprimary</t>
  </si>
  <si>
    <t>https://www.linkedin.com/pub/imandeep-kaur/37/717/b3a</t>
  </si>
  <si>
    <t>Volodymyr Melnychuk</t>
  </si>
  <si>
    <t>https://www.linkedin.com/pub/volodymyr-melnychuk/47/933/315</t>
  </si>
  <si>
    <t>Viktor Romanenko</t>
  </si>
  <si>
    <t>https://www.linkedin.com/profile/view?id=90832700&amp;authType=OUT_OF_NETWORK&amp;authToken=5IYq&amp;locale=en_US&amp;srchid=3405021961399559216095&amp;srchindex=66&amp;srchtotal=481&amp;trk=vsrp_people_res_name&amp;trkInfo=VSRPsearchId%3A3405021961399559216095%2CVSRPtargetId%3A90832700%2CVSRPcmpt%3Aprimary</t>
  </si>
  <si>
    <t>Alexander Kichatov</t>
  </si>
  <si>
    <t>Lavanya Narayanan</t>
  </si>
  <si>
    <t>Igor Matveychuk</t>
  </si>
  <si>
    <t>https://www.linkedin.com/pub/alexander-kichatov/37/a84/19</t>
  </si>
  <si>
    <t>https://www.linkedin.com/in/lavanyanarayanan</t>
  </si>
  <si>
    <t>https://www.linkedin.com/profile/view?id=11822019&amp;authType=OUT_OF_NETWORK&amp;authToken=hIuM&amp;locale=en_US&amp;srchid=3405021961399559216095&amp;srchindex=68&amp;srchtotal=481&amp;trk=vsrp_people_res_name&amp;trkInfo=VSRPsearchId%3A3405021961399559216095%2CVSRPtargetId%3A11822019%2CVSRPcmpt%3Aprimary</t>
  </si>
  <si>
    <t>Andrey Raykov</t>
  </si>
  <si>
    <t>https://www.linkedin.com/in/elogik</t>
  </si>
  <si>
    <t>Volodymyr Derkach</t>
  </si>
  <si>
    <t>Volodymyr Zhabiuk</t>
  </si>
  <si>
    <t>https://www.linkedin.com/profile/view?id=72359856&amp;authType=OUT_OF_NETWORK&amp;authToken=RttC&amp;locale=en_US&amp;srchid=3405021961399559511198&amp;srchindex=73&amp;srchtotal=481&amp;trk=vsrp_people_res_name&amp;trkInfo=VSRPsearchId%3A3405021961399559511198%2CVSRPtargetId%3A72359856%2CVSRPcmpt%3Aprimary</t>
  </si>
  <si>
    <t>Oksana Kobryn</t>
  </si>
  <si>
    <t>Mountain View, CA</t>
  </si>
  <si>
    <t>https://www.linkedin.com/in/volodymyrzhabiuk</t>
  </si>
  <si>
    <t>https://www.linkedin.com/pub/oksana-kobryn/57/588/5b</t>
  </si>
  <si>
    <t>Mykhailo Oleksiuk</t>
  </si>
  <si>
    <t>https://www.linkedin.com/profile/view?id=75297894&amp;authType=OUT_OF_NETWORK&amp;authToken=S5Vm&amp;locale=en_US&amp;srchid=3405021961399559881899&amp;srchindex=91&amp;srchtotal=481&amp;trk=vsrp_people_res_name&amp;trkInfo=VSRPsearchId%3A3405021961399559881899%2CVSRPtargetId%3A75297894%2CVSRPcmpt%3Aprimary</t>
  </si>
  <si>
    <t>Suresh Dodda</t>
  </si>
  <si>
    <t>https://www.linkedin.com/in/kotlyarenko/en</t>
  </si>
  <si>
    <t>Fedor Timenkov</t>
  </si>
  <si>
    <t>https://www.linkedin.com/in/sureshreddydodda</t>
  </si>
  <si>
    <t>https://www.linkedin.com/profile/view?id=110654817&amp;authType=OUT_OF_NETWORK&amp;authToken=X5eZ&amp;locale=en_US&amp;srchid=3405021961399559881899&amp;srchindex=96&amp;srchtotal=481&amp;trk=vsrp_people_res_name&amp;trkInfo=VSRPsearchId%3A3405021961399559881899%2CVSRPtargetId%3A110654817%2CVSRPcmpt%3Aprimary</t>
  </si>
  <si>
    <t>Maxim Tsaplin</t>
  </si>
  <si>
    <t>https://www.linkedin.com/pub/maxim-tsaplin/3a/275/91</t>
  </si>
  <si>
    <t>Alex Roptanov</t>
  </si>
  <si>
    <t>https://www.linkedin.com/profile/view?id=227247973&amp;authType=OUT_OF_NETWORK&amp;authToken=G3wW&amp;locale=en_US&amp;srchid=3405021961399909645600&amp;srchindex=13&amp;srchtotal=36&amp;trk=vsrp_people_res_name&amp;trkInfo=VSRPsearchId%3A3405021961399909645600%2CVSRPtargetId%3A227247973%2CVSRPcmpt%3Aprimary</t>
  </si>
  <si>
    <t>Siddhi Jambudi</t>
  </si>
  <si>
    <t>Igor Shevkun</t>
  </si>
  <si>
    <t>Volodymyr Pronyshyn</t>
  </si>
  <si>
    <t>https://www.linkedin.com/in/siddhijambudi</t>
  </si>
  <si>
    <t>https://www.linkedin.com/pub/igor-shevkun/22/8b8/b33</t>
  </si>
  <si>
    <t>https://www.linkedin.com/profile/view?id=234717462&amp;authType=OUT_OF_NETWORK&amp;authToken=ZG9j&amp;locale=en_US&amp;srchid=3405021961399909645600&amp;srchindex=15&amp;srchtotal=36&amp;trk=vsrp_people_res_name&amp;trkInfo=VSRPsearchId%3A3405021961399909645600%2CVSRPtargetId%3A234717462%2CVSRPcmpt%3Aprimary</t>
  </si>
  <si>
    <t>Yuriy Kolomiychuk</t>
  </si>
  <si>
    <t>Anna Poltavets</t>
  </si>
  <si>
    <t>https://www.linkedin.com/pub/yuriy-kolomiychuk/65/909/233</t>
  </si>
  <si>
    <t>Suresh Arumugam</t>
  </si>
  <si>
    <t>https://www.linkedin.com/profile/view?id=143611119&amp;authType=OUT_OF_NETWORK&amp;authToken=3qAV&amp;locale=en_US&amp;srchid=3405021961399909645600&amp;srchindex=17&amp;srchtotal=36&amp;trk=vsrp_people_res_name&amp;trkInfo=VSRPsearchId%3A3405021961399909645600%2CVSRPtargetId%3A143611119%2CVSRPcmpt%3Aprimary</t>
  </si>
  <si>
    <t>https://www.linkedin.com/in/suresha82</t>
  </si>
  <si>
    <t>Vladimir Usychenko</t>
  </si>
  <si>
    <t>Vadim Kalion</t>
  </si>
  <si>
    <t>https://www.linkedin.com/pub/vadim-kalion/3/b5b/a5</t>
  </si>
  <si>
    <t>https://www.linkedin.com/profile/view?id=132782440&amp;authType=OUT_OF_NETWORK&amp;authToken=y_DE&amp;locale=ru_RU&amp;srchid=3405021961399909645600&amp;srchindex=20&amp;srchtotal=36&amp;trk=vsrp_people_res_name&amp;trkInfo=VSRPsearchId%3A3405021961399909645600%2CVSRPtargetId%3A132782440%2CVSRPcmpt%3Aprimary</t>
  </si>
  <si>
    <t>Bhojal Gelda</t>
  </si>
  <si>
    <t>Andrii Rudenko</t>
  </si>
  <si>
    <t>https://www.linkedin.com/in/bhojalgelda</t>
  </si>
  <si>
    <t>https://www.linkedin.com/pub/andrii-rudenko/14/b19/b5a</t>
  </si>
  <si>
    <t>Ivan Masich</t>
  </si>
  <si>
    <t>Svitlana Yepifanova</t>
  </si>
  <si>
    <t>https://www.linkedin.com/pub/svitlana-yepifanova/5a/67b/6b9</t>
  </si>
  <si>
    <t>Surender Penchala</t>
  </si>
  <si>
    <t>https://www.linkedin.com/profile/view?id=153554020&amp;authType=OUT_OF_NETWORK&amp;authToken=s2Qy&amp;locale=ru_RU&amp;srchid=3405021961399911267840&amp;srchindex=21&amp;srchtotal=37&amp;trk=vsrp_people_res_name&amp;trkInfo=VSRPsearchId%3A3405021961399911267840%2CVSRPtargetId%3A153554020%2CVSRPcmpt%3Aprimary</t>
  </si>
  <si>
    <t>https://www.linkedin.com/pub/surender-penchala/2/58b/9b</t>
  </si>
  <si>
    <t>Alexander Brodianoy</t>
  </si>
  <si>
    <t>https://www.linkedin.com/pub/alexander-brodianoy/39/651/515</t>
  </si>
  <si>
    <t>Mariya Khokh</t>
  </si>
  <si>
    <t>https://www.linkedin.com/profile/view?id=201618077&amp;authType=OUT_OF_NETWORK&amp;authToken=wRLN&amp;locale=ru_RU&amp;srchid=3405021961399911267840&amp;srchindex=24&amp;srchtotal=37&amp;trk=vsrp_people_res_name&amp;trkInfo=VSRPsearchId%3A3405021961399911267840%2CVSRPtargetId%3A201618077%2CVSRPcmpt%3Aprimary</t>
  </si>
  <si>
    <t>Amit Sehgal</t>
  </si>
  <si>
    <t>Igor Guzak</t>
  </si>
  <si>
    <t>Viktor Stasenko</t>
  </si>
  <si>
    <t>https://www.linkedin.com/in/sehgalamit</t>
  </si>
  <si>
    <t>https://www.linkedin.com/pub/igor-guzak/32/a39/1b3</t>
  </si>
  <si>
    <t>https://www.linkedin.com/profile/view?id=259445396&amp;authType=OUT_OF_NETWORK&amp;authToken=qU0E&amp;locale=ru_RU&amp;srchid=3405021961399911436293&amp;srchindex=29&amp;srchtotal=37&amp;trk=vsrp_people_res_name&amp;trkInfo=VSRPsearchId%3A3405021961399911436293%2CVSRPtargetId%3A259445396%2CVSRPcmpt%3Aprimary</t>
  </si>
  <si>
    <t>Israel, Yehud</t>
  </si>
  <si>
    <t>Dennis Krupenik</t>
  </si>
  <si>
    <t>Wladimir Matsitskij</t>
  </si>
  <si>
    <t>https://www.linkedin.com/in/krupenik</t>
  </si>
  <si>
    <t>Varun Sudan</t>
  </si>
  <si>
    <t>https://www.linkedin.com/profile/view?id=230583597&amp;authType=OUT_OF_NETWORK&amp;authToken=TozE&amp;locale=ru_RU&amp;srchid=3405021961399911436293&amp;srchindex=26&amp;srchtotal=37&amp;trk=vsrp_people_res_name&amp;trkInfo=VSRPsearchId%3A3405021961399911436293%2CVSRPtargetId%3A230583597%2CVSRPcmpt%3Aprimary</t>
  </si>
  <si>
    <t>https://www.linkedin.com/pub/varun-sudan/6/2a9/9b</t>
  </si>
  <si>
    <t>Serhiy Kudryk</t>
  </si>
  <si>
    <t>https://www.linkedin.com/pub/serhiy-kudryk/2b/b43/1b9</t>
  </si>
  <si>
    <t>Anton Ivashchyk</t>
  </si>
  <si>
    <t>https://www.linkedin.com/profile/view?id=241923132&amp;authType=OUT_OF_NETWORK&amp;authToken=7wAH&amp;locale=ru_RU&amp;srchid=3405021961399911436293&amp;srchindex=27&amp;srchtotal=37&amp;trk=vsrp_people_res_name&amp;trkInfo=VSRPsearchId%3A3405021961399911436293%2CVSRPtargetId%3A241923132%2CVSRPcmpt%3Aprimary</t>
  </si>
  <si>
    <t>Sergey Andreyev</t>
  </si>
  <si>
    <t>https://www.linkedin.com/in/xserg</t>
  </si>
  <si>
    <t>Sergey Permyakov</t>
  </si>
  <si>
    <t>https://www.linkedin.com/profile/view?id=218859440&amp;authType=OUT_OF_NETWORK&amp;authToken=wPky&amp;locale=ru_RU&amp;srchid=3405021961399911766422&amp;srchindex=33&amp;srchtotal=37&amp;trk=vsrp_people_res_name&amp;trkInfo=VSRPsearchId%3A3405021961399911766422%2CVSRPtargetId%3A218859440%2CVSRPcmpt%3Aprimary</t>
  </si>
  <si>
    <t>Serhiy Romaniv</t>
  </si>
  <si>
    <t>Sachin Todkar</t>
  </si>
  <si>
    <t>https://www.linkedin.com/pub/serhiy-romaniv/28/672/571</t>
  </si>
  <si>
    <t>Посухов Владимир</t>
  </si>
  <si>
    <t>https://www.linkedin.com/pub/sachin-todkar/14/257/b58</t>
  </si>
  <si>
    <t>https://www.linkedin.com/profile/view?id=183677644&amp;authType=OUT_OF_NETWORK&amp;authToken=m44g&amp;locale=ru_RU&amp;srchid=3405021961399911766422&amp;srchindex=36&amp;srchtotal=37&amp;trk=vsrp_people_res_name&amp;trkInfo=VSRPsearchId%3A3405021961399911766422%2CVSRPtargetId%3A183677644%2CVSRPcmpt%3Aprimary</t>
  </si>
  <si>
    <t>Andrey Vernodubov</t>
  </si>
  <si>
    <t>https://www.linkedin.com/in/andreyvernodubov</t>
  </si>
  <si>
    <t>Vladyslav Khaletskyi</t>
  </si>
  <si>
    <t>https://www.linkedin.com/profile/view?id=158669602&amp;authType=OUT_OF_NETWORK&amp;authToken=nXSM&amp;locale=en_US&amp;srchid=3405021961400081090064&amp;srchindex=65&amp;srchtotal=440&amp;trk=vsrp_people_res_name&amp;trkInfo=VSRPsearchId%3A3405021961400081090064%2CVSRPtargetId%3A158669602%2CVSRPcmpt%3Aprimary</t>
  </si>
  <si>
    <t>Roman Samoilov</t>
  </si>
  <si>
    <t>Ranjan Kumar Naik</t>
  </si>
  <si>
    <t>https://www.linkedin.com/in/rsamoilov</t>
  </si>
  <si>
    <t>Vladislav Dvoretsky</t>
  </si>
  <si>
    <t>https://www.linkedin.com/pub/ranjan-kumar-naik/25/5b6/a65</t>
  </si>
  <si>
    <t>https://www.linkedin.com/profile/view?id=63376361&amp;authType=OUT_OF_NETWORK&amp;authToken=MnKx&amp;goback=%2Eanb_70526_*2_*1_*1_*1_*1_*1%2Eanp_70526_1400080954241_6&amp;trk=anetppl_profile</t>
  </si>
  <si>
    <t>Pavlo Dei</t>
  </si>
  <si>
    <t>Alexander Korotenko</t>
  </si>
  <si>
    <t>https://www.linkedin.com/pub/pavlo-dei/36/364/a35</t>
  </si>
  <si>
    <t>https://www.linkedin.com/profile/view?id=70271792&amp;authType=OUT_OF_NETWORK&amp;authToken=o7Aj&amp;goback=%2Eanb_70526_*2_*1_*1_*1_*1_*1%2Eanp_70526_1400080954241_7&amp;trk=anetppl_profile</t>
  </si>
  <si>
    <t>Sandeep Shankar Harikrishnan</t>
  </si>
  <si>
    <t>Pavel Ivanchenko</t>
  </si>
  <si>
    <t>Vitaliy Kuts</t>
  </si>
  <si>
    <t>https://www.linkedin.com/pub/pavel-ivanchenko/65/357/707</t>
  </si>
  <si>
    <t>https://www.linkedin.com/in/bigdatahadoopjavadeveloper</t>
  </si>
  <si>
    <t>https://www.linkedin.com/profile/view?id=87642207&amp;authType=OUT_OF_NETWORK&amp;authToken=25fr&amp;goback=%2Eanb_70526_*2_*1_*1_*1_*1_*1%2Eanp_70526_1400080954241_8&amp;trk=anetppl_profile</t>
  </si>
  <si>
    <t>Dmitriy Grechukha</t>
  </si>
  <si>
    <t>Oleg Kharchenko</t>
  </si>
  <si>
    <t>https://www.linkedin.com/in/timlar</t>
  </si>
  <si>
    <t>https://www.linkedin.com/profile/view?id=10154202&amp;authType=OUT_OF_NETWORK&amp;authToken=tdsR&amp;goback=%2Eanb_70526_*2_*1_*1_*1_*1_*1%2Eanp_70526_1400080954241_8&amp;trk=anetppl_profile</t>
  </si>
  <si>
    <t>Surya Prakash(Surya) Sanapala</t>
  </si>
  <si>
    <t>Yurii Uvarov</t>
  </si>
  <si>
    <t>Michael Kordyumov</t>
  </si>
  <si>
    <t>https://www.linkedin.com/pub/surya-prakash-surya-sanapala/16/b8a/359</t>
  </si>
  <si>
    <t>https://www.linkedin.com/in/shprd</t>
  </si>
  <si>
    <t>https://www.linkedin.com/profile/view?id=70862329&amp;authType=OUT_OF_NETWORK&amp;authToken=Y6DF&amp;goback=%2Eanp_70526_1400506076431_5&amp;trk=anetppl_profile</t>
  </si>
  <si>
    <t>Ann Buyanova</t>
  </si>
  <si>
    <t>Ivan Nizhenko</t>
  </si>
  <si>
    <t>https://www.linkedin.com/in/lightalloy/ru</t>
  </si>
  <si>
    <t>Nilesh Barge</t>
  </si>
  <si>
    <t>https://www.linkedin.com/profile/view?id=155485082&amp;authType=OUT_OF_NETWORK&amp;authToken=Jie8&amp;goback=%2Eanp_70526_1400506076431_5&amp;trk=anetppl_profile</t>
  </si>
  <si>
    <t>https://www.linkedin.com/in/nbarge</t>
  </si>
  <si>
    <t>Sergii Bezuglyi</t>
  </si>
  <si>
    <t>Oleg Artamonov</t>
  </si>
  <si>
    <t>https://www.linkedin.com/profile/view?id=27662585&amp;authType=OUT_OF_NETWORK&amp;authToken=WvKg&amp;goback=%2Eanp_70526_1400506076431_5&amp;trk=anetppl_profile</t>
  </si>
  <si>
    <t>https://www.linkedin.com/in/sletix</t>
  </si>
  <si>
    <t>Valeriy Goncharuk</t>
  </si>
  <si>
    <t>Karthik Nandanavanam</t>
  </si>
  <si>
    <t>https://www.linkedin.com/profile/view?id=12079071&amp;authType=OUT_OF_NETWORK&amp;authToken=dutD&amp;goback=%2Eanp_70526_1400506076431_5&amp;trk=anetppl_profile</t>
  </si>
  <si>
    <t>Dmitriy Myaskovskiy</t>
  </si>
  <si>
    <t>https://www.linkedin.com/in/karthiknandanavanam</t>
  </si>
  <si>
    <t>Mykola Nikishov</t>
  </si>
  <si>
    <t>https://www.linkedin.com/pub/dmitriy-myaskovskiy/7a/226/8a1</t>
  </si>
  <si>
    <t>https://www.linkedin.com/profile/view?id=2468361&amp;authType=OUT_OF_NETWORK&amp;authToken=mM3A&amp;goback=%2Eanp_70526_1400506076431_6&amp;trk=anetppl_profile</t>
  </si>
  <si>
    <t>Maksym Gniedko</t>
  </si>
  <si>
    <t>Aleksandr Kozhukhovskiy</t>
  </si>
  <si>
    <t>https://www.linkedin.com/profile/view?id=20645472&amp;authType=OUT_OF_NETWORK&amp;authToken=smx2&amp;goback=%2Eanp_70526_1400506076431_6&amp;trk=anetppl_profile</t>
  </si>
  <si>
    <t>Avinash Kumar</t>
  </si>
  <si>
    <t>https://www.linkedin.com/pub/aleksandr-kozhukhovskiy/27/703/b14</t>
  </si>
  <si>
    <t>Vlad Bondarenko</t>
  </si>
  <si>
    <t>https://www.linkedin.com/in/kumaravi</t>
  </si>
  <si>
    <t>Dmitry Vorotilin</t>
  </si>
  <si>
    <t>https://www.linkedin.com/in/dvorotilin</t>
  </si>
  <si>
    <t>Rashid Ali</t>
  </si>
  <si>
    <t>Stanislav Spiridonov</t>
  </si>
  <si>
    <t>https://www.linkedin.com/pub/stanislav-spiridonov/b3/958/938</t>
  </si>
  <si>
    <t>https://www.linkedin.com/in/rdali</t>
  </si>
  <si>
    <t>https://www.linkedin.com/profile/view?id=28721488&amp;authType=OUT_OF_NETWORK&amp;authToken=zCQ-&amp;goback=%2Eanp_70526_1400506076431_6&amp;trk=anetppl_profile</t>
  </si>
  <si>
    <t>Ramil Mustafin</t>
  </si>
  <si>
    <t>Dmitriy Karabut</t>
  </si>
  <si>
    <t>https://www.linkedin.com/pub/ramil-mustafin/32/b00/997</t>
  </si>
  <si>
    <t>https://www.linkedin.com/profile/view?id=93075781&amp;authType=OUT_OF_NETWORK&amp;authToken=bb7C&amp;goback=%2Eanp_70526_1400506076431_6&amp;trk=anetppl_profile</t>
  </si>
  <si>
    <t>Karthik Tadepalli</t>
  </si>
  <si>
    <t>Yuriy Kharchenko</t>
  </si>
  <si>
    <t>Oleg Kravchuk</t>
  </si>
  <si>
    <t>https://www.linkedin.com/pub/karthik-tadepalli/10/9ab/50</t>
  </si>
  <si>
    <t>https://www.linkedin.com/pub/yuriy-kharchenko/87/453/336</t>
  </si>
  <si>
    <t>https://www.linkedin.com/profile/view?id=44331691&amp;authType=OUT_OF_NETWORK&amp;authToken=9Vbv&amp;goback=%2Eanp_70526_1400506076431_7&amp;trk=anetppl_profile</t>
  </si>
  <si>
    <t>Vitalii Seletskyi</t>
  </si>
  <si>
    <t>Airat Shigapov</t>
  </si>
  <si>
    <t>https://www.linkedin.com/in/airatshigapov</t>
  </si>
  <si>
    <t>https://www.linkedin.com/profile/view?id=83179854&amp;authType=OUT_OF_NETWORK&amp;authToken=LNUO&amp;goback=%2Eanp_70526_1400506076431_7&amp;trk=anetppl_profile</t>
  </si>
  <si>
    <t>Arunkumar Vijayakumar</t>
  </si>
  <si>
    <t>Maksym Shulga</t>
  </si>
  <si>
    <t>Ivanova Olga</t>
  </si>
  <si>
    <t>https://www.linkedin.com/pub/arunkumar-vijayakumar/68/972/6a3</t>
  </si>
  <si>
    <t>https://www.linkedin.com/pub/ivanova-olga/22/934/668</t>
  </si>
  <si>
    <t>https://www.linkedin.com/profile/view?id=49768890&amp;authType=OUT_OF_NETWORK&amp;authToken=Fc1p&amp;goback=%2Eanp_70526_1400506076431_7&amp;trk=anetppl_profile</t>
  </si>
  <si>
    <t>Pavel Nemkin</t>
  </si>
  <si>
    <t>Andrii Kharchuk</t>
  </si>
  <si>
    <t>https://www.linkedin.com/pub/%D0%BF%D0%B0%D0%B2%D0%B5%D0%BB-%D0%BD%D0%B5%D0%BC%D0%BA%D0%B8%D0%BD/55/152/b00</t>
  </si>
  <si>
    <t>https://www.linkedin.com/profile/view?id=67514412&amp;authType=OUT_OF_NETWORK&amp;authToken=cycT&amp;goback=%2Eanp_70526_1400506076431_8&amp;trk=anetppl_profile</t>
  </si>
  <si>
    <t>Ranjith Kunhiraman</t>
  </si>
  <si>
    <t>Ilya Seleznoyv</t>
  </si>
  <si>
    <t>Pavel Trykov</t>
  </si>
  <si>
    <t>https://www.linkedin.com/profile/view?id=85389729&amp;authType=OUT_OF_NETWORK&amp;authToken=tEc6&amp;goback=%2Eanp_70526_1400506076431_8&amp;trk=anetppl_profile</t>
  </si>
  <si>
    <t>https://www.linkedin.com/in/ptrykov</t>
  </si>
  <si>
    <t>https://www.linkedin.com/pub/ranjith-kunhiraman/12/182/241</t>
  </si>
  <si>
    <t>Tetyana Hordynskaya</t>
  </si>
  <si>
    <t>Mikhail Khomutetckii</t>
  </si>
  <si>
    <t>https://www.linkedin.com/profile/view?id=10431375&amp;authType=OUT_OF_NETWORK&amp;authToken=DpRz&amp;goback=%2Eanp_70526_1400506076431_8&amp;trk=anetppl_profile</t>
  </si>
  <si>
    <t>https://www.linkedin.com/pub/mikhail-khomutetckii/32/b00/305</t>
  </si>
  <si>
    <t>Phani Piduri</t>
  </si>
  <si>
    <t>Kulibaba Dima</t>
  </si>
  <si>
    <t>https://www.linkedin.com/profile/view?id=38122085&amp;authType=OUT_OF_NETWORK&amp;authToken=9ags&amp;goback=%2Eanp_70526_1400506076431_8&amp;trk=anetppl_profile</t>
  </si>
  <si>
    <t>https://www.linkedin.com/pub/phani-piduri/10/603/105</t>
  </si>
  <si>
    <t>Igor Kozharov</t>
  </si>
  <si>
    <t>https://www.linkedin.com/in/kozharov</t>
  </si>
  <si>
    <t>Anton Gaidai</t>
  </si>
  <si>
    <t>https://www.linkedin.com/profile/view?id=225446775&amp;authType=OUT_OF_NETWORK&amp;authToken=d1OC&amp;goback=%2Eanp_70526_1400506076431_8&amp;trk=anetppl_profile</t>
  </si>
  <si>
    <t>Alexey Astafyev</t>
  </si>
  <si>
    <t>Sergey Ganjelo</t>
  </si>
  <si>
    <t>https://www.linkedin.com/in/astafyev</t>
  </si>
  <si>
    <t>https://www.linkedin.com/profile/view?id=18832628&amp;authType=OUT_OF_NETWORK&amp;authToken=59-p&amp;goback=%2Eanp_70526_1400506076431_9&amp;trk=anetppl_profile</t>
  </si>
  <si>
    <t>Robert MacDonald</t>
  </si>
  <si>
    <t>Maksym Makukha</t>
  </si>
  <si>
    <t>https://www.linkedin.com/in/robertdmacdonald</t>
  </si>
  <si>
    <t>Anatoliy Plastinin</t>
  </si>
  <si>
    <t>https://www.linkedin.com/profile/view?id=24737050&amp;authType=OUT_OF_NETWORK&amp;authToken=mI0-&amp;goback=%2Eanp_70526_1400506076431_9&amp;trk=anetppl_profile</t>
  </si>
  <si>
    <t>https://www.linkedin.com/in/anatoliyplastinin</t>
  </si>
  <si>
    <t>Andrey Korlyuk</t>
  </si>
  <si>
    <t>https://www.linkedin.com/profile/view?id=69104266&amp;authType=OUT_OF_NETWORK&amp;authToken=_WTv&amp;goback=%2Eanp_70526_1400506076431_9&amp;trk=anetppl_profile</t>
  </si>
  <si>
    <t>Тимур Тикиджьян</t>
  </si>
  <si>
    <t>Nilay Chheda</t>
  </si>
  <si>
    <t>Rychkina Yuliia</t>
  </si>
  <si>
    <t>https://www.linkedin.com/pub/%D1%82%D0%B8%D0%BC%D1%83%D1%80-%D1%82%D0%B8%D0%BA%D0%B8%D0%B4%D0%B6%D1%8C%D1%8F%D0%BD/78/343/b15</t>
  </si>
  <si>
    <t>https://www.linkedin.com/in/nilaychheda</t>
  </si>
  <si>
    <t>https://www.linkedin.com/profile/view?id=76704981&amp;authType=OUT_OF_NETWORK&amp;authToken=hm-Y&amp;goback=%2Eanp_70526_1400506076431_9&amp;trk=anetppl_profile</t>
  </si>
  <si>
    <t>Nikita Luchko</t>
  </si>
  <si>
    <t>Sergey Ripa</t>
  </si>
  <si>
    <t>https://www.linkedin.com/pub/nikita-luchko/76/16/848</t>
  </si>
  <si>
    <t>https://www.linkedin.com/profile/view?id=110901084&amp;authType=OUT_OF_NETWORK&amp;authToken=Bk7i&amp;goback=%2Eanp_70526_1400506076431_9&amp;trk=anetppl_profile</t>
  </si>
  <si>
    <t>Ushakiran Buddha</t>
  </si>
  <si>
    <t>Alexander Silyaev</t>
  </si>
  <si>
    <t>Alexander Gorbunov</t>
  </si>
  <si>
    <t>https://www.linkedin.com/in/ushakiranbuddha</t>
  </si>
  <si>
    <t>https://www.linkedin.com/pub/alexander-gorbunov/a3/908/219</t>
  </si>
  <si>
    <t>https://www.linkedin.com/profile/view?id=214447032&amp;authType=OUT_OF_NETWORK&amp;authToken=p3a5&amp;goback=%2Eanp_70526_1400506076431_9&amp;trk=anetppl_profile</t>
  </si>
  <si>
    <t>Igor Izmaylov</t>
  </si>
  <si>
    <t>Denys Kostromitskyi</t>
  </si>
  <si>
    <t>https://www.linkedin.com/in/denyskostromitskyi</t>
  </si>
  <si>
    <t>https://www.linkedin.com/profile/view?id=165781811&amp;authType=OUT_OF_NETWORK&amp;authToken=rGUD&amp;goback=%2Eanp_70526_1400506076431_9&amp;trk=anetppl_profile</t>
  </si>
  <si>
    <t>Fitsum Ejigu</t>
  </si>
  <si>
    <t>Natasha Vakulenko</t>
  </si>
  <si>
    <t>https://www.linkedin.com/pub/fitsum-ejigu/40/341/998</t>
  </si>
  <si>
    <t>Pavel Raskovalov</t>
  </si>
  <si>
    <t>https://www.linkedin.com/profile/view?id=168348468&amp;authType=OUT_OF_NETWORK&amp;authToken=nJM5&amp;goback=%2Eanp_70526_1400506076431_10&amp;trk=anetppl_profile</t>
  </si>
  <si>
    <t>https://www.linkedin.com/pub/pavel-raskovalov/4b/8a7/574</t>
  </si>
  <si>
    <t>Andrey Minchekov</t>
  </si>
  <si>
    <t>Alexander Gorkunov</t>
  </si>
  <si>
    <t>https://www.linkedin.com/profile/view?id=141206169&amp;authType=OUT_OF_NETWORK&amp;authToken=3Vvt&amp;goback=%2Eanp_70526_1400506076431_10&amp;trk=anetppl_profile</t>
  </si>
  <si>
    <t>Ikram Soomro</t>
  </si>
  <si>
    <t>https://www.linkedin.com/in/alexandergorkunov</t>
  </si>
  <si>
    <t>Pakhmanov Dmitry</t>
  </si>
  <si>
    <t>https://www.linkedin.com/in/ikramsoomro</t>
  </si>
  <si>
    <t>https://www.linkedin.com/profile/view?id=17729837&amp;authType=OUT_OF_NETWORK&amp;authToken=fhZc&amp;goback=%2Eanp_70526_1400506076431_10&amp;trk=anetppl_profile</t>
  </si>
  <si>
    <t>Sergey Zabolotnov</t>
  </si>
  <si>
    <t>https://www.linkedin.com/pub/sergey-zabolotnov/46/2b6/25b</t>
  </si>
  <si>
    <t>Lev Maltsev</t>
  </si>
  <si>
    <t>https://www.linkedin.com/profile/view?id=120802739&amp;authType=OUT_OF_NETWORK&amp;authToken=vJ1y&amp;goback=%2Eanp_70526_1400506076431_11&amp;trk=anetppl_profile</t>
  </si>
  <si>
    <t>Alex Bushmakin</t>
  </si>
  <si>
    <t>Keerti Pai</t>
  </si>
  <si>
    <t>Vladyslav Shynkarenko</t>
  </si>
  <si>
    <t>https://www.linkedin.com/pub/alex-bushmakin/50/286/aa7</t>
  </si>
  <si>
    <t>https://www.linkedin.com/pub/keerti-pai/b/694/8b1</t>
  </si>
  <si>
    <t>https://www.linkedin.com/profile/view?id=103047892&amp;authType=OUT_OF_NETWORK&amp;authToken=UiPE&amp;goback=%2Eanp_70526_1400506076431_11&amp;trk=anetppl_profile</t>
  </si>
  <si>
    <t>Alexey Vlasov</t>
  </si>
  <si>
    <t>Alex Kolomiets</t>
  </si>
  <si>
    <t>https://www.linkedin.com/profile/view?id=93606225&amp;authType=OUT_OF_NETWORK&amp;authToken=TtRA&amp;goback=%2Eanp_70526_1400506076431_11&amp;trk=anetppl_profile</t>
  </si>
  <si>
    <t>https://www.linkedin.com/in/palexvs</t>
  </si>
  <si>
    <t>Balachandar Selvaraj</t>
  </si>
  <si>
    <t>Sergey Zuev</t>
  </si>
  <si>
    <t>https://www.linkedin.com/profile/view?id=62123189&amp;authType=OUT_OF_NETWORK&amp;authToken=asPQ&amp;goback=%2Eanp_70526_1400506076431_11&amp;trk=anetppl_profile</t>
  </si>
  <si>
    <t>https://www.linkedin.com/pub/balachandar-selvaraj/49/134/465</t>
  </si>
  <si>
    <t>Vasiliy Gamov</t>
  </si>
  <si>
    <t>Andriy Yevsyukov</t>
  </si>
  <si>
    <t>https://www.linkedin.com/pub/vasiliy-gamov/5/762/8b2</t>
  </si>
  <si>
    <t>https://www.linkedin.com/profile/view?id=157348240&amp;authType=OUT_OF_NETWORK&amp;authToken=rBuc&amp;goback=%2Eanp_70526_1400506076431_11&amp;trk=anetppl_profile</t>
  </si>
  <si>
    <t>Dennis Labajo</t>
  </si>
  <si>
    <t>Serhii Aloshkin</t>
  </si>
  <si>
    <t>Roman Lupiychuk</t>
  </si>
  <si>
    <t>https://www.linkedin.com/profile/view?id=293096658&amp;authType=OUT_OF_NETWORK&amp;authToken=K7Un&amp;goback=%2Eanp_70526_1400506076431_11&amp;trk=anetppl_profile</t>
  </si>
  <si>
    <t>https://www.linkedin.com/in/dennislabajo</t>
  </si>
  <si>
    <t>Vladislav Vinnik</t>
  </si>
  <si>
    <t>https://www.linkedin.com/in/romanlupiychuk</t>
  </si>
  <si>
    <t>Kishore Gali</t>
  </si>
  <si>
    <t>https://www.linkedin.com/profile/view?id=96908649&amp;authType=OUT_OF_NETWORK&amp;authToken=dQtY&amp;goback=%2Eanp_70526_1400506076431_11&amp;trk=anetppl_profile</t>
  </si>
  <si>
    <t>https://www.linkedin.com/pub/kishore-gali/78/229/97b</t>
  </si>
  <si>
    <t>Dmitriy Yurov</t>
  </si>
  <si>
    <t>Kostya Zraitel</t>
  </si>
  <si>
    <t>https://www.linkedin.com/pub/dmitriy-yurov/54/aa/a69</t>
  </si>
  <si>
    <t>https://www.linkedin.com/profile/view?id=170283053&amp;authType=OUT_OF_NETWORK&amp;authToken=NaRf&amp;goback=%2Eanp_70526_1400506076431_11&amp;trk=anetppl_profile</t>
  </si>
  <si>
    <t>Juniior (1 year)</t>
  </si>
  <si>
    <t>Yuriy Pilipenko</t>
  </si>
  <si>
    <t>Rajabhushan Ceelam</t>
  </si>
  <si>
    <t>Alexander Ivanenko</t>
  </si>
  <si>
    <t>https://www.linkedin.com/profile/view?id=80372485&amp;authType=OUT_OF_NETWORK&amp;authToken=2j6M&amp;goback=%2Eanp_70526_1400506076431_11&amp;trk=anetppl_profile</t>
  </si>
  <si>
    <t>https://www.linkedin.com/pub/rajabhushan-ceelam/6a/b02/b10</t>
  </si>
  <si>
    <t>https://www.linkedin.com/profile/view?id=187029224</t>
  </si>
  <si>
    <t>Anna Bondarenko</t>
  </si>
  <si>
    <t>https://www.linkedin.com/profile/view?id=57335737&amp;authType=OUT_OF_NETWORK&amp;authToken=g76i&amp;goback=%2Eanp_70526_1400506076431_11&amp;trk=anetppl_profile</t>
  </si>
  <si>
    <t>Alexey Zhaboyedov</t>
  </si>
  <si>
    <t>https://www.linkedin.com/pub/alexey-zhaboyedov/4b/752/508</t>
  </si>
  <si>
    <t>Andriy Sakharuta</t>
  </si>
  <si>
    <t>https://www.linkedin.com/profile/view?id=80364884&amp;authType=OUT_OF_NETWORK&amp;authToken=-5HE&amp;goback=%2Eanp_70526_1400506076431_12&amp;trk=anetppl_profile</t>
  </si>
  <si>
    <t>Asif Mohammed</t>
  </si>
  <si>
    <t>Vlad Moskovets</t>
  </si>
  <si>
    <t>Andrey Patiuk</t>
  </si>
  <si>
    <t>https://www.linkedin.com/in/theasif</t>
  </si>
  <si>
    <t>https://www.linkedin.com/pub/vlad-moskovets/28/834/ab4</t>
  </si>
  <si>
    <t>https://www.linkedin.com/profile/view?id=263583515&amp;authType=OUT_OF_NETWORK&amp;authToken=wsFS&amp;goback=%2Eanp_70526_1400506076431_12&amp;trk=anetppl_profile</t>
  </si>
  <si>
    <t>Max Khudyakov</t>
  </si>
  <si>
    <t>Alexandr Stets</t>
  </si>
  <si>
    <t>https://www.linkedin.com/profile/view?id=51475707&amp;authType=OUT_OF_NETWORK&amp;authToken=Q-NK&amp;goback=%2Eanp_70526_1400506076431_12&amp;trk=anetppl_profile</t>
  </si>
  <si>
    <t>https://www.linkedin.com/pub/alexandr-stets/57/225/b35</t>
  </si>
  <si>
    <t>Anthony Crouch</t>
  </si>
  <si>
    <t>Stanislav Yefimenko</t>
  </si>
  <si>
    <t>https://www.linkedin.com/in/anthonycrouch</t>
  </si>
  <si>
    <t>Luidmila Dezhkina</t>
  </si>
  <si>
    <t>https://www.linkedin.com/profile/view?id=28905321&amp;authType=OUT_OF_NETWORK&amp;authToken=i4yZ&amp;goback=%2Eanp_70526_1400506076431_12&amp;trk=anetppl_profile</t>
  </si>
  <si>
    <t>https://www.linkedin.com/pub/luidmila-dezhkina/30/1bb/10</t>
  </si>
  <si>
    <t>Andrey Parfonov</t>
  </si>
  <si>
    <t>https://www.linkedin.com/profile/view?id=33950464&amp;authType=OUT_OF_NETWORK&amp;authToken=n3Gf&amp;goback=%2Eanp_70526_1400506076431_13&amp;trk=anetppl_profile</t>
  </si>
  <si>
    <t>Sergey Gubenya</t>
  </si>
  <si>
    <t>Hong Cao</t>
  </si>
  <si>
    <t>igor zhakun</t>
  </si>
  <si>
    <t>https://www.linkedin.com/pub/sergey-gubenya/43/5ba/862</t>
  </si>
  <si>
    <t>https://www.linkedin.com/pub/hong-cao/12/873/b80</t>
  </si>
  <si>
    <t>https://www.linkedin.com/profile/view?id=19537997&amp;authType=OUT_OF_NETWORK&amp;authToken=V1m8&amp;goback=%2Eanp_70526_1400506076431_13&amp;trk=anetppl_profile</t>
  </si>
  <si>
    <t>Roman Tomilin</t>
  </si>
  <si>
    <t>https://www.linkedin.com/pub/roman-tomilin/53/886/638</t>
  </si>
  <si>
    <t>Anatoliy Rybas</t>
  </si>
  <si>
    <t>https://www.linkedin.com/profile/view?id=10610071&amp;authType=OUT_OF_NETWORK&amp;authToken=QgQ7&amp;goback=%2Eanp_70526_1400506076431_13&amp;trk=anetppl_profile</t>
  </si>
  <si>
    <t>Max Lomanov</t>
  </si>
  <si>
    <t>Dilip Maddi</t>
  </si>
  <si>
    <t>https://www.linkedin.com/pub/max-lomanov/4b/339/8a</t>
  </si>
  <si>
    <t>Harutyun Arakelyan</t>
  </si>
  <si>
    <t>https://www.linkedin.com/in/dilipmaddi</t>
  </si>
  <si>
    <t>Stas Kolomiystev</t>
  </si>
  <si>
    <t>https://www.linkedin.com/profile/view?id=106816822&amp;authType=OUT_OF_NETWORK&amp;authToken=ETjf&amp;goback=%2Eanp_70526_1400506076431_13&amp;trk=anetppl_profile</t>
  </si>
  <si>
    <t>https://www.linkedin.com/pub/stas-kolomiystev/b8/43a/9a9</t>
  </si>
  <si>
    <t>Evgeniy Kotelnikov</t>
  </si>
  <si>
    <t>https://www.linkedin.com/profile/view?id=158247310&amp;authType=OUT_OF_NETWORK&amp;authToken=lrMR&amp;goback=%2Eanp_70526_1400506076431_13&amp;trk=anetppl_profile</t>
  </si>
  <si>
    <t>Carlos Pereira</t>
  </si>
  <si>
    <t>Vitaliy Vasilchenko</t>
  </si>
  <si>
    <t>Taras Artymyshyn</t>
  </si>
  <si>
    <t>https://www.linkedin.com/in/vasilchenkovitaliy</t>
  </si>
  <si>
    <t>https://www.linkedin.com/in/cafpj</t>
  </si>
  <si>
    <t>https://www.linkedin.com/profile/view?id=127548937&amp;authType=OUT_OF_NETWORK&amp;authToken=Fmt4&amp;goback=%2Eanp_70526_1400506076431_13&amp;trk=anetppl_profile</t>
  </si>
  <si>
    <t>Marina Bondarenko</t>
  </si>
  <si>
    <t>Oleg Zasymenko</t>
  </si>
  <si>
    <t>https://www.linkedin.com/pub/marina-bondarenko/79/162/533</t>
  </si>
  <si>
    <t>https://www.linkedin.com/profile/view?id=9518109&amp;authType=OUT_OF_NETWORK&amp;authToken=JP7h&amp;goback=%2Eanp_70526_1400506076431_13&amp;trk=anetppl_profile</t>
  </si>
  <si>
    <t>Ankur Bansal</t>
  </si>
  <si>
    <t>Sergei Bardas</t>
  </si>
  <si>
    <t>Roman Mukhin</t>
  </si>
  <si>
    <t>https://www.linkedin.com/in/abansal2</t>
  </si>
  <si>
    <t>https://www.linkedin.com/profile/view?id=15097606&amp;authType=OUT_OF_NETWORK&amp;authToken=C20q&amp;goback=%2Eanp_70526_1400506076431_13&amp;trk=anetppl_profile</t>
  </si>
  <si>
    <t>https://www.linkedin.com/pub/roman-mukhin/97/454/36</t>
  </si>
  <si>
    <t>Viacheslav Zapadniuk</t>
  </si>
  <si>
    <t>https://www.linkedin.com/profile/view?id=3465626&amp;authType=OUT_OF_NETWORK&amp;authToken=DWxp&amp;goback=%2Eanp_70526_1400510369090_14&amp;trk=anetppl_profile</t>
  </si>
  <si>
    <t>Alexandr Kovtunov</t>
  </si>
  <si>
    <t>Rachit Gandhi</t>
  </si>
  <si>
    <t>https://www.linkedin.com/in/akovtunov</t>
  </si>
  <si>
    <t>Elena Sheviakina</t>
  </si>
  <si>
    <t>https://www.linkedin.com/in/rachitgandhi</t>
  </si>
  <si>
    <t>https://www.linkedin.com/profile/view?id=6612157&amp;authType=OUT_OF_NETWORK&amp;authToken=M3ov&amp;goback=%2Eanp_70526_1400681748290_6&amp;trk=anetppl_profile</t>
  </si>
  <si>
    <t>Alexander Podkidyshev</t>
  </si>
  <si>
    <t>https://www.linkedin.com/pub/alexander-podkidyshev/46/474/810</t>
  </si>
  <si>
    <t>Lyudmyla Chelyuk</t>
  </si>
  <si>
    <t>https://www.linkedin.com/profile/view?id=11911864&amp;authType=OUT_OF_NETWORK&amp;authToken=yaXc&amp;goback=%2Eanp_70526_1400681748290_7&amp;trk=anetppl_profile</t>
  </si>
  <si>
    <t>Voloshyn Oleg</t>
  </si>
  <si>
    <t>Kirthi Paruchuri</t>
  </si>
  <si>
    <t>https://www.linkedin.com/in/olegvoloshyn</t>
  </si>
  <si>
    <t>Ostap Yanovych</t>
  </si>
  <si>
    <t>https://www.linkedin.com/in/kirthip</t>
  </si>
  <si>
    <t>https://www.linkedin.com/profile/view?id=258736712&amp;authType=OUT_OF_NETWORK&amp;authToken=ObLs&amp;locale=en_US&amp;srchid=3405021961410265686932&amp;srchindex=19&amp;srchtotal=89&amp;trk=vsrp_people_res_name&amp;trkInfo=VSRPsearchId%3A3405021961410265686932%2CVSRPtargetId%3A258736712%2CVSRPcmpt%3Aprimary</t>
  </si>
  <si>
    <t>Ruslan Milevskiy</t>
  </si>
  <si>
    <t>https://www.linkedin.com/in/ruslanmilevskiy</t>
  </si>
  <si>
    <t>Sergey Kryzhanovsky</t>
  </si>
  <si>
    <t>Anton Murauyou</t>
  </si>
  <si>
    <t>https://www.linkedin.com/profile/view?id=284372431&amp;authType=OUT_OF_NETWORK&amp;authToken=_yRv&amp;locale=ru_RU&amp;srchid=3405021961422269549866&amp;srchindex=61&amp;srchtotal=89&amp;trk=vsrp_people_res_name&amp;trkInfo=VSRPsearchId%3A3405021961422269549866%2CVSRPtargetId%3A284372431%2CVSRPcmpt%3Aprimary</t>
  </si>
  <si>
    <t>Aleksey Verbivskyy</t>
  </si>
  <si>
    <t>https://www.linkedin.com/in/verbaleks</t>
  </si>
  <si>
    <t>Oleh Kiktiev</t>
  </si>
  <si>
    <t>https://www.linkedin.com/in/amurauyou</t>
  </si>
  <si>
    <t>https://www.linkedin.com/profile/view?id=262127491&amp;authType=NAME_SEARCH&amp;authToken=LeRS&amp;locale=en_US&amp;trk=tyah2&amp;trkInfo=tarId%3A1422269069106%2Ctas%3AOleh%20Kiktiev%2Cidx%3A1-1-1</t>
  </si>
  <si>
    <t>Eugene Surzhko</t>
  </si>
  <si>
    <t>https://www.linkedin.com/in/eugenesurzhko</t>
  </si>
  <si>
    <t>Santosh Sarangkar</t>
  </si>
  <si>
    <t>Ievgen Anikushyn</t>
  </si>
  <si>
    <t>https://www.linkedin.com/in/santoshsarangkar</t>
  </si>
  <si>
    <t>https://www.linkedin.com/profile/view?id=318539499&amp;trk=eml-comm_inv_acpt-prof_card-pro_cta-0&amp;midToken=AQEYHP8Q23h7Og&amp;fromEmail=fromEmail&amp;ut=1ISXd-UVavISA1</t>
  </si>
  <si>
    <t>Michail Gaganov</t>
  </si>
  <si>
    <t>https://www.linkedin.com/pub/michail-gaganov/72/293/2a9</t>
  </si>
  <si>
    <t>Александр Чечёткин</t>
  </si>
  <si>
    <t>Sergey Koblov</t>
  </si>
  <si>
    <t>Sada Velayutham</t>
  </si>
  <si>
    <t>https://www.linkedin.com/profile/view?id=320673086&amp;authType=OUT_OF_NETWORK&amp;authToken=vghr&amp;locale=ru_RU&amp;srchid=3405021961422269533525&amp;srchindex=79&amp;srchtotal=90&amp;trk=vsrp_people_res_name&amp;trkInfo=VSRPsearchId%3A3405021961422269533525%2CVSRPtargetId%3A320673086%2CVSRPcmpt%3Aprimary</t>
  </si>
  <si>
    <t>https://www.linkedin.com/pub/sergey-koblov/55/b71/a57</t>
  </si>
  <si>
    <t>https://www.linkedin.com/in/sadavelayutham</t>
  </si>
  <si>
    <t>Alexey Kartamyshev</t>
  </si>
  <si>
    <t>https://www.linkedin.com/profile/view?id=254908062&amp;trk=eml-comm_mebc-b-name-1to1email&amp;midToken=AQEYHP8Q23h7Og&amp;fromEmail=fromEmail&amp;ut=0aaCojHDkxJ6A1</t>
  </si>
  <si>
    <t>https://www.linkedin.com/pub/alexey-kartamyshev/64/582/471</t>
  </si>
  <si>
    <t>Andrii Iliuk</t>
  </si>
  <si>
    <t>Chandrashekar Sudarshan</t>
  </si>
  <si>
    <t>https://www.linkedin.com/profile/view?id=150639764&amp;authType=OUT_OF_NETWORK&amp;authToken=iTUD&amp;locale=ru_RU&amp;srchid=3405021961422277177840&amp;srchindex=294&amp;srchtotal=354&amp;trk=vsrp_people_res_name&amp;trkInfo=VSRPsearchId%3A3405021961422277177840%2CVSRPtargetId%3A150639764%2CVSRPcmpt%3Aprimary</t>
  </si>
  <si>
    <t>Vitaliy Kovtun</t>
  </si>
  <si>
    <t>https://www.linkedin.com/pub/chandrashekar-sudarshan/12/796/933</t>
  </si>
  <si>
    <t>https://www.linkedin.com/in/vitaliykovtun</t>
  </si>
  <si>
    <t>http://www.linkedin.com/profile/view?id=224146588&amp;authType=OUT_OF_NETWORK&amp;authToken=OBpV&amp;locale=en_US&amp;srchid=3405021961399306859000&amp;srchindex=4&amp;srchtotal=185&amp;trk=vsrp_people_res_name&amp;trkInfo=VSRPsearchId%3A3405021961399306859000%2CVSRPtargetId%3A224146588%2CVSRPcmpt%3Aprimary</t>
  </si>
  <si>
    <t>Anatolii Didukh</t>
  </si>
  <si>
    <t>Shivaraj YK</t>
  </si>
  <si>
    <t>Vlad Shamayda</t>
  </si>
  <si>
    <t>https://www.linkedin.com/pub/anatolii-didukh/80/bb1/bb</t>
  </si>
  <si>
    <t>https://www.linkedin.com/in/shivarajyk</t>
  </si>
  <si>
    <t>https://www.linkedin.com/profile/view?id=87420159&amp;authType=OUT_OF_NETWORK&amp;authToken=1JxR&amp;locale=en_US&amp;srchid=3405021961422351912234&amp;srchindex=84&amp;srchtotal=200&amp;trk=vsrp_people_res_name&amp;trkInfo=VSRPsearchId%3A3405021961422351912234%2CVSRPtargetId%3A87420159%2CVSRPcmpt%3Aprimary</t>
  </si>
  <si>
    <t>Maxim I</t>
  </si>
  <si>
    <t>Alexander Zhugastrov</t>
  </si>
  <si>
    <t>https://www.linkedin.com/profile/view?id=137814141&amp;authType=OUT_OF_NETWORK&amp;authToken=iIrY&amp;goback=%2Eanp_22413_1433935451253_21&amp;trk=anetppl_profile</t>
  </si>
  <si>
    <t>Jerry Walsh</t>
  </si>
  <si>
    <t>https://www.linkedin.com/profile/view?id=90044185&amp;authType=OUT_OF_NETWORK&amp;authToken=6LSq&amp;locale=en_US&amp;srchid=3405021961422351912234&amp;srchindex=87&amp;srchtotal=200&amp;trk=vsrp_people_res_name&amp;trkInfo=VSRPsearchId%3A3405021961422351912234%2CVSRPtargetId%3A90044185%2CVSRPcmpt%3Aprimary</t>
  </si>
  <si>
    <t>Vladimir Shabanitsa</t>
  </si>
  <si>
    <t>https://www.linkedin.com/in/jerrywalsh</t>
  </si>
  <si>
    <t>Rinat Tainov</t>
  </si>
  <si>
    <t>https://www.linkedin.com/profile/view?id=73577877&amp;authType=OUT_OF_NETWORK&amp;authToken=5Itp&amp;locale=en_US&amp;srchid=3405021961422351995926&amp;srchindex=65&amp;srchtotal=200&amp;trk=vsrp_people_res_name&amp;trkInfo=VSRPsearchId%3A3405021961422351995926%2CVSRPtargetId%3A73577877%2CVSRPcmpt%3Aprimary</t>
  </si>
  <si>
    <t>https://www.linkedin.com/profile/view?id=71149745&amp;authType=OUT_OF_NETWORK&amp;authToken=ac9t&amp;goback=%2Eanp_22413_1433935451253_21&amp;trk=anetppl_profile</t>
  </si>
  <si>
    <t>Togrul Magerramov</t>
  </si>
  <si>
    <t>Narendra Pipaliya</t>
  </si>
  <si>
    <t>https://www.linkedin.com/profile/view?id=60977425&amp;authType=OUT_OF_NETWORK&amp;authToken=lves&amp;locale=en_US&amp;srchid=3405021961422352087093&amp;srchindex=58&amp;srchtotal=200&amp;trk=vsrp_people_res_name&amp;trkInfo=VSRPsearchId%3A3405021961422352087093%2CVSRPtargetId%3A60977425%2CVSRPcmpt%3Aprimary</t>
  </si>
  <si>
    <t>Alexander Shlenchak</t>
  </si>
  <si>
    <t>https://www.linkedin.com/pub/narendra-pipaliya/5/39b/442</t>
  </si>
  <si>
    <t>https://www.linkedin.com/profile/view?id=269418776&amp;authType=OUT_OF_NETWORK&amp;authToken=h2YW&amp;goback=%2Eanp_22413_1433935451253_21&amp;trk=anetppl_profile</t>
  </si>
  <si>
    <t>Nikolay Karaman</t>
  </si>
  <si>
    <t>https://www.linkedin.com/profile/view?id=216841542&amp;authType=name&amp;authToken=4VHn&amp;offset=3&amp;trk=prof-sb-pdm-similar-photo</t>
  </si>
  <si>
    <t>Stepan Filatov</t>
  </si>
  <si>
    <t>Vikas Gupta</t>
  </si>
  <si>
    <t>Volodymyr Vinnichenko</t>
  </si>
  <si>
    <t>https://www.linkedin.com/profile/view?id=399611358&amp;authType=OUT_OF_NETWORK&amp;authToken=JmUP&amp;goback=%2Eanp_22413_1433935451253_20&amp;trk=anetppl_profile</t>
  </si>
  <si>
    <t>https://www.linkedin.com/pub/vikas-gupta/10/489/96a</t>
  </si>
  <si>
    <t>https://www.linkedin.com/profile/view?id=353101430&amp;authType=name&amp;authToken=z1vF&amp;offset=7&amp;trk=prof-sb-pdm-similar-photo</t>
  </si>
  <si>
    <t>Mike Cheverda</t>
  </si>
  <si>
    <t>https://www.linkedin.com/profile/view?id=174143666&amp;authType=OUT_OF_NETWORK&amp;authToken=MkDp&amp;goback=%2Eanp_22413_1433935451253_20&amp;trk=anetppl_profile</t>
  </si>
  <si>
    <t>Rostik Stryhanyn</t>
  </si>
  <si>
    <t>Oleksandr Yaremchuk</t>
  </si>
  <si>
    <t>Seetharaman Venkatesan</t>
  </si>
  <si>
    <t>https://www.linkedin.com/profile/view?id=242045008&amp;authType=OUT_OF_NETWORK&amp;authToken=Ltna&amp;goback=%2Eanp_22413_1433935451253_20&amp;trk=anetppl_profile</t>
  </si>
  <si>
    <t>https://www.linkedin.com/profile/view?id=167075477&amp;authType=name&amp;authToken=szx0&amp;goback=%2Enpv_353101430_*1_*1_name_z1vF_*1_*1_*1_*1_*1_*1_*1_*1_*1_*1_*1_*1_*1_*1_*1_*1_7_*1_*1_*1_*1_*1_*1_*1_*1_*1_*1_*1_*1_*1_*1_prof*5sb*5pdm*5similar*5photo_*1%2Enpv_18354740_*1_*1_name_eNGM_*1_*1_*1_*1_*1_*1_*1_*1_*1_*1_*1_*1_*1_*1_*1_*1_16_*1_*1_*1_*1_*1_*1_*1_*1_*1_*1_*1_*1_*1_*1_prof*5sb*5pdm*5similar*5photo_*1&amp;trk=prof-sb-context-name</t>
  </si>
  <si>
    <t>https://www.linkedin.com/in/svenka</t>
  </si>
  <si>
    <t>Eugene Sheverdin</t>
  </si>
  <si>
    <t>https://www.linkedin.com/profile/view?id=128044574&amp;authType=OUT_OF_NETWORK&amp;authToken=KCTc&amp;goback=%2Eanp_22413_1433935451253_20&amp;trk=anetppl_profile</t>
  </si>
  <si>
    <t>Kyryl Holovenko</t>
  </si>
  <si>
    <t>Michael Bennett</t>
  </si>
  <si>
    <t>Alexander Fedorenko</t>
  </si>
  <si>
    <t>https://www.linkedin.com/profile/view?id=273326162&amp;authType=OUT_OF_NETWORK&amp;authToken=k1ch&amp;goback=%2Eanp_22413_1433935451253_19&amp;trk=anetppl_profile</t>
  </si>
  <si>
    <t>https://www.linkedin.com/in/michaelbennett1234</t>
  </si>
  <si>
    <t>https://www.linkedin.com/profile/view?id=136077748&amp;authType=name&amp;authToken=0G6c&amp;offset=1&amp;goback=%2Enpv_353101430_*1_*1_name_z1vF_*1_*1_*1_*1_*1_*1_*1_*1_*1_*1_*1_*1_*1_*1_*1_*1_7_*1_*1_*1_*1_*1_*1_*1_*1_*1_*1_*1_*1_*1_*1_prof*5sb*5pdm*5similar*5photo_*1%2Enpv_18354740_*1_*1_name_eNGM_*1_*1_*1_*1_*1_*1_*1_*1_*1_*1_*1_*1_*1_*1_*1_*1_16_*1_*1_*1_*1_*1_*1_*1_*1_*1_*1_*1_*1_*1_*1_prof*5sb*5pdm*5similar*5photo_*1&amp;trk=prof-sb-pdm-similar-photo</t>
  </si>
  <si>
    <t>Evgeniy Shelest</t>
  </si>
  <si>
    <t>Mykhailo Bryzhak</t>
  </si>
  <si>
    <t>https://www.linkedin.com/profile/view?id=301749408&amp;authType=OUT_OF_NETWORK&amp;authToken=XWlD&amp;goback=%2Eanp_22413_1433935451253_19&amp;trk=anetppl_profile</t>
  </si>
  <si>
    <t>Krunal Vora</t>
  </si>
  <si>
    <t>https://www.linkedin.com/in/krunalvora</t>
  </si>
  <si>
    <t>https://www.linkedin.com/profile/view?id=154307600&amp;authType=name&amp;authToken=4vLv&amp;trk=prof-sb-context-name</t>
  </si>
  <si>
    <t>Oleksandr Shchygol</t>
  </si>
  <si>
    <t>https://www.linkedin.com/profile/view?id=381822884&amp;authType=OUT_OF_NETWORK&amp;authToken=_w_D&amp;goback=%2Eanp_22413_1433935451253_19&amp;trk=anetppl_profile</t>
  </si>
  <si>
    <t>Oleksandr Dronyk</t>
  </si>
  <si>
    <t>Oleksandr Bystrikov</t>
  </si>
  <si>
    <t>Sumit Rangdal</t>
  </si>
  <si>
    <t>https://www.linkedin.com/profile/view?id=174010633&amp;authType=name&amp;authToken=oH-g&amp;trk=prof-sb-context-name</t>
  </si>
  <si>
    <t>https://www.linkedin.com/profile/view?id=209657893&amp;authType=OUT_OF_NETWORK&amp;authToken=l7_D&amp;goback=%2Eanp_22413_1433935451253_18&amp;trk=anetppl_profile</t>
  </si>
  <si>
    <t>https://www.linkedin.com/pub/sumit-rangdal/88/630/702</t>
  </si>
  <si>
    <t>Europe, USA</t>
  </si>
  <si>
    <t>Andrii Iakymiv</t>
  </si>
  <si>
    <t>https://www.linkedin.com/profile/view?id=237608200&amp;authType=OUT_OF_NETWORK&amp;authToken=xcdr&amp;goback=%2Eanp_70526_1422353530948_25&amp;trk=anetppl_profile</t>
  </si>
  <si>
    <t>Temporary Removed</t>
  </si>
  <si>
    <t>Tamara Kyrychenko</t>
  </si>
  <si>
    <t>Arunkumar Ganesan</t>
  </si>
  <si>
    <t>https://www.linkedin.com/profile/view?id=149256079&amp;authType=OUT_OF_NETWORK&amp;authToken=m3RK&amp;goback=%2Eanp_70526_1422353530948_24&amp;trk=anetppl_profile</t>
  </si>
  <si>
    <t>https://www.linkedin.com/pub/arunkumar-ganesan/11/502/a46</t>
  </si>
  <si>
    <t>https://www.linkedin.com/profile/view?id=230990148&amp;authType=OUT_OF_NETWORK&amp;authToken=xpTj&amp;goback=%2Eanp_22413_1433935451253_18&amp;trk=anetppl_profile</t>
  </si>
  <si>
    <t>Sinenkiy Dmitriy</t>
  </si>
  <si>
    <t>https://www.linkedin.com/profile/view?id=112164245&amp;authType=OUT_OF_NETWORK&amp;authToken=Oveh&amp;goback=%2Eanp_70526_1422353530948_23&amp;trk=anetppl_profile</t>
  </si>
  <si>
    <t>Ben Friedman</t>
  </si>
  <si>
    <t>Ivan Gadzhega</t>
  </si>
  <si>
    <t>https://www.linkedin.com/in/benjaminwfriedman</t>
  </si>
  <si>
    <t>Victor Sych</t>
  </si>
  <si>
    <t>https://www.linkedin.com/profile/view?id=113739990&amp;authType=OUT_OF_NETWORK&amp;authToken=qLcv&amp;goback=%2Eanp_70526_1422353530948_23&amp;trk=anetppl_profile</t>
  </si>
  <si>
    <t>https://www.linkedin.com/profile/view?id=234183545&amp;authType=OUT_OF_NETWORK&amp;authToken=NYsE&amp;goback=%2Eanp_22413_1433935451253_18&amp;trk=anetppl_profile</t>
  </si>
  <si>
    <t>Vladimir Kiryakov</t>
  </si>
  <si>
    <t>https://www.linkedin.com/profile/view?id=163206793&amp;authType=OUT_OF_NETWORK&amp;authToken=FJi0&amp;locale=en_US&amp;srchid=3405021961422355111813&amp;srchindex=45&amp;srchtotal=51&amp;trk=vsrp_people_res_name&amp;trkInfo=VSRPsearchId%3A3405021961422355111813%2CVSRPtargetId%3A163206793%2CVSRPcmpt%3Aprimary</t>
  </si>
  <si>
    <t>Geetha Swamy</t>
  </si>
  <si>
    <t>Igor Dobryn</t>
  </si>
  <si>
    <t>Yury Morozov</t>
  </si>
  <si>
    <t>https://www.linkedin.com/pub/geetha-swamy/15/a66/197</t>
  </si>
  <si>
    <t>https://www.linkedin.com/profile/view?id=117902237&amp;authType=OUT_OF_NETWORK&amp;authToken=RKaK&amp;goback=%2Eanp_22413_1433935451253_17&amp;trk=anetppl_profile</t>
  </si>
  <si>
    <t>https://www.linkedin.com/profile/view?id=179251850&amp;authType=OUT_OF_NETWORK&amp;authToken=O0ze&amp;locale=ru_RU&amp;srchid=3405021961422355111813&amp;srchindex=50&amp;srchtotal=51&amp;trk=vsrp_people_res_name&amp;trkInfo=VSRPsearchId%3A3405021961422355111813%2CVSRPtargetId%3A179251850%2CVSRPcmpt%3Aprimary</t>
  </si>
  <si>
    <t>Sergey Dvinianinov</t>
  </si>
  <si>
    <t>Bogdan Cherchyk</t>
  </si>
  <si>
    <t>Ashaya Meshram</t>
  </si>
  <si>
    <t>https://www.linkedin.com/profile/view?id=177511794&amp;authType=OUT_OF_NETWORK&amp;authToken=E22X&amp;goback=%2Eanp_22413_1433935451253_17&amp;trk=anetppl_profile</t>
  </si>
  <si>
    <t>https://www.linkedin.com/profile/view?id=226354571&amp;authType=OUT_OF_NETWORK&amp;authToken=b0-v&amp;locale=ru_RU&amp;srchid=3405021961422355125206&amp;srchindex=34&amp;srchtotal=51&amp;trk=vsrp_people_res_name&amp;trkInfo=VSRPsearchId%3A3405021961422355125206%2CVSRPtargetId%3A226354571%2CVSRPcmpt%3Aprimary</t>
  </si>
  <si>
    <t>https://www.linkedin.com/pub/ashaya-meshram/3/a70/4b2</t>
  </si>
  <si>
    <t>Oleh Kapranov</t>
  </si>
  <si>
    <t>https://www.linkedin.com/profile/view?id=103326015&amp;authType=OUT_OF_NETWORK&amp;authToken=UbEy&amp;goback=%2Eanp_22413_1433935451253_16&amp;trk=anetppl_profile</t>
  </si>
  <si>
    <t>https://www.linkedin.com/profile/view?id=45133656&amp;authType=OUT_OF_NETWORK&amp;authToken=lQAZ&amp;locale=en_US&amp;srchid=3405021961422355307929&amp;srchindex=14&amp;srchtotal=50&amp;trk=vsrp_people_res_name&amp;trkInfo=VSRPsearchId%3A3405021961422355307929%2CVSRPtargetId%3A45133656%2CVSRPcmpt%3Aprimary</t>
  </si>
  <si>
    <t>Rajeev Singla</t>
  </si>
  <si>
    <t>Vitaly Pestov</t>
  </si>
  <si>
    <t>https://www.linkedin.com/profile/view?id=116818085&amp;authType=OUT_OF_NETWORK&amp;authToken=iT79&amp;goback=%2Eanp_22413_1433935451253_16&amp;trk=anetppl_profile</t>
  </si>
  <si>
    <t>Vitaliy Kolchytsky</t>
  </si>
  <si>
    <t>https://www.linkedin.com/in/rajeevsingla</t>
  </si>
  <si>
    <t>https://www.linkedin.com/profile/view?id=274016953&amp;authType=OUT_OF_NETWORK&amp;authToken=GJ66&amp;locale=en_US&amp;srchid=3405021961422356240906&amp;srchindex=72&amp;srchtotal=446&amp;trk=vsrp_people_res_name&amp;trkInfo=VSRPsearchId%3A3405021961422356240906%2CVSRPtargetId%3A274016953%2CVSRPcmpt%3Aprimary</t>
  </si>
  <si>
    <t>Bratashov Oleksandr</t>
  </si>
  <si>
    <t>https://www.linkedin.com/profile/view?id=88451552&amp;authType=OUT_OF_NETWORK&amp;authToken=oG2p&amp;goback=%2Eanp_22413_1433935451253_15&amp;trk=anetppl_profile</t>
  </si>
  <si>
    <t>Viktor Peretiatko</t>
  </si>
  <si>
    <t>Franck NOUAMA</t>
  </si>
  <si>
    <t>https://www.linkedin.com/profile/view?id=230815647&amp;authType=OUT_OF_NETWORK&amp;authToken=0YLQ&amp;locale=en_US&amp;srchid=3405021961422356258398&amp;srchindex=61&amp;srchtotal=446&amp;trk=vsrp_people_res_name&amp;trkInfo=VSRPsearchId%3A3405021961422356258398%2CVSRPtargetId%3A230815647%2CVSRPcmpt%3Aprimary</t>
  </si>
  <si>
    <t>Igor Zubkov</t>
  </si>
  <si>
    <t>https://www.linkedin.com/in/fnouama/fr</t>
  </si>
  <si>
    <t>Maksim Lekhman</t>
  </si>
  <si>
    <t>https://www.linkedin.com/profile/view?id=59558372&amp;authType=OUT_OF_NETWORK&amp;authToken=WNfg&amp;goback=%2Eanp_22413_1433935451253_14&amp;trk=anetppl_profile</t>
  </si>
  <si>
    <t>https://www.linkedin.com/profile/view?id=299769379&amp;authType=OUT_OF_NETWORK&amp;authToken=famq&amp;locale=en_US&amp;srchid=3405021961422356258398&amp;srchindex=67&amp;srchtotal=446&amp;trk=vsrp_people_res_name&amp;trkInfo=VSRPsearchId%3A3405021961422356258398%2CVSRPtargetId%3A299769379%2CVSRPcmpt%3Aprimary</t>
  </si>
  <si>
    <t>Pradeep Thirunavukkarasu</t>
  </si>
  <si>
    <t>Sergey Sign</t>
  </si>
  <si>
    <t>v.klinduhov Vasyl' Klinduhov</t>
  </si>
  <si>
    <t>https://www.linkedin.com/in/thirunavukkarasupradeep</t>
  </si>
  <si>
    <t>https://www.linkedin.com/profile/view?id=66656983&amp;authType=OUT_OF_NETWORK&amp;authToken=OmHq&amp;goback=%2Eanp_22413_1433935451253_14&amp;trk=anetppl_profile</t>
  </si>
  <si>
    <t>https://www.linkedin.com/profile/view?id=211337152&amp;authType=OUT_OF_NETWORK&amp;authToken=bW_7&amp;locale=ru_RU&amp;srchid=3405021961422356359866&amp;srchindex=56&amp;srchtotal=446&amp;trk=vsrp_people_res_name&amp;trkInfo=VSRPsearchId%3A3405021961422356359866%2CVSRPtargetId%3A211337152%2CVSRPcmpt%3Aprimary</t>
  </si>
  <si>
    <t>Denys Zatsarynnyy</t>
  </si>
  <si>
    <t>https://www.linkedin.com/profile/view?id=216860352&amp;authType=OUT_OF_NETWORK&amp;authToken=I5WK&amp;locale=ru_RU&amp;srchid=3405021961422356359866&amp;srchindex=60&amp;srchtotal=446&amp;trk=vsrp_people_res_name&amp;trkInfo=VSRPsearchId%3A3405021961422356359866%2CVSRPtargetId%3A216860352%2CVSRPcmpt%3Aprimary</t>
  </si>
  <si>
    <t>Eugene Stepanenkov</t>
  </si>
  <si>
    <t>https://www.linkedin.com/profile/view?id=73071156&amp;authType=OUT_OF_NETWORK&amp;authToken=R1o9&amp;goback=%2Eanp_22413_1433935451253_14&amp;trk=anetppl_profile</t>
  </si>
  <si>
    <t>https://www.linkedin.com/profile/view?id=257698936&amp;authType=OUT_OF_NETWORK&amp;authToken=0fxc&amp;locale=en_US&amp;srchid=3405021961422443270189&amp;srchindex=97&amp;srchtotal=1143&amp;trk=vsrp_people_res_name&amp;trkInfo=VSRPsearchId%3A3405021961422443270189%2CVSRPtargetId%3A257698936%2CVSRPcmpt%3Aprimary</t>
  </si>
  <si>
    <t>Kir Blyumkin</t>
  </si>
  <si>
    <t>https://www.linkedin.com/profile/view?id=185990659&amp;authType=OUT_OF_NETWORK&amp;authToken=I-TN&amp;locale=ru_RU&amp;srchid=3405021961422443352466&amp;srchindex=87&amp;srchtotal=1143&amp;trk=vsrp_people_res_name&amp;trkInfo=VSRPsearchId%3A3405021961422443352466%2CVSRPtargetId%3A185990659%2CVSRPcmpt%3Aprimary</t>
  </si>
  <si>
    <t>Andrew Kirillov</t>
  </si>
  <si>
    <t>Anton Kolhun</t>
  </si>
  <si>
    <t>Kaustubh Naniwadekar</t>
  </si>
  <si>
    <t>https://www.linkedin.com/profile/view?id=76626036&amp;authType=OUT_OF_NETWORK&amp;authToken=2zIK&amp;goback=%2Eanp_22413_1433935451253_14&amp;trk=anetppl_profile</t>
  </si>
  <si>
    <t>https://www.linkedin.com/profile/view?id=124872045&amp;authType=OUT_OF_NETWORK&amp;authToken=YnxR&amp;locale=en_US&amp;srchid=3405021961422443428834&amp;srchindex=77&amp;srchtotal=1143&amp;trk=vsrp_people_res_name&amp;trkInfo=VSRPsearchId%3A3405021961422443428834%2CVSRPtargetId%3A124872045%2CVSRPcmpt%3Aprimary</t>
  </si>
  <si>
    <t>https://www.linkedin.com/in/kaustubhnaniwadekar</t>
  </si>
  <si>
    <t>Ivan Klim</t>
  </si>
  <si>
    <t>http://www.linkedin.com/profile/view?id=13033199&amp;authType=OUT_OF_NETWORK&amp;authToken=cxW6&amp;locale=en_US&amp;srchid=3405021961399388789610&amp;srchindex=57&amp;srchtotal=1387&amp;trk=vsrp_people_res_name&amp;trkInfo=VSRPsearchId%3A3405021961399388789610%2CVSRPtargetId%3A13033199%2CVSRPcmpt%3Aprimary</t>
  </si>
  <si>
    <t>Dmitriy Nesteruyk</t>
  </si>
  <si>
    <t>Sergey Korobko</t>
  </si>
  <si>
    <t>Malini Kesavan</t>
  </si>
  <si>
    <t>https://www.linkedin.com/profile/view?id=28885073&amp;authType=OUT_OF_NETWORK&amp;authToken=0W_g&amp;goback=%2Eanp_22413_1433935451253_13&amp;trk=anetppl_profile</t>
  </si>
  <si>
    <t>https://www.linkedin.com/profile/view?id=45973253&amp;authType=OUT_OF_NETWORK&amp;authToken=rkiN&amp;goback=%2Eanp_70526_1400681748290_8&amp;trk=anetppl_profile</t>
  </si>
  <si>
    <t>https://www.linkedin.com/in/malinikesavan</t>
  </si>
  <si>
    <t>Ruslan Katsyuryna</t>
  </si>
  <si>
    <t>https://www.linkedin.com/profile/view?id=59026399&amp;authType=OUT_OF_NETWORK&amp;authToken=GEUb&amp;goback=%2Eanp_70526_1400681748290_9&amp;trk=anetppl_profile</t>
  </si>
  <si>
    <t>Oleg Chaichuk</t>
  </si>
  <si>
    <t>Viral Gandhi</t>
  </si>
  <si>
    <t>Max Buriagin</t>
  </si>
  <si>
    <t>https://www.linkedin.com/pub/viral-gandhi/49/ab6/b50</t>
  </si>
  <si>
    <t>https://www.linkedin.com/profile/view?id=12056714&amp;authType=OUT_OF_NETWORK&amp;authToken=V5hn&amp;goback=%2Eanp_22413_1433935451253_12&amp;trk=anetppl_profile</t>
  </si>
  <si>
    <t>https://www.linkedin.com/profile/view?id=85474510&amp;authType=OUT_OF_NETWORK&amp;authToken=5_oc&amp;goback=%2Eanp_70526_1400681748290_10&amp;trk=anetppl_profile</t>
  </si>
  <si>
    <t>Dmitry Bakumov</t>
  </si>
  <si>
    <t>https://www.linkedin.com/profile/view?id=90254454&amp;authType=OUT_OF_NETWORK&amp;authToken=KSiQ&amp;goback=%2Eanp_70526_1400681748290_11&amp;trk=anetppl_profile</t>
  </si>
  <si>
    <t>Oleksii Topolianskyi</t>
  </si>
  <si>
    <t>Maxim Kopylov</t>
  </si>
  <si>
    <t>https://www.linkedin.com/profile/view?id=135281466&amp;authType=OUT_OF_NETWORK&amp;authToken=MxCj&amp;goback=%2Eanp_70526_1400681748290_13&amp;trk=anetppl_profile</t>
  </si>
  <si>
    <t>Ping Tang</t>
  </si>
  <si>
    <t>https://www.linkedin.com/profile/view?id=24850400&amp;authType=OUT_OF_NETWORK&amp;authToken=-guw&amp;goback=%2Eanp_22413_1433935451253_12&amp;trk=anetppl_profile</t>
  </si>
  <si>
    <t>Oleksandr Melnykov</t>
  </si>
  <si>
    <t>https://www.linkedin.com/in/pingtang</t>
  </si>
  <si>
    <t>https://www.linkedin.com/profile/view?id=136377917&amp;authType=OUT_OF_NETWORK&amp;authToken=y8Pw&amp;goback=%2Eanp_70526_1400681748290_13&amp;trk=anetppl_profile</t>
  </si>
  <si>
    <t>Myroslav Golub</t>
  </si>
  <si>
    <t>Alex Opak</t>
  </si>
  <si>
    <t>https://www.linkedin.com/profile/view?id=144932150&amp;authType=OUT_OF_NETWORK&amp;authToken=L6iT&amp;goback=%2Eanp_70526_1400681748290_14&amp;trk=anetppl_profile</t>
  </si>
  <si>
    <t>Dipesh Shrestha</t>
  </si>
  <si>
    <t>https://www.linkedin.com/profile/view?id=210129604&amp;authType=OUT_OF_NETWORK&amp;authToken=2i8y&amp;goback=%2Eanp_22413_1433935451253_11&amp;trk=anetppl_profile</t>
  </si>
  <si>
    <t>Myroslav Papirkovskyy</t>
  </si>
  <si>
    <t>https://www.linkedin.com/in/dipshrestha</t>
  </si>
  <si>
    <t>https://www.linkedin.com/profile/view?id=162782737&amp;authType=OUT_OF_NETWORK&amp;authToken=MXcT&amp;goback=%2Eanp_70526_1400681748290_14&amp;trk=anetppl_profile</t>
  </si>
  <si>
    <t>Kostya Yanovskiy</t>
  </si>
  <si>
    <t>Taras Veselov</t>
  </si>
  <si>
    <t>https://www.linkedin.com/profile/view?id=168102814&amp;authType=OUT_OF_NETWORK&amp;authToken=mp8b&amp;goback=%2Eanp_70526_1400681748290_15&amp;trk=anetppl_profile</t>
  </si>
  <si>
    <t>Bharath Kesireddy</t>
  </si>
  <si>
    <t>Максим Савицкий</t>
  </si>
  <si>
    <t>https://www.linkedin.com/profile/view?id=399525622&amp;authType=OUT_OF_NETWORK&amp;authToken=niSH&amp;goback=%2Eanp_22413_1433935451253_11&amp;trk=anetppl_profile</t>
  </si>
  <si>
    <t>https://www.linkedin.com/profile/view?id=186175276&amp;authType=OUT_OF_NETWORK&amp;authToken=TzQ8&amp;goback=%2Eanp_70526_1400681748290_15&amp;trk=anetppl_profile</t>
  </si>
  <si>
    <t>https://www.linkedin.com/in/bkesireddy</t>
  </si>
  <si>
    <t>Ievgen Sobolev</t>
  </si>
  <si>
    <t>https://www.linkedin.com/profile/view?id=190873458&amp;authType=OUT_OF_NETWORK&amp;authToken=5m8v&amp;goback=%2Eanp_70526_1400681748290_16&amp;trk=anetppl_profile</t>
  </si>
  <si>
    <t>Sergey Tatarenkov</t>
  </si>
  <si>
    <t>Alexey Grebenukov</t>
  </si>
  <si>
    <t>https://www.linkedin.com/profile/view?id=9621627&amp;authType=OUT_OF_NETWORK&amp;authToken=yrhG&amp;goback=%2Eanp_22413_1433935451253_11&amp;trk=anetppl_profile</t>
  </si>
  <si>
    <t>Avinash Kautham Subramaniam Ravi</t>
  </si>
  <si>
    <t>https://www.linkedin.com/profile/view?id=195417066&amp;authType=OUT_OF_NETWORK&amp;authToken=gUEe&amp;goback=%2Eanp_70526_1400681748290_16&amp;trk=anetppl_profile</t>
  </si>
  <si>
    <t>Dmitro Govdya</t>
  </si>
  <si>
    <t>https://www.linkedin.com/pub/avinash-kautham-subramaniam-ravi/49/14a/63b</t>
  </si>
  <si>
    <t>Vlad Zhukovitskij</t>
  </si>
  <si>
    <t>https://www.linkedin.com/profile/view?id=202621622&amp;authType=OUT_OF_NETWORK&amp;authToken=c1Uz&amp;goback=%2Eanp_70526_1400681748290_16&amp;trk=anetppl_profile</t>
  </si>
  <si>
    <t>Manager</t>
  </si>
  <si>
    <t>Eugene Chipachenko</t>
  </si>
  <si>
    <t>https://www.linkedin.com/profile/view?id=74777116&amp;authType=OUT_OF_NETWORK&amp;authToken=F4eX&amp;goback=%2Eanp_22413_1433935451253_10&amp;trk=anetppl_profile</t>
  </si>
  <si>
    <t>https://www.linkedin.com/profile/view?id=213372389&amp;authType=OUT_OF_NETWORK&amp;authToken=mUlx&amp;goback=%2Eanp_70526_1400681748290_17&amp;trk=anetppl_profile</t>
  </si>
  <si>
    <t>Laxmikanth Samudrala</t>
  </si>
  <si>
    <t>Mykola Kryvenchuk</t>
  </si>
  <si>
    <t>https://www.linkedin.com/profile/view?id=220689118&amp;authType=OUT_OF_NETWORK&amp;authToken=cgH9&amp;goback=%2Eanp_70526_1400681748290_17&amp;trk=anetppl_profile</t>
  </si>
  <si>
    <t>https://www.linkedin.com/profile/view?id=21183490&amp;authType=OUT_OF_NETWORK&amp;authToken=Ej9J&amp;locale=en_US&amp;srchid=3405021961435932500466&amp;srchindex=7&amp;srchtotal=487&amp;trk=vsrp_people_res_name&amp;trkInfo=VSRPsearchId%3A3405021961435932500466%2CVSRPtargetId%3A21183490%2CVSRPcmpt%3Aprimary%2CVSRPnm%3Afalse</t>
  </si>
  <si>
    <t>Lyubomyr Fedorniak</t>
  </si>
  <si>
    <t>Maria Nikonova</t>
  </si>
  <si>
    <t>https://www.linkedin.com/profile/view?id=113102309&amp;authType=OUT_OF_NETWORK&amp;authToken=3hiI&amp;goback=%2Eanp_22413_1433935451253_10&amp;trk=anetppl_profile</t>
  </si>
  <si>
    <t>Suresh Polisetti</t>
  </si>
  <si>
    <t>https://www.linkedin.com/profile/view?id=92497244&amp;authType=OUT_OF_NETWORK&amp;authToken=zXPm&amp;locale=en_US&amp;srchid=3405021961401124136936&amp;srchindex=55&amp;srchtotal=301&amp;trk=vsrp_people_res_name&amp;trkInfo=VSRPsearchId%3A3405021961401124136936%2CVSRPtargetId%3A92497244%2CVSRPcmpt%3Aprimary</t>
  </si>
  <si>
    <t>https://www.linkedin.com/profile/view?id=15102168&amp;authType=OUT_OF_NETWORK&amp;authToken=jAxE&amp;locale=en_US&amp;srchid=3405021961435932500466&amp;srchindex=6&amp;srchtotal=487&amp;trk=vsrp_people_res_name&amp;trkInfo=VSRPsearchId%3A3405021961435932500466%2CVSRPtargetId%3A15102168%2CVSRPcmpt%3Aprimary%2CVSRPnm%3Afalse</t>
  </si>
  <si>
    <t>Sergej Myshkovets</t>
  </si>
  <si>
    <t>https://www.linkedin.com/profile/view?id=149453227&amp;authType=OUT_OF_NETWORK&amp;authToken=xOZW&amp;goback=%2Eanp_22413_1433935451253_10&amp;trk=anetppl_profile</t>
  </si>
  <si>
    <t>https://www.linkedin.com/profile/view?id=109312245&amp;authType=OUT_OF_NETWORK&amp;authToken=_lKq&amp;locale=en_US&amp;srchid=3405021961401124136936&amp;srchindex=56&amp;srchtotal=301&amp;trk=vsrp_people_res_name&amp;trkInfo=VSRPsearchId%3A3405021961401124136936%2CVSRPtargetId%3A109312245%2CVSRPcmpt%3Aprimary</t>
  </si>
  <si>
    <t>Shahnawaj Akhtar</t>
  </si>
  <si>
    <t>Sergey Lihoman</t>
  </si>
  <si>
    <t>Max Ossman</t>
  </si>
  <si>
    <t>https://www.linkedin.com/profile/view?id=21388416&amp;authType=OUT_OF_NETWORK&amp;authToken=tI_F&amp;locale=en_US&amp;srchid=3405021961435932500466&amp;srchindex=8&amp;srchtotal=487&amp;trk=vsrp_people_res_name&amp;trkInfo=VSRPsearchId%3A3405021961435932500466%2CVSRPtargetId%3A21388416%2CVSRPcmpt%3Aprimary%2CVSRPnm%3Afalse</t>
  </si>
  <si>
    <t>https://www.linkedin.com/profile/view?id=182223907&amp;authType=OUT_OF_NETWORK&amp;authToken=koVP&amp;locale=en_US&amp;srchid=3405021961401124460364&amp;srchindex=69&amp;srchtotal=301&amp;trk=vsrp_people_res_name&amp;trkInfo=VSRPsearchId%3A3405021961401124460364%2CVSRPtargetId%3A182223907%2CVSRPcmpt%3Aprimary</t>
  </si>
  <si>
    <t>https://www.linkedin.com/profile/view?id=399522037&amp;authType=OUT_OF_NETWORK&amp;authToken=Qefo&amp;goback=%2Eanp_22413_1433935451253_9&amp;trk=anetppl_profile</t>
  </si>
  <si>
    <t>Chintan Pandya</t>
  </si>
  <si>
    <t>Anton Yakovchuk</t>
  </si>
  <si>
    <t>Alex Smirnov</t>
  </si>
  <si>
    <t>https://www.linkedin.com/profile/view?id=235974689&amp;authType=OUT_OF_NETWORK&amp;authToken=eLCb&amp;locale=en_US&amp;srchid=3405021961401124596239&amp;srchindex=76&amp;srchtotal=301&amp;trk=vsrp_people_res_name&amp;trkInfo=VSRPsearchId%3A3405021961401124596239%2CVSRPtargetId%3A235974689%2CVSRPcmpt%3Aprimary</t>
  </si>
  <si>
    <t>https://www.linkedin.com/profile/view?id=50032109&amp;authType=OUT_OF_NETWORK&amp;authToken=TjYT&amp;locale=en_US&amp;srchid=3405021961435932500466&amp;srchindex=10&amp;srchtotal=487&amp;trk=vsrp_people_res_name&amp;trkInfo=VSRPsearchId%3A3405021961435932500466%2CVSRPtargetId%3A50032109%2CVSRPcmpt%3Aprimary%2CVSRPnm%3Afalse</t>
  </si>
  <si>
    <t>https://www.linkedin.com/profile/view?id=401347459&amp;authType=OUT_OF_NETWORK&amp;authToken=YaP8&amp;goback=%2Eanp_22413_1433935451253_9&amp;trk=anetppl_profile</t>
  </si>
  <si>
    <t>Arpan Agrawal</t>
  </si>
  <si>
    <t>Roman Ischenko</t>
  </si>
  <si>
    <t>Aleksandr Moskovka</t>
  </si>
  <si>
    <t>https://www.linkedin.com/profile/view?id=105823250&amp;authType=OUT_OF_NETWORK&amp;authToken=eL3t&amp;goback=%2Eanp_22413_1433935451253_9&amp;trk=anetppl_profile</t>
  </si>
  <si>
    <t>https://www.linkedin.com/profile/view?id=50972048&amp;authType=OUT_OF_NETWORK&amp;authToken=yvlP&amp;locale=en_US&amp;srchid=3405021961435932515118&amp;srchindex=11&amp;srchtotal=487&amp;trk=vsrp_people_res_name&amp;trkInfo=VSRPsearchId%3A3405021961435932515118%2CVSRPtargetId%3A50972048%2CVSRPcmpt%3Aprimary%2CVSRPnm%3Afalse</t>
  </si>
  <si>
    <t>https://www.linkedin.com/profile/view?id=127622980&amp;authType=OUT_OF_NETWORK&amp;authToken=J29h&amp;locale=ru_RU&amp;srchid=3405021961401124892871&amp;srchindex=98&amp;srchtotal=301&amp;trk=vsrp_people_res_name&amp;trkInfo=VSRPsearchId%3A3405021961401124892871%2CVSRPtargetId%3A127622980%2CVSRPcmpt%3Aprimary</t>
  </si>
  <si>
    <t>Oleh Zamkovyi</t>
  </si>
  <si>
    <t>Artem Sidorow</t>
  </si>
  <si>
    <t>Surya Joseph</t>
  </si>
  <si>
    <t>https://www.linkedin.com/profile/view?id=25245970&amp;authType=OUT_OF_NETWORK&amp;authToken=x1p4&amp;goback=%2Eanp_22413_1433935451253_9&amp;trk=anetppl_profile</t>
  </si>
  <si>
    <t>https://www.linkedin.com/profile/view?id=137706377&amp;authType=OUT_OF_NETWORK&amp;authToken=Sh3R&amp;locale=ru_RU&amp;srchid=3405021961401124892871&amp;srchindex=99&amp;srchtotal=301&amp;trk=vsrp_people_res_name&amp;trkInfo=VSRPsearchId%3A3405021961401124892871%2CVSRPtargetId%3A137706377%2CVSRPcmpt%3Aprimary</t>
  </si>
  <si>
    <t>https://www.linkedin.com/profile/view?id=380346157&amp;authType=OUT_OF_NETWORK&amp;authToken=pOsy&amp;locale=en_US&amp;srchid=3405021961435932515118&amp;srchindex=14&amp;srchtotal=487&amp;trk=vsrp_people_res_name&amp;trkInfo=VSRPsearchId%3A3405021961435932515118%2CVSRPtargetId%3A380346157%2CVSRPcmpt%3Aprimary%2CVSRPnm%3Afalse</t>
  </si>
  <si>
    <t>Sviatoslav Chumakov</t>
  </si>
  <si>
    <t>Constantine G</t>
  </si>
  <si>
    <t>https://www.linkedin.com/profile/view?id=62133293&amp;authType=OUT_OF_NETWORK&amp;authToken=f0Qu&amp;locale=en_US&amp;srchid=3405021961401125173385&amp;srchindex=28&amp;srchtotal=60&amp;trk=vsrp_people_res_name&amp;trkInfo=VSRPsearchId%3A3405021961401125173385%2CVSRPtargetId%3A62133293%2CVSRPcmpt%3Aprimary</t>
  </si>
  <si>
    <t>https://www.linkedin.com/profile/view?id=156175563&amp;authType=OUT_OF_NETWORK&amp;authToken=3XAX&amp;goback=%2Eanp_22413_1433935451253_8&amp;trk=anetppl_profile</t>
  </si>
  <si>
    <t>Biliaiev Sergii</t>
  </si>
  <si>
    <t>https://www.linkedin.com/profile/view?id=139174272&amp;authType=OUT_OF_NETWORK&amp;authToken=ZSUg&amp;locale=en_US&amp;srchid=3405021961401125173385&amp;srchindex=30&amp;srchtotal=60&amp;trk=vsrp_people_res_name&amp;trkInfo=VSRPsearchId%3A3405021961401125173385%2CVSRPtargetId%3A139174272%2CVSRPcmpt%3Aprimary</t>
  </si>
  <si>
    <t>Anjali Gupta</t>
  </si>
  <si>
    <t>Liubov Kononenko</t>
  </si>
  <si>
    <t>Vladimir Zrazhevskiy</t>
  </si>
  <si>
    <t>https://www.linkedin.com/profile/view?id=390666797&amp;authType=OUT_OF_NETWORK&amp;authToken=M5oW&amp;locale=en_US&amp;srchid=3405021961435932772005&amp;srchindex=15&amp;srchtotal=489&amp;trk=vsrp_people_res_name&amp;trkInfo=VSRPsearchId%3A3405021961435932772005%2CVSRPtargetId%3A390666797%2CVSRPcmpt%3Aprimary%2CVSRPnm%3Afalse</t>
  </si>
  <si>
    <t>https://www.linkedin.com/profile/view?id=298910659&amp;authType=OUT_OF_NETWORK&amp;authToken=zQIt&amp;locale=en_US&amp;srchid=3405021961401125188763&amp;srchindex=34&amp;srchtotal=60&amp;trk=vsrp_people_res_name&amp;trkInfo=VSRPsearchId%3A3405021961401125188763%2CVSRPtargetId%3A298910659%2CVSRPcmpt%3Aprimary</t>
  </si>
  <si>
    <t>https://www.linkedin.com/profile/view?id=232697230&amp;authType=OUT_OF_NETWORK&amp;authToken=x6kK&amp;goback=%2Eanp_22413_1433935451253_8&amp;trk=anetppl_profile</t>
  </si>
  <si>
    <t>Alexander Prosvirkin</t>
  </si>
  <si>
    <t>Taras Kravchenko</t>
  </si>
  <si>
    <t>Artem Vysochyn</t>
  </si>
  <si>
    <t>https://www.linkedin.com/profile/view?id=262641354&amp;authType=OUT_OF_NETWORK&amp;authToken=_2ZW&amp;goback=%2Eanp_22413_1433935451253_8&amp;trk=anetppl_profile</t>
  </si>
  <si>
    <t>Harry Green</t>
  </si>
  <si>
    <t>https://www.linkedin.com/profile/view?id=26949548&amp;authType=OUT_OF_NETWORK&amp;authToken=SpJI&amp;locale=en_US&amp;srchid=3405021961401125802639&amp;srchindex=47&amp;srchtotal=278&amp;trk=vsrp_people_res_name&amp;trkInfo=VSRPsearchId%3A3405021961401125802639%2CVSRPtargetId%3A26949548%2CVSRPcmpt%3Aprimary</t>
  </si>
  <si>
    <t>Stanislav Gernyak</t>
  </si>
  <si>
    <t>https://www.linkedin.com/profile/view?id=278371098&amp;authType=OUT_OF_NETWORK&amp;authToken=et9e&amp;goback=%2Eanp_22413_1433935451253_8&amp;trk=anetppl_profile</t>
  </si>
  <si>
    <t>https://www.linkedin.com/profile/view?id=1291490&amp;authType=OUT_OF_NETWORK&amp;authToken=VC0m&amp;locale=en_US&amp;srchid=3405021961435932772005&amp;srchindex=16&amp;srchtotal=489&amp;trk=vsrp_people_res_name&amp;trkInfo=VSRPsearchId%3A3405021961435932772005%2CVSRPtargetId%3A1291490%2CVSRPcmpt%3Aprimary%2CVSRPnm%3Afalse</t>
  </si>
  <si>
    <t>Pavlo Savchyn</t>
  </si>
  <si>
    <t>https://www.linkedin.com/profile/view?id=32004362&amp;authType=OUT_OF_NETWORK&amp;authToken=CrAd&amp;locale=en_US&amp;srchid=3405021961401125802639&amp;srchindex=50&amp;srchtotal=278&amp;trk=vsrp_people_res_name&amp;trkInfo=VSRPsearchId%3A3405021961401125802639%2CVSRPtargetId%3A32004362%2CVSRPcmpt%3Aprimary</t>
  </si>
  <si>
    <t>Eugene Kruglov</t>
  </si>
  <si>
    <t>Sergey Kovalyov</t>
  </si>
  <si>
    <t>https://www.linkedin.com/profile/view?id=296697426&amp;authType=OUT_OF_NETWORK&amp;authToken=oCph&amp;goback=%2Eanp_22413_1433935451253_8&amp;trk=anetppl_profile</t>
  </si>
  <si>
    <t>Viktor Stepanov</t>
  </si>
  <si>
    <t>https://www.linkedin.com/profile/view?id=399516487&amp;authType=OUT_OF_NETWORK&amp;authToken=n2mg&amp;goback=%2Eanp_22413_1433935451253_8&amp;trk=anetppl_profile</t>
  </si>
  <si>
    <t>https://www.linkedin.com/profile/view?id=38270678&amp;authType=OUT_OF_NETWORK&amp;authToken=f6Mc&amp;locale=en_US&amp;srchid=3405021961401125952571&amp;srchindex=57&amp;srchtotal=278&amp;trk=vsrp_people_res_name&amp;trkInfo=VSRPsearchId%3A3405021961401125952571%2CVSRPtargetId%3A38270678%2CVSRPcmpt%3Aprimary</t>
  </si>
  <si>
    <t>Evgenii Semenchuk</t>
  </si>
  <si>
    <t>https://www.linkedin.com/profile/view?id=29910235&amp;authType=OUT_OF_NETWORK&amp;authToken=VpxY&amp;goback=%2Eanp_22413_1433935451253_7&amp;trk=anetppl_profile</t>
  </si>
  <si>
    <t>Andrii Khrapin</t>
  </si>
  <si>
    <t>https://www.linkedin.com/profile/view?id=8324792&amp;authType=OUT_OF_NETWORK&amp;authToken=fKOs&amp;locale=en_US&amp;srchid=3405021961435932772005&amp;srchindex=17&amp;srchtotal=489&amp;trk=vsrp_people_res_name&amp;trkInfo=VSRPsearchId%3A3405021961435932772005%2CVSRPtargetId%3A8324792%2CVSRPcmpt%3Aprimary%2CVSRPnm%3Afalse</t>
  </si>
  <si>
    <t>https://www.linkedin.com/profile/view?id=41797927&amp;authType=OUT_OF_NETWORK&amp;authToken=aV5n&amp;locale=en_US&amp;srchid=3405021961401125952571&amp;srchindex=58&amp;srchtotal=278&amp;trk=vsrp_people_res_name&amp;trkInfo=VSRPsearchId%3A3405021961401125952571%2CVSRPtargetId%3A41797927%2CVSRPcmpt%3Aprimary</t>
  </si>
  <si>
    <t>Ruslan Klymenko</t>
  </si>
  <si>
    <t>Vitaliy Gerya</t>
  </si>
  <si>
    <t>Rajeev Mannan</t>
  </si>
  <si>
    <t>https://www.linkedin.com/profile/view?id=72884270&amp;authType=OUT_OF_NETWORK&amp;authToken=jLxH&amp;goback=%2Eanp_22413_1433935451253_7&amp;trk=anetppl_profile</t>
  </si>
  <si>
    <t>https://www.linkedin.com/profile/view?id=44375551&amp;authType=OUT_OF_NETWORK&amp;authToken=RZRS&amp;locale=en_US&amp;srchid=3405021961401126137352&amp;srchindex=61&amp;srchtotal=278&amp;trk=vsrp_people_res_name&amp;trkInfo=VSRPsearchId%3A3405021961401126137352%2CVSRPtargetId%3A44375551%2CVSRPcmpt%3Aprimary</t>
  </si>
  <si>
    <t>Dmytro Mykhailenko</t>
  </si>
  <si>
    <t>https://www.linkedin.com/profile/view?id=40926887&amp;authType=OUT_OF_NETWORK&amp;authToken=0TA9&amp;locale=en_US&amp;srchid=3405021961435932772005&amp;srchindex=19&amp;srchtotal=489&amp;trk=vsrp_people_res_name&amp;trkInfo=VSRPsearchId%3A3405021961435932772005%2CVSRPtargetId%3A40926887%2CVSRPcmpt%3Aprimary%2CVSRPnm%3Afalse</t>
  </si>
  <si>
    <t>Jenya Baranov</t>
  </si>
  <si>
    <t>https://www.linkedin.com/profile/view?id=57738313&amp;authType=OUT_OF_NETWORK&amp;authToken=Ia3r&amp;locale=en_US&amp;srchid=3405021961401126137352&amp;srchindex=67&amp;srchtotal=278&amp;trk=vsrp_people_res_name&amp;trkInfo=VSRPsearchId%3A3405021961401126137352%2CVSRPtargetId%3A57738313%2CVSRPcmpt%3Aprimary</t>
  </si>
  <si>
    <t>https://www.linkedin.com/profile/view?id=104378801&amp;authType=OUT_OF_NETWORK&amp;authToken=3FG5&amp;goback=%2Eanp_22413_1433935451253_7&amp;trk=anetppl_profile</t>
  </si>
  <si>
    <t>Dimon Golodnov</t>
  </si>
  <si>
    <t>https://www.linkedin.com/profile/view?id=67856680&amp;authType=OUT_OF_NETWORK&amp;authToken=OrUG&amp;locale=en_US&amp;srchid=3405021961401126315757&amp;srchindex=72&amp;srchtotal=278&amp;trk=vsrp_people_res_name&amp;trkInfo=VSRPsearchId%3A3405021961401126315757%2CVSRPtargetId%3A67856680%2CVSRPcmpt%3Aprimary</t>
  </si>
  <si>
    <t>Vladimir Melnick</t>
  </si>
  <si>
    <t>https://www.linkedin.com/profile/view?id=298486594&amp;authType=OUT_OF_NETWORK&amp;authToken=hhZ_&amp;goback=%2Eanp_22413_1433935451253_6&amp;trk=anetppl_profile</t>
  </si>
  <si>
    <t>Bohdan Hravchenko</t>
  </si>
  <si>
    <t>https://www.linkedin.com/profile/view?id=114809261&amp;authType=OUT_OF_NETWORK&amp;authToken=JWJr&amp;locale=en_US&amp;srchid=3405021961435932891143&amp;srchindex=21&amp;srchtotal=489&amp;trk=vsrp_people_res_name&amp;trkInfo=VSRPsearchId%3A3405021961435932891143%2CVSRPtargetId%3A114809261%2CVSRPcmpt%3Aprimary%2CVSRPnm%3Afalse</t>
  </si>
  <si>
    <t>https://www.linkedin.com/profile/view?id=75810662&amp;authType=OUT_OF_NETWORK&amp;authToken=6agC&amp;locale=en_US&amp;srchid=3405021961401126315757&amp;srchindex=78&amp;srchtotal=278&amp;trk=vsrp_people_res_name&amp;trkInfo=VSRPsearchId%3A3405021961401126315757%2CVSRPtargetId%3A75810662%2CVSRPcmpt%3Aprimary</t>
  </si>
  <si>
    <t>Ravi V</t>
  </si>
  <si>
    <t>Iuliia Zherdieva</t>
  </si>
  <si>
    <t>https://www.linkedin.com/profile/view?id=78646082&amp;authType=OUT_OF_NETWORK&amp;authToken=s29R&amp;locale=en_US&amp;srchid=3405021961401126315757&amp;srchindex=80&amp;srchtotal=278&amp;trk=vsrp_people_res_name&amp;trkInfo=VSRPsearchId%3A3405021961401126315757%2CVSRPtargetId%3A78646082%2CVSRPcmpt%3Aprimary</t>
  </si>
  <si>
    <t>https://www.linkedin.com/profile/view?id=103834630&amp;authType=OUT_OF_NETWORK&amp;authToken=-TcS&amp;locale=en_US&amp;srchid=3405021961435932891143&amp;srchindex=25&amp;srchtotal=489&amp;trk=vsrp_people_res_name&amp;trkInfo=VSRPsearchId%3A3405021961435932891143%2CVSRPtargetId%3A103834630%2CVSRPcmpt%3Aprimary%2CVSRPnm%3Afalse</t>
  </si>
  <si>
    <t>Sergiy Naumenko</t>
  </si>
  <si>
    <t>Oleg Popadiuk</t>
  </si>
  <si>
    <t>Volodymyr Sobotovych</t>
  </si>
  <si>
    <t>https://www.linkedin.com/profile/view?id=67432404&amp;authType=OUT_OF_NETWORK&amp;authToken=PRZ8&amp;goback=%2Eanp_22413_1433935451259_13&amp;trk=anetppl_profile</t>
  </si>
  <si>
    <t>Vinothini Jayakumar</t>
  </si>
  <si>
    <t>https://www.linkedin.com/profile/view?id=86204946&amp;authType=OUT_OF_NETWORK&amp;authToken=WsA_&amp;locale=en_US&amp;srchid=3405021961401126472405&amp;srchindex=84&amp;srchtotal=278&amp;trk=vsrp_people_res_name&amp;trkInfo=VSRPsearchId%3A3405021961401126472405%2CVSRPtargetId%3A86204946%2CVSRPcmpt%3Aprimary</t>
  </si>
  <si>
    <t>https://www.linkedin.com/in/maximbondarenko</t>
  </si>
  <si>
    <t>https://www.linkedin.com/profile/view?id=150304143&amp;authType=OUT_OF_NETWORK&amp;authToken=Qs28&amp;locale=en_US&amp;srchid=3405021961435932891143&amp;srchindex=26&amp;srchtotal=489&amp;trk=vsrp_people_res_name&amp;trkInfo=VSRPsearchId%3A3405021961435932891143%2CVSRPtargetId%3A150304143%2CVSRPcmpt%3Aprimary%2CVSRPnm%3Afalse</t>
  </si>
  <si>
    <t>Oleksandr Dyomin</t>
  </si>
  <si>
    <t>Yuriy Chegel</t>
  </si>
  <si>
    <t>https://www.linkedin.com/profile/view?id=111861305&amp;authType=OUT_OF_NETWORK&amp;authToken=DEb5&amp;locale=en_US&amp;srchid=3405021961401126639762&amp;srchindex=99&amp;srchtotal=278&amp;trk=vsrp_people_res_name&amp;trkInfo=VSRPsearchId%3A3405021961401126639762%2CVSRPtargetId%3A111861305%2CVSRPcmpt%3Aprimary</t>
  </si>
  <si>
    <t>https://www.linkedin.com/pub/oleksandr-dyomin/30/566/977</t>
  </si>
  <si>
    <t>https://www.linkedin.com/profile/view?id=2195835&amp;authType=OUT_OF_NETWORK&amp;authToken=bjk2&amp;locale=en_US&amp;srchid=3405021961435933008760&amp;srchindex=35&amp;srchtotal=489&amp;trk=vsrp_people_res_name&amp;trkInfo=VSRPsearchId%3A3405021961435933008760%2CVSRPtargetId%3A2195835%2CVSRPcmpt%3Aprimary%2CVSRPnm%3Afalse</t>
  </si>
  <si>
    <t>Yuriy Grona</t>
  </si>
  <si>
    <t>Anton Zlatogorsky</t>
  </si>
  <si>
    <t>https://www.linkedin.com/profile/view?id=128589111&amp;authType=OUT_OF_NETWORK&amp;authToken=IyEn&amp;locale=en_US&amp;srchid=3405021961401198410846&amp;srchindex=3&amp;srchtotal=11&amp;trk=vsrp_people_res_name&amp;trkInfo=VSRPsearchId%3A3405021961401198410846%2CVSRPtargetId%3A128589111%2CVSRPcmpt%3Aprimary</t>
  </si>
  <si>
    <t>https://www.linkedin.com/pub/anton-zlatogorsky/88/973/a64</t>
  </si>
  <si>
    <t>Pranav Bhat</t>
  </si>
  <si>
    <t>Yurij Bondarenko</t>
  </si>
  <si>
    <t>https://www.linkedin.com/profile/view?id=170055393&amp;authType=OUT_OF_NETWORK&amp;authToken=0oRb&amp;locale=en_US&amp;srchid=3405021961401198410846&amp;srchindex=4&amp;srchtotal=11&amp;trk=vsrp_people_res_name&amp;trkInfo=VSRPsearchId%3A3405021961401198410846%2CVSRPtargetId%3A170055393%2CVSRPcmpt%3Aprimary</t>
  </si>
  <si>
    <t>https://www.linkedin.com/profile/view?id=9703497&amp;authType=OUT_OF_NETWORK&amp;authToken=zR4V&amp;locale=en_US&amp;srchid=3405021961435933008760&amp;srchindex=40&amp;srchtotal=489&amp;trk=vsrp_people_res_name&amp;trkInfo=VSRPsearchId%3A3405021961435933008760%2CVSRPtargetId%3A9703497%2CVSRPcmpt%3Aprimary%2CVSRPnm%3Afalse</t>
  </si>
  <si>
    <t>Andriy Ryapolov</t>
  </si>
  <si>
    <t>Alex Mushket</t>
  </si>
  <si>
    <t>https://www.linkedin.com/profile/view?id=54652218&amp;authType=OUT_OF_NETWORK&amp;authToken=QE25&amp;locale=en_US&amp;srchid=3405021961401198807181&amp;srchindex=4&amp;srchtotal=120&amp;trk=vsrp_people_res_name&amp;trkInfo=VSRPsearchId%3A3405021961401198807181%2CVSRPtargetId%3A54652218%2CVSRPcmpt%3Aprimary</t>
  </si>
  <si>
    <t>https://www.linkedin.com/pub/alex-mushket/9a/738/6a8</t>
  </si>
  <si>
    <t>Madhur Swaroop</t>
  </si>
  <si>
    <t>Artem Olanovsky</t>
  </si>
  <si>
    <t>https://www.linkedin.com/profile/view?id=58039689&amp;authType=OUT_OF_NETWORK&amp;authToken=tSbU&amp;locale=en_US&amp;srchid=3405021961401198807181&amp;srchindex=8&amp;srchtotal=120&amp;trk=vsrp_people_res_name&amp;trkInfo=VSRPsearchId%3A3405021961401198807181%2CVSRPtargetId%3A58039689%2CVSRPcmpt%3Aprimary</t>
  </si>
  <si>
    <t>Ivan Burtsev</t>
  </si>
  <si>
    <t>Nastya Marikutsa</t>
  </si>
  <si>
    <t>https://www.linkedin.com/profile/view?id=131368796&amp;authType=OUT_OF_NETWORK&amp;authToken=eJfT&amp;locale=ru_RU&amp;srchid=3405021961401199182391&amp;srchindex=14&amp;srchtotal=41&amp;trk=vsrp_people_res_name&amp;trkInfo=VSRPsearchId%3A3405021961401199182391%2CVSRPtargetId%3A131368796%2CVSRPcmpt%3Aprimary</t>
  </si>
  <si>
    <t>https://www.linkedin.com/pub/nastya-marikutsa/59/b19/a03</t>
  </si>
  <si>
    <t>https://www.linkedin.com/profile/view?id=14157227&amp;authType=OUT_OF_NETWORK&amp;authToken=a-Kc&amp;locale=en_US&amp;srchid=3405021961435933160554&amp;srchindex=43&amp;srchtotal=489&amp;trk=vsrp_people_res_name&amp;trkInfo=VSRPsearchId%3A3405021961435933160554%2CVSRPtargetId%3A14157227%2CVSRPcmpt%3Aprimary%2CVSRPnm%3Afalse</t>
  </si>
  <si>
    <t>Elena Kravchenko</t>
  </si>
  <si>
    <t>https://www.linkedin.com/profile/view?id=224577312&amp;authType=OUT_OF_NETWORK&amp;authToken=hJHu&amp;locale=ru_RU&amp;srchid=3405021961401199182391&amp;srchindex=19&amp;srchtotal=41&amp;trk=vsrp_people_res_name&amp;trkInfo=VSRPsearchId%3A3405021961401199182391%2CVSRPtargetId%3A224577312%2CVSRPcmpt%3Aprimary</t>
  </si>
  <si>
    <t>Denis Kostyrko</t>
  </si>
  <si>
    <t>https://www.linkedin.com/pub/denis-kostyrko/aa/487/463</t>
  </si>
  <si>
    <t>Evgeniy Surovskiy</t>
  </si>
  <si>
    <t>Aleksandr Gaydosh</t>
  </si>
  <si>
    <t>https://www.linkedin.com/pub/aleksandr-gaydosh/99/b68/90b</t>
  </si>
  <si>
    <t>https://www.linkedin.com/profile/view?id=15305949&amp;authType=OUT_OF_NETWORK&amp;authToken=WoCt&amp;locale=en_US&amp;srchid=3405021961435933160554&amp;srchindex=45&amp;srchtotal=489&amp;trk=vsrp_people_res_name&amp;trkInfo=VSRPsearchId%3A3405021961435933160554%2CVSRPtargetId%3A15305949%2CVSRPcmpt%3Aprimary%2CVSRPnm%3Afalse</t>
  </si>
  <si>
    <t>Denis Polulyakh</t>
  </si>
  <si>
    <t>https://www.linkedin.com/pub/denis-polulyakh/62/336/687</t>
  </si>
  <si>
    <t>https://www.linkedin.com/profile/view?id=271515089&amp;authType=OUT_OF_NETWORK&amp;authToken=fSCc&amp;locale=ru_RU&amp;srchid=3405021961401199357667&amp;srchindex=21&amp;srchtotal=41&amp;trk=vsrp_people_res_name&amp;trkInfo=VSRPsearchId%3A3405021961401199357667%2CVSRPtargetId%3A271515089%2CVSRPcmpt%3Aprimary</t>
  </si>
  <si>
    <t>Nadya Shevtsova</t>
  </si>
  <si>
    <t>Mustufa Zaranwala ,PMP</t>
  </si>
  <si>
    <t>https://www.linkedin.com/pub/nadya-shevtsova/39/64a/65b</t>
  </si>
  <si>
    <t>Alexander Kilesa</t>
  </si>
  <si>
    <t>https://www.linkedin.com/profile/view?id=23069320&amp;authType=OUT_OF_NETWORK&amp;authToken=60yW&amp;goback=%2Eanp_70526_1401200699600_5&amp;trk=anetppl_profile</t>
  </si>
  <si>
    <t>Виктор Рубич</t>
  </si>
  <si>
    <t>https://www.linkedin.com/in/syzspectroom/ru</t>
  </si>
  <si>
    <t>Yura Zaplavnov</t>
  </si>
  <si>
    <t>https://www.linkedin.com/profile/view?id=15187430&amp;authType=OUT_OF_NETWORK&amp;authToken=WnWS&amp;locale=en_US&amp;srchid=3405021961435933160554&amp;srchindex=44&amp;srchtotal=489&amp;trk=vsrp_people_res_name&amp;trkInfo=VSRPsearchId%3A3405021961435933160554%2CVSRPtargetId%3A15187430%2CVSRPcmpt%3Aprimary%2CVSRPnm%3Afalse</t>
  </si>
  <si>
    <t>https://www.linkedin.com/profile/view?id=11653873&amp;authType=OUT_OF_NETWORK&amp;authToken=_h1v&amp;goback=%2Eanp_70526_1401200699600_5&amp;trk=anetppl_profile</t>
  </si>
  <si>
    <t>Anton Tkachov</t>
  </si>
  <si>
    <t>https://www.linkedin.com/pub/anton-tkachov/37/634/7aa</t>
  </si>
  <si>
    <t>Andriy Palval</t>
  </si>
  <si>
    <t>part-time/remote</t>
  </si>
  <si>
    <t>https://www.linkedin.com/profile/view?id=9218983&amp;authType=OUT_OF_NETWORK&amp;authToken=hO59&amp;goback=%2Eanp_70526_1401200699600_7&amp;trk=anetppl_profile</t>
  </si>
  <si>
    <t>Maksym Kovalenko</t>
  </si>
  <si>
    <t>Maksim Grechko</t>
  </si>
  <si>
    <t>https://www.linkedin.com/in/gremax/ru</t>
  </si>
  <si>
    <t>Vladimir Kurilo</t>
  </si>
  <si>
    <t>https://www.linkedin.com/profile/view?id=120110720&amp;authType=OUT_OF_NETWORK&amp;authToken=g7DZ&amp;goback=%2Eanp_70526_1401200699600_8&amp;trk=anetppl_profile</t>
  </si>
  <si>
    <t>https://www.linkedin.com/profile/view?id=11657019&amp;authType=OUT_OF_NETWORK&amp;authToken=EGy6&amp;locale=en_US&amp;srchid=3405021961435933160554&amp;srchindex=42&amp;srchtotal=489&amp;trk=vsrp_people_res_name&amp;trkInfo=VSRPsearchId%3A3405021961435933160554%2CVSRPtargetId%3A11657019%2CVSRPcmpt%3Aprimary%2CVSRPnm%3Afalse</t>
  </si>
  <si>
    <t>Vladimir Kurguz</t>
  </si>
  <si>
    <t>https://www.linkedin.com/pub/vladimir-kurguz/78/76b/9a6</t>
  </si>
  <si>
    <t>https://www.linkedin.com/profile/view?id=142625369&amp;authType=OUT_OF_NETWORK&amp;authToken=ZSY1&amp;goback=%2Eanp_70526_1401200699600_9&amp;trk=anetppl_profile</t>
  </si>
  <si>
    <t>Yuriy Tumakha</t>
  </si>
  <si>
    <t>Ivan Sokulsky</t>
  </si>
  <si>
    <t>https://www.linkedin.com/pub/ivan-sokulsky/92/9a9/41a</t>
  </si>
  <si>
    <t>https://www.linkedin.com/profile/view?id=28665502&amp;authType=OUT_OF_NETWORK&amp;authToken=jN3v&amp;goback=%2Eanp_70526_1401200699600_10&amp;trk=anetppl_profile</t>
  </si>
  <si>
    <t>https://www.linkedin.com/profile/view?id=11383605&amp;authType=OUT_OF_NETWORK&amp;authToken=y7yI&amp;locale=en_US&amp;srchid=3405021961435933160554&amp;srchindex=41&amp;srchtotal=489&amp;trk=vsrp_people_res_name&amp;trkInfo=VSRPsearchId%3A3405021961435933160554%2CVSRPtargetId%3A11383605%2CVSRPcmpt%3Aprimary%2CVSRPnm%3Afalse</t>
  </si>
  <si>
    <t>Alexander Valko</t>
  </si>
  <si>
    <t>https://www.linkedin.com/pub/alexander-valko/83/814/852</t>
  </si>
  <si>
    <t>Raghu Ram Molleti</t>
  </si>
  <si>
    <t>Anton Kutko</t>
  </si>
  <si>
    <t>https://www.linkedin.com/profile/view?id=44295245&amp;authType=OUT_OF_NETWORK&amp;authToken=RQon&amp;goback=%2Eanp_70526_1401200699600_10&amp;trk=anetppl_profile</t>
  </si>
  <si>
    <t>https://www.linkedin.com/profile/view?id=21083078&amp;authType=OUT_OF_NETWORK&amp;authToken=k_er&amp;locale=en_US&amp;srchid=3405021961435933160554&amp;srchindex=49&amp;srchtotal=489&amp;trk=vsrp_people_res_name&amp;trkInfo=VSRPsearchId%3A3405021961435933160554%2CVSRPtargetId%3A21083078%2CVSRPcmpt%3Aprimary%2CVSRPnm%3Afalse</t>
  </si>
  <si>
    <t>Yuriy Danko</t>
  </si>
  <si>
    <t>https://www.linkedin.com/profile/view?id=56258081&amp;authType=OUT_OF_NETWORK&amp;authToken=qEA2&amp;goback=%2Eanp_70526_1401200699600_10&amp;trk=anetppl_profile</t>
  </si>
  <si>
    <t>Vlad Namashko</t>
  </si>
  <si>
    <t>Suren Murukuti</t>
  </si>
  <si>
    <t>https://www.linkedin.com/profile/view?id=72752982&amp;authType=OUT_OF_NETWORK&amp;authToken=wFfX&amp;goback=%2Eanp_70526_1401200699600_10&amp;trk=anetppl_profile</t>
  </si>
  <si>
    <t>Eugene Kondratyuk</t>
  </si>
  <si>
    <t>Alexander Bonduryansky</t>
  </si>
  <si>
    <t>https://www.linkedin.com/profile/view?id=21464608&amp;authType=OUT_OF_NETWORK&amp;authToken=zXep&amp;locale=en_US&amp;srchid=3405021961435933160554&amp;srchindex=50&amp;srchtotal=489&amp;trk=vsrp_people_res_name&amp;trkInfo=VSRPsearchId%3A3405021961435933160554%2CVSRPtargetId%3A21464608%2CVSRPcmpt%3Aprimary%2CVSRPnm%3Afalse</t>
  </si>
  <si>
    <t>https://www.linkedin.com/in/ekondr</t>
  </si>
  <si>
    <t>https://www.linkedin.com/profile/view?id=85330554&amp;authType=OUT_OF_NETWORK&amp;authToken=QWOH&amp;goback=%2Eanp_70526_1401200699600_11&amp;trk=anetppl_profile</t>
  </si>
  <si>
    <t>Valentina Stolyarenko</t>
  </si>
  <si>
    <t>https://www.linkedin.com/profile/view?id=119838681&amp;authType=OUT_OF_NETWORK&amp;authToken=TsWx&amp;goback=%2Eanp_70526_1401200699600_11&amp;trk=anetppl_profile</t>
  </si>
  <si>
    <t>Srinivas Nallangi</t>
  </si>
  <si>
    <t>Andrii Rodin</t>
  </si>
  <si>
    <t>https://www.linkedin.com/pub/srinivas-nallangi/3/b9b/962</t>
  </si>
  <si>
    <t>https://www.linkedin.com/profile/view?id=148056172&amp;authType=NAME_SEARCH&amp;authToken=D6NY&amp;locale=en_US&amp;trk=tyah2&amp;trkInfo=tarId%3A1401203499198%2Ctas%3AAndrii%20Rodin%20%2Cidx%3A1-1-1</t>
  </si>
  <si>
    <t>Illya Demchuk</t>
  </si>
  <si>
    <t>Dmytro Volkov</t>
  </si>
  <si>
    <t>https://www.linkedin.com/pub/illya-demchuk/b6/133/1a5</t>
  </si>
  <si>
    <t>https://www.linkedin.com/profile/view?id=5123890&amp;authType=OUT_OF_NETWORK&amp;authToken=HHfN&amp;goback=%2Eanp_70526_1401200699600_11&amp;trk=anetppl_profile</t>
  </si>
  <si>
    <t>Akarsh Kumar</t>
  </si>
  <si>
    <t>https://www.linkedin.com/in/akarshkonchada</t>
  </si>
  <si>
    <t>Igor Ivaniuk</t>
  </si>
  <si>
    <t>Yuriy Hrytsyuk</t>
  </si>
  <si>
    <t>https://www.linkedin.com/profile/view?id=8747746&amp;authType=OUT_OF_NETWORK&amp;authToken=xs2L&amp;goback=%2Eanp_70526_1401200699600_12&amp;trk=anetppl_profile</t>
  </si>
  <si>
    <t>https://www.linkedin.com/pub/yuriy-hrytsyuk/57/629/1b4</t>
  </si>
  <si>
    <t>Robin Xiang 项子清</t>
  </si>
  <si>
    <t>Dima Balitsky</t>
  </si>
  <si>
    <t>https://www.linkedin.com/profile/view?id=11217509&amp;authType=OUT_OF_NETWORK&amp;authToken=1z3c&amp;goback=%2Eanp_70526_1401200699600_12&amp;trk=anetppl_profile</t>
  </si>
  <si>
    <t>https://www.linkedin.com/pub/robin-xiang-%E9%A1%B9%E5%AD%90%E6%B8%85/35/31a/788</t>
  </si>
  <si>
    <t>Igor Laishen</t>
  </si>
  <si>
    <t>Illia Driga</t>
  </si>
  <si>
    <t>https://www.linkedin.com/profile/view?id=11217560&amp;authType=OUT_OF_NETWORK&amp;authToken=eqGS&amp;goback=%2Eanp_70526_1401200699600_12&amp;trk=anetppl_profile</t>
  </si>
  <si>
    <t>https://www.linkedin.com/in/greenny</t>
  </si>
  <si>
    <t>Vitalii Fisko</t>
  </si>
  <si>
    <t>https://www.linkedin.com/profile/view?id=35031514&amp;authType=OUT_OF_NETWORK&amp;authToken=65kS&amp;goback=%2Eanp_70526_1401200699600_14&amp;trk=anetppl_profile</t>
  </si>
  <si>
    <t>Jay Lee</t>
  </si>
  <si>
    <t>Volodymyr Balytskyy</t>
  </si>
  <si>
    <t>https://www.linkedin.com/in/jayclee</t>
  </si>
  <si>
    <t>Kostya Malinovskiy</t>
  </si>
  <si>
    <t>https://www.linkedin.com/profile/view?id=52391319&amp;authType=OUT_OF_NETWORK&amp;authToken=LlCU&amp;goback=%2Eanp_70526_1401200699600_14&amp;trk=anetppl_profile</t>
  </si>
  <si>
    <t>https://www.linkedin.com/pub/kostya-malinovskiy/36/6a9/743</t>
  </si>
  <si>
    <t>https://www.linkedin.com/profile/view?id=68471663&amp;authType=OUT_OF_NETWORK&amp;authToken=uvqi&amp;goback=%2Eanp_70526_1401200699600_15&amp;trk=anetppl_profile</t>
  </si>
  <si>
    <t>Rekha Joshi</t>
  </si>
  <si>
    <t>Olena Boncheva</t>
  </si>
  <si>
    <t>https://www.linkedin.com/in/rekhajoshm</t>
  </si>
  <si>
    <t>https://www.linkedin.com/profile/view?id=80176985&amp;authType=OUT_OF_NETWORK&amp;authToken=7g5y&amp;goback=%2Eanp_70526_1401200699600_15&amp;trk=anetppl_profile</t>
  </si>
  <si>
    <t>Ivan Leonov</t>
  </si>
  <si>
    <t>yaroslav vasylyuk</t>
  </si>
  <si>
    <t>https://www.linkedin.com/pub/ivan-leonov/5a/160/6b9</t>
  </si>
  <si>
    <t>https://www.linkedin.com/profile/view?id=87102701&amp;authType=OUT_OF_NETWORK&amp;authToken=kIDX&amp;goback=%2Eanp_70526_1401200699600_15&amp;trk=anetppl_profile</t>
  </si>
  <si>
    <t>Nandish Benchalli</t>
  </si>
  <si>
    <t>Vitaliy Kovalenko</t>
  </si>
  <si>
    <t>https://www.linkedin.com/in/nandishbenchalli</t>
  </si>
  <si>
    <t>Andrew Bazhinov</t>
  </si>
  <si>
    <t>https://www.linkedin.com/profile/view?id=7156146&amp;authType=OUT_OF_NETWORK&amp;authToken=SryH&amp;goback=%2Eanp_70526_1401200699600_17&amp;trk=anetppl_profile</t>
  </si>
  <si>
    <t>https://www.linkedin.com/pub/andrew-bazhinov/69/617/856</t>
  </si>
  <si>
    <t>Roman Protsiuk</t>
  </si>
  <si>
    <t>https://www.linkedin.com/profile/view?id=8948829&amp;authType=OUT_OF_NETWORK&amp;authToken=DR1q&amp;goback=%2Eanp_70526_1401200699600_17&amp;trk=anetppl_profile</t>
  </si>
  <si>
    <t>Arun Muralidharan</t>
  </si>
  <si>
    <t>https://www.linkedin.com/in/arunmul</t>
  </si>
  <si>
    <t>Oleg Okrepkyy</t>
  </si>
  <si>
    <t>Oleksandr Shestopal</t>
  </si>
  <si>
    <t>https://www.linkedin.com/profile/view?id=9478553&amp;authType=OUT_OF_NETWORK&amp;authToken=u0gj&amp;goback=%2Eanp_70526_1401200699600_18&amp;trk=anetppl_profile</t>
  </si>
  <si>
    <t>https://www.linkedin.com/in/shestopal</t>
  </si>
  <si>
    <t>Sarmad Naqvi</t>
  </si>
  <si>
    <t>Dmytro Paukov</t>
  </si>
  <si>
    <t>https://www.linkedin.com/pub/sarmad-naqvi/15/719/613</t>
  </si>
  <si>
    <t>https://www.linkedin.com/profile/view?id=10408612&amp;authType=OUT_OF_NETWORK&amp;authToken=JOn1&amp;goback=%2Eanp_70526_1401200699600_18&amp;trk=anetppl_profile</t>
  </si>
  <si>
    <t>Mikhail Krainik</t>
  </si>
  <si>
    <t>Ilya Tkachuk</t>
  </si>
  <si>
    <t>https://www.linkedin.com/profile/view?id=292596081&amp;authType=OUT_OF_NETWORK&amp;authToken=2HNm&amp;goback=%2Eanp_120725_1433935451263_13&amp;trk=anetppl_profile</t>
  </si>
  <si>
    <t>Jijo John</t>
  </si>
  <si>
    <t>https://www.linkedin.com/pub/jijo-john/23/3b8/847</t>
  </si>
  <si>
    <t>https://www.linkedin.com/profile/view?id=14761571&amp;authType=OUT_OF_NETWORK&amp;authToken=EZk2&amp;goback=%2Eanp_70526_1401200699600_19&amp;trk=anetppl_profile</t>
  </si>
  <si>
    <t>Sergey TiSer</t>
  </si>
  <si>
    <t>Vitalij Havryk</t>
  </si>
  <si>
    <t>Praveen Nagarajan</t>
  </si>
  <si>
    <t>https://www.linkedin.com/profile/view?id=30840394&amp;authType=OUT_OF_NETWORK&amp;authToken=fYi7&amp;goback=%2Eanp_70526_1401200699600_20&amp;trk=anetppl_profile</t>
  </si>
  <si>
    <t>https://www.linkedin.com/profile/view?id=122145698&amp;authType=OUT_OF_NETWORK&amp;authToken=7dxK&amp;goback=%2Eanp_120725_1433935451263_12&amp;trk=anetppl_profile</t>
  </si>
  <si>
    <t>https://www.linkedin.com/pub/praveen-nagarajan/71/583/890</t>
  </si>
  <si>
    <t>Anton Oshchepkov</t>
  </si>
  <si>
    <t>https://www.linkedin.com/profile/view?id=35085997&amp;authType=OUT_OF_NETWORK&amp;authToken=vU9u&amp;goback=%2Eanb_118012_*2_*1_*1_*1_*1_*1%2Eanp_118012_1401440139223_4&amp;trk=anetppl_profile</t>
  </si>
  <si>
    <t>Oleksii Charoian</t>
  </si>
  <si>
    <t>https://www.linkedin.com/profile/view?id=59794868&amp;authType=OUT_OF_NETWORK&amp;authToken=-CSE&amp;goback=%2Eanp_118012_1401440139222_6&amp;trk=anetppl_profile</t>
  </si>
  <si>
    <t>Amir Youssefi</t>
  </si>
  <si>
    <t>https://www.linkedin.com/profile/view?id=115080999&amp;authType=OUT_OF_NETWORK&amp;authToken=az1s&amp;goback=%2Eanp_120725_1433935451263_11&amp;trk=anetppl_profile</t>
  </si>
  <si>
    <t>https://www.linkedin.com/in/youssefi</t>
  </si>
  <si>
    <t>https://www.linkedin.com/profile/view?id=170437318&amp;authType=OUT_OF_NETWORK&amp;authToken=9_qv&amp;goback=%2Eanp_118012_1401440139222_6&amp;trk=anetppl_profile</t>
  </si>
  <si>
    <t>Vladimir Smyshlyaev</t>
  </si>
  <si>
    <t>Sriharsha M S</t>
  </si>
  <si>
    <t>Valeriy Chebanov</t>
  </si>
  <si>
    <t>https://www.linkedin.com/in/vforvova</t>
  </si>
  <si>
    <t>https://www.linkedin.com/in/sriharshams</t>
  </si>
  <si>
    <t>https://www.linkedin.com/profile/view?id=197282520&amp;authType=OUT_OF_NETWORK&amp;authToken=9Ei2&amp;goback=%2Eanp_118012_1401440139222_7&amp;trk=anetppl_profile</t>
  </si>
  <si>
    <t>Kevin Wang</t>
  </si>
  <si>
    <t>https://www.linkedin.com/pub/kevin-wang/27/782/924</t>
  </si>
  <si>
    <t>Dmytro Pashko</t>
  </si>
  <si>
    <t>Sergey Suprunenko</t>
  </si>
  <si>
    <t>https://www.linkedin.com/profile/view?id=105015698&amp;authType=OUT_OF_NETWORK&amp;authToken=dTUn&amp;goback=%2Eanp_118012_1401440139222_7&amp;trk=anetppl_profile</t>
  </si>
  <si>
    <t>https://www.linkedin.com/pub/sergey-suprunenko/59/aaa/415</t>
  </si>
  <si>
    <t>Kliment Popkov</t>
  </si>
  <si>
    <t>Chris Wilson</t>
  </si>
  <si>
    <t>https://www.linkedin.com/profile/view?id=11623757&amp;authType=OUT_OF_NETWORK&amp;authToken=XPRC&amp;goback=%2Eanp_118012_1401440139222_8&amp;trk=anetppl_profile</t>
  </si>
  <si>
    <t>https://www.linkedin.com/in/christopherlwilson</t>
  </si>
  <si>
    <t>Vitaliy (Talik) Semeshko</t>
  </si>
  <si>
    <t>https://www.linkedin.com/profile/view?id=56996281&amp;authType=OUT_OF_NETWORK&amp;authToken=PhiD&amp;goback=%2Eanp_118012_1401440139222_11&amp;trk=anetppl_profile</t>
  </si>
  <si>
    <t>Shanlin Liu</t>
  </si>
  <si>
    <t>Max Pavlov</t>
  </si>
  <si>
    <t>https://www.linkedin.com/in/liushanlin</t>
  </si>
  <si>
    <t>https://www.linkedin.com/profile/view?id=140345493&amp;authType=OUT_OF_NETWORK&amp;authToken=Kh6e&amp;goback=%2Eanp_118012_1401440139222_13&amp;trk=anetppl_profile</t>
  </si>
  <si>
    <t>Sergey Shcherbakov</t>
  </si>
  <si>
    <t>https://www.linkedin.com/profile/view?id=143496635&amp;authType=OUT_OF_NETWORK&amp;authToken=rOXw&amp;goback=%2Eanp_118012_1401440139222_13&amp;trk=anetppl_profile</t>
  </si>
  <si>
    <t>srikanth ethiraj</t>
  </si>
  <si>
    <t>Nikolay Pakudin</t>
  </si>
  <si>
    <t>https://www.linkedin.com/pub/srikanth-ethiraj/4a/7b3/b62</t>
  </si>
  <si>
    <t>Boris Sheludchenko</t>
  </si>
  <si>
    <t>https://www.linkedin.com/in/pakudin/en</t>
  </si>
  <si>
    <t>https://www.linkedin.com/profile/view?id=76815337&amp;authType=OUT_OF_NETWORK&amp;authToken=oi9d&amp;goback=%2Eanp_70526_1401440139225_8&amp;trk=anetppl_profile</t>
  </si>
  <si>
    <t>Andrew Lashchenko</t>
  </si>
  <si>
    <t>Yatish Porwal</t>
  </si>
  <si>
    <t>https://www.linkedin.com/profile/view?id=75684556&amp;authType=OUT_OF_NETWORK&amp;authToken=rvVH&amp;goback=%2Eanp_70526_1401440139225_8&amp;trk=anetppl_profile</t>
  </si>
  <si>
    <t>Anton Shcherbakov</t>
  </si>
  <si>
    <t>https://www.linkedin.com/in/yatishporwal</t>
  </si>
  <si>
    <t>Taras Shabatyn</t>
  </si>
  <si>
    <t>https://www.linkedin.com/pub/anton-shcherbakov/25/913/950</t>
  </si>
  <si>
    <t>https://www.linkedin.com/profile/view?id=17801842&amp;authType=OUT_OF_NETWORK&amp;authToken=iIia&amp;goback=%2Eanp_70526_1401440139225_10&amp;trk=anetppl_profile</t>
  </si>
  <si>
    <t>Andrey Krivtsun</t>
  </si>
  <si>
    <t>Sushant Prasad</t>
  </si>
  <si>
    <t>https://www.linkedin.com/profile/view?id=6177525&amp;authType=OUT_OF_NETWORK&amp;authToken=OzmU&amp;goback=%2Eanp_70526_1401440139225_12&amp;trk=anetppl_profile</t>
  </si>
  <si>
    <t>Pavel Makarenko</t>
  </si>
  <si>
    <t>https://www.linkedin.com/pub/sushant-prasad/7/720/62a</t>
  </si>
  <si>
    <t>Dmytro Kovalchuk
</t>
  </si>
  <si>
    <t>https://www.linkedin.com/pub/pavel-makarenko/a9/425/a79</t>
  </si>
  <si>
    <t>https://www.linkedin.com/profile/view?id=24287273&amp;authType=OUT_OF_NETWORK&amp;authToken=dA6X&amp;goback=%2Eanb_43888_*2_*1_*1_*1_*1_*1%2Eanp_43888_1401440139230_5&amp;trk=anetppl_profile</t>
  </si>
  <si>
    <t>Taras Pogrebnyak</t>
  </si>
  <si>
    <t>Swati Gupta</t>
  </si>
  <si>
    <t>https://www.linkedin.com/profile/view?id=96823296&amp;authType=OUT_OF_NETWORK&amp;authToken=qpzQ&amp;goback=%2Eanb_43888_*2_*1_*1_*1_*1_*1%2Eanp_43888_1401440139230_5&amp;trk=anetppl_profile</t>
  </si>
  <si>
    <t>https://www.linkedin.com/in/swgupta</t>
  </si>
  <si>
    <t>Serg Podtynnyi</t>
  </si>
  <si>
    <t>Dmitry Kozyrev</t>
  </si>
  <si>
    <t>https://www.linkedin.com/profile/view?id=106992917&amp;authType=OUT_OF_NETWORK&amp;authToken=Xy7w&amp;goback=%2Eanb_43888_*2_*1_*1_*1_*1_*1%2Eanp_43888_1401440139230_6&amp;trk=anetppl_profile</t>
  </si>
  <si>
    <t>https://www.linkedin.com/in/sergpodtynnyi</t>
  </si>
  <si>
    <t>Denys Dushyn</t>
  </si>
  <si>
    <t>Vijay Kukkala</t>
  </si>
  <si>
    <t>https://www.linkedin.com/profile/view?id=65933719&amp;authType=OUT_OF_NETWORK&amp;authToken=Xl7C&amp;goback=%2Eanb_43888_*2_*1_*1_*1_*1_*1%2Eanp_43888_1401440139230_7&amp;trk=anetppl_profile</t>
  </si>
  <si>
    <t>https://www.linkedin.com/in/vijaykukkala</t>
  </si>
  <si>
    <t>Alexander Moroz</t>
  </si>
  <si>
    <t>Anton Grigoryev</t>
  </si>
  <si>
    <t>https://www.linkedin.com/profile/view?id=86401296&amp;authType=OUT_OF_NETWORK&amp;authToken=dQjN&amp;goback=%2Eanb_43888_*2_*1_*1_*1_*1_*1%2Eanp_43888_1401440139230_8&amp;trk=anetppl_profile</t>
  </si>
  <si>
    <t>https://www.linkedin.com/pub/anton-grigoryev/39/393/a20</t>
  </si>
  <si>
    <t>Priyank Mundra</t>
  </si>
  <si>
    <t>Andrey Korol</t>
  </si>
  <si>
    <t>https://www.linkedin.com/profile/view?id=200411584&amp;authType=OUT_OF_NETWORK&amp;authToken=tg0N&amp;goback=%2Egmp_3983267%2Eanp_3983267_1401440139234_3&amp;trk=anetppl_profile</t>
  </si>
  <si>
    <t>https://www.linkedin.com/in/priyankmundra</t>
  </si>
  <si>
    <t>Alexey Kolyanov</t>
  </si>
  <si>
    <t>Anton Salivonov</t>
  </si>
  <si>
    <t>https://www.linkedin.com/pub/alexey-kolyanov/1a/720/536</t>
  </si>
  <si>
    <t>https://www.linkedin.com/profile/view?id=18075172&amp;authType=OUT_OF_NETWORK&amp;authToken=X9aJ&amp;locale=en_US&amp;srchid=3405021961401448732000&amp;srchindex=10&amp;srchtotal=43&amp;trk=vsrp_people_res_name&amp;trkInfo=VSRPsearchId%3A3405021961401448732000%2CVSRPtargetId%3A18075172%2CVSRPcmpt%3Aprimary</t>
  </si>
  <si>
    <t>Python</t>
  </si>
  <si>
    <t>Ihor Paslavskyy</t>
  </si>
  <si>
    <t>Robert P. Brehm, M.S.</t>
  </si>
  <si>
    <t>https://www.linkedin.com/profile/view?id=9835940&amp;authType=OUT_OF_NETWORK&amp;authToken=3ELB&amp;locale=en_US&amp;srchid=3405021961401448770058&amp;srchindex=16&amp;srchtotal=43&amp;trk=vsrp_people_res_name&amp;trkInfo=VSRPsearchId%3A3405021961401448770058%2CVSRPtargetId%3A9835940%2CVSRPcmpt%3Aprimary</t>
  </si>
  <si>
    <t>Sergei Demidovich</t>
  </si>
  <si>
    <t>Alina Lizunova</t>
  </si>
  <si>
    <t>https://www.linkedin.com/in/n3mfis</t>
  </si>
  <si>
    <t>https://www.linkedin.com/in/rpbrehm</t>
  </si>
  <si>
    <t>Dmitry Sazanov</t>
  </si>
  <si>
    <t>Pavel Checherin</t>
  </si>
  <si>
    <t>https://www.linkedin.com/pub/dmitry-sazanov/57/365/a94</t>
  </si>
  <si>
    <t>https://www.linkedin.com/pub/pavel-checherin/49/497/53a</t>
  </si>
  <si>
    <t>https://www.linkedin.com/profile/view?id=51966911&amp;authType=OUT_OF_NETWORK&amp;authToken=1p3k&amp;locale=en_US&amp;srchid=3405021961401448872372&amp;srchindex=24&amp;srchtotal=43&amp;trk=vsrp_people_res_name&amp;trkInfo=VSRPsearchId%3A3405021961401448872372%2CVSRPtargetId%3A51966911%2CVSRPcmpt%3Aprimary</t>
  </si>
  <si>
    <t>Dmitry Koprov</t>
  </si>
  <si>
    <t>Jing Yang</t>
  </si>
  <si>
    <t>https://www.linkedin.com/pub/dmitry-koprov/56/961/354</t>
  </si>
  <si>
    <t>https://www.linkedin.com/in/ericjingyang</t>
  </si>
  <si>
    <t>Yurii Midtsev</t>
  </si>
  <si>
    <t>Joshua Martell</t>
  </si>
  <si>
    <t>Алексей Демидов</t>
  </si>
  <si>
    <t>https://www.linkedin.com/pub/joshua-martell/5/938/466</t>
  </si>
  <si>
    <t>https://www.linkedin.com/pub/%D0%B0%D0%BB%D0%B5%D0%BA%D1%81%D0%B5%D0%B9-%D0%B4%D0%B5%D0%BC%D0%B8%D0%B4%D0%BE%D0%B2/4b/723/4a0</t>
  </si>
  <si>
    <t>https://www.linkedin.com/profile/view?id=210064440&amp;authType=OUT_OF_NETWORK&amp;authToken=WU8l&amp;locale=en_US&amp;srchid=3405021961401448872372&amp;srchindex=28&amp;srchtotal=43&amp;trk=vsrp_people_res_name&amp;trkInfo=VSRPsearchId%3A3405021961401448872372%2CVSRPtargetId%3A210064440%2CVSRPcmpt%3Aprimary</t>
  </si>
  <si>
    <t>Sreeram Kosaraju</t>
  </si>
  <si>
    <t>Max Zhrivodkin</t>
  </si>
  <si>
    <t>https://www.linkedin.com/pub/sreeram-kosaraju/a/6a9/555</t>
  </si>
  <si>
    <t>https://www.linkedin.com/pub/max-zhrivodkin/7b/2a5/678</t>
  </si>
  <si>
    <t>https://www.linkedin.com/profile/view?id=128770772&amp;authType=OUT_OF_NETWORK&amp;authToken=QtEB&amp;locale=ru_RU&amp;srchid=3405021961401448872372&amp;srchindex=30&amp;srchtotal=43&amp;trk=vsrp_people_res_name&amp;trkInfo=VSRPsearchId%3A3405021961401448872372%2CVSRPtargetId%3A128770772%2CVSRPcmpt%3Aprimary</t>
  </si>
  <si>
    <t>Vijaya Kamath</t>
  </si>
  <si>
    <t>Viacheslav Melnyk</t>
  </si>
  <si>
    <t>https://www.linkedin.com/in/vijayakamath</t>
  </si>
  <si>
    <t>Vladimir Strakhov
</t>
  </si>
  <si>
    <t>https://www.linkedin.com/profile/view?id=18037731&amp;authType=OUT_OF_NETWORK&amp;authToken=XhWT&amp;locale=en_US&amp;srchid=3405021961401449042025&amp;srchindex=37&amp;srchtotal=43&amp;trk=vsrp_people_res_name&amp;trkInfo=VSRPsearchId%3A3405021961401449042025%2CVSRPtargetId%3A18037731%2CVSRPcmpt%3Aprimary</t>
  </si>
  <si>
    <t>https://www.linkedin.com/pub/vladimir-strakhov/24/17a/925</t>
  </si>
  <si>
    <t>Vishal Kapoor</t>
  </si>
  <si>
    <t>https://www.linkedin.com/pub/vishal-kapoor/5/529/a47</t>
  </si>
  <si>
    <t>Pavel Argentov</t>
  </si>
  <si>
    <t>https://www.linkedin.com/in/argentov</t>
  </si>
  <si>
    <t>Andriy Gusyev</t>
  </si>
  <si>
    <t>https://www.linkedin.com/in/andriygusyev</t>
  </si>
  <si>
    <t>Nikolay Seskin</t>
  </si>
  <si>
    <t>https://www.linkedin.com/pub/nikolay-seskin/24/198/a43</t>
  </si>
  <si>
    <t>Raghavendra Sidhanti</t>
  </si>
  <si>
    <t>https://www.linkedin.com/in/raghavendrasidhanti</t>
  </si>
  <si>
    <t>Artur Trofimov</t>
  </si>
  <si>
    <t>https://www.linkedin.com/pub/artur-trofimov/a9/661/244/en</t>
  </si>
  <si>
    <t>Poorna Chandra Methuku</t>
  </si>
  <si>
    <t>https://www.linkedin.com/in/poornachandramethuku</t>
  </si>
  <si>
    <t>Dmytro Khrystiuk</t>
  </si>
  <si>
    <t>https://www.linkedin.com/profile/view?id=166601213&amp;authType=OUT_OF_NETWORK&amp;authToken=xUk9&amp;goback=%2Eanp_3983267_1401719346741_2&amp;trk=anetppl_profile</t>
  </si>
  <si>
    <t>Andrew Volozhanin</t>
  </si>
  <si>
    <t>James Adams</t>
  </si>
  <si>
    <t>https://www.linkedin.com/pub/andrew-volozhanin/32/647/a05</t>
  </si>
  <si>
    <t>Denys Rafael</t>
  </si>
  <si>
    <t>https://www.linkedin.com/pub/james-adams/0/a7b/515</t>
  </si>
  <si>
    <t>https://www.linkedin.com/profile/view?id=66701972&amp;authType=OUT_OF_NETWORK&amp;authToken=NGSf&amp;goback=%2Eanp_70526_1402579492023_20&amp;trk=anetppl_profile</t>
  </si>
  <si>
    <t>https://www.linkedin.com/in/artempartos</t>
  </si>
  <si>
    <t>Dmitriy Gorodnytskiy</t>
  </si>
  <si>
    <t>Fehmi Dogus ERTEMUR</t>
  </si>
  <si>
    <t>https://www.linkedin.com/in/ertemurdogus</t>
  </si>
  <si>
    <t>https://www.linkedin.com/profile/view?id=84233942&amp;authType=OUT_OF_NETWORK&amp;authToken=yPkq&amp;goback=%2Eanp_70526_1402929233174_25&amp;trk=anetppl_profile</t>
  </si>
  <si>
    <t>Maxim Seliverstov</t>
  </si>
  <si>
    <t>Vitaliy Shynkaruk</t>
  </si>
  <si>
    <t>https://www.linkedin.com/pub/maxim-seliverstov/92/687/319</t>
  </si>
  <si>
    <t>https://www.linkedin.com/profile/view?id=17558769&amp;authType=OUT_OF_NETWORK&amp;authToken=K-Pq&amp;goback=%2Eanp_118012_1403527062718_11&amp;trk=anetppl_profile</t>
  </si>
  <si>
    <t>Neha Chakravarthy</t>
  </si>
  <si>
    <t>Bulat Saifutdinov</t>
  </si>
  <si>
    <t>https://www.linkedin.com/pub/neha-chakravarthy/79/884/670</t>
  </si>
  <si>
    <t>https://www.linkedin.com/profile/view?id=76717620&amp;authType=name&amp;authToken=CzpX&amp;offset=14&amp;goback=%2Eanp_70526_1403698075439_19&amp;trk=prof-sb-pdm-similar-photo</t>
  </si>
  <si>
    <t>Александр Вагин</t>
  </si>
  <si>
    <t>Alexandr Shaposhnikov</t>
  </si>
  <si>
    <t>Prasann Agrawal</t>
  </si>
  <si>
    <t>https://www.linkedin.com/profile/view?id=236291994&amp;authType=name&amp;authToken=b8Qg&amp;offset=6&amp;goback=%2Eanp_70526_1403703277976_18&amp;trk=prof-sb-pdm-similar-photo</t>
  </si>
  <si>
    <t>https://www.linkedin.com/pub/%D0%B0%D0%BB%D0%B5%D0%BA%D1%81%D0%B0%D0%BD%D0%B4%D1%80-%D0%B2%D0%B0%D0%B3%D0%B8%D0%BD/67/363/1a4</t>
  </si>
  <si>
    <t>Ivan Kostyrko</t>
  </si>
  <si>
    <t>https://www.linkedin.com/pub/prasann-agrawal/4/b74/407</t>
  </si>
  <si>
    <t>https://www.linkedin.com/profile/view?id=163264061&amp;authType=name&amp;authToken=5BZc&amp;offset=7&amp;goback=%2Eanp_70526_1403703277976_18&amp;trk=prof-sb-pdm-similar-photo</t>
  </si>
  <si>
    <t>Mikhail Kuzmin</t>
  </si>
  <si>
    <t>Vitalii Tiutiunnyk</t>
  </si>
  <si>
    <t>https://www.linkedin.com/profile/view?id=26418507&amp;authType=name&amp;authToken=bHKw&amp;offset=27&amp;goback=%2Eanp_70526_1403703277976_18&amp;trk=prof-sb-pdm-similar-photo</t>
  </si>
  <si>
    <t>https://www.linkedin.com/pub/mikhail-kuzmin/83/30/365</t>
  </si>
  <si>
    <t>Oleksii Kulishov</t>
  </si>
  <si>
    <t>Sonal Dubey</t>
  </si>
  <si>
    <t>https://www.linkedin.com/profile/view?id=217272794&amp;authType=name&amp;authToken=qgLd&amp;offset=1&amp;goback=%2Eanp_70526_1403703277976_18&amp;trk=prof-sb-pdm-similar-photo</t>
  </si>
  <si>
    <t>https://www.linkedin.com/pub/sonal-dubey/66/887/308</t>
  </si>
  <si>
    <t>Mykhailo Skuba</t>
  </si>
  <si>
    <t>Евгений Сендзюк</t>
  </si>
  <si>
    <t>https://www.linkedin.com/profile/view?id=197086842&amp;authType=name&amp;authToken=ufON&amp;offset=23&amp;goback=%2Eanp_70526_1403787513490_1&amp;trk=prof-sb-pdm-similar-photo</t>
  </si>
  <si>
    <t>https://www.linkedin.com/pub/%D0%B5%D0%B2%D0%B3%D0%B5%D0%BD%D0%B8%D0%B9-%D1%81%D0%B5%D0%BD%D0%B4%D0%B7%D1%8E%D0%BA/5b/755/a16</t>
  </si>
  <si>
    <t>Artem Kuchyn</t>
  </si>
  <si>
    <t>Subramanian (Subbu) Nagarajan</t>
  </si>
  <si>
    <t>https://www.linkedin.com/pub/artem-kuchyn/47/117/b14</t>
  </si>
  <si>
    <t>https://www.linkedin.com/in/magbeth</t>
  </si>
  <si>
    <t>Sergey Semyonov</t>
  </si>
  <si>
    <t>Dmytro Polovinkin</t>
  </si>
  <si>
    <t>https://www.linkedin.com/pub/dmytro-polovinkin/15/873/2a7</t>
  </si>
  <si>
    <t>https://www.linkedin.com/pub/sergey-semyonov/14/a72/744</t>
  </si>
  <si>
    <t>Sathananda Siloju</t>
  </si>
  <si>
    <t>Nikita Gorokhov</t>
  </si>
  <si>
    <t>https://www.linkedin.com/pub/nikita-gorokhov/49/221/a94</t>
  </si>
  <si>
    <t>https://www.linkedin.com/pub/sathananda-siloju/36/928/755</t>
  </si>
  <si>
    <t>Alexander Vasin</t>
  </si>
  <si>
    <t>Irine Raskosova</t>
  </si>
  <si>
    <t>https://www.linkedin.com/pub/irine-raskosova/41/160/474</t>
  </si>
  <si>
    <t>https://www.linkedin.com/pub/alexander-vasin/6b/483/88</t>
  </si>
  <si>
    <t>Alex Donghyo Min</t>
  </si>
  <si>
    <t>Roman Kishchenko</t>
  </si>
  <si>
    <t>https://www.linkedin.com/pub/alex-donghyo-min/26/0/bb4</t>
  </si>
  <si>
    <t>https://www.linkedin.com/pub/roman-kishchenko/64/4b0/743</t>
  </si>
  <si>
    <t>Артем Котов</t>
  </si>
  <si>
    <t>https://www.linkedin.com/pub/%D0%B0%D1%80%D1%82%D0%B5%D0%BC-%D0%BA%D0%BE%D1%82%D0%BE%D0%B2/9b/593/812</t>
  </si>
  <si>
    <t>Suman Shakya</t>
  </si>
  <si>
    <t>Seliverstov Maxim</t>
  </si>
  <si>
    <t>https://www.linkedin.com/in/shakyatsuman</t>
  </si>
  <si>
    <t>Victor Khvostov</t>
  </si>
  <si>
    <t>https://www.linkedin.com/pub/seliverstov-maxim/92/686/619</t>
  </si>
  <si>
    <t>https://www.linkedin.com/pub/viktor-khvostov/43/7b8/86a</t>
  </si>
  <si>
    <t>Andriy Izenytskyy</t>
  </si>
  <si>
    <t>Murali Chadaram</t>
  </si>
  <si>
    <t>https://www.linkedin.com/pub/andriy-izenytskyy/a/73a/165</t>
  </si>
  <si>
    <t>Dmitry Vislov</t>
  </si>
  <si>
    <t>https://www.linkedin.com/pub/murali-chadaram/28/339/951</t>
  </si>
  <si>
    <t>Maksym Goroshkevych</t>
  </si>
  <si>
    <t>https://www.linkedin.com/pub/dmitry-vislov/30/75b/894</t>
  </si>
  <si>
    <t>https://www.linkedin.com/in/goroshkevych</t>
  </si>
  <si>
    <t>Andrii Loboda</t>
  </si>
  <si>
    <t>SathishKumar ParthaSarathy</t>
  </si>
  <si>
    <t>https://www.linkedin.com/pub/andrii-loboda/41/158/485</t>
  </si>
  <si>
    <t>https://www.linkedin.com/pub/sathishkumar-parthasarathy/4/222/3bb</t>
  </si>
  <si>
    <t>Maxim Yudin</t>
  </si>
  <si>
    <t>Maksym Maksymovych</t>
  </si>
  <si>
    <t>https://www.linkedin.com/in/maksymmaksymovych</t>
  </si>
  <si>
    <t>https://www.linkedin.com/pub/maxim-yudin/72/282/879</t>
  </si>
  <si>
    <t>Anannya Joshi</t>
  </si>
  <si>
    <t>Pavel Androshchuk</t>
  </si>
  <si>
    <t>https://www.linkedin.com/in/5006539</t>
  </si>
  <si>
    <t>https://www.linkedin.com/in/anannyajoshi</t>
  </si>
  <si>
    <t>Alexander Nikolaev</t>
  </si>
  <si>
    <t>Pavel Krivets</t>
  </si>
  <si>
    <t>https://www.linkedin.com/pub/pavel-krivets/42/a49/b4</t>
  </si>
  <si>
    <t>https://www.linkedin.com/in/nikolaev1</t>
  </si>
  <si>
    <t>Raji Sankaran</t>
  </si>
  <si>
    <t>Dmytro Kyryk</t>
  </si>
  <si>
    <t>https://www.linkedin.com/pub/dmytro-kyryk/b3/56/5a7</t>
  </si>
  <si>
    <t>https://www.linkedin.com/pub/raji-sankaran/53/742/933</t>
  </si>
  <si>
    <t>Oleg Kalenik</t>
  </si>
  <si>
    <t>Anton Khomyakov</t>
  </si>
  <si>
    <t>https://www.linkedin.com/pub/oleg-kalenik/8/366/267</t>
  </si>
  <si>
    <t>https://www.linkedin.com/pub/anton-khomyakov/82/330/b87/en</t>
  </si>
  <si>
    <t>Кирилл Семичастнов</t>
  </si>
  <si>
    <t>https://www.linkedin.com/pub/%D0%BA%D0%B8%D1%80%D0%B8%D0%BB%D0%BB-%D1%81%D0%B5%D0%BC%D0%B8%D1%87%D0%B0%D1%81%D1%82%D0%BD%D0%BE%D0%B2/98/40/3b4</t>
  </si>
  <si>
    <t>Вениамин Ашанин</t>
  </si>
  <si>
    <t>https://www.linkedin.com/pub/%D0%B2%D0%B5%D0%BD%D0%B8%D0%B0%D0%BC%D0%B8%D0%BD-%D0%B0%D1%88%D0%B0%D0%BD%D0%B8%D0%BD/7b/1ba/735</t>
  </si>
  <si>
    <t>Neha Gupta</t>
  </si>
  <si>
    <t>Dmitriy Chelyadin</t>
  </si>
  <si>
    <t>https://www.linkedin.com/pub/neha-gupta/16/a78/430</t>
  </si>
  <si>
    <t>https://www.linkedin.com/in/chelyadin</t>
  </si>
  <si>
    <t>Alexander Kuznetsov</t>
  </si>
  <si>
    <t>Yuriy Rachek</t>
  </si>
  <si>
    <t>https://www.linkedin.com/pub/yuriy-rachek/5a/19/28b</t>
  </si>
  <si>
    <t>https://www.linkedin.com/pub/alexander-kuznetsov/21/551/962</t>
  </si>
  <si>
    <t>Urvi Patel</t>
  </si>
  <si>
    <t>Vitaliy Morarian</t>
  </si>
  <si>
    <t>https://www.linkedin.com/in/urvijpatel</t>
  </si>
  <si>
    <t>https://www.linkedin.com/in/vmorarian</t>
  </si>
  <si>
    <t>Bogdan Shorokhov</t>
  </si>
  <si>
    <t>Oleg Bavaev</t>
  </si>
  <si>
    <t>https://www.linkedin.com/pub/bogdan-shorokhov/77/906/908</t>
  </si>
  <si>
    <t>Ramesh Turlapati</t>
  </si>
  <si>
    <t>https://www.linkedin.com/pub/oleg-bavaev/33/366/65a</t>
  </si>
  <si>
    <t>Valerii Pekarskyi</t>
  </si>
  <si>
    <t>https://www.linkedin.com/pub/ramesh-turlapati/12/381/685</t>
  </si>
  <si>
    <t>https://www.linkedin.com/in/valeriypekarskiy</t>
  </si>
  <si>
    <t>Semyon Pupkov</t>
  </si>
  <si>
    <t>Roman Melnykov</t>
  </si>
  <si>
    <t>https://www.linkedin.com/in/artofhuman</t>
  </si>
  <si>
    <t>https://www.linkedin.com/pub/roman-melnykov/37/967/786</t>
  </si>
  <si>
    <t>Dhanveer Singh</t>
  </si>
  <si>
    <t>Viacheslav Pak</t>
  </si>
  <si>
    <t>https://www.linkedin.com/pub/dhanveer-singh/24/770/789</t>
  </si>
  <si>
    <t>https://www.linkedin.com/pub/viacheslav-pak/14/891/914</t>
  </si>
  <si>
    <t>Ruslan Khamidullin</t>
  </si>
  <si>
    <t>https://www.linkedin.com/pub/ruslan-khamidullin/42/999/232</t>
  </si>
  <si>
    <t>Valerie Houseman</t>
  </si>
  <si>
    <t>Maksym Fastovets</t>
  </si>
  <si>
    <t>https://www.linkedin.com/pub/maksym-fastovets/99/a34/674</t>
  </si>
  <si>
    <t>https://www.linkedin.com/in/valeriehouseman</t>
  </si>
  <si>
    <t>Oleg Kurnosov</t>
  </si>
  <si>
    <t>Anton Leliuk</t>
  </si>
  <si>
    <t>https://www.linkedin.com/pub/anton-leliuk/39/311/635</t>
  </si>
  <si>
    <t>https://www.linkedin.com/in/olegkurnosov</t>
  </si>
  <si>
    <t>Mikhail Meglinskiy</t>
  </si>
  <si>
    <t>https://www.linkedin.com/pub/mikhail-meglinskiy/31/a3/235</t>
  </si>
  <si>
    <t>Sandeep Narwal</t>
  </si>
  <si>
    <t>Alex Krasnyanskiy</t>
  </si>
  <si>
    <t>Andrey Eremin</t>
  </si>
  <si>
    <t>https://www.linkedin.com/in/sandeepnarwal</t>
  </si>
  <si>
    <t>https://www.linkedin.com/pub/alex-krasnyanskiy/85/567/287</t>
  </si>
  <si>
    <t>https://www.linkedin.com/pub/andrey-eremin/5a/466/175</t>
  </si>
  <si>
    <t>Konstantin Spitsyn</t>
  </si>
  <si>
    <t>https://www.linkedin.com/pub/konstantin-spitsyn/9/549/7a4</t>
  </si>
  <si>
    <t>Mike Rodriguez</t>
  </si>
  <si>
    <t>Nataliya Galenko</t>
  </si>
  <si>
    <t>https://www.linkedin.com/pub/nataliya-galenko/42/542/994</t>
  </si>
  <si>
    <t>Mahesh Kumar Vasanthu Somashekar</t>
  </si>
  <si>
    <t>Peter Savichev</t>
  </si>
  <si>
    <t>Andrey Kolomiets</t>
  </si>
  <si>
    <t>https://www.linkedin.com/pub/mahesh-kumar-vasanthu-somashekar/26/2ab/563</t>
  </si>
  <si>
    <t>https://www.linkedin.com/in/savichev</t>
  </si>
  <si>
    <t>https://www.linkedin.com/pub/andrey-kolomiets/47/28/90</t>
  </si>
  <si>
    <t>Igor Raizin</t>
  </si>
  <si>
    <t>https://www.linkedin.com/in/raizin</t>
  </si>
  <si>
    <t>Miroslav Malkin</t>
  </si>
  <si>
    <t>Eric Clemons</t>
  </si>
  <si>
    <t>https://www.linkedin.com/in/ericclemons</t>
  </si>
  <si>
    <t>https://www.linkedin.com/pub/miroslav-malkin/99/4b4/142</t>
  </si>
  <si>
    <t>Marc Miller</t>
  </si>
  <si>
    <t>https://www.linkedin.com/pub/marc-miller/86/b7a/721</t>
  </si>
  <si>
    <t>Alexander Kostrikov</t>
  </si>
  <si>
    <t>https://www.linkedin.com/pub/alexander-kostrikov/28/606/273</t>
  </si>
  <si>
    <t>Vijay Kamabathula</t>
  </si>
  <si>
    <t>Roman Terentiev</t>
  </si>
  <si>
    <t>https://www.linkedin.com/in/vijaykbt</t>
  </si>
  <si>
    <t>https://www.linkedin.com/pub/roman-terentiev/4/618/635</t>
  </si>
  <si>
    <t>Nickolay Kazantsev</t>
  </si>
  <si>
    <t>https://www.linkedin.com/pub/nickolay-kazantsev/17/b50/a16</t>
  </si>
  <si>
    <t>Julia Gladysh</t>
  </si>
  <si>
    <t>Sahil Madaan</t>
  </si>
  <si>
    <t>https://www.linkedin.com/pub/julia-gladysh/87/337/b14</t>
  </si>
  <si>
    <t>https://www.linkedin.com/pub/sahil-madaan/29/43a/193</t>
  </si>
  <si>
    <t>Eugene Korneev</t>
  </si>
  <si>
    <t>Ilya Sviridov</t>
  </si>
  <si>
    <t>https://www.linkedin.com/in/ekorneeff</t>
  </si>
  <si>
    <t>https://www.linkedin.com/in/ilyasviridov</t>
  </si>
  <si>
    <t>Jeff Deng</t>
  </si>
  <si>
    <t>https://www.linkedin.com/pub/jeff-deng/5/70b/85</t>
  </si>
  <si>
    <t>Pavel N</t>
  </si>
  <si>
    <t>Vladimir Tsukanov</t>
  </si>
  <si>
    <t>https://www.linkedin.com/pub/pavel-n/24/31a/a78</t>
  </si>
  <si>
    <t>https://www.linkedin.com/pub/vladimir-tsukanov/83/756/466</t>
  </si>
  <si>
    <t>Shirin Khan</t>
  </si>
  <si>
    <t>https://www.linkedin.com/in/shirinkhanse</t>
  </si>
  <si>
    <t>Vitaliy Kazakov</t>
  </si>
  <si>
    <t>Дмитрий Силаев</t>
  </si>
  <si>
    <t>https://www.linkedin.com/in/vvkazakov</t>
  </si>
  <si>
    <t>https://www.linkedin.com/pub/%D0%B4%D0%BC%D0%B8%D1%82%D1%80%D0%B8%D0%B9-%D1%81%D0%B8%D0%BB%D0%B0%D0%B5%D0%B2/93/b96/9b6</t>
  </si>
  <si>
    <t>Bassam El-Hage</t>
  </si>
  <si>
    <t>Vladyslav Stashuk</t>
  </si>
  <si>
    <t>https://www.linkedin.com/in/bassamelhage</t>
  </si>
  <si>
    <t>https://www.linkedin.com/pub/vladyslav-stashuk/56/534/15a</t>
  </si>
  <si>
    <t>Andrey Pospeev</t>
  </si>
  <si>
    <t>https://www.linkedin.com/in/pospeev</t>
  </si>
  <si>
    <t>Марк Сериков</t>
  </si>
  <si>
    <t>Jason Garton</t>
  </si>
  <si>
    <t>https://www.linkedin.com/pub/jason-garton/18/872/21a</t>
  </si>
  <si>
    <t>https://www.linkedin.com/pub/%D0%BC%D0%B0%D1%80%D0%BA-%D1%81%D0%B5%D1%80%D0%B8%D0%BA%D0%BE%D0%B2/63/969/84a</t>
  </si>
  <si>
    <t>Sergey Staskov</t>
  </si>
  <si>
    <t>https://www.linkedin.com/pub/sergey-staskov/29/5bb/579</t>
  </si>
  <si>
    <t>Oleksandr Roshchupkin</t>
  </si>
  <si>
    <t>TAPAN BANKER</t>
  </si>
  <si>
    <t>https://www.linkedin.com/pub/oleksandr-roshchupkin/9/131/b31</t>
  </si>
  <si>
    <t>https://www.linkedin.com/in/tapanbanker</t>
  </si>
  <si>
    <t>Alexandr Muravkin</t>
  </si>
  <si>
    <t>Anton Gordiichuk</t>
  </si>
  <si>
    <t>https://www.linkedin.com/pub/alexandr-muravkin/85/85a/520</t>
  </si>
  <si>
    <t>Sandeep kolukuluri</t>
  </si>
  <si>
    <t>https://www.linkedin.com/pub/anton-gordiichuk/62/a28/338</t>
  </si>
  <si>
    <t>Fey Martynov</t>
  </si>
  <si>
    <t>https://www.linkedin.com/in/sandeepkolukuluri</t>
  </si>
  <si>
    <t>https://www.linkedin.com/in/feymartynov</t>
  </si>
  <si>
    <t>Andrii Artemenko</t>
  </si>
  <si>
    <t>Soujanya Vullam</t>
  </si>
  <si>
    <t>https://www.linkedin.com/pub/andrii-artemenko/58/900/462</t>
  </si>
  <si>
    <t>Rustam Zagirov</t>
  </si>
  <si>
    <t>https://www.linkedin.com/in/soujanyavullam</t>
  </si>
  <si>
    <t>https://www.linkedin.com/pub/rustam-zagirov/30/954/721</t>
  </si>
  <si>
    <t>Andrey Matsokha</t>
  </si>
  <si>
    <t>https://www.linkedin.com/in/andreymatsokha</t>
  </si>
  <si>
    <t>Chris Kwok</t>
  </si>
  <si>
    <t>Petr Basov</t>
  </si>
  <si>
    <t>https://www.linkedin.com/in/ck3cswcss</t>
  </si>
  <si>
    <t>Igor Dziuba</t>
  </si>
  <si>
    <t>https://www.linkedin.com/pub/petr-basov/4b/436/764</t>
  </si>
  <si>
    <t>https://www.linkedin.com/pub/igor-dziuba/1a/553/152</t>
  </si>
  <si>
    <t>Shahadat Hossain Mazumder</t>
  </si>
  <si>
    <t>Idris Yusupov</t>
  </si>
  <si>
    <t>Dmytro Dovzhenko</t>
  </si>
  <si>
    <t>https://www.linkedin.com/in/shahadatsust</t>
  </si>
  <si>
    <t>https://www.linkedin.com/pub/idris-yusupov/77/832/32b</t>
  </si>
  <si>
    <t>https://www.linkedin.com/pub/dmytro-dovzhenko/57/6ab/885</t>
  </si>
  <si>
    <t>Андрей Степанов</t>
  </si>
  <si>
    <t>https://www.linkedin.com/pub/%D0%B0%D0%BD%D0%B4%D1%80%D0%B5%D0%B9-%D1%81%D1%82%D0%B5%D0%BF%D0%B0%D0%BD%D0%BE%D0%B2/63/41b/666</t>
  </si>
  <si>
    <t>Александр Скорый</t>
  </si>
  <si>
    <t>Alexey Noskov</t>
  </si>
  <si>
    <t>Rocio Delgado</t>
  </si>
  <si>
    <t>https://www.linkedin.com/pub/%D0%B0%D0%BB%D0%B5%D0%BA%D1%81%D0%B0%D0%BD%D0%B4%D1%80-%D1%81%D0%BA%D0%BE%D1%80%D1%8B%D0%B9/94/177/72b</t>
  </si>
  <si>
    <t>https://www.linkedin.com/in/alexeynoskov</t>
  </si>
  <si>
    <t>https://www.linkedin.com/in/rociodelgador</t>
  </si>
  <si>
    <t>Valentyn Kolesnikov</t>
  </si>
  <si>
    <t>Yury Esaulov</t>
  </si>
  <si>
    <t>Pallavi Hegde</t>
  </si>
  <si>
    <t>https://www.linkedin.com/in/valyakol</t>
  </si>
  <si>
    <t>https://www.linkedin.com/pub/yury-esaulov/23/a38/16a</t>
  </si>
  <si>
    <t>https://www.linkedin.com/pub/pallavi-hegde/10/587/8b2</t>
  </si>
  <si>
    <t>Vadym Goncharenko</t>
  </si>
  <si>
    <t>Sergey Korotkov</t>
  </si>
  <si>
    <t>https://www.linkedin.com/pub/vadym-goncharenko/82/b98/884</t>
  </si>
  <si>
    <t>Zelimir Koljesar</t>
  </si>
  <si>
    <t>https://www.linkedin.com/pub/sergey-korotkov/a3/393/624</t>
  </si>
  <si>
    <t>https://www.linkedin.com/in/zelimirkoljesar</t>
  </si>
  <si>
    <t>Ievgen Gusher</t>
  </si>
  <si>
    <t>https://www.linkedin.com/pub/ievgen-gusher/41/10b/5a</t>
  </si>
  <si>
    <t>USA or Europe</t>
  </si>
  <si>
    <t>Руслан Шарипов</t>
  </si>
  <si>
    <t>Jason Wrang</t>
  </si>
  <si>
    <t>Oleksy Ostanin</t>
  </si>
  <si>
    <t>https://www.linkedin.com/pub/%D1%80%D1%83%D1%81%D0%BB%D0%B0%D0%BD-%D1%88%D0%B0%D1%80%D0%B8%D0%BF%D0%BE%D0%B2/50/190/470/ru</t>
  </si>
  <si>
    <t>https://www.linkedin.com/pub/jason-wrang/27/686/596</t>
  </si>
  <si>
    <t>https://www.linkedin.com/in/oleksiyostanin</t>
  </si>
  <si>
    <t>Sergii Nesterenko</t>
  </si>
  <si>
    <t>https://www.linkedin.com/in/sergiinesterenko</t>
  </si>
  <si>
    <t>Satish Behra</t>
  </si>
  <si>
    <t>https://www.linkedin.com/pub/satish-behra/17/198/434</t>
  </si>
  <si>
    <t>Kirill Nikitin</t>
  </si>
  <si>
    <t>Jack Leow</t>
  </si>
  <si>
    <t>https://www.linkedin.com/in/locke23rus</t>
  </si>
  <si>
    <t>https://www.linkedin.com/in/jackleow</t>
  </si>
  <si>
    <t>Abhishek Naik</t>
  </si>
  <si>
    <t>Alexander Klyanchin</t>
  </si>
  <si>
    <t>https://www.linkedin.com/pub/abhishek-naik/61/719/a07</t>
  </si>
  <si>
    <t>https://www.linkedin.com/in/jbmeerkat</t>
  </si>
  <si>
    <t>Jerry Yang</t>
  </si>
  <si>
    <t>Alex Tretyakov</t>
  </si>
  <si>
    <t>https://www.linkedin.com/in/chenyang</t>
  </si>
  <si>
    <t>https://www.linkedin.com/pub/alex-tretyakov/3/946/a48</t>
  </si>
  <si>
    <t>Frederic Dang Ngoc</t>
  </si>
  <si>
    <t>Ivan Garmatenko</t>
  </si>
  <si>
    <t>https://www.linkedin.com/in/fredericdangngoc</t>
  </si>
  <si>
    <t>https://www.linkedin.com/in/igarmatenko</t>
  </si>
  <si>
    <t>Jason Kromm</t>
  </si>
  <si>
    <t>https://www.linkedin.com/pub/jason-kromm/3a/72/826</t>
  </si>
  <si>
    <t>Юрий Ратанов</t>
  </si>
  <si>
    <t>Kadambari Khanwale</t>
  </si>
  <si>
    <t>https://www.linkedin.com/pub/%D1%8E%D1%80%D0%B8%D0%B9-%D1%80%D0%B0%D1%82%D0%B0%D0%BD%D0%BE%D0%B2/38/5b0/b9</t>
  </si>
  <si>
    <t>https://www.linkedin.com/pub/kadambari-khanwale/8/580/531</t>
  </si>
  <si>
    <t>Олег Лукашев</t>
  </si>
  <si>
    <t>https://www.linkedin.com/pub/%D0%BE%D0%BB%D0%B5%D0%B3-%D0%BB%D1%83%D0%BA%D0%B0%D1%88%D0%B5%D0%B2/84/387/341</t>
  </si>
  <si>
    <t>Kuldip Dhingani</t>
  </si>
  <si>
    <t>https://www.linkedin.com/in/kuldipdhingani</t>
  </si>
  <si>
    <t>Pavel Kuzovkin</t>
  </si>
  <si>
    <t>Khrystyna Pohodina</t>
  </si>
  <si>
    <t>https://www.linkedin.com/pub/pavel-kuzovkin/89/217/a61</t>
  </si>
  <si>
    <t>Pratap Nayak</t>
  </si>
  <si>
    <t>https://www.linkedin.com/pub/khrystyna-pohodina/74/1a/454</t>
  </si>
  <si>
    <t>https://www.linkedin.com/pub/pratap-nayak/34/547/78a</t>
  </si>
  <si>
    <t>Ярослав Бульбаха</t>
  </si>
  <si>
    <t>Bogdan Nimchuk</t>
  </si>
  <si>
    <t>https://www.linkedin.com/pub/%D1%8F%D1%80%D0%BE%D1%81%D0%BB%D0%B0%D0%B2-%D0%B1%D1%83%D0%BB%D1%8C%D0%B1%D0%B0%D1%85%D0%B0/90/120/8a7</t>
  </si>
  <si>
    <t>https://www.linkedin.com/in/nimchukbogdan</t>
  </si>
  <si>
    <t>Samuel Mony</t>
  </si>
  <si>
    <t>Andrey Nikitin</t>
  </si>
  <si>
    <t>https://www.linkedin.com/in/samuelmony</t>
  </si>
  <si>
    <t>https://www.linkedin.com/pub/andrey-nikitin/60/281/7a</t>
  </si>
  <si>
    <t>Никита Шильников</t>
  </si>
  <si>
    <t>Дмитрий Говтвин</t>
  </si>
  <si>
    <t>https://www.linkedin.com/pub/%D0%BD%D0%B8%D0%BA%D0%B8%D1%82%D0%B0-%D1%88%D0%B8%D0%BB%D1%8C%D0%BD%D0%B8%D0%BA%D0%BE%D0%B2/59/385/957</t>
  </si>
  <si>
    <t>Donghui Zhuo</t>
  </si>
  <si>
    <t>https://www.linkedin.com/pub/%D0%B4%D0%BC%D0%B8%D1%82%D1%80%D0%B8%D0%B9-%D0%B3%D0%BE%D0%B2%D1%82%D0%B2%D0%B8%D0%BD/a3/a0a/4a0</t>
  </si>
  <si>
    <t>https://www.linkedin.com/in/donghuizhuo</t>
  </si>
  <si>
    <t>Dmitriy Kovalev</t>
  </si>
  <si>
    <t>Alexey Yesipenko
</t>
  </si>
  <si>
    <t>https://www.linkedin.com/pub/dmitriy-kovalev/a1/836/90a</t>
  </si>
  <si>
    <t>https://www.linkedin.com/pub/alexey-yesipenko/64/a4/255</t>
  </si>
  <si>
    <t>Praveen Kasam</t>
  </si>
  <si>
    <t>Sergiy Sobolev</t>
  </si>
  <si>
    <t>https://www.linkedin.com/in/praveenkasam</t>
  </si>
  <si>
    <t>https://www.linkedin.com/pub/sergiy-sobolev/94/103/597</t>
  </si>
  <si>
    <t>Andrey Antipov</t>
  </si>
  <si>
    <t>https://www.linkedin.com/in/andreyantipov</t>
  </si>
  <si>
    <t>Manjusha Guntur, PMP, CSM</t>
  </si>
  <si>
    <t>Andrey Verkhovtsev</t>
  </si>
  <si>
    <t>https://www.linkedin.com/in/gunturmanjusha</t>
  </si>
  <si>
    <t>https://www.linkedin.com/pub/andrey-verkhovtsev/63/775/41a/en</t>
  </si>
  <si>
    <t>Viktor Sheiko</t>
  </si>
  <si>
    <t>Alexey Lidov</t>
  </si>
  <si>
    <t>Dave Omondi, MSc, OCA:Java SE 7, CCDH</t>
  </si>
  <si>
    <t>https://www.linkedin.com/pub/alexey-lidov/80/699/431</t>
  </si>
  <si>
    <t>https://www.linkedin.com/pub/dave-omondi-msc-oca-java-se-7-ccdh/25/714/80b</t>
  </si>
  <si>
    <t>https://www.linkedin.com/pub/viktor-sheiko/70/922/b94</t>
  </si>
  <si>
    <t>Андрей Афанасьев</t>
  </si>
  <si>
    <t>https://www.linkedin.com/pub/%D0%B0%D0%BD%D0%B4%D1%80%D0%B5%D0%B9-%D0%B0%D1%84%D0%B0%D0%BD%D0%B0%D1%81%D1%8C%D0%B5%D0%B2/83/74b/995</t>
  </si>
  <si>
    <t>Uma Naresh Raju Rudraraju</t>
  </si>
  <si>
    <t>Андрей Молчанов</t>
  </si>
  <si>
    <t>https://www.linkedin.com/pub/uma-naresh-raju-rudraraju/16/984/a79</t>
  </si>
  <si>
    <t>https://www.linkedin.com/in/akononenko</t>
  </si>
  <si>
    <t>https://www.linkedin.com/in/neodelf</t>
  </si>
  <si>
    <t>Sergii Stets</t>
  </si>
  <si>
    <t>https://www.linkedin.com/pub/sergii-stets/7b/33b/6</t>
  </si>
  <si>
    <t>Haiping Han</t>
  </si>
  <si>
    <t>https://www.linkedin.com/in/haipinghan</t>
  </si>
  <si>
    <t>Yurii Banin</t>
  </si>
  <si>
    <t>Nick Chernyshev</t>
  </si>
  <si>
    <t>https://www.linkedin.com/in/urbanin</t>
  </si>
  <si>
    <t>Rostyslav Myronenko</t>
  </si>
  <si>
    <t>https://www.linkedin.com/in/flowerett</t>
  </si>
  <si>
    <t>https://www.linkedin.com/pub/rostyslav-myronenko/77/425/34b</t>
  </si>
  <si>
    <t>Chandrika Sunil</t>
  </si>
  <si>
    <t>Ярослав Мазай</t>
  </si>
  <si>
    <t>https://www.linkedin.com/pub/chandrika-sunil/75/2b/221</t>
  </si>
  <si>
    <t>https://www.linkedin.com/pub/%D1%8F%D1%80%D0%BE%D1%81%D0%BB%D0%B0%D0%B2-%D0%BC%D0%B0%D0%B7%D0%B0%D0%B9/54/570/64b</t>
  </si>
  <si>
    <t>Prokhor Ozornin</t>
  </si>
  <si>
    <t>Мудров Дима</t>
  </si>
  <si>
    <t>https://www.linkedin.com/pub/prokhor-ozornin/59/416/380</t>
  </si>
  <si>
    <t>https://www.linkedin.com/pub/%D0%BC%D1%83%D0%B4%D1%80%D0%BE%D0%B2-%D0%B4%D0%B8%D0%BC%D0%B0/69/b00/a60</t>
  </si>
  <si>
    <t>Sayi Anugu</t>
  </si>
  <si>
    <t>Anna Loboda</t>
  </si>
  <si>
    <t>https://www.linkedin.com/in/sayianugu</t>
  </si>
  <si>
    <t>Vali Aminov</t>
  </si>
  <si>
    <t>https://www.linkedin.com/pub/anna-loboda/4a/876/484</t>
  </si>
  <si>
    <t>https://www.linkedin.com/in/bortevik</t>
  </si>
  <si>
    <t>Maksym Baziuk</t>
  </si>
  <si>
    <t>Oleg Gnatovskiy</t>
  </si>
  <si>
    <t>https://www.linkedin.com/pub/maksym-baziuk/71/29a/320</t>
  </si>
  <si>
    <t>https://www.linkedin.com/pub/oleg-gnatovskiy/34/58b/3b8</t>
  </si>
  <si>
    <t>Vitaliy Berdinskikh</t>
  </si>
  <si>
    <t>https://www.linkedin.com/in/vitaliyberdinskikh</t>
  </si>
  <si>
    <t>Ivan Rostovsky</t>
  </si>
  <si>
    <t>Maxim Martiyan</t>
  </si>
  <si>
    <t>David Ha</t>
  </si>
  <si>
    <t>https://www.linkedin.com/pub/maxim-martiyan/41/15a/67b</t>
  </si>
  <si>
    <t>https://www.linkedin.com/profile/view?id=5392276&amp;authType=OUT_OF_NETWORK&amp;authToken=gMUI&amp;locale=en_US&amp;srchid=3405021961434026597743&amp;srchindex=1&amp;srchtotal=245&amp;trk=vsrp_people_res_name&amp;trkInfo=VSRPsearchId%3A3405021961434026597743%2CVSRPtargetId%3A5392276%2CVSRPcmpt%3Aprimary%2CVSRPnm%3Afalse</t>
  </si>
  <si>
    <t>https://www.linkedin.com/pub/david-ha/8/64a/620</t>
  </si>
  <si>
    <t>Maksym Semenov</t>
  </si>
  <si>
    <t>https://www.linkedin.com/pub/maksym-semenov/95/6b/610</t>
  </si>
  <si>
    <t>Alex Tereschenko</t>
  </si>
  <si>
    <t>https://www.linkedin.com/pub/alex-tereschenko/68/787/2b3</t>
  </si>
  <si>
    <t>Artem Petrik</t>
  </si>
  <si>
    <t>Congchong Liu</t>
  </si>
  <si>
    <t>Andrii Mysyk</t>
  </si>
  <si>
    <t>https://www.linkedin.com/pub/congchong-liu/38/8b6/700</t>
  </si>
  <si>
    <t>https://www.linkedin.com/pub/andrii-mysyk/5a/425/355</t>
  </si>
  <si>
    <t>https://www.linkedin.com/profile/view?id=145858477&amp;authType=OUT_OF_NETWORK&amp;authToken=KEI_&amp;locale=en_US&amp;srchid=3405021961434026667019&amp;srchindex=3&amp;srchtotal=4&amp;trk=vsrp_people_res_name&amp;trkInfo=VSRPsearchId%3A3405021961434026667019%2CVSRPtargetId%3A145858477%2CVSRPcmpt%3Aprimary%2CVSRPnm%3Atrue</t>
  </si>
  <si>
    <t>Алексей A</t>
  </si>
  <si>
    <t>https://www.linkedin.com/profile/view?id=282749331&amp;trk=send_invitation_success_message_name&amp;goback=%2Enpp_%25D0%25B0%25D0%25BB%25D0%25B5%25D0%25BA%25D1%2581%25D0%25B5%25D0%25B9*5a%2F7a%2F838%2F103</t>
  </si>
  <si>
    <t>Ruslan Mendybayev</t>
  </si>
  <si>
    <t>Andrey Sereda</t>
  </si>
  <si>
    <t>Harsimrat Kaler</t>
  </si>
  <si>
    <t>https://www.linkedin.com/profile/view?id=201991629&amp;authType=name&amp;authToken=r7NO&amp;offset=1&amp;trk=prof-sb-pdm-similar-photo</t>
  </si>
  <si>
    <t>https://www.linkedin.com/pub/harsimrat-kaler/90/761/645</t>
  </si>
  <si>
    <t>Nazariy Cherkas</t>
  </si>
  <si>
    <t>https://www.linkedin.com/profile/view?id=235861392&amp;authType=OUT_OF_NETWORK&amp;authToken=ft9R&amp;locale=en_US&amp;srchid=3405021961434026741645&amp;srchindex=3&amp;srchtotal=12&amp;trk=vsrp_people_res_name&amp;trkInfo=VSRPsearchId%3A3405021961434026741645%2CVSRPtargetId%3A235861392%2CVSRPcmpt%3Aprimary%2CVSRPnm%3Atrue</t>
  </si>
  <si>
    <t>https://www.linkedin.com/in/ncherkas</t>
  </si>
  <si>
    <t>Андрій Марчук</t>
  </si>
  <si>
    <t>Nathan Pruett</t>
  </si>
  <si>
    <t>https://www.linkedin.com/pub/%D0%B0%D0%BD%D0%B4%D1%80%D1%96%D0%B9-%D0%BC%D0%B0%D1%80%D1%87%D1%83%D0%BA/70/6aa/326</t>
  </si>
  <si>
    <t>Andrey Nikolayev</t>
  </si>
  <si>
    <t>https://www.linkedin.com/in/nepruett</t>
  </si>
  <si>
    <t>Anton Chertash</t>
  </si>
  <si>
    <t>https://www.linkedin.com/pub/andrey-nikolayev/80/779/916</t>
  </si>
  <si>
    <t>https://www.linkedin.com/pub/anton-chertash/a9/70a/528</t>
  </si>
  <si>
    <t>Chi-Hsien Chiu</t>
  </si>
  <si>
    <t>https://www.linkedin.com/pub/chi-hsien-chiu/3/a39/4a</t>
  </si>
  <si>
    <t>https://www.linkedin.com/pub/alexander-ermak/60/66b/787</t>
  </si>
  <si>
    <t>Bogdan Tsap</t>
  </si>
  <si>
    <t>https://www.linkedin.com/in/bohdaq</t>
  </si>
  <si>
    <t>Pushpinder Heer</t>
  </si>
  <si>
    <t>Evgen Pruhlo</t>
  </si>
  <si>
    <t>https://www.linkedin.com/pub/pushpinder-heer/21/a39/918</t>
  </si>
  <si>
    <t>Andrey Zhuk</t>
  </si>
  <si>
    <t>https://www.linkedin.com/profile/view?id=142125085&amp;authType=name&amp;authToken=oR3x&amp;offset=3&amp;trk=prof-sb-pdm-similar-photo</t>
  </si>
  <si>
    <t>https://www.linkedin.com/in/winhack</t>
  </si>
  <si>
    <t>Matthew Komorowski</t>
  </si>
  <si>
    <t>Igor Levoniuk</t>
  </si>
  <si>
    <t>https://www.linkedin.com/profile/view?id=141529999&amp;authType=name&amp;authToken=0Tiw&amp;offset=11&amp;trk=prof-sb-pdm-similar-photo</t>
  </si>
  <si>
    <t>https://www.linkedin.com/in/matthewkomorowski</t>
  </si>
  <si>
    <t>Eugene Diachkin</t>
  </si>
  <si>
    <t>https://www.linkedin.com/pub/eugene-diachkin/39/3b/878</t>
  </si>
  <si>
    <t>Artem Doroshenko</t>
  </si>
  <si>
    <t>https://www.linkedin.com/profile/view?id=323697724&amp;authType=name&amp;authToken=J77r&amp;offset=1&amp;trk=prof-sb-pdm-similar-photo</t>
  </si>
  <si>
    <t>Solomon Duskis</t>
  </si>
  <si>
    <t>https://www.linkedin.com/in/solomond</t>
  </si>
  <si>
    <t>Dmytro Pryimak</t>
  </si>
  <si>
    <t>Eugene Kurennyy</t>
  </si>
  <si>
    <t>https://www.linkedin.com/profile/view?id=160323832&amp;authType=name&amp;authToken=twPT&amp;offset=11&amp;trk=prof-sb-pdm-similar-photo</t>
  </si>
  <si>
    <t>https://www.linkedin.com/pub/eugene-kurennyy/32/a6/926</t>
  </si>
  <si>
    <t>Volodymyr Lukhanin</t>
  </si>
  <si>
    <t>Vladimir Yakovlev</t>
  </si>
  <si>
    <t>https://www.linkedin.com/pub/vladimir-yakovlev/61/619/967</t>
  </si>
  <si>
    <t>Eugene Sobolev</t>
  </si>
  <si>
    <t>https://www.linkedin.com/pub/eugene-sobolev/28/550/8a1</t>
  </si>
  <si>
    <t>Saikat Dey</t>
  </si>
  <si>
    <t>.NET Team Lead (NW)</t>
  </si>
  <si>
    <t>https://www.linkedin.com/pub/saikat-dey/1a/8a/313</t>
  </si>
  <si>
    <t>Sergii Lisovyi</t>
  </si>
  <si>
    <t>https://www.linkedin.com/in/sergiilisovyi</t>
  </si>
  <si>
    <t>https://www.linkedin.com/profile/view?id=292173666&amp;authType=name&amp;authToken=ETT9&amp;offset=12&amp;trk=prof-sb-pdm-similar-photo</t>
  </si>
  <si>
    <t>Shashank Dass</t>
  </si>
  <si>
    <t>Sergiy Karpenko</t>
  </si>
  <si>
    <t>https://www.linkedin.com/pub/shashank-dass/24/23b/271</t>
  </si>
  <si>
    <t>Bogdan Nagirniak</t>
  </si>
  <si>
    <t>https://www.linkedin.com/pub/bogdan-nagirniak/8/a61/a27</t>
  </si>
  <si>
    <t>Balaji Thummalapenta</t>
  </si>
  <si>
    <t>https://www.linkedin.com/pub/sergiy-karpenko/37/406/227</t>
  </si>
  <si>
    <t>https://www.linkedin.com/in/balajithummalapents</t>
  </si>
  <si>
    <t>Oleksandr Legenkiy</t>
  </si>
  <si>
    <t>https://www.linkedin.com/pub/oleksandr-legenkiy/7a/255/69b</t>
  </si>
  <si>
    <t>Sergii Chudesov</t>
  </si>
  <si>
    <t>Taras Slipets</t>
  </si>
  <si>
    <t>https://www.linkedin.com/pub/sergii-chudesov/31/aba/378</t>
  </si>
  <si>
    <t>https://www.linkedin.com/profile/view?id=168345954&amp;authType=OUT_OF_NETWORK&amp;authToken=KRRK&amp;goback=%2Eanp_118012_1403527062718_14&amp;trk=anetppl_profile</t>
  </si>
  <si>
    <t>Jessica(Yuqian) Zhao</t>
  </si>
  <si>
    <t>https://www.linkedin.com/in/jesszhao</t>
  </si>
  <si>
    <t>Andrey Kachur</t>
  </si>
  <si>
    <t>https://www.linkedin.com/profile/view?id=120401221&amp;authType=OUT_OF_NETWORK&amp;authToken=qzBm&amp;goback=%2Eanp_70526_1405950287164_24&amp;trk=anetppl_profile</t>
  </si>
  <si>
    <t>Eugene Popovych</t>
  </si>
  <si>
    <t>Леся Карпюк</t>
  </si>
  <si>
    <t>https://www.linkedin.com/in/eugenepopovych</t>
  </si>
  <si>
    <t>Neeta Khinvasara</t>
  </si>
  <si>
    <t>https://www.linkedin.com/pub/%D0%BB%D0%B5%D1%81%D1%8F-%D0%BA%D0%B0%D1%80%D0%BF%D1%8E%D0%BA/52/311/59</t>
  </si>
  <si>
    <t>https://www.linkedin.com/pub/neeta-khinvasara/8/1b7/713</t>
  </si>
  <si>
    <t>Konstantyn Tsivinskyy</t>
  </si>
  <si>
    <t>https://www.linkedin.com/in/tsivinskyy</t>
  </si>
  <si>
    <t>Alexandr Pichurin</t>
  </si>
  <si>
    <t>now in SPain</t>
  </si>
  <si>
    <t>Sumit Setia</t>
  </si>
  <si>
    <t>https://www.linkedin.com/pub/alexandr-pichurin/98/27a/70a</t>
  </si>
  <si>
    <t>Denis Ovcharenko</t>
  </si>
  <si>
    <t>https://www.linkedin.com/pub/denis-ovcharenko/94/375/a33</t>
  </si>
  <si>
    <t>https://www.linkedin.com/pub/sumit-setia/50/841/995</t>
  </si>
  <si>
    <t>Mykola Ignatiev</t>
  </si>
  <si>
    <t>https://www.linkedin.com/pub/mykola-ignatiev/54/b47/661</t>
  </si>
  <si>
    <t>Alexander Belovol</t>
  </si>
  <si>
    <t>https://www.linkedin.com/pub/alexander-belovol/45/216/695</t>
  </si>
  <si>
    <t>Nazar Sviderskyi</t>
  </si>
  <si>
    <t>https://www.linkedin.com/pub/nazar-sviderskyi/5/88b/6bb</t>
  </si>
  <si>
    <t>Volodymyr Gamula</t>
  </si>
  <si>
    <t>Tom Davidson</t>
  </si>
  <si>
    <t>Denys Babii</t>
  </si>
  <si>
    <t>Iurii Sinkevych</t>
  </si>
  <si>
    <t>https://www.linkedin.com/profile/view?id=211172803&amp;authType=name&amp;authToken=WA4-&amp;offset=12&amp;goback=%2Enpp_nazar*5sviderskyi%2F5%2F88b%2F6bb&amp;trk=prof-sb-pdm-similar-photo</t>
  </si>
  <si>
    <t>https://www.linkedin.com/in/tomdavidsonprinkipia</t>
  </si>
  <si>
    <t>https://www.linkedin.com/pub/iurii-sinkevych/3a/772/7b5</t>
  </si>
  <si>
    <t>Roman Zhukov</t>
  </si>
  <si>
    <t>https://www.linkedin.com/in/rzhukov</t>
  </si>
  <si>
    <t>Serhiy Berezka</t>
  </si>
  <si>
    <t>Arianne de Torres</t>
  </si>
  <si>
    <t>Galina Kvasniuk</t>
  </si>
  <si>
    <t>https://www.linkedin.com/pub/arianne-de-torres/5/a33/224</t>
  </si>
  <si>
    <t>https://www.linkedin.com/pub/serhiy-berezka/b3/82b/454</t>
  </si>
  <si>
    <t>https://www.linkedin.com/pub/galina-kvasniuk/47/12b/532</t>
  </si>
  <si>
    <t>Looking for the job in Krakow</t>
  </si>
  <si>
    <t>Stanislav Gelya</t>
  </si>
  <si>
    <t>https://www.linkedin.com/pub/stanislav-gelya/68/152/127</t>
  </si>
  <si>
    <t>Pritish Bhave</t>
  </si>
  <si>
    <t>Vasyl Sulakov</t>
  </si>
  <si>
    <t>Maxim Korkuz</t>
  </si>
  <si>
    <t>https://www.linkedin.com/in/pritishbhave</t>
  </si>
  <si>
    <t>https://www.linkedin.com/pub/maxim-korkuz/64/1a5/451</t>
  </si>
  <si>
    <t>https://www.linkedin.com/pub/vasyl-sulakov/4a/183/232</t>
  </si>
  <si>
    <t>Михаил Мельник</t>
  </si>
  <si>
    <t>https://www.linkedin.com/pub/%D0%BC%D0%B8%D1%85%D0%B0%D0%B8%D0%BB-%D0%BC%D0%B5%D0%BB%D1%8C%D0%BD%D0%B8%D0%BA/63/445/b59</t>
  </si>
  <si>
    <t>Akram Ahmad</t>
  </si>
  <si>
    <t>Ирина Суббота</t>
  </si>
  <si>
    <t>https://www.linkedin.com/pub/akram-ahmad/a/348/724</t>
  </si>
  <si>
    <t>https://www.linkedin.com/pub/%D0%B8%D1%80%D0%B8%D0%BD%D0%B0-%D1%81%D1%83%D0%B1%D0%B1%D0%BE%D1%82%D0%B0/49/347/586</t>
  </si>
  <si>
    <t>https://www.linkedin.com/in/sergeymirgorod</t>
  </si>
  <si>
    <t>Eugene Bolbot</t>
  </si>
  <si>
    <t>https://www.linkedin.com/pub/eugene-bolbot/a2/840/109</t>
  </si>
  <si>
    <t>Phanigopal Dunnala</t>
  </si>
  <si>
    <t>Ksenia Orlenko</t>
  </si>
  <si>
    <t>Vadym Ilnytskyi</t>
  </si>
  <si>
    <t>https://www.linkedin.com/pub/ksenia-orlenko/70/439/156</t>
  </si>
  <si>
    <t>https://www.linkedin.com/pub/phanigopal-dunnala/18/b15/70</t>
  </si>
  <si>
    <t>https://www.linkedin.com/profile/view?id=260388382&amp;trk=send_invitation_success_message_name&amp;goback=%2Enpp_vadym*5ilnytskyi%2F73%2F253%2F87a</t>
  </si>
  <si>
    <t>Andrey Kozachenko</t>
  </si>
  <si>
    <t>https://www.linkedin.com/pub/andrey-kozachenko/5a/877/613</t>
  </si>
  <si>
    <t>Dmytro Baron</t>
  </si>
  <si>
    <t>https://www.linkedin.com/pub/%D0%B4%D0%BC%D0%B8%D1%82%D1%80%D0%B8%D0%B9-%D0%B1%D0%B0%D1%80%D0%BE%D0%BD/60/96b/979</t>
  </si>
  <si>
    <t>Harsh Saboo</t>
  </si>
  <si>
    <t>Владимир Мозолев</t>
  </si>
  <si>
    <t>https://www.linkedin.com/in/harshsaboo</t>
  </si>
  <si>
    <t>https://www.linkedin.com/pub/%D0%B2%D0%BB%D0%B0%D0%B4%D0%B8%D0%BC%D0%B8%D1%80-%D0%BC%D0%BE%D0%B7%D0%BE%D0%BB%D0%B5%D0%B2/3a/b8b/33b</t>
  </si>
  <si>
    <t>Anton Taranukha</t>
  </si>
  <si>
    <t>https://www.linkedin.com/pub/anton-taranukha/84/3b3/3a5</t>
  </si>
  <si>
    <t>Oleksandr Shpachuk</t>
  </si>
  <si>
    <t>Vibhu Bhutani</t>
  </si>
  <si>
    <t>Инна Токарь</t>
  </si>
  <si>
    <t>https://www.linkedin.com/pub/vibhu-bhutani/4/955/39b</t>
  </si>
  <si>
    <t>https://www.linkedin.com/pub/oleksandr-shpachuk/33/b72/98b</t>
  </si>
  <si>
    <t>https://www.linkedin.com/pub/%D0%B8%D0%BD%D0%BD%D0%B0-%D1%82%D0%BE%D0%BA%D0%B0%D1%80%D1%8C/46/a29/950</t>
  </si>
  <si>
    <t>Борис Дубинин</t>
  </si>
  <si>
    <t>https://www.linkedin.com/in/borisdubinin</t>
  </si>
  <si>
    <t>Alexandr Perkovsky</t>
  </si>
  <si>
    <t>ноу Киев</t>
  </si>
  <si>
    <t>https://www.linkedin.com/pub/alexandr-perkovsky/43/966/807</t>
  </si>
  <si>
    <t>Mykola Pashenko</t>
  </si>
  <si>
    <t>https://www.linkedin.com/pub/mykola-pashenko/a6/767/43</t>
  </si>
  <si>
    <t>Erin Oxborrow</t>
  </si>
  <si>
    <t>Antony Petropavlovskiy</t>
  </si>
  <si>
    <t>https://www.linkedin.com/pub/antony-petropavlovskiy/46/a16/669</t>
  </si>
  <si>
    <t>https://www.linkedin.com/in/erinoxborrow</t>
  </si>
  <si>
    <t>Alexander Kondaurov</t>
  </si>
  <si>
    <t>Andrei Stanchevici</t>
  </si>
  <si>
    <t>https://www.linkedin.com/pub/alexander-kondaurov/96/255/844</t>
  </si>
  <si>
    <t>https://www.linkedin.com/pub/andrei-stanchevici/71/509/b93</t>
  </si>
  <si>
    <t>Swadheen Songmen</t>
  </si>
  <si>
    <t>Vyacheslav Kravchuk</t>
  </si>
  <si>
    <t>Vladimir Kramar</t>
  </si>
  <si>
    <t>https://www.linkedin.com/pub/vyacheslav-kravchuk/50/537/79a</t>
  </si>
  <si>
    <t>https://www.linkedin.com/pub/swadheen-songmen/14/7aa/878</t>
  </si>
  <si>
    <t>https://www.linkedin.com/pub/vladimir-kramar/12/803/ba0</t>
  </si>
  <si>
    <t>Kseniia Panasiuk</t>
  </si>
  <si>
    <t>https://www.linkedin.com/pub/kseniia-panasiuk/a7/960/b31</t>
  </si>
  <si>
    <t>Matt Chu</t>
  </si>
  <si>
    <t>Andy Chuyashenko</t>
  </si>
  <si>
    <t>https://www.linkedin.com/in/mattchu</t>
  </si>
  <si>
    <t>Egor Diriavka</t>
  </si>
  <si>
    <t>https://www.linkedin.com/pub/andy-chuyashenko/48/b36/a77</t>
  </si>
  <si>
    <t>https://www.linkedin.com/pub/egor-diriavka/7b/147/549</t>
  </si>
  <si>
    <t>Kirill Danilov</t>
  </si>
  <si>
    <t>Manickam Sundharam</t>
  </si>
  <si>
    <t>Denis Babenko</t>
  </si>
  <si>
    <t>https://www.linkedin.com/in/curatordan</t>
  </si>
  <si>
    <t>https://www.linkedin.com/pub/denis-babenko/1a/784/86</t>
  </si>
  <si>
    <t>Ivan Semernikov</t>
  </si>
  <si>
    <t>https://www.linkedin.com/in/manickamsundharam</t>
  </si>
  <si>
    <t>https://www.linkedin.com/pub/ivan-semernikov/99/872/13</t>
  </si>
  <si>
    <t>Maxim Samofalov</t>
  </si>
  <si>
    <t>https://www.linkedin.com/pub/maxim-samofalov/18/479/a1a</t>
  </si>
  <si>
    <t>Ryaboy Oles</t>
  </si>
  <si>
    <t>Naveen Tirupattur</t>
  </si>
  <si>
    <t>Bogdana Panchenko</t>
  </si>
  <si>
    <t>https://www.linkedin.com/pub/naveen-tirupattur/6/a4a/249</t>
  </si>
  <si>
    <t>https://www.linkedin.com/pub/ryaboy-oles/21/234/24b</t>
  </si>
  <si>
    <t>https://www.linkedin.com/pub/bogdana-panchenko/64/67/899</t>
  </si>
  <si>
    <t>Andrii Plotnikov</t>
  </si>
  <si>
    <t>https://www.linkedin.com/pub/andrii-plotnikov/72/683/818</t>
  </si>
  <si>
    <t>Alex Redstone</t>
  </si>
  <si>
    <t>Viktor Kuznietsov</t>
  </si>
  <si>
    <t>Andrew Dynnyk</t>
  </si>
  <si>
    <t>https://www.linkedin.com/pub/alex-redstone/12/596/735</t>
  </si>
  <si>
    <t>https://www.linkedin.com/pub/andrew-dynnyk/8a/852/209</t>
  </si>
  <si>
    <t>https://www.linkedin.com/in/viktorkuznietsov</t>
  </si>
  <si>
    <t>Maxim Dolina</t>
  </si>
  <si>
    <t>https://www.linkedin.com/in/mdolina</t>
  </si>
  <si>
    <t>Saroja Mishra</t>
  </si>
  <si>
    <t>Anton Massan</t>
  </si>
  <si>
    <t>Антон Кузьмин</t>
  </si>
  <si>
    <t>https://www.linkedin.com/pub/%D0%B0%D0%BD%D1%82%D0%BE%D0%BD-%D0%BA%D1%83%D0%B7%D1%8C%D0%BC%D0%B8%D0%BD/47/479/b5b</t>
  </si>
  <si>
    <t>https://www.linkedin.com/pub/saroja-mishra/58/46b/935</t>
  </si>
  <si>
    <t>Сергей Петриченко</t>
  </si>
  <si>
    <t>https://www.linkedin.com/pub/anton-massan/a2/606/566</t>
  </si>
  <si>
    <t>https://www.linkedin.com/pub/%D1%81%D0%B5%D1%80%D0%B3%D0%B5%D0%B9-%D0%BF%D0%B5%D1%82%D1%80%D0%B8%D1%87%D0%B5%D0%BD%D0%BA%D0%BE/89/430/175</t>
  </si>
  <si>
    <t>Alexey Yurkov</t>
  </si>
  <si>
    <t>Evan Francis</t>
  </si>
  <si>
    <t>https://www.linkedin.com/pub/alexey-yurkov/79/904/a77</t>
  </si>
  <si>
    <t>Taras Kukhta</t>
  </si>
  <si>
    <t>Aleksandra Poletaeva</t>
  </si>
  <si>
    <t>https://www.linkedin.com/pub/evan-francis/5a/963/456</t>
  </si>
  <si>
    <t>https://www.linkedin.com/pub/aleksandra-poletaeva/65/5b5/18a</t>
  </si>
  <si>
    <t>https://www.linkedin.com/pub/taras-kukhta/b3/7a8/874</t>
  </si>
  <si>
    <t>Aleksandr Andrushko</t>
  </si>
  <si>
    <t>Alexander Pakizh</t>
  </si>
  <si>
    <t>https://www.linkedin.com/pub/aleksandr-andrushko/43/446/4b8</t>
  </si>
  <si>
    <t>https://www.linkedin.com/pub/alexander-pakizh/37/416/99</t>
  </si>
  <si>
    <t>Andrii Stratii</t>
  </si>
  <si>
    <t>Ravi Avulapati</t>
  </si>
  <si>
    <t>https://www.linkedin.com/pub/andrii-stratii/96/214/ab5</t>
  </si>
  <si>
    <t>https://www.linkedin.com/pub/ravi-avulapati/35/a66/bba</t>
  </si>
  <si>
    <t>Eugene Lazarev</t>
  </si>
  <si>
    <t>Borovik Michael</t>
  </si>
  <si>
    <t>https://www.linkedin.com/in/anguitenens</t>
  </si>
  <si>
    <t>https://www.linkedin.com/pub/borovik-michael/a6/963/731</t>
  </si>
  <si>
    <t>Okehee Goh</t>
  </si>
  <si>
    <t>Pavlo Poluda</t>
  </si>
  <si>
    <t>https://www.linkedin.com/pub/pavlo-poluda/28/342/26b</t>
  </si>
  <si>
    <t>https://www.linkedin.com/in/okehee</t>
  </si>
  <si>
    <t>Vladimir Levchenko</t>
  </si>
  <si>
    <t>Alice Lafox</t>
  </si>
  <si>
    <t>https://www.linkedin.com/in/alicelafox</t>
  </si>
  <si>
    <t>https://www.linkedin.com/profile/view?id=353519805&amp;trk=send_invitation_success_message_name&amp;goback=%2Enpp_vladimir*5levchenko%2F9a%2F487%2F279</t>
  </si>
  <si>
    <t>Vidya Ramachandhiramani</t>
  </si>
  <si>
    <t>Bogdan Aksonenko</t>
  </si>
  <si>
    <t>https://www.linkedin.com/in/vidyaramachandhiramani</t>
  </si>
  <si>
    <t>https://www.linkedin.com/in/aksonenko</t>
  </si>
  <si>
    <t>Dima Oleshchenko</t>
  </si>
  <si>
    <t>https://www.linkedin.com/pub/dima-oleshchenko/36/6b9/271</t>
  </si>
  <si>
    <t>Dominic Kerchner</t>
  </si>
  <si>
    <t>Vadym Kartashov</t>
  </si>
  <si>
    <t>https://www.linkedin.com/pub/dominic-kerchner/4/444/463</t>
  </si>
  <si>
    <t>https://www.linkedin.com/pub/vadym-kartashov/a0/66a/a36</t>
  </si>
  <si>
    <t>Oleksandra Aksani</t>
  </si>
  <si>
    <t>https://www.linkedin.com/pub/oleksandra-aksani/83/390/704</t>
  </si>
  <si>
    <t>Artem Lysenko</t>
  </si>
  <si>
    <t>prakriti khanal</t>
  </si>
  <si>
    <t>https://www.linkedin.com/pub/artem-lysenko/89/529/717</t>
  </si>
  <si>
    <t>https://www.linkedin.com/in/prakritikhanal</t>
  </si>
  <si>
    <t>Igor Komar</t>
  </si>
  <si>
    <t>https://www.linkedin.com/pub/igor-komar/3b/66a/738</t>
  </si>
  <si>
    <t>Oleksii Khalimolin</t>
  </si>
  <si>
    <t>Andrey Degterenko</t>
  </si>
  <si>
    <t>https://www.linkedin.com/pub/oleksii-khalimolin/31/693/1b5</t>
  </si>
  <si>
    <t>Sundeep Paruvu</t>
  </si>
  <si>
    <t>https://www.linkedin.com/pub/andrey-degterenko/10/959/53a</t>
  </si>
  <si>
    <t>https://www.linkedin.com/in/sparuvu</t>
  </si>
  <si>
    <t>Elena Arabadgi</t>
  </si>
  <si>
    <t>Aleksei Boikovskyi</t>
  </si>
  <si>
    <t>https://www.linkedin.com/pub/aleksei-boikovskyi/77/8b5/620</t>
  </si>
  <si>
    <t>Sriram Penumatcha</t>
  </si>
  <si>
    <t>https://www.linkedin.com/pub/natalie-p/10/4b7/170</t>
  </si>
  <si>
    <t>https://www.linkedin.com/pub/elena-arabadgi/3/625/87b</t>
  </si>
  <si>
    <t>Vitalii Markovets</t>
  </si>
  <si>
    <t>Oleg Shnayderman</t>
  </si>
  <si>
    <t>Denis Pikh</t>
  </si>
  <si>
    <t>https://www.linkedin.com/profile/view?id=146783000&amp;trk=send_invitation_success_message_name&amp;goback=%2Enpp_vitalii*5markovets%2F41%2F1a7%2Fa48</t>
  </si>
  <si>
    <t>https://www.linkedin.com/in/olegshnayderman</t>
  </si>
  <si>
    <t>https://www.linkedin.com/pub/denis-pikh/87/454/500</t>
  </si>
  <si>
    <t>Halya Kropelnytska</t>
  </si>
  <si>
    <t>https://www.linkedin.com/in/hkrop</t>
  </si>
  <si>
    <t>Andrii Hrynda</t>
  </si>
  <si>
    <t>Bharat Kumar Mallampati</t>
  </si>
  <si>
    <t>Mykola Vasyliev</t>
  </si>
  <si>
    <t>https://www.linkedin.com/pub/andrii-hrynda/81/bb1/615</t>
  </si>
  <si>
    <t>https://www.linkedin.com/pub/mykola-vasyliev/74/8b1/7a1</t>
  </si>
  <si>
    <t>https://www.linkedin.com/pub/bharat-kumar-mallampati/6a/458/3a3</t>
  </si>
  <si>
    <t>Oleh Deyneka</t>
  </si>
  <si>
    <t>https://www.linkedin.com/pub/oleh-deyneka/22/330/156</t>
  </si>
  <si>
    <t>Artem Samotskiy</t>
  </si>
  <si>
    <t>Amit Gupta</t>
  </si>
  <si>
    <t>https://www.linkedin.com/pub/artem-samotskiy/a5/1a0/514</t>
  </si>
  <si>
    <t>https://www.linkedin.com/pub/amit-gupta/6/891/929</t>
  </si>
  <si>
    <t>Oleksandr Kravchuk</t>
  </si>
  <si>
    <t>https://www.linkedin.com/pub/oleksandr-kravchuk/a1/bab/872</t>
  </si>
  <si>
    <t>https://www.linkedin.com/in/bogdankhizhnyak</t>
  </si>
  <si>
    <t>Dmitry Ponchko</t>
  </si>
  <si>
    <t>Sreehari Vommi</t>
  </si>
  <si>
    <t>https://www.linkedin.com/pub/dmitry-ponchko/1b/36b/9b8</t>
  </si>
  <si>
    <t>https://www.linkedin.com/pub/sreehari-vommi/3/a56/b95</t>
  </si>
  <si>
    <t>Oleksiy Rodin</t>
  </si>
  <si>
    <t>https://www.linkedin.com/pub/oleksiy-rodin/65/483/7b5</t>
  </si>
  <si>
    <t>Yegor Gemba</t>
  </si>
  <si>
    <t>Mykola Biletskyi</t>
  </si>
  <si>
    <t>Nadia Aboufariss</t>
  </si>
  <si>
    <t>https://www.linkedin.com/pub/nadia-aboufariss/13/a87/53b</t>
  </si>
  <si>
    <t>https://www.linkedin.com/in/mykolabiletskyi</t>
  </si>
  <si>
    <t>Alexander Kovalenko</t>
  </si>
  <si>
    <t>https://www.linkedin.com/in/alexanderkovalenko</t>
  </si>
  <si>
    <t>Vishvesh Mulay</t>
  </si>
  <si>
    <t>Aleksandr Dementiev</t>
  </si>
  <si>
    <t>Андрей Чебукин</t>
  </si>
  <si>
    <t>https://www.linkedin.com/pub/vishvesh-mulay/12/a25/992</t>
  </si>
  <si>
    <t>https://www.linkedin.com/pub/aleksandr-dementiev/50/1a6/b24</t>
  </si>
  <si>
    <t>https://www.linkedin.com/in/xperiandri/ru</t>
  </si>
  <si>
    <t>Oleg Sukhov</t>
  </si>
  <si>
    <t>https://www.linkedin.com/pub/oleg-sukhov/61/68/47b</t>
  </si>
  <si>
    <t>BoHao Li</t>
  </si>
  <si>
    <t>Роман Матіїв</t>
  </si>
  <si>
    <t>https://www.linkedin.com/in/matiiv/uk</t>
  </si>
  <si>
    <t>Maksym Rozborskyi</t>
  </si>
  <si>
    <t>https://www.linkedin.com/pub/bohao-li/19/73a/644</t>
  </si>
  <si>
    <t>Anton Samarskyi</t>
  </si>
  <si>
    <t>https://www.linkedin.com/in/mrozborskyi</t>
  </si>
  <si>
    <t>https://www.linkedin.com/pub/anton-samarskyi/5b/62a/842</t>
  </si>
  <si>
    <t>Yury Lapko</t>
  </si>
  <si>
    <t>Venkata Hemadri</t>
  </si>
  <si>
    <t>https://www.linkedin.com/in/yurylapko</t>
  </si>
  <si>
    <t>Alexander Vostres</t>
  </si>
  <si>
    <t>https://www.linkedin.com/pub/venkata-hemadri/16/381/428</t>
  </si>
  <si>
    <t>Evgeniy Konovalov</t>
  </si>
  <si>
    <t>https://www.linkedin.com/in/vostres</t>
  </si>
  <si>
    <t>https://www.linkedin.com/pub/evgeniy-konovalov/54/2b2/a98</t>
  </si>
  <si>
    <t>Антон Мацюк</t>
  </si>
  <si>
    <t>https://www.linkedin.com/in/denixxbaykin</t>
  </si>
  <si>
    <t>Justin Tang</t>
  </si>
  <si>
    <t>Andrey Mysnyk</t>
  </si>
  <si>
    <t>https://www.linkedin.com/pub/eugene-pirogov/50/600/b45</t>
  </si>
  <si>
    <t>https://www.linkedin.com/pub/justin-tang/43/5a1/477</t>
  </si>
  <si>
    <t>https://www.linkedin.com/in/andreymysnyk</t>
  </si>
  <si>
    <t>Melanie Moy</t>
  </si>
  <si>
    <t>Dmitry Litvinenko</t>
  </si>
  <si>
    <t>Alexander Krivobok</t>
  </si>
  <si>
    <t>https://www.linkedin.com/pub/melanie-moy/1/7a0/93a</t>
  </si>
  <si>
    <t>https://www.linkedin.com/pub/dmitry-litvinenko/53/421/934</t>
  </si>
  <si>
    <t>https://www.linkedin.com/pub/alexander-krivobok/43/100/404/ro</t>
  </si>
  <si>
    <t>Kirill Abbasov</t>
  </si>
  <si>
    <t>https://www.linkedin.com/pub/kirill-abbasov/75/a68/526</t>
  </si>
  <si>
    <t>Szehon Ho</t>
  </si>
  <si>
    <t>Евгений Евтушенко</t>
  </si>
  <si>
    <t>https://www.linkedin.com/pub/szehon-ho/5/a61/147</t>
  </si>
  <si>
    <t>Roman Padura</t>
  </si>
  <si>
    <t>https://www.linkedin.com/pub/%D0%B5%D0%B2%D0%B3%D0%B5%D0%BD%D0%B8%D0%B9-%D0%B5%D0%B2%D1%82%D1%83%D1%88%D0%B5%D0%BD%D0%BA%D0%BE/39/765/b3b</t>
  </si>
  <si>
    <t>https://www.linkedin.com/pub/roman-padura/39/9a4/293</t>
  </si>
  <si>
    <t>Kyryll Kravtsov</t>
  </si>
  <si>
    <t>Hafiz A Haq</t>
  </si>
  <si>
    <t>https://www.linkedin.com/pub/kyryll-kravtsov/85/246/497</t>
  </si>
  <si>
    <t>https://www.linkedin.com/in/hafizhaq</t>
  </si>
  <si>
    <t>Александр Киричек</t>
  </si>
  <si>
    <t>Viktor Kartavenko</t>
  </si>
  <si>
    <t>https://www.linkedin.com/pub/viktor-kartavenko/62/235/955</t>
  </si>
  <si>
    <t>https://www.linkedin.com/in/sashakirichek</t>
  </si>
  <si>
    <t>Vikas Roy</t>
  </si>
  <si>
    <t>https://www.linkedin.com/in/royvikas</t>
  </si>
  <si>
    <t>Роман Олександрович</t>
  </si>
  <si>
    <t>Ian Savchenko</t>
  </si>
  <si>
    <t>https://www.linkedin.com/pub/%D1%80%D0%BE%D0%BC%D0%B0%D0%BD-%D0%BE%D0%BB%D0%B5%D0%BA%D1%81%D0%B0%D0%BD%D0%B4%D1%80%D0%BE%D0%B2%D0%B8%D1%87/86/1a/4a9</t>
  </si>
  <si>
    <t>https://www.linkedin.com/in/iansavchenko</t>
  </si>
  <si>
    <t>Илья Максимов</t>
  </si>
  <si>
    <t>Mark Phelps</t>
  </si>
  <si>
    <t>https://www.linkedin.com/pub/%D0%B8%D0%BB%D1%8C%D1%8F-%D0%BC%D0%B0%D0%BA%D1%81%D0%B8%D0%BC%D0%BE%D0%B2/94/71/a73</t>
  </si>
  <si>
    <t>https://www.linkedin.com/in/markphelps1</t>
  </si>
  <si>
    <t>Igor Chernenko</t>
  </si>
  <si>
    <t>https://www.linkedin.com/pub/igor-chernenko/93/7a3/855</t>
  </si>
  <si>
    <t>Daria Malysheva</t>
  </si>
  <si>
    <t>https://www.linkedin.com/pub/daria-malysheva/5a/581/b49</t>
  </si>
  <si>
    <t>Viktor Bilous</t>
  </si>
  <si>
    <t>Евгений Владимирович</t>
  </si>
  <si>
    <t>https://www.linkedin.com/pub/viktor-bilous/a6/2a6/171</t>
  </si>
  <si>
    <t>https://www.linkedin.com/in/ievgeniy</t>
  </si>
  <si>
    <t>Andrey Semenov</t>
  </si>
  <si>
    <t>Yogesh K</t>
  </si>
  <si>
    <t>https://www.linkedin.com/pub/andrey-semenov/6a/56/204</t>
  </si>
  <si>
    <t>https://www.linkedin.com/pub/yogesh-k/b9/499/ab</t>
  </si>
  <si>
    <t>Павел Можаровский</t>
  </si>
  <si>
    <t>Alexandr Zaitcev</t>
  </si>
  <si>
    <t>https://www.linkedin.com/pub/%D0%BF%D0%B0%D0%B2%D0%B5%D0%BB-%D0%BC%D0%BE%D0%B6%D0%B0%D1%80%D0%BE%D0%B2%D1%81%D0%BA%D0%B8%D0%B9/68/65/4b7</t>
  </si>
  <si>
    <t>https://www.linkedin.com/pub/alexandr-zaitcev/10/311/405</t>
  </si>
  <si>
    <t>Dmytro Mygaienko</t>
  </si>
  <si>
    <t>Rahul Cheke</t>
  </si>
  <si>
    <t>https://www.linkedin.com/in/dmytromygaienko</t>
  </si>
  <si>
    <t>https://www.linkedin.com/pub/rahul-cheke/26/396/611</t>
  </si>
  <si>
    <t>Alex Zinchenko</t>
  </si>
  <si>
    <t>Zhuravel Ivan</t>
  </si>
  <si>
    <t>https://www.linkedin.com/pub/zhuravel-ivan/60/785/b85</t>
  </si>
  <si>
    <t>https://www.linkedin.com/pub/alex-zinchenko/21/231/136</t>
  </si>
  <si>
    <t>Igor Didyuk</t>
  </si>
  <si>
    <t>Chris Beesley</t>
  </si>
  <si>
    <t>https://www.linkedin.com/in/igordidyuk</t>
  </si>
  <si>
    <t>https://www.linkedin.com/pub/chris-beesley/9/120/794</t>
  </si>
  <si>
    <t>Евгений Батраков</t>
  </si>
  <si>
    <t>https://www.linkedin.com/pub/%D0%B5%D0%B2%D0%B3%D0%B5%D0%BD%D0%B8%D0%B9-%D0%B1%D0%B0%D1%82%D1%80%D0%B0%D0%BA%D0%BE%D0%B2/b5/9/919</t>
  </si>
  <si>
    <t>Iurii Galaida</t>
  </si>
  <si>
    <t>Sibon Barman</t>
  </si>
  <si>
    <t>https://www.linkedin.com/pub/iurii-galaida/64/98b/555</t>
  </si>
  <si>
    <t>Dmitry Scherbatyuk</t>
  </si>
  <si>
    <t>https://www.linkedin.com/in/sibonbarman</t>
  </si>
  <si>
    <t>https://www.linkedin.com/pub/dmitry-scherbatyuk/3b/176/201</t>
  </si>
  <si>
    <t>Alexander Shevchenko</t>
  </si>
  <si>
    <t>Nataliia H</t>
  </si>
  <si>
    <t>Justin Griffin</t>
  </si>
  <si>
    <t>https://www.linkedin.com/pub/nataliia-h/86/33a/aa1</t>
  </si>
  <si>
    <t>https://www.linkedin.com/pub/alexander-shevchenko/4b/344/a5/ms</t>
  </si>
  <si>
    <t>https://www.linkedin.com/in/griffinjustin</t>
  </si>
  <si>
    <t>Alex Fedortsov</t>
  </si>
  <si>
    <t>https://www.linkedin.com/pub/alex-fedortsov/93/883/274</t>
  </si>
  <si>
    <t>Sergey Mudrov</t>
  </si>
  <si>
    <t>Pletinka Olexandr</t>
  </si>
  <si>
    <t>https://www.linkedin.com/in/sergeymudrov</t>
  </si>
  <si>
    <t>Xin Lin</t>
  </si>
  <si>
    <t>https://www.linkedin.com/in/pletinka</t>
  </si>
  <si>
    <t>https://www.linkedin.com/pub/xin-lin/22/50a/526</t>
  </si>
  <si>
    <t>Andrii Ozemko</t>
  </si>
  <si>
    <t>Roman Beklemeshev</t>
  </si>
  <si>
    <t>https://www.linkedin.com/profile/view?id=317755142</t>
  </si>
  <si>
    <t>https://www.linkedin.com/pub/roman-beklemeshev/b3/3a6/4a8</t>
  </si>
  <si>
    <t>Jingqian Xu</t>
  </si>
  <si>
    <t>https://www.linkedin.com/pub/jingqian-xu/8/6b1/490</t>
  </si>
  <si>
    <t>Saif Kassim</t>
  </si>
  <si>
    <t>Illya Gryb</t>
  </si>
  <si>
    <t>https://www.linkedin.com/pub/saif-kassim/63/638/39</t>
  </si>
  <si>
    <t>https://www.linkedin.com/pub/illya-gryb/a6/625/b51</t>
  </si>
  <si>
    <t>Antonio Almazzo</t>
  </si>
  <si>
    <t>https://www.linkedin.com/in/almazzo</t>
  </si>
  <si>
    <t>Andrey Stepanov</t>
  </si>
  <si>
    <t>https://www.linkedin.com/pub/andrey-stepanov/21/48a/443</t>
  </si>
  <si>
    <t>Yamini Maddirala</t>
  </si>
  <si>
    <t>https://www.linkedin.com/pub/oleksandr-sokolov/b/970/bb9</t>
  </si>
  <si>
    <t>https://www.linkedin.com/pub/yamini-maddirala/5b/386/271</t>
  </si>
  <si>
    <t>Eugene Mutavchi</t>
  </si>
  <si>
    <t>https://www.linkedin.com/pub/eugene-mutavchi/2b/8aa/50a</t>
  </si>
  <si>
    <t>https://www.linkedin.com/pub/nazar-viliura/4/762/ab</t>
  </si>
  <si>
    <t>Ben Rose</t>
  </si>
  <si>
    <t>Anastasiia Kulygina</t>
  </si>
  <si>
    <t>https://www.linkedin.com/pub/anastasiia-kulygina/44/89/a56</t>
  </si>
  <si>
    <t>https://www.linkedin.com/pub/ben-rose/8/840/179</t>
  </si>
  <si>
    <t>Lev Merenkov</t>
  </si>
  <si>
    <t>https://www.linkedin.com/pub/lev-merenkov/a/b29/307</t>
  </si>
  <si>
    <t>Igor Dvoretsky</t>
  </si>
  <si>
    <t>https://www.linkedin.com/in/igordvoretsky</t>
  </si>
  <si>
    <t>Sean Jones</t>
  </si>
  <si>
    <t>Mykhailo Kozik</t>
  </si>
  <si>
    <t>https://www.linkedin.com/in/mishadoff</t>
  </si>
  <si>
    <t>https://www.linkedin.com/in/joneses</t>
  </si>
  <si>
    <t>Олег Козак</t>
  </si>
  <si>
    <t>Yulian Titov</t>
  </si>
  <si>
    <t>https://www.linkedin.com/in/mckay92</t>
  </si>
  <si>
    <t>https://www.linkedin.com/pub/yulian-titov/38/b98/440</t>
  </si>
  <si>
    <t>Embedded C Developer</t>
  </si>
  <si>
    <t>Alexey Shmalko</t>
  </si>
  <si>
    <t>Xiao Liu</t>
  </si>
  <si>
    <t>https://www.linkedin.com/in/alexeyshmalko</t>
  </si>
  <si>
    <t>https://www.linkedin.com/pub/xiao-liu/40/288/8a1</t>
  </si>
  <si>
    <t>Nazar Zdorovylo</t>
  </si>
  <si>
    <t>Maxim Olender</t>
  </si>
  <si>
    <t>https://www.linkedin.com/pub/nazar-zdorovylo/97/562/255</t>
  </si>
  <si>
    <t>https://www.linkedin.com/in/dword0xcaffdece</t>
  </si>
  <si>
    <t>Yongjin Zhang</t>
  </si>
  <si>
    <t>https://www.linkedin.com/pub/yongjin-zhang/26/612/b94</t>
  </si>
  <si>
    <t>https://www.linkedin.com/pub/alexander-malashonok/30/95/80a</t>
  </si>
  <si>
    <t>Raghuveer Ganja</t>
  </si>
  <si>
    <t>Oleksandr Kravchenko</t>
  </si>
  <si>
    <t>https://www.linkedin.com/pub/raghuveer-ganja/16/1b8/a63</t>
  </si>
  <si>
    <t>https://www.linkedin.com/pub/oleksandr-kravchenko/76/9b9/178</t>
  </si>
  <si>
    <t>Игорь Ковчежный</t>
  </si>
  <si>
    <t>Andrii Danylov</t>
  </si>
  <si>
    <t>https://www.linkedin.com/pub/%D0%B8%D0%B3%D0%BE%D1%80%D1%8C-%D0%BA%D0%BE%D0%B2%D1%87%D0%B5%D0%B6%D0%BD%D1%8B%D0%B9/67/11b/72</t>
  </si>
  <si>
    <t>Denys Poltorak</t>
  </si>
  <si>
    <t>https://www.linkedin.com/in/denyspoltorak</t>
  </si>
  <si>
    <t>Rob Martin</t>
  </si>
  <si>
    <t>Anatoly Goldstein</t>
  </si>
  <si>
    <t>https://www.linkedin.com/pub/anatoly-goldstein/5/45/166</t>
  </si>
  <si>
    <t>https://www.linkedin.com/in/robmartinsprofile</t>
  </si>
  <si>
    <t>Станислав Омельченко</t>
  </si>
  <si>
    <t>https://www.linkedin.com/pub/%D1%81%D1%82%D0%B0%D0%BD%D0%B8%D1%81%D0%BB%D0%B0%D0%B2-%D0%BE%D0%BC%D0%B5%D0%BB%D1%8C%D1%87%D0%B5%D0%BD%D0%BA%D0%BE/49/a23/a32</t>
  </si>
  <si>
    <t>Mikl Scherbak</t>
  </si>
  <si>
    <t>Devi Kiran G.</t>
  </si>
  <si>
    <t>https://www.linkedin.com/pub/mikl-scherbak/55/608/454</t>
  </si>
  <si>
    <t>https://www.linkedin.com/in/devikirang</t>
  </si>
  <si>
    <t>Alexander Ismailov</t>
  </si>
  <si>
    <t>https://www.linkedin.com/pub/alexander-ismailov/77/358/915/ms</t>
  </si>
  <si>
    <t>https://www.linkedin.com/pub/aleksandr-ostapchuk/17/6a7/198</t>
  </si>
  <si>
    <t>Anton Beseda</t>
  </si>
  <si>
    <t>https://www.linkedin.com/pub/anton-beseda/62/270/1a9</t>
  </si>
  <si>
    <t>Jagan Rayavarapu</t>
  </si>
  <si>
    <t>Andrii Bilynets</t>
  </si>
  <si>
    <t>https://www.linkedin.com/pub/jagan-rayavarapu/30/5a3/456</t>
  </si>
  <si>
    <t>https://www.linkedin.com/profile/view?id=118293902</t>
  </si>
  <si>
    <t>Aleksey Gerasimov</t>
  </si>
  <si>
    <t>Eugene Parkhomenko</t>
  </si>
  <si>
    <t>https://www.linkedin.com/in/parkeug</t>
  </si>
  <si>
    <t>https://www.linkedin.com/pub/aleksey-gerasimov/a0/b89/778</t>
  </si>
  <si>
    <t>Филипп Скрупский</t>
  </si>
  <si>
    <t>Mohammad Zeyaul Haque</t>
  </si>
  <si>
    <t>https://www.linkedin.com/pub/%D1%84%D0%B8%D0%BB%D0%B8%D0%BF%D0%BF-%D1%81%D0%BA%D1%80%D1%83%D0%BF%D1%81%D0%BA%D0%B8%D0%B9/92/aa4/a05</t>
  </si>
  <si>
    <t>https://www.linkedin.com/in/zeyaul</t>
  </si>
  <si>
    <t>Vladimir Babchuk</t>
  </si>
  <si>
    <t>Igor Goroshko</t>
  </si>
  <si>
    <t>https://www.linkedin.com/pub/vladimir-babchuk/47/435/64b</t>
  </si>
  <si>
    <t>https://www.linkedin.com/in/goroshko</t>
  </si>
  <si>
    <t>Rostyslav Khudolii</t>
  </si>
  <si>
    <t>https://www.linkedin.com/pub/rostyslav-khudolii/24/6b2/120</t>
  </si>
  <si>
    <t>https://www.linkedin.com/pub/anton-shuliakov/42/4a8/853</t>
  </si>
  <si>
    <t>Leonid Dudnick
</t>
  </si>
  <si>
    <t>https://www.linkedin.com/pub/leonid-dudnick/62/5aa/4ba</t>
  </si>
  <si>
    <t>https://www.linkedin.com/in/oksanakulpa</t>
  </si>
  <si>
    <t>Deep Mistry</t>
  </si>
  <si>
    <t>Sergii Makovetskyi</t>
  </si>
  <si>
    <t>https://www.linkedin.com/pub/sergii-makovetskyi/15/3ab/183</t>
  </si>
  <si>
    <t>https://www.linkedin.com/pub/deep-mistry/18/393/221</t>
  </si>
  <si>
    <t>Roman Yupko</t>
  </si>
  <si>
    <t>Pavlo Sapsai</t>
  </si>
  <si>
    <t>https://www.linkedin.com/in/romanyupko</t>
  </si>
  <si>
    <t>https://www.linkedin.com/in/sapsaipavlo</t>
  </si>
  <si>
    <t>Ravindra Bandara</t>
  </si>
  <si>
    <t>Artur Polivenko</t>
  </si>
  <si>
    <t>https://www.linkedin.com/pub/artur-polivenko/94/7b/807</t>
  </si>
  <si>
    <t>https://www.linkedin.com/pub/ravindra-bandara/16/50/156</t>
  </si>
  <si>
    <t>Alex Eremeenkov</t>
  </si>
  <si>
    <t>https://www.linkedin.com/pub/alex-eremeenkov/27/338/b69</t>
  </si>
  <si>
    <t>sasikanth payyavula</t>
  </si>
  <si>
    <t>Sergej Bakhmach</t>
  </si>
  <si>
    <t>https://www.linkedin.com/pub/sergej-bakhmach/65/7b5/ab</t>
  </si>
  <si>
    <t>https://www.linkedin.com/pub/sasikanth-payyavula/14/946/345</t>
  </si>
  <si>
    <t>Alla Kopyshchyk</t>
  </si>
  <si>
    <t>Petro Sidlovskyy
</t>
  </si>
  <si>
    <t>https://www.linkedin.com/pub/alla-kopyshchyk/66/223/482</t>
  </si>
  <si>
    <t>https://www.linkedin.com/pub/petro-sidlovskyy/18/588/823</t>
  </si>
  <si>
    <t>Anna Shulman</t>
  </si>
  <si>
    <t>Yury Dudarev</t>
  </si>
  <si>
    <t>https://www.linkedin.com/pub/yury-dudarev/50/28a/b08</t>
  </si>
  <si>
    <t>https://www.linkedin.com/in/annash</t>
  </si>
  <si>
    <t>Andrey VYUNICHENKO</t>
  </si>
  <si>
    <t>https://www.linkedin.com/pub/andrey-vyunichenko/46/2b3/76</t>
  </si>
  <si>
    <t>https://www.linkedin.com/pub/osman-ablaev/46/242/b70</t>
  </si>
  <si>
    <t>Виталий Ковзик</t>
  </si>
  <si>
    <t>Santosh Singh</t>
  </si>
  <si>
    <t>https://www.linkedin.com/pub/%D0%B2%D0%B8%D1%82%D0%B0%D0%BB%D0%B8%D0%B9-%D0%BA%D0%BE%D0%B2%D0%B7%D0%B8%D0%BA/54/62b/9b4</t>
  </si>
  <si>
    <t>https://www.linkedin.com/pub/santosh-singh/11/b9a/696</t>
  </si>
  <si>
    <t>Mishel Gurkin</t>
  </si>
  <si>
    <t>Yevheniy Soloshenko</t>
  </si>
  <si>
    <t>https://www.linkedin.com/in/esoloshenko</t>
  </si>
  <si>
    <t>https://www.linkedin.com/pub/mishel-gurkin/40/809/756</t>
  </si>
  <si>
    <t>Svyatoslav Paliy</t>
  </si>
  <si>
    <t>Neha Mathur</t>
  </si>
  <si>
    <t>https://www.linkedin.com/pub/svyatoslav-paliy/20/890/413</t>
  </si>
  <si>
    <t>https://www.linkedin.com/in/inehamathur</t>
  </si>
  <si>
    <t>Yaroslav Slipchuk</t>
  </si>
  <si>
    <t>Ivan Fenynets</t>
  </si>
  <si>
    <t>https://www.linkedin.com/pub/yaroslav-slipchuk/3a/752/59a</t>
  </si>
  <si>
    <t>https://www.linkedin.com/pub/ivan-fenynets/6/71b/b2</t>
  </si>
  <si>
    <t>Vladimir Los</t>
  </si>
  <si>
    <t>Amol S Deshmukh</t>
  </si>
  <si>
    <t>https://www.linkedin.com/in/wladlos</t>
  </si>
  <si>
    <t>https://www.linkedin.com/in/amolweb</t>
  </si>
  <si>
    <t>Peter Pavlov</t>
  </si>
  <si>
    <t>https://www.linkedin.com/in/ruslanvesylivskyy</t>
  </si>
  <si>
    <t>https://www.linkedin.com/pub/peter-pavlov/16/a2/876</t>
  </si>
  <si>
    <t>Grygoriy Moroz</t>
  </si>
  <si>
    <t>Muhammad S Tahir</t>
  </si>
  <si>
    <t>https://www.linkedin.com/pub/grygoriy-moroz/a8/bb5/12</t>
  </si>
  <si>
    <t>Volodymyr Lysiuk</t>
  </si>
  <si>
    <t>Volodymyr Shymanskyy</t>
  </si>
  <si>
    <t>https://www.linkedin.com/in/mstahir</t>
  </si>
  <si>
    <t>https://www.linkedin.com/in/vlysiuk</t>
  </si>
  <si>
    <t>Teja Polapragada</t>
  </si>
  <si>
    <t>https://www.linkedin.com/in/vshymanskyy</t>
  </si>
  <si>
    <t>https://www.linkedin.com/pub/teja-polapragada/1b/433/b45</t>
  </si>
  <si>
    <t>Alexey Korotun</t>
  </si>
  <si>
    <t>Alex Nikitenko</t>
  </si>
  <si>
    <t>https://www.linkedin.com/pub/alexey-korotun/a6/473/693</t>
  </si>
  <si>
    <t>https://www.linkedin.com/pub/alex-nikitenko/2a/818/728</t>
  </si>
  <si>
    <t>Hennadiy Demyanchuk</t>
  </si>
  <si>
    <t>https://www.linkedin.com/pub/hennadiy-demyanchuk/95/1b3/289</t>
  </si>
  <si>
    <t>Rabi Chandra Dora</t>
  </si>
  <si>
    <t>Dmitriy Haevoy</t>
  </si>
  <si>
    <t>https://www.linkedin.com/in/rcdora</t>
  </si>
  <si>
    <t>Oleksandr Sotnikov</t>
  </si>
  <si>
    <t>https://www.linkedin.com/pub/oleksandr-sotnikov/31/13/996</t>
  </si>
  <si>
    <t>https://www.linkedin.com/in/dmitriyhaevoy</t>
  </si>
  <si>
    <t>Vitya Leniviy</t>
  </si>
  <si>
    <t>Vamsi Krishna Kavuri</t>
  </si>
  <si>
    <t>https://www.linkedin.com/in/vityaleniviy</t>
  </si>
  <si>
    <t>https://www.linkedin.com/in/vamsikavuri</t>
  </si>
  <si>
    <t>Roman Andronov</t>
  </si>
  <si>
    <t>Horlenko Alexander</t>
  </si>
  <si>
    <t>https://www.linkedin.com/in/andronovroman</t>
  </si>
  <si>
    <t>Yura Korolov</t>
  </si>
  <si>
    <t>https://www.linkedin.com/in/yurkor</t>
  </si>
  <si>
    <t>Ivan Tsymbal</t>
  </si>
  <si>
    <t>https://www.linkedin.com/pub/horlenko-alexander/17/981/a10</t>
  </si>
  <si>
    <t>https://www.linkedin.com/pub/ivan-tsymbal/22/774/a16</t>
  </si>
  <si>
    <t>Andy Hale</t>
  </si>
  <si>
    <t>Andriy Smolskyy</t>
  </si>
  <si>
    <t>https://www.linkedin.com/in/anotherhale</t>
  </si>
  <si>
    <t>https://www.linkedin.com/pub/andriy-smolskyy/60/229/556</t>
  </si>
  <si>
    <t>https://www.linkedin.com/in/vtsyasiomko</t>
  </si>
  <si>
    <t>Sandeep Chanani</t>
  </si>
  <si>
    <t>Stanislav Prykhodko</t>
  </si>
  <si>
    <t>https://www.linkedin.com/pub/sandeep-chanani/41/233/86</t>
  </si>
  <si>
    <t>https://www.linkedin.com/pub/stanislav-prykhodko/32/423/261</t>
  </si>
  <si>
    <t>Oleg Zadorozhnyi</t>
  </si>
  <si>
    <t>https://www.linkedin.com/in/vitaliyk</t>
  </si>
  <si>
    <t>https://www.linkedin.com/in/olegzadorozhnyi</t>
  </si>
  <si>
    <t>Shuting Guan</t>
  </si>
  <si>
    <t>Ruslan Bilovol</t>
  </si>
  <si>
    <t>https://www.linkedin.com/in/shutingg</t>
  </si>
  <si>
    <t>https://www.linkedin.com/pub/ruslan-bilovol/40/679/826</t>
  </si>
  <si>
    <t>Lazorenko Maxim</t>
  </si>
  <si>
    <t>Marat Ridetsky</t>
  </si>
  <si>
    <t>https://www.linkedin.com/pub/lazorenko-maxim/b2/902/19b</t>
  </si>
  <si>
    <t>https://www.linkedin.com/pub/marat-ridetsky/40/28/899</t>
  </si>
  <si>
    <t>Anthony Andras</t>
  </si>
  <si>
    <t>Julia Bogdan</t>
  </si>
  <si>
    <t>https://www.linkedin.com/in/anthonyandras</t>
  </si>
  <si>
    <t>https://www.linkedin.com/pub/julia-bogdan/42/980/996</t>
  </si>
  <si>
    <t>Iaroslav Voitovych</t>
  </si>
  <si>
    <t>https://www.linkedin.com/in/yaroslavvoytovych</t>
  </si>
  <si>
    <t>https://www.linkedin.com/in/pavlokirilenko</t>
  </si>
  <si>
    <t>Pablo Molnar</t>
  </si>
  <si>
    <t>Vadim Popov</t>
  </si>
  <si>
    <t>https://www.linkedin.com/pub/vadim-popov/4/73/439</t>
  </si>
  <si>
    <t>Yuriy Masechko</t>
  </si>
  <si>
    <t>Andrew Kulik</t>
  </si>
  <si>
    <t>https://www.linkedin.com/pub/yuriy-masechko/98/bb7/61a</t>
  </si>
  <si>
    <t>https://www.linkedin.com/in/kulikandrew</t>
  </si>
  <si>
    <t>Timofey Chashurin</t>
  </si>
  <si>
    <t>https://www.linkedin.com/pub/timofey-chashurin/82/a27/701</t>
  </si>
  <si>
    <t>Taras Kondratiuk</t>
  </si>
  <si>
    <t>https://www.linkedin.com/in/taraskondratiuk</t>
  </si>
  <si>
    <t>https://www.linkedin.com/in/pablomolnar</t>
  </si>
  <si>
    <t>https://www.linkedin.com/in/vitaliybashlak</t>
  </si>
  <si>
    <t>Vitaliy Siplichuk</t>
  </si>
  <si>
    <t>https://www.linkedin.com/pub/vitaliy-siplichuk/94/999/853</t>
  </si>
  <si>
    <t>Phani Raj Kumar B</t>
  </si>
  <si>
    <t>Oleksandr Tyslyuk</t>
  </si>
  <si>
    <t>Ruslan Ruslichenko</t>
  </si>
  <si>
    <t>https://www.linkedin.com/pub/ruslan-ruslichenko/53/a6b/771</t>
  </si>
  <si>
    <t>https://www.linkedin.com/pub/oleksandr-tyslyuk/6/178/969</t>
  </si>
  <si>
    <t>https://www.linkedin.com/in/phanirajkumar/xx</t>
  </si>
  <si>
    <t>Vasyl Yushchyshen</t>
  </si>
  <si>
    <t>https://www.linkedin.com/pub/vasyl-yushchyshen/b/690/67b</t>
  </si>
  <si>
    <t>Denis Litvinenko</t>
  </si>
  <si>
    <t>Ievgen Tkach</t>
  </si>
  <si>
    <t>https://www.linkedin.com/pub/denis-litvinenko/53/4a2/206</t>
  </si>
  <si>
    <t>mahdi nasermoghadasi</t>
  </si>
  <si>
    <t>https://www.linkedin.com/pub/ievgen-tkach/28/13a/762</t>
  </si>
  <si>
    <t>Andrii Shkodyn</t>
  </si>
  <si>
    <t>https://www.linkedin.com/in/mahdinasermoghadasi</t>
  </si>
  <si>
    <t>https://www.linkedin.com/pub/andrii-shkodyn/34/273/776</t>
  </si>
  <si>
    <t>Vasyl Yosypenko</t>
  </si>
  <si>
    <t>https://www.linkedin.com/in/yosypenko</t>
  </si>
  <si>
    <t>Maxim Chiciuc</t>
  </si>
  <si>
    <t>Rajya Viswanadha</t>
  </si>
  <si>
    <t>https://www.linkedin.com/pub/maxim-chiciuc/14/4ab/b0</t>
  </si>
  <si>
    <t>https://www.linkedin.com/in/rajyaviswanadha</t>
  </si>
  <si>
    <t>Volodymyr Leschenko</t>
  </si>
  <si>
    <t>https://www.linkedin.com/pub/volodymyr-leschenko/16/443/322</t>
  </si>
  <si>
    <t>Yuri Osipchuk</t>
  </si>
  <si>
    <t>Catalin Teodorescu</t>
  </si>
  <si>
    <t>https://www.linkedin.com/pub/yuri-osipchuk/4/9a/a5</t>
  </si>
  <si>
    <t>Igor Serba</t>
  </si>
  <si>
    <t>https://www.linkedin.com/in/catalint</t>
  </si>
  <si>
    <t>https://www.linkedin.com/pub/igor-serba/50/508/514</t>
  </si>
  <si>
    <t>Fedor Lesnichiy</t>
  </si>
  <si>
    <t>Roman Voitiv</t>
  </si>
  <si>
    <t>Varun Sharma</t>
  </si>
  <si>
    <t>https://www.linkedin.com/in/flesnichiy</t>
  </si>
  <si>
    <t>https://www.linkedin.com/pub/varun-sharma/6/800/a2</t>
  </si>
  <si>
    <t>https://www.linkedin.com/pub/roman-voitiv/56/21/ab2</t>
  </si>
  <si>
    <t>Sam Protsenko</t>
  </si>
  <si>
    <t>Dinesh Babu</t>
  </si>
  <si>
    <t>https://www.linkedin.com/in/liubarskyidmytro</t>
  </si>
  <si>
    <t>https://www.linkedin.com/pub/sam-protsenko/1b/b31/491</t>
  </si>
  <si>
    <t>https://www.linkedin.com/comm/profile/view?id=418360353&amp;trk=eml-comm_inv_acpt-prof_card-pro_cta-0&amp;midToken=AQEYHP8Q23h7Og&amp;trkEmail=eml-accept_invite_04-null-76-null-null-5mq56c~ibwm5df7~39</t>
  </si>
  <si>
    <t>Stas Goncharov</t>
  </si>
  <si>
    <t>https://www.linkedin.com/pub/stas-goncharov/40/4a6/656</t>
  </si>
  <si>
    <t>Dmitry Chikhiro</t>
  </si>
  <si>
    <t>https://www.linkedin.com/in/bokach</t>
  </si>
  <si>
    <t>https://www.linkedin.com/pub/dmitry-chikhiro/4b/565/5a2</t>
  </si>
  <si>
    <t>Aleksei Zinchuk</t>
  </si>
  <si>
    <t>https://www.linkedin.com/in/azinchuk</t>
  </si>
  <si>
    <t>Yevgen Borodkin</t>
  </si>
  <si>
    <t>Andrii Guriev</t>
  </si>
  <si>
    <t>https://www.linkedin.com/pub/andrii-guriev/53/297/57</t>
  </si>
  <si>
    <t>https://www.linkedin.com/pub/yevgen-borodkin/41/113/381</t>
  </si>
  <si>
    <t>Vadym Shovkoplias</t>
  </si>
  <si>
    <t>https://www.linkedin.com/pub/vadym-shovkoplias/28/624/85b</t>
  </si>
  <si>
    <t>Vladyslav Kolb</t>
  </si>
  <si>
    <t>Kostya Khomenko</t>
  </si>
  <si>
    <t>https://www.linkedin.com/pub/vladyslav-kolb/67/b62/56b</t>
  </si>
  <si>
    <t>https://www.linkedin.com/in/k0stya</t>
  </si>
  <si>
    <t>Aleksandr Rybalko</t>
  </si>
  <si>
    <t>https://www.linkedin.com/pub/aleksandr-rybalko/13/4b4/51a</t>
  </si>
  <si>
    <t>Oleksandr Dmytryshyn</t>
  </si>
  <si>
    <t>https://www.linkedin.com/in/fxsanya</t>
  </si>
  <si>
    <t>https://www.linkedin.com/pub/dmitriy-ilyin/56/8a4/a39</t>
  </si>
  <si>
    <t>Roman Batyuk</t>
  </si>
  <si>
    <t>https://www.linkedin.com/in/rbatyuk</t>
  </si>
  <si>
    <t>Ilya Khabibrakhmanov</t>
  </si>
  <si>
    <t>https://www.linkedin.com/pub/ilya-khabibrakhmanov/33/83b/847</t>
  </si>
  <si>
    <t>Tetyana Terletska</t>
  </si>
  <si>
    <t>Iurii Favi</t>
  </si>
  <si>
    <t>https://www.linkedin.com/pub/tetyana-terletska/9/967/8ba</t>
  </si>
  <si>
    <t>https://www.linkedin.com/in/iuriifavi</t>
  </si>
  <si>
    <t>Konstantin Shlyakhovoy</t>
  </si>
  <si>
    <t>https://www.linkedin.com/pub/konstantin-shlyakhovoy/11/420/918</t>
  </si>
  <si>
    <t>https://www.linkedin.com/pub/olena-golovchenko/11/686/7b2</t>
  </si>
  <si>
    <t>Leonid Babich</t>
  </si>
  <si>
    <t>https://www.linkedin.com/pub/leonid-babich/52/60/aa0</t>
  </si>
  <si>
    <t>Oleksandr (Sasha) Kozaruk</t>
  </si>
  <si>
    <t>https://www.linkedin.com/pub/oleksandr-sasha-kozaruk/1b/41/176</t>
  </si>
  <si>
    <t>Sergey Nor</t>
  </si>
  <si>
    <t>Dmytro Semenets</t>
  </si>
  <si>
    <t>https://www.linkedin.com/in/norsergey</t>
  </si>
  <si>
    <t>https://www.linkedin.com/pub/dmytro-semenets/10/442/15</t>
  </si>
  <si>
    <t>Vasyl Tkhir</t>
  </si>
  <si>
    <t>https://www.linkedin.com/pub/vasyl-tkhir/83/73a/514</t>
  </si>
  <si>
    <t>Max Iskorkin</t>
  </si>
  <si>
    <t>Yuriy Vasylyna</t>
  </si>
  <si>
    <t>https://www.linkedin.com/pub/yuriy-vasylyna/6/79/b97</t>
  </si>
  <si>
    <t>https://www.linkedin.com/pub/max-iskorkin/5/305/a46</t>
  </si>
  <si>
    <t>Eugene Krashtan</t>
  </si>
  <si>
    <t>https://www.linkedin.com/pub/eugene-krashtan/11/7bb/446</t>
  </si>
  <si>
    <t>Michael Vyazovsky</t>
  </si>
  <si>
    <t>https://www.linkedin.com/pub/oleg-pozdnyakov/1/4b6/770</t>
  </si>
  <si>
    <t>https://www.linkedin.com/pub/michael-vyazovsky/57/a47/67b</t>
  </si>
  <si>
    <t>Igor Dynko</t>
  </si>
  <si>
    <t>https://www.linkedin.com/pub/igor-dynko/34/359/805</t>
  </si>
  <si>
    <t>Vyacheslav Platukhin</t>
  </si>
  <si>
    <t>Sergey Nickolaychuk</t>
  </si>
  <si>
    <t>https://www.linkedin.com/pub/vyacheslav-platukhin/6/781/8b2</t>
  </si>
  <si>
    <t>https://www.linkedin.com/pub/sergey-nickolaychuk/72/45/9b</t>
  </si>
  <si>
    <t>Sergii Lebiga</t>
  </si>
  <si>
    <t>https://www.linkedin.com/pub/sergii-lebiga/60/673/880</t>
  </si>
  <si>
    <t>Ihor Martynyuk</t>
  </si>
  <si>
    <t>Andrey Sheplyakov</t>
  </si>
  <si>
    <t>https://www.linkedin.com/in/ihormartynyuk</t>
  </si>
  <si>
    <t>https://www.linkedin.com/pub/andrey-sheplyakov/6/783/468</t>
  </si>
  <si>
    <t>Volodymyr Tytar</t>
  </si>
  <si>
    <t>Alex Odinok</t>
  </si>
  <si>
    <t>https://www.linkedin.com/in/vtytar</t>
  </si>
  <si>
    <t>https://www.linkedin.com/in/aodinok</t>
  </si>
  <si>
    <t>Max Antonov</t>
  </si>
  <si>
    <t>https://www.linkedin.com/pub/max-antonov/56/728/776</t>
  </si>
  <si>
    <t>Volodymyr Maksymenko</t>
  </si>
  <si>
    <t>https://www.linkedin.com/pub/volodymyr-maksymenko/43/7a6/274</t>
  </si>
  <si>
    <t>Mykola Mandra</t>
  </si>
  <si>
    <t>Yuri Shevchenko</t>
  </si>
  <si>
    <t>https://www.linkedin.com/in/yurishevchenko</t>
  </si>
  <si>
    <t>https://www.linkedin.com/in/mykolamandra</t>
  </si>
  <si>
    <t>Ievgen Popovych</t>
  </si>
  <si>
    <t>https://www.linkedin.com/pub/ievgen-popovych/87/32/642</t>
  </si>
  <si>
    <t>Alexey Samilyak</t>
  </si>
  <si>
    <t>Vlad Stelmahovsky
</t>
  </si>
  <si>
    <t>https://www.linkedin.com/pub/alexey-samilyak/60/a12/819</t>
  </si>
  <si>
    <t>https://www.linkedin.com/pub/vlad-stelmahovsky/6/4b9/81</t>
  </si>
  <si>
    <t>Sergii Doroshenko</t>
  </si>
  <si>
    <t>https://www.linkedin.com/pub/sergii-doroshenko/44/a25/41b</t>
  </si>
  <si>
    <t>Eugene Semashko</t>
  </si>
  <si>
    <t>Anton Voloshyn</t>
  </si>
  <si>
    <t>https://www.linkedin.com/pub/anton-voloshyn/33/a95/255</t>
  </si>
  <si>
    <t>https://www.linkedin.com/pub/eugene-semashko/61/a56/b10</t>
  </si>
  <si>
    <t>Petro Mushenyk</t>
  </si>
  <si>
    <t>https://www.linkedin.com/pub/petro-mushenyk/4/322/10a</t>
  </si>
  <si>
    <t>Andrii Chapliuk</t>
  </si>
  <si>
    <t>Oksana Kushnirenko</t>
  </si>
  <si>
    <t>https://www.linkedin.com/in/oksanakushnirenko</t>
  </si>
  <si>
    <t>https://www.linkedin.com/pub/andrii-chapliuk/61/288/42b</t>
  </si>
  <si>
    <t>Andriy Tsok</t>
  </si>
  <si>
    <t>https://www.linkedin.com/in/andriytsok</t>
  </si>
  <si>
    <t>https://www.linkedin.com/in/volodymyrsalo</t>
  </si>
  <si>
    <t>Vadim Lapchinskiy</t>
  </si>
  <si>
    <t>https://www.linkedin.com/pub/vadim-lapchinskiy/66/52/b45</t>
  </si>
  <si>
    <t>Borys Bagrii</t>
  </si>
  <si>
    <t>Volodymyr Okhrym</t>
  </si>
  <si>
    <t>https://www.linkedin.com/in/borysbahriy</t>
  </si>
  <si>
    <t>https://www.linkedin.com/pub/volodymyr-okhrym/80/105/949</t>
  </si>
  <si>
    <t>Volodymyr Ostap</t>
  </si>
  <si>
    <t>https://www.linkedin.com/in/volodymyrostap</t>
  </si>
  <si>
    <t>Max Levchuk</t>
  </si>
  <si>
    <t>https://www.linkedin.com/pub/max-levchuk/51/bb8/293</t>
  </si>
  <si>
    <t>open/remote</t>
  </si>
  <si>
    <t>Elena Gook</t>
  </si>
  <si>
    <t>Oleksandr Tedikov</t>
  </si>
  <si>
    <t>https://www.linkedin.com/profile/view?id=378811515&amp;authType=OUT_OF_NETWORK&amp;authToken=dXEB&amp;locale=en_US&amp;srchid=3405021961425399246872&amp;srchindex=40&amp;srchtotal=92&amp;trk=vsrp_people_res_name&amp;trkInfo=VSRPsearchId%3A3405021961425399246872%2CVSRPtargetId%3A378811515%2CVSRPcmpt%3Aprimary</t>
  </si>
  <si>
    <t>https://www.linkedin.com/pub/oleksandr-tedikov/7/602/14</t>
  </si>
  <si>
    <t>Sviatoslav Glushchenko</t>
  </si>
  <si>
    <t>https://www.linkedin.com/in/sglushchenko</t>
  </si>
  <si>
    <t>Andriy Zelinskyy</t>
  </si>
  <si>
    <t>Gavadze Tetyana</t>
  </si>
  <si>
    <t>Interested (but position is closed)</t>
  </si>
  <si>
    <t>https://www.linkedin.com/pub/andriy-zelinskyy/2a/42a/73a</t>
  </si>
  <si>
    <t>https://www.linkedin.com/comm/profile/view?id=291787919&amp;trk=eml-comm_mebc-b-name-1to1email&amp;midToken=AQEYHP8Q23h7Og&amp;trkEmail=eml-mebc_snackified_01-null-5-null-null-5mq56c~ib2pyjmj~6m</t>
  </si>
  <si>
    <t>https://www.linkedin.com/pub/alexander-anisov/2/488/543</t>
  </si>
  <si>
    <t>Farid Mustafayev</t>
  </si>
  <si>
    <t>https://www.linkedin.com/in/mustf4</t>
  </si>
  <si>
    <t>Dmitry Deshchenko</t>
  </si>
  <si>
    <t>http://www.linkedin.com/profile/view?id=14901658&amp;authType=name&amp;authToken=q8Bk&amp;goback=&amp;trk=abook_conn</t>
  </si>
  <si>
    <t>Сергей Безкоровайный</t>
  </si>
  <si>
    <t>https://www.linkedin.com/pub/%D1%81%D0%B5%D1%80%D0%B3%D0%B5%D0%B9-%D0%B1%D0%B5%D0%B7%D0%BA%D0%BE%D1%80%D0%BE%D0%B2%D0%B0%D0%B9%D0%BD%D1%8B%D0%B9/63/b18/a26</t>
  </si>
  <si>
    <t>http://www.linkedin.com/profile/view?id=38508053&amp;authType=OUT_OF_NETWORK&amp;authToken=ZfzK&amp;locale=en_US&amp;srchid=3405021961399385061746&amp;srchindex=32&amp;srchtotal=1318&amp;trk=vsrp_people_res_name&amp;trkInfo=VSRPsearchId%3A3405021961399385061746%2CVSRPtargetId%3A38508053%2CVSRPcmpt%3Aprimary</t>
  </si>
  <si>
    <t>http://www.linkedin.com/profile/view?id=68622774&amp;authType=OUT_OF_NETWORK&amp;authToken=rber&amp;locale=en_US&amp;srchid=3405021961399389382366&amp;srchindex=67&amp;srchtotal=1387&amp;trk=vsrp_people_res_name&amp;trkInfo=VSRPsearchId%3A3405021961399389382366%2CVSRPtargetId%3A68622774%2CVSRPcmpt%3Aprimary</t>
  </si>
  <si>
    <t>http://www.linkedin.com/profile/view?id=106083689&amp;authType=name&amp;authToken=uaCI&amp;goback=&amp;trk=abook_conn</t>
  </si>
  <si>
    <t>Alexey Afanasov</t>
  </si>
  <si>
    <t>https://www.linkedin.com/profile/view?id=89942805&amp;authType=OUT_OF_NETWORK&amp;authToken=HVf3&amp;locale=en_US&amp;srchid=3405021961399556915635&amp;srchindex=62&amp;srchtotal=577&amp;trk=vsrp_people_res_name&amp;trkInfo=VSRPsearchId%3A3405021961399556915635%2CVSRPtargetId%3A89942805%2CVSRPcmpt%3Aprimary</t>
  </si>
  <si>
    <t>https://www.linkedin.com/pub/alexey-afanasov/16/794/557</t>
  </si>
  <si>
    <t>https://www.linkedin.com/profile/view?id=115620626&amp;authType=OUT_OF_NETWORK&amp;authToken=vKBu&amp;locale=en_US&amp;srchid=3405021961399556915635&amp;srchindex=63&amp;srchtotal=577&amp;trk=vsrp_people_res_name&amp;trkInfo=VSRPsearchId%3A3405021961399556915635%2CVSRPtargetId%3A115620626%2CVSRPcmpt%3Aprimary</t>
  </si>
  <si>
    <t>Jersey City</t>
  </si>
  <si>
    <t>https://www.linkedin.com/profile/view?id=129169266&amp;authType=OUT_OF_NETWORK&amp;authToken=Gk4l&amp;locale=en_US&amp;srchid=3405021961399556915635&amp;srchindex=65&amp;srchtotal=577&amp;trk=vsrp_people_res_name&amp;trkInfo=VSRPsearchId%3A3405021961399556915635%2CVSRPtargetId%3A129169266%2CVSRPcmpt%3Aprimary</t>
  </si>
  <si>
    <t>Sergiy Shumakov</t>
  </si>
  <si>
    <t>https://www.linkedin.com/pub/sergiy-shumakov/31/175/616</t>
  </si>
  <si>
    <t>https://www.linkedin.com/profile/view?id=60405479&amp;trk=eml-comm_inv_acpt-prof_card-pro-0&amp;fromEmail=&amp;ut=1Or2HEcZK256g1</t>
  </si>
  <si>
    <t>Roman Ivanov</t>
  </si>
  <si>
    <t>https://www.linkedin.com/profile/view?id=12444879&amp;authType=OUT_OF_NETWORK&amp;authToken=vZtR&amp;locale=en_US&amp;srchid=3405021961399468870160&amp;srchindex=47&amp;srchtotal=868&amp;trk=vsrp_people_res_name&amp;trkInfo=VSRPsearchId%3A3405021961399468870160%2CVSRPtargetId%3A12444879%2CVSRPcmpt%3Aprimary</t>
  </si>
  <si>
    <t>https://www.linkedin.com/pub/roman-grebinnyk/49/421/961</t>
  </si>
  <si>
    <t>Andrii Rubtsov</t>
  </si>
  <si>
    <t>https://www.linkedin.com/profile/view?id=81796391&amp;authType=OUT_OF_NETWORK&amp;authToken=ANKl&amp;locale=en_US&amp;srchid=3405021961399555360476&amp;srchindex=36&amp;srchtotal=577&amp;trk=vsrp_people_res_name&amp;trkInfo=VSRPsearchId%3A3405021961399555360476%2CVSRPtargetId%3A81796391%2CVSRPcmpt%3Aprimary</t>
  </si>
  <si>
    <t>Maksym Ivanchenko</t>
  </si>
  <si>
    <t>Yuriy Seniuk</t>
  </si>
  <si>
    <t>https://www.linkedin.com/profile/view?id=82531029&amp;authType=OUT_OF_NETWORK&amp;authToken=rq95&amp;goback=%2Eanp_118012_1402579492018_5&amp;trk=anetppl_profile</t>
  </si>
  <si>
    <t>https://www.linkedin.com/pub/yuriy-seniuk/20/a37/231</t>
  </si>
  <si>
    <t>Yaroslav Baymak</t>
  </si>
  <si>
    <t>https://www.linkedin.com/profile/view?id=163611479&amp;authType=OUT_OF_NETWORK&amp;authToken=KIrY&amp;goback=%2Eanp_70526_1402579492023_17&amp;trk=anetppl_profile</t>
  </si>
  <si>
    <t>Aleksey Belogurov</t>
  </si>
  <si>
    <t>https://www.linkedin.com/profile/view?id=96682880&amp;authType=OUT_OF_NETWORK&amp;authToken=Oh8Z&amp;goback=%2Eanp_70526_1402579492023_23&amp;trk=anetppl_profile</t>
  </si>
  <si>
    <t>https://www.linkedin.com/pub/volodymyr-voytyshyn/41/b40/602</t>
  </si>
  <si>
    <t>Tanya Polgul</t>
  </si>
  <si>
    <t>https://www.linkedin.com/profile/view?id=161291234&amp;authType=OUT_OF_NETWORK&amp;authToken=bSdg&amp;goback=%2Eanp_43888_1402583136488_9&amp;trk=anetppl_profile</t>
  </si>
  <si>
    <t>Taras Berezyuk</t>
  </si>
  <si>
    <t>Igor Anishchenko</t>
  </si>
  <si>
    <t>https://www.linkedin.com/profile/view?id=36946491&amp;authType=OUT_OF_NETWORK&amp;authToken=6WE8&amp;goback=%2Eanp_70526_1402668909633_10&amp;trk=anetppl_profile</t>
  </si>
  <si>
    <t>https://www.linkedin.com/pub/taras-berezyuk/4/936/bb4</t>
  </si>
  <si>
    <t>Vadim Gulyakin</t>
  </si>
  <si>
    <t>https://www.linkedin.com/profile/view?id=67892512&amp;authType=OUT_OF_NETWORK&amp;authToken=vDBc&amp;goback=%2Eanp_70526_1403522942216_22&amp;trk=anetppl_profile</t>
  </si>
  <si>
    <t>Andriy Shafran</t>
  </si>
  <si>
    <t>Sergiy Simonov</t>
  </si>
  <si>
    <t>https://www.linkedin.com/pub/andriy-shafran/65/454/12</t>
  </si>
  <si>
    <t>https://www.linkedin.com/profile/view?id=14682839&amp;authType=OUT_OF_NETWORK&amp;authToken=oCJN&amp;goback=%2Eanp_70526_1400681748290_7&amp;trk=anetppl_profile</t>
  </si>
  <si>
    <t>Ostap Senyuk</t>
  </si>
  <si>
    <t>Pavel Podoprigora</t>
  </si>
  <si>
    <t>https://www.linkedin.com/profile/view?id=108629545&amp;authType=OUT_OF_NETWORK&amp;authToken=tLN0&amp;goback=%2Eanp_70526_1403698075439_24&amp;trk=anetppl_profile</t>
  </si>
  <si>
    <t>https://www.linkedin.com/in/pavelpodoprigora</t>
  </si>
  <si>
    <t>Maksym Mukhanov</t>
  </si>
  <si>
    <t>Alexandra Kulyk</t>
  </si>
  <si>
    <t>https://www.linkedin.com/profile/view?id=145376192&amp;authType=name&amp;authToken=ZJPc&amp;offset=3&amp;goback=%2Eanp_70526_1403703277976_18&amp;trk=prof-sb-pdm-similar-photo</t>
  </si>
  <si>
    <t>https://www.linkedin.com/pub/alexandra-kulyk/44/636/872</t>
  </si>
  <si>
    <t>Yaroslav Gorbenko</t>
  </si>
  <si>
    <t>Serge Hurko</t>
  </si>
  <si>
    <t>https://www.linkedin.com/in/sergehurko</t>
  </si>
  <si>
    <t>https://www.linkedin.com/profile/view?id=81713799&amp;authType=OUT_OF_NETWORK&amp;authToken=itKw&amp;goback=%2Eanp_118012_1401440139222_7&amp;trk=anetppl_profile</t>
  </si>
  <si>
    <t>Igor Chernobai</t>
  </si>
  <si>
    <t>https://www.linkedin.com/pub/igor-chernobai/4a/911/5a1</t>
  </si>
  <si>
    <t>Артем Малахов</t>
  </si>
  <si>
    <t>https://www.linkedin.com/profile/view?id=169763890&amp;authType=NAME_SEARCH&amp;authToken=ZW-I&amp;locale=en_US&amp;trk=tyah2&amp;trkInfo=tarId%3A1408625075104%2Ctas%3A%D0%90%D1%80%D1%82%D0%B5%D0%BC%20%D0%9C%D0%B0%D0%BB%D0%B0%D1%85%D0%BE%D0%B2%2Cidx%3A1-1-1</t>
  </si>
  <si>
    <t>Roman Puzikov</t>
  </si>
  <si>
    <t>Cyprus</t>
  </si>
  <si>
    <t>https://www.linkedin.com/pub/roman-puzikov/36/878/557</t>
  </si>
  <si>
    <t>Maksym Romov</t>
  </si>
  <si>
    <t>Evgeniy Lukashuk</t>
  </si>
  <si>
    <t>https://www.linkedin.com/pub/evgeniy-lukashuk/25/430/398</t>
  </si>
  <si>
    <t>https://www.linkedin.com/profile/view?id=147647155&amp;authType=name&amp;authToken=lOMJ&amp;offset=12&amp;goback=%2Eanp_70526_1403703277976_18&amp;trk=prof-sb-pdm-similar-photo</t>
  </si>
  <si>
    <t>Vova Mazurchak</t>
  </si>
  <si>
    <t>Serg Maiakov</t>
  </si>
  <si>
    <t>https://www.linkedin.com/pub/vova-mazurchak/63/b69/171</t>
  </si>
  <si>
    <t>https://www.linkedin.com/profile/view?id=170491973&amp;authType=OUT_OF_NETWORK&amp;authToken=UpO3&amp;goback=%2Eanp_143130_1409578815632_16&amp;trk=anetppl_profile</t>
  </si>
  <si>
    <t>Stanislav Parfeniuk</t>
  </si>
  <si>
    <t>Yaroslav Khvaleba</t>
  </si>
  <si>
    <t>https://www.linkedin.com/pub/yaroslav-khvaleba/27/463/13a</t>
  </si>
  <si>
    <t>https://www.linkedin.com/profile/view?id=10128661&amp;authType=OUT_OF_NETWORK&amp;authToken=_UrJ&amp;goback=%2Eanp_143130_1409578815632_16&amp;trk=anetppl_profile</t>
  </si>
  <si>
    <t>Yury Larin</t>
  </si>
  <si>
    <t>Valentyn Denysenko</t>
  </si>
  <si>
    <t>https://www.linkedin.com/in/blandger</t>
  </si>
  <si>
    <t>https://www.linkedin.com/pub/valentyn-denysenko/83/439/870</t>
  </si>
  <si>
    <t>Oleg Danilyuk</t>
  </si>
  <si>
    <t>Aleksey Yefimyev</t>
  </si>
  <si>
    <t>https://www.linkedin.com/profile/view?id=138379716&amp;authType=name&amp;authToken=N_4m&amp;offset=13&amp;goback=%2Eanp_118012_1404735023757_21&amp;trk=prof-sb-pdm-similar-photo</t>
  </si>
  <si>
    <t>https://www.linkedin.com/in/alekseyyefimyev</t>
  </si>
  <si>
    <t>Konstantin Tsykulenko</t>
  </si>
  <si>
    <t>https://www.linkedin.com/profile/view?id=111759683&amp;authType=OPENLINK&amp;authToken=neSS&amp;goback=%2Eanp_143130_1404994372853_10&amp;trk=anetppl_profile</t>
  </si>
  <si>
    <t>Oleg Kropov</t>
  </si>
  <si>
    <t>https://www.linkedin.com/pub/oleg-kropov/55/173/889</t>
  </si>
  <si>
    <t>Максим Маловичко</t>
  </si>
  <si>
    <t>https://www.linkedin.com/profile/view?id=133188681&amp;authType=OUT_OF_NETWORK&amp;authToken=XhGK&amp;locale=ru_RU&amp;srchid=3405021961404997124895&amp;srchindex=62&amp;srchtotal=63&amp;trk=vsrp_people_res_name&amp;trkInfo=VSRPsearchId%3A3405021961404997124895%2CVSRPtargetId%3A133188681%2CVSRPcmpt%3Aprimary</t>
  </si>
  <si>
    <t>https://www.linkedin.com/pub/dmytro-vasylenko/2/265/214</t>
  </si>
  <si>
    <t>Pavel Grab</t>
  </si>
  <si>
    <t>https://www.linkedin.com/pub/pavel-grab/56/aa6/6b9/en</t>
  </si>
  <si>
    <t>https://www.linkedin.com/pub/sergey-tkach/34/6b1/21a</t>
  </si>
  <si>
    <t>Valentin Gorodetsky</t>
  </si>
  <si>
    <t>Vladislav Antonenko</t>
  </si>
  <si>
    <t>https://www.linkedin.com/profile/view?id=122385175&amp;authType=OUT_OF_NETWORK&amp;authToken=G5W5&amp;locale=en_US&amp;srchid=3405021961421415018699&amp;srchindex=15&amp;srchtotal=48&amp;trk=vsrp_people_res_name&amp;trkInfo=VSRPsearchId%3A3405021961421415018699%2CVSRPtargetId%3A122385175%2CVSRPcmpt%3Aprimary</t>
  </si>
  <si>
    <t>https://www.linkedin.com/pub/vladislav-antonenko/14/631/357</t>
  </si>
  <si>
    <t>Andrii Minchekov</t>
  </si>
  <si>
    <t>https://www.linkedin.com/profile/view?id=141206169&amp;authType=OUT_OF_NETWORK&amp;authToken=3Vvt&amp;locale=en_US&amp;srchid=3405021961421847669443&amp;srchindex=16&amp;srchtotal=60&amp;trk=vsrp_people_res_name&amp;trkInfo=VSRPsearchId%3A3405021961421847669443%2CVSRPtargetId%3A141206169%2CVSRPcmpt%3Aprimary</t>
  </si>
  <si>
    <t>Volodymyr Molin</t>
  </si>
  <si>
    <t>https://www.linkedin.com/pub/oksana-omelchenko/44/818/5a</t>
  </si>
  <si>
    <t>https://www.linkedin.com/profile/view?id=40143339&amp;authType=OUT_OF_NETWORK&amp;authToken=ozIK&amp;locale=en_US&amp;srchid=3405021961421847922548&amp;srchindex=10&amp;srchtotal=60&amp;trk=vsrp_people_res_name&amp;trkInfo=VSRPsearchId%3A3405021961421847922548%2CVSRPtargetId%3A40143339%2CVSRPcmpt%3Aprimary</t>
  </si>
  <si>
    <t>Vitaliy Andreev</t>
  </si>
  <si>
    <t>https://www.linkedin.com/profile/view?id=14258513&amp;authType=OUT_OF_NETWORK&amp;authToken=7ywk&amp;goback=%2Eanp_40949_1434113692011_25&amp;trk=anetppl_profile</t>
  </si>
  <si>
    <t>http://www.linkedin.com/profile/view?id=199230291&amp;authType=OUT_OF_NETWORK&amp;authToken=igtq&amp;locale=en_US&amp;srchid=3405021961399384782228&amp;srchindex=24&amp;srchtotal=1318&amp;trk=vsrp_people_res_name&amp;trkInfo=VSRPsearchId%3A3405021961399384782228%2CVSRPtargetId%3A199230291%2CVSRPcmpt%3Aprimary</t>
  </si>
  <si>
    <t>Yaroslav Tatarenko</t>
  </si>
  <si>
    <t>Denis Migol</t>
  </si>
  <si>
    <t>http://www.linkedin.com/profile/view?id=139760452&amp;authType=OUT_OF_NETWORK&amp;authToken=kHfq&amp;locale=en_US&amp;srchid=3405021961399392141637&amp;srchindex=52&amp;srchtotal=983&amp;trk=vsrp_people_res_name&amp;trkInfo=VSRPsearchId%3A3405021961399392141637%2CVSRPtargetId%3A139760452%2CVSRPcmpt%3Aprimary</t>
  </si>
  <si>
    <t>Bohdan Zhuk</t>
  </si>
  <si>
    <t>https://www.linkedin.com/profile/view?id=15684499&amp;authType=OUT_OF_NETWORK&amp;authToken=euFJ&amp;goback=%2Eanp_40949_1434113692011_25&amp;trk=anetppl_profile</t>
  </si>
  <si>
    <t>https://www.linkedin.com/profile/view?id=120818011&amp;authType=OUT_OF_NETWORK&amp;authToken=WEB1&amp;locale=en_US&amp;srchid=3405021961399471898626&amp;srchindex=100&amp;srchtotal=870&amp;trk=vsrp_people_res_name&amp;trkInfo=VSRPsearchId%3A3405021961399471898626%2CVSRPtargetId%3A120818011%2CVSRPcmpt%3Aprimary</t>
  </si>
  <si>
    <t>Eugene Zadyra</t>
  </si>
  <si>
    <t>https://www.linkedin.com/profile/view?id=11261485&amp;trk=eml-comm_inv_acpt-prof_card-pro-0&amp;fromEmail=&amp;ut=0L_HvYGg7a0Sg1</t>
  </si>
  <si>
    <t>https://www.linkedin.com/profile/view?id=15715758&amp;authType=OUT_OF_NETWORK&amp;authToken=WNFl&amp;goback=%2Eanp_40949_1434113692011_25&amp;trk=anetppl_profile</t>
  </si>
  <si>
    <t>Oleg Zahryvyi</t>
  </si>
  <si>
    <t>Evgeniy Lysakov</t>
  </si>
  <si>
    <t>https://www.linkedin.com/profile/view?id=114415232&amp;authType=OUT_OF_NETWORK&amp;authToken=n09n&amp;goback=%2Eanb_70526_*2_*1_*1_*1_*1_*1%2Eanp_70526_1400080954241_7&amp;trk=anetppl_profile</t>
  </si>
  <si>
    <t>https://www.linkedin.com/profile/view?id=10671806&amp;authType=OUT_OF_NETWORK&amp;authToken=6w02&amp;goback=%2Eanp_40949_1434113692011_24&amp;trk=anetppl_profile</t>
  </si>
  <si>
    <t>Andriy Boyko</t>
  </si>
  <si>
    <t>https://www.linkedin.com/profile/view?id=23946700&amp;authType=OUT_OF_NETWORK&amp;authToken=E88J&amp;locale=en_US&amp;srchid=3405021961401125802639&amp;srchindex=45&amp;srchtotal=278&amp;trk=vsrp_people_res_name&amp;trkInfo=VSRPsearchId%3A3405021961401125802639%2CVSRPtargetId%3A23946700%2CVSRPcmpt%3Aprimary</t>
  </si>
  <si>
    <t>Sukhikh Yevheniy</t>
  </si>
  <si>
    <t>Dmytro Kovalsky</t>
  </si>
  <si>
    <t>https://www.linkedin.com/profile/view?id=11305202&amp;authType=OUT_OF_NETWORK&amp;authToken=JaU0&amp;goback=%2Eanp_40949_1434113692011_24&amp;trk=anetppl_profile</t>
  </si>
  <si>
    <t>https://www.linkedin.com/profile/view?id=273323942&amp;authType=OUT_OF_NETWORK&amp;authToken=8NeJ&amp;goback=%2Eanp_70526_1401200699600_17&amp;trk=anetppl_profile</t>
  </si>
  <si>
    <t>Alexander Kapelyukhovskiy</t>
  </si>
  <si>
    <t>Ilya Sorokoumov</t>
  </si>
  <si>
    <t>https://www.linkedin.com/profile/view?id=11117152&amp;authType=OUT_OF_NETWORK&amp;authToken=zXQM&amp;goback=%2Eanp_40949_1434113692011_24&amp;trk=anetppl_profile</t>
  </si>
  <si>
    <t>https://www.linkedin.com/profile/view?id=107994739&amp;authType=OUT_OF_NETWORK&amp;authToken=0-Kw&amp;goback=%2Eanp_70526_1401440139225_7&amp;trk=anetppl_profile</t>
  </si>
  <si>
    <t>iurii sherstobytov</t>
  </si>
  <si>
    <t>https://www.linkedin.com/profile/view?id=13425450&amp;authType=OUT_OF_NETWORK&amp;authToken=y3v9&amp;goback=%2Eanp_40949_1434113692011_24&amp;trk=anetppl_profile</t>
  </si>
  <si>
    <t>https://www.linkedin.com/profile/view?id=332158986&amp;authType=OUT_OF_NETWORK&amp;authToken=kyno&amp;goback=%2Eanp_118012_1403698075436_21&amp;trk=anetppl_profile</t>
  </si>
  <si>
    <t>end of May 2015</t>
  </si>
  <si>
    <t>Sviatoslav Chetyrkin</t>
  </si>
  <si>
    <t>Roman Fedotov</t>
  </si>
  <si>
    <t>https://www.linkedin.com/profile/view?id=228303874&amp;authType=name&amp;authToken=bpek&amp;offset=4&amp;goback=%2Eanp_70526_1403703277976_18&amp;trk=prof-sb-pdm-similar-photo</t>
  </si>
  <si>
    <t>https://www.linkedin.com/profile/view?id=13700160&amp;authType=OUT_OF_NETWORK&amp;authToken=hql0&amp;goback=%2Eanp_40949_1434113692011_24&amp;trk=anetppl_profile</t>
  </si>
  <si>
    <t>Anton Sulzhenko</t>
  </si>
  <si>
    <t>https://www.linkedin.com/profile/view?id=203475505&amp;authType=NAME_SEARCH&amp;authToken=0xnf&amp;locale=en_US&amp;trk=tyah2&amp;trkInfo=tarId%3A1408115615211%2Ctas%3AAnton%20Sulzhenko%2Cidx%3A1-1-1</t>
  </si>
  <si>
    <t>Michael Ayvazyan</t>
  </si>
  <si>
    <t>Olga Poluektova</t>
  </si>
  <si>
    <t>https://www.linkedin.com/profile/view?id=9060432&amp;authType=OUT_OF_NETWORK&amp;authToken=1pYm&amp;goback=%2Eanp_40949_1434113692011_23&amp;trk=anetppl_profile</t>
  </si>
  <si>
    <t>https://www.linkedin.com/profile/view?id=225397714&amp;authType=OUT_OF_NETWORK&amp;authToken=G5Ya&amp;goback=%2Eanp_70526_1409324272158_22&amp;trk=anetppl_profile</t>
  </si>
  <si>
    <t>Mid</t>
  </si>
  <si>
    <t>Petro Matselyukh</t>
  </si>
  <si>
    <t xml:space="preserve"> Lead Java Developer</t>
  </si>
  <si>
    <t>https://www.linkedin.com/profile/view?id=9096293&amp;authType=OUT_OF_NETWORK&amp;authToken=bRSy&amp;goback=%2Eanp_40949_1434113692011_23&amp;trk=anetppl_profile</t>
  </si>
  <si>
    <t>https://www.linkedin.com/profile/view?id=121138870&amp;authType=OUT_OF_NETWORK&amp;authToken=5-JP&amp;locale=en_US&amp;srchid=3405021961410774983289&amp;srchindex=13&amp;srchtotal=73&amp;trk=vsrp_people_res_name&amp;trkInfo=VSRPsearchId%3A3405021961410774983289%2CVSRPtargetId%3A121138870%2CVSRPcmpt%3Aprimary</t>
  </si>
  <si>
    <t>Kostya Skydan</t>
  </si>
  <si>
    <t>Максим Тугай</t>
  </si>
  <si>
    <t>https://www.linkedin.com/profile/view?id=10154318&amp;authType=OUT_OF_NETWORK&amp;authToken=cbWW&amp;goback=%2Eanp_40949_1434113692011_23&amp;trk=anetppl_profile</t>
  </si>
  <si>
    <t>https://www.linkedin.com/profile/view?id=127886406&amp;authType=OUT_OF_NETWORK&amp;authToken=P0MD&amp;locale=ru_RU&amp;srchid=3405021961410793141718&amp;srchindex=17&amp;srchtotal=61&amp;trk=vsrp_people_res_name&amp;trkInfo=VSRPsearchId%3A3405021961410793141718%2CVSRPtargetId%3A127886406%2CVSRPcmpt%3Aprimary</t>
  </si>
  <si>
    <t>Irisov Oleg</t>
  </si>
  <si>
    <t>https://www.linkedin.com/profile/view?id=3390639&amp;authType=OUT_OF_NETWORK&amp;authToken=6W9e&amp;goback=%2Eanp_40949_1434113692011_22&amp;trk=anetppl_profile</t>
  </si>
  <si>
    <t>https://www.linkedin.com/profile/view?id=10931811&amp;authType=OUT_OF_NETWORK&amp;authToken=LBdv&amp;locale=en_US&amp;srchid=3405021961410805187912&amp;srchindex=57&amp;srchtotal=142&amp;trk=vsrp_people_res_name&amp;trkInfo=VSRPsearchId%3A3405021961410805187912%2CVSRPtargetId%3A10931811%2CVSRPcmpt%3Aprimary</t>
  </si>
  <si>
    <t>Andriy Arysmyatov</t>
  </si>
  <si>
    <t>Igor Burilo</t>
  </si>
  <si>
    <t>https://www.linkedin.com/profile/view?id=4432962&amp;authType=OUT_OF_NETWORK&amp;authToken=eD5M&amp;goback=%2Eanp_40949_1434113692011_22&amp;trk=anetppl_profile</t>
  </si>
  <si>
    <t>https://www.linkedin.com/pub/igor-burilo/60/334/99</t>
  </si>
  <si>
    <t>Andrew Latayko</t>
  </si>
  <si>
    <t>https://www.linkedin.com/profile/view?id=7232361&amp;authType=OUT_OF_NETWORK&amp;authToken=eZOk&amp;goback=%2Eanp_40949_1434113692011_22&amp;trk=anetppl_profile</t>
  </si>
  <si>
    <t>Sergey Sarabun</t>
  </si>
  <si>
    <t>https://www.linkedin.com/pub/sergey-sarabun/55/8a0/483</t>
  </si>
  <si>
    <t>Maksim Garnets</t>
  </si>
  <si>
    <t>Armen Polischuk</t>
  </si>
  <si>
    <t>https://www.linkedin.com/profile/view?id=267242662&amp;authType=OUT_OF_NETWORK&amp;authToken=UQ8s&amp;goback=%2Eanp_40949_1434113692011_21&amp;trk=anetppl_profile</t>
  </si>
  <si>
    <t>http://www.linkedin.com/profile/view?id=4976388&amp;authType=OUT_OF_NETWORK&amp;authToken=VlL-&amp;locale=en_US&amp;srchid=3405021961399318246507&amp;srchindex=37&amp;srchtotal=3310&amp;trk=vsrp_people_res_name&amp;trkInfo=VSRPsearchId%3A3405021961399318246507%2CVSRPtargetId%3A4976388%2CVSRPcmpt%3Aprimary</t>
  </si>
  <si>
    <t>Maksim Tretyak</t>
  </si>
  <si>
    <t>https://www.linkedin.com/profile/view?id=2978316&amp;authType=OUT_OF_NETWORK&amp;authToken=_mN1&amp;goback=%2Eanp_40949_1434113692011_21&amp;trk=anetppl_profile</t>
  </si>
  <si>
    <t>Andrey Shevchenko</t>
  </si>
  <si>
    <t>http://www.linkedin.com/profile/view?id=73990434&amp;authType=OUT_OF_NETWORK&amp;authToken=36rZ&amp;locale=en_US&amp;srchid=3405021961399389382366&amp;srchindex=69&amp;srchtotal=1387&amp;trk=vsrp_people_res_name&amp;trkInfo=VSRPsearchId%3A3405021961399389382366%2CVSRPtargetId%3A73990434%2CVSRPcmpt%3Aprimary</t>
  </si>
  <si>
    <t>Oleksii Rodionov</t>
  </si>
  <si>
    <t>Yuriy Bondaruk</t>
  </si>
  <si>
    <t>https://www.linkedin.com/profile/view?id=3113420&amp;authType=OUT_OF_NETWORK&amp;authToken=0p3h&amp;goback=%2Eanp_40949_1434113692011_21&amp;trk=anetppl_profile</t>
  </si>
  <si>
    <t>http://www.linkedin.com/profile/view?id=15325464&amp;authType=OUT_OF_NETWORK&amp;authToken=MaA8&amp;locale=en_US&amp;srchid=3405021961399384782228&amp;srchindex=26&amp;srchtotal=1318&amp;trk=vsrp_people_res_name&amp;trkInfo=VSRPsearchId%3A3405021961399384782228%2CVSRPtargetId%3A15325464%2CVSRPcmpt%3Aprimary</t>
  </si>
  <si>
    <t>Yuriy Salmin</t>
  </si>
  <si>
    <t>https://www.linkedin.com/profile/view?id=119665893&amp;authType=OUT_OF_NETWORK&amp;authToken=klzW&amp;locale=en_US&amp;srchid=3405021961421415018699&amp;srchindex=14&amp;srchtotal=48&amp;trk=vsrp_people_res_name&amp;trkInfo=VSRPsearchId%3A3405021961421415018699%2CVSRPtargetId%3A119665893%2CVSRPcmpt%3Aprimary</t>
  </si>
  <si>
    <t>https://www.linkedin.com/profile/view?id=3332672&amp;authType=OUT_OF_NETWORK&amp;authToken=ZUsQ&amp;goback=%2Eanp_40949_1434113692011_21&amp;trk=anetppl_profile</t>
  </si>
  <si>
    <t>Albert Battalov</t>
  </si>
  <si>
    <t>https://www.linkedin.com/profile/view?id=172511045&amp;authType=OUT_OF_NETWORK&amp;authToken=g2VL&amp;locale=ru_RU&amp;srchid=3405021961421677342078&amp;srchindex=24&amp;srchtotal=29&amp;trk=vsrp_people_res_name&amp;trkInfo=VSRPsearchId%3A3405021961421677342078%2CVSRPtargetId%3A172511045%2CVSRPcmpt%3Aprimary</t>
  </si>
  <si>
    <t>Alexander Sizov</t>
  </si>
  <si>
    <t>https://www.linkedin.com/profile/view?id=69579926&amp;authType=OUT_OF_NETWORK&amp;authToken=_YTf&amp;goback=%2Eanp_40949_1434113692011_19&amp;trk=anetppl_profile</t>
  </si>
  <si>
    <t>https://www.linkedin.com/profile/view?id=255686162&amp;authType=OUT_OF_NETWORK&amp;authToken=DwJd&amp;locale=en_US&amp;srchid=3405021961399909645600&amp;srchindex=16&amp;srchtotal=36&amp;trk=vsrp_people_res_name&amp;trkInfo=VSRPsearchId%3A3405021961399909645600%2CVSRPtargetId%3A255686162%2CVSRPcmpt%3Aprimary</t>
  </si>
  <si>
    <t>Andrew Sereda</t>
  </si>
  <si>
    <t>Denis Bursak</t>
  </si>
  <si>
    <t>https://www.linkedin.com/profile/view?id=76619937&amp;authType=OUT_OF_NETWORK&amp;authToken=MFUy&amp;goback=%2Eanp_40949_1434113692011_18&amp;trk=anetppl_profile</t>
  </si>
  <si>
    <t>https://www.linkedin.com/profile/view?id=255963689&amp;authType=OUT_OF_NETWORK&amp;authToken=zX8-&amp;goback=%2Eanp_70526_1400506076431_11&amp;trk=anetppl_profile</t>
  </si>
  <si>
    <t>Oleg Lukyrych</t>
  </si>
  <si>
    <t>https://www.linkedin.com/profile/view?id=202835761&amp;authType=OUT_OF_NETWORK&amp;authToken=B3B5&amp;goback=%2Eanp_118012_1403698075436_15&amp;trk=anetppl_profile</t>
  </si>
  <si>
    <t>Peter Gyschuk</t>
  </si>
  <si>
    <t>https://www.linkedin.com/profile/view?id=182216263&amp;authType=name&amp;authToken=rMHt&amp;offset=6&amp;goback=%2Eanp_70526_1403787513490_1&amp;trk=prof-sb-pdm-similar-photo</t>
  </si>
  <si>
    <t>https://www.linkedin.com/profile/view?id=62088257&amp;authType=OUT_OF_NETWORK&amp;authToken=AW86&amp;goback=%2Eanp_40949_1434113692011_18&amp;trk=anetppl_profile</t>
  </si>
  <si>
    <t>Dmitriy Nefedchenko</t>
  </si>
  <si>
    <t>http://www.linkedin.com/profile/view?id=162142589&amp;trk=hb_ntf_ACCEPTED_YOUR_CONNECTION_REQUEST</t>
  </si>
  <si>
    <t>Maxim Drobotov</t>
  </si>
  <si>
    <t>https://www.linkedin.com/profile/view?id=159211806&amp;authType=OUT_OF_NETWORK&amp;authToken=sIT2&amp;goback=%2Eanp_118012_1403527062718_14&amp;trk=anetppl_profile</t>
  </si>
  <si>
    <t>https://www.linkedin.com/profile/view?id=97538453&amp;authType=OUT_OF_NETWORK&amp;authToken=d5Ss&amp;goback=%2Eanp_40949_1434113692011_18&amp;trk=anetppl_profile</t>
  </si>
  <si>
    <t>Sergey Petrenko</t>
  </si>
  <si>
    <t>https://www.linkedin.com/profile/view?id=13990614&amp;authType=OUT_OF_NETWORK&amp;authToken=AvtX&amp;locale=en_US&amp;srchid=3405021961399395387974&amp;srchindex=39&amp;srchtotal=967&amp;trk=vsrp_people_res_name&amp;trkInfo=VSRPsearchId%3A3405021961399395387974%2CVSRPtargetId%3A13990614%2CVSRPcmpt%3Aprimary</t>
  </si>
  <si>
    <t>Zakhar Berkut</t>
  </si>
  <si>
    <t>Alexander Barchuk</t>
  </si>
  <si>
    <t>http://www.linkedin.com/profile/view?id=203599194&amp;authType=name&amp;authToken=5LtT&amp;goback=</t>
  </si>
  <si>
    <t>https://www.linkedin.com/profile/view?id=66491132&amp;authType=OUT_OF_NETWORK&amp;authToken=tQTN&amp;goback=%2Eanp_40949_1434113692011_16&amp;trk=anetppl_profile</t>
  </si>
  <si>
    <t>Andrey Karayvansky</t>
  </si>
  <si>
    <t>http://www.linkedin.com/profile/view?id=34799143&amp;authType=OUT_OF_NETWORK&amp;authToken=eHWw&amp;locale=en_US&amp;srchid=3405021961399392244406&amp;srchindex=65&amp;srchtotal=983&amp;trk=vsrp_people_res_name&amp;trkInfo=VSRPsearchId%3A3405021961399392244406%2CVSRPtargetId%3A34799143%2CVSRPcmpt%3Aprimary</t>
  </si>
  <si>
    <t>Dmitry Rakhmanov</t>
  </si>
  <si>
    <t>Max Yakovina</t>
  </si>
  <si>
    <t>https://www.linkedin.com/in/rakhmanovdd</t>
  </si>
  <si>
    <t>https://www.linkedin.com/profile/view?id=66275996&amp;authType=OUT_OF_NETWORK&amp;authToken=mncQ&amp;locale=en_US&amp;srchid=3405021961399556685867&amp;srchindex=59&amp;srchtotal=577&amp;trk=vsrp_people_res_name&amp;trkInfo=VSRPsearchId%3A3405021961399556685867%2CVSRPtargetId%3A66275996%2CVSRPcmpt%3Aprimary</t>
  </si>
  <si>
    <t>Andrey Petran</t>
  </si>
  <si>
    <t>Denys Ablamskyi</t>
  </si>
  <si>
    <t>https://www.linkedin.com/in/andreypetran</t>
  </si>
  <si>
    <t>https://www.linkedin.com/profile/view?id=199186186&amp;authType=OUT_OF_NETWORK&amp;authToken=Nvhr&amp;goback=%2Eanp_70526_1400506076431_7&amp;trk=anetppl_profile</t>
  </si>
  <si>
    <t>Михаил Кикнадзе</t>
  </si>
  <si>
    <t>https://www.linkedin.com/pub/%D0%BC%D0%B8%D1%85%D0%B0%D0%B8%D0%BB-%D0%BA%D0%B8%D0%BA%D0%BD%D0%B0%D0%B4%D0%B7%D0%B5/49/b04/150</t>
  </si>
  <si>
    <t>Roman Gorodischer</t>
  </si>
  <si>
    <t>https://www.linkedin.com/profile/view?id=138273794&amp;authType=OUT_OF_NETWORK&amp;authToken=I32n&amp;goback=%2Eanp_70526_1400681748290_14&amp;trk=anetppl_profile</t>
  </si>
  <si>
    <t>Maksym Cheranov</t>
  </si>
  <si>
    <t>Kirill Golodnov</t>
  </si>
  <si>
    <t>https://www.linkedin.com/pub/maksym-cheranov/57/b24/b42</t>
  </si>
  <si>
    <t>https://www.linkedin.com/profile/view?id=143325018&amp;authType=OUT_OF_NETWORK&amp;authToken=xN8v&amp;goback=%2Eanp_70526_1400681748290_14&amp;trk=anetppl_profile</t>
  </si>
  <si>
    <t>Дмитрий Мирошниченко</t>
  </si>
  <si>
    <t>Тарас Дацко</t>
  </si>
  <si>
    <t>https://www.linkedin.com/profile/view?id=155048042&amp;authType=OUT_OF_NETWORK&amp;authToken=vfAw&amp;goback=%2Eanp_70526_1400681748290_14&amp;trk=anetppl_profile</t>
  </si>
  <si>
    <t>Oleksandr Gorban</t>
  </si>
  <si>
    <t>https://www.linkedin.com/pub/%D1%82%D0%B0%D1%80%D0%B0%D1%81-%D0%B4%D0%B0%D1%86%D0%BA%D0%BE/78/65/b2a</t>
  </si>
  <si>
    <t>https://www.linkedin.com/profile/view?id=6831177&amp;authType=OUT_OF_NETWORK&amp;authToken=iVNr&amp;goback=%2Eanp_70526_1401200699600_8&amp;trk=anetppl_profile</t>
  </si>
  <si>
    <t>Антон Романов</t>
  </si>
  <si>
    <t>Alexey Yanovsky</t>
  </si>
  <si>
    <t>https://www.linkedin.com/profile/view?id=108000020&amp;authType=OUT_OF_NETWORK&amp;authToken=OymI&amp;goback=%2Eanp_70526_1401200699600_16&amp;trk=anetppl_profile</t>
  </si>
  <si>
    <t>https://www.linkedin.com/profile/view?id=88942580&amp;authType=OUT_OF_NETWORK&amp;authToken=5CKp&amp;goback=%2Egmp_55636%2Eanp_55636_1401267523990_14&amp;trk=anetppl_profile</t>
  </si>
  <si>
    <t>https://www.linkedin.com/pub/%D0%B0%D0%BD%D1%82%D0%BE%D0%BD-%D1%80%D0%BE%D0%BC%D0%B0%D0%BD%D0%BE%D0%B2/b4/719/667</t>
  </si>
  <si>
    <t>Michael Panchenko</t>
  </si>
  <si>
    <t>https://www.linkedin.com/profile/view?id=11046356&amp;authType=OUT_OF_NETWORK&amp;authToken=Fnv6&amp;goback=%2Eanb_43888_*2_*1_*1_*1_*1_*1%2Eanp_43888_1401440139230_9&amp;trk=anetppl_profile</t>
  </si>
  <si>
    <t>Yuri Perekupko</t>
  </si>
  <si>
    <t>https://www.linkedin.com/pub/yuri-perekupko/16/80/792</t>
  </si>
  <si>
    <t>Maryna Cherniavska</t>
  </si>
  <si>
    <t>https://www.linkedin.com/in/mchernyavska</t>
  </si>
  <si>
    <t>Ilya Vysharev</t>
  </si>
  <si>
    <t>Bohdan Palii</t>
  </si>
  <si>
    <t>https://www.linkedin.com/profile/view?id=326177751&amp;authType=name&amp;authToken=Wctn&amp;offset=10&amp;trk=prof-sb-pdm-similar-photo</t>
  </si>
  <si>
    <t>https://www.linkedin.com/pub/bohdan-palii/59/a32/621</t>
  </si>
  <si>
    <t>Roman Sumnikov</t>
  </si>
  <si>
    <t>https://www.linkedin.com/profile/view?id=146833793&amp;authType=name&amp;authToken=q2l8&amp;offset=22&amp;goback=%2Eanp_70526_1403790817794_1&amp;trk=prof-sb-pdm-similar-photo</t>
  </si>
  <si>
    <t>Anna Sova</t>
  </si>
  <si>
    <t>Dmytro Dushachenko</t>
  </si>
  <si>
    <t>https://www.linkedin.com/pub/anna-sova/72/831/788</t>
  </si>
  <si>
    <t>https://www.linkedin.com/profile/view?id=236117729&amp;authType=OUT_OF_NETWORK&amp;authToken=C6ip&amp;locale=en_US&amp;srchid=3405021961410263990929&amp;srchindex=5&amp;srchtotal=76&amp;trk=vsrp_people_res_name&amp;trkInfo=VSRPsearchId%3A3405021961410263990929%2CVSRPtargetId%3A236117729%2CVSRPcmpt%3Aprimary</t>
  </si>
  <si>
    <t>Роман Капущак</t>
  </si>
  <si>
    <t>https://www.linkedin.com/profile/view?id=188638318&amp;authType=OUT_OF_NETWORK&amp;authToken=wdKz&amp;locale=en_US&amp;srchid=3405021961422278040831&amp;srchindex=343&amp;srchtotal=354&amp;trk=vsrp_people_res_name&amp;trkInfo=VSRPsearchId%3A3405021961422278040831%2CVSRPtargetId%3A188638318%2CVSRPcmpt%3Aprimary</t>
  </si>
  <si>
    <t>Vitalii Misechko</t>
  </si>
  <si>
    <t>Sergii Iasinoviy</t>
  </si>
  <si>
    <t>https://www.linkedin.com/in/vitaliimisechko</t>
  </si>
  <si>
    <t>https://www.linkedin.com/profile/view?id=196161722&amp;authType=OUT_OF_NETWORK&amp;authToken=cU6m&amp;locale=en_US&amp;srchid=3405021961422443352466&amp;srchindex=90&amp;srchtotal=1143&amp;trk=vsrp_people_res_name&amp;trkInfo=VSRPsearchId%3A3405021961422443352466%2CVSRPtargetId%3A196161722%2CVSRPcmpt%3Aprimary</t>
  </si>
  <si>
    <t>Володимир Гнатів</t>
  </si>
  <si>
    <t>Vitaliy Tsupryk</t>
  </si>
  <si>
    <t>https://www.linkedin.com/pub/%D0%B2%D0%BE%D0%BB%D0%BE%D0%B4%D0%B8%D0%BC%D0%B8%D1%80-%D0%B3%D0%BD%D0%B0%D1%82%D1%96%D0%B2/78/b5/b56</t>
  </si>
  <si>
    <t>https://www.linkedin.com/pub/vitaliy-tsupryk/7b/b20/322</t>
  </si>
  <si>
    <t>Nickolay Litvinchuk</t>
  </si>
  <si>
    <t>Anatolii Kozlov</t>
  </si>
  <si>
    <t>https://www.linkedin.com/in/nlitvinchuk</t>
  </si>
  <si>
    <t>https://www.linkedin.com/pub/anatolii-kozlov/75/730/751</t>
  </si>
  <si>
    <t>Алексей Токарь</t>
  </si>
  <si>
    <t>https://www.linkedin.com/in/alexeytokar/ru</t>
  </si>
  <si>
    <t>Олег Шишка</t>
  </si>
  <si>
    <t>https://www.linkedin.com/pub/%D0%BE%D0%BB%D0%B5%D0%B3-%D1%88%D0%B8%D1%88%D0%BA%D0%B0/8b/3a8/988/uk</t>
  </si>
  <si>
    <t>https://www.linkedin.com/pub/sergey-bykov/32/87a/487</t>
  </si>
  <si>
    <t>Ivan Albantov</t>
  </si>
  <si>
    <t>Bogdan Bobylyak</t>
  </si>
  <si>
    <t>https://www.linkedin.com/pub/ivan-albantov/92/448/359</t>
  </si>
  <si>
    <t>https://www.linkedin.com/pub/bogdan-bobylyak/54/a85/aa9</t>
  </si>
  <si>
    <t>Sergey Podgurskiy</t>
  </si>
  <si>
    <t>Pavel Ozerov</t>
  </si>
  <si>
    <t>https://www.linkedin.com/in/jwulf</t>
  </si>
  <si>
    <t>https://www.linkedin.com/in/84826582</t>
  </si>
  <si>
    <t>Serhiy Yarovyy</t>
  </si>
  <si>
    <t>https://www.linkedin.com/pub/serhiy-yarovyy/72/798/575</t>
  </si>
  <si>
    <t>Bogdan Kononenko</t>
  </si>
  <si>
    <t>Boris Marchenko</t>
  </si>
  <si>
    <t>https://www.linkedin.com/pub/bogdan-kononenko/aa/a68/a09</t>
  </si>
  <si>
    <t>https://www.linkedin.com/in/borismarchenko</t>
  </si>
  <si>
    <t>Сергей Гусак</t>
  </si>
  <si>
    <t>https://www.linkedin.com/pub/%D1%81%D0%B5%D1%80%D0%B3%D0%B5%D0%B9-%D0%B3%D1%83%D1%81%D0%B0%D0%BA/92/110/6ba</t>
  </si>
  <si>
    <t>Valerii Dmytryk</t>
  </si>
  <si>
    <t>Nikita Grodnitskiy</t>
  </si>
  <si>
    <t>https://www.linkedin.com/pub/nikita-grodnitskiy/63/250/b57</t>
  </si>
  <si>
    <t>https://www.linkedin.com/pub/valerii-dmytryk/38/a59/b88</t>
  </si>
  <si>
    <t>Александр Юдин</t>
  </si>
  <si>
    <t>max bondarenko</t>
  </si>
  <si>
    <t>https://www.linkedin.com/pub/%D0%B0%D0%BB%D0%B5%D0%BA%D1%81%D0%B0%D0%BD%D0%B4%D1%80-%D1%8E%D0%B4%D0%B8%D0%BD/4a/331/bb7</t>
  </si>
  <si>
    <t>https://www.linkedin.com/pub/max-bondarenko/98/53a/383</t>
  </si>
  <si>
    <t>Roman Yelizarov</t>
  </si>
  <si>
    <t>https://www.linkedin.com/pub/roman-yelizarov/66/ba8/531</t>
  </si>
  <si>
    <t>Евгений Козлов</t>
  </si>
  <si>
    <t>Middle</t>
  </si>
  <si>
    <t>https://www.linkedin.com/pub/%D0%B5%D0%B2%D0%B3%D0%B5%D0%BD%D0%B8%D0%B9-%D0%BA%D0%BE%D0%B7%D0%BB%D0%BE%D0%B2/59/57b/6a9</t>
  </si>
  <si>
    <t>https://www.linkedin.com/in/artemgubanov</t>
  </si>
  <si>
    <t>Roman Tymchik</t>
  </si>
  <si>
    <t>https://www.linkedin.com/pub/roman-tymchik/b3/263/820</t>
  </si>
  <si>
    <t>Roman Ryabtcev</t>
  </si>
  <si>
    <t>Dmitry Onyshchenko</t>
  </si>
  <si>
    <t>https://www.linkedin.com/pub/roman-ryabtcev/77/847/66a</t>
  </si>
  <si>
    <t>https://www.linkedin.com/in/dmitryonyshchenko</t>
  </si>
  <si>
    <t>https://www.linkedin.com/in/sashabogoley</t>
  </si>
  <si>
    <t>Andrew Okhrimenko</t>
  </si>
  <si>
    <t>https://www.linkedin.com/pub/yevhen-lozov/81/257/454</t>
  </si>
  <si>
    <t>https://www.linkedin.com/pub/andrew-okhrimenko/58/11a/781/en</t>
  </si>
  <si>
    <t>Stanislav Kyfenko</t>
  </si>
  <si>
    <t>https://www.linkedin.com/in/skyfenko</t>
  </si>
  <si>
    <t>Roman Vlasenko</t>
  </si>
  <si>
    <t>Kuzma Lebediev</t>
  </si>
  <si>
    <t>https://www.linkedin.com/in/romanvlasenko</t>
  </si>
  <si>
    <t>https://www.linkedin.com/pub/kuzma-lebediev/a8/751/721</t>
  </si>
  <si>
    <t>Dmytro Kryvopyshyn</t>
  </si>
  <si>
    <t>https://www.linkedin.com/pub/dmytro-kryvopyshyn/20/995/615</t>
  </si>
  <si>
    <t>Alexandr Leushkin</t>
  </si>
  <si>
    <t>https://www.linkedin.com/in/lavilav</t>
  </si>
  <si>
    <t>Tamara Panova</t>
  </si>
  <si>
    <t>Oleksii Parashchyn</t>
  </si>
  <si>
    <t>https://www.linkedin.com/pub/tamara-panova/2b/912/985</t>
  </si>
  <si>
    <t>https://www.linkedin.com/in/oleksiiparashchyn</t>
  </si>
  <si>
    <t>Oleksiy Uzerchuk</t>
  </si>
  <si>
    <t>https://www.linkedin.com/in/uzerchuk</t>
  </si>
  <si>
    <t>https://www.linkedin.com/pub/alexandr-gorbatov/46/717/252</t>
  </si>
  <si>
    <t>Maksym Hetsko</t>
  </si>
  <si>
    <t>Dmytro Koval</t>
  </si>
  <si>
    <t>https://www.linkedin.com/pub/maksym-hetsko/58/60/6b8</t>
  </si>
  <si>
    <t>https://www.linkedin.com/pub/dmytro-koval/83/9ab/916</t>
  </si>
  <si>
    <t>Alexey Tokar</t>
  </si>
  <si>
    <t>https://www.linkedin.com/profile/view?id=46745870&amp;trk=eml-comm_inv_acpt-prof_card-pro_cta-0&amp;midToken=AQEYHP8Q23h7Og&amp;fromEmail=fromEmail&amp;ut=1Y3kPW8tEOfCQ1</t>
  </si>
  <si>
    <t>Vadim Kopanev</t>
  </si>
  <si>
    <t>Oleksii Gliuza</t>
  </si>
  <si>
    <t>https://www.linkedin.com/pub/vadim-kopanev/62/7ba/398</t>
  </si>
  <si>
    <t>https://www.linkedin.com/pub/oleksii-gliuza/99/830/235</t>
  </si>
  <si>
    <t>Vyacheslav Maievskyi</t>
  </si>
  <si>
    <t>Vadym Skliarov</t>
  </si>
  <si>
    <t>https://www.linkedin.com/pub/vyacheslav-maievskyi/62/605/5a3</t>
  </si>
  <si>
    <t>Aleksandr Gorvits</t>
  </si>
  <si>
    <t>Sergey Aleksandrov</t>
  </si>
  <si>
    <t>https://www.linkedin.com/pub/aleksandr-gorvits/b1/a83/a65</t>
  </si>
  <si>
    <t>https://www.linkedin.com/in/serhiialeksandrov/en</t>
  </si>
  <si>
    <t>Gregory Kosick</t>
  </si>
  <si>
    <t>https://www.linkedin.com/pub/gregory-kosick/46/292/367</t>
  </si>
  <si>
    <t>Ivan Volos</t>
  </si>
  <si>
    <t>Anna Slyvka</t>
  </si>
  <si>
    <t>https://www.linkedin.com/pub/ivan-volos/a0/391/8b0</t>
  </si>
  <si>
    <t>https://www.linkedin.com/pub/anna-slyvka/b2/b5a/265</t>
  </si>
  <si>
    <t>Вадим Доброскок</t>
  </si>
  <si>
    <t>Сергей Брагар</t>
  </si>
  <si>
    <t>https://www.linkedin.com/pub/%D0%B2%D0%B0%D0%B4%D0%B8%D0%BC-%D0%B4%D0%BE%D0%B1%D1%80%D0%BE%D1%81%D0%BA%D0%BE%D0%BA/a9/230/ba2</t>
  </si>
  <si>
    <t>https://www.linkedin.com/in/bragar</t>
  </si>
  <si>
    <t>Alexander Bartash</t>
  </si>
  <si>
    <t>https://www.linkedin.com/in/alexanderbartash</t>
  </si>
  <si>
    <t>Aleksey Lisikh</t>
  </si>
  <si>
    <t>https://www.linkedin.com/in/alisiikh</t>
  </si>
  <si>
    <t>Eugene Kostin</t>
  </si>
  <si>
    <t>https://www.linkedin.com/pub/eugene-kostin/69/35/2b4</t>
  </si>
  <si>
    <t>Iurii Navrotskyi</t>
  </si>
  <si>
    <t>Illia Shatravka</t>
  </si>
  <si>
    <t>https://www.linkedin.com/in/illiashatravka</t>
  </si>
  <si>
    <t>https://www.linkedin.com/in/navrotskyi</t>
  </si>
  <si>
    <t>Valentin Rassoha</t>
  </si>
  <si>
    <t>https://www.linkedin.com/pub/valentin-rassoha/5b/363/388</t>
  </si>
  <si>
    <t>Andrey Lemeshev</t>
  </si>
  <si>
    <t>https://www.linkedin.com/pub/andrey-lemeshev/82/570/429</t>
  </si>
  <si>
    <t>Vladislav Onishchenko</t>
  </si>
  <si>
    <t>Anton Nikulin</t>
  </si>
  <si>
    <t>https://www.linkedin.com/pub/vladislav-onishchenko/83/a4a/52b</t>
  </si>
  <si>
    <t>https://www.linkedin.com/pub/anton-nikulin/49/355/28b</t>
  </si>
  <si>
    <t>Eugene Vorobev</t>
  </si>
  <si>
    <t>Алексей Тищенко</t>
  </si>
  <si>
    <t>https://www.linkedin.com/pub/eugene-vorobev/5b/282/367</t>
  </si>
  <si>
    <t>https://www.linkedin.com/in/hulk777</t>
  </si>
  <si>
    <t>Artem Arapov</t>
  </si>
  <si>
    <t>Луганск (только удалёнка)</t>
  </si>
  <si>
    <t>https://www.linkedin.com/pub/artem-arapov/4b/1a7/85a</t>
  </si>
  <si>
    <t>Oleksii Vergunenko</t>
  </si>
  <si>
    <t>Dmitriy Pavlenko</t>
  </si>
  <si>
    <t>https://www.linkedin.com/in/dmitriypavlenko</t>
  </si>
  <si>
    <t>https://www.linkedin.com/pub/oleksii-vergunenko/78/812/15a</t>
  </si>
  <si>
    <t>Dmitriy Boichenko</t>
  </si>
  <si>
    <t>Maksym Remnov</t>
  </si>
  <si>
    <t>https://www.linkedin.com/pub/dmitriy-boichenko/28/610/415</t>
  </si>
  <si>
    <t>https://www.linkedin.com/pub/maksym-remnov/79/329/4b5</t>
  </si>
  <si>
    <t>Aleksey Slyshkov</t>
  </si>
  <si>
    <t>https://www.linkedin.com/in/slyshkov</t>
  </si>
  <si>
    <t>Eugene Tusmenko</t>
  </si>
  <si>
    <t>Artem Orobets</t>
  </si>
  <si>
    <t>https://www.linkedin.com/pub/eugene-tusmenko/47/4a5/155</t>
  </si>
  <si>
    <t>https://www.linkedin.com/in/artemorobets</t>
  </si>
  <si>
    <t>Andy Kapinos</t>
  </si>
  <si>
    <t>Roman Hishchak</t>
  </si>
  <si>
    <t>https://www.linkedin.com/in/andykapinos</t>
  </si>
  <si>
    <t>https://www.linkedin.com/in/romanhishchak</t>
  </si>
  <si>
    <t>Illarion Kovalchuk</t>
  </si>
  <si>
    <t>Vitaliy Prokopchuk</t>
  </si>
  <si>
    <t>https://www.linkedin.com/in/jillarion</t>
  </si>
  <si>
    <t>https://www.linkedin.com/pub/vitaliy-prokopchuk/59/b68/463</t>
  </si>
  <si>
    <t>Ivan Zbykovskyi</t>
  </si>
  <si>
    <t>https://www.linkedin.com/pub/ivan-zbykovskyi/1b/760/b28</t>
  </si>
  <si>
    <t>Anton Bondarenko</t>
  </si>
  <si>
    <t>https://www.linkedin.com/pub/anton-bondarenko/57/455/31</t>
  </si>
  <si>
    <t>Daniil Kovaliov</t>
  </si>
  <si>
    <t>Kirill Sablin</t>
  </si>
  <si>
    <t>https://www.linkedin.com/pub/daniil-kovaliov/35/272/679</t>
  </si>
  <si>
    <t>https://www.linkedin.com/pub/kirill-sablin/28/a84/b51</t>
  </si>
  <si>
    <t>Sergii Kozak</t>
  </si>
  <si>
    <t>Vadim Mikhnevych</t>
  </si>
  <si>
    <t>https://www.linkedin.com/pub/sergii-kozak/31/410/926</t>
  </si>
  <si>
    <t>https://www.linkedin.com/profile/view?id=13349076&amp;authType=OUT_OF_NETWORK&amp;authToken=Dzs4&amp;locale=en_US&amp;srchid=3405021961399471115529&amp;srchindex=72&amp;srchtotal=870&amp;trk=vsrp_people_res_name&amp;trkInfo=VSRPsearchId%3A3405021961399471115529%2CVSRPtargetId%3A13349076%2CVSRPcmpt%3Aprimary</t>
  </si>
  <si>
    <t>Kurapov Yevgen</t>
  </si>
  <si>
    <t>https://www.linkedin.com/in/kurapovdev</t>
  </si>
  <si>
    <t>Andriy Burachinskiy</t>
  </si>
  <si>
    <t>https://www.linkedin.com/profile/view?id=47033022&amp;authType=OUT_OF_NETWORK&amp;authToken=HkJ7&amp;goback=%2Eanp_70526_1403794771634_22&amp;trk=anetppl_profile</t>
  </si>
  <si>
    <t>Samir Abu Hadid</t>
  </si>
  <si>
    <t>Alexandr Romanyuk</t>
  </si>
  <si>
    <t>https://www.linkedin.com/pub/samir-abu-hadid/43/425/5a7</t>
  </si>
  <si>
    <t>https://www.linkedin.com/profile/view?id=17650813&amp;authType=OUT_OF_NETWORK&amp;authToken=0NIr&amp;goback=%2Eanp_70526_1400681748290_8&amp;trk=anetppl_profile</t>
  </si>
  <si>
    <t>Alexander Komendant</t>
  </si>
  <si>
    <t>https://www.linkedin.com/in/avkom</t>
  </si>
  <si>
    <t>Iurii Chibisov</t>
  </si>
  <si>
    <t>Nikola Tovstonog</t>
  </si>
  <si>
    <t>https://www.linkedin.com/pub/nikola-tovstonog/24/907/20</t>
  </si>
  <si>
    <t>Mykola Makhin</t>
  </si>
  <si>
    <t>Vladimir Marenich</t>
  </si>
  <si>
    <t>https://www.linkedin.com/in/mykolam</t>
  </si>
  <si>
    <t>https://www.linkedin.com/in/marenich</t>
  </si>
  <si>
    <t>Stanley Shyiko</t>
  </si>
  <si>
    <t>Vadym Zozulia</t>
  </si>
  <si>
    <t>https://www.linkedin.com/profile/view?id=76841393&amp;authType=OUT_OF_NETWORK&amp;authToken=OBxx&amp;locale=en_US&amp;srchid=3405021961399559511198&amp;srchindex=74&amp;srchtotal=481&amp;trk=vsrp_people_res_name&amp;trkInfo=VSRPsearchId%3A3405021961399559511198%2CVSRPtargetId%3A76841393%2CVSRPcmpt%3Aprimary</t>
  </si>
  <si>
    <t>https://www.linkedin.com/pub/vadym-zozulia/1a/538/730</t>
  </si>
  <si>
    <t>Elena Belaya</t>
  </si>
  <si>
    <t>Sergey Aboimov</t>
  </si>
  <si>
    <t>https://www.linkedin.com/comm/profile/view?id=108065794&amp;trk=eml-comm_mebc-b-name-1to1email&amp;midToken=AQEYHP8Q23h7Og&amp;trkEmail=eml-mebc_snackified_01-null-5-null-null-5mq56c~ibw3pvab~3g</t>
  </si>
  <si>
    <t>on maternity leave till mif of 2016</t>
  </si>
  <si>
    <t>Kirill Skidanov</t>
  </si>
  <si>
    <t>https://www.linkedin.com/pub/sergey-aboimov/39/52/849</t>
  </si>
  <si>
    <t>https://e.mail.ru/message/14364328000000000115/</t>
  </si>
  <si>
    <t>Oleg Fetischev</t>
  </si>
  <si>
    <t>Степан Гнатишин</t>
  </si>
  <si>
    <t>https://www.linkedin.com/pub/oleg-fetischev/8b/90b/1aa</t>
  </si>
  <si>
    <t>https://www.linkedin.com/in/stepex/uk</t>
  </si>
  <si>
    <t>Natalia (Klymenko) Vasylenko</t>
  </si>
  <si>
    <t>Ievgen Bobliev</t>
  </si>
  <si>
    <t>https://www.linkedin.com/in/bobliev</t>
  </si>
  <si>
    <t>https://www.linkedin.com/in/klimnata</t>
  </si>
  <si>
    <t>Oleg Kariakin</t>
  </si>
  <si>
    <t>Олег Филимонов</t>
  </si>
  <si>
    <t>https://www.linkedin.com/pub/oleg-kariakin/ba/6b0/36</t>
  </si>
  <si>
    <t>https://www.linkedin.com/pub/%D0%BE%D0%BB%D0%B5%D0%B3-%D1%84%D0%B8%D0%BB%D0%B8%D0%BC%D0%BE%D0%BD%D0%BE%D0%B2/67/ba3/b20</t>
  </si>
  <si>
    <t>Eugene Smolenskiy</t>
  </si>
  <si>
    <t> Rejected</t>
  </si>
  <si>
    <t>https://www.linkedin.com/pub/eugene-smolenskiy/12/b48/911</t>
  </si>
  <si>
    <t>Roman Borzenkov</t>
  </si>
  <si>
    <t>https://www.linkedin.com/pub/roman-borzenkov/27/58/353</t>
  </si>
  <si>
    <t>Anatoliy Sokolenko</t>
  </si>
  <si>
    <t>Mykola Slavikhin</t>
  </si>
  <si>
    <t>https://www.linkedin.com/pub/anatoliy-sokolenko/b/932/925</t>
  </si>
  <si>
    <t>https://www.linkedin.com/pub/mykola-slavikhin/21/441/a85</t>
  </si>
  <si>
    <t>Ruslan Kovpey</t>
  </si>
  <si>
    <t>https://www.linkedin.com/pub/ruslan-kovpey/40/882/87a</t>
  </si>
  <si>
    <t>Roman Khmeliuk</t>
  </si>
  <si>
    <t>Valera Yurchenko</t>
  </si>
  <si>
    <t>https://www.linkedin.com/pub/roman-khmeliuk/a1/698/656</t>
  </si>
  <si>
    <t>https://www.linkedin.com/pub/valera-yurchenko/1a/814/791</t>
  </si>
  <si>
    <t>Александр Тупчиенко</t>
  </si>
  <si>
    <t>https://www.linkedin.com/pub/%D0%B0%D0%BB%D0%B5%D0%BA%D1%81%D0%B0%D0%BD%D0%B4%D1%80-%D1%82%D1%83%D0%BF%D1%87%D0%B8%D0%B5%D0%BD%D0%BA%D0%BE/57/503/738</t>
  </si>
  <si>
    <t>Andrii Kratik</t>
  </si>
  <si>
    <t>https://www.linkedin.com/in/andriikratik</t>
  </si>
  <si>
    <t>Арутюнян Самвел</t>
  </si>
  <si>
    <t>https://www.linkedin.com/pub/%D0%B0%D1%80%D1%83%D1%82%D1%8E%D0%BD%D1%8F%D0%BD-%D1%81%D0%B0%D0%BC%D0%B2%D0%B5%D0%BB/42/b42/b01</t>
  </si>
  <si>
    <t>Dmytro Voznenko</t>
  </si>
  <si>
    <t>https://www.linkedin.com/pub/dmytro-voznenko/91/799/2b3</t>
  </si>
  <si>
    <t>Maxim Kharchenko</t>
  </si>
  <si>
    <t>Сергей Ткач</t>
  </si>
  <si>
    <t>https://www.linkedin.com/profile/view?id=15490583&amp;authType=OUT_OF_NETWORK&amp;authToken=u1Z6&amp;locale=en_US&amp;srchid=3405021961399472545849&amp;srchindex=89&amp;srchtotal=17206&amp;trk=vsrp_people_res_name&amp;trkInfo=VSRPsearchId%3A3405021961399472545849%2CVSRPtargetId%3A15490583%2CVSRPcmpt%3Aprimary</t>
  </si>
  <si>
    <t>https://www.linkedin.com/pub/%D1%81%D0%B5%D1%80%D0%B3%D0%B5%D0%B9-%D1%82%D0%BA%D0%B0%D1%87/34/6b1/21a/ru</t>
  </si>
  <si>
    <t>Den Kovalevsky</t>
  </si>
  <si>
    <t>https://www.linkedin.com/profile/view?id=215524635&amp;authType=name&amp;authToken=nDK3&amp;offset=30&amp;trk=prof-sb-pdm-similar-photo</t>
  </si>
  <si>
    <t>Alexei Petinov</t>
  </si>
  <si>
    <t>Andrey Davydchuk</t>
  </si>
  <si>
    <t>https://www.linkedin.com/profile/view?id=32422451&amp;authType=OUT_OF_NETWORK&amp;authToken=cxhV&amp;goback=%2Eanb_70526_*2_*1_*1_*1_*1_*1%2Eanp_70526_1400080954241_8&amp;trk=anetppl_profile</t>
  </si>
  <si>
    <t>https://www.linkedin.com/pub/andrey-davydchuk/97/619/a9a</t>
  </si>
  <si>
    <t>wants Scala</t>
  </si>
  <si>
    <t>Yaroslav Golub</t>
  </si>
  <si>
    <t>Александр Стахмич</t>
  </si>
  <si>
    <t>https://www.linkedin.com/profile/view?id=1639774&amp;authType=OUT_OF_NETWORK&amp;authToken=L3aP&amp;goback=%2Eanb_70526_*2_*1_*1_*1_*1_*1%2Eanp_70526_1400082500582_9&amp;trk=anetppl_profile</t>
  </si>
  <si>
    <t>https://www.linkedin.com/pub/%D0%B0%D0%BB%D0%B5%D0%BA%D1%81%D0%B0%D0%BD%D0%B4%D1%80-%D1%81%D1%82%D0%B0%D1%85%D0%BC%D0%B8%D1%87/77/827/638</t>
  </si>
  <si>
    <t>Iana Bondarska</t>
  </si>
  <si>
    <t>Борис Богуславский</t>
  </si>
  <si>
    <t>https://www.linkedin.com/profile/view?id=57532116&amp;authType=OUT_OF_NETWORK&amp;authToken=sq-0&amp;goback=%2Eanp_70526_1400681748290_9&amp;trk=anetppl_profile</t>
  </si>
  <si>
    <t>https://www.linkedin.com/pub/%D0%B1%D0%BE%D1%80%D0%B8%D1%81-%D0%B1%D0%BE%D0%B3%D1%83%D1%81%D0%BB%D0%B0%D0%B2%D1%81%D0%BA%D0%B8%D0%B9/97/713/b83</t>
  </si>
  <si>
    <t>Igor Rudnyk</t>
  </si>
  <si>
    <t>Kostiantyn Guzenko</t>
  </si>
  <si>
    <t>https://www.linkedin.com/pub/kostiantyn-guzenko/1a/57a/286</t>
  </si>
  <si>
    <t>https://www.linkedin.com/profile/view?id=20627020&amp;authType=OUT_OF_NETWORK&amp;authToken=FH7i&amp;locale=en_US&amp;srchid=3405021961401125786818&amp;srchindex=42&amp;srchtotal=278&amp;trk=vsrp_people_res_name&amp;trkInfo=VSRPsearchId%3A3405021961401125786818%2CVSRPtargetId%3A20627020%2CVSRPcmpt%3Aprimary</t>
  </si>
  <si>
    <t>Stanislav Sumyatin</t>
  </si>
  <si>
    <t>Ruslan Kotelnikov</t>
  </si>
  <si>
    <t>https://www.linkedin.com/pub/stanislav-sumyatin/6/88b/985</t>
  </si>
  <si>
    <t>https://www.linkedin.com/profile/view?id=178196013&amp;authType=NAME_SEARCH&amp;authToken=Zuo_&amp;locale=en_US&amp;trk=tyah2&amp;trkInfo=tarId%3A1408027116245%2Ctas%3ARuslan%20Kotelnikov%2Cidx%3A1-1-1</t>
  </si>
  <si>
    <t>Андрей Долока</t>
  </si>
  <si>
    <t>Taras Kushnir</t>
  </si>
  <si>
    <t>https://www.linkedin.com/pub/%D0%B0%D0%BD%D0%B4%D1%80%D0%B5%D0%B9-%D0%B4%D0%BE%D0%BB%D0%BE%D0%BA%D0%B0/5b/954/46</t>
  </si>
  <si>
    <t>https://www.linkedin.com/profile/view?id=106095618&amp;authType=OUT_OF_NETWORK&amp;authToken=BOj-&amp;locale=en_US&amp;srchid=3405021961410789982666&amp;srchindex=86&amp;srchtotal=1142&amp;trk=vsrp_people_res_name&amp;trkInfo=VSRPsearchId%3A3405021961410789982666%2CVSRPtargetId%3A106095618%2CVSRPcmpt%3Aprimary</t>
  </si>
  <si>
    <t>Olexandra Kulchytska</t>
  </si>
  <si>
    <t>Valery Dzhura</t>
  </si>
  <si>
    <t>https://www.linkedin.com/pub/valery-dzhura/33/168/210</t>
  </si>
  <si>
    <t>https://www.linkedin.com/profile/view?id=16943334&amp;authType=OUT_OF_NETWORK&amp;authToken=Mleb&amp;locale=en_US&amp;srchid=3405021961410794158610&amp;srchindex=6&amp;srchtotal=25&amp;trk=vsrp_people_res_name&amp;trkInfo=VSRPsearchId%3A3405021961410794158610%2CVSRPtargetId%3A16943334%2CVSRPcmpt%3Aprimary</t>
  </si>
  <si>
    <t>Andrey Bulavka</t>
  </si>
  <si>
    <t>https://www.linkedin.com/profile/view?id=32924786&amp;authType=OUT_OF_NETWORK&amp;authToken=hmTK&amp;locale=en_US&amp;srchid=3405021961410794158610&amp;srchindex=7&amp;srchtotal=25&amp;trk=vsrp_people_res_name&amp;trkInfo=VSRPsearchId%3A3405021961410794158610%2CVSRPtargetId%3A32924786%2CVSRPcmpt%3Aprimary</t>
  </si>
  <si>
    <t>https://www.linkedin.com/in/andreybulavka</t>
  </si>
  <si>
    <t>Alexey Kutishchev</t>
  </si>
  <si>
    <t>https://www.linkedin.com/profile/view?id=142411673&amp;authType=OUT_OF_NETWORK&amp;authToken=915k&amp;locale=ru_RU&amp;srchid=3405021961410794527523&amp;srchindex=22&amp;srchtotal=25&amp;trk=vsrp_people_res_name&amp;trkInfo=VSRPsearchId%3A3405021961410794527523%2CVSRPtargetId%3A142411673%2CVSRPcmpt%3Aprimary</t>
  </si>
  <si>
    <t>Ekaterina Agieienko</t>
  </si>
  <si>
    <t>Константин Кудрявцев</t>
  </si>
  <si>
    <t>https://www.linkedin.com/in/konstantinkudryavtsev/ru</t>
  </si>
  <si>
    <t>https://www.linkedin.com/pub/ekaterina-agieienko/63/832/ba1</t>
  </si>
  <si>
    <t>Sergey Klok</t>
  </si>
  <si>
    <t>https://www.linkedin.com/pub/sergey-klok/5/668/71b</t>
  </si>
  <si>
    <t>Kurilenko Denis</t>
  </si>
  <si>
    <t>https://www.linkedin.com/pub/kurilenko-denis/32/612/619</t>
  </si>
  <si>
    <t>Volodymyr Shyian</t>
  </si>
  <si>
    <t>Alexander Zatulieiev</t>
  </si>
  <si>
    <t>https://www.linkedin.com/pub/volodymyr-shyian/84/34/824</t>
  </si>
  <si>
    <t>https://www.linkedin.com/pub/alexander-zatulieiev/55/a15/593</t>
  </si>
  <si>
    <t>Dmytro Shumbasov</t>
  </si>
  <si>
    <t>Zuykov Dimitrii</t>
  </si>
  <si>
    <t>https://www.linkedin.com/pub/zuykov-dimitrii/a5/903/720</t>
  </si>
  <si>
    <t>https://www.linkedin.com/pub/dmytro-shumbasov/62/5a9/97b</t>
  </si>
  <si>
    <t>Dmitriy Kozhevnikov</t>
  </si>
  <si>
    <t>https://www.linkedin.com/pub/dmitriy-kozhevnikov/17/48b/a56</t>
  </si>
  <si>
    <t>Eugene Tyryshkin</t>
  </si>
  <si>
    <t>https://www.linkedin.com/in/etyryshkin</t>
  </si>
  <si>
    <t>Alexander Oleksenko</t>
  </si>
  <si>
    <t>https://www.linkedin.com/pub/alexander-oleksenko/3/5b3/663</t>
  </si>
  <si>
    <t>Kirill Velikanov</t>
  </si>
  <si>
    <t>Iurii Bondar</t>
  </si>
  <si>
    <t>https://www.linkedin.com/pub/kirill-velikanov/50/198/b30</t>
  </si>
  <si>
    <t>https://www.linkedin.com/in/iuriib</t>
  </si>
  <si>
    <t>Vitaliy Gergel</t>
  </si>
  <si>
    <t>Ihor Hadzera</t>
  </si>
  <si>
    <t>https://www.linkedin.com/in/presidentio</t>
  </si>
  <si>
    <t>https://www.linkedin.com/pub/ihor-hadzera/67/747/660</t>
  </si>
  <si>
    <t>Maksym Kontarev</t>
  </si>
  <si>
    <t>Vinnitsa or EU</t>
  </si>
  <si>
    <t>https://www.linkedin.com/pub/maksym-kontarev/ab/677/648</t>
  </si>
  <si>
    <t>Anton Zadoyannyy</t>
  </si>
  <si>
    <t>Evgeniy Khyst</t>
  </si>
  <si>
    <t>https://www.linkedin.com/in/antonzadoiannyi</t>
  </si>
  <si>
    <t>https://www.linkedin.com/pub/evgeniy-khyst/21/468/94</t>
  </si>
  <si>
    <t>Alexandr Reshetnik</t>
  </si>
  <si>
    <t>Dmitriy Gorkhover</t>
  </si>
  <si>
    <t>https://www.linkedin.com/pub/alexandr-reshetnik/20/129/b99</t>
  </si>
  <si>
    <t>https://www.linkedin.com/pub/dmitriy-gorkhover/60/b1/758</t>
  </si>
  <si>
    <t>Olexandr Dudnyk</t>
  </si>
  <si>
    <t>Alexander Kostin</t>
  </si>
  <si>
    <t>https://www.linkedin.com/pub/olexandr-dudnyk/36/307/28</t>
  </si>
  <si>
    <t>https://www.linkedin.com/in/kossstin</t>
  </si>
  <si>
    <t>Andriy Barmits</t>
  </si>
  <si>
    <t>Ruslan Prosolovskiy</t>
  </si>
  <si>
    <t>https://www.linkedin.com/pub/ruslan-prosolovskiy/21/620/524</t>
  </si>
  <si>
    <t>https://www.linkedin.com/pub/andriy-barmits/b4/666/7a</t>
  </si>
  <si>
    <t>Yana Mikhaylenko</t>
  </si>
  <si>
    <t>Eugene Titarchuk</t>
  </si>
  <si>
    <t>https://www.linkedin.com/pub/yana-mikhaylenko/4a/ba1/545</t>
  </si>
  <si>
    <t>https://www.linkedin.com/pub/eugene-titarchuk/b8/19b/a8a</t>
  </si>
  <si>
    <t>Dmitry Mishchenko</t>
  </si>
  <si>
    <t>https://www.linkedin.com/pub/dmitry-mishchenko/28/60b/994</t>
  </si>
  <si>
    <t>Vladimir Kucher</t>
  </si>
  <si>
    <t>Valeriy Moiseenko</t>
  </si>
  <si>
    <t>https://www.linkedin.com/pub/vladimir-kucher/41/bb/842</t>
  </si>
  <si>
    <t>https://www.linkedin.com/pub/valeriy-moiseenko/68/67/953</t>
  </si>
  <si>
    <t>Maksym Kryvoplias</t>
  </si>
  <si>
    <t>Alexander Galibey</t>
  </si>
  <si>
    <t>https://www.linkedin.com/in/kryvoplias</t>
  </si>
  <si>
    <t>https://www.linkedin.com/pub/alexander-galibey/7/349/257</t>
  </si>
  <si>
    <t>Sergey Gasiuk</t>
  </si>
  <si>
    <t>Natalia Krysenko</t>
  </si>
  <si>
    <t>https://www.linkedin.com/pub/sergey-gasiuk/40/a4/8</t>
  </si>
  <si>
    <t>https://www.linkedin.com/pub/natalia-krysenko/39/696/654</t>
  </si>
  <si>
    <t>Elena Forkert</t>
  </si>
  <si>
    <t>https://www.linkedin.com/in/beletskayaelena</t>
  </si>
  <si>
    <t>Aleksandr Prygun</t>
  </si>
  <si>
    <t>Peter Nedonosko</t>
  </si>
  <si>
    <t>https://www.linkedin.com/pub/aleksandr-prygun/a3/a92/66a</t>
  </si>
  <si>
    <t>https://www.linkedin.com/in/pnedonosko</t>
  </si>
  <si>
    <t>Dmitriy KN</t>
  </si>
  <si>
    <t>https://www.linkedin.com/pub/dmitriy-kn/aa/338/433</t>
  </si>
  <si>
    <t>Pavel Sverdlov</t>
  </si>
  <si>
    <t>https://www.linkedin.com/profile/view?id=129882653</t>
  </si>
  <si>
    <t>Dmitry (Mr.JBee) Hudin</t>
  </si>
  <si>
    <t>https://www.linkedin.com/pub/dmitry-hudin/23/77/13a</t>
  </si>
  <si>
    <t>Nadia Luchina</t>
  </si>
  <si>
    <t>https://www.linkedin.com/pub/nadia-luchina/4/311/809</t>
  </si>
  <si>
    <t>Marina Kosenko</t>
  </si>
  <si>
    <t>https://www.linkedin.com/pub/marina-kosenko/4/495/343</t>
  </si>
  <si>
    <t>Tikhonenko Yurii</t>
  </si>
  <si>
    <t>Evgeniy Lepekha</t>
  </si>
  <si>
    <t>https://www.linkedin.com/pub/tikhonenko-yurii/26/153/444</t>
  </si>
  <si>
    <t>https://www.linkedin.com/pub/evgeniy-lepekha/43/b2a/2a</t>
  </si>
  <si>
    <t>Andrey Melnik</t>
  </si>
  <si>
    <t>Aleksandr Palenny</t>
  </si>
  <si>
    <t>https://www.linkedin.com/pub/aleksandr-palenny/85/90b/17b</t>
  </si>
  <si>
    <t>https://www.linkedin.com/pub/andrey-melnik/47/337/49b</t>
  </si>
  <si>
    <t>Alexey Vaschuk</t>
  </si>
  <si>
    <t>Alexander Musienko</t>
  </si>
  <si>
    <t>https://www.linkedin.com/in/vaschuk</t>
  </si>
  <si>
    <t>https://www.linkedin.com/pub/alexander-musienko/55/6a/13</t>
  </si>
  <si>
    <t>Yaroslav Farifonov</t>
  </si>
  <si>
    <t>https://www.linkedin.com/pub/yaroslav-farifonov/56/977/254</t>
  </si>
  <si>
    <t>Marat Dospolov</t>
  </si>
  <si>
    <t>https://www.linkedin.com/in/dospolov</t>
  </si>
  <si>
    <t>Julia Stetska</t>
  </si>
  <si>
    <t>Sergey Fedorchuk</t>
  </si>
  <si>
    <t>https://www.linkedin.com/pub/julia-stetska/28/37b/189</t>
  </si>
  <si>
    <t>https://www.linkedin.com/in/srgfedor</t>
  </si>
  <si>
    <t>Julia Biletska</t>
  </si>
  <si>
    <t>https://www.linkedin.com/in/kolsenik</t>
  </si>
  <si>
    <t>https://www.linkedin.com/pub/julia-biletska/44/267/62</t>
  </si>
  <si>
    <t>Aziz Gazanchiyan</t>
  </si>
  <si>
    <t>https://www.linkedin.com/in/creage</t>
  </si>
  <si>
    <t>Julia Makogon</t>
  </si>
  <si>
    <t>Vladimir Agafonkin</t>
  </si>
  <si>
    <t>https://www.linkedin.com/pub/julia-makogon/4a/632/435</t>
  </si>
  <si>
    <t>https://www.linkedin.com/in/agafonkin</t>
  </si>
  <si>
    <t>Oleg Shyshka</t>
  </si>
  <si>
    <t>Дмитрий Алищук</t>
  </si>
  <si>
    <t>https://www.linkedin.com/comm/profile/view?id=320469368&amp;trk=eml-comm_inv_acpt-prof_card-pro_cta-0&amp;midToken=AQEYHP8Q23h7Og&amp;trkEmail=eml-accept_invite_04-null-77-null-null-5mq56c~iay92mrl~2m</t>
  </si>
  <si>
    <t>https://www.linkedin.com/pub/%D0%B4%D0%BC%D0%B8%D1%82%D1%80%D0%B8%D0%B9-%D0%B0%D0%BB%D0%B8%D1%89%D1%83%D0%BA/79/98a/77a</t>
  </si>
  <si>
    <t>Volodymyr Kobeliatsky</t>
  </si>
  <si>
    <t>Andrey Giruta</t>
  </si>
  <si>
    <t>https://www.linkedin.com/pub/volodymyr-kobeliatsky/50/777/a53</t>
  </si>
  <si>
    <t>https://www.linkedin.com/pub/andrey-giruta/72/528/619</t>
  </si>
  <si>
    <t>Igor Leshchenko</t>
  </si>
  <si>
    <t>https://www.linkedin.com/in/igorleshchenko</t>
  </si>
  <si>
    <t>Andrey Sapozhnykov</t>
  </si>
  <si>
    <t>https://www.linkedin.com/pub/andrey-sapozhnykov/63/32/549</t>
  </si>
  <si>
    <t>Roman Zabeida</t>
  </si>
  <si>
    <t>https://www.linkedin.com/pub/roman-zabeida/84/b03/7a0</t>
  </si>
  <si>
    <t>Andrey Hura</t>
  </si>
  <si>
    <t>Vadym Temchenko</t>
  </si>
  <si>
    <t>https://www.linkedin.com/pub/andrey-hura/76/919/b8a</t>
  </si>
  <si>
    <t>https://www.linkedin.com/pub/vadym-temchenko/73/79a/5a0</t>
  </si>
  <si>
    <t>Andrew Teslenko</t>
  </si>
  <si>
    <t>Sergiy Shychynov</t>
  </si>
  <si>
    <t>https://www.linkedin.com/pub/andrew-teslenko/88/93a/382</t>
  </si>
  <si>
    <t>https://www.linkedin.com/in/shichinov</t>
  </si>
  <si>
    <t>Anton Borsch</t>
  </si>
  <si>
    <t>Agnislav Onufrijchuk</t>
  </si>
  <si>
    <t>https://www.linkedin.com/pub/anton-borsch/14/a7b/750</t>
  </si>
  <si>
    <t>https://www.linkedin.com/in/aonufrijchuk</t>
  </si>
  <si>
    <t>Andrew Zelenets</t>
  </si>
  <si>
    <t>Sergiy Galytskyy</t>
  </si>
  <si>
    <t>https://www.linkedin.com/in/sgalitskiy</t>
  </si>
  <si>
    <t>https://www.linkedin.com/in/andrewzelenets/en</t>
  </si>
  <si>
    <t>Anatoly Avoyants</t>
  </si>
  <si>
    <t>https://www.linkedin.com/pub/sergey-shevchenko/85/10b/5b4</t>
  </si>
  <si>
    <t>https://www.linkedin.com/pub/anatoly-avoyants/74/841/714</t>
  </si>
  <si>
    <t>Sergey Tkachenko</t>
  </si>
  <si>
    <t>https://www.linkedin.com/pub/sergey-tkachenko/2b/161/66</t>
  </si>
  <si>
    <t>Anton Mishchuk</t>
  </si>
  <si>
    <t>Denis Karpenko</t>
  </si>
  <si>
    <t>https://www.linkedin.com/in/antonmi</t>
  </si>
  <si>
    <t>https://www.linkedin.com/pub/denis-karpenko/51/784/55a/en</t>
  </si>
  <si>
    <t>Anton Kotliarenko</t>
  </si>
  <si>
    <t>Andrii Shumada</t>
  </si>
  <si>
    <t>https://www.linkedin.com/in/antonkotliarenko</t>
  </si>
  <si>
    <t>https://www.linkedin.com/in/andriishumada</t>
  </si>
  <si>
    <t>Bohdan Chechin</t>
  </si>
  <si>
    <t>https://www.linkedin.com/pub/bohdan-chechin/31/2b1/5ba</t>
  </si>
  <si>
    <t>Anton Safonov</t>
  </si>
  <si>
    <t>https://www.linkedin.com/in/dadits</t>
  </si>
  <si>
    <t>Bogdan Plieshka</t>
  </si>
  <si>
    <t>https://www.linkedin.com/in/bogdanplieshka</t>
  </si>
  <si>
    <t>Антон Ильин</t>
  </si>
  <si>
    <t>Michael Kachanovskyi</t>
  </si>
  <si>
    <t>https://www.linkedin.com/in/bronislav/ru</t>
  </si>
  <si>
    <t>https://www.linkedin.com/pub/michael-kachanovskyi/41/28b/b39</t>
  </si>
  <si>
    <t>Andrey Kushniruk</t>
  </si>
  <si>
    <t>Oksana Onilova</t>
  </si>
  <si>
    <t>https://www.linkedin.com/pub/andrey-kushniruk/64/162/286</t>
  </si>
  <si>
    <t>https://www.linkedin.com/in/onilova</t>
  </si>
  <si>
    <t>Serhi Melnik</t>
  </si>
  <si>
    <t>Илья Лозер</t>
  </si>
  <si>
    <t>https://www.linkedin.com/pub/serhi-melnik/78/542/307</t>
  </si>
  <si>
    <t>https://www.linkedin.com/pub/%D0%B8%D0%BB%D1%8C%D1%8F-%D0%BB%D0%BE%D0%B7%D0%B5%D1%80/77/863/87b</t>
  </si>
  <si>
    <t>Andrey Lushchick</t>
  </si>
  <si>
    <t>Yaroslav Hontar</t>
  </si>
  <si>
    <t>https://www.linkedin.com/pub/yaroslav-hontar/56/899/2a9</t>
  </si>
  <si>
    <t>https://www.linkedin.com/in/lushchick</t>
  </si>
  <si>
    <t>Oleg Ivanyuk</t>
  </si>
  <si>
    <t>https://www.linkedin.com/in/yuriyovych</t>
  </si>
  <si>
    <t>Alexey Lubchuk</t>
  </si>
  <si>
    <t>Alexander Mamrenko</t>
  </si>
  <si>
    <t>https://www.linkedin.com/pub/alexander-mamrenko/43/845/2b2</t>
  </si>
  <si>
    <t>https://www.linkedin.com/pub/alexey-lubchuk/31/7b/3a3</t>
  </si>
  <si>
    <t>Alex Merkulov</t>
  </si>
  <si>
    <t>Mikhail Gordiyenko</t>
  </si>
  <si>
    <t>https://www.linkedin.com/pub/alex-merkulov/92/17/b0a/ro</t>
  </si>
  <si>
    <t>https://www.linkedin.com/in/mikegordiyenko</t>
  </si>
  <si>
    <t>Alexander Myronov</t>
  </si>
  <si>
    <t>Vladimir Zhukov</t>
  </si>
  <si>
    <t>https://www.linkedin.com/pub/alexander-myronov/7/854/537</t>
  </si>
  <si>
    <t>https://www.linkedin.com/pub/vladimir-zhukov/6b/ba1/635</t>
  </si>
  <si>
    <t>Oleg Gritsuk</t>
  </si>
  <si>
    <t>https://www.linkedin.com/in/oleggritsuk</t>
  </si>
  <si>
    <t>Anna Kryzhko</t>
  </si>
  <si>
    <t>Denis Dymko</t>
  </si>
  <si>
    <t>https://www.linkedin.com/pub/anna-kryzhko/44/873/781</t>
  </si>
  <si>
    <t>https://www.linkedin.com/pub/denis-dymko/78/163/475</t>
  </si>
  <si>
    <t>Max Khalzov</t>
  </si>
  <si>
    <t>https://www.linkedin.com/pub/max-khalzov/5b/475/791</t>
  </si>
  <si>
    <t>Viktor Klimentyev</t>
  </si>
  <si>
    <t>https://www.linkedin.com/pub/viktor-klimentyev/53/567/904</t>
  </si>
  <si>
    <t>Sergey Fesyura</t>
  </si>
  <si>
    <t>https://www.linkedin.com/pub/sergey-fesyura/35/43a/569</t>
  </si>
  <si>
    <t>Ihor Bugayev</t>
  </si>
  <si>
    <t>https://www.linkedin.com/pub/ihor-bugayev/a7/678/b10</t>
  </si>
  <si>
    <t>Ivan Osadchii</t>
  </si>
  <si>
    <t>https://www.linkedin.com/pub/ivan-osadchii/15/9a9/362</t>
  </si>
  <si>
    <t>Serj Korchma</t>
  </si>
  <si>
    <t>https://www.linkedin.com/pub/serj-korchma/75/296/623</t>
  </si>
  <si>
    <t>https://www.linkedin.com/in/m03geek</t>
  </si>
  <si>
    <t>Dmytro Nemoga</t>
  </si>
  <si>
    <t>Виктор Томилин</t>
  </si>
  <si>
    <t>https://www.linkedin.com/in/dnemoga</t>
  </si>
  <si>
    <t>https://www.linkedin.com/pub/%D0%B2%D0%B8%D0%BA%D1%82%D0%BE%D1%80-%D1%82%D0%BE%D0%BC%D0%B8%D0%BB%D0%B8%D0%BD/87/143/961</t>
  </si>
  <si>
    <t>Michael Kilesa</t>
  </si>
  <si>
    <t>https://www.linkedin.com/in/mkilesa</t>
  </si>
  <si>
    <t>Sergii Gamaiunov</t>
  </si>
  <si>
    <t>https://www.linkedin.com/in/b3atb0x</t>
  </si>
  <si>
    <t>Viktor Tsepliaiev</t>
  </si>
  <si>
    <t>Yaroslav Ponomarenko</t>
  </si>
  <si>
    <t>https://www.linkedin.com/pub/viktor-tsepliaiev/a9/219/249</t>
  </si>
  <si>
    <t>Vitaliy Jorzh</t>
  </si>
  <si>
    <t>https://www.linkedin.com/pub/vitaliy-jorzh/80/b40/2a9</t>
  </si>
  <si>
    <t>https://www.linkedin.com/in/yponomarenko</t>
  </si>
  <si>
    <t>Volodymyr Oberemok</t>
  </si>
  <si>
    <t>Iurii Beiko</t>
  </si>
  <si>
    <t>https://www.linkedin.com/pub/volodymyr-oberemok/68/69a/a29</t>
  </si>
  <si>
    <t>https://www.linkedin.com/in/jamiro</t>
  </si>
  <si>
    <t>Pavlo Yakhuda</t>
  </si>
  <si>
    <t>https://www.linkedin.com/pub/pavlo-yakhuda/a6/a6/3a0</t>
  </si>
  <si>
    <t>Volodymyr Stashchenko</t>
  </si>
  <si>
    <t>https://www.linkedin.com/pub/igor-garaschuk/61/469/315</t>
  </si>
  <si>
    <t>https://www.linkedin.com/in/stashchenko</t>
  </si>
  <si>
    <t>Sergey Filyuk</t>
  </si>
  <si>
    <t>https://www.linkedin.com/pub/sergey-filyuk/34/8a/977</t>
  </si>
  <si>
    <t>Alexandr Zavalko</t>
  </si>
  <si>
    <t>https://www.linkedin.com/pub/alexandr-zavalko/71/529/766</t>
  </si>
  <si>
    <t>Andrey Chizh</t>
  </si>
  <si>
    <t>https://www.linkedin.com/in/andreychizh</t>
  </si>
  <si>
    <t>Taras Hrychkovskyi</t>
  </si>
  <si>
    <t>https://www.linkedin.com/pub/taras-hrychkovskyi/96/1a0/995</t>
  </si>
  <si>
    <t>Sophia Nepochataya</t>
  </si>
  <si>
    <t>Middle (2 years)</t>
  </si>
  <si>
    <t>https://www.linkedin.com/pub/sophia-nepochataya/82/bba/531</t>
  </si>
  <si>
    <t>Dima Chornenky</t>
  </si>
  <si>
    <t>https://www.linkedin.com/pub/dima-chornenky/89/564/409</t>
  </si>
  <si>
    <t>Mykola Svystun</t>
  </si>
  <si>
    <t>https://www.linkedin.com/in/nickolasm</t>
  </si>
  <si>
    <t>Dmitriy Sinchenko</t>
  </si>
  <si>
    <t>Maxim Belushkin</t>
  </si>
  <si>
    <t>https://www.linkedin.com/pub/dmitriy-sinchenko/68/905/21a</t>
  </si>
  <si>
    <t>https://www.linkedin.com/pub/maxim-belushkin/5/782/317</t>
  </si>
  <si>
    <t>Andres Sild</t>
  </si>
  <si>
    <t>https://www.linkedin.com/pub/andres-sild/a0/28a/4a7</t>
  </si>
  <si>
    <t>Sergey Shpak</t>
  </si>
  <si>
    <t>https://www.linkedin.com/in/sergeyshpak</t>
  </si>
  <si>
    <t>Alexander Kotov</t>
  </si>
  <si>
    <t>https://www.linkedin.com/pub/alexander-kotov/56/748/5aa</t>
  </si>
  <si>
    <t>https://www.linkedin.com/pub/pasha-tkach/55/b46/b15</t>
  </si>
  <si>
    <t>Kirill Shavaran</t>
  </si>
  <si>
    <t>Oleg Kolomoets</t>
  </si>
  <si>
    <t>https://www.linkedin.com/in/alltouch</t>
  </si>
  <si>
    <t>https://www.linkedin.com/pub/oleg-kolomoets/51/20/507</t>
  </si>
  <si>
    <t>Artem Sokolov</t>
  </si>
  <si>
    <t>https://www.linkedin.com/in/sokolovartem</t>
  </si>
  <si>
    <t>Olena Revenko</t>
  </si>
  <si>
    <t>Hennadii Tarasenko</t>
  </si>
  <si>
    <t>https://www.linkedin.com/pub/olena-revenko/a9/202/97b</t>
  </si>
  <si>
    <t>https://www.linkedin.com/in/htarasenko</t>
  </si>
  <si>
    <t>Boiko Bohdan</t>
  </si>
  <si>
    <t>Oleg Gorelkin</t>
  </si>
  <si>
    <t>https://www.linkedin.com/pub/boiko-bohdan/a8/b67/461</t>
  </si>
  <si>
    <t>https://www.linkedin.com/pub/oleg-gorelkin/33/b74/383</t>
  </si>
  <si>
    <t>Александр Куренёв</t>
  </si>
  <si>
    <t>Alexey Dulenko</t>
  </si>
  <si>
    <t>https://www.linkedin.com/in/m03geek/ru</t>
  </si>
  <si>
    <t>https://www.linkedin.com/pub/alexey-dulenko/86/752/85</t>
  </si>
  <si>
    <t>Anton Goncharuk</t>
  </si>
  <si>
    <t>Nazarii Sheremet</t>
  </si>
  <si>
    <t>https://www.linkedin.com/in/antongoncharuk</t>
  </si>
  <si>
    <t>https://www.linkedin.com/pub/nazarii-sheremet/73/13b/2b7</t>
  </si>
  <si>
    <t>Evgeniy Belov</t>
  </si>
  <si>
    <t>https://www.linkedin.com/profile/view?id=52272468</t>
  </si>
  <si>
    <t>Alex Chep</t>
  </si>
  <si>
    <t>Oleg Gomozov</t>
  </si>
  <si>
    <t>https://www.linkedin.com/profile/view?id=419713933&amp;authType=OUT_OF_NETWORK&amp;authToken=OpqA&amp;goback=%2Eanp_22413_1434637724954_2&amp;trk=anetppl_profile</t>
  </si>
  <si>
    <t>https://www.linkedin.com/pub/oleg-gomozov/15/75/a88</t>
  </si>
  <si>
    <t>Alex Tonkonozhenko</t>
  </si>
  <si>
    <t>Kostiantyn Povietkin</t>
  </si>
  <si>
    <t>https://www.linkedin.com/profile/view?id=266085756&amp;authType=OUT_OF_NETWORK&amp;authToken=oMqV&amp;goback=%2Eanp_22413_1434637724954_2&amp;trk=anetppl_profile</t>
  </si>
  <si>
    <t>https://www.linkedin.com/pub/kostiantyn-povietkin/38/197/372</t>
  </si>
  <si>
    <t>Oleksandr Okhrimenko</t>
  </si>
  <si>
    <t>Eugene Dubinin</t>
  </si>
  <si>
    <t>https://www.linkedin.com/pub/oleksandr-okhrimenko/a6/bb1/618</t>
  </si>
  <si>
    <t>https://www.linkedin.com/profile/view?id=206316071&amp;authType=OUT_OF_NETWORK&amp;authToken=glDR&amp;goback=%2Eanp_22413_1434637724958_1&amp;trk=anetppl_profile</t>
  </si>
  <si>
    <t>Sergiy Miroshnychenko</t>
  </si>
  <si>
    <t>https://www.linkedin.com/in/m1ron</t>
  </si>
  <si>
    <t>Andrey Lomaka</t>
  </si>
  <si>
    <t>https://www.linkedin.com/profile/view?id=213733362&amp;authType=OUT_OF_NETWORK&amp;authToken=BpO7&amp;goback=%2Eanp_22413_1434637724961_1&amp;trk=anetppl_profile</t>
  </si>
  <si>
    <t>Oleksii Pylypenko</t>
  </si>
  <si>
    <t>https://www.linkedin.com/pub/oleksii-pylypenko/a0/674/8a2</t>
  </si>
  <si>
    <t>Viktor Zaremba</t>
  </si>
  <si>
    <t>https://www.linkedin.com/profile/view?id=86330239&amp;authType=OUT_OF_NETWORK&amp;authToken=bxGO&amp;goback=%2Eanp_22413_1434637724963_1&amp;trk=anetppl_profile</t>
  </si>
  <si>
    <t>Oleksandr Onyshchenko</t>
  </si>
  <si>
    <t>Oleg Sobchuk</t>
  </si>
  <si>
    <t>https://www.linkedin.com/pub/oleksandr-onyshchenko/62/332/372</t>
  </si>
  <si>
    <t>Taras Temchenko</t>
  </si>
  <si>
    <t>https://www.linkedin.com/profile/view?id=197238014&amp;authType=OUT_OF_NETWORK&amp;authToken=2kQT&amp;goback=%2Eanp_22413_1434637724965_1&amp;trk=anetppl_profile</t>
  </si>
  <si>
    <t>https://www.linkedin.com/in/tarastemchenko</t>
  </si>
  <si>
    <t>Sergey Vayser</t>
  </si>
  <si>
    <t>https://www.linkedin.com/pub/sergey-vayser/50/978/a94</t>
  </si>
  <si>
    <t>Vitaly Rubalka</t>
  </si>
  <si>
    <t>https://www.linkedin.com/in/vitex</t>
  </si>
  <si>
    <t>https://www.linkedin.com/profile/view?id=235031606&amp;authType=OUT_OF_NETWORK&amp;authToken=WUUE&amp;goback=%2Eanp_22413_1434637724973_1&amp;trk=anetppl_profile</t>
  </si>
  <si>
    <t>Nikolay Savenko</t>
  </si>
  <si>
    <t>https://www.linkedin.com/pub/nikolay-savenko/54/860/37</t>
  </si>
  <si>
    <t>Joseph Chereshnovsky</t>
  </si>
  <si>
    <t>Sergey Prihodko</t>
  </si>
  <si>
    <t>https://www.linkedin.com/profile/view?id=273447615&amp;authType=name&amp;authToken=FwZb&amp;offset=10&amp;trk=prof-sb-pdm-similar-photo</t>
  </si>
  <si>
    <t>Artem Gooscha</t>
  </si>
  <si>
    <t>https://www.linkedin.com/profile/view?id=152979284&amp;authType=name&amp;authToken=ewaF&amp;offset=8&amp;trk=prof-sb-pdm-similar-photo</t>
  </si>
  <si>
    <t>lives in Turkey, only  remote</t>
  </si>
  <si>
    <t>https://www.linkedin.com/in/joseph123</t>
  </si>
  <si>
    <t>Artem Borovensky</t>
  </si>
  <si>
    <t>https://www.linkedin.com/pub/artem-borovensky/33/9b2/94b</t>
  </si>
  <si>
    <t>Oleksandr Mieliekh</t>
  </si>
  <si>
    <t>https://www.linkedin.com/pub/oleksandr-mieliekh/80/843/b44</t>
  </si>
  <si>
    <t>Artem Shabliy</t>
  </si>
  <si>
    <t>Mykhailo Stadnyk</t>
  </si>
  <si>
    <t>https://www.linkedin.com/in/shabsfromuabs</t>
  </si>
  <si>
    <t>https://www.linkedin.com/in/mikhus</t>
  </si>
  <si>
    <t>Vitalii Hladkyi</t>
  </si>
  <si>
    <t>https://www.linkedin.com/pub/vitalii-hladkyi/50/687/763</t>
  </si>
  <si>
    <t>Artem Dordovskiy</t>
  </si>
  <si>
    <t>Yuriy Ponomarev</t>
  </si>
  <si>
    <t>https://www.linkedin.com/in/yuriyponomarev</t>
  </si>
  <si>
    <t>https://www.linkedin.com/pub/artem-dordovskiy/92/461/958</t>
  </si>
  <si>
    <t>Senior PHP Developer</t>
  </si>
  <si>
    <t>Виталий Степаненко</t>
  </si>
  <si>
    <t>https://www.linkedin.com/in/nayjest/ru</t>
  </si>
  <si>
    <t>Artem Samoilenko</t>
  </si>
  <si>
    <t>Nick Romanenko</t>
  </si>
  <si>
    <t>https://www.linkedin.com/in/nickromanenko</t>
  </si>
  <si>
    <t>https://www.linkedin.com/pub/artem-samoilenko/b6/865/1b4</t>
  </si>
  <si>
    <t>Andriy Hromyak</t>
  </si>
  <si>
    <t>https://www.linkedin.com/pub/andriy-hromyak/b5/64/a73</t>
  </si>
  <si>
    <t>front-end</t>
  </si>
  <si>
    <t>Мар'ян Крекотень</t>
  </si>
  <si>
    <t>Nikita Pesotskiy</t>
  </si>
  <si>
    <t>https://www.linkedin.com/pub/nikita-pesotskiy/77/b8/526</t>
  </si>
  <si>
    <t>https://www.linkedin.com/pub/%D0%BC%D0%B0%D1%80-%D1%8F%D0%BD-%D0%BA%D1%80%D0%B5%D0%BA%D0%BE%D1%82%D0%B5%D0%BD%D1%8C/1b/b92/497/uk</t>
  </si>
  <si>
    <t>Pavlo Petryk</t>
  </si>
  <si>
    <t>https://www.linkedin.com/pub/pavlo-petryk/46/ba1/981</t>
  </si>
  <si>
    <t>Alexey Atroshenko</t>
  </si>
  <si>
    <t>https://www.linkedin.com/in/alexeyatroshenko</t>
  </si>
  <si>
    <t>Vitaliy Kuzenkov</t>
  </si>
  <si>
    <t>Ihor Slobodyanyk</t>
  </si>
  <si>
    <t>https://www.linkedin.com/pub/vitaliy-kuzenkov/46/4b6/271</t>
  </si>
  <si>
    <t>https://www.linkedin.com/pub/ihor-slobodyanyk/69/130/11b</t>
  </si>
  <si>
    <t>Yuriy Yaskiv</t>
  </si>
  <si>
    <t>https://www.linkedin.com/in/yyaskiv</t>
  </si>
  <si>
    <t>Vitaliy Kondratyuk</t>
  </si>
  <si>
    <t>Peter Donin</t>
  </si>
  <si>
    <t>https://www.linkedin.com/in/peterdonin</t>
  </si>
  <si>
    <t>https://www.linkedin.com/in/vkondratyuk</t>
  </si>
  <si>
    <t>Platon Mysnyk</t>
  </si>
  <si>
    <t>https://www.linkedin.com/pub/platon-mysnyk/b1/942/aa4</t>
  </si>
  <si>
    <t>Sergii Tkachenko</t>
  </si>
  <si>
    <t>Drozdenko Anna</t>
  </si>
  <si>
    <t>https://www.linkedin.com/in/drozdenkoanna</t>
  </si>
  <si>
    <t>https://www.linkedin.com/profile/view?id=11896219&amp;authType=OUT_OF_NETWORK&amp;authToken=JN6y&amp;locale=en_US&amp;srchid=3405021961434640871899&amp;srchindex=4&amp;srchtotal=22&amp;trk=vsrp_people_res_name&amp;trkInfo=VSRPsearchId%3A3405021961434640871899%2CVSRPtargetId%3A11896219%2CVSRPcmpt%3Aprimary%2CVSRPnm%3Afalse</t>
  </si>
  <si>
    <t>Iuzhana Kravchenko</t>
  </si>
  <si>
    <t>https://www.linkedin.com/pub/iuzhana-kravchenko/50/435/55</t>
  </si>
  <si>
    <t>Oleh Khomey</t>
  </si>
  <si>
    <t>https://www.linkedin.com/pub/oleh-khomey/69/35b/635</t>
  </si>
  <si>
    <t>Andrey Cherevatenko</t>
  </si>
  <si>
    <t>https://www.linkedin.com/pub/andrey-cherevatenko/76/294/947</t>
  </si>
  <si>
    <t>Ruslan Volyanyk</t>
  </si>
  <si>
    <t>Vitaliy Ofat</t>
  </si>
  <si>
    <t>https://www.linkedin.com/pub/ruslan-volyanyk/b8/b5b/a38</t>
  </si>
  <si>
    <t>https://www.linkedin.com/pub/%D0%B2%D0%B8%D1%82%D0%B0%D0%BB%D0%B8%D0%B9-%D0%BE%D1%84%D0%B0%D1%82/57/22b/966</t>
  </si>
  <si>
    <t>Дмитрий Костиненко</t>
  </si>
  <si>
    <t>https://www.linkedin.com/pub/%D0%B4%D0%BC%D0%B8%D1%82%D1%80%D0%B8%D0%B9-%D0%BA%D0%BE%D1%81%D1%82%D0%B8%D0%BD%D0%B5%D0%BD%D0%BA%D0%BE/7b/419/631</t>
  </si>
  <si>
    <t>Alexey Nagirnyak</t>
  </si>
  <si>
    <t>Андрей Босонченко</t>
  </si>
  <si>
    <t>https://www.linkedin.com/in/inf1k</t>
  </si>
  <si>
    <t>https://www.linkedin.com/in/andboson</t>
  </si>
  <si>
    <t>Vladimir Kramarenko</t>
  </si>
  <si>
    <t>Max Dolgih</t>
  </si>
  <si>
    <t>https://www.linkedin.com/pub/vladimir-kramarenko/a6/a36/6b5</t>
  </si>
  <si>
    <t>https://www.linkedin.com/pub/max-dolgih/45/66b/813</t>
  </si>
  <si>
    <t>Nickolay Kofanov</t>
  </si>
  <si>
    <t>https://www.linkedin.com/in/kofanov</t>
  </si>
  <si>
    <t>Mykhaylo Panchuk</t>
  </si>
  <si>
    <t>https://www.linkedin.com/pub/mykhaylo-panchuk/86/38b/4a8</t>
  </si>
  <si>
    <t>https://www.linkedin.com/pub/platon-mysnyk/b1/942/aa4/en</t>
  </si>
  <si>
    <t>Alexander Paschenko</t>
  </si>
  <si>
    <t>Aleksey Marchuk</t>
  </si>
  <si>
    <t>https://www.linkedin.com/pub/alexander-paschenko/69/921/4a0</t>
  </si>
  <si>
    <t>https://www.linkedin.com/pub/aleksey-marchuk/61/bb7/1a1</t>
  </si>
  <si>
    <t>Andrew Lagovskiy</t>
  </si>
  <si>
    <t>Slava Kostenko</t>
  </si>
  <si>
    <t>https://www.linkedin.com/pub/slava-kostenko/74/ba5/35a</t>
  </si>
  <si>
    <t>https://www.linkedin.com/in/lagovskiy</t>
  </si>
  <si>
    <t>https://www.linkedin.com/pub/bohdan-savchuk/9a/6b6/393</t>
  </si>
  <si>
    <t>Yuri Nikolenko</t>
  </si>
  <si>
    <t>Yaroslav Checkalin</t>
  </si>
  <si>
    <t>https://www.linkedin.com/pub/yuri-nikolenko/36/79b/17b</t>
  </si>
  <si>
    <t>Victor Bryk</t>
  </si>
  <si>
    <t>https://www.linkedin.com/in/yaroslavcheckalin</t>
  </si>
  <si>
    <t>https://www.linkedin.com/pub/victor-bryk/68/792/b96</t>
  </si>
  <si>
    <t>Anton Kozytskyi</t>
  </si>
  <si>
    <t>Vladimir Metelap</t>
  </si>
  <si>
    <t>https://www.linkedin.com/in/antonkozytskyi</t>
  </si>
  <si>
    <t>https://www.linkedin.com/pub/vladimir-metelap/34/694/964</t>
  </si>
  <si>
    <t>Sergey Bondarev</t>
  </si>
  <si>
    <t>https://www.linkedin.com/pub/sergey-bondarev/49/184/601</t>
  </si>
  <si>
    <t>Ruslan Nastasiyev</t>
  </si>
  <si>
    <t>https://www.linkedin.com/pub/ruslan-nastasiyev/b5/913/b45</t>
  </si>
  <si>
    <t>Alexey Plekhanov</t>
  </si>
  <si>
    <t>https://www.linkedin.com/in/alexplekhanov</t>
  </si>
  <si>
    <t>Lyubomyr Plotnikov</t>
  </si>
  <si>
    <t>https://www.linkedin.com/pub/lyubomyr-plotnikov/6b/843/762</t>
  </si>
  <si>
    <t>Anton Svitla</t>
  </si>
  <si>
    <t>Сергей Яковлев</t>
  </si>
  <si>
    <t>https://www.linkedin.com/pub/anton-svitla/98/537/386</t>
  </si>
  <si>
    <t>https://www.linkedin.com/pub/%D1%81%D0%B5%D1%80%D0%B3%D0%B5%D0%B9-%D1%8F%D0%BA%D0%BE%D0%B2%D0%BB%D0%B5%D0%B2/3b/640/441</t>
  </si>
  <si>
    <t>Yuri Voevodin</t>
  </si>
  <si>
    <t>https://www.linkedin.com/in/yurivoevodin</t>
  </si>
  <si>
    <t>Sasha Stadnik</t>
  </si>
  <si>
    <t>Fedor Pustovoitov</t>
  </si>
  <si>
    <t>https://www.linkedin.com/in/stadniklksndr</t>
  </si>
  <si>
    <t>https://www.linkedin.com/in/fpustovoitov</t>
  </si>
  <si>
    <t>Middle, autumn</t>
  </si>
  <si>
    <t>Yurii Rudenko</t>
  </si>
  <si>
    <t>Eugene Suhoviy</t>
  </si>
  <si>
    <t>https://www.linkedin.com/pub/yurii-rudenko/b2/736/687</t>
  </si>
  <si>
    <t>https://www.linkedin.com/in/suhoviyeugene/en</t>
  </si>
  <si>
    <t>Alexander Yarovoy</t>
  </si>
  <si>
    <t>https://www.linkedin.com/pub/%D0%B0%D0%BB%D0%B5%D0%BA%D1%81%D0%B0%D0%BD%D0%B4%D1%80-%D1%8F%D1%80%D0%BE%D0%B2%D0%BE%D0%B9/77/b1/19</t>
  </si>
  <si>
    <t>Igor Antonyuk</t>
  </si>
  <si>
    <t>Konstantin Boyko</t>
  </si>
  <si>
    <t>https://www.linkedin.com/in/boykok</t>
  </si>
  <si>
    <t>Alex Gorovyi</t>
  </si>
  <si>
    <t>https://www.linkedin.com/in/gorovyiov</t>
  </si>
  <si>
    <t>Pavel Dvoinos</t>
  </si>
  <si>
    <t>https://www.linkedin.com/in/paveldvoinos</t>
  </si>
  <si>
    <t>Bogdan Shtybin</t>
  </si>
  <si>
    <t>https://www.linkedin.com/in/bogdanshtybin</t>
  </si>
  <si>
    <t>https://www.linkedin.com/pub/igor-antonyuk/34/12a/72a</t>
  </si>
  <si>
    <t>Олександр Макаренко</t>
  </si>
  <si>
    <t>https://www.linkedin.com/pub/%D0%BE%D0%BB%D0%B5%D0%BA%D1%81%D0%B0%D0%BD%D0%B4%D1%80-%D0%BC%D0%B0%D0%BA%D0%B0%D1%80%D0%B5%D0%BD%D0%BA%D0%BE/b4/210/915</t>
  </si>
  <si>
    <t>Anna S.</t>
  </si>
  <si>
    <t>https://www.linkedin.com/pub/anna-s/75/152/198</t>
  </si>
  <si>
    <t>Denis Chunikhin</t>
  </si>
  <si>
    <t>Gello Valeriy</t>
  </si>
  <si>
    <t>https://www.linkedin.com/pub/denis-chunikhin/84/b9b/1a6</t>
  </si>
  <si>
    <t>https://www.linkedin.com/pub/gello-valeriy/31/5/949</t>
  </si>
  <si>
    <t>Yuriy Bregman</t>
  </si>
  <si>
    <t>https://www.linkedin.com/pub/yuriy-bregman/30/93a/639</t>
  </si>
  <si>
    <t>Andriy Andreychenko</t>
  </si>
  <si>
    <t>Andrew Duma</t>
  </si>
  <si>
    <t>https://www.linkedin.com/pub/andriy-andreychenko/67/72b/852</t>
  </si>
  <si>
    <t>https://www.linkedin.com/profile/view?id=128751389</t>
  </si>
  <si>
    <t>Yaroslav Kravets</t>
  </si>
  <si>
    <t>Sergey Harini</t>
  </si>
  <si>
    <t>https://www.linkedin.com/in/sergeyharini</t>
  </si>
  <si>
    <t>https://www.linkedin.com/pub/yaroslav-kravets/80/422/84</t>
  </si>
  <si>
    <t>Serhii Dymenko</t>
  </si>
  <si>
    <t>https://www.linkedin.com/in/dymenko</t>
  </si>
  <si>
    <t>Sergei Sleptsov</t>
  </si>
  <si>
    <t>Boris Chesnov</t>
  </si>
  <si>
    <t>https://www.linkedin.com/in/borkache</t>
  </si>
  <si>
    <t>https://www.linkedin.com/pub/sergei-sleptsov/28/67b/a55</t>
  </si>
  <si>
    <t>Ivan Zmerzlyi</t>
  </si>
  <si>
    <t>https://www.linkedin.com/in/zmerzlyi</t>
  </si>
  <si>
    <t>Igor Gulay</t>
  </si>
  <si>
    <t>Валентин Коваленко</t>
  </si>
  <si>
    <t>https://www.linkedin.com/pub/igor-gulay/ab/288/244</t>
  </si>
  <si>
    <t>https://www.linkedin.com/in/valentinkovalenko</t>
  </si>
  <si>
    <t>Eugene Merkoulov</t>
  </si>
  <si>
    <t>Igor Bugaenko</t>
  </si>
  <si>
    <t>https://www.linkedin.com/pub/eugene-merkoulov/58/725/baa</t>
  </si>
  <si>
    <t>Данил Кушнарев</t>
  </si>
  <si>
    <t>https://www.linkedin.com/in/danweb</t>
  </si>
  <si>
    <t>Aleksey Vradiy</t>
  </si>
  <si>
    <t>https://www.linkedin.com/in/oleksiyvradiy</t>
  </si>
  <si>
    <t>Aleksei Novitskiy</t>
  </si>
  <si>
    <t>https://www.linkedin.com/pub/aleksei-novitskiy/52/2b3/a73</t>
  </si>
  <si>
    <t>https://www.linkedin.com/pub/igor-bugaenko/75/b1a/bb8</t>
  </si>
  <si>
    <t>Max Petyurenko</t>
  </si>
  <si>
    <t>Dmitry Mendzhul</t>
  </si>
  <si>
    <t>https://www.linkedin.com/in/paravibe</t>
  </si>
  <si>
    <t>https://www.linkedin.com/pub/dmitry-mendzhul/91/402/441</t>
  </si>
  <si>
    <t>Никита Ольховик</t>
  </si>
  <si>
    <t>https://www.linkedin.com/in/nicklasos</t>
  </si>
  <si>
    <t>Роман Небесный</t>
  </si>
  <si>
    <t>https://www.linkedin.com/in/romannebesnuy</t>
  </si>
  <si>
    <t>Юрий Воронин</t>
  </si>
  <si>
    <t>Yaroslav Koshovyj</t>
  </si>
  <si>
    <t>https://www.linkedin.com/in/slavacompany</t>
  </si>
  <si>
    <t>https://www.linkedin.com/pub/%D1%8E%D1%80%D0%B8%D0%B9-%D0%B2%D0%BE%D1%80%D0%BE%D0%BD%D0%B8%D0%BD/a2/a3a/108</t>
  </si>
  <si>
    <t>Arseniy Lozicki</t>
  </si>
  <si>
    <t>https://www.linkedin.com/pub/arseniy-lozicki/69/26b/213</t>
  </si>
  <si>
    <t>Igor Rynkovoy</t>
  </si>
  <si>
    <t>https://www.linkedin.com/pub/igor-rynkovoy/50/912/a03</t>
  </si>
  <si>
    <t>Oleh Hrynkiv</t>
  </si>
  <si>
    <t>Viktor Dzundza</t>
  </si>
  <si>
    <t>https://www.linkedin.com/pub/oleh-hrynkiv/61/69b/24</t>
  </si>
  <si>
    <t>https://www.linkedin.com/in/vdzundza</t>
  </si>
  <si>
    <t>Vlad Maksimchuk</t>
  </si>
  <si>
    <t>https://www.linkedin.com/pub/vlad-maksimchuk/38/593/855</t>
  </si>
  <si>
    <t>Pavel Bezdverniy</t>
  </si>
  <si>
    <t>Bogdan Romashko</t>
  </si>
  <si>
    <t>https://www.linkedin.com/pub/pavel-bezdverniy/6a/a01/b91</t>
  </si>
  <si>
    <t>Kharkov or US/EU</t>
  </si>
  <si>
    <t>https://www.linkedin.com/in/bromashko</t>
  </si>
  <si>
    <t>Andrew Vakulenko</t>
  </si>
  <si>
    <t>https://www.linkedin.com/pub/andrew-vakulenko/a5/8b0/9a0</t>
  </si>
  <si>
    <t>Yaroslav Kuchuk</t>
  </si>
  <si>
    <t>Andrey Gerasimov</t>
  </si>
  <si>
    <t>https://www.linkedin.com/pub/yaroslav-kuchuk/5b/563/60a</t>
  </si>
  <si>
    <t>https://www.linkedin.com/in/soorovi</t>
  </si>
  <si>
    <t>Alexei Rytov</t>
  </si>
  <si>
    <t>https://www.linkedin.com/in/nickolaich</t>
  </si>
  <si>
    <t>https://www.linkedin.com/pub/ivan-levchenko/a1/759/5b1</t>
  </si>
  <si>
    <t>Dmytro Pidhaiko</t>
  </si>
  <si>
    <t>https://www.linkedin.com/pub/dmytro-pidhaiko/64/909/176</t>
  </si>
  <si>
    <t>Nikolay Belozerov</t>
  </si>
  <si>
    <t>https://www.linkedin.com/pub/nikolay-belozerov/79/76a/a30</t>
  </si>
  <si>
    <t>Max Kovpak</t>
  </si>
  <si>
    <t>https://www.linkedin.com/pub/max-kovpak/71/678/975</t>
  </si>
  <si>
    <t>Bogdan Vergun</t>
  </si>
  <si>
    <t>https://www.linkedin.com/in/bdevit</t>
  </si>
  <si>
    <t>Yuriy Myrosh</t>
  </si>
  <si>
    <t>https://www.linkedin.com/pub/yuriy-myrosh/72/1b7/520</t>
  </si>
  <si>
    <t>Yevgen Kovalyov</t>
  </si>
  <si>
    <t>https://www.linkedin.com/pub/yevgen-kovalyov/74/614/970</t>
  </si>
  <si>
    <t>Ilya Antipenko</t>
  </si>
  <si>
    <t>https://www.linkedin.com/pub/ilya-antipenko/6b/634/8aa</t>
  </si>
  <si>
    <t>Ivan Brezhnev</t>
  </si>
  <si>
    <t>https://www.linkedin.com/pub/ivan-brezhnev/46/350/163</t>
  </si>
  <si>
    <t>Dmitry Sviatozevsky</t>
  </si>
  <si>
    <t>https://www.linkedin.com/pub/dmitry-sviatozevsky/a1/a46/4a6</t>
  </si>
  <si>
    <t>Андрій Плясу</t>
  </si>
  <si>
    <t>https://www.linkedin.com/pub/%D0%B0%D0%BD%D0%B4%D1%80%D1%96%D0%B9-%D0%BF%D0%BB%D1%8F%D1%81%D1%83/64/aa/a61</t>
  </si>
  <si>
    <t>Serg Demidko</t>
  </si>
  <si>
    <t>https://www.linkedin.com/pub/serg-demidko/9/769/706</t>
  </si>
  <si>
    <t>Yaroslav Kovalenko</t>
  </si>
  <si>
    <t>https://www.linkedin.com/in/kyaroslav</t>
  </si>
  <si>
    <t>Александр Пехота</t>
  </si>
  <si>
    <t>https://www.linkedin.com/pub/%D0%B0%D0%BB%D0%B5%D0%BA%D1%81%D0%B0%D0%BD%D0%B4%D1%80-%D0%BF%D0%B5%D1%85%D0%BE%D1%82%D0%B0/53/5ba/b67</t>
  </si>
  <si>
    <t>Alexander Maslakov</t>
  </si>
  <si>
    <t>https://www.linkedin.com/pub/alexander-maslakov/37/b4/2</t>
  </si>
  <si>
    <t>Michael Kardakov</t>
  </si>
  <si>
    <t>https://www.linkedin.com/pub/michael-kardakov/b1/181/520</t>
  </si>
  <si>
    <t>Dmitry Derevyanko</t>
  </si>
  <si>
    <t>https://www.linkedin.com/pub/dmitry-derevyanko/55/921/b46</t>
  </si>
  <si>
    <t>Viktoriya Timofeeva</t>
  </si>
  <si>
    <t>https://www.linkedin.com/pub/viktoriya-timofeeva/b0/954/130</t>
  </si>
  <si>
    <t>https://www.linkedin.com/in/kofanov/en</t>
  </si>
  <si>
    <t>Ievgenii Sheremet</t>
  </si>
  <si>
    <t>https://www.linkedin.com/pub/ievgenii-sheremet/96/a8b/b21</t>
  </si>
  <si>
    <t>Eugene Nezhuta</t>
  </si>
  <si>
    <t>https://www.linkedin.com/in/enezhuta</t>
  </si>
  <si>
    <t>Stanislaw Masalskiy</t>
  </si>
  <si>
    <t>https://www.linkedin.com/pub/stanislaw-masalskiy/62/1ba/190</t>
  </si>
  <si>
    <t>Maxim Basov</t>
  </si>
  <si>
    <t>https://www.linkedin.com/pub/maxim-basov/98/10/713</t>
  </si>
  <si>
    <t>Oleg Fediv</t>
  </si>
  <si>
    <t>https://www.linkedin.com/pub/oleg-fediv/44/b1/612</t>
  </si>
  <si>
    <t>Ivan Dmytrenko</t>
  </si>
  <si>
    <t>https://www.linkedin.com/pub/ivan-dmytrenko/89/2ba/b2</t>
  </si>
  <si>
    <t>Виталий Мартыненко</t>
  </si>
  <si>
    <t>https://www.linkedin.com/in/xct615</t>
  </si>
  <si>
    <t>Igor Negrutsa</t>
  </si>
  <si>
    <t>https://www.linkedin.com/pub/igor-negrutsa/35/55a/752</t>
  </si>
  <si>
    <t>Rustem Yusupov</t>
  </si>
  <si>
    <t>https://www.linkedin.com/pub/rustem-yusupov/59/6a9/765</t>
  </si>
  <si>
    <t>Дмитрий Коркин</t>
  </si>
  <si>
    <t>https://www.linkedin.com/pub/%D0%B4%D0%BC%D0%B8%D1%82%D1%80%D0%B8%D0%B9-%D0%BA%D0%BE%D1%80%D0%BA%D0%B8%D0%BD/85/743/349</t>
  </si>
  <si>
    <t>Oleksandr Tolochko</t>
  </si>
  <si>
    <t>https://www.linkedin.com/in/tooleks</t>
  </si>
  <si>
    <t>Anton Semesenko</t>
  </si>
  <si>
    <t>https://www.linkedin.com/pub/anton-semesenko/39/ba0/5b3</t>
  </si>
  <si>
    <t>Oleg Posyniak</t>
  </si>
  <si>
    <t>https://www.linkedin.com/in/olegposyniak</t>
  </si>
  <si>
    <t>Ivan Kelembetov</t>
  </si>
  <si>
    <t>https://www.linkedin.com/in/kelembetov</t>
  </si>
  <si>
    <t>Ton Sharp</t>
  </si>
  <si>
    <t>https://www.linkedin.com/in/66ton99</t>
  </si>
  <si>
    <t>Sergey Kyrylyuk</t>
  </si>
  <si>
    <t>https://www.linkedin.com/pub/sergey-kyrylyuk/1b/6b5/24b</t>
  </si>
  <si>
    <t>Yaroslav Yaremenko</t>
  </si>
  <si>
    <t>https://www.linkedin.com/in/yaroslavyaremenko</t>
  </si>
  <si>
    <t>Roman Latyshenko</t>
  </si>
  <si>
    <t>https://www.linkedin.com/pub/roman-latyshenko/53/980/988</t>
  </si>
  <si>
    <t>Мушег Давтян</t>
  </si>
  <si>
    <t>https://www.linkedin.com/pub/%D0%BC%D1%83%D1%88%D0%B5%D0%B3-%D0%B4%D0%B0%D0%B2%D1%82%D1%8F%D0%BD/a1/817/385</t>
  </si>
  <si>
    <t>Alexandr Shulika</t>
  </si>
  <si>
    <t>https://www.linkedin.com/pub/alexandr-shulika/a2/803/952</t>
  </si>
  <si>
    <t>Ivan Abdulin</t>
  </si>
  <si>
    <t>https://www.linkedin.com/pub/ivan-abdulin/78/65b/4b9</t>
  </si>
  <si>
    <t>Кирилл Савенков</t>
  </si>
  <si>
    <t>https://www.linkedin.com/pub/%D0%BA%D0%B8%D1%80%D0%B8%D0%BB%D0%BB-%D1%81%D0%B0%D0%B2%D0%B5%D0%BD%D0%BA%D0%BE%D0%B2/48/11a/78b</t>
  </si>
  <si>
    <t>Bogdan Padalko</t>
  </si>
  <si>
    <t>https://www.linkedin.com/in/zaq178miami</t>
  </si>
  <si>
    <t>Vladislav Mischenko</t>
  </si>
  <si>
    <t>https://www.linkedin.com/pub/vladislav-mischenko/b2/653/619</t>
  </si>
  <si>
    <t>remote part-time</t>
  </si>
  <si>
    <t>Roman Krivoruchko</t>
  </si>
  <si>
    <t>https://www.linkedin.com/in/romankrivoruchko</t>
  </si>
  <si>
    <t>Руслан Мова</t>
  </si>
  <si>
    <t>https://www.linkedin.com/pub/%D1%80%D1%83%D1%81%D0%BB%D0%B0%D0%BD-%D0%BC%D0%BE%D0%B2%D0%B0/a2/a13/418</t>
  </si>
  <si>
    <t>Дмитрий Кулик</t>
  </si>
  <si>
    <t>https://www.linkedin.com/pub/%D0%B4%D0%BC%D0%B8%D1%82%D1%80%D0%B8%D0%B9-%D0%BA%D1%83%D0%BB%D0%B8%D0%BA/3b/716/18b</t>
  </si>
  <si>
    <t>Ilyas Beedinov</t>
  </si>
  <si>
    <t>https://www.linkedin.com/pub/ilyas-beedinov/56/183/b13</t>
  </si>
  <si>
    <t>Antony Runov</t>
  </si>
  <si>
    <t>https://www.linkedin.com/pub/antony-runov/aa/83/3bb</t>
  </si>
  <si>
    <t>Alexey Itsekson</t>
  </si>
  <si>
    <t>https://www.linkedin.com/pub/alexey-itsekson/96/264/65</t>
  </si>
  <si>
    <t>Сергей Клитный</t>
  </si>
  <si>
    <t>https://www.linkedin.com/pub/%D1%81%D0%B5%D1%80%D0%B3%D0%B5%D0%B9-%D0%BA%D0%BB%D0%B8%D1%82%D0%BD%D1%8B%D0%B9/57/766/33b</t>
  </si>
  <si>
    <t>Евгений Горбачев</t>
  </si>
  <si>
    <t>https://www.linkedin.com/in/webdevzhenya</t>
  </si>
  <si>
    <t>Volodymir Tanin</t>
  </si>
  <si>
    <t>https://www.linkedin.com/pub/volodymir-tanin/6/711/881</t>
  </si>
  <si>
    <t>Николай К</t>
  </si>
  <si>
    <t>https://www.linkedin.com/pub/%D0%BD%D0%B8%D0%BA%D0%BE%D0%BB%D0%B0%D0%B9-%D0%BA/50/855/566</t>
  </si>
  <si>
    <t>Константин Акулов</t>
  </si>
  <si>
    <t>https://www.linkedin.com/pub/%D0%BA%D0%BE%D0%BD%D1%81%D1%82%D0%B0%D0%BD%D1%82%D0%B8%D0%BD-%D0%B0%D0%BA%D1%83%D0%BB%D0%BE%D0%B2/b7/942/832</t>
  </si>
  <si>
    <t>Roman Chirva</t>
  </si>
  <si>
    <t>https://www.linkedin.com/in/dropdatabaseusers</t>
  </si>
  <si>
    <t>Volodymyr Basarab</t>
  </si>
  <si>
    <t>https://www.linkedin.com/pub/volodymyr-basarab/69/104/aab</t>
  </si>
  <si>
    <t>Max Fetisov</t>
  </si>
  <si>
    <t>https://www.linkedin.com/pub/max-fetisov/62/62a/43b</t>
  </si>
  <si>
    <t>https://www.linkedin.com/in/sdyachok</t>
  </si>
  <si>
    <t>Volodymyr Zinchenko</t>
  </si>
  <si>
    <t>https://www.linkedin.com/in/volodymyrzinchenko</t>
  </si>
  <si>
    <t>Roman Bazarov</t>
  </si>
  <si>
    <t>https://www.linkedin.com/in/romanbaz</t>
  </si>
  <si>
    <t>Sergey Shportko</t>
  </si>
  <si>
    <t>https://www.linkedin.com/in/ionscript</t>
  </si>
  <si>
    <t>Oleg Zhavoronkin</t>
  </si>
  <si>
    <t>https://www.linkedin.com/in/zhavoronkin</t>
  </si>
  <si>
    <t>Vitali Borovik</t>
  </si>
  <si>
    <t>https://www.linkedin.com/in/vitalini</t>
  </si>
  <si>
    <t>Dmitry Drozd</t>
  </si>
  <si>
    <t>https://www.linkedin.com/in/dmitrydrozd</t>
  </si>
  <si>
    <t>Sergey Miroshnichenko</t>
  </si>
  <si>
    <t>https://www.linkedin.com/pub/sergey-miroshnichenko/6a/671/911</t>
  </si>
  <si>
    <t>Alina Vasilevich</t>
  </si>
  <si>
    <t>https://www.linkedin.com/in/itinka</t>
  </si>
  <si>
    <t>Kirill Legotin</t>
  </si>
  <si>
    <t>https://www.linkedin.com/pub/kirill-legotin/39/412/78a?trk=pub-pbmap</t>
  </si>
  <si>
    <t>Roman Nikiforov</t>
  </si>
  <si>
    <t>https://www.linkedin.com/pub/roman-nikiforov/76/ab5/b85?trk=pub-pbmap</t>
  </si>
  <si>
    <t>Ihor Kroosh</t>
  </si>
  <si>
    <t>https://www.linkedin.com/in/ikroosh</t>
  </si>
  <si>
    <t>Vitalii Tron</t>
  </si>
  <si>
    <t>https://www.linkedin.com/pub/vitalii-tron/3b/31/595</t>
  </si>
  <si>
    <t>Сергей Ферапонтов</t>
  </si>
  <si>
    <t>https://www.linkedin.com/pub/%D1%81%D0%B5%D1%80%D0%B3%D0%B5%D0%B9-%D1%84%D0%B5%D1%80%D0%B0%D0%BF%D0%BE%D0%BD%D1%82%D0%BE%D0%B2/55/84b/55</t>
  </si>
  <si>
    <t>Andrey Bobryshev</t>
  </si>
  <si>
    <t>https://www.linkedin.com/pub/andrey-bobryshev/43/843/143</t>
  </si>
  <si>
    <t>Vasiliy Pedak</t>
  </si>
  <si>
    <t>https://www.linkedin.com/in/vasiliypedak</t>
  </si>
  <si>
    <t>Sergey Dontsov</t>
  </si>
  <si>
    <t>https://www.linkedin.com/pub/sergey-dontsov/a0/325/73b</t>
  </si>
  <si>
    <t>Evheniy Bystrov</t>
  </si>
  <si>
    <t>https://www.linkedin.com/pub/evheniy-bystrov/36/858/84a</t>
  </si>
  <si>
    <t>Taras Grinchenko</t>
  </si>
  <si>
    <t>https://www.linkedin.com/pub/taras-grinchenko/a6/aa8/894</t>
  </si>
  <si>
    <t>Leonid Novikov</t>
  </si>
  <si>
    <t>https://www.linkedin.com/pub/leonid-novikov/69/3a5/886</t>
  </si>
  <si>
    <t>Dmitriy Poletayev</t>
  </si>
  <si>
    <t>https://www.linkedin.com/pub/dmitriy-poletayev/20/855/802</t>
  </si>
  <si>
    <t>Anton Kolinko</t>
  </si>
  <si>
    <t>https://www.linkedin.com/in/antkolinko</t>
  </si>
  <si>
    <t>Andriy Gavrylyuk</t>
  </si>
  <si>
    <t>https://www.linkedin.com/in/andriygavrylyuk</t>
  </si>
  <si>
    <t>Valentin Kubrak</t>
  </si>
  <si>
    <t>https://www.linkedin.com/in/valentinkubrak</t>
  </si>
  <si>
    <t>Volodymyr Nakvasiuk</t>
  </si>
  <si>
    <t>https://www.linkedin.com/in/volodymyrnakvasiuk</t>
  </si>
  <si>
    <t>Evgen Petrov</t>
  </si>
  <si>
    <t>https://www.linkedin.com/pub/evgen-petrov/18/47a/536</t>
  </si>
  <si>
    <t>Sergey Kamnev</t>
  </si>
  <si>
    <t>https://www.linkedin.com/pub/%D1%81%D0%B5%D1%80%D0%B3%D0%B5%D0%B9-%D0%BA%D0%B0%D0%BC%D0%BD%D0%B5%D0%B2/3a/179/699</t>
  </si>
  <si>
    <t>Zakhar Savka</t>
  </si>
  <si>
    <t>https://www.linkedin.com/in/zaharsavka</t>
  </si>
  <si>
    <t>Сергей Черячукин</t>
  </si>
  <si>
    <t>https://www.linkedin.com/pub/%D1%81%D0%B5%D1%80%D0%B3%D0%B5%D0%B9-%D1%87%D0%B5%D1%80%D1%8F%D1%87%D1%83%D0%BA%D0%B8%D0%BD/48/494/9a5</t>
  </si>
  <si>
    <t>Дмитрий Колесников</t>
  </si>
  <si>
    <t>https://www.linkedin.com/in/dk487/ru</t>
  </si>
  <si>
    <t>Roman Dutchak</t>
  </si>
  <si>
    <t>https://www.linkedin.com/in/dutchakdev</t>
  </si>
  <si>
    <t>Oleksii Denysiuk</t>
  </si>
  <si>
    <t>https://www.linkedin.com/pub/oleksii-denysiuk/25/594/74b</t>
  </si>
  <si>
    <t>Volodymyr Kublytskyi</t>
  </si>
  <si>
    <t>https://www.linkedin.com/in/vkublytskyi</t>
  </si>
  <si>
    <t>Andriy Nasinnyk</t>
  </si>
  <si>
    <t>https://www.linkedin.com/in/andriynas</t>
  </si>
  <si>
    <t>Nikolay Shmaleniuk</t>
  </si>
  <si>
    <t>https://www.linkedin.com/pub/nikolay-shmaleniuk/19/728/55</t>
  </si>
  <si>
    <t>Cergiy Podlubnij</t>
  </si>
  <si>
    <t>https://www.linkedin.com/in/cergiypodlubnij</t>
  </si>
  <si>
    <t>Oleksandr Batin</t>
  </si>
  <si>
    <t>https://www.linkedin.com/pub/oleksandr-batin/59/bb3/b52</t>
  </si>
  <si>
    <t>Yurii Svystun</t>
  </si>
  <si>
    <t>https://www.linkedin.com/in/svystun</t>
  </si>
  <si>
    <t>Alexander Chepurko</t>
  </si>
  <si>
    <t>https://www.linkedin.com/pub/alexander-chepurko/3a/a60/502/en</t>
  </si>
  <si>
    <t>Maxim Massalskiy</t>
  </si>
  <si>
    <t>https://www.linkedin.com/pub/maxim-massalskiy/40/96/820</t>
  </si>
  <si>
    <t>Kostiantyn Baidush</t>
  </si>
  <si>
    <t>https://www.linkedin.com/in/kostix</t>
  </si>
  <si>
    <t>Oleksii Zeleniuk</t>
  </si>
  <si>
    <t>https://www.linkedin.com/pub/oleksii-zeleniuk/1b/a37/39a</t>
  </si>
  <si>
    <t>Andrey Serduk</t>
  </si>
  <si>
    <t>https://www.linkedin.com/pub/andrey-serduk/17/ab4/828</t>
  </si>
  <si>
    <t>Andry Gauk</t>
  </si>
  <si>
    <t>https://www.linkedin.com/in/xaratt</t>
  </si>
  <si>
    <t>Vladyslav Turenko</t>
  </si>
  <si>
    <t>https://www.linkedin.com/in/vladislavt</t>
  </si>
  <si>
    <t>Roman Orishko</t>
  </si>
  <si>
    <t>https://www.linkedin.com/pub/roman-orishko/54/432/731</t>
  </si>
  <si>
    <t>хочет за бугор</t>
  </si>
  <si>
    <t>Nikita Gopkalo</t>
  </si>
  <si>
    <t>https://www.linkedin.com/pub/nikita-gopkalo/45/387/a46</t>
  </si>
  <si>
    <t>Alexandr Gordienko</t>
  </si>
  <si>
    <t>https://www.linkedin.com/pub/alexandr-gordienko/1b/38/a35</t>
  </si>
  <si>
    <t>Anton Chernetskiy</t>
  </si>
  <si>
    <t>https://www.linkedin.com/pub/anton-chernetskiy/62/9b4/522</t>
  </si>
  <si>
    <t>Vitaliy Yevtushenko</t>
  </si>
  <si>
    <t>https://www.linkedin.com/pub/vitaliy-yevtushenko/67/543/809</t>
  </si>
  <si>
    <t>Max Dyn</t>
  </si>
  <si>
    <t>https://www.linkedin.com/in/maxdyn</t>
  </si>
  <si>
    <t>Yevheniy Bezpaluy</t>
  </si>
  <si>
    <t>https://www.linkedin.com/pub/yevheniy-bezpaluy/4a/50b/824</t>
  </si>
  <si>
    <t>Dmytro Soroka</t>
  </si>
  <si>
    <t>https://www.linkedin.com/pub/dmytro-soroka/36/888/940</t>
  </si>
  <si>
    <t>Вова Малыгин</t>
  </si>
  <si>
    <t>https://www.linkedin.com/pub/%D0%B2%D0%BE%D0%B2%D0%B0-%D0%BC%D0%B0%D0%BB%D1%8B%D0%B3%D0%B8%D0%BD/49/291/491</t>
  </si>
  <si>
    <t>Viktor Takmakov</t>
  </si>
  <si>
    <t>https://www.linkedin.com/pub/viktor-takmakov/a6/967/a94</t>
  </si>
  <si>
    <t>Artem Navoiev</t>
  </si>
  <si>
    <t>https://www.linkedin.com/pub/artem-navoiev/47/268/790</t>
  </si>
  <si>
    <t>Антон Кучеревский</t>
  </si>
  <si>
    <t>https://www.linkedin.com/pub/%D0%B0%D0%BD%D1%82%D0%BE%D0%BD-%D0%BA%D1%83%D1%87%D0%B5%D1%80%D0%B5%D0%B2%D1%81%D0%BA%D0%B8%D0%B9/51/395/5b0</t>
  </si>
  <si>
    <t>Alexander Horkun</t>
  </si>
  <si>
    <t>https://www.linkedin.com/pub/alexander-horkun/94/179/249</t>
  </si>
  <si>
    <t>Andrii Maglovanyi</t>
  </si>
  <si>
    <t>https://www.linkedin.com/in/maglovanyi</t>
  </si>
  <si>
    <t>Anatoly Stadnichuk</t>
  </si>
  <si>
    <t>https://www.linkedin.com/in/stadnichuk</t>
  </si>
  <si>
    <t>Sergey Zvinsky</t>
  </si>
  <si>
    <t>https://www.linkedin.com/pub/sergey-zvinsky/2b/77a/659</t>
  </si>
  <si>
    <t>Alexander Zinchenkov</t>
  </si>
  <si>
    <t>https://www.linkedin.com/pub/alexander-zinchenkov/17/835/931</t>
  </si>
  <si>
    <t>Alexey Smargunov</t>
  </si>
  <si>
    <t>https://www.linkedin.com/pub/alexey-smargunov/1a/160/9</t>
  </si>
  <si>
    <t>Yurii Kuzich</t>
  </si>
  <si>
    <t>https://www.linkedin.com/in/qzich</t>
  </si>
  <si>
    <t>Igor Savchuk</t>
  </si>
  <si>
    <t>https://www.linkedin.com/pub/igor-savchuk/64/825/b6b</t>
  </si>
  <si>
    <t>Sergei Garyaga</t>
  </si>
  <si>
    <t>https://www.linkedin.com/pub/sergei-garyaga/55/966/450</t>
  </si>
  <si>
    <t>Andrey Delibazoglo</t>
  </si>
  <si>
    <t>https://www.linkedin.com/pub/andrey-delibazoglo/78/358/251</t>
  </si>
  <si>
    <t>Dmitriy Konnik</t>
  </si>
  <si>
    <t>https://www.linkedin.com/pub/dmitriy-konnik/75/520/54a</t>
  </si>
  <si>
    <t>Vladislav Slisarenko</t>
  </si>
  <si>
    <t>https://www.linkedin.com/pub/vladislav-slisarenko/aa/3a/b50</t>
  </si>
  <si>
    <t>Boris Zerkaev</t>
  </si>
  <si>
    <t>https://www.linkedin.com/pub/boris-zerkaev/65/708/519</t>
  </si>
  <si>
    <t>Igor Artasevych</t>
  </si>
  <si>
    <t>https://www.linkedin.com/in/igorrius</t>
  </si>
  <si>
    <t>Денис Беспалый</t>
  </si>
  <si>
    <t>https://www.linkedin.com/pub/%D0%B4%D0%B5%D0%BD%D0%B8%D1%81-%D0%B1%D0%B5%D1%81%D0%BF%D0%B0%D0%BB%D1%8B%D0%B9/a9/6/a64</t>
  </si>
  <si>
    <t>Aleksandr Skripchenko</t>
  </si>
  <si>
    <t>https://www.linkedin.com/in/skripchenko</t>
  </si>
  <si>
    <t>Ivan Shkelov</t>
  </si>
  <si>
    <t>https://www.linkedin.com/in/millfreedom/en</t>
  </si>
  <si>
    <t>Alexandr Kruk</t>
  </si>
  <si>
    <t>https://www.linkedin.com/pub/alexandr-kruk/9a/854/89a</t>
  </si>
  <si>
    <t>Igor Yatsenko</t>
  </si>
  <si>
    <t>https://www.linkedin.com/in/igoryatsenko</t>
  </si>
  <si>
    <t>Denys Rudchenko</t>
  </si>
  <si>
    <t>https://www.linkedin.com/in/denisrud</t>
  </si>
  <si>
    <t>Max Dudkin</t>
  </si>
  <si>
    <t>https://www.linkedin.com/in/macseem</t>
  </si>
  <si>
    <t>Vladislav Shcherbina</t>
  </si>
  <si>
    <t>https://www.linkedin.com/in/valdislav</t>
  </si>
  <si>
    <t>Zagadum Alex</t>
  </si>
  <si>
    <t>https://www.linkedin.com/pub/zagadum-alex/2a/317/553</t>
  </si>
  <si>
    <t>Jairo Panduro</t>
  </si>
  <si>
    <t>https://www.linkedin.com/pub/jairo-panduro/6b/aa2/b3</t>
  </si>
  <si>
    <t>Artem Vergun</t>
  </si>
  <si>
    <t>https://www.linkedin.com/in/artemvergun</t>
  </si>
  <si>
    <t>Eugene Kuzmin</t>
  </si>
  <si>
    <t>https://www.linkedin.com/pub/eugene-kuzmin/59/a35/ba8/it</t>
  </si>
  <si>
    <t>Yurii Velychko</t>
  </si>
  <si>
    <t>https://www.linkedin.com/pub/yurii-velychko/a6/34/613</t>
  </si>
  <si>
    <t>Eugeny Moskvita</t>
  </si>
  <si>
    <t>https://www.linkedin.com/pub/eugeny-moskvita/55/a5b/75b</t>
  </si>
  <si>
    <t>Orest Lozynskiy</t>
  </si>
  <si>
    <t>https://www.linkedin.com/pub/orest-lozynskiy/b/a82/98b</t>
  </si>
  <si>
    <t>Anton Khliapov</t>
  </si>
  <si>
    <t>https://www.linkedin.com/in/antonkhliapov</t>
  </si>
  <si>
    <t>Алексей Дубинин</t>
  </si>
  <si>
    <t>https://www.linkedin.com/pub/%D0%B0%D0%BB%D0%B5%D0%BA%D1%81%D0%B5%D0%B9-%D0%B4%D1%83%D0%B1%D0%B8%D0%BD%D0%B8%D0%BD/5b/47a/814</t>
  </si>
  <si>
    <t>Bohdan Protsiuk</t>
  </si>
  <si>
    <t>https://www.linkedin.com/in/summerua</t>
  </si>
  <si>
    <t>Andrey Nikonov</t>
  </si>
  <si>
    <t>https://www.linkedin.com/pub/andrey-nikonov/37/869/54</t>
  </si>
  <si>
    <t>Dmytro Gorpynenko</t>
  </si>
  <si>
    <t>https://www.linkedin.com/in/dmytrogorpynenko</t>
  </si>
  <si>
    <t>ужгород, или удаленно</t>
  </si>
  <si>
    <t>Vladyslav Semerenko</t>
  </si>
  <si>
    <t>https://www.linkedin.com/pub/vladyslav-semerenko/b/562/7a6</t>
  </si>
  <si>
    <t>Игорь Ситников</t>
  </si>
  <si>
    <t>https://www.linkedin.com/in/sitnikov/ru</t>
  </si>
  <si>
    <t>Vasiliy Makohonskiy</t>
  </si>
  <si>
    <t>https://www.linkedin.com/pub/vasiliy-makohonskiy/2a/611/671</t>
  </si>
  <si>
    <t>Ruslana Zagrai</t>
  </si>
  <si>
    <t>https://www.linkedin.com/in/ruslanazagrai</t>
  </si>
  <si>
    <t>Nataliia Pylypenko</t>
  </si>
  <si>
    <t>https://www.linkedin.com/in/nataliiap</t>
  </si>
  <si>
    <t>Perevyshko Vladislav</t>
  </si>
  <si>
    <t>https://www.linkedin.com/pub/perevyshko-vladislav/42/b02/5bb</t>
  </si>
  <si>
    <t>Vlad Mustafin</t>
  </si>
  <si>
    <t>https://www.linkedin.com/in/vladmustafin</t>
  </si>
  <si>
    <t>taras pogrebniak</t>
  </si>
  <si>
    <t>https://www.linkedin.com/pub/taras-pogrebniak/68/557/43a</t>
  </si>
  <si>
    <t>Alex Egorov</t>
  </si>
  <si>
    <t>https://www.linkedin.com/pub/alex-egorov/3b/ba3/614/nl</t>
  </si>
  <si>
    <t>Sergiy Andrusenko</t>
  </si>
  <si>
    <t>https://www.linkedin.com/pub/sergiy-andrusenko/34/127/517/ru</t>
  </si>
  <si>
    <t>Роман Глебушкин</t>
  </si>
  <si>
    <t>https://www.linkedin.com/pub/%D1%80%D0%BE%D0%BC%D0%B0%D0%BD-%D0%B3%D0%BB%D0%B5%D0%B1%D1%83%D1%88%D0%BA%D0%B8%D0%BD/5a/4a0/b87</t>
  </si>
  <si>
    <t>Петрик Федор</t>
  </si>
  <si>
    <t>https://www.linkedin.com/pub/%D0%BF%D0%B5%D1%82%D1%80%D0%B8%D0%BA-%D1%84%D0%B5%D0%B4%D0%BE%D1%80/31/179/ab8</t>
  </si>
  <si>
    <t>Alexandr Savchenko</t>
  </si>
  <si>
    <t>https://www.linkedin.com/pub/alexandr-savchenko/32/285/38a</t>
  </si>
  <si>
    <t>Sergey Fomenko</t>
  </si>
  <si>
    <t>https://www.linkedin.com/pub/sergey-fomenko/60/b10/b68</t>
  </si>
  <si>
    <t>Vitaly Zhidchenko</t>
  </si>
  <si>
    <t>https://www.linkedin.com/in/vzhidchenko</t>
  </si>
  <si>
    <t>https://www.linkedin.com/pub/vitaliy-shuruta/20/b0/658</t>
  </si>
  <si>
    <t>Taras Shkodenko</t>
  </si>
  <si>
    <t>https://www.linkedin.com/in/podlom</t>
  </si>
  <si>
    <t>Vadim Borodavko</t>
  </si>
  <si>
    <t>https://www.linkedin.com/in/javer</t>
  </si>
  <si>
    <t>Valeriy Nayda</t>
  </si>
  <si>
    <t>https://www.linkedin.com/pub/valeriy-nayda/2b/222/838</t>
  </si>
  <si>
    <t>Yevhen Makedon</t>
  </si>
  <si>
    <t>https://www.linkedin.com/pub/yevhen-makedon/22/6a4/860</t>
  </si>
  <si>
    <t>Aleksey Razumov</t>
  </si>
  <si>
    <t>https://www.linkedin.com/pub/aleksey-razumov/6a/98b/421</t>
  </si>
  <si>
    <t>Andrey Kvachov</t>
  </si>
  <si>
    <t>https://www.linkedin.com/pub/andrey-kvachov/5/8a4/727</t>
  </si>
  <si>
    <t>Oleksandr Zaikin</t>
  </si>
  <si>
    <t>https://www.linkedin.com/pub/oleksandr-zaikin/4/bb5/55b</t>
  </si>
  <si>
    <t>Alexander Yeremeyev</t>
  </si>
  <si>
    <t>https://www.linkedin.com/in/ayeremeyev</t>
  </si>
  <si>
    <t>Ролик Иван</t>
  </si>
  <si>
    <t>https://www.linkedin.com/in/ivanrolik/ru</t>
  </si>
  <si>
    <t>Vladislav Zayko</t>
  </si>
  <si>
    <t>https://www.linkedin.com/in/vladislavzayko</t>
  </si>
  <si>
    <t>Viktor Voitenko</t>
  </si>
  <si>
    <t>https://www.linkedin.com/in/vvoitenko</t>
  </si>
  <si>
    <t>Denis Bondarevskiy</t>
  </si>
  <si>
    <t>https://www.linkedin.com/in/denb13</t>
  </si>
  <si>
    <t>Sergey Shtefan</t>
  </si>
  <si>
    <t>https://www.linkedin.com/in/kahatanna7</t>
  </si>
  <si>
    <t>Ihor Kharchenko</t>
  </si>
  <si>
    <t>https://www.linkedin.com/pub/ihor-kharchenko/30/59b/753</t>
  </si>
  <si>
    <t>Sergii Chayalovski</t>
  </si>
  <si>
    <t>https://www.linkedin.com/in/sergii5</t>
  </si>
  <si>
    <t>Eugene Alayev</t>
  </si>
  <si>
    <t>https://www.linkedin.com/pub/eugene-alayev/18/69/383</t>
  </si>
  <si>
    <t>Oleksii Kiselov</t>
  </si>
  <si>
    <t>https://www.linkedin.com/in/kiselevaleksey</t>
  </si>
  <si>
    <t>Иван Кутузов</t>
  </si>
  <si>
    <t>https://www.linkedin.com/in/arbrix</t>
  </si>
  <si>
    <t>сейчас в Таиланде, только ремоут</t>
  </si>
  <si>
    <t>Aleksandr Vlasov</t>
  </si>
  <si>
    <t>https://www.linkedin.com/in/aleksandrvlasov</t>
  </si>
  <si>
    <t>Ruslan Labuta</t>
  </si>
  <si>
    <t>https://www.linkedin.com/in/labutaruslan</t>
  </si>
  <si>
    <t>Vitalii Kaplun</t>
  </si>
  <si>
    <t>https://www.linkedin.com/in/tasatko</t>
  </si>
  <si>
    <t>Shkurmetov Alexey</t>
  </si>
  <si>
    <t>https://www.linkedin.com/pub/shkurmetov-alexey/32/794/8b6</t>
  </si>
  <si>
    <t>Valeriy Rabchevskiy</t>
  </si>
  <si>
    <t>https://www.linkedin.com/in/rabchevskiy</t>
  </si>
  <si>
    <t>Taras Pashkevich</t>
  </si>
  <si>
    <t>https://www.linkedin.com/pub/taras-pashkevich/59/988/90a</t>
  </si>
  <si>
    <t>хочет 4,5к</t>
  </si>
  <si>
    <t>Vadim Leontiev</t>
  </si>
  <si>
    <t>https://www.linkedin.com/pub/vadim-leontiev/38/359/a70</t>
  </si>
  <si>
    <t>Mike Kudelya</t>
  </si>
  <si>
    <t>https://www.linkedin.com/pub/mike-kudelya/20/2a1/8a3</t>
  </si>
  <si>
    <t>Misha Boorlyk</t>
  </si>
  <si>
    <t>https://www.linkedin.com/pub/misha-boorlyk/38/252/22b</t>
  </si>
  <si>
    <t>Radik Chernyshov</t>
  </si>
  <si>
    <t>https://www.linkedin.com/in/radikchernyshov</t>
  </si>
  <si>
    <t>Mykola Martynenko</t>
  </si>
  <si>
    <t>https://www.linkedin.com/in/martynenkonickolay</t>
  </si>
  <si>
    <t>https://www.linkedin.com/pub/ivan-trofimenko/47/543/940</t>
  </si>
  <si>
    <t>Andrey Mischenko</t>
  </si>
  <si>
    <t>https://www.linkedin.com/pub/andrey-mischenko/56/104/80</t>
  </si>
  <si>
    <t>https://www.linkedin.com/pub/ivan-zubok/60/84a/932</t>
  </si>
  <si>
    <t>Dmitry Kuznecov</t>
  </si>
  <si>
    <t>https://www.linkedin.com/pub/dmitry-kuznecov/42/826/915</t>
  </si>
  <si>
    <t>Leonid Bobylev</t>
  </si>
  <si>
    <t>https://www.linkedin.com/in/leonbobster</t>
  </si>
  <si>
    <t>Igor Shaev</t>
  </si>
  <si>
    <t>https://www.linkedin.com/pub/igor-shaev/70/20a/299</t>
  </si>
  <si>
    <t>Александр Соловьев</t>
  </si>
  <si>
    <t>https://www.linkedin.com/pub/%D0%B0%D0%BB%D0%B5%D0%BA%D1%81%D0%B0%D0%BD%D0%B4%D1%80-%D1%81%D0%BE%D0%BB%D0%BE%D0%B2%D1%8C%D0%B5%D0%B2/85/80/a21</t>
  </si>
  <si>
    <t>Andrii Ilnytskyi</t>
  </si>
  <si>
    <t>https://www.linkedin.com/in/ailnitskiy</t>
  </si>
  <si>
    <t>Sergey Sologub</t>
  </si>
  <si>
    <t>https://www.linkedin.com/pub/sergey-sologub/47/4a4/b47</t>
  </si>
  <si>
    <t>Yuriy Novikov</t>
  </si>
  <si>
    <t>https://www.linkedin.com/in/yurijnovikov</t>
  </si>
  <si>
    <t>Dmitrii Khrysev</t>
  </si>
  <si>
    <t>https://www.linkedin.com/in/x86demon</t>
  </si>
  <si>
    <t>Serge Shinkarenko</t>
  </si>
  <si>
    <t>https://www.linkedin.com/pub/serge-shinkarenko/39/44/97</t>
  </si>
  <si>
    <t>Sergey Toropenko</t>
  </si>
  <si>
    <t>https://www.linkedin.com/in/toropenko</t>
  </si>
  <si>
    <t>Alexander Bocharov</t>
  </si>
  <si>
    <t>https://www.linkedin.com/pub/alexander-bocharov/4a/97a/231</t>
  </si>
  <si>
    <t>Anton Patrikeyev</t>
  </si>
  <si>
    <t>https://www.linkedin.com/pub/anton-patrikeyev/41/692/a27</t>
  </si>
  <si>
    <t>Shevchenko Ievgen</t>
  </si>
  <si>
    <t>https://www.linkedin.com/in/evgeniyit</t>
  </si>
  <si>
    <t>Pavel Dranichnikov</t>
  </si>
  <si>
    <t>https://www.linkedin.com/in/paveldr</t>
  </si>
  <si>
    <t>Grigoriy Soikyn</t>
  </si>
  <si>
    <t>https://www.linkedin.com/pub/grigoriy-soikyn/a6/7bb/638</t>
  </si>
  <si>
    <t>Дмитрий Семик</t>
  </si>
  <si>
    <t>https://www.linkedin.com/pub/%D0%B4%D0%BC%D0%B8%D1%82%D1%80%D0%B8%D0%B9-%D1%81%D0%B5%D0%BC%D0%B8%D0%BA/92/470/973</t>
  </si>
  <si>
    <t>Max Fadeev</t>
  </si>
  <si>
    <t>https://www.linkedin.com/pub/max-fadeev/44/186/a99</t>
  </si>
  <si>
    <t>Alexey Nechyporuk</t>
  </si>
  <si>
    <t>https://www.linkedin.com/pub/alexey-nechyporuk/a6/63a/b4b</t>
  </si>
  <si>
    <t>Roman Bazar</t>
  </si>
  <si>
    <t>https://www.linkedin.com/in/b0zar</t>
  </si>
  <si>
    <t>Ihor Skutar</t>
  </si>
  <si>
    <t>https://www.linkedin.com/in/ihorskutar</t>
  </si>
  <si>
    <t>Руслан Резников</t>
  </si>
  <si>
    <t>https://www.linkedin.com/in/webruslan</t>
  </si>
  <si>
    <t>Yura Rodchyn</t>
  </si>
  <si>
    <t>https://www.linkedin.com/in/rodchyn</t>
  </si>
  <si>
    <t>Dmitry Teslitsky</t>
  </si>
  <si>
    <t>https://www.linkedin.com/in/teslitsky</t>
  </si>
  <si>
    <t>https://www.linkedin.com/pub/dmitry-puchkov/5a/455/265</t>
  </si>
  <si>
    <t>Aleksey Solonenko</t>
  </si>
  <si>
    <t>https://www.linkedin.com/pub/aleksey-solonenko/30/186/7b</t>
  </si>
  <si>
    <t>Andrew Kuleshov</t>
  </si>
  <si>
    <t>https://www.linkedin.com/in/coolesh</t>
  </si>
  <si>
    <t>Alexandr Kucherya</t>
  </si>
  <si>
    <t>https://www.linkedin.com/pub/alexandr-kucherya/35/0/982</t>
  </si>
  <si>
    <t>Konstantin Valuev</t>
  </si>
  <si>
    <t>https://www.linkedin.com/pub/konstantin-valuev/4b/74a/56a</t>
  </si>
  <si>
    <t>Pavel Khrebto</t>
  </si>
  <si>
    <t>https://www.linkedin.com/pub/pavel-khrebto/11/949/859</t>
  </si>
  <si>
    <t>Didok Olexa</t>
  </si>
  <si>
    <t>https://www.linkedin.com/in/informex</t>
  </si>
  <si>
    <t>Владимир Руденко</t>
  </si>
  <si>
    <t>https://www.linkedin.com/pub/%D0%B2%D0%BB%D0%B0%D0%B4%D0%B8%D0%BC%D0%B8%D1%80-%D1%80%D1%83%D0%B4%D0%B5%D0%BD%D0%BA%D0%BE/41/698/2a7</t>
  </si>
  <si>
    <t>Andriy Synjuk</t>
  </si>
  <si>
    <t>https://www.linkedin.com/pub/andriy-synjuk/38/609/925</t>
  </si>
  <si>
    <t>Aleksandr Smaga</t>
  </si>
  <si>
    <t>https://www.linkedin.com/in/aqteach</t>
  </si>
  <si>
    <t>Eugene Ovsiy</t>
  </si>
  <si>
    <t>https://www.linkedin.com/pub/eugene-ovsiy/78/643/ab6</t>
  </si>
  <si>
    <t>interested in Java</t>
  </si>
  <si>
    <t>Alex Kurilko</t>
  </si>
  <si>
    <t>https://www.linkedin.com/pub/alex-kurilko/10/856/438</t>
  </si>
  <si>
    <t>Alexandr Dorosh</t>
  </si>
  <si>
    <t>https://www.linkedin.com/pub/alexandr-dorosh/4b/a12/6b</t>
  </si>
  <si>
    <t>Serhiy Martynenko</t>
  </si>
  <si>
    <t>https://www.linkedin.com/pub/serhiy-martynenko/29/825/897</t>
  </si>
  <si>
    <t>Alexandr Budeac</t>
  </si>
  <si>
    <t>https://www.linkedin.com/pub/alexandr-budeac/51/ab9/9b6</t>
  </si>
  <si>
    <t>Yevhen Straihorodskyi</t>
  </si>
  <si>
    <t>https://www.linkedin.com/pub/yevhen-straihorodskyi/58/245/5ab</t>
  </si>
  <si>
    <t>Дмитрий Гаврик</t>
  </si>
  <si>
    <t>https://www.linkedin.com/pub/%D0%B4%D0%BC%D0%B8%D1%82%D1%80%D0%B8%D0%B9-%D0%B3%D0%B0%D0%B2%D1%80%D0%B8%D0%BA/a5/673/930</t>
  </si>
  <si>
    <t>Eugene Bianov</t>
  </si>
  <si>
    <t>https://www.linkedin.com/in/eugenebianov</t>
  </si>
  <si>
    <t>Denis Buymistrjuk</t>
  </si>
  <si>
    <t>https://www.linkedin.com/pub/denis-buymistrjuk/81/a71/781</t>
  </si>
  <si>
    <t>Victor Sedzyalo</t>
  </si>
  <si>
    <t>https://www.linkedin.com/pub/victor-sedzyalo/b6/931/324</t>
  </si>
  <si>
    <t>Stanislav Protasevich</t>
  </si>
  <si>
    <t>https://www.linkedin.com/pub/stanislav-protasevich/8b/145/5b7</t>
  </si>
  <si>
    <t>Taras Zubenko</t>
  </si>
  <si>
    <t>https://www.linkedin.com/pub/taras-zubenko/44/987/b5</t>
  </si>
  <si>
    <t>Andrii Myklashevskyi</t>
  </si>
  <si>
    <t>https://www.linkedin.com/pub/andrii-myklashevskyi/a7/423/951</t>
  </si>
  <si>
    <t>Шкурметов Алексей</t>
  </si>
  <si>
    <t>https://www.linkedin.com/pub/%D1%88%D0%BA%D1%83%D1%80%D0%BC%D0%B5%D1%82%D0%BE%D0%B2-%D0%B0%D0%BB%D0%B5%D0%BA%D1%81%D0%B5%D0%B9/32/794/8b6/ru</t>
  </si>
  <si>
    <t>Sergey Gorban</t>
  </si>
  <si>
    <t>https://www.linkedin.com/pub/sergey-gorban/1a/667/372</t>
  </si>
  <si>
    <t>Volodymyr Leshchyshyn</t>
  </si>
  <si>
    <t>https://www.linkedin.com/pub/volodymyr-leshchyshyn/42/808/bb6</t>
  </si>
  <si>
    <t>Irene Vedkal</t>
  </si>
  <si>
    <t>https://www.linkedin.com/in/ivedkal</t>
  </si>
  <si>
    <t>Anna Zanizdra</t>
  </si>
  <si>
    <t>https://www.linkedin.com/pub/anna-zanizdra/4b/441/192</t>
  </si>
  <si>
    <t>Davyd Brylov</t>
  </si>
  <si>
    <t>https://www.linkedin.com/pub/davyd-brylov/5b/968/b52</t>
  </si>
  <si>
    <t>Dima Pohrebnyak</t>
  </si>
  <si>
    <t>https://www.linkedin.com/in/dimapohrebnyak</t>
  </si>
  <si>
    <t>Dmitry Mironenko</t>
  </si>
  <si>
    <t>https://www.linkedin.com/pub/dmitry-mironenko/32/656/8b0</t>
  </si>
  <si>
    <t>Nikita Kalinin</t>
  </si>
  <si>
    <t>https://www.linkedin.com/in/kalininnikita</t>
  </si>
  <si>
    <t>Anatoly Borhovich</t>
  </si>
  <si>
    <t>https://www.linkedin.com/pub/anatoly-borhovich/67/940/4ab</t>
  </si>
  <si>
    <t>Dmitriy Britan</t>
  </si>
  <si>
    <t>https://www.linkedin.com/in/dbritan</t>
  </si>
  <si>
    <t>Olga Sizova</t>
  </si>
  <si>
    <t>https://www.linkedin.com/in/olgasizova</t>
  </si>
  <si>
    <t>Andrii Struk</t>
  </si>
  <si>
    <t>https://www.linkedin.com/pub/andrii-struk/54/636/82b</t>
  </si>
  <si>
    <t>Sergey Kalenyuk</t>
  </si>
  <si>
    <t>https://www.linkedin.com/in/kalenyuk</t>
  </si>
  <si>
    <t>Андрій Грицай</t>
  </si>
  <si>
    <t>https://www.linkedin.com/in/andriihrytsai</t>
  </si>
  <si>
    <t>Олексiй Мачехiн</t>
  </si>
  <si>
    <t>https://www.linkedin.com/pub/%D0%BE%D0%BB%D0%B5%D0%BA%D1%81i%D0%B9-%D0%BC%D0%B0%D1%87%D0%B5%D1%85i%D0%BD/35/478/203</t>
  </si>
  <si>
    <t>https://www.linkedin.com/in/arferr</t>
  </si>
  <si>
    <t>Iryna Savchenko</t>
  </si>
  <si>
    <t>https://www.linkedin.com/pub/iryna-savchenko/1b/804/b60</t>
  </si>
  <si>
    <t>Bogdan Soroka</t>
  </si>
  <si>
    <t>https://www.linkedin.com/pub/bogdan-soroka/b2/500/298</t>
  </si>
  <si>
    <t>Dmitriy Denisov</t>
  </si>
  <si>
    <t>https://www.linkedin.com/pub/dmitriy-denisov/38/950/773</t>
  </si>
  <si>
    <t>Konstantin Salyuk</t>
  </si>
  <si>
    <t>https://www.linkedin.com/pub/konstantin-salyuk/70/137/27b</t>
  </si>
  <si>
    <t>Maxim Bugaj</t>
  </si>
  <si>
    <t>https://www.linkedin.com/pub/maxim-bugaj/4a/5b5/956</t>
  </si>
  <si>
    <t>Nikita Nesterenko</t>
  </si>
  <si>
    <t>https://www.linkedin.com/pub/nikita-nesterenko/40/555/549</t>
  </si>
  <si>
    <t>Dmitriy Naydenko</t>
  </si>
  <si>
    <t>https://www.linkedin.com/pub/dmitriy-naydenko/70/754/51</t>
  </si>
  <si>
    <t>Ярослав Подорванов</t>
  </si>
  <si>
    <t>https://www.linkedin.com/pub/%D1%8F%D1%80%D0%BE%D1%81%D0%BB%D0%B0%D0%B2-%D0%BF%D0%BE%D0%B4%D0%BE%D1%80%D0%B2%D0%B0%D0%BD%D0%BE%D0%B2/75/207/6a7</t>
  </si>
  <si>
    <t>Alexander Akimov</t>
  </si>
  <si>
    <t>https://www.linkedin.com/in/alexakimov</t>
  </si>
  <si>
    <t>Vitaliy Tonklevskiy</t>
  </si>
  <si>
    <t>https://www.linkedin.com/pub/vitaliy-tonklevskiy/94/492/980</t>
  </si>
  <si>
    <t>Dmitriy Kabachenko</t>
  </si>
  <si>
    <t>https://www.linkedin.com/in/dmitriykabachenko</t>
  </si>
  <si>
    <t>Roman Stepanov</t>
  </si>
  <si>
    <t>https://www.linkedin.com/in/romanstepanov</t>
  </si>
  <si>
    <t>Vadim Podlevsky</t>
  </si>
  <si>
    <t>https://www.linkedin.com/pub/vadim-podlevsky/23/a58/164</t>
  </si>
  <si>
    <t>Alexandr Kalenyuk</t>
  </si>
  <si>
    <t>https://www.linkedin.com/in/alexkalenyuk</t>
  </si>
  <si>
    <t>https://www.linkedin.com/pub/eugene-kuzmin/59/a35/ba8</t>
  </si>
  <si>
    <t>Daniar Otorbaev</t>
  </si>
  <si>
    <t>https://www.linkedin.com/pub/daniar-otorbaev/5a/104/91a</t>
  </si>
  <si>
    <t>Alexandr Matvienko</t>
  </si>
  <si>
    <t>https://www.linkedin.com/pub/alexandr-matvienko/80/5b3/b22</t>
  </si>
  <si>
    <t>Konstantin K.</t>
  </si>
  <si>
    <t>https://www.linkedin.com/in/k13dev</t>
  </si>
  <si>
    <t>Andrew Ostapenko</t>
  </si>
  <si>
    <t>https://www.linkedin.com/in/andrewostapenko</t>
  </si>
  <si>
    <t>Ilya Voinov</t>
  </si>
  <si>
    <t>https://www.linkedin.com/in/ilyavoinov</t>
  </si>
  <si>
    <t>Denys Korshak</t>
  </si>
  <si>
    <t>https://www.linkedin.com/pub/denys-korshak/3a/1a7/54</t>
  </si>
  <si>
    <t>Vadim Kalin</t>
  </si>
  <si>
    <t>https://www.linkedin.com/in/kalinvadim</t>
  </si>
  <si>
    <t>Alexander Titorenko</t>
  </si>
  <si>
    <t>https://www.linkedin.com/pub/%D0%BE%D0%BB%D0%B5%D0%BA%D1%81%D0%B0%D0%BD%D0%B4%D1%80-%D1%82%D1%96%D1%82%D0%BE%D1%80%D0%B5%D0%BD%D0%BA%D0%BE/88/600/35</t>
  </si>
  <si>
    <t>Сергей Належитый</t>
  </si>
  <si>
    <t>https://www.linkedin.com/pub/%D1%81%D0%B5%D1%80%D0%B3%D0%B5%D0%B9-%D0%BD%D0%B0%D0%BB%D0%B5%D0%B6%D0%B8%D1%82%D1%8B%D0%B9/73/549/54b</t>
  </si>
  <si>
    <t>nice iurii</t>
  </si>
  <si>
    <t>https://www.linkedin.com/in/niceteg</t>
  </si>
  <si>
    <t>Алексей Стеценко</t>
  </si>
  <si>
    <t>https://www.linkedin.com/pub/%D0%B0%D0%BB%D0%B5%D0%BA%D1%81%D0%B5%D0%B9-%D1%81%D1%82%D0%B5%D1%86%D0%B5%D0%BD%D0%BA%D0%BE/59/790/316</t>
  </si>
  <si>
    <t>Kereell Olorin</t>
  </si>
  <si>
    <t>https://www.linkedin.com/in/kereell</t>
  </si>
  <si>
    <t>Nikolay Tischuk</t>
  </si>
  <si>
    <t>https://www.linkedin.com/pub/nikolay-tischuk/59/291/1ba</t>
  </si>
  <si>
    <t>Vladislav Sokolenko</t>
  </si>
  <si>
    <t>https://www.linkedin.com/pub/vladislav-sokolenko/6b/b72/7</t>
  </si>
  <si>
    <t>Alexandr Eryomenko</t>
  </si>
  <si>
    <t>https://www.linkedin.com/pub/alexandr-eryomenko/6b/839/b93</t>
  </si>
  <si>
    <t>Andriy Parashchenko</t>
  </si>
  <si>
    <t>https://www.linkedin.com/in/andriyparashchenko</t>
  </si>
  <si>
    <t>Sergey Glibey</t>
  </si>
  <si>
    <t>https://www.linkedin.com/in/glibey</t>
  </si>
  <si>
    <t>Elena Pashkova</t>
  </si>
  <si>
    <t>https://www.linkedin.com/pub/elena-pashkova/61/572/2a3</t>
  </si>
  <si>
    <t>Andrey Lysyuk</t>
  </si>
  <si>
    <t>https://www.linkedin.com/pub/andrey-lysyuk/28/678/415</t>
  </si>
  <si>
    <t>Artem Stromets</t>
  </si>
  <si>
    <t>https://www.linkedin.com/pub/artem-stromets/43/a39/6b5</t>
  </si>
  <si>
    <t>Pasika Volodymyr</t>
  </si>
  <si>
    <t>https://www.linkedin.com/pub/pasika-volodymyr/19/1a1/557</t>
  </si>
  <si>
    <t>Maria Pyanova</t>
  </si>
  <si>
    <t>https://www.linkedin.com/pub/maria-pyanova/83/43b/6b8</t>
  </si>
  <si>
    <t>Pavel Boyko</t>
  </si>
  <si>
    <t>https://www.linkedin.com/in/pavelboykoodessa</t>
  </si>
  <si>
    <t>artur Rostriga</t>
  </si>
  <si>
    <t>https://www.linkedin.com/in/coderxlsn</t>
  </si>
  <si>
    <t>Andriy Khoroz</t>
  </si>
  <si>
    <t>https://www.linkedin.com/pub/andriy-khoroz/18/624/a79</t>
  </si>
  <si>
    <t>Andrey Podgornyi</t>
  </si>
  <si>
    <t>https://www.linkedin.com/pub/andrey-podgornyi/3b/96b/70a</t>
  </si>
  <si>
    <t>Vlad Shulikov</t>
  </si>
  <si>
    <t>https://www.linkedin.com/pub/vlad-shulikov/20/92b/7b8</t>
  </si>
  <si>
    <t>Andriy Honchar</t>
  </si>
  <si>
    <t>https://www.linkedin.com/pub/andriy-honchar/20/7b7/75b</t>
  </si>
  <si>
    <t>Maxim Shikula</t>
  </si>
  <si>
    <t>https://www.linkedin.com/in/maximshikula</t>
  </si>
  <si>
    <t>Тарас Савранский</t>
  </si>
  <si>
    <t>https://www.linkedin.com/pub/%D1%82%D0%B0%D1%80%D0%B0%D1%81-%D1%81%D0%B0%D0%B2%D1%80%D0%B0%D0%BD%D1%81%D0%BA%D0%B8%D0%B9/78/7b3/63</t>
  </si>
  <si>
    <t>Oleg Popov</t>
  </si>
  <si>
    <t>https://www.linkedin.com/in/popovoleg</t>
  </si>
  <si>
    <t>Semyon Radionov</t>
  </si>
  <si>
    <t>https://www.linkedin.com/pub/semyon-radionov/80/a7/493</t>
  </si>
  <si>
    <t>Valeriy Korzhevskyi</t>
  </si>
  <si>
    <t>https://www.linkedin.com/pub/valeriy-korzhevskyi/a6/70a/474</t>
  </si>
  <si>
    <t>Andrey Liman</t>
  </si>
  <si>
    <t>https://www.linkedin.com/pub/andrey-liman/41/488/4b4</t>
  </si>
  <si>
    <t>Рома Мічак</t>
  </si>
  <si>
    <t>https://www.linkedin.com/pub/%D1%80%D0%BE%D0%BC%D0%B0-%D0%BC%D1%96%D1%87%D0%B0%D0%BA/4b/250/88b</t>
  </si>
  <si>
    <t>Ярослав Парчевский</t>
  </si>
  <si>
    <t>https://www.linkedin.com/pub/%D1%8F%D1%80%D0%BE%D1%81%D0%BB%D0%B0%D0%B2-%D0%BF%D0%B0%D1%80%D1%87%D0%B5%D0%B2%D1%81%D0%BA%D0%B8%D0%B9/41/957/899</t>
  </si>
  <si>
    <t>Andrii Mutylo</t>
  </si>
  <si>
    <t>https://www.linkedin.com/pub/andrii-mutylo/28/65b/432</t>
  </si>
  <si>
    <t>Альберт Куценко</t>
  </si>
  <si>
    <t>https://www.linkedin.com/pub/%D0%B0%D0%BB%D1%8C%D0%B1%D0%B5%D1%80%D1%82-%D0%BA%D1%83%D1%86%D0%B5%D0%BD%D0%BA%D0%BE/88/5aa/61b</t>
  </si>
  <si>
    <t>Roman Osidach</t>
  </si>
  <si>
    <t>https://www.linkedin.com/in/romanosidach</t>
  </si>
  <si>
    <t>Oleg Yatsenko</t>
  </si>
  <si>
    <t>https://www.linkedin.com/pub/oleg-yatsenko/25/a52/77</t>
  </si>
  <si>
    <t>Александр Казьмин</t>
  </si>
  <si>
    <t>https://www.linkedin.com/pub/%D0%B0%D0%BB%D0%B5%D0%BA%D1%81%D0%B0%D0%BD%D0%B4%D1%80-%D0%BA%D0%B0%D0%B7%D1%8C%D0%BC%D0%B8%D0%BD/59/a09/b40</t>
  </si>
  <si>
    <t>Volodymyr Elert</t>
  </si>
  <si>
    <t>https://www.linkedin.com/pub/volodymyr-elert/58/a80/8b7</t>
  </si>
  <si>
    <t>Andrey Tsokota</t>
  </si>
  <si>
    <t>https://www.linkedin.com/pub/andrey-tsokota/62/b51/122</t>
  </si>
  <si>
    <t>https://www.linkedin.com/pub/taras-soroka/2b/736/1a5</t>
  </si>
  <si>
    <t>Kirill Kolesnik</t>
  </si>
  <si>
    <t>https://www.linkedin.com/pub/kirill-kolesnik/6b/a21/596</t>
  </si>
  <si>
    <t>Svyatoslav Ischenko</t>
  </si>
  <si>
    <t>https://www.linkedin.com/pub/svyatoslav-ischenko/54/240/a98</t>
  </si>
  <si>
    <t>Eugene Gichko</t>
  </si>
  <si>
    <t>https://www.linkedin.com/in/gichko</t>
  </si>
  <si>
    <t>Serhii Umanets</t>
  </si>
  <si>
    <t>https://www.linkedin.com/pub/serhii-umanets/a7/41b/380</t>
  </si>
  <si>
    <t>Roman Grynyshyn</t>
  </si>
  <si>
    <t>https://www.linkedin.com/pub/roman-grynyshyn/54/411/579</t>
  </si>
  <si>
    <t>Maxim Shishkov</t>
  </si>
  <si>
    <t>https://www.linkedin.com/pub/maxim-shishkov/91/398/995</t>
  </si>
  <si>
    <t>Тарас Костецький</t>
  </si>
  <si>
    <t>https://www.linkedin.com/pub/%D1%82%D0%B0%D1%80%D0%B0%D1%81-%D0%BA%D0%BE%D1%81%D1%82%D0%B5%D1%86%D1%8C%D0%BA%D0%B8%D0%B9/72/a99/997</t>
  </si>
  <si>
    <t>Kirill Khatsko</t>
  </si>
  <si>
    <t>https://www.linkedin.com/pub/kirill-khatsko/1a/43b/272</t>
  </si>
  <si>
    <t>Stefan Stas</t>
  </si>
  <si>
    <t>https://www.linkedin.com/pub/stefan-stas/4b/897/ba0</t>
  </si>
  <si>
    <t>Serhiy Krysa</t>
  </si>
  <si>
    <t>-krysa/68/83b/503</t>
  </si>
  <si>
    <t>Igor Sereda</t>
  </si>
  <si>
    <t>https://www.linkedin.com/pub/igor-sereda/a3/76/105</t>
  </si>
  <si>
    <t>Василий Лялюк</t>
  </si>
  <si>
    <t>https://www.linkedin.com/pub/%D0%B2%D0%B0%D1%81%D0%B8%D0%BB%D0%B8%D0%B9-%D0%BB%D1%8F%D0%BB%D1%8E%D0%BA/75/5b9/b37</t>
  </si>
  <si>
    <t>Евгений Чичкань
</t>
  </si>
  <si>
    <t>https://www.linkedin.com/pub/%D0%B5%D0%B2%D0%B3%D0%B5%D0%BD%D0%B8%D0%B9-%D1%87%D0%B8%D1%87%D0%BA%D0%B0%D0%BD%D1%8C/66/110/a20</t>
  </si>
  <si>
    <t>Dmitry Simonenko</t>
  </si>
  <si>
    <t>https://www.linkedin.com/pub/dmitry-simonenko/4a/46/4aa</t>
  </si>
  <si>
    <t>Антон Головко</t>
  </si>
  <si>
    <t>https://www.linkedin.com/pub/%D0%B0%D0%BD%D1%82%D0%BE%D0%BD-%D0%B3%D0%BE%D0%BB%D0%BE%D0%B2%D0%BA%D0%BE/7a/31b/78a</t>
  </si>
  <si>
    <t>Denis Bolkovenko</t>
  </si>
  <si>
    <t>https://www.linkedin.com/pub/denis-bolkovenko/90/b48/21a</t>
  </si>
  <si>
    <t>Sergey Radzishevskyi</t>
  </si>
  <si>
    <t>https://www.linkedin.com/pub/sergey-radzishevskyi/43/a32/b53</t>
  </si>
  <si>
    <t>Анна Сеферова</t>
  </si>
  <si>
    <t>https://www.linkedin.com/in/aseferova</t>
  </si>
  <si>
    <t>Olexander Gedz</t>
  </si>
  <si>
    <t>https://www.linkedin.com/pub/olexander-gedz/a8/444/b06</t>
  </si>
  <si>
    <t>Ярослав Антоненко</t>
  </si>
  <si>
    <t>https://www.linkedin.com/pub/%D1%8F%D1%80%D0%BE%D1%81%D0%BB%D0%B0%D0%B2-%D0%B0%D0%BD%D1%82%D0%BE%D0%BD%D0%B5%D0%BD%D0%BA%D0%BE/53/a3a/5ba</t>
  </si>
  <si>
    <t>Artem Zhuravlov</t>
  </si>
  <si>
    <t>https://www.linkedin.com/pub/artem-zhuravlov/39/34/978/en</t>
  </si>
  <si>
    <t>Антон Шагунов</t>
  </si>
  <si>
    <t>https://www.linkedin.com/pub/%D0%B0%D0%BD%D1%82%D0%BE%D0%BD-%D1%88%D0%B0%D0%B3%D1%83%D0%BD%D0%BE%D0%B2/33/230/91b</t>
  </si>
  <si>
    <t>Anna Karadzha</t>
  </si>
  <si>
    <t>https://www.linkedin.com/pub/anna-karadzha/a1/587/9ba</t>
  </si>
  <si>
    <t>Evgen Nezhidaev</t>
  </si>
  <si>
    <t>https://www.linkedin.com/in/nezhidaev</t>
  </si>
  <si>
    <t>Ruslan Banah</t>
  </si>
  <si>
    <t>https://www.linkedin.com/pub/ruslan-banah/37/33b/692</t>
  </si>
  <si>
    <t>Bohdan Kuzema</t>
  </si>
  <si>
    <t>https://www.linkedin.com/pub/bohdan-kuzema/3b/b54/2a5</t>
  </si>
  <si>
    <t>Victoria Denysova</t>
  </si>
  <si>
    <t>https://www.linkedin.com/pub/victoria-denysova/44/82a/209</t>
  </si>
  <si>
    <t>Galanzovskiy Arthur</t>
  </si>
  <si>
    <t>https://www.linkedin.com/pub/galanzovskiy-arthur/5a/684/960</t>
  </si>
  <si>
    <t>Dmitry Krasun</t>
  </si>
  <si>
    <t>https://www.linkedin.com/in/dmitrykrasun</t>
  </si>
  <si>
    <t>Oleh Malanchuk</t>
  </si>
  <si>
    <t>https://www.linkedin.com/pub/oleh-malanchuk/57/a21/345</t>
  </si>
  <si>
    <t>Pavel Kursa</t>
  </si>
  <si>
    <t>https://www.linkedin.com/pub/pavel-kursa/73/a65/983</t>
  </si>
  <si>
    <t>Maxim Baybakov</t>
  </si>
  <si>
    <t>https://www.linkedin.com/pub/maxim-baybakov/1a/52b/473</t>
  </si>
  <si>
    <t>Peter Tsesar</t>
  </si>
  <si>
    <t>https://www.linkedin.com/pub/peter-tsesar/38/a86/312</t>
  </si>
  <si>
    <t>Yevhen Shyshkin</t>
  </si>
  <si>
    <t>https://www.linkedin.com/in/yshyshkin</t>
  </si>
  <si>
    <t>Rostislav Toderash</t>
  </si>
  <si>
    <t>https://www.linkedin.com/pub/rostislav-toderash/6b/884/a80</t>
  </si>
  <si>
    <t>Oleg Roshnivskyy</t>
  </si>
  <si>
    <t>https://www.linkedin.com/pub/oleg-roshnivskyy/33/728/233</t>
  </si>
  <si>
    <t>https://www.linkedin.com/pub/ivan-melnichuk/34/546/70b</t>
  </si>
  <si>
    <t>Ann Popova</t>
  </si>
  <si>
    <t>https://www.linkedin.com/pub/ann-popova/a5/5a4/426</t>
  </si>
  <si>
    <t>https://www.linkedin.com/in/badaboom/ru</t>
  </si>
  <si>
    <t>Bogdan Thehansky</t>
  </si>
  <si>
    <t>https://www.linkedin.com/in/akasamael</t>
  </si>
  <si>
    <t>Ievgen Sentiabov</t>
  </si>
  <si>
    <t>https://www.linkedin.com/pub/ievgen-sentiabov/58/407/384</t>
  </si>
  <si>
    <t>Vitaliy Pavlov</t>
  </si>
  <si>
    <t>https://www.linkedin.com/pub/vitaliy-pavlov/28/a80/750</t>
  </si>
  <si>
    <t>Aleksandr Melnikov</t>
  </si>
  <si>
    <t>https://www.linkedin.com/pub/aleksandr-melnikov/32/766/126</t>
  </si>
  <si>
    <t>Roman Mogilatov</t>
  </si>
  <si>
    <t>https://www.linkedin.com/pub/roman-mogilatov/54/218/35a</t>
  </si>
  <si>
    <t>Maksym Vidienin</t>
  </si>
  <si>
    <t>https://www.linkedin.com/pub/maxim-videnin/55/547/869</t>
  </si>
  <si>
    <t>Yevgeniy Stebletsov</t>
  </si>
  <si>
    <t>https://www.linkedin.com/pub/yevgeniy-stebletsov/55/248/866</t>
  </si>
  <si>
    <t>Sergey Poprigin</t>
  </si>
  <si>
    <t>https://www.linkedin.com/pub/sergey-poprigin/64/3a2/60</t>
  </si>
  <si>
    <t>Max Machulsky</t>
  </si>
  <si>
    <t>https://www.linkedin.com/pub/max-machulsky/37/a64/3b4</t>
  </si>
  <si>
    <t>Alexander Trigub</t>
  </si>
  <si>
    <t>https://www.linkedin.com/in/atrigub/ms</t>
  </si>
  <si>
    <t>https://www.linkedin.com/in/sanuch</t>
  </si>
  <si>
    <t>Max Tatarchenko</t>
  </si>
  <si>
    <t>https://www.linkedin.com/pub/max-tatarchenko/8b/451/4a7</t>
  </si>
  <si>
    <t>Sergii Gogovych</t>
  </si>
  <si>
    <t>https://www.linkedin.com/pub/sergii-gogovych/78/91/183</t>
  </si>
  <si>
    <t>Evgeniy Malkov</t>
  </si>
  <si>
    <t>https://www.linkedin.com/pub/evgeniy-malkov/30/593/757</t>
  </si>
  <si>
    <t>Misha Medgitov</t>
  </si>
  <si>
    <t>https://www.linkedin.com/pub/misha-medgitov/54/598/281</t>
  </si>
  <si>
    <t>Evgeniy Ganiev</t>
  </si>
  <si>
    <t>https://www.linkedin.com/pub/evgeniy-ganiev/53/226/482</t>
  </si>
  <si>
    <t>Ivan (Ivan Moroz) Moroz</t>
  </si>
  <si>
    <t>https://www.linkedin.com/in/menvil</t>
  </si>
  <si>
    <t>Andrey Zabara</t>
  </si>
  <si>
    <t>https://www.linkedin.com/pub/andrey-zabara/71/349/270</t>
  </si>
  <si>
    <t>Arkadii Chyzhov</t>
  </si>
  <si>
    <t>https://www.linkedin.com/in/arkadiichyzhov</t>
  </si>
  <si>
    <t>Vitaliy Yaryza</t>
  </si>
  <si>
    <t>https://www.linkedin.com/pub/vitaliy-yaryza/65/656/3a0/en</t>
  </si>
  <si>
    <t>Andrii Pashentsev</t>
  </si>
  <si>
    <t>https://www.linkedin.com/in/pashentsev</t>
  </si>
  <si>
    <t>Igor Chovnyuk</t>
  </si>
  <si>
    <t>https://www.linkedin.com/pub/igor-chovnyuk/39/55/145</t>
  </si>
  <si>
    <t>dimser _</t>
  </si>
  <si>
    <t>https://www.linkedin.com/in/dimser</t>
  </si>
  <si>
    <t>Roman Filatov</t>
  </si>
  <si>
    <t>https://www.linkedin.com/in/filatovroman</t>
  </si>
  <si>
    <t>Yuri Martynovich</t>
  </si>
  <si>
    <t>https://www.linkedin.com/pub/yuri-martynovich/95/72a/728</t>
  </si>
  <si>
    <t>Sergey Panskiy</t>
  </si>
  <si>
    <t>https://www.linkedin.com/pub/sergey-panskiy/29/54/68</t>
  </si>
  <si>
    <t>Sergey Agarkov</t>
  </si>
  <si>
    <t>https://www.linkedin.com/in/zorgsoft</t>
  </si>
  <si>
    <t>Yura Syedin</t>
  </si>
  <si>
    <t>https://www.linkedin.com/pub/yura-syedin/5b/a30/205</t>
  </si>
  <si>
    <t>Sergiy Zabolotnyy</t>
  </si>
  <si>
    <t>https://www.linkedin.com/pub/sergiy-zabolotnyy/85/14a/b9</t>
  </si>
  <si>
    <t>Maksim Efimov</t>
  </si>
  <si>
    <t>https://www.linkedin.com/pub/maksim-efimov/49/812/69b</t>
  </si>
  <si>
    <t>Jura Titov</t>
  </si>
  <si>
    <t>https://www.linkedin.com/pub/jura-titov/b1/95a/546</t>
  </si>
  <si>
    <t>Киев не интересует</t>
  </si>
  <si>
    <t>Maxym Perepelitsya</t>
  </si>
  <si>
    <t>https://www.linkedin.com/pub/maxym-perepelitsya/9b/28b/643</t>
  </si>
  <si>
    <t>Sergey Saklinskiy</t>
  </si>
  <si>
    <t>https://www.linkedin.com/pub/sergey-saklinskiy/2b/903/a7b</t>
  </si>
  <si>
    <t>Alex Kusakin</t>
  </si>
  <si>
    <t>https://www.linkedin.com/pub/alex-kusakin/61/978/561</t>
  </si>
  <si>
    <t>Kirill Trifonov</t>
  </si>
  <si>
    <t>https://www.linkedin.com/pub/kirill-trifonov/63/513/86b</t>
  </si>
  <si>
    <t>Mykhail Diordienko</t>
  </si>
  <si>
    <t>https://www.linkedin.com/in/mishadiordienko</t>
  </si>
  <si>
    <t>Антон Финько</t>
  </si>
  <si>
    <t>https://www.linkedin.com/pub/%D0%B0%D0%BD%D1%82%D0%BE%D0%BD-%D1%84%D0%B8%D0%BD%D1%8C%D0%BA%D0%BE/4a/7a/580</t>
  </si>
  <si>
    <t>Eugen Zibrov</t>
  </si>
  <si>
    <t>https://www.linkedin.com/pub/eugen-zibrov/60/90b/9b0</t>
  </si>
  <si>
    <t>Anatoly Chulkov</t>
  </si>
  <si>
    <t>https://www.linkedin.com/pub/anatoly-chulkov/34/90b/625</t>
  </si>
  <si>
    <t>Stanislav Proshkin</t>
  </si>
  <si>
    <t>https://www.linkedin.com/pub/stanislav-proshkin/58/70b/7b7</t>
  </si>
  <si>
    <t>Nick Kravchuk</t>
  </si>
  <si>
    <t>https://www.linkedin.com/in/furyruf</t>
  </si>
  <si>
    <t>Артем Авдеев</t>
  </si>
  <si>
    <t>https://www.linkedin.com/in/avdieiev/ru</t>
  </si>
  <si>
    <t>Aleksey Terehov</t>
  </si>
  <si>
    <t>https://www.linkedin.com/pub/aleksey-terehov/47/290/a57</t>
  </si>
  <si>
    <t>Dmitry Teplyakov</t>
  </si>
  <si>
    <t>https://www.linkedin.com/pub/dmitry-teplyakov/46/7a2/244</t>
  </si>
  <si>
    <t>Stanislav Goncharenko</t>
  </si>
  <si>
    <t>https://www.linkedin.com/in/goncharenkostas</t>
  </si>
  <si>
    <t>Alexander Hodzevych</t>
  </si>
  <si>
    <t>https://www.linkedin.com/pub/alexander-hodzevych/3b/a07/842</t>
  </si>
  <si>
    <t>Rustam Yengalychev</t>
  </si>
  <si>
    <t>https://www.linkedin.com/in/yengalychev</t>
  </si>
  <si>
    <t>Благун Сергей</t>
  </si>
  <si>
    <t>https://www.linkedin.com/pub/%D0%B1%D0%BB%D0%B0%D0%B3%D1%83%D0%BD-%D1%81%D0%B5%D1%80%D0%B3%D0%B5%D0%B9/71/7a8/524</t>
  </si>
  <si>
    <t>Pavel Kolomeitsev</t>
  </si>
  <si>
    <t>https://www.linkedin.com/in/pkolomeitsev</t>
  </si>
  <si>
    <t>Nikita Ivanov</t>
  </si>
  <si>
    <t>https://www.linkedin.com/pub/nikita-ivanov/49/164/8a5</t>
  </si>
  <si>
    <t>Artem Avdieiev</t>
  </si>
  <si>
    <t>https://www.linkedin.com/profile/view?id=195341122&amp;trk=eml-comm_inv_acpt-prof_card-pro_cta-0&amp;midToken=AQEYHP8Q23h7Og&amp;fromEmail=fromEmail&amp;ut=2aY6NHltz3tmQ1</t>
  </si>
  <si>
    <t>Oleg Barinov</t>
  </si>
  <si>
    <t>https://www.linkedin.com/pub/oleg-barinov/29/610/908</t>
  </si>
  <si>
    <t>Ярослав Кравцов</t>
  </si>
  <si>
    <t>https://www.linkedin.com/profile/view?id=380131439&amp;goback=</t>
  </si>
  <si>
    <t>Arsenii Zima</t>
  </si>
  <si>
    <t>https://www.linkedin.com/pub/arsenii-zima/b3/62a/14a</t>
  </si>
  <si>
    <t>Serhii Zubov</t>
  </si>
  <si>
    <t>https://www.linkedin.com/pub/serhii-zubov/35/a82/799</t>
  </si>
  <si>
    <t>Julian Ambroziak</t>
  </si>
  <si>
    <t>https://www.linkedin.com/pub/julian-ambroziak/5a/516/792</t>
  </si>
  <si>
    <t>Антон Блудов</t>
  </si>
  <si>
    <t>https://www.linkedin.com/pub/%D0%B0%D0%BD%D1%82%D0%BE%D0%BD-%D0%B1%D0%BB%D1%83%D0%B4%D0%BE%D0%B2/50/608/680</t>
  </si>
  <si>
    <t>Ivan Holovatyy</t>
  </si>
  <si>
    <t>https://www.linkedin.com/pub/ivan-holovatyy/12/315/3a8</t>
  </si>
  <si>
    <t>Евгений Блинов</t>
  </si>
  <si>
    <t>https://www.linkedin.com/profile/view?id=259732361&amp;trk=eml-comm_mebc-b-name-1to1email&amp;midToken=AQEYHP8Q23h7Og&amp;fromEmail=fromEmail&amp;ut=1_GLHS0_gxtCQ1</t>
  </si>
  <si>
    <t>Volodymyr Biliavskyi</t>
  </si>
  <si>
    <t>https://www.linkedin.com/pub/volodymyr-biliavskyi/94/9b3/789</t>
  </si>
  <si>
    <t>Александр Дмитриев</t>
  </si>
  <si>
    <t>https://www.linkedin.com/pub/%D0%B0%D0%BB%D0%B5%D0%BA%D1%81%D0%B0%D0%BD%D0%B4%D1%80-%D0%B4%D0%BC%D0%B8%D1%82%D1%80%D0%B8%D0%B5%D0%B2/83/b97/190</t>
  </si>
  <si>
    <t>Evgenyi Miroschnik</t>
  </si>
  <si>
    <t>https://www.linkedin.com/pub/evgenyi-miroschnik/a6/bb2/517</t>
  </si>
  <si>
    <t>Ilya Guy</t>
  </si>
  <si>
    <t>https://www.linkedin.com/in/ilyaguy</t>
  </si>
  <si>
    <t>Peter Lyashevich</t>
  </si>
  <si>
    <t>https://www.linkedin.com/pub/peter-lyashevich/42/b33/6a0</t>
  </si>
  <si>
    <t>Igor Dokuchaev</t>
  </si>
  <si>
    <t>https://www.linkedin.com/pub/igor-dokuchaev/50/31b/7b4</t>
  </si>
  <si>
    <t>Pavel Savinsky</t>
  </si>
  <si>
    <t>https://www.linkedin.com/pub/pavel-savinsky/68/6b6/69</t>
  </si>
  <si>
    <t>Ярослав Гирин</t>
  </si>
  <si>
    <t>https://www.linkedin.com/profile/view?id=107188791&amp;trk=eml-comm_inv_acpt-prof_card-pro_cta-0&amp;midToken=AQEYHP8Q23h7Og&amp;fromEmail=fromEmail&amp;ut=35kJWTmv92ISQ1</t>
  </si>
  <si>
    <t>Штепа Роман</t>
  </si>
  <si>
    <t>https://www.linkedin.com/pub/%D1%88%D1%82%D0%B5%D0%BF%D0%B0-%D1%80%D0%BE%D0%BC%D0%B0%D0%BD/38/746/683</t>
  </si>
  <si>
    <t>Oleg Belyaev</t>
  </si>
  <si>
    <t>https://www.linkedin.com/pub/oleg-belyaev/5b/16/134</t>
  </si>
  <si>
    <t>Анатолий Легкий</t>
  </si>
  <si>
    <t>https://www.linkedin.com/pub/%D0%B0%D0%BD%D0%B0%D1%82%D0%BE%D0%BB%D0%B8%D0%B9-%D0%BB%D0%B5%D0%B3%D0%BA%D0%B8%D0%B9/72/861/5b8</t>
  </si>
  <si>
    <t>Катерина Вознюк (Дерина)</t>
  </si>
  <si>
    <t>https://www.linkedin.com/pub/%D0%BA%D0%B0%D1%82%D0%B5%D1%80%D0%B8%D0%BD%D0%B0-%D0%B2%D0%BE%D0%B7%D0%BD%D1%8E%D0%BA-%D0%B4%D0%B5%D1%80%D0%B8%D0%BD%D0%B0/57/6b5/7b9</t>
  </si>
  <si>
    <t>Dmitry Morozov</t>
  </si>
  <si>
    <t>https://www.linkedin.com/in/metis89</t>
  </si>
  <si>
    <t>Денис Коронец</t>
  </si>
  <si>
    <t>https://www.linkedin.com/pub/%D0%B4%D0%B5%D0%BD%D0%B8%D1%81-%D0%BA%D0%BE%D1%80%D0%BE%D0%BD%D0%B5%D1%86/59/84a/690</t>
  </si>
  <si>
    <t>Dima Shestak</t>
  </si>
  <si>
    <t>https://www.linkedin.com/pub/dima-shestak/39/237/371</t>
  </si>
  <si>
    <t>Volodymyr Tatsakovych</t>
  </si>
  <si>
    <t>https://www.linkedin.com/in/vtatsakovich</t>
  </si>
  <si>
    <t>Михаил Ословский</t>
  </si>
  <si>
    <t>https://www.linkedin.com/in/moslovskiy</t>
  </si>
  <si>
    <t>Stepan Pokladov</t>
  </si>
  <si>
    <t>https://www.linkedin.com/pub/stepan-pokladov/34/131/624</t>
  </si>
  <si>
    <t>Andrey Kornyenko</t>
  </si>
  <si>
    <t>https://www.linkedin.com/pub/andrey-kornyenko/59/671/8b7</t>
  </si>
  <si>
    <t>Петр Стасюк</t>
  </si>
  <si>
    <t>https://www.linkedin.com/pub/%D0%BF%D0%B5%D1%82%D1%80-%D1%81%D1%82%D0%B0%D1%81%D1%8E%D0%BA/75/b15/326</t>
  </si>
  <si>
    <t>Dmitry Machin</t>
  </si>
  <si>
    <t>https://www.linkedin.com/in/madmis</t>
  </si>
  <si>
    <t>Михаил Репка</t>
  </si>
  <si>
    <t>https://www.linkedin.com/pub/%D0%BC%D0%B8%D1%85%D0%B0%D0%B8%D0%BB-%D1%80%D0%B5%D0%BF%D0%BA%D0%B0/46/bab/109</t>
  </si>
  <si>
    <t>Andrey Shubko</t>
  </si>
  <si>
    <t>https://www.linkedin.com/pub/andrey-shubko/90/b7b/25</t>
  </si>
  <si>
    <t>Litvinov Andrew</t>
  </si>
  <si>
    <t>https://www.linkedin.com/in/litvinovandrew</t>
  </si>
  <si>
    <t>Тимур Атаев</t>
  </si>
  <si>
    <t>https://www.linkedin.com/pub/%D1%82%D0%B8%D0%BC%D1%83%D1%80-%D0%B0%D1%82%D0%B0%D0%B5%D0%B2/95/aa4/a82</t>
  </si>
  <si>
    <t>Eugene Yurkov</t>
  </si>
  <si>
    <t>https://www.linkedin.com/pub/eugene-yurkov/51/662/11</t>
  </si>
  <si>
    <t>Dmitriy Zarva</t>
  </si>
  <si>
    <t>https://www.linkedin.com/pub/dmitriy-zarva/82/454/57b</t>
  </si>
  <si>
    <t>Алексей Карчевский</t>
  </si>
  <si>
    <t>https://www.linkedin.com/pub/%D0%B0%D0%BB%D0%B5%D0%BA%D1%81%D0%B5%D0%B9-%D0%BA%D0%B0%D1%80%D1%87%D0%B5%D0%B2%D1%81%D0%BA%D0%B8%D0%B9/59/6a8/545</t>
  </si>
  <si>
    <t>https://www.linkedin.com/pub/%D0%B0%D0%BD%D0%B4%D1%80%D0%B5%D0%B9-%D0%BA%D0%BE%D0%B2%D0%B0%D0%BB%D0%B5%D0%BD%D0%BA%D0%BE/83/53a/706</t>
  </si>
  <si>
    <t>Victor Doronin</t>
  </si>
  <si>
    <t>https://www.linkedin.com/pub/victor-doronin/67/74a/773</t>
  </si>
  <si>
    <t>Алексей Понировский</t>
  </si>
  <si>
    <t>https://www.linkedin.com/pub/%D0%B0%D0%BB%D0%B5%D0%BA%D1%81%D0%B5%D0%B9-%D0%BF%D0%BE%D0%BD%D0%B8%D1%80%D0%BE%D0%B2%D1%81%D0%BA%D0%B8%D0%B9/69/512/156</t>
  </si>
  <si>
    <t>Евгений Толубаря</t>
  </si>
  <si>
    <t>https://www.linkedin.com/pub/%D0%B5%D0%B2%D0%B3%D0%B5%D0%BD%D0%B8%D0%B9-%D1%82%D0%BE%D0%BB%D1%83%D0%B1%D0%B0%D1%80%D1%8F/a5/522/3b5</t>
  </si>
  <si>
    <t>Роман Дерев’янко</t>
  </si>
  <si>
    <t>https://www.linkedin.com/in/rcooler</t>
  </si>
  <si>
    <t>Akim Kravchina</t>
  </si>
  <si>
    <t>https://www.linkedin.com/pub/akim-kravchina/63/a64/97b</t>
  </si>
  <si>
    <t>Yaroslav Detsyk</t>
  </si>
  <si>
    <t>https://www.linkedin.com/pub/yaroslav-detsyk/53/198/433</t>
  </si>
  <si>
    <t>Eugene C</t>
  </si>
  <si>
    <t>https://www.linkedin.com/pub/eugene-c/27/301/6ab</t>
  </si>
  <si>
    <t>Victor Shirokiy</t>
  </si>
  <si>
    <t>https://www.linkedin.com/in/victorshirokiy</t>
  </si>
  <si>
    <t>andrew yaroshuk</t>
  </si>
  <si>
    <t>https://www.linkedin.com/pub/andrew-yaroshuk/26/530/133</t>
  </si>
  <si>
    <t>alexandr pedan</t>
  </si>
  <si>
    <t>https://www.linkedin.com/pub/alexandr-pedan/66/61a/142</t>
  </si>
  <si>
    <t>Aleksey Kotsuba</t>
  </si>
  <si>
    <t>https://www.linkedin.com/pub/aleksey-kotsuba/93/467/7a1</t>
  </si>
  <si>
    <t>Fil Eugeniy</t>
  </si>
  <si>
    <t>https://www.linkedin.com/pub/fil-eugeniy/61/b30/235</t>
  </si>
  <si>
    <t>Антон Лавренко</t>
  </si>
  <si>
    <t>https://www.linkedin.com/pub/%D0%B0%D0%BD%D1%82%D0%BE%D0%BD-%D0%BB%D0%B0%D0%B2%D1%80%D0%B5%D0%BD%D0%BA%D0%BE/77/430/465</t>
  </si>
  <si>
    <t>Stanislaw Revko</t>
  </si>
  <si>
    <t>https://www.linkedin.com/pub/stanislaw-revko/64/141/34</t>
  </si>
  <si>
    <t>Nikolay Bychko</t>
  </si>
  <si>
    <t>https://www.linkedin.com/pub/nikolay-bychko/54/b71/804</t>
  </si>
  <si>
    <t>Dmitriy Androsov</t>
  </si>
  <si>
    <t>https://www.linkedin.com/in/dmitriyandrosov</t>
  </si>
  <si>
    <t>Дмитрий Ермола</t>
  </si>
  <si>
    <t>https://www.linkedin.com/pub/%D0%B4%D0%BC%D0%B8%D1%82%D1%80%D0%B8%D0%B9-%D0%B5%D1%80%D0%BC%D0%BE%D0%BB%D0%B0/82/6a4/894</t>
  </si>
  <si>
    <t>Дмитрий Фарафонтов</t>
  </si>
  <si>
    <t>https://www.linkedin.com/in/farafontov</t>
  </si>
  <si>
    <t>Vitalii Lashchenko</t>
  </si>
  <si>
    <t>https://www.linkedin.com/in/vitaliilashchenko</t>
  </si>
  <si>
    <t>Виталий Полищук</t>
  </si>
  <si>
    <t>https://www.linkedin.com/pub/%D0%B2%D0%B8%D1%82%D0%B0%D0%BB%D0%B8%D0%B9-%D0%BF%D0%BE%D0%BB%D0%B8%D1%89%D1%83%D0%BA/3b/410/a6</t>
  </si>
  <si>
    <t>Александр Загоруйко</t>
  </si>
  <si>
    <t>https://www.linkedin.com/pub/%D0%B0%D0%BB%D0%B5%D0%BA%D1%81%D0%B0%D0%BD%D0%B4%D1%80-%D0%B7%D0%B0%D0%B3%D0%BE%D1%80%D1%83%D0%B9%D0%BA%D0%BE/75/5a3/2a3</t>
  </si>
  <si>
    <t>Roman Henisaretskiy</t>
  </si>
  <si>
    <t>https://www.linkedin.com/pub/roman-henisaretskiy/64/823/748</t>
  </si>
  <si>
    <t>Алексей Силенко</t>
  </si>
  <si>
    <t>https://www.linkedin.com/pub/%D0%B0%D0%BB%D0%B5%D0%BA%D1%81%D0%B5%D0%B9-%D1%81%D0%B8%D0%BB%D0%B5%D0%BD%D0%BA%D0%BE/8b/14a/549</t>
  </si>
  <si>
    <t>Artem Sklyanchuk</t>
  </si>
  <si>
    <t>https://www.linkedin.com/pub/artem-sklyanchuk/a2/165/943</t>
  </si>
  <si>
    <t>Anton Zubarev</t>
  </si>
  <si>
    <t>https://www.linkedin.com/in/pushokwhite</t>
  </si>
  <si>
    <t>Artem Popenko</t>
  </si>
  <si>
    <t>https://www.linkedin.com/pub/artem-popenko/3b/932/593</t>
  </si>
  <si>
    <t>Vitaliy Ivanchyshyn</t>
  </si>
  <si>
    <t>https://www.linkedin.com/pub/vitaliy-ivanchyshyn/66/938/97</t>
  </si>
  <si>
    <t>Andriy Lekh</t>
  </si>
  <si>
    <t>https://www.linkedin.com/pub/andriy-lekh/89/b4a/255</t>
  </si>
  <si>
    <t>Mykola Patko</t>
  </si>
  <si>
    <t>https://www.linkedin.com/pub/mykola-patko/b4/35b/ba9</t>
  </si>
  <si>
    <t>Alexandr Galayko</t>
  </si>
  <si>
    <t>https://www.linkedin.com/pub/alexandr-galayko/76/70/649</t>
  </si>
  <si>
    <t>Oleg Karpsatov</t>
  </si>
  <si>
    <t>https://www.linkedin.com/pub/oleg-karpsatov/ab/687/b8</t>
  </si>
  <si>
    <t>Алексей Белоцерковский</t>
  </si>
  <si>
    <t>https://www.linkedin.com/pub/%D0%B0%D0%BB%D0%B5%D0%BA%D1%81%D0%B5%D0%B9-%D0%B1%D0%B5%D0%BB%D0%BE%D1%86%D0%B5%D1%80%D0%BA%D0%BE%D0%B2%D1%81%D0%BA%D0%B8%D0%B9/38/a60/416</t>
  </si>
  <si>
    <t>Volodymyr Denchyk</t>
  </si>
  <si>
    <t>https://www.linkedin.com/pub/volodymyr-denchyk/a/45a/b23</t>
  </si>
  <si>
    <t>Ivan Pushkin</t>
  </si>
  <si>
    <t>https://www.linkedin.com/in/pushkinivan</t>
  </si>
  <si>
    <t>Роман Сергеевич</t>
  </si>
  <si>
    <t>https://www.linkedin.com/pub/%D1%80%D0%BE%D0%BC%D0%B0%D0%BD-%D1%81%D0%B5%D1%80%D0%B3%D0%B5%D0%B5%D0%B2%D0%B8%D1%87/86/355/ba9</t>
  </si>
  <si>
    <t>Kirill Nazarenko</t>
  </si>
  <si>
    <t>https://www.linkedin.com/pub/kirill-nazarenko/49/1/548</t>
  </si>
  <si>
    <t>Alexey Belyakovsky</t>
  </si>
  <si>
    <t>https://www.linkedin.com/in/abelyakovskiy</t>
  </si>
  <si>
    <t>Sviatoslav Danylenko</t>
  </si>
  <si>
    <t>https://www.linkedin.com/in/sviatoslavdanylenko</t>
  </si>
  <si>
    <t>Maxim Secret</t>
  </si>
  <si>
    <t>https://www.linkedin.com/pub/maxim-secret/35/99b/35</t>
  </si>
  <si>
    <t>Roman Kliuchko</t>
  </si>
  <si>
    <t>https://www.linkedin.com/pub/roman-kliuchko/78/975/64b</t>
  </si>
  <si>
    <t>Artyom Khardin</t>
  </si>
  <si>
    <t>https://www.linkedin.com/in/khardinartyom</t>
  </si>
  <si>
    <t>Artem Shybko</t>
  </si>
  <si>
    <t>https://www.linkedin.com/in/artemshybko</t>
  </si>
  <si>
    <t>Elijah Zakirov</t>
  </si>
  <si>
    <t>https://www.linkedin.com/pub/elijah-zakirov/b2/a22/24</t>
  </si>
  <si>
    <t>Alexey Borsuk</t>
  </si>
  <si>
    <t>https://www.linkedin.com/profile/view?trk=vsrp_people_res_name&amp;srchtotal=1011&amp;authType=OUT_OF_NETWORK&amp;srchindex=86&amp;trkInfo=VSRPsearchId%3A3405021961399393651909%2CVSRPtargetId%3A72009190%2CVSRPcmpt%3Aprimary&amp;srchid=3405021961399393651909&amp;locale=en_US&amp;id=72009190&amp;authToken=j98K</t>
  </si>
  <si>
    <t>Andrey Frunt</t>
  </si>
  <si>
    <t>https://www.linkedin.com/profile/view?id=110480448&amp;authType=OUT_OF_NETWORK&amp;authToken=mP_p&amp;goback=%2Eanp_70526_1401200699600_16&amp;trk=anetppl_profile</t>
  </si>
  <si>
    <t>Vasyl Kovalenko</t>
  </si>
  <si>
    <t>https://www.linkedin.com/profile/view?id=134834442&amp;authType=OUT_OF_NETWORK&amp;authToken=pIdD&amp;goback=%2Eanp_118012_1401440139222_7&amp;trk=anetppl_profile</t>
  </si>
  <si>
    <t>Aleksey Reshetuyk</t>
  </si>
  <si>
    <t>https://www.linkedin.com/profile/view?id=133314186&amp;authType=name&amp;authToken=rVwK&amp;offset=26&amp;goback=%2Eanp_70526_1403790817795_23&amp;trk=prof-sb-pdm-similar-photo</t>
  </si>
  <si>
    <t>Vladyslav Bezuhlyi</t>
  </si>
  <si>
    <t>https://www.linkedin.com/profile/view?id=184345667&amp;authType=OUT_OF_NETWORK&amp;authToken=pxje&amp;goback=%2Eanp_143130_1409584458566_14&amp;trk=anetppl_profile</t>
  </si>
  <si>
    <t>Alexey Bragin</t>
  </si>
  <si>
    <t>https://www.linkedin.com/profile/view?id=135972110&amp;authType=name&amp;authToken=uIgf&amp;offset=17&amp;goback=%2Eanp_70526_1403705392508_17&amp;trk=prof-sb-pdm-similar-photo</t>
  </si>
  <si>
    <t>Arthur Gurov</t>
  </si>
  <si>
    <t>https://www.linkedin.com/profile/view?id=190309057&amp;authType=OUT_OF_NETWORK&amp;authToken=z4Pz&amp;goback=%2Eanp_143130_1409578815632_16&amp;trk=anetppl_profile</t>
  </si>
  <si>
    <t>Aleksandr Kryvenkyi</t>
  </si>
  <si>
    <t>https://www.linkedin.com/profile/view?id=229576893&amp;authType=OUT_OF_NETWORK&amp;authToken=ZJQf&amp;locale=en_US&amp;srchid=3405021961422443270189&amp;srchindex=94&amp;srchtotal=1143&amp;trk=vsrp_people_res_name&amp;trkInfo=VSRPsearchId%3A3405021961422443270189%2CVSRPtargetId%3A229576893%2CVSRPcmpt%3Aprimary</t>
  </si>
  <si>
    <t>Sergiy Tanchenko</t>
  </si>
  <si>
    <t>https://www.linkedin.com/profile/view?id=261389916&amp;authType=OUT_OF_NETWORK&amp;authToken=wVbx&amp;goback=%2Eanp_63371_1399991436476_1&amp;trk=anetppl_profile</t>
  </si>
  <si>
    <t>Alla Granatova</t>
  </si>
  <si>
    <t>https://www.linkedin.com/pub/alla-granatova/90/264/5a6</t>
  </si>
  <si>
    <t>Alex Barilo</t>
  </si>
  <si>
    <t>https://www.linkedin.com/pub/alex-barilo/b2/62/770</t>
  </si>
  <si>
    <t>Andrii Polishchuk</t>
  </si>
  <si>
    <t>https://www.linkedin.com/pub/andrii-polishchuk/a7/404/9b7</t>
  </si>
  <si>
    <t>Michael Kanonik, M.Sc.</t>
  </si>
  <si>
    <t>https://www.linkedin.com/pub/michael-kanonik-m-sc/aa/989/847</t>
  </si>
  <si>
    <t>Denys Maltsev</t>
  </si>
  <si>
    <t>https://www.linkedin.com/pub/denys-maltsev/8/71a/777</t>
  </si>
  <si>
    <t>Akhmetshin Konstantin</t>
  </si>
  <si>
    <t>Денис Скичко</t>
  </si>
  <si>
    <t>https://www.linkedin.com/pub/%D0%B4%D0%B5%D0%BD%D0%B8%D1%81-%D1%81%D0%BA%D0%B8%D1%87%D0%BA%D0%BE/91/2a1/7a0</t>
  </si>
  <si>
    <t>Vyacheslav Shabelnik</t>
  </si>
  <si>
    <t>https://www.linkedin.com/in/crazedcoder</t>
  </si>
  <si>
    <t>Jenia Kalinichenko</t>
  </si>
  <si>
    <t>https://www.linkedin.com/pub/jenia-kalinichenko/20/104/b29</t>
  </si>
  <si>
    <t>Братславский Юрий</t>
  </si>
  <si>
    <t>https://www.linkedin.com/pub/%D0%B1%D1%80%D0%B0%D1%82%D1%81%D0%BB%D0%B0%D0%B2%D1%81%D0%BA%D0%B8%D0%B9-%D1%8E%D1%80%D0%B8%D0%B9/47/8a/17</t>
  </si>
  <si>
    <t>Vitaliy Babchenko</t>
  </si>
  <si>
    <t>https://www.linkedin.com/pub/vitaliy-babchenko/53/b52/ba1</t>
  </si>
  <si>
    <t>Alexey Mamyshev</t>
  </si>
  <si>
    <t>https://www.linkedin.com/pub/alexey-mamyshev/a6/626/38a</t>
  </si>
  <si>
    <t>Sergiy Balabyn</t>
  </si>
  <si>
    <t>https://www.linkedin.com/pub/sergiy-balabyn/a6/802/395</t>
  </si>
  <si>
    <t>Viktor Dmytrenko</t>
  </si>
  <si>
    <t>https://www.linkedin.com/pub/viktor-dmytrenko/a6/215/b42</t>
  </si>
  <si>
    <t>Sviatoslav Lavronchik</t>
  </si>
  <si>
    <t>https://www.linkedin.com/pub/sviatoslav-lavronchik/a7/682/46</t>
  </si>
  <si>
    <t>Maxim Delyukin</t>
  </si>
  <si>
    <t>https://www.linkedin.com/pub/maxim-delyukin/74/825/1b3</t>
  </si>
  <si>
    <t>https://www.linkedin.com/pub/alex-smirnov/79/387/90b</t>
  </si>
  <si>
    <t>Stepan Kosatyi</t>
  </si>
  <si>
    <t>https://www.linkedin.com/pub/stepan-kosatyi/39/406/664</t>
  </si>
  <si>
    <t>Bogdan Shestakov</t>
  </si>
  <si>
    <t>https://www.linkedin.com/pub/bogdan-shestakov/67/679/a20</t>
  </si>
  <si>
    <t>Vadym Kryvoshapko</t>
  </si>
  <si>
    <t>https://www.linkedin.com/pub/vadym-kryvoshapko/ab/710/8b4</t>
  </si>
  <si>
    <t>Alexander Kozenko</t>
  </si>
  <si>
    <t>https://www.linkedin.com/in/akozenko</t>
  </si>
  <si>
    <t>Dmitry Sydorenko</t>
  </si>
  <si>
    <t>https://www.linkedin.com/pub/dmitry-sydorenko/83/9b9/95a</t>
  </si>
  <si>
    <t>Zakhar Portyanov</t>
  </si>
  <si>
    <t>https://www.linkedin.com/pub/zakhar-portyanov/33/117/83b</t>
  </si>
  <si>
    <t>Yurii Lavryk</t>
  </si>
  <si>
    <t>https://www.linkedin.com/in/yuriilavryk</t>
  </si>
  <si>
    <t>Anastasia Chevguz</t>
  </si>
  <si>
    <t>https://www.linkedin.com/in/achevguz</t>
  </si>
  <si>
    <t>Ruslan Khorovinkin</t>
  </si>
  <si>
    <t>https://www.linkedin.com/pub/ruslan-khorovinkin/1b/9b7/39a</t>
  </si>
  <si>
    <t>Dmytro Lvivsky</t>
  </si>
  <si>
    <t>https://www.linkedin.com/in/lvivsky</t>
  </si>
  <si>
    <t>https://www.linkedin.com/in/yevhenpavliuk</t>
  </si>
  <si>
    <t>Konstantin Tkachenko</t>
  </si>
  <si>
    <t>https://www.linkedin.com/pub/konstantin-tkachenko/34/a7/6b1</t>
  </si>
  <si>
    <t>Serge Alishchuk</t>
  </si>
  <si>
    <t>https://www.linkedin.com/pub/serge-alishchuk/58/325/355</t>
  </si>
  <si>
    <t>Алексей Макодзэба</t>
  </si>
  <si>
    <t>https://www.linkedin.com/in/alexeymakodzeba</t>
  </si>
  <si>
    <t>Vasyl Boyko</t>
  </si>
  <si>
    <t>https://www.linkedin.com/pub/vasyl-boyko/32/460/87b</t>
  </si>
  <si>
    <t>Вадим Тимчук</t>
  </si>
  <si>
    <t>https://www.linkedin.com/pub/%D0%B2%D0%B0%D0%B4%D0%B8%D0%BC-%D1%82%D0%B8%D0%BC%D1%87%D1%83%D0%BA/69/7bb/6b7</t>
  </si>
  <si>
    <t>Yuriy Butenko</t>
  </si>
  <si>
    <t>https://www.linkedin.com/pub/yuriy-butenko/90/359/591</t>
  </si>
  <si>
    <t>Evgeniy Penzev</t>
  </si>
  <si>
    <t>https://www.linkedin.com/pub/evgeniy-penzev/70/73/671</t>
  </si>
  <si>
    <t>Eugene Glova</t>
  </si>
  <si>
    <t>https://www.linkedin.com/in/eugeneglova</t>
  </si>
  <si>
    <t>Anton Voryipaev</t>
  </si>
  <si>
    <t>https://www.linkedin.com/pub/anton-voryipaev/a6/4/633</t>
  </si>
  <si>
    <t>Ivan Moroz</t>
  </si>
  <si>
    <t>https://www.linkedin.com/pub/ivan-moroz/72/37b/a83</t>
  </si>
  <si>
    <t>Bohdan Moskaluk</t>
  </si>
  <si>
    <t>https://www.linkedin.com/pub/bohdan-moskaluk/35/983/220</t>
  </si>
  <si>
    <t>Dmitriy Meshkov</t>
  </si>
  <si>
    <t>https://www.linkedin.com/in/dmshkv</t>
  </si>
  <si>
    <t>мудак</t>
  </si>
  <si>
    <t>Senko Yaroslav</t>
  </si>
  <si>
    <t>https://www.linkedin.com/pub/senko-yaroslav/90/36/2a8</t>
  </si>
  <si>
    <t>Михаил Гринченко</t>
  </si>
  <si>
    <t>https://www.linkedin.com/pub/%D0%BC%D0%B8%D1%85%D0%B0%D0%B8%D0%BB-%D0%B3%D1%80%D0%B8%D0%BD%D1%87%D0%B5%D0%BD%D0%BA%D0%BE/4a/243/226</t>
  </si>
  <si>
    <t>Dima Bildin</t>
  </si>
  <si>
    <t>https://www.linkedin.com/pub/dima-bildin/13/655/aa6</t>
  </si>
  <si>
    <t>Ivan Slautin</t>
  </si>
  <si>
    <t>https://www.linkedin.com/pub/ivan-slautin/39/991/679</t>
  </si>
  <si>
    <t>Kvasniy Arthur</t>
  </si>
  <si>
    <t>https://www.linkedin.com/pub/kvasniy-arthur/26/619/28b</t>
  </si>
  <si>
    <t>Pavel Shevchuk</t>
  </si>
  <si>
    <t>https://www.linkedin.com/in/pavelshevchuk</t>
  </si>
  <si>
    <t>Maksym Hlukhovtsov</t>
  </si>
  <si>
    <t>https://www.linkedin.com/in/mordamax</t>
  </si>
  <si>
    <t>https://www.linkedin.com/pub/vitaliy-tomchyshyn/3b/265/490</t>
  </si>
  <si>
    <t>Nazar Huzovets</t>
  </si>
  <si>
    <t>https://www.linkedin.com/pub/nazar-huzovets/ab/6a4/391</t>
  </si>
  <si>
    <t>Поляруш Лена</t>
  </si>
  <si>
    <t>https://www.linkedin.com/pub/%D0%BF%D0%BE%D0%BB%D1%8F%D1%80%D1%83%D1%88-%D0%BB%D0%B5%D0%BD%D0%B0/7b/954/976</t>
  </si>
  <si>
    <t>Nick Raienko</t>
  </si>
  <si>
    <t>https://www.linkedin.com/pub/nick-raienko/95/78/8b9</t>
  </si>
  <si>
    <t>Alexandr Lidak</t>
  </si>
  <si>
    <t>https://www.linkedin.com/pub/alexandr-lidak/5b/240/854</t>
  </si>
  <si>
    <t>https://www.linkedin.com/in/vitaliykovalenko</t>
  </si>
  <si>
    <t>Artem Rozdorozhnuk</t>
  </si>
  <si>
    <t>https://www.linkedin.com/pub/artem-rozdorozhnuk/19/61a/212</t>
  </si>
  <si>
    <t>Anton Spaskyi</t>
  </si>
  <si>
    <t>https://www.linkedin.com/pub/anton-spaskyi/6a/9a2/18b</t>
  </si>
  <si>
    <t>Daria Limanskaya</t>
  </si>
  <si>
    <t>https://www.linkedin.com/pub/daria-limanskaya/77/b95/7b3</t>
  </si>
  <si>
    <t>Maksym Gerashchenko</t>
  </si>
  <si>
    <t>https://www.linkedin.com/pub/maksym-gerashchenko/60/46a/666</t>
  </si>
  <si>
    <t>Evgeniy Negometyanov</t>
  </si>
  <si>
    <t>https://www.linkedin.com/pub/evgeniy-negometyanov/25/79a/904</t>
  </si>
  <si>
    <t>Eugene Rybalkin</t>
  </si>
  <si>
    <t>https://www.linkedin.com/pub/eugene-rybalkin/30/98/396</t>
  </si>
  <si>
    <t>Sergey Gorbenko</t>
  </si>
  <si>
    <t>https://www.linkedin.com/pub/sergey-gorbenko/4a/921/64b</t>
  </si>
  <si>
    <t>Antonina Kasim</t>
  </si>
  <si>
    <t>https://www.linkedin.com/pub/antonina-kasim/56/188/166</t>
  </si>
  <si>
    <t>Iurii Kucherov</t>
  </si>
  <si>
    <t>https://www.linkedin.com/in/ikucherov</t>
  </si>
  <si>
    <t>Aleksandr Fedorov</t>
  </si>
  <si>
    <t>https://www.linkedin.com/pub/aleksandr-fedorov/90/4b/ba2</t>
  </si>
  <si>
    <t>Ivan Chobotar</t>
  </si>
  <si>
    <t>https://www.linkedin.com/pub/ivan-chobotar/25/7b0/28</t>
  </si>
  <si>
    <t>Dmitriy Baltak</t>
  </si>
  <si>
    <t>https://www.linkedin.com/pub/dmitriy-baltak/98/4b1/435</t>
  </si>
  <si>
    <t>Iryna Batvina</t>
  </si>
  <si>
    <t>https://www.linkedin.com/pub/iryna-batvina/7/146/410</t>
  </si>
  <si>
    <t>Konstantin Kostuk</t>
  </si>
  <si>
    <t>https://www.linkedin.com/pub/konstantin-kostuk/49/1a3/a38</t>
  </si>
  <si>
    <t>remote long-term</t>
  </si>
  <si>
    <t>Sergiy Osipov</t>
  </si>
  <si>
    <t>https://www.linkedin.com/in/sergiyosipov</t>
  </si>
  <si>
    <t>Vitaliy Grishko</t>
  </si>
  <si>
    <t>https://www.linkedin.com/pub/vitaliy-grishko/55/52a/961</t>
  </si>
  <si>
    <t>Volodymyr Danyliv</t>
  </si>
  <si>
    <t>https://www.linkedin.com/pub/volodymyr-danyliv/a4/b5/7ab</t>
  </si>
  <si>
    <t>Kolya Pavelchuk</t>
  </si>
  <si>
    <t>https://www.linkedin.com/pub/kolya-pavelchuk/3b/832/645</t>
  </si>
  <si>
    <t>Vitaliy Daviskiba</t>
  </si>
  <si>
    <t>https://www.linkedin.com/pub/vitaliy-daviskiba/69/b96/705</t>
  </si>
  <si>
    <t>Mykola Grytsai</t>
  </si>
  <si>
    <t>https://www.linkedin.com/pub/mykola-grytsai/53/9a/322</t>
  </si>
  <si>
    <t>Alexandr Dzyuban</t>
  </si>
  <si>
    <t>https://www.linkedin.com/pub/alexandr-dzyuban/86/55a/999</t>
  </si>
  <si>
    <t>Alexander Chuhman</t>
  </si>
  <si>
    <t>https://www.linkedin.com/pub/alexander-chuhman/56/201/752</t>
  </si>
  <si>
    <t>Eugene Vovk</t>
  </si>
  <si>
    <t>https://www.linkedin.com/pub/eugene-vovk/54/914/529</t>
  </si>
  <si>
    <t>Alexander Korotkov</t>
  </si>
  <si>
    <t>https://www.linkedin.com/in/alexanderkorotkov</t>
  </si>
  <si>
    <t>Dima Mahamedahaev</t>
  </si>
  <si>
    <t>https://www.linkedin.com/pub/dima-mahamedahaev/a6/7bb/584</t>
  </si>
  <si>
    <t>Andrey Majskiy</t>
  </si>
  <si>
    <t>https://www.linkedin.com/pub/andrey-majskiy/49/610/419</t>
  </si>
  <si>
    <t>Artem Onischenko</t>
  </si>
  <si>
    <t>https://www.linkedin.com/pub/%D0%B0%D1%80%D1%82%D0%B5%D0%BC-%D0%BE%D0%BD%D0%B8%D1%89%D0%B5%D0%BD%D0%BA%D0%BE/86/264/141</t>
  </si>
  <si>
    <t>Mykhailo Karabin</t>
  </si>
  <si>
    <t>https://www.linkedin.com/in/mkarabin</t>
  </si>
  <si>
    <t>Vlad Ostrenko</t>
  </si>
  <si>
    <t>https://www.linkedin.com/in/ostvlad</t>
  </si>
  <si>
    <t>Bogdan Hepting</t>
  </si>
  <si>
    <t>https://www.linkedin.com/pub/bogdan-hepting/89/8b7/b00</t>
  </si>
  <si>
    <t>Daria Syrbu</t>
  </si>
  <si>
    <t>https://www.linkedin.com/pub/daria-syrbu/58/258/655</t>
  </si>
  <si>
    <t>Julia Datsiy</t>
  </si>
  <si>
    <t>https://www.linkedin.com/pub/julia-datsiy/15/ba1/737</t>
  </si>
  <si>
    <t>Yuriy Orischuk</t>
  </si>
  <si>
    <t>https://www.linkedin.com/pub/yuriy-orischuk/26/ba2/572</t>
  </si>
  <si>
    <t>Dmitriy Kanivets</t>
  </si>
  <si>
    <t>https://www.linkedin.com/in/dmitriykanivets</t>
  </si>
  <si>
    <t>Andrii Fedyk</t>
  </si>
  <si>
    <t>https://www.linkedin.com/pub/andrii-fedyk/a3/2a1/567</t>
  </si>
  <si>
    <t>Dmytro Petunenko</t>
  </si>
  <si>
    <t>https://www.linkedin.com/in/dmytropetunenko</t>
  </si>
  <si>
    <t>штаты</t>
  </si>
  <si>
    <t>Taras Kolodny</t>
  </si>
  <si>
    <t>https://www.linkedin.com/pub/taras-kolodny/47/b26/977</t>
  </si>
  <si>
    <t>Serg Bataev</t>
  </si>
  <si>
    <t>https://www.linkedin.com/in/costaricasoul</t>
  </si>
  <si>
    <t>Виталий Шевченко</t>
  </si>
  <si>
    <t>https://www.linkedin.com/in/vetalshev</t>
  </si>
  <si>
    <t>Oleksii Vasylchenko</t>
  </si>
  <si>
    <t>https://www.linkedin.com/pub/oleksii-vasylchenko/47/878/998</t>
  </si>
  <si>
    <t>Roman Razumieienko</t>
  </si>
  <si>
    <t>https://www.linkedin.com/pub/%D1%80%D0%BE%D0%BC%D0%B0%D0%BD-%D1%80%D0%B0%D0%B7%D1%83%D0%BC%D0%B5%D0%B5%D0%BD%D0%BA%D0%BE/55/49a/b30</t>
  </si>
  <si>
    <t>Alexey Neretin</t>
  </si>
  <si>
    <t>https://www.linkedin.com/in/neretin</t>
  </si>
  <si>
    <t>Yaroslav Shchutskiy</t>
  </si>
  <si>
    <t>https://www.linkedin.com/pub/yaroslav-shchutskiy/83/0/382</t>
  </si>
  <si>
    <t>Vladimir Shugaev</t>
  </si>
  <si>
    <t>https://www.linkedin.com/pub/vladimir-shugaev/30/2a6/289</t>
  </si>
  <si>
    <t>Irina Kasianova</t>
  </si>
  <si>
    <t>https://www.linkedin.com/pub/%D0%B8%D1%80%D0%B8%D0%BD%D0%B0-%D0%BA%D0%B0%D1%81%D1%8C%D1%8F%D0%BD%D0%BE%D0%B2%D0%B0/48/807/291</t>
  </si>
  <si>
    <t>https://www.linkedin.com/pub/olga-gorobets/43/55/b69</t>
  </si>
  <si>
    <t>Alexandr Tishko</t>
  </si>
  <si>
    <t>https://www.linkedin.com/in/tishko</t>
  </si>
  <si>
    <t>Vladimir Gusarov</t>
  </si>
  <si>
    <t>https://www.linkedin.com/in/vladimirgusarov</t>
  </si>
  <si>
    <t>Denis Baranov</t>
  </si>
  <si>
    <t>https://www.linkedin.com/in/denisbaranov</t>
  </si>
  <si>
    <t>Tanya Stoyko</t>
  </si>
  <si>
    <t>https://www.linkedin.com/pub/tanya-stoyko/a4/666/92b</t>
  </si>
  <si>
    <t>Ruslan Gladyshev</t>
  </si>
  <si>
    <t>https://www.linkedin.com/pub/ruslan-gladyshev/5b/472/211</t>
  </si>
  <si>
    <t>Andrey Nikitenko</t>
  </si>
  <si>
    <t>https://www.linkedin.com/in/andriynikitenko</t>
  </si>
  <si>
    <t>Anton Parkhomenko</t>
  </si>
  <si>
    <t>https://www.linkedin.com/in/gunnzolder</t>
  </si>
  <si>
    <t>DK/SE/NL/NO</t>
  </si>
  <si>
    <t>Galina Kostiuk</t>
  </si>
  <si>
    <t>https://www.linkedin.com/pub/galina-kostiuk/40/b49/902</t>
  </si>
  <si>
    <t>Artem Maksin</t>
  </si>
  <si>
    <t>https://www.linkedin.com/pub/artem-maksin/63/332/117</t>
  </si>
  <si>
    <t>Oksana Stasko</t>
  </si>
  <si>
    <t>https://www.linkedin.com/pub/oksana-stasko/4/8a1/583</t>
  </si>
  <si>
    <t>Serhiy Kovbasyuk</t>
  </si>
  <si>
    <t>https://www.linkedin.com/in/sergeikovbasyuk</t>
  </si>
  <si>
    <t>Дмитрий Овчаренко</t>
  </si>
  <si>
    <t>https://www.linkedin.com/pub/%D0%B4%D0%BC%D0%B8%D1%82%D1%80%D0%B8%D0%B9-%D0%BE%D0%B2%D1%87%D0%B0%D1%80%D0%B5%D0%BD%D0%BA%D0%BE/7b/484/949</t>
  </si>
  <si>
    <t>Albert Helyukh</t>
  </si>
  <si>
    <t>https://www.linkedin.com/in/alberthelyukh</t>
  </si>
  <si>
    <t>Viacheslav Minchonok</t>
  </si>
  <si>
    <t>https://www.linkedin.com/pub/%D0%B2%D1%8F%D1%87%D0%B5%D1%81%D0%BB%D0%B0%D0%B2-%D0%BC%D0%B8%D0%BD%D1%87%D1%91%D0%BD%D0%BE%D0%BA/68/7a8/63b</t>
  </si>
  <si>
    <t>Yuriy Dadichin</t>
  </si>
  <si>
    <t>https://www.linkedin.com/pub/yuriy-dadichin/36/a82/49</t>
  </si>
  <si>
    <t>Elena Averbakh</t>
  </si>
  <si>
    <t>https://www.linkedin.com/pub/elena-averbakh/1b/119/370</t>
  </si>
  <si>
    <t>Dmitriy Filipenko</t>
  </si>
  <si>
    <t>https://www.linkedin.com/pub/dmitriy-filipenko/42/b6b/829</t>
  </si>
  <si>
    <t>Liubomyr Kuzenko</t>
  </si>
  <si>
    <t>https://www.linkedin.com/in/liubomyrkuzenko</t>
  </si>
  <si>
    <t>Alexey Kovalenko</t>
  </si>
  <si>
    <t>https://www.linkedin.com/in/xxllexx</t>
  </si>
  <si>
    <t>Ekaterina Vorotina</t>
  </si>
  <si>
    <t>https://www.linkedin.com/pub/ekaterina-vorotina/41/499/529</t>
  </si>
  <si>
    <t>Svetlana Polischuk</t>
  </si>
  <si>
    <t>https://www.linkedin.com/pub/svetlana-polischuk/24/8b/784</t>
  </si>
  <si>
    <t>Elena Dukhnich</t>
  </si>
  <si>
    <t>https://www.linkedin.com/in/elenadukhnich</t>
  </si>
  <si>
    <t>Oleksandr Hnatkovskyy</t>
  </si>
  <si>
    <t>https://www.linkedin.com/pub/oleksandr-hnatkovskyy/25/a18/84a</t>
  </si>
  <si>
    <t>Anna Baranchuk</t>
  </si>
  <si>
    <t>https://www.linkedin.com/pub/anna-baranchuk/52/904/434</t>
  </si>
  <si>
    <t>Vasyl Tsarevych</t>
  </si>
  <si>
    <t>https://www.linkedin.com/pub/vasyl-tsarevych/46/b82/649</t>
  </si>
  <si>
    <t>Oksana Artyshko</t>
  </si>
  <si>
    <t>https://www.linkedin.com/pub/oksana-artyshko/56/831/53</t>
  </si>
  <si>
    <t>Крыжановский Иван</t>
  </si>
  <si>
    <t>https://www.linkedin.com/in/ivankryzhanovskiy</t>
  </si>
  <si>
    <t>Лилия Карпенко</t>
  </si>
  <si>
    <t>https://www.linkedin.com/in/kl2karpenko</t>
  </si>
  <si>
    <t>Vladimir Makukha</t>
  </si>
  <si>
    <t>https://www.linkedin.com/in/nightnei</t>
  </si>
  <si>
    <t>Дмитрий Рожков</t>
  </si>
  <si>
    <t>https://www.linkedin.com/pub/%D0%B4%D0%BC%D0%B8%D1%82%D1%80%D0%B8%D0%B9-%D1%80%D0%BE%D0%B6%D0%BA%D0%BE%D0%B2/73/838/2a0</t>
  </si>
  <si>
    <t>Oleksandr Pavlovskyi</t>
  </si>
  <si>
    <t>https://www.linkedin.com/pub/oleksandr-pavlovskyi/b0/849/645</t>
  </si>
  <si>
    <t>Andrew Shterenberg</t>
  </si>
  <si>
    <t>https://www.linkedin.com/in/andrewshterenberg</t>
  </si>
  <si>
    <t>Тимофей Мельник</t>
  </si>
  <si>
    <t>https://www.linkedin.com/pub/victor-kenyz/32/8b3/782</t>
  </si>
  <si>
    <t>https://www.linkedin.com/pub/aleksandr-nedov/40/41b/1b9</t>
  </si>
  <si>
    <t>Aleksey Yenik</t>
  </si>
  <si>
    <t>https://www.linkedin.com/pub/aleksey-yenik/3b/70a/5</t>
  </si>
  <si>
    <t>Vera Demidova</t>
  </si>
  <si>
    <t>https://www.linkedin.com/pub/vera-demidova/88/707/819</t>
  </si>
  <si>
    <t>Oleksandr Beshchuk</t>
  </si>
  <si>
    <t>https://www.linkedin.com/pub/oleksandr-beshchuk/5a/a5b/b31</t>
  </si>
  <si>
    <t>Kate Artyukhova</t>
  </si>
  <si>
    <t>https://www.linkedin.com/pub/kate-artyukhova/24/587/987</t>
  </si>
  <si>
    <t>Darya Tretyakova</t>
  </si>
  <si>
    <t>https://www.linkedin.com/in/daryatretyakova</t>
  </si>
  <si>
    <t>Dmitry Markin</t>
  </si>
  <si>
    <t>https://www.linkedin.com/pub/dmitry-markin/a7/736/573</t>
  </si>
  <si>
    <t>Elena Pavlenko</t>
  </si>
  <si>
    <t>https://www.linkedin.com/pub/elena-pavlenko/8b/403/9</t>
  </si>
  <si>
    <t>Roman Yudin</t>
  </si>
  <si>
    <t>https://www.linkedin.com/pub/roman-yudin/5b/275/5a1</t>
  </si>
  <si>
    <t>Eugene Syrota</t>
  </si>
  <si>
    <t>https://www.linkedin.com/in/eugenesyrota</t>
  </si>
  <si>
    <t>Dmitri Voronianski</t>
  </si>
  <si>
    <t>https://www.linkedin.com/in/voronianski</t>
  </si>
  <si>
    <t>Andrew Kochmar</t>
  </si>
  <si>
    <t>https://www.linkedin.com/in/andrewkochmar</t>
  </si>
  <si>
    <t>Elena Romanets</t>
  </si>
  <si>
    <t>https://www.linkedin.com/pub/elena-romanets/62/a50/1a5</t>
  </si>
  <si>
    <t>Sergey Shchur</t>
  </si>
  <si>
    <t>https://www.linkedin.com/in/antyrat</t>
  </si>
  <si>
    <t>Aleksey Karpenko</t>
  </si>
  <si>
    <t>https://www.linkedin.com/in/alekseykarpenko</t>
  </si>
  <si>
    <t>Yuriy Negramotnov</t>
  </si>
  <si>
    <t>https://www.linkedin.com/pub/yuriy-negramotnov/45/3a2/61b</t>
  </si>
  <si>
    <t>Dmitriy Haponov</t>
  </si>
  <si>
    <t>https://www.linkedin.com/pub/dmitriy-haponov/86/387/340</t>
  </si>
  <si>
    <t>October 2015</t>
  </si>
  <si>
    <t>Alexander Tartmin</t>
  </si>
  <si>
    <t>https://www.linkedin.com/in/alexandertartmin</t>
  </si>
  <si>
    <t>https://www.linkedin.com/in/andreyprudnikov</t>
  </si>
  <si>
    <t>Dmitriy Kozyatinskiy</t>
  </si>
  <si>
    <t>https://www.linkedin.com/in/dkozyatinskiy</t>
  </si>
  <si>
    <t>Stas Stepanenko</t>
  </si>
  <si>
    <t>https://www.linkedin.com/pub/stas-stepanenko/54/996/846</t>
  </si>
  <si>
    <t>Denys Vladymyrov</t>
  </si>
  <si>
    <t>https://www.linkedin.com/pub/denys-vladymyrov/90/861/417</t>
  </si>
  <si>
    <t>Манойло Алексей</t>
  </si>
  <si>
    <t>https://www.linkedin.com/pub/%D0%BC%D0%B0%D0%BD%D0%BE%D0%B9%D0%BB%D0%BE-%D0%B0%D0%BB%D0%B5%D0%BA%D1%81%D0%B5%D0%B9/71/10/239</t>
  </si>
  <si>
    <t>Taras Fedkiv</t>
  </si>
  <si>
    <t>https://www.linkedin.com/pub/taras-fedkiv/69/522/2a1</t>
  </si>
  <si>
    <t>Anton Kulagin</t>
  </si>
  <si>
    <t>https://www.linkedin.com/pub/anton-kulagin/69/508/773</t>
  </si>
  <si>
    <t>Andrew Neretin</t>
  </si>
  <si>
    <t>https://www.linkedin.com/pub/andrew-neretin/13/a76/47b</t>
  </si>
  <si>
    <t>уже подал в омнигон</t>
  </si>
  <si>
    <t>Юрий Черненко</t>
  </si>
  <si>
    <t>https://www.linkedin.com/pub/%D1%8E%D1%80%D0%B8%D0%B9-%D1%87%D0%B5%D1%80%D0%BD%D0%B5%D0%BD%D0%BA%D0%BE/49/182/21</t>
  </si>
  <si>
    <t>Dmitry Mushtat</t>
  </si>
  <si>
    <t>https://www.linkedin.com/in/mushtat</t>
  </si>
  <si>
    <t>Dmytro Filipov</t>
  </si>
  <si>
    <t>https://www.linkedin.com/in/dmytrofilipov</t>
  </si>
  <si>
    <t>Dmytro Barylo</t>
  </si>
  <si>
    <t>https://www.linkedin.com/in/dmytrobarylo</t>
  </si>
  <si>
    <t>Dmitry Stupak</t>
  </si>
  <si>
    <t>https://www.linkedin.com/pub/dmitry-stupak/63/48b/a50</t>
  </si>
  <si>
    <t>Данил Лысаков</t>
  </si>
  <si>
    <t>https://www.linkedin.com/in/lysakov</t>
  </si>
  <si>
    <t>Iurii Klymiuk</t>
  </si>
  <si>
    <t>https://www.linkedin.com/pub/iurii-klymiuk/83/718/876</t>
  </si>
  <si>
    <t>Pavel "ZeT" Burko</t>
  </si>
  <si>
    <t>https://www.linkedin.com/in/zetorama</t>
  </si>
  <si>
    <t>Vitaliy Mishchenko</t>
  </si>
  <si>
    <t>https://www.linkedin.com/pub/vitaliy-mishchenko/52/501/653</t>
  </si>
  <si>
    <t>Evgeniy Martynenko</t>
  </si>
  <si>
    <t>https://www.linkedin.com/pub/evgeniy-martynenko/67/747/938</t>
  </si>
  <si>
    <t>Sergey Sandu</t>
  </si>
  <si>
    <t>https://www.linkedin.com/pub/sergey-sandu/a1/665/511</t>
  </si>
  <si>
    <t>Nataliya Yaroshenko</t>
  </si>
  <si>
    <t>https://www.linkedin.com/pub/nataliya-yaroshenko/52/808/b1</t>
  </si>
  <si>
    <t>Eugene Tsukanov</t>
  </si>
  <si>
    <t>https://www.linkedin.com/pub/eugene-tsukanov/30/6b5/57a</t>
  </si>
  <si>
    <t>Vera Okhrimenko</t>
  </si>
  <si>
    <t>https://www.linkedin.com/pub/vera-okhrimenko/60/780/125</t>
  </si>
  <si>
    <t>Pavel Veselov</t>
  </si>
  <si>
    <t>https://www.linkedin.com/pub/pavel-veselov/8b/8bb/996</t>
  </si>
  <si>
    <t>Igor Koptelov</t>
  </si>
  <si>
    <t>https://www.linkedin.com/in/lastdayofearth</t>
  </si>
  <si>
    <t>Yurii Vlasenko</t>
  </si>
  <si>
    <t>https://www.linkedin.com/in/yuriivlasenko</t>
  </si>
  <si>
    <t>Александр Стасюк</t>
  </si>
  <si>
    <t>https://www.linkedin.com/pub/%D0%B0%D0%BB%D0%B5%D0%BA%D1%81%D0%B0%D0%BD%D0%B4%D1%80-%D1%81%D1%82%D0%B0%D1%81%D1%8E%D0%BA/6b/6b8/b12</t>
  </si>
  <si>
    <t>Dmitry Dmitriev</t>
  </si>
  <si>
    <t>https://www.linkedin.com/in/dmitrydmitriiev</t>
  </si>
  <si>
    <t>Margarita Nikishina</t>
  </si>
  <si>
    <t>https://www.linkedin.com/pub/margarita-nikishina/63/386/970</t>
  </si>
  <si>
    <t>Artem Zakhozhyi</t>
  </si>
  <si>
    <t>https://www.linkedin.com/pub/artem-zakhozhyi/6a/5a7/b51</t>
  </si>
  <si>
    <t>Ievgen Bogomolov</t>
  </si>
  <si>
    <t>https://www.linkedin.com/pub/ievgen-bogomolov/b1/205/971</t>
  </si>
  <si>
    <t>Максим Штыря</t>
  </si>
  <si>
    <t>https://www.linkedin.com/pub/%D0%BC%D0%B0%D0%BA%D1%81%D0%B8%D0%BC-%D1%88%D1%82%D1%8B%D1%80%D1%8F/70/7b4/842</t>
  </si>
  <si>
    <t>https://www.linkedin.com/in/eugenekuzmin</t>
  </si>
  <si>
    <t>Victoria Ryabovol</t>
  </si>
  <si>
    <t>https://www.linkedin.com/pub/victoria-ryabovol/13/575/220</t>
  </si>
  <si>
    <t>Sergey Ignatiev</t>
  </si>
  <si>
    <t>https://www.linkedin.com/in/sergeyignatiev</t>
  </si>
  <si>
    <t>Dmytro Niemtsev</t>
  </si>
  <si>
    <t>https://www.linkedin.com/pub/dmytro-niemtsev/33/146/112</t>
  </si>
  <si>
    <t>Yuli P</t>
  </si>
  <si>
    <t>https://www.linkedin.com/pub/yuli-p/83/30/605</t>
  </si>
  <si>
    <t>Artem Efanov</t>
  </si>
  <si>
    <t>https://www.linkedin.com/pub/artem-efanov/88/1b/b35</t>
  </si>
  <si>
    <t>Pavlo Shandro</t>
  </si>
  <si>
    <t>https://www.linkedin.com/in/pavloshandro</t>
  </si>
  <si>
    <t>Taras Barshchovskyi</t>
  </si>
  <si>
    <t>https://www.linkedin.com/pub/taras-barshchovskyi/54/b9/b8</t>
  </si>
  <si>
    <t>Svitlana Trots</t>
  </si>
  <si>
    <t>https://www.linkedin.com/pub/svitlana-trots/74/371/b37</t>
  </si>
  <si>
    <t>Anton Zavidov</t>
  </si>
  <si>
    <t>https://www.linkedin.com/pub/anton-zavidov/30/ab/503</t>
  </si>
  <si>
    <t>Sergey Belodedenko</t>
  </si>
  <si>
    <t>https://www.linkedin.com/pub/sergey-belodedenko/44/8b6/130</t>
  </si>
  <si>
    <t>Artem Zakharchenko</t>
  </si>
  <si>
    <t>https://www.linkedin.com/pub/artem-zakharchenko/3b/145/baa</t>
  </si>
  <si>
    <t>Dmitry Khavilo</t>
  </si>
  <si>
    <t>https://www.linkedin.com/in/dmitrykhavilo</t>
  </si>
  <si>
    <t>Anton Borodatov</t>
  </si>
  <si>
    <t>https://www.linkedin.com/in/borodatov</t>
  </si>
  <si>
    <t>Sergey Trotsyuk</t>
  </si>
  <si>
    <t>https://www.linkedin.com/in/sergeytrotsyuk</t>
  </si>
  <si>
    <t>Vitaliy Muravjov</t>
  </si>
  <si>
    <t>https://www.linkedin.com/pub/vitaliy-muravjov/24/449/a19</t>
  </si>
  <si>
    <t>удаленно с сентября</t>
  </si>
  <si>
    <t>Viktor Bondaruk</t>
  </si>
  <si>
    <t>https://www.linkedin.com/pub/viktor-bondaruk/1b/b4b/993</t>
  </si>
  <si>
    <t>Paul Belevtsev</t>
  </si>
  <si>
    <t>https://www.linkedin.com/in/pbelevtsev</t>
  </si>
  <si>
    <t>октябрь 2015</t>
  </si>
  <si>
    <t>Sergey Sidoruk</t>
  </si>
  <si>
    <t>https://www.linkedin.com/in/sidoruksv</t>
  </si>
  <si>
    <t>Vasyl Maksymchuk</t>
  </si>
  <si>
    <t>https://www.linkedin.com/pub/vasyl-maksymchuk/24/17a/aa6</t>
  </si>
  <si>
    <t>Andrew Bykovets</t>
  </si>
  <si>
    <t>https://www.linkedin.com/pub/andrew-bykovets/65/438/39</t>
  </si>
  <si>
    <t>Andrii Malykhin</t>
  </si>
  <si>
    <t>https://www.linkedin.com/in/andriimalykhin</t>
  </si>
  <si>
    <t>Andrew Grunsky</t>
  </si>
  <si>
    <t>https://www.linkedin.com/in/andrewgrunsky</t>
  </si>
  <si>
    <t>Taras Kharuk</t>
  </si>
  <si>
    <t>https://www.linkedin.com/in/kharuk</t>
  </si>
  <si>
    <t>Pasichnik Roman</t>
  </si>
  <si>
    <t>https://www.linkedin.com/in/pasichnikroman</t>
  </si>
  <si>
    <t>anya syrotenko</t>
  </si>
  <si>
    <t>https://www.linkedin.com/pub/anya-syrotenko/77/b54/825</t>
  </si>
  <si>
    <t>Serhii Oliinyk</t>
  </si>
  <si>
    <t>https://www.linkedin.com/in/serhiioliinyk</t>
  </si>
  <si>
    <t>Eugene Poltorakov</t>
  </si>
  <si>
    <t>https://www.linkedin.com/in/jslayer</t>
  </si>
  <si>
    <t>Dmitriy Yakubovskiy</t>
  </si>
  <si>
    <t>https://www.linkedin.com/in/yakubovskyy</t>
  </si>
  <si>
    <t>Pavlo Semenyuk</t>
  </si>
  <si>
    <t>https://www.linkedin.com/pub/pavlo-semenyuk/82/54a/8b8</t>
  </si>
  <si>
    <t>Vitalii Korsakov</t>
  </si>
  <si>
    <t>https://www.linkedin.com/pub/vitalii-korsakov/23/933/58a</t>
  </si>
  <si>
    <t>Татьяна Ильченко</t>
  </si>
  <si>
    <t>https://www.linkedin.com/pub/%D1%82%D0%B0%D1%82%D1%8C%D1%8F%D0%BD%D0%B0-%D0%B8%D0%BB%D1%8C%D1%87%D0%B5%D0%BD%D0%BA%D0%BE/65/6a9/41a</t>
  </si>
  <si>
    <t>Максим Скакун</t>
  </si>
  <si>
    <t>https://www.linkedin.com/pub/%D0%BC%D0%B0%D0%BA%D1%81%D0%B8%D0%BC-%D1%81%D0%BA%D0%B0%D0%BA%D1%83%D0%BD/73/648/3a7</t>
  </si>
  <si>
    <t>Yuri Grynkov</t>
  </si>
  <si>
    <t>https://www.linkedin.com/pub/yuri-grynkov/91/890/708</t>
  </si>
  <si>
    <t>Victor Pristupa</t>
  </si>
  <si>
    <t>https://www.linkedin.com/in/vadiazu</t>
  </si>
  <si>
    <t>Nikita Bazhenov</t>
  </si>
  <si>
    <t>https://www.linkedin.com/in/nikitabazhenov</t>
  </si>
  <si>
    <t>Maxim Komarov</t>
  </si>
  <si>
    <t>https://www.linkedin.com/pub/maxim-komarov/a/137/a23</t>
  </si>
  <si>
    <t>Yaroslav Voloshchuk</t>
  </si>
  <si>
    <t>https://www.linkedin.com/pub/yaroslav-voloshchuk/27/333/652</t>
  </si>
  <si>
    <t>Bogdan Ivko</t>
  </si>
  <si>
    <t>https://www.linkedin.com/pub/bogdan-ivko/3b/598/523</t>
  </si>
  <si>
    <t>Michael Fedorchenko</t>
  </si>
  <si>
    <t>https://www.linkedin.com/pub/michael-fedorchenko/a2/572/885</t>
  </si>
  <si>
    <t>Anastasiia Mogort</t>
  </si>
  <si>
    <t>https://www.linkedin.com/pub/anastasiia-mogort/74/459/440</t>
  </si>
  <si>
    <t>Dmitriy Pocheketa</t>
  </si>
  <si>
    <t>https://www.linkedin.com/pub/dmitriy-pocheketa/5a/163/619</t>
  </si>
  <si>
    <t>Yuliia Tomazenko</t>
  </si>
  <si>
    <t>https://www.linkedin.com/pub/yuliia-tomazenko/73/160/1b</t>
  </si>
  <si>
    <t>Iurii Gavdan</t>
  </si>
  <si>
    <t>https://www.linkedin.com/pub/iurii-gavdan/2a/366/283</t>
  </si>
  <si>
    <t>Alexander Sazonov</t>
  </si>
  <si>
    <t>https://www.linkedin.com/pub/alexander-sazonov/2a/1b8/290</t>
  </si>
  <si>
    <t>Igor Bronowicki</t>
  </si>
  <si>
    <t>https://www.linkedin.com/in/igorbronowicki</t>
  </si>
  <si>
    <t>https://www.linkedin.com/pub/denis-davydov/51/320/142</t>
  </si>
  <si>
    <t>Александр Головченко</t>
  </si>
  <si>
    <t>https://www.linkedin.com/pub/%D0%B0%D0%BB%D0%B5%D0%BA%D1%81%D0%B0%D0%BD%D0%B4%D1%80-%D0%B3%D0%BE%D0%BB%D0%BE%D0%B2%D1%87%D0%B5%D0%BD%D0%BA%D0%BE/84/19/17b</t>
  </si>
  <si>
    <t>Mykyta Karpyshyn</t>
  </si>
  <si>
    <t>https://www.linkedin.com/pub/mykyta-karpyshyn/23/66b/b04</t>
  </si>
  <si>
    <t>Aleksandr Kovrizhnykh</t>
  </si>
  <si>
    <t>https://www.linkedin.com/in/akovrizhnykh</t>
  </si>
  <si>
    <t>Alexander Pikalov</t>
  </si>
  <si>
    <t>https://www.linkedin.com/pub/alexander-pikalov/46/800/a68</t>
  </si>
  <si>
    <t>Leonid Ilin</t>
  </si>
  <si>
    <t>https://www.linkedin.com/in/justleo</t>
  </si>
  <si>
    <t>Сергей Стрижак</t>
  </si>
  <si>
    <t>https://www.linkedin.com/pub/%D1%81%D0%B5%D1%80%D0%B3%D0%B5%D0%B9-%D1%81%D1%82%D1%80%D0%B8%D0%B6%D0%B0%D0%BA/98/592/169</t>
  </si>
  <si>
    <t>Elena Voskova</t>
  </si>
  <si>
    <t>https://www.linkedin.com/pub/elena-voskova/44/750/b53</t>
  </si>
  <si>
    <t>Sergii Pashko</t>
  </si>
  <si>
    <t>https://www.linkedin.com/in/kichrum</t>
  </si>
  <si>
    <t>Gene Ponomarenko</t>
  </si>
  <si>
    <t>https://www.linkedin.com/pub/gene-ponomarenko/31/389/aa0</t>
  </si>
  <si>
    <t>George Nikonov</t>
  </si>
  <si>
    <t>https://www.linkedin.com/pub/george-nikonov/66/436/628/ro</t>
  </si>
  <si>
    <t>Andrew Shustariov</t>
  </si>
  <si>
    <t>https://www.linkedin.com/pub/andrew-shustariov/72/382/392</t>
  </si>
  <si>
    <t>Yuri Ageev</t>
  </si>
  <si>
    <t>https://www.linkedin.com/pub/yuri-ageev/5b/353/311</t>
  </si>
  <si>
    <t>Vladyslav Bezruchko</t>
  </si>
  <si>
    <t>https://www.linkedin.com/pub/vladyslav-bezruchko/54/829/296</t>
  </si>
  <si>
    <t>Igor Kuzmenko</t>
  </si>
  <si>
    <t>https://www.linkedin.com/pub/igor-kuzmenko/3a/85/442</t>
  </si>
  <si>
    <t>Anton Skrynnik</t>
  </si>
  <si>
    <t>https://www.linkedin.com/in/askrynnik</t>
  </si>
  <si>
    <t>Ruslan Sheremet</t>
  </si>
  <si>
    <t>https://www.linkedin.com/pub/ruslan-sheremet/16/958/929</t>
  </si>
  <si>
    <t>Талашко Сергій</t>
  </si>
  <si>
    <t>https://www.linkedin.com/pub/%D1%82%D0%B0%D0%BB%D0%B0%D1%88%D0%BA%D0%BE-%D1%81%D0%B5%D1%80%D0%B3%D1%96%D0%B9/51/6b5/614</t>
  </si>
  <si>
    <t>Рустем Мухарамов</t>
  </si>
  <si>
    <t>https://www.linkedin.com/in/mukharamov</t>
  </si>
  <si>
    <t>Yevhenii Moroz</t>
  </si>
  <si>
    <t>https://www.linkedin.com/in/jekamoroz</t>
  </si>
  <si>
    <t>Mariia Verbenko</t>
  </si>
  <si>
    <t>https://www.linkedin.com/pub/mariia-verbenko/99/43/6a</t>
  </si>
  <si>
    <t>Vitaliy Khlivenko</t>
  </si>
  <si>
    <t>https://www.linkedin.com/in/vetbeer</t>
  </si>
  <si>
    <t>Vadim Naboikin</t>
  </si>
  <si>
    <t>https://www.linkedin.com/in/naboikin</t>
  </si>
  <si>
    <t>Ievgenii Riabchenko</t>
  </si>
  <si>
    <t>https://www.linkedin.com/in/ryabchenko</t>
  </si>
  <si>
    <t>Serge Bo</t>
  </si>
  <si>
    <t>https://www.linkedin.com/in/sergebe</t>
  </si>
  <si>
    <t>Денис Коноплин</t>
  </si>
  <si>
    <t>https://www.linkedin.com/pub/%D0%B4%D0%B5%D0%BD%D0%B8%D1%81-%D0%BA%D0%BE%D0%BD%D0%BE%D0%BF%D0%BB%D0%B8%D0%BD/49/8a9/516</t>
  </si>
  <si>
    <t>Valeriy Sorokobatko</t>
  </si>
  <si>
    <t>https://www.linkedin.com/in/sorokobatko</t>
  </si>
  <si>
    <t>Sviatoslav Stasyshyn</t>
  </si>
  <si>
    <t>https://www.linkedin.com/profile/view?id=244759254</t>
  </si>
  <si>
    <t>Saif Adnan</t>
  </si>
  <si>
    <t>https://www.linkedin.com/pub/saif-adnan/66/a40/793</t>
  </si>
  <si>
    <t>Shokalyuk Maxim</t>
  </si>
  <si>
    <t>https://www.linkedin.com/pub/shokalyuk-maxim/83/3b9/a65</t>
  </si>
  <si>
    <t>Alex Varyanik</t>
  </si>
  <si>
    <t>https://www.linkedin.com/pub/alex-varyanik/58/a11/56a</t>
  </si>
  <si>
    <t>Анна Приходько</t>
  </si>
  <si>
    <t>https://www.linkedin.com/pub/%D0%B0%D0%BD%D0%BD%D0%B0-%D0%BF%D1%80%D0%B8%D1%85%D0%BE%D0%B4%D1%8C%D0%BA%D0%BE/80/9b5/b63</t>
  </si>
  <si>
    <t>Hryhorii Hrebiniuk</t>
  </si>
  <si>
    <t>https://www.linkedin.com/pub/hryhorii-hrebiniuk/23/a94/5a</t>
  </si>
  <si>
    <t>https://www.linkedin.com/in/arockstar</t>
  </si>
  <si>
    <t>Yuriy Kabay</t>
  </si>
  <si>
    <t>https://www.linkedin.com/pub/yuriy-kabay/5a/337/9ab</t>
  </si>
  <si>
    <t>Yuriy Dzhavala</t>
  </si>
  <si>
    <t>https://www.linkedin.com/pub/yuriy-dzhavala/1b/17/b41</t>
  </si>
  <si>
    <t>Andrew Sygyda</t>
  </si>
  <si>
    <t>https://www.linkedin.com/pub/andrew-sygyda/96/859/3b</t>
  </si>
  <si>
    <t>Valerii Pavlov</t>
  </si>
  <si>
    <t>https://www.linkedin.com/pub/valerii-pavlov/7b/5a7/46</t>
  </si>
  <si>
    <t>Artem Azarov</t>
  </si>
  <si>
    <t>https://www.linkedin.com/pub/artem-azarov/22/a74/a72</t>
  </si>
  <si>
    <t>Nick Bogdanov</t>
  </si>
  <si>
    <t>https://www.linkedin.com/pub/nick-bogdanov/a3/203/729</t>
  </si>
  <si>
    <t>Taras Turchyn</t>
  </si>
  <si>
    <t>https://www.linkedin.com/pub/taras-turchyn/82/3/7a/en</t>
  </si>
  <si>
    <t>Nikita Shirin</t>
  </si>
  <si>
    <t>https://www.linkedin.com/in/darksmile</t>
  </si>
  <si>
    <t>Maxim Shipko</t>
  </si>
  <si>
    <t>https://www.linkedin.com/in/maximshipko</t>
  </si>
  <si>
    <t>Boghdan Karpus</t>
  </si>
  <si>
    <t>https://www.linkedin.com/pub/boghdan-karpus/74/174/976</t>
  </si>
  <si>
    <t>Aleksandr Nikitin</t>
  </si>
  <si>
    <t>https://www.linkedin.com/pub/aleksandr-nikitin/84/388/94b</t>
  </si>
  <si>
    <t>Egor Manzhula</t>
  </si>
  <si>
    <t>https://www.linkedin.com/pub/egor-manzhula/45/9a8/657</t>
  </si>
  <si>
    <t>https://www.linkedin.com/in/koroldmytro</t>
  </si>
  <si>
    <t>Sergey Kshenskiy</t>
  </si>
  <si>
    <t>https://www.linkedin.com/pub/sergey-kshenskiy/69/92/3b</t>
  </si>
  <si>
    <t>Виктор Абрамов</t>
  </si>
  <si>
    <t>https://www.linkedin.com/pub/%D0%B2%D0%B8%D0%BA%D1%82%D0%BE%D1%80-%D0%B0%D0%B1%D1%80%D0%B0%D0%BC%D0%BE%D0%B2/78/7b3/374</t>
  </si>
  <si>
    <t>Egor Krivoshapcka</t>
  </si>
  <si>
    <t>https://www.linkedin.com/pub/egor-krivoshapcka/a8/4a2/246</t>
  </si>
  <si>
    <t>Vladimir Shkarupin</t>
  </si>
  <si>
    <t>https://www.linkedin.com/pub/vladimir-shkarupin/41/2b9/56b</t>
  </si>
  <si>
    <t>Vitalii Dmyterko</t>
  </si>
  <si>
    <t>https://www.linkedin.com/pub/vitalii-dmyterko/48/226/a72</t>
  </si>
  <si>
    <t>Vladimir Sen</t>
  </si>
  <si>
    <t>https://www.linkedin.com/pub/vladimir-sen/44/752/9b</t>
  </si>
  <si>
    <t>Александр Костоглодов</t>
  </si>
  <si>
    <t>https://www.linkedin.com/pub/%D0%B0%D0%BB%D0%B5%D0%BA%D1%81%D0%B0%D0%BD%D0%B4%D1%80-%D0%BA%D0%BE%D1%81%D1%82%D0%BE%D0%B3%D0%BB%D0%BE%D0%B4%D0%BE%D0%B2/b5/7a8/188</t>
  </si>
  <si>
    <t>Mykyta Bazhutkin</t>
  </si>
  <si>
    <t>https://www.linkedin.com/in/freebolik</t>
  </si>
  <si>
    <t>Vitalii Maslianok</t>
  </si>
  <si>
    <t>https://www.linkedin.com/pub/vitalii-maslianok/10/130/3aa</t>
  </si>
  <si>
    <t>александр джупий</t>
  </si>
  <si>
    <t>https://www.linkedin.com/pub/%D0%B0%D0%BB%D0%B5%D0%BA%D1%81%D0%B0%D0%BD%D0%B4%D1%80-%D0%B4%D0%B6%D1%83%D0%BF%D0%B8%D0%B9/4b/a71/962</t>
  </si>
  <si>
    <t>Sarkisov Levon</t>
  </si>
  <si>
    <t>https://www.linkedin.com/pub/sarkisov-leon/46/846/45</t>
  </si>
  <si>
    <t>напишет сам (возможн в сентябое 2015)</t>
  </si>
  <si>
    <t>Volodymyr Sheremeta</t>
  </si>
  <si>
    <t>https://www.linkedin.com/in/volodymyrsheremeta</t>
  </si>
  <si>
    <t>Stas Levyshev</t>
  </si>
  <si>
    <t>https://www.linkedin.com/in/cvlevyshev</t>
  </si>
  <si>
    <t>Andriy Lach</t>
  </si>
  <si>
    <t>https://www.linkedin.com/in/andriilach</t>
  </si>
  <si>
    <t>Мирослав Танцюра</t>
  </si>
  <si>
    <t>https://www.linkedin.com/in/nahasaki/uk</t>
  </si>
  <si>
    <t>Sergii Rudenko</t>
  </si>
  <si>
    <t>https://www.linkedin.com/pub/sergii-rudenko/4b/752/b68</t>
  </si>
  <si>
    <t>Dmitriy Kholodilin</t>
  </si>
  <si>
    <t>https://www.linkedin.com/in/dmitrykholodilin/en</t>
  </si>
  <si>
    <t>Bogdan Korchagin</t>
  </si>
  <si>
    <t>https://www.linkedin.com/pub/bogdan-korchagin/38/41/a97/es</t>
  </si>
  <si>
    <t>Michael Grinko</t>
  </si>
  <si>
    <t>https://www.linkedin.com/pub/michael-grinko/69/664/6a1/ro</t>
  </si>
  <si>
    <t>Юра Федоренко</t>
  </si>
  <si>
    <t>https://www.linkedin.com/in/djamah</t>
  </si>
  <si>
    <t>Ievgenii Neiman</t>
  </si>
  <si>
    <t>https://www.linkedin.com/in/ievgeniineiman</t>
  </si>
  <si>
    <t>Alexander Tytskiy</t>
  </si>
  <si>
    <t>https://www.linkedin.com/in/tytskiy</t>
  </si>
  <si>
    <t>Andrey Tsarenko</t>
  </si>
  <si>
    <t>https://www.linkedin.com/pub/andrey-tsarenko/97/7b4/474</t>
  </si>
  <si>
    <t>Alexander Bilichenko</t>
  </si>
  <si>
    <t>https://www.linkedin.com/pub/alexander-bilichenko/38/150/7b0</t>
  </si>
  <si>
    <t>Mikhail Ryabokon</t>
  </si>
  <si>
    <t>https://www.linkedin.com/pub/mikhail-ryabokon/69/394/787</t>
  </si>
  <si>
    <t>Ihor Bilous</t>
  </si>
  <si>
    <t>https://www.linkedin.com/pub/ihor-bilous/84/478/3a3</t>
  </si>
  <si>
    <t>Dmytro Skavuliak</t>
  </si>
  <si>
    <t>https://www.linkedin.com/in/dimargb</t>
  </si>
  <si>
    <t>Ilko Fedak</t>
  </si>
  <si>
    <t>https://www.linkedin.com/pub/ilko-fedak/51/12a/1b</t>
  </si>
  <si>
    <t>https://www.linkedin.com/pub/vasiliy-marchuk/39/292/32</t>
  </si>
  <si>
    <t>Oleh Shostkevich</t>
  </si>
  <si>
    <t>https://www.linkedin.com/pub/oleh-shostkevich/a7/89a/3a</t>
  </si>
  <si>
    <t>Роман Красевич</t>
  </si>
  <si>
    <t>https://www.linkedin.com/pub/%D1%80%D0%BE%D0%BC%D0%B0%D0%BD-%D0%BA%D1%80%D0%B0%D1%81%D0%B5%D0%B2%D0%B8%D1%87/86/409/7aa</t>
  </si>
  <si>
    <t>Oleksandr Dakal</t>
  </si>
  <si>
    <t>https://www.linkedin.com/in/dakaloleksandr</t>
  </si>
  <si>
    <t>Taras Kustov</t>
  </si>
  <si>
    <t>https://www.linkedin.com/pub/taras-kustov/76/714/897</t>
  </si>
  <si>
    <t>Andrey Petrick</t>
  </si>
  <si>
    <t>https://www.linkedin.com/in/andreypetrick</t>
  </si>
  <si>
    <t>Елисеев Александр</t>
  </si>
  <si>
    <t>https://www.linkedin.com/pub/%D0%B5%D0%BB%D0%B8%D1%81%D0%B5%D0%B5%D0%B2-%D0%B0%D0%BB%D0%B5%D0%BA%D1%81%D0%B0%D0%BD%D0%B4%D1%80/a9/871/411</t>
  </si>
  <si>
    <t>Богдан Зинькевич</t>
  </si>
  <si>
    <t>https://www.linkedin.com/pub/%D0%B1%D0%BE%D0%B3%D0%B4%D0%B0%D0%BD-%D0%B7%D0%B8%D0%BD%D1%8C%D0%BA%D0%B5%D0%B2%D0%B8%D1%87/8a/a12/1b9</t>
  </si>
  <si>
    <t>Eugene Kurochkin</t>
  </si>
  <si>
    <t>https://www.linkedin.com/in/eugenekurochkin</t>
  </si>
  <si>
    <t>Zahar Pisur</t>
  </si>
  <si>
    <t>https://www.linkedin.com/pub/zahar-pisur/a6/8/1a3</t>
  </si>
  <si>
    <t>Yuriy Muravitskiy</t>
  </si>
  <si>
    <t>https://www.linkedin.com/pub/yuriy-muravitskiy/37/b56/75</t>
  </si>
  <si>
    <t>Andrey Matin</t>
  </si>
  <si>
    <t>https://www.linkedin.com/in/andreymatin</t>
  </si>
  <si>
    <t>Oleksandr Lysyi</t>
  </si>
  <si>
    <t>https://www.linkedin.com/pub/oleksandr-lysyi/1a/32a/571</t>
  </si>
  <si>
    <t>Catherine Karnyushina</t>
  </si>
  <si>
    <t>https://www.linkedin.com/in/cathkb</t>
  </si>
  <si>
    <t>Bogdan Kosenko</t>
  </si>
  <si>
    <t>https://www.linkedin.com/in/kosenkobogdan</t>
  </si>
  <si>
    <t>Vitalii Tofelyuk</t>
  </si>
  <si>
    <t>https://www.linkedin.com/pub/vitalii-tofelyuk/65/b8a/a59</t>
  </si>
  <si>
    <t>https://www.linkedin.com/in/googleholic</t>
  </si>
  <si>
    <t>Евгений Бардадым</t>
  </si>
  <si>
    <t>https://www.linkedin.com/pub/%D0%B5%D0%B2%D0%B3%D0%B5%D0%BD%D0%B8%D0%B9-%D0%B1%D0%B0%D1%80%D0%B4%D0%B0%D0%B4%D1%8B%D0%BC/53/4a0/29b</t>
  </si>
  <si>
    <t>Andrey Prokopets</t>
  </si>
  <si>
    <t>https://www.linkedin.com/pub/andrey-prokopets/52/501/50a</t>
  </si>
  <si>
    <t>Ivan Momotyuk</t>
  </si>
  <si>
    <t>https://www.linkedin.com/pub/ivan-momotyuk/a7/671/842</t>
  </si>
  <si>
    <t>Oleg Mokhniuk</t>
  </si>
  <si>
    <t>https://www.linkedin.com/in/olegmokhniuk</t>
  </si>
  <si>
    <t>Igor Glushko</t>
  </si>
  <si>
    <t>https://www.linkedin.com/in/igorglushko</t>
  </si>
  <si>
    <t>Alexander Sorokin</t>
  </si>
  <si>
    <t>https://www.linkedin.com/pub/alexander-sorokin/63/5a8/2a</t>
  </si>
  <si>
    <t>Viacheslav Angel</t>
  </si>
  <si>
    <t>https://www.linkedin.com/in/angelslava</t>
  </si>
  <si>
    <t>Pavel Kirsanov</t>
  </si>
  <si>
    <t>https://www.linkedin.com/in/pavelkirsanov</t>
  </si>
  <si>
    <t>Nadia Lotishko</t>
  </si>
  <si>
    <t>https://www.linkedin.com/pub/nadia-lotishko/63/b1b/449</t>
  </si>
  <si>
    <t>Sergey Ehorov</t>
  </si>
  <si>
    <t>https://www.linkedin.com/in/ehorov</t>
  </si>
  <si>
    <t>забугор хочет</t>
  </si>
  <si>
    <t>Александр Ляшенко</t>
  </si>
  <si>
    <t>https://www.linkedin.com/pub/%D0%B0%D0%BB%D0%B5%D0%BA%D1%81%D0%B0%D0%BD%D0%B4%D1%80-%D0%BB%D1%8F%D1%88%D0%B5%D0%BD%D0%BA%D0%BE/65/603/b30</t>
  </si>
  <si>
    <t>Дмитро Нечипорук</t>
  </si>
  <si>
    <t>https://www.linkedin.com/pub/%D0%B4%D0%BC%D0%B8%D1%82%D1%80%D0%BE-%D0%BD%D0%B5%D1%87%D0%B8%D0%BF%D0%BE%D1%80%D1%83%D0%BA/78/a25/3b9</t>
  </si>
  <si>
    <t>Pavel Yashin</t>
  </si>
  <si>
    <t>https://www.linkedin.com/pub/pavel-yashin/b0/950/93b</t>
  </si>
  <si>
    <t>Анна Живогляд</t>
  </si>
  <si>
    <t>https://www.linkedin.com/pub/%D0%B0%D0%BD%D0%BD%D0%B0-%D0%B6%D0%B8%D0%B2%D0%BE%D0%B3%D0%BB%D1%8F%D0%B4/96/3a6/450</t>
  </si>
  <si>
    <t>Igor Bogdosarov</t>
  </si>
  <si>
    <t>https://www.linkedin.com/pub/igor-bogdosarov/77/9a1/84b</t>
  </si>
  <si>
    <t>Nadia Sidko</t>
  </si>
  <si>
    <t>https://www.linkedin.com/pub/nadia-sidko/a0/163/997</t>
  </si>
  <si>
    <t>Nikita Drozd</t>
  </si>
  <si>
    <t>https://www.linkedin.com/pub/nikita-drozd/68/a89/37b</t>
  </si>
  <si>
    <t>Taras Shkromyda</t>
  </si>
  <si>
    <t>https://www.linkedin.com/pub/taras-shkromyda/86/339/139</t>
  </si>
  <si>
    <t>Vladimir Sabantsev</t>
  </si>
  <si>
    <t>https://www.linkedin.com/in/falfrir</t>
  </si>
  <si>
    <t>Nikita Osadchiy</t>
  </si>
  <si>
    <t>https://www.linkedin.com/in/osadchiyn</t>
  </si>
  <si>
    <t>Iryna Klymko</t>
  </si>
  <si>
    <t>https://www.linkedin.com/pub/iryna-klymko/67/55/302</t>
  </si>
  <si>
    <t>Helen Polnyakova</t>
  </si>
  <si>
    <t>https://www.linkedin.com/pub/helen-polnyakova/49/783/580</t>
  </si>
  <si>
    <t>Alexey Kalyuzhnyi</t>
  </si>
  <si>
    <t>https://www.linkedin.com/in/alexcss</t>
  </si>
  <si>
    <t>Павел Куценко</t>
  </si>
  <si>
    <t>https://www.linkedin.com/pub/%D0%BF%D0%B0%D0%B2%D0%B5%D0%BB-%D0%BA%D1%83%D1%86%D0%B5%D0%BD%D0%BA%D0%BE/47/869/b5a</t>
  </si>
  <si>
    <t>Викентий Палыга</t>
  </si>
  <si>
    <t>https://www.linkedin.com/pub/%D0%B2%D0%B8%D0%BA%D0%B5%D0%BD%D1%82%D0%B8%D0%B9-%D0%BF%D0%B0%D0%BB%D1%8B%D0%B3%D0%B0/60/57/9b6</t>
  </si>
  <si>
    <t>Oleksii Glovliuk</t>
  </si>
  <si>
    <t>https://www.linkedin.com/in/alekseyglovlyuk</t>
  </si>
  <si>
    <t>Тарас Стецюк</t>
  </si>
  <si>
    <t>https://www.linkedin.com/pub/%D1%82%D0%B0%D1%80%D0%B0%D1%81-%D1%81%D1%82%D0%B5%D1%86%D1%8E%D0%BA/84/911/691</t>
  </si>
  <si>
    <t>https://www.linkedin.com/pub/roman-zubov/69/784/a66</t>
  </si>
  <si>
    <t>Myroslav Tantsyura</t>
  </si>
  <si>
    <t>https://www.linkedin.com/in/nahasaki</t>
  </si>
  <si>
    <t>Igor Grabovetskiy</t>
  </si>
  <si>
    <t>https://www.linkedin.com/pub/igor-grabovetskiy/b2/422/b1a</t>
  </si>
  <si>
    <t>Lesia Pashynska</t>
  </si>
  <si>
    <t>https://www.linkedin.com/pub/lesia-pashynska/b9/9a6/45a</t>
  </si>
  <si>
    <t>Igor Onishchenko</t>
  </si>
  <si>
    <t>https://www.linkedin.com/pub/igor-onishchenko/15/175/216</t>
  </si>
  <si>
    <t>Ann Gamanova</t>
  </si>
  <si>
    <t>https://www.linkedin.com/pub/ann-gamanova/58/853/318</t>
  </si>
  <si>
    <t>Stepanenko Yulia</t>
  </si>
  <si>
    <t>https://www.linkedin.com/in/iuliiastepanenko</t>
  </si>
  <si>
    <t>https://www.linkedin.com/pub/alexander-nazarov/28/351/35a</t>
  </si>
  <si>
    <t>Dmitriy Vrazumovych</t>
  </si>
  <si>
    <t>https://www.linkedin.com/pub/dmitriy-vrazumovych/a6/626/751</t>
  </si>
  <si>
    <t>Nikita Zhukov</t>
  </si>
  <si>
    <t>https://www.linkedin.com/pub/nikita-zhukov/2b/a77/192</t>
  </si>
  <si>
    <t>Александр Симкович</t>
  </si>
  <si>
    <t>https://www.linkedin.com/pub/%D0%B0%D0%BB%D0%B5%D0%BA%D1%81%D0%B0%D0%BD%D0%B4%D1%80-%D1%81%D0%B8%D0%BC%D0%BA%D0%BE%D0%B2%D0%B8%D1%87/39/690/993</t>
  </si>
  <si>
    <t>Саша sasha3333</t>
  </si>
  <si>
    <t>https://www.linkedin.com/pub/%D1%81%D0%B0%D1%88%D0%B0-sasha3333/a8/764/999</t>
  </si>
  <si>
    <t>Andrey Lavrenko</t>
  </si>
  <si>
    <t>https://www.linkedin.com/in/andreylavrenko</t>
  </si>
  <si>
    <t>Oleh Kryvonis</t>
  </si>
  <si>
    <t>https://www.linkedin.com/pub/oleh-kryvonis/a6/239/2aa</t>
  </si>
  <si>
    <t>Денис Колесниченко</t>
  </si>
  <si>
    <t>https://www.linkedin.com/pub/%D0%B4%D0%B5%D0%BD%D0%B8%D1%81-%D0%BA%D0%BE%D0%BB%D0%B5%D1%81%D0%BD%D0%B8%D1%87%D0%B5%D0%BD%D0%BA%D0%BE/55/83/a29</t>
  </si>
  <si>
    <t>Maksym Kramarenko</t>
  </si>
  <si>
    <t>https://www.linkedin.com/in/maksymkramarenko</t>
  </si>
  <si>
    <t>Danilo Povbrod</t>
  </si>
  <si>
    <t>https://www.linkedin.com/pub/danilo-povbrod/b1/b94/21b</t>
  </si>
  <si>
    <t>Alexey Nikitenko</t>
  </si>
  <si>
    <t>https://www.linkedin.com/pub/alexey-nikitenko/51/5b5/2a8</t>
  </si>
  <si>
    <t>Evgen Tereshchenko</t>
  </si>
  <si>
    <t>https://www.linkedin.com/in/tereshchenko</t>
  </si>
  <si>
    <t>Mykhailo Miroshnikov</t>
  </si>
  <si>
    <t>https://www.linkedin.com/pub/mykhailo-miroshnikov/76/47b/443</t>
  </si>
  <si>
    <t>Alexander Konoplyanko</t>
  </si>
  <si>
    <t>https://www.linkedin.com/pub/alexander-konoplyanko/30/a56/908</t>
  </si>
  <si>
    <t>Pavlyn Zagoruiko</t>
  </si>
  <si>
    <t>https://www.linkedin.com/pub/pavlyn-zagoruiko/b0/5b2/84b</t>
  </si>
  <si>
    <t>Maksym Rusynyk</t>
  </si>
  <si>
    <t>https://www.linkedin.com/pub/maksym-rusynyk/24/339/189</t>
  </si>
  <si>
    <t>Maksym Petrenko</t>
  </si>
  <si>
    <t>https://www.linkedin.com/pub/maksym-petrenko/59/649/b77</t>
  </si>
  <si>
    <t>Vitaliy Grishchuk</t>
  </si>
  <si>
    <t>https://www.linkedin.com/pub/vitaliy-grishchuk/60/226/112</t>
  </si>
  <si>
    <t>Sviatoslav Boiko</t>
  </si>
  <si>
    <t>https://www.linkedin.com/pub/sviatoslav-boiko/a6/231/a08</t>
  </si>
  <si>
    <t>Vladimir Zaets</t>
  </si>
  <si>
    <t>https://www.linkedin.com/pub/vladimir-zaets/9a/214/22b</t>
  </si>
  <si>
    <t>Nikita Zubarets</t>
  </si>
  <si>
    <t>https://www.linkedin.com/pub/nikita-zubarets/62/a/a1b</t>
  </si>
  <si>
    <t>Андрей Зябрев</t>
  </si>
  <si>
    <t>https://www.linkedin.com/pub/%D0%B0%D0%BD%D0%B4%D1%80%D0%B5%D0%B9-%D0%B7%D1%8F%D0%B1%D1%80%D0%B5%D0%B2/a8/9bb/a98</t>
  </si>
  <si>
    <t>Vadim Breslavets</t>
  </si>
  <si>
    <t>https://www.linkedin.com/pub/vadim-breslavets/29/2b4/b98</t>
  </si>
  <si>
    <t>Антон Гуз</t>
  </si>
  <si>
    <t>https://www.linkedin.com/in/guzanton/uk</t>
  </si>
  <si>
    <t>Pavel Nedelko</t>
  </si>
  <si>
    <t>https://www.linkedin.com/pub/pavel-nedelko/75/767/648</t>
  </si>
  <si>
    <t>Анатолий Новиков</t>
  </si>
  <si>
    <t>https://www.linkedin.com/in/anatoliinovikov</t>
  </si>
  <si>
    <t>Pavel Samokhvalov</t>
  </si>
  <si>
    <t>https://www.linkedin.com/in/pavelsamokhvalov</t>
  </si>
  <si>
    <t>Ivan Kebal</t>
  </si>
  <si>
    <t>https://www.linkedin.com/in/ivankebal</t>
  </si>
  <si>
    <t>Ivan Osipov</t>
  </si>
  <si>
    <t>https://www.linkedin.com/pub/ivan-osipov/3a/3a/502</t>
  </si>
  <si>
    <t>Valentyn Yakymenko</t>
  </si>
  <si>
    <t>https://www.linkedin.com/pub/valentyn-yakymenko/97/642/539</t>
  </si>
  <si>
    <t>Ruslan Kesheshyan</t>
  </si>
  <si>
    <t>https://www.linkedin.com/pub/ruslan-kesheshyan/62/148/b97</t>
  </si>
  <si>
    <t>Andrzej Błaszczykowski</t>
  </si>
  <si>
    <t>https://www.linkedin.com/pub/andrzej-b%C5%82aszczykowski/65/766/b9b</t>
  </si>
  <si>
    <t>Vitalii Semykin</t>
  </si>
  <si>
    <t>https://www.linkedin.com/pub/vitalii-semykin/50/729/522</t>
  </si>
  <si>
    <t>Maxim Atroschenko</t>
  </si>
  <si>
    <t>https://www.linkedin.com/in/maxatroschenko</t>
  </si>
  <si>
    <t>Svyatoslav Plekhanov</t>
  </si>
  <si>
    <t>https://www.linkedin.com/pub/svyatoslav-plekhanov/15/8a2/374</t>
  </si>
  <si>
    <t>https://www.linkedin.com/pub/maxim-oleinyk/69/a41/8b2</t>
  </si>
  <si>
    <t>Vitaliy Stepanenko</t>
  </si>
  <si>
    <t>https://www.linkedin.com/profile/view?id=97226289&amp;trk=eml-comm_inv_acpt-prof_card-pro_name-0&amp;midToken=AQEYHP8Q23h7Og&amp;fromEmail=fromEmail&amp;ut=2l6uP39RXdOCQ1</t>
  </si>
  <si>
    <t>Technical Writer</t>
  </si>
  <si>
    <t>Natalia Nenasheva</t>
  </si>
  <si>
    <t>https://www.linkedin.com/pub/natalia-nenasheva/51/1aa/322</t>
  </si>
  <si>
    <t>Ольга Гусаренко</t>
  </si>
  <si>
    <t>https://www.linkedin.com/pub/%D0%BE%D0%BB%D1%8C%D0%B3%D0%B0-%D0%B3%D1%83%D1%81%D0%B0%D1%80%D0%B5%D0%BD%D0%BA%D0%BE/80/3bb/580</t>
  </si>
  <si>
    <t>Alexandra Chernyavskaya</t>
  </si>
  <si>
    <t>https://www.linkedin.com/pub/alexandra-chernyavskaya/39/b7a/148</t>
  </si>
  <si>
    <t>Oksana Gavrish</t>
  </si>
  <si>
    <t>https://www.linkedin.com/pub/oksana-gavrish/21/294/544</t>
  </si>
  <si>
    <t>Anastasiia Myronets</t>
  </si>
  <si>
    <t>https://www.linkedin.com/in/myronets</t>
  </si>
  <si>
    <t>Irene Zaremba</t>
  </si>
  <si>
    <t>https://www.linkedin.com/in/irenezaremba</t>
  </si>
  <si>
    <t>Elena Obukhova</t>
  </si>
  <si>
    <t>https://www.linkedin.com/pub/elena-obukhova/4/90b/334</t>
  </si>
  <si>
    <t>https://www.linkedin.com/pub/sergey-bykov/32/9a1/86</t>
  </si>
  <si>
    <t>Olena Chupryna</t>
  </si>
  <si>
    <t>https://www.linkedin.com/pub/olena-chupryna/6/32/111</t>
  </si>
  <si>
    <t>Olga Fedyakina</t>
  </si>
  <si>
    <t>https://www.linkedin.com/pub/olga-fedyakina/30/6b2/a48</t>
  </si>
  <si>
    <t>Inna Belaya</t>
  </si>
  <si>
    <t>https://www.linkedin.com/pub/inna-belaya/54/840/319</t>
  </si>
  <si>
    <t>Alex Mazurock</t>
  </si>
  <si>
    <t>https://www.linkedin.com/pub/alex-mazurock/6b/390/253</t>
  </si>
  <si>
    <t>Ann Zhirnova</t>
  </si>
  <si>
    <t>https://www.linkedin.com/pub/ann-zhirnova/17/515/5ba</t>
  </si>
  <si>
    <t>Alla Savchenko</t>
  </si>
  <si>
    <t>https://www.linkedin.com/pub/alla-savchenko/8/83/394</t>
  </si>
  <si>
    <t>Kateryna Kurbatova</t>
  </si>
  <si>
    <t>https://www.linkedin.com/pub/kateryna-kurbatova/1a/640/408</t>
  </si>
  <si>
    <t>Aliona Khomyk</t>
  </si>
  <si>
    <t>https://www.linkedin.com/pub/aliona-khomyk/64/97a/869</t>
  </si>
  <si>
    <t>https://www.linkedin.com/pub/iryna-savchenko/96/813/4a2</t>
  </si>
  <si>
    <t>Yulia Drygybka</t>
  </si>
  <si>
    <t>https://www.linkedin.com/pub/yulia-drygybka/51/44b/906</t>
  </si>
  <si>
    <t>Mykola Plakhtin</t>
  </si>
  <si>
    <t>https://www.linkedin.com/pub/mykola-plakhtin/85/875/254</t>
  </si>
  <si>
    <t>Zoriana Zaiats</t>
  </si>
  <si>
    <t>https://www.linkedin.com/pub/zoriana-zaiats/7a/971/577</t>
  </si>
  <si>
    <t>Irina Klimova</t>
  </si>
  <si>
    <t>https://www.linkedin.com/pub/irina-klimova/3b/298/b48</t>
  </si>
  <si>
    <t>Irina Sobotovych</t>
  </si>
  <si>
    <t>https://www.linkedin.com/pub/irina-sobotovych/8/634/448</t>
  </si>
  <si>
    <t>Olena Derzhko</t>
  </si>
  <si>
    <t>https://www.linkedin.com/pub/olena-derzhko/5/531/151</t>
  </si>
  <si>
    <t>Oleksandra Marchenko</t>
  </si>
  <si>
    <t>https://www.linkedin.com/pub/oleksandra-marchenko/31/a65/3a9</t>
  </si>
  <si>
    <t>https://www.linkedin.com/in/vladimirvolkov</t>
  </si>
  <si>
    <t>Irina Chizhevskaya (Olefir)</t>
  </si>
  <si>
    <t>https://www.linkedin.com/pub/irina-chizhevskaya-olefir/3b/175/669</t>
  </si>
  <si>
    <t>Pavel Slobodianiuk</t>
  </si>
  <si>
    <t>https://www.linkedin.com/pub/pavel-slobodianiuk/82/73/714</t>
  </si>
  <si>
    <t>Marta Mykhaylova-Vinnyk</t>
  </si>
  <si>
    <t>https://www.linkedin.com/pub/marta-mykhaylova-vinnyk/24/43/8a0</t>
  </si>
  <si>
    <t>Irina Ryabukha</t>
  </si>
  <si>
    <t>https://www.linkedin.com/pub/irina-ryabukha/5/305/24</t>
  </si>
  <si>
    <t>Yuliya Mys'ko</t>
  </si>
  <si>
    <t>https://www.linkedin.com/pub/yuliya-mys-ko/51/986/321</t>
  </si>
  <si>
    <t>Natalia Savchyn</t>
  </si>
  <si>
    <t>https://www.linkedin.com/pub/natalia-savchyn/66/103/568</t>
  </si>
  <si>
    <t>Alla Reutova</t>
  </si>
  <si>
    <t>https://www.linkedin.com/pub/alla-reutova/4b/225/900</t>
  </si>
  <si>
    <t>Viktoriia Terebushka</t>
  </si>
  <si>
    <t>https://www.linkedin.com/pub/viktoriia-terebushka/5b/333/51</t>
  </si>
  <si>
    <t>Aleksandra Shcherban'</t>
  </si>
  <si>
    <t>https://www.linkedin.com/pub/aleksandra-shcherban/18/195/710</t>
  </si>
  <si>
    <t>Viktor Zhukovsky</t>
  </si>
  <si>
    <t>https://www.linkedin.com/pub/viktor-zhukovsky/99/a27/88b</t>
  </si>
  <si>
    <t>Kateryna Grynko</t>
  </si>
  <si>
    <t>https://www.linkedin.com/pub/kateryna-grynko/81/268/aab</t>
  </si>
  <si>
    <t>Oleh Tsiupka</t>
  </si>
  <si>
    <t>https://www.linkedin.com/pub/oleh-tsiupka/25/323/5b7</t>
  </si>
  <si>
    <t>Andrey Proskurovskiy</t>
  </si>
  <si>
    <t>https://www.linkedin.com/in/drudro</t>
  </si>
  <si>
    <t>Sergey Matsiupa</t>
  </si>
  <si>
    <t>https://www.linkedin.com/pub/sergey-matsiupa/23/70a/978</t>
  </si>
  <si>
    <t>Anton Kolesnyk</t>
  </si>
  <si>
    <t>https://www.linkedin.com/pub/anton-kolesnyk/40/754/a91</t>
  </si>
  <si>
    <t>Tanya Chuh</t>
  </si>
  <si>
    <t>https://www.linkedin.com/pub/tanya-chuh/4a/680/78a</t>
  </si>
  <si>
    <t>Maria Musurivska</t>
  </si>
  <si>
    <t>https://www.linkedin.com/pub/maria-musurivska/5b/b16/298</t>
  </si>
  <si>
    <t>Olga Datsenko</t>
  </si>
  <si>
    <t>https://www.linkedin.com/in/olgadatsenko</t>
  </si>
  <si>
    <t>Sergii Kovalenko</t>
  </si>
  <si>
    <t>https://www.linkedin.com/in/sergiikovalenko</t>
  </si>
  <si>
    <t>Kate Yanova</t>
  </si>
  <si>
    <t>https://www.linkedin.com/in/kpaniukova</t>
  </si>
  <si>
    <t>Tatyana Korchemkina</t>
  </si>
  <si>
    <t>https://www.linkedin.com/in/tatyanakorchemkina</t>
  </si>
  <si>
    <t>Natalia Koval</t>
  </si>
  <si>
    <t>https://www.linkedin.com/pub/natalia-koval/68/b60/955</t>
  </si>
  <si>
    <t>Mykhailo Skoreiko</t>
  </si>
  <si>
    <t>https://www.linkedin.com/pub/mykhailo-skoreiko/53/56a/97b</t>
  </si>
  <si>
    <t>Hanna Drozd</t>
  </si>
  <si>
    <t>https://www.linkedin.com/pub/hanna-drozd/a6/231/595</t>
  </si>
  <si>
    <t>Margaret Belyaeva</t>
  </si>
  <si>
    <t>https://www.linkedin.com/in/margaretbelyaeva</t>
  </si>
  <si>
    <t>Karina Shevchenko</t>
  </si>
  <si>
    <t>https://www.linkedin.com/pub/karina-shevchenko/79/366/907</t>
  </si>
  <si>
    <t>Dmytro Mrachkovskyi</t>
  </si>
  <si>
    <t>https://www.linkedin.com/in/dmytromrachkovskyi</t>
  </si>
  <si>
    <t>Masha Koval</t>
  </si>
  <si>
    <t>https://www.linkedin.com/pub/masha-koval/52/30a/b17</t>
  </si>
  <si>
    <t>Halyna Shtelma</t>
  </si>
  <si>
    <t>https://www.linkedin.com/pub/halyna-shtelma/79/358/b41</t>
  </si>
  <si>
    <t>Dmitry Kozachok</t>
  </si>
  <si>
    <t>https://www.linkedin.com/in/dima0685</t>
  </si>
  <si>
    <t>Yaroslav Sharamko</t>
  </si>
  <si>
    <t>https://www.linkedin.com/pub/yaroslav-sharamko/20/715/4a2</t>
  </si>
  <si>
    <t>Lidiia Bilokon</t>
  </si>
  <si>
    <t>https://www.linkedin.com/pub/lidiia-bilokon/97/60/31</t>
  </si>
  <si>
    <t>Iryna Sushko</t>
  </si>
  <si>
    <t>https://www.linkedin.com/pub/iryna-sushko/98/574/186</t>
  </si>
  <si>
    <t>Darya Volobueva</t>
  </si>
  <si>
    <t>https://www.linkedin.com/pub/darya-volobueva/88/1a1/672</t>
  </si>
  <si>
    <t>Veronica Belous</t>
  </si>
  <si>
    <t>https://www.linkedin.com/pub/veronica-belous/72/598/5</t>
  </si>
  <si>
    <t>Liudmyla Osadcha</t>
  </si>
  <si>
    <t>https://www.linkedin.com/pub/liudmyla-osadcha/b3/13b/66b</t>
  </si>
  <si>
    <t>Anastasia Sonko</t>
  </si>
  <si>
    <t>https://www.linkedin.com/pub/anastasia-sonko/56/598/510</t>
  </si>
  <si>
    <t>Sergey Galushkin</t>
  </si>
  <si>
    <t>https://www.linkedin.com/pub/sergey-galushkin/b5/a04/a67</t>
  </si>
  <si>
    <t>Oksana Miroshnychenko</t>
  </si>
  <si>
    <t>https://www.linkedin.com/pub/oksana-miroshnychenko/87/271/9ab</t>
  </si>
  <si>
    <t>Olesya Glazunova</t>
  </si>
  <si>
    <t>https://www.linkedin.com/pub/olesya-glazunova/84/132/a00</t>
  </si>
  <si>
    <t>Julia Nesova</t>
  </si>
  <si>
    <t>https://www.linkedin.com/in/juliasidletskaya</t>
  </si>
  <si>
    <t>Nina Orlova</t>
  </si>
  <si>
    <t>https://www.linkedin.com/pub/nina-orlova/a3/907/b6b</t>
  </si>
  <si>
    <t>Syvoplias Khrystyna</t>
  </si>
  <si>
    <t>https://www.linkedin.com/pub/syvoplias-khrystyna/73/a85/a3a</t>
  </si>
  <si>
    <t>Oksana Kopotiienko</t>
  </si>
  <si>
    <t>https://www.linkedin.com/pub/oksana-kopotiienko/6b/719/309</t>
  </si>
  <si>
    <t>Nastya Vasyura</t>
  </si>
  <si>
    <t>https://www.linkedin.com/pub/nastya-vasyura/11/879/ba3</t>
  </si>
  <si>
    <t>Mykola Naugolnyi</t>
  </si>
  <si>
    <t>https://www.linkedin.com/pub/mykola-naugolnyi/20/8ab/5b3</t>
  </si>
  <si>
    <t>Yuriy Butylsky</t>
  </si>
  <si>
    <t>https://www.linkedin.com/pub/yuriy-butylsky/73/837/974</t>
  </si>
  <si>
    <t>Myroslav Korbutyak</t>
  </si>
  <si>
    <t>https://www.linkedin.com/pub/myroslav-korbutyak/17/9/a1</t>
  </si>
  <si>
    <t>Олег Романенко</t>
  </si>
  <si>
    <t>https://www.linkedin.com/pub/%D0%BE%D0%BB%D0%B5%D0%B3-%D1%80%D0%BE%D0%BC%D0%B0%D0%BD%D0%B5%D0%BD%D0%BA%D0%BE/a3/971/9a4</t>
  </si>
  <si>
    <t>Alexander Oleshko</t>
  </si>
  <si>
    <t>https://www.linkedin.com/pub/alexander-oleshko/0/b04/307</t>
  </si>
  <si>
    <t>Евгений Маслов</t>
  </si>
  <si>
    <t>https://www.linkedin.com/pub/%D0%B5%D0%B2%D0%B3%D0%B5%D0%BD%D0%B8%D0%B9-%D0%BC%D0%B0%D1%81%D0%BB%D0%BE%D0%B2/6b/b7a/6b5</t>
  </si>
  <si>
    <t>Lena Safonova</t>
  </si>
  <si>
    <t>https://www.linkedin.com/pub/lena-safonova/73/375/555</t>
  </si>
  <si>
    <t>Maryna Kibchenko</t>
  </si>
  <si>
    <t>https://www.linkedin.com/pub/maryna-kibchenko/a8/aa1/195</t>
  </si>
  <si>
    <t>Dmitry Shevtsov</t>
  </si>
  <si>
    <t>https://www.linkedin.com/in/dmitryshevtsov</t>
  </si>
  <si>
    <t>Svetlana Filobok</t>
  </si>
  <si>
    <t>https://www.linkedin.com/in/svetlanafilobok</t>
  </si>
  <si>
    <t>Vyacheslav Brodovoy</t>
  </si>
  <si>
    <t>https://www.linkedin.com/pub/vyacheslav-brodovoy/84/a22/652</t>
  </si>
  <si>
    <t>Olya Proskurnina</t>
  </si>
  <si>
    <t>https://www.linkedin.com/pub/olya-proskurnina/5/762/bb2</t>
  </si>
  <si>
    <t>Nazar Paslon</t>
  </si>
  <si>
    <t>https://www.linkedin.com/pub/nazar-paslon/ba/308/4a3</t>
  </si>
  <si>
    <t>Timur Makhmudov</t>
  </si>
  <si>
    <t>https://www.linkedin.com/in/hunch7</t>
  </si>
  <si>
    <t>Elena Tkachenko</t>
  </si>
  <si>
    <t>https://www.linkedin.com/pub/elena-tkachenko/52/709/629</t>
  </si>
  <si>
    <t>Kateryna Prokhorenko</t>
  </si>
  <si>
    <t>https://www.linkedin.com/in/katerynaprokhorenko</t>
  </si>
  <si>
    <t>Nikita Roschenko</t>
  </si>
  <si>
    <t>https://www.linkedin.com/in/avillions</t>
  </si>
  <si>
    <t>Роман Онищенко</t>
  </si>
  <si>
    <t>https://www.linkedin.com/in/orm81zp</t>
  </si>
  <si>
    <t>Евгений Чигарков</t>
  </si>
  <si>
    <t>https://www.linkedin.com/pub/%D0%B5%D0%B2%D0%B3%D0%B5%D0%BD%D0%B8%D0%B9-%D1%87%D0%B8%D0%B3%D0%B0%D1%80%D0%BA%D0%BE%D0%B2/61/890/994</t>
  </si>
  <si>
    <t>Иван Шамшур</t>
  </si>
  <si>
    <t>https://www.linkedin.com/pub/%D0%B8%D0%B2%D0%B0%D0%BD-%D1%88%D0%B0%D0%BC%D1%88%D1%83%D1%80/7a/171/940</t>
  </si>
  <si>
    <t>Viktor Shatalov</t>
  </si>
  <si>
    <t>https://www.linkedin.com/pub/viktor-shatalov/96/274/30a</t>
  </si>
  <si>
    <t>Dmitriy Druppov</t>
  </si>
  <si>
    <t>https://www.linkedin.com/pub/dmitriy-druppov/77/117/349</t>
  </si>
  <si>
    <t>Vladimir Lalykin</t>
  </si>
  <si>
    <t>https://www.linkedin.com/pub/vladimir-lalykin/58/b2b/549</t>
  </si>
  <si>
    <t>Андрей Кальмус</t>
  </si>
  <si>
    <t>https://www.linkedin.com/in/abysim/ru</t>
  </si>
  <si>
    <t>Vitalii Minenko</t>
  </si>
  <si>
    <t>https://www.linkedin.com/pub/vitalii-minenko/87/905/69a</t>
  </si>
  <si>
    <t>Sergey Nagorets</t>
  </si>
  <si>
    <t>https://www.linkedin.com/pub/sergey-nagorets/86/3a6/74b</t>
  </si>
  <si>
    <t>Дмитрий Заяц</t>
  </si>
  <si>
    <t>https://www.linkedin.com/pub/%D0%B4%D0%BC%D0%B8%D1%82%D1%80%D0%B8%D0%B9-%D0%B7%D0%B0%D1%8F%D1%86/68/7b0/980</t>
  </si>
  <si>
    <t>Роман Глущак</t>
  </si>
  <si>
    <t>https://www.linkedin.com/pub/%D1%80%D0%BE%D0%BC%D0%B0%D0%BD-%D0%B3%D0%BB%D1%83%D1%89%D0%B0%D0%BA/60/539/89b</t>
  </si>
  <si>
    <t>Max Borisov</t>
  </si>
  <si>
    <t>https://www.linkedin.com/in/maxborisov</t>
  </si>
  <si>
    <t>Alexander Velikodny</t>
  </si>
  <si>
    <t>https://www.linkedin.com/pub/alexander-velikodny/9/424/81a</t>
  </si>
  <si>
    <t>Sergey Isayevskiy</t>
  </si>
  <si>
    <t>https://www.linkedin.com/in/isergeyv</t>
  </si>
  <si>
    <t>Эмиль Зейналов</t>
  </si>
  <si>
    <t>https://www.linkedin.com/in/emilz</t>
  </si>
  <si>
    <t>https://www.linkedin.com/in/bobrik717</t>
  </si>
  <si>
    <t>Андрей Матюшенко</t>
  </si>
  <si>
    <t>https://www.linkedin.com/pub/%D0%B0%D0%BD%D0%B4%D1%80%D0%B5%D0%B9-%D0%BC%D0%B0%D1%82%D1%8E%D1%88%D0%B5%D0%BD%D0%BA%D0%BE/83/611/51</t>
  </si>
  <si>
    <t>Alex Tromsa</t>
  </si>
  <si>
    <t>https://www.linkedin.com/pub/alex-tromsa/59/833/877</t>
  </si>
  <si>
    <t>Yuriy Barabash</t>
  </si>
  <si>
    <t>https://www.linkedin.com/in/ybarabash</t>
  </si>
  <si>
    <t>Eugeny Kadin</t>
  </si>
  <si>
    <t>https://www.linkedin.com/pub/eugeny-kadin/36/162/461</t>
  </si>
  <si>
    <t>Игорь Винник</t>
  </si>
  <si>
    <t>https://www.linkedin.com/pub/%D0%B8%D0%B3%D0%BE%D1%80%D1%8C-%D0%B2%D0%B8%D0%BD%D0%BD%D0%B8%D0%BA/7a/7a4/a68</t>
  </si>
  <si>
    <t>Artem Kostyukov</t>
  </si>
  <si>
    <t>https://www.linkedin.com/pub/artem-kostyukov/82/878/76b</t>
  </si>
  <si>
    <t>Julia Ivanova</t>
  </si>
  <si>
    <t>https://www.linkedin.com/pub/julia-ivanova/96/950/b3a</t>
  </si>
  <si>
    <t>Александр Крачун</t>
  </si>
  <si>
    <t>https://www.linkedin.com/pub/%D0%B0%D0%BB%D0%B5%D0%BA%D1%81%D0%B0%D0%BD%D0%B4%D1%80-%D0%BA%D1%80%D0%B0%D1%87%D1%83%D0%BD/aa/3b8/557</t>
  </si>
  <si>
    <t>Petro Sokolnykov</t>
  </si>
  <si>
    <t>https://www.linkedin.com/in/sokolnykov</t>
  </si>
  <si>
    <t>Evgen Malykhin</t>
  </si>
  <si>
    <t>https://www.linkedin.com/in/evgenmalykhin</t>
  </si>
  <si>
    <t>Александр Баланенко</t>
  </si>
  <si>
    <t>https://www.linkedin.com/in/balanenko/en</t>
  </si>
  <si>
    <t>Eugene A.</t>
  </si>
  <si>
    <t>https://www.linkedin.com/in/jax21ukr</t>
  </si>
  <si>
    <t>Дмитрий Новиков</t>
  </si>
  <si>
    <t>https://www.linkedin.com/pub/%D0%B4%D0%BC%D0%B8%D1%82%D1%80%D0%B8%D0%B9-%D0%BD%D0%BE%D0%B2%D0%B8%D0%BA%D0%BE%D0%B2/a5/14a/a2</t>
  </si>
  <si>
    <t>Eugene Khokhlov</t>
  </si>
  <si>
    <t>https://www.linkedin.com/pub/eugene-khokhlov/32/871/817</t>
  </si>
  <si>
    <t>Sergey Andryeyev</t>
  </si>
  <si>
    <t>https://www.linkedin.com/in/andser</t>
  </si>
  <si>
    <t>Виталий Москвин</t>
  </si>
  <si>
    <t>https://www.linkedin.com/pub/%D0%B2%D0%B8%D1%82%D0%B0%D0%BB%D0%B8%D0%B9-%D0%BC%D0%BE%D1%81%D0%BA%D0%B2%D0%B8%D0%BD/62/273/242</t>
  </si>
  <si>
    <t>Anatolii Vladimirovich</t>
  </si>
  <si>
    <t>https://www.linkedin.com/pub/anatolii-vladimirovich/56/762/250</t>
  </si>
  <si>
    <t>Alexey Fomenko</t>
  </si>
  <si>
    <t>https://www.linkedin.com/pub/alexey-fomenko/5b/96b/450</t>
  </si>
  <si>
    <t>Артем Соляник</t>
  </si>
  <si>
    <t>https://www.linkedin.com/pub/%D0%B0%D1%80%D1%82%D0%B5%D0%BC-%D1%81%D0%BE%D0%BB%D1%8F%D0%BD%D0%B8%D0%BA/43/4a1/a7</t>
  </si>
  <si>
    <t>Тарас Федорняк</t>
  </si>
  <si>
    <t>https://www.linkedin.com/pub/%D1%82%D0%B0%D1%80%D0%B0%D1%81-%D1%84%D0%B5%D0%B4%D0%BE%D1%80%D0%BD%D1%8F%D0%BA/93/233/74</t>
  </si>
  <si>
    <t>Oleg Ozimok</t>
  </si>
  <si>
    <t>https://www.linkedin.com/in/ozimok</t>
  </si>
  <si>
    <t>Alexey Grishatkin</t>
  </si>
  <si>
    <t>https://www.linkedin.com/in/lexeo</t>
  </si>
  <si>
    <t>Evgeniy Khvostik</t>
  </si>
  <si>
    <t>https://www.linkedin.com/pub/evgeniy-khvostik/a9/509/11a</t>
  </si>
  <si>
    <t>Александр Чоловоский</t>
  </si>
  <si>
    <t>https://www.linkedin.com/in/webcahuk</t>
  </si>
  <si>
    <t>Ivan Maerle</t>
  </si>
  <si>
    <t>https://www.linkedin.com/in/ahules</t>
  </si>
  <si>
    <t>Alexandr Alexandrov</t>
  </si>
  <si>
    <t>https://www.linkedin.com/in/alexxander</t>
  </si>
  <si>
    <t>Ivan Lukyanchuk</t>
  </si>
  <si>
    <t>https://www.linkedin.com/in/luka2i</t>
  </si>
  <si>
    <t>Дмитрий Засядько</t>
  </si>
  <si>
    <t>https://www.linkedin.com/pub/%D0%B4%D0%BC%D0%B8%D1%82%D1%80%D0%B8%D0%B9-%D0%B7%D0%B0%D1%81%D1%8F%D0%B4%D1%8C%D0%BA%D0%BE/37/831/465</t>
  </si>
  <si>
    <t>Igor Pevnev</t>
  </si>
  <si>
    <t>https://www.linkedin.com/pub/igor-pevnev/90/376/689</t>
  </si>
  <si>
    <t>Андрей Волянский</t>
  </si>
  <si>
    <t>https://www.linkedin.com/in/vandreyv</t>
  </si>
  <si>
    <t>Igor Chornij</t>
  </si>
  <si>
    <t>https://www.linkedin.com/in/chornijigor</t>
  </si>
  <si>
    <t>Serj A. Voytov</t>
  </si>
  <si>
    <t>https://www.linkedin.com/in/conserj</t>
  </si>
  <si>
    <t>Екатерина Водвуд</t>
  </si>
  <si>
    <t>https://www.linkedin.com/in/ekaterinavodvud</t>
  </si>
  <si>
    <t>Дмитрий Немеш</t>
  </si>
  <si>
    <t>https://www.linkedin.com/pub/%D0%B4%D0%BC%D0%B8%D1%82%D1%80%D0%B8%D0%B9-%D0%BD%D0%B5%D0%BC%D0%B5%D1%88/b3/430/320</t>
  </si>
  <si>
    <t>Ruslan Sazonov</t>
  </si>
  <si>
    <t>https://www.linkedin.com/in/ragnarindie</t>
  </si>
  <si>
    <t>Alexey Sidora</t>
  </si>
  <si>
    <t>https://www.linkedin.com/pub/alexey-sidora/5a/583/26a</t>
  </si>
  <si>
    <t>Александр Давыскиба</t>
  </si>
  <si>
    <t>https://www.linkedin.com/in/zviryatko</t>
  </si>
  <si>
    <t>Natalie Nyshta</t>
  </si>
  <si>
    <t>https://www.linkedin.com/pub/%D0%BD%D0%B0%D1%82%D0%B0%D0%BB%D0%B8%D1%8F-%D0%BD%D0%B8%D1%88%D1%82%D0%B0/75/62b/866</t>
  </si>
  <si>
    <t>Ivan Pugach</t>
  </si>
  <si>
    <t>https://www.linkedin.com/pub/ivan-pugach/39/57/991</t>
  </si>
  <si>
    <t>Дмитрий Скряга</t>
  </si>
  <si>
    <t>https://www.linkedin.com/pub/%D0%B4%D0%BC%D0%B8%D1%82%D1%80%D0%B8%D0%B9-%D1%81%D0%BA%D1%80%D1%8F%D0%B3%D0%B0/71/722/a78</t>
  </si>
  <si>
    <t>Nikita Galaev</t>
  </si>
  <si>
    <t>https://www.linkedin.com/pub/nikita-galaev/83/476/695</t>
  </si>
  <si>
    <t>Дмитрий Бойко</t>
  </si>
  <si>
    <t>https://www.linkedin.com/in/bodva/ru</t>
  </si>
  <si>
    <t>Kirill Golub</t>
  </si>
  <si>
    <t>https://www.linkedin.com/pub/kirill-golub/9/1a3/747</t>
  </si>
  <si>
    <t>Alexandr Scherbyna</t>
  </si>
  <si>
    <t>https://www.linkedin.com/pub/alexandr-scherbyna/a3/b9b/602</t>
  </si>
  <si>
    <t>Serhiy Hlushko</t>
  </si>
  <si>
    <t>https://www.linkedin.com/in/serhiyhlushko</t>
  </si>
  <si>
    <t>Михаил Высочин</t>
  </si>
  <si>
    <t>https://www.linkedin.com/pub/%D0%BC%D0%B8%D1%85%D0%B0%D0%B8%D0%BB-%D0%B2%D1%8B%D1%81%D0%BE%D1%87%D0%B8%D0%BD/a2/71b/a72</t>
  </si>
  <si>
    <t>Роман Левищенко</t>
  </si>
  <si>
    <t>https://www.linkedin.com/pub/%D1%80%D0%BE%D0%BC%D0%B0%D0%BD-%D0%BB%D0%B5%D0%B2%D0%B8%D1%89%D0%B5%D0%BD%D0%BA%D0%BE/81/bb8/628</t>
  </si>
  <si>
    <t>Dmitry Pasko</t>
  </si>
  <si>
    <t>https://www.linkedin.com/pub/dmitry-pasko/20/691/58b</t>
  </si>
  <si>
    <t>Ruslan Panasiuk</t>
  </si>
  <si>
    <t>https://www.linkedin.com/in/panasiukr</t>
  </si>
  <si>
    <t>Александр Михайлюта</t>
  </si>
  <si>
    <t>https://www.linkedin.com/in/ercling</t>
  </si>
  <si>
    <t>Jenya Tkachenko</t>
  </si>
  <si>
    <t>https://www.linkedin.com/pub/jenya-tkachenko/75/14a/650</t>
  </si>
  <si>
    <t>Alexey Kuzmenko</t>
  </si>
  <si>
    <t>https://www.linkedin.com/in/alekseykuzmenko</t>
  </si>
  <si>
    <t>Antony Abramchenko</t>
  </si>
  <si>
    <t>https://www.linkedin.com/pub/antony-abramchenko/50/596/235</t>
  </si>
  <si>
    <t>Artur Vinogradov</t>
  </si>
  <si>
    <t>https://www.linkedin.com/pub/artur-vinogradov/7b/a91/7a</t>
  </si>
  <si>
    <t>Николай Плашенко</t>
  </si>
  <si>
    <t>https://www.linkedin.com/pub/%D0%BD%D0%B8%D0%BA%D0%BE%D0%BB%D0%B0%D0%B9-%D0%BF%D0%BB%D0%B0%D1%88%D0%B5%D0%BD%D0%BA%D0%BE/65/363/778</t>
  </si>
  <si>
    <t>Nataly Labunets</t>
  </si>
  <si>
    <t>https://www.linkedin.com/pub/nataly-labunets/5b/649/a35</t>
  </si>
  <si>
    <t>Владимир Черепинский</t>
  </si>
  <si>
    <t>https://www.linkedin.com/pub/%D0%B2%D0%BB%D0%B0%D0%B4%D0%B8%D0%BC%D0%B8%D1%80-%D1%87%D0%B5%D1%80%D0%B5%D0%BF%D0%B8%D0%BD%D1%81%D0%BA%D0%B8%D0%B9/3a/3a8/279</t>
  </si>
  <si>
    <t>Ярослав Гойса</t>
  </si>
  <si>
    <t>https://www.linkedin.com/in/yaroslavgoysa</t>
  </si>
  <si>
    <t>Евгений Жуковский</t>
  </si>
  <si>
    <t>https://www.linkedin.com/pub/%D0%B5%D0%B2%D0%B3%D0%B5%D0%BD%D0%B8%D0%B9-%D0%B6%D1%83%D0%BA%D0%BE%D0%B2%D1%81%D0%BA%D0%B8%D0%B9/48/359/a82</t>
  </si>
  <si>
    <t>Александр Виноградов</t>
  </si>
  <si>
    <t>https://www.linkedin.com/pub/%D0%B0%D0%BB%D0%B5%D0%BA%D1%81%D0%B0%D0%BD%D0%B4%D1%80-%D0%B2%D0%B8%D0%BD%D0%BE%D0%B3%D1%80%D0%B0%D0%B4%D0%BE%D0%B2/93/118/262</t>
  </si>
  <si>
    <t>https://www.linkedin.com/pub/alexander-borisov/47/201/6b3/ro</t>
  </si>
  <si>
    <t>Максим Щур</t>
  </si>
  <si>
    <t>https://www.linkedin.com/pub/%D0%BC%D0%B0%D0%BA%D1%81%D0%B8%D0%BC-%D1%89%D1%83%D1%80/61/4b7/7b9</t>
  </si>
  <si>
    <t>Анатолий Рычагов</t>
  </si>
  <si>
    <t>https://www.linkedin.com/pub/%D0%B0%D0%BD%D0%B0%D1%82%D0%BE%D0%BB%D0%B8%D0%B9-%D1%80%D1%8B%D1%87%D0%B0%D0%B3%D0%BE%D0%B2/58/396/882</t>
  </si>
  <si>
    <t>Vladimir Melnik</t>
  </si>
  <si>
    <t>https://www.linkedin.com/pub/vladimir-melnik/55/264/618</t>
  </si>
  <si>
    <t>Alexandr Zayats</t>
  </si>
  <si>
    <t>https://www.linkedin.com/pub/alexandr-zayats/5a/625/189</t>
  </si>
  <si>
    <t>Рустам Раджабов</t>
  </si>
  <si>
    <t>https://www.linkedin.com/pub/%D1%80%D1%83%D1%81%D1%82%D0%B0%D0%BC-%D1%80%D0%B0%D0%B4%D0%B6%D0%B0%D0%B1%D0%BE%D0%B2/38/b53/bb</t>
  </si>
  <si>
    <t>Sergey Tkachuk</t>
  </si>
  <si>
    <t>https://www.linkedin.com/pub/sergey-tkachuk/44/61a/b04</t>
  </si>
  <si>
    <t>Denis Mereschenko</t>
  </si>
  <si>
    <t>https://www.linkedin.com/pub/denis-mereschenko/79/286/224</t>
  </si>
  <si>
    <t>Богдан Дубик</t>
  </si>
  <si>
    <t>https://www.linkedin.com/pub/%D0%B1%D0%BE%D0%B3%D0%B4%D0%B0%D0%BD-%D0%B4%D1%83%D0%B1%D0%B8%D0%BA/48/ba4/964</t>
  </si>
  <si>
    <t>Andrey Kucherenko</t>
  </si>
  <si>
    <t>https://www.linkedin.com/in/andreykucherenko</t>
  </si>
  <si>
    <t>Maksym Moskvychev</t>
  </si>
  <si>
    <t>https://www.linkedin.com/pub/maksym-moskvychev/38/507/872</t>
  </si>
  <si>
    <t>Александр Оленич</t>
  </si>
  <si>
    <t>https://www.linkedin.com/pub/%D0%B0%D0%BB%D0%B5%D0%BA%D1%81%D0%B0%D0%BD%D0%B4%D1%80-%D0%BE%D0%BB%D0%B5%D0%BD%D0%B8%D1%87/53/a91/368</t>
  </si>
  <si>
    <t>Катя Суйковская</t>
  </si>
  <si>
    <t>https://www.linkedin.com/pub/%D0%BA%D0%B0%D1%82%D1%8F-%D1%81%D1%83%D0%B9%D0%BA%D0%BE%D0%B2%D1%81%D0%BA%D0%B0%D1%8F/87/890/b85</t>
  </si>
  <si>
    <t>Евгений Пономаренко</t>
  </si>
  <si>
    <t>https://www.linkedin.com/pub/%D0%B5%D0%B2%D0%B3%D0%B5%D0%BD%D0%B8%D0%B9-%D0%BF%D0%BE%D0%BD%D0%BE%D0%BC%D0%B0%D1%80%D0%B5%D0%BD%D0%BA%D0%BE/63/5a2/b7a</t>
  </si>
  <si>
    <t>Иван Тугай</t>
  </si>
  <si>
    <t>https://www.linkedin.com/pub/%D0%B8%D0%B2%D0%B0%D0%BD-%D1%82%D1%83%D0%B3%D0%B0%D0%B9/74/14/681</t>
  </si>
  <si>
    <t>Ihor Tsap</t>
  </si>
  <si>
    <t>https://www.linkedin.com/pub/ihor-tsap/75/46/276</t>
  </si>
  <si>
    <t>Vitaly Korzh</t>
  </si>
  <si>
    <t>https://www.linkedin.com/pub/vitaly-korzh/54/65b/769</t>
  </si>
  <si>
    <t>Александр Стрельник</t>
  </si>
  <si>
    <t>https://www.linkedin.com/pub/%D0%B0%D0%BB%D0%B5%D0%BA%D1%81%D0%B0%D0%BD%D0%B4%D1%80-%D1%81%D1%82%D1%80%D0%B5%D0%BB%D1%8C%D0%BD%D0%B8%D0%BA/87/636/358</t>
  </si>
  <si>
    <t>Александр Решодько</t>
  </si>
  <si>
    <t>https://www.linkedin.com/pub/%D0%B0%D0%BB%D0%B5%D0%BA%D1%81%D0%B0%D0%BD%D0%B4%D1%80-%D1%80%D0%B5%D1%88%D0%BE%D0%B4%D1%8C%D0%BA%D0%BE/36/877/439</t>
  </si>
  <si>
    <t>Yurii Vvedenskyi</t>
  </si>
  <si>
    <t>https://www.linkedin.com/pub/yurii-vvedenskyi/75/41a/868</t>
  </si>
  <si>
    <t>https://www.linkedin.com/pub/oleksii-dmytrenko/b1/953/606</t>
  </si>
  <si>
    <t>Oleg Kuz`mich</t>
  </si>
  <si>
    <t>https://www.linkedin.com/pub/oleg-kuz-mich/83/640/9a0</t>
  </si>
  <si>
    <t>Vyacheslav Tupitsa</t>
  </si>
  <si>
    <t>https://www.linkedin.com/pub/vyacheslav-tupitsa/90/11b/303</t>
  </si>
  <si>
    <t>Ruslan Polutsygan</t>
  </si>
  <si>
    <t>https://www.linkedin.com/pub/ruslan-polutsygan/45/92b/29b</t>
  </si>
  <si>
    <t>Denys Pikul</t>
  </si>
  <si>
    <t>https://www.linkedin.com/pub/denys-pikul/a6/932/952</t>
  </si>
  <si>
    <t>Никита Помазан</t>
  </si>
  <si>
    <t>https://www.linkedin.com/in/nikpomazan</t>
  </si>
  <si>
    <t>Taras Bendyk</t>
  </si>
  <si>
    <t>https://www.linkedin.com/pub/taras-bendyk/79/717/8a4</t>
  </si>
  <si>
    <t>Ivan Vovchak</t>
  </si>
  <si>
    <t>https://www.linkedin.com/pub/ivan-vovchak/a0/bbb/546</t>
  </si>
  <si>
    <t>Anna Nosova</t>
  </si>
  <si>
    <t>https://www.linkedin.com/pub/anna-nosova/51/583/321</t>
  </si>
  <si>
    <t>Анастасия Клименкова</t>
  </si>
  <si>
    <t>https://www.linkedin.com/pub/%D0%B0%D0%BD%D0%B0%D1%81%D1%82%D0%B0%D1%81%D0%B8%D1%8F-%D0%BA%D0%BB%D0%B8%D0%BC%D0%B5%D0%BD%D0%BA%D0%BE%D0%B2%D0%B0/61/723/b1a</t>
  </si>
  <si>
    <t>Николай Городян</t>
  </si>
  <si>
    <t>https://www.linkedin.com/pub/%D0%BD%D0%B8%D0%BA%D0%BE%D0%BB%D0%B0%D0%B9-%D0%B3%D0%BE%D1%80%D0%BE%D0%B4%D1%8F%D0%BD/90/a20/379</t>
  </si>
  <si>
    <t>Работа в офисе в Одессе, соц пакет и хорошая ЗП.</t>
  </si>
  <si>
    <t>Dmitriy Huz</t>
  </si>
  <si>
    <t>https://www.linkedin.com/in/dmitriyhuz</t>
  </si>
  <si>
    <t>пока не актуально</t>
  </si>
  <si>
    <t>Ruslan Tolstov</t>
  </si>
  <si>
    <t>https://www.linkedin.com/in/userua</t>
  </si>
  <si>
    <t>Pavlo Vasilchenko</t>
  </si>
  <si>
    <t>https://www.linkedin.com/pub/pavlo-vasilchenko/65/22a/420</t>
  </si>
  <si>
    <t>Yuriy Korostelev</t>
  </si>
  <si>
    <t>https://www.linkedin.com/pub/yuriy-korostelev/7b/90/64b</t>
  </si>
  <si>
    <t>Alex Shubin</t>
  </si>
  <si>
    <t>https://www.linkedin.com/in/alexshubin</t>
  </si>
  <si>
    <t>Андрей Пискун</t>
  </si>
  <si>
    <t>https://www.linkedin.com/in/piskun</t>
  </si>
  <si>
    <t>Сергей Кобыйлешный</t>
  </si>
  <si>
    <t>https://www.linkedin.com/pub/%D1%81%D0%B5%D1%80%D0%B3%D0%B5%D0%B9-%D0%BA%D0%BE%D0%B1%D1%8B%D0%B9%D0%BB%D0%B5%D1%88%D0%BD%D1%8B%D0%B9/5a/5ba/5a5</t>
  </si>
  <si>
    <t>Виталий Баркатов</t>
  </si>
  <si>
    <t>https://www.linkedin.com/pub/%D0%B2%D0%B8%D1%82%D0%B0%D0%BB%D0%B8%D0%B9-%D0%B1%D0%B0%D1%80%D0%BA%D0%B0%D1%82%D0%BE%D0%B2/1b/329/504</t>
  </si>
  <si>
    <t>Tanya Skuridina</t>
  </si>
  <si>
    <t>https://www.linkedin.com/pub/tanya-skuridina/68/715/909</t>
  </si>
  <si>
    <t>Artem Rossokha</t>
  </si>
  <si>
    <t>https://www.linkedin.com/pub/artem-rossokha/66/55/433</t>
  </si>
  <si>
    <t>Alexey Us</t>
  </si>
  <si>
    <t>https://www.linkedin.com/in/austruth</t>
  </si>
  <si>
    <t>в будущем готов сотрудничать</t>
  </si>
  <si>
    <t>Александр Дорогань</t>
  </si>
  <si>
    <t>https://www.linkedin.com/pub/%D0%B0%D0%BB%D0%B5%D0%BA%D1%81%D0%B0%D0%BD%D0%B4%D1%80-%D0%B4%D0%BE%D1%80%D0%BE%D0%B3%D0%B0%D0%BD%D1%8C/53/54a/533</t>
  </si>
  <si>
    <t>Сергій Ченакал</t>
  </si>
  <si>
    <t>https://www.linkedin.com/pub/%D1%81%D0%B5%D1%80%D0%B3%D1%96%D0%B9-%D1%87%D0%B5%D0%BD%D0%B0%D0%BA%D0%B0%D0%BB/a7/405/865</t>
  </si>
  <si>
    <t>позже сам проинформит</t>
  </si>
  <si>
    <t>Игорь Будасов</t>
  </si>
  <si>
    <t>https://www.linkedin.com/in/igorbudasov/ru</t>
  </si>
  <si>
    <t>Alexander Petrusha</t>
  </si>
  <si>
    <t>https://www.linkedin.com/pub/alexander-petrusha/41/76a/313</t>
  </si>
  <si>
    <t>Ruslan Demyanovsky</t>
  </si>
  <si>
    <t>https://www.linkedin.com/pub/ruslan-demyanovsky/6a/81a/48</t>
  </si>
  <si>
    <t>Aleksandr Uspenskyi</t>
  </si>
  <si>
    <t>https://www.linkedin.com/in/uspenskyi</t>
  </si>
  <si>
    <t>Sergii Golubiev</t>
  </si>
  <si>
    <t>https://www.linkedin.com/in/sergiigolubev</t>
  </si>
  <si>
    <t>Evgeniy Kiryakov</t>
  </si>
  <si>
    <t>https://www.linkedin.com/pub/evgeniy-kiryakov/74/760/11b</t>
  </si>
  <si>
    <t>Анатолий Денщик</t>
  </si>
  <si>
    <t>https://www.linkedin.com/pub/%D0%B0%D0%BD%D0%B0%D1%82%D0%BE%D0%BB%D0%B8%D0%B9-%D0%B4%D0%B5%D0%BD%D1%89%D0%B8%D0%BA/51/62/a30</t>
  </si>
  <si>
    <t>Zakhar Shpak</t>
  </si>
  <si>
    <t>https://www.linkedin.com/pub/zakhar-shpak/56/4b6/734</t>
  </si>
  <si>
    <t>Vlad Kovtunov</t>
  </si>
  <si>
    <t>https://www.linkedin.com/pub/vlad-kovtunov/38/700/62b</t>
  </si>
  <si>
    <t>Oleksandr Mosur</t>
  </si>
  <si>
    <t>https://www.linkedin.com/pub/oleksandr-mosur/83/861/2a5</t>
  </si>
  <si>
    <t>Vladimir Chmil</t>
  </si>
  <si>
    <t>https://www.linkedin.com/pub/vladimir-chmil/45/22b/622</t>
  </si>
  <si>
    <t>Volodymyr Dovbenko</t>
  </si>
  <si>
    <t>https://www.linkedin.com/pub/volodymyr-dovbenko/55/833/b36</t>
  </si>
  <si>
    <t>https://www.linkedin.com/pub/%D0%B5%D0%B2%D0%B3%D0%B5%D0%BD%D0%B8%D0%B9-%D0%B6%D1%83%D0%BA%D0%BE%D0%B2%D1%81%D0%BA%D0%B8%D0%B9/48/359/a82/es</t>
  </si>
  <si>
    <t>Александр Савченко</t>
  </si>
  <si>
    <t>https://www.linkedin.com/in/osavchenko</t>
  </si>
  <si>
    <t>Roman Sokolov</t>
  </si>
  <si>
    <t>https://www.linkedin.com/pub/roman-sokolov/18/14/a18</t>
  </si>
  <si>
    <t>Andrew Lazarenko</t>
  </si>
  <si>
    <t>https://www.linkedin.com/pub/andrew-lazarenko/3b/922/8b4/pt</t>
  </si>
  <si>
    <t>Галина Панас</t>
  </si>
  <si>
    <t>https://www.linkedin.com/pub/%D0%B3%D0%B0%D0%BB%D0%B8%D0%BD%D0%B0-%D0%BF%D0%B0%D0%BD%D0%B0%D1%81/55/60/3b8</t>
  </si>
  <si>
    <t>Alexey Babak</t>
  </si>
  <si>
    <t>https://www.linkedin.com/pub/alexey-babak/70/a40/918</t>
  </si>
  <si>
    <t>Павел Ратушный</t>
  </si>
  <si>
    <t>https://www.linkedin.com/in/ratushnyi</t>
  </si>
  <si>
    <t>Mykhailo Dobrilovskiy</t>
  </si>
  <si>
    <t>https://www.linkedin.com/pub/mykhailo-dobrilovskiy/50/908/585</t>
  </si>
  <si>
    <t>Vladimir Panenko</t>
  </si>
  <si>
    <t>https://www.linkedin.com/pub/vladimir-panenko/64/43/b38</t>
  </si>
  <si>
    <t>Nataliia Akimova</t>
  </si>
  <si>
    <t>https://www.linkedin.com/pub/nataliia-akimova/20/40/416</t>
  </si>
  <si>
    <t>Stanislav Terletskyi</t>
  </si>
  <si>
    <t>https://www.linkedin.com/in/terletskyi</t>
  </si>
  <si>
    <t>Max Yolgin</t>
  </si>
  <si>
    <t>https://www.linkedin.com/in/oxidane</t>
  </si>
  <si>
    <t>Michael Shulichenko</t>
  </si>
  <si>
    <t>https://www.linkedin.com/pub/%D0%BC%D0%B8%D1%85%D0%B0%D0%B8%D0%BB-%D1%88%D1%83%D0%BB%D0%B8%D1%87%D0%B5%D0%BD%D0%BA%D0%BE/45/761/553</t>
  </si>
  <si>
    <t>Maksim Grib</t>
  </si>
  <si>
    <t>https://www.linkedin.com/in/maksimgrib</t>
  </si>
  <si>
    <t>Владислав Фесенко</t>
  </si>
  <si>
    <t>https://www.linkedin.com/pub/%D0%B2%D0%BB%D0%B0%D0%B4%D0%B8%D1%81%D0%BB%D0%B0%D0%B2-%D1%84%D0%B5%D1%81%D0%B5%D0%BD%D0%BA%D0%BE/81/bb9/140</t>
  </si>
  <si>
    <t>Alexey Tyron</t>
  </si>
  <si>
    <t>https://www.linkedin.com/pub/alexey-tyron/39/8a7/4b</t>
  </si>
  <si>
    <t>Alexander Zhovtobryuh
</t>
  </si>
  <si>
    <t>https://www.linkedin.com/pub/%D0%B0%D0%BB%D0%B5%D0%BA%D1%81%D0%B0%D0%BD%D0%B4%D1%80-%D0%B6%D0%BE%D0%B2%D1%82%D0%BE%D0%B1%D1%80%D1%8E%D1%85/54/165/600</t>
  </si>
  <si>
    <t>Eugene Degtyarov</t>
  </si>
  <si>
    <t>https://www.linkedin.com/pub/eugene-degtyarov/65/21a/7a3</t>
  </si>
  <si>
    <t>Maxim Shiryaev</t>
  </si>
  <si>
    <t>https://www.linkedin.com/in/maximshiryaev</t>
  </si>
  <si>
    <t>Влад Ковальчук</t>
  </si>
  <si>
    <t>https://www.linkedin.com/pub/%D0%B2%D0%BB%D0%B0%D0%B4-%D0%BA%D0%BE%D0%B2%D0%B0%D0%BB%D1%8C%D1%87%D1%83%D0%BA/58/618/127</t>
  </si>
  <si>
    <t>Andrew Kostko</t>
  </si>
  <si>
    <t>https://www.linkedin.com/pub/andrew-kostko/1b/66a/109</t>
  </si>
  <si>
    <t>Руслан Белзюк</t>
  </si>
  <si>
    <t>https://www.linkedin.com/in/mustangua/ru</t>
  </si>
  <si>
    <t>Ivan Kosheliev</t>
  </si>
  <si>
    <t>https://www.linkedin.com/pub/ivan-kosheliev/56/470/a14</t>
  </si>
  <si>
    <t>Dmitry Maltsev</t>
  </si>
  <si>
    <t>https://www.linkedin.com/pub/dmitry-maltsev/42/a4a/407</t>
  </si>
  <si>
    <t>Roman Kolpak</t>
  </si>
  <si>
    <t>https://www.linkedin.com/pub/roman-kolpak/76/3ab/717</t>
  </si>
  <si>
    <t>https://www.linkedin.com/in/sergeymalyshev</t>
  </si>
  <si>
    <t>Oleksandr Lisovenko</t>
  </si>
  <si>
    <t>https://www.linkedin.com/pub/oleksandr-lisovenko/38/687/483</t>
  </si>
  <si>
    <t>Sergey Tutov</t>
  </si>
  <si>
    <t>https://www.linkedin.com/pub/sergey-tutov/a0/61/570</t>
  </si>
  <si>
    <t>Дмитрий Гунченко</t>
  </si>
  <si>
    <t>https://www.linkedin.com/in/gunchenkodmitrii</t>
  </si>
  <si>
    <t>Vitaly Novakivskiy</t>
  </si>
  <si>
    <t>https://www.linkedin.com/pub/vitaly-novakivskiy/74/117/b10</t>
  </si>
  <si>
    <t>Павел Приходько</t>
  </si>
  <si>
    <t>https://www.linkedin.com/in/fervallen</t>
  </si>
  <si>
    <t>Игорь Самусенко</t>
  </si>
  <si>
    <t>https://www.linkedin.com/pub/%D0%B8%D0%B3%D0%BE%D1%80%D1%8C-%D1%81%D0%B0%D0%BC%D1%83%D1%81%D0%B5%D0%BD%D0%BA%D0%BE/9b/2bb/b0a</t>
  </si>
  <si>
    <t>Pavel Yakimovich</t>
  </si>
  <si>
    <t>https://www.linkedin.com/in/pyakimovich</t>
  </si>
  <si>
    <t>Porplenko</t>
  </si>
  <si>
    <t>https://www.linkedin.com/pub/denis-porplenko/47/263/337</t>
  </si>
  <si>
    <t>Yaroslav Krutikov</t>
  </si>
  <si>
    <t>https://www.linkedin.com/pub/yaroslav-krutikov/49/172/578</t>
  </si>
  <si>
    <t>пока что только Одесса</t>
  </si>
  <si>
    <t>Дмитрий Мусиездов</t>
  </si>
  <si>
    <t>https://www.linkedin.com/in/dmusiyezdov/ru</t>
  </si>
  <si>
    <t>Pavel Pakhomov</t>
  </si>
  <si>
    <t>https://www.linkedin.com/pub/pavel-pakhomov/38/24b/529</t>
  </si>
  <si>
    <t>Vladyslav Babak</t>
  </si>
  <si>
    <t>https://www.linkedin.com/pub/vladyslav-babak/57/888/153</t>
  </si>
  <si>
    <t>Seydamet Bilyalov</t>
  </si>
  <si>
    <t>https://www.linkedin.com/in/seydametbilyalov</t>
  </si>
  <si>
    <t>Maksym Slesarenko</t>
  </si>
  <si>
    <t>https://www.linkedin.com/pub/maksym-slesarenko/42/b23/1a3</t>
  </si>
  <si>
    <t>Vlad Polupan</t>
  </si>
  <si>
    <t>https://www.linkedin.com/pub/vlad-polupan/99/141/177</t>
  </si>
  <si>
    <t>Anton Sokotun</t>
  </si>
  <si>
    <t>https://www.linkedin.com/pub/anton-sokotun/63/526/327</t>
  </si>
  <si>
    <t>Oleg Ovsianikov</t>
  </si>
  <si>
    <t>https://www.linkedin.com/pub/oleg-ovsianikov/36/283/186</t>
  </si>
  <si>
    <t>Yuriy Panayotov</t>
  </si>
  <si>
    <t>https://www.linkedin.com/in/yuriypanayotov</t>
  </si>
  <si>
    <t>Mikhail Korovkin</t>
  </si>
  <si>
    <t>https://www.linkedin.com/pub/mikhail-korovkin/47/86b/576</t>
  </si>
  <si>
    <t>Alex Skachok</t>
  </si>
  <si>
    <t>https://www.linkedin.com/pub/alex-skachok/88/936/902</t>
  </si>
  <si>
    <t>Роман Журавель</t>
  </si>
  <si>
    <t>https://www.linkedin.com/pub/%D1%80%D0%BE%D0%BC%D0%B0%D0%BD-%D0%B6%D1%83%D1%80%D0%B0%D0%B2%D0%B5%D0%BB%D1%8C/76/2a/802</t>
  </si>
  <si>
    <t>Roman Protsenko</t>
  </si>
  <si>
    <t>https://www.linkedin.com/pub/roman-protsenko/44/21b/8aa</t>
  </si>
  <si>
    <t>Sergiy Tarabalka</t>
  </si>
  <si>
    <t>https://www.linkedin.com/pub/sergiy-tarabalka/12/a15/507</t>
  </si>
  <si>
    <t>Leonid Rusev</t>
  </si>
  <si>
    <t>https://www.linkedin.com/pub/leonid-rusev/47/b0a/667</t>
  </si>
  <si>
    <t>Vadim Kusakin</t>
  </si>
  <si>
    <t>https://www.linkedin.com/in/vadimkusakin</t>
  </si>
  <si>
    <t>Alexey Boldyrev</t>
  </si>
  <si>
    <t>https://www.linkedin.com/pub/alexey-boldyrev/76/180/251</t>
  </si>
  <si>
    <t>Yuri Zeleniy</t>
  </si>
  <si>
    <t>https://www.linkedin.com/pub/yuri-zeleniy/27/30a/80</t>
  </si>
  <si>
    <t>https://www.linkedin.com/pub/alexander-bocharov/4a/97a/231/en</t>
  </si>
  <si>
    <t>Yurii Torbyk</t>
  </si>
  <si>
    <t>https://www.linkedin.com/in/jorayt</t>
  </si>
  <si>
    <t>Andrey Ternovtsiy</t>
  </si>
  <si>
    <t>https://www.linkedin.com/pub/andrey-ternovtsiy/a8/329/9a</t>
  </si>
  <si>
    <t>https://www.linkedin.com/pub/yuriy-ovcharenko/6b/2b8/525</t>
  </si>
  <si>
    <t>Denys Kanunnikov</t>
  </si>
  <si>
    <t>https://www.linkedin.com/pub/denys-kanunnikov/1b/a88/368</t>
  </si>
  <si>
    <t>Станислав Калашник</t>
  </si>
  <si>
    <t>https://www.linkedin.com/pub/%D1%81%D1%82%D0%B0%D0%BD%D0%B8%D1%81%D0%BB%D0%B0%D0%B2-%D0%BA%D0%B0%D0%BB%D0%B0%D1%88%D0%BD%D0%B8%D0%BA/82/697/30b</t>
  </si>
  <si>
    <t>Ivan Sukharev</t>
  </si>
  <si>
    <t>https://www.linkedin.com/in/sukharev</t>
  </si>
  <si>
    <t>Игорь Цыховский</t>
  </si>
  <si>
    <t>https://www.linkedin.com/pub/%D0%B8%D0%B3%D0%BE%D1%80%D1%8C-%D1%86%D1%8B%D1%85%D0%BE%D0%B2%D1%81%D0%BA%D0%B8%D0%B9/75/83b/857</t>
  </si>
  <si>
    <t>Michael Shtukin</t>
  </si>
  <si>
    <t>https://www.linkedin.com/pub/michael-shtukin/51/341/a94</t>
  </si>
  <si>
    <t>Artem Paliy</t>
  </si>
  <si>
    <t>https://www.linkedin.com/pub/artem-paliy/5b/a4a/a7</t>
  </si>
  <si>
    <t>Yuriy Yakubskiy</t>
  </si>
  <si>
    <t>https://www.linkedin.com/pub/yuriy-yakubskiy/39/7bb/189</t>
  </si>
  <si>
    <t>Andrew Makarenko</t>
  </si>
  <si>
    <t>https://www.linkedin.com/pub/andrew-makarenko/18/49/140</t>
  </si>
  <si>
    <t>Александра Трубецкая</t>
  </si>
  <si>
    <t>https://www.linkedin.com/pub/%D0%B0%D0%BB%D0%B5%D0%BA%D1%81%D0%B0%D0%BD%D0%B4%D1%80%D0%B0-%D1%82%D1%80%D1%83%D0%B1%D0%B5%D1%86%D0%BA%D0%B0%D1%8F/65/264/735</t>
  </si>
  <si>
    <t>Антон Шедловский</t>
  </si>
  <si>
    <t>https://www.linkedin.com/pub/%D0%B0%D0%BD%D1%82%D0%BE%D0%BD-%D1%88%D0%B5%D0%B4%D0%BB%D0%BE%D0%B2%D1%81%D0%BA%D0%B8%D0%B9/82/764/50b</t>
  </si>
  <si>
    <t>Vsevolod Yatsyuk</t>
  </si>
  <si>
    <t>https://www.linkedin.com/pub/vsevolod-yatsyuk/41/378/886</t>
  </si>
  <si>
    <t>Grigoriy Soloschenko</t>
  </si>
  <si>
    <t>https://www.linkedin.com/in/soloschenko</t>
  </si>
  <si>
    <t>Alex Emelyanov</t>
  </si>
  <si>
    <t>https://www.linkedin.com/pub/alex-emelyanov/42/527/740</t>
  </si>
  <si>
    <t>Ivan Nikolaevsky</t>
  </si>
  <si>
    <t>https://www.linkedin.com/pub/ivan-nikolaevsky/47/537/511</t>
  </si>
  <si>
    <t>Павел Галушко</t>
  </si>
  <si>
    <t>https://www.linkedin.com/pub/%D0%BF%D0%B0%D0%B2%D0%B5%D0%BB-%D0%B3%D0%B0%D0%BB%D1%83%D1%88%D0%BA%D0%BE/20/551/922</t>
  </si>
  <si>
    <t>Oleg Luchenko</t>
  </si>
  <si>
    <t>https://www.linkedin.com/pub/oleg-luchenko/16/518/ab0</t>
  </si>
  <si>
    <t>serg dudchenko</t>
  </si>
  <si>
    <t>https://www.linkedin.com/pub/serg-dudchenko/68/265/160</t>
  </si>
  <si>
    <t>Дмитрий Остапенко</t>
  </si>
  <si>
    <t>https://www.linkedin.com/pub/%D0%B4%D0%BC%D0%B8%D1%82%D1%80%D0%B8%D0%B9-%D0%BE%D1%81%D1%82%D0%B0%D0%BF%D0%B5%D0%BD%D0%BA%D0%BE/a3/362/5a1</t>
  </si>
  <si>
    <t>Yaroslav Ogiy</t>
  </si>
  <si>
    <t>https://www.linkedin.com/pub/yaroslav-ogiy/28/318/46a</t>
  </si>
  <si>
    <t>Maxim Logvinenko</t>
  </si>
  <si>
    <t>https://www.linkedin.com/pub/maxim-logvinenko/82/34a/406</t>
  </si>
  <si>
    <t>Dmytro Pryanyshnikov</t>
  </si>
  <si>
    <t>https://www.linkedin.com/pub/dmytro-pryanyshnikov/2b/605/566</t>
  </si>
  <si>
    <t>Denis Negometyanov</t>
  </si>
  <si>
    <t>https://www.linkedin.com/pub/denis-negometyanov/22/589/689</t>
  </si>
  <si>
    <t>Artem Grechka</t>
  </si>
  <si>
    <t>https://www.linkedin.com/in/artemgrechka</t>
  </si>
  <si>
    <t>Ievgen Popov</t>
  </si>
  <si>
    <t>https://www.linkedin.com/pub/ievgen-popov/42/36b/150</t>
  </si>
  <si>
    <t>Maksym Rensevich</t>
  </si>
  <si>
    <t>https://www.linkedin.com/pub/maksym-rensevich/a7/67b/536</t>
  </si>
  <si>
    <t>Julia Latanskaya</t>
  </si>
  <si>
    <t>https://www.linkedin.com/pub/julia-latanskaya/58/82b/361</t>
  </si>
  <si>
    <t>Andrey Yakimenko</t>
  </si>
  <si>
    <t>https://www.linkedin.com/pub/andrey-yakimenko/a6/961/841</t>
  </si>
  <si>
    <t>Andrii Taran</t>
  </si>
  <si>
    <t>https://www.linkedin.com/pub/andrii-taran/24/6b1/44a</t>
  </si>
  <si>
    <t>Maxim Tkach</t>
  </si>
  <si>
    <t>https://www.linkedin.com/pub/maxim-tkach/75/8aa/606</t>
  </si>
  <si>
    <t>Elena Baklanova</t>
  </si>
  <si>
    <t>https://www.linkedin.com/in/ebaklanova</t>
  </si>
  <si>
    <t>но крайне не люблю angular\backbone</t>
  </si>
  <si>
    <t>Sergey Kudryashov</t>
  </si>
  <si>
    <t>https://www.linkedin.com/pub/sergey-kudryashov/52/247/574</t>
  </si>
  <si>
    <t>Dmytro Zhurakovsky</t>
  </si>
  <si>
    <t>https://www.linkedin.com/pub/dmytro-zhurakovsky/89/4a/301</t>
  </si>
  <si>
    <t>Alex Masliychuk</t>
  </si>
  <si>
    <t>https://www.linkedin.com/pub/alex-masliychuk/96/724/2a4</t>
  </si>
  <si>
    <t>PHP/Java удаленно</t>
  </si>
  <si>
    <t>Мирослав Демчунь</t>
  </si>
  <si>
    <t>https://www.linkedin.com/pub/%D0%BC%D0%B8%D1%80%D0%BE%D1%81%D0%BB%D0%B0%D0%B2-%D0%B4%D0%B5%D0%BC%D1%87%D1%83%D0%BD%D1%8C/54/a6a/387</t>
  </si>
  <si>
    <t>Yaroslav Pohil</t>
  </si>
  <si>
    <t>https://www.linkedin.com/pub/yaroslav-pohil/99/464/aa2</t>
  </si>
  <si>
    <t>Vadym Kovalenko</t>
  </si>
  <si>
    <t>https://www.linkedin.com/in/vadya</t>
  </si>
  <si>
    <t>Vlad Buhanevich</t>
  </si>
  <si>
    <t>https://www.linkedin.com/pub/vlad-buhanevich/42/19/618</t>
  </si>
  <si>
    <t>Daniil Luchka</t>
  </si>
  <si>
    <t>https://www.linkedin.com/pub/daniil-luchka/82/8ab/ba3</t>
  </si>
  <si>
    <t>Olga Burtyka</t>
  </si>
  <si>
    <t>https://www.linkedin.com/in/olgaburtyka</t>
  </si>
  <si>
    <t>Alexey Geno</t>
  </si>
  <si>
    <t>https://www.linkedin.com/in/s1uggard</t>
  </si>
  <si>
    <t>Maksym Mukovoz</t>
  </si>
  <si>
    <t>https://www.linkedin.com/pub/maksym-mukovoz/23/723/498</t>
  </si>
  <si>
    <t>Maxim Dvoryanchenko</t>
  </si>
  <si>
    <t>https://www.linkedin.com/pub/maxim-dvoryanchenko/48/624/b1</t>
  </si>
  <si>
    <t>Anatolii Hryshchenko</t>
  </si>
  <si>
    <t>https://www.linkedin.com/pub/anatolii-hryshchenko/a6/23a/296</t>
  </si>
  <si>
    <t>Andrii Golubenko</t>
  </si>
  <si>
    <t>https://www.linkedin.com/in/wermetal</t>
  </si>
  <si>
    <t>Ivan Stetsenko</t>
  </si>
  <si>
    <t>https://www.linkedin.com/in/firecoder</t>
  </si>
  <si>
    <t>Yury Paley</t>
  </si>
  <si>
    <t>https://www.linkedin.com/pub/yury-paley/31/930/187</t>
  </si>
  <si>
    <t>Виталий Белотел</t>
  </si>
  <si>
    <t>https://www.linkedin.com/pub/%D0%B2%D0%B8%D1%82%D0%B0%D0%BB%D0%B8%D0%B9-%D0%B1%D0%B5%D0%BB%D0%BE%D1%82%D0%B5%D0%BB/57/840/b15</t>
  </si>
  <si>
    <t>Denis Senchikhin</t>
  </si>
  <si>
    <t>https://www.linkedin.com/pub/denis-senchikhin/16/7b5/306</t>
  </si>
  <si>
    <t>Alexandr Gorovenko</t>
  </si>
  <si>
    <t>https://www.linkedin.com/in/itonixxx</t>
  </si>
  <si>
    <t>Maxim Ivanchenko</t>
  </si>
  <si>
    <t>https://www.linkedin.com/in/maximivanchenko</t>
  </si>
  <si>
    <t>Valeriy Petrov</t>
  </si>
  <si>
    <t>https://www.linkedin.com/pub/valeriy-petrov/97/338/4a5</t>
  </si>
  <si>
    <t>Andrey Vasilchenko</t>
  </si>
  <si>
    <t>https://www.linkedin.com/in/andrey943</t>
  </si>
  <si>
    <t>Stanislav Bakharev</t>
  </si>
  <si>
    <t>https://www.linkedin.com/in/bakharevstorn</t>
  </si>
  <si>
    <t>Nick Loginov</t>
  </si>
  <si>
    <t>https://www.linkedin.com/in/nickloginov</t>
  </si>
  <si>
    <t>Andrey Bobkov</t>
  </si>
  <si>
    <t>https://www.linkedin.com/pub/andrey-bobkov/64/10b/8a0</t>
  </si>
  <si>
    <t>Roman Dziuba</t>
  </si>
  <si>
    <t>https://www.linkedin.com/pub/roman-dziuba/58/3bb/30</t>
  </si>
  <si>
    <t>Valeriy Pogorelov</t>
  </si>
  <si>
    <t>https://www.linkedin.com/pub/valeriy-pogorelov/a7/291/860</t>
  </si>
  <si>
    <t>Oleg Samorai</t>
  </si>
  <si>
    <t>https://www.linkedin.com/pub/oleg-samorai/52/422/491</t>
  </si>
  <si>
    <t>Игорь Махнорилов</t>
  </si>
  <si>
    <t>https://www.linkedin.com/pub/%D0%B8%D0%B3%D0%BE%D1%80%D1%8C-%D0%BC%D0%B0%D1%85%D0%BD%D0%BE%D1%80%D0%B8%D0%BB%D0%BE%D0%B2/79/94a/667</t>
  </si>
  <si>
    <t>Vadim Grechuha</t>
  </si>
  <si>
    <t>https://www.linkedin.com/pub/vadim-grechuha/56/924/67</t>
  </si>
  <si>
    <t>Aleksey Boyko</t>
  </si>
  <si>
    <t>https://www.linkedin.com/pub/aleksey-boyko/45/271/273</t>
  </si>
  <si>
    <t>Андрей Галич</t>
  </si>
  <si>
    <t>https://www.linkedin.com/pub/%D0%B0%D0%BD%D0%B4%D1%80%D0%B5%D0%B9-%D0%B3%D0%B0%D0%BB%D0%B8%D1%87/64/466/11a</t>
  </si>
  <si>
    <t>Valeriia Kostyukova</t>
  </si>
  <si>
    <t>https://www.linkedin.com/pub/valeriia-kostyukova/4a/87a/ba7</t>
  </si>
  <si>
    <t>Stanislav WEB Developer</t>
  </si>
  <si>
    <t>https://www.linkedin.com/in/zf2developer</t>
  </si>
  <si>
    <t>Serhii Tanchenko</t>
  </si>
  <si>
    <t>https://www.linkedin.com/in/tanchenko</t>
  </si>
  <si>
    <t>Maksym Zabarylo</t>
  </si>
  <si>
    <t>https://www.linkedin.com/pub/maksym-zabarylo/99/9a6/7b8</t>
  </si>
  <si>
    <t>Pavel Brychuk</t>
  </si>
  <si>
    <t>https://www.linkedin.com/pub/pavel-brychuk/58/448/363</t>
  </si>
  <si>
    <t>Олександр Сенюк</t>
  </si>
  <si>
    <t>https://www.linkedin.com/pub/%D0%BE%D0%BB%D0%B5%D0%BA%D1%81%D0%B0%D0%BD%D0%B4%D1%80-%D1%81%D0%B5%D0%BD%D1%8E%D0%BA/85/92a/4ba</t>
  </si>
  <si>
    <t>Pavel Garkavyj</t>
  </si>
  <si>
    <t>https://www.linkedin.com/in/pavelgarkavyj</t>
  </si>
  <si>
    <t>Ann Takhtarova</t>
  </si>
  <si>
    <t>https://www.linkedin.com/pub/ann-takhtarova/43/5a6/a74</t>
  </si>
  <si>
    <t>Darina Zelenska</t>
  </si>
  <si>
    <t>https://www.linkedin.com/pub/darina-zelenska/89/bab/752</t>
  </si>
  <si>
    <t>Igor Bugun</t>
  </si>
  <si>
    <t>https://www.linkedin.com/pub/igor-bugun/84/a82/b05</t>
  </si>
  <si>
    <t>Tatyana Samsonova</t>
  </si>
  <si>
    <t>https://www.linkedin.com/pub/tatyana-samsonova/b5/881/835</t>
  </si>
  <si>
    <t>Vladyslav Stuparenko</t>
  </si>
  <si>
    <t>https://www.linkedin.com/in/stuparenko</t>
  </si>
  <si>
    <t>Vitaly Korzyukov</t>
  </si>
  <si>
    <t>https://www.linkedin.com/pub/vitaly-korzyukov/28/474/575</t>
  </si>
  <si>
    <t>Олег Шуляк</t>
  </si>
  <si>
    <t>https://www.linkedin.com/pub/%D0%BE%D0%BB%D0%B5%D0%B3-%D1%88%D1%83%D0%BB%D1%8F%D0%BA/89/174/6b</t>
  </si>
  <si>
    <t>Olya Nevinchana</t>
  </si>
  <si>
    <t>https://www.linkedin.com/pub/olya-nevinchana/68/886/a35</t>
  </si>
  <si>
    <t>Alona Zaleska</t>
  </si>
  <si>
    <t>https://www.linkedin.com/pub/alona-zaleska/88/b4/973</t>
  </si>
  <si>
    <t>Максим Дворяшин</t>
  </si>
  <si>
    <t>https://www.linkedin.com/pub/%D0%BC%D0%B0%D0%BA%D1%81%D0%B8%D0%BC-%D0%B4%D0%B2%D0%BE%D1%80%D1%8F%D1%88%D0%B8%D0%BD/b7/b82/b92</t>
  </si>
  <si>
    <t>Александр Яковенко</t>
  </si>
  <si>
    <t>https://www.linkedin.com/in/sunnykila</t>
  </si>
  <si>
    <t>туризм прокты не интересны</t>
  </si>
  <si>
    <t>Mykola Kovsh</t>
  </si>
  <si>
    <t>https://www.linkedin.com/in/mykolakovsh</t>
  </si>
  <si>
    <t>Ekaterina Latsko</t>
  </si>
  <si>
    <t>https://www.linkedin.com/pub/ekaterina-latsko/53/752/1b5</t>
  </si>
  <si>
    <t>Irina Vergulenko</t>
  </si>
  <si>
    <t>https://www.linkedin.com/pub/irina-vergulenko/a8/5a3/2a3</t>
  </si>
  <si>
    <t>Anna Kralina</t>
  </si>
  <si>
    <t>https://www.linkedin.com/pub/anna-kralina/4a/b32/415</t>
  </si>
  <si>
    <t>Natalia Peleshok</t>
  </si>
  <si>
    <t>https://www.linkedin.com/pub/natalia-peleshok/67/a76/66a</t>
  </si>
  <si>
    <t>https://www.linkedin.com/pub/ira-trachuk/36/64/b35</t>
  </si>
  <si>
    <t>Catherine Plyta</t>
  </si>
  <si>
    <t>https://www.linkedin.com/pub/catherine-plyta/81/bba/335</t>
  </si>
  <si>
    <t>Tamara Granatkina</t>
  </si>
  <si>
    <t>https://www.linkedin.com/pub/tamara-granatkina/66/580/493</t>
  </si>
  <si>
    <t>Olena Khomenko</t>
  </si>
  <si>
    <t>https://www.linkedin.com/pub/olena-khomenko/83/802/6a5</t>
  </si>
  <si>
    <t>Oksana Shkola</t>
  </si>
  <si>
    <t>https://www.linkedin.com/pub/oksana-shkola/8a/129/176</t>
  </si>
  <si>
    <t>Angelina Visikirskaya</t>
  </si>
  <si>
    <t>https://www.linkedin.com/pub/angelina-visikirskaya/7b/2b8/392</t>
  </si>
  <si>
    <t>Elvira Galkaeva</t>
  </si>
  <si>
    <t>https://www.linkedin.com/pub/elvira-galkaeva/67/6aa/a02</t>
  </si>
  <si>
    <t>Margo Glumova</t>
  </si>
  <si>
    <t>https://www.linkedin.com/pub/margo-glumova/76/785/470</t>
  </si>
  <si>
    <t>Alina Petrenko</t>
  </si>
  <si>
    <t>https://www.linkedin.com/pub/alina-petrenko/b1/b45/848</t>
  </si>
  <si>
    <t>Александр Ларин</t>
  </si>
  <si>
    <t>https://www.linkedin.com/pub/%D0%B0%D0%BB%D0%B5%D0%BA%D1%81%D0%B0%D0%BD%D0%B4%D1%80-%D0%BB%D0%B0%D1%80%D0%B8%D0%BD/6b/272/985</t>
  </si>
  <si>
    <t>Олег Иванковский</t>
  </si>
  <si>
    <t>https://www.linkedin.com/pub/%D0%BE%D0%BB%D0%B5%D0%B3-%D0%B8%D0%B2%D0%B0%D0%BD%D0%BA%D0%BE%D0%B2%D1%81%D0%BA%D0%B8%D0%B9/7a/17a/a9a</t>
  </si>
  <si>
    <t>Stanislav Livshyn</t>
  </si>
  <si>
    <t>https://www.linkedin.com/pub/stanislav-livshyn/b9/9a5/430</t>
  </si>
  <si>
    <t>Сергей Вдовинец</t>
  </si>
  <si>
    <t>https://www.linkedin.com/pub/%D1%81%D0%B5%D1%80%D0%B3%D0%B5%D0%B9-%D0%B2%D0%B4%D0%BE%D0%B2%D0%B8%D0%BD%D0%B5%D1%86/38/a18/433</t>
  </si>
  <si>
    <t>Ruslan Mishyn</t>
  </si>
  <si>
    <t>https://www.linkedin.com/pub/ruslan-mishyn/59/352/237</t>
  </si>
  <si>
    <t>Vadim Gulich</t>
  </si>
  <si>
    <t>https://www.linkedin.com/pub/vadim-gulich/95/8a5/a52</t>
  </si>
  <si>
    <t>Aleksandra Golovach</t>
  </si>
  <si>
    <t>https://www.linkedin.com/pub/aleksandra-golovach/6b/916/937</t>
  </si>
  <si>
    <t>Svetlana Sayfutdinova</t>
  </si>
  <si>
    <t>https://www.linkedin.com/pub/svetlana-sayfutdinova/60/395/39</t>
  </si>
  <si>
    <t>Tetiana Isaieva</t>
  </si>
  <si>
    <t>https://www.linkedin.com/pub/tetiana-isaieva/75/778/161</t>
  </si>
  <si>
    <t>Marianna Samylova</t>
  </si>
  <si>
    <t>https://www.linkedin.com/in/mariannaask</t>
  </si>
  <si>
    <t>Oleksandr Orlyk</t>
  </si>
  <si>
    <t>https://www.linkedin.com/pub/oleksandr-orlyk/88/bb6/a17</t>
  </si>
  <si>
    <t>Dmitriy Roshchupkin</t>
  </si>
  <si>
    <t>https://www.linkedin.com/in/roshchupkindmitriy</t>
  </si>
  <si>
    <t>Kateryna Andronova</t>
  </si>
  <si>
    <t>https://www.linkedin.com/in/katerynaandronova</t>
  </si>
  <si>
    <t>Kate Ushakova</t>
  </si>
  <si>
    <t>https://www.linkedin.com/pub/kate-ushakova/94/193/439</t>
  </si>
  <si>
    <t>Viktor Khvostov</t>
  </si>
  <si>
    <t>https://www.linkedin.com/profile/view?id=AAEAAAkx-dIBfCMDPs-Nrrd04tWsBDcph7gWtLs</t>
  </si>
  <si>
    <t>Andrew Pryshchepa</t>
  </si>
  <si>
    <t>https://www.linkedin.com/in/apryshchepa</t>
  </si>
  <si>
    <t>Sergey Vasilenko</t>
  </si>
  <si>
    <t>https://www.linkedin.com/in/vasilenkosergey</t>
  </si>
  <si>
    <t>Vladimir Demenkov</t>
  </si>
  <si>
    <t>https://www.linkedin.com/pub/vladimir-demenkov/41/261/616</t>
  </si>
  <si>
    <t>Alexandr Rozjhkov</t>
  </si>
  <si>
    <t>https://www.linkedin.com/pub/alexandr-rozjhkov/b4/b5/166</t>
  </si>
  <si>
    <t>Anton Kolomiets</t>
  </si>
  <si>
    <t>https://www.linkedin.com/pub/anton-kolomiets/a6/ab8/6a3</t>
  </si>
  <si>
    <t>Andrii Kalmus</t>
  </si>
  <si>
    <t>https://www.linkedin.com/profile/view?id=AAwAAADdFpEBBdKhlRUjGy89Y3F1dgijO87JpQQ&amp;trk=eml-comm_inv_acpt-prof_card-pro_cta-0&amp;midToken=AQEYHP8Q23h7Og&amp;fromEmail=fromEmail&amp;ut=3A0SPe8xUZu6U1</t>
  </si>
  <si>
    <t>Igor Budasov</t>
  </si>
  <si>
    <t>https://www.linkedin.com/profile/view?id=AAwAAAimPVMBRY43Y9mqg5ELh21SJ05eEbH-q7M&amp;trk=eml-comm_inv_acpt-prof_card-pro_cta-0&amp;midToken=AQEYHP8Q23h7Og&amp;fromEmail=fromEmail&amp;ut=05faTMDIc-u6U1</t>
  </si>
  <si>
    <t>Pavel Pavlenko</t>
  </si>
  <si>
    <t>https://www.linkedin.com/pub/pavel-pavlenko/92/264/79</t>
  </si>
  <si>
    <t>Artem Mamchych</t>
  </si>
  <si>
    <t>https://www.linkedin.com/pub/artem-mamchych/75/427/41</t>
  </si>
  <si>
    <t>Алексей Чумак</t>
  </si>
  <si>
    <t>https://www.linkedin.com/pub/%D0%B0%D0%BB%D0%B5%D0%BA%D1%81%D0%B5%D0%B9-%D1%87%D1%83%D0%BC%D0%B0%D0%BA/70/795/983</t>
  </si>
  <si>
    <t>Taras Danylchuk</t>
  </si>
  <si>
    <t>https://www.linkedin.com/profile/view?id=AAEAAAtgxN8BRezeUStT5BUQNhJLXAXuFTu04gI</t>
  </si>
  <si>
    <t>Andrii Samoilenko</t>
  </si>
  <si>
    <t>https://www.linkedin.com/pub/andrii-samoilenko/87/589/809</t>
  </si>
  <si>
    <t>Ihor Chanzhar</t>
  </si>
  <si>
    <t>https://www.linkedin.com/pub/ihor-chanzhar/69/b04/87</t>
  </si>
  <si>
    <t>Nikolay Chorniy</t>
  </si>
  <si>
    <t>https://www.linkedin.com/pub/nikolay-chorniy/6/1b7/6a7</t>
  </si>
  <si>
    <t>Alex Skorohod</t>
  </si>
  <si>
    <t>https://www.linkedin.com/in/alexskorohod</t>
  </si>
  <si>
    <t>Anton Zemliankin</t>
  </si>
  <si>
    <t>https://www.linkedin.com/pub/anton-zemliankin/1a/a30/526</t>
  </si>
  <si>
    <t>Yakov Avramenko</t>
  </si>
  <si>
    <t>https://www.linkedin.com/pub/yakov-avramenko/57/550/612</t>
  </si>
  <si>
    <t>Bohdan Hliva</t>
  </si>
  <si>
    <t>https://www.linkedin.com/pub/bohdan-hliva/46/684/10</t>
  </si>
  <si>
    <t>George N</t>
  </si>
  <si>
    <t>https://www.linkedin.com/pub/george-n/b2/602/1a9</t>
  </si>
  <si>
    <t>Andriy Seledkov</t>
  </si>
  <si>
    <t>https://www.linkedin.com/pub/andriy-seledkov/7a/33/299</t>
  </si>
  <si>
    <t>Дмитрий Резниченко</t>
  </si>
  <si>
    <t>https://www.linkedin.com/pub/%D0%B4%D0%BC%D0%B8%D1%82%D1%80%D0%B8%D0%B9-%D1%80%D0%B5%D0%B7%D0%BD%D0%B8%D1%87%D0%B5%D0%BD%D0%BA%D0%BE/b3/a75/7ab</t>
  </si>
  <si>
    <t>Aleksej Timoshenko</t>
  </si>
  <si>
    <t>https://www.linkedin.com/in/aleksejtimoshenko</t>
  </si>
  <si>
    <t>Peter Lozben</t>
  </si>
  <si>
    <t>https://www.linkedin.com/pub/peter-lozben/55/38b/891</t>
  </si>
  <si>
    <t>Dmytro Gaviuk</t>
  </si>
  <si>
    <t>https://www.linkedin.com/pub/dmytro-gaviuk/39/291/270</t>
  </si>
  <si>
    <t>Роман Колодніцький</t>
  </si>
  <si>
    <t>https://www.linkedin.com/pub/%D1%80%D0%BE%D0%BC%D0%B0%D0%BD-%D0%BA%D0%BE%D0%BB%D0%BE%D0%B4%D0%BD%D1%96%D1%86%D1%8C%D0%BA%D0%B8%D0%B9/67/477/29a</t>
  </si>
  <si>
    <t>Vladislav Skachkov</t>
  </si>
  <si>
    <t>https://www.linkedin.com/in/vladislavskachkov</t>
  </si>
  <si>
    <t>Mikhail Dudek</t>
  </si>
  <si>
    <t>https://www.linkedin.com/pub/mikhail-dudek/64/335/314</t>
  </si>
  <si>
    <t>Artem Tsymbarevych</t>
  </si>
  <si>
    <t>https://www.linkedin.com/pub/artem-tsymbarevych/63/657/88b</t>
  </si>
  <si>
    <t>Дмитрий Безверхний</t>
  </si>
  <si>
    <t>https://www.linkedin.com/pub/%D0%B4%D0%BC%D0%B8%D1%82%D1%80%D0%B8%D0%B9-%D0%B1%D0%B5%D0%B7%D0%B2%D0%B5%D1%80%D1%85%D0%BD%D0%B8%D0%B9/49/944/2b1</t>
  </si>
  <si>
    <t>Yuriy Soyka</t>
  </si>
  <si>
    <t>https://www.linkedin.com/pub/yuriy-soyka/63/216/465</t>
  </si>
  <si>
    <t>Володя Панчишин</t>
  </si>
  <si>
    <t>https://www.linkedin.com/pub/%D0%B2%D0%BE%D0%BB%D0%BE%D0%B4%D1%8F-%D0%BF%D0%B0%D0%BD%D1%87%D0%B8%D1%88%D0%B8%D0%BD/7b/9a5/487</t>
  </si>
  <si>
    <t>Vic Rusnak</t>
  </si>
  <si>
    <t>https://www.linkedin.com/pub/vic-rusnak/16/519/764</t>
  </si>
  <si>
    <t>Olexandr Novosad</t>
  </si>
  <si>
    <t>https://www.linkedin.com/pub/olexandr-novosad/72/611/25a</t>
  </si>
  <si>
    <t>Oleg Dutko</t>
  </si>
  <si>
    <t>https://www.linkedin.com/pub/oleg-dutko/4/4a9/544</t>
  </si>
  <si>
    <t>Volodymyr Pauk</t>
  </si>
  <si>
    <t>https://www.linkedin.com/pub/volodymyr-pauk/40/2a5/50b</t>
  </si>
  <si>
    <t>Maxim Djuliy</t>
  </si>
  <si>
    <t>Богдан Таразевич</t>
  </si>
  <si>
    <t>https://www.linkedin.com/pub/%D0%B1%D0%BE%D0%B3%D0%B4%D0%B0%D0%BD-%D1%82%D0%B0%D1%80%D0%B0%D0%B7%D0%B5%D0%B2%D0%B8%D1%87/a4/42b/738</t>
  </si>
  <si>
    <t>Sergyi Lanchyneckyy</t>
  </si>
  <si>
    <t>https://www.linkedin.com/pub/sergyi-lanchyneckyy/7/aa8/86b</t>
  </si>
  <si>
    <t>Anton Ostapchenko</t>
  </si>
  <si>
    <t>https://www.linkedin.com/in/ostapchenko</t>
  </si>
  <si>
    <t>Vasiliy Lazurin</t>
  </si>
  <si>
    <t>https://www.linkedin.com/pub/vasiliy-lazurin/19/918/b52</t>
  </si>
  <si>
    <t>Alexandr Shmigelyuk</t>
  </si>
  <si>
    <t>https://www.linkedin.com/pub/alexandr-shmigelyuk/42/51b/5b1</t>
  </si>
  <si>
    <t>Aleksandr Denisenko</t>
  </si>
  <si>
    <t>https://www.linkedin.com/pub/aleksandr-denisenko/22/a32/1b1</t>
  </si>
  <si>
    <t>Юрий Боровчук</t>
  </si>
  <si>
    <t>https://www.linkedin.com/pub/%D1%8E%D1%80%D0%B8%D0%B9-%D0%B1%D0%BE%D1%80%D0%BE%D0%B2%D1%87%D1%83%D0%BA/1b/380/a0</t>
  </si>
  <si>
    <t>Mykhailo Vilshansky</t>
  </si>
  <si>
    <t>https://www.linkedin.com/pub/mykhailo-vilshansky/44/29/745</t>
  </si>
  <si>
    <t>Alexander Lavasov</t>
  </si>
  <si>
    <t>https://www.linkedin.com/pub/alexander-lavasov/1a/716/891</t>
  </si>
  <si>
    <t>Aleksey Glukharev</t>
  </si>
  <si>
    <t>https://www.linkedin.com/in/alekseyglukharev</t>
  </si>
  <si>
    <t>Pavel Nesterenko</t>
  </si>
  <si>
    <t>https://www.linkedin.com/pub/pavel-nesterenko/67/236/545</t>
  </si>
  <si>
    <t>Yegor Lopatin</t>
  </si>
  <si>
    <t>https://www.linkedin.com/in/lopatiniegor</t>
  </si>
  <si>
    <t>Sergey Stavichenko</t>
  </si>
  <si>
    <t>https://www.linkedin.com/pub/sergey-stavichenko/4a/646/835</t>
  </si>
  <si>
    <t>Алексей Бреславец</t>
  </si>
  <si>
    <t>https://www.linkedin.com/pub/%D0%B0%D0%BB%D0%B5%D0%BA%D1%81%D0%B5%D0%B9-%D0%B1%D1%80%D0%B5%D1%81%D0%BB%D0%B0%D0%B2%D0%B5%D1%86/a5/522/401</t>
  </si>
  <si>
    <t>только днепр</t>
  </si>
  <si>
    <t>Danylo Koniushenko</t>
  </si>
  <si>
    <t>https://www.linkedin.com/in/dkoniushenko</t>
  </si>
  <si>
    <t>Vadim Tyukov</t>
  </si>
  <si>
    <t>https://www.linkedin.com/pub/vadim-tyukov/39/a02/520</t>
  </si>
  <si>
    <t>Eugene Kuzmenko</t>
  </si>
  <si>
    <t>https://www.linkedin.com/pub/eugene-kuzmenko/61/39a/b24</t>
  </si>
  <si>
    <t>Aleksandr Kurakin</t>
  </si>
  <si>
    <t>https://www.linkedin.com/profile/view?id=AAEAAAcwqPwBPWWrYCg-bVn4FprOTA0ZkMcu41I</t>
  </si>
  <si>
    <t>Alexander Zaichenko</t>
  </si>
  <si>
    <t>https://www.linkedin.com/pub/alexander-zaichenko/51/131/91a</t>
  </si>
  <si>
    <t>Vlad Padalka</t>
  </si>
  <si>
    <t>https://www.linkedin.com/in/vladweb</t>
  </si>
  <si>
    <t>Maksym Kuzmich</t>
  </si>
  <si>
    <t>https://www.linkedin.com/pub/maksym-kuzmich/39/610/416</t>
  </si>
  <si>
    <t>Oleksandr Vorobiov</t>
  </si>
  <si>
    <t>https://www.linkedin.com/in/avorobiov</t>
  </si>
  <si>
    <t>Evgeniy Kosinskiy</t>
  </si>
  <si>
    <t>https://www.linkedin.com/pub/evgeniy-kosinskiy/14/493/424</t>
  </si>
  <si>
    <t>Stanislav Shevchenko</t>
  </si>
  <si>
    <t>https://www.linkedin.com/pub/stanislav-shevchenko/46/150/523</t>
  </si>
  <si>
    <t>https://www.linkedin.com/profile/view?id=AAwAAA9GB-MBW5WQv6wFH_TsFm5yk5b9Oj6XMBQ&amp;trk=eml-comm_inv_acpt-prof_card-pro_cta-0&amp;midToken=AQEYHP8Q23h7Og&amp;fromEmail=fromEmail&amp;ut=12i_ei6L48vSU1</t>
  </si>
  <si>
    <t>Yevhen Kushnir</t>
  </si>
  <si>
    <t>https://www.linkedin.com/pub/yevhen-kushnir/aa/7a0/a37</t>
  </si>
  <si>
    <t>Roman Sevastyanov</t>
  </si>
  <si>
    <t>https://www.linkedin.com/pub/roman-sevastyanov/36/b1b/682</t>
  </si>
  <si>
    <t>Sergey Bran</t>
  </si>
  <si>
    <t>https://www.linkedin.com/pub/sergey-bran/93/116/946</t>
  </si>
  <si>
    <t>Max Mova</t>
  </si>
  <si>
    <t>https://www.linkedin.com/pub/max-mova/a8/aa3/ab5</t>
  </si>
  <si>
    <t>Oleg Popadko</t>
  </si>
  <si>
    <t>https://www.linkedin.com/in/olegpopadko</t>
  </si>
  <si>
    <t>Nickolay Bulaienko</t>
  </si>
  <si>
    <t>https://www.linkedin.com/pub/%D0%BD%D0%B8%D0%BA%D0%BE%D0%BB%D0%B0%D0%B9-%D0%B1%D1%83%D0%BB%D0%B0%D0%B5%D0%BD%D0%BA%D0%BE/5b/b0a/150</t>
  </si>
  <si>
    <t>Роман Будницкий</t>
  </si>
  <si>
    <t>https://www.linkedin.com/pub/%D1%80%D0%BE%D0%BC%D0%B0%D0%BD-%D0%B1%D1%83%D0%B4%D0%BD%D0%B8%D1%86%D0%BA%D0%B8%D0%B9/68/5b6/9b1</t>
  </si>
  <si>
    <t>Dev PHP</t>
  </si>
  <si>
    <t>https://www.linkedin.com/pub/dev-php/4a/975/681</t>
  </si>
  <si>
    <t>Артем Гальченко</t>
  </si>
  <si>
    <t>https://www.linkedin.com/pub/%D0%B0%D1%80%D1%82%D0%B5%D0%BC-%D0%B3%D0%B0%D0%BB%D1%8C%D1%87%D0%B5%D0%BD%D0%BA%D0%BE/76/b07/391</t>
  </si>
  <si>
    <t>Валентин Похилов</t>
  </si>
  <si>
    <t>https://www.linkedin.com/pub/%D0%B2%D0%B0%D0%BB%D0%B5%D0%BD%D1%82%D0%B8%D0%BD-%D0%BF%D0%BE%D1%85%D0%B8%D0%BB%D0%BE%D0%B2/55/6b0/27a</t>
  </si>
  <si>
    <t>Sergey Soloviov</t>
  </si>
  <si>
    <t>https://www.linkedin.com/in/ssoloviov</t>
  </si>
  <si>
    <t>Андрей Дзигунский</t>
  </si>
  <si>
    <t>https://www.linkedin.com/pub/%D0%B0%D0%BD%D0%B4%D1%80%D0%B5%D0%B9-%D0%B4%D0%B7%D0%B8%D0%B3%D1%83%D0%BD%D1%81%D0%BA%D0%B8%D0%B9/77/a41/316</t>
  </si>
  <si>
    <t>Stanislav Afanasev</t>
  </si>
  <si>
    <t>https://www.linkedin.com/pub/stanislav-afanasev/59/b8/187</t>
  </si>
  <si>
    <t>Александр Загоруля</t>
  </si>
  <si>
    <t>https://www.linkedin.com/in/zahorulia/ru</t>
  </si>
  <si>
    <t>Юрий Зинченко</t>
  </si>
  <si>
    <t>https://www.linkedin.com/pub/%D1%8E%D1%80%D0%B8%D0%B9-%D0%B7%D0%B8%D0%BD%D1%87%D0%B5%D0%BD%D0%BA%D0%BE/76/b08/76a</t>
  </si>
  <si>
    <t>Сергей Солонина</t>
  </si>
  <si>
    <t>https://www.linkedin.com/pub/%D1%81%D0%B5%D1%80%D0%B3%D0%B5%D0%B9-%D1%81%D0%BE%D0%BB%D0%BE%D0%BD%D0%B8%D0%BD%D0%B0/56/39a/583</t>
  </si>
  <si>
    <t>Онацкий Александр</t>
  </si>
  <si>
    <t>https://www.linkedin.com/pub/%D0%BE%D0%BD%D0%B0%D1%86%D0%BA%D0%B8%D0%B9-%D0%B0%D0%BB%D0%B5%D0%BA%D1%81%D0%B0%D0%BD%D0%B4%D1%80/76/b06/66</t>
  </si>
  <si>
    <t>Александр Маленко</t>
  </si>
  <si>
    <t>https://www.linkedin.com/pub/%D0%B0%D0%BB%D0%B5%D0%BA%D1%81%D0%B0%D0%BD%D0%B4%D1%80-%D0%BC%D0%B0%D0%BB%D0%B5%D0%BD%D0%BA%D0%BE/58/979/b41</t>
  </si>
  <si>
    <t>Анатолій Паламарюк</t>
  </si>
  <si>
    <t>https://www.linkedin.com/pub/%D0%B0%D0%BD%D0%B0%D1%82%D0%BE%D0%BB%D1%96%D0%B9-%D0%BF%D0%B0%D0%BB%D0%B0%D0%BC%D0%B0%D1%80%D1%8E%D0%BA/91/2b0/995</t>
  </si>
  <si>
    <t>Любовь Пешехонова</t>
  </si>
  <si>
    <t>https://www.linkedin.com/pub/%D0%BB%D1%8E%D0%B1%D0%BE%D0%B2%D1%8C-%D0%BF%D0%B5%D1%88%D0%B5%D1%85%D0%BE%D0%BD%D0%BE%D0%B2%D0%B0/8a/376/18a</t>
  </si>
  <si>
    <t>Алексей Линник</t>
  </si>
  <si>
    <t>https://www.linkedin.com/in/linlex</t>
  </si>
  <si>
    <t>Александр Панов</t>
  </si>
  <si>
    <t>https://www.linkedin.com/pub/%D0%B0%D0%BB%D0%B5%D0%BA%D1%81%D0%B0%D0%BD%D0%B4%D1%80-%D0%BF%D0%B0%D0%BD%D0%BE%D0%B2/b2/522/474</t>
  </si>
  <si>
    <t>Artem Barilo</t>
  </si>
  <si>
    <t>https://www.linkedin.com/pub/artem-barilo/64/739/42</t>
  </si>
  <si>
    <t>Artem Lyba</t>
  </si>
  <si>
    <t>https://www.linkedin.com/pub/artem-lyba/b1/62/aa2</t>
  </si>
  <si>
    <t>Александр Черевко</t>
  </si>
  <si>
    <t>https://www.linkedin.com/pub/%D0%B0%D0%BB%D0%B5%D0%BA%D1%81%D0%B0%D0%BD%D0%B4%D1%80-%D1%87%D0%B5%D1%80%D0%B5%D0%B2%D0%BA%D0%BE/65/927/a36</t>
  </si>
  <si>
    <t>Павел Боговин</t>
  </si>
  <si>
    <t>https://www.linkedin.com/pub/%D0%BF%D0%B0%D0%B2%D0%B5%D0%BB-%D0%B1%D0%BE%D0%B3%D0%BE%D0%B2%D0%B8%D0%BD/54/b3/1b2</t>
  </si>
  <si>
    <t>Алексей Черногор</t>
  </si>
  <si>
    <t>https://www.linkedin.com/pub/%D0%B0%D0%BB%D0%B5%D0%BA%D1%81%D0%B5%D0%B9-%D1%87%D0%B5%D1%80%D0%BD%D0%BE%D0%B3%D0%BE%D1%80/56/1b3/303</t>
  </si>
  <si>
    <t>Александр Черванёв</t>
  </si>
  <si>
    <t>https://www.linkedin.com/pub/%D0%B0%D0%BB%D0%B5%D0%BA%D1%81%D0%B0%D0%BD%D0%B4%D1%80-%D1%87%D0%B5%D1%80%D0%B2%D0%B0%D0%BD%D1%91%D0%B2/64/184/633</t>
  </si>
  <si>
    <t>Андрей Винокуров</t>
  </si>
  <si>
    <t>https://www.linkedin.com/pub/%D0%B0%D0%BD%D0%B4%D1%80%D0%B5%D0%B9-%D0%B2%D0%B8%D0%BD%D0%BE%D0%BA%D1%83%D1%80%D0%BE%D0%B2/5b/19/132</t>
  </si>
  <si>
    <t>Gleb Zimarev</t>
  </si>
  <si>
    <t>https://www.linkedin.com/pub/gleb-zimarev/59/41b/814</t>
  </si>
  <si>
    <t>Дмитрий Скрипник</t>
  </si>
  <si>
    <t>https://www.linkedin.com/pub/%D0%B4%D0%BC%D0%B8%D1%82%D1%80%D0%B8%D0%B9-%D1%81%D0%BA%D1%80%D0%B8%D0%BF%D0%BD%D0%B8%D0%BA/56/26b/731</t>
  </si>
  <si>
    <t>Дмитрий Кондрашов</t>
  </si>
  <si>
    <t>https://www.linkedin.com/in/dmitriykondrashov/ru</t>
  </si>
  <si>
    <t>Антон Чередниченко</t>
  </si>
  <si>
    <t>https://www.linkedin.com/pub/%D0%B0%D0%BD%D1%82%D0%BE%D0%BD-%D1%87%D0%B5%D1%80%D0%B5%D0%B4%D0%BD%D0%B8%D1%87%D0%B5%D0%BD%D0%BA%D0%BE/62/274/7a8</t>
  </si>
  <si>
    <t>Dmitry Andrushchenko</t>
  </si>
  <si>
    <t>https://www.linkedin.com/pub/dmitry-andrushchenko/53/7/92</t>
  </si>
  <si>
    <t>Евгений Байдин</t>
  </si>
  <si>
    <t>https://www.linkedin.com/pub/%D0%B5%D0%B2%D0%B3%D0%B5%D0%BD%D0%B8%D0%B9-%D0%B1%D0%B0%D0%B9%D0%B4%D0%B8%D0%BD/61/3a7/61a</t>
  </si>
  <si>
    <t>Sergey Timtsunik</t>
  </si>
  <si>
    <t>https://www.linkedin.com/pub/sergey-timtsunik/61/703/738</t>
  </si>
  <si>
    <t>Александр Майстренко</t>
  </si>
  <si>
    <t>https://www.linkedin.com/in/ashterix</t>
  </si>
  <si>
    <t>https://www.linkedin.com/pub/roman-kovalenko/61/bb4/88</t>
  </si>
  <si>
    <t>Levon Vadiyants</t>
  </si>
  <si>
    <t>https://www.linkedin.com/pub/levon-vadiyants/a3/24/730</t>
  </si>
  <si>
    <t>Сергей Наянзин</t>
  </si>
  <si>
    <t>https://www.linkedin.com/pub/%D1%81%D0%B5%D1%80%D0%B3%D0%B5%D0%B9-%D0%BD%D0%B0%D1%8F%D0%BD%D0%B7%D0%B8%D0%BD/71/187/59b</t>
  </si>
  <si>
    <t>Дащук Александр</t>
  </si>
  <si>
    <t>https://www.linkedin.com/pub/%D0%B4%D0%B0%D1%89%D1%83%D0%BA-%D0%B0%D0%BB%D0%B5%D0%BA%D1%81%D0%B0%D0%BD%D0%B4%D1%80/70/359/b65</t>
  </si>
  <si>
    <t>Vera Goncharova</t>
  </si>
  <si>
    <t>https://www.linkedin.com/pub/vera-goncharova/76/b06/701</t>
  </si>
  <si>
    <t>Max Klishevich</t>
  </si>
  <si>
    <t>https://www.linkedin.com/pub/max-klishevich/28/534/499</t>
  </si>
  <si>
    <t>Максим Слобода</t>
  </si>
  <si>
    <t>https://www.linkedin.com/pub/%D0%BC%D0%B0%D0%BA%D1%81%D0%B8%D0%BC-%D1%81%D0%BB%D0%BE%D0%B1%D0%BE%D0%B4%D0%B0/b4/848/369</t>
  </si>
  <si>
    <t>Anton Hlazkov</t>
  </si>
  <si>
    <t>https://www.linkedin.com/profile/view?id=AAEAAAZLo7IBvquHi323Gd2efdIm616mkQ_8nA4</t>
  </si>
  <si>
    <t>Paul Habuda</t>
  </si>
  <si>
    <t>https://www.linkedin.com/pub/paul-habuda/96/267/a59</t>
  </si>
  <si>
    <t>Myroslav Holyak</t>
  </si>
  <si>
    <t>https://www.linkedin.com/in/vbhjckfd</t>
  </si>
  <si>
    <t>Bakholdin Ivan</t>
  </si>
  <si>
    <t>https://www.linkedin.com/pub/bakholdin-ivan/72/b48/976</t>
  </si>
  <si>
    <t>Nazar Salo</t>
  </si>
  <si>
    <t>https://www.linkedin.com/pub/nazar-salo/26/b86/4a6</t>
  </si>
  <si>
    <t>Volodymyr Nekhay</t>
  </si>
  <si>
    <t>https://www.linkedin.com/pub/volodymyr-nekhay/55/855/a91</t>
  </si>
  <si>
    <t>Sergey Stupachenko</t>
  </si>
  <si>
    <t>https://www.linkedin.com/pub/sergey-stupachenko/5/236/294</t>
  </si>
  <si>
    <t>Vitaliy Shloda</t>
  </si>
  <si>
    <t>https://www.linkedin.com/pub/vitaliy-shloda/26/794/72b</t>
  </si>
  <si>
    <t>Денис Горшколепов</t>
  </si>
  <si>
    <t>https://www.linkedin.com/pub/%D0%B4%D0%B5%D0%BD%D0%B8%D1%81-%D0%B3%D0%BE%D1%80%D1%88%D0%BA%D0%BE%D0%BB%D0%B5%D0%BF%D0%BE%D0%B2/64/152/2b7</t>
  </si>
  <si>
    <t>Виталий Стасюк</t>
  </si>
  <si>
    <t>https://www.linkedin.com/pub/%D0%B2%D0%B8%D1%82%D0%B0%D0%BB%D0%B8%D0%B9-%D1%81%D1%82%D0%B0%D1%81%D1%8E%D0%BA/21/5aa/955</t>
  </si>
  <si>
    <t>Max Grigorian</t>
  </si>
  <si>
    <t>https://www.linkedin.com/in/maxakawizard</t>
  </si>
  <si>
    <t>Yuriy Kril</t>
  </si>
  <si>
    <t>https://www.linkedin.com/pub/yuriy-kril/6b/323/763</t>
  </si>
  <si>
    <t>Litvinenko Sergey</t>
  </si>
  <si>
    <t>https://www.linkedin.com/pub/litvinenko-sergey/36/356/1a7</t>
  </si>
  <si>
    <t>Евгений Цыбулько</t>
  </si>
  <si>
    <t>https://www.linkedin.com/pub/%D0%B5%D0%B2%D0%B3%D0%B5%D0%BD%D0%B8%D0%B9-%D1%86%D1%8B%D0%B1%D1%83%D0%BB%D1%8C%D0%BA%D0%BE/68/48/209</t>
  </si>
  <si>
    <t>Роман Головань</t>
  </si>
  <si>
    <t>https://www.linkedin.com/pub/%D1%80%D0%BE%D0%BC%D0%B0%D0%BD-%D0%B3%D0%BE%D0%BB%D0%BE%D0%B2%D0%B0%D0%BD%D1%8C/52/4a1/3a1</t>
  </si>
  <si>
    <t>Alexander Kostynenko</t>
  </si>
  <si>
    <t>https://www.linkedin.com/pub/alexander-kostynenko/25/782/554</t>
  </si>
  <si>
    <t>Dmitry Sushilov</t>
  </si>
  <si>
    <t>https://www.linkedin.com/pub/dmitry-sushilov/58/b14/24</t>
  </si>
  <si>
    <t>Alexandr Odarich</t>
  </si>
  <si>
    <t>https://www.linkedin.com/pub/alexandr-odarich/79/16/b76</t>
  </si>
  <si>
    <t>Anton Polonskiy</t>
  </si>
  <si>
    <t>https://www.linkedin.com/in/antonpolonskiy</t>
  </si>
  <si>
    <t>Alexander Kozlyuk</t>
  </si>
  <si>
    <t>https://www.linkedin.com/pub/alexander-kozlyuk/5a/766/a26</t>
  </si>
  <si>
    <t>Dmitriy Kvashnin</t>
  </si>
  <si>
    <t>https://www.linkedin.com/pub/%D0%B4%D0%BC%D0%B8%D1%82%D1%80%D0%B8%D0%B9-%D0%BA%D0%B2%D0%B0%D1%88%D0%BD%D0%B8%D0%BD/36/311/6ba</t>
  </si>
  <si>
    <t>Vitaly Vyrodov</t>
  </si>
  <si>
    <t>https://www.linkedin.com/pub/vitaly-vyrodov/81/136/712</t>
  </si>
  <si>
    <t>Roman Zakharchuk</t>
  </si>
  <si>
    <t>https://www.linkedin.com/pub/roman-zakharchuk/5b/470/ba2</t>
  </si>
  <si>
    <t>Alexey Lapiga</t>
  </si>
  <si>
    <t>https://www.linkedin.com/in/alexeylapiga</t>
  </si>
  <si>
    <t>Roman Mokriy</t>
  </si>
  <si>
    <t>https://www.linkedin.com/pub/roman-mokriy/80/723/530</t>
  </si>
  <si>
    <t>Aleksej Krichevskij</t>
  </si>
  <si>
    <t>https://www.linkedin.com/pub/aleksej-krichevskij/66/b79/1aa</t>
  </si>
  <si>
    <t>Семен Котляренко</t>
  </si>
  <si>
    <t>https://www.linkedin.com/pub/%D1%81%D0%B5%D0%BC%D0%B5%D0%BD-%D0%BA%D0%BE%D1%82%D0%BB%D1%8F%D1%80%D0%B5%D0%BD%D0%BA%D0%BE/36/a0b/450</t>
  </si>
  <si>
    <t>Yevgenii Kolakovskyi</t>
  </si>
  <si>
    <t>https://www.linkedin.com/in/kolakovskyi</t>
  </si>
  <si>
    <t>Andriy Khrystonko</t>
  </si>
  <si>
    <t>https://www.linkedin.com/pub/andriy-khrystonko/63/b2b/1b</t>
  </si>
  <si>
    <t>Oleksandr Kroshnyy</t>
  </si>
  <si>
    <t>https://www.linkedin.com/pub/oleksandr-kroshnyy/56/731/320</t>
  </si>
  <si>
    <t>Aleksandr Fesenko</t>
  </si>
  <si>
    <t>https://www.linkedin.com/pub/aleksandr-fesenko/86/395/796</t>
  </si>
  <si>
    <t>пока без Киева</t>
  </si>
  <si>
    <t>Vadim Galanov</t>
  </si>
  <si>
    <t>https://www.linkedin.com/pub/%D0%B2%D0%B0%D0%B4%D0%B8%D0%BC-%D0%B3%D0%B0%D0%BB%D0%B0%D0%BD%D0%BE%D0%B2/61/328/673</t>
  </si>
  <si>
    <t>Andrew Kolganov</t>
  </si>
  <si>
    <t>https://www.linkedin.com/in/phpdev/ro</t>
  </si>
  <si>
    <t>Pavel Chernetsky</t>
  </si>
  <si>
    <t>https://www.linkedin.com/pub/pavel-chernetsky/63/528/ba6</t>
  </si>
  <si>
    <t>Михаил Богданов</t>
  </si>
  <si>
    <t>https://www.linkedin.com/pub/%D0%BC%D0%B8%D1%85%D0%B0%D0%B8%D0%BB-%D0%B1%D0%BE%D0%B3%D0%B4%D0%B0%D0%BD%D0%BE%D0%B2/69/623/437</t>
  </si>
  <si>
    <t>Kopach Ivan</t>
  </si>
  <si>
    <t>https://www.linkedin.com/pub/kopach-ivan/93/265/329</t>
  </si>
  <si>
    <t>Vitalli Bilyk</t>
  </si>
  <si>
    <t>https://www.linkedin.com/pub/vitalli-bilyk/6a/617/813</t>
  </si>
  <si>
    <t>Aleksandr Oskolskikh</t>
  </si>
  <si>
    <t>https://www.linkedin.com/in/alexandroskolskikh</t>
  </si>
  <si>
    <t>Sasha Pashynskyi</t>
  </si>
  <si>
    <t>https://www.linkedin.com/pub/sasha-pashynskyi/67/ba9/b13</t>
  </si>
  <si>
    <t>Alexey Pinchuk</t>
  </si>
  <si>
    <t>https://www.linkedin.com/in/alexeypinchuk</t>
  </si>
  <si>
    <t>Yaroslav Chabarin</t>
  </si>
  <si>
    <t>https://www.linkedin.com/in/chabarin</t>
  </si>
  <si>
    <t>Fedir Kovalenko</t>
  </si>
  <si>
    <t>https://www.linkedin.com/pub/fedir-kovalenko/b6/201/794</t>
  </si>
  <si>
    <t>Leonid Terentyev</t>
  </si>
  <si>
    <t>https://www.linkedin.com/pub/leonid-terentyev/2/428/406</t>
  </si>
  <si>
    <t>Aleksey Pakholkov</t>
  </si>
  <si>
    <t>https://www.linkedin.com/in/pakholkov</t>
  </si>
  <si>
    <t>Александр Ерин</t>
  </si>
  <si>
    <t>https://www.linkedin.com/pub/%D0%B0%D0%BB%D0%B5%D0%BA%D1%81%D0%B0%D0%BD%D0%B4%D1%80-%D0%B5%D1%80%D0%B8%D0%BD/36/411/169</t>
  </si>
  <si>
    <t>Dmytriy Tereschuk</t>
  </si>
  <si>
    <t>https://www.linkedin.com/pub/dmytriy-tereschuk/29/a55/413</t>
  </si>
  <si>
    <t>https://www.linkedin.com/pub/yuriy-zhuravel/46/6b3/b84</t>
  </si>
  <si>
    <t>Sergey Lisogurskiy</t>
  </si>
  <si>
    <t>https://www.linkedin.com/pub/sergey-lisogurskiy/32/b13/53b</t>
  </si>
  <si>
    <t>Mike Luskavets</t>
  </si>
  <si>
    <t>https://www.linkedin.com/in/mikeluskavets</t>
  </si>
  <si>
    <t>Vladimir Krasovskiy</t>
  </si>
  <si>
    <t>https://www.linkedin.com/pub/vladimir-krasovskiy/38/173/342</t>
  </si>
  <si>
    <t>Igor Shugaev</t>
  </si>
  <si>
    <t>https://www.linkedin.com/pub/igor-shugaev/47/9a2/91b</t>
  </si>
  <si>
    <t>Yuri Shisterov</t>
  </si>
  <si>
    <t>https://www.linkedin.com/pub/yuri-shisterov/5a/98b/3a6</t>
  </si>
  <si>
    <t>Stanislav Shylo</t>
  </si>
  <si>
    <t>https://www.linkedin.com/in/stanislavshylo</t>
  </si>
  <si>
    <t>Дмитрий Гуржий</t>
  </si>
  <si>
    <t>https://www.linkedin.com/pub/%D0%B4%D0%BC%D0%B8%D1%82%D1%80%D0%B8%D0%B9-%D0%B3%D1%83%D1%80%D0%B6%D0%B8%D0%B9/79/288/524</t>
  </si>
  <si>
    <t>Victor Bocharsky</t>
  </si>
  <si>
    <t>https://www.linkedin.com/in/bocharsky</t>
  </si>
  <si>
    <t>Николай Михайлутин</t>
  </si>
  <si>
    <t>https://www.linkedin.com/pub/%D0%BD%D0%B8%D0%BA%D0%BE%D0%BB%D0%B0%D0%B9-%D0%BC%D0%B8%D1%85%D0%B0%D0%B9%D0%BB%D1%83%D1%82%D0%B8%D0%BD/92/779/70</t>
  </si>
  <si>
    <t>https://www.linkedin.com/pub/roman-pavlyshyn/83/38/a33</t>
  </si>
  <si>
    <t>Timur Aminev</t>
  </si>
  <si>
    <t>Interested/hold</t>
  </si>
  <si>
    <t>https://www.linkedin.com/in/aminev</t>
  </si>
  <si>
    <t>Illia Grybkov</t>
  </si>
  <si>
    <t>https://www.linkedin.com/in/grybkov</t>
  </si>
  <si>
    <t>Hennadii Bolshakov</t>
  </si>
  <si>
    <t>https://www.linkedin.com/in/hbolshakov</t>
  </si>
  <si>
    <t>Вадим Слизов</t>
  </si>
  <si>
    <t>https://www.linkedin.com/in/slizovvadim</t>
  </si>
  <si>
    <t>Sergey Dovbenko</t>
  </si>
  <si>
    <t>https://www.linkedin.com/in/sedonik</t>
  </si>
  <si>
    <t>Konstantin Choporov</t>
  </si>
  <si>
    <t>https://www.linkedin.com/in/choporov</t>
  </si>
  <si>
    <t>Maxim Pavlov</t>
  </si>
  <si>
    <t>https://www.linkedin.com/in/pavlovmaxim</t>
  </si>
  <si>
    <t>Андрей Старченко</t>
  </si>
  <si>
    <t>https://www.linkedin.com/in/starchenkoa</t>
  </si>
  <si>
    <t>Anastasia Mednykh</t>
  </si>
  <si>
    <t>https://www.linkedin.com/in/avmednykh</t>
  </si>
  <si>
    <t>Oleg Pogiba</t>
  </si>
  <si>
    <t>https://www.linkedin.com/in/olegpogiba</t>
  </si>
  <si>
    <t>Ivan Gontarenko</t>
  </si>
  <si>
    <t>https://www.linkedin.com/in/dezdev</t>
  </si>
  <si>
    <t>Aleksey Bernackiy</t>
  </si>
  <si>
    <t>https://www.linkedin.com/in/usualdesigner</t>
  </si>
  <si>
    <t>Dmitriy Kuzhel</t>
  </si>
  <si>
    <t>https://www.linkedin.com/pub/dmitriy-kuzhel/69/771/b38</t>
  </si>
  <si>
    <t>Sergiy Gryshchenko</t>
  </si>
  <si>
    <t>https://www.linkedin.com/in/sergiygryshchenko</t>
  </si>
  <si>
    <t>Oleg Boykov</t>
  </si>
  <si>
    <t>https://www.linkedin.com/pub/oleg-boykov/69/762/500</t>
  </si>
  <si>
    <t>Darya Lejchak</t>
  </si>
  <si>
    <t>https://www.linkedin.com/pub/darya-lejchak/2b/a9a/73a</t>
  </si>
  <si>
    <t>Buriak Dmitry</t>
  </si>
  <si>
    <t>https://www.linkedin.com/pub/buriak-dmitry/41/57a/bb3</t>
  </si>
  <si>
    <t>Eugene Kolomeiets</t>
  </si>
  <si>
    <t>https://www.linkedin.com/in/kolomeiets</t>
  </si>
  <si>
    <t>Michael Maschinov</t>
  </si>
  <si>
    <t>https://www.linkedin.com/in/maschinov</t>
  </si>
  <si>
    <t>Yaroslava Mishchenko</t>
  </si>
  <si>
    <t>https://www.linkedin.com/pub/yaroslava-mishchenko/11/92/40a</t>
  </si>
  <si>
    <t>Vladimir Dihtyar</t>
  </si>
  <si>
    <t>https://www.linkedin.com/pub/vladimir-dihtyar/6b/535/bb0</t>
  </si>
  <si>
    <t>Alexey Gapchenko</t>
  </si>
  <si>
    <t>https://www.linkedin.com/pub/%D0%B0%D0%BB%D0%B5%D0%BA%D1%81%D0%B5%D0%B9-%D0%B3%D0%B0%D0%BF%D1%87%D0%B5%D0%BD%D0%BA%D0%BE/84/4ab/436</t>
  </si>
  <si>
    <t>Michail Vodolazkin</t>
  </si>
  <si>
    <t>https://www.linkedin.com/pub/michail-vodolazkin/21/15b/724</t>
  </si>
  <si>
    <t>Сэнсэй Сэнсеенко</t>
  </si>
  <si>
    <t>https://www.linkedin.com/pub/%D1%81%D1%8D%D0%BD%D1%81%D1%8D%D0%B9-%D1%81%D1%8D%D0%BD%D1%81%D0%B5%D0%B5%D0%BD%D0%BA%D0%BE/68/965/427</t>
  </si>
  <si>
    <t>только удаленно</t>
  </si>
  <si>
    <t>https://www.linkedin.com/in/artempoluhovich</t>
  </si>
  <si>
    <t>Vadym Polischuk</t>
  </si>
  <si>
    <t>https://www.linkedin.com/in/vadympolishchuk</t>
  </si>
  <si>
    <t>Alexey Pirozhnikov</t>
  </si>
  <si>
    <t>https://www.linkedin.com/pub/alexey-pirozhnikov/4b/66/245</t>
  </si>
  <si>
    <t>Artur Shablevskiy</t>
  </si>
  <si>
    <t>https://www.linkedin.com/pub/artur-shablevskiy/1b/a08/192</t>
  </si>
  <si>
    <t>Sergey Shemyakin</t>
  </si>
  <si>
    <t>https://www.linkedin.com/pub/sergey-shemyakin/75/402/166</t>
  </si>
  <si>
    <t>Igor Yermolaiev</t>
  </si>
  <si>
    <t>https://www.linkedin.com/in/ygorko</t>
  </si>
  <si>
    <t>Paramonov Anton</t>
  </si>
  <si>
    <t>https://www.linkedin.com/in/paramonovav</t>
  </si>
  <si>
    <t>Maximus Koretskyi</t>
  </si>
  <si>
    <t>https://www.linkedin.com/pub/maximus-koretskyi/27/30a/852</t>
  </si>
  <si>
    <t>Константин Чаус</t>
  </si>
  <si>
    <t>https://www.linkedin.com/pub/%D0%BA%D0%BE%D0%BD%D1%81%D1%82%D0%B0%D0%BD%D1%82%D0%B8%D0%BD-%D1%87%D0%B0%D1%83%D1%81/36/99b/445</t>
  </si>
  <si>
    <t>Andriy Stechak</t>
  </si>
  <si>
    <t>https://www.linkedin.com/pub/andriy-stechak/55/835/b8b</t>
  </si>
  <si>
    <t>Konstantin Glushak</t>
  </si>
  <si>
    <t>https://www.linkedin.com/pub/konstantin-glushak/6a/718/484</t>
  </si>
  <si>
    <t>Alexander Zharkov</t>
  </si>
  <si>
    <t>https://www.linkedin.com/pub/alexander-zharkov/56/393/19a</t>
  </si>
  <si>
    <t>Ihor Kasianov</t>
  </si>
  <si>
    <t>https://www.linkedin.com/pub/ihor-kasianov/58/62/384</t>
  </si>
  <si>
    <t>Dmitriy Baida</t>
  </si>
  <si>
    <t>https://www.linkedin.com/pub/dmitriy-baida/56/56a/105</t>
  </si>
  <si>
    <t>Stanislav Lopukhov</t>
  </si>
  <si>
    <t>https://www.linkedin.com/in/mygart</t>
  </si>
  <si>
    <t>Alexey Rusnak</t>
  </si>
  <si>
    <t>https://www.linkedin.com/pub/alexey-rusnak/51/446/590</t>
  </si>
  <si>
    <t>Александр Белогура</t>
  </si>
  <si>
    <t>https://www.linkedin.com/pub/%D0%B0%D0%BB%D0%B5%D0%BA%D1%81%D0%B0%D0%BD%D0%B4%D1%80-%D0%B1%D0%B5%D0%BB%D0%BE%D0%B3%D1%83%D1%80%D0%B0/40/804/438</t>
  </si>
  <si>
    <t>Dmitri Ischenko</t>
  </si>
  <si>
    <t>https://www.linkedin.com/in/ischenkodv</t>
  </si>
  <si>
    <t>Спивак Константин</t>
  </si>
  <si>
    <t>https://www.linkedin.com/pub/%D1%81%D0%BF%D0%B8%D0%B2%D0%B0%D0%BA-%D0%BA%D0%BE%D0%BD%D1%81%D1%82%D0%B0%D0%BD%D1%82%D0%B8%D0%BD/67/85/6ba</t>
  </si>
  <si>
    <t>Maksym Melnychuk</t>
  </si>
  <si>
    <t>https://www.linkedin.com/pub/maksym-melnychuk/41/b51/252</t>
  </si>
  <si>
    <t>Oleksandr Nazarov</t>
  </si>
  <si>
    <t>https://www.linkedin.com/pub/oleksandr-nazarov/80/158/192</t>
  </si>
  <si>
    <t>Den Kashirin</t>
  </si>
  <si>
    <t>https://www.linkedin.com/pub/den-kashirin/35/229/418</t>
  </si>
  <si>
    <t>Viktor Tymchynskyi</t>
  </si>
  <si>
    <t>https://www.linkedin.com/in/tymchynskyi</t>
  </si>
  <si>
    <t>Андрей Яресько</t>
  </si>
  <si>
    <t>https://www.linkedin.com/pub/%D0%B0%D0%BD%D0%B4%D1%80%D0%B5%D0%B9-%D1%8F%D1%80%D0%B5%D1%81%D1%8C%D0%BA%D0%BE/84/a12/ab3</t>
  </si>
  <si>
    <t>заинтересован, но мало скилов</t>
  </si>
  <si>
    <t>Александр Платонов</t>
  </si>
  <si>
    <t>https://www.linkedin.com/pub/%D0%B0%D0%BB%D0%B5%D0%BA%D1%81%D0%B0%D0%BD%D0%B4%D1%80-%D0%BF%D0%BB%D0%B0%D1%82%D0%BE%D0%BD%D0%BE%D0%B2/40/299/a98</t>
  </si>
  <si>
    <t>Andriy Karashchuk</t>
  </si>
  <si>
    <t>https://www.linkedin.com/in/akarashchuk</t>
  </si>
  <si>
    <t>Igor Novoseltsev</t>
  </si>
  <si>
    <t>https://www.linkedin.com/pub/igor-novoseltsev/1b/860/67</t>
  </si>
  <si>
    <t>Boris Filatov</t>
  </si>
  <si>
    <t>https://www.linkedin.com/pub/boris-filatov/99/2a8/382</t>
  </si>
  <si>
    <t>Alexander Shtykher</t>
  </si>
  <si>
    <t>https://www.linkedin.com/pub/alexander-shtykher/39/2b3/482</t>
  </si>
  <si>
    <t>Роман Валерьевич Хавроненко</t>
  </si>
  <si>
    <t>https://www.linkedin.com/pub/%D1%80%D0%BE%D0%BC%D0%B0%D0%BD-%D0%B2%D0%B0%D0%BB%D0%B5%D1%80%D1%8C%D0%B5%D0%B2%D0%B8%D1%87-%D1%85%D0%B0%D0%B2%D1%80%D0%BE%D0%BD%D0%B5%D0%BD%D0%BA%D0%BE/63/51a/47b</t>
  </si>
  <si>
    <t>Vasyl Malanka</t>
  </si>
  <si>
    <t>https://www.linkedin.com/in/vmalanka</t>
  </si>
  <si>
    <t>не рассматривает переезд по Украине</t>
  </si>
  <si>
    <t>Andrii Sobol</t>
  </si>
  <si>
    <t>https://www.linkedin.com/in/andreysobol</t>
  </si>
  <si>
    <t>Oleg Vasilenko</t>
  </si>
  <si>
    <t>https://www.linkedin.com/in/voleg</t>
  </si>
  <si>
    <t>Bogdan Iglinsky</t>
  </si>
  <si>
    <t>https://www.linkedin.com/in/bogdaniglinsky</t>
  </si>
  <si>
    <t>Житомир и хочет3к+</t>
  </si>
  <si>
    <t>Arthur Yermolenko</t>
  </si>
  <si>
    <t>https://www.linkedin.com/pub/arthur-yermolenko/103/34/6b0</t>
  </si>
  <si>
    <t>Sergey Grigorjev</t>
  </si>
  <si>
    <t>https://www.linkedin.com/pub/sergey-grigorjev/44/b48/739</t>
  </si>
  <si>
    <t>Сергей Туркин</t>
  </si>
  <si>
    <t>https://www.linkedin.com/pub/%D1%81%D0%B5%D1%80%D0%B3%D0%B5%D0%B9-%D1%82%D1%83%D1%80%D0%BA%D0%B8%D0%BD/43/286/315</t>
  </si>
  <si>
    <t>Sergey Lebedenko</t>
  </si>
  <si>
    <t>https://www.linkedin.com/pub/sergey-lebedenko/61/408/850</t>
  </si>
  <si>
    <t>Сергей Елизов</t>
  </si>
  <si>
    <t>https://www.linkedin.com/in/elizov</t>
  </si>
  <si>
    <t>Сергей Сергеевич</t>
  </si>
  <si>
    <t>https://www.linkedin.com/pub/%D1%81%D0%B5%D1%80%D0%B3%D0%B5%D0%B9-%D1%81%D0%B5%D1%80%D0%B3%D0%B5%D0%B5%D0%B2%D0%B8%D1%87/53/688/27a</t>
  </si>
  <si>
    <t>Сергей Коркишко</t>
  </si>
  <si>
    <t>https://www.linkedin.com/pub/%D1%81%D0%B5%D1%80%D0%B3%D0%B5%D0%B9-%D0%BA%D0%BE%D1%80%D0%BA%D0%B8%D1%88%D0%BA%D0%BE/48/a20/8a3</t>
  </si>
  <si>
    <t>Сергей Коломийцев</t>
  </si>
  <si>
    <t>https://www.linkedin.com/pub/%D1%81%D0%B5%D1%80%D0%B3%D0%B5%D0%B9-%D0%BA%D0%BE%D0%BB%D0%BE%D0%BC%D0%B8%D0%B9%D1%86%D0%B5%D0%B2/83/812/367</t>
  </si>
  <si>
    <t>Sergey Patsay</t>
  </si>
  <si>
    <t>https://www.linkedin.com/pub/sergey-patsay/aa/247/b46</t>
  </si>
  <si>
    <t>Sergey Skulinec</t>
  </si>
  <si>
    <t>https://www.linkedin.com/pub/sergey-skulinec/32/24a/8a1</t>
  </si>
  <si>
    <t>Sergey Gerdel</t>
  </si>
  <si>
    <t>https://www.linkedin.com/pub/sergey-gerdel/26/139/95a</t>
  </si>
  <si>
    <t>Александр Куцый</t>
  </si>
  <si>
    <t>https://www.linkedin.com/pub/%D0%B0%D0%BB%D0%B5%D0%BA%D1%81%D0%B0%D0%BD%D0%B4%D1%80-%D0%BA%D1%83%D1%86%D1%8B%D0%B9/49/286/164</t>
  </si>
  <si>
    <t>Sergey Tychyna</t>
  </si>
  <si>
    <t>https://www.linkedin.com/pub/sergey-tychyna/97/88b/2a</t>
  </si>
  <si>
    <t>Sergey Miheev</t>
  </si>
  <si>
    <t>https://www.linkedin.com/pub/sergey-miheev/41/b96/257</t>
  </si>
  <si>
    <t>Sergey Nabiulin</t>
  </si>
  <si>
    <t>https://www.linkedin.com/pub/sergey-nabiulin/50/984/40</t>
  </si>
  <si>
    <t>Sergey Lukyanov</t>
  </si>
  <si>
    <t>https://www.linkedin.com/pub/sergey-lukyanov/8/364/b47</t>
  </si>
  <si>
    <t>Sergey Grishin</t>
  </si>
  <si>
    <t>https://www.linkedin.com/pub/sergey-grishin/1b/292/18b</t>
  </si>
  <si>
    <t>Сергей Мороз</t>
  </si>
  <si>
    <t>https://www.linkedin.com/pub/%D1%81%D0%B5%D1%80%D0%B3%D0%B5%D0%B9-%D0%BC%D0%BE%D1%80%D0%BE%D0%B7/60/915/603</t>
  </si>
  <si>
    <t>Sergey Bespalov</t>
  </si>
  <si>
    <t>https://www.linkedin.com/pub/sergey-bespalov/21/665/b97</t>
  </si>
  <si>
    <t>https://www.linkedin.com/pub/alex-kusakin/31/721/996</t>
  </si>
  <si>
    <t>Sergey Nazarkin</t>
  </si>
  <si>
    <t>https://www.linkedin.com/pub/sergey-nazarkin/51/ba9/139</t>
  </si>
  <si>
    <t>https://www.linkedin.com/pub/sergey-melnik/a2/660/25</t>
  </si>
  <si>
    <t>Сергей Устименко</t>
  </si>
  <si>
    <t>https://www.linkedin.com/pub/%D1%81%D0%B5%D1%80%D0%B3%D0%B5%D0%B9-%D1%83%D1%81%D1%82%D0%B8%D0%BC%D0%B5%D0%BD%D0%BA%D0%BE/41/381/353</t>
  </si>
  <si>
    <t>https://www.linkedin.com/in/ivanoff4egs</t>
  </si>
  <si>
    <t>Sergey Makoviy</t>
  </si>
  <si>
    <t>https://www.linkedin.com/pub/sergey-makoviy/a5/257/5b8</t>
  </si>
  <si>
    <t>Sergey Shobotov</t>
  </si>
  <si>
    <t>https://www.linkedin.com/pub/sergey-shobotov/3b/409/658</t>
  </si>
  <si>
    <t>Сергей Ралюк</t>
  </si>
  <si>
    <t>https://www.linkedin.com/pub/%D1%81%D0%B5%D1%80%D0%B3%D0%B5%D0%B9-%D1%80%D0%B0%D0%BB%D1%8E%D0%BA/8a/5ba/ab9</t>
  </si>
  <si>
    <t>Sergey Ulman</t>
  </si>
  <si>
    <t>https://www.linkedin.com/pub/sergey-ulman/49/b42/29</t>
  </si>
  <si>
    <t>Sergey Samoilenko</t>
  </si>
  <si>
    <t>https://www.linkedin.com/pub/%D1%81%D0%B5%D1%80%D0%B3%D0%B5%D0%B9-%D1%81%D0%B0%D0%BC%D0%BE%D0%B9%D0%BB%D0%B5%D0%BD%D0%BA%D0%BE/67/7b3/867</t>
  </si>
  <si>
    <t>Сергей Литовченко</t>
  </si>
  <si>
    <t>https://www.linkedin.com/in/litovchenko</t>
  </si>
  <si>
    <t>Sergey Khomenko</t>
  </si>
  <si>
    <t>https://www.linkedin.com/pub/sergey-khomenko/4a/53/a30</t>
  </si>
  <si>
    <t>Sergey Chuykov</t>
  </si>
  <si>
    <t>https://www.linkedin.com/pub/sergey-chuykov/77/a18/571</t>
  </si>
  <si>
    <t>Illya Baskov</t>
  </si>
  <si>
    <t>https://www.linkedin.com/pub/illya-baskov/48/a34/26a</t>
  </si>
  <si>
    <t>Sergey Yashchenko</t>
  </si>
  <si>
    <t>https://www.linkedin.com/pub/sergey-yashchenko/91/5b8/119</t>
  </si>
  <si>
    <t>Евгений Марилев</t>
  </si>
  <si>
    <t>https://www.linkedin.com/pub/%D0%B5%D0%B2%D0%B3%D0%B5%D0%BD%D0%B8%D0%B9-%D0%BC%D0%B0%D1%80%D0%B8%D0%BB%D0%B5%D0%B2/38/31/19b</t>
  </si>
  <si>
    <t>Yuriy Prokopets</t>
  </si>
  <si>
    <t>https://www.linkedin.com/pub/yuriy-prokopets/9/217/973</t>
  </si>
  <si>
    <t>Dmitriy Martynyuk</t>
  </si>
  <si>
    <t>https://www.linkedin.com/pub/dmitriy-martynyuk/21/9b9/737</t>
  </si>
  <si>
    <t>Roman Mokhon</t>
  </si>
  <si>
    <t>https://www.linkedin.com/pub/roman-mokhon/a5/b29/620</t>
  </si>
  <si>
    <t>Andrey Khymenko</t>
  </si>
  <si>
    <t>https://www.linkedin.com/pub/andrey-khymenko/3a/674/837</t>
  </si>
  <si>
    <t>Vitalii Melnykov</t>
  </si>
  <si>
    <t>https://www.linkedin.com/pub/vitalii-melnykov/81/71/41</t>
  </si>
  <si>
    <t>Victor Paul</t>
  </si>
  <si>
    <t>https://www.linkedin.com/in/victorpaull</t>
  </si>
  <si>
    <t>Glib Kechyn</t>
  </si>
  <si>
    <t>https://www.linkedin.com/pub/glib-kechyn/59/514/579</t>
  </si>
  <si>
    <t>Александр Кравченко</t>
  </si>
  <si>
    <t>https://www.linkedin.com/pub/%D0%B0%D0%BB%D0%B5%D0%BA%D1%81%D0%B0%D0%BD%D0%B4%D1%80-%D0%BA%D1%80%D0%B0%D0%B2%D1%87%D0%B5%D0%BD%D0%BA%D0%BE/81/58/841</t>
  </si>
  <si>
    <t>Александр Барсук</t>
  </si>
  <si>
    <t>https://www.linkedin.com/in/alexanderbarsuk</t>
  </si>
  <si>
    <t>Александр Фалалеев</t>
  </si>
  <si>
    <t>https://www.linkedin.com/pub/%D0%B0%D0%BB%D0%B5%D0%BA%D1%81%D0%B0%D0%BD%D0%B4%D1%80-%D1%84%D0%B0%D0%BB%D0%B0%D0%BB%D0%B5%D0%B5%D0%B2/b0/63a/764</t>
  </si>
  <si>
    <t>Александр Лубенец</t>
  </si>
  <si>
    <t>https://www.linkedin.com/pub/%D0%B0%D0%BB%D0%B5%D0%BA%D1%81%D0%B0%D0%BD%D0%B4%D1%80-%D0%BB%D1%83%D0%B1%D0%B5%D0%BD%D0%B5%D1%86/93/889/7b2</t>
  </si>
  <si>
    <t>https://www.linkedin.com/in/kralex</t>
  </si>
  <si>
    <t>Александр Федоренко</t>
  </si>
  <si>
    <t>https://www.linkedin.com/pub/%D0%B0%D0%BB%D0%B5%D0%BA%D1%81%D0%B0%D0%BD%D0%B4%D1%80-%D1%84%D0%B5%D0%B4%D0%BE%D1%80%D0%B5%D0%BD%D0%BA%D0%BE/a8/742/344</t>
  </si>
  <si>
    <t>Александр Бурцев</t>
  </si>
  <si>
    <t>https://www.linkedin.com/pub/%D0%B0%D0%BB%D0%B5%D0%BA%D1%81%D0%B0%D0%BD%D0%B4%D1%80-%D0%B1%D1%83%D1%80%D1%86%D0%B5%D0%B2/67/114/709</t>
  </si>
  <si>
    <t>Alexandr Veselov</t>
  </si>
  <si>
    <t>https://www.linkedin.com/pub/alexandr-veselov/91/ba1/85b</t>
  </si>
  <si>
    <t>Alexandr Shvaykin</t>
  </si>
  <si>
    <t>https://www.linkedin.com/pub/alexandr-shvaykin/78/1a7/386</t>
  </si>
  <si>
    <t>Александр Островский</t>
  </si>
  <si>
    <t>https://www.linkedin.com/pub/%D0%B0%D0%BB%D0%B5%D0%BA%D1%81%D0%B0%D0%BD%D0%B4%D1%80-%D0%BE%D1%81%D1%82%D1%80%D0%BE%D0%B2%D1%81%D0%BA%D0%B8%D0%B9/41/304/721</t>
  </si>
  <si>
    <t>Александр Гайворонский</t>
  </si>
  <si>
    <t>https://www.linkedin.com/pub/%D0%B0%D0%BB%D0%B5%D0%BA%D1%81%D0%B0%D0%BD%D0%B4%D1%80-%D0%B3%D0%B0%D0%B9%D0%B2%D0%BE%D1%80%D0%BE%D0%BD%D1%81%D0%BA%D0%B8%D0%B9/52/5a0/16</t>
  </si>
  <si>
    <t>Aleksandr Moroz</t>
  </si>
  <si>
    <t>https://www.linkedin.com/pub/aleksandr-moroz/64/2a0/434</t>
  </si>
  <si>
    <t>Aleksandr Litovka</t>
  </si>
  <si>
    <t>https://www.linkedin.com/in/sanioky</t>
  </si>
  <si>
    <t>Александр Вереск</t>
  </si>
  <si>
    <t>https://www.linkedin.com/pub/%D0%B0%D0%BB%D0%B5%D0%BA%D1%81%D0%B0%D0%BD%D0%B4%D1%80-%D0%B2%D0%B5%D1%80%D0%B5%D1%81%D0%BA/a9/959/a24</t>
  </si>
  <si>
    <t>Александр Неволин</t>
  </si>
  <si>
    <t>https://www.linkedin.com/pub/%D0%B0%D0%BB%D0%B5%D0%BA%D1%81%D0%B0%D0%BD%D0%B4%D1%80-%D0%BD%D0%B5%D0%B2%D0%BE%D0%BB%D0%B8%D0%BD/6b/809/726</t>
  </si>
  <si>
    <t>Александр Пузанов</t>
  </si>
  <si>
    <t>https://www.linkedin.com/pub/%D0%B0%D0%BB%D0%B5%D0%BA%D1%81%D0%B0%D0%BD%D0%B4%D1%80-%D0%BF%D1%83%D0%B7%D0%B0%D0%BD%D0%BE%D0%B2/54/80a/56a</t>
  </si>
  <si>
    <t>Alexander Tsybenko</t>
  </si>
  <si>
    <t>https://www.linkedin.com/in/alexandertsybenko</t>
  </si>
  <si>
    <t>Alexandr Torchenko</t>
  </si>
  <si>
    <t>https://www.linkedin.com/in/torchenko</t>
  </si>
  <si>
    <t>Еремичук Николай</t>
  </si>
  <si>
    <t>https://www.linkedin.com/pub/%D0%B5%D1%80%D0%B5%D0%BC%D0%B8%D1%87%D1%83%D0%BA-%D0%BD%D0%B8%D0%BA%D0%BE%D0%BB%D0%B0%D0%B9/58/401/620</t>
  </si>
  <si>
    <t>Антон Гетьман</t>
  </si>
  <si>
    <t>https://www.linkedin.com/pub/%D0%B0%D0%BD%D1%82%D0%BE%D0%BD-%D0%B3%D0%B5%D1%82%D1%8C%D0%BC%D0%B0%D0%BD/b5/913/600</t>
  </si>
  <si>
    <t>Антон Акимов</t>
  </si>
  <si>
    <t>https://www.linkedin.com/pub/%D0%B0%D0%BD%D1%82%D0%BE%D0%BD-%D0%B0%D0%BA%D0%B8%D0%BC%D0%BE%D0%B2/38/6a4/841</t>
  </si>
  <si>
    <t>Anton Lukashevich</t>
  </si>
  <si>
    <t>https://www.linkedin.com/pub/anton-lukashevich/68/993/b3b</t>
  </si>
  <si>
    <t>Anton Makarov</t>
  </si>
  <si>
    <t>https://www.linkedin.com/pub/anton-makarov/60/6a1/229</t>
  </si>
  <si>
    <t>Anton Kuzhnyov</t>
  </si>
  <si>
    <t>https://www.linkedin.com/pub/anton-kuzhnyov/83/376/b15</t>
  </si>
  <si>
    <t>пока еще мидл</t>
  </si>
  <si>
    <t>Anton Karchin</t>
  </si>
  <si>
    <t>https://www.linkedin.com/in/karchin</t>
  </si>
  <si>
    <t>Антон Винник</t>
  </si>
  <si>
    <t>https://www.linkedin.com/pub/%D0%B0%D0%BD%D1%82%D0%BE%D0%BD-%D0%B2%D0%B8%D0%BD%D0%BD%D0%B8%D0%BA/5b/b76/b54</t>
  </si>
  <si>
    <t>Anton Yastrebov</t>
  </si>
  <si>
    <t>https://www.linkedin.com/pub/anton-yastrebov/95/541/799</t>
  </si>
  <si>
    <t>Anton Tihomirov</t>
  </si>
  <si>
    <t>https://www.linkedin.com/pub/anton-tihomirov/2a/726/116</t>
  </si>
  <si>
    <t>Anton Gayday</t>
  </si>
  <si>
    <t>https://www.linkedin.com/pub/anton-gayday/56/483/71b</t>
  </si>
  <si>
    <t>Anton Bahurinsky</t>
  </si>
  <si>
    <t>https://www.linkedin.com/pub/anton-bahurinsky/84/b93/309</t>
  </si>
  <si>
    <t>Anton Melnik</t>
  </si>
  <si>
    <t>https://www.linkedin.com/pub/anton-melnik/a7/5ab/29b</t>
  </si>
  <si>
    <t>Anton Nizhegorodov</t>
  </si>
  <si>
    <t>https://www.linkedin.com/in/an1zhegorodov</t>
  </si>
  <si>
    <t>Anton Akopyan</t>
  </si>
  <si>
    <t>https://www.linkedin.com/in/antonakopyan</t>
  </si>
  <si>
    <t>Anton (Amaton) Amatuni</t>
  </si>
  <si>
    <t>https://www.linkedin.com/pub/anton-amatuni/7a/645/404</t>
  </si>
  <si>
    <t>Anton Popov</t>
  </si>
  <si>
    <t>https://www.linkedin.com/pub/anton-popov/32/a76/885</t>
  </si>
  <si>
    <t>Anton Shevel</t>
  </si>
  <si>
    <t>https://www.linkedin.com/pub/anton-shevel/63/9a6/33a</t>
  </si>
  <si>
    <t>Anton Kuku</t>
  </si>
  <si>
    <t>https://www.linkedin.com/pub/anton-kuku/83/265/547</t>
  </si>
  <si>
    <t>Anton Smarovydlo</t>
  </si>
  <si>
    <t>https://www.linkedin.com/pub/anton-smarovydlo/b2/694/223</t>
  </si>
  <si>
    <t>пока без преезда</t>
  </si>
  <si>
    <t>Anton Trokhymenko</t>
  </si>
  <si>
    <t>https://www.linkedin.com/pub/anton-trokhymenko/5a/a87/787</t>
  </si>
  <si>
    <t>Anton Kryzhanovskyi</t>
  </si>
  <si>
    <t>https://www.linkedin.com/pub/anton-kryzhanovskyi/35/53/323</t>
  </si>
  <si>
    <t>Anton Pavelko</t>
  </si>
  <si>
    <t>https://www.linkedin.com/pub/anton-pavelko/29/984/882</t>
  </si>
  <si>
    <t>Вячеслав Коноваленко</t>
  </si>
  <si>
    <t>https://www.linkedin.com/pub/%D0%B2%D1%8F%D1%87%D0%B5%D1%81%D0%BB%D0%B0%D0%B2-%D0%BA%D0%BE%D0%BD%D0%BE%D0%B2%D0%B0%D0%BB%D0%B5%D0%BD%D0%BA%D0%BE/94/405/776</t>
  </si>
  <si>
    <t>https://www.linkedin.com/pub/anton-makarov/50/a0a/634</t>
  </si>
  <si>
    <t>Egor Baradintsev</t>
  </si>
  <si>
    <t>https://www.linkedin.com/in/baradintsev</t>
  </si>
  <si>
    <t>Dmitriy Shkarbatov</t>
  </si>
  <si>
    <t>https://www.linkedin.com/in/shkarbatov</t>
  </si>
  <si>
    <t>не Украина</t>
  </si>
  <si>
    <t>Антон Якушин</t>
  </si>
  <si>
    <t>https://www.linkedin.com/pub/%D0%B0%D0%BD%D1%82%D0%BE%D0%BD-%D1%8F%D0%BA%D1%83%D1%88%D0%B8%D0%BD/41/15b/80</t>
  </si>
  <si>
    <t>Lelik Lavrov</t>
  </si>
  <si>
    <t>https://www.linkedin.com/pub/lelik-lavrov/66/6bb/890</t>
  </si>
  <si>
    <t>Kushniruk Vasyl</t>
  </si>
  <si>
    <t>https://www.linkedin.com/pub/kushniruk-vasyl/5b/3/175</t>
  </si>
  <si>
    <t>Petro Latsko</t>
  </si>
  <si>
    <t>https://www.linkedin.com/in/latskopetro</t>
  </si>
  <si>
    <t>Max Chorich</t>
  </si>
  <si>
    <t>https://www.linkedin.com/pub/max-chorich/41/121/447</t>
  </si>
  <si>
    <t>Дмитрий Кушнерёв</t>
  </si>
  <si>
    <t>https://www.linkedin.com/pub/%D0%B4%D0%BC%D0%B8%D1%82%D1%80%D0%B8%D0%B9-%D0%BA%D1%83%D1%88%D0%BD%D0%B5%D1%80%D1%91%D0%B2/79/849/b57</t>
  </si>
  <si>
    <t>Максим Морозов</t>
  </si>
  <si>
    <t>https://www.linkedin.com/in/maximorov</t>
  </si>
  <si>
    <t>Yuriy Stos</t>
  </si>
  <si>
    <t>https://www.linkedin.com/pub/yuriy-stos/61/10b/9a4</t>
  </si>
  <si>
    <t>Sergey Nesterenko</t>
  </si>
  <si>
    <t>https://www.linkedin.com/pub/sergey-nesterenko/a4/8b0/1a0</t>
  </si>
  <si>
    <t>Dmytro Nekrasov</t>
  </si>
  <si>
    <t>https://www.linkedin.com/pub/dmytro-nekrasov/b1/b79/a22</t>
  </si>
  <si>
    <t>Анатолий Лищинский</t>
  </si>
  <si>
    <t>https://www.linkedin.com/pub/%D0%B0%D0%BD%D0%B0%D1%82%D0%BE%D0%BB%D0%B8%D0%B9-%D0%BB%D0%B8%D1%89%D0%B8%D0%BD%D1%81%D0%BA%D0%B8%D0%B9/73/820/b21</t>
  </si>
  <si>
    <t>Oleh Havrys</t>
  </si>
  <si>
    <t>https://www.linkedin.com/pub/oleh-havrys/39/178/9a4</t>
  </si>
  <si>
    <t>Anatolii Mykhalkiv</t>
  </si>
  <si>
    <t>https://www.linkedin.com/in/anatoliimykhalkiv</t>
  </si>
  <si>
    <t>Andrew Ostapchuk</t>
  </si>
  <si>
    <t>https://www.linkedin.com/pub/andrew-ostapchuk/a3/194/a08</t>
  </si>
  <si>
    <t>Mikhail Petrenko</t>
  </si>
  <si>
    <t>https://www.linkedin.com/in/sevenbytes</t>
  </si>
  <si>
    <t>Taras Rudenko</t>
  </si>
  <si>
    <t>https://www.linkedin.com/pub/taras-rudenko/88/ba3/110</t>
  </si>
  <si>
    <t>Denis Lushchenko</t>
  </si>
  <si>
    <t>https://www.linkedin.com/pub/denis-lushchenko/92/a90/796</t>
  </si>
  <si>
    <t>Денис Татаренко</t>
  </si>
  <si>
    <t>https://www.linkedin.com/pub/%D0%B4%D0%B5%D0%BD%D0%B8%D1%81-%D1%82%D0%B0%D1%82%D0%B0%D1%80%D0%B5%D0%BD%D0%BA%D0%BE/4a/bb6/b7a</t>
  </si>
  <si>
    <t>Денис Бондарь</t>
  </si>
  <si>
    <t>https://www.linkedin.com/pub/%D0%B4%D0%B5%D0%BD%D0%B8%D1%81-%D0%B1%D0%BE%D0%BD%D0%B4%D0%B0%D1%80%D1%8C/59/446/772</t>
  </si>
  <si>
    <t>Gasanenko Denis</t>
  </si>
  <si>
    <t>https://www.linkedin.com/pub/gasanenko-denis/92/101/565</t>
  </si>
  <si>
    <t>Денис Козиков</t>
  </si>
  <si>
    <t>https://www.linkedin.com/pub/%D0%B4%D0%B5%D0%BD%D0%B8%D1%81-%D0%BA%D0%BE%D0%B7%D0%B8%D0%BA%D0%BE%D0%B2/70/303/538</t>
  </si>
  <si>
    <t>Maksim Bondarenko</t>
  </si>
  <si>
    <t>https://www.linkedin.com/pub/maksim-bondarenko/61/649/824</t>
  </si>
  <si>
    <t>Denis Kondrakov</t>
  </si>
  <si>
    <t>https://www.linkedin.com/pub/denis-kondrakov/59/891/81a</t>
  </si>
  <si>
    <t>Denis Koval</t>
  </si>
  <si>
    <t>https://www.linkedin.com/pub/denis-koval/a7/73/100</t>
  </si>
  <si>
    <t>Dmytro Kolbin</t>
  </si>
  <si>
    <t>https://www.linkedin.com/pub/dmytro-kolbin/28/810/7a1</t>
  </si>
  <si>
    <t>Dima Kunashev</t>
  </si>
  <si>
    <t>https://www.linkedin.com/pub/dima-kunashev/58/537/9a8</t>
  </si>
  <si>
    <t>Denis Medved</t>
  </si>
  <si>
    <t>https://www.linkedin.com/pub/denis-medved/100/14b/499</t>
  </si>
  <si>
    <t>Nikolay Davis</t>
  </si>
  <si>
    <t>https://www.linkedin.com/pub/nikolay-davis/63/37/1b6</t>
  </si>
  <si>
    <t>Artem Zaverukha</t>
  </si>
  <si>
    <t>https://www.linkedin.com/in/zaverukha</t>
  </si>
  <si>
    <t>Sergii Zomchak</t>
  </si>
  <si>
    <t>https://www.linkedin.com/pub/sergii-zomchak/26/92b/aab</t>
  </si>
  <si>
    <t>пока не рассматривает Киев</t>
  </si>
  <si>
    <t>Анна Лисицкая</t>
  </si>
  <si>
    <t>https://www.linkedin.com/pub/%D0%B0%D0%BD%D0%BD%D0%B0-%D0%BB%D0%B8%D1%81%D0%B8%D1%86%D0%BA%D0%B0%D1%8F/61/397/b0</t>
  </si>
  <si>
    <t>Mariya Volzheva</t>
  </si>
  <si>
    <t>https://www.linkedin.com/pub/mariya-volzheva/71/9b/822</t>
  </si>
  <si>
    <t>Andrew Guryev</t>
  </si>
  <si>
    <t>https://www.linkedin.com/pub/andrew-guryev/4a/53/530</t>
  </si>
  <si>
    <t>Alexander Kubrak</t>
  </si>
  <si>
    <t>https://www.linkedin.com/in/alexandrkubrak</t>
  </si>
  <si>
    <t>Nataliya Lakoshko</t>
  </si>
  <si>
    <t>https://www.linkedin.com/pub/nataliya-lakoshko/83/393/942</t>
  </si>
  <si>
    <t>Victor Starikov</t>
  </si>
  <si>
    <t>https://www.linkedin.com/in/victorstarikov</t>
  </si>
  <si>
    <t>Viktor Lushchyk</t>
  </si>
  <si>
    <t>https://www.linkedin.com/pub/viktor-lushchyk/3a/8b7/a4b</t>
  </si>
  <si>
    <t>Olha Kmit</t>
  </si>
  <si>
    <t>https://www.linkedin.com/pub/olha-kmit/6a/616/b8</t>
  </si>
  <si>
    <t>Aleksander Radchenko</t>
  </si>
  <si>
    <t>https://www.linkedin.com/pub/aleksander-radchenko/95/95a/b78</t>
  </si>
  <si>
    <t>пока не рассматривает</t>
  </si>
  <si>
    <t>Igor Pavliv</t>
  </si>
  <si>
    <t>https://www.linkedin.com/pub/igor-pavliv/37/409/419</t>
  </si>
  <si>
    <t>Igor Gudzelyak</t>
  </si>
  <si>
    <t>https://www.linkedin.com/pub/igor-gudzelyak/50/461/281</t>
  </si>
  <si>
    <t>Alexander Omelenchuk</t>
  </si>
  <si>
    <t>https://www.linkedin.com/pub/alexander-omelenchuk/63/804/952</t>
  </si>
  <si>
    <t>Sergey Astahov</t>
  </si>
  <si>
    <t>https://www.linkedin.com/pub/sergey-astahov/b/72a/bab</t>
  </si>
  <si>
    <t>Oleksandr Spivak</t>
  </si>
  <si>
    <t>https://www.linkedin.com/pub/oleksandr-spivak/28/8a7/84a</t>
  </si>
  <si>
    <t>Marina Chernyshova</t>
  </si>
  <si>
    <t>https://www.linkedin.com/pub/marina-chernyshova/93/457/730</t>
  </si>
  <si>
    <t>roman chernenko</t>
  </si>
  <si>
    <t>https://www.linkedin.com/pub/roman-chernenko/4b/2a1/988</t>
  </si>
  <si>
    <t>Irina Schaschenko</t>
  </si>
  <si>
    <t>https://www.linkedin.com/pub/irina-schaschenko/96/b62/684</t>
  </si>
  <si>
    <t>Oksana Eremenko</t>
  </si>
  <si>
    <t>https://www.linkedin.com/pub/oksana-eremenko/91/153/378</t>
  </si>
  <si>
    <t>Nick Samoylenko</t>
  </si>
  <si>
    <t>https://www.linkedin.com/pub/nick-samoylenko/31/709/567</t>
  </si>
  <si>
    <t>Andrey Shtepa</t>
  </si>
  <si>
    <t>https://www.linkedin.com/in/andrewshtepaolap</t>
  </si>
  <si>
    <t>Dmitry Zagravsky</t>
  </si>
  <si>
    <t>https://www.linkedin.com/in/zagravsky</t>
  </si>
  <si>
    <t>DBI</t>
  </si>
  <si>
    <t>https://www.linkedin.com/pub/petro-dyak/21/73b/132</t>
  </si>
  <si>
    <t>Igor Shipunov</t>
  </si>
  <si>
    <t>https://www.linkedin.com/pub/igor-shipunov/35/29b/a18</t>
  </si>
  <si>
    <t>Igor Bulenko</t>
  </si>
  <si>
    <t>https://www.linkedin.com/pub/igor-bulenko/51/344/944</t>
  </si>
  <si>
    <t>Marina Kruglova</t>
  </si>
  <si>
    <t>https://www.linkedin.com/pub/marina-kruglova/68/a2b/803</t>
  </si>
  <si>
    <t>Stepan Vovk</t>
  </si>
  <si>
    <t>https://www.linkedin.com/pub/stepan-vovk/2a/a89/666</t>
  </si>
  <si>
    <t>Nestor Danchak</t>
  </si>
  <si>
    <t>https://www.linkedin.com/pub/nestor-danchak/53/4a6/17b</t>
  </si>
  <si>
    <t>Natalya Shpakovska</t>
  </si>
  <si>
    <t>https://www.linkedin.com/pub/natalya-shpakovska/64/25b/67b</t>
  </si>
  <si>
    <t>Roman Dovhanyk</t>
  </si>
  <si>
    <t>https://www.linkedin.com/pub/roman-dovhanyk/44/271/760</t>
  </si>
  <si>
    <t>Eugene Berko</t>
  </si>
  <si>
    <t>https://www.linkedin.com/pub/eugene-berko/3b/21/6a2</t>
  </si>
  <si>
    <t>делает БД для гос США</t>
  </si>
  <si>
    <t>Yuriy Synyuta</t>
  </si>
  <si>
    <t>https://www.linkedin.com/pub/yuriy-synyuta/50/912/a2b</t>
  </si>
  <si>
    <t>Vitaliy Yonko</t>
  </si>
  <si>
    <t>https://www.linkedin.com/pub/vitaliy-yonko/4/236/996</t>
  </si>
  <si>
    <t>Andrii Malashenko</t>
  </si>
  <si>
    <t>https://www.linkedin.com/in/andriimalashenko</t>
  </si>
  <si>
    <t>Yuriy Fadyeyev</t>
  </si>
  <si>
    <t>https://www.linkedin.com/pub/yuriy-fadyeyev/39/103/866</t>
  </si>
  <si>
    <t>Киев не хочет пока</t>
  </si>
  <si>
    <t>Alexey Bereza</t>
  </si>
  <si>
    <t>https://www.linkedin.com/pub/alexey-bereza/b2/658/1b4</t>
  </si>
  <si>
    <t>Tetiana Sobol</t>
  </si>
  <si>
    <t>https://www.linkedin.com/pub/tetiana-sobol/40/512/342</t>
  </si>
  <si>
    <t>Vitalii Gontovoi</t>
  </si>
  <si>
    <t>https://www.linkedin.com/pub/vitalii-gontovoi/51/b0a/93a</t>
  </si>
  <si>
    <t>Olena Kruk</t>
  </si>
  <si>
    <t>https://www.linkedin.com/pub/olena-kruk/44/168/802</t>
  </si>
  <si>
    <t>Vinokur Alexander</t>
  </si>
  <si>
    <t>https://www.linkedin.com/profile/view?id=AAEAAAp0-swBRjFFUAuF680_PD7wSAK0pAe5Zms</t>
  </si>
  <si>
    <t>нет MS SQL/ T-SQL</t>
  </si>
  <si>
    <t>Orest Kushnir</t>
  </si>
  <si>
    <t>https://www.linkedin.com/in/orestkushnir</t>
  </si>
  <si>
    <t>Anton Koshchii</t>
  </si>
  <si>
    <t>https://www.linkedin.com/pub/anton-koshchii/63/86a/773</t>
  </si>
  <si>
    <t>https://www.linkedin.com/in/alexfedorenko</t>
  </si>
  <si>
    <t>Dmitry Schikovsky</t>
  </si>
  <si>
    <t>https://www.linkedin.com/pub/dmitry-schikovsky/27/961/715</t>
  </si>
  <si>
    <t>Igor Hala</t>
  </si>
  <si>
    <t>https://www.linkedin.com/pub/igor-hala/62/143/933</t>
  </si>
  <si>
    <t>Lyubomyr Holeychuk</t>
  </si>
  <si>
    <t>https://www.linkedin.com/pub/lyubomyr-holeychuk/54/652/586</t>
  </si>
  <si>
    <t>Denis Govorukhin</t>
  </si>
  <si>
    <t>https://www.linkedin.com/pub/%D0%B4%D0%B5%D0%BD%D0%B8%D1%81-%D0%B3%D0%BE%D0%B2%D0%BE%D1%80%D1%83%D1%85%D0%B8%D0%BD/74/46b/848</t>
  </si>
  <si>
    <t>Yuriy Zakharkiv</t>
  </si>
  <si>
    <t>https://www.linkedin.com/pub/yuriy-zakharkiv/72/606/a48</t>
  </si>
  <si>
    <t>Stanislav Murzin</t>
  </si>
  <si>
    <t>https://www.linkedin.com/pub/stanislav-murzin/2b/784/91</t>
  </si>
  <si>
    <t>Vadym Vasylenko</t>
  </si>
  <si>
    <t>https://www.linkedin.com/pub/vadym-vasylenko/47/491/3a9</t>
  </si>
  <si>
    <t>Andrey Sukhorukov</t>
  </si>
  <si>
    <t>https://www.linkedin.com/pub/andrey-sukhorukov/4b/347/4b</t>
  </si>
  <si>
    <t>Roman Korna</t>
  </si>
  <si>
    <t>https://www.linkedin.com/pub/roman-korna/11/169/143</t>
  </si>
  <si>
    <t>Максим Козлов</t>
  </si>
  <si>
    <t>https://www.linkedin.com/in/maksymkozlov/ru</t>
  </si>
  <si>
    <t>https://www.linkedin.com/pub/dmitriy-grabovskiy/51/a42/164</t>
  </si>
  <si>
    <t>Maksym Riabov</t>
  </si>
  <si>
    <t>https://www.linkedin.com/in/maksymriabov</t>
  </si>
  <si>
    <t>Philip Kudriavtsev</t>
  </si>
  <si>
    <t>https://www.linkedin.com/pub/philip-kudriavtsev/67/221/309</t>
  </si>
  <si>
    <t>Vadym Mosha</t>
  </si>
  <si>
    <t>https://www.linkedin.com/pub/vadym-mosha/1b/629/457</t>
  </si>
  <si>
    <t>он не БД админ</t>
  </si>
  <si>
    <t>Igor Donets</t>
  </si>
  <si>
    <t>https://www.linkedin.com/pub/igor-donets/44/8b3/645</t>
  </si>
  <si>
    <t>Kateryna Karashchenko</t>
  </si>
  <si>
    <t>https://www.linkedin.com/pub/kateryna-karashchenko/53/281/494</t>
  </si>
  <si>
    <t>Igor Bogdan</t>
  </si>
  <si>
    <t>https://www.linkedin.com/pub/igor-bogdan/6a/431/495</t>
  </si>
  <si>
    <t>Oksana Zavgorodnaia</t>
  </si>
  <si>
    <t>https://www.linkedin.com/pub/oksana-zavgorodnaia/94/222/9a0</t>
  </si>
  <si>
    <t>Vadim Narizhniy</t>
  </si>
  <si>
    <t>https://www.linkedin.com/pub/vadim-narizhniy/8a/297/853</t>
  </si>
  <si>
    <t>Александр Репалов</t>
  </si>
  <si>
    <t>https://www.linkedin.com/in/arepalov/ru</t>
  </si>
  <si>
    <t>Sergey Panibratov</t>
  </si>
  <si>
    <t>https://www.linkedin.com/pub/sergey-panibratov/41/b89/8a0</t>
  </si>
  <si>
    <t>Aleksander Rebenok</t>
  </si>
  <si>
    <t>https://www.linkedin.com/pub/aleksander-rebenok/10/120/7b4</t>
  </si>
  <si>
    <t>Недашковский Евгений</t>
  </si>
  <si>
    <t>https://www.linkedin.com/in/nedash</t>
  </si>
  <si>
    <t>Oleg Olefirenko</t>
  </si>
  <si>
    <t>https://www.linkedin.com/pub/oleg-olefirenko/53/219/238</t>
  </si>
  <si>
    <t>Mykhailo Karpenko</t>
  </si>
  <si>
    <t>https://www.linkedin.com/pub/mykhailo-karpenko/75/276/a</t>
  </si>
  <si>
    <t>Konstantyn Pigorev</t>
  </si>
  <si>
    <t>https://www.linkedin.com/pub/konstantyn-pigorev/45/b5/b65</t>
  </si>
  <si>
    <t>Yurii Belinskyi</t>
  </si>
  <si>
    <t>https://www.linkedin.com/pub/yurii-belinskyi/36/972/919</t>
  </si>
  <si>
    <t>Volodymyr Khudoba</t>
  </si>
  <si>
    <t>https://www.linkedin.com/pub/volodymyr-khudoba/8/183/45</t>
  </si>
  <si>
    <t>https://www.linkedin.com/pub/alexey-novikov/19/738/800</t>
  </si>
  <si>
    <t>Andrey Sribniak</t>
  </si>
  <si>
    <t>https://www.linkedin.com/pub/andrey-sribniak/6a/1b1/b85</t>
  </si>
  <si>
    <t>https://www.linkedin.com/pub/vadim-narizhniy/8a/297/853/ru</t>
  </si>
  <si>
    <t>Юрий Исаенко</t>
  </si>
  <si>
    <t>https://www.linkedin.com/pub/%D1%8E%D1%80%D0%B8%D0%B9-%D0%B8%D1%81%D0%B0%D0%B5%D0%BD%D0%BA%D0%BE/95/4a0/ab5</t>
  </si>
  <si>
    <t>Oleg Shaban</t>
  </si>
  <si>
    <t>https://www.linkedin.com/pub/oleg-shaban/39/704/a6</t>
  </si>
  <si>
    <t>Ruby/JS</t>
  </si>
  <si>
    <t>Igor Serpak</t>
  </si>
  <si>
    <t>https://www.linkedin.com/in/igorserpak</t>
  </si>
  <si>
    <t>Vitaliy Popovych</t>
  </si>
  <si>
    <t>https://www.linkedin.com/in/vitaliipopovych</t>
  </si>
  <si>
    <t>Ostap Marunchyn</t>
  </si>
  <si>
    <t>https://www.linkedin.com/pub/ostap-marunchyn/29/19a/521</t>
  </si>
  <si>
    <t>Aleksandr Kats</t>
  </si>
  <si>
    <t>https://www.linkedin.com/in/aleksandrkats</t>
  </si>
  <si>
    <t>Serhii Yarovyi</t>
  </si>
  <si>
    <t>https://www.linkedin.com/pub/serhii-yarovyi/46/3b7/81b</t>
  </si>
  <si>
    <t>Vadym Shotov</t>
  </si>
  <si>
    <t>https://www.linkedin.com/pub/vadym-shotov/98/898/357</t>
  </si>
  <si>
    <t>Andrii Sokalskyi</t>
  </si>
  <si>
    <t>https://www.linkedin.com/pub/andrii-sokalskyi/a8/44/870</t>
  </si>
  <si>
    <t>Николай (Николай Попов) Попов</t>
  </si>
  <si>
    <t>https://www.linkedin.com/in/popovnikolay/ru</t>
  </si>
  <si>
    <t>Savchenko</t>
  </si>
  <si>
    <t>https://www.linkedin.com/pub/igor-savchenko/76/37/300</t>
  </si>
  <si>
    <t>Sergey Borodavko</t>
  </si>
  <si>
    <t>https://www.linkedin.com/pub/sergey-borodavko/61/22/669</t>
  </si>
  <si>
    <t>Vadym Goroshko</t>
  </si>
  <si>
    <t>https://www.linkedin.com/in/vadymgoroshko</t>
  </si>
  <si>
    <t>Andriy Markovsky</t>
  </si>
  <si>
    <t>https://www.linkedin.com/pub/andriy-markovsky/52/614/963</t>
  </si>
  <si>
    <t>Artem Shlezinger</t>
  </si>
  <si>
    <t>https://www.linkedin.com/pub/artem-shlezinger/28/208/329</t>
  </si>
  <si>
    <t>Mykola Pobyivovk</t>
  </si>
  <si>
    <t>https://www.linkedin.com/pub/mykola-pobyivovk/8/9a9/a0b</t>
  </si>
  <si>
    <t>Bryzhan Ievgen</t>
  </si>
  <si>
    <t>https://www.linkedin.com/pub/bryzhan-ievgen/58/400/531</t>
  </si>
  <si>
    <t>Igor Likhina</t>
  </si>
  <si>
    <t>https://www.linkedin.com/pub/igor-likhina/42/b42/72a</t>
  </si>
  <si>
    <t>Dmitry Markov</t>
  </si>
  <si>
    <t>https://www.linkedin.com/pub/dmitry-markov/80/283/b55</t>
  </si>
  <si>
    <t>Anna Vinograd</t>
  </si>
  <si>
    <t>https://www.linkedin.com/pub/anna-vinograd/55/535/6b3</t>
  </si>
  <si>
    <t>Olena Smoliak</t>
  </si>
  <si>
    <t>https://www.linkedin.com/in/olenasmoliak</t>
  </si>
  <si>
    <t>Svetlana Smagina</t>
  </si>
  <si>
    <t>https://www.linkedin.com/pub/svetlana-smagina/37/9a2/34</t>
  </si>
  <si>
    <t>Sergey Polshvedkin</t>
  </si>
  <si>
    <t>https://www.linkedin.com/pub/sergey-polshvedkin/15/276/1b5</t>
  </si>
  <si>
    <t>Aleksii Mazur</t>
  </si>
  <si>
    <t>https://www.linkedin.com/in/oligarh</t>
  </si>
  <si>
    <t>Dmitriy Ponomarchuk</t>
  </si>
  <si>
    <t>https://www.linkedin.com/pub/dmitriy-ponomarchuk/3/702/531</t>
  </si>
  <si>
    <t>Iulia Konstantinova</t>
  </si>
  <si>
    <t>https://www.linkedin.com/pub/iulia-konstantinova/40/397/862</t>
  </si>
  <si>
    <t>Roman Yamnych</t>
  </si>
  <si>
    <t>https://www.linkedin.com/pub/roman-yamnych/46/330/a14</t>
  </si>
  <si>
    <t>Igor Tymchuk</t>
  </si>
  <si>
    <t>https://www.linkedin.com/pub/igor-tymchuk/13/a4a/83a</t>
  </si>
  <si>
    <t>Ihor Petriv</t>
  </si>
  <si>
    <t>https://www.linkedin.com/pub/ihor-petriv/50/575/947</t>
  </si>
  <si>
    <t>Alexander Ryabukhin</t>
  </si>
  <si>
    <t>https://www.linkedin.com/in/ryabukhin</t>
  </si>
  <si>
    <t>Pavlo Baranov</t>
  </si>
  <si>
    <t>https://www.linkedin.com/in/pbaranov</t>
  </si>
  <si>
    <t>Igor Kozlitin</t>
  </si>
  <si>
    <t>https://www.linkedin.com/pub/igor-kozlitin/b/344/495</t>
  </si>
  <si>
    <t>Roman Yurynets</t>
  </si>
  <si>
    <t>https://www.linkedin.com/pub/roman-yurynets/12/b21/99b</t>
  </si>
  <si>
    <t>Dmytro Ilkov</t>
  </si>
  <si>
    <t>https://www.linkedin.com/in/ilkovd</t>
  </si>
  <si>
    <t>Alexandr Deryabin</t>
  </si>
  <si>
    <t>https://www.linkedin.com/in/deryabin</t>
  </si>
  <si>
    <t>Alexander Khmelkov</t>
  </si>
  <si>
    <t>https://www.linkedin.com/pub/alexander-khmelkov/29/756/848</t>
  </si>
  <si>
    <t>Igor Shkarupa</t>
  </si>
  <si>
    <t>https://www.linkedin.com/in/ishkarupa</t>
  </si>
  <si>
    <t>Roman Horoshko</t>
  </si>
  <si>
    <t>https://www.linkedin.com/pub/roman-horoshko/b1/a01/7a7</t>
  </si>
  <si>
    <t>https://www.linkedin.com/in/sergfedorov</t>
  </si>
  <si>
    <t>Artur Mokryak</t>
  </si>
  <si>
    <t>https://www.linkedin.com/in/mokrart</t>
  </si>
  <si>
    <t>Alexey Akulov</t>
  </si>
  <si>
    <t>https://www.linkedin.com/pub/alexey-akulov/75/890/b80</t>
  </si>
  <si>
    <t>Iryna Viblei</t>
  </si>
  <si>
    <t>https://www.linkedin.com/pub/iryna-viblei/70/16/356</t>
  </si>
  <si>
    <t>Maxim Nerush</t>
  </si>
  <si>
    <t>https://www.linkedin.com/pub/maxim-nerush/38/5b7/998</t>
  </si>
  <si>
    <t>Антон Козерацкий</t>
  </si>
  <si>
    <t>https://www.linkedin.com/pub/%D0%B0%D0%BD%D1%82%D0%BE%D0%BD-%D0%BA%D0%BE%D0%B7%D0%B5%D1%80%D0%B0%D1%86%D0%BA%D0%B8%D0%B9/a6/a00/404</t>
  </si>
  <si>
    <t>Alexander Peshekhonov</t>
  </si>
  <si>
    <t>https://www.linkedin.com/pub/alexander-peshekhonov/90/166/35</t>
  </si>
  <si>
    <t>Alexandr Krasnobryzhiy</t>
  </si>
  <si>
    <t>https://www.linkedin.com/pub/alexandr-krasnobryzhiy/98/227/750</t>
  </si>
  <si>
    <t>Alexander Kochegarenko</t>
  </si>
  <si>
    <t>https://www.linkedin.com/in/kochegarenko</t>
  </si>
  <si>
    <t>Aleksey Tokar</t>
  </si>
  <si>
    <t>https://www.linkedin.com/pub/aleksey-tokar/4/308/760</t>
  </si>
  <si>
    <t>https://www.linkedin.com/pub/sergey-lysenko/69/b6/5a2</t>
  </si>
  <si>
    <t>Artem Marunchenko</t>
  </si>
  <si>
    <t>https://www.linkedin.com/in/artemmarunchenko</t>
  </si>
  <si>
    <t>Valeriy Chuklin</t>
  </si>
  <si>
    <t>https://www.linkedin.com/pub/valeriy-chuklin/9a/21b/6a</t>
  </si>
  <si>
    <t>Alexander Burkhovtsev</t>
  </si>
  <si>
    <t>https://www.linkedin.com/pub/alexander-burkhovtsev/a1/745/876</t>
  </si>
  <si>
    <t>Yana Lazar</t>
  </si>
  <si>
    <t>https://www.linkedin.com/pub/yana-lazar/23/1a6/1a3</t>
  </si>
  <si>
    <t>Yevgen Chelak</t>
  </si>
  <si>
    <t>https://www.linkedin.com/in/scorp12es</t>
  </si>
  <si>
    <t>Владимир Кузьмин</t>
  </si>
  <si>
    <t>https://www.linkedin.com/in/kuzminvladimir</t>
  </si>
  <si>
    <t>Alexander Maherya</t>
  </si>
  <si>
    <t>https://www.linkedin.com/pub/alexander-maherya/a6/7ba/309</t>
  </si>
  <si>
    <t>Alexander Fomin</t>
  </si>
  <si>
    <t>https://www.linkedin.com/pub/alexander-fomin/18/283/259/ru</t>
  </si>
  <si>
    <t>Natalia Onishchuk</t>
  </si>
  <si>
    <t>https://www.linkedin.com/in/natonischuk</t>
  </si>
  <si>
    <t>Vitaliy Utkin</t>
  </si>
  <si>
    <t>https://www.linkedin.com/pub/vitaliy-utkin/27/a51/622</t>
  </si>
  <si>
    <t>Leonid Sokolov</t>
  </si>
  <si>
    <t>https://www.linkedin.com/pub/leonid-sokolov/51/1b8/4a5</t>
  </si>
  <si>
    <t>Denis Seleznev</t>
  </si>
  <si>
    <t>https://www.linkedin.com/pub/denis-seleznev/32/b20/b40</t>
  </si>
  <si>
    <t>Evgeniy Velichko</t>
  </si>
  <si>
    <t>https://www.linkedin.com/pub/evgeniy-velichko/84/569/970</t>
  </si>
  <si>
    <t>Kate Sosonna</t>
  </si>
  <si>
    <t>https://www.linkedin.com/profile/view?id=AAEAAATaTesBKPvvo5vGDuWZrinewVQ3ys2Md0U&amp;authType=name&amp;authToken=gWIi&amp;offset=3&amp;trk=prof-sb-pdm-similar-photo</t>
  </si>
  <si>
    <t>Mykhailo Koval</t>
  </si>
  <si>
    <t>https://www.linkedin.com/in/mykhailokoval</t>
  </si>
  <si>
    <t>https://www.linkedin.com/profile/view?id=AAEAAAgc_34BsiX5hiMZIXfTxQLqyZajDQsA6d0&amp;authType=name&amp;authToken=gIHd&amp;offset=5&amp;trk=prof-sb-pdm-similar-photo</t>
  </si>
  <si>
    <t>Igor Pykhtin</t>
  </si>
  <si>
    <t>https://www.linkedin.com/profile/view?id=ADEAABizBxcBn8TT9niuVPftgKcW-IGg5WfiHj0&amp;authType=OUT_OF_NETWORK&amp;authToken=E2XH&amp;locale=ru_RU&amp;srchid=3405021961442233308551&amp;srchindex=3&amp;srchtotal=188&amp;trk=vsrp_people_res_name&amp;trkInfo=VSRPsearchId%3A3405021961442233308551%2CVSRPtargetId%3A414385943%2CVSRPcmpt%3Aprimary%2CVSRPnm%3Afalse%2CauthType%3AOUT_OF_NETWORK</t>
  </si>
  <si>
    <t>https://www.linkedin.com/profile/view?id=ADEAAAdW0PQBFwUpe66bKae1hKRNRArtSLy-r9s&amp;authType=OUT_OF_NETWORK&amp;authToken=y21C&amp;locale=en_US&amp;srchid=3405021961442233308551&amp;srchindex=4&amp;srchtotal=188&amp;trk=vsrp_people_res_name&amp;trkInfo=VSRPsearchId%3A3405021961442233308551%2CVSRPtargetId%3A123130100%2CVSRPcmpt%3Aprimary%2CVSRPnm%3Afalse%2CauthType%3AOUT_OF_NETWORK</t>
  </si>
  <si>
    <t>Aleksandr Shkilniuk</t>
  </si>
  <si>
    <t>https://www.linkedin.com/profile/view?id=ADEAAAIg2hgBFOkC9HB6Dji84NlvkBBgQWqHjpc&amp;authType=OUT_OF_NETWORK&amp;authToken=jx0I&amp;locale=en_US&amp;srchid=3405021961442233308551&amp;srchindex=8&amp;srchtotal=188&amp;trk=vsrp_people_res_name&amp;trkInfo=VSRPsearchId%3A3405021961442233308551%2CVSRPtargetId%3A35707416%2CVSRPcmpt%3Aprimary%2CVSRPnm%3Afalse%2CauthType%3AOUT_OF_NETWORK</t>
  </si>
  <si>
    <t>Vitaliy Kovalev</t>
  </si>
  <si>
    <t>https://www.linkedin.com/profile/view?id=ADEAAAQzZz8BXCIQ4fGojKoRe8yYHtNlieDkhp8&amp;authType=OUT_OF_NETWORK&amp;authToken=inF3&amp;locale=en_US&amp;srchid=3405021961442233308551&amp;srchindex=9&amp;srchtotal=188&amp;trk=vsrp_people_res_name&amp;trkInfo=VSRPsearchId%3A3405021961442233308551%2CVSRPtargetId%3A70477631%2CVSRPcmpt%3Aprimary%2CVSRPnm%3Afalse%2CauthType%3AOUT_OF_NETWORK</t>
  </si>
  <si>
    <t>Alexander Vybornyh</t>
  </si>
  <si>
    <t>https://www.linkedin.com/profile/view?id=ADEAAAbZAZgBlYpCmtHz8R3grzeN2Pvtoz-BpAQ&amp;authType=OUT_OF_NETWORK&amp;authToken=qwTv&amp;locale=en_US&amp;srchid=3405021961442233325583&amp;srchindex=11&amp;srchtotal=188&amp;trk=vsrp_people_res_name&amp;trkInfo=VSRPsearchId%3A3405021961442233325583%2CVSRPtargetId%3A114885016%2CVSRPcmpt%3Aprimary%2CVSRPnm%3Afalse%2CauthType%3AOUT_OF_NETWORK</t>
  </si>
  <si>
    <t>https://www.linkedin.com/profile/view?id=ADEAAAlycz0Bikg1wk5wSxn4uWrGxR0OrV1u5So&amp;authType=OUT_OF_NETWORK&amp;authToken=6AkD&amp;locale=ru_RU&amp;srchid=3405021961442233325583&amp;srchindex=14&amp;srchtotal=188&amp;trk=vsrp_people_res_name&amp;trkInfo=VSRPsearchId%3A3405021961442233325583%2CVSRPtargetId%3A158495549%2CVSRPcmpt%3Aprimary%2CVSRPnm%3Afalse%2CauthType%3AOUT_OF_NETWORK</t>
  </si>
  <si>
    <t>https://www.linkedin.com/profile/view?id=ADEAAAroGEQBQKLTBJOtN6nO4Mp-tPtbOFvpSY8&amp;authType=OUT_OF_NETWORK&amp;authToken=AhxP&amp;locale=en_US&amp;srchid=3405021961442233325583&amp;srchindex=16&amp;srchtotal=188&amp;trk=vsrp_people_res_name&amp;trkInfo=VSRPsearchId%3A3405021961442233325583%2CVSRPtargetId%3A182982724%2CVSRPcmpt%3Aprimary%2CVSRPnm%3Afalse%2CauthType%3AOUT_OF_NETWORK</t>
  </si>
  <si>
    <t>https://www.linkedin.com/profile/view?id=ADEAAAz9hK4Bviq_w5ybVTj0OywBzaJiWyqJBjM&amp;authType=OUT_OF_NETWORK&amp;authToken=diAW&amp;locale=en_US&amp;srchid=3405021961442233325583&amp;srchindex=20&amp;srchtotal=188&amp;trk=vsrp_people_res_name&amp;trkInfo=VSRPsearchId%3A3405021961442233325583%2CVSRPtargetId%3A217941166%2CVSRPcmpt%3Aprimary%2CVSRPnm%3Afalse%2CauthType%3AOUT_OF_NETWORK</t>
  </si>
  <si>
    <t>Alexander Merzlenko</t>
  </si>
  <si>
    <t>https://www.linkedin.com/profile/view?id=ADEAAAgcHlgBkDAjz5VprRpZmAxE26Qp6NfBlpg&amp;authType=OUT_OF_NETWORK&amp;authToken=jTDH&amp;locale=en_US&amp;srchid=3405021961442233471374&amp;srchindex=36&amp;srchtotal=188&amp;trk=vsrp_people_res_name&amp;trkInfo=VSRPsearchId%3A3405021961442233471374%2CVSRPtargetId%3A136060504%2CVSRPcmpt%3Aprimary%2CVSRPnm%3Afalse%2CauthType%3AOUT_OF_NETWORK</t>
  </si>
  <si>
    <t>Mykola Manko</t>
  </si>
  <si>
    <t>https://www.linkedin.com/profile/view?id=ADEAAANdgasBKlJaA3OA2_NYOILjcG9rzZWG_J8&amp;authType=OUT_OF_NETWORK&amp;authToken=Udt9&amp;locale=en_US&amp;srchid=3405021961442233471374&amp;srchindex=32&amp;srchtotal=188&amp;trk=vsrp_people_res_name&amp;trkInfo=VSRPsearchId%3A3405021961442233471374%2CVSRPtargetId%3A56459691%2CVSRPcmpt%3Aprimary%2CVSRPnm%3Afalse%2CauthType%3AOUT_OF_NETWORK</t>
  </si>
  <si>
    <t>Dmitriy Gorda</t>
  </si>
  <si>
    <t>https://www.linkedin.com/pub/dmitriy-gorda/52/697/713</t>
  </si>
  <si>
    <t>Геннадий Скляр</t>
  </si>
  <si>
    <t>https://www.linkedin.com/pub/%D0%B3%D0%B5%D0%BD%D0%BD%D0%B0%D0%B4%D0%B8%D0%B9-%D1%81%D0%BA%D0%BB%D1%8F%D1%80/85/1a1/51a</t>
  </si>
  <si>
    <t>Evgen Bulanok</t>
  </si>
  <si>
    <t>https://www.linkedin.com/pub/evgen-bulanok/65/9a8/b75</t>
  </si>
  <si>
    <t>Denys Modlinskyi</t>
  </si>
  <si>
    <t>https://www.linkedin.com/pub/denys-modlinskyi/40/b02/aaa</t>
  </si>
  <si>
    <t>Iurii Zub</t>
  </si>
  <si>
    <t>https://www.linkedin.com/pub/iurii-zub/a0/916/322</t>
  </si>
  <si>
    <t>Maksym Obertynskyi</t>
  </si>
  <si>
    <t>https://www.linkedin.com/pub/maksym-obertynskyi/26/469/486</t>
  </si>
  <si>
    <t>Алексей Коваль</t>
  </si>
  <si>
    <t>https://www.linkedin.com/pub/%D0%B0%D0%BB%D0%B5%D0%BA%D1%81%D0%B5%D0%B9-%D0%BA%D0%BE%D0%B2%D0%B0%D0%BB%D1%8C/5b/40a/193</t>
  </si>
  <si>
    <t>Константин Цыганков</t>
  </si>
  <si>
    <t>https://www.linkedin.com/pub/%D0%BA%D0%BE%D0%BD%D1%81%D1%82%D0%B0%D0%BD%D1%82%D0%B8%D0%BD-%D1%86%D1%8B%D0%B3%D0%B0%D0%BD%D0%BA%D0%BE%D0%B2/74/ba0/248</t>
  </si>
  <si>
    <t>Oleg Pronchatov</t>
  </si>
  <si>
    <t>https://www.linkedin.com/pub/oleg-pronchatov/37/aa/55a</t>
  </si>
  <si>
    <t>Дмитрий Садовый</t>
  </si>
  <si>
    <t>https://www.linkedin.com/pub/%D0%B4%D0%BC%D0%B8%D1%82%D1%80%D0%B8%D0%B9-%D1%81%D0%B0%D0%B4%D0%BE%D0%B2%D1%8B%D0%B9/38/268/295</t>
  </si>
  <si>
    <t>Дмитрий Сергеев</t>
  </si>
  <si>
    <t>https://www.linkedin.com/in/plushdez</t>
  </si>
  <si>
    <t>Дмитрий Самохин</t>
  </si>
  <si>
    <t>https://www.linkedin.com/pub/%D0%B4%D0%BC%D0%B8%D1%82%D1%80%D0%B8%D0%B9-%D1%81%D0%B0%D0%BC%D0%BE%D1%85%D0%B8%D0%BD/78/63b/564</t>
  </si>
  <si>
    <t>Дмитрий Федоренко</t>
  </si>
  <si>
    <t>https://www.linkedin.com/pub/%D0%B4%D0%BC%D0%B8%D1%82%D1%80%D0%B8%D0%B9-%D1%84%D0%B5%D0%B4%D0%BE%D1%80%D0%B5%D0%BD%D0%BA%D0%BE/89/7b4/a43</t>
  </si>
  <si>
    <t>Дмитрий Прекрасный</t>
  </si>
  <si>
    <t>https://www.linkedin.com/pub/%D0%B4%D0%BC%D0%B8%D1%82%D1%80%D0%B8%D0%B9-%D0%BF%D1%80%D0%B5%D0%BA%D1%80%D0%B0%D1%81%D0%BD%D1%8B%D0%B9/a9/7a4/932</t>
  </si>
  <si>
    <t>Дмитрий Глушков</t>
  </si>
  <si>
    <t>https://www.linkedin.com/pub/%D0%B4%D0%BC%D0%B8%D1%82%D1%80%D0%B8%D0%B9-%D0%B3%D0%BB%D1%83%D1%88%D0%BA%D0%BE%D0%B2/65/726/87</t>
  </si>
  <si>
    <t>Дмитрий Худяков</t>
  </si>
  <si>
    <t>https://www.linkedin.com/pub/%D0%B4%D0%BC%D0%B8%D1%82%D1%80%D0%B8%D0%B9-%D1%85%D1%83%D0%B4%D1%8F%D0%BA%D0%BE%D0%B2/60/882/673</t>
  </si>
  <si>
    <t>Дмитрий Безкоровайный</t>
  </si>
  <si>
    <t>https://www.linkedin.com/pub/%D0%B4%D0%BC%D0%B8%D1%82%D1%80%D0%B8%D0%B9-%D0%B1%D0%B5%D0%B7%D0%BA%D0%BE%D1%80%D0%BE%D0%B2%D0%B0%D0%B9%D0%BD%D1%8B%D0%B9/9a/b6b/403</t>
  </si>
  <si>
    <t>Дмитрий Митяев</t>
  </si>
  <si>
    <t>https://www.linkedin.com/pub/%D0%B4%D0%BC%D0%B8%D1%82%D1%80%D0%B8%D0%B9-%D0%BC%D0%B8%D1%82%D1%8F%D0%B5%D0%B2/79/860/b89</t>
  </si>
  <si>
    <t>Ефименко Дмитрий</t>
  </si>
  <si>
    <t>https://www.linkedin.com/pub/%D0%B5%D1%84%D0%B8%D0%BC%D0%B5%D0%BD%D0%BA%D0%BE-%D0%B4%D0%BC%D0%B8%D1%82%D1%80%D0%B8%D0%B9/5b/a49/a93</t>
  </si>
  <si>
    <t>Дмитрий Долгушов</t>
  </si>
  <si>
    <t>https://www.linkedin.com/pub/%D0%B4%D0%BC%D0%B8%D1%82%D1%80%D0%B8%D0%B9-%D0%BA%D1%80%D1%83%D0%B3%D0%BE%D0%B2%D0%BE%D0%B9/85/277/354</t>
  </si>
  <si>
    <t>Дмитрий Красов</t>
  </si>
  <si>
    <t>https://www.linkedin.com/pub/%D0%B4%D0%BC%D0%B8%D1%82%D1%80%D0%B8%D0%B9-%D0%BA%D1%80%D0%B0%D1%81%D0%BE%D0%B2/a1/aa3/346</t>
  </si>
  <si>
    <t>Дмитрий Шевченко</t>
  </si>
  <si>
    <t>https://www.linkedin.com/pub/%D0%B4%D0%BC%D0%B8%D1%82%D1%80%D0%B8%D0%B9-%D1%88%D0%B5%D0%B2%D1%87%D0%B5%D0%BD%D0%BA%D0%BE/87/322/842</t>
  </si>
  <si>
    <t>Дмитрий Корень</t>
  </si>
  <si>
    <t>https://www.linkedin.com/pub/%D0%B4%D0%BC%D0%B8%D1%82%D1%80%D0%B8%D0%B9-%D0%BA%D0%BE%D1%80%D0%B5%D0%BD%D1%8C/b7/281/94b</t>
  </si>
  <si>
    <t>Valeriy Pravoslavnyy</t>
  </si>
  <si>
    <t>https://www.linkedin.com/pub/valeriy-pravoslavnyy/7a/89b/361</t>
  </si>
  <si>
    <t>Valeriy Tverdohleb</t>
  </si>
  <si>
    <t>https://www.linkedin.com/in/vtverdohleb</t>
  </si>
  <si>
    <t>Victor Tolmachev</t>
  </si>
  <si>
    <t>https://www.linkedin.com/pub/victor-tolmachev/59/888/306</t>
  </si>
  <si>
    <t>Евгений Болихов</t>
  </si>
  <si>
    <t>https://www.linkedin.com/pub/%D0%B5%D0%B2%D0%B3%D0%B5%D0%BD%D0%B8%D0%B9-%D0%B1%D0%BE%D0%BB%D0%B8%D1%85%D0%BE%D0%B2/39/18a/2b4</t>
  </si>
  <si>
    <t>Stanislav Matveyev</t>
  </si>
  <si>
    <t>https://www.linkedin.com/in/stanislavmatveyev</t>
  </si>
  <si>
    <t>Alex Vasylega</t>
  </si>
  <si>
    <t>https://www.linkedin.com/pub/alex-vasylega/87/247/b79</t>
  </si>
  <si>
    <t>Valeriy Shvets</t>
  </si>
  <si>
    <t>https://www.linkedin.com/pub/valeriy-shvets/22/2/2aa</t>
  </si>
  <si>
    <t>Davidenko Maxim</t>
  </si>
  <si>
    <t>https://www.linkedin.com/pub/davidenko-maxim/64/675/925</t>
  </si>
  <si>
    <t>Volodimir Kydysyuk</t>
  </si>
  <si>
    <t>https://www.linkedin.com/in/ipromo</t>
  </si>
  <si>
    <t>Dmitriy Chernokur</t>
  </si>
  <si>
    <t>https://www.linkedin.com/pub/dmitriy-chernokur/38/141/2a6</t>
  </si>
  <si>
    <t>Алексей Мартыновский</t>
  </si>
  <si>
    <t>https://www.linkedin.com/pub/%D0%B0%D0%BB%D0%B5%D0%BA%D1%81%D0%B5%D0%B9-%D0%BC%D0%B0%D1%80%D1%82%D1%8B%D0%BD%D0%BE%D0%B2%D1%81%D0%BA%D0%B8%D0%B9/86/a80/7b9</t>
  </si>
  <si>
    <t>Роман Орехов</t>
  </si>
  <si>
    <t>https://www.linkedin.com/pub/%D1%80%D0%BE%D0%BC%D0%B0%D0%BD-%D0%BE%D1%80%D0%B5%D1%85%D0%BE%D0%B2/9b/324/86</t>
  </si>
  <si>
    <t>Dmitrii Petrenko</t>
  </si>
  <si>
    <t>https://www.linkedin.com/profile/view?id=AAEAABHfofcBovivmAiVU78DKtdnMm5dB9VC69U</t>
  </si>
  <si>
    <t>Dmitriy Navozenko</t>
  </si>
  <si>
    <t>https://www.linkedin.com/pub/dmitriy-navozenko/19/816/8b7</t>
  </si>
  <si>
    <t>Kirill Gladkiy</t>
  </si>
  <si>
    <t>https://www.linkedin.com/pub/kirill-gladkiy/26/800/981/ru</t>
  </si>
  <si>
    <t>https://www.linkedin.com/pub/alexander-oleynik/58/68a/209/ms</t>
  </si>
  <si>
    <t>Alexey Dotsenko</t>
  </si>
  <si>
    <t>https://www.linkedin.com/in/alexeydotsenko</t>
  </si>
  <si>
    <t>Mstislav Begunov</t>
  </si>
  <si>
    <t>https://www.linkedin.com/in/begmst</t>
  </si>
  <si>
    <t>Vlad Demyan</t>
  </si>
  <si>
    <t>https://www.linkedin.com/in/vladdemyan</t>
  </si>
  <si>
    <t>Dmitriy Savchenko</t>
  </si>
  <si>
    <t>https://www.linkedin.com/in/loginwashere</t>
  </si>
  <si>
    <t>https://www.linkedin.com/pub/igor-babiy/93/695/a20</t>
  </si>
  <si>
    <t>Дмитрий Денисов</t>
  </si>
  <si>
    <t>https://www.linkedin.com/pub/%D0%B4%D0%BC%D0%B8%D1%82%D1%80%D0%B8%D0%B9-%D0%B4%D0%B5%D0%BD%D0%B8%D1%81%D0%BE%D0%B2/4a/707/a31</t>
  </si>
  <si>
    <t>Антон Малый</t>
  </si>
  <si>
    <t>https://www.linkedin.com/in/vklastere</t>
  </si>
  <si>
    <t>Dmitriy Lyashko</t>
  </si>
  <si>
    <t>https://www.linkedin.com/pub/dmitriy-lyashko/61/b59/a20</t>
  </si>
  <si>
    <t>Dmitriy Shatovskiy</t>
  </si>
  <si>
    <t>https://www.linkedin.com/pub/dmitriy-shatovskiy/34/b67/910</t>
  </si>
  <si>
    <t>Yurii Ishchenko</t>
  </si>
  <si>
    <t>https://www.linkedin.com/pub/yurii-ishchenko/4a/49/361</t>
  </si>
  <si>
    <t>Юрій Родчин</t>
  </si>
  <si>
    <t>https://www.linkedin.com/in/rodchyn/uk</t>
  </si>
  <si>
    <t>Александр Шульга</t>
  </si>
  <si>
    <t>https://www.linkedin.com/pub/%D0%B0%D0%BB%D0%B5%D0%BA%D1%81%D0%B0%D0%BD%D0%B4%D1%80-%D1%88%D1%83%D0%BB%D1%8C%D0%B3%D0%B0/a9/944/678</t>
  </si>
  <si>
    <t>Maksym Kyrylov</t>
  </si>
  <si>
    <t>https://www.linkedin.com/in/maksymkyrylov</t>
  </si>
  <si>
    <t>Евгений Ольшевский</t>
  </si>
  <si>
    <t>https://www.linkedin.com/pub/%D0%B5%D0%B2%D0%B3%D0%B5%D0%BD%D0%B8%D0%B9-%D0%BE%D0%BB%D1%8C%D1%88%D0%B5%D0%B2%D1%81%D0%BA%D0%B8%D0%B9/61/38b/2a1</t>
  </si>
  <si>
    <t>Oleg Makovetskiy</t>
  </si>
  <si>
    <t>https://www.linkedin.com/pub/oleg-makovetskiy/15/bba/18</t>
  </si>
  <si>
    <t>Ivan Shakuta</t>
  </si>
  <si>
    <t>https://www.linkedin.com/in/ishakuta</t>
  </si>
  <si>
    <t>Maksym Zhuk</t>
  </si>
  <si>
    <t>https://www.linkedin.com/pub/maksym-zhuk/51/46/282</t>
  </si>
  <si>
    <t>QA(QTP)</t>
  </si>
  <si>
    <t>Vasiliy Nerozin</t>
  </si>
  <si>
    <t>https://www.linkedin.com/pub/vasiliy-nerozin/25/189/a63</t>
  </si>
  <si>
    <t>Oleksandr Tyshchenko</t>
  </si>
  <si>
    <t>https://www.linkedin.com/pub/oleksandr-tyshchenko/54/690/49</t>
  </si>
  <si>
    <t>https://www.linkedin.com/pub/igor-mets/41/839/4ab</t>
  </si>
  <si>
    <t>Anna Sierik</t>
  </si>
  <si>
    <t>https://www.linkedin.com/pub/anna-sierik/65/90/82b</t>
  </si>
  <si>
    <t>Serhiy Savchenkov</t>
  </si>
  <si>
    <t>https://www.linkedin.com/pub/serhiy-savchenkov/58/411/a42</t>
  </si>
  <si>
    <t>https://www.linkedin.com/pub/oleksii-pasko/6/83b/b48</t>
  </si>
  <si>
    <t>Irina Bevko</t>
  </si>
  <si>
    <t>https://www.linkedin.com/pub/irina-bevko/28/497/aaa</t>
  </si>
  <si>
    <t>Sergey Perin</t>
  </si>
  <si>
    <t>https://www.linkedin.com/pub/sergey-perin/21/866/52a</t>
  </si>
  <si>
    <t>Olena Mylenka-Pelishenko</t>
  </si>
  <si>
    <t>https://www.linkedin.com/pub/olena-mylenka-pelishenko/57/161/bb1</t>
  </si>
  <si>
    <t>Galina Streletskaya</t>
  </si>
  <si>
    <t>https://www.linkedin.com/pub/galina-streletskaya/79/356/82b</t>
  </si>
  <si>
    <t>Liubov Tsyparska</t>
  </si>
  <si>
    <t>Dmitry Andrienko</t>
  </si>
  <si>
    <t>https://www.linkedin.com/pub/dmitry-andrienko/38/250/352</t>
  </si>
  <si>
    <t>Inna Panasenko</t>
  </si>
  <si>
    <t>https://www.linkedin.com/pub/inna-panasenko/9/500/8b2</t>
  </si>
  <si>
    <t>https://www.linkedin.com/pub/maria-ushakova/88/342/8a0</t>
  </si>
  <si>
    <t>Daryna Kotliarska</t>
  </si>
  <si>
    <t>https://www.linkedin.com/pub/daryna-kotliarska/65/437/468</t>
  </si>
  <si>
    <t>Alina Polishchuk</t>
  </si>
  <si>
    <t>https://www.linkedin.com/pub/alina-polishchuk/39/76a/a68</t>
  </si>
  <si>
    <t>Christian Benedek</t>
  </si>
  <si>
    <t>https://www.linkedin.com/in/christianbenedek</t>
  </si>
  <si>
    <t>Pavel Chernega</t>
  </si>
  <si>
    <t>https://www.linkedin.com/pub/pavel-chernega/3a/582/381</t>
  </si>
  <si>
    <t>Olena Kyrylenko</t>
  </si>
  <si>
    <t>https://www.linkedin.com/pub/olena-kyrylenko/63/655/b28</t>
  </si>
  <si>
    <t>Marina Sorokina</t>
  </si>
  <si>
    <t>https://www.linkedin.com/pub/marina-sorokina/a4/309/a8a</t>
  </si>
  <si>
    <t>Yuriy Minich</t>
  </si>
  <si>
    <t>https://www.linkedin.com/pub/yuriy-minich/a/859/b27</t>
  </si>
  <si>
    <t>Victor Kazankov</t>
  </si>
  <si>
    <t>https://www.linkedin.com/pub/victor-kazankov/87/114/a5a</t>
  </si>
  <si>
    <t>Konstantin Demishev</t>
  </si>
  <si>
    <t>https://www.linkedin.com/pub/konstantin-demishev/29/980/6b1</t>
  </si>
  <si>
    <t>Евгений Мостипан</t>
  </si>
  <si>
    <t>https://www.linkedin.com/pub/%D0%B5%D0%B2%D0%B3%D0%B5%D0%BD%D0%B8%D0%B9-%D0%BC%D0%BE%D1%81%D1%82%D0%B8%D0%BF%D0%B0%D0%BD/46/499/10</t>
  </si>
  <si>
    <t>Dmitry Pashkov</t>
  </si>
  <si>
    <t>https://www.linkedin.com/pub/dmitry-pashkov/6a/786/491</t>
  </si>
  <si>
    <t>Sergey Ushanov</t>
  </si>
  <si>
    <t>https://www.linkedin.com/in/sergeyushanov</t>
  </si>
  <si>
    <t>Дмитрий Буздыган</t>
  </si>
  <si>
    <t>https://www.linkedin.com/pub/%D0%B4%D0%BC%D0%B8%D1%82%D1%80%D0%B8%D0%B9-%D0%B1%D1%83%D0%B7%D0%B4%D1%8B%D0%B3%D0%B0%D0%BD/6a/5a4/93a</t>
  </si>
  <si>
    <t>Alyona Derzhilova</t>
  </si>
  <si>
    <t>https://www.linkedin.com/pub/alyona-derzhilova/9b/905/439</t>
  </si>
  <si>
    <t>https://www.linkedin.com/pub/%D0%BF%D0%BE%D1%81%D1%83%D1%85%D0%BE%D0%B2-%D0%B2%D0%BB%D0%B0%D0%B4%D0%B8%D0%BC%D0%B8%D1%80/51/61a/b24</t>
  </si>
  <si>
    <t>Максим Лозбин</t>
  </si>
  <si>
    <t>https://www.linkedin.com/pub/%D0%BC%D0%B0%D0%BA%D1%81%D0%B8%D0%BC-%D0%BB%D0%BE%D0%B7%D0%B1%D0%B8%D0%BD/5b/4ba/b07</t>
  </si>
  <si>
    <t>Oleg Rogov</t>
  </si>
  <si>
    <t>https://www.linkedin.com/pub/oleg-rogov/85/74a/87b</t>
  </si>
  <si>
    <t>Valerii Prokopenko</t>
  </si>
  <si>
    <t>https://www.linkedin.com/pub/valerii-prokopenko/69/245/baa</t>
  </si>
  <si>
    <t>Khrystyna Dudina</t>
  </si>
  <si>
    <t>https://www.linkedin.com/profile/view?id=AAEAABIh4FgBwkHDe-6XvvHFcu7K_zfyXPyEoTY</t>
  </si>
  <si>
    <t>Игорь Векслер</t>
  </si>
  <si>
    <t>https://www.linkedin.com/pub/%D0%B8%D0%B3%D0%BE%D1%80%D1%8C-%D0%B2%D0%B5%D0%BA%D1%81%D0%BB%D0%B5%D1%80/57/13/3a2</t>
  </si>
  <si>
    <t>Pavel Konstantinov</t>
  </si>
  <si>
    <t>https://www.linkedin.com/in/pkonstantinov</t>
  </si>
  <si>
    <t>https://www.linkedin.com/in/alexborisov</t>
  </si>
  <si>
    <t>Сергей Ставицкий</t>
  </si>
  <si>
    <t>https://www.linkedin.com/pub/%D1%81%D0%B5%D1%80%D0%B3%D0%B5%D0%B9-%D1%81%D1%82%D0%B0%D0%B2%D0%B8%D1%86%D0%BA%D0%B8%D0%B9/60/206/84b</t>
  </si>
  <si>
    <t>Виктор Чесноков</t>
  </si>
  <si>
    <t>https://www.linkedin.com/pub/%D0%B2%D0%B8%D0%BA%D1%82%D0%BE%D1%80-%D1%87%D0%B5%D1%81%D0%BD%D0%BE%D0%BA%D0%BE%D0%B2/79/443/b95</t>
  </si>
  <si>
    <t>Mikhail Mutyanov</t>
  </si>
  <si>
    <t>https://www.linkedin.com/pub/mikhail-mutyanov/75/5b0/595</t>
  </si>
  <si>
    <t>Maxim Andreev</t>
  </si>
  <si>
    <t>https://www.linkedin.com/in/maxim1andreev</t>
  </si>
  <si>
    <t>Андрей Политько</t>
  </si>
  <si>
    <t>https://www.linkedin.com/pub/%D0%B0%D0%BD%D0%B4%D1%80%D0%B5%D0%B9-%D0%BF%D0%BE%D0%BB%D0%B8%D1%82%D1%8C%D0%BA%D0%BE/b1/445/b2a</t>
  </si>
  <si>
    <t>Artem Makogon</t>
  </si>
  <si>
    <t>https://www.linkedin.com/pub/artem-makogon/aa/6b8/b3</t>
  </si>
  <si>
    <t>Reminnyk Roman</t>
  </si>
  <si>
    <t>https://www.linkedin.com/pub/reminnyk-roman/6/631/771</t>
  </si>
  <si>
    <t>Denys Ievstratenko</t>
  </si>
  <si>
    <t>https://www.linkedin.com/pub/denys-ievstratenko/47/95/93b</t>
  </si>
  <si>
    <t>Oleksii Parfeniuk</t>
  </si>
  <si>
    <t>https://www.linkedin.com/pub/oleksii-parfeniuk/6/1b2/695</t>
  </si>
  <si>
    <t>Дмитрий Чернов</t>
  </si>
  <si>
    <t>https://www.linkedin.com/pub/%D0%B4%D0%BC%D0%B8%D1%82%D1%80%D0%B8%D0%B9-%D1%87%D0%B5%D1%80%D0%BD%D0%BE%D0%B2/40/a1a/bbb</t>
  </si>
  <si>
    <t>Pavel Manko</t>
  </si>
  <si>
    <t>https://www.linkedin.com/pub/pavel-manko/66/209/231</t>
  </si>
  <si>
    <t>Pavel Bilonenko</t>
  </si>
  <si>
    <t>https://www.linkedin.com/pub/pavel-bilonenko/31/713/59</t>
  </si>
  <si>
    <t>Alexandr Yemits</t>
  </si>
  <si>
    <t>https://www.linkedin.com/pub/alexandr-yemits/6b/b98/349</t>
  </si>
  <si>
    <t>Евгений Ключкевич</t>
  </si>
  <si>
    <t>https://www.linkedin.com/pub/%D0%B5%D0%B2%D0%B3%D0%B5%D0%BD%D0%B8%D0%B9-%D0%BA%D0%BB%D1%8E%D1%87%D0%BA%D0%B5%D0%B2%D0%B8%D1%87/58/3a/510</t>
  </si>
  <si>
    <t>Dmytro Orlov</t>
  </si>
  <si>
    <t>https://www.linkedin.com/in/dmytroorlov</t>
  </si>
  <si>
    <t>Dmitry Lazebny</t>
  </si>
  <si>
    <t>https://www.linkedin.com/in/dmitrylazebny</t>
  </si>
  <si>
    <t>Дмитрий Острицкий</t>
  </si>
  <si>
    <t>https://www.linkedin.com/pub/%D0%B4%D0%BC%D0%B8%D1%82%D1%80%D0%B8%D0%B9-%D0%BE%D1%81%D1%82%D1%80%D0%B8%D1%86%D0%BA%D0%B8%D0%B9/a8/501/689</t>
  </si>
  <si>
    <t>Dmytro Pyvovar</t>
  </si>
  <si>
    <t>https://www.linkedin.com/pub/dmytro-pyvovar/a7/173/696</t>
  </si>
  <si>
    <t>Shamil Bahirov</t>
  </si>
  <si>
    <t>https://www.linkedin.com/in/sbagirov</t>
  </si>
  <si>
    <t>Святослав Мамчур</t>
  </si>
  <si>
    <t>https://www.linkedin.com/pub/%D1%81%D0%B2%D1%8F%D1%82%D0%BE%D1%81%D0%BB%D0%B0%D0%B2-%D0%BC%D0%B0%D0%BC%D1%87%D1%83%D1%80/31/712/915</t>
  </si>
  <si>
    <t>Maksym Yakoviv</t>
  </si>
  <si>
    <t>https://www.linkedin.com/pub/maksym-yakoviv/80/a68/23</t>
  </si>
  <si>
    <t>QA QTP</t>
  </si>
  <si>
    <t>https://www.linkedin.com/in/alekseygruba</t>
  </si>
  <si>
    <t>Alexey Sopin</t>
  </si>
  <si>
    <t>https://www.linkedin.com/pub/alexey-sopin/23/381/92</t>
  </si>
  <si>
    <t>https://www.linkedin.com/profile/view?id=AAUAAACi3GEBXFozqUeZxDY1FYZXM1dP_CFN9M8</t>
  </si>
  <si>
    <t>Maria Shymova</t>
  </si>
  <si>
    <t>https://www.linkedin.com/profile/view?id=AAUAAAXTYb8B2GUiqr3vOwyrXSsVGYJYRufPjXM</t>
  </si>
  <si>
    <t>Vadym Maloryan</t>
  </si>
  <si>
    <t>https://www.linkedin.com/profile/view?id=AAUAAAYsYJgBTtE_Y8iNGJ9gtPmvTpLFVaHLUEM</t>
  </si>
  <si>
    <t>Anatoliy Larin</t>
  </si>
  <si>
    <t>https://www.linkedin.com/profile/view?id=AAUAAAfd8VUBUBIUzzmX1tlnWiGg6d28iyFmPMU</t>
  </si>
  <si>
    <t>Elena Kopnyak</t>
  </si>
  <si>
    <t>https://www.linkedin.com/profile/view?id=AAUAAAGXEqcB0sMV24KG9yp785De9UZ4wZfRHcE</t>
  </si>
  <si>
    <t>Oleksandr Mikriukov</t>
  </si>
  <si>
    <t>https://www.linkedin.com/profile/view?id=AAUAAADGoHsB2ZcYZLhwJUT9DBLoitX__tzc6Oc</t>
  </si>
  <si>
    <t>https://www.linkedin.com/profile/view?id=AAUAAAItmrEBLwfz1rGPuIeZpCkZ1OaKX_gTpv0</t>
  </si>
  <si>
    <t>https://www.linkedin.com/profile/view?id=AAUAAAJbgToB9TtxbhF7sk73hFlHcXZzFx5zjIU</t>
  </si>
  <si>
    <t>https://www.linkedin.com/profile/view?id=AAUAAAlBM8sBIk63pEiDacUDQ2JNfRLmPjlgseU</t>
  </si>
  <si>
    <t>https://www.linkedin.com/profile/view?id=AAUAAA06ic4Bk4JCLSYa0oqz_QN3O6S2my5ZzVU</t>
  </si>
  <si>
    <t>https://www.linkedin.com/profile/view?id=AAUAAAXCqFYBbVqCWHJyXWCSZ_j_1s1keo_CZjw</t>
  </si>
  <si>
    <t>Oleksandr Semishan</t>
  </si>
  <si>
    <t>https://www.linkedin.com/profile/view?id=AAUAAADB-m0Bkoy0bFDe2ye9TEXktugrxXd4tfc</t>
  </si>
  <si>
    <t>Aleksei Podrezov</t>
  </si>
  <si>
    <t>https://www.linkedin.com/profile/view?id=AAUAAACD-78B5FKQwGUtI6vxfU7jzYpFWMUC1eE</t>
  </si>
  <si>
    <t>https://www.linkedin.com/profile/view?id=AAUAAAFagHMBJeWKd5P6C_YP03QqGPbe5cvmmFQ</t>
  </si>
  <si>
    <t>https://www.linkedin.com/profile/view?id=AAUAAATJE6wBuSpKRmFMd9UhAHymNtd0oPEMTCI</t>
  </si>
  <si>
    <t>https://www.linkedin.com/profile/view?id=AAUAAAS966ABVWasUVc67Oa3a73rMhiQA8zcRls</t>
  </si>
  <si>
    <t>https://www.linkedin.com/profile/view?id=AAUAAAbTqSwBQpBxRKAeOshoV4f1GmaUsEFvZac</t>
  </si>
  <si>
    <t>https://www.linkedin.com/profile/view?id=AAUAAAJ8tcABcPGA1fzwlaU7opBBg7djbQiHN5Q</t>
  </si>
  <si>
    <t>https://www.linkedin.com/profile/view?id=AAUAAAOgrM4B3UHCZvYier0b2wiCVgm8aFuRFoc</t>
  </si>
  <si>
    <t>https://www.linkedin.com/profile/view?id=AAUAAAEQFc8BayUiPKRmwmGVbujhd8eB4rb_3_Q</t>
  </si>
  <si>
    <t>Taras Orel</t>
  </si>
  <si>
    <t>https://www.linkedin.com/profile/view?id=AAUAAAGdIuwB5o4OBlywWZ7hLGW7AJD5WD_gfiY</t>
  </si>
  <si>
    <t>Roman Gagarin</t>
  </si>
  <si>
    <t>https://www.linkedin.com/profile/view?id=AAUAAApPkVgBc42tbq067SY99fM-uQFmvNKm0Cc</t>
  </si>
  <si>
    <t>https://www.linkedin.com/profile/view?id=AAUAAA3jeZIBD8J1S5aPelNN8qXTeNBL32QE010</t>
  </si>
  <si>
    <t>Oleg Zagrai</t>
  </si>
  <si>
    <t>https://www.linkedin.com/profile/view?id=AAUAAABtXO8B-AqWA8PdT8zj8wVmp2TimbyOyMY</t>
  </si>
  <si>
    <t>https://www.linkedin.com/profile/view?id=AAUAAAkw_UkBUIyZ3Wey_L9TdyPyDvxUbbBcQ44</t>
  </si>
  <si>
    <t>https://www.linkedin.com/profile/view?id=AAUAAAoNKHABHZOd_JwrhgEXeLqv87EpaQoBraY</t>
  </si>
  <si>
    <t>https://www.linkedin.com/profile/view?id=AAUAAABZ218BiIUB8o7ZFtyxMKUYRoxstFbPtGk</t>
  </si>
  <si>
    <t>Viktor Gogulenko</t>
  </si>
  <si>
    <t>https://www.linkedin.com/profile/view?id=AAUAAApuz20B_09F9g7f-PczeF0CKeKV-rojIkE</t>
  </si>
  <si>
    <t>https://www.linkedin.com/profile/view?id=AAUAAAU8yOUBAnwDqiTaMNB2fsAIldIvyDejVek</t>
  </si>
  <si>
    <t>https://www.linkedin.com/profile/view?id=AAUAAA5uSDcBOGHN7AzmhES5YK24eOz0loNn9_g</t>
  </si>
  <si>
    <t>Natalia Bychko</t>
  </si>
  <si>
    <t>https://www.linkedin.com/profile/view?id=AAUAAAwps4QBNS6ufdholOfzJKYQYE6IUG6CSuw</t>
  </si>
  <si>
    <t>Alexander Zhovnuvaty</t>
  </si>
  <si>
    <t>https://www.linkedin.com/profile/view?id=AAUAAAVYKOABHiSx9tDfqfs3ByIs6OIQjcXsdnU</t>
  </si>
  <si>
    <t>https://www.linkedin.com/profile/view?id=AAUAAAm5SKIB1bkecFSZsK7poI9jFzms2alANRw</t>
  </si>
  <si>
    <t>https://www.linkedin.com/profile/view?id=AAUAAAV2m0cBdhzkE4CCWJbaUKjY7DWL5RU_Vgc</t>
  </si>
  <si>
    <t>https://www.linkedin.com/profile/view?id=AAUAAABY3ZUBpenj9SUWBvck157JVl_6hO17R7E</t>
  </si>
  <si>
    <t>https://www.linkedin.com/profile/view?id=AAUAAAEr7ZcB0kGC2zFEem0mnihAvKyCKgsN7A8</t>
  </si>
  <si>
    <t>https://www.linkedin.com/profile/view?id=AAUAABKPOngBw1cqt7IUa22Skyz6UDx72mzpkx4</t>
  </si>
  <si>
    <t>Rustam Zeinalov</t>
  </si>
  <si>
    <t>https://www.linkedin.com/profile/view?id=AAUAAAd-J3wBnBBnd17pLlU9Yeu-gVy6RbT6FA0</t>
  </si>
  <si>
    <t>Sergii Opanasiuk</t>
  </si>
  <si>
    <t>https://www.linkedin.com/profile/view?id=AAUAAAQT5-cBcY06SXaQuHmAcRihz_4K4Oy4tJc</t>
  </si>
  <si>
    <t>https://www.linkedin.com/profile/view?id=AAUAAAVeMz4BxV_DSN8vJjadBzpzQ6_iE1IDNM0</t>
  </si>
  <si>
    <t>https://www.linkedin.com/profile/view?id=AAUAAA93qtsB4QnSFeERLt01bj-YVu_rwCxU3yE</t>
  </si>
  <si>
    <t>https://www.linkedin.com/profile/view?id=AAUAAAK45MIB_bZt4Eu_dJf9cNM-4OPXMeHEDG0</t>
  </si>
  <si>
    <t>https://www.linkedin.com/profile/view?id=AAUAAATcIy4BFnFZ2N7ci1hgGl4Q7x2g7sEYJyA</t>
  </si>
  <si>
    <t>https://www.linkedin.com/in/allto</t>
  </si>
  <si>
    <t>Denis Kolesnikov</t>
  </si>
  <si>
    <t>https://www.linkedin.com/in/kolesnikovqa</t>
  </si>
  <si>
    <t>Bogdan Kulichenko</t>
  </si>
  <si>
    <t>https://www.linkedin.com/pub/bogdan-kulichenko/77/86b/ab</t>
  </si>
  <si>
    <t>Anton Ivanchenko</t>
  </si>
  <si>
    <t>https://www.linkedin.com/in/antonivanchenko</t>
  </si>
  <si>
    <t>Ok Bulyk</t>
  </si>
  <si>
    <t>https://www.linkedin.com/pub/ok-bulyk/1b/a96/477</t>
  </si>
  <si>
    <t>Eugene Ovsan</t>
  </si>
  <si>
    <t>https://www.linkedin.com/profile/view?id=AAUAAABBdd0Bkc0_Z778D1XpLiKxWrNhQvKheRs</t>
  </si>
  <si>
    <t>Victor Vilensky</t>
  </si>
  <si>
    <t>https://www.linkedin.com/profile/view?id=AAUAAAcYS5gBryIf0lB1cR3B3Cnobz3qbBTdSEA</t>
  </si>
  <si>
    <t>Dmytro Volkodav</t>
  </si>
  <si>
    <t>https://www.linkedin.com/profile/view?id=AAUAAAM3FqEBikp-EYpu7867MsTl1Ur8qOm1Opo</t>
  </si>
  <si>
    <t>Eugenia Shpotnik</t>
  </si>
  <si>
    <t>https://www.linkedin.com/profile/view?id=AAUAAAON8HsBQC-sWWbWndQmGJxLAW3LZ983iUQ</t>
  </si>
  <si>
    <t>Liana Jacobs</t>
  </si>
  <si>
    <t>https://www.linkedin.com/profile/view?id=AAUAAAbz-e8BQ2qZFunT9NW3Ce8wg64fRI5iHxY</t>
  </si>
  <si>
    <t>Dina Goldenberg</t>
  </si>
  <si>
    <t>https://www.linkedin.com/profile/view?id=AAUAAASphXoBgQ9T6D2OfXq58ZdTpohLp_PooVo</t>
  </si>
  <si>
    <t>Irena Yelenchuk</t>
  </si>
  <si>
    <t>https://www.linkedin.com/profile/view?id=AAUAAAs-9IsBt_hmcv7K_ZziGSyPeEW_0edks_Q</t>
  </si>
  <si>
    <t>Sergiy Bondar</t>
  </si>
  <si>
    <t>https://www.linkedin.com/profile/view?id=AAUAAAQmHLABe1wqH5QjXQLDY6v36ygUy19I8Ks</t>
  </si>
  <si>
    <t>Svitlana Antonenko</t>
  </si>
  <si>
    <t>https://www.linkedin.com/profile/view?id=AAUAAAz_JzYBdhVEVR-Wn-W_jDUw0STLcW725kc</t>
  </si>
  <si>
    <t>Julia Povolocky(Sher)</t>
  </si>
  <si>
    <t>https://www.linkedin.com/profile/view?id=AAUAAATTwKMBG8rehO27lhrFcRKX1LP63kYOsKE</t>
  </si>
  <si>
    <t>https://www.linkedin.com/pub/oleksandr-kulychok/5a/b14/5b1</t>
  </si>
  <si>
    <t>https://www.linkedin.com/pub/vadym-maloryan/2a/829/334</t>
  </si>
  <si>
    <t>https://www.linkedin.com/pub/maxim-kuvshinov/31/822/700</t>
  </si>
  <si>
    <t>Volodymyr Klymko</t>
  </si>
  <si>
    <t>https://www.linkedin.com/in/volodymyrklymko</t>
  </si>
  <si>
    <t>Alexandr Busy</t>
  </si>
  <si>
    <t>https://www.linkedin.com/pub/%D0%B0%D0%BB%D0%B5%D0%BA%D1%81%D0%B0%D0%BD%D0%B4%D1%80-%D0%BD%D0%B5-%D0%B1%D0%B5%D1%81%D0%BF%D0%BE%D0%BA%D0%BE%D0%B8%D1%82%D1%8C/50/5a3/bb7</t>
  </si>
  <si>
    <t>Tatiana Tkachenko</t>
  </si>
  <si>
    <t>https://www.linkedin.com/in/tkachenkotetiana</t>
  </si>
  <si>
    <t>https://www.linkedin.com/pub/elena-savinova/23/5a3/696</t>
  </si>
  <si>
    <t>Kateryna Lukashevych</t>
  </si>
  <si>
    <t>https://www.linkedin.com/pub/kateryna-lukashevych/22/ab4/6ba</t>
  </si>
  <si>
    <t>Iaroslav Liashenko</t>
  </si>
  <si>
    <t>https://www.linkedin.com/pub/iaroslav-liashenko/70/b19/53a</t>
  </si>
  <si>
    <t>https://www.linkedin.com/in/semishan</t>
  </si>
  <si>
    <t>https://www.linkedin.com/pub/victoria-panchenko/26/71/235</t>
  </si>
  <si>
    <t>https://www.linkedin.com/in/antonsmorodskyi</t>
  </si>
  <si>
    <t>https://www.linkedin.com/pub/kateryna-lebid/17/866/524</t>
  </si>
  <si>
    <t>https://www.linkedin.com/pub/alex-lesiuk/18/229/67b</t>
  </si>
  <si>
    <t>https://www.linkedin.com/pub/irina-nikiforova/6b/842/a60</t>
  </si>
  <si>
    <t>https://www.linkedin.com/pub/valeriy-chantsev/44/743/424</t>
  </si>
  <si>
    <t>https://www.linkedin.com/pub/irina-nikiforova/22/606/bba</t>
  </si>
  <si>
    <t>https://www.linkedin.com/pub/aleksandr-ivanov/14/962/225</t>
  </si>
  <si>
    <t>https://www.linkedin.com/pub/andrii-kotik/5/6a3/334</t>
  </si>
  <si>
    <t>Алексей Козуб</t>
  </si>
  <si>
    <t>https://www.linkedin.com/pub/%D0%B0%D0%BB%D0%B5%D0%BA%D1%81%D0%B5%D0%B9-%D0%BA%D0%BE%D0%B7%D1%83%D0%B1/b4/258/78a</t>
  </si>
  <si>
    <t>https://www.linkedin.com/pub/anastasiia-smirnova/64/567/351</t>
  </si>
  <si>
    <t>Евгений Клименко</t>
  </si>
  <si>
    <t>https://www.linkedin.com/pub/%D0%B5%D0%B2%D0%B3%D0%B5%D0%BD%D0%B8%D0%B9-%D0%BA%D0%BB%D0%B8%D0%BC%D0%B5%D0%BD%D0%BA%D0%BE/9b/887/7b</t>
  </si>
  <si>
    <t>Oleksii Skordin</t>
  </si>
  <si>
    <t>https://www.linkedin.com/in/oskordin</t>
  </si>
  <si>
    <t>Nina Kazimirova</t>
  </si>
  <si>
    <t>https://www.linkedin.com/pub/nina-kazimirova/28/a54/47</t>
  </si>
  <si>
    <t>https://www.linkedin.com/pub/elena-kopnyak/8/b26/747</t>
  </si>
  <si>
    <t>Vyacheslav Maslov</t>
  </si>
  <si>
    <t>https://www.linkedin.com/in/vyacheslavmaslov</t>
  </si>
  <si>
    <t>https://www.linkedin.com/pub/igor-petrenko/56/ab2/401</t>
  </si>
  <si>
    <t>https://www.linkedin.com/in/jelar</t>
  </si>
  <si>
    <t>https://www.linkedin.com/pub/oleksii-ielysieiev/42/569/233</t>
  </si>
  <si>
    <t>https://www.linkedin.com/pub/alexandr-metelitsa/32/435/7a4</t>
  </si>
  <si>
    <t>https://www.linkedin.com/pub/yaroslav-shevchenko/33/552/7a3</t>
  </si>
  <si>
    <t>https://www.linkedin.com/pub/tatyana-krivets/4/511/686</t>
  </si>
  <si>
    <t>sergey vovk</t>
  </si>
  <si>
    <t>https://www.linkedin.com/pub/sergey-vovk/41/566/6b2</t>
  </si>
  <si>
    <t>https://www.linkedin.com/in/dubinin</t>
  </si>
  <si>
    <t>https://www.linkedin.com/pub/roman-rakhmatullov/4/ab5/84b</t>
  </si>
  <si>
    <t>https://www.linkedin.com/pub/sergey-brit/48/79/116</t>
  </si>
  <si>
    <t>https://www.linkedin.com/in/masnyak</t>
  </si>
  <si>
    <t>Инна Самусь</t>
  </si>
  <si>
    <t>https://www.linkedin.com/pub/%D0%B8%D0%BD%D0%BD%D0%B0-%D1%81%D0%B0%D0%BC%D1%83%D1%81%D1%8C/83/410/453</t>
  </si>
  <si>
    <t>https://www.linkedin.com/pub/julia-matsakova/83/197/3a7</t>
  </si>
  <si>
    <t>https://www.linkedin.com/pub/rudov-dmitriy/55/316/a09</t>
  </si>
  <si>
    <t>Inna Fedorenko</t>
  </si>
  <si>
    <t>https://www.linkedin.com/pub/inna-fedorenko/16/a54/b54</t>
  </si>
  <si>
    <t>https://www.linkedin.com/pub/viacheslav-gordiievskyi/70/42b/10a</t>
  </si>
  <si>
    <t>Svetlana Botnar</t>
  </si>
  <si>
    <t>https://www.linkedin.com/pub/svetlana-botnar/8b/162/406</t>
  </si>
  <si>
    <t>https://www.linkedin.com/pub/saak-akopov/1b/526/265</t>
  </si>
  <si>
    <t>https://www.linkedin.com/in/stupakova</t>
  </si>
  <si>
    <t>Oleksandra Fliorko</t>
  </si>
  <si>
    <t>https://www.linkedin.com/pub/oleksandra-fliorko/7/7a9/218</t>
  </si>
  <si>
    <t>Roman Shayda</t>
  </si>
  <si>
    <t>https://www.linkedin.com/pub/roman-shayda/7b/ba9/477</t>
  </si>
  <si>
    <t>https://www.linkedin.com/pub/vitaliy-tsvihun/a/662/151</t>
  </si>
  <si>
    <t>Ilya Komendantov</t>
  </si>
  <si>
    <t>https://www.linkedin.com/pub/ilya-komendantov/12/5a9/4b9</t>
  </si>
  <si>
    <t>Андрій Матвієнко</t>
  </si>
  <si>
    <t>https://www.linkedin.com/in/andrijmatvienko</t>
  </si>
  <si>
    <t>Дмитрий Гриневич</t>
  </si>
  <si>
    <t>https://www.linkedin.com/pub/%D0%B4%D0%BC%D0%B8%D1%82%D1%80%D0%B8%D0%B9-%D0%B3%D1%80%D0%B8%D0%BD%D0%B5%D0%B2%D0%B8%D1%87/53/961/786</t>
  </si>
  <si>
    <t>Ekaterina Volyanskaya</t>
  </si>
  <si>
    <t>https://www.linkedin.com/pub/ekaterina-volyanskaya/5/644/2b8</t>
  </si>
  <si>
    <t>https://www.linkedin.com/pub/alexey-litosh/11/208/10</t>
  </si>
  <si>
    <t>https://www.linkedin.com/in/helensalamakha</t>
  </si>
  <si>
    <t>Sergey Gandzyura</t>
  </si>
  <si>
    <t>https://www.linkedin.com/pub/sergey-gandzyura/25/890/1ab</t>
  </si>
  <si>
    <t>https://www.linkedin.com/pub/denis-ushakov/20/616/951</t>
  </si>
  <si>
    <t>https://www.linkedin.com/pub/elena-chekashova/43/787/375</t>
  </si>
  <si>
    <t>https://www.linkedin.com/pub/svitlana-pshenychna/59/33b/ba5</t>
  </si>
  <si>
    <t>https://www.linkedin.com/pub/roman-glushchenko/44/39b/145</t>
  </si>
  <si>
    <t>Konstantin Gromov</t>
  </si>
  <si>
    <t>https://www.linkedin.com/pub/konstantin-gromov/59/663/524/en</t>
  </si>
  <si>
    <t>https://www.linkedin.com/pub/dmitriy-luchko/5a/5b8/752</t>
  </si>
  <si>
    <t>https://www.linkedin.com/pub/kirill-yarovoi/24/b75/a88</t>
  </si>
  <si>
    <t>Alex Shulyak</t>
  </si>
  <si>
    <t>https://www.linkedin.com/pub/alex-shulyak/3a/ab/124</t>
  </si>
  <si>
    <t>Zoryana Budzyn</t>
  </si>
  <si>
    <t>https://www.linkedin.com/in/budzyn</t>
  </si>
  <si>
    <t>Tatyana Golovchenko</t>
  </si>
  <si>
    <t>https://www.linkedin.com/in/tgolovchenko</t>
  </si>
  <si>
    <t>https://www.linkedin.com/pub/viktoriia-gontaryk/17/561/936</t>
  </si>
  <si>
    <t>Yuriy Pashko</t>
  </si>
  <si>
    <t>https://www.linkedin.com/pub/yuriy-pashko/22/a77/356</t>
  </si>
  <si>
    <t>https://www.linkedin.com/pub/andriy-gudkov/67/905/566</t>
  </si>
  <si>
    <t>Alexander Goncharenko</t>
  </si>
  <si>
    <t>https://www.linkedin.com/in/alexandergoncharenko</t>
  </si>
  <si>
    <t>https://www.linkedin.com/pub/vasiliy-golban/34/385/142</t>
  </si>
  <si>
    <t>https://www.linkedin.com/pub/oleksandr-iatsenko/2b/371/a6</t>
  </si>
  <si>
    <t>https://www.linkedin.com/pub/yaroslava-kushnir/6/635/6bb</t>
  </si>
  <si>
    <t>https://www.linkedin.com/pub/mykola-gridin/7/138/a94</t>
  </si>
  <si>
    <t>https://www.linkedin.com/pub/maria-shymova/28/896/53</t>
  </si>
  <si>
    <t>Володимир Рожанський</t>
  </si>
  <si>
    <t>https://www.linkedin.com/pub/%D0%B2%D0%BE%D0%BB%D0%BE%D0%B4%D0%B8%D0%BC%D0%B8%D1%80-%D1%80%D0%BE%D0%B6%D0%B0%D0%BD%D1%81%D1%8C%D0%BA%D0%B8%D0%B9/24/5b6/b90</t>
  </si>
  <si>
    <t>https://www.linkedin.com/in/amikrukov</t>
  </si>
  <si>
    <t>Dmitry Dzyuba</t>
  </si>
  <si>
    <t>https://www.linkedin.com/pub/dmitry-dzyuba/21/650/4a</t>
  </si>
  <si>
    <t>https://www.linkedin.com/pub/daria-mishustina-lezvinskaya/6/293/704</t>
  </si>
  <si>
    <t>Julia Gupanets</t>
  </si>
  <si>
    <t>https://www.linkedin.com/pub/julia-gupanets/53/b14/118</t>
  </si>
  <si>
    <t>https://www.linkedin.com/in/andriydombrovskyy</t>
  </si>
  <si>
    <t>https://www.linkedin.com/pub/nikolay-predko/79/168/349</t>
  </si>
  <si>
    <t>Michael Elmeev</t>
  </si>
  <si>
    <t>https://www.linkedin.com/pub/michael-elmeev/2a/b5b/347</t>
  </si>
  <si>
    <t>https://www.linkedin.com/pub/julia-shatskaya/22/a7a/210</t>
  </si>
  <si>
    <t>https://www.linkedin.com/pub/vyacheslav-shevtsov/89/683/499</t>
  </si>
  <si>
    <t>Viktor Yarovyy</t>
  </si>
  <si>
    <t>https://www.linkedin.com/pub/viktor-yarovyy/a/388/a82</t>
  </si>
  <si>
    <t>https://www.linkedin.com/pub/maxim-krymtsov/20/308/977</t>
  </si>
  <si>
    <t>https://www.linkedin.com/pub/olga-koss/7/731/497</t>
  </si>
  <si>
    <t>Alexandra Padalka</t>
  </si>
  <si>
    <t>https://www.linkedin.com/pub/alexandra-padalka/26/b6b/42b</t>
  </si>
  <si>
    <t>Andrey Vinichenko</t>
  </si>
  <si>
    <t>https://www.linkedin.com/pub/andrey-vinichenko/a1/606/772</t>
  </si>
  <si>
    <t>https://www.linkedin.com/pub/vladimir-fil/5/b7b/bb</t>
  </si>
  <si>
    <t>https://www.linkedin.com/pub/vitalii-bartashchuk/31/98/7a5</t>
  </si>
  <si>
    <t>Nataliia Zelska</t>
  </si>
  <si>
    <t>https://www.linkedin.com/pub/nataliia-zelska/75/971/171</t>
  </si>
  <si>
    <t>Natalia Maksymovych</t>
  </si>
  <si>
    <t>https://www.linkedin.com/pub/natalia-maksymovych/66/120/a27</t>
  </si>
  <si>
    <t>Eugene Kavchuk</t>
  </si>
  <si>
    <t>https://www.linkedin.com/pub/eugene-kavchuk/52/586/202</t>
  </si>
  <si>
    <t>https://www.linkedin.com/in/staskravchenko</t>
  </si>
  <si>
    <t>Lyudmila Melnyk (Kislitsa)</t>
  </si>
  <si>
    <t>https://www.linkedin.com/pub/lyudmila-melnyk-kislitsa/28/bb5/868</t>
  </si>
  <si>
    <t>Oleksandr Pysarenko</t>
  </si>
  <si>
    <t>https://www.linkedin.com/pub/oleksandr-pysarenko/52/ab3/a44</t>
  </si>
  <si>
    <t>https://www.linkedin.com/in/kostyahospodarysko</t>
  </si>
  <si>
    <t>https://www.linkedin.com/pub/andrii-buzin/15/5a6/276</t>
  </si>
  <si>
    <t>Oleksandr Povshuk</t>
  </si>
  <si>
    <t>https://www.linkedin.com/pub/oleksandr-povshuk/72/43/98</t>
  </si>
  <si>
    <t>https://www.linkedin.com/pub/olga-petrushchak/38/255/981</t>
  </si>
  <si>
    <t>https://www.linkedin.com/pub/elena-tkachenko/5/643/1b0</t>
  </si>
  <si>
    <t>https://www.linkedin.com/pub/oleksandr-dyachuk/16/917/645</t>
  </si>
  <si>
    <t>https://www.linkedin.com/pub/viktor-shkondin/34/907/543</t>
  </si>
  <si>
    <t>Алексей Марченковский</t>
  </si>
  <si>
    <t>дешевий</t>
  </si>
  <si>
    <t>https://www.linkedin.com/pub/%D0%B0%D0%BB%D0%B5%D0%BA%D1%81%D0%B5%D0%B9-%D0%BC%D0%B0%D1%80%D1%87%D0%B5%D0%BD%D0%BA%D0%BE%D0%B2%D1%81%D0%BA%D0%B8%D0%B9/60/5ab/352</t>
  </si>
  <si>
    <t>php zend</t>
  </si>
  <si>
    <t>https://www.linkedin.com/pub/denis-davydov/15/712/171</t>
  </si>
  <si>
    <t>Leonid Derevyanko</t>
  </si>
  <si>
    <t>https://www.linkedin.com/pub/leonid-derevyanko/73/8b3/956</t>
  </si>
  <si>
    <t>Sergey Bondarenko</t>
  </si>
  <si>
    <t>https://www.linkedin.com/pub/sergey-bondarenko/5a/8b0/946</t>
  </si>
  <si>
    <t>Vasyliy Iakymchuk</t>
  </si>
  <si>
    <t>https://www.linkedin.com/in/vasiliakymchuk</t>
  </si>
  <si>
    <t>Vadim Karpov</t>
  </si>
  <si>
    <t>https://www.linkedin.com/pub/vadim-karpov/39/46b/930</t>
  </si>
  <si>
    <t>Andrew Ivanov</t>
  </si>
  <si>
    <t>https://www.linkedin.com/pub/andrew-ivanov/47/772/11b</t>
  </si>
  <si>
    <t>Alex Susik</t>
  </si>
  <si>
    <t>https://www.linkedin.com/pub/alex-susik/92/63a/61a/ro</t>
  </si>
  <si>
    <t>Denis Sorokin</t>
  </si>
  <si>
    <t>https://www.linkedin.com/pub/denis-sorokin/1/b6b/964</t>
  </si>
  <si>
    <t>Евгений Петрикей</t>
  </si>
  <si>
    <t>https://www.linkedin.com/pub/%D0%B5%D0%B2%D0%B3%D0%B5%D0%BD%D0%B8%D0%B9-%D0%BF%D0%B5%D1%82%D1%80%D0%B8%D0%BA%D0%B5%D0%B9/64/588/815</t>
  </si>
  <si>
    <t>Volodymyr Vialyi</t>
  </si>
  <si>
    <t>https://www.linkedin.com/in/alterwiz</t>
  </si>
  <si>
    <t>Андрей Волин</t>
  </si>
  <si>
    <t>https://www.linkedin.com/pub/%D0%B0%D0%BD%D0%B4%D1%80%D0%B5%D0%B9-%D0%B2%D0%BE%D0%BB%D0%B8%D0%BD/38/107/89a</t>
  </si>
  <si>
    <t>Nikita Matsapura</t>
  </si>
  <si>
    <t>https://www.linkedin.com/pub/nikita-matsapura/70/781/856</t>
  </si>
  <si>
    <t>Янкива Юлия</t>
  </si>
  <si>
    <t>https://www.linkedin.com/in/iankivaiuliia/ru</t>
  </si>
  <si>
    <t>Seyran Sitshayev</t>
  </si>
  <si>
    <t>https://www.linkedin.com/in/seyran</t>
  </si>
  <si>
    <t>Constantine Novykov</t>
  </si>
  <si>
    <t>https://www.linkedin.com/pub/constantine-novykov/59/154/921</t>
  </si>
  <si>
    <t>https://www.linkedin.com/in/khomenko4public</t>
  </si>
  <si>
    <t>Anton Fesenko</t>
  </si>
  <si>
    <t>https://www.linkedin.com/pub/anton-fesenko/35/51/326</t>
  </si>
  <si>
    <t>Oleg Kopachovets</t>
  </si>
  <si>
    <t>https://www.linkedin.com/in/copeus</t>
  </si>
  <si>
    <t>Herman Klushin</t>
  </si>
  <si>
    <t>https://www.linkedin.com/pub/herman-klushin/37/691/b7</t>
  </si>
  <si>
    <t>https://www.linkedin.com/pub/alex-egorov/3b/ba3/614</t>
  </si>
  <si>
    <t>Andrew Nestorenko</t>
  </si>
  <si>
    <t>https://www.linkedin.com/pub/andrew-nestorenko/47/367/292</t>
  </si>
  <si>
    <t>Vladimir Veligura</t>
  </si>
  <si>
    <t>https://www.linkedin.com/pub/vladimir-veligura/3a/382/116</t>
  </si>
  <si>
    <t>Oleksandr Raiev</t>
  </si>
  <si>
    <t>https://www.linkedin.com/pub/oleksandr-raiev/6b/a58/a89</t>
  </si>
  <si>
    <t>Pavel Bessmertniy</t>
  </si>
  <si>
    <t>https://www.linkedin.com/pub/pavel-bessmertniy/13/b47/377</t>
  </si>
  <si>
    <t>Alexey Prokashev</t>
  </si>
  <si>
    <t>https://www.linkedin.com/pub/alexey-prokashev/30/506/942</t>
  </si>
  <si>
    <t>Evgeniy Snetilov</t>
  </si>
  <si>
    <t>https://www.linkedin.com/pub/evgeniy-snetilov/62/251/a1a</t>
  </si>
  <si>
    <t>Игорь Безрук</t>
  </si>
  <si>
    <t>https://www.linkedin.com/pub/%D0%B8%D0%B3%D0%BE%D1%80%D1%8C-%D0%B1%D0%B5%D0%B7%D1%80%D1%83%D0%BA/96/b66/25b</t>
  </si>
  <si>
    <t>Станислав Сыровацкий</t>
  </si>
  <si>
    <t>https://www.linkedin.com/pub/%D1%81%D1%82%D0%B0%D0%BD%D0%B8%D1%81%D0%BB%D0%B0%D0%B2-%D1%81%D1%8B%D1%80%D0%BE%D0%B2%D0%B0%D1%86%D0%BA%D0%B8%D0%B9/6b/846/988</t>
  </si>
  <si>
    <t>Dmytro (Dima) Kondratovych</t>
  </si>
  <si>
    <t>https://www.linkedin.com/in/dkondratovych</t>
  </si>
  <si>
    <t>Andrew Panasenko</t>
  </si>
  <si>
    <t>https://www.linkedin.com/in/gumione/nl</t>
  </si>
  <si>
    <t>Alex Tarasenko</t>
  </si>
  <si>
    <t>https://www.linkedin.com/pub/alex-tarasenko/33/716/222</t>
  </si>
  <si>
    <t>Антон Завгородний</t>
  </si>
  <si>
    <t>https://www.linkedin.com/pub/%D0%B0%D0%BD%D1%82%D0%BE%D0%BD-%D0%B7%D0%B0%D0%B2%D0%B3%D0%BE%D1%80%D0%BE%D0%B4%D0%BD%D0%B8%D0%B9/7b/530/892</t>
  </si>
  <si>
    <t>Андрей Жогов</t>
  </si>
  <si>
    <t>https://www.linkedin.com/pub/%D0%B0%D0%BD%D0%B4%D1%80%D0%B5%D0%B9-%D0%B6%D0%BE%D0%B3%D0%BE%D0%B2/43/215/893</t>
  </si>
  <si>
    <t>Вячеслав Паневский</t>
  </si>
  <si>
    <t>https://www.linkedin.com/pub/%D0%B2%D1%8F%D1%87%D0%B5%D1%81%D0%BB%D0%B0%D0%B2-%D0%BF%D0%B0%D0%BD%D0%B5%D0%B2%D1%81%D0%BA%D0%B8%D0%B9/46/293/50</t>
  </si>
  <si>
    <t>Kirill Danilevsky</t>
  </si>
  <si>
    <t>https://www.linkedin.com/in/kdanilevsky</t>
  </si>
  <si>
    <t>Danil Yasnyuk</t>
  </si>
  <si>
    <t>https://www.linkedin.com/in/danilyasnyuk</t>
  </si>
  <si>
    <t>https://www.linkedin.com/pub/serhiy-krysa/68/83b/503</t>
  </si>
  <si>
    <t>Vitaly Kudrinsky</t>
  </si>
  <si>
    <t>https://www.linkedin.com/in/vkudrinsky</t>
  </si>
  <si>
    <t>Paul Albert</t>
  </si>
  <si>
    <t>https://www.linkedin.com/in/bzzzz</t>
  </si>
  <si>
    <t>Pavel Konovalov</t>
  </si>
  <si>
    <t>https://www.linkedin.com/in/pavelkonovalov</t>
  </si>
  <si>
    <t>Konstantin Orobinskiy</t>
  </si>
  <si>
    <t>https://www.linkedin.com/in/konstantinorobinskiy</t>
  </si>
  <si>
    <t>Vasyl Sovyak</t>
  </si>
  <si>
    <t>https://www.linkedin.com/pub/vasyl-sovyak/6b/939/473</t>
  </si>
  <si>
    <t>Eugene Fedorenko</t>
  </si>
  <si>
    <t>https://www.linkedin.com/in/eugenefedorenko</t>
  </si>
  <si>
    <t>Alexey Nalivkin</t>
  </si>
  <si>
    <t>https://www.linkedin.com/pub/alexey-nalivkin/19/229/6b0</t>
  </si>
  <si>
    <t>https://www.linkedin.com/pub/mykhailo-datsko/39/302/a81</t>
  </si>
  <si>
    <t>Oleksandr Lymorenko</t>
  </si>
  <si>
    <t>https://www.linkedin.com/profile/view?id=ADEAAA1QYD0Bx7m_K8SGVc3FjfTbm19MyU6c0PQ&amp;authType=OUT_OF_NETWORK&amp;authToken=u3vD&amp;locale=en_US&amp;srchid=4226108361441715997441&amp;srchindex=5&amp;srchtotal=968&amp;trk=vsrp_people_res_name&amp;trkInfo=VSRPsearchId%3A4226108361441715997441%2CVSRPtargetId%3A223371325%2CVSRPcmpt%3Aprimary%2CVSRPnm%3Afalse%2CauthType%3AOUT_OF_NETWORK</t>
  </si>
  <si>
    <t>Victor Mirfaiziiev</t>
  </si>
  <si>
    <t>https://www.linkedin.com/profile/view?id=ADEAAAEd_dYBx74abwaQ_kTnK1F0qsjVskoBpaE&amp;authType=OUT_OF_NETWORK&amp;authToken=1926&amp;locale=en_US&amp;srchid=4226108361441715997441&amp;srchindex=4&amp;srchtotal=968&amp;trk=vsrp_people_res_name&amp;trkInfo=VSRPsearchId%3A4226108361441715997441%2CVSRPtargetId%3A18742742%2CVSRPcmpt%3Aprimary%2CVSRPnm%3Afalse%2CauthType%3AOUT_OF_NETWORK</t>
  </si>
  <si>
    <t>https://www.linkedin.com/profile/view?id=ADEAAAR9J58B7UoVOHdjAjUoTzU1HCMRL0xOf44&amp;authType=OUT_OF_NETWORK&amp;authToken=unoF&amp;locale=en_US&amp;srchid=4226108361441715997441&amp;srchindex=6&amp;srchtotal=968&amp;trk=vsrp_people_res_name&amp;trkInfo=VSRPsearchId%3A4226108361441715997441%2CVSRPtargetId%3A75311007%2CVSRPcmpt%3Aprimary%2CVSRPnm%3Afalse%2CauthType%3AOUT_OF_NETWORK</t>
  </si>
  <si>
    <t>Eugene Pristupa</t>
  </si>
  <si>
    <t>https://www.linkedin.com/profile/view?id=ADEAAAZ6yi0Bv6vAyDt-QFSY6chdjdvJu3CDXsU&amp;authType=OUT_OF_NETWORK&amp;authToken=sWsz&amp;locale=en_US&amp;srchid=4226108361441715997441&amp;srchindex=7&amp;srchtotal=968&amp;trk=vsrp_people_res_name&amp;trkInfo=VSRPsearchId%3A4226108361441715997441%2CVSRPtargetId%3A108710445%2CVSRPcmpt%3Aprimary%2CVSRPnm%3Afalse%2CauthType%3AOUT_OF_NETWORK</t>
  </si>
  <si>
    <t>https://www.linkedin.com/profile/view?id=ADEAAAEFeQ8BFuwD6ZOF4RiwWAolm6P7rsZEw0Y&amp;authType=OUT_OF_NETWORK&amp;authToken=w0e_&amp;locale=en_US&amp;srchid=4226108361441715997441&amp;srchindex=10&amp;srchtotal=968&amp;trk=vsrp_people_res_name&amp;trkInfo=VSRPsearchId%3A4226108361441715997441%2CVSRPtargetId%3A17135887%2CVSRPcmpt%3Aprimary%2CVSRPnm%3Afalse%2CauthType%3AOUT_OF_NETWORK</t>
  </si>
  <si>
    <t>George Skrebtsov</t>
  </si>
  <si>
    <t>https://www.linkedin.com/profile/view?id=ADEAAANq-o8B-EtVmvs3NI9N6X7nTB9QN9NB0aI&amp;authType=OUT_OF_NETWORK&amp;authToken=1rfV&amp;locale=en_US&amp;srchid=4226108361441716032846&amp;srchindex=11&amp;srchtotal=968&amp;trk=vsrp_people_res_name&amp;trkInfo=VSRPsearchId%3A4226108361441716032846%2CVSRPtargetId%3A57342607%2CVSRPcmpt%3Aprimary%2CVSRPnm%3Afalse%2CauthType%3AOUT_OF_NETWORK</t>
  </si>
  <si>
    <t>https://www.linkedin.com/profile/view?id=ADEAAAaEwAUBPxFBdFcKMVABxVcMG6Nfr8sZSTY&amp;authType=OUT_OF_NETWORK&amp;authToken=0EX_&amp;locale=en_US&amp;srchid=4226108361441716032846&amp;srchindex=12&amp;srchtotal=968&amp;trk=vsrp_people_res_name&amp;trkInfo=VSRPsearchId%3A4226108361441716032846%2CVSRPtargetId%3A109363205%2CVSRPcmpt%3Aprimary%2CVSRPnm%3Afalse%2CauthType%3AOUT_OF_NETWORK</t>
  </si>
  <si>
    <t>https://www.linkedin.com/profile/view?id=ADEAAAovim0Bj7aRKbbG2vrj13VRO2Wz6bqpoUo&amp;authType=OUT_OF_NETWORK&amp;authToken=zYCo&amp;locale=en_US&amp;srchid=4226108361441716032846&amp;srchindex=13&amp;srchtotal=968&amp;trk=vsrp_people_res_name&amp;trkInfo=VSRPsearchId%3A4226108361441716032846%2CVSRPtargetId%3A170887789%2CVSRPcmpt%3Aprimary%2CVSRPnm%3Afalse%2CauthType%3AOUT_OF_NETWORK</t>
  </si>
  <si>
    <t>Vitalya Vatulya</t>
  </si>
  <si>
    <t>https://www.linkedin.com/profile/view?id=ADEAAAJddDMB7byq_d6B2jCbtvghSD2mFZRQDVE&amp;authType=OUT_OF_NETWORK&amp;authToken=1wVC&amp;locale=en_US&amp;srchid=4226108361441716032846&amp;srchindex=14&amp;srchtotal=968&amp;trk=vsrp_people_res_name&amp;trkInfo=VSRPsearchId%3A4226108361441716032846%2CVSRPtargetId%3A39679027%2CVSRPcmpt%3Aprimary%2CVSRPnm%3Afalse%2CauthType%3AOUT_OF_NETWORK</t>
  </si>
  <si>
    <t>https://www.linkedin.com/profile/view?id=ADEAAALDdBoBjvrLjAU9cbn57x5Yupj0qQXf95c&amp;authType=OUT_OF_NETWORK&amp;authToken=v4oL&amp;locale=en_US&amp;srchid=4226108361441716032846&amp;srchindex=15&amp;srchtotal=968&amp;trk=vsrp_people_res_name&amp;trkInfo=VSRPsearchId%3A4226108361441716032846%2CVSRPtargetId%3A46363674%2CVSRPcmpt%3Aprimary%2CVSRPnm%3Afalse%2CauthType%3AOUT_OF_NETWORK</t>
  </si>
  <si>
    <t>https://www.linkedin.com/profile/view?id=ADEAAALurGkB3Dp9iOYPnUBmnqP4iS-lomm6w34&amp;authType=OUT_OF_NETWORK&amp;authToken=x8L-&amp;locale=en_US&amp;srchid=4226108361441716032846&amp;srchindex=16&amp;srchtotal=968&amp;trk=vsrp_people_res_name&amp;trkInfo=VSRPsearchId%3A4226108361441716032846%2CVSRPtargetId%3A49196137%2CVSRPcmpt%3Aprimary%2CVSRPnm%3Afalse%2CauthType%3AOUT_OF_NETWORK</t>
  </si>
  <si>
    <t>https://www.linkedin.com/profile/view?id=ADEAAAORZNMBuUO2iOzCtV3Q9t1yQu9F_CYTpCI&amp;authType=OUT_OF_NETWORK&amp;authToken=TMgA&amp;locale=en_US&amp;srchid=4226108361441716032846&amp;srchindex=17&amp;srchtotal=968&amp;trk=vsrp_people_res_name&amp;trkInfo=VSRPsearchId%3A4226108361441716032846%2CVSRPtargetId%3A59860179%2CVSRPcmpt%3Aprimary%2CVSRPnm%3Afalse%2CauthType%3AOUT_OF_NETWORK</t>
  </si>
  <si>
    <t>Taras Epik</t>
  </si>
  <si>
    <t>https://www.linkedin.com/profile/view?id=ADEAAATWInoBi3kQRBrbrM3KGV3EBYn8mZ9INiE&amp;authType=OUT_OF_NETWORK&amp;authToken=s8d2&amp;locale=en_US&amp;srchid=4226108361441716032846&amp;srchindex=18&amp;srchtotal=968&amp;trk=vsrp_people_res_name&amp;trkInfo=VSRPsearchId%3A4226108361441716032846%2CVSRPtargetId%3A81142394%2CVSRPcmpt%3Aprimary%2CVSRPnm%3Afalse%2CauthType%3AOUT_OF_NETWORK</t>
  </si>
  <si>
    <t>Dmitry Kuzmin</t>
  </si>
  <si>
    <t>https://www.linkedin.com/profile/view?id=ADEAAAid9VQBd3OmEtC9ijh3D-7sfJTGlDpJ3eY&amp;authType=OUT_OF_NETWORK&amp;authToken=TnPh&amp;locale=en_US&amp;srchid=4226108361441716032846&amp;srchindex=19&amp;srchtotal=968&amp;trk=vsrp_people_res_name&amp;trkInfo=VSRPsearchId%3A4226108361441716032846%2CVSRPtargetId%3A144569684%2CVSRPcmpt%3Aprimary%2CVSRPnm%3Afalse%2CauthType%3AOUT_OF_NETWORK</t>
  </si>
  <si>
    <t>https://www.linkedin.com/profile/view?id=ADEAAAzwbLYBliVKw-v2H_LpREALGZgEwPjAiT4&amp;authType=OUT_OF_NETWORK&amp;authToken=iucX&amp;locale=en_US&amp;srchid=4226108361441716032846&amp;srchindex=20&amp;srchtotal=968&amp;trk=vsrp_people_res_name&amp;trkInfo=VSRPsearchId%3A4226108361441716032846%2CVSRPtargetId%3A217083062%2CVSRPcmpt%3Aprimary%2CVSRPnm%3Afalse%2CauthType%3AOUT_OF_NETWORK</t>
  </si>
  <si>
    <t>https://www.linkedin.com/profile/view?id=ADEAAARQTbsB-bhuR7w-wBeiXh0SDZoebwHmCSQ&amp;authType=OUT_OF_NETWORK&amp;authToken=VTkx&amp;locale=en_US&amp;srchid=4226108361441716363031&amp;srchindex=21&amp;srchtotal=969&amp;trk=vsrp_people_res_name&amp;trkInfo=VSRPsearchId%3A4226108361441716363031%2CVSRPtargetId%3A72371643%2CVSRPcmpt%3Aprimary%2CVSRPnm%3Afalse%2CauthType%3AOUT_OF_NETWORK</t>
  </si>
  <si>
    <t>Dmitry Leta</t>
  </si>
  <si>
    <t>https://www.linkedin.com/profile/view?id=ADEAAAReYsUBgvthkOEWYHDbe3hZHvdydSZPNw8&amp;authType=OUT_OF_NETWORK&amp;authToken=4plO&amp;locale=en_US&amp;srchid=4226108361441716363031&amp;srchindex=22&amp;srchtotal=969&amp;trk=vsrp_people_res_name&amp;trkInfo=VSRPsearchId%3A4226108361441716363031%2CVSRPtargetId%3A73294533%2CVSRPcmpt%3Aprimary%2CVSRPnm%3Afalse%2CauthType%3AOUT_OF_NETWORK</t>
  </si>
  <si>
    <t>https://www.linkedin.com/profile/view?id=ADEAAAaVPQkB3O2uBxxNWCdvBpz2l1bDd_o1V5I&amp;authType=OUT_OF_NETWORK&amp;authToken=5keZ&amp;locale=en_US&amp;srchid=4226108361441716363031&amp;srchindex=23&amp;srchtotal=969&amp;trk=vsrp_people_res_name&amp;trkInfo=VSRPsearchId%3A4226108361441716363031%2CVSRPtargetId%3A110443785%2CVSRPcmpt%3Aprimary%2CVSRPnm%3Afalse%2CauthType%3AOUT_OF_NETWORK</t>
  </si>
  <si>
    <t>Kyrychenko Ievgenii</t>
  </si>
  <si>
    <t>https://www.linkedin.com/profile/view?id=ADEAAAuL9bgB16UeoQnrvRR4KnEnpqKzfaQZys0&amp;authType=OUT_OF_NETWORK&amp;authToken=4jgL&amp;locale=en_US&amp;srchid=4226108361441716363031&amp;srchindex=24&amp;srchtotal=969&amp;trk=vsrp_people_res_name&amp;trkInfo=VSRPsearchId%3A4226108361441716363031%2CVSRPtargetId%3A193721784%2CVSRPcmpt%3Aprimary%2CVSRPnm%3Afalse%2CauthType%3AOUT_OF_NETWORK</t>
  </si>
  <si>
    <t>Max Khrystenko</t>
  </si>
  <si>
    <t>https://www.linkedin.com/profile/view?id=ADEAAABfbtEBibqtCvaZUVc7H9YjQZIcWKXCtpo&amp;authType=OUT_OF_NETWORK&amp;authToken=oSRi&amp;locale=en_US&amp;srchid=4226108361441716363031&amp;srchindex=25&amp;srchtotal=969&amp;trk=vsrp_people_res_name&amp;trkInfo=VSRPsearchId%3A4226108361441716363031%2CVSRPtargetId%3A6254289%2CVSRPcmpt%3Aprimary%2CVSRPnm%3Afalse%2CauthType%3AOUT_OF_NETWORK</t>
  </si>
  <si>
    <t>https://www.linkedin.com/profile/view?id=ADEAAAWLgkABATvbVPdcfr0s255rXlFj9ZiQpZA&amp;authType=OUT_OF_NETWORK&amp;authToken=Ei2v&amp;locale=en_US&amp;srchid=4226108361441716363031&amp;srchindex=27&amp;srchtotal=969&amp;trk=vsrp_people_res_name&amp;trkInfo=VSRPsearchId%3A4226108361441716363031%2CVSRPtargetId%3A93028928%2CVSRPcmpt%3Aprimary%2CVSRPnm%3Afalse%2CauthType%3AOUT_OF_NETWORK</t>
  </si>
  <si>
    <t>https://www.linkedin.com/profile/view?id=ADEAAAbfN2UBzYYP35wzoAK_KapF4dwtIaExJnc&amp;authType=OUT_OF_NETWORK&amp;authToken=hcO1&amp;locale=en_US&amp;srchid=4226108361441716363031&amp;srchindex=28&amp;srchtotal=969&amp;trk=vsrp_people_res_name&amp;trkInfo=VSRPsearchId%3A4226108361441716363031%2CVSRPtargetId%3A115292005%2CVSRPcmpt%3Aprimary%2CVSRPnm%3Afalse%2CauthType%3AOUT_OF_NETWORK</t>
  </si>
  <si>
    <t>Sergii Mykhalchuk</t>
  </si>
  <si>
    <t>https://www.linkedin.com/profile/view?id=ADEAAA0RlrkBSLQTtFAsGScqv-xpQgnzZ-J7IyE&amp;authType=OUT_OF_NETWORK&amp;authToken=gB1h&amp;locale=en_US&amp;srchid=4226108361441716402765&amp;srchindex=31&amp;srchtotal=969&amp;trk=vsrp_people_res_name&amp;trkInfo=VSRPsearchId%3A4226108361441716402765%2CVSRPtargetId%3A219256505%2CVSRPcmpt%3Aprimary%2CVSRPnm%3Afalse%2CauthType%3AOUT_OF_NETWORK</t>
  </si>
  <si>
    <t>https://www.linkedin.com/profile/view?id=ADEAAAPwEgkBBw6bynIe42LTFvlYf7S48FEGdjo&amp;authType=OUT_OF_NETWORK&amp;authToken=5KKL&amp;locale=en_US&amp;srchid=4226108361441716402765&amp;srchindex=32&amp;srchtotal=969&amp;trk=vsrp_people_res_name&amp;trkInfo=VSRPsearchId%3A4226108361441716402765%2CVSRPtargetId%3A66064905%2CVSRPcmpt%3Aprimary%2CVSRPnm%3Afalse%2CauthType%3AOUT_OF_NETWORK</t>
  </si>
  <si>
    <t>https://www.linkedin.com/profile/view?id=ADEAAAjODTcBYl2L2kBFPcF_U5P3_eqog024eog&amp;authType=OUT_OF_NETWORK&amp;authToken=6Kjp&amp;locale=ru_RU&amp;srchid=4226108361441716402765&amp;srchindex=33&amp;srchtotal=969&amp;trk=vsrp_people_res_name&amp;trkInfo=VSRPsearchId%3A4226108361441716402765%2CVSRPtargetId%3A147721527%2CVSRPcmpt%3Aprimary%2CVSRPnm%3Afalse%2CauthType%3AOUT_OF_NETWORK</t>
  </si>
  <si>
    <t>Mykhailo Polovko</t>
  </si>
  <si>
    <t>https://www.linkedin.com/profile/view?id=ADEAAA2KMHYBCWgR5uiAAj80mGxzYMrNrAU4QZI&amp;authType=OUT_OF_NETWORK&amp;authToken=91NE&amp;locale=ru_RU&amp;srchid=4226108361441716402765&amp;srchindex=35&amp;srchtotal=969&amp;trk=vsrp_people_res_name&amp;trkInfo=VSRPsearchId%3A4226108361441716402765%2CVSRPtargetId%3A227160182%2CVSRPcmpt%3Aprimary%2CVSRPnm%3Afalse%2CauthType%3AOUT_OF_NETWORK</t>
  </si>
  <si>
    <t>Dima Medvedev</t>
  </si>
  <si>
    <t>https://www.linkedin.com/profile/view?id=ADEAAAFkogQB89J0_1_U9WIKPWplbj0L_ni-Hno&amp;authType=OUT_OF_NETWORK&amp;authToken=PoDI&amp;locale=en_US&amp;srchid=4226108361441716402765&amp;srchindex=36&amp;srchtotal=969&amp;trk=vsrp_people_res_name&amp;trkInfo=VSRPsearchId%3A4226108361441716402765%2CVSRPtargetId%3A23372292%2CVSRPcmpt%3Aprimary%2CVSRPnm%3Afalse%2CauthType%3AOUT_OF_NETWORK</t>
  </si>
  <si>
    <t>https://www.linkedin.com/profile/view?id=ADEAAAOBKfUB-ERZkrwBPN_ovweFIsEOWm42CFs&amp;authType=OUT_OF_NETWORK&amp;authToken=aFcJ&amp;locale=en_US&amp;srchid=4226108361441716402765&amp;srchindex=37&amp;srchtotal=969&amp;trk=vsrp_people_res_name&amp;trkInfo=VSRPsearchId%3A4226108361441716402765%2CVSRPtargetId%3A58796533%2CVSRPcmpt%3Aprimary%2CVSRPnm%3Afalse%2CauthType%3AOUT_OF_NETWORK</t>
  </si>
  <si>
    <t>Eugene Kistrin</t>
  </si>
  <si>
    <t>https://www.linkedin.com/profile/view?id=ADEAAAQMUUwBooZ_MlQ3lBQQwFWZ6ioeQRgPm3I&amp;authType=OUT_OF_NETWORK&amp;authToken=PdPy&amp;locale=en_US&amp;srchid=4226108361441716402765&amp;srchindex=38&amp;srchtotal=969&amp;trk=vsrp_people_res_name&amp;trkInfo=VSRPsearchId%3A4226108361441716402765%2CVSRPtargetId%3A67916108%2CVSRPcmpt%3Aprimary%2CVSRPnm%3Afalse%2CauthType%3AOUT_OF_NETWORK</t>
  </si>
  <si>
    <t>https://www.linkedin.com/profile/view?id=ADEAAAQgzTIBDRnBxL4RkDuUvXTVxWFdk9QiZYI&amp;authType=OUT_OF_NETWORK&amp;authToken=CPzh&amp;locale=en_US&amp;srchid=4226108361441716402765&amp;srchindex=39&amp;srchtotal=969&amp;trk=vsrp_people_res_name&amp;trkInfo=VSRPsearchId%3A4226108361441716402765%2CVSRPtargetId%3A69258546%2CVSRPcmpt%3Aprimary%2CVSRPnm%3Afalse%2CauthType%3AOUT_OF_NETWORK</t>
  </si>
  <si>
    <t>Alexey Golubovskiy</t>
  </si>
  <si>
    <t>https://www.linkedin.com/profile/view?id=ADEAAARAM0wB-zimDum3kqMSzAglFTpieR2QBJI&amp;authType=OUT_OF_NETWORK&amp;authToken=pvqu&amp;locale=en_US&amp;srchid=4226108361441716402765&amp;srchindex=40&amp;srchtotal=969&amp;trk=vsrp_people_res_name&amp;trkInfo=VSRPsearchId%3A4226108361441716402765%2CVSRPtargetId%3A71316300%2CVSRPcmpt%3Aprimary%2CVSRPnm%3Afalse%2CauthType%3AOUT_OF_NETWORK</t>
  </si>
  <si>
    <t>https://www.linkedin.com/profile/view?id=ADEAAARAM0wB-zimDum3kqMSzAglFTpieR2QBJI&amp;authType=OUT_OF_NETWORK&amp;authToken=pvqu&amp;locale=en_US&amp;srchid=4226108361441716833529&amp;srchindex=41&amp;srchtotal=969&amp;trk=vsrp_people_res_name&amp;trkInfo=VSRPsearchId%3A4226108361441716833529%2CVSRPtargetId%3A71316300%2CVSRPcmpt%3Aprimary%2CVSRPnm%3Afalse%2CauthType%3AOUT_OF_NETWORK</t>
  </si>
  <si>
    <t>Vitalii Tkachenko</t>
  </si>
  <si>
    <t>https://www.linkedin.com/profile/view?id=ADEAAAYxux4BLnZVYhFpFyhAHNPZWj4g3sBOrbQ&amp;authType=OUT_OF_NETWORK&amp;authToken=Ljhg&amp;locale=en_US&amp;srchid=4226108361441716833529&amp;srchindex=44&amp;srchtotal=969&amp;trk=vsrp_people_res_name&amp;trkInfo=VSRPsearchId%3A4226108361441716833529%2CVSRPtargetId%3A103922462%2CVSRPcmpt%3Aprimary%2CVSRPnm%3Afalse%2CauthType%3AOUT_OF_NETWORK</t>
  </si>
  <si>
    <t>Vitalii Arkusha</t>
  </si>
  <si>
    <t>https://www.linkedin.com/profile/view?id=ADEAAAvelb4BvBL9_QePw6Y8YvkPKOJNZHOmjkA&amp;authType=OUT_OF_NETWORK&amp;authToken=5zzo&amp;locale=en_US&amp;srchid=4226108361441716833529&amp;srchindex=46&amp;srchtotal=969&amp;trk=vsrp_people_res_name&amp;trkInfo=VSRPsearchId%3A4226108361441716833529%2CVSRPtargetId%3A199136702%2CVSRPcmpt%3Aprimary%2CVSRPnm%3Afalse%2CauthType%3AOUT_OF_NETWORK</t>
  </si>
  <si>
    <t>Vyacheslav Baydikov</t>
  </si>
  <si>
    <t>https://www.linkedin.com/profile/view?id=ADEAAAw_NqMBiLOPW9ySe7qX8sNwCFnenmkbG6Q&amp;authType=OUT_OF_NETWORK&amp;authToken=Lh-o&amp;locale=ru_RU&amp;srchid=4226108361441716833529&amp;srchindex=47&amp;srchtotal=969&amp;trk=vsrp_people_res_name&amp;trkInfo=VSRPsearchId%3A4226108361441716833529%2CVSRPtargetId%3A205469347%2CVSRPcmpt%3Aprimary%2CVSRPnm%3Afalse%2CauthType%3AOUT_OF_NETWORK</t>
  </si>
  <si>
    <t>Maksim Polulyah</t>
  </si>
  <si>
    <t>https://www.linkedin.com/profile/view?id=ADEAAAH5fNEB_KCguQjv-WYUA07N2-Ccf8-9p4c&amp;authType=OUT_OF_NETWORK&amp;authToken=9wzc&amp;locale=en_US&amp;srchid=4226108361441716833529&amp;srchindex=48&amp;srchtotal=969&amp;trk=vsrp_people_res_name&amp;trkInfo=VSRPsearchId%3A4226108361441716833529%2CVSRPtargetId%3A33127633%2CVSRPcmpt%3Aprimary%2CVSRPnm%3Afalse%2CauthType%3AOUT_OF_NETWORK</t>
  </si>
  <si>
    <t>Victor Paladiychuk</t>
  </si>
  <si>
    <t>https://www.linkedin.com/profile/view?id=ADEAAAb2SNIB-sztWP23Dvw7LV-BvwBMnmSgAO0&amp;authType=OUT_OF_NETWORK&amp;authToken=LOki&amp;locale=en_US&amp;srchid=4226108361441716833529&amp;srchindex=49&amp;srchtotal=969&amp;trk=vsrp_people_res_name&amp;trkInfo=VSRPsearchId%3A4226108361441716833529%2CVSRPtargetId%3A116803794%2CVSRPcmpt%3Aprimary%2CVSRPnm%3Afalse%2CauthType%3AOUT_OF_NETWORK</t>
  </si>
  <si>
    <t>https://www.linkedin.com/profile/view?id=ADEAAAwNzs8B4Vb3Go_ldFFhbfUtczAmm0IHkig&amp;authType=OUT_OF_NETWORK&amp;authToken=JktA&amp;locale=ru_RU&amp;srchid=4226108361441716833529&amp;srchindex=50&amp;srchtotal=969&amp;trk=vsrp_people_res_name&amp;trkInfo=VSRPsearchId%3A4226108361441716833529%2CVSRPtargetId%3A202231503%2CVSRPcmpt%3Aprimary%2CVSRPnm%3Afalse%2CauthType%3AOUT_OF_NETWORK</t>
  </si>
  <si>
    <t>Semyen Pavlov</t>
  </si>
  <si>
    <t>https://www.linkedin.com/profile/view?id=ADEAAAwTS5gBrdJRtd0XlmOUMpSqq4x2q4_nH-I&amp;authType=OUT_OF_NETWORK&amp;authToken=6Inj&amp;locale=en_US&amp;srchid=4226108361441717060932&amp;srchindex=52&amp;srchtotal=969&amp;trk=vsrp_people_res_name&amp;trkInfo=VSRPsearchId%3A4226108361441717060932%2CVSRPtargetId%3A202591128%2CVSRPcmpt%3Aprimary%2CVSRPnm%3Afalse%2CauthType%3AOUT_OF_NETWORK</t>
  </si>
  <si>
    <t>Alex Nikityuk</t>
  </si>
  <si>
    <t>https://www.linkedin.com/profile/view?id=ADEAAAy0gVMBvXZOboVMewV4qfUqECKXWK2Z3kg&amp;authType=OUT_OF_NETWORK&amp;authToken=eaPK&amp;locale=en_US&amp;srchid=4226108361441717060932&amp;srchindex=53&amp;srchtotal=969&amp;trk=vsrp_people_res_name&amp;trkInfo=VSRPsearchId%3A4226108361441717060932%2CVSRPtargetId%3A213156179%2CVSRPcmpt%3Aprimary%2CVSRPnm%3Afalse%2CauthType%3AOUT_OF_NETWORK</t>
  </si>
  <si>
    <t>Yuriy Chertkov</t>
  </si>
  <si>
    <t>https://www.linkedin.com/profile/view?id=ADEAABCiFLsBZe0BRCo1hH95oP3MCuzQS6oCAlM&amp;authType=OUT_OF_NETWORK&amp;authToken=TMwu&amp;locale=en_US&amp;srchid=4226108361441717060932&amp;srchindex=55&amp;srchtotal=969&amp;trk=vsrp_people_res_name&amp;trkInfo=VSRPsearchId%3A4226108361441717060932%2CVSRPtargetId%3A279057595%2CVSRPcmpt%3Aprimary%2CVSRPnm%3Afalse%2CauthType%3AOUT_OF_NETWORK</t>
  </si>
  <si>
    <t>Dmitriy Melnichenko</t>
  </si>
  <si>
    <t>https://www.linkedin.com/profile/view?id=ADEAABXYkSUBEmtfxkLXaoiHcFpBCZb9vd5fYG4&amp;authType=OUT_OF_NETWORK&amp;authToken=IPo9&amp;locale=ru_RU&amp;srchid=4226108361441717060932&amp;srchindex=56&amp;srchtotal=969&amp;trk=vsrp_people_res_name&amp;trkInfo=VSRPsearchId%3A4226108361441717060932%2CVSRPtargetId%3A366514469%2CVSRPcmpt%3Aprimary%2CVSRPnm%3Afalse%2CauthType%3AOUT_OF_NETWORK</t>
  </si>
  <si>
    <t>https://www.linkedin.com/profile/view?id=ADEAABZt8W8B_buZtltfotrSx9P3vyzuH3g6zwo&amp;authType=OUT_OF_NETWORK&amp;authToken=wHiJ&amp;locale=ru_RU&amp;srchid=4226108361441717060932&amp;srchindex=57&amp;srchtotal=969&amp;trk=vsrp_people_res_name&amp;trkInfo=VSRPsearchId%3A4226108361441717060932%2CVSRPtargetId%3A376303983%2CVSRPcmpt%3Aprimary%2CVSRPnm%3Afalse%2CauthType%3AOUT_OF_NETWORK</t>
  </si>
  <si>
    <t>Alexander Tumanovsky</t>
  </si>
  <si>
    <t>https://www.linkedin.com/profile/view?id=ADEAAACsYysBJnoLBZ-eLWiulE5U4Nt4I2KBn-E&amp;authType=OUT_OF_NETWORK&amp;authToken=uqP_&amp;locale=en_US&amp;srchid=4226108361441717060932&amp;srchindex=59&amp;srchtotal=969&amp;trk=vsrp_people_res_name&amp;trkInfo=VSRPsearchId%3A4226108361441717060932%2CVSRPtargetId%3A11297579%2CVSRPcmpt%3Aprimary%2CVSRPnm%3Afalse%2CauthType%3AOUT_OF_NETWORK</t>
  </si>
  <si>
    <t>https://www.linkedin.com/profile/view?id=ADEAAAvDB2AB28lO-w0V5qUzEA4i6W4-FHdzX7E&amp;authType=OUT_OF_NETWORK&amp;authToken=WuHU&amp;locale=en_US&amp;srchid=4226108361441717060932&amp;srchindex=60&amp;srchtotal=969&amp;trk=vsrp_people_res_name&amp;trkInfo=VSRPsearchId%3A4226108361441717060932%2CVSRPtargetId%3A197330784%2CVSRPcmpt%3Aprimary%2CVSRPnm%3Afalse%2CauthType%3AOUT_OF_NETWORK</t>
  </si>
  <si>
    <t>Olena Gladun</t>
  </si>
  <si>
    <t>https://www.linkedin.com/profile/view?id=ADEAABTpFFgBWDJABwrezuOPUb0d6TbZ8q4tzDc&amp;authType=OUT_OF_NETWORK&amp;authToken=LeYq&amp;locale=ru_RU&amp;srchid=4226108361441717438736&amp;srchindex=61&amp;srchtotal=969&amp;trk=vsrp_people_res_name&amp;trkInfo=VSRPsearchId%3A4226108361441717438736%2CVSRPtargetId%3A350819416%2CVSRPcmpt%3Aprimary%2CVSRPnm%3Afalse%2CauthType%3AOUT_OF_NETWORK</t>
  </si>
  <si>
    <t>Dmitry Slynko</t>
  </si>
  <si>
    <t>https://www.linkedin.com/profile/view?id=ADEAAAB1rOMBY81fWplVczZBZX8gbdQ-I2G53XY&amp;authType=OUT_OF_NETWORK&amp;authToken=iMCX&amp;locale=en_US&amp;srchid=4226108361441717438736&amp;srchindex=62&amp;srchtotal=969&amp;trk=vsrp_people_res_name&amp;trkInfo=VSRPsearchId%3A4226108361441717438736%2CVSRPtargetId%3A7711971%2CVSRPcmpt%3Aprimary%2CVSRPnm%3Afalse%2CauthType%3AOUT_OF_NETWORK</t>
  </si>
  <si>
    <t>https://www.linkedin.com/profile/view?id=ADEAAANYHDEBil05pqivqNdmktc8T8rU3SM0W0c&amp;authType=OUT_OF_NETWORK&amp;authToken=m5F1&amp;locale=en_US&amp;srchid=4226108361441717438736&amp;srchindex=63&amp;srchtotal=969&amp;trk=vsrp_people_res_name&amp;trkInfo=VSRPsearchId%3A4226108361441717438736%2CVSRPtargetId%3A56106033%2CVSRPcmpt%3Aprimary%2CVSRPnm%3Afalse%2CauthType%3AOUT_OF_NETWORK</t>
  </si>
  <si>
    <t>https://www.linkedin.com/profile/view?id=ADEAAAOLQqABQMze2xlePg49fZDJE_zcvLviiWU&amp;authType=OUT_OF_NETWORK&amp;authToken=Lrur&amp;locale=en_US&amp;srchid=4226108361441717961040&amp;srchindex=72&amp;srchtotal=969&amp;trk=vsrp_people_res_name&amp;trkInfo=VSRPsearchId%3A4226108361441717961040%2CVSRPtargetId%3A59458208%2CVSRPcmpt%3Aprimary%2CVSRPnm%3Afalse%2CauthType%3AOUT_OF_NETWORK</t>
  </si>
  <si>
    <t>Oleg Shumar</t>
  </si>
  <si>
    <t>https://www.linkedin.com/profile/view?id=ADEAAAr49n0BWFrh8-dX3ufjCPXK2T0zF9JIdVs&amp;authType=OUT_OF_NETWORK&amp;authToken=mIbG&amp;locale=ru_RU&amp;srchid=4226108361441717961040&amp;srchindex=73&amp;srchtotal=969&amp;trk=vsrp_people_res_name&amp;trkInfo=VSRPsearchId%3A4226108361441717961040%2CVSRPtargetId%3A184088189%2CVSRPcmpt%3Aprimary%2CVSRPnm%3Afalse%2CauthType%3AOUT_OF_NETWORK</t>
  </si>
  <si>
    <t>Dmitry Plish</t>
  </si>
  <si>
    <t>https://www.linkedin.com/profile/view?id=ADEAAA5R6hABzqbz-0JvNZZ1HoDMV5T6GEwwWpg&amp;authType=OUT_OF_NETWORK&amp;authToken=g9vX&amp;locale=en_US&amp;srchid=4226108361441717961040&amp;srchindex=74&amp;srchtotal=969&amp;trk=vsrp_people_res_name&amp;trkInfo=VSRPsearchId%3A4226108361441717961040%2CVSRPtargetId%3A240249360%2CVSRPcmpt%3Aprimary%2CVSRPnm%3Afalse%2CauthType%3AOUT_OF_NETWORK</t>
  </si>
  <si>
    <t>Vladislav Linsky</t>
  </si>
  <si>
    <t>https://www.linkedin.com/profile/view?id=ADEAAANpA6YBm8bN_CvAaDZ4oYwngzk_GByysf4&amp;authType=OUT_OF_NETWORK&amp;authToken=Qx9V&amp;locale=en_US&amp;srchid=4226108361441717961040&amp;srchindex=76&amp;srchtotal=969&amp;trk=vsrp_people_res_name&amp;trkInfo=VSRPsearchId%3A4226108361441717961040%2CVSRPtargetId%3A57213862%2CVSRPcmpt%3Aprimary%2CVSRPnm%3Afalse%2CauthType%3AOUT_OF_NETWORK</t>
  </si>
  <si>
    <t>https://www.linkedin.com/profile/view?id=ADEAAAmbZGUB9mvqU9hxr3qjaWYKBtQvp3wlx78&amp;authType=OUT_OF_NETWORK&amp;authToken=ZbzB&amp;locale=en_US&amp;srchid=4226108361441717961040&amp;srchindex=77&amp;srchtotal=969&amp;trk=vsrp_people_res_name&amp;trkInfo=VSRPsearchId%3A4226108361441717961040%2CVSRPtargetId%3A161178725%2CVSRPcmpt%3Aprimary%2CVSRPnm%3Afalse%2CauthType%3AOUT_OF_NETWORK</t>
  </si>
  <si>
    <t>Oleg Antonov</t>
  </si>
  <si>
    <t>https://www.linkedin.com/profile/view?id=ADEAAAj3oBgBZfzAkQLpvFLhBTkPJ0_ubMwgpvM&amp;authType=OUT_OF_NETWORK&amp;authToken=Sxws&amp;locale=ru_RU&amp;srchid=4226108361441717961040&amp;srchindex=79&amp;srchtotal=969&amp;trk=vsrp_people_res_name&amp;trkInfo=VSRPsearchId%3A4226108361441717961040%2CVSRPtargetId%3A150446104%2CVSRPcmpt%3Aprimary%2CVSRPnm%3Afalse%2CauthType%3AOUT_OF_NETWORK</t>
  </si>
  <si>
    <t>Andrey Grim</t>
  </si>
  <si>
    <t>https://www.linkedin.com/profile/view?id=ADEAAAQoG4oBcd19OS3LyMhR6M8IAi8n1w_TvzY&amp;authType=OUT_OF_NETWORK&amp;authToken=uam_&amp;locale=en_US&amp;srchid=4226108361441717438736&amp;srchindex=64&amp;srchtotal=969&amp;trk=vsrp_people_res_name&amp;trkInfo=VSRPsearchId%3A4226108361441717438736%2CVSRPtargetId%3A69737354%2CVSRPcmpt%3Aprimary%2CVSRPnm%3Afalse%2CauthType%3AOUT_OF_NETWORK</t>
  </si>
  <si>
    <t>Stanislav Kharitonov</t>
  </si>
  <si>
    <t>https://www.linkedin.com/profile/view?id=ADEAAASBqmUBJJjY0oCZ_5RPmbpbdGD-c6aRUSk&amp;authType=OUT_OF_NETWORK&amp;authToken=fODp&amp;locale=en_US&amp;srchid=4226108361441717438736&amp;srchindex=65&amp;srchtotal=969&amp;trk=vsrp_people_res_name&amp;trkInfo=VSRPsearchId%3A4226108361441717438736%2CVSRPtargetId%3A75606629%2CVSRPcmpt%3Aprimary%2CVSRPnm%3Afalse%2CauthType%3AOUT_OF_NETWORK</t>
  </si>
  <si>
    <t>Victor Gryshko</t>
  </si>
  <si>
    <t>https://www.linkedin.com/profile/view?id=ADEAAAnPB4kB9m8blx1Vd14jBpH8rF-0JY9Vs_8&amp;authType=OUT_OF_NETWORK&amp;authToken=BFPh&amp;locale=en_US&amp;srchid=4226108361441717438736&amp;srchindex=66&amp;srchtotal=969&amp;trk=vsrp_people_res_name&amp;trkInfo=VSRPsearchId%3A4226108361441717438736%2CVSRPtargetId%3A164562825%2CVSRPcmpt%3Aprimary%2CVSRPnm%3Afalse%2CauthType%3AOUT_OF_NETWORK</t>
  </si>
  <si>
    <t>Alexandr Koval</t>
  </si>
  <si>
    <t>https://www.linkedin.com/profile/view?id=ADEAAAkTFwYB9shdMkGsmjtCLeDk-_Uxbz9_688&amp;authType=OUT_OF_NETWORK&amp;authToken=4UPn&amp;locale=en_US&amp;srchid=4226108361441717978801&amp;srchindex=90&amp;srchtotal=969&amp;trk=vsrp_people_res_name&amp;trkInfo=VSRPsearchId%3A4226108361441717978801%2CVSRPtargetId%3A152246022%2CVSRPcmpt%3Aprimary%2CVSRPnm%3Afalse%2CauthType%3AOUT_OF_NETWORK</t>
  </si>
  <si>
    <t>Denis Kazimirov</t>
  </si>
  <si>
    <t>https://www.linkedin.com/profile/view?id=ADEAABGR_bsBwAVV0qQz0IdqWLEdLlgT2yMnkPw&amp;authType=OUT_OF_NETWORK&amp;authToken=7Fk2&amp;locale=en_US&amp;srchid=4226108361441717978801&amp;srchindex=82&amp;srchtotal=969&amp;trk=vsrp_people_res_name&amp;trkInfo=VSRPsearchId%3A4226108361441717978801%2CVSRPtargetId%3A294780347%2CVSRPcmpt%3Aprimary%2CVSRPnm%3Afalse%2CauthType%3AOUT_OF_NETWORK</t>
  </si>
  <si>
    <t>https://www.linkedin.com/profile/view?id=ADEAAAFEz7QBGGS0CKaixSs0zEr9BRNJoyq4quI&amp;authType=OUT_OF_NETWORK&amp;authToken=4p9Z&amp;locale=en_US&amp;srchid=4226108361441717978801&amp;srchindex=84&amp;srchtotal=969&amp;trk=vsrp_people_res_name&amp;trkInfo=VSRPsearchId%3A4226108361441717978801%2CVSRPtargetId%3A21286836%2CVSRPcmpt%3Aprimary%2CVSRPnm%3Afalse%2CauthType%3AOUT_OF_NETWORK</t>
  </si>
  <si>
    <t>https://www.linkedin.com/profile/view?id=ADEAAAJ9jRUBeW0FNNHJd11vNMUccHZnoSf6Qqs&amp;authType=OUT_OF_NETWORK&amp;authToken=fGYH&amp;locale=en_US&amp;srchid=4226108361441717978801&amp;srchindex=85&amp;srchtotal=969&amp;trk=vsrp_people_res_name&amp;trkInfo=VSRPsearchId%3A4226108361441717978801%2CVSRPtargetId%3A41782549%2CVSRPcmpt%3Aprimary%2CVSRPnm%3Afalse%2CauthType%3AOUT_OF_NETWORK</t>
  </si>
  <si>
    <t>Sergey Opria
</t>
  </si>
  <si>
    <t>https://www.linkedin.com/profile/view?id=ADEAAAUeERcB9yLpKH8YOH2hlXwbJ1IzpvMOQqc&amp;authType=OUT_OF_NETWORK&amp;authToken=sP62&amp;locale=en_US&amp;srchid=4226108361441717978801&amp;srchindex=87&amp;srchtotal=969&amp;trk=vsrp_people_res_name&amp;trkInfo=VSRPsearchId%3A4226108361441717978801%2CVSRPtargetId%3A85856535%2CVSRPcmpt%3Aprimary%2CVSRPnm%3Afalse%2CauthType%3AOUT_OF_NETWORK</t>
  </si>
  <si>
    <t>Michael Popok</t>
  </si>
  <si>
    <t>https://www.linkedin.com/profile/view?id=ADEAAActEY8Bh_ZrFjYzqZhoQdwKyhsDbmEx_ow&amp;authType=OUT_OF_NETWORK&amp;authToken=C6_f&amp;locale=en_US&amp;srchid=4226108361441717978801&amp;srchindex=88&amp;srchtotal=969&amp;trk=vsrp_people_res_name&amp;trkInfo=VSRPsearchId%3A4226108361441717978801%2CVSRPtargetId%3A120394127%2CVSRPcmpt%3Aprimary%2CVSRPnm%3Afalse%2CauthType%3AOUT_OF_NETWORK</t>
  </si>
  <si>
    <t>https://www.linkedin.com/profile/view?id=ADEAAAvQjLABiJJVRdaRGQdXhIJYjNMfEb4Kwno&amp;authType=OUT_OF_NETWORK&amp;authToken=fE7t&amp;locale=en_US&amp;srchid=4226108361441718845096&amp;srchindex=92&amp;srchtotal=968&amp;trk=vsrp_people_res_name&amp;trkInfo=VSRPsearchId%3A4226108361441718845096%2CVSRPtargetId%3A198216880%2CVSRPcmpt%3Aprimary%2CVSRPnm%3Afalse%2CauthType%3AOUT_OF_NETWORK</t>
  </si>
  <si>
    <t>https://www.linkedin.com/profile/view?id=ADEAAA2BLm8BNuFNeFVF4YPpfaOT0QyT59tomhc&amp;authType=OUT_OF_NETWORK&amp;authToken=C-lp&amp;locale=en_US&amp;srchid=4226108361441718845096&amp;srchindex=93&amp;srchtotal=968&amp;trk=vsrp_people_res_name&amp;trkInfo=VSRPsearchId%3A4226108361441718845096%2CVSRPtargetId%3A226569839%2CVSRPcmpt%3Aprimary%2CVSRPnm%3Afalse%2CauthType%3AOUT_OF_NETWORK</t>
  </si>
  <si>
    <t>Alexander Krohin</t>
  </si>
  <si>
    <t>https://www.linkedin.com/profile/view?id=ADEAAA4mtnIBEN5Toc6_-RYRGEnAVhyexfYN3Oo&amp;authType=OUT_OF_NETWORK&amp;authToken=xIRf&amp;locale=en_US&amp;srchid=4226108361441718845096&amp;srchindex=94&amp;srchtotal=968&amp;trk=vsrp_people_res_name&amp;trkInfo=VSRPsearchId%3A4226108361441718845096%2CVSRPtargetId%3A237418098%2CVSRPcmpt%3Aprimary%2CVSRPnm%3Afalse%2CauthType%3AOUT_OF_NETWORK</t>
  </si>
  <si>
    <t>Victor Vaschenko</t>
  </si>
  <si>
    <t>https://www.linkedin.com/profile/view?id=ADEAABC3UHMBJU9pW982d56oLiQTiuqiN3uINrY&amp;authType=OUT_OF_NETWORK&amp;authToken=WePS&amp;locale=en_US&amp;srchid=4226108361441718845096&amp;srchindex=95&amp;srchtotal=968&amp;trk=vsrp_people_res_name&amp;trkInfo=VSRPsearchId%3A4226108361441718845096%2CVSRPtargetId%3A280449139%2CVSRPcmpt%3Aprimary%2CVSRPnm%3Afalse%2CauthType%3AOUT_OF_NETWORK</t>
  </si>
  <si>
    <t>https://www.linkedin.com/profile/view?id=ADEAABZp9jgB_kEgTnsZltNZd5dgm6TtfTbHTwo&amp;authType=OUT_OF_NETWORK&amp;authToken=V_aj&amp;locale=en_US&amp;srchid=4226108361441718845096&amp;srchindex=96&amp;srchtotal=968&amp;trk=vsrp_people_res_name&amp;trkInfo=VSRPsearchId%3A4226108361441718845096%2CVSRPtargetId%3A376043064%2CVSRPcmpt%3Aprimary%2CVSRPnm%3Afalse%2CauthType%3AOUT_OF_NETWORK</t>
  </si>
  <si>
    <t>Vadim Bulochnik</t>
  </si>
  <si>
    <t>https://www.linkedin.com/profile/view?id=ADEAABZs-YkBHU5QpI74N-D7ejzaexAoRzK6cVc&amp;authType=OUT_OF_NETWORK&amp;authToken=M1Lk&amp;locale=ru_RU&amp;srchid=4226108361441718845096&amp;srchindex=97&amp;srchtotal=968&amp;trk=vsrp_people_res_name&amp;trkInfo=VSRPsearchId%3A4226108361441718845096%2CVSRPtargetId%3A376240521%2CVSRPcmpt%3Aprimary%2CVSRPnm%3Afalse%2CauthType%3AOUT_OF_NETWORK</t>
  </si>
  <si>
    <t>https://www.linkedin.com/profile/view?id=ADEAABaWPPAB_E_Rnj61ZWq6PG4du0ig2S-2yFk&amp;authType=OUT_OF_NETWORK&amp;authToken=FJ4J&amp;locale=en_US&amp;srchid=4226108361441718845096&amp;srchindex=98&amp;srchtotal=968&amp;trk=vsrp_people_res_name&amp;trkInfo=VSRPsearchId%3A4226108361441718845096%2CVSRPtargetId%3A378944752%2CVSRPcmpt%3Aprimary%2CVSRPnm%3Afalse%2CauthType%3AOUT_OF_NETWORK</t>
  </si>
  <si>
    <t>https://www.linkedin.com/profile/view?id=ADEAAA3AD78BFSCVmjEYVxIkF5WX7tWhkPTlaI4&amp;authType=OUT_OF_NETWORK&amp;authToken=Vf5I&amp;locale=en_US&amp;srchid=4226108361441718857723&amp;srchindex=104&amp;srchtotal=968&amp;trk=vsrp_people_res_name&amp;trkInfo=VSRPsearchId%3A4226108361441718857723%2CVSRPtargetId%3A230690751%2CVSRPcmpt%3Aprimary%2CVSRPnm%3Afalse%2CauthType%3AOUT_OF_NETWORK</t>
  </si>
  <si>
    <t>Michael Makarenkov</t>
  </si>
  <si>
    <t>https://www.linkedin.com/profile/view?id=ADEAAA3_bz0BMVMMM5C3wgl6vO-BVmY0wdmX7o8&amp;authType=OUT_OF_NETWORK&amp;authToken=OOCw&amp;locale=ru_RU&amp;srchid=4226108361441718857723&amp;srchindex=106&amp;srchtotal=968&amp;trk=vsrp_people_res_name&amp;trkInfo=VSRPsearchId%3A4226108361441718857723%2CVSRPtargetId%3A234843965%2CVSRPcmpt%3Aprimary%2CVSRPnm%3Afalse%2CauthType%3AOUT_OF_NETWORK</t>
  </si>
  <si>
    <t>Andrey Sulimko</t>
  </si>
  <si>
    <t>https://www.linkedin.com/profile/view?id=ADEAABaaGHEBI9AmedV3wER6utbsuVzQ_hbMEp0&amp;authType=OUT_OF_NETWORK&amp;authToken=j1UV&amp;locale=en_US&amp;srchid=4226108361441718857723&amp;srchindex=107&amp;srchtotal=968&amp;trk=vsrp_people_res_name&amp;trkInfo=VSRPsearchId%3A4226108361441718857723%2CVSRPtargetId%3A379197553%2CVSRPcmpt%3Aprimary%2CVSRPnm%3Afalse%2CauthType%3AOUT_OF_NETWORK</t>
  </si>
  <si>
    <t>Andrii Pylypenko</t>
  </si>
  <si>
    <t>https://www.linkedin.com/profile/view?id=ADEAAAINpboBFFjA2fmqTecq-l5DkUFBKkcuUAU&amp;authType=OUT_OF_NETWORK&amp;authToken=GITk&amp;locale=en_US&amp;srchid=4226108361441718857723&amp;srchindex=108&amp;srchtotal=968&amp;trk=vsrp_people_res_name&amp;trkInfo=VSRPsearchId%3A4226108361441718857723%2CVSRPtargetId%3A34448826%2CVSRPcmpt%3Aprimary%2CVSRPnm%3Afalse%2CauthType%3AOUT_OF_NETWORK</t>
  </si>
  <si>
    <t>Volodymyr Makuh</t>
  </si>
  <si>
    <t>https://www.linkedin.com/profile/view?id=ADEAAAZVRYwBfpWjVbDLun-eW6A-qtASiY1id8k&amp;authType=OUT_OF_NETWORK&amp;authToken=HngV&amp;locale=en_US&amp;srchid=4226108361441718857723&amp;srchindex=109&amp;srchtotal=968&amp;trk=vsrp_people_res_name&amp;trkInfo=VSRPsearchId%3A4226108361441718857723%2CVSRPtargetId%3A106251660%2CVSRPcmpt%3Aprimary%2CVSRPnm%3Afalse%2CauthType%3AOUT_OF_NETWORK</t>
  </si>
  <si>
    <t>Sergey Ivaschenko</t>
  </si>
  <si>
    <t>https://www.linkedin.com/profile/view?id=ADEAAAlLHlABD0snMmx0xKYLqrynfpJ7Wdivjg4&amp;authType=OUT_OF_NETWORK&amp;authToken=vAhD&amp;locale=en_US&amp;srchid=4226108361441719218610&amp;srchindex=111&amp;srchtotal=968&amp;trk=vsrp_people_res_name&amp;trkInfo=VSRPsearchId%3A4226108361441719218610%2CVSRPtargetId%3A155917904%2CVSRPcmpt%3Aprimary%2CVSRPnm%3Afalse%2CauthType%3AOUT_OF_NETWORK</t>
  </si>
  <si>
    <t>Aleksey Mirovsky</t>
  </si>
  <si>
    <t>https://www.linkedin.com/profile/view?id=ADEAAApVrU8BRy8T9Gnz0aVWJNveAeu7GfklFPE&amp;authType=OUT_OF_NETWORK&amp;authToken=cZe-&amp;locale=en_US&amp;srchid=4226108361441719218610&amp;srchindex=112&amp;srchtotal=968&amp;trk=vsrp_people_res_name&amp;trkInfo=VSRPsearchId%3A4226108361441719218610%2CVSRPtargetId%3A173387087%2CVSRPcmpt%3Aprimary%2CVSRPnm%3Afalse%2CauthType%3AOUT_OF_NETWORK</t>
  </si>
  <si>
    <t>Evgeniy Guseletov</t>
  </si>
  <si>
    <t>https://www.linkedin.com/profile/view?id=ADEAAAp2BTEBrti8O07PSePaq3pRRQZQi8iYMrA&amp;authType=OUT_OF_NETWORK&amp;authToken=wxV0&amp;locale=en_US&amp;srchid=4226108361441719218610&amp;srchindex=113&amp;srchtotal=968&amp;trk=vsrp_people_res_name&amp;trkInfo=VSRPsearchId%3A4226108361441719218610%2CVSRPtargetId%3A175506737%2CVSRPcmpt%3Aprimary%2CVSRPnm%3Afalse%2CauthType%3AOUT_OF_NETWORK</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</si>
</sst>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font>
    <font>
      <sz val="10.0"/>
      <color rgb="FFCC0000"/>
      <name val="Arial"/>
    </font>
    <font>
      <sz val="10.0"/>
      <color rgb="FFCC0000"/>
    </font>
    <font>
      <b/>
      <sz val="10.0"/>
    </font>
    <font>
      <sz val="10.0"/>
      <name val="Arial"/>
    </font>
    <font>
      <b/>
      <sz val="17.0"/>
    </font>
    <font>
      <u/>
      <sz val="10.0"/>
      <color rgb="FF0000FF"/>
      <name val="Arial"/>
    </font>
    <font>
      <b/>
    </font>
    <font>
      <sz val="10.0"/>
    </font>
    <font>
      <u/>
      <sz val="10.0"/>
      <color rgb="FF0000FF"/>
    </font>
    <font>
      <sz val="10.0"/>
      <color rgb="FF66696A"/>
    </font>
    <font>
      <sz val="11.0"/>
    </font>
    <font>
      <u/>
      <sz val="11.0"/>
      <color rgb="FF0000FF"/>
    </font>
    <font>
      <u/>
      <sz val="10.0"/>
      <color rgb="FF0000FF"/>
    </font>
    <font>
      <u/>
      <sz val="10.0"/>
      <color rgb="FF0000FF"/>
      <name val="Arial"/>
    </font>
    <font>
      <sz val="10.0"/>
      <color rgb="FF333333"/>
    </font>
    <font>
      <color rgb="FF333333"/>
    </font>
    <font>
      <sz val="10.0"/>
      <color rgb="FF333333"/>
      <name val="Arial"/>
    </font>
    <font>
      <u/>
      <sz val="10.0"/>
      <color rgb="FF333333"/>
      <name val="Arial"/>
    </font>
    <font>
      <u/>
      <sz val="10.0"/>
      <color rgb="FF333333"/>
    </font>
    <font>
      <u/>
      <color rgb="FF0000FF"/>
    </font>
    <font>
      <u/>
      <sz val="10.0"/>
      <color rgb="FF0000FF"/>
      <name val="Arial"/>
    </font>
    <font>
      <u/>
      <sz val="10.0"/>
      <color rgb="FF0000FF"/>
      <name val="Arial"/>
    </font>
    <font>
      <u/>
      <sz val="10.0"/>
      <color rgb="FF0000FF"/>
    </font>
    <font>
      <sz val="11.0"/>
      <color rgb="FF333333"/>
    </font>
    <font/>
    <font>
      <u/>
      <color rgb="FF0000FF"/>
    </font>
    <font>
      <u/>
      <sz val="10.0"/>
      <color rgb="FF000000"/>
    </font>
    <font>
      <u/>
      <sz val="10.0"/>
      <color rgb="FF0000FF"/>
      <name val="Arial"/>
    </font>
    <font>
      <u/>
      <sz val="9.0"/>
      <color rgb="FF333333"/>
    </font>
    <font>
      <u/>
      <sz val="10.0"/>
      <color rgb="FF0000FF"/>
    </font>
    <font>
      <b/>
      <u/>
      <sz val="20.0"/>
      <color rgb="FF0000FF"/>
    </font>
    <font>
      <sz val="9.0"/>
      <color rgb="FF333333"/>
    </font>
  </fonts>
  <fills count="10">
    <fill>
      <patternFill patternType="none"/>
    </fill>
    <fill>
      <patternFill patternType="lightGray"/>
    </fill>
    <fill>
      <patternFill patternType="solid">
        <fgColor rgb="FFFFFF00"/>
        <bgColor rgb="FFFFFF00"/>
      </patternFill>
    </fill>
    <fill>
      <patternFill patternType="solid">
        <fgColor rgb="FFDDDDDD"/>
        <bgColor rgb="FFDDDDDD"/>
      </patternFill>
    </fill>
    <fill>
      <patternFill patternType="solid">
        <fgColor rgb="FFFFFFFF"/>
        <bgColor rgb="FFFFFFFF"/>
      </patternFill>
    </fill>
    <fill>
      <patternFill patternType="solid">
        <fgColor rgb="FFE9E9E9"/>
        <bgColor rgb="FFE9E9E9"/>
      </patternFill>
    </fill>
    <fill>
      <patternFill patternType="solid">
        <fgColor rgb="FFF7F7F7"/>
        <bgColor rgb="FFF7F7F7"/>
      </patternFill>
    </fill>
    <fill>
      <patternFill patternType="solid">
        <fgColor rgb="FFF4F4F4"/>
        <bgColor rgb="FFF4F4F4"/>
      </patternFill>
    </fill>
    <fill>
      <patternFill patternType="solid">
        <fgColor rgb="FFF3F3F3"/>
        <bgColor rgb="FFF3F3F3"/>
      </patternFill>
    </fill>
    <fill>
      <patternFill patternType="solid">
        <fgColor rgb="FFF6F6F6"/>
        <bgColor rgb="FFF6F6F6"/>
      </patternFill>
    </fill>
  </fills>
  <borders count="1">
    <border>
      <left/>
      <right/>
      <top/>
      <bottom/>
    </border>
  </borders>
  <cellStyleXfs count="1">
    <xf borderId="0" fillId="0" fontId="0" numFmtId="0" applyAlignment="1" applyFont="1"/>
  </cellStyleXfs>
  <cellXfs count="70">
    <xf borderId="0" fillId="0" fontId="0" numFmtId="0" xfId="0" applyAlignment="1" applyFont="1">
      <alignment wrapText="1"/>
    </xf>
    <xf borderId="0" fillId="2" fontId="1" numFmtId="0" xfId="0" applyAlignment="1" applyFill="1" applyFont="1">
      <alignment wrapText="1"/>
    </xf>
    <xf borderId="0" fillId="2" fontId="2" numFmtId="0" xfId="0" applyAlignment="1" applyFont="1">
      <alignment wrapText="1"/>
    </xf>
    <xf borderId="0" fillId="3" fontId="3" numFmtId="0" xfId="0" applyAlignment="1" applyFill="1" applyFont="1">
      <alignment horizontal="center" wrapText="1"/>
    </xf>
    <xf borderId="0" fillId="2" fontId="2" numFmtId="0" xfId="0" applyAlignment="1" applyFont="1">
      <alignment wrapText="1"/>
    </xf>
    <xf borderId="0" fillId="0" fontId="4" numFmtId="14" xfId="0" applyAlignment="1" applyFont="1" applyNumberFormat="1">
      <alignment wrapText="1"/>
    </xf>
    <xf borderId="0" fillId="2" fontId="1" numFmtId="0" xfId="0" applyAlignment="1" applyFont="1">
      <alignment wrapText="1"/>
    </xf>
    <xf borderId="0" fillId="0" fontId="4" numFmtId="0" xfId="0" applyAlignment="1" applyFont="1">
      <alignment wrapText="1"/>
    </xf>
    <xf borderId="0" fillId="0" fontId="4" numFmtId="0" xfId="0" applyAlignment="1" applyFont="1">
      <alignment wrapText="1"/>
    </xf>
    <xf borderId="0" fillId="4" fontId="5" numFmtId="0" xfId="0" applyAlignment="1" applyFill="1" applyFont="1">
      <alignment wrapText="1"/>
    </xf>
    <xf borderId="0" fillId="0" fontId="6" numFmtId="0" xfId="0" applyAlignment="1" applyFont="1">
      <alignment wrapText="1"/>
    </xf>
    <xf borderId="0" fillId="4" fontId="7" numFmtId="0" xfId="0" applyAlignment="1" applyFont="1">
      <alignment wrapText="1"/>
    </xf>
    <xf borderId="0" fillId="0" fontId="8" numFmtId="14" xfId="0" applyAlignment="1" applyFont="1" applyNumberFormat="1">
      <alignment wrapText="1"/>
    </xf>
    <xf borderId="0" fillId="0" fontId="4" numFmtId="0" xfId="0" applyAlignment="1" applyFont="1">
      <alignment wrapText="1"/>
    </xf>
    <xf borderId="0" fillId="0" fontId="8" numFmtId="0" xfId="0" applyAlignment="1" applyFont="1">
      <alignment wrapText="1"/>
    </xf>
    <xf borderId="0" fillId="0" fontId="9" numFmtId="0" xfId="0" applyAlignment="1" applyFont="1">
      <alignment wrapText="1"/>
    </xf>
    <xf borderId="0" fillId="0" fontId="8" numFmtId="0" xfId="0" applyAlignment="1" applyFont="1">
      <alignment wrapText="1"/>
    </xf>
    <xf borderId="0" fillId="4" fontId="10" numFmtId="0" xfId="0" applyAlignment="1" applyFont="1">
      <alignment wrapText="1"/>
    </xf>
    <xf borderId="0" fillId="0" fontId="8" numFmtId="0" xfId="0" applyAlignment="1" applyFont="1">
      <alignment wrapText="1"/>
    </xf>
    <xf borderId="0" fillId="4" fontId="8" numFmtId="0" xfId="0" applyAlignment="1" applyFont="1">
      <alignment wrapText="1"/>
    </xf>
    <xf borderId="0" fillId="0" fontId="11" numFmtId="0" xfId="0" applyAlignment="1" applyFont="1">
      <alignment/>
    </xf>
    <xf borderId="0" fillId="0" fontId="11" numFmtId="0" xfId="0" applyAlignment="1" applyFont="1">
      <alignment/>
    </xf>
    <xf borderId="0" fillId="0" fontId="11" numFmtId="0" xfId="0" applyFont="1"/>
    <xf borderId="0" fillId="0" fontId="12" numFmtId="0" xfId="0" applyAlignment="1" applyFont="1">
      <alignment/>
    </xf>
    <xf borderId="0" fillId="0" fontId="13" numFmtId="0" xfId="0" applyAlignment="1" applyFont="1">
      <alignment wrapText="1"/>
    </xf>
    <xf borderId="0" fillId="0" fontId="8" numFmtId="0" xfId="0" applyAlignment="1" applyFont="1">
      <alignment wrapText="1"/>
    </xf>
    <xf borderId="0" fillId="0" fontId="14" numFmtId="0" xfId="0" applyAlignment="1" applyFont="1">
      <alignment wrapText="1"/>
    </xf>
    <xf borderId="0" fillId="0" fontId="11" numFmtId="0" xfId="0" applyAlignment="1" applyFont="1">
      <alignment/>
    </xf>
    <xf borderId="0" fillId="4" fontId="15" numFmtId="0" xfId="0" applyAlignment="1" applyFont="1">
      <alignment wrapText="1"/>
    </xf>
    <xf borderId="0" fillId="4" fontId="16" numFmtId="0" xfId="0" applyAlignment="1" applyFont="1">
      <alignment wrapText="1"/>
    </xf>
    <xf borderId="0" fillId="0" fontId="4" numFmtId="0" xfId="0" applyAlignment="1" applyFont="1">
      <alignment wrapText="1"/>
    </xf>
    <xf borderId="0" fillId="4" fontId="4" numFmtId="0" xfId="0" applyAlignment="1" applyFont="1">
      <alignment wrapText="1"/>
    </xf>
    <xf borderId="0" fillId="5" fontId="4" numFmtId="0" xfId="0" applyAlignment="1" applyFill="1" applyFont="1">
      <alignment wrapText="1"/>
    </xf>
    <xf borderId="0" fillId="4" fontId="17" numFmtId="0" xfId="0" applyAlignment="1" applyFont="1">
      <alignment wrapText="1"/>
    </xf>
    <xf borderId="0" fillId="4" fontId="18" numFmtId="0" xfId="0" applyAlignment="1" applyFont="1">
      <alignment wrapText="1"/>
    </xf>
    <xf borderId="0" fillId="4" fontId="11" numFmtId="0" xfId="0" applyAlignment="1" applyFont="1">
      <alignment wrapText="1"/>
    </xf>
    <xf borderId="0" fillId="0" fontId="8" numFmtId="0" xfId="0" applyAlignment="1" applyFont="1">
      <alignment horizontal="left" wrapText="1"/>
    </xf>
    <xf borderId="0" fillId="0" fontId="8" numFmtId="14" xfId="0" applyAlignment="1" applyFont="1" applyNumberFormat="1">
      <alignment horizontal="right" wrapText="1"/>
    </xf>
    <xf borderId="0" fillId="5" fontId="8" numFmtId="0" xfId="0" applyAlignment="1" applyFont="1">
      <alignment wrapText="1"/>
    </xf>
    <xf borderId="0" fillId="4" fontId="19" numFmtId="0" xfId="0" applyAlignment="1" applyFont="1">
      <alignment wrapText="1"/>
    </xf>
    <xf borderId="0" fillId="0" fontId="20" numFmtId="0" xfId="0" applyAlignment="1" applyFont="1">
      <alignment wrapText="1"/>
    </xf>
    <xf borderId="0" fillId="4" fontId="21" numFmtId="0" xfId="0" applyAlignment="1" applyFont="1">
      <alignment wrapText="1"/>
    </xf>
    <xf borderId="0" fillId="4" fontId="4" numFmtId="0" xfId="0" applyAlignment="1" applyFont="1">
      <alignment wrapText="1"/>
    </xf>
    <xf borderId="0" fillId="0" fontId="8" numFmtId="14" xfId="0" applyAlignment="1" applyFont="1" applyNumberFormat="1">
      <alignment horizontal="right" wrapText="1"/>
    </xf>
    <xf borderId="0" fillId="0" fontId="22" numFmtId="14" xfId="0" applyAlignment="1" applyFont="1" applyNumberFormat="1">
      <alignment wrapText="1"/>
    </xf>
    <xf borderId="0" fillId="0" fontId="8" numFmtId="0" xfId="0" applyAlignment="1" applyFont="1">
      <alignment wrapText="1"/>
    </xf>
    <xf borderId="0" fillId="0" fontId="23" numFmtId="0" xfId="0" applyAlignment="1" applyFont="1">
      <alignment wrapText="1"/>
    </xf>
    <xf borderId="0" fillId="0" fontId="8" numFmtId="14" xfId="0" applyAlignment="1" applyFont="1" applyNumberFormat="1">
      <alignment wrapText="1"/>
    </xf>
    <xf borderId="0" fillId="4" fontId="8" numFmtId="0" xfId="0" applyAlignment="1" applyFont="1">
      <alignment horizontal="left" wrapText="1"/>
    </xf>
    <xf borderId="0" fillId="4" fontId="24" numFmtId="0" xfId="0" applyAlignment="1" applyFont="1">
      <alignment wrapText="1"/>
    </xf>
    <xf borderId="0" fillId="6" fontId="15" numFmtId="0" xfId="0" applyAlignment="1" applyFill="1" applyFont="1">
      <alignment wrapText="1"/>
    </xf>
    <xf borderId="0" fillId="4" fontId="15" numFmtId="0" xfId="0" applyAlignment="1" applyFont="1">
      <alignment wrapText="1"/>
    </xf>
    <xf borderId="0" fillId="4" fontId="25" numFmtId="0" xfId="0" applyAlignment="1" applyFont="1">
      <alignment wrapText="1"/>
    </xf>
    <xf borderId="0" fillId="7" fontId="15" numFmtId="14" xfId="0" applyAlignment="1" applyFill="1" applyFont="1" applyNumberFormat="1">
      <alignment wrapText="1"/>
    </xf>
    <xf borderId="0" fillId="0" fontId="25" numFmtId="14" xfId="0" applyAlignment="1" applyFont="1" applyNumberFormat="1">
      <alignment wrapText="1"/>
    </xf>
    <xf borderId="0" fillId="0" fontId="25" numFmtId="0" xfId="0" applyAlignment="1" applyFont="1">
      <alignment wrapText="1"/>
    </xf>
    <xf borderId="0" fillId="0" fontId="26" numFmtId="0" xfId="0" applyAlignment="1" applyFont="1">
      <alignment wrapText="1"/>
    </xf>
    <xf borderId="0" fillId="4" fontId="27" numFmtId="0" xfId="0" applyAlignment="1" applyFont="1">
      <alignment wrapText="1"/>
    </xf>
    <xf borderId="0" fillId="0" fontId="28" numFmtId="0" xfId="0" applyAlignment="1" applyFont="1">
      <alignment wrapText="1"/>
    </xf>
    <xf borderId="0" fillId="4" fontId="8" numFmtId="0" xfId="0" applyAlignment="1" applyFont="1">
      <alignment wrapText="1"/>
    </xf>
    <xf borderId="0" fillId="0" fontId="8" numFmtId="0" xfId="0" applyAlignment="1" applyFont="1">
      <alignment wrapText="1"/>
    </xf>
    <xf borderId="0" fillId="4" fontId="29" numFmtId="0" xfId="0" applyAlignment="1" applyFont="1">
      <alignment wrapText="1"/>
    </xf>
    <xf borderId="0" fillId="0" fontId="25" numFmtId="0" xfId="0" applyAlignment="1" applyFont="1">
      <alignment wrapText="1"/>
    </xf>
    <xf borderId="0" fillId="0" fontId="30" numFmtId="14" xfId="0" applyAlignment="1" applyFont="1" applyNumberFormat="1">
      <alignment wrapText="1"/>
    </xf>
    <xf borderId="0" fillId="4" fontId="31" numFmtId="0" xfId="0" applyAlignment="1" applyFont="1">
      <alignment wrapText="1"/>
    </xf>
    <xf borderId="0" fillId="8" fontId="11" numFmtId="0" xfId="0" applyAlignment="1" applyFill="1" applyFont="1">
      <alignment wrapText="1"/>
    </xf>
    <xf borderId="0" fillId="9" fontId="10" numFmtId="0" xfId="0" applyAlignment="1" applyFill="1" applyFont="1">
      <alignment horizontal="left" wrapText="1"/>
    </xf>
    <xf borderId="0" fillId="4" fontId="32" numFmtId="0" xfId="0" applyAlignment="1" applyFont="1">
      <alignment wrapText="1"/>
    </xf>
    <xf borderId="0" fillId="4" fontId="32" numFmtId="0" xfId="0" applyAlignment="1" applyFont="1">
      <alignment wrapText="1"/>
    </xf>
    <xf borderId="0" fillId="0" fontId="8"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7.xml"/><Relationship Id="rId4" Type="http://schemas.openxmlformats.org/officeDocument/2006/relationships/worksheet" Target="worksheets/sheet6.xml"/><Relationship Id="rId9"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3.xml"/><Relationship Id="rId7" Type="http://schemas.openxmlformats.org/officeDocument/2006/relationships/worksheet" Target="worksheets/sheet1.xml"/><Relationship Id="rId8"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linkedin.com/pub/%D1%81%D1%82%D0%B0%D0%BD%D0%B8%D1%81%D0%BB%D0%B0%D0%B2-%D0%B6%D0%B0%D1%80%D0%B0%D0%B2%D0%BE%D0%B2/62/876/891"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linkedin.com/profile/view?id=110467689&amp;authType=OUT_OF_NETWORK&amp;authToken=LT50&amp;locale=en_US&amp;srchid=3405021961415806807650&amp;srchindex=4&amp;srchtotal=14&amp;trk=vsrp_people_res_name&amp;trkInfo=VSRPsearchId%3A3405021961415806807650%2CVSRPtargetId%3A110467689%2CVSRPcmpt%3Aprimary" TargetMode="External"/><Relationship Id="rId42" Type="http://schemas.openxmlformats.org/officeDocument/2006/relationships/hyperlink" Target="https://www.linkedin.com/profile/view?id=377767260&amp;authType=OUT_OF_NETWORK&amp;authToken=4zrr&amp;locale=en_US&amp;srchid=3405021961415807207297&amp;srchindex=9&amp;srchtotal=26&amp;trk=vsrp_people_res_name&amp;trkInfo=VSRPsearchId%3A3405021961415807207297%2CVSRPtargetId%3A377767260%2CVSRPcmpt%3Aprimary" TargetMode="External"/><Relationship Id="rId41" Type="http://schemas.openxmlformats.org/officeDocument/2006/relationships/hyperlink" Target="https://www.linkedin.com/profile/view?id=360220906&amp;authType=OUT_OF_NETWORK&amp;authToken=xWPQ&amp;locale=ru_RU&amp;srchid=3405021961415807012565&amp;srchindex=13&amp;srchtotal=14&amp;trk=vsrp_people_res_name&amp;trkInfo=VSRPsearchId%3A3405021961415807012565%2CVSRPtargetId%3A360220906%2CVSRPcmpt%3Aprimary" TargetMode="External"/><Relationship Id="rId44" Type="http://schemas.openxmlformats.org/officeDocument/2006/relationships/hyperlink" Target="https://www.linkedin.com/profile/view?id=68152728&amp;authType=name&amp;authToken=36tl&amp;offset=6&amp;goback=%2Enpv_49855495_*1_*1_OUT*4OF*4NETWORK_*4Ict_*1_en*4US_*1_*1_*1_3405021961415807207297_10_26_*1_*1_*1_*1_*1_*1_*1_*1_*1_*1_*1_*1_*1_*1_*1_*1_*1_*1_*1_*1_*1_*1_*1_vsrp*4people*4res*4name_*1&amp;trk=prof-sb-pdm-similar-photo" TargetMode="External"/><Relationship Id="rId43" Type="http://schemas.openxmlformats.org/officeDocument/2006/relationships/hyperlink" Target="https://www.linkedin.com/profile/view?id=49855495&amp;authType=OUT_OF_NETWORK&amp;authToken=_Ict&amp;locale=en_US&amp;srchid=3405021961415807207297&amp;srchindex=10&amp;srchtotal=26&amp;trk=vsrp_people_res_name&amp;trkInfo=VSRPsearchId%3A3405021961415807207297%2CVSRPtargetId%3A49855495%2CVSRPcmpt%3Aprimary" TargetMode="External"/><Relationship Id="rId46" Type="http://schemas.openxmlformats.org/officeDocument/2006/relationships/hyperlink" Target="https://www.linkedin.com/profile/view?id=158873077&amp;authType=name&amp;authToken=YBqV&amp;offset=16&amp;goback=%2Enpv_49855495_*1_*1_OUT*4OF*4NETWORK_*4Ict_*1_en*4US_*1_*1_*1_3405021961415807207297_10_26_*1_*1_*1_*1_*1_*1_*1_*1_*1_*1_*1_*1_*1_*1_*1_*1_*1_*1_*1_*1_*1_*1_*1_vsrp*4people*4res*4name_*1&amp;trk=prof-sb-pdm-similar-photo" TargetMode="External"/><Relationship Id="rId45" Type="http://schemas.openxmlformats.org/officeDocument/2006/relationships/hyperlink" Target="https://www.linkedin.com/profile/view?id=107006333&amp;authType=name&amp;authToken=bY3R&amp;offset=13&amp;goback=%2Enpv_49855495_*1_*1_OUT*4OF*4NETWORK_*4Ict_*1_en*4US_*1_*1_*1_3405021961415807207297_10_26_*1_*1_*1_*1_*1_*1_*1_*1_*1_*1_*1_*1_*1_*1_*1_*1_*1_*1_*1_*1_*1_*1_*1_vsrp*4people*4res*4name_*1&amp;trk=prof-sb-pdm-similar-photo" TargetMode="External"/><Relationship Id="rId48" Type="http://schemas.openxmlformats.org/officeDocument/2006/relationships/hyperlink" Target="https://www.linkedin.com/profile/view?id=213442620&amp;authType=OUT_OF_NETWORK&amp;authToken=Ljcu&amp;locale=en_US&amp;srchid=3405021961415807536827&amp;srchindex=7&amp;srchtotal=18&amp;trk=vsrp_people_res_name&amp;trkInfo=VSRPsearchId%3A3405021961415807536827%2CVSRPtargetId%3A213442620%2CVSRPcmpt%3Aprimary" TargetMode="External"/><Relationship Id="rId47" Type="http://schemas.openxmlformats.org/officeDocument/2006/relationships/hyperlink" Target="https://www.linkedin.com/profile/view?id=152221637&amp;authType=OUT_OF_NETWORK&amp;authToken=_LSd&amp;locale=en_US&amp;srchid=3405021961415807536827&amp;srchindex=3&amp;srchtotal=18&amp;trk=vsrp_people_res_name&amp;trkInfo=VSRPsearchId%3A3405021961415807536827%2CVSRPtargetId%3A152221637%2CVSRPcmpt%3Aprimary" TargetMode="External"/><Relationship Id="rId49" Type="http://schemas.openxmlformats.org/officeDocument/2006/relationships/hyperlink" Target="https://www.linkedin.com/profile/view?id=23469823&amp;authType=OUT_OF_NETWORK&amp;authToken=N04u&amp;locale=en_US&amp;srchid=3405021961415807644235&amp;srchindex=12&amp;srchtotal=18&amp;trk=vsrp_people_res_name&amp;trkInfo=VSRPsearchId%3A3405021961415807644235%2CVSRPtargetId%3A23469823%2CVSRPcmpt%3Aprimary" TargetMode="External"/><Relationship Id="rId100" Type="http://schemas.openxmlformats.org/officeDocument/2006/relationships/drawing" Target="../drawings/worksheetdrawing3.xml"/><Relationship Id="rId31" Type="http://schemas.openxmlformats.org/officeDocument/2006/relationships/hyperlink" Target="https://www.linkedin.com/profile/view?id=166000959&amp;authType=name&amp;authToken=frua&amp;offset=13&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0" Type="http://schemas.openxmlformats.org/officeDocument/2006/relationships/hyperlink" Target="https://www.linkedin.com/profile/view?id=209461132&amp;authType=name&amp;authToken=cDOW&amp;offset=6&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3" Type="http://schemas.openxmlformats.org/officeDocument/2006/relationships/hyperlink" Target="https://www.linkedin.com/profile/view?id=172887892&amp;authType=name&amp;authToken=cHla&amp;offset=24&amp;goback=%2Enpv_284295620_*1_*1_name_LzkG_*1_*1_*1_*1_*1_*1_*1_*1_*1_*1_*1_*1_*1_*1_*1_*1_9_*1_*1_*1_*1_*1_*1_*1_*1_*1_*1_*1_*1_*1_*1_prof*5sb*5pdm*5similar*5photo_*1%2Enpv_278348987_*1_*1_name_GFvh_*1_*1_*1_*1_*1_*1_*1_*1_*1_*1_*1_*1_*1_*1_*1_*1_23_*1_*1_*1_*1_*1_*1_*1_*1_*1_*1_*1_*1_*1_*1_prof*5sb*5pdm*5similar*5photo_*1%2Enpv_209290102_*1_*1_name_AW4F_*1_*1_*1_*1_*1_*1_*1_*1_*1_*1_*1_*1_*1_*1_*1_*1_25_*1_*1_*1_*1_*1_*1_*1_*1_*1_*1_*1_*1_*1_*1_prof*5sb*5pdm*5similar*5photo_*1&amp;trk=prof-sb-pdm-similar-photo" TargetMode="External"/><Relationship Id="rId32" Type="http://schemas.openxmlformats.org/officeDocument/2006/relationships/hyperlink" Target="https://www.linkedin.com/profile/view?id=184094792&amp;authType=name&amp;authToken=8qtE&amp;offset=16&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5" Type="http://schemas.openxmlformats.org/officeDocument/2006/relationships/hyperlink" Target="https://www.linkedin.com/profile/view?id=213272357&amp;authType=name&amp;authToken=fJ2g&amp;offset=27&amp;goback=%2Enpv_284295620_*1_*1_name_LzkG_*1_*1_*1_*1_*1_*1_*1_*1_*1_*1_*1_*1_*1_*1_*1_*1_9_*1_*1_*1_*1_*1_*1_*1_*1_*1_*1_*1_*1_*1_*1_prof*5sb*5pdm*5similar*5photo_*1%2Enpv_278348987_*1_*1_name_GFvh_*1_*1_*1_*1_*1_*1_*1_*1_*1_*1_*1_*1_*1_*1_*1_*1_23_*1_*1_*1_*1_*1_*1_*1_*1_*1_*1_*1_*1_*1_*1_prof*5sb*5pdm*5similar*5photo_*1%2Enpv_209290102_*1_*1_name_AW4F_*1_*1_*1_*1_*1_*1_*1_*1_*1_*1_*1_*1_*1_*1_*1_*1_25_*1_*1_*1_*1_*1_*1_*1_*1_*1_*1_*1_*1_*1_*1_prof*5sb*5pdm*5similar*5photo_*1%2Enpv_172887892_*1_*1_name_cHla_*1_*1_*1_*1_*1_*1_*1_*1_*1_*1_*1_*1_*1_*1_*1_*1_24_*1_*1_*1_*1_*1_*1_*1_*1_*1_*1_*1_*1_*1_*1_prof*5sb*5pdm*5similar*5photo_*1&amp;trk=prof-sb-pdm-similar-photo" TargetMode="External"/><Relationship Id="rId34" Type="http://schemas.openxmlformats.org/officeDocument/2006/relationships/hyperlink" Target="https://www.linkedin.com/profile/view?id=183391401&amp;authType=name&amp;authToken=JjeW&amp;offset=29&amp;goback=%2Enpv_284295620_*1_*1_name_LzkG_*1_*1_*1_*1_*1_*1_*1_*1_*1_*1_*1_*1_*1_*1_*1_*1_9_*1_*1_*1_*1_*1_*1_*1_*1_*1_*1_*1_*1_*1_*1_prof*5sb*5pdm*5similar*5photo_*1%2Enpv_278348987_*1_*1_name_GFvh_*1_*1_*1_*1_*1_*1_*1_*1_*1_*1_*1_*1_*1_*1_*1_*1_23_*1_*1_*1_*1_*1_*1_*1_*1_*1_*1_*1_*1_*1_*1_prof*5sb*5pdm*5similar*5photo_*1%2Enpv_209290102_*1_*1_name_AW4F_*1_*1_*1_*1_*1_*1_*1_*1_*1_*1_*1_*1_*1_*1_*1_*1_25_*1_*1_*1_*1_*1_*1_*1_*1_*1_*1_*1_*1_*1_*1_prof*5sb*5pdm*5similar*5photo_*1&amp;trk=prof-sb-pdm-similar-photo" TargetMode="External"/><Relationship Id="rId37" Type="http://schemas.openxmlformats.org/officeDocument/2006/relationships/hyperlink" Target="https://www.linkedin.com/profile/view?id=341109913&amp;authType=OUT_OF_NETWORK&amp;authToken=y9L6&amp;locale=en_US&amp;srchid=3405021961415806414043&amp;srchindex=8&amp;srchtotal=22&amp;trk=vsrp_people_res_name&amp;trkInfo=VSRPsearchId%3A3405021961415806414043%2CVSRPtargetId%3A341109913%2CVSRPcmpt%3Aprimary" TargetMode="External"/><Relationship Id="rId36" Type="http://schemas.openxmlformats.org/officeDocument/2006/relationships/hyperlink" Target="https://www.linkedin.com/profile/view?id=282895955&amp;authType=name&amp;authToken=BY3D&amp;offset=26&amp;goback=%2Enpv_284295620_*1_*1_name_LzkG_*1_*1_*1_*1_*1_*1_*1_*1_*1_*1_*1_*1_*1_*1_*1_*1_9_*1_*1_*1_*1_*1_*1_*1_*1_*1_*1_*1_*1_*1_*1_prof*5sb*5pdm*5similar*5photo_*1%2Enpv_278348987_*1_*1_name_GFvh_*1_*1_*1_*1_*1_*1_*1_*1_*1_*1_*1_*1_*1_*1_*1_*1_23_*1_*1_*1_*1_*1_*1_*1_*1_*1_*1_*1_*1_*1_*1_prof*5sb*5pdm*5similar*5photo_*1%2Enpv_209290102_*1_*1_name_AW4F_*1_*1_*1_*1_*1_*1_*1_*1_*1_*1_*1_*1_*1_*1_*1_*1_25_*1_*1_*1_*1_*1_*1_*1_*1_*1_*1_*1_*1_*1_*1_prof*5sb*5pdm*5similar*5photo_*1%2Enpv_172887892_*1_*1_name_cHla_*1_*1_*1_*1_*1_*1_*1_*1_*1_*1_*1_*1_*1_*1_*1_*1_24_*1_*1_*1_*1_*1_*1_*1_*1_*1_*1_*1_*1_*1_*1_prof*5sb*5pdm*5similar*5photo_*1&amp;trk=prof-sb-pdm-similar-photo" TargetMode="External"/><Relationship Id="rId39" Type="http://schemas.openxmlformats.org/officeDocument/2006/relationships/hyperlink" Target="https://www.linkedin.com/profile/view?id=260370084&amp;authType=OUT_OF_NETWORK&amp;authToken=tZsJ&amp;locale=en_US&amp;srchid=3405021961415806550165&amp;srchindex=15&amp;srchtotal=22&amp;trk=vsrp_people_res_name&amp;trkInfo=VSRPsearchId%3A3405021961415806550165%2CVSRPtargetId%3A260370084%2CVSRPcmpt%3Aprimary" TargetMode="External"/><Relationship Id="rId38" Type="http://schemas.openxmlformats.org/officeDocument/2006/relationships/hyperlink" Target="https://www.linkedin.com/profile/view?id=112240452&amp;authType=OUT_OF_NETWORK&amp;authToken=_hl5&amp;locale=en_US&amp;srchid=3405021961415806550165&amp;srchindex=14&amp;srchtotal=22&amp;trk=vsrp_people_res_name&amp;trkInfo=VSRPsearchId%3A3405021961415806550165%2CVSRPtargetId%3A112240452%2CVSRPcmpt%3Aprimary" TargetMode="External"/><Relationship Id="rId20" Type="http://schemas.openxmlformats.org/officeDocument/2006/relationships/hyperlink" Target="https://www.linkedin.com/pub/%D0%B0%D0%BB%D0%B5%D0%BA%D1%81%D0%B0%D0%BD%D0%B4%D1%80-%D0%B1%D0%BE%D1%80%D1%89%D0%B5%D0%BD%D0%BA%D0%BE/50/1a1/a41" TargetMode="External"/><Relationship Id="rId22" Type="http://schemas.openxmlformats.org/officeDocument/2006/relationships/hyperlink" Target="http://www.linkedin.com/profile/view?id=7776461&amp;authType=OUT_OF_NETWORK&amp;authToken=wJUA&amp;locale=en_US&amp;srchid=3405021961399385061746&amp;srchindex=34&amp;srchtotal=1318&amp;trk=vsrp_people_res_name&amp;trkInfo=VSRPsearchId%3A3405021961399385061746%2CVSRPtargetId%3A7776461%2CVSRPcmpt%3Aprimary" TargetMode="External"/><Relationship Id="rId21" Type="http://schemas.openxmlformats.org/officeDocument/2006/relationships/hyperlink" Target="http://www.linkedin.com/profile/view?id=76964810&amp;authType=OUT_OF_NETWORK&amp;authToken=SQ9w&amp;locale=en_US&amp;srchid=3405021961399384782228&amp;srchindex=28&amp;srchtotal=1318&amp;trk=vsrp_people_res_name&amp;trkInfo=VSRPsearchId%3A3405021961399384782228%2CVSRPtargetId%3A76964810%2CVSRPcmpt%3Aprimary" TargetMode="External"/><Relationship Id="rId24" Type="http://schemas.openxmlformats.org/officeDocument/2006/relationships/hyperlink" Target="https://www.linkedin.com/pub/%D0%B4%D0%BC%D0%B8%D1%82%D1%80%D0%B8%D0%B9-%D1%88%D0%B5%D0%B2%D1%87%D1%83%D0%BA/40/290/8b4" TargetMode="External"/><Relationship Id="rId23" Type="http://schemas.openxmlformats.org/officeDocument/2006/relationships/hyperlink" Target="http://www.linkedin.com/profile/view?id=14260596&amp;authType=OUT_OF_NETWORK&amp;authToken=YDC0&amp;locale=en_US&amp;srchid=3405021961399383271633&amp;srchindex=3&amp;srchtotal=12&amp;trk=vsrp_people_res_name&amp;trkInfo=VSRPsearchId%3A3405021961399383271633%2CVSRPtargetId%3A14260596%2CVSRPcmpt%3Aprimary" TargetMode="External"/><Relationship Id="rId26" Type="http://schemas.openxmlformats.org/officeDocument/2006/relationships/hyperlink" Target="http://www.linkedin.com/profile/view?id=34950028&amp;authType=name&amp;authToken=AzlB&amp;goback=&amp;trk=abook_conn" TargetMode="External"/><Relationship Id="rId25" Type="http://schemas.openxmlformats.org/officeDocument/2006/relationships/hyperlink" Target="http://www.linkedin.com/profile/view?id=27728593&amp;authType=OUT_OF_NETWORK&amp;authToken=2YiN&amp;locale=en_US&amp;srchid=3405021961399383271633&amp;srchindex=4&amp;srchtotal=12&amp;trk=vsrp_people_res_name&amp;trkInfo=VSRPsearchId%3A3405021961399383271633%2CVSRPtargetId%3A27728593%2CVSRPcmpt%3Aprimary" TargetMode="External"/><Relationship Id="rId28" Type="http://schemas.openxmlformats.org/officeDocument/2006/relationships/hyperlink" Target="http://www.linkedin.com/profile/view?id=104369336&amp;authType=OUT_OF_NETWORK&amp;authToken=X3zF&amp;locale=en_US&amp;srchid=3405021961399388190719&amp;srchindex=46&amp;srchtotal=1387&amp;trk=vsrp_people_res_name&amp;trkInfo=VSRPsearchId%3A3405021961399388190719%2CVSRPtargetId%3A104369336%2CVSRPcmpt%3Aprimary" TargetMode="External"/><Relationship Id="rId27" Type="http://schemas.openxmlformats.org/officeDocument/2006/relationships/hyperlink" Target="http://www.linkedin.com/profile/view?id=50027221&amp;authType=OUT_OF_NETWORK&amp;authToken=6pjQ&amp;locale=en_US&amp;srchid=3405021961399388190719&amp;srchindex=42&amp;srchtotal=1387&amp;trk=vsrp_people_res_name&amp;trkInfo=VSRPsearchId%3A3405021961399388190719%2CVSRPtargetId%3A50027221%2CVSRPcmpt%3Aprimary" TargetMode="External"/><Relationship Id="rId29" Type="http://schemas.openxmlformats.org/officeDocument/2006/relationships/hyperlink" Target="http://www.linkedin.com/profile/view?id=112983823&amp;authType=OUT_OF_NETWORK&amp;authToken=ZNaU&amp;locale=en_US&amp;srchid=3405021961399388190719&amp;srchindex=47&amp;srchtotal=1387&amp;trk=vsrp_people_res_name&amp;trkInfo=VSRPsearchId%3A3405021961399388190719%2CVSRPtargetId%3A112983823%2CVSRPcmpt%3Aprimary" TargetMode="External"/><Relationship Id="rId95" Type="http://schemas.openxmlformats.org/officeDocument/2006/relationships/hyperlink" Target="https://www.linkedin.com/profile/view?id=153802332&amp;authType=OUT_OF_NETWORK&amp;authToken=EiWr&amp;locale=en_US&amp;srchid=3405021961415895512606&amp;srchindex=99&amp;srchtotal=429&amp;trk=vsrp_people_res_name&amp;trkInfo=VSRPsearchId%3A3405021961415895512606%2CVSRPtargetId%3A153802332%2CVSRPcmpt%3Aprimary" TargetMode="External"/><Relationship Id="rId94" Type="http://schemas.openxmlformats.org/officeDocument/2006/relationships/hyperlink" Target="https://www.linkedin.com/profile/view?id=147076338&amp;authType=OUT_OF_NETWORK&amp;authToken=7Uot&amp;locale=en_US&amp;srchid=3405021961415895512606&amp;srchindex=98&amp;srchtotal=429&amp;trk=vsrp_people_res_name&amp;trkInfo=VSRPsearchId%3A3405021961415895512606%2CVSRPtargetId%3A147076338%2CVSRPcmpt%3Aprimary" TargetMode="External"/><Relationship Id="rId97" Type="http://schemas.openxmlformats.org/officeDocument/2006/relationships/hyperlink" Target="https://www.linkedin.com/profile/view?id=56273925&amp;authType=OUT_OF_NETWORK&amp;authToken=zga6&amp;locale=en_US&amp;srchid=3405021961415895726046&amp;srchindex=55&amp;srchtotal=429&amp;trk=vsrp_people_res_name&amp;trkInfo=VSRPsearchId%3A3405021961415895726046%2CVSRPtargetId%3A56273925%2CVSRPcmpt%3Aprimary" TargetMode="External"/><Relationship Id="rId96" Type="http://schemas.openxmlformats.org/officeDocument/2006/relationships/hyperlink" Target="https://www.linkedin.com/profile/view?id=114274352&amp;authType=OUT_OF_NETWORK&amp;authToken=1bme&amp;locale=en_US&amp;srchid=3405021961415895635131&amp;srchindex=78&amp;srchtotal=429&amp;trk=vsrp_people_res_name&amp;trkInfo=VSRPsearchId%3A3405021961415895635131%2CVSRPtargetId%3A114274352%2CVSRPcmpt%3Aprimary" TargetMode="External"/><Relationship Id="rId11" Type="http://schemas.openxmlformats.org/officeDocument/2006/relationships/hyperlink" Target="http://www.linkedin.com/profile/view?id=9621313&amp;authType=OUT_OF_NETWORK&amp;authToken=b7s8&amp;locale=en_US&amp;srchid=3405021961399320500119&amp;srchindex=20&amp;srchtotal=24&amp;trk=cofc_people_res_name&amp;trkInfo=VSRPsearchId%3A3405021961399320500119%2CVSRPtargetId%3A9621313%2CVSRPcmpt%3Aprimary" TargetMode="External"/><Relationship Id="rId99" Type="http://schemas.openxmlformats.org/officeDocument/2006/relationships/hyperlink" Target="https://www.linkedin.com/profile/view?id=174162256&amp;authType=OUT_OF_NETWORK&amp;authToken=OBkb&amp;locale=en_US&amp;srchid=3405021961415896009732&amp;srchindex=84&amp;srchtotal=283&amp;trk=vsrp_people_res_name&amp;trkInfo=VSRPsearchId%3A3405021961415896009732%2CVSRPtargetId%3A174162256%2CVSRPcmpt%3Aprimary" TargetMode="External"/><Relationship Id="rId10" Type="http://schemas.openxmlformats.org/officeDocument/2006/relationships/hyperlink" Target="http://www.linkedin.com/profile/view?id=33308997&amp;authType=OUT_OF_NETWORK&amp;authToken=sXZ_&amp;locale=en_US&amp;srchid=3405021961399320187269&amp;srchindex=92&amp;srchtotal=674&amp;trk=vsrp_people_res_name&amp;trkInfo=VSRPsearchId%3A3405021961399320187269%2CVSRPtargetId%3A33308997%2CVSRPcmpt%3Aprimary" TargetMode="External"/><Relationship Id="rId98" Type="http://schemas.openxmlformats.org/officeDocument/2006/relationships/hyperlink" Target="https://www.linkedin.com/profile/view?id=158573142&amp;authType=OUT_OF_NETWORK&amp;authToken=QFRL&amp;locale=en_US&amp;srchid=3405021961415896009732&amp;srchindex=82&amp;srchtotal=283&amp;trk=vsrp_people_res_name&amp;trkInfo=VSRPsearchId%3A3405021961415896009732%2CVSRPtargetId%3A158573142%2CVSRPcmpt%3Aprimary" TargetMode="External"/><Relationship Id="rId13" Type="http://schemas.openxmlformats.org/officeDocument/2006/relationships/hyperlink" Target="http://www.linkedin.com/profile/view?id=2469021&amp;authType=OUT_OF_NETWORK&amp;authToken=evpX&amp;locale=en_US&amp;srchid=3405021961399383271633&amp;srchindex=1&amp;srchtotal=12&amp;trk=vsrp_people_res_name&amp;trkInfo=VSRPsearchId%3A3405021961399383271633%2CVSRPtargetId%3A2469021%2CVSRPcmpt%3Aprimary" TargetMode="External"/><Relationship Id="rId12" Type="http://schemas.openxmlformats.org/officeDocument/2006/relationships/hyperlink" Target="http://www.linkedin.com/profile/view?id=297584084&amp;authType=name&amp;authToken=yxLR&amp;goback=" TargetMode="External"/><Relationship Id="rId91" Type="http://schemas.openxmlformats.org/officeDocument/2006/relationships/hyperlink" Target="https://www.linkedin.com/profile/view?id=12738925&amp;authType=OUT_OF_NETWORK&amp;authToken=IWxJ&amp;goback=%2Eanp_54723_1415894262054_2&amp;trk=anetppl_profile" TargetMode="External"/><Relationship Id="rId90" Type="http://schemas.openxmlformats.org/officeDocument/2006/relationships/hyperlink" Target="https://www.linkedin.com/profile/view?id=146414574&amp;authType=name&amp;authToken=eEdl&amp;offset=6&amp;goback=%2Eanp_54723_1415894262054_1%2Enpv_243957438_*1_*1_OUT*4OF*4NETWORK_hNJS_*1_*1_*1_*1_*1_*1_*1_*1_*1_*1_*1_*1_*1_*1_*1_*1_*1_*1_*1_*1_*1_*1_*1_*1_*1_*1_*1_*1_*1_*1_*1_anetppl*4profile_*1&amp;trk=prof-sb-pdm-similar-photo" TargetMode="External"/><Relationship Id="rId93" Type="http://schemas.openxmlformats.org/officeDocument/2006/relationships/hyperlink" Target="https://www.linkedin.com/profile/view?id=142850277&amp;authType=OUT_OF_NETWORK&amp;authToken=ozTo&amp;locale=en_US&amp;srchid=3405021961415895512606&amp;srchindex=95&amp;srchtotal=429&amp;trk=vsrp_people_res_name&amp;trkInfo=VSRPsearchId%3A3405021961415895512606%2CVSRPtargetId%3A142850277%2CVSRPcmpt%3Aprimary" TargetMode="External"/><Relationship Id="rId92" Type="http://schemas.openxmlformats.org/officeDocument/2006/relationships/hyperlink" Target="https://www.linkedin.com/profile/view?id=264311022&amp;authType=name&amp;authToken=7-ln&amp;offset=14&amp;goback=%2Eanp_54723_1415894262054_2%2Enpv_12738925_*1_*1_OUT*4OF*4NETWORK_IWxJ_*1_*1_*1_*1_*1_*1_*1_*1_*1_*1_*1_*1_*1_*1_*1_*1_*1_*1_*1_*1_*1_*1_*1_*1_*1_*1_*1_*1_*1_*1_*1_anetppl*4profile_*1&amp;trk=prof-sb-pdm-similar-photo" TargetMode="External"/><Relationship Id="rId15" Type="http://schemas.openxmlformats.org/officeDocument/2006/relationships/hyperlink" Target="http://www.linkedin.com/profile/view?id=209717754&amp;authType=name&amp;authToken=2tZk&amp;goback=&amp;trk=abook_conn" TargetMode="External"/><Relationship Id="rId14" Type="http://schemas.openxmlformats.org/officeDocument/2006/relationships/hyperlink" Target="http://www.linkedin.com/profile/view?id=13516617&amp;authType=OUT_OF_NETWORK&amp;authToken=E4Q9&amp;locale=en_US&amp;srchid=3405021961399383271633&amp;srchindex=2&amp;srchtotal=12&amp;trk=vsrp_people_res_name&amp;trkInfo=VSRPsearchId%3A3405021961399383271633%2CVSRPtargetId%3A13516617%2CVSRPcmpt%3Aprimary" TargetMode="External"/><Relationship Id="rId17" Type="http://schemas.openxmlformats.org/officeDocument/2006/relationships/hyperlink" Target="http://www.linkedin.com/profile/view?id=14257150&amp;authType=OUT_OF_NETWORK&amp;authToken=zRKH&amp;locale=en_US&amp;srchid=3405021961399320981573&amp;srchindex=27&amp;srchtotal=790&amp;trk=vsrp_people_res_name&amp;trkInfo=VSRPsearchId%3A3405021961399320981573%2CVSRPtargetId%3A14257150%2CVSRPcmpt%3Aprimary" TargetMode="External"/><Relationship Id="rId16" Type="http://schemas.openxmlformats.org/officeDocument/2006/relationships/hyperlink" Target="http://www.linkedin.com/profile/view?id=241684232&amp;authType=OUT_OF_NETWORK&amp;authToken=HfXs&amp;locale=en_US&amp;srchid=3405021961399383271633&amp;srchindex=7&amp;srchtotal=12&amp;trk=vsrp_people_res_name&amp;trkInfo=VSRPsearchId%3A3405021961399383271633%2CVSRPtargetId%3A241684232%2CVSRPcmpt%3Aprimary" TargetMode="External"/><Relationship Id="rId19" Type="http://schemas.openxmlformats.org/officeDocument/2006/relationships/hyperlink" Target="http://www.linkedin.com/profile/view?id=189834715&amp;authType=OUT_OF_NETWORK&amp;authToken=UkbB&amp;locale=ru_RU&amp;srchid=3405021961399383271633&amp;srchindex=9&amp;srchtotal=12&amp;trk=vsrp_people_res_name&amp;trkInfo=VSRPsearchId%3A3405021961399383271633%2CVSRPtargetId%3A189834715%2CVSRPcmpt%3Aprimary" TargetMode="External"/><Relationship Id="rId18" Type="http://schemas.openxmlformats.org/officeDocument/2006/relationships/hyperlink" Target="http://www.linkedin.com/profile/view?id=235567932&amp;authType=OUT_OF_NETWORK&amp;authToken=1oz_&amp;locale=en_US&amp;srchid=3405021961399383271633&amp;srchindex=6&amp;srchtotal=12&amp;trk=vsrp_people_res_name&amp;trkInfo=VSRPsearchId%3A3405021961399383271633%2CVSRPtargetId%3A235567932%2CVSRPcmpt%3Aprimary" TargetMode="External"/><Relationship Id="rId84" Type="http://schemas.openxmlformats.org/officeDocument/2006/relationships/hyperlink" Target="https://www.linkedin.com/profile/view?id=115613990&amp;authType=OUT_OF_NETWORK&amp;authToken=YsX4&amp;locale=en_US&amp;srchid=3405021961415889815765&amp;srchindex=88&amp;srchtotal=250&amp;trk=vsrp_people_res_name&amp;trkInfo=VSRPsearchId%3A3405021961415889815765%2CVSRPtargetId%3A115613990%2CVSRPcmpt%3Aprimary" TargetMode="External"/><Relationship Id="rId83" Type="http://schemas.openxmlformats.org/officeDocument/2006/relationships/hyperlink" Target="https://www.linkedin.com/profile/view?id=115056860&amp;authType=OUT_OF_NETWORK&amp;authToken=3L9-&amp;locale=en_US&amp;srchid=3405021961415889815765&amp;srchindex=87&amp;srchtotal=250&amp;trk=vsrp_people_res_name&amp;trkInfo=VSRPsearchId%3A3405021961415889815765%2CVSRPtargetId%3A115056860%2CVSRPcmpt%3Aprimary" TargetMode="External"/><Relationship Id="rId86" Type="http://schemas.openxmlformats.org/officeDocument/2006/relationships/hyperlink" Target="https://www.linkedin.com/profile/view?id=155241684&amp;authType=OUT_OF_NETWORK&amp;authToken=Vh7j&amp;goback=%2Eanp_121874_1415894262050_7&amp;trk=anetppl_profile" TargetMode="External"/><Relationship Id="rId85" Type="http://schemas.openxmlformats.org/officeDocument/2006/relationships/hyperlink" Target="https://www.linkedin.com/profile/view?id=101827274&amp;authType=OUT_OF_NETWORK&amp;authToken=lwKx&amp;locale=en_US&amp;srchid=3405021961415890267025&amp;srchindex=76&amp;srchtotal=600&amp;trk=vsrp_people_res_name&amp;trkInfo=VSRPsearchId%3A3405021961415890267025%2CVSRPtargetId%3A101827274%2CVSRPcmpt%3Aprimary" TargetMode="External"/><Relationship Id="rId88" Type="http://schemas.openxmlformats.org/officeDocument/2006/relationships/hyperlink" Target="https://www.linkedin.com/profile/view?id=14683414&amp;authType=OUT_OF_NETWORK&amp;authToken=pjRv&amp;goback=%2Eanp_121874_1415894262050_6&amp;trk=anetppl_profile" TargetMode="External"/><Relationship Id="rId87" Type="http://schemas.openxmlformats.org/officeDocument/2006/relationships/hyperlink" Target="https://www.linkedin.com/profile/view?id=184220752&amp;authType=OUT_OF_NETWORK&amp;authToken=Zczw&amp;goback=%2Eanp_121874_1415894262050_7&amp;trk=anetppl_profile" TargetMode="External"/><Relationship Id="rId89" Type="http://schemas.openxmlformats.org/officeDocument/2006/relationships/hyperlink" Target="https://www.linkedin.com/profile/view?id=32256741&amp;authType=OUT_OF_NETWORK&amp;authToken=0wxA&amp;goback=%2Eanp_121874_1415894262050_6&amp;trk=anetppl_profile" TargetMode="External"/><Relationship Id="rId80" Type="http://schemas.openxmlformats.org/officeDocument/2006/relationships/hyperlink" Target="https://www.linkedin.com/profile/view?id=134462908&amp;authType=OUT_OF_NETWORK&amp;authToken=4BLO&amp;locale=ru_RU&amp;srchid=3405021961415889483996&amp;srchindex=26&amp;srchtotal=250&amp;trk=vsrp_people_res_name&amp;trkInfo=VSRPsearchId%3A3405021961415889483996%2CVSRPtargetId%3A134462908%2CVSRPcmpt%3Aprimary" TargetMode="External"/><Relationship Id="rId82" Type="http://schemas.openxmlformats.org/officeDocument/2006/relationships/hyperlink" Target="https://www.linkedin.com/profile/view?id=94038156&amp;authType=OUT_OF_NETWORK&amp;authToken=lS5H&amp;locale=en_US&amp;srchid=3405021961415889701250&amp;srchindex=70&amp;srchtotal=250&amp;trk=vsrp_people_res_name&amp;trkInfo=VSRPsearchId%3A3405021961415889701250%2CVSRPtargetId%3A94038156%2CVSRPcmpt%3Aprimary" TargetMode="External"/><Relationship Id="rId81" Type="http://schemas.openxmlformats.org/officeDocument/2006/relationships/hyperlink" Target="https://www.linkedin.com/profile/view?id=62846184&amp;authType=OUT_OF_NETWORK&amp;authToken=s78I&amp;locale=en_US&amp;srchid=3405021961415889685008&amp;srchindex=56&amp;srchtotal=250&amp;trk=vsrp_people_res_name&amp;trkInfo=VSRPsearchId%3A3405021961415889685008%2CVSRPtargetId%3A62846184%2CVSRPcmpt%3Aprimary" TargetMode="External"/><Relationship Id="rId1" Type="http://schemas.openxmlformats.org/officeDocument/2006/relationships/hyperlink" Target="http://www.linkedin.com/profile/view?id=16353396&amp;authType=OUT_OF_NETWORK&amp;authToken=pvVT&amp;locale=en_US&amp;trk=tyah&amp;trkInfo=tarId%3A1399320691678%2Ctas%3AIrina%20%20%2Cidx%3A1-1-1" TargetMode="External"/><Relationship Id="rId2" Type="http://schemas.openxmlformats.org/officeDocument/2006/relationships/hyperlink" Target="http://www.linkedin.com/profile/view?id=50051947&amp;authType=OUT_OF_NETWORK&amp;authToken=GFED&amp;locale=en_US&amp;srchid=3405021961399306746761&amp;srchindex=8&amp;srchtotal=185&amp;trk=vsrp_people_res_name&amp;trkInfo=VSRPsearchId%3A3405021961399306746761%2CVSRPtargetId%3A50051947%2CVSRPcmpt%3Aprimary" TargetMode="External"/><Relationship Id="rId3" Type="http://schemas.openxmlformats.org/officeDocument/2006/relationships/hyperlink" Target="http://www.linkedin.com/profile/view?id=264393334&amp;authType=OUT_OF_NETWORK&amp;authToken=KDFq&amp;locale=ru_RU&amp;srchid=3405021961399308526474&amp;srchindex=41&amp;srchtotal=57&amp;trk=vsrp_people_res_name&amp;trkInfo=VSRPsearchId%3A3405021961399308526474%2CVSRPtargetId%3A264393334%2CVSRPcmpt%3Aprimary" TargetMode="External"/><Relationship Id="rId4" Type="http://schemas.openxmlformats.org/officeDocument/2006/relationships/hyperlink" Target="http://www.linkedin.com/profile/view?id=142465304&amp;authType=OUT_OF_NETWORK&amp;authToken=YaLR&amp;locale=en_US&amp;srchid=3405021961399318119931&amp;srchindex=28&amp;srchtotal=3310&amp;trk=vsrp_people_res_name&amp;trkInfo=VSRPsearchId%3A3405021961399318119931%2CVSRPtargetId%3A142465304%2CVSRPcmpt%3Aprimary" TargetMode="External"/><Relationship Id="rId9" Type="http://schemas.openxmlformats.org/officeDocument/2006/relationships/hyperlink" Target="http://www.linkedin.com/profile/view?id=19386604&amp;authType=OPENLINK&amp;authToken=NfxZ&amp;locale=en_US&amp;srchid=3405021961399319973231&amp;srchindex=78&amp;srchtotal=674&amp;trk=vsrp_people_res_name&amp;trkInfo=VSRPsearchId%3A3405021961399319973231%2CVSRPtargetId%3A19386604%2CVSRPcmpt%3Aprimary" TargetMode="External"/><Relationship Id="rId5" Type="http://schemas.openxmlformats.org/officeDocument/2006/relationships/hyperlink" Target="http://www.linkedin.com/profile/view?id=253936710&amp;authType=OUT_OF_NETWORK&amp;authToken=3uuX&amp;locale=ru_RU&amp;srchid=3405021961399308420321&amp;srchindex=38&amp;srchtotal=57&amp;trk=vsrp_people_res_name&amp;trkInfo=VSRPsearchId%3A3405021961399308420321%2CVSRPtargetId%3A253936710%2CVSRPcmpt%3Aprimary" TargetMode="External"/><Relationship Id="rId6" Type="http://schemas.openxmlformats.org/officeDocument/2006/relationships/hyperlink" Target="http://www.linkedin.com/profile/view?id=7282169&amp;authType=OUT_OF_NETWORK&amp;authToken=LgrY&amp;locale=en_US&amp;srchid=3405021961399318485052&amp;srchindex=41&amp;srchtotal=3310&amp;trk=vsrp_people_res_name&amp;trkInfo=VSRPsearchId%3A3405021961399318485052%2CVSRPtargetId%3A7282169%2CVSRPcmpt%3Aprimary" TargetMode="External"/><Relationship Id="rId7" Type="http://schemas.openxmlformats.org/officeDocument/2006/relationships/hyperlink" Target="http://www.linkedin.com/profile/view?id=8922497&amp;authType=OUT_OF_NETWORK&amp;authToken=UV2W&amp;locale=en_US&amp;srchid=3405021961399318587566&amp;srchindex=46&amp;srchtotal=3310&amp;trk=vsrp_people_res_name&amp;trkInfo=VSRPsearchId%3A3405021961399318587566%2CVSRPtargetId%3A8922497%2CVSRPcmpt%3Aprimary" TargetMode="External"/><Relationship Id="rId8" Type="http://schemas.openxmlformats.org/officeDocument/2006/relationships/hyperlink" Target="http://www.linkedin.com/profile/view?id=241237598&amp;authType=name&amp;authToken=Gk5C&amp;goback=" TargetMode="External"/><Relationship Id="rId73" Type="http://schemas.openxmlformats.org/officeDocument/2006/relationships/hyperlink" Target="https://www.linkedin.com/profile/view?id=89880810&amp;authType=OUT_OF_NETWORK&amp;authToken=-GH6&amp;locale=en_US&amp;srchid=3405021961415888770127&amp;srchindex=76&amp;srchtotal=656&amp;trk=vsrp_people_res_name&amp;trkInfo=VSRPsearchId%3A3405021961415888770127%2CVSRPtargetId%3A89880810%2CVSRPcmpt%3Aprimary" TargetMode="External"/><Relationship Id="rId72" Type="http://schemas.openxmlformats.org/officeDocument/2006/relationships/hyperlink" Target="https://www.linkedin.com/profile/view?id=89297287&amp;authType=OUT_OF_NETWORK&amp;authToken=2ATO&amp;locale=en_US&amp;srchid=3405021961415888770127&amp;srchindex=75&amp;srchtotal=656&amp;trk=vsrp_people_res_name&amp;trkInfo=VSRPsearchId%3A3405021961415888770127%2CVSRPtargetId%3A89297287%2CVSRPcmpt%3Aprimary" TargetMode="External"/><Relationship Id="rId75" Type="http://schemas.openxmlformats.org/officeDocument/2006/relationships/hyperlink" Target="https://www.linkedin.com/profile/view?id=101928405&amp;authType=OUT_OF_NETWORK&amp;authToken=H4ob&amp;locale=en_US&amp;srchid=3405021961415888929359&amp;srchindex=89&amp;srchtotal=656&amp;trk=vsrp_people_res_name&amp;trkInfo=VSRPsearchId%3A3405021961415888929359%2CVSRPtargetId%3A101928405%2CVSRPcmpt%3Aprimary" TargetMode="External"/><Relationship Id="rId74" Type="http://schemas.openxmlformats.org/officeDocument/2006/relationships/hyperlink" Target="https://www.linkedin.com/profile/view?id=99203734&amp;authType=OUT_OF_NETWORK&amp;authToken=0KUo&amp;locale=en_US&amp;srchid=3405021961415888929359&amp;srchindex=86&amp;srchtotal=656&amp;trk=vsrp_people_res_name&amp;trkInfo=VSRPsearchId%3A3405021961415888929359%2CVSRPtargetId%3A99203734%2CVSRPcmpt%3Aprimary" TargetMode="External"/><Relationship Id="rId77" Type="http://schemas.openxmlformats.org/officeDocument/2006/relationships/hyperlink" Target="https://www.linkedin.com/profile/view?id=109413945&amp;authType=OUT_OF_NETWORK&amp;authToken=Hkg5&amp;locale=en_US&amp;srchid=3405021961415889043707&amp;srchindex=98&amp;srchtotal=655&amp;trk=vsrp_people_res_name&amp;trkInfo=VSRPsearchId%3A3405021961415889043707%2CVSRPtargetId%3A109413945%2CVSRPcmpt%3Aprimary" TargetMode="External"/><Relationship Id="rId76" Type="http://schemas.openxmlformats.org/officeDocument/2006/relationships/hyperlink" Target="https://www.linkedin.com/profile/view?id=110262987&amp;authType=OUT_OF_NETWORK&amp;authToken=-gAP&amp;locale=en_US&amp;srchid=3405021961415889043707&amp;srchindex=99&amp;srchtotal=655&amp;trk=vsrp_people_res_name&amp;trkInfo=VSRPsearchId%3A3405021961415889043707%2CVSRPtargetId%3A110262987%2CVSRPcmpt%3Aprimary" TargetMode="External"/><Relationship Id="rId79" Type="http://schemas.openxmlformats.org/officeDocument/2006/relationships/hyperlink" Target="https://www.linkedin.com/profile/view?id=62387379&amp;authType=OUT_OF_NETWORK&amp;authToken=pqoi&amp;locale=en_US&amp;srchid=3405021961415889466551&amp;srchindex=16&amp;srchtotal=250&amp;trk=vsrp_people_res_name&amp;trkInfo=VSRPsearchId%3A3405021961415889466551%2CVSRPtargetId%3A62387379%2CVSRPcmpt%3Aprimary" TargetMode="External"/><Relationship Id="rId78" Type="http://schemas.openxmlformats.org/officeDocument/2006/relationships/hyperlink" Target="https://www.linkedin.com/profile/view?id=159251676&amp;authType=OUT_OF_NETWORK&amp;authToken=rzdX&amp;locale=ru_RU&amp;srchid=3405021961415889388581&amp;srchindex=4&amp;srchtotal=250&amp;trk=vsrp_people_res_name&amp;trkInfo=VSRPsearchId%3A3405021961415889388581%2CVSRPtargetId%3A159251676%2CVSRPcmpt%3Aprimary" TargetMode="External"/><Relationship Id="rId71" Type="http://schemas.openxmlformats.org/officeDocument/2006/relationships/hyperlink" Target="https://www.linkedin.com/profile/view?id=82841633&amp;authType=OUT_OF_NETWORK&amp;authToken=knlU&amp;locale=en_US&amp;srchid=3405021961415888672825&amp;srchindex=68&amp;srchtotal=656&amp;trk=vsrp_people_res_name&amp;trkInfo=VSRPsearchId%3A3405021961415888672825%2CVSRPtargetId%3A82841633%2CVSRPcmpt%3Aprimary" TargetMode="External"/><Relationship Id="rId70" Type="http://schemas.openxmlformats.org/officeDocument/2006/relationships/hyperlink" Target="https://www.linkedin.com/profile/view?id=79712044&amp;authType=OUT_OF_NETWORK&amp;authToken=IqlJ&amp;locale=en_US&amp;srchid=3405021961415888672825&amp;srchindex=64&amp;srchtotal=656&amp;trk=vsrp_people_res_name&amp;trkInfo=VSRPsearchId%3A3405021961415888672825%2CVSRPtargetId%3A79712044%2CVSRPcmpt%3Aprimary" TargetMode="External"/><Relationship Id="rId62" Type="http://schemas.openxmlformats.org/officeDocument/2006/relationships/hyperlink" Target="https://www.linkedin.com/profile/view?id=42059835&amp;authType=OUT_OF_NETWORK&amp;authToken=Aien&amp;locale=en_US&amp;srchid=3405021961415888375748&amp;srchindex=28&amp;srchtotal=656&amp;trk=vsrp_people_res_name&amp;trkInfo=VSRPsearchId%3A3405021961415888375748%2CVSRPtargetId%3A42059835%2CVSRPcmpt%3Aprimary" TargetMode="External"/><Relationship Id="rId61" Type="http://schemas.openxmlformats.org/officeDocument/2006/relationships/hyperlink" Target="https://www.linkedin.com/profile/view?id=32917788&amp;authType=OUT_OF_NETWORK&amp;authToken=rLqu&amp;locale=en_US&amp;srchid=3405021961415888222467&amp;srchindex=20&amp;srchtotal=656&amp;trk=vsrp_people_res_name&amp;trkInfo=VSRPsearchId%3A3405021961415888222467%2CVSRPtargetId%3A32917788%2CVSRPcmpt%3Aprimary" TargetMode="External"/><Relationship Id="rId64" Type="http://schemas.openxmlformats.org/officeDocument/2006/relationships/hyperlink" Target="https://www.linkedin.com/profile/view?id=55841586&amp;authType=OUT_OF_NETWORK&amp;authToken=Xc3V&amp;locale=en_US&amp;srchid=3405021961415888483707&amp;srchindex=43&amp;srchtotal=656&amp;trk=vsrp_people_res_name&amp;trkInfo=VSRPsearchId%3A3405021961415888483707%2CVSRPtargetId%3A55841586%2CVSRPcmpt%3Aprimary" TargetMode="External"/><Relationship Id="rId63" Type="http://schemas.openxmlformats.org/officeDocument/2006/relationships/hyperlink" Target="https://www.linkedin.com/profile/view?id=42569304&amp;authType=OUT_OF_NETWORK&amp;authToken=xrNW&amp;locale=en_US&amp;srchid=3405021961415888375748&amp;srchindex=29&amp;srchtotal=656&amp;trk=vsrp_people_res_name&amp;trkInfo=VSRPsearchId%3A3405021961415888375748%2CVSRPtargetId%3A42569304%2CVSRPcmpt%3Aprimary" TargetMode="External"/><Relationship Id="rId66" Type="http://schemas.openxmlformats.org/officeDocument/2006/relationships/hyperlink" Target="https://www.linkedin.com/profile/view?id=66996726&amp;authType=OUT_OF_NETWORK&amp;authToken=smjC&amp;locale=en_US&amp;srchid=3405021961415888568261&amp;srchindex=52&amp;srchtotal=656&amp;trk=vsrp_people_res_name&amp;trkInfo=VSRPsearchId%3A3405021961415888568261%2CVSRPtargetId%3A66996726%2CVSRPcmpt%3Aprimary" TargetMode="External"/><Relationship Id="rId65" Type="http://schemas.openxmlformats.org/officeDocument/2006/relationships/hyperlink" Target="https://www.linkedin.com/profile/view?id=57855216&amp;authType=OUT_OF_NETWORK&amp;authToken=HDCq&amp;locale=en_US&amp;srchid=3405021961415888483707&amp;srchindex=45&amp;srchtotal=656&amp;trk=vsrp_people_res_name&amp;trkInfo=VSRPsearchId%3A3405021961415888483707%2CVSRPtargetId%3A57855216%2CVSRPcmpt%3Aprimary" TargetMode="External"/><Relationship Id="rId68" Type="http://schemas.openxmlformats.org/officeDocument/2006/relationships/hyperlink" Target="https://www.linkedin.com/profile/view?id=73371256&amp;authType=OUT_OF_NETWORK&amp;authToken=qB4Q&amp;locale=en_US&amp;srchid=3405021961415888568261&amp;srchindex=59&amp;srchtotal=656&amp;trk=vsrp_people_res_name&amp;trkInfo=VSRPsearchId%3A3405021961415888568261%2CVSRPtargetId%3A73371256%2CVSRPcmpt%3Aprimary" TargetMode="External"/><Relationship Id="rId67" Type="http://schemas.openxmlformats.org/officeDocument/2006/relationships/hyperlink" Target="https://www.linkedin.com/profile/view?id=67645716&amp;authType=OUT_OF_NETWORK&amp;authToken=qhTW&amp;locale=en_US&amp;srchid=3405021961415888568261&amp;srchindex=54&amp;srchtotal=656&amp;trk=vsrp_people_res_name&amp;trkInfo=VSRPsearchId%3A3405021961415888568261%2CVSRPtargetId%3A67645716%2CVSRPcmpt%3Aprimary" TargetMode="External"/><Relationship Id="rId60" Type="http://schemas.openxmlformats.org/officeDocument/2006/relationships/hyperlink" Target="https://www.linkedin.com/profile/view?id=17395595&amp;authType=OUT_OF_NETWORK&amp;authToken=yS5a&amp;locale=en_US&amp;srchid=3405021961415888222467&amp;srchindex=13&amp;srchtotal=656&amp;trk=vsrp_people_res_name&amp;trkInfo=VSRPsearchId%3A3405021961415888222467%2CVSRPtargetId%3A17395595%2CVSRPcmpt%3Aprimary" TargetMode="External"/><Relationship Id="rId69" Type="http://schemas.openxmlformats.org/officeDocument/2006/relationships/hyperlink" Target="https://www.linkedin.com/profile/view?id=76534248&amp;authType=OUT_OF_NETWORK&amp;authToken=dvLv&amp;locale=en_US&amp;srchid=3405021961415888672825&amp;srchindex=61&amp;srchtotal=656&amp;trk=vsrp_people_res_name&amp;trkInfo=VSRPsearchId%3A3405021961415888672825%2CVSRPtargetId%3A76534248%2CVSRPcmpt%3Aprimary" TargetMode="External"/><Relationship Id="rId51" Type="http://schemas.openxmlformats.org/officeDocument/2006/relationships/hyperlink" Target="https://www.linkedin.com/profile/view?id=169872621&amp;authType=name&amp;authToken=qdA2&amp;offset=3&amp;goback=%2Enpv_23469823_*1_*1_OUT*4OF*4NETWORK_N04u_*1_en*4US_*1_*1_*1_3405021961415807644235_12_18_*1_*1_*1_*1_*1_*1_*1_*1_*1_*1_*1_*1_*1_*1_*1_*1_*1_*1_*1_*1_*1_*1_*1_vsrp*4people*4res*4name_*1&amp;trk=prof-sb-pdm-similar-photo" TargetMode="External"/><Relationship Id="rId50" Type="http://schemas.openxmlformats.org/officeDocument/2006/relationships/hyperlink" Target="https://www.linkedin.com/profile/view?id=148771208&amp;authType=OUT_OF_NETWORK&amp;authToken=n_zb&amp;locale=ru_RU&amp;srchid=3405021961415807644235&amp;srchindex=15&amp;srchtotal=18&amp;trk=vsrp_people_res_name&amp;trkInfo=VSRPsearchId%3A3405021961415807644235%2CVSRPtargetId%3A148771208%2CVSRPcmpt%3Aprimary" TargetMode="External"/><Relationship Id="rId53" Type="http://schemas.openxmlformats.org/officeDocument/2006/relationships/hyperlink" Target="https://www.linkedin.com/profile/view?id=212905052&amp;authType=name&amp;authToken=DFM7&amp;offset=19&amp;goback=%2Enpv_23469823_*1_*1_OUT*4OF*4NETWORK_N04u_*1_en*4US_*1_*1_*1_3405021961415807644235_12_18_*1_*1_*1_*1_*1_*1_*1_*1_*1_*1_*1_*1_*1_*1_*1_*1_*1_*1_*1_*1_*1_*1_*1_vsrp*4people*4res*4name_*1&amp;trk=prof-sb-pdm-similar-photo" TargetMode="External"/><Relationship Id="rId52" Type="http://schemas.openxmlformats.org/officeDocument/2006/relationships/hyperlink" Target="https://www.linkedin.com/profile/view?id=73030079&amp;authType=name&amp;authToken=gv4d&amp;offset=11&amp;goback=%2Enpv_23469823_*1_*1_OUT*4OF*4NETWORK_N04u_*1_en*4US_*1_*1_*1_3405021961415807644235_12_18_*1_*1_*1_*1_*1_*1_*1_*1_*1_*1_*1_*1_*1_*1_*1_*1_*1_*1_*1_*1_*1_*1_*1_vsrp*4people*4res*4name_*1&amp;trk=prof-sb-pdm-similar-photo" TargetMode="External"/><Relationship Id="rId55" Type="http://schemas.openxmlformats.org/officeDocument/2006/relationships/hyperlink" Target="https://www.linkedin.com/profile/view?id=11217277&amp;trk=send_invitation_success_message_name&amp;goback=%2Enpv_11217277_*1_*1_OUT*4OF*4NETWORK_iwIp_*1_en*4US_*1_*1_*1_3405021961415887838854_98_767_*1_*1_*1_*1_*1_*1_*1_*1_*1_*1_*1_*1_*1_*1_*1_*1_*1_*1_*1_*1_*1_*1_*1_vsrp*4people*4res*4name_*1" TargetMode="External"/><Relationship Id="rId54" Type="http://schemas.openxmlformats.org/officeDocument/2006/relationships/hyperlink" Target="https://www.linkedin.com/profile/view?id=15688257&amp;authType=name&amp;authToken=Ln5m&amp;offset=26&amp;goback=%2Enpv_23469823_*1_*1_OUT*4OF*4NETWORK_N04u_*1_en*4US_*1_*1_*1_3405021961415807644235_12_18_*1_*1_*1_*1_*1_*1_*1_*1_*1_*1_*1_*1_*1_*1_*1_*1_*1_*1_*1_*1_*1_*1_*1_vsrp*4people*4res*4name_*1&amp;trk=prof-sb-pdm-similar-photo" TargetMode="External"/><Relationship Id="rId57" Type="http://schemas.openxmlformats.org/officeDocument/2006/relationships/hyperlink" Target="https://www.linkedin.com/profile/view?id=11508594&amp;authType=OUT_OF_NETWORK&amp;authToken=gQqy&amp;locale=en_US&amp;srchid=3405021961415887838854&amp;srchindex=99&amp;srchtotal=767&amp;trk=vsrp_people_res_name&amp;trkInfo=VSRPsearchId%3A3405021961415887838854%2CVSRPtargetId%3A11508594%2CVSRPcmpt%3Aprimary" TargetMode="External"/><Relationship Id="rId56" Type="http://schemas.openxmlformats.org/officeDocument/2006/relationships/hyperlink" Target="https://www.linkedin.com/profile/view?id=10582322&amp;authType=OUT_OF_NETWORK&amp;authToken=dC-W&amp;locale=en_US&amp;srchid=3405021961415887838854&amp;srchindex=97&amp;srchtotal=767&amp;trk=vsrp_people_res_name&amp;trkInfo=VSRPsearchId%3A3405021961415887838854%2CVSRPtargetId%3A10582322%2CVSRPcmpt%3Aprimary" TargetMode="External"/><Relationship Id="rId59" Type="http://schemas.openxmlformats.org/officeDocument/2006/relationships/hyperlink" Target="https://www.linkedin.com/profile/view?id=16502511&amp;authType=OUT_OF_NETWORK&amp;authToken=D4mp&amp;locale=en_US&amp;srchid=3405021961415888222467&amp;srchindex=11&amp;srchtotal=656&amp;trk=vsrp_people_res_name&amp;trkInfo=VSRPsearchId%3A3405021961415888222467%2CVSRPtargetId%3A16502511%2CVSRPcmpt%3Aprimary" TargetMode="External"/><Relationship Id="rId58" Type="http://schemas.openxmlformats.org/officeDocument/2006/relationships/hyperlink" Target="https://www.linkedin.com/profile/view?id=5376604&amp;authType=OUT_OF_NETWORK&amp;authToken=wK4i&amp;locale=en_US&amp;srchid=3405021961415888168451&amp;srchindex=2&amp;srchtotal=656&amp;trk=vsrp_people_res_name&amp;trkInfo=VSRPsearchId%3A3405021961415888168451%2CVSRPtargetId%3A5376604%2CVSRPcmpt%3Aprimary"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linkedin.com/profile/view?id=135448206&amp;authType=OUT_OF_NETWORK&amp;authToken=25Ff&amp;goback=%2Eanb_121874_*2_*1_*1_*1_*1_*1%2Eanp_121874_1415635647547_4&amp;trk=anetppl_profile" TargetMode="External"/><Relationship Id="rId190" Type="http://schemas.openxmlformats.org/officeDocument/2006/relationships/hyperlink" Target="https://www.linkedin.com/profile/view?id=21441715&amp;authType=OUT_OF_NETWORK&amp;authToken=xKY3&amp;locale=en_US&amp;srchid=3405021961415888222467&amp;srchindex=16&amp;srchtotal=656&amp;trk=vsrp_people_res_name&amp;trkInfo=VSRPsearchId%3A3405021961415888222467%2CVSRPtargetId%3A21441715%2CVSRPcmpt%3Aprimary" TargetMode="External"/><Relationship Id="rId42" Type="http://schemas.openxmlformats.org/officeDocument/2006/relationships/hyperlink" Target="https://www.linkedin.com/profile/view?id=176642878&amp;authType=OUT_OF_NETWORK&amp;authToken=NCEj&amp;goback=%2Eanp_121874_1415710076984_7&amp;trk=anetppl_profile" TargetMode="External"/><Relationship Id="rId41" Type="http://schemas.openxmlformats.org/officeDocument/2006/relationships/hyperlink" Target="https://www.linkedin.com/profile/view?id=195622903&amp;authType=OUT_OF_NETWORK&amp;authToken=Zwdu&amp;locale=en_US&amp;srchid=3405021961415626929486&amp;srchindex=3&amp;srchtotal=1302&amp;trk=vsrp_people_res_name&amp;trkInfo=VSRPsearchId%3A3405021961415626929486%2CVSRPtargetId%3A195622903%2CVSRPcmpt%3Aprimary" TargetMode="External"/><Relationship Id="rId44" Type="http://schemas.openxmlformats.org/officeDocument/2006/relationships/hyperlink" Target="https://www.linkedin.com/profile/view?id=93481929&amp;authType=OUT_OF_NETWORK&amp;authToken=ZLVh&amp;goback=%2Eanb_121874_*2_*1_*1_*1_*1_*1%2Eanp_121874_1415633977330_3&amp;trk=anetppl_profile" TargetMode="External"/><Relationship Id="rId194" Type="http://schemas.openxmlformats.org/officeDocument/2006/relationships/hyperlink" Target="https://www.linkedin.com/profile/view?id=32256741&amp;authType=OUT_OF_NETWORK&amp;authToken=0wxA&amp;goback=%2Eanp_121874_1415894262050_6&amp;trk=anetppl_profile" TargetMode="External"/><Relationship Id="rId43" Type="http://schemas.openxmlformats.org/officeDocument/2006/relationships/hyperlink" Target="https://www.linkedin.com/profile/view?id=283853434&amp;authType=OUT_OF_NETWORK&amp;authToken=whyr&amp;goback=%2Eanp_121874_1415710076984_6&amp;trk=anetppl_profile" TargetMode="External"/><Relationship Id="rId193" Type="http://schemas.openxmlformats.org/officeDocument/2006/relationships/hyperlink" Target="https://www.linkedin.com/profile/view?id=220612024&amp;authType=OUT_OF_NETWORK&amp;authToken=xw1o&amp;locale=ru_RU&amp;srchid=3405021961415717968572&amp;srchindex=28&amp;srchtotal=46&amp;trk=vsrp_people_res_name&amp;trkInfo=VSRPsearchId%3A3405021961415717968572%2CVSRPtargetId%3A220612024%2CVSRPcmpt%3Aprimary" TargetMode="External"/><Relationship Id="rId46" Type="http://schemas.openxmlformats.org/officeDocument/2006/relationships/hyperlink" Target="https://www.linkedin.com/profile/view?id=77799610&amp;authType=OUT_OF_NETWORK&amp;authToken=OU0b&amp;locale=en_US&amp;srchid=3405021961415627421896&amp;srchindex=19&amp;srchtotal=1303&amp;trk=vsrp_people_res_name&amp;trkInfo=VSRPsearchId%3A3405021961415627421896%2CVSRPtargetId%3A77799610%2CVSRPcmpt%3Aprimary" TargetMode="External"/><Relationship Id="rId192" Type="http://schemas.openxmlformats.org/officeDocument/2006/relationships/hyperlink" Target="https://www.linkedin.com/pub/oleg-sava/49/8b0/822" TargetMode="External"/><Relationship Id="rId45" Type="http://schemas.openxmlformats.org/officeDocument/2006/relationships/hyperlink" Target="https://www.linkedin.com/profile/view?id=86969535&amp;authType=OUT_OF_NETWORK&amp;authToken=fwGy&amp;goback=%2Eanb_121874_*2_*1_*1_*1_*1_*1%2Eanp_121874_1415633977330_2&amp;trk=anetppl_profile" TargetMode="External"/><Relationship Id="rId191" Type="http://schemas.openxmlformats.org/officeDocument/2006/relationships/hyperlink" Target="https://www.linkedin.com/profile/view?id=177828633&amp;authType=OUT_OF_NETWORK&amp;authToken=zPoh&amp;goback=%2Eanp_121874_1415714443233_11&amp;trk=anetppl_profile" TargetMode="External"/><Relationship Id="rId48" Type="http://schemas.openxmlformats.org/officeDocument/2006/relationships/hyperlink" Target="https://www.linkedin.com/profile/view?id=222354863&amp;authType=OUT_OF_NETWORK&amp;authToken=MIFr&amp;goback=%2Eanb_121874_*2_*1_*1_*1_*1_*1%2Eanp_121874_1415633977330_3&amp;trk=anetppl_profile" TargetMode="External"/><Relationship Id="rId187" Type="http://schemas.openxmlformats.org/officeDocument/2006/relationships/hyperlink" Target="https://www.linkedin.com/profile/view?id=16502511&amp;authType=OUT_OF_NETWORK&amp;authToken=D4mp&amp;locale=en_US&amp;srchid=3405021961415888222467&amp;srchindex=11&amp;srchtotal=656&amp;trk=vsrp_people_res_name&amp;trkInfo=VSRPsearchId%3A3405021961415888222467%2CVSRPtargetId%3A16502511%2CVSRPcmpt%3Aprimary" TargetMode="External"/><Relationship Id="rId47" Type="http://schemas.openxmlformats.org/officeDocument/2006/relationships/hyperlink" Target="https://www.linkedin.com/profile/view?id=76055213&amp;authType=OUT_OF_NETWORK&amp;authToken=vF--&amp;goback=%2Eanb_121874_*2_*1_*1_*1_*1_*1%2Eanp_121874_1415633977330_3&amp;trk=anetppl_profile" TargetMode="External"/><Relationship Id="rId186" Type="http://schemas.openxmlformats.org/officeDocument/2006/relationships/hyperlink" Target="https://www.linkedin.com/profile/view?id=206073448&amp;authType=OUT_OF_NETWORK&amp;authToken=2sJw&amp;locale=ru_RU&amp;srchid=3405021961415715274891&amp;srchindex=12&amp;srchtotal=36&amp;trk=vsrp_people_res_name&amp;trkInfo=VSRPsearchId%3A3405021961415715274891%2CVSRPtargetId%3A206073448%2CVSRPcmpt%3Aprimary" TargetMode="External"/><Relationship Id="rId185" Type="http://schemas.openxmlformats.org/officeDocument/2006/relationships/hyperlink" Target="https://www.linkedin.com/profile/view?id=14511032&amp;authType=OUT_OF_NETWORK&amp;authToken=DAfW&amp;locale=en_US&amp;srchid=3405021961415716946350&amp;srchindex=4&amp;srchtotal=20&amp;trk=vsrp_people_res_name&amp;trkInfo=VSRPsearchId%3A3405021961415716946350%2CVSRPtargetId%3A14511032%2CVSRPcmpt%3Aprimary" TargetMode="External"/><Relationship Id="rId49" Type="http://schemas.openxmlformats.org/officeDocument/2006/relationships/hyperlink" Target="https://www.linkedin.com/profile/view?id=73926297&amp;authType=OUT_OF_NETWORK&amp;authToken=7uq0&amp;locale=en_US&amp;srchid=3405021961415629915468&amp;srchindex=70&amp;srchtotal=1305&amp;trk=vsrp_people_res_name&amp;trkInfo=VSRPsearchId%3A3405021961415629915468%2CVSRPtargetId%3A73926297%2CVSRPcmpt%3Aprimary" TargetMode="External"/><Relationship Id="rId184" Type="http://schemas.openxmlformats.org/officeDocument/2006/relationships/hyperlink" Target="https://www.linkedin.com/profile/view?id=120562959&amp;authType=OUT_OF_NETWORK&amp;authToken=WcSj&amp;locale=en_US&amp;srchid=3405021961415626817693&amp;srchindex=7&amp;srchtotal=1302&amp;trk=vsrp_people_res_name&amp;trkInfo=VSRPsearchId%3A3405021961415626817693%2CVSRPtargetId%3A120562959%2CVSRPcmpt%3Aprimary" TargetMode="External"/><Relationship Id="rId189" Type="http://schemas.openxmlformats.org/officeDocument/2006/relationships/hyperlink" Target="https://www.linkedin.com/profile/view?id=101928405&amp;authType=OUT_OF_NETWORK&amp;authToken=H4ob&amp;locale=en_US&amp;srchid=3405021961415888929359&amp;srchindex=89&amp;srchtotal=656&amp;trk=vsrp_people_res_name&amp;trkInfo=VSRPsearchId%3A3405021961415888929359%2CVSRPtargetId%3A101928405%2CVSRPcmpt%3Aprimary" TargetMode="External"/><Relationship Id="rId188" Type="http://schemas.openxmlformats.org/officeDocument/2006/relationships/hyperlink" Target="https://www.linkedin.com/profile/view?id=102752557&amp;authType=OUT_OF_NETWORK&amp;authToken=AQ0o&amp;goback=%2Eanp_121874_1415714443233_11&amp;trk=anetppl_profile" TargetMode="External"/><Relationship Id="rId31" Type="http://schemas.openxmlformats.org/officeDocument/2006/relationships/hyperlink" Target="https://www.linkedin.com/profile/view?id=83507801&amp;authType=OUT_OF_NETWORK&amp;authToken=Z_Jr&amp;goback=%2Eanp_121874_1415710076984_7&amp;trk=anetppl_profile" TargetMode="External"/><Relationship Id="rId30" Type="http://schemas.openxmlformats.org/officeDocument/2006/relationships/hyperlink" Target="https://www.linkedin.com/profile/view?id=250999253&amp;authType=OUT_OF_NETWORK&amp;authToken=i2o3&amp;goback=%2Eanp_121874_1415712985620_9&amp;trk=anetppl_profile" TargetMode="External"/><Relationship Id="rId33" Type="http://schemas.openxmlformats.org/officeDocument/2006/relationships/hyperlink" Target="https://www.linkedin.com/profile/view?id=86715837&amp;authType=OUT_OF_NETWORK&amp;authToken=aPUR&amp;locale=en_US&amp;srchid=3405021961415630307939&amp;srchindex=72&amp;srchtotal=1306&amp;trk=vsrp_people_res_name&amp;trkInfo=VSRPsearchId%3A3405021961415630307939%2CVSRPtargetId%3A86715837%2CVSRPcmpt%3Aprimary" TargetMode="External"/><Relationship Id="rId183" Type="http://schemas.openxmlformats.org/officeDocument/2006/relationships/hyperlink" Target="https://www.linkedin.com/profile/view?id=118683555&amp;authType=name&amp;authToken=hRHk&amp;offset=15&amp;trk=prof-sb-pdm-similar-photo" TargetMode="External"/><Relationship Id="rId32" Type="http://schemas.openxmlformats.org/officeDocument/2006/relationships/hyperlink" Target="https://www.linkedin.com/profile/view?id=92786437&amp;authType=OUT_OF_NETWORK&amp;authToken=nfGR&amp;goback=%2Eanp_121874_1415710076984_7&amp;trk=anetppl_profile" TargetMode="External"/><Relationship Id="rId182" Type="http://schemas.openxmlformats.org/officeDocument/2006/relationships/hyperlink" Target="https://www.linkedin.com/profile/view?id=285626659&amp;authType=OUT_OF_NETWORK&amp;authToken=V-Er&amp;locale=en_US&amp;srchid=3405021961416842436660&amp;srchindex=19&amp;srchtotal=280&amp;trk=vsrp_people_res_name&amp;trkInfo=VSRPsearchId%3A3405021961416842436660%2CVSRPtargetId%3A285626659%2CVSRPcmpt%3Aprimary" TargetMode="External"/><Relationship Id="rId35" Type="http://schemas.openxmlformats.org/officeDocument/2006/relationships/hyperlink" Target="https://www.linkedin.com/profile/view?id=70904926&amp;authType=OUT_OF_NETWORK&amp;authToken=m8xU&amp;locale=en_US&amp;srchid=3405021961415627421896&amp;srchindex=18&amp;srchtotal=1303&amp;trk=vsrp_people_res_name&amp;trkInfo=VSRPsearchId%3A3405021961415627421896%2CVSRPtargetId%3A70904926%2CVSRPcmpt%3Aprimary" TargetMode="External"/><Relationship Id="rId181" Type="http://schemas.openxmlformats.org/officeDocument/2006/relationships/hyperlink" Target="https://www.linkedin.com/profile/view?id=24064965&amp;authType=OUT_OF_NETWORK&amp;authToken=aLc4&amp;locale=en_US&amp;srchid=3405021961415717208094&amp;srchindex=15&amp;srchtotal=20&amp;trk=vsrp_people_res_name&amp;trkInfo=VSRPsearchId%3A3405021961415717208094%2CVSRPtargetId%3A24064965%2CVSRPcmpt%3Aprimary" TargetMode="External"/><Relationship Id="rId34" Type="http://schemas.openxmlformats.org/officeDocument/2006/relationships/hyperlink" Target="https://www.linkedin.com/profile/view?id=176796915&amp;authType=OUT_OF_NETWORK&amp;authToken=dKp-&amp;goback=%2Eanp_121874_1415712985620_9&amp;trk=anetppl_profile" TargetMode="External"/><Relationship Id="rId180" Type="http://schemas.openxmlformats.org/officeDocument/2006/relationships/hyperlink" Target="https://www.linkedin.com/profile/view?id=109997146&amp;authType=OUT_OF_NETWORK&amp;authToken=OQJh&amp;locale=en_US&amp;srchid=3405021961415719057639&amp;srchindex=11&amp;srchtotal=13&amp;trk=vsrp_people_res_name&amp;trkInfo=VSRPsearchId%3A3405021961415719057639%2CVSRPtargetId%3A109997146%2CVSRPcmpt%3Aprimary" TargetMode="External"/><Relationship Id="rId37" Type="http://schemas.openxmlformats.org/officeDocument/2006/relationships/hyperlink" Target="https://www.linkedin.com/profile/view?id=171418339&amp;authType=OUT_OF_NETWORK&amp;authToken=wZHp&amp;goback=%2Eanp_121874_1415712985620_9&amp;trk=anetppl_profile" TargetMode="External"/><Relationship Id="rId176" Type="http://schemas.openxmlformats.org/officeDocument/2006/relationships/hyperlink" Target="https://www.linkedin.com/profile/view?id=94806451&amp;authType=OUT_OF_NETWORK&amp;authToken=sNdA&amp;locale=en_US&amp;srchid=3405021961415627788719&amp;srchindex=21&amp;srchtotal=1302&amp;trk=vsrp_people_res_name&amp;trkInfo=VSRPsearchId%3A3405021961415627788719%2CVSRPtargetId%3A94806451%2CVSRPcmpt%3Aprimary" TargetMode="External"/><Relationship Id="rId297" Type="http://schemas.openxmlformats.org/officeDocument/2006/relationships/hyperlink" Target="https://www.linkedin.com/pub/alexey-maximenko/66/688/573" TargetMode="External"/><Relationship Id="rId36" Type="http://schemas.openxmlformats.org/officeDocument/2006/relationships/hyperlink" Target="https://www.linkedin.com/profile/view?id=137625529&amp;authType=OUT_OF_NETWORK&amp;authToken=ULiE&amp;locale=en_US&amp;srchid=3405021961415627788719&amp;srchindex=29&amp;srchtotal=1302&amp;trk=vsrp_people_res_name&amp;trkInfo=VSRPsearchId%3A3405021961415627788719%2CVSRPtargetId%3A137625529%2CVSRPcmpt%3Aprimary" TargetMode="External"/><Relationship Id="rId175" Type="http://schemas.openxmlformats.org/officeDocument/2006/relationships/hyperlink" Target="https://www.linkedin.com/profile/view?id=17395595&amp;authType=OUT_OF_NETWORK&amp;authToken=yS5a&amp;locale=en_US&amp;srchid=3405021961415888222467&amp;srchindex=13&amp;srchtotal=656&amp;trk=vsrp_people_res_name&amp;trkInfo=VSRPsearchId%3A3405021961415888222467%2CVSRPtargetId%3A17395595%2CVSRPcmpt%3Aprimary" TargetMode="External"/><Relationship Id="rId296" Type="http://schemas.openxmlformats.org/officeDocument/2006/relationships/hyperlink" Target="https://www.linkedin.com/profile/view?id=105930323&amp;authType=OUT_OF_NETWORK&amp;authToken=Zyrv&amp;locale=en_US&amp;srchid=3405021961415717968572&amp;srchindex=23&amp;srchtotal=46&amp;trk=vsrp_people_res_name&amp;trkInfo=VSRPsearchId%3A3405021961415717968572%2CVSRPtargetId%3A105930323%2CVSRPcmpt%3Aprimary" TargetMode="External"/><Relationship Id="rId39" Type="http://schemas.openxmlformats.org/officeDocument/2006/relationships/hyperlink" Target="https://www.linkedin.com/profile/view?id=143259481&amp;authType=OUT_OF_NETWORK&amp;authToken=WpQt&amp;goback=%2Eanb_121874_*2_*1_*1_*1_*1_*1%2Eanp_121874_1415635647547_6&amp;trk=anetppl_profile" TargetMode="External"/><Relationship Id="rId174" Type="http://schemas.openxmlformats.org/officeDocument/2006/relationships/hyperlink" Target="https://www.linkedin.com/profile/view?id=21441715&amp;authType=OUT_OF_NETWORK&amp;authToken=xKY3&amp;locale=en_US&amp;srchid=3405021961415888222467&amp;srchindex=16&amp;srchtotal=656&amp;trk=vsrp_people_res_name&amp;trkInfo=VSRPsearchId%3A3405021961415888222467%2CVSRPtargetId%3A21441715%2CVSRPcmpt%3Aprimary" TargetMode="External"/><Relationship Id="rId295" Type="http://schemas.openxmlformats.org/officeDocument/2006/relationships/hyperlink" Target="https://www.linkedin.com/profile/view?id=110262987&amp;authType=OUT_OF_NETWORK&amp;authToken=-gAP&amp;locale=en_US&amp;srchid=3405021961415889043707&amp;srchindex=99&amp;srchtotal=655&amp;trk=vsrp_people_res_name&amp;trkInfo=VSRPsearchId%3A3405021961415889043707%2CVSRPtargetId%3A110262987%2CVSRPcmpt%3Aprimary" TargetMode="External"/><Relationship Id="rId38" Type="http://schemas.openxmlformats.org/officeDocument/2006/relationships/hyperlink" Target="https://www.linkedin.com/profile/view?id=36610034&amp;authType=OUT_OF_NETWORK&amp;authToken=unbl&amp;locale=en_US&amp;srchid=3405021961415629599226&amp;srchindex=58&amp;srchtotal=1306&amp;trk=vsrp_people_res_name&amp;trkInfo=VSRPsearchId%3A3405021961415629599226%2CVSRPtargetId%3A36610034%2CVSRPcmpt%3Aprimary" TargetMode="External"/><Relationship Id="rId173" Type="http://schemas.openxmlformats.org/officeDocument/2006/relationships/hyperlink" Target="https://www.linkedin.com/profile/view?id=122306751&amp;authType=OUT_OF_NETWORK&amp;authToken=jGu4&amp;locale=en_US&amp;srchid=3405021961415715253040&amp;srchindex=4&amp;srchtotal=36&amp;trk=vsrp_people_res_name&amp;trkInfo=VSRPsearchId%3A3405021961415715253040%2CVSRPtargetId%3A122306751%2CVSRPcmpt%3Aprimary" TargetMode="External"/><Relationship Id="rId294" Type="http://schemas.openxmlformats.org/officeDocument/2006/relationships/hyperlink" Target="https://www.linkedin.com/profile/view?id=311948292&amp;authType=name&amp;authToken=wRSX&amp;offset=10&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179" Type="http://schemas.openxmlformats.org/officeDocument/2006/relationships/hyperlink" Target="https://www.linkedin.com/profile/view?id=102747866&amp;authType=OUT_OF_NETWORK&amp;authToken=UYR9&amp;locale=en_US&amp;srchid=3405021961415896382941&amp;srchindex=29&amp;srchtotal=35&amp;trk=vsrp_people_res_name&amp;trkInfo=VSRPsearchId%3A3405021961415896382941%2CVSRPtargetId%3A102747866%2CVSRPcmpt%3Aprimary" TargetMode="External"/><Relationship Id="rId178" Type="http://schemas.openxmlformats.org/officeDocument/2006/relationships/hyperlink" Target="https://www.linkedin.com/profile/view?id=191652348&amp;authType=name&amp;authToken=lKtH&amp;offset=16&amp;trk=prof-sb-pdm-similar-photo" TargetMode="External"/><Relationship Id="rId299" Type="http://schemas.openxmlformats.org/officeDocument/2006/relationships/hyperlink" Target="https://www.linkedin.com/pub/ivan-sapozhnik/6/80/676" TargetMode="External"/><Relationship Id="rId177" Type="http://schemas.openxmlformats.org/officeDocument/2006/relationships/hyperlink" Target="https://www.linkedin.com/in/olegkomaristov" TargetMode="External"/><Relationship Id="rId298" Type="http://schemas.openxmlformats.org/officeDocument/2006/relationships/hyperlink" Target="https://www.linkedin.com/pub/victor-galaguza/4b/a26/1a0" TargetMode="External"/><Relationship Id="rId20" Type="http://schemas.openxmlformats.org/officeDocument/2006/relationships/hyperlink" Target="https://www.linkedin.com/profile/view?id=50740915&amp;authType=OUT_OF_NETWORK&amp;authToken=A0Jb&amp;goback=%2Eanp_121874_1415714443233_11&amp;trk=anetppl_profile" TargetMode="External"/><Relationship Id="rId22" Type="http://schemas.openxmlformats.org/officeDocument/2006/relationships/hyperlink" Target="https://www.linkedin.com/profile/view?id=103711558&amp;authType=OUT_OF_NETWORK&amp;authToken=nbHu&amp;locale=en_US&amp;srchid=3405021961415630307939&amp;srchindex=76&amp;srchtotal=1306&amp;trk=vsrp_people_res_name&amp;trkInfo=VSRPsearchId%3A3405021961415630307939%2CVSRPtargetId%3A103711558%2CVSRPcmpt%3Aprimary" TargetMode="External"/><Relationship Id="rId21" Type="http://schemas.openxmlformats.org/officeDocument/2006/relationships/hyperlink" Target="https://www.linkedin.com/profile/view?id=49856840&amp;authType=OUT_OF_NETWORK&amp;authToken=CJ0j&amp;locale=en_US&amp;srchid=3405021961415629599226&amp;srchindex=59&amp;srchtotal=1306&amp;trk=vsrp_people_res_name&amp;trkInfo=VSRPsearchId%3A3405021961415629599226%2CVSRPtargetId%3A49856840%2CVSRPcmpt%3Aprimary" TargetMode="External"/><Relationship Id="rId24" Type="http://schemas.openxmlformats.org/officeDocument/2006/relationships/hyperlink" Target="https://www.linkedin.com/profile/view?id=38684831&amp;authType=OUT_OF_NETWORK&amp;authToken=tIlc&amp;goback=%2Eanb_121874_*2_*1_*1_*1_*1_*1%2Eanp_121874_1415635647547_5&amp;trk=anetppl_profile" TargetMode="External"/><Relationship Id="rId23" Type="http://schemas.openxmlformats.org/officeDocument/2006/relationships/hyperlink" Target="https://www.linkedin.com/profile/view?id=211060332&amp;authType=OUT_OF_NETWORK&amp;authToken=wZIn&amp;goback=%2Eanb_121874_*2_*1_*1_*1_*1_*1%2Eanp_121874_1415635647547_4&amp;trk=anetppl_profile" TargetMode="External"/><Relationship Id="rId26" Type="http://schemas.openxmlformats.org/officeDocument/2006/relationships/hyperlink" Target="https://www.linkedin.com/profile/view?id=169448659&amp;authType=OUT_OF_NETWORK&amp;authToken=o_rP&amp;locale=en_US&amp;srchid=3405021961415631237304&amp;srchindex=99&amp;srchtotal=1305&amp;trk=vsrp_people_res_name&amp;trkInfo=VSRPsearchId%3A3405021961415631237304%2CVSRPtargetId%3A169448659%2CVSRPcmpt%3Aprimary" TargetMode="External"/><Relationship Id="rId25" Type="http://schemas.openxmlformats.org/officeDocument/2006/relationships/hyperlink" Target="https://www.linkedin.com/profile/view?id=113151353&amp;authType=OUT_OF_NETWORK&amp;authToken=tHuC&amp;locale=en_US&amp;srchid=3405021961415627788719&amp;srchindex=26&amp;srchtotal=1302&amp;trk=vsrp_people_res_name&amp;trkInfo=VSRPsearchId%3A3405021961415627788719%2CVSRPtargetId%3A113151353%2CVSRPcmpt%3Aprimary" TargetMode="External"/><Relationship Id="rId28" Type="http://schemas.openxmlformats.org/officeDocument/2006/relationships/hyperlink" Target="https://www.linkedin.com/profile/view?id=380396630&amp;authType=OUT_OF_NETWORK&amp;authToken=WMIe&amp;locale=ru_RU&amp;srchid=3405021961415629599226&amp;srchindex=53&amp;srchtotal=1306&amp;trk=vsrp_people_res_name&amp;trkInfo=VSRPsearchId%3A3405021961415629599226%2CVSRPtargetId%3A380396630%2CVSRPcmpt%3Aprimary" TargetMode="External"/><Relationship Id="rId27" Type="http://schemas.openxmlformats.org/officeDocument/2006/relationships/hyperlink" Target="https://www.linkedin.com/profile/view?id=57841369&amp;authType=OUT_OF_NETWORK&amp;authToken=5dzm&amp;locale=en_US&amp;srchid=3405021961415629915468&amp;srchindex=63&amp;srchtotal=1305&amp;trk=vsrp_people_res_name&amp;trkInfo=VSRPsearchId%3A3405021961415629915468%2CVSRPtargetId%3A57841369%2CVSRPcmpt%3Aprimary" TargetMode="External"/><Relationship Id="rId29" Type="http://schemas.openxmlformats.org/officeDocument/2006/relationships/hyperlink" Target="https://www.linkedin.com/profile/view?id=60509882&amp;authType=OUT_OF_NETWORK&amp;authToken=6vtn&amp;goback=%2Eanb_121874_*2_*1_*1_*1_*1_*1%2Eanp_121874_1415633977330_3&amp;trk=anetppl_profile" TargetMode="External"/><Relationship Id="rId11" Type="http://schemas.openxmlformats.org/officeDocument/2006/relationships/hyperlink" Target="https://www.linkedin.com/profile/view?id=225661705&amp;authType=OUT_OF_NETWORK&amp;authToken=OFAC&amp;goback=%2Eanb_121874_*2_*1_*1_*1_*1_*1%2Eanp_121874_1415635647547_4&amp;trk=anetppl_profile" TargetMode="External"/><Relationship Id="rId10" Type="http://schemas.openxmlformats.org/officeDocument/2006/relationships/hyperlink" Target="https://www.linkedin.com/profile/view?id=175455790&amp;authType=OUT_OF_NETWORK&amp;authToken=Y2hJ&amp;locale=en_US&amp;srchid=3405021961415631237304&amp;srchindex=100&amp;srchtotal=1305&amp;trk=vsrp_people_res_name&amp;trkInfo=VSRPsearchId%3A3405021961415631237304%2CVSRPtargetId%3A175455790%2CVSRPcmpt%3Aprimary" TargetMode="External"/><Relationship Id="rId13" Type="http://schemas.openxmlformats.org/officeDocument/2006/relationships/hyperlink" Target="https://www.linkedin.com/profile/view?id=48839594&amp;authType=OUT_OF_NETWORK&amp;authToken=Dbe1&amp;locale=en_US&amp;srchid=3405021961415627421896&amp;srchindex=15&amp;srchtotal=1303&amp;trk=vsrp_people_res_name&amp;trkInfo=VSRPsearchId%3A3405021961415627421896%2CVSRPtargetId%3A48839594%2CVSRPcmpt%3Aprimary" TargetMode="External"/><Relationship Id="rId12" Type="http://schemas.openxmlformats.org/officeDocument/2006/relationships/hyperlink" Target="https://www.linkedin.com/profile/view?id=139599867&amp;authType=OUT_OF_NETWORK&amp;authToken=ZY-n&amp;locale=ru_RU&amp;srchid=3405021961415627788719&amp;srchindex=30&amp;srchtotal=1302&amp;trk=vsrp_people_res_name&amp;trkInfo=VSRPsearchId%3A3405021961415627788719%2CVSRPtargetId%3A139599867%2CVSRPcmpt%3Aprimary" TargetMode="External"/><Relationship Id="rId15" Type="http://schemas.openxmlformats.org/officeDocument/2006/relationships/hyperlink" Target="https://www.linkedin.com/profile/view?id=195997368&amp;authType=OUT_OF_NETWORK&amp;authToken=5xkX&amp;locale=en_US&amp;srchid=3405021961415628654303&amp;srchindex=42&amp;srchtotal=1305&amp;trk=vsrp_people_res_name&amp;trkInfo=VSRPsearchId%3A3405021961415628654303%2CVSRPtargetId%3A195997368%2CVSRPcmpt%3Aprimary" TargetMode="External"/><Relationship Id="rId198" Type="http://schemas.openxmlformats.org/officeDocument/2006/relationships/hyperlink" Target="https://www.linkedin.com/profile/view?id=14683414&amp;authType=OUT_OF_NETWORK&amp;authToken=pjRv&amp;goback=%2Eanp_121874_1415894262050_6&amp;trk=anetppl_profile" TargetMode="External"/><Relationship Id="rId14" Type="http://schemas.openxmlformats.org/officeDocument/2006/relationships/hyperlink" Target="https://www.linkedin.com/profile/view?id=192717589&amp;authType=OUT_OF_NETWORK&amp;authToken=p2JR&amp;goback=%2Eanp_121874_1415710076984_6&amp;trk=anetppl_profile" TargetMode="External"/><Relationship Id="rId197" Type="http://schemas.openxmlformats.org/officeDocument/2006/relationships/hyperlink" Target="https://www.linkedin.com/profile/view?id=196332456&amp;authType=OUT_OF_NETWORK&amp;authToken=TT_e&amp;locale=ru_RU&amp;srchid=3405021961415715274891&amp;srchindex=11&amp;srchtotal=36&amp;trk=vsrp_people_res_name&amp;trkInfo=VSRPsearchId%3A3405021961415715274891%2CVSRPtargetId%3A196332456%2CVSRPcmpt%3Aprimary" TargetMode="External"/><Relationship Id="rId17" Type="http://schemas.openxmlformats.org/officeDocument/2006/relationships/hyperlink" Target="https://www.linkedin.com/profile/view?id=64840556&amp;authType=OUT_OF_NETWORK&amp;authToken=x-w2&amp;locale=en_US&amp;srchid=3405021961415629915468&amp;srchindex=65&amp;srchtotal=1305&amp;trk=vsrp_people_res_name&amp;trkInfo=VSRPsearchId%3A3405021961415629915468%2CVSRPtargetId%3A64840556%2CVSRPcmpt%3Aprimary" TargetMode="External"/><Relationship Id="rId196" Type="http://schemas.openxmlformats.org/officeDocument/2006/relationships/hyperlink" Target="https://www.linkedin.com/profile/view?id=115056860&amp;authType=OUT_OF_NETWORK&amp;authToken=3L9-&amp;locale=en_US&amp;srchid=3405021961415889815765&amp;srchindex=87&amp;srchtotal=250&amp;trk=vsrp_people_res_name&amp;trkInfo=VSRPsearchId%3A3405021961415889815765%2CVSRPtargetId%3A115056860%2CVSRPcmpt%3Aprimary" TargetMode="External"/><Relationship Id="rId16" Type="http://schemas.openxmlformats.org/officeDocument/2006/relationships/hyperlink" Target="https://www.linkedin.com/profile/view?id=154867698&amp;authType=OUT_OF_NETWORK&amp;authToken=ZHS6&amp;locale=en_US&amp;srchid=3405021961415628378795&amp;srchindex=35&amp;srchtotal=1305&amp;trk=vsrp_people_res_name&amp;trkInfo=VSRPsearchId%3A3405021961415628378795%2CVSRPtargetId%3A154867698%2CVSRPcmpt%3Aprimary" TargetMode="External"/><Relationship Id="rId195" Type="http://schemas.openxmlformats.org/officeDocument/2006/relationships/hyperlink" Target="https://www.linkedin.com/profile/view?id=264311022&amp;authType=name&amp;authToken=7-ln&amp;offset=14&amp;goback=%2Eanp_54723_1415894262054_2%2Enpv_12738925_*1_*1_OUT*4OF*4NETWORK_IWxJ_*1_*1_*1_*1_*1_*1_*1_*1_*1_*1_*1_*1_*1_*1_*1_*1_*1_*1_*1_*1_*1_*1_*1_*1_*1_*1_*1_*1_*1_*1_*1_anetppl*4profile_*1&amp;trk=prof-sb-pdm-similar-photo" TargetMode="External"/><Relationship Id="rId19" Type="http://schemas.openxmlformats.org/officeDocument/2006/relationships/hyperlink" Target="https://www.linkedin.com/profile/view?id=145165876&amp;authType=OUT_OF_NETWORK&amp;authToken=nz9J&amp;locale=en_US&amp;srchid=3405021961415631237304&amp;srchindex=95&amp;srchtotal=1305&amp;trk=vsrp_people_res_name&amp;trkInfo=VSRPsearchId%3A3405021961415631237304%2CVSRPtargetId%3A145165876%2CVSRPcmpt%3Aprimary" TargetMode="External"/><Relationship Id="rId18" Type="http://schemas.openxmlformats.org/officeDocument/2006/relationships/hyperlink" Target="https://www.linkedin.com/profile/view?id=12075585&amp;authType=OUT_OF_NETWORK&amp;authToken=e3pG&amp;locale=en_US&amp;srchid=3405021961415629599226&amp;srchindex=55&amp;srchtotal=1306&amp;trk=vsrp_people_res_name&amp;trkInfo=VSRPsearchId%3A3405021961415629599226%2CVSRPtargetId%3A12075585%2CVSRPcmpt%3Aprimary" TargetMode="External"/><Relationship Id="rId199" Type="http://schemas.openxmlformats.org/officeDocument/2006/relationships/hyperlink" Target="https://www.linkedin.com/profile/view?id=120075713&amp;authType=OUT_OF_NETWORK&amp;authToken=35Cu&amp;locale=en_US&amp;srchid=3405021961415715253040&amp;srchindex=8&amp;srchtotal=36&amp;trk=vsrp_people_res_name&amp;trkInfo=VSRPsearchId%3A3405021961415715253040%2CVSRPtargetId%3A120075713%2CVSRPcmpt%3Aprimary" TargetMode="External"/><Relationship Id="rId84" Type="http://schemas.openxmlformats.org/officeDocument/2006/relationships/hyperlink" Target="https://www.linkedin.com/profile/view?id=112926388&amp;authType=OUT_OF_NETWORK&amp;authToken=uTam&amp;locale=en_US&amp;srchid=3405021961415630662458&amp;srchindex=82&amp;srchtotal=1305&amp;trk=vsrp_people_res_name&amp;trkInfo=VSRPsearchId%3A3405021961415630662458%2CVSRPtargetId%3A112926388%2CVSRPcmpt%3Aprimary" TargetMode="External"/><Relationship Id="rId83" Type="http://schemas.openxmlformats.org/officeDocument/2006/relationships/hyperlink" Target="https://www.linkedin.com/profile/view?id=198869344&amp;authType=OUT_OF_NETWORK&amp;authToken=QZ1F&amp;goback=%2Eanp_121874_1415710076984_6&amp;trk=anetppl_profile" TargetMode="External"/><Relationship Id="rId86" Type="http://schemas.openxmlformats.org/officeDocument/2006/relationships/hyperlink" Target="https://www.linkedin.com/profile/view?id=102787124&amp;authType=OUT_OF_NETWORK&amp;authToken=AiIN&amp;locale=en_US&amp;srchid=3405021961415630307939&amp;srchindex=75&amp;srchtotal=1306&amp;trk=vsrp_people_res_name&amp;trkInfo=VSRPsearchId%3A3405021961415630307939%2CVSRPtargetId%3A102787124%2CVSRPcmpt%3Aprimary" TargetMode="External"/><Relationship Id="rId85" Type="http://schemas.openxmlformats.org/officeDocument/2006/relationships/hyperlink" Target="https://www.linkedin.com/profile/view?id=163402226&amp;authType=OUT_OF_NETWORK&amp;authToken=Lou2&amp;locale=en_US&amp;srchid=3405021961415628378795&amp;srchindex=37&amp;srchtotal=1305&amp;trk=vsrp_people_res_name&amp;trkInfo=VSRPsearchId%3A3405021961415628378795%2CVSRPtargetId%3A163402226%2CVSRPcmpt%3Aprimary" TargetMode="External"/><Relationship Id="rId88" Type="http://schemas.openxmlformats.org/officeDocument/2006/relationships/hyperlink" Target="https://www.linkedin.com/profile/view?id=118787989&amp;authType=OUT_OF_NETWORK&amp;authToken=aXKW&amp;goback=%2Eanp_121874_1415712985620_9&amp;trk=anetppl_profile" TargetMode="External"/><Relationship Id="rId150" Type="http://schemas.openxmlformats.org/officeDocument/2006/relationships/hyperlink" Target="https://www.linkedin.com/profile/view?id=15688257&amp;authType=name&amp;authToken=Ln5m&amp;offset=26&amp;goback=%2Enpv_23469823_*1_*1_OUT*4OF*4NETWORK_N04u_*1_en*4US_*1_*1_*1_3405021961415807644235_12_18_*1_*1_*1_*1_*1_*1_*1_*1_*1_*1_*1_*1_*1_*1_*1_*1_*1_*1_*1_*1_*1_*1_*1_vsrp*4people*4res*4name_*1&amp;trk=prof-sb-pdm-similar-photo" TargetMode="External"/><Relationship Id="rId271" Type="http://schemas.openxmlformats.org/officeDocument/2006/relationships/hyperlink" Target="https://www.linkedin.com/profile/view?id=238043825&amp;authType=name&amp;authToken=IW6V&amp;offset=7&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87" Type="http://schemas.openxmlformats.org/officeDocument/2006/relationships/hyperlink" Target="https://www.linkedin.com/profile/view?id=50740915&amp;trk=send_invitation_success_message_name&amp;goback=%2Eanp_121874_1415714443233_11%2Enpv_50740915_*1_*1_OUT*4OF*4NETWORK_A0Jb_*1_*1_*1_*1_*1_*1_*1_*1_*1_*1_*1_*1_*1_*1_*1_*1_*1_*1_*1_*1_*1_*1_*1_*1_*1_*1_*1_*1_*1_*1_*1_anetppl*4profile_*1" TargetMode="External"/><Relationship Id="rId270" Type="http://schemas.openxmlformats.org/officeDocument/2006/relationships/hyperlink" Target="https://www.linkedin.com/in/romanfihel" TargetMode="External"/><Relationship Id="rId89" Type="http://schemas.openxmlformats.org/officeDocument/2006/relationships/hyperlink" Target="https://www.linkedin.com/profile/view?id=140328662&amp;authType=OUT_OF_NETWORK&amp;authToken=ZiZ_&amp;goback=%2Eanb_121874_*2_*1_*1_*1_*1_*1%2Eanp_121874_1415635647547_6&amp;trk=anetppl_profile" TargetMode="External"/><Relationship Id="rId80" Type="http://schemas.openxmlformats.org/officeDocument/2006/relationships/hyperlink" Target="https://www.linkedin.com/profile/view?id=104030794&amp;authType=OUT_OF_NETWORK&amp;authToken=KDft&amp;locale=en_US&amp;srchid=3405021961415630307939&amp;srchindex=77&amp;srchtotal=1306&amp;trk=vsrp_people_res_name&amp;trkInfo=VSRPsearchId%3A3405021961415630307939%2CVSRPtargetId%3A104030794%2CVSRPcmpt%3Aprimary" TargetMode="External"/><Relationship Id="rId82" Type="http://schemas.openxmlformats.org/officeDocument/2006/relationships/hyperlink" Target="https://www.linkedin.com/profile/view?id=7174720&amp;authType=OUT_OF_NETWORK&amp;authToken=JdqQ&amp;goback=%2Eanp_121874_1415714443233_11&amp;trk=anetppl_profile" TargetMode="External"/><Relationship Id="rId81" Type="http://schemas.openxmlformats.org/officeDocument/2006/relationships/hyperlink" Target="https://www.linkedin.com/profile/view?id=115722435&amp;authType=OUT_OF_NETWORK&amp;authToken=Pciz&amp;goback=%2Eanb_121874_*2_*1_*1_*1_*1_*1%2Eanp_121874_1415635647547_4&amp;trk=anetppl_profile" TargetMode="External"/><Relationship Id="rId1" Type="http://schemas.openxmlformats.org/officeDocument/2006/relationships/hyperlink" Target="https://www.linkedin.com/profile/view?id=87415485&amp;authType=OUT_OF_NETWORK&amp;authToken=8GoT&amp;locale=en_US&amp;srchid=3405021961415630307939&amp;srchindex=73&amp;srchtotal=1306&amp;trk=vsrp_people_res_name&amp;trkInfo=VSRPsearchId%3A3405021961415630307939%2CVSRPtargetId%3A87415485%2CVSRPcmpt%3Aprimary" TargetMode="External"/><Relationship Id="rId2" Type="http://schemas.openxmlformats.org/officeDocument/2006/relationships/hyperlink" Target="https://www.linkedin.com/profile/view?id=112180975&amp;authType=OUT_OF_NETWORK&amp;authToken=fm8E&amp;locale=en_US&amp;srchid=3405021961415630307939&amp;srchindex=79&amp;srchtotal=1306&amp;trk=vsrp_people_res_name&amp;trkInfo=VSRPsearchId%3A3405021961415630307939%2CVSRPtargetId%3A112180975%2CVSRPcmpt%3Aprimary" TargetMode="External"/><Relationship Id="rId3" Type="http://schemas.openxmlformats.org/officeDocument/2006/relationships/hyperlink" Target="https://www.linkedin.com/profile/view?id=97161633&amp;authType=OUT_OF_NETWORK&amp;authToken=eVLo&amp;locale=en_US&amp;srchid=3405021961415627788719&amp;srchindex=24&amp;srchtotal=1302&amp;trk=vsrp_people_res_name&amp;trkInfo=VSRPsearchId%3A3405021961415627788719%2CVSRPtargetId%3A97161633%2CVSRPcmpt%3Aprimary" TargetMode="External"/><Relationship Id="rId149" Type="http://schemas.openxmlformats.org/officeDocument/2006/relationships/hyperlink" Target="https://www.linkedin.com/profile/view?id=51574970&amp;authType=OUT_OF_NETWORK&amp;authToken=kbly&amp;locale=en_US&amp;srchid=3405021961415717968572&amp;srchindex=22&amp;srchtotal=46&amp;trk=vsrp_people_res_name&amp;trkInfo=VSRPsearchId%3A3405021961415717968572%2CVSRPtargetId%3A51574970%2CVSRPcmpt%3Aprimary" TargetMode="External"/><Relationship Id="rId4" Type="http://schemas.openxmlformats.org/officeDocument/2006/relationships/hyperlink" Target="https://www.linkedin.com/profile/view?id=97027469&amp;authType=OUT_OF_NETWORK&amp;authToken=sqql&amp;locale=en_US&amp;srchid=3405021961415627788719&amp;srchindex=23&amp;srchtotal=1302&amp;trk=vsrp_people_res_name&amp;trkInfo=VSRPsearchId%3A3405021961415627788719%2CVSRPtargetId%3A97027469%2CVSRPcmpt%3Aprimary" TargetMode="External"/><Relationship Id="rId148" Type="http://schemas.openxmlformats.org/officeDocument/2006/relationships/hyperlink" Target="https://www.linkedin.com/profile/view?id=168356709&amp;authType=OUT_OF_NETWORK&amp;authToken=r8SK&amp;locale=ru_RU&amp;srchid=3405021961415896214056&amp;srchindex=32&amp;srchtotal=35&amp;trk=vsrp_people_res_name&amp;trkInfo=VSRPsearchId%3A3405021961415896214056%2CVSRPtargetId%3A168356709%2CVSRPcmpt%3Aprimary" TargetMode="External"/><Relationship Id="rId269" Type="http://schemas.openxmlformats.org/officeDocument/2006/relationships/hyperlink" Target="https://www.linkedin.com/profile/view?id=142908776&amp;authType=OUT_OF_NETWORK&amp;authToken=dEeH&amp;locale=ru_RU&amp;srchid=3405021961415718575888&amp;srchindex=40&amp;srchtotal=46&amp;trk=vsrp_people_res_name&amp;trkInfo=VSRPsearchId%3A3405021961415718575888%2CVSRPtargetId%3A142908776%2CVSRPcmpt%3Aprimary" TargetMode="External"/><Relationship Id="rId9" Type="http://schemas.openxmlformats.org/officeDocument/2006/relationships/hyperlink" Target="https://www.linkedin.com/profile/view?id=11144904&amp;authType=OUT_OF_NETWORK&amp;authToken=K1l1&amp;locale=en_US&amp;srchid=3405021961415627421896&amp;srchindex=13&amp;srchtotal=1303&amp;trk=vsrp_people_res_name&amp;trkInfo=VSRPsearchId%3A3405021961415627421896%2CVSRPtargetId%3A11144904%2CVSRPcmpt%3Aprimary" TargetMode="External"/><Relationship Id="rId143" Type="http://schemas.openxmlformats.org/officeDocument/2006/relationships/hyperlink" Target="https://www.linkedin.com/in/mykhaylodutka" TargetMode="External"/><Relationship Id="rId264" Type="http://schemas.openxmlformats.org/officeDocument/2006/relationships/hyperlink" Target="https://www.linkedin.com/profile/view?id=146414574&amp;authType=name&amp;authToken=eEdl&amp;offset=6&amp;goback=%2Eanp_54723_1415894262054_1%2Enpv_243957438_*1_*1_OUT*4OF*4NETWORK_hNJS_*1_*1_*1_*1_*1_*1_*1_*1_*1_*1_*1_*1_*1_*1_*1_*1_*1_*1_*1_*1_*1_*1_*1_*1_*1_*1_*1_*1_*1_*1_*1_anetppl*4profile_*1&amp;trk=prof-sb-pdm-similar-photo" TargetMode="External"/><Relationship Id="rId142" Type="http://schemas.openxmlformats.org/officeDocument/2006/relationships/hyperlink" Target="https://www.linkedin.com/pub/victor-borschak/83/41a/240" TargetMode="External"/><Relationship Id="rId263" Type="http://schemas.openxmlformats.org/officeDocument/2006/relationships/hyperlink" Target="https://www.linkedin.com/profile/view?id=49855495&amp;authType=OUT_OF_NETWORK&amp;authToken=_Ict&amp;locale=en_US&amp;srchid=3405021961415807207297&amp;srchindex=10&amp;srchtotal=26&amp;trk=vsrp_people_res_name&amp;trkInfo=VSRPsearchId%3A3405021961415807207297%2CVSRPtargetId%3A49855495%2CVSRPcmpt%3Aprimary" TargetMode="External"/><Relationship Id="rId141" Type="http://schemas.openxmlformats.org/officeDocument/2006/relationships/hyperlink" Target="https://www.linkedin.com/pub/victor-borschak/83/41a/240" TargetMode="External"/><Relationship Id="rId262" Type="http://schemas.openxmlformats.org/officeDocument/2006/relationships/hyperlink" Target="https://www.linkedin.com/profile/view?id=110467689&amp;authType=OUT_OF_NETWORK&amp;authToken=LT50&amp;locale=en_US&amp;srchid=3405021961415806807650&amp;srchindex=4&amp;srchtotal=14&amp;trk=vsrp_people_res_name&amp;trkInfo=VSRPsearchId%3A3405021961415806807650%2CVSRPtargetId%3A110467689%2CVSRPcmpt%3Aprimary" TargetMode="External"/><Relationship Id="rId140" Type="http://schemas.openxmlformats.org/officeDocument/2006/relationships/hyperlink" Target="https://www.linkedin.com/in/maximbilan" TargetMode="External"/><Relationship Id="rId261" Type="http://schemas.openxmlformats.org/officeDocument/2006/relationships/hyperlink" Target="https://www.linkedin.com/profile/view?id=95794729&amp;authType=OUT_OF_NETWORK&amp;authToken=XSwE&amp;locale=en_US&amp;srchid=3405021961415719632146&amp;srchindex=4&amp;srchtotal=6&amp;trk=vsrp_people_res_name&amp;trkInfo=VSRPsearchId%3A3405021961415719632146%2CVSRPtargetId%3A95794729%2CVSRPcmpt%3Aprimary" TargetMode="External"/><Relationship Id="rId5" Type="http://schemas.openxmlformats.org/officeDocument/2006/relationships/hyperlink" Target="https://www.linkedin.com/profile/view?id=122667036&amp;authType=OUT_OF_NETWORK&amp;authToken=aAq9&amp;locale=en_US&amp;srchid=3405021961415631237304&amp;srchindex=91&amp;srchtotal=1305&amp;trk=vsrp_people_res_name&amp;trkInfo=VSRPsearchId%3A3405021961415631237304%2CVSRPtargetId%3A122667036%2CVSRPcmpt%3Aprimary" TargetMode="External"/><Relationship Id="rId147" Type="http://schemas.openxmlformats.org/officeDocument/2006/relationships/hyperlink" Target="https://www.linkedin.com/profile/view?id=49856535&amp;authType=OUT_OF_NETWORK&amp;authToken=FjPL&amp;locale=en_US&amp;srchid=3405021961415717968572&amp;srchindex=21&amp;srchtotal=46&amp;trk=vsrp_people_res_name&amp;trkInfo=VSRPsearchId%3A3405021961415717968572%2CVSRPtargetId%3A49856535%2CVSRPcmpt%3Aprimary" TargetMode="External"/><Relationship Id="rId268" Type="http://schemas.openxmlformats.org/officeDocument/2006/relationships/hyperlink" Target="https://www.linkedin.com/profile/view?id=57855216&amp;authType=OUT_OF_NETWORK&amp;authToken=HDCq&amp;locale=en_US&amp;srchid=3405021961415888483707&amp;srchindex=45&amp;srchtotal=656&amp;trk=vsrp_people_res_name&amp;trkInfo=VSRPsearchId%3A3405021961415888483707%2CVSRPtargetId%3A57855216%2CVSRPcmpt%3Aprimary" TargetMode="External"/><Relationship Id="rId6" Type="http://schemas.openxmlformats.org/officeDocument/2006/relationships/hyperlink" Target="https://www.linkedin.com/profile/view?id=54580188&amp;authType=OUT_OF_NETWORK&amp;authToken=HKVz&amp;locale=en_US&amp;srchid=3405021961415627421896&amp;srchindex=16&amp;srchtotal=1303&amp;trk=vsrp_people_res_name&amp;trkInfo=VSRPsearchId%3A3405021961415627421896%2CVSRPtargetId%3A54580188%2CVSRPcmpt%3Aprimary" TargetMode="External"/><Relationship Id="rId146" Type="http://schemas.openxmlformats.org/officeDocument/2006/relationships/hyperlink" Target="https://www.linkedin.com/profile/view?id=154008216&amp;authType=OUT_OF_NETWORK&amp;authToken=fUDf&amp;locale=en_US&amp;srchid=3405021961415717968572&amp;srchindex=26&amp;srchtotal=46&amp;trk=vsrp_people_res_name&amp;trkInfo=VSRPsearchId%3A3405021961415717968572%2CVSRPtargetId%3A154008216%2CVSRPcmpt%3Aprimary" TargetMode="External"/><Relationship Id="rId267" Type="http://schemas.openxmlformats.org/officeDocument/2006/relationships/hyperlink" Target="https://www.linkedin.com/profile/view?id=272465683&amp;trk=send_invitation_success_message_name&amp;goback=%2Enpv_272465683_*1_*1_name_PY29_*1_*1_*1_*1_*1_*1_*1_*1_*1_*1_*1_*1_*1_*1_*1_*1_25_*1_*1_*1_*1_*1_*1_*1_*1_*1_*1_*1_*1_*1_*1_prof*5sb*5pdm*5similar*5photo_*1" TargetMode="External"/><Relationship Id="rId7" Type="http://schemas.openxmlformats.org/officeDocument/2006/relationships/hyperlink" Target="https://www.linkedin.com/profile/view?id=50974795&amp;authType=OUT_OF_NETWORK&amp;authToken=Sycz&amp;goback=%2Eanb_121874_*2_*1_*1_*1_*1_*1%2Eanp_121874_1415635647547_5&amp;trk=anetppl_profile" TargetMode="External"/><Relationship Id="rId145" Type="http://schemas.openxmlformats.org/officeDocument/2006/relationships/hyperlink" Target="https://www.linkedin.com/profile/view?id=206882686&amp;authType=OUT_OF_NETWORK&amp;authToken=Fc4w&amp;locale=en_US&amp;srchid=3405021961415717474638&amp;srchindex=5&amp;srchtotal=46&amp;trk=vsrp_people_res_name&amp;trkInfo=VSRPsearchId%3A3405021961415717474638%2CVSRPtargetId%3A206882686%2CVSRPcmpt%3Aprimary" TargetMode="External"/><Relationship Id="rId266" Type="http://schemas.openxmlformats.org/officeDocument/2006/relationships/hyperlink" Target="https://www.linkedin.com/profile/view?id=67645716&amp;authType=OUT_OF_NETWORK&amp;authToken=qhTW&amp;locale=en_US&amp;srchid=3405021961415888568261&amp;srchindex=54&amp;srchtotal=656&amp;trk=vsrp_people_res_name&amp;trkInfo=VSRPsearchId%3A3405021961415888568261%2CVSRPtargetId%3A67645716%2CVSRPcmpt%3Aprimary" TargetMode="External"/><Relationship Id="rId8" Type="http://schemas.openxmlformats.org/officeDocument/2006/relationships/hyperlink" Target="https://www.linkedin.com/profile/view?id=72711389&amp;authType=OUT_OF_NETWORK&amp;authToken=m-KQ&amp;goback=%2Eanb_121874_*2_*1_*1_*1_*1_*1%2Eanp_121874_1415633977330_3&amp;trk=anetppl_profile" TargetMode="External"/><Relationship Id="rId144" Type="http://schemas.openxmlformats.org/officeDocument/2006/relationships/hyperlink" Target="https://www.linkedin.com/profile/view?id=90395167&amp;authType=name&amp;authToken=ouCf&amp;offset=8&amp;trk=prof-sb-pdm-similar-photo" TargetMode="External"/><Relationship Id="rId265" Type="http://schemas.openxmlformats.org/officeDocument/2006/relationships/hyperlink" Target="https://www.linkedin.com/pub/denis-romashov/77/865/716" TargetMode="External"/><Relationship Id="rId73" Type="http://schemas.openxmlformats.org/officeDocument/2006/relationships/hyperlink" Target="https://www.linkedin.com/profile/view?id=122319941&amp;authType=OUT_OF_NETWORK&amp;authToken=Ti-k&amp;locale=en_US&amp;srchid=3405021961415630662458&amp;srchindex=90&amp;srchtotal=1305&amp;trk=vsrp_people_res_name&amp;trkInfo=VSRPsearchId%3A3405021961415630662458%2CVSRPtargetId%3A122319941%2CVSRPcmpt%3Aprimary" TargetMode="External"/><Relationship Id="rId72" Type="http://schemas.openxmlformats.org/officeDocument/2006/relationships/hyperlink" Target="https://www.linkedin.com/profile/view?id=228263525&amp;authType=OUT_OF_NETWORK&amp;authToken=jDuq&amp;goback=%2Eanb_121874_*2_*1_*1_*1_*1_*1%2Eanp_121874_1415633977330_3&amp;trk=anetppl_profile" TargetMode="External"/><Relationship Id="rId75" Type="http://schemas.openxmlformats.org/officeDocument/2006/relationships/hyperlink" Target="https://www.linkedin.com/profile/view?id=216338904&amp;authType=OUT_OF_NETWORK&amp;authToken=Uifw&amp;locale=en_US&amp;srchid=3405021961415628654303&amp;srchindex=46&amp;srchtotal=1305&amp;trk=vsrp_people_res_name&amp;trkInfo=VSRPsearchId%3A3405021961415628654303%2CVSRPtargetId%3A216338904%2CVSRPcmpt%3Aprimary" TargetMode="External"/><Relationship Id="rId74" Type="http://schemas.openxmlformats.org/officeDocument/2006/relationships/hyperlink" Target="https://www.linkedin.com/profile/view?id=71326871&amp;authType=OUT_OF_NETWORK&amp;authToken=4Eeg&amp;goback=%2Eanb_121874_*2_*1_*1_*1_*1_*1%2Eanp_121874_1415633977330_3&amp;trk=anetppl_profile" TargetMode="External"/><Relationship Id="rId77" Type="http://schemas.openxmlformats.org/officeDocument/2006/relationships/hyperlink" Target="https://www.linkedin.com/profile/view?id=109833284&amp;authType=OUT_OF_NETWORK&amp;authToken=PweS&amp;goback=%2Eanp_121874_1415712985620_8&amp;trk=anetppl_profile" TargetMode="External"/><Relationship Id="rId260" Type="http://schemas.openxmlformats.org/officeDocument/2006/relationships/hyperlink" Target="https://www.linkedin.com/profile/view?id=152221637&amp;authType=OUT_OF_NETWORK&amp;authToken=_LSd&amp;locale=en_US&amp;srchid=3405021961415807536827&amp;srchindex=3&amp;srchtotal=18&amp;trk=vsrp_people_res_name&amp;trkInfo=VSRPsearchId%3A3405021961415807536827%2CVSRPtargetId%3A152221637%2CVSRPcmpt%3Aprimary" TargetMode="External"/><Relationship Id="rId76" Type="http://schemas.openxmlformats.org/officeDocument/2006/relationships/hyperlink" Target="https://www.linkedin.com/profile/view?id=85552924&amp;authType=OUT_OF_NETWORK&amp;authToken=U1k1&amp;goback=%2Eanp_121874_1415710076984_7&amp;trk=anetppl_profile" TargetMode="External"/><Relationship Id="rId79" Type="http://schemas.openxmlformats.org/officeDocument/2006/relationships/hyperlink" Target="https://www.linkedin.com/profile/view?id=22466446&amp;authType=OUT_OF_NETWORK&amp;authToken=8Dt5&amp;goback=%2Eanp_121874_1415712985620_9&amp;trk=anetppl_profile" TargetMode="External"/><Relationship Id="rId78" Type="http://schemas.openxmlformats.org/officeDocument/2006/relationships/hyperlink" Target="https://www.linkedin.com/profile/view?id=187178640&amp;authType=OUT_OF_NETWORK&amp;authToken=s70R&amp;locale=en_US&amp;srchid=3405021961415628654303&amp;srchindex=41&amp;srchtotal=1305&amp;trk=vsrp_people_res_name&amp;trkInfo=VSRPsearchId%3A3405021961415628654303%2CVSRPtargetId%3A187178640%2CVSRPcmpt%3Aprimary" TargetMode="External"/><Relationship Id="rId71" Type="http://schemas.openxmlformats.org/officeDocument/2006/relationships/hyperlink" Target="https://www.linkedin.com/profile/view?id=179895707&amp;authType=OUT_OF_NETWORK&amp;authToken=IkJc&amp;goback=%2Eanp_121874_1415712985620_9&amp;trk=anetppl_profile" TargetMode="External"/><Relationship Id="rId70" Type="http://schemas.openxmlformats.org/officeDocument/2006/relationships/hyperlink" Target="https://www.linkedin.com/profile/view?id=62991835&amp;authType=OUT_OF_NETWORK&amp;authToken=ntw6&amp;goback=%2Eanp_121874_1415712985620_9&amp;trk=anetppl_profile" TargetMode="External"/><Relationship Id="rId139" Type="http://schemas.openxmlformats.org/officeDocument/2006/relationships/hyperlink" Target="https://www.linkedin.com/profile/view?id=206696567&amp;authType=OUT_OF_NETWORK&amp;authToken=0qXa&amp;locale=en_US&amp;srchid=3405021961415716946350&amp;srchindex=8&amp;srchtotal=20&amp;trk=vsrp_people_res_name&amp;trkInfo=VSRPsearchId%3A3405021961415716946350%2CVSRPtargetId%3A206696567%2CVSRPcmpt%3Aprimary" TargetMode="External"/><Relationship Id="rId138" Type="http://schemas.openxmlformats.org/officeDocument/2006/relationships/hyperlink" Target="https://www.linkedin.com/profile/view?id=230533896&amp;authType=name&amp;authToken=ME7W&amp;offset=5&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259" Type="http://schemas.openxmlformats.org/officeDocument/2006/relationships/hyperlink" Target="https://www.linkedin.com/profile/view?id=147076338&amp;authType=OUT_OF_NETWORK&amp;authToken=7Uot&amp;locale=en_US&amp;srchid=3405021961415895512606&amp;srchindex=98&amp;srchtotal=429&amp;trk=vsrp_people_res_name&amp;trkInfo=VSRPsearchId%3A3405021961415895512606%2CVSRPtargetId%3A147076338%2CVSRPcmpt%3Aprimary" TargetMode="External"/><Relationship Id="rId137" Type="http://schemas.openxmlformats.org/officeDocument/2006/relationships/hyperlink" Target="https://www.linkedin.com/profile/view?id=93047051&amp;authType=OUT_OF_NETWORK&amp;authToken=ic0F&amp;locale=en_US&amp;srchid=3405021961415718575888&amp;srchindex=38&amp;srchtotal=46&amp;trk=vsrp_people_res_name&amp;trkInfo=VSRPsearchId%3A3405021961415718575888%2CVSRPtargetId%3A93047051%2CVSRPcmpt%3Aprimary" TargetMode="External"/><Relationship Id="rId258" Type="http://schemas.openxmlformats.org/officeDocument/2006/relationships/hyperlink" Target="https://www.linkedin.com/profile/view?id=155241684&amp;authType=OUT_OF_NETWORK&amp;authToken=Vh7j&amp;goback=%2Eanp_121874_1415894262050_7&amp;trk=anetppl_profile" TargetMode="External"/><Relationship Id="rId132" Type="http://schemas.openxmlformats.org/officeDocument/2006/relationships/hyperlink" Target="https://www.linkedin.com/profile/view?id=76534248&amp;authType=OUT_OF_NETWORK&amp;authToken=dvLv&amp;locale=en_US&amp;srchid=3405021961415888672825&amp;srchindex=61&amp;srchtotal=656&amp;trk=vsrp_people_res_name&amp;trkInfo=VSRPsearchId%3A3405021961415888672825%2CVSRPtargetId%3A76534248%2CVSRPcmpt%3Aprimary" TargetMode="External"/><Relationship Id="rId253" Type="http://schemas.openxmlformats.org/officeDocument/2006/relationships/hyperlink" Target="https://www.linkedin.com/profile/view?id=243087064&amp;authType=OUT_OF_NETWORK&amp;authToken=Uq_c&amp;locale=en_US&amp;srchid=3405021961415896401855&amp;srchindex=18&amp;srchtotal=35&amp;trk=vsrp_people_res_name&amp;trkInfo=VSRPsearchId%3A3405021961415896401855%2CVSRPtargetId%3A243087064%2CVSRPcmpt%3Aprimary" TargetMode="External"/><Relationship Id="rId131" Type="http://schemas.openxmlformats.org/officeDocument/2006/relationships/hyperlink" Target="https://www.linkedin.com/profile/view?id=166000959&amp;authType=name&amp;authToken=frua&amp;offset=13&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252" Type="http://schemas.openxmlformats.org/officeDocument/2006/relationships/hyperlink" Target="https://www.linkedin.com/profile/view?id=159251676&amp;authType=OUT_OF_NETWORK&amp;authToken=rzdX&amp;locale=ru_RU&amp;srchid=3405021961415889388581&amp;srchindex=4&amp;srchtotal=250&amp;trk=vsrp_people_res_name&amp;trkInfo=VSRPsearchId%3A3405021961415889388581%2CVSRPtargetId%3A159251676%2CVSRPcmpt%3Aprimary" TargetMode="External"/><Relationship Id="rId130" Type="http://schemas.openxmlformats.org/officeDocument/2006/relationships/hyperlink" Target="https://www.linkedin.com/profile/view?id=215762810&amp;authType=OUT_OF_NETWORK&amp;authToken=kWY0&amp;locale=en_US&amp;srchid=3405021961415626817693&amp;srchindex=4&amp;srchtotal=1302&amp;trk=vsrp_people_res_name&amp;trkInfo=VSRPsearchId%3A3405021961415626817693%2CVSRPtargetId%3A215762810%2CVSRPcmpt%3Aprimary" TargetMode="External"/><Relationship Id="rId251" Type="http://schemas.openxmlformats.org/officeDocument/2006/relationships/hyperlink" Target="https://www.linkedin.com/profile/view?id=112240452&amp;authType=OUT_OF_NETWORK&amp;authToken=_hl5&amp;locale=en_US&amp;srchid=3405021961415806550165&amp;srchindex=14&amp;srchtotal=22&amp;trk=vsrp_people_res_name&amp;trkInfo=VSRPsearchId%3A3405021961415806550165%2CVSRPtargetId%3A112240452%2CVSRPcmpt%3Aprimary" TargetMode="External"/><Relationship Id="rId250" Type="http://schemas.openxmlformats.org/officeDocument/2006/relationships/hyperlink" Target="https://www.linkedin.com/profile/view?id=115613990&amp;authType=OUT_OF_NETWORK&amp;authToken=YsX4&amp;locale=en_US&amp;srchid=3405021961415889815765&amp;srchindex=88&amp;srchtotal=250&amp;trk=vsrp_people_res_name&amp;trkInfo=VSRPsearchId%3A3405021961415889815765%2CVSRPtargetId%3A115613990%2CVSRPcmpt%3Aprimary" TargetMode="External"/><Relationship Id="rId136" Type="http://schemas.openxmlformats.org/officeDocument/2006/relationships/hyperlink" Target="https://www.linkedin.com/profile/view?id=229060670&amp;authType=name&amp;authToken=13oW&amp;offset=17&amp;trk=prof-sb-pdm-similar-photo" TargetMode="External"/><Relationship Id="rId257" Type="http://schemas.openxmlformats.org/officeDocument/2006/relationships/hyperlink" Target="https://www.linkedin.com/pub/artem-kondrashov/60/337/847" TargetMode="External"/><Relationship Id="rId135" Type="http://schemas.openxmlformats.org/officeDocument/2006/relationships/hyperlink" Target="https://www.linkedin.com/in/romannazarkevych" TargetMode="External"/><Relationship Id="rId256" Type="http://schemas.openxmlformats.org/officeDocument/2006/relationships/hyperlink" Target="https://www.linkedin.com/profile/view?id=134462908&amp;authType=OUT_OF_NETWORK&amp;authToken=4BLO&amp;locale=ru_RU&amp;srchid=3405021961415889483996&amp;srchindex=26&amp;srchtotal=250&amp;trk=vsrp_people_res_name&amp;trkInfo=VSRPsearchId%3A3405021961415889483996%2CVSRPtargetId%3A134462908%2CVSRPcmpt%3Aprimary" TargetMode="External"/><Relationship Id="rId134" Type="http://schemas.openxmlformats.org/officeDocument/2006/relationships/hyperlink" Target="https://www.linkedin.com/profile/view?id=184094792&amp;authType=name&amp;authToken=8qtE&amp;offset=16&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255" Type="http://schemas.openxmlformats.org/officeDocument/2006/relationships/hyperlink" Target="https://www.linkedin.com/profile/view?id=19427529&amp;authType=OUT_OF_NETWORK&amp;authToken=vb6T&amp;locale=en_US&amp;srchid=3405021961415717775044&amp;srchindex=19&amp;srchtotal=46&amp;trk=vsrp_people_res_name&amp;trkInfo=VSRPsearchId%3A3405021961415717775044%2CVSRPtargetId%3A19427529%2CVSRPcmpt%3Aprimary" TargetMode="External"/><Relationship Id="rId133" Type="http://schemas.openxmlformats.org/officeDocument/2006/relationships/hyperlink" Target="https://www.linkedin.com/profile/view?id=283680631&amp;authType=OUT_OF_NETWORK&amp;authToken=J_Ql&amp;locale=en_US&amp;srchid=3405021961415717208094&amp;srchindex=20&amp;srchtotal=20&amp;trk=vsrp_people_res_name&amp;trkInfo=VSRPsearchId%3A3405021961415717208094%2CVSRPtargetId%3A283680631%2CVSRPcmpt%3Aprimary" TargetMode="External"/><Relationship Id="rId254" Type="http://schemas.openxmlformats.org/officeDocument/2006/relationships/hyperlink" Target="https://www.linkedin.com/profile/view?id=233321484&amp;authType=OUT_OF_NETWORK&amp;authToken=Mhf5&amp;locale=en_US&amp;srchid=3405021961415715464747&amp;srchindex=24&amp;srchtotal=36&amp;trk=vsrp_people_res_name&amp;trkInfo=VSRPsearchId%3A3405021961415715464747%2CVSRPtargetId%3A233321484%2CVSRPcmpt%3Aprimary" TargetMode="External"/><Relationship Id="rId62" Type="http://schemas.openxmlformats.org/officeDocument/2006/relationships/hyperlink" Target="https://www.linkedin.com/profile/view?id=81980395&amp;authType=OUT_OF_NETWORK&amp;authToken=Vj9P&amp;goback=%2Eanp_121874_1415714443233_11&amp;trk=anetppl_profile" TargetMode="External"/><Relationship Id="rId61" Type="http://schemas.openxmlformats.org/officeDocument/2006/relationships/hyperlink" Target="https://www.linkedin.com/profile/view?id=259569453&amp;authType=OUT_OF_NETWORK&amp;authToken=_TaV&amp;goback=%2Eanp_121874_1415712985620_9&amp;trk=anetppl_profile" TargetMode="External"/><Relationship Id="rId64" Type="http://schemas.openxmlformats.org/officeDocument/2006/relationships/hyperlink" Target="https://www.linkedin.com/profile/view?id=247654909&amp;authType=OUT_OF_NETWORK&amp;authToken=Cfrs&amp;goback=%2Eanb_121874_*2_*1_*1_*1_*1_*1%2Eanp_121874_1415635647547_4&amp;trk=anetppl_profile" TargetMode="External"/><Relationship Id="rId63" Type="http://schemas.openxmlformats.org/officeDocument/2006/relationships/hyperlink" Target="https://www.linkedin.com/profile/view?id=49855480&amp;authType=OUT_OF_NETWORK&amp;authToken=Kkh7&amp;goback=%2Eanb_121874_*2_*1_*1_*1_*1_*1%2Eanp_121874_1415635647547_5&amp;trk=anetppl_profile" TargetMode="External"/><Relationship Id="rId66" Type="http://schemas.openxmlformats.org/officeDocument/2006/relationships/hyperlink" Target="https://www.linkedin.com/profile/view?id=203074141&amp;authType=OUT_OF_NETWORK&amp;authToken=W-FN&amp;goback=%2Eanb_121874_*2_*1_*1_*1_*1_*1%2Eanp_121874_1415633977330_2&amp;trk=anetppl_profile" TargetMode="External"/><Relationship Id="rId172" Type="http://schemas.openxmlformats.org/officeDocument/2006/relationships/hyperlink" Target="https://www.linkedin.com/profile/view?id=11217277&amp;trk=send_invitation_success_message_name&amp;goback=%2Enpv_11217277_*1_*1_OUT*4OF*4NETWORK_iwIp_*1_en*4US_*1_*1_*1_3405021961415887838854_98_767_*1_*1_*1_*1_*1_*1_*1_*1_*1_*1_*1_*1_*1_*1_*1_*1_*1_*1_*1_*1_*1_*1_*1_vsrp*4people*4res*4name_*1" TargetMode="External"/><Relationship Id="rId293" Type="http://schemas.openxmlformats.org/officeDocument/2006/relationships/hyperlink" Target="https://www.linkedin.com/pub/sergey-reznik/19/a60/b35" TargetMode="External"/><Relationship Id="rId65" Type="http://schemas.openxmlformats.org/officeDocument/2006/relationships/hyperlink" Target="https://www.linkedin.com/profile/view?id=60641070&amp;authType=OUT_OF_NETWORK&amp;authToken=CQnp&amp;locale=en_US&amp;srchid=3405021961415629915468&amp;srchindex=64&amp;srchtotal=1305&amp;trk=vsrp_people_res_name&amp;trkInfo=VSRPsearchId%3A3405021961415629915468%2CVSRPtargetId%3A60641070%2CVSRPcmpt%3Aprimary" TargetMode="External"/><Relationship Id="rId171" Type="http://schemas.openxmlformats.org/officeDocument/2006/relationships/hyperlink" Target="https://www.linkedin.com/profile/view?id=153802332&amp;authType=OUT_OF_NETWORK&amp;authToken=EiWr&amp;locale=en_US&amp;srchid=3405021961415895512606&amp;srchindex=99&amp;srchtotal=429&amp;trk=vsrp_people_res_name&amp;trkInfo=VSRPsearchId%3A3405021961415895512606%2CVSRPtargetId%3A153802332%2CVSRPcmpt%3Aprimary" TargetMode="External"/><Relationship Id="rId292" Type="http://schemas.openxmlformats.org/officeDocument/2006/relationships/hyperlink" Target="https://www.linkedin.com/profile/view?id=178043258&amp;authType=OUT_OF_NETWORK&amp;authToken=qHOr&amp;locale=ru_RU&amp;srchid=3405021961415718788769&amp;srchindex=44&amp;srchtotal=46&amp;trk=vsrp_people_res_name&amp;trkInfo=VSRPsearchId%3A3405021961415718788769%2CVSRPtargetId%3A178043258%2CVSRPcmpt%3Aprimary" TargetMode="External"/><Relationship Id="rId68" Type="http://schemas.openxmlformats.org/officeDocument/2006/relationships/hyperlink" Target="https://www.linkedin.com/profile/view?id=92470275&amp;authType=OUT_OF_NETWORK&amp;authToken=Zm20&amp;goback=%2Eanb_121874_*2_*1_*1_*1_*1_*1%2Eanp_121874_1415633977330_3&amp;trk=anetppl_profile" TargetMode="External"/><Relationship Id="rId170" Type="http://schemas.openxmlformats.org/officeDocument/2006/relationships/hyperlink" Target="https://www.linkedin.com/profile/view?id=55841586&amp;authType=OUT_OF_NETWORK&amp;authToken=Xc3V&amp;locale=en_US&amp;srchid=3405021961415888483707&amp;srchindex=43&amp;srchtotal=656&amp;trk=vsrp_people_res_name&amp;trkInfo=VSRPsearchId%3A3405021961415888483707%2CVSRPtargetId%3A55841586%2CVSRPcmpt%3Aprimary" TargetMode="External"/><Relationship Id="rId291" Type="http://schemas.openxmlformats.org/officeDocument/2006/relationships/hyperlink" Target="https://www.linkedin.com/in/zhlink/ru" TargetMode="External"/><Relationship Id="rId67" Type="http://schemas.openxmlformats.org/officeDocument/2006/relationships/hyperlink" Target="https://www.linkedin.com/profile/view?id=49880355&amp;authType=OUT_OF_NETWORK&amp;authToken=wRHs&amp;goback=%2Eanb_121874_*2_*1_*1_*1_*1_*1%2Eanp_121874_1415635647547_5&amp;trk=anetppl_profile" TargetMode="External"/><Relationship Id="rId290" Type="http://schemas.openxmlformats.org/officeDocument/2006/relationships/hyperlink" Target="https://www.linkedin.com/profile/view?id=78639540&amp;authType=name&amp;authToken=jkm6&amp;offset=8&amp;goback=%2Enpv_243087064_*1_*1_OUT*4OF*4NETWORK_Uq*4c_*1_en*4US_*1_*1_*1_3405021961415896401855_18_35_*1_*1_*1_*1_*1_*1_*1_*1_*1_*1_*1_*1_*1_*1_*1_*1_*1_*1_*1_*1_*1_*1_*1_vsrp*4people*4res*4name_*1%2Enpv_284607787_*1_*1_name_D94K_*1_*1_*1_*1_*1_*1_*1_*1_*1_*1_*1_*1_*1_*1_*1_*1_25_*1_*1_*1_*1_*1_*1_*1_*1_*1_*1_*1_*1_*1_*1_prof*5sb*5pdm*5similar*5photo_*1%2Enpv_232067235_*1_*1_name_SIhv_*1_*1_*1_*1_*1_*1_*1_*1_*1_*1_*1_*1_*1_*1_*1_*1_18_*1_*1_*1_*1_*1_*1_*1_*1_*1_*1_*1_*1_*1_*1_prof*5sb*5pdm*5similar*5photo_*1&amp;trk=prof-sb-pdm-similar-photo" TargetMode="External"/><Relationship Id="rId60" Type="http://schemas.openxmlformats.org/officeDocument/2006/relationships/hyperlink" Target="https://www.linkedin.com/profile/view?id=231959557&amp;authType=OUT_OF_NETWORK&amp;authToken=aYAh&amp;goback=%2Eanb_121874_*2_*1_*1_*1_*1_*1%2Eanp_121874_1415633977330_3&amp;trk=anetppl_profile" TargetMode="External"/><Relationship Id="rId165" Type="http://schemas.openxmlformats.org/officeDocument/2006/relationships/hyperlink" Target="https://www.linkedin.com/profile/view?id=217101918&amp;authType=OUT_OF_NETWORK&amp;authToken=l65A&amp;locale=en_US&amp;srchid=3405021961415627421896&amp;srchindex=11&amp;srchtotal=1303&amp;trk=vsrp_people_res_name&amp;trkInfo=VSRPsearchId%3A3405021961415627421896%2CVSRPtargetId%3A217101918%2CVSRPcmpt%3Aprimary" TargetMode="External"/><Relationship Id="rId286" Type="http://schemas.openxmlformats.org/officeDocument/2006/relationships/hyperlink" Target="https://www.linkedin.com/profile/view?id=170734686&amp;authType=name&amp;authToken=vWjH&amp;offset=20&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69" Type="http://schemas.openxmlformats.org/officeDocument/2006/relationships/hyperlink" Target="https://www.linkedin.com/profile/view?id=117024327&amp;authType=OUT_OF_NETWORK&amp;authToken=YMeU&amp;locale=en_US&amp;srchid=3405021961415630662458&amp;srchindex=86&amp;srchtotal=1305&amp;trk=vsrp_people_res_name&amp;trkInfo=VSRPsearchId%3A3405021961415630662458%2CVSRPtargetId%3A117024327%2CVSRPcmpt%3Aprimary" TargetMode="External"/><Relationship Id="rId164" Type="http://schemas.openxmlformats.org/officeDocument/2006/relationships/hyperlink" Target="https://www.linkedin.com/profile/view?id=89880810&amp;authType=OUT_OF_NETWORK&amp;authToken=-GH6&amp;locale=en_US&amp;srchid=3405021961415888770127&amp;srchindex=76&amp;srchtotal=656&amp;trk=vsrp_people_res_name&amp;trkInfo=VSRPsearchId%3A3405021961415888770127%2CVSRPtargetId%3A89880810%2CVSRPcmpt%3Aprimary" TargetMode="External"/><Relationship Id="rId285" Type="http://schemas.openxmlformats.org/officeDocument/2006/relationships/hyperlink" Target="https://www.linkedin.com/profile/view?id=155548356&amp;authType=name&amp;authToken=uOry&amp;offset=14&amp;goback=%2Enpv_284295620_*1_*1_name_LzkG_*1_*1_*1_*1_*1_*1_*1_*1_*1_*1_*1_*1_*1_*1_*1_*1_9_*1_*1_*1_*1_*1_*1_*1_*1_*1_*1_*1_*1_*1_*1_prof*5sb*5pdm*5similar*5photo_*1&amp;trk=prof-sb-pdm-similar-photo" TargetMode="External"/><Relationship Id="rId163" Type="http://schemas.openxmlformats.org/officeDocument/2006/relationships/hyperlink" Target="https://www.linkedin.com/profile/view?id=183391401&amp;authType=name&amp;authToken=JjeW&amp;offset=29&amp;goback=%2Enpv_284295620_*1_*1_name_LzkG_*1_*1_*1_*1_*1_*1_*1_*1_*1_*1_*1_*1_*1_*1_*1_*1_9_*1_*1_*1_*1_*1_*1_*1_*1_*1_*1_*1_*1_*1_*1_prof*5sb*5pdm*5similar*5photo_*1%2Enpv_278348987_*1_*1_name_GFvh_*1_*1_*1_*1_*1_*1_*1_*1_*1_*1_*1_*1_*1_*1_*1_*1_23_*1_*1_*1_*1_*1_*1_*1_*1_*1_*1_*1_*1_*1_*1_prof*5sb*5pdm*5similar*5photo_*1%2Enpv_209290102_*1_*1_name_AW4F_*1_*1_*1_*1_*1_*1_*1_*1_*1_*1_*1_*1_*1_*1_*1_*1_25_*1_*1_*1_*1_*1_*1_*1_*1_*1_*1_*1_*1_*1_*1_prof*5sb*5pdm*5similar*5photo_*1&amp;trk=prof-sb-pdm-similar-photo" TargetMode="External"/><Relationship Id="rId284" Type="http://schemas.openxmlformats.org/officeDocument/2006/relationships/hyperlink" Target="https://www.linkedin.com/profile/view?id=133944425&amp;authType=OUT_OF_NETWORK&amp;authToken=4w87&amp;locale=ru_RU&amp;srchid=3405021961415720030473&amp;srchindex=2&amp;srchtotal=6&amp;trk=vsrp_people_res_name&amp;trkInfo=VSRPsearchId%3A3405021961415720030473%2CVSRPtargetId%3A133944425%2CVSRPcmpt%3Aprimary" TargetMode="External"/><Relationship Id="rId162" Type="http://schemas.openxmlformats.org/officeDocument/2006/relationships/hyperlink" Target="https://www.linkedin.com/profile/view?id=75298848&amp;authType=OUT_OF_NETWORK&amp;authToken=TKn2&amp;locale=en_US&amp;srchid=3405021961415626817693&amp;srchindex=6&amp;srchtotal=1302&amp;trk=vsrp_people_res_name&amp;trkInfo=VSRPsearchId%3A3405021961415626817693%2CVSRPtargetId%3A75298848%2CVSRPcmpt%3Aprimary" TargetMode="External"/><Relationship Id="rId283" Type="http://schemas.openxmlformats.org/officeDocument/2006/relationships/hyperlink" Target="https://www.linkedin.com/profile/view?id=107006333&amp;authType=name&amp;authToken=bY3R&amp;offset=13&amp;goback=%2Enpv_49855495_*1_*1_OUT*4OF*4NETWORK_*4Ict_*1_en*4US_*1_*1_*1_3405021961415807207297_10_26_*1_*1_*1_*1_*1_*1_*1_*1_*1_*1_*1_*1_*1_*1_*1_*1_*1_*1_*1_*1_*1_*1_*1_vsrp*4people*4res*4name_*1&amp;trk=prof-sb-pdm-similar-photo" TargetMode="External"/><Relationship Id="rId169" Type="http://schemas.openxmlformats.org/officeDocument/2006/relationships/hyperlink" Target="https://www.linkedin.com/pub/%D0%B4%D0%BC%D0%B8%D1%82%D1%80%D0%B8%D0%B9-%D1%88%D0%B5%D0%B2%D1%87%D1%83%D0%BA/40/290/8b4" TargetMode="External"/><Relationship Id="rId168" Type="http://schemas.openxmlformats.org/officeDocument/2006/relationships/hyperlink" Target="https://www.linkedin.com/profile/view?id=144353926&amp;authType=OUT_OF_NETWORK&amp;authToken=rGLU&amp;locale=en_US&amp;srchid=3405021961415719030184&amp;srchindex=5&amp;srchtotal=13&amp;trk=vsrp_people_res_name&amp;trkInfo=VSRPsearchId%3A3405021961415719030184%2CVSRPtargetId%3A144353926%2CVSRPcmpt%3Aprimary" TargetMode="External"/><Relationship Id="rId289" Type="http://schemas.openxmlformats.org/officeDocument/2006/relationships/hyperlink" Target="https://www.linkedin.com/profile/view?id=270387748&amp;authType=name&amp;authToken=2kMM&amp;offset=26&amp;trk=prof-sb-pdm-similar-photo" TargetMode="External"/><Relationship Id="rId167" Type="http://schemas.openxmlformats.org/officeDocument/2006/relationships/hyperlink" Target="https://www.linkedin.com/profile/view?id=21441715&amp;authType=OUT_OF_NETWORK&amp;authToken=xKY3&amp;locale=en_US&amp;srchid=3405021961415888222467&amp;srchindex=16&amp;srchtotal=656&amp;trk=vsrp_people_res_name&amp;trkInfo=VSRPsearchId%3A3405021961415888222467%2CVSRPtargetId%3A21441715%2CVSRPcmpt%3Aprimary" TargetMode="External"/><Relationship Id="rId288" Type="http://schemas.openxmlformats.org/officeDocument/2006/relationships/hyperlink" Target="https://www.linkedin.com/profile/view?id=260370084&amp;authType=OUT_OF_NETWORK&amp;authToken=tZsJ&amp;locale=en_US&amp;srchid=3405021961415806550165&amp;srchindex=15&amp;srchtotal=22&amp;trk=vsrp_people_res_name&amp;trkInfo=VSRPsearchId%3A3405021961415806550165%2CVSRPtargetId%3A260370084%2CVSRPcmpt%3Aprimary" TargetMode="External"/><Relationship Id="rId166" Type="http://schemas.openxmlformats.org/officeDocument/2006/relationships/hyperlink" Target="https://www.linkedin.com/profile/view?id=23469823&amp;authType=OUT_OF_NETWORK&amp;authToken=N04u&amp;locale=en_US&amp;srchid=3405021961415807644235&amp;srchindex=12&amp;srchtotal=18&amp;trk=vsrp_people_res_name&amp;trkInfo=VSRPsearchId%3A3405021961415807644235%2CVSRPtargetId%3A23469823%2CVSRPcmpt%3Aprimary" TargetMode="External"/><Relationship Id="rId287" Type="http://schemas.openxmlformats.org/officeDocument/2006/relationships/hyperlink" Target="https://www.linkedin.com/in/yuriykatkov" TargetMode="External"/><Relationship Id="rId51" Type="http://schemas.openxmlformats.org/officeDocument/2006/relationships/hyperlink" Target="https://www.linkedin.com/profile/view?id=138987314&amp;authType=OUT_OF_NETWORK&amp;authToken=NEK5&amp;locale=en_US&amp;srchid=3405021961415631237304&amp;srchindex=94&amp;srchtotal=1305&amp;trk=vsrp_people_res_name&amp;trkInfo=VSRPsearchId%3A3405021961415631237304%2CVSRPtargetId%3A138987314%2CVSRPcmpt%3Aprimary" TargetMode="External"/><Relationship Id="rId50" Type="http://schemas.openxmlformats.org/officeDocument/2006/relationships/hyperlink" Target="https://www.linkedin.com/profile/view?id=253162943&amp;authType=OUT_OF_NETWORK&amp;authToken=yI8R&amp;goback=%2Eanp_121874_1415710076984_7&amp;trk=anetppl_profile" TargetMode="External"/><Relationship Id="rId53" Type="http://schemas.openxmlformats.org/officeDocument/2006/relationships/hyperlink" Target="https://www.linkedin.com/profile/view?id=178207205&amp;authType=OUT_OF_NETWORK&amp;authToken=_sLB&amp;goback=%2Eanp_121874_1415712985620_9&amp;trk=anetppl_profile" TargetMode="External"/><Relationship Id="rId52" Type="http://schemas.openxmlformats.org/officeDocument/2006/relationships/hyperlink" Target="https://www.linkedin.com/profile/view?id=108772149&amp;authType=OUT_OF_NETWORK&amp;authToken=0Uwc&amp;goback=%2Eanb_121874_*2_*1_*1_*1_*1_*1%2Eanp_121874_1415635647547_4&amp;trk=anetppl_profile" TargetMode="External"/><Relationship Id="rId55" Type="http://schemas.openxmlformats.org/officeDocument/2006/relationships/hyperlink" Target="https://www.linkedin.com/profile/view?id=190386354&amp;authType=OUT_OF_NETWORK&amp;authToken=lLT-&amp;goback=%2Eanp_121874_1415712985620_9&amp;trk=anetppl_profile" TargetMode="External"/><Relationship Id="rId161" Type="http://schemas.openxmlformats.org/officeDocument/2006/relationships/hyperlink" Target="https://www.linkedin.com/profile/view?id=73030079&amp;authType=name&amp;authToken=gv4d&amp;offset=11&amp;goback=%2Enpv_23469823_*1_*1_OUT*4OF*4NETWORK_N04u_*1_en*4US_*1_*1_*1_3405021961415807644235_12_18_*1_*1_*1_*1_*1_*1_*1_*1_*1_*1_*1_*1_*1_*1_*1_*1_*1_*1_*1_*1_*1_*1_*1_vsrp*4people*4res*4name_*1&amp;trk=prof-sb-pdm-similar-photo" TargetMode="External"/><Relationship Id="rId282" Type="http://schemas.openxmlformats.org/officeDocument/2006/relationships/hyperlink" Target="https://www.linkedin.com/in/andrewzborovskiy" TargetMode="External"/><Relationship Id="rId54" Type="http://schemas.openxmlformats.org/officeDocument/2006/relationships/hyperlink" Target="https://www.linkedin.com/profile/view?id=156728840&amp;authType=OUT_OF_NETWORK&amp;authToken=-pl4&amp;locale=en_US&amp;srchid=3405021961415631237304&amp;srchindex=97&amp;srchtotal=1305&amp;trk=vsrp_people_res_name&amp;trkInfo=VSRPsearchId%3A3405021961415631237304%2CVSRPtargetId%3A156728840%2CVSRPcmpt%3Aprimary" TargetMode="External"/><Relationship Id="rId160" Type="http://schemas.openxmlformats.org/officeDocument/2006/relationships/hyperlink" Target="https://www.linkedin.com/profile/view?id=56273925&amp;authType=OUT_OF_NETWORK&amp;authToken=zga6&amp;locale=en_US&amp;srchid=3405021961415895726046&amp;srchindex=55&amp;srchtotal=429&amp;trk=vsrp_people_res_name&amp;trkInfo=VSRPsearchId%3A3405021961415895726046%2CVSRPtargetId%3A56273925%2CVSRPcmpt%3Aprimary" TargetMode="External"/><Relationship Id="rId281" Type="http://schemas.openxmlformats.org/officeDocument/2006/relationships/hyperlink" Target="https://www.linkedin.com/profile/view?id=109413945&amp;authType=OUT_OF_NETWORK&amp;authToken=Hkg5&amp;locale=en_US&amp;srchid=3405021961415889043707&amp;srchindex=98&amp;srchtotal=655&amp;trk=vsrp_people_res_name&amp;trkInfo=VSRPsearchId%3A3405021961415889043707%2CVSRPtargetId%3A109413945%2CVSRPcmpt%3Aprimary" TargetMode="External"/><Relationship Id="rId57" Type="http://schemas.openxmlformats.org/officeDocument/2006/relationships/hyperlink" Target="https://www.linkedin.com/profile/view?id=155950017&amp;authType=OUT_OF_NETWORK&amp;authToken=ZtCD&amp;locale=en_US&amp;srchid=3405021961415628378795&amp;srchindex=36&amp;srchtotal=1305&amp;trk=vsrp_people_res_name&amp;trkInfo=VSRPsearchId%3A3405021961415628378795%2CVSRPtargetId%3A155950017%2CVSRPcmpt%3Aprimary" TargetMode="External"/><Relationship Id="rId280" Type="http://schemas.openxmlformats.org/officeDocument/2006/relationships/hyperlink" Target="https://www.linkedin.com/in/alexburtnik" TargetMode="External"/><Relationship Id="rId56" Type="http://schemas.openxmlformats.org/officeDocument/2006/relationships/hyperlink" Target="https://www.linkedin.com/profile/view?id=277893864&amp;authType=OUT_OF_NETWORK&amp;authToken=7PW2&amp;goback=%2Eanp_121874_1415712985620_9&amp;trk=anetppl_profile" TargetMode="External"/><Relationship Id="rId159" Type="http://schemas.openxmlformats.org/officeDocument/2006/relationships/hyperlink" Target="https://www.linkedin.com/pub/pavel-zabelin/5/383/705" TargetMode="External"/><Relationship Id="rId59" Type="http://schemas.openxmlformats.org/officeDocument/2006/relationships/hyperlink" Target="https://www.linkedin.com/profile/view?id=41416923&amp;authType=OUT_OF_NETWORK&amp;authToken=lCRT&amp;goback=%2Eanb_121874_*2_*1_*1_*1_*1_*1%2Eanp_121874_1415633977330_3&amp;trk=anetppl_profile" TargetMode="External"/><Relationship Id="rId154" Type="http://schemas.openxmlformats.org/officeDocument/2006/relationships/hyperlink" Target="https://www.linkedin.com/profile/view?id=101827274&amp;authType=OUT_OF_NETWORK&amp;authToken=lwKx&amp;locale=en_US&amp;srchid=3405021961415890267025&amp;srchindex=76&amp;srchtotal=600&amp;trk=vsrp_people_res_name&amp;trkInfo=VSRPsearchId%3A3405021961415890267025%2CVSRPtargetId%3A101827274%2CVSRPcmpt%3Aprimary" TargetMode="External"/><Relationship Id="rId275" Type="http://schemas.openxmlformats.org/officeDocument/2006/relationships/hyperlink" Target="https://www.linkedin.com/profile/view?id=184220752&amp;authType=OUT_OF_NETWORK&amp;authToken=Zczw&amp;goback=%2Eanp_121874_1415894262050_7&amp;trk=anetppl_profile" TargetMode="External"/><Relationship Id="rId58" Type="http://schemas.openxmlformats.org/officeDocument/2006/relationships/hyperlink" Target="https://www.linkedin.com/profile/view?id=248016659&amp;authType=OUT_OF_NETWORK&amp;authToken=hrpz&amp;locale=en_US&amp;srchid=3405021961415628654303&amp;srchindex=49&amp;srchtotal=1305&amp;trk=vsrp_people_res_name&amp;trkInfo=VSRPsearchId%3A3405021961415628654303%2CVSRPtargetId%3A248016659%2CVSRPcmpt%3Aprimary" TargetMode="External"/><Relationship Id="rId153" Type="http://schemas.openxmlformats.org/officeDocument/2006/relationships/hyperlink" Target="https://www.linkedin.com/profile/view?id=213442620&amp;authType=OUT_OF_NETWORK&amp;authToken=Ljcu&amp;locale=en_US&amp;srchid=3405021961415807536827&amp;srchindex=7&amp;srchtotal=18&amp;trk=vsrp_people_res_name&amp;trkInfo=VSRPsearchId%3A3405021961415807536827%2CVSRPtargetId%3A213442620%2CVSRPcmpt%3Aprimary" TargetMode="External"/><Relationship Id="rId274" Type="http://schemas.openxmlformats.org/officeDocument/2006/relationships/hyperlink" Target="https://www.linkedin.com/profile/view?id=79712044&amp;authType=OUT_OF_NETWORK&amp;authToken=IqlJ&amp;locale=en_US&amp;srchid=3405021961415888672825&amp;srchindex=64&amp;srchtotal=656&amp;trk=vsrp_people_res_name&amp;trkInfo=VSRPsearchId%3A3405021961415888672825%2CVSRPtargetId%3A79712044%2CVSRPcmpt%3Aprimary" TargetMode="External"/><Relationship Id="rId152" Type="http://schemas.openxmlformats.org/officeDocument/2006/relationships/hyperlink" Target="https://www.linkedin.com/profile/view?id=163144451&amp;authType=name&amp;authToken=rwv0&amp;offset=11&amp;trk=prof-sb-pdm-similar-photo" TargetMode="External"/><Relationship Id="rId273" Type="http://schemas.openxmlformats.org/officeDocument/2006/relationships/hyperlink" Target="https://www.linkedin.com/in/derpoliuk" TargetMode="External"/><Relationship Id="rId151" Type="http://schemas.openxmlformats.org/officeDocument/2006/relationships/hyperlink" Target="https://www.linkedin.com/profile/view?id=345012006&amp;authType=OUT_OF_NETWORK&amp;authToken=7CAT&amp;locale=en_US&amp;srchid=3405021961415717208094&amp;srchindex=17&amp;srchtotal=20&amp;trk=vsrp_people_res_name&amp;trkInfo=VSRPsearchId%3A3405021961415717208094%2CVSRPtargetId%3A345012006%2CVSRPcmpt%3Aprimary" TargetMode="External"/><Relationship Id="rId272" Type="http://schemas.openxmlformats.org/officeDocument/2006/relationships/hyperlink" Target="https://www.linkedin.com/profile/view?id=213424322&amp;authType=name&amp;authToken=j84f&amp;offset=4&amp;trk=prof-sb-pdm-similar-photo" TargetMode="External"/><Relationship Id="rId158" Type="http://schemas.openxmlformats.org/officeDocument/2006/relationships/hyperlink" Target="https://www.linkedin.com/profile/view?id=112249052&amp;authType=OUT_OF_NETWORK&amp;authToken=GbpV&amp;locale=en_US&amp;srchid=3405021961415717968572&amp;srchindex=24&amp;srchtotal=46&amp;trk=vsrp_people_res_name&amp;trkInfo=VSRPsearchId%3A3405021961415717968572%2CVSRPtargetId%3A112249052%2CVSRPcmpt%3Aprimary" TargetMode="External"/><Relationship Id="rId279" Type="http://schemas.openxmlformats.org/officeDocument/2006/relationships/hyperlink" Target="https://www.linkedin.com/pub/oleh-poremskyy/60/694/268" TargetMode="External"/><Relationship Id="rId157" Type="http://schemas.openxmlformats.org/officeDocument/2006/relationships/hyperlink" Target="https://www.linkedin.com/profile/view?id=66996726&amp;authType=OUT_OF_NETWORK&amp;authToken=smjC&amp;locale=en_US&amp;srchid=3405021961415888568261&amp;srchindex=52&amp;srchtotal=656&amp;trk=vsrp_people_res_name&amp;trkInfo=VSRPsearchId%3A3405021961415888568261%2CVSRPtargetId%3A66996726%2CVSRPcmpt%3Aprimary" TargetMode="External"/><Relationship Id="rId278" Type="http://schemas.openxmlformats.org/officeDocument/2006/relationships/hyperlink" Target="https://www.linkedin.com/profile/view?id=11508594&amp;authType=OUT_OF_NETWORK&amp;authToken=gQqy&amp;locale=en_US&amp;srchid=3405021961415887838854&amp;srchindex=99&amp;srchtotal=767&amp;trk=vsrp_people_res_name&amp;trkInfo=VSRPsearchId%3A3405021961415887838854%2CVSRPtargetId%3A11508594%2CVSRPcmpt%3Aprimary" TargetMode="External"/><Relationship Id="rId156" Type="http://schemas.openxmlformats.org/officeDocument/2006/relationships/hyperlink" Target="https://www.linkedin.com/profile/view?id=42127340&amp;authType=name&amp;authToken=bEhX&amp;offset=20&amp;trk=prof-sb-pdm-similar-photo" TargetMode="External"/><Relationship Id="rId277" Type="http://schemas.openxmlformats.org/officeDocument/2006/relationships/hyperlink" Target="https://www.linkedin.com/profile/view?id=142850277&amp;authType=OUT_OF_NETWORK&amp;authToken=ozTo&amp;locale=en_US&amp;srchid=3405021961415895512606&amp;srchindex=95&amp;srchtotal=429&amp;trk=vsrp_people_res_name&amp;trkInfo=VSRPsearchId%3A3405021961415895512606%2CVSRPtargetId%3A142850277%2CVSRPcmpt%3Aprimary" TargetMode="External"/><Relationship Id="rId155" Type="http://schemas.openxmlformats.org/officeDocument/2006/relationships/hyperlink" Target="https://www.linkedin.com/profile/view?id=240687324&amp;authType=name&amp;authToken=uZ1I&amp;offset=18&amp;goback=%2Enpv_284295620_*1_*1_name_LzkG_*1_*1_*1_*1_*1_*1_*1_*1_*1_*1_*1_*1_*1_*1_*1_*1_9_*1_*1_*1_*1_*1_*1_*1_*1_*1_*1_*1_*1_*1_*1_prof*5sb*5pdm*5similar*5photo_*1&amp;trk=prof-sb-pdm-similar-photo" TargetMode="External"/><Relationship Id="rId276" Type="http://schemas.openxmlformats.org/officeDocument/2006/relationships/hyperlink" Target="https://www.linkedin.com/profile/view?id=377124343&amp;authType=name&amp;authToken=CGsf&amp;offset=12&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107" Type="http://schemas.openxmlformats.org/officeDocument/2006/relationships/hyperlink" Target="https://www.linkedin.com/profile/view?id=184307310&amp;authType=OUT_OF_NETWORK&amp;authToken=xL_7&amp;locale=en_US&amp;srchid=3405021961415717474638&amp;srchindex=4&amp;srchtotal=46&amp;trk=vsrp_people_res_name&amp;trkInfo=VSRPsearchId%3A3405021961415717474638%2CVSRPtargetId%3A184307310%2CVSRPcmpt%3Aprimary" TargetMode="External"/><Relationship Id="rId228" Type="http://schemas.openxmlformats.org/officeDocument/2006/relationships/hyperlink" Target="https://www.linkedin.com/profile/view?id=263618502&amp;authType=OUT_OF_NETWORK&amp;authToken=ELbN&amp;locale=en_US&amp;srchid=3405021961415717775044&amp;srchindex=17&amp;srchtotal=46&amp;trk=vsrp_people_res_name&amp;trkInfo=VSRPsearchId%3A3405021961415717775044%2CVSRPtargetId%3A263618502%2CVSRPcmpt%3Aprimary" TargetMode="External"/><Relationship Id="rId106" Type="http://schemas.openxmlformats.org/officeDocument/2006/relationships/hyperlink" Target="https://www.linkedin.com/profile/view?id=147365955&amp;authType=OUT_OF_NETWORK&amp;authToken=OAdO&amp;locale=ru_RU&amp;srchid=3405021961415719030184&amp;srchindex=6&amp;srchtotal=13&amp;trk=vsrp_people_res_name&amp;trkInfo=VSRPsearchId%3A3405021961415719030184%2CVSRPtargetId%3A147365955%2CVSRPcmpt%3Aprimary" TargetMode="External"/><Relationship Id="rId227" Type="http://schemas.openxmlformats.org/officeDocument/2006/relationships/hyperlink" Target="https://www.linkedin.com/profile/view?id=192006387&amp;authType=OUT_OF_NETWORK&amp;authToken=mlpy&amp;locale=ru_RU&amp;srchid=3405021961415716946350&amp;srchindex=3&amp;srchtotal=20&amp;trk=vsrp_people_res_name&amp;trkInfo=VSRPsearchId%3A3405021961415716946350%2CVSRPtargetId%3A192006387%2CVSRPcmpt%3Aprimary" TargetMode="External"/><Relationship Id="rId105" Type="http://schemas.openxmlformats.org/officeDocument/2006/relationships/hyperlink" Target="https://www.linkedin.com/profile/view?id=32917788&amp;authType=OUT_OF_NETWORK&amp;authToken=rLqu&amp;locale=en_US&amp;srchid=3405021961415888222467&amp;srchindex=20&amp;srchtotal=656&amp;trk=vsrp_people_res_name&amp;trkInfo=VSRPsearchId%3A3405021961415888222467%2CVSRPtargetId%3A32917788%2CVSRPcmpt%3Aprimary" TargetMode="External"/><Relationship Id="rId226" Type="http://schemas.openxmlformats.org/officeDocument/2006/relationships/hyperlink" Target="https://www.linkedin.com/profile/view?id=169872621&amp;authType=name&amp;authToken=qdA2&amp;offset=3&amp;goback=%2Enpv_23469823_*1_*1_OUT*4OF*4NETWORK_N04u_*1_en*4US_*1_*1_*1_3405021961415807644235_12_18_*1_*1_*1_*1_*1_*1_*1_*1_*1_*1_*1_*1_*1_*1_*1_*1_*1_*1_*1_*1_*1_*1_*1_vsrp*4people*4res*4name_*1&amp;trk=prof-sb-pdm-similar-photo" TargetMode="External"/><Relationship Id="rId104" Type="http://schemas.openxmlformats.org/officeDocument/2006/relationships/hyperlink" Target="https://www.linkedin.com/profile/view?id=68152728&amp;authType=name&amp;authToken=36tl&amp;offset=6&amp;goback=%2Enpv_49855495_*1_*1_OUT*4OF*4NETWORK_*4Ict_*1_en*4US_*1_*1_*1_3405021961415807207297_10_26_*1_*1_*1_*1_*1_*1_*1_*1_*1_*1_*1_*1_*1_*1_*1_*1_*1_*1_*1_*1_*1_*1_*1_vsrp*4people*4res*4name_*1&amp;trk=prof-sb-pdm-similar-photo" TargetMode="External"/><Relationship Id="rId225" Type="http://schemas.openxmlformats.org/officeDocument/2006/relationships/hyperlink" Target="https://www.linkedin.com/profile/view?id=221091421&amp;authType=OUT_OF_NETWORK&amp;authToken=c3KH&amp;locale=ru_RU&amp;srchid=3405021961415716946350&amp;srchindex=9&amp;srchtotal=20&amp;trk=vsrp_people_res_name&amp;trkInfo=VSRPsearchId%3A3405021961415716946350%2CVSRPtargetId%3A221091421%2CVSRPcmpt%3Aprimary" TargetMode="External"/><Relationship Id="rId109" Type="http://schemas.openxmlformats.org/officeDocument/2006/relationships/hyperlink" Target="https://www.linkedin.com/profile/view?id=42059835&amp;authType=OUT_OF_NETWORK&amp;authToken=Aien&amp;locale=en_US&amp;srchid=3405021961415888375748&amp;srchindex=28&amp;srchtotal=656&amp;trk=vsrp_people_res_name&amp;trkInfo=VSRPsearchId%3A3405021961415888375748%2CVSRPtargetId%3A42059835%2CVSRPcmpt%3Aprimary" TargetMode="External"/><Relationship Id="rId108" Type="http://schemas.openxmlformats.org/officeDocument/2006/relationships/hyperlink" Target="https://www.linkedin.com/profile/view?id=377767260&amp;authType=OUT_OF_NETWORK&amp;authToken=4zrr&amp;locale=en_US&amp;srchid=3405021961415807207297&amp;srchindex=9&amp;srchtotal=26&amp;trk=vsrp_people_res_name&amp;trkInfo=VSRPsearchId%3A3405021961415807207297%2CVSRPtargetId%3A377767260%2CVSRPcmpt%3Aprimary" TargetMode="External"/><Relationship Id="rId229" Type="http://schemas.openxmlformats.org/officeDocument/2006/relationships/hyperlink" Target="https://www.linkedin.com/profile/view?id=282895955&amp;authType=name&amp;authToken=BY3D&amp;offset=26&amp;goback=%2Enpv_284295620_*1_*1_name_LzkG_*1_*1_*1_*1_*1_*1_*1_*1_*1_*1_*1_*1_*1_*1_*1_*1_9_*1_*1_*1_*1_*1_*1_*1_*1_*1_*1_*1_*1_*1_*1_prof*5sb*5pdm*5similar*5photo_*1%2Enpv_278348987_*1_*1_name_GFvh_*1_*1_*1_*1_*1_*1_*1_*1_*1_*1_*1_*1_*1_*1_*1_*1_23_*1_*1_*1_*1_*1_*1_*1_*1_*1_*1_*1_*1_*1_*1_prof*5sb*5pdm*5similar*5photo_*1%2Enpv_209290102_*1_*1_name_AW4F_*1_*1_*1_*1_*1_*1_*1_*1_*1_*1_*1_*1_*1_*1_*1_*1_25_*1_*1_*1_*1_*1_*1_*1_*1_*1_*1_*1_*1_*1_*1_prof*5sb*5pdm*5similar*5photo_*1%2Enpv_172887892_*1_*1_name_cHla_*1_*1_*1_*1_*1_*1_*1_*1_*1_*1_*1_*1_*1_*1_*1_*1_24_*1_*1_*1_*1_*1_*1_*1_*1_*1_*1_*1_*1_*1_*1_prof*5sb*5pdm*5similar*5photo_*1&amp;trk=prof-sb-pdm-similar-photo" TargetMode="External"/><Relationship Id="rId220" Type="http://schemas.openxmlformats.org/officeDocument/2006/relationships/hyperlink" Target="https://www.linkedin.com/profile/view?id=225987037&amp;authType=OUT_OF_NETWORK&amp;authToken=33jP&amp;locale=en_US&amp;srchid=3405021961415715464747&amp;srchindex=23&amp;srchtotal=36&amp;trk=vsrp_people_res_name&amp;trkInfo=VSRPsearchId%3A3405021961415715464747%2CVSRPtargetId%3A225987037%2CVSRPcmpt%3Aprimary" TargetMode="External"/><Relationship Id="rId103" Type="http://schemas.openxmlformats.org/officeDocument/2006/relationships/hyperlink" Target="https://www.linkedin.com/profile/view?id=337021241&amp;authType=OUT_OF_NETWORK&amp;authToken=DZmv&amp;locale=en_US&amp;srchid=3405021961415715464747&amp;srchindex=28&amp;srchtotal=36&amp;trk=vsrp_people_res_name&amp;trkInfo=VSRPsearchId%3A3405021961415715464747%2CVSRPtargetId%3A337021241%2CVSRPcmpt%3Aprimary" TargetMode="External"/><Relationship Id="rId224" Type="http://schemas.openxmlformats.org/officeDocument/2006/relationships/hyperlink" Target="https://www.linkedin.com/profile/view?id=367378001&amp;authType=OUT_OF_NETWORK&amp;authToken=z9f9&amp;locale=en_US&amp;srchid=3405021961415715253040&amp;srchindex=7&amp;srchtotal=36&amp;trk=vsrp_people_res_name&amp;trkInfo=VSRPsearchId%3A3405021961415715253040%2CVSRPtargetId%3A367378001%2CVSRPcmpt%3Aprimary" TargetMode="External"/><Relationship Id="rId102" Type="http://schemas.openxmlformats.org/officeDocument/2006/relationships/hyperlink" Target="https://www.linkedin.com/profile/view?id=210751710&amp;authType=OUT_OF_NETWORK&amp;authToken=9P3a&amp;locale=ru_RU&amp;srchid=3405021961415717775044&amp;srchindex=14&amp;srchtotal=46&amp;trk=vsrp_people_res_name&amp;trkInfo=VSRPsearchId%3A3405021961415717775044%2CVSRPtargetId%3A210751710%2CVSRPcmpt%3Aprimary" TargetMode="External"/><Relationship Id="rId223" Type="http://schemas.openxmlformats.org/officeDocument/2006/relationships/hyperlink" Target="https://www.linkedin.com/profile/view?id=117731507&amp;authType=OUT_OF_NETWORK&amp;authToken=xzg_&amp;locale=en_US&amp;srchid=3405021961415715274891&amp;srchindex=17&amp;srchtotal=36&amp;trk=vsrp_people_res_name&amp;trkInfo=VSRPsearchId%3A3405021961415715274891%2CVSRPtargetId%3A117731507%2CVSRPcmpt%3Aprimary" TargetMode="External"/><Relationship Id="rId101" Type="http://schemas.openxmlformats.org/officeDocument/2006/relationships/hyperlink" Target="https://www.linkedin.com/profile/view?id=305189726&amp;authType=OUT_OF_NETWORK&amp;authToken=A-7o&amp;locale=en_US&amp;srchid=3405021961415719057639&amp;srchindex=12&amp;srchtotal=13&amp;trk=vsrp_people_res_name&amp;trkInfo=VSRPsearchId%3A3405021961415719057639%2CVSRPtargetId%3A305189726%2CVSRPcmpt%3Aprimary" TargetMode="External"/><Relationship Id="rId222" Type="http://schemas.openxmlformats.org/officeDocument/2006/relationships/hyperlink" Target="https://www.linkedin.com/profile/view?id=232067235&amp;authType=name&amp;authToken=SIhv&amp;offset=18&amp;goback=%2Enpv_243087064_*1_*1_OUT*4OF*4NETWORK_Uq*4c_*1_en*4US_*1_*1_*1_3405021961415896401855_18_35_*1_*1_*1_*1_*1_*1_*1_*1_*1_*1_*1_*1_*1_*1_*1_*1_*1_*1_*1_*1_*1_*1_*1_vsrp*4people*4res*4name_*1%2Enpv_284607787_*1_*1_name_D94K_*1_*1_*1_*1_*1_*1_*1_*1_*1_*1_*1_*1_*1_*1_*1_*1_25_*1_*1_*1_*1_*1_*1_*1_*1_*1_*1_*1_*1_*1_*1_prof*5sb*5pdm*5similar*5photo_*1&amp;trk=prof-sb-pdm-similar-photo" TargetMode="External"/><Relationship Id="rId100" Type="http://schemas.openxmlformats.org/officeDocument/2006/relationships/hyperlink" Target="https://www.linkedin.com/profile/view?id=209290102&amp;authType=name&amp;authToken=AW4F&amp;offset=25&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221" Type="http://schemas.openxmlformats.org/officeDocument/2006/relationships/hyperlink" Target="https://www.linkedin.com/profile/view?id=158873077&amp;authType=name&amp;authToken=YBqV&amp;offset=16&amp;goback=%2Enpv_49855495_*1_*1_OUT*4OF*4NETWORK_*4Ict_*1_en*4US_*1_*1_*1_3405021961415807207297_10_26_*1_*1_*1_*1_*1_*1_*1_*1_*1_*1_*1_*1_*1_*1_*1_*1_*1_*1_*1_*1_*1_*1_*1_vsrp*4people*4res*4name_*1&amp;trk=prof-sb-pdm-similar-photo" TargetMode="External"/><Relationship Id="rId217" Type="http://schemas.openxmlformats.org/officeDocument/2006/relationships/hyperlink" Target="https://www.linkedin.com/profile/view?id=346959610&amp;trk=eml-comm_inv_acpt-prof_card-pro_cta-0&amp;midToken=AQEYHP8Q23h7Og&amp;fromEmail=fromEmail&amp;ut=15NjDwfxXt6mw1" TargetMode="External"/><Relationship Id="rId216" Type="http://schemas.openxmlformats.org/officeDocument/2006/relationships/hyperlink" Target="https://www.linkedin.com/profile/view?id=212905052&amp;authType=name&amp;authToken=DFM7&amp;offset=19&amp;goback=%2Enpv_23469823_*1_*1_OUT*4OF*4NETWORK_N04u_*1_en*4US_*1_*1_*1_3405021961415807644235_12_18_*1_*1_*1_*1_*1_*1_*1_*1_*1_*1_*1_*1_*1_*1_*1_*1_*1_*1_*1_*1_*1_*1_*1_vsrp*4people*4res*4name_*1&amp;trk=prof-sb-pdm-similar-photo" TargetMode="External"/><Relationship Id="rId215" Type="http://schemas.openxmlformats.org/officeDocument/2006/relationships/hyperlink" Target="https://www.linkedin.com/profile/view?id=301320443&amp;authType=OUT_OF_NETWORK&amp;authToken=5u4a&amp;locale=ru_RU&amp;srchid=3405021961415718788769&amp;srchindex=45&amp;srchtotal=46&amp;trk=vsrp_people_res_name&amp;trkInfo=VSRPsearchId%3A3405021961415718788769%2CVSRPtargetId%3A301320443%2CVSRPcmpt%3Aprimary" TargetMode="External"/><Relationship Id="rId214" Type="http://schemas.openxmlformats.org/officeDocument/2006/relationships/hyperlink" Target="https://www.linkedin.com/profile/view?id=96125420&amp;authType=name&amp;authToken=xBx0&amp;offset=23&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219" Type="http://schemas.openxmlformats.org/officeDocument/2006/relationships/hyperlink" Target="https://www.linkedin.com/profile/view?id=129107548&amp;authType=OUT_OF_NETWORK&amp;authToken=SJa7&amp;locale=en_US&amp;srchid=3405021961415715274891&amp;srchindex=18&amp;srchtotal=36&amp;trk=vsrp_people_res_name&amp;trkInfo=VSRPsearchId%3A3405021961415715274891%2CVSRPtargetId%3A129107548%2CVSRPcmpt%3Aprimary" TargetMode="External"/><Relationship Id="rId218" Type="http://schemas.openxmlformats.org/officeDocument/2006/relationships/hyperlink" Target="https://www.linkedin.com/pub/vladimir-nuzhdin/60/666/a83" TargetMode="External"/><Relationship Id="rId213" Type="http://schemas.openxmlformats.org/officeDocument/2006/relationships/hyperlink" Target="https://www.linkedin.com/in/maksymlazebnyi" TargetMode="External"/><Relationship Id="rId212" Type="http://schemas.openxmlformats.org/officeDocument/2006/relationships/hyperlink" Target="https://www.linkedin.com/profile/view?id=94038156&amp;authType=OUT_OF_NETWORK&amp;authToken=lS5H&amp;locale=en_US&amp;srchid=3405021961415889701250&amp;srchindex=70&amp;srchtotal=250&amp;trk=vsrp_people_res_name&amp;trkInfo=VSRPsearchId%3A3405021961415889701250%2CVSRPtargetId%3A94038156%2CVSRPcmpt%3Aprimary" TargetMode="External"/><Relationship Id="rId211" Type="http://schemas.openxmlformats.org/officeDocument/2006/relationships/hyperlink" Target="https://www.linkedin.com/pub/volodya-karpliuk/42/379/ba6" TargetMode="External"/><Relationship Id="rId210" Type="http://schemas.openxmlformats.org/officeDocument/2006/relationships/hyperlink" Target="https://www.linkedin.com/profile/view?id=62846184&amp;authType=OUT_OF_NETWORK&amp;authToken=s78I&amp;locale=en_US&amp;srchid=3405021961415889685008&amp;srchindex=56&amp;srchtotal=250&amp;trk=vsrp_people_res_name&amp;trkInfo=VSRPsearchId%3A3405021961415889685008%2CVSRPtargetId%3A62846184%2CVSRPcmpt%3Aprimary" TargetMode="External"/><Relationship Id="rId129" Type="http://schemas.openxmlformats.org/officeDocument/2006/relationships/hyperlink" Target="https://www.linkedin.com/pub/zhanna-yuskevych/20/557/a01" TargetMode="External"/><Relationship Id="rId128" Type="http://schemas.openxmlformats.org/officeDocument/2006/relationships/hyperlink" Target="https://www.linkedin.com/profile/view?id=233957229&amp;authType=name&amp;authToken=aBeE&amp;offset=15&amp;trk=prof-sb-pdm-similar-photo" TargetMode="External"/><Relationship Id="rId249" Type="http://schemas.openxmlformats.org/officeDocument/2006/relationships/hyperlink" Target="https://www.linkedin.com/pub/roman-khasanov/65/973/176" TargetMode="External"/><Relationship Id="rId127" Type="http://schemas.openxmlformats.org/officeDocument/2006/relationships/hyperlink" Target="https://www.linkedin.com/profile/view?id=201934608&amp;authType=OUT_OF_NETWORK&amp;authToken=ZmIv&amp;locale=en_US&amp;srchid=3405021961415717775044&amp;srchindex=11&amp;srchtotal=46&amp;trk=vsrp_people_res_name&amp;trkInfo=VSRPsearchId%3A3405021961415717775044%2CVSRPtargetId%3A201934608%2CVSRPcmpt%3Aprimary" TargetMode="External"/><Relationship Id="rId248" Type="http://schemas.openxmlformats.org/officeDocument/2006/relationships/hyperlink" Target="https://www.linkedin.com/profile/view?id=206148843&amp;authType=OUT_OF_NETWORK&amp;authToken=7uOw&amp;locale=en_US&amp;srchid=3405021961415717775044&amp;srchindex=13&amp;srchtotal=46&amp;trk=vsrp_people_res_name&amp;trkInfo=VSRPsearchId%3A3405021961415717775044%2CVSRPtargetId%3A206148843%2CVSRPcmpt%3Aprimary" TargetMode="External"/><Relationship Id="rId126" Type="http://schemas.openxmlformats.org/officeDocument/2006/relationships/hyperlink" Target="https://www.linkedin.com/profile/view?id=273124076&amp;authType=OUT_OF_NETWORK&amp;authToken=fF7A&amp;locale=en_US&amp;srchid=3405021961415719030184&amp;srchindex=8&amp;srchtotal=13&amp;trk=vsrp_people_res_name&amp;trkInfo=VSRPsearchId%3A3405021961415719030184%2CVSRPtargetId%3A273124076%2CVSRPcmpt%3Aprimary" TargetMode="External"/><Relationship Id="rId247" Type="http://schemas.openxmlformats.org/officeDocument/2006/relationships/hyperlink" Target="https://www.linkedin.com/profile/view?id=82841633&amp;authType=OUT_OF_NETWORK&amp;authToken=knlU&amp;locale=en_US&amp;srchid=3405021961415888672825&amp;srchindex=68&amp;srchtotal=656&amp;trk=vsrp_people_res_name&amp;trkInfo=VSRPsearchId%3A3405021961415888672825%2CVSRPtargetId%3A82841633%2CVSRPcmpt%3Aprimary" TargetMode="External"/><Relationship Id="rId121" Type="http://schemas.openxmlformats.org/officeDocument/2006/relationships/hyperlink" Target="https://www.linkedin.com/profile/view?id=199614863&amp;authType=OUT_OF_NETWORK&amp;authToken=pH0y&amp;locale=en_US&amp;srchid=3405021961415896009732&amp;srchindex=89&amp;srchtotal=283&amp;trk=vsrp_people_res_name&amp;trkInfo=VSRPsearchId%3A3405021961415896009732%2CVSRPtargetId%3A199614863%2CVSRPcmpt%3Aprimary" TargetMode="External"/><Relationship Id="rId242" Type="http://schemas.openxmlformats.org/officeDocument/2006/relationships/hyperlink" Target="https://www.linkedin.com/profile/view?id=104257042&amp;authType=OUT_OF_NETWORK&amp;authToken=i4zS&amp;locale=en_US&amp;srchid=3405021961415717208094&amp;srchindex=16&amp;srchtotal=20&amp;trk=vsrp_people_res_name&amp;trkInfo=VSRPsearchId%3A3405021961415717208094%2CVSRPtargetId%3A104257042%2CVSRPcmpt%3Aprimary" TargetMode="External"/><Relationship Id="rId120" Type="http://schemas.openxmlformats.org/officeDocument/2006/relationships/hyperlink" Target="https://www.linkedin.com/profile/view?id=21441715&amp;authType=OUT_OF_NETWORK&amp;authToken=xKY3&amp;locale=en_US&amp;srchid=3405021961415888222467&amp;srchindex=16&amp;srchtotal=656&amp;trk=vsrp_people_res_name&amp;trkInfo=VSRPsearchId%3A3405021961415888222467%2CVSRPtargetId%3A21441715%2CVSRPcmpt%3Aprimary" TargetMode="External"/><Relationship Id="rId241" Type="http://schemas.openxmlformats.org/officeDocument/2006/relationships/hyperlink" Target="https://www.linkedin.com/profile/view?id=156376214&amp;authType=name&amp;authToken=J7IK&amp;offset=26&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240" Type="http://schemas.openxmlformats.org/officeDocument/2006/relationships/hyperlink" Target="https://www.linkedin.com/profile/view?id=160732841&amp;authType=OUT_OF_NETWORK&amp;authToken=JZFv&amp;locale=ru_RU&amp;srchid=3405021961415717474638&amp;srchindex=8&amp;srchtotal=46&amp;trk=vsrp_people_res_name&amp;trkInfo=VSRPsearchId%3A3405021961415717474638%2CVSRPtargetId%3A160732841%2CVSRPcmpt%3Aprimary" TargetMode="External"/><Relationship Id="rId125" Type="http://schemas.openxmlformats.org/officeDocument/2006/relationships/hyperlink" Target="https://www.linkedin.com/profile/view?id=360220906&amp;authType=OUT_OF_NETWORK&amp;authToken=xWPQ&amp;locale=ru_RU&amp;srchid=3405021961415807012565&amp;srchindex=13&amp;srchtotal=14&amp;trk=vsrp_people_res_name&amp;trkInfo=VSRPsearchId%3A3405021961415807012565%2CVSRPtargetId%3A360220906%2CVSRPcmpt%3Aprimary" TargetMode="External"/><Relationship Id="rId246" Type="http://schemas.openxmlformats.org/officeDocument/2006/relationships/hyperlink" Target="https://www.linkedin.com/profile/view?id=124245100&amp;authType=name&amp;authToken=VxHJ&amp;offset=25&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124" Type="http://schemas.openxmlformats.org/officeDocument/2006/relationships/hyperlink" Target="https://www.linkedin.com/profile/view?id=174162256&amp;authType=OUT_OF_NETWORK&amp;authToken=OBkb&amp;locale=en_US&amp;srchid=3405021961415896009732&amp;srchindex=84&amp;srchtotal=283&amp;trk=vsrp_people_res_name&amp;trkInfo=VSRPsearchId%3A3405021961415896009732%2CVSRPtargetId%3A174162256%2CVSRPcmpt%3Aprimary" TargetMode="External"/><Relationship Id="rId245" Type="http://schemas.openxmlformats.org/officeDocument/2006/relationships/hyperlink" Target="https://www.linkedin.com/profile/view?id=241062121&amp;authType=name&amp;authToken=a4Bm&amp;offset=28&amp;trk=prof-sb-pdm-similar-photo" TargetMode="External"/><Relationship Id="rId123" Type="http://schemas.openxmlformats.org/officeDocument/2006/relationships/hyperlink" Target="https://www.linkedin.com/profile/view?id=114274352&amp;authType=OUT_OF_NETWORK&amp;authToken=1bme&amp;locale=en_US&amp;srchid=3405021961415895635131&amp;srchindex=78&amp;srchtotal=429&amp;trk=vsrp_people_res_name&amp;trkInfo=VSRPsearchId%3A3405021961415895635131%2CVSRPtargetId%3A114274352%2CVSRPcmpt%3Aprimary" TargetMode="External"/><Relationship Id="rId244" Type="http://schemas.openxmlformats.org/officeDocument/2006/relationships/hyperlink" Target="https://www.linkedin.com/profile/view?id=10582322&amp;authType=OUT_OF_NETWORK&amp;authToken=dC-W&amp;locale=en_US&amp;srchid=3405021961415887838854&amp;srchindex=97&amp;srchtotal=767&amp;trk=vsrp_people_res_name&amp;trkInfo=VSRPsearchId%3A3405021961415887838854%2CVSRPtargetId%3A10582322%2CVSRPcmpt%3Aprimary" TargetMode="External"/><Relationship Id="rId122" Type="http://schemas.openxmlformats.org/officeDocument/2006/relationships/hyperlink" Target="https://www.linkedin.com/profile/view?id=284295620&amp;authType=name&amp;authToken=LzkG&amp;offset=9&amp;trk=prof-sb-pdm-similar-photo" TargetMode="External"/><Relationship Id="rId243" Type="http://schemas.openxmlformats.org/officeDocument/2006/relationships/hyperlink" Target="https://www.linkedin.com/profile/view?id=89297287&amp;authType=OUT_OF_NETWORK&amp;authToken=2ATO&amp;locale=en_US&amp;srchid=3405021961415888770127&amp;srchindex=75&amp;srchtotal=656&amp;trk=vsrp_people_res_name&amp;trkInfo=VSRPsearchId%3A3405021961415888770127%2CVSRPtargetId%3A89297287%2CVSRPcmpt%3Aprimary" TargetMode="External"/><Relationship Id="rId95" Type="http://schemas.openxmlformats.org/officeDocument/2006/relationships/hyperlink" Target="https://www.linkedin.com/profile/view?id=121768258&amp;authType=OUT_OF_NETWORK&amp;authToken=fTo9&amp;locale=en_US&amp;srchid=3405021961415630662458&amp;srchindex=89&amp;srchtotal=1305&amp;trk=vsrp_people_res_name&amp;trkInfo=VSRPsearchId%3A3405021961415630662458%2CVSRPtargetId%3A121768258%2CVSRPcmpt%3Aprimary" TargetMode="External"/><Relationship Id="rId94" Type="http://schemas.openxmlformats.org/officeDocument/2006/relationships/hyperlink" Target="https://www.linkedin.com/profile/view?id=57777275&amp;authType=OUT_OF_NETWORK&amp;authToken=hxew&amp;goback=%2Eanp_121874_1415712985620_9&amp;trk=anetppl_profile" TargetMode="External"/><Relationship Id="rId97" Type="http://schemas.openxmlformats.org/officeDocument/2006/relationships/hyperlink" Target="https://www.linkedin.com/profile/view?id=350236246&amp;authType=OUT_OF_NETWORK&amp;authToken=kust&amp;locale=ru_RU&amp;srchid=3405021961415629599226&amp;srchindex=51&amp;srchtotal=1306&amp;trk=vsrp_people_res_name&amp;trkInfo=VSRPsearchId%3A3405021961415629599226%2CVSRPtargetId%3A350236246%2CVSRPcmpt%3Aprimary" TargetMode="External"/><Relationship Id="rId96" Type="http://schemas.openxmlformats.org/officeDocument/2006/relationships/hyperlink" Target="https://www.linkedin.com/profile/view?id=72549864&amp;authType=OUT_OF_NETWORK&amp;authToken=QDgA&amp;locale=en_US&amp;srchid=3405021961415629915468&amp;srchindex=69&amp;srchtotal=1305&amp;trk=vsrp_people_res_name&amp;trkInfo=VSRPsearchId%3A3405021961415629915468%2CVSRPtargetId%3A72549864%2CVSRPcmpt%3Aprimary" TargetMode="External"/><Relationship Id="rId99" Type="http://schemas.openxmlformats.org/officeDocument/2006/relationships/hyperlink" Target="https://www.linkedin.com/profile/view?id=105883410&amp;authType=OUT_OF_NETWORK&amp;authToken=E5ov&amp;goback=%2Eanb_121874_*2_*1_*1_*1_*1_*1%2Eanp_121874_1415635647547_4&amp;trk=anetppl_profile" TargetMode="External"/><Relationship Id="rId98" Type="http://schemas.openxmlformats.org/officeDocument/2006/relationships/hyperlink" Target="https://www.linkedin.com/profile/view?id=19786654&amp;authType=OUT_OF_NETWORK&amp;authToken=zDIA&amp;locale=en_US&amp;srchid=3405021961415629599226&amp;srchindex=56&amp;srchtotal=1306&amp;trk=vsrp_people_res_name&amp;trkInfo=VSRPsearchId%3A3405021961415629599226%2CVSRPtargetId%3A19786654%2CVSRPcmpt%3Aprimary" TargetMode="External"/><Relationship Id="rId91" Type="http://schemas.openxmlformats.org/officeDocument/2006/relationships/hyperlink" Target="https://www.linkedin.com/profile/view?id=10536911&amp;authType=OUT_OF_NETWORK&amp;authToken=crVT&amp;goback=%2Eanb_121874_*2_*1_*1_*1_*1_*1%2Eanp_121874_1415635647547_5&amp;trk=anetppl_profile" TargetMode="External"/><Relationship Id="rId90" Type="http://schemas.openxmlformats.org/officeDocument/2006/relationships/hyperlink" Target="https://www.linkedin.com/profile/view?id=35103079&amp;authType=OUT_OF_NETWORK&amp;authToken=eHBL&amp;goback=%2Eanb_121874_*2_*1_*1_*1_*1_*1%2Eanp_121874_1415635647547_5&amp;trk=anetppl_profile" TargetMode="External"/><Relationship Id="rId93" Type="http://schemas.openxmlformats.org/officeDocument/2006/relationships/hyperlink" Target="https://www.linkedin.com/profile/view?id=185602850&amp;authType=OUT_OF_NETWORK&amp;authToken=Kq4G&amp;goback=%2Eanp_121874_1415710076984_6&amp;trk=anetppl_profile" TargetMode="External"/><Relationship Id="rId92" Type="http://schemas.openxmlformats.org/officeDocument/2006/relationships/hyperlink" Target="https://www.linkedin.com/profile/view?id=49861956&amp;authType=OUT_OF_NETWORK&amp;authToken=ffvh&amp;goback=%2Eanb_121874_*2_*1_*1_*1_*1_*1%2Eanp_121874_1415633977330_3&amp;trk=anetppl_profile" TargetMode="External"/><Relationship Id="rId118" Type="http://schemas.openxmlformats.org/officeDocument/2006/relationships/hyperlink" Target="https://www.linkedin.com/profile/view?id=62387379&amp;authType=OUT_OF_NETWORK&amp;authToken=pqoi&amp;locale=en_US&amp;srchid=3405021961415889466551&amp;srchindex=16&amp;srchtotal=250&amp;trk=vsrp_people_res_name&amp;trkInfo=VSRPsearchId%3A3405021961415889466551%2CVSRPtargetId%3A62387379%2CVSRPcmpt%3Aprimary" TargetMode="External"/><Relationship Id="rId239" Type="http://schemas.openxmlformats.org/officeDocument/2006/relationships/hyperlink" Target="https://www.linkedin.com/profile/view?id=204243376&amp;authType=OUT_OF_NETWORK&amp;authToken=2lDR&amp;locale=ru_RU&amp;srchid=3405021961415719632146&amp;srchindex=6&amp;srchtotal=6&amp;trk=vsrp_people_res_name&amp;trkInfo=VSRPsearchId%3A3405021961415719632146%2CVSRPtargetId%3A204243376%2CVSRPcmpt%3Aprimary" TargetMode="External"/><Relationship Id="rId117" Type="http://schemas.openxmlformats.org/officeDocument/2006/relationships/hyperlink" Target="https://www.linkedin.com/profile/view?id=246360256&amp;authType=OUT_OF_NETWORK&amp;authToken=7tKN&amp;locale=en_US&amp;srchid=3405021961415717775044&amp;srchindex=15&amp;srchtotal=46&amp;trk=vsrp_people_res_name&amp;trkInfo=VSRPsearchId%3A3405021961415717775044%2CVSRPtargetId%3A246360256%2CVSRPcmpt%3Aprimary" TargetMode="External"/><Relationship Id="rId238" Type="http://schemas.openxmlformats.org/officeDocument/2006/relationships/hyperlink" Target="https://www.linkedin.com/profile/view?id=197285527&amp;authType=name&amp;authToken=D6zL&amp;offset=8&amp;trk=prof-sb-pdm-similar-photo" TargetMode="External"/><Relationship Id="rId116" Type="http://schemas.openxmlformats.org/officeDocument/2006/relationships/hyperlink" Target="https://www.linkedin.com/profile/view?id=125916708&amp;authType=OUT_OF_NETWORK&amp;authToken=kwia&amp;locale=ru_RU&amp;srchid=3405021961415719030184&amp;srchindex=4&amp;srchtotal=13&amp;trk=vsrp_people_res_name&amp;trkInfo=VSRPsearchId%3A3405021961415719030184%2CVSRPtargetId%3A125916708%2CVSRPcmpt%3Aprimary" TargetMode="External"/><Relationship Id="rId237" Type="http://schemas.openxmlformats.org/officeDocument/2006/relationships/hyperlink" Target="https://www.linkedin.com/profile/view?id=276533444&amp;authType=name&amp;authToken=rDnv&amp;offset=21&amp;trk=prof-sb-pdm-similar-photo" TargetMode="External"/><Relationship Id="rId115" Type="http://schemas.openxmlformats.org/officeDocument/2006/relationships/hyperlink" Target="https://www.linkedin.com/profile/view?id=211060332&amp;trk=eml-comm_inv_acpt-prof_card-pro_cta-0&amp;midToken=AQEYHP8Q23h7Og&amp;fromEmail=fromEmail&amp;ut=09B9sE7Uu13Cw1" TargetMode="External"/><Relationship Id="rId236" Type="http://schemas.openxmlformats.org/officeDocument/2006/relationships/hyperlink" Target="https://www.linkedin.com/profile/view?id=244726223&amp;authType=name&amp;authToken=VTzs&amp;offset=9&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119" Type="http://schemas.openxmlformats.org/officeDocument/2006/relationships/hyperlink" Target="https://www.linkedin.com/profile/view?id=73371256&amp;authType=OUT_OF_NETWORK&amp;authToken=qB4Q&amp;locale=en_US&amp;srchid=3405021961415888568261&amp;srchindex=59&amp;srchtotal=656&amp;trk=vsrp_people_res_name&amp;trkInfo=VSRPsearchId%3A3405021961415888568261%2CVSRPtargetId%3A73371256%2CVSRPcmpt%3Aprimary" TargetMode="External"/><Relationship Id="rId110" Type="http://schemas.openxmlformats.org/officeDocument/2006/relationships/hyperlink" Target="https://www.linkedin.com/profile/view?id=130182002&amp;authType=OUT_OF_NETWORK&amp;authToken=tBBi&amp;locale=ru_RU&amp;srchid=3405021961415715464747&amp;srchindex=30&amp;srchtotal=36&amp;trk=vsrp_people_res_name&amp;trkInfo=VSRPsearchId%3A3405021961415715464747%2CVSRPtargetId%3A130182002%2CVSRPcmpt%3Aprimary" TargetMode="External"/><Relationship Id="rId231" Type="http://schemas.openxmlformats.org/officeDocument/2006/relationships/hyperlink" Target="https://www.linkedin.com/profile/view?id=209461132&amp;authType=name&amp;authToken=cDOW&amp;offset=6&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230" Type="http://schemas.openxmlformats.org/officeDocument/2006/relationships/hyperlink" Target="https://www.linkedin.com/profile/view?id=172887892&amp;authType=name&amp;authToken=cHla&amp;offset=24&amp;goback=%2Enpv_284295620_*1_*1_name_LzkG_*1_*1_*1_*1_*1_*1_*1_*1_*1_*1_*1_*1_*1_*1_*1_*1_9_*1_*1_*1_*1_*1_*1_*1_*1_*1_*1_*1_*1_*1_*1_prof*5sb*5pdm*5similar*5photo_*1%2Enpv_278348987_*1_*1_name_GFvh_*1_*1_*1_*1_*1_*1_*1_*1_*1_*1_*1_*1_*1_*1_*1_*1_23_*1_*1_*1_*1_*1_*1_*1_*1_*1_*1_*1_*1_*1_*1_prof*5sb*5pdm*5similar*5photo_*1%2Enpv_209290102_*1_*1_name_AW4F_*1_*1_*1_*1_*1_*1_*1_*1_*1_*1_*1_*1_*1_*1_*1_*1_25_*1_*1_*1_*1_*1_*1_*1_*1_*1_*1_*1_*1_*1_*1_prof*5sb*5pdm*5similar*5photo_*1&amp;trk=prof-sb-pdm-similar-photo" TargetMode="External"/><Relationship Id="rId114" Type="http://schemas.openxmlformats.org/officeDocument/2006/relationships/hyperlink" Target="https://www.linkedin.com/profile/view?id=157348727&amp;authType=OUT_OF_NETWORK&amp;authToken=eFJy&amp;locale=en_US&amp;srchid=3405021961415719632146&amp;srchindex=5&amp;srchtotal=6&amp;trk=vsrp_people_res_name&amp;trkInfo=VSRPsearchId%3A3405021961415719632146%2CVSRPtargetId%3A157348727%2CVSRPcmpt%3Aprimary" TargetMode="External"/><Relationship Id="rId235" Type="http://schemas.openxmlformats.org/officeDocument/2006/relationships/hyperlink" Target="https://www.linkedin.com/pub/sergey-mamontov/17/ab3/11" TargetMode="External"/><Relationship Id="rId113" Type="http://schemas.openxmlformats.org/officeDocument/2006/relationships/hyperlink" Target="https://www.linkedin.com/profile/view?id=42569304&amp;authType=OUT_OF_NETWORK&amp;authToken=xrNW&amp;locale=en_US&amp;srchid=3405021961415888375748&amp;srchindex=29&amp;srchtotal=656&amp;trk=vsrp_people_res_name&amp;trkInfo=VSRPsearchId%3A3405021961415888375748%2CVSRPtargetId%3A42569304%2CVSRPcmpt%3Aprimary" TargetMode="External"/><Relationship Id="rId234" Type="http://schemas.openxmlformats.org/officeDocument/2006/relationships/hyperlink" Target="https://www.linkedin.com/pub/artem-meleshko/50/797/863" TargetMode="External"/><Relationship Id="rId112" Type="http://schemas.openxmlformats.org/officeDocument/2006/relationships/hyperlink" Target="https://www.linkedin.com/profile/view?id=173503144&amp;authType=OUT_OF_NETWORK&amp;authToken=yoAe&amp;locale=ru_RU&amp;srchid=3405021961415719030184&amp;srchindex=7&amp;srchtotal=13&amp;trk=vsrp_people_res_name&amp;trkInfo=VSRPsearchId%3A3405021961415719030184%2CVSRPtargetId%3A173503144%2CVSRPcmpt%3Aprimary" TargetMode="External"/><Relationship Id="rId233" Type="http://schemas.openxmlformats.org/officeDocument/2006/relationships/hyperlink" Target="https://www.linkedin.com/profile/view?id=274567352&amp;authType=OUT_OF_NETWORK&amp;authToken=Z42L&amp;locale=ru_RU&amp;srchid=3405021961415718575888&amp;srchindex=31&amp;srchtotal=46&amp;trk=vsrp_people_res_name&amp;trkInfo=VSRPsearchId%3A3405021961415718575888%2CVSRPtargetId%3A274567352%2CVSRPcmpt%3Aprimary" TargetMode="External"/><Relationship Id="rId111" Type="http://schemas.openxmlformats.org/officeDocument/2006/relationships/hyperlink" Target="https://www.linkedin.com/profile/view?id=284607787&amp;authType=name&amp;authToken=D94K&amp;offset=25&amp;goback=%2Enpv_243087064_*1_*1_OUT*4OF*4NETWORK_Uq*4c_*1_en*4US_*1_*1_*1_3405021961415896401855_18_35_*1_*1_*1_*1_*1_*1_*1_*1_*1_*1_*1_*1_*1_*1_*1_*1_*1_*1_*1_*1_*1_*1_*1_vsrp*4people*4res*4name_*1&amp;trk=prof-sb-pdm-similar-photo" TargetMode="External"/><Relationship Id="rId232" Type="http://schemas.openxmlformats.org/officeDocument/2006/relationships/hyperlink" Target="https://www.linkedin.com/profile/view?id=145811076&amp;authType=OUT_OF_NETWORK&amp;authToken=D_Qa&amp;locale=ru_RU&amp;srchid=3405021961415719823060&amp;srchindex=2&amp;srchtotal=4&amp;trk=vsrp_people_res_name&amp;trkInfo=VSRPsearchId%3A3405021961415719823060%2CVSRPtargetId%3A145811076%2CVSRPcmpt%3Aprimary" TargetMode="External"/><Relationship Id="rId300" Type="http://schemas.openxmlformats.org/officeDocument/2006/relationships/drawing" Target="../drawings/worksheetdrawing4.xml"/><Relationship Id="rId206" Type="http://schemas.openxmlformats.org/officeDocument/2006/relationships/hyperlink" Target="https://www.linkedin.com/pub/max-kareta/25/704/a34" TargetMode="External"/><Relationship Id="rId205" Type="http://schemas.openxmlformats.org/officeDocument/2006/relationships/hyperlink" Target="https://www.linkedin.com/profile/view?id=202634568&amp;authType=OUT_OF_NETWORK&amp;authToken=zOii&amp;locale=en_US&amp;srchid=3405021961415715253040&amp;srchindex=5&amp;srchtotal=36&amp;trk=vsrp_people_res_name&amp;trkInfo=VSRPsearchId%3A3405021961415715253040%2CVSRPtargetId%3A202634568%2CVSRPcmpt%3Aprimary" TargetMode="External"/><Relationship Id="rId204" Type="http://schemas.openxmlformats.org/officeDocument/2006/relationships/hyperlink" Target="https://www.linkedin.com/profile/view?id=213272357&amp;authType=name&amp;authToken=fJ2g&amp;offset=27&amp;goback=%2Enpv_284295620_*1_*1_name_LzkG_*1_*1_*1_*1_*1_*1_*1_*1_*1_*1_*1_*1_*1_*1_*1_*1_9_*1_*1_*1_*1_*1_*1_*1_*1_*1_*1_*1_*1_*1_*1_prof*5sb*5pdm*5similar*5photo_*1%2Enpv_278348987_*1_*1_name_GFvh_*1_*1_*1_*1_*1_*1_*1_*1_*1_*1_*1_*1_*1_*1_*1_*1_23_*1_*1_*1_*1_*1_*1_*1_*1_*1_*1_*1_*1_*1_*1_prof*5sb*5pdm*5similar*5photo_*1%2Enpv_209290102_*1_*1_name_AW4F_*1_*1_*1_*1_*1_*1_*1_*1_*1_*1_*1_*1_*1_*1_*1_*1_25_*1_*1_*1_*1_*1_*1_*1_*1_*1_*1_*1_*1_*1_*1_prof*5sb*5pdm*5similar*5photo_*1%2Enpv_172887892_*1_*1_name_cHla_*1_*1_*1_*1_*1_*1_*1_*1_*1_*1_*1_*1_*1_*1_*1_*1_24_*1_*1_*1_*1_*1_*1_*1_*1_*1_*1_*1_*1_*1_*1_prof*5sb*5pdm*5similar*5photo_*1&amp;trk=prof-sb-pdm-similar-photo" TargetMode="External"/><Relationship Id="rId203" Type="http://schemas.openxmlformats.org/officeDocument/2006/relationships/hyperlink" Target="https://www.linkedin.com/profile/view?id=12738925&amp;authType=OUT_OF_NETWORK&amp;authToken=IWxJ&amp;goback=%2Eanp_54723_1415894262054_2&amp;trk=anetppl_profile" TargetMode="External"/><Relationship Id="rId209" Type="http://schemas.openxmlformats.org/officeDocument/2006/relationships/hyperlink" Target="https://www.linkedin.com/profile/view?id=341109913&amp;authType=OUT_OF_NETWORK&amp;authToken=y9L6&amp;locale=en_US&amp;srchid=3405021961415806414043&amp;srchindex=8&amp;srchtotal=22&amp;trk=vsrp_people_res_name&amp;trkInfo=VSRPsearchId%3A3405021961415806414043%2CVSRPtargetId%3A341109913%2CVSRPcmpt%3Aprimary" TargetMode="External"/><Relationship Id="rId208" Type="http://schemas.openxmlformats.org/officeDocument/2006/relationships/hyperlink" Target="https://www.linkedin.com/profile/view?id=5376604&amp;authType=OUT_OF_NETWORK&amp;authToken=wK4i&amp;locale=en_US&amp;srchid=3405021961415888168451&amp;srchindex=2&amp;srchtotal=656&amp;trk=vsrp_people_res_name&amp;trkInfo=VSRPsearchId%3A3405021961415888168451%2CVSRPtargetId%3A5376604%2CVSRPcmpt%3Aprimary" TargetMode="External"/><Relationship Id="rId207" Type="http://schemas.openxmlformats.org/officeDocument/2006/relationships/hyperlink" Target="https://www.linkedin.com/profile/view?id=99203734&amp;authType=OUT_OF_NETWORK&amp;authToken=0KUo&amp;locale=en_US&amp;srchid=3405021961415888929359&amp;srchindex=86&amp;srchtotal=656&amp;trk=vsrp_people_res_name&amp;trkInfo=VSRPsearchId%3A3405021961415888929359%2CVSRPtargetId%3A99203734%2CVSRPcmpt%3Aprimary" TargetMode="External"/><Relationship Id="rId202" Type="http://schemas.openxmlformats.org/officeDocument/2006/relationships/hyperlink" Target="https://www.linkedin.com/profile/view?id=158573142&amp;authType=OUT_OF_NETWORK&amp;authToken=QFRL&amp;locale=en_US&amp;srchid=3405021961415896009732&amp;srchindex=82&amp;srchtotal=283&amp;trk=vsrp_people_res_name&amp;trkInfo=VSRPsearchId%3A3405021961415896009732%2CVSRPtargetId%3A158573142%2CVSRPcmpt%3Aprimary" TargetMode="External"/><Relationship Id="rId201" Type="http://schemas.openxmlformats.org/officeDocument/2006/relationships/hyperlink" Target="https://www.linkedin.com/profile/view?id=241183526&amp;authType=name&amp;authToken=ep9p&amp;offset=3&amp;trk=prof-sb-pdm-similar-photo" TargetMode="External"/><Relationship Id="rId200" Type="http://schemas.openxmlformats.org/officeDocument/2006/relationships/hyperlink" Target="https://www.linkedin.com/profile/view?id=148771208&amp;authType=OUT_OF_NETWORK&amp;authToken=n_zb&amp;locale=ru_RU&amp;srchid=3405021961415807644235&amp;srchindex=15&amp;srchtotal=18&amp;trk=vsrp_people_res_name&amp;trkInfo=VSRPsearchId%3A3405021961415807644235%2CVSRPtargetId%3A148771208%2CVSRPcmpt%3Aprimary"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linkedin.com/profile/view?id=262953295&amp;authType=OUT_OF_NETWORK&amp;authToken=Wtep&amp;locale=en_US&amp;srchid=3405021961426685929700&amp;srchindex=550&amp;srchtotal=1149&amp;trk=vsrp_people_res_name&amp;trkInfo=VSRPsearchId%3A3405021961426685929700%2CVSRPtargetId%3A262953295%2CVSRPcmpt%3Aprimary%2CVSRPnm%3A" TargetMode="External"/><Relationship Id="rId391" Type="http://schemas.openxmlformats.org/officeDocument/2006/relationships/hyperlink" Target="https://www.linkedin.com/profile/view?id=235844651&amp;authType=OUT_OF_NETWORK&amp;authToken=ZPDw&amp;locale=ru_RU&amp;srchid=3405021961426685929700&amp;srchindex=543&amp;srchtotal=1149&amp;trk=vsrp_people_res_name&amp;trkInfo=VSRPsearchId%3A3405021961426685929700%2CVSRPtargetId%3A235844651%2CVSRPcmpt%3Aprimary%2CVSRPnm%3A" TargetMode="External"/><Relationship Id="rId390" Type="http://schemas.openxmlformats.org/officeDocument/2006/relationships/hyperlink" Target="https://www.linkedin.com/profile/view?id=227721050&amp;authType=OUT_OF_NETWORK&amp;authToken=ps4U&amp;locale=ru_RU&amp;srchid=3405021961426685929700&amp;srchindex=542&amp;srchtotal=1149&amp;trk=vsrp_people_res_name&amp;trkInfo=VSRPsearchId%3A3405021961426685929700%2CVSRPtargetId%3A227721050%2CVSRPcmpt%3Aprimary%2CVSRPnm%3A" TargetMode="External"/><Relationship Id="rId2180" Type="http://schemas.openxmlformats.org/officeDocument/2006/relationships/hyperlink" Target="https://www.linkedin.com/in/sudosudeep" TargetMode="External"/><Relationship Id="rId2181" Type="http://schemas.openxmlformats.org/officeDocument/2006/relationships/hyperlink" Target="https://www.linkedin.com/pub/jeannine-tondreau/16/7aa/84a" TargetMode="External"/><Relationship Id="rId2182" Type="http://schemas.openxmlformats.org/officeDocument/2006/relationships/hyperlink" Target="https://www.linkedin.com/in/kwmcarthur" TargetMode="External"/><Relationship Id="rId2183" Type="http://schemas.openxmlformats.org/officeDocument/2006/relationships/hyperlink" Target="https://www.linkedin.com/in/lalsamir" TargetMode="External"/><Relationship Id="rId385" Type="http://schemas.openxmlformats.org/officeDocument/2006/relationships/hyperlink" Target="https://www.linkedin.com/profile/view?id=132772385&amp;authType=OUT_OF_NETWORK&amp;authToken=t8oR&amp;locale=ru_RU&amp;srchid=3405021961426685766962&amp;srchindex=510&amp;srchtotal=1149&amp;trk=vsrp_people_res_name&amp;trkInfo=VSRPsearchId%3A3405021961426685766962%2CVSRPtargetId%3A132772385%2CVSRPcmpt%3Aprimary%2CVSRPnm%3A" TargetMode="External"/><Relationship Id="rId2184" Type="http://schemas.openxmlformats.org/officeDocument/2006/relationships/hyperlink" Target="https://www.linkedin.com/pub/carlos-duque/15/a93/b38/en" TargetMode="External"/><Relationship Id="rId384" Type="http://schemas.openxmlformats.org/officeDocument/2006/relationships/hyperlink" Target="https://www.linkedin.com/profile/view?id=98207235&amp;authType=OUT_OF_NETWORK&amp;authToken=xTVj&amp;locale=en_US&amp;srchid=3405021961426685582921&amp;srchindex=501&amp;srchtotal=1149&amp;trk=vsrp_people_res_name&amp;trkInfo=VSRPsearchId%3A3405021961426685582921%2CVSRPtargetId%3A98207235%2CVSRPcmpt%3Aprimary%2CVSRPnm%3A" TargetMode="External"/><Relationship Id="rId2185" Type="http://schemas.openxmlformats.org/officeDocument/2006/relationships/hyperlink" Target="https://www.linkedin.com/pub/justin-good/6/b51/768" TargetMode="External"/><Relationship Id="rId383" Type="http://schemas.openxmlformats.org/officeDocument/2006/relationships/hyperlink" Target="https://www.linkedin.com/profile/view?id=322234401&amp;authType=OUT_OF_NETWORK&amp;authToken=BZq8&amp;locale=ru_RU&amp;srchid=3405021961426684253752&amp;srchindex=482&amp;srchtotal=1151&amp;trk=vsrp_people_res_name&amp;trkInfo=VSRPsearchId%3A3405021961426684253752%2CVSRPtargetId%3A322234401%2CVSRPcmpt%3Aprimary%2CVSRPnm%3A" TargetMode="External"/><Relationship Id="rId2186" Type="http://schemas.openxmlformats.org/officeDocument/2006/relationships/hyperlink" Target="https://www.linkedin.com/in/yogeshmprajapati" TargetMode="External"/><Relationship Id="rId382" Type="http://schemas.openxmlformats.org/officeDocument/2006/relationships/hyperlink" Target="https://www.linkedin.com/profile/view?id=312076944&amp;authType=OUT_OF_NETWORK&amp;authToken=W7Fe&amp;locale=ru_RU&amp;srchid=3405021961426683838658&amp;srchindex=480&amp;srchtotal=1153&amp;trk=vsrp_people_res_name&amp;trkInfo=VSRPsearchId%3A3405021961426683838658%2CVSRPtargetId%3A312076944%2CVSRPcmpt%3Aprimary%2CVSRPnm%3A" TargetMode="External"/><Relationship Id="rId2187" Type="http://schemas.openxmlformats.org/officeDocument/2006/relationships/hyperlink" Target="https://www.linkedin.com/pub/lakshmi-narayanan-dayalan/8/640/792" TargetMode="External"/><Relationship Id="rId389" Type="http://schemas.openxmlformats.org/officeDocument/2006/relationships/hyperlink" Target="https://www.linkedin.com/profile/view?id=206262464&amp;authType=OUT_OF_NETWORK&amp;authToken=W7Hq&amp;locale=ru_RU&amp;srchid=3405021961426685909902&amp;srchindex=537&amp;srchtotal=1149&amp;trk=vsrp_people_res_name&amp;trkInfo=VSRPsearchId%3A3405021961426685909902%2CVSRPtargetId%3A206262464%2CVSRPcmpt%3Aprimary%2CVSRPnm%3A" TargetMode="External"/><Relationship Id="rId2188" Type="http://schemas.openxmlformats.org/officeDocument/2006/relationships/hyperlink" Target="https://www.linkedin.com/pub/ananta-pilaka/7/707/106" TargetMode="External"/><Relationship Id="rId388" Type="http://schemas.openxmlformats.org/officeDocument/2006/relationships/hyperlink" Target="https://www.linkedin.com/profile/view?id=196303560&amp;authType=OUT_OF_NETWORK&amp;authToken=uD8K&amp;locale=ru_RU&amp;srchid=3405021961426685909902&amp;srchindex=534&amp;srchtotal=1149&amp;trk=vsrp_people_res_name&amp;trkInfo=VSRPsearchId%3A3405021961426685909902%2CVSRPtargetId%3A196303560%2CVSRPcmpt%3Aprimary%2CVSRPnm%3A" TargetMode="External"/><Relationship Id="rId2189" Type="http://schemas.openxmlformats.org/officeDocument/2006/relationships/hyperlink" Target="https://www.linkedin.com/in/npaulus" TargetMode="External"/><Relationship Id="rId387" Type="http://schemas.openxmlformats.org/officeDocument/2006/relationships/hyperlink" Target="https://www.linkedin.com/profile/view?id=192697045&amp;authType=OUT_OF_NETWORK&amp;authToken=WCel&amp;locale=ru_RU&amp;srchid=3405021961426685909902&amp;srchindex=532&amp;srchtotal=1149&amp;trk=vsrp_people_res_name&amp;trkInfo=VSRPsearchId%3A3405021961426685909902%2CVSRPtargetId%3A192697045%2CVSRPcmpt%3Aprimary%2CVSRPnm%3A" TargetMode="External"/><Relationship Id="rId386" Type="http://schemas.openxmlformats.org/officeDocument/2006/relationships/hyperlink" Target="https://www.linkedin.com/profile/view?id=155720941&amp;authType=OUT_OF_NETWORK&amp;authToken=VqqE&amp;locale=ru_RU&amp;srchid=3405021961426685787573&amp;srchindex=520&amp;srchtotal=1149&amp;trk=vsrp_people_res_name&amp;trkInfo=VSRPsearchId%3A3405021961426685787573%2CVSRPtargetId%3A155720941%2CVSRPcmpt%3Aprimary%2CVSRPnm%3A" TargetMode="External"/><Relationship Id="rId381" Type="http://schemas.openxmlformats.org/officeDocument/2006/relationships/hyperlink" Target="https://www.linkedin.com/profile/view?id=278917295&amp;authType=OUT_OF_NETWORK&amp;authToken=wmVj&amp;locale=en_US&amp;srchid=3405021961426683838658&amp;srchindex=475&amp;srchtotal=1153&amp;trk=vsrp_people_res_name&amp;trkInfo=VSRPsearchId%3A3405021961426683838658%2CVSRPtargetId%3A278917295%2CVSRPcmpt%3Aprimary%2CVSRPnm%3A" TargetMode="External"/><Relationship Id="rId380" Type="http://schemas.openxmlformats.org/officeDocument/2006/relationships/hyperlink" Target="https://www.linkedin.com/profile/view?id=273775070&amp;authType=OUT_OF_NETWORK&amp;authToken=6GTP&amp;locale=ru_RU&amp;srchid=3405021961426683838658&amp;srchindex=474&amp;srchtotal=1153&amp;trk=vsrp_people_res_name&amp;trkInfo=VSRPsearchId%3A3405021961426683838658%2CVSRPtargetId%3A273775070%2CVSRPcmpt%3Aprimary%2CVSRPnm%3A" TargetMode="External"/><Relationship Id="rId379" Type="http://schemas.openxmlformats.org/officeDocument/2006/relationships/hyperlink" Target="https://www.linkedin.com/profile/view?id=211296105&amp;authType=OUT_OF_NETWORK&amp;authToken=pTia&amp;locale=ru_RU&amp;srchid=3405021961426683801036&amp;srchindex=466&amp;srchtotal=1153&amp;trk=vsrp_people_res_name&amp;trkInfo=VSRPsearchId%3A3405021961426683801036%2CVSRPtargetId%3A211296105%2CVSRPcmpt%3Aprimary%2CVSRPnm%3A" TargetMode="External"/><Relationship Id="rId2170" Type="http://schemas.openxmlformats.org/officeDocument/2006/relationships/hyperlink" Target="https://www.linkedin.com/pub/jonathan-miller/23/2b6/9a" TargetMode="External"/><Relationship Id="rId2171" Type="http://schemas.openxmlformats.org/officeDocument/2006/relationships/hyperlink" Target="https://www.linkedin.com/in/johncharlessebastian" TargetMode="External"/><Relationship Id="rId2172" Type="http://schemas.openxmlformats.org/officeDocument/2006/relationships/hyperlink" Target="https://www.linkedin.com/in/chrisj79" TargetMode="External"/><Relationship Id="rId374" Type="http://schemas.openxmlformats.org/officeDocument/2006/relationships/hyperlink" Target="https://www.linkedin.com/profile/view?id=11123674&amp;authType=OUT_OF_NETWORK&amp;authToken=IXLS&amp;locale=en_US&amp;srchid=3405021961426683559496&amp;srchindex=427&amp;srchtotal=1153&amp;trk=vsrp_people_res_name&amp;trkInfo=VSRPsearchId%3A3405021961426683559496%2CVSRPtargetId%3A11123674%2CVSRPcmpt%3Aprimary%2CVSRPnm%3A" TargetMode="External"/><Relationship Id="rId2173" Type="http://schemas.openxmlformats.org/officeDocument/2006/relationships/hyperlink" Target="https://www.linkedin.com/in/marckirchner" TargetMode="External"/><Relationship Id="rId373" Type="http://schemas.openxmlformats.org/officeDocument/2006/relationships/hyperlink" Target="https://www.linkedin.com/profile/view?id=187309321&amp;authType=OUT_OF_NETWORK&amp;authToken=FRmX&amp;locale=ru_RU&amp;srchid=3405021961426683517338&amp;srchindex=415&amp;srchtotal=1153&amp;trk=vsrp_people_res_name&amp;trkInfo=VSRPsearchId%3A3405021961426683517338%2CVSRPtargetId%3A187309321%2CVSRPcmpt%3Aprimary%2CVSRPnm%3A" TargetMode="External"/><Relationship Id="rId2174" Type="http://schemas.openxmlformats.org/officeDocument/2006/relationships/hyperlink" Target="https://www.linkedin.com/in/davidmcwhorter05" TargetMode="External"/><Relationship Id="rId372" Type="http://schemas.openxmlformats.org/officeDocument/2006/relationships/hyperlink" Target="https://www.linkedin.com/profile/view?id=109998044&amp;authType=OUT_OF_NETWORK&amp;authToken=qNot&amp;locale=en_US&amp;srchid=3405021961426683236782&amp;srchindex=410&amp;srchtotal=1153&amp;trk=vsrp_people_res_name&amp;trkInfo=VSRPsearchId%3A3405021961426683236782%2CVSRPtargetId%3A109998044%2CVSRPcmpt%3Aprimary%2CVSRPnm%3A" TargetMode="External"/><Relationship Id="rId2175" Type="http://schemas.openxmlformats.org/officeDocument/2006/relationships/hyperlink" Target="https://www.linkedin.com/in/hiiampiyush" TargetMode="External"/><Relationship Id="rId371" Type="http://schemas.openxmlformats.org/officeDocument/2006/relationships/hyperlink" Target="https://www.linkedin.com/profile/view?id=93795300&amp;authType=OUT_OF_NETWORK&amp;authToken=_0XC&amp;locale=en_US&amp;srchid=3405021961426683236782&amp;srchindex=408&amp;srchtotal=1153&amp;trk=vsrp_people_res_name&amp;trkInfo=VSRPsearchId%3A3405021961426683236782%2CVSRPtargetId%3A93795300%2CVSRPcmpt%3Aprimary%2CVSRPnm%3A" TargetMode="External"/><Relationship Id="rId2176" Type="http://schemas.openxmlformats.org/officeDocument/2006/relationships/hyperlink" Target="https://www.linkedin.com/pub/matt-anderson/4/17/b47" TargetMode="External"/><Relationship Id="rId378" Type="http://schemas.openxmlformats.org/officeDocument/2006/relationships/hyperlink" Target="https://www.linkedin.com/profile/view?id=169768516&amp;authType=OUT_OF_NETWORK&amp;authToken=Pi3O&amp;locale=ru_RU&amp;srchid=3405021961426683731776&amp;srchindex=458&amp;srchtotal=1153&amp;trk=vsrp_people_res_name&amp;trkInfo=VSRPsearchId%3A3405021961426683731776%2CVSRPtargetId%3A169768516%2CVSRPcmpt%3Aprimary%2CVSRPnm%3A" TargetMode="External"/><Relationship Id="rId2177" Type="http://schemas.openxmlformats.org/officeDocument/2006/relationships/hyperlink" Target="https://www.linkedin.com/pub/andrew-neilson/27/79b/252" TargetMode="External"/><Relationship Id="rId377" Type="http://schemas.openxmlformats.org/officeDocument/2006/relationships/hyperlink" Target="https://www.linkedin.com/profile/view?id=133955638&amp;authType=OUT_OF_NETWORK&amp;authToken=9RVe&amp;locale=en_US&amp;srchid=3405021961426683684055&amp;srchindex=450&amp;srchtotal=1153&amp;trk=vsrp_people_res_name&amp;trkInfo=VSRPsearchId%3A3405021961426683684055%2CVSRPtargetId%3A133955638%2CVSRPcmpt%3Aprimary%2CVSRPnm%3A" TargetMode="External"/><Relationship Id="rId2178" Type="http://schemas.openxmlformats.org/officeDocument/2006/relationships/hyperlink" Target="https://www.linkedin.com/in/michaelxiang" TargetMode="External"/><Relationship Id="rId376" Type="http://schemas.openxmlformats.org/officeDocument/2006/relationships/hyperlink" Target="https://www.linkedin.com/profile/view?id=129827067&amp;authType=OUT_OF_NETWORK&amp;authToken=VvMj&amp;locale=en_US&amp;srchid=3405021961426683684055&amp;srchindex=447&amp;srchtotal=1153&amp;trk=vsrp_people_res_name&amp;trkInfo=VSRPsearchId%3A3405021961426683684055%2CVSRPtargetId%3A129827067%2CVSRPcmpt%3Aprimary%2CVSRPnm%3A" TargetMode="External"/><Relationship Id="rId2179" Type="http://schemas.openxmlformats.org/officeDocument/2006/relationships/hyperlink" Target="https://www.linkedin.com/pub/son-nguyen/5/93b/243" TargetMode="External"/><Relationship Id="rId375" Type="http://schemas.openxmlformats.org/officeDocument/2006/relationships/hyperlink" Target="https://www.linkedin.com/profile/view?id=51598813&amp;authType=OUT_OF_NETWORK&amp;authToken=1iJG&amp;locale=en_US&amp;srchid=3405021961426683648204&amp;srchindex=435&amp;srchtotal=1153&amp;trk=vsrp_people_res_name&amp;trkInfo=VSRPsearchId%3A3405021961426683648204%2CVSRPtargetId%3A51598813%2CVSRPcmpt%3Aprimary%2CVSRPnm%3A" TargetMode="External"/><Relationship Id="rId2190" Type="http://schemas.openxmlformats.org/officeDocument/2006/relationships/hyperlink" Target="https://www.linkedin.com/pub/keyur-sheth/6/4b1/9b6" TargetMode="External"/><Relationship Id="rId2191" Type="http://schemas.openxmlformats.org/officeDocument/2006/relationships/hyperlink" Target="https://www.linkedin.com/pub/sam-cleveland/13/9/307" TargetMode="External"/><Relationship Id="rId2192" Type="http://schemas.openxmlformats.org/officeDocument/2006/relationships/hyperlink" Target="https://www.linkedin.com/pub/mesut-ferad/23/2b5/b13" TargetMode="External"/><Relationship Id="rId2193" Type="http://schemas.openxmlformats.org/officeDocument/2006/relationships/hyperlink" Target="https://www.linkedin.com/pub/vidhisha-nandhikonda/84/429/595" TargetMode="External"/><Relationship Id="rId2194" Type="http://schemas.openxmlformats.org/officeDocument/2006/relationships/hyperlink" Target="https://www.linkedin.com/pub/wayne-fuller/9/112/655" TargetMode="External"/><Relationship Id="rId396" Type="http://schemas.openxmlformats.org/officeDocument/2006/relationships/hyperlink" Target="https://www.linkedin.com/profile/view?id=248305055&amp;authType=OUT_OF_NETWORK&amp;authToken=x1_7&amp;locale=ru_RU&amp;srchid=3405021961426686202723&amp;srchindex=592&amp;srchtotal=1149&amp;trk=vsrp_people_res_name&amp;trkInfo=VSRPsearchId%3A3405021961426686202723%2CVSRPtargetId%3A248305055%2CVSRPcmpt%3Aprimary%2CVSRPnm%3A" TargetMode="External"/><Relationship Id="rId2195" Type="http://schemas.openxmlformats.org/officeDocument/2006/relationships/hyperlink" Target="https://www.linkedin.com/pub/hari-krishna-krosuri/8/937/b21" TargetMode="External"/><Relationship Id="rId395" Type="http://schemas.openxmlformats.org/officeDocument/2006/relationships/hyperlink" Target="https://www.linkedin.com/profile/view?id=248024687&amp;authType=OUT_OF_NETWORK&amp;authToken=mkzu&amp;locale=ru_RU&amp;srchid=3405021961426686161309&amp;srchindex=590&amp;srchtotal=1149&amp;trk=vsrp_people_res_name&amp;trkInfo=VSRPsearchId%3A3405021961426686161309%2CVSRPtargetId%3A248024687%2CVSRPcmpt%3Aprimary%2CVSRPnm%3A" TargetMode="External"/><Relationship Id="rId2196" Type="http://schemas.openxmlformats.org/officeDocument/2006/relationships/hyperlink" Target="https://www.linkedin.com/pub/kevin-wrigglesworth/30/a39/906" TargetMode="External"/><Relationship Id="rId394" Type="http://schemas.openxmlformats.org/officeDocument/2006/relationships/hyperlink" Target="https://www.linkedin.com/profile/view?id=401390471&amp;authType=OUT_OF_NETWORK&amp;authToken=XqRg&amp;locale=ru_RU&amp;srchid=3405021961426686110423&amp;srchindex=571&amp;srchtotal=1149&amp;trk=vsrp_people_res_name&amp;trkInfo=VSRPsearchId%3A3405021961426686110423%2CVSRPtargetId%3A401390471%2CVSRPcmpt%3Aprimary%2CVSRPnm%3A" TargetMode="External"/><Relationship Id="rId2197" Type="http://schemas.openxmlformats.org/officeDocument/2006/relationships/hyperlink" Target="https://www.linkedin.com/in/georgehandler" TargetMode="External"/><Relationship Id="rId393" Type="http://schemas.openxmlformats.org/officeDocument/2006/relationships/hyperlink" Target="https://www.linkedin.com/profile/view?id=384529851&amp;authType=OUT_OF_NETWORK&amp;authToken=r9vp&amp;locale=en_US&amp;srchid=3405021961426686097559&amp;srchindex=569&amp;srchtotal=1149&amp;trk=vsrp_people_res_name&amp;trkInfo=VSRPsearchId%3A3405021961426686097559%2CVSRPtargetId%3A384529851%2CVSRPcmpt%3Aprimary%2CVSRPnm%3A" TargetMode="External"/><Relationship Id="rId2198" Type="http://schemas.openxmlformats.org/officeDocument/2006/relationships/hyperlink" Target="https://www.linkedin.com/in/sugunaarumugam" TargetMode="External"/><Relationship Id="rId2199" Type="http://schemas.openxmlformats.org/officeDocument/2006/relationships/hyperlink" Target="https://www.linkedin.com/pub/sridhar-padala/69/b87/859" TargetMode="External"/><Relationship Id="rId399" Type="http://schemas.openxmlformats.org/officeDocument/2006/relationships/hyperlink" Target="https://www.linkedin.com/profile/view?id=125782788&amp;authType=OUT_OF_NETWORK&amp;authToken=UqiZ&amp;locale=ru_RU&amp;srchid=3405021961426686835509&amp;srchindex=614&amp;srchtotal=1147&amp;trk=vsrp_people_res_name&amp;trkInfo=VSRPsearchId%3A3405021961426686835509%2CVSRPtargetId%3A125782788%2CVSRPcmpt%3Aprimary%2CVSRPnm%3A" TargetMode="External"/><Relationship Id="rId398" Type="http://schemas.openxmlformats.org/officeDocument/2006/relationships/hyperlink" Target="https://www.linkedin.com/profile/view?id=114693405&amp;authType=OUT_OF_NETWORK&amp;authToken=0F1m&amp;locale=en_US&amp;srchid=3405021961426686748142&amp;srchindex=609&amp;srchtotal=1147&amp;trk=vsrp_people_res_name&amp;trkInfo=VSRPsearchId%3A3405021961426686748142%2CVSRPtargetId%3A114693405%2CVSRPcmpt%3Aprimary%2CVSRPnm%3A" TargetMode="External"/><Relationship Id="rId397" Type="http://schemas.openxmlformats.org/officeDocument/2006/relationships/hyperlink" Target="https://www.linkedin.com/profile/view?id=4955830&amp;authType=OUT_OF_NETWORK&amp;authToken=Bzis&amp;locale=en_US&amp;srchid=3405021961426686202723&amp;srchindex=596&amp;srchtotal=1149&amp;trk=vsrp_people_res_name&amp;trkInfo=VSRPsearchId%3A3405021961426686202723%2CVSRPtargetId%3A4955830%2CVSRPcmpt%3Aprimary%2CVSRPnm%3A" TargetMode="External"/><Relationship Id="rId1730" Type="http://schemas.openxmlformats.org/officeDocument/2006/relationships/hyperlink" Target="https://www.linkedin.com/pub/gibran-ali/46/566/33" TargetMode="External"/><Relationship Id="rId1731" Type="http://schemas.openxmlformats.org/officeDocument/2006/relationships/hyperlink" Target="https://www.linkedin.com/people/invite?from=profile&amp;key=172324466&amp;firstName=Roger&amp;lastName=Kilian&amp;authToken=HztA&amp;authType=name&amp;connectionParam=member_desktop_profile_top-card-primary&amp;csrfToken=ajax%3A0176846589355311274&amp;goback=%2Enppvan_rogerkilian" TargetMode="External"/><Relationship Id="rId1732" Type="http://schemas.openxmlformats.org/officeDocument/2006/relationships/hyperlink" Target="https://www.linkedin.com/pub/preeti-pandey/51/389/b83" TargetMode="External"/><Relationship Id="rId1733" Type="http://schemas.openxmlformats.org/officeDocument/2006/relationships/hyperlink" Target="https://www.linkedin.com/pub/alex-aversa/15/262/5a8" TargetMode="External"/><Relationship Id="rId1734" Type="http://schemas.openxmlformats.org/officeDocument/2006/relationships/hyperlink" Target="https://www.linkedin.com/pub/eric-mcdonald/50/255/316" TargetMode="External"/><Relationship Id="rId1735" Type="http://schemas.openxmlformats.org/officeDocument/2006/relationships/hyperlink" Target="https://www.linkedin.com/pub/andrew-o-brien/9/625/666" TargetMode="External"/><Relationship Id="rId1736" Type="http://schemas.openxmlformats.org/officeDocument/2006/relationships/hyperlink" Target="https://www.linkedin.com/pub/andrew-o-brien/9/625/666" TargetMode="External"/><Relationship Id="rId1737" Type="http://schemas.openxmlformats.org/officeDocument/2006/relationships/hyperlink" Target="https://www.linkedin.com/pub/noah-chase/5a/667/214" TargetMode="External"/><Relationship Id="rId1738" Type="http://schemas.openxmlformats.org/officeDocument/2006/relationships/hyperlink" Target="https://www.linkedin.com/pub/yau-lun-tang/12/443/56a" TargetMode="External"/><Relationship Id="rId1739" Type="http://schemas.openxmlformats.org/officeDocument/2006/relationships/hyperlink" Target="https://www.linkedin.com/pub/aaron-brewer/32/679/563" TargetMode="External"/><Relationship Id="rId1720" Type="http://schemas.openxmlformats.org/officeDocument/2006/relationships/hyperlink" Target="https://www.linkedin.com/in/alexisselekof" TargetMode="External"/><Relationship Id="rId1721" Type="http://schemas.openxmlformats.org/officeDocument/2006/relationships/hyperlink" Target="https://www.linkedin.com/pub/oleksiy-blavat/63/3b/461" TargetMode="External"/><Relationship Id="rId1722" Type="http://schemas.openxmlformats.org/officeDocument/2006/relationships/hyperlink" Target="https://www.linkedin.com/in/saikishorekavali" TargetMode="External"/><Relationship Id="rId1723" Type="http://schemas.openxmlformats.org/officeDocument/2006/relationships/hyperlink" Target="https://www.linkedin.com/in/jakubflaska" TargetMode="External"/><Relationship Id="rId1724" Type="http://schemas.openxmlformats.org/officeDocument/2006/relationships/hyperlink" Target="https://www.linkedin.com/pub/marcel-shields/5/b9/1a" TargetMode="External"/><Relationship Id="rId1725" Type="http://schemas.openxmlformats.org/officeDocument/2006/relationships/hyperlink" Target="https://www.linkedin.com/in/derekcavaliero" TargetMode="External"/><Relationship Id="rId1726" Type="http://schemas.openxmlformats.org/officeDocument/2006/relationships/hyperlink" Target="https://www.linkedin.com/pub/danny-bouman/17/7a9/919" TargetMode="External"/><Relationship Id="rId1727" Type="http://schemas.openxmlformats.org/officeDocument/2006/relationships/hyperlink" Target="https://www.linkedin.com/pub/eric-obiri/21/341/939" TargetMode="External"/><Relationship Id="rId1728" Type="http://schemas.openxmlformats.org/officeDocument/2006/relationships/hyperlink" Target="https://www.linkedin.com/in/shaliksh" TargetMode="External"/><Relationship Id="rId1729" Type="http://schemas.openxmlformats.org/officeDocument/2006/relationships/hyperlink" Target="https://www.linkedin.com/pub/garry-brother/b/75/160?trk=pub-pbmap" TargetMode="External"/><Relationship Id="rId1752" Type="http://schemas.openxmlformats.org/officeDocument/2006/relationships/hyperlink" Target="https://www.linkedin.com/pub/shine-joshua/32/b70/835" TargetMode="External"/><Relationship Id="rId1753" Type="http://schemas.openxmlformats.org/officeDocument/2006/relationships/hyperlink" Target="https://www.linkedin.com/in/mikerichmond" TargetMode="External"/><Relationship Id="rId1754" Type="http://schemas.openxmlformats.org/officeDocument/2006/relationships/hyperlink" Target="https://www.linkedin.com/in/joshclarkdesign" TargetMode="External"/><Relationship Id="rId1755" Type="http://schemas.openxmlformats.org/officeDocument/2006/relationships/hyperlink" Target="https://www.linkedin.com/pub/david-carpenter/49/504/b86" TargetMode="External"/><Relationship Id="rId1756" Type="http://schemas.openxmlformats.org/officeDocument/2006/relationships/hyperlink" Target="https://www.linkedin.com/in/fullstackdev" TargetMode="External"/><Relationship Id="rId1757" Type="http://schemas.openxmlformats.org/officeDocument/2006/relationships/hyperlink" Target="https://www.linkedin.com/in/chadkhester" TargetMode="External"/><Relationship Id="rId1758" Type="http://schemas.openxmlformats.org/officeDocument/2006/relationships/hyperlink" Target="https://www.linkedin.com/in/torresricardo" TargetMode="External"/><Relationship Id="rId1759" Type="http://schemas.openxmlformats.org/officeDocument/2006/relationships/hyperlink" Target="https://www.linkedin.com/in/stephenblades" TargetMode="External"/><Relationship Id="rId1750" Type="http://schemas.openxmlformats.org/officeDocument/2006/relationships/hyperlink" Target="https://www.linkedin.com/in/robertdturneriqubedmedia" TargetMode="External"/><Relationship Id="rId1751" Type="http://schemas.openxmlformats.org/officeDocument/2006/relationships/hyperlink" Target="https://www.linkedin.com/in/nickbeatty" TargetMode="External"/><Relationship Id="rId1741" Type="http://schemas.openxmlformats.org/officeDocument/2006/relationships/hyperlink" Target="https://www.linkedin.com/pub/michael-biggs/93/906/504" TargetMode="External"/><Relationship Id="rId1742" Type="http://schemas.openxmlformats.org/officeDocument/2006/relationships/hyperlink" Target="https://www.linkedin.com/in/solomontolosa" TargetMode="External"/><Relationship Id="rId1743" Type="http://schemas.openxmlformats.org/officeDocument/2006/relationships/hyperlink" Target="https://www.linkedin.com/pub/sam-bose/53/a1b/31" TargetMode="External"/><Relationship Id="rId1744" Type="http://schemas.openxmlformats.org/officeDocument/2006/relationships/hyperlink" Target="https://www.linkedin.com/pub/justin-senkus/59/359/5b0" TargetMode="External"/><Relationship Id="rId1745" Type="http://schemas.openxmlformats.org/officeDocument/2006/relationships/hyperlink" Target="https://www.linkedin.com/pub/yale-levine/10/b39/617" TargetMode="External"/><Relationship Id="rId1746" Type="http://schemas.openxmlformats.org/officeDocument/2006/relationships/hyperlink" Target="https://www.linkedin.com/in/andrewpatras" TargetMode="External"/><Relationship Id="rId1747" Type="http://schemas.openxmlformats.org/officeDocument/2006/relationships/hyperlink" Target="https://www.linkedin.com/in/ruiwuchen" TargetMode="External"/><Relationship Id="rId1748" Type="http://schemas.openxmlformats.org/officeDocument/2006/relationships/hyperlink" Target="https://www.linkedin.com/pub/abbey-salvo/22/9b4/35a" TargetMode="External"/><Relationship Id="rId1749" Type="http://schemas.openxmlformats.org/officeDocument/2006/relationships/hyperlink" Target="https://www.linkedin.com/pub/alex-simmons/54/64a/aa0" TargetMode="External"/><Relationship Id="rId1740" Type="http://schemas.openxmlformats.org/officeDocument/2006/relationships/hyperlink" Target="https://www.linkedin.com/in/acollurafici" TargetMode="External"/><Relationship Id="rId1710" Type="http://schemas.openxmlformats.org/officeDocument/2006/relationships/hyperlink" Target="https://www.linkedin.com/pub/amelia-schuler/18/943/abb" TargetMode="External"/><Relationship Id="rId1711" Type="http://schemas.openxmlformats.org/officeDocument/2006/relationships/hyperlink" Target="https://www.linkedin.com/pub/russell-vance/1/742/a66" TargetMode="External"/><Relationship Id="rId1712" Type="http://schemas.openxmlformats.org/officeDocument/2006/relationships/hyperlink" Target="https://www.linkedin.com/in/michaelcarico" TargetMode="External"/><Relationship Id="rId1713" Type="http://schemas.openxmlformats.org/officeDocument/2006/relationships/hyperlink" Target="https://www.linkedin.com/pub/pukar-gyawali/a6/b20/205" TargetMode="External"/><Relationship Id="rId1714" Type="http://schemas.openxmlformats.org/officeDocument/2006/relationships/hyperlink" Target="https://www.linkedin.com/pub/doug-powless/77/a12/141" TargetMode="External"/><Relationship Id="rId1715" Type="http://schemas.openxmlformats.org/officeDocument/2006/relationships/hyperlink" Target="https://www.linkedin.com/pub/paul-maxey/83/612/909" TargetMode="External"/><Relationship Id="rId1716" Type="http://schemas.openxmlformats.org/officeDocument/2006/relationships/hyperlink" Target="https://www.linkedin.com/pub/toni-porter/41/812/462" TargetMode="External"/><Relationship Id="rId1717" Type="http://schemas.openxmlformats.org/officeDocument/2006/relationships/hyperlink" Target="https://www.linkedin.com/pub/steve-alexander/4/124/326" TargetMode="External"/><Relationship Id="rId1718" Type="http://schemas.openxmlformats.org/officeDocument/2006/relationships/hyperlink" Target="https://www.linkedin.com/in/dna85" TargetMode="External"/><Relationship Id="rId1719" Type="http://schemas.openxmlformats.org/officeDocument/2006/relationships/hyperlink" Target="https://www.linkedin.com/pub/daniel-wheeler/56/3aa/475" TargetMode="External"/><Relationship Id="rId1700" Type="http://schemas.openxmlformats.org/officeDocument/2006/relationships/hyperlink" Target="https://www.linkedin.com/in/justinarmstrongcreative" TargetMode="External"/><Relationship Id="rId1701" Type="http://schemas.openxmlformats.org/officeDocument/2006/relationships/hyperlink" Target="https://www.linkedin.com/pub/robert-gray/27/ab8/121" TargetMode="External"/><Relationship Id="rId1702" Type="http://schemas.openxmlformats.org/officeDocument/2006/relationships/hyperlink" Target="https://www.linkedin.com/pub/donald-adams/32/154/835" TargetMode="External"/><Relationship Id="rId1703" Type="http://schemas.openxmlformats.org/officeDocument/2006/relationships/hyperlink" Target="https://www.linkedin.com/pub/alexander-rennie/53/b83/3b3" TargetMode="External"/><Relationship Id="rId1704" Type="http://schemas.openxmlformats.org/officeDocument/2006/relationships/hyperlink" Target="https://www.linkedin.com/in/kurdin" TargetMode="External"/><Relationship Id="rId1705" Type="http://schemas.openxmlformats.org/officeDocument/2006/relationships/hyperlink" Target="https://www.linkedin.com/in/audreyloux" TargetMode="External"/><Relationship Id="rId1706" Type="http://schemas.openxmlformats.org/officeDocument/2006/relationships/hyperlink" Target="https://www.linkedin.com/in/megancredit" TargetMode="External"/><Relationship Id="rId1707" Type="http://schemas.openxmlformats.org/officeDocument/2006/relationships/hyperlink" Target="https://www.linkedin.com/pub/michael-moore/12/891/b58" TargetMode="External"/><Relationship Id="rId1708" Type="http://schemas.openxmlformats.org/officeDocument/2006/relationships/hyperlink" Target="https://www.linkedin.com/in/tankarim" TargetMode="External"/><Relationship Id="rId1709" Type="http://schemas.openxmlformats.org/officeDocument/2006/relationships/hyperlink" Target="https://www.linkedin.com/in/lorib" TargetMode="External"/><Relationship Id="rId40" Type="http://schemas.openxmlformats.org/officeDocument/2006/relationships/hyperlink" Target="https://www.linkedin.com/profile/view?id=98222334&amp;authType=OUT_OF_NETWORK&amp;authToken=2mSE&amp;locale=en_US&amp;srchid=3405021961425667291812&amp;srchindex=9&amp;srchtotal=611&amp;trk=vsrp_people_res_name&amp;trkInfo=VSRPsearchId%3A3405021961425667291812%2CVSRPtargetId%3A98222334%2CVSRPcmpt%3Aprimary%2CVSRPnm%3A" TargetMode="External"/><Relationship Id="rId3513" Type="http://schemas.openxmlformats.org/officeDocument/2006/relationships/hyperlink" Target="https://www.linkedin.com/in/vijaykbt" TargetMode="External"/><Relationship Id="rId3512" Type="http://schemas.openxmlformats.org/officeDocument/2006/relationships/hyperlink" Target="https://www.linkedin.com/pub/marc-miller/86/b7a/721" TargetMode="External"/><Relationship Id="rId42" Type="http://schemas.openxmlformats.org/officeDocument/2006/relationships/hyperlink" Target="https://www.linkedin.com/profile/view?id=10438530&amp;authType=OUT_OF_NETWORK&amp;authToken=oSND&amp;locale=en_US&amp;srchid=3405021961425667601767&amp;srchindex=11&amp;srchtotal=611&amp;trk=vsrp_people_res_name&amp;trkInfo=VSRPsearchId%3A3405021961425667601767%2CVSRPtargetId%3A10438530%2CVSRPcmpt%3Aprimary" TargetMode="External"/><Relationship Id="rId3515" Type="http://schemas.openxmlformats.org/officeDocument/2006/relationships/hyperlink" Target="https://www.linkedin.com/pub/jeff-deng/5/70b/85" TargetMode="External"/><Relationship Id="rId41" Type="http://schemas.openxmlformats.org/officeDocument/2006/relationships/hyperlink" Target="https://www.linkedin.com/profile/view?id=6134380&amp;authType=OUT_OF_NETWORK&amp;authToken=S91S&amp;locale=en_US&amp;srchid=3405021961425667291812&amp;srchindex=10&amp;srchtotal=611&amp;trk=vsrp_people_res_name&amp;trkInfo=VSRPsearchId%3A3405021961425667291812%2CVSRPtargetId%3A6134380%2CVSRPcmpt%3Aprimary%2CVSRPnm%3A" TargetMode="External"/><Relationship Id="rId3514" Type="http://schemas.openxmlformats.org/officeDocument/2006/relationships/hyperlink" Target="https://www.linkedin.com/pub/sahil-madaan/29/43a/193" TargetMode="External"/><Relationship Id="rId44" Type="http://schemas.openxmlformats.org/officeDocument/2006/relationships/hyperlink" Target="https://www.linkedin.com/profile/view?id=93888390&amp;authType=OUT_OF_NETWORK&amp;authToken=w-H5&amp;locale=en_US&amp;srchid=3405021961425667601767&amp;srchindex=13&amp;srchtotal=611&amp;trk=vsrp_people_res_name&amp;trkInfo=VSRPsearchId%3A3405021961425667601767%2CVSRPtargetId%3A93888390%2CVSRPcmpt%3Aprimary" TargetMode="External"/><Relationship Id="rId3517" Type="http://schemas.openxmlformats.org/officeDocument/2006/relationships/hyperlink" Target="https://www.linkedin.com/in/bassamelhage" TargetMode="External"/><Relationship Id="rId43" Type="http://schemas.openxmlformats.org/officeDocument/2006/relationships/hyperlink" Target="https://www.linkedin.com/profile/view?id=92643172&amp;authType=OUT_OF_NETWORK&amp;authToken=zAmr&amp;locale=en_US&amp;srchid=3405021961425667601767&amp;srchindex=12&amp;srchtotal=611&amp;trk=vsrp_people_res_name&amp;trkInfo=VSRPsearchId%3A3405021961425667601767%2CVSRPtargetId%3A92643172%2CVSRPcmpt%3Aprimary" TargetMode="External"/><Relationship Id="rId3516" Type="http://schemas.openxmlformats.org/officeDocument/2006/relationships/hyperlink" Target="https://www.linkedin.com/in/shirinkhanse" TargetMode="External"/><Relationship Id="rId46" Type="http://schemas.openxmlformats.org/officeDocument/2006/relationships/hyperlink" Target="https://www.linkedin.com/profile/view?id=110133543&amp;authType=OUT_OF_NETWORK&amp;authToken=Vfb6&amp;locale=en_US&amp;srchid=3405021961425667601767&amp;srchindex=16&amp;srchtotal=611&amp;trk=vsrp_people_res_name&amp;trkInfo=VSRPsearchId%3A3405021961425667601767%2CVSRPtargetId%3A110133543%2CVSRPcmpt%3Aprimary" TargetMode="External"/><Relationship Id="rId3519" Type="http://schemas.openxmlformats.org/officeDocument/2006/relationships/hyperlink" Target="https://www.linkedin.com/in/tapanbanker" TargetMode="External"/><Relationship Id="rId45" Type="http://schemas.openxmlformats.org/officeDocument/2006/relationships/hyperlink" Target="https://www.linkedin.com/profile/view?id=103310695&amp;authType=OUT_OF_NETWORK&amp;authToken=l4Qo&amp;locale=en_US&amp;srchid=3405021961425667601767&amp;srchindex=14&amp;srchtotal=611&amp;trk=vsrp_people_res_name&amp;trkInfo=VSRPsearchId%3A3405021961425667601767%2CVSRPtargetId%3A103310695%2CVSRPcmpt%3Aprimary" TargetMode="External"/><Relationship Id="rId3518" Type="http://schemas.openxmlformats.org/officeDocument/2006/relationships/hyperlink" Target="https://www.linkedin.com/pub/jason-garton/18/872/21a" TargetMode="External"/><Relationship Id="rId48" Type="http://schemas.openxmlformats.org/officeDocument/2006/relationships/hyperlink" Target="https://www.linkedin.com/profile/view?id=94851890&amp;authType=OUT_OF_NETWORK&amp;authToken=UnnI&amp;locale=en_US&amp;srchid=3405021961425667601767&amp;srchindex=18&amp;srchtotal=611&amp;trk=vsrp_people_res_name&amp;trkInfo=VSRPsearchId%3A3405021961425667601767%2CVSRPtargetId%3A94851890%2CVSRPcmpt%3Aprimary" TargetMode="External"/><Relationship Id="rId47" Type="http://schemas.openxmlformats.org/officeDocument/2006/relationships/hyperlink" Target="https://www.linkedin.com/profile/view?id=113971975&amp;authType=OUT_OF_NETWORK&amp;authToken=EJLx&amp;locale=en_US&amp;srchid=3405021961425667601767&amp;srchindex=15&amp;srchtotal=611&amp;trk=vsrp_people_res_name&amp;trkInfo=VSRPsearchId%3A3405021961425667601767%2CVSRPtargetId%3A113971975%2CVSRPcmpt%3Aprimary" TargetMode="External"/><Relationship Id="rId49" Type="http://schemas.openxmlformats.org/officeDocument/2006/relationships/hyperlink" Target="https://www.linkedin.com/profile/view?id=191969037&amp;authType=OUT_OF_NETWORK&amp;authToken=qneD&amp;locale=en_US&amp;srchid=3405021961425667601767&amp;srchindex=17&amp;srchtotal=611&amp;trk=vsrp_people_res_name&amp;trkInfo=VSRPsearchId%3A3405021961425667601767%2CVSRPtargetId%3A191969037%2CVSRPcmpt%3Aprimary" TargetMode="External"/><Relationship Id="rId3511" Type="http://schemas.openxmlformats.org/officeDocument/2006/relationships/hyperlink" Target="https://www.linkedin.com/in/ericclemons" TargetMode="External"/><Relationship Id="rId3510" Type="http://schemas.openxmlformats.org/officeDocument/2006/relationships/hyperlink" Target="https://www.linkedin.com/pub/mahesh-kumar-vasanthu-somashekar/26/2ab/563" TargetMode="External"/><Relationship Id="rId3502" Type="http://schemas.openxmlformats.org/officeDocument/2006/relationships/hyperlink" Target="https://www.linkedin.com/in/anannyajoshi" TargetMode="External"/><Relationship Id="rId3501" Type="http://schemas.openxmlformats.org/officeDocument/2006/relationships/hyperlink" Target="https://www.linkedin.com/pub/sathishkumar-parthasarathy/4/222/3bb" TargetMode="External"/><Relationship Id="rId31" Type="http://schemas.openxmlformats.org/officeDocument/2006/relationships/hyperlink" Target="https://www.linkedin.com/profile/view?id=18395070&amp;authType=OUT_OF_NETWORK&amp;authToken=hH0J&amp;locale=en_US&amp;srchid=3405021961421942933603&amp;srchindex=20&amp;srchtotal=158&amp;trk=vsrp_people_res_name&amp;trkInfo=VSRPsearchId%3A3405021961421942933603%2CVSRPtargetId%3A18395070%2CVSRPcmpt%3Aprimary" TargetMode="External"/><Relationship Id="rId3504" Type="http://schemas.openxmlformats.org/officeDocument/2006/relationships/hyperlink" Target="https://www.linkedin.com/pub/neha-gupta/16/a78/430" TargetMode="External"/><Relationship Id="rId30" Type="http://schemas.openxmlformats.org/officeDocument/2006/relationships/hyperlink" Target="https://www.linkedin.com/profile/view?id=18329483&amp;authType=OUT_OF_NETWORK&amp;authToken=9Zz4&amp;locale=en_US&amp;srchid=3405021961421942933603&amp;srchindex=19&amp;srchtotal=158&amp;trk=vsrp_people_res_name&amp;trkInfo=VSRPsearchId%3A3405021961421942933603%2CVSRPtargetId%3A18329483%2CVSRPcmpt%3Aprimary" TargetMode="External"/><Relationship Id="rId3503" Type="http://schemas.openxmlformats.org/officeDocument/2006/relationships/hyperlink" Target="https://www.linkedin.com/pub/raji-sankaran/53/742/933" TargetMode="External"/><Relationship Id="rId33" Type="http://schemas.openxmlformats.org/officeDocument/2006/relationships/hyperlink" Target="https://www.linkedin.com/people/invite?from=profile&amp;key=276316953&amp;firstName=Anton&amp;lastName=Adamiv&amp;authToken=BYqE&amp;authType=OUT_OF_NETWORK&amp;connectionParam=member_desktop_profile_top-card-primary&amp;csrfToken=ajax%3A2688766251482355558&amp;goback=%2Enpv_276316953_*1_*1_OUT*4OF*4NETWORK_BYqE_*1_en*4US_*1_*1_*1_3405021961425667291812_1_611_*1_*1_*1_*1_*1_*1_*1_*1_*1_*1_*1_*1_*1_*1_*1_*1_*1_*1_*1_*1_*1_*1_*1_vsrp*4people*4res*4name_*1" TargetMode="External"/><Relationship Id="rId3506" Type="http://schemas.openxmlformats.org/officeDocument/2006/relationships/hyperlink" Target="https://www.linkedin.com/pub/ramesh-turlapati/12/381/685" TargetMode="External"/><Relationship Id="rId32" Type="http://schemas.openxmlformats.org/officeDocument/2006/relationships/hyperlink" Target="https://www.linkedin.com/profile/view?id=11876884&amp;authType=OUT_OF_NETWORK&amp;authToken=KOJL&amp;locale=en_US&amp;srchid=3405021961421943036540&amp;srchindex=10&amp;srchtotal=158&amp;trk=vsrp_people_res_name&amp;trkInfo=VSRPsearchId%3A3405021961421943036540%2CVSRPtargetId%3A11876884%2CVSRPcmpt%3Aprimary" TargetMode="External"/><Relationship Id="rId3505" Type="http://schemas.openxmlformats.org/officeDocument/2006/relationships/hyperlink" Target="https://www.linkedin.com/in/urvijpatel" TargetMode="External"/><Relationship Id="rId35" Type="http://schemas.openxmlformats.org/officeDocument/2006/relationships/hyperlink" Target="https://www.linkedin.com/profile/view?id=203585693&amp;authType=OUT_OF_NETWORK&amp;authToken=NRcL&amp;locale=en_US&amp;srchid=3405021961425667291812&amp;srchindex=4&amp;srchtotal=611&amp;trk=vsrp_people_res_name&amp;trkInfo=VSRPsearchId%3A3405021961425667291812%2CVSRPtargetId%3A203585693%2CVSRPcmpt%3Aprimary%2CVSRPnm%3A" TargetMode="External"/><Relationship Id="rId3508" Type="http://schemas.openxmlformats.org/officeDocument/2006/relationships/hyperlink" Target="https://www.linkedin.com/in/valeriehouseman" TargetMode="External"/><Relationship Id="rId34" Type="http://schemas.openxmlformats.org/officeDocument/2006/relationships/hyperlink" Target="https://www.linkedin.com/profile/view?id=62069159&amp;authType=OUT_OF_NETWORK&amp;authToken=m9Cd&amp;locale=en_US&amp;srchid=3405021961425667291812&amp;srchindex=2&amp;srchtotal=611&amp;trk=vsrp_people_res_name&amp;trkInfo=VSRPsearchId%3A3405021961425667291812%2CVSRPtargetId%3A62069159%2CVSRPcmpt%3Aprimary%2CVSRPnm%3A" TargetMode="External"/><Relationship Id="rId3507" Type="http://schemas.openxmlformats.org/officeDocument/2006/relationships/hyperlink" Target="https://www.linkedin.com/pub/dhanveer-singh/24/770/789" TargetMode="External"/><Relationship Id="rId3509" Type="http://schemas.openxmlformats.org/officeDocument/2006/relationships/hyperlink" Target="https://www.linkedin.com/in/sandeepnarwal" TargetMode="External"/><Relationship Id="rId37" Type="http://schemas.openxmlformats.org/officeDocument/2006/relationships/hyperlink" Target="https://www.linkedin.com/profile/view?id=239233620&amp;authType=OUT_OF_NETWORK&amp;authToken=iLN-&amp;locale=en_US&amp;srchid=3405021961425667291812&amp;srchindex=5&amp;srchtotal=611&amp;trk=vsrp_people_res_name&amp;trkInfo=VSRPsearchId%3A3405021961425667291812%2CVSRPtargetId%3A239233620%2CVSRPcmpt%3Aprimary%2CVSRPnm%3A" TargetMode="External"/><Relationship Id="rId36" Type="http://schemas.openxmlformats.org/officeDocument/2006/relationships/hyperlink" Target="https://www.linkedin.com/profile/view?id=194425861&amp;authType=OUT_OF_NETWORK&amp;authToken=BOhJ&amp;locale=en_US&amp;srchid=3405021961425667291812&amp;srchindex=3&amp;srchtotal=611&amp;trk=vsrp_people_res_name&amp;trkInfo=VSRPsearchId%3A3405021961425667291812%2CVSRPtargetId%3A194425861%2CVSRPcmpt%3Aprimary%2CVSRPnm%3A" TargetMode="External"/><Relationship Id="rId39" Type="http://schemas.openxmlformats.org/officeDocument/2006/relationships/hyperlink" Target="https://www.linkedin.com/profile/view?id=109368159&amp;authType=OUT_OF_NETWORK&amp;authToken=NQOp&amp;locale=en_US&amp;srchid=3405021961425667291812&amp;srchindex=6&amp;srchtotal=611&amp;trk=vsrp_people_res_name&amp;trkInfo=VSRPsearchId%3A3405021961425667291812%2CVSRPtargetId%3A109368159%2CVSRPcmpt%3Aprimary%2CVSRPnm%3A" TargetMode="External"/><Relationship Id="rId38" Type="http://schemas.openxmlformats.org/officeDocument/2006/relationships/hyperlink" Target="https://www.linkedin.com/profile/view?id=56055930&amp;authType=OUT_OF_NETWORK&amp;authToken=DFbU&amp;locale=en_US&amp;srchid=3405021961425667291812&amp;srchindex=7&amp;srchtotal=611&amp;trk=vsrp_people_res_name&amp;trkInfo=VSRPsearchId%3A3405021961425667291812%2CVSRPtargetId%3A56055930%2CVSRPcmpt%3Aprimary%2CVSRPnm%3A" TargetMode="External"/><Relationship Id="rId3500" Type="http://schemas.openxmlformats.org/officeDocument/2006/relationships/hyperlink" Target="https://www.linkedin.com/pub/murali-chadaram/28/339/951" TargetMode="External"/><Relationship Id="rId2203" Type="http://schemas.openxmlformats.org/officeDocument/2006/relationships/hyperlink" Target="https://www.linkedin.com/in/samuelzaragoza/en" TargetMode="External"/><Relationship Id="rId3535" Type="http://schemas.openxmlformats.org/officeDocument/2006/relationships/hyperlink" Target="https://www.linkedin.com/pub/kadambari-khanwale/8/580/531" TargetMode="External"/><Relationship Id="rId2204" Type="http://schemas.openxmlformats.org/officeDocument/2006/relationships/hyperlink" Target="https://www.linkedin.com/pub/robert-emminger/17/74b/139" TargetMode="External"/><Relationship Id="rId3534" Type="http://schemas.openxmlformats.org/officeDocument/2006/relationships/hyperlink" Target="https://www.linkedin.com/pub/jason-kromm/3a/72/826" TargetMode="External"/><Relationship Id="rId20" Type="http://schemas.openxmlformats.org/officeDocument/2006/relationships/hyperlink" Target="https://www.linkedin.com/profile/view?id=103303751&amp;authType=OUT_OF_NETWORK&amp;authToken=DRAi&amp;locale=en_US&amp;srchid=3405021961421942464118&amp;srchindex=59&amp;srchtotal=158&amp;trk=vsrp_people_res_name&amp;trkInfo=VSRPsearchId%3A3405021961421942464118%2CVSRPtargetId%3A103303751%2CVSRPcmpt%3Aprimary" TargetMode="External"/><Relationship Id="rId2205" Type="http://schemas.openxmlformats.org/officeDocument/2006/relationships/hyperlink" Target="https://www.linkedin.com/pub/brandon-landfried/29/49/484" TargetMode="External"/><Relationship Id="rId3537" Type="http://schemas.openxmlformats.org/officeDocument/2006/relationships/hyperlink" Target="https://www.linkedin.com/pub/pratap-nayak/34/547/78a" TargetMode="External"/><Relationship Id="rId2206" Type="http://schemas.openxmlformats.org/officeDocument/2006/relationships/hyperlink" Target="https://www.linkedin.com/in/erichsend" TargetMode="External"/><Relationship Id="rId3536" Type="http://schemas.openxmlformats.org/officeDocument/2006/relationships/hyperlink" Target="https://www.linkedin.com/in/kuldipdhingani" TargetMode="External"/><Relationship Id="rId22" Type="http://schemas.openxmlformats.org/officeDocument/2006/relationships/hyperlink" Target="https://www.linkedin.com/profile/view?id=76849913&amp;authType=OUT_OF_NETWORK&amp;authToken=gyff&amp;locale=en_US&amp;srchid=3405021961421942558877&amp;srchindex=45&amp;srchtotal=158&amp;trk=vsrp_people_res_name&amp;trkInfo=VSRPsearchId%3A3405021961421942558877%2CVSRPtargetId%3A76849913%2CVSRPcmpt%3Aprimary" TargetMode="External"/><Relationship Id="rId2207" Type="http://schemas.openxmlformats.org/officeDocument/2006/relationships/hyperlink" Target="https://www.linkedin.com/in/krishnayalamanchili" TargetMode="External"/><Relationship Id="rId3539" Type="http://schemas.openxmlformats.org/officeDocument/2006/relationships/hyperlink" Target="https://www.linkedin.com/in/donghuizhuo" TargetMode="External"/><Relationship Id="rId21" Type="http://schemas.openxmlformats.org/officeDocument/2006/relationships/hyperlink" Target="https://www.linkedin.com/profile/view?id=74709287&amp;authType=OUT_OF_NETWORK&amp;authToken=CFeX&amp;locale=en_US&amp;srchid=3405021961421942558877&amp;srchindex=43&amp;srchtotal=158&amp;trk=vsrp_people_res_name&amp;trkInfo=VSRPsearchId%3A3405021961421942558877%2CVSRPtargetId%3A74709287%2CVSRPcmpt%3Aprimary" TargetMode="External"/><Relationship Id="rId2208" Type="http://schemas.openxmlformats.org/officeDocument/2006/relationships/hyperlink" Target="https://www.linkedin.com/pub/alexander-melnikov/2b/890/338" TargetMode="External"/><Relationship Id="rId3538" Type="http://schemas.openxmlformats.org/officeDocument/2006/relationships/hyperlink" Target="https://www.linkedin.com/in/samuelmony" TargetMode="External"/><Relationship Id="rId24" Type="http://schemas.openxmlformats.org/officeDocument/2006/relationships/hyperlink" Target="https://www.linkedin.com/profile/view?id=49838068&amp;authType=OUT_OF_NETWORK&amp;authToken=jZCI&amp;locale=en_US&amp;srchid=3405021961421942788125&amp;srchindex=33&amp;srchtotal=158&amp;trk=vsrp_people_res_name&amp;trkInfo=VSRPsearchId%3A3405021961421942788125%2CVSRPtargetId%3A49838068%2CVSRPcmpt%3Aprimary" TargetMode="External"/><Relationship Id="rId2209" Type="http://schemas.openxmlformats.org/officeDocument/2006/relationships/hyperlink" Target="https://www.linkedin.com/in/parrnick" TargetMode="External"/><Relationship Id="rId23" Type="http://schemas.openxmlformats.org/officeDocument/2006/relationships/hyperlink" Target="https://www.linkedin.com/profile/view?id=84826494&amp;authType=OUT_OF_NETWORK&amp;authToken=rM4s&amp;locale=en_US&amp;srchid=3405021961421942558877&amp;srchindex=48&amp;srchtotal=158&amp;trk=vsrp_people_res_name&amp;trkInfo=VSRPsearchId%3A3405021961421942558877%2CVSRPtargetId%3A84826494%2CVSRPcmpt%3Aprimary" TargetMode="External"/><Relationship Id="rId26" Type="http://schemas.openxmlformats.org/officeDocument/2006/relationships/hyperlink" Target="https://www.linkedin.com/profile/view?id=55034956&amp;authType=OUT_OF_NETWORK&amp;authToken=YIlO&amp;locale=en_US&amp;srchid=3405021961421942788125&amp;srchindex=37&amp;srchtotal=158&amp;trk=vsrp_people_res_name&amp;trkInfo=VSRPsearchId%3A3405021961421942788125%2CVSRPtargetId%3A55034956%2CVSRPcmpt%3Aprimary" TargetMode="External"/><Relationship Id="rId25" Type="http://schemas.openxmlformats.org/officeDocument/2006/relationships/hyperlink" Target="https://www.linkedin.com/profile/view?id=50327636&amp;authType=OUT_OF_NETWORK&amp;authToken=zCXg&amp;locale=en_US&amp;srchid=3405021961421942788125&amp;srchindex=35&amp;srchtotal=158&amp;trk=vsrp_people_res_name&amp;trkInfo=VSRPsearchId%3A3405021961421942788125%2CVSRPtargetId%3A50327636%2CVSRPcmpt%3Aprimary" TargetMode="External"/><Relationship Id="rId28" Type="http://schemas.openxmlformats.org/officeDocument/2006/relationships/hyperlink" Target="https://www.linkedin.com/profile/view?id=34571290&amp;authType=OUT_OF_NETWORK&amp;authToken=tkDl&amp;locale=en_US&amp;srchid=3405021961421942819107&amp;srchindex=28&amp;srchtotal=154&amp;trk=vsrp_people_res_name&amp;trkInfo=VSRPsearchId%3A3405021961421942819107%2CVSRPtargetId%3A34571290%2CVSRPcmpt%3Aprimary" TargetMode="External"/><Relationship Id="rId27" Type="http://schemas.openxmlformats.org/officeDocument/2006/relationships/hyperlink" Target="https://www.linkedin.com/profile/view?id=22831627&amp;authType=OUT_OF_NETWORK&amp;authToken=VIHs&amp;locale=en_US&amp;srchid=3405021961421942819107&amp;srchindex=24&amp;srchtotal=154&amp;trk=vsrp_people_res_name&amp;trkInfo=VSRPsearchId%3A3405021961421942819107%2CVSRPtargetId%3A22831627%2CVSRPcmpt%3Aprimary" TargetMode="External"/><Relationship Id="rId3531" Type="http://schemas.openxmlformats.org/officeDocument/2006/relationships/hyperlink" Target="https://www.linkedin.com/pub/abhishek-naik/61/719/a07" TargetMode="External"/><Relationship Id="rId29" Type="http://schemas.openxmlformats.org/officeDocument/2006/relationships/hyperlink" Target="https://www.linkedin.com/profile/view?id=15560832&amp;authType=OUT_OF_NETWORK&amp;authToken=ioUR&amp;locale=en_US&amp;srchid=3405021961421942933603&amp;srchindex=17&amp;srchtotal=158&amp;trk=vsrp_people_res_name&amp;trkInfo=VSRPsearchId%3A3405021961421942933603%2CVSRPtargetId%3A15560832%2CVSRPcmpt%3Aprimary" TargetMode="External"/><Relationship Id="rId2200" Type="http://schemas.openxmlformats.org/officeDocument/2006/relationships/hyperlink" Target="https://www.linkedin.com/pub/kirubagaran-subramaniam/21/70b/88" TargetMode="External"/><Relationship Id="rId3530" Type="http://schemas.openxmlformats.org/officeDocument/2006/relationships/hyperlink" Target="https://www.linkedin.com/in/jackleow" TargetMode="External"/><Relationship Id="rId2201" Type="http://schemas.openxmlformats.org/officeDocument/2006/relationships/hyperlink" Target="https://www.linkedin.com/pub/ray-clough/54/6b8/901" TargetMode="External"/><Relationship Id="rId3533" Type="http://schemas.openxmlformats.org/officeDocument/2006/relationships/hyperlink" Target="https://www.linkedin.com/in/fredericdangngoc" TargetMode="External"/><Relationship Id="rId2202" Type="http://schemas.openxmlformats.org/officeDocument/2006/relationships/hyperlink" Target="https://www.linkedin.com/pub/haymanot-minalu/56/655/386" TargetMode="External"/><Relationship Id="rId3532" Type="http://schemas.openxmlformats.org/officeDocument/2006/relationships/hyperlink" Target="https://www.linkedin.com/in/chenyang" TargetMode="External"/><Relationship Id="rId3524" Type="http://schemas.openxmlformats.org/officeDocument/2006/relationships/hyperlink" Target="https://www.linkedin.com/in/shahadatsust" TargetMode="External"/><Relationship Id="rId3523" Type="http://schemas.openxmlformats.org/officeDocument/2006/relationships/hyperlink" Target="https://www.linkedin.com/in/shahadatsust" TargetMode="External"/><Relationship Id="rId3526" Type="http://schemas.openxmlformats.org/officeDocument/2006/relationships/hyperlink" Target="https://www.linkedin.com/pub/pallavi-hegde/10/587/8b2" TargetMode="External"/><Relationship Id="rId3525" Type="http://schemas.openxmlformats.org/officeDocument/2006/relationships/hyperlink" Target="https://www.linkedin.com/in/rociodelgador" TargetMode="External"/><Relationship Id="rId11" Type="http://schemas.openxmlformats.org/officeDocument/2006/relationships/hyperlink" Target="https://www.linkedin.com/profile/view?id=156901377&amp;authType=OUT_OF_NETWORK&amp;authToken=THca&amp;locale=en_US&amp;srchid=3405021961421942037067&amp;srchindex=77&amp;srchtotal=158&amp;trk=vsrp_people_res_name&amp;trkInfo=VSRPsearchId%3A3405021961421942037067%2CVSRPtargetId%3A156901377%2CVSRPcmpt%3Aprimary" TargetMode="External"/><Relationship Id="rId3528" Type="http://schemas.openxmlformats.org/officeDocument/2006/relationships/hyperlink" Target="https://www.linkedin.com/pub/jason-wrang/27/686/596" TargetMode="External"/><Relationship Id="rId10" Type="http://schemas.openxmlformats.org/officeDocument/2006/relationships/hyperlink" Target="https://www.linkedin.com/profile/view?id=153862426&amp;authType=OUT_OF_NETWORK&amp;authToken=tKcn&amp;locale=en_US&amp;srchid=3405021961421942037067&amp;srchindex=75&amp;srchtotal=158&amp;trk=vsrp_people_res_name&amp;trkInfo=VSRPsearchId%3A3405021961421942037067%2CVSRPtargetId%3A153862426%2CVSRPcmpt%3Aprimary" TargetMode="External"/><Relationship Id="rId3527" Type="http://schemas.openxmlformats.org/officeDocument/2006/relationships/hyperlink" Target="https://www.linkedin.com/in/zelimirkoljesar" TargetMode="External"/><Relationship Id="rId13" Type="http://schemas.openxmlformats.org/officeDocument/2006/relationships/hyperlink" Target="https://www.linkedin.com/profile/view?id=159254809&amp;authType=OUT_OF_NETWORK&amp;authToken=RzxV&amp;locale=en_US&amp;srchid=3405021961421942037067&amp;srchindex=79&amp;srchtotal=158&amp;trk=vsrp_people_res_name&amp;trkInfo=VSRPsearchId%3A3405021961421942037067%2CVSRPtargetId%3A159254809%2CVSRPcmpt%3Aprimary" TargetMode="External"/><Relationship Id="rId12" Type="http://schemas.openxmlformats.org/officeDocument/2006/relationships/hyperlink" Target="https://www.linkedin.com/profile/view?id=157918652&amp;authType=OUT_OF_NETWORK&amp;authToken=t5Jn&amp;locale=en_US&amp;srchid=3405021961421942037067&amp;srchindex=78&amp;srchtotal=158&amp;trk=vsrp_people_res_name&amp;trkInfo=VSRPsearchId%3A3405021961421942037067%2CVSRPtargetId%3A157918652%2CVSRPcmpt%3Aprimary" TargetMode="External"/><Relationship Id="rId3529" Type="http://schemas.openxmlformats.org/officeDocument/2006/relationships/hyperlink" Target="https://www.linkedin.com/pub/satish-behra/17/198/434" TargetMode="External"/><Relationship Id="rId15" Type="http://schemas.openxmlformats.org/officeDocument/2006/relationships/hyperlink" Target="https://www.linkedin.com/profile/view?id=109278084&amp;authType=OUT_OF_NETWORK&amp;authToken=2WRo&amp;locale=en_US&amp;srchid=3405021961421942250704&amp;srchindex=61&amp;srchtotal=158&amp;trk=vsrp_people_res_name&amp;trkInfo=VSRPsearchId%3A3405021961421942250704%2CVSRPtargetId%3A109278084%2CVSRPcmpt%3Aprimary" TargetMode="External"/><Relationship Id="rId14" Type="http://schemas.openxmlformats.org/officeDocument/2006/relationships/hyperlink" Target="https://www.linkedin.com/profile/view?id=168639423&amp;authType=OUT_OF_NETWORK&amp;authToken=lCoP&amp;locale=ru_RU&amp;srchid=3405021961421942037067&amp;srchindex=80&amp;srchtotal=158&amp;trk=vsrp_people_res_name&amp;trkInfo=VSRPsearchId%3A3405021961421942037067%2CVSRPtargetId%3A168639423%2CVSRPcmpt%3Aprimary" TargetMode="External"/><Relationship Id="rId17" Type="http://schemas.openxmlformats.org/officeDocument/2006/relationships/hyperlink" Target="https://www.linkedin.com/profile/view?id=130497668&amp;authType=OUT_OF_NETWORK&amp;authToken=Nzyx&amp;locale=ru_RU&amp;srchid=3405021961421942250704&amp;srchindex=66&amp;srchtotal=158&amp;trk=vsrp_people_res_name&amp;trkInfo=VSRPsearchId%3A3405021961421942250704%2CVSRPtargetId%3A130497668%2CVSRPcmpt%3Aprimary" TargetMode="External"/><Relationship Id="rId16" Type="http://schemas.openxmlformats.org/officeDocument/2006/relationships/hyperlink" Target="https://www.linkedin.com/profile/view?id=119201658&amp;authType=OUT_OF_NETWORK&amp;authToken=dwKd&amp;locale=en_US&amp;srchid=3405021961421942250704&amp;srchindex=64&amp;srchtotal=158&amp;trk=vsrp_people_res_name&amp;trkInfo=VSRPsearchId%3A3405021961421942250704%2CVSRPtargetId%3A119201658%2CVSRPcmpt%3Aprimary" TargetMode="External"/><Relationship Id="rId19" Type="http://schemas.openxmlformats.org/officeDocument/2006/relationships/hyperlink" Target="https://www.linkedin.com/profile/view?id=97527595&amp;authType=OUT_OF_NETWORK&amp;authToken=HCdl&amp;locale=en_US&amp;srchid=3405021961421942464118&amp;srchindex=56&amp;srchtotal=158&amp;trk=vsrp_people_res_name&amp;trkInfo=VSRPsearchId%3A3405021961421942464118%2CVSRPtargetId%3A97527595%2CVSRPcmpt%3Aprimary" TargetMode="External"/><Relationship Id="rId3520" Type="http://schemas.openxmlformats.org/officeDocument/2006/relationships/hyperlink" Target="https://www.linkedin.com/in/sandeepkolukuluri" TargetMode="External"/><Relationship Id="rId18" Type="http://schemas.openxmlformats.org/officeDocument/2006/relationships/hyperlink" Target="https://www.linkedin.com/profile/view?id=87001527&amp;authType=OUT_OF_NETWORK&amp;authToken=uLlV&amp;locale=en_US&amp;srchid=3405021961421942464118&amp;srchindex=52&amp;srchtotal=158&amp;trk=vsrp_people_res_name&amp;trkInfo=VSRPsearchId%3A3405021961421942464118%2CVSRPtargetId%3A87001527%2CVSRPcmpt%3Aprimary" TargetMode="External"/><Relationship Id="rId3522" Type="http://schemas.openxmlformats.org/officeDocument/2006/relationships/hyperlink" Target="https://www.linkedin.com/in/ck3cswcss" TargetMode="External"/><Relationship Id="rId3521" Type="http://schemas.openxmlformats.org/officeDocument/2006/relationships/hyperlink" Target="https://www.linkedin.com/in/soujanyavullam" TargetMode="External"/><Relationship Id="rId84" Type="http://schemas.openxmlformats.org/officeDocument/2006/relationships/hyperlink" Target="https://www.linkedin.com/profile/view?id=18114459&amp;authType=OUT_OF_NETWORK&amp;authToken=VlIN&amp;locale=en_US&amp;srchid=3405021961425668685163&amp;srchindex=64&amp;srchtotal=611&amp;trk=vsrp_people_res_name&amp;trkInfo=VSRPsearchId%3A3405021961425668685163%2CVSRPtargetId%3A18114459%2CVSRPcmpt%3Aprimary" TargetMode="External"/><Relationship Id="rId1774" Type="http://schemas.openxmlformats.org/officeDocument/2006/relationships/hyperlink" Target="https://www.linkedin.com/in/krissiegel" TargetMode="External"/><Relationship Id="rId83" Type="http://schemas.openxmlformats.org/officeDocument/2006/relationships/hyperlink" Target="https://www.linkedin.com/profile/view?id=12223537&amp;authType=OUT_OF_NETWORK&amp;authToken=BLH2&amp;locale=en_US&amp;srchid=3405021961425668685163&amp;srchindex=62&amp;srchtotal=611&amp;trk=vsrp_people_res_name&amp;trkInfo=VSRPsearchId%3A3405021961425668685163%2CVSRPtargetId%3A12223537%2CVSRPcmpt%3Aprimary" TargetMode="External"/><Relationship Id="rId1775" Type="http://schemas.openxmlformats.org/officeDocument/2006/relationships/hyperlink" Target="https://www.linkedin.com/pub/alan-clark/12/668/ab6" TargetMode="External"/><Relationship Id="rId86" Type="http://schemas.openxmlformats.org/officeDocument/2006/relationships/hyperlink" Target="https://www.linkedin.com/profile/view?id=48196829&amp;authType=OUT_OF_NETWORK&amp;authToken=dzkM&amp;locale=en_US&amp;srchid=3405021961425668685163&amp;srchindex=66&amp;srchtotal=611&amp;trk=vsrp_people_res_name&amp;trkInfo=VSRPsearchId%3A3405021961425668685163%2CVSRPtargetId%3A48196829%2CVSRPcmpt%3Aprimary" TargetMode="External"/><Relationship Id="rId1776" Type="http://schemas.openxmlformats.org/officeDocument/2006/relationships/hyperlink" Target="https://www.linkedin.com/pub/ryan-macmurray/6/32a/253" TargetMode="External"/><Relationship Id="rId85" Type="http://schemas.openxmlformats.org/officeDocument/2006/relationships/hyperlink" Target="https://www.linkedin.com/profile/view?id=42084417&amp;authType=OUT_OF_NETWORK&amp;authToken=Zw-b&amp;locale=en_US&amp;srchid=3405021961425668685163&amp;srchindex=65&amp;srchtotal=611&amp;trk=vsrp_people_res_name&amp;trkInfo=VSRPsearchId%3A3405021961425668685163%2CVSRPtargetId%3A42084417%2CVSRPcmpt%3Aprimary" TargetMode="External"/><Relationship Id="rId1777" Type="http://schemas.openxmlformats.org/officeDocument/2006/relationships/hyperlink" Target="https://www.linkedin.com/in/sgdodson" TargetMode="External"/><Relationship Id="rId88" Type="http://schemas.openxmlformats.org/officeDocument/2006/relationships/hyperlink" Target="https://www.linkedin.com/profile/view?id=67017890&amp;authType=OUT_OF_NETWORK&amp;authToken=rkK6&amp;locale=en_US&amp;srchid=3405021961425668685163&amp;srchindex=68&amp;srchtotal=611&amp;trk=vsrp_people_res_name&amp;trkInfo=VSRPsearchId%3A3405021961425668685163%2CVSRPtargetId%3A67017890%2CVSRPcmpt%3Aprimary" TargetMode="External"/><Relationship Id="rId1778" Type="http://schemas.openxmlformats.org/officeDocument/2006/relationships/hyperlink" Target="https://www.linkedin.com/in/aabaker" TargetMode="External"/><Relationship Id="rId87" Type="http://schemas.openxmlformats.org/officeDocument/2006/relationships/hyperlink" Target="https://www.linkedin.com/profile/view?id=61530092&amp;authType=OUT_OF_NETWORK&amp;authToken=Od6S&amp;locale=en_US&amp;srchid=3405021961425668685163&amp;srchindex=67&amp;srchtotal=611&amp;trk=vsrp_people_res_name&amp;trkInfo=VSRPsearchId%3A3405021961425668685163%2CVSRPtargetId%3A61530092%2CVSRPcmpt%3Aprimary" TargetMode="External"/><Relationship Id="rId1779" Type="http://schemas.openxmlformats.org/officeDocument/2006/relationships/hyperlink" Target="https://www.linkedin.com/pub/tingshen-chen/65/8a/99a" TargetMode="External"/><Relationship Id="rId89" Type="http://schemas.openxmlformats.org/officeDocument/2006/relationships/hyperlink" Target="https://www.linkedin.com/profile/view?id=73530729&amp;authType=OUT_OF_NETWORK&amp;authToken=k38P&amp;locale=en_US&amp;srchid=3405021961425668685163&amp;srchindex=69&amp;srchtotal=611&amp;trk=vsrp_people_res_name&amp;trkInfo=VSRPsearchId%3A3405021961425668685163%2CVSRPtargetId%3A73530729%2CVSRPcmpt%3Aprimary" TargetMode="External"/><Relationship Id="rId80" Type="http://schemas.openxmlformats.org/officeDocument/2006/relationships/hyperlink" Target="https://www.linkedin.com/profile/view?id=378932657&amp;authType=OUT_OF_NETWORK&amp;authToken=MVjC&amp;locale=en_US&amp;srchid=3405021961425668484395&amp;srchindex=59&amp;srchtotal=611&amp;trk=vsrp_people_res_name&amp;trkInfo=VSRPsearchId%3A3405021961425668484395%2CVSRPtargetId%3A378932657%2CVSRPcmpt%3Aprimary" TargetMode="External"/><Relationship Id="rId82" Type="http://schemas.openxmlformats.org/officeDocument/2006/relationships/hyperlink" Target="https://www.linkedin.com/profile/view?id=167736330&amp;authType=OUT_OF_NETWORK&amp;authToken=4Htf&amp;locale=ru_RU&amp;srchid=3405021961425668685163&amp;srchindex=61&amp;srchtotal=611&amp;trk=vsrp_people_res_name&amp;trkInfo=VSRPsearchId%3A3405021961425668685163%2CVSRPtargetId%3A167736330%2CVSRPcmpt%3Aprimary" TargetMode="External"/><Relationship Id="rId81" Type="http://schemas.openxmlformats.org/officeDocument/2006/relationships/hyperlink" Target="https://www.linkedin.com/profile/view?id=379666413&amp;authType=OUT_OF_NETWORK&amp;authToken=Da_R&amp;locale=ru_RU&amp;srchid=3405021961425668484395&amp;srchindex=60&amp;srchtotal=611&amp;trk=vsrp_people_res_name&amp;trkInfo=VSRPsearchId%3A3405021961425668484395%2CVSRPtargetId%3A379666413%2CVSRPcmpt%3Aprimary" TargetMode="External"/><Relationship Id="rId1770" Type="http://schemas.openxmlformats.org/officeDocument/2006/relationships/hyperlink" Target="https://www.linkedin.com/pub/eric-roth/22/b06/3b6" TargetMode="External"/><Relationship Id="rId1771" Type="http://schemas.openxmlformats.org/officeDocument/2006/relationships/hyperlink" Target="https://www.linkedin.com/in/kchunter" TargetMode="External"/><Relationship Id="rId1772" Type="http://schemas.openxmlformats.org/officeDocument/2006/relationships/hyperlink" Target="https://www.linkedin.com/pub/kevin-silver/68/5b1/b5b" TargetMode="External"/><Relationship Id="rId1773" Type="http://schemas.openxmlformats.org/officeDocument/2006/relationships/hyperlink" Target="https://www.linkedin.com/in/ziadamrisho" TargetMode="External"/><Relationship Id="rId73" Type="http://schemas.openxmlformats.org/officeDocument/2006/relationships/hyperlink" Target="https://www.linkedin.com/profile/view?id=266778855&amp;authType=OUT_OF_NETWORK&amp;authToken=qXiV&amp;locale=en_US&amp;srchid=3405021961425668484395&amp;srchindex=52&amp;srchtotal=611&amp;trk=vsrp_people_res_name&amp;trkInfo=VSRPsearchId%3A3405021961425668484395%2CVSRPtargetId%3A266778855%2CVSRPcmpt%3Aprimary" TargetMode="External"/><Relationship Id="rId1763" Type="http://schemas.openxmlformats.org/officeDocument/2006/relationships/hyperlink" Target="https://www.linkedin.com/pub/aboubacar-dram%C3%A9/77/153/332" TargetMode="External"/><Relationship Id="rId72" Type="http://schemas.openxmlformats.org/officeDocument/2006/relationships/hyperlink" Target="https://www.linkedin.com/profile/view?id=215415638&amp;authType=OUT_OF_NETWORK&amp;authToken=2gvR&amp;locale=en_US&amp;srchid=3405021961425668164754&amp;srchindex=49&amp;srchtotal=611&amp;trk=vsrp_people_res_name&amp;trkInfo=VSRPsearchId%3A3405021961425668164754%2CVSRPtargetId%3A215415638%2CVSRPcmpt%3Aprimary%2CVSRPnm%3A" TargetMode="External"/><Relationship Id="rId1764" Type="http://schemas.openxmlformats.org/officeDocument/2006/relationships/hyperlink" Target="https://www.linkedin.com/in/johnspar" TargetMode="External"/><Relationship Id="rId75" Type="http://schemas.openxmlformats.org/officeDocument/2006/relationships/hyperlink" Target="https://www.linkedin.com/profile/view?id=317738931&amp;authType=OUT_OF_NETWORK&amp;authToken=mzzc&amp;locale=en_US&amp;srchid=3405021961425668484395&amp;srchindex=54&amp;srchtotal=611&amp;trk=vsrp_people_res_name&amp;trkInfo=VSRPsearchId%3A3405021961425668484395%2CVSRPtargetId%3A317738931%2CVSRPcmpt%3Aprimary" TargetMode="External"/><Relationship Id="rId1765" Type="http://schemas.openxmlformats.org/officeDocument/2006/relationships/hyperlink" Target="https://www.linkedin.com/in/susantkrivitsky" TargetMode="External"/><Relationship Id="rId74" Type="http://schemas.openxmlformats.org/officeDocument/2006/relationships/hyperlink" Target="https://www.linkedin.com/profile/view?id=284880626&amp;authType=OUT_OF_NETWORK&amp;authToken=-hkg&amp;locale=en_US&amp;srchid=3405021961425668484395&amp;srchindex=53&amp;srchtotal=611&amp;trk=vsrp_people_res_name&amp;trkInfo=VSRPsearchId%3A3405021961425668484395%2CVSRPtargetId%3A284880626%2CVSRPcmpt%3Aprimary" TargetMode="External"/><Relationship Id="rId1766" Type="http://schemas.openxmlformats.org/officeDocument/2006/relationships/hyperlink" Target="https://www.linkedin.com/in/jeffreypowers" TargetMode="External"/><Relationship Id="rId77" Type="http://schemas.openxmlformats.org/officeDocument/2006/relationships/hyperlink" Target="https://www.linkedin.com/profile/view?id=376456301&amp;authType=OUT_OF_NETWORK&amp;authToken=Z5bX&amp;locale=en_US&amp;srchid=3405021961425668484395&amp;srchindex=56&amp;srchtotal=611&amp;trk=vsrp_people_res_name&amp;trkInfo=VSRPsearchId%3A3405021961425668484395%2CVSRPtargetId%3A376456301%2CVSRPcmpt%3Aprimary" TargetMode="External"/><Relationship Id="rId1767" Type="http://schemas.openxmlformats.org/officeDocument/2006/relationships/hyperlink" Target="https://www.linkedin.com/in/timwann" TargetMode="External"/><Relationship Id="rId76" Type="http://schemas.openxmlformats.org/officeDocument/2006/relationships/hyperlink" Target="https://www.linkedin.com/profile/view?id=376453343&amp;authType=OUT_OF_NETWORK&amp;authToken=oBSV&amp;locale=ru_RU&amp;srchid=3405021961425668484395&amp;srchindex=55&amp;srchtotal=611&amp;trk=vsrp_people_res_name&amp;trkInfo=VSRPsearchId%3A3405021961425668484395%2CVSRPtargetId%3A376453343%2CVSRPcmpt%3Aprimary" TargetMode="External"/><Relationship Id="rId1768" Type="http://schemas.openxmlformats.org/officeDocument/2006/relationships/hyperlink" Target="https://www.linkedin.com/in/naterkane" TargetMode="External"/><Relationship Id="rId79" Type="http://schemas.openxmlformats.org/officeDocument/2006/relationships/hyperlink" Target="https://www.linkedin.com/profile/view?id=378001491&amp;authType=OUT_OF_NETWORK&amp;authToken=JPLV&amp;locale=en_US&amp;srchid=3405021961425668484395&amp;srchindex=58&amp;srchtotal=611&amp;trk=vsrp_people_res_name&amp;trkInfo=VSRPsearchId%3A3405021961425668484395%2CVSRPtargetId%3A378001491%2CVSRPcmpt%3Aprimary" TargetMode="External"/><Relationship Id="rId1769" Type="http://schemas.openxmlformats.org/officeDocument/2006/relationships/hyperlink" Target="https://www.linkedin.com/pub/olumuyiwa-somide/35/351/873" TargetMode="External"/><Relationship Id="rId78" Type="http://schemas.openxmlformats.org/officeDocument/2006/relationships/hyperlink" Target="https://www.linkedin.com/profile/view?id=377128027&amp;authType=OUT_OF_NETWORK&amp;authToken=qN3o&amp;locale=en_US&amp;srchid=3405021961425668484395&amp;srchindex=57&amp;srchtotal=611&amp;trk=vsrp_people_res_name&amp;trkInfo=VSRPsearchId%3A3405021961425668484395%2CVSRPtargetId%3A377128027%2CVSRPcmpt%3Aprimary" TargetMode="External"/><Relationship Id="rId71" Type="http://schemas.openxmlformats.org/officeDocument/2006/relationships/hyperlink" Target="https://www.linkedin.com/profile/view?id=201474466&amp;authType=OUT_OF_NETWORK&amp;authToken=QB7w&amp;locale=en_US&amp;srchid=3405021961425668164754&amp;srchindex=48&amp;srchtotal=611&amp;trk=vsrp_people_res_name&amp;trkInfo=VSRPsearchId%3A3405021961425668164754%2CVSRPtargetId%3A201474466%2CVSRPcmpt%3Aprimary%2CVSRPnm%3A" TargetMode="External"/><Relationship Id="rId70" Type="http://schemas.openxmlformats.org/officeDocument/2006/relationships/hyperlink" Target="https://www.linkedin.com/profile/view?id=145049724&amp;authType=OUT_OF_NETWORK&amp;authToken=261N&amp;locale=en_US&amp;srchid=3405021961425668164754&amp;srchindex=47&amp;srchtotal=611&amp;trk=vsrp_people_res_name&amp;trkInfo=VSRPsearchId%3A3405021961425668164754%2CVSRPtargetId%3A145049724%2CVSRPcmpt%3Aprimary%2CVSRPnm%3A" TargetMode="External"/><Relationship Id="rId1760" Type="http://schemas.openxmlformats.org/officeDocument/2006/relationships/hyperlink" Target="https://www.linkedin.com/pub/cory-chambers/2/539/65a" TargetMode="External"/><Relationship Id="rId1761" Type="http://schemas.openxmlformats.org/officeDocument/2006/relationships/hyperlink" Target="https://www.linkedin.com/pub/shawn-bryan/28/394/766" TargetMode="External"/><Relationship Id="rId1762" Type="http://schemas.openxmlformats.org/officeDocument/2006/relationships/hyperlink" Target="https://www.linkedin.com/pub/roy-fernandes/6a/b90/115" TargetMode="External"/><Relationship Id="rId62" Type="http://schemas.openxmlformats.org/officeDocument/2006/relationships/hyperlink" Target="https://www.linkedin.com/profile/view?id=6339004&amp;authType=OUT_OF_NETWORK&amp;authToken=8gpI&amp;locale=en_US&amp;srchid=3405021961425668112297&amp;srchindex=33&amp;srchtotal=611&amp;trk=vsrp_people_res_name&amp;trkInfo=VSRPsearchId%3A3405021961425668112297%2CVSRPtargetId%3A6339004%2CVSRPcmpt%3Aprimary" TargetMode="External"/><Relationship Id="rId1796" Type="http://schemas.openxmlformats.org/officeDocument/2006/relationships/hyperlink" Target="https://www.linkedin.com/in/richmondpage" TargetMode="External"/><Relationship Id="rId61" Type="http://schemas.openxmlformats.org/officeDocument/2006/relationships/hyperlink" Target="https://www.linkedin.com/profile/view?id=197562152&amp;authType=OUT_OF_NETWORK&amp;authToken=a2qP&amp;locale=en_US&amp;srchid=3405021961425668112297&amp;srchindex=32&amp;srchtotal=611&amp;trk=vsrp_people_res_name&amp;trkInfo=VSRPsearchId%3A3405021961425668112297%2CVSRPtargetId%3A197562152%2CVSRPcmpt%3Aprimary" TargetMode="External"/><Relationship Id="rId1797" Type="http://schemas.openxmlformats.org/officeDocument/2006/relationships/hyperlink" Target="https://www.linkedin.com/in/dandwire" TargetMode="External"/><Relationship Id="rId64" Type="http://schemas.openxmlformats.org/officeDocument/2006/relationships/hyperlink" Target="https://www.linkedin.com/profile/view?id=15703682&amp;authType=OUT_OF_NETWORK&amp;authToken=ykqx&amp;locale=en_US&amp;srchid=3405021961425668112297&amp;srchindex=35&amp;srchtotal=611&amp;trk=vsrp_people_res_name&amp;trkInfo=VSRPsearchId%3A3405021961425668112297%2CVSRPtargetId%3A15703682%2CVSRPcmpt%3Aprimary" TargetMode="External"/><Relationship Id="rId1798" Type="http://schemas.openxmlformats.org/officeDocument/2006/relationships/hyperlink" Target="https://www.linkedin.com/pub/izya-shlosberg/a/66b/93a" TargetMode="External"/><Relationship Id="rId63" Type="http://schemas.openxmlformats.org/officeDocument/2006/relationships/hyperlink" Target="https://www.linkedin.com/profile/view?id=14558641&amp;authType=OUT_OF_NETWORK&amp;authToken=lqCc&amp;locale=en_US&amp;srchid=3405021961425668112297&amp;srchindex=34&amp;srchtotal=611&amp;trk=vsrp_people_res_name&amp;trkInfo=VSRPsearchId%3A3405021961425668112297%2CVSRPtargetId%3A14558641%2CVSRPcmpt%3Aprimary" TargetMode="External"/><Relationship Id="rId1799" Type="http://schemas.openxmlformats.org/officeDocument/2006/relationships/hyperlink" Target="https://www.linkedin.com/in/ajalper" TargetMode="External"/><Relationship Id="rId66" Type="http://schemas.openxmlformats.org/officeDocument/2006/relationships/hyperlink" Target="https://www.linkedin.com/profile/view?id=71724394&amp;authType=OUT_OF_NETWORK&amp;authToken=Z8Sx&amp;locale=en_US&amp;srchid=3405021961425668112297&amp;srchindex=39&amp;srchtotal=611&amp;trk=vsrp_people_res_name&amp;trkInfo=VSRPsearchId%3A3405021961425668112297%2CVSRPtargetId%3A71724394%2CVSRPcmpt%3Aprimary" TargetMode="External"/><Relationship Id="rId65" Type="http://schemas.openxmlformats.org/officeDocument/2006/relationships/hyperlink" Target="https://www.linkedin.com/profile/view?id=16807013&amp;trk=send_invitation_success_message_name&amp;goback=%2Enpv_16807013_*1_*1_OUT*4OF*4NETWORK_BosG_*1_en*4US_*1_*1_*1_3405021961425668112297_36_611_*1_*1_*1_*1_*1_*1_*1_*1_*1_*1_*1_*1_*1_*1_*1_*1_*1_*1_*1_*1_*1_*1_*1_vsrp*4people*4res*4name_*1" TargetMode="External"/><Relationship Id="rId68" Type="http://schemas.openxmlformats.org/officeDocument/2006/relationships/hyperlink" Target="https://www.linkedin.com/profile/view?id=139762801&amp;authType=OUT_OF_NETWORK&amp;authToken=Rfbz&amp;locale=en_US&amp;srchid=3405021961425668164754&amp;srchindex=46&amp;srchtotal=611&amp;trk=vsrp_people_res_name&amp;trkInfo=VSRPsearchId%3A3405021961425668164754%2CVSRPtargetId%3A139762801%2CVSRPcmpt%3Aprimary%2CVSRPnm%3A" TargetMode="External"/><Relationship Id="rId67" Type="http://schemas.openxmlformats.org/officeDocument/2006/relationships/hyperlink" Target="https://www.linkedin.com/profile/view?id=87124000&amp;authType=OUT_OF_NETWORK&amp;authToken=dmap&amp;locale=en_US&amp;srchid=3405021961425668112297&amp;srchindex=40&amp;srchtotal=611&amp;trk=vsrp_people_res_name&amp;trkInfo=VSRPsearchId%3A3405021961425668112297%2CVSRPtargetId%3A87124000%2CVSRPcmpt%3Aprimary" TargetMode="External"/><Relationship Id="rId60" Type="http://schemas.openxmlformats.org/officeDocument/2006/relationships/hyperlink" Target="https://www.linkedin.com/profile/view?id=122412217&amp;authType=OUT_OF_NETWORK&amp;authToken=BbLj&amp;locale=en_US&amp;srchid=3405021961425668112297&amp;srchindex=31&amp;srchtotal=611&amp;trk=vsrp_people_res_name&amp;trkInfo=VSRPsearchId%3A3405021961425668112297%2CVSRPtargetId%3A122412217%2CVSRPcmpt%3Aprimary" TargetMode="External"/><Relationship Id="rId69" Type="http://schemas.openxmlformats.org/officeDocument/2006/relationships/hyperlink" Target="https://www.linkedin.com/profile/view?id=139762801&amp;authType=OUT_OF_NETWORK&amp;authToken=Rfbz&amp;locale=en_US&amp;srchid=3405021961425668164754&amp;srchindex=46&amp;srchtotal=611&amp;trk=vsrp_people_res_name&amp;trkInfo=VSRPsearchId%3A3405021961425668164754%2CVSRPtargetId%3A139762801%2CVSRPcmpt%3Aprimary%2CVSRPnm%3A" TargetMode="External"/><Relationship Id="rId1790" Type="http://schemas.openxmlformats.org/officeDocument/2006/relationships/hyperlink" Target="https://www.linkedin.com/in/judybruns" TargetMode="External"/><Relationship Id="rId1791" Type="http://schemas.openxmlformats.org/officeDocument/2006/relationships/hyperlink" Target="https://www.linkedin.com/pub/mike-belcher/2a/599/b16" TargetMode="External"/><Relationship Id="rId1792" Type="http://schemas.openxmlformats.org/officeDocument/2006/relationships/hyperlink" Target="https://www.linkedin.com/in/victoriaoluyinka" TargetMode="External"/><Relationship Id="rId1793" Type="http://schemas.openxmlformats.org/officeDocument/2006/relationships/hyperlink" Target="https://www.linkedin.com/in/derekconjar" TargetMode="External"/><Relationship Id="rId1794" Type="http://schemas.openxmlformats.org/officeDocument/2006/relationships/hyperlink" Target="https://www.linkedin.com/in/qfountain" TargetMode="External"/><Relationship Id="rId1795" Type="http://schemas.openxmlformats.org/officeDocument/2006/relationships/hyperlink" Target="https://www.linkedin.com/in/thomasnorberg" TargetMode="External"/><Relationship Id="rId51" Type="http://schemas.openxmlformats.org/officeDocument/2006/relationships/hyperlink" Target="https://www.linkedin.com/profile/view?id=5583057&amp;authType=OUT_OF_NETWORK&amp;authToken=Wg0E&amp;locale=en_US&amp;srchid=3405021961425667601767&amp;srchindex=20&amp;srchtotal=611&amp;trk=vsrp_people_res_name&amp;trkInfo=VSRPsearchId%3A3405021961425667601767%2CVSRPtargetId%3A5583057%2CVSRPcmpt%3Aprimary" TargetMode="External"/><Relationship Id="rId1785" Type="http://schemas.openxmlformats.org/officeDocument/2006/relationships/hyperlink" Target="https://www.linkedin.com/pub/derek-hargest/3b/904/2a5" TargetMode="External"/><Relationship Id="rId50" Type="http://schemas.openxmlformats.org/officeDocument/2006/relationships/hyperlink" Target="https://www.linkedin.com/profile/view?id=3888372&amp;authType=OUT_OF_NETWORK&amp;authToken=bXid&amp;locale=en_US&amp;srchid=3405021961425667601767&amp;srchindex=19&amp;srchtotal=611&amp;trk=vsrp_people_res_name&amp;trkInfo=VSRPsearchId%3A3405021961425667601767%2CVSRPtargetId%3A3888372%2CVSRPcmpt%3Aprimary" TargetMode="External"/><Relationship Id="rId1786" Type="http://schemas.openxmlformats.org/officeDocument/2006/relationships/hyperlink" Target="https://www.linkedin.com/pub/don-lauer/7/740/2a8" TargetMode="External"/><Relationship Id="rId53" Type="http://schemas.openxmlformats.org/officeDocument/2006/relationships/hyperlink" Target="https://www.linkedin.com/profile/view?id=9061593&amp;authType=OUT_OF_NETWORK&amp;authToken=4kC6&amp;locale=en_US&amp;srchid=3405021961425667810327&amp;srchindex=21&amp;srchtotal=611&amp;trk=vsrp_people_res_name&amp;trkInfo=VSRPsearchId%3A3405021961425667810327%2CVSRPtargetId%3A9061593%2CVSRPcmpt%3Aprimary" TargetMode="External"/><Relationship Id="rId1787" Type="http://schemas.openxmlformats.org/officeDocument/2006/relationships/hyperlink" Target="https://www.linkedin.com/pub/evan-katz/5/82a/39a" TargetMode="External"/><Relationship Id="rId52" Type="http://schemas.openxmlformats.org/officeDocument/2006/relationships/hyperlink" Target="https://www.linkedin.com/profile/view?id=11592032&amp;authType=OUT_OF_NETWORK&amp;authToken=-cjL&amp;locale=en_US&amp;srchid=3405021961425667810327&amp;srchindex=22&amp;srchtotal=611&amp;trk=vsrp_people_res_name&amp;trkInfo=VSRPsearchId%3A3405021961425667810327%2CVSRPtargetId%3A11592032%2CVSRPcmpt%3Aprimary" TargetMode="External"/><Relationship Id="rId1788" Type="http://schemas.openxmlformats.org/officeDocument/2006/relationships/hyperlink" Target="https://www.linkedin.com/in/mcyemmy" TargetMode="External"/><Relationship Id="rId55" Type="http://schemas.openxmlformats.org/officeDocument/2006/relationships/hyperlink" Target="https://www.linkedin.com/profile/view?id=46317408&amp;authType=OUT_OF_NETWORK&amp;authToken=rJCJ&amp;locale=en_US&amp;srchid=3405021961425667810327&amp;srchindex=24&amp;srchtotal=611&amp;trk=vsrp_people_res_name&amp;trkInfo=VSRPsearchId%3A3405021961425667810327%2CVSRPtargetId%3A46317408%2CVSRPcmpt%3Aprimary" TargetMode="External"/><Relationship Id="rId1789" Type="http://schemas.openxmlformats.org/officeDocument/2006/relationships/hyperlink" Target="https://www.linkedin.com/pub/gayle-mueller/11/152/14" TargetMode="External"/><Relationship Id="rId54" Type="http://schemas.openxmlformats.org/officeDocument/2006/relationships/hyperlink" Target="https://www.linkedin.com/profile/view?id=11726052&amp;authType=OUT_OF_NETWORK&amp;authToken=xPEA&amp;locale=en_US&amp;srchid=3405021961425667810327&amp;srchindex=23&amp;srchtotal=611&amp;trk=vsrp_people_res_name&amp;trkInfo=VSRPsearchId%3A3405021961425667810327%2CVSRPtargetId%3A11726052%2CVSRPcmpt%3Aprimary" TargetMode="External"/><Relationship Id="rId57" Type="http://schemas.openxmlformats.org/officeDocument/2006/relationships/hyperlink" Target="https://www.linkedin.com/profile/view?id=86149638&amp;authType=OUT_OF_NETWORK&amp;authToken=Sk1f&amp;locale=en_US&amp;srchid=3405021961425667810327&amp;srchindex=28&amp;srchtotal=611&amp;trk=vsrp_people_res_name&amp;trkInfo=VSRPsearchId%3A3405021961425667810327%2CVSRPtargetId%3A86149638%2CVSRPcmpt%3Aprimary" TargetMode="External"/><Relationship Id="rId56" Type="http://schemas.openxmlformats.org/officeDocument/2006/relationships/hyperlink" Target="https://www.linkedin.com/profile/view?id=76462951&amp;authType=OUT_OF_NETWORK&amp;authToken=guUU&amp;locale=en_US&amp;srchid=3405021961425667810327&amp;srchindex=26&amp;srchtotal=611&amp;trk=vsrp_people_res_name&amp;trkInfo=VSRPsearchId%3A3405021961425667810327%2CVSRPtargetId%3A76462951%2CVSRPcmpt%3Aprimary" TargetMode="External"/><Relationship Id="rId59" Type="http://schemas.openxmlformats.org/officeDocument/2006/relationships/hyperlink" Target="https://www.linkedin.com/profile/view?id=102775450&amp;authType=OUT_OF_NETWORK&amp;authToken=IfRg&amp;locale=en_US&amp;srchid=3405021961425667810327&amp;srchindex=30&amp;srchtotal=611&amp;trk=vsrp_people_res_name&amp;trkInfo=VSRPsearchId%3A3405021961425667810327%2CVSRPtargetId%3A102775450%2CVSRPcmpt%3Aprimary" TargetMode="External"/><Relationship Id="rId58" Type="http://schemas.openxmlformats.org/officeDocument/2006/relationships/hyperlink" Target="https://www.linkedin.com/profile/view?id=98075054&amp;authType=OUT_OF_NETWORK&amp;authToken=yQqq&amp;locale=en_US&amp;srchid=3405021961425667810327&amp;srchindex=29&amp;srchtotal=611&amp;trk=vsrp_people_res_name&amp;trkInfo=VSRPsearchId%3A3405021961425667810327%2CVSRPtargetId%3A98075054%2CVSRPcmpt%3Aprimary" TargetMode="External"/><Relationship Id="rId1780" Type="http://schemas.openxmlformats.org/officeDocument/2006/relationships/hyperlink" Target="https://www.linkedin.com/in/stevenstephenson" TargetMode="External"/><Relationship Id="rId1781" Type="http://schemas.openxmlformats.org/officeDocument/2006/relationships/hyperlink" Target="https://www.linkedin.com/in/trevorplumley" TargetMode="External"/><Relationship Id="rId1782" Type="http://schemas.openxmlformats.org/officeDocument/2006/relationships/hyperlink" Target="https://www.linkedin.com/in/kellyaconboy" TargetMode="External"/><Relationship Id="rId1783" Type="http://schemas.openxmlformats.org/officeDocument/2006/relationships/hyperlink" Target="https://www.linkedin.com/pub/olga-smirnova/27/4b7/275" TargetMode="External"/><Relationship Id="rId1784" Type="http://schemas.openxmlformats.org/officeDocument/2006/relationships/hyperlink" Target="https://www.linkedin.com/in/lesleesheu" TargetMode="External"/><Relationship Id="rId2269" Type="http://schemas.openxmlformats.org/officeDocument/2006/relationships/hyperlink" Target="https://www.linkedin.com/pub/young-kim/25/6/4b2" TargetMode="External"/><Relationship Id="rId349" Type="http://schemas.openxmlformats.org/officeDocument/2006/relationships/hyperlink" Target="https://www.linkedin.com/profile/view?id=176031346&amp;authType=OUT_OF_NETWORK&amp;authToken=wMOb&amp;locale=en_US&amp;srchid=3405021961426607847019&amp;srchindex=196&amp;srchtotal=1162&amp;trk=vsrp_people_res_name&amp;trkInfo=VSRPsearchId%3A3405021961426607847019%2CVSRPtargetId%3A176031346%2CVSRPcmpt%3Aprimary%2CVSRPnm%3A" TargetMode="External"/><Relationship Id="rId348" Type="http://schemas.openxmlformats.org/officeDocument/2006/relationships/hyperlink" Target="https://www.linkedin.com/profile/view?id=361204504&amp;authType=OUT_OF_NETWORK&amp;authToken=ghEn&amp;locale=en_US&amp;srchid=3405021961426607699225&amp;srchindex=190&amp;srchtotal=1162&amp;trk=vsrp_people_res_name&amp;trkInfo=VSRPsearchId%3A3405021961426607699225%2CVSRPtargetId%3A361204504%2CVSRPcmpt%3Aprimary%2CVSRPnm%3A" TargetMode="External"/><Relationship Id="rId347" Type="http://schemas.openxmlformats.org/officeDocument/2006/relationships/hyperlink" Target="https://www.linkedin.com/profile/view?id=287873747&amp;authType=OUT_OF_NETWORK&amp;authToken=OcAe&amp;locale=en_US&amp;srchid=3405021961426607699225&amp;srchindex=187&amp;srchtotal=1162&amp;trk=vsrp_people_res_name&amp;trkInfo=VSRPsearchId%3A3405021961426607699225%2CVSRPtargetId%3A287873747%2CVSRPcmpt%3Aprimary%2CVSRPnm%3A" TargetMode="External"/><Relationship Id="rId346" Type="http://schemas.openxmlformats.org/officeDocument/2006/relationships/hyperlink" Target="https://www.linkedin.com/profile/view?id=199112465&amp;authType=OUT_OF_NETWORK&amp;authToken=lPHj&amp;locale=en_US&amp;srchid=3405021961426607678341&amp;srchindex=172&amp;srchtotal=1162&amp;trk=vsrp_people_res_name&amp;trkInfo=VSRPsearchId%3A3405021961426607678341%2CVSRPtargetId%3A199112465%2CVSRPcmpt%3Aprimary%2CVSRPnm%3A" TargetMode="External"/><Relationship Id="rId3591" Type="http://schemas.openxmlformats.org/officeDocument/2006/relationships/hyperlink" Target="https://www.linkedin.com/pub/bohao-li/19/73a/644" TargetMode="External"/><Relationship Id="rId2260" Type="http://schemas.openxmlformats.org/officeDocument/2006/relationships/hyperlink" Target="https://www.linkedin.com/pub/niharika-shukla/95/abb/2b8" TargetMode="External"/><Relationship Id="rId3590" Type="http://schemas.openxmlformats.org/officeDocument/2006/relationships/hyperlink" Target="https://www.linkedin.com/pub/vishvesh-mulay/12/a25/992" TargetMode="External"/><Relationship Id="rId341" Type="http://schemas.openxmlformats.org/officeDocument/2006/relationships/hyperlink" Target="https://www.linkedin.com/profile/view?id=18397259&amp;authType=OUT_OF_NETWORK&amp;authToken=YbLb&amp;locale=en_US&amp;srchid=3405021961426090579867&amp;srchindex=57&amp;srchtotal=880&amp;trk=vsrp_people_res_name&amp;trkInfo=VSRPsearchId%3A3405021961426090579867%2CVSRPtargetId%3A18397259%2CVSRPcmpt%3Aprimary%2CVSRPnm%3A" TargetMode="External"/><Relationship Id="rId2261" Type="http://schemas.openxmlformats.org/officeDocument/2006/relationships/hyperlink" Target="https://www.linkedin.com/pub/bill-unverferth/7/46a/240" TargetMode="External"/><Relationship Id="rId3593" Type="http://schemas.openxmlformats.org/officeDocument/2006/relationships/hyperlink" Target="https://www.linkedin.com/pub/justin-tang/43/5a1/477" TargetMode="External"/><Relationship Id="rId340" Type="http://schemas.openxmlformats.org/officeDocument/2006/relationships/hyperlink" Target="https://www.linkedin.com/profile/view?id=10540287&amp;authType=OUT_OF_NETWORK&amp;authToken=vb9a&amp;locale=en_US&amp;srchid=3405021961426090579867&amp;srchindex=52&amp;srchtotal=880&amp;trk=vsrp_people_res_name&amp;trkInfo=VSRPsearchId%3A3405021961426090579867%2CVSRPtargetId%3A10540287%2CVSRPcmpt%3Aprimary%2CVSRPnm%3A" TargetMode="External"/><Relationship Id="rId2262" Type="http://schemas.openxmlformats.org/officeDocument/2006/relationships/hyperlink" Target="https://www.linkedin.com/in/conradharkrader" TargetMode="External"/><Relationship Id="rId3592" Type="http://schemas.openxmlformats.org/officeDocument/2006/relationships/hyperlink" Target="https://www.linkedin.com/pub/venkata-hemadri/16/381/428" TargetMode="External"/><Relationship Id="rId2263" Type="http://schemas.openxmlformats.org/officeDocument/2006/relationships/hyperlink" Target="https://www.linkedin.com/in/petersr" TargetMode="External"/><Relationship Id="rId3595" Type="http://schemas.openxmlformats.org/officeDocument/2006/relationships/hyperlink" Target="https://www.linkedin.com/pub/szehon-ho/5/a61/147" TargetMode="External"/><Relationship Id="rId2264" Type="http://schemas.openxmlformats.org/officeDocument/2006/relationships/hyperlink" Target="https://www.linkedin.com/pub/radhika-nasani/57/70/8b8" TargetMode="External"/><Relationship Id="rId3594" Type="http://schemas.openxmlformats.org/officeDocument/2006/relationships/hyperlink" Target="https://www.linkedin.com/pub/melanie-moy/1/7a0/93a" TargetMode="External"/><Relationship Id="rId345" Type="http://schemas.openxmlformats.org/officeDocument/2006/relationships/hyperlink" Target="https://www.linkedin.com/profile/view?id=106836586&amp;authType=OUT_OF_NETWORK&amp;authToken=HBPa&amp;locale=en_US&amp;srchid=3405021961426607678341&amp;srchindex=178&amp;srchtotal=1162&amp;trk=vsrp_people_res_name&amp;trkInfo=VSRPsearchId%3A3405021961426607678341%2CVSRPtargetId%3A106836586%2CVSRPcmpt%3Aprimary%2CVSRPnm%3A" TargetMode="External"/><Relationship Id="rId2265" Type="http://schemas.openxmlformats.org/officeDocument/2006/relationships/hyperlink" Target="https://www.linkedin.com/pub/jai-kumar/52/1b2/4" TargetMode="External"/><Relationship Id="rId3597" Type="http://schemas.openxmlformats.org/officeDocument/2006/relationships/hyperlink" Target="https://www.linkedin.com/in/royvikas" TargetMode="External"/><Relationship Id="rId344" Type="http://schemas.openxmlformats.org/officeDocument/2006/relationships/hyperlink" Target="https://www.linkedin.com/profile/view?id=91546553&amp;authType=OUT_OF_NETWORK&amp;authToken=-fXO&amp;locale=en_US&amp;srchid=3405021961426607678341&amp;srchindex=175&amp;srchtotal=1162&amp;trk=vsrp_people_res_name&amp;trkInfo=VSRPsearchId%3A3405021961426607678341%2CVSRPtargetId%3A91546553%2CVSRPcmpt%3Aprimary%2CVSRPnm%3A" TargetMode="External"/><Relationship Id="rId2266" Type="http://schemas.openxmlformats.org/officeDocument/2006/relationships/hyperlink" Target="https://www.linkedin.com/in/bishmeetkohli" TargetMode="External"/><Relationship Id="rId3596" Type="http://schemas.openxmlformats.org/officeDocument/2006/relationships/hyperlink" Target="https://www.linkedin.com/in/hafizhaq" TargetMode="External"/><Relationship Id="rId343" Type="http://schemas.openxmlformats.org/officeDocument/2006/relationships/hyperlink" Target="https://www.linkedin.com/profile/view?id=109674846&amp;authType=OUT_OF_NETWORK&amp;authToken=Grh8&amp;locale=en_US&amp;srchid=3405021961426607250151&amp;srchindex=20&amp;srchtotal=1162&amp;trk=vsrp_people_res_name&amp;trkInfo=VSRPsearchId%3A3405021961426607250151%2CVSRPtargetId%3A109674846%2CVSRPcmpt%3Aprimary%2CVSRPnm%3A" TargetMode="External"/><Relationship Id="rId2267" Type="http://schemas.openxmlformats.org/officeDocument/2006/relationships/hyperlink" Target="https://www.linkedin.com/in/sureshkamalprofile" TargetMode="External"/><Relationship Id="rId3599" Type="http://schemas.openxmlformats.org/officeDocument/2006/relationships/hyperlink" Target="https://www.linkedin.com/pub/yogesh-k/b9/499/ab" TargetMode="External"/><Relationship Id="rId342" Type="http://schemas.openxmlformats.org/officeDocument/2006/relationships/hyperlink" Target="https://www.linkedin.com/profile/view?id=76837656&amp;authType=OUT_OF_NETWORK&amp;authToken=bs_D&amp;locale=en_US&amp;srchid=3405021961426090746620&amp;srchindex=74&amp;srchtotal=880&amp;trk=vsrp_people_res_name&amp;trkInfo=VSRPsearchId%3A3405021961426090746620%2CVSRPtargetId%3A76837656%2CVSRPcmpt%3Aprimary%2CVSRPnm%3A" TargetMode="External"/><Relationship Id="rId2268" Type="http://schemas.openxmlformats.org/officeDocument/2006/relationships/hyperlink" Target="https://www.linkedin.com/pub/abhishek-patil/5/51/417" TargetMode="External"/><Relationship Id="rId3598" Type="http://schemas.openxmlformats.org/officeDocument/2006/relationships/hyperlink" Target="https://www.linkedin.com/in/markphelps1" TargetMode="External"/><Relationship Id="rId2258" Type="http://schemas.openxmlformats.org/officeDocument/2006/relationships/hyperlink" Target="https://www.linkedin.com/in/ulugbeknormatov" TargetMode="External"/><Relationship Id="rId2259" Type="http://schemas.openxmlformats.org/officeDocument/2006/relationships/hyperlink" Target="https://www.linkedin.com/in/paulhorntech" TargetMode="External"/><Relationship Id="rId3589" Type="http://schemas.openxmlformats.org/officeDocument/2006/relationships/hyperlink" Target="https://www.linkedin.com/pub/nadia-aboufariss/13/a87/53b" TargetMode="External"/><Relationship Id="rId338" Type="http://schemas.openxmlformats.org/officeDocument/2006/relationships/hyperlink" Target="https://www.linkedin.com/profile/view?id=298307135&amp;authType=OUT_OF_NETWORK&amp;authToken=1gMc&amp;locale=en_US&amp;srchid=3405021961426090454971&amp;srchindex=42&amp;srchtotal=880&amp;trk=vsrp_people_res_name&amp;trkInfo=VSRPsearchId%3A3405021961426090454971%2CVSRPtargetId%3A298307135%2CVSRPcmpt%3Aprimary%2CVSRPnm%3A" TargetMode="External"/><Relationship Id="rId337" Type="http://schemas.openxmlformats.org/officeDocument/2006/relationships/hyperlink" Target="https://www.linkedin.com/profile/view?id=252942014&amp;authType=OUT_OF_NETWORK&amp;authToken=IWzg&amp;locale=en_US&amp;srchid=3405021961426090433691&amp;srchindex=40&amp;srchtotal=880&amp;trk=vsrp_people_res_name&amp;trkInfo=VSRPsearchId%3A3405021961426090433691%2CVSRPtargetId%3A252942014%2CVSRPcmpt%3Aprimary%2CVSRPnm%3A" TargetMode="External"/><Relationship Id="rId336" Type="http://schemas.openxmlformats.org/officeDocument/2006/relationships/hyperlink" Target="https://www.linkedin.com/profile/view?id=240808305&amp;authType=OUT_OF_NETWORK&amp;authToken=5pJ0&amp;locale=en_US&amp;srchid=3405021961426090433691&amp;srchindex=38&amp;srchtotal=880&amp;trk=vsrp_people_res_name&amp;trkInfo=VSRPsearchId%3A3405021961426090433691%2CVSRPtargetId%3A240808305%2CVSRPcmpt%3Aprimary%2CVSRPnm%3A" TargetMode="External"/><Relationship Id="rId335" Type="http://schemas.openxmlformats.org/officeDocument/2006/relationships/hyperlink" Target="https://www.linkedin.com/profile/view?id=139904017&amp;authType=OUT_OF_NETWORK&amp;authToken=jfTv&amp;locale=en_US&amp;srchid=3405021961426090433691&amp;srchindex=33&amp;srchtotal=880&amp;trk=vsrp_people_res_name&amp;trkInfo=VSRPsearchId%3A3405021961426090433691%2CVSRPtargetId%3A139904017%2CVSRPcmpt%3Aprimary%2CVSRPnm%3A" TargetMode="External"/><Relationship Id="rId3580" Type="http://schemas.openxmlformats.org/officeDocument/2006/relationships/hyperlink" Target="https://www.linkedin.com/in/vidyaramachandhiramani" TargetMode="External"/><Relationship Id="rId339" Type="http://schemas.openxmlformats.org/officeDocument/2006/relationships/hyperlink" Target="https://www.linkedin.com/profile/view?id=3979071&amp;authType=OUT_OF_NETWORK&amp;authToken=Q12C&amp;locale=en_US&amp;srchid=3405021961426090454971&amp;srchindex=48&amp;srchtotal=880&amp;trk=vsrp_people_res_name&amp;trkInfo=VSRPsearchId%3A3405021961426090454971%2CVSRPtargetId%3A3979071%2CVSRPcmpt%3Aprimary%2CVSRPnm%3A" TargetMode="External"/><Relationship Id="rId330" Type="http://schemas.openxmlformats.org/officeDocument/2006/relationships/hyperlink" Target="https://www.linkedin.com/profile/view?id=96861455&amp;authType=OUT_OF_NETWORK&amp;authToken=-w5L&amp;locale=en_US&amp;srchid=3405021961425998462654&amp;srchindex=298&amp;srchtotal=1367&amp;trk=vsrp_people_res_name&amp;trkInfo=VSRPsearchId%3A3405021961425998462654%2CVSRPtargetId%3A96861455%2CVSRPcmpt%3Aprimary%2CVSRPnm%3A" TargetMode="External"/><Relationship Id="rId2250" Type="http://schemas.openxmlformats.org/officeDocument/2006/relationships/hyperlink" Target="https://www.linkedin.com/pub/daniel-kolb/23/33a/5ab" TargetMode="External"/><Relationship Id="rId3582" Type="http://schemas.openxmlformats.org/officeDocument/2006/relationships/hyperlink" Target="https://www.linkedin.com/in/prakritikhanal" TargetMode="External"/><Relationship Id="rId2251" Type="http://schemas.openxmlformats.org/officeDocument/2006/relationships/hyperlink" Target="https://www.linkedin.com/pub/wellson-fung/34/481/54" TargetMode="External"/><Relationship Id="rId3581" Type="http://schemas.openxmlformats.org/officeDocument/2006/relationships/hyperlink" Target="https://www.linkedin.com/pub/dominic-kerchner/4/444/463" TargetMode="External"/><Relationship Id="rId2252" Type="http://schemas.openxmlformats.org/officeDocument/2006/relationships/hyperlink" Target="https://www.linkedin.com/in/narendramandalapu" TargetMode="External"/><Relationship Id="rId3584" Type="http://schemas.openxmlformats.org/officeDocument/2006/relationships/hyperlink" Target="https://www.linkedin.com/pub/natalie-p/10/4b7/170" TargetMode="External"/><Relationship Id="rId2253" Type="http://schemas.openxmlformats.org/officeDocument/2006/relationships/hyperlink" Target="https://www.linkedin.com/pub/gary-shao/14/207/441" TargetMode="External"/><Relationship Id="rId3583" Type="http://schemas.openxmlformats.org/officeDocument/2006/relationships/hyperlink" Target="https://www.linkedin.com/in/sparuvu" TargetMode="External"/><Relationship Id="rId334" Type="http://schemas.openxmlformats.org/officeDocument/2006/relationships/hyperlink" Target="https://www.linkedin.com/profile/view?id=214301744&amp;authType=OUT_OF_NETWORK&amp;authToken=BDpj&amp;locale=en_US&amp;srchid=3405021961425998559327&amp;srchindex=319&amp;srchtotal=1367&amp;trk=vsrp_people_res_name&amp;trkInfo=VSRPsearchId%3A3405021961425998559327%2CVSRPtargetId%3A214301744%2CVSRPcmpt%3Aprimary%2CVSRPnm%3A" TargetMode="External"/><Relationship Id="rId2254" Type="http://schemas.openxmlformats.org/officeDocument/2006/relationships/hyperlink" Target="https://www.linkedin.com/pub/yuezhong-huang/25/86a/a88" TargetMode="External"/><Relationship Id="rId3586" Type="http://schemas.openxmlformats.org/officeDocument/2006/relationships/hyperlink" Target="https://www.linkedin.com/pub/bharat-kumar-mallampati/6a/458/3a3" TargetMode="External"/><Relationship Id="rId333" Type="http://schemas.openxmlformats.org/officeDocument/2006/relationships/hyperlink" Target="https://www.linkedin.com/profile/view?id=181275920&amp;authType=OUT_OF_NETWORK&amp;authToken=YSNS&amp;locale=ru_RU&amp;srchid=3405021961425998559327&amp;srchindex=313&amp;srchtotal=1367&amp;trk=vsrp_people_res_name&amp;trkInfo=VSRPsearchId%3A3405021961425998559327%2CVSRPtargetId%3A181275920%2CVSRPcmpt%3Aprimary%2CVSRPnm%3A" TargetMode="External"/><Relationship Id="rId2255" Type="http://schemas.openxmlformats.org/officeDocument/2006/relationships/hyperlink" Target="https://www.linkedin.com/pub/chandrasekhara-vangumalla/13/549/202" TargetMode="External"/><Relationship Id="rId3585" Type="http://schemas.openxmlformats.org/officeDocument/2006/relationships/hyperlink" Target="https://www.linkedin.com/in/olegshnayderman" TargetMode="External"/><Relationship Id="rId332" Type="http://schemas.openxmlformats.org/officeDocument/2006/relationships/hyperlink" Target="https://www.linkedin.com/profile/view?id=158916236&amp;authType=OUT_OF_NETWORK&amp;authToken=xcYZ&amp;locale=en_US&amp;srchid=3405021961425998500127&amp;srchindex=310&amp;srchtotal=1367&amp;trk=vsrp_people_res_name&amp;trkInfo=VSRPsearchId%3A3405021961425998500127%2CVSRPtargetId%3A158916236%2CVSRPcmpt%3Aprimary%2CVSRPnm%3A" TargetMode="External"/><Relationship Id="rId2256" Type="http://schemas.openxmlformats.org/officeDocument/2006/relationships/hyperlink" Target="https://www.linkedin.com/pub/thanes-liwrungruang/57/125/66a" TargetMode="External"/><Relationship Id="rId3588" Type="http://schemas.openxmlformats.org/officeDocument/2006/relationships/hyperlink" Target="https://www.linkedin.com/pub/sreehari-vommi/3/a56/b95" TargetMode="External"/><Relationship Id="rId331" Type="http://schemas.openxmlformats.org/officeDocument/2006/relationships/hyperlink" Target="https://www.linkedin.com/profile/view?id=150019924&amp;authType=OUT_OF_NETWORK&amp;authToken=jG1o&amp;locale=ru_RU&amp;srchid=3405021961425998500127&amp;srchindex=306&amp;srchtotal=1367&amp;trk=vsrp_people_res_name&amp;trkInfo=VSRPsearchId%3A3405021961425998500127%2CVSRPtargetId%3A150019924%2CVSRPcmpt%3Aprimary%2CVSRPnm%3A" TargetMode="External"/><Relationship Id="rId2257" Type="http://schemas.openxmlformats.org/officeDocument/2006/relationships/hyperlink" Target="https://www.linkedin.com/in/srimythri" TargetMode="External"/><Relationship Id="rId3587" Type="http://schemas.openxmlformats.org/officeDocument/2006/relationships/hyperlink" Target="https://www.linkedin.com/pub/amit-gupta/6/891/929" TargetMode="External"/><Relationship Id="rId370" Type="http://schemas.openxmlformats.org/officeDocument/2006/relationships/hyperlink" Target="https://www.linkedin.com/profile/view?id=88134196&amp;authType=OUT_OF_NETWORK&amp;authToken=QFp8&amp;locale=en_US&amp;srchid=3405021961426683236782&amp;srchindex=406&amp;srchtotal=1153&amp;trk=vsrp_people_res_name&amp;trkInfo=VSRPsearchId%3A3405021961426683236782%2CVSRPtargetId%3A88134196%2CVSRPcmpt%3Aprimary%2CVSRPnm%3A" TargetMode="External"/><Relationship Id="rId369" Type="http://schemas.openxmlformats.org/officeDocument/2006/relationships/hyperlink" Target="https://www.linkedin.com/profile/view?id=83020242&amp;authType=OUT_OF_NETWORK&amp;authToken=kJ8_&amp;locale=en_US&amp;srchid=3405021961426683236782&amp;srchindex=404&amp;srchtotal=1153&amp;trk=vsrp_people_res_name&amp;trkInfo=VSRPsearchId%3A3405021961426683236782%2CVSRPtargetId%3A83020242%2CVSRPcmpt%3Aprimary%2CVSRPnm%3A" TargetMode="External"/><Relationship Id="rId368" Type="http://schemas.openxmlformats.org/officeDocument/2006/relationships/hyperlink" Target="https://www.linkedin.com/profile/view?id=33037431&amp;authType=OUT_OF_NETWORK&amp;authToken=UYuj&amp;locale=en_US&amp;srchid=3405021961426683061105&amp;srchindex=394&amp;srchtotal=1153&amp;trk=vsrp_people_res_name&amp;trkInfo=VSRPsearchId%3A3405021961426683061105%2CVSRPtargetId%3A33037431%2CVSRPcmpt%3Aprimary%2CVSRPnm%3A" TargetMode="External"/><Relationship Id="rId2280" Type="http://schemas.openxmlformats.org/officeDocument/2006/relationships/hyperlink" Target="https://www.linkedin.com/pub/billy-brinkley-jr/20/845/844" TargetMode="External"/><Relationship Id="rId2281" Type="http://schemas.openxmlformats.org/officeDocument/2006/relationships/hyperlink" Target="https://www.linkedin.com/pub/ferda-taylor/2b/85a/816" TargetMode="External"/><Relationship Id="rId2282" Type="http://schemas.openxmlformats.org/officeDocument/2006/relationships/hyperlink" Target="https://www.linkedin.com/in/roysix" TargetMode="External"/><Relationship Id="rId363" Type="http://schemas.openxmlformats.org/officeDocument/2006/relationships/hyperlink" Target="https://www.linkedin.com/profile/view?id=287865137&amp;authType=OUT_OF_NETWORK&amp;authToken=svo6&amp;locale=ru_RU&amp;srchid=3405021961426614943895&amp;srchindex=349&amp;srchtotal=1158&amp;trk=vsrp_people_res_name&amp;trkInfo=VSRPsearchId%3A3405021961426614943895%2CVSRPtargetId%3A287865137%2CVSRPcmpt%3Aprimary%2CVSRPnm%3A" TargetMode="External"/><Relationship Id="rId2283" Type="http://schemas.openxmlformats.org/officeDocument/2006/relationships/hyperlink" Target="https://www.linkedin.com/pub/xingyu-zhu/66/a84/454" TargetMode="External"/><Relationship Id="rId362" Type="http://schemas.openxmlformats.org/officeDocument/2006/relationships/hyperlink" Target="https://www.linkedin.com/profile/view?id=253127590&amp;authType=OUT_OF_NETWORK&amp;authToken=Box9&amp;locale=en_US&amp;srchid=3405021961426614943895&amp;srchindex=345&amp;srchtotal=1158&amp;trk=vsrp_people_res_name&amp;trkInfo=VSRPsearchId%3A3405021961426614943895%2CVSRPtargetId%3A253127590%2CVSRPcmpt%3Aprimary%2CVSRPnm%3A" TargetMode="External"/><Relationship Id="rId2284" Type="http://schemas.openxmlformats.org/officeDocument/2006/relationships/hyperlink" Target="https://www.linkedin.com/in/nathanrfleming" TargetMode="External"/><Relationship Id="rId361" Type="http://schemas.openxmlformats.org/officeDocument/2006/relationships/hyperlink" Target="https://www.linkedin.com/profile/view?id=198172752&amp;authType=OUT_OF_NETWORK&amp;authToken=ow0h&amp;locale=ru_RU&amp;srchid=3405021961426614774559&amp;srchindex=317&amp;srchtotal=1158&amp;trk=vsrp_people_res_name&amp;trkInfo=VSRPsearchId%3A3405021961426614774559%2CVSRPtargetId%3A198172752%2CVSRPcmpt%3Aprimary%2CVSRPnm%3A" TargetMode="External"/><Relationship Id="rId2285" Type="http://schemas.openxmlformats.org/officeDocument/2006/relationships/hyperlink" Target="https://www.linkedin.com/pub/tsegay-tekle/17/396/b65" TargetMode="External"/><Relationship Id="rId360" Type="http://schemas.openxmlformats.org/officeDocument/2006/relationships/hyperlink" Target="https://www.linkedin.com/profile/view?id=51733193&amp;authType=OUT_OF_NETWORK&amp;authToken=bZ84&amp;locale=en_US&amp;srchid=3405021961426614726283&amp;srchindex=305&amp;srchtotal=1158&amp;trk=vsrp_people_res_name&amp;trkInfo=VSRPsearchId%3A3405021961426614726283%2CVSRPtargetId%3A51733193%2CVSRPcmpt%3Aprimary%2CVSRPnm%3A" TargetMode="External"/><Relationship Id="rId2286" Type="http://schemas.openxmlformats.org/officeDocument/2006/relationships/hyperlink" Target="https://www.linkedin.com/pub/vinitha-kolur/86/26/76" TargetMode="External"/><Relationship Id="rId367" Type="http://schemas.openxmlformats.org/officeDocument/2006/relationships/hyperlink" Target="https://www.linkedin.com/profile/view?id=192034669&amp;authType=OUT_OF_NETWORK&amp;authToken=Tu0d&amp;locale=ru_RU&amp;srchid=3405021961426682997651&amp;srchindex=390&amp;srchtotal=1153&amp;trk=vsrp_people_res_name&amp;trkInfo=VSRPsearchId%3A3405021961426682997651%2CVSRPtargetId%3A192034669%2CVSRPcmpt%3Aprimary%2CVSRPnm%3A" TargetMode="External"/><Relationship Id="rId2287" Type="http://schemas.openxmlformats.org/officeDocument/2006/relationships/hyperlink" Target="https://www.linkedin.com/pub/prudhvi-krishna-kodali/b7/209/551" TargetMode="External"/><Relationship Id="rId366" Type="http://schemas.openxmlformats.org/officeDocument/2006/relationships/hyperlink" Target="https://www.linkedin.com/profile/view?id=170582810&amp;authType=OUT_OF_NETWORK&amp;authToken=WZXj&amp;locale=ru_RU&amp;srchid=3405021961426682867582&amp;srchindex=369&amp;srchtotal=1153&amp;trk=vsrp_people_res_name&amp;trkInfo=VSRPsearchId%3A3405021961426682867582%2CVSRPtargetId%3A170582810%2CVSRPcmpt%3Aprimary%2CVSRPnm%3A" TargetMode="External"/><Relationship Id="rId2288" Type="http://schemas.openxmlformats.org/officeDocument/2006/relationships/hyperlink" Target="https://www.linkedin.com/pub/madi-n/b4/517/a3a" TargetMode="External"/><Relationship Id="rId365" Type="http://schemas.openxmlformats.org/officeDocument/2006/relationships/hyperlink" Target="https://www.linkedin.com/profile/view?id=142113240&amp;authType=OUT_OF_NETWORK&amp;authToken=WA6a&amp;locale=ru_RU&amp;srchid=3405021961426682867582&amp;srchindex=363&amp;srchtotal=1153&amp;trk=vsrp_people_res_name&amp;trkInfo=VSRPsearchId%3A3405021961426682867582%2CVSRPtargetId%3A142113240%2CVSRPcmpt%3Aprimary%2CVSRPnm%3A" TargetMode="External"/><Relationship Id="rId2289" Type="http://schemas.openxmlformats.org/officeDocument/2006/relationships/hyperlink" Target="https://www.linkedin.com/pub/ronak-bhavsar/45/711/401" TargetMode="External"/><Relationship Id="rId364" Type="http://schemas.openxmlformats.org/officeDocument/2006/relationships/hyperlink" Target="https://www.linkedin.com/profile/view?id=218540961&amp;authType=OUT_OF_NETWORK&amp;authToken=6IoI&amp;locale=en_US&amp;srchid=3405021961426682867582&amp;srchindex=362&amp;srchtotal=1153&amp;trk=vsrp_people_res_name&amp;trkInfo=VSRPsearchId%3A3405021961426682867582%2CVSRPtargetId%3A218540961%2CVSRPcmpt%3Aprimary%2CVSRPnm%3A" TargetMode="External"/><Relationship Id="rId95" Type="http://schemas.openxmlformats.org/officeDocument/2006/relationships/hyperlink" Target="https://www.linkedin.com/profile/view?id=166261742&amp;authType=OUT_OF_NETWORK&amp;authToken=KsGj&amp;locale=en_US&amp;srchid=3405021961425669092529&amp;srchindex=83&amp;srchtotal=611&amp;trk=vsrp_people_res_name&amp;trkInfo=VSRPsearchId%3A3405021961425669092529%2CVSRPtargetId%3A166261742%2CVSRPcmpt%3Aprimary" TargetMode="External"/><Relationship Id="rId94" Type="http://schemas.openxmlformats.org/officeDocument/2006/relationships/hyperlink" Target="https://www.linkedin.com/profile/view?id=46697061&amp;authType=OUT_OF_NETWORK&amp;authToken=WFK-&amp;locale=en_US&amp;srchid=3405021961425668762577&amp;srchindex=76&amp;srchtotal=611&amp;trk=vsrp_people_res_name&amp;trkInfo=VSRPsearchId%3A3405021961425668762577%2CVSRPtargetId%3A46697061%2CVSRPcmpt%3Aprimary" TargetMode="External"/><Relationship Id="rId97" Type="http://schemas.openxmlformats.org/officeDocument/2006/relationships/hyperlink" Target="https://www.linkedin.com/profile/view?id=8091381&amp;authType=OUT_OF_NETWORK&amp;authToken=6faS&amp;locale=en_US&amp;srchid=3405021961425669225856&amp;srchindex=91&amp;srchtotal=611&amp;trk=vsrp_people_res_name&amp;trkInfo=VSRPsearchId%3A3405021961425669225856%2CVSRPtargetId%3A8091381%2CVSRPcmpt%3Aprimary" TargetMode="External"/><Relationship Id="rId96" Type="http://schemas.openxmlformats.org/officeDocument/2006/relationships/hyperlink" Target="https://www.linkedin.com/profile/view?id=206263542&amp;authType=OUT_OF_NETWORK&amp;authToken=UQhG&amp;locale=en_US&amp;srchid=3405021961425669092529&amp;srchindex=89&amp;srchtotal=611&amp;trk=vsrp_people_res_name&amp;trkInfo=VSRPsearchId%3A3405021961425669092529%2CVSRPtargetId%3A206263542%2CVSRPcmpt%3Aprimary" TargetMode="External"/><Relationship Id="rId99" Type="http://schemas.openxmlformats.org/officeDocument/2006/relationships/hyperlink" Target="https://www.linkedin.com/profile/view?id=76843195&amp;authType=OUT_OF_NETWORK&amp;authToken=bXw2&amp;locale=en_US&amp;srchid=3405021961425669225856&amp;srchindex=96&amp;srchtotal=611&amp;trk=vsrp_people_res_name&amp;trkInfo=VSRPsearchId%3A3405021961425669225856%2CVSRPtargetId%3A76843195%2CVSRPcmpt%3Aprimary" TargetMode="External"/><Relationship Id="rId98" Type="http://schemas.openxmlformats.org/officeDocument/2006/relationships/hyperlink" Target="https://www.linkedin.com/profile/view?id=71223989&amp;authType=OUT_OF_NETWORK&amp;authToken=IIgp&amp;locale=en_US&amp;srchid=3405021961425669225856&amp;srchindex=95&amp;srchtotal=611&amp;trk=vsrp_people_res_name&amp;trkInfo=VSRPsearchId%3A3405021961425669225856%2CVSRPtargetId%3A71223989%2CVSRPcmpt%3Aprimary" TargetMode="External"/><Relationship Id="rId91" Type="http://schemas.openxmlformats.org/officeDocument/2006/relationships/hyperlink" Target="https://www.linkedin.com/profile/view?id=112393521&amp;authType=OUT_OF_NETWORK&amp;authToken=P-mW&amp;locale=en_US&amp;srchid=3405021961425668762577&amp;srchindex=72&amp;srchtotal=611&amp;trk=vsrp_people_res_name&amp;trkInfo=VSRPsearchId%3A3405021961425668762577%2CVSRPtargetId%3A112393521%2CVSRPcmpt%3Aprimary" TargetMode="External"/><Relationship Id="rId90" Type="http://schemas.openxmlformats.org/officeDocument/2006/relationships/hyperlink" Target="https://www.linkedin.com/profile/view?id=85700807&amp;authType=OUT_OF_NETWORK&amp;authToken=TClL&amp;locale=en_US&amp;srchid=3405021961425668685163&amp;srchindex=70&amp;srchtotal=611&amp;trk=vsrp_people_res_name&amp;trkInfo=VSRPsearchId%3A3405021961425668685163%2CVSRPtargetId%3A85700807%2CVSRPcmpt%3Aprimary" TargetMode="External"/><Relationship Id="rId93" Type="http://schemas.openxmlformats.org/officeDocument/2006/relationships/hyperlink" Target="https://www.linkedin.com/profile/view?id=26907575&amp;authType=OUT_OF_NETWORK&amp;authToken=LFey&amp;locale=en_US&amp;srchid=3405021961425668762577&amp;srchindex=75&amp;srchtotal=611&amp;trk=vsrp_people_res_name&amp;trkInfo=VSRPsearchId%3A3405021961425668762577%2CVSRPtargetId%3A26907575%2CVSRPcmpt%3Aprimary" TargetMode="External"/><Relationship Id="rId92" Type="http://schemas.openxmlformats.org/officeDocument/2006/relationships/hyperlink" Target="https://www.linkedin.com/profile/view?id=6038540&amp;authType=OUT_OF_NETWORK&amp;authToken=OQtA&amp;locale=en_US&amp;srchid=3405021961425668762577&amp;srchindex=74&amp;srchtotal=611&amp;trk=vsrp_people_res_name&amp;trkInfo=VSRPsearchId%3A3405021961425668762577%2CVSRPtargetId%3A6038540%2CVSRPcmpt%3Aprimary" TargetMode="External"/><Relationship Id="rId359" Type="http://schemas.openxmlformats.org/officeDocument/2006/relationships/hyperlink" Target="https://www.linkedin.com/profile/view?id=47172478&amp;authType=OUT_OF_NETWORK&amp;authToken=dhDK&amp;locale=en_US&amp;srchid=3405021961426614726283&amp;srchindex=304&amp;srchtotal=1158&amp;trk=vsrp_people_res_name&amp;trkInfo=VSRPsearchId%3A3405021961426614726283%2CVSRPtargetId%3A47172478%2CVSRPcmpt%3Aprimary%2CVSRPnm%3A" TargetMode="External"/><Relationship Id="rId358" Type="http://schemas.openxmlformats.org/officeDocument/2006/relationships/hyperlink" Target="https://www.linkedin.com/profile/view?id=145572036&amp;authType=OUT_OF_NETWORK&amp;authToken=oESK&amp;locale=en_US&amp;srchid=3405021961426614458748&amp;srchindex=299&amp;srchtotal=1159&amp;trk=vsrp_people_res_name&amp;trkInfo=VSRPsearchId%3A3405021961426614458748%2CVSRPtargetId%3A145572036%2CVSRPcmpt%3Aprimary%2CVSRPnm%3A" TargetMode="External"/><Relationship Id="rId357" Type="http://schemas.openxmlformats.org/officeDocument/2006/relationships/hyperlink" Target="https://www.linkedin.com/profile/view?id=318092706&amp;authType=OUT_OF_NETWORK&amp;authToken=ckwo&amp;locale=en_US&amp;srchid=3405021961426614417688&amp;srchindex=285&amp;srchtotal=1159&amp;trk=vsrp_people_res_name&amp;trkInfo=VSRPsearchId%3A3405021961426614417688%2CVSRPtargetId%3A318092706%2CVSRPcmpt%3Aprimary%2CVSRPnm%3A" TargetMode="External"/><Relationship Id="rId2270" Type="http://schemas.openxmlformats.org/officeDocument/2006/relationships/hyperlink" Target="https://www.linkedin.com/pub/hsin-yi-yu/24/142/a9" TargetMode="External"/><Relationship Id="rId2271" Type="http://schemas.openxmlformats.org/officeDocument/2006/relationships/hyperlink" Target="https://www.linkedin.com/in/yhjmayi" TargetMode="External"/><Relationship Id="rId352" Type="http://schemas.openxmlformats.org/officeDocument/2006/relationships/hyperlink" Target="https://www.linkedin.com/profile/view?id=45048607&amp;authType=OUT_OF_NETWORK&amp;authToken=X80h&amp;locale=en_US&amp;srchid=3405021961426607963376&amp;srchindex=205&amp;srchtotal=1162&amp;trk=vsrp_people_res_name&amp;trkInfo=VSRPsearchId%3A3405021961426607963376%2CVSRPtargetId%3A45048607%2CVSRPcmpt%3Aprimary%2CVSRPnm%3A" TargetMode="External"/><Relationship Id="rId2272" Type="http://schemas.openxmlformats.org/officeDocument/2006/relationships/hyperlink" Target="https://www.linkedin.com/in/daveslafkosky" TargetMode="External"/><Relationship Id="rId351" Type="http://schemas.openxmlformats.org/officeDocument/2006/relationships/hyperlink" Target="https://www.linkedin.com/profile/view?id=75993051&amp;authType=OUT_OF_NETWORK&amp;authToken=Ug-L&amp;locale=en_US&amp;srchid=3405021961426607963376&amp;srchindex=203&amp;srchtotal=1162&amp;trk=vsrp_people_res_name&amp;trkInfo=VSRPsearchId%3A3405021961426607963376%2CVSRPtargetId%3A75993051%2CVSRPcmpt%3Aprimary%2CVSRPnm%3A" TargetMode="External"/><Relationship Id="rId2273" Type="http://schemas.openxmlformats.org/officeDocument/2006/relationships/hyperlink" Target="https://www.linkedin.com/pub/anil-kumar-ankam/4b/943/659" TargetMode="External"/><Relationship Id="rId350" Type="http://schemas.openxmlformats.org/officeDocument/2006/relationships/hyperlink" Target="https://www.linkedin.com/profile/view?id=35350457&amp;authType=OUT_OF_NETWORK&amp;authToken=r09_&amp;locale=en_US&amp;srchid=3405021961426607847019&amp;srchindex=198&amp;srchtotal=1162&amp;trk=vsrp_people_res_name&amp;trkInfo=VSRPsearchId%3A3405021961426607847019%2CVSRPtargetId%3A35350457%2CVSRPcmpt%3Aprimary%2CVSRPnm%3A" TargetMode="External"/><Relationship Id="rId2274" Type="http://schemas.openxmlformats.org/officeDocument/2006/relationships/hyperlink" Target="https://www.linkedin.com/pub/chethan-kumar-rajashekhar/36/326/274" TargetMode="External"/><Relationship Id="rId2275" Type="http://schemas.openxmlformats.org/officeDocument/2006/relationships/hyperlink" Target="https://www.linkedin.com/pub/mike-spear/34/a21/4bb" TargetMode="External"/><Relationship Id="rId356" Type="http://schemas.openxmlformats.org/officeDocument/2006/relationships/hyperlink" Target="https://www.linkedin.com/profile/view?id=69433628&amp;authType=OUT_OF_NETWORK&amp;authToken=VfIL&amp;locale=en_US&amp;srchid=3405021961426614363456&amp;srchindex=273&amp;srchtotal=1159&amp;trk=vsrp_people_res_name&amp;trkInfo=VSRPsearchId%3A3405021961426614363456%2CVSRPtargetId%3A69433628%2CVSRPcmpt%3Aprimary%2CVSRPnm%3A" TargetMode="External"/><Relationship Id="rId2276" Type="http://schemas.openxmlformats.org/officeDocument/2006/relationships/hyperlink" Target="https://www.linkedin.com/pub/lokesha-thimmegowda/72/7a9/749" TargetMode="External"/><Relationship Id="rId355" Type="http://schemas.openxmlformats.org/officeDocument/2006/relationships/hyperlink" Target="https://www.linkedin.com/profile/view?id=114264786&amp;authType=OUT_OF_NETWORK&amp;authToken=pfLj&amp;locale=en_US&amp;srchid=3405021961426614232555&amp;srchindex=249&amp;srchtotal=1159&amp;trk=vsrp_people_res_name&amp;trkInfo=VSRPsearchId%3A3405021961426614232555%2CVSRPtargetId%3A114264786%2CVSRPcmpt%3Aprimary%2CVSRPnm%3A" TargetMode="External"/><Relationship Id="rId2277" Type="http://schemas.openxmlformats.org/officeDocument/2006/relationships/hyperlink" Target="https://www.linkedin.com/in/manzaralambaig" TargetMode="External"/><Relationship Id="rId354" Type="http://schemas.openxmlformats.org/officeDocument/2006/relationships/hyperlink" Target="https://www.linkedin.com/profile/view?id=22862481&amp;authType=OUT_OF_NETWORK&amp;authToken=SCs2&amp;locale=en_US&amp;srchid=3405021961426613962658&amp;srchindex=229&amp;srchtotal=1159&amp;trk=vsrp_people_res_name&amp;trkInfo=VSRPsearchId%3A3405021961426613962658%2CVSRPtargetId%3A22862481%2CVSRPcmpt%3Aprimary%2CVSRPnm%3A" TargetMode="External"/><Relationship Id="rId2278" Type="http://schemas.openxmlformats.org/officeDocument/2006/relationships/hyperlink" Target="https://www.linkedin.com/pub/geeta-d/14/183/112" TargetMode="External"/><Relationship Id="rId353" Type="http://schemas.openxmlformats.org/officeDocument/2006/relationships/hyperlink" Target="https://www.linkedin.com/profile/view?id=67476064&amp;authType=OUT_OF_NETWORK&amp;authToken=9po0&amp;locale=en_US&amp;srchid=3405021961426613776445&amp;srchindex=217&amp;srchtotal=1159&amp;trk=vsrp_people_res_name&amp;trkInfo=VSRPsearchId%3A3405021961426613776445%2CVSRPtargetId%3A67476064%2CVSRPcmpt%3Aprimary%2CVSRPnm%3A" TargetMode="External"/><Relationship Id="rId2279" Type="http://schemas.openxmlformats.org/officeDocument/2006/relationships/hyperlink" Target="https://www.linkedin.com/pub/sergio-garc%C3%ADa-bravo/a/629/532?trk=seokp_posts_secondary_cluster_res_author_name" TargetMode="External"/><Relationship Id="rId2225" Type="http://schemas.openxmlformats.org/officeDocument/2006/relationships/hyperlink" Target="https://www.linkedin.com/pub/vineela-vagicherla/46/568/258" TargetMode="External"/><Relationship Id="rId3557" Type="http://schemas.openxmlformats.org/officeDocument/2006/relationships/hyperlink" Target="https://www.linkedin.com/pub/saikat-dey/1a/8a/313" TargetMode="External"/><Relationship Id="rId2226" Type="http://schemas.openxmlformats.org/officeDocument/2006/relationships/hyperlink" Target="https://www.linkedin.com/pub/nikhil-pasupukuntla/13/1b7/856" TargetMode="External"/><Relationship Id="rId3556" Type="http://schemas.openxmlformats.org/officeDocument/2006/relationships/hyperlink" Target="https://www.linkedin.com/pub/vladimir-yakovlev/61/619/967" TargetMode="External"/><Relationship Id="rId2227" Type="http://schemas.openxmlformats.org/officeDocument/2006/relationships/hyperlink" Target="https://www.linkedin.com/pub/veerakumar-yenamadala/40/7b2/b02" TargetMode="External"/><Relationship Id="rId3559" Type="http://schemas.openxmlformats.org/officeDocument/2006/relationships/hyperlink" Target="https://www.linkedin.com/in/balajithummalapents" TargetMode="External"/><Relationship Id="rId2228" Type="http://schemas.openxmlformats.org/officeDocument/2006/relationships/hyperlink" Target="https://www.linkedin.com/in/reshmabilyas" TargetMode="External"/><Relationship Id="rId3558" Type="http://schemas.openxmlformats.org/officeDocument/2006/relationships/hyperlink" Target="https://www.linkedin.com/pub/shashank-dass/24/23b/271" TargetMode="External"/><Relationship Id="rId2229" Type="http://schemas.openxmlformats.org/officeDocument/2006/relationships/hyperlink" Target="https://www.linkedin.com/pub/roman-bicherschii/40/644/186" TargetMode="External"/><Relationship Id="rId305" Type="http://schemas.openxmlformats.org/officeDocument/2006/relationships/hyperlink" Target="https://www.linkedin.com/profile/view?id=272469833&amp;authType=OUT_OF_NETWORK&amp;authToken=pMKU&amp;locale=en_US&amp;srchid=3405021961425996792100&amp;srchindex=180&amp;srchtotal=1371&amp;trk=vsrp_people_res_name&amp;trkInfo=VSRPsearchId%3A3405021961425996792100%2CVSRPtargetId%3A272469833%2CVSRPcmpt%3Aprimary%2CVSRPnm%3A" TargetMode="External"/><Relationship Id="rId304" Type="http://schemas.openxmlformats.org/officeDocument/2006/relationships/hyperlink" Target="https://www.linkedin.com/profile/view?id=185021056&amp;authType=OUT_OF_NETWORK&amp;authToken=mdtD&amp;locale=en_US&amp;srchid=3405021961425996705168&amp;srchindex=168&amp;srchtotal=1354&amp;trk=vsrp_people_res_name&amp;trkInfo=VSRPsearchId%3A3405021961425996705168%2CVSRPtargetId%3A185021056%2CVSRPcmpt%3Aprimary%2CVSRPnm%3A" TargetMode="External"/><Relationship Id="rId303" Type="http://schemas.openxmlformats.org/officeDocument/2006/relationships/hyperlink" Target="https://www.linkedin.com/profile/view?id=170037152&amp;authType=OUT_OF_NETWORK&amp;authToken=UZY8&amp;locale=en_US&amp;srchid=3405021961425996705168&amp;srchindex=165&amp;srchtotal=1354&amp;trk=vsrp_people_res_name&amp;trkInfo=VSRPsearchId%3A3405021961425996705168%2CVSRPtargetId%3A170037152%2CVSRPcmpt%3Aprimary%2CVSRPnm%3A" TargetMode="External"/><Relationship Id="rId302" Type="http://schemas.openxmlformats.org/officeDocument/2006/relationships/hyperlink" Target="https://www.linkedin.com/profile/view?id=169440032&amp;authType=OUT_OF_NETWORK&amp;authToken=2tj2&amp;locale=ru_RU&amp;srchid=3405021961425996705168&amp;srchindex=163&amp;srchtotal=1354&amp;trk=vsrp_people_res_name&amp;trkInfo=VSRPsearchId%3A3405021961425996705168%2CVSRPtargetId%3A169440032%2CVSRPcmpt%3Aprimary%2CVSRPnm%3A" TargetMode="External"/><Relationship Id="rId309" Type="http://schemas.openxmlformats.org/officeDocument/2006/relationships/hyperlink" Target="https://www.linkedin.com/profile/view?id=102052459&amp;authType=OUT_OF_NETWORK&amp;authToken=iWBq&amp;locale=en_US&amp;srchid=3405021961425997202069&amp;srchindex=196&amp;srchtotal=1368&amp;trk=vsrp_people_res_name&amp;trkInfo=VSRPsearchId%3A3405021961425997202069%2CVSRPtargetId%3A102052459%2CVSRPcmpt%3Aprimary%2CVSRPnm%3A" TargetMode="External"/><Relationship Id="rId308" Type="http://schemas.openxmlformats.org/officeDocument/2006/relationships/hyperlink" Target="https://www.linkedin.com/profile/view?id=194411445&amp;authType=OUT_OF_NETWORK&amp;authToken=X0X2&amp;locale=en_US&amp;srchid=3405021961425997202069&amp;srchindex=195&amp;srchtotal=1368&amp;trk=vsrp_people_res_name&amp;trkInfo=VSRPsearchId%3A3405021961425997202069%2CVSRPtargetId%3A194411445%2CVSRPcmpt%3Aprimary%2CVSRPnm%3A" TargetMode="External"/><Relationship Id="rId307" Type="http://schemas.openxmlformats.org/officeDocument/2006/relationships/hyperlink" Target="https://www.linkedin.com/profile/view?id=294883934&amp;authType=OUT_OF_NETWORK&amp;authToken=O4Ys&amp;locale=en_US&amp;srchid=3405021961425996973329&amp;srchindex=183&amp;srchtotal=1371&amp;trk=vsrp_people_res_name&amp;trkInfo=VSRPsearchId%3A3405021961425996973329%2CVSRPtargetId%3A294883934%2CVSRPcmpt%3Aprimary%2CVSRPnm%3A" TargetMode="External"/><Relationship Id="rId306" Type="http://schemas.openxmlformats.org/officeDocument/2006/relationships/hyperlink" Target="https://www.linkedin.com/profile/view?id=269415358&amp;authType=OUT_OF_NETWORK&amp;authToken=saR6&amp;locale=en_US&amp;srchid=3405021961425996792100&amp;srchindex=179&amp;srchtotal=1371&amp;trk=vsrp_people_res_name&amp;trkInfo=VSRPsearchId%3A3405021961425996792100%2CVSRPtargetId%3A269415358%2CVSRPcmpt%3Aprimary%2CVSRPnm%3A" TargetMode="External"/><Relationship Id="rId3551" Type="http://schemas.openxmlformats.org/officeDocument/2006/relationships/hyperlink" Target="https://www.linkedin.com/in/nepruett" TargetMode="External"/><Relationship Id="rId2220" Type="http://schemas.openxmlformats.org/officeDocument/2006/relationships/hyperlink" Target="https://www.linkedin.com/in/khuonglai" TargetMode="External"/><Relationship Id="rId3550" Type="http://schemas.openxmlformats.org/officeDocument/2006/relationships/hyperlink" Target="https://www.linkedin.com/pub/harsimrat-kaler/90/761/645" TargetMode="External"/><Relationship Id="rId301" Type="http://schemas.openxmlformats.org/officeDocument/2006/relationships/hyperlink" Target="https://www.linkedin.com/profile/view?id=125297996&amp;authType=OUT_OF_NETWORK&amp;authToken=Hhnr&amp;locale=en_US&amp;srchid=3405021961425996650870&amp;srchindex=151&amp;srchtotal=1371&amp;trk=vsrp_people_res_name&amp;trkInfo=VSRPsearchId%3A3405021961425996650870%2CVSRPtargetId%3A125297996%2CVSRPcmpt%3Aprimary%2CVSRPnm%3A" TargetMode="External"/><Relationship Id="rId2221" Type="http://schemas.openxmlformats.org/officeDocument/2006/relationships/hyperlink" Target="https://www.linkedin.com/pub/netra-chhetri/50/958/891" TargetMode="External"/><Relationship Id="rId3553" Type="http://schemas.openxmlformats.org/officeDocument/2006/relationships/hyperlink" Target="https://www.linkedin.com/pub/pushpinder-heer/21/a39/918" TargetMode="External"/><Relationship Id="rId300" Type="http://schemas.openxmlformats.org/officeDocument/2006/relationships/hyperlink" Target="https://www.linkedin.com/profile/view?id=121914046&amp;authType=OUT_OF_NETWORK&amp;authToken=6YMH&amp;locale=en_US&amp;srchid=3405021961425996143126&amp;srchindex=149&amp;srchtotal=1371&amp;trk=vsrp_people_res_name&amp;trkInfo=VSRPsearchId%3A3405021961425996143126%2CVSRPtargetId%3A121914046%2CVSRPcmpt%3Aprimary%2CVSRPnm%3A" TargetMode="External"/><Relationship Id="rId2222" Type="http://schemas.openxmlformats.org/officeDocument/2006/relationships/hyperlink" Target="https://www.linkedin.com/pub/prerak-dalal/63/399/47b" TargetMode="External"/><Relationship Id="rId3552" Type="http://schemas.openxmlformats.org/officeDocument/2006/relationships/hyperlink" Target="https://www.linkedin.com/pub/chi-hsien-chiu/3/a39/4a" TargetMode="External"/><Relationship Id="rId2223" Type="http://schemas.openxmlformats.org/officeDocument/2006/relationships/hyperlink" Target="https://www.linkedin.com/pub/george-garnett/4a/a20/47" TargetMode="External"/><Relationship Id="rId3555" Type="http://schemas.openxmlformats.org/officeDocument/2006/relationships/hyperlink" Target="https://www.linkedin.com/in/solomond" TargetMode="External"/><Relationship Id="rId2224" Type="http://schemas.openxmlformats.org/officeDocument/2006/relationships/hyperlink" Target="https://www.linkedin.com/in/rgupta207" TargetMode="External"/><Relationship Id="rId3554" Type="http://schemas.openxmlformats.org/officeDocument/2006/relationships/hyperlink" Target="https://www.linkedin.com/in/matthewkomorowski" TargetMode="External"/><Relationship Id="rId2214" Type="http://schemas.openxmlformats.org/officeDocument/2006/relationships/hyperlink" Target="https://www.linkedin.com/in/kentwmartin" TargetMode="External"/><Relationship Id="rId3546" Type="http://schemas.openxmlformats.org/officeDocument/2006/relationships/hyperlink" Target="https://www.linkedin.com/in/sayianugu" TargetMode="External"/><Relationship Id="rId2215" Type="http://schemas.openxmlformats.org/officeDocument/2006/relationships/hyperlink" Target="https://www.linkedin.com/pub/john-towell/2/756/722" TargetMode="External"/><Relationship Id="rId3545" Type="http://schemas.openxmlformats.org/officeDocument/2006/relationships/hyperlink" Target="https://www.linkedin.com/pub/chandrika-sunil/75/2b/221" TargetMode="External"/><Relationship Id="rId2216" Type="http://schemas.openxmlformats.org/officeDocument/2006/relationships/hyperlink" Target="https://www.linkedin.com/in/svenal" TargetMode="External"/><Relationship Id="rId3548" Type="http://schemas.openxmlformats.org/officeDocument/2006/relationships/hyperlink" Target="https://www.linkedin.com/pub/david-ha/8/64a/620" TargetMode="External"/><Relationship Id="rId2217" Type="http://schemas.openxmlformats.org/officeDocument/2006/relationships/hyperlink" Target="https://www.linkedin.com/pub/orlando-arias/16/b93/572" TargetMode="External"/><Relationship Id="rId3547" Type="http://schemas.openxmlformats.org/officeDocument/2006/relationships/hyperlink" Target="https://www.linkedin.com/pub/oleg-gnatovskiy/34/58b/3b8" TargetMode="External"/><Relationship Id="rId2218" Type="http://schemas.openxmlformats.org/officeDocument/2006/relationships/hyperlink" Target="https://www.linkedin.com/in/robertjabeyta" TargetMode="External"/><Relationship Id="rId2219" Type="http://schemas.openxmlformats.org/officeDocument/2006/relationships/hyperlink" Target="https://www.linkedin.com/pub/vishakha-kadam/73/676/182" TargetMode="External"/><Relationship Id="rId3549" Type="http://schemas.openxmlformats.org/officeDocument/2006/relationships/hyperlink" Target="https://www.linkedin.com/pub/congchong-liu/38/8b6/700" TargetMode="External"/><Relationship Id="rId3540" Type="http://schemas.openxmlformats.org/officeDocument/2006/relationships/hyperlink" Target="https://www.linkedin.com/in/praveenkasam" TargetMode="External"/><Relationship Id="rId2210" Type="http://schemas.openxmlformats.org/officeDocument/2006/relationships/hyperlink" Target="https://www.linkedin.com/in/adamrich" TargetMode="External"/><Relationship Id="rId3542" Type="http://schemas.openxmlformats.org/officeDocument/2006/relationships/hyperlink" Target="https://www.linkedin.com/pub/dave-omondi-msc-oca-java-se-7-ccdh/25/714/80b" TargetMode="External"/><Relationship Id="rId2211" Type="http://schemas.openxmlformats.org/officeDocument/2006/relationships/hyperlink" Target="https://www.linkedin.com/in/rickdanesoftware" TargetMode="External"/><Relationship Id="rId3541" Type="http://schemas.openxmlformats.org/officeDocument/2006/relationships/hyperlink" Target="https://www.linkedin.com/in/gunturmanjusha" TargetMode="External"/><Relationship Id="rId2212" Type="http://schemas.openxmlformats.org/officeDocument/2006/relationships/hyperlink" Target="https://www.linkedin.com/in/samuelzaragoza" TargetMode="External"/><Relationship Id="rId3544" Type="http://schemas.openxmlformats.org/officeDocument/2006/relationships/hyperlink" Target="https://www.linkedin.com/in/haipinghan" TargetMode="External"/><Relationship Id="rId2213" Type="http://schemas.openxmlformats.org/officeDocument/2006/relationships/hyperlink" Target="https://www.linkedin.com/in/robertfwoodward" TargetMode="External"/><Relationship Id="rId3543" Type="http://schemas.openxmlformats.org/officeDocument/2006/relationships/hyperlink" Target="https://www.linkedin.com/pub/uma-naresh-raju-rudraraju/16/984/a79" TargetMode="External"/><Relationship Id="rId2247" Type="http://schemas.openxmlformats.org/officeDocument/2006/relationships/hyperlink" Target="https://www.linkedin.com/pub/temesgen-habtemariam/4/6a0/93a" TargetMode="External"/><Relationship Id="rId3579" Type="http://schemas.openxmlformats.org/officeDocument/2006/relationships/hyperlink" Target="https://www.linkedin.com/in/okehee" TargetMode="External"/><Relationship Id="rId2248" Type="http://schemas.openxmlformats.org/officeDocument/2006/relationships/hyperlink" Target="https://www.linkedin.com/pub/rachel-gotwalt/30/47a/507" TargetMode="External"/><Relationship Id="rId3578" Type="http://schemas.openxmlformats.org/officeDocument/2006/relationships/hyperlink" Target="https://www.linkedin.com/pub/ravi-avulapati/35/a66/bba" TargetMode="External"/><Relationship Id="rId2249" Type="http://schemas.openxmlformats.org/officeDocument/2006/relationships/hyperlink" Target="https://www.linkedin.com/in/sunilpidugu" TargetMode="External"/><Relationship Id="rId327" Type="http://schemas.openxmlformats.org/officeDocument/2006/relationships/hyperlink" Target="https://www.linkedin.com/profile/view?id=6611269&amp;authType=OUT_OF_NETWORK&amp;authToken=yM6u&amp;locale=en_US&amp;srchid=3405021961425998304344&amp;srchindex=274&amp;srchtotal=1368&amp;trk=vsrp_people_res_name&amp;trkInfo=VSRPsearchId%3A3405021961425998304344%2CVSRPtargetId%3A6611269%2CVSRPcmpt%3Aprimary%2CVSRPnm%3A" TargetMode="External"/><Relationship Id="rId326" Type="http://schemas.openxmlformats.org/officeDocument/2006/relationships/hyperlink" Target="https://www.linkedin.com/profile/view?id=5583071&amp;authType=OUT_OF_NETWORK&amp;authToken=ROFZ&amp;locale=en_US&amp;srchid=3405021961425998304344&amp;srchindex=273&amp;srchtotal=1368&amp;trk=vsrp_people_res_name&amp;trkInfo=VSRPsearchId%3A3405021961425998304344%2CVSRPtargetId%3A5583071%2CVSRPcmpt%3Aprimary%2CVSRPnm%3A" TargetMode="External"/><Relationship Id="rId325" Type="http://schemas.openxmlformats.org/officeDocument/2006/relationships/hyperlink" Target="https://www.linkedin.com/profile/view?id=275111453&amp;authType=OUT_OF_NETWORK&amp;authToken=GHA4&amp;locale=en_US&amp;srchid=3405021961425998274890&amp;srchindex=267&amp;srchtotal=1368&amp;trk=vsrp_people_res_name&amp;trkInfo=VSRPsearchId%3A3405021961425998274890%2CVSRPtargetId%3A275111453%2CVSRPcmpt%3Aprimary%2CVSRPnm%3A" TargetMode="External"/><Relationship Id="rId324" Type="http://schemas.openxmlformats.org/officeDocument/2006/relationships/hyperlink" Target="https://www.linkedin.com/profile/view?id=122515073&amp;authType=OUT_OF_NETWORK&amp;authToken=s4GL&amp;locale=en_US&amp;srchid=3405021961425998274890&amp;srchindex=261&amp;srchtotal=1368&amp;trk=vsrp_people_res_name&amp;trkInfo=VSRPsearchId%3A3405021961425998274890%2CVSRPtargetId%3A122515073%2CVSRPcmpt%3Aprimary%2CVSRPnm%3A" TargetMode="External"/><Relationship Id="rId329" Type="http://schemas.openxmlformats.org/officeDocument/2006/relationships/hyperlink" Target="https://www.linkedin.com/profile/view?id=63795286&amp;authType=OUT_OF_NETWORK&amp;authToken=BgGA&amp;locale=en_US&amp;srchid=3405021961425998390696&amp;srchindex=289&amp;srchtotal=1367&amp;trk=vsrp_people_res_name&amp;trkInfo=VSRPsearchId%3A3405021961425998390696%2CVSRPtargetId%3A63795286%2CVSRPcmpt%3Aprimary%2CVSRPnm%3A" TargetMode="External"/><Relationship Id="rId328" Type="http://schemas.openxmlformats.org/officeDocument/2006/relationships/hyperlink" Target="https://www.linkedin.com/profile/view?id=12666205&amp;authType=OUT_OF_NETWORK&amp;authToken=cnCK&amp;locale=en_US&amp;srchid=3405021961425998304344&amp;srchindex=277&amp;srchtotal=1368&amp;trk=vsrp_people_res_name&amp;trkInfo=VSRPsearchId%3A3405021961425998304344%2CVSRPtargetId%3A12666205%2CVSRPcmpt%3Aprimary%2CVSRPnm%3A" TargetMode="External"/><Relationship Id="rId3571" Type="http://schemas.openxmlformats.org/officeDocument/2006/relationships/hyperlink" Target="https://www.linkedin.com/pub/swadheen-songmen/14/7aa/878" TargetMode="External"/><Relationship Id="rId2240" Type="http://schemas.openxmlformats.org/officeDocument/2006/relationships/hyperlink" Target="https://www.linkedin.com/pub/henry-kang/4a/807/233" TargetMode="External"/><Relationship Id="rId3570" Type="http://schemas.openxmlformats.org/officeDocument/2006/relationships/hyperlink" Target="https://www.linkedin.com/in/erinoxborrow" TargetMode="External"/><Relationship Id="rId2241" Type="http://schemas.openxmlformats.org/officeDocument/2006/relationships/hyperlink" Target="https://www.linkedin.com/in/jeremylucier" TargetMode="External"/><Relationship Id="rId3573" Type="http://schemas.openxmlformats.org/officeDocument/2006/relationships/hyperlink" Target="https://www.linkedin.com/in/manickamsundharam" TargetMode="External"/><Relationship Id="rId2242" Type="http://schemas.openxmlformats.org/officeDocument/2006/relationships/hyperlink" Target="https://www.linkedin.com/pub/ian-mcewan/9a/370/ba6" TargetMode="External"/><Relationship Id="rId3572" Type="http://schemas.openxmlformats.org/officeDocument/2006/relationships/hyperlink" Target="https://www.linkedin.com/in/mattchu" TargetMode="External"/><Relationship Id="rId323" Type="http://schemas.openxmlformats.org/officeDocument/2006/relationships/hyperlink" Target="https://www.linkedin.com/profile/view?id=97760874&amp;authType=OUT_OF_NETWORK&amp;authToken=PNbW&amp;locale=en_US&amp;srchid=3405021961425671322053&amp;srchindex=19&amp;srchtotal=56&amp;trk=vsrp_people_res_name&amp;trkInfo=VSRPsearchId%3A3405021961425671322053%2CVSRPtargetId%3A97760874%2CVSRPcmpt%3Aprimary" TargetMode="External"/><Relationship Id="rId2243" Type="http://schemas.openxmlformats.org/officeDocument/2006/relationships/hyperlink" Target="https://www.linkedin.com/pub/madhusoodan-reddy/10/420/b6b" TargetMode="External"/><Relationship Id="rId3575" Type="http://schemas.openxmlformats.org/officeDocument/2006/relationships/hyperlink" Target="https://www.linkedin.com/pub/alex-redstone/12/596/735" TargetMode="External"/><Relationship Id="rId322" Type="http://schemas.openxmlformats.org/officeDocument/2006/relationships/hyperlink" Target="https://www.linkedin.com/profile/view?id=50836889&amp;authType=OUT_OF_NETWORK&amp;authToken=_Xwi&amp;locale=en_US&amp;srchid=3405021961425671114332&amp;srchindex=34&amp;srchtotal=56&amp;trk=vsrp_people_res_name&amp;trkInfo=VSRPsearchId%3A3405021961425671114332%2CVSRPtargetId%3A50836889%2CVSRPcmpt%3Aprimary%2CVSRPnm%3A" TargetMode="External"/><Relationship Id="rId2244" Type="http://schemas.openxmlformats.org/officeDocument/2006/relationships/hyperlink" Target="https://www.linkedin.com/pub/jean-leman-rusangiza/29/51/520" TargetMode="External"/><Relationship Id="rId3574" Type="http://schemas.openxmlformats.org/officeDocument/2006/relationships/hyperlink" Target="https://www.linkedin.com/pub/naveen-tirupattur/6/a4a/249" TargetMode="External"/><Relationship Id="rId321" Type="http://schemas.openxmlformats.org/officeDocument/2006/relationships/hyperlink" Target="https://www.linkedin.com/profile/view?id=289171143&amp;authType=OUT_OF_NETWORK&amp;authToken=yuti&amp;locale=ru_RU&amp;srchid=3405021961425671066381&amp;srchindex=50&amp;srchtotal=56&amp;trk=vsrp_people_res_name&amp;trkInfo=VSRPsearchId%3A3405021961425671066381%2CVSRPtargetId%3A289171143%2CVSRPcmpt%3Aprimary%2CVSRPnm%3A" TargetMode="External"/><Relationship Id="rId2245" Type="http://schemas.openxmlformats.org/officeDocument/2006/relationships/hyperlink" Target="https://www.linkedin.com/pub/srimayee-madasu/67/39a/836" TargetMode="External"/><Relationship Id="rId3577" Type="http://schemas.openxmlformats.org/officeDocument/2006/relationships/hyperlink" Target="https://www.linkedin.com/pub/evan-francis/5a/963/456" TargetMode="External"/><Relationship Id="rId320" Type="http://schemas.openxmlformats.org/officeDocument/2006/relationships/hyperlink" Target="https://www.linkedin.com/profile/view?id=126556481&amp;authType=OUT_OF_NETWORK&amp;authToken=DDyz&amp;locale=en_US&amp;srchid=3405021961425671066381&amp;srchindex=46&amp;srchtotal=56&amp;trk=vsrp_people_res_name&amp;trkInfo=VSRPsearchId%3A3405021961425671066381%2CVSRPtargetId%3A126556481%2CVSRPcmpt%3Aprimary%2CVSRPnm%3A" TargetMode="External"/><Relationship Id="rId2246" Type="http://schemas.openxmlformats.org/officeDocument/2006/relationships/hyperlink" Target="https://www.linkedin.com/pub/greg-roberts/8/59a/571" TargetMode="External"/><Relationship Id="rId3576" Type="http://schemas.openxmlformats.org/officeDocument/2006/relationships/hyperlink" Target="https://www.linkedin.com/pub/saroja-mishra/58/46b/935" TargetMode="External"/><Relationship Id="rId2236" Type="http://schemas.openxmlformats.org/officeDocument/2006/relationships/hyperlink" Target="https://www.linkedin.com/in/abrahamtesfay" TargetMode="External"/><Relationship Id="rId3568" Type="http://schemas.openxmlformats.org/officeDocument/2006/relationships/hyperlink" Target="https://www.linkedin.com/in/harshsaboo" TargetMode="External"/><Relationship Id="rId2237" Type="http://schemas.openxmlformats.org/officeDocument/2006/relationships/hyperlink" Target="https://www.linkedin.com/pub/hariprasad-mustyala/15/15/672" TargetMode="External"/><Relationship Id="rId3567" Type="http://schemas.openxmlformats.org/officeDocument/2006/relationships/hyperlink" Target="https://www.linkedin.com/pub/phanigopal-dunnala/18/b15/70" TargetMode="External"/><Relationship Id="rId2238" Type="http://schemas.openxmlformats.org/officeDocument/2006/relationships/hyperlink" Target="https://www.linkedin.com/pub/malin-kong/92/863/467" TargetMode="External"/><Relationship Id="rId2239" Type="http://schemas.openxmlformats.org/officeDocument/2006/relationships/hyperlink" Target="https://www.linkedin.com/in/vishnubhagat" TargetMode="External"/><Relationship Id="rId3569" Type="http://schemas.openxmlformats.org/officeDocument/2006/relationships/hyperlink" Target="https://www.linkedin.com/pub/vibhu-bhutani/4/955/39b" TargetMode="External"/><Relationship Id="rId316" Type="http://schemas.openxmlformats.org/officeDocument/2006/relationships/hyperlink" Target="https://www.linkedin.com/profile/view?id=4486611&amp;authType=OUT_OF_NETWORK&amp;authToken=DYzY&amp;locale=en_US&amp;srchid=3405021961425670869472&amp;srchindex=244&amp;srchtotal=606&amp;trk=vsrp_people_res_name&amp;trkInfo=VSRPsearchId%3A3405021961425670869472%2CVSRPtargetId%3A4486611%2CVSRPcmpt%3Aprimary%2CVSRPnm%3A" TargetMode="External"/><Relationship Id="rId315" Type="http://schemas.openxmlformats.org/officeDocument/2006/relationships/hyperlink" Target="https://www.linkedin.com/profile/view?id=202241622&amp;authType=OUT_OF_NETWORK&amp;authToken=spvL&amp;locale=en_US&amp;srchid=3405021961425670847929&amp;srchindex=233&amp;srchtotal=606&amp;trk=vsrp_people_res_name&amp;trkInfo=VSRPsearchId%3A3405021961425670847929%2CVSRPtargetId%3A202241622%2CVSRPcmpt%3Aprimary%2CVSRPnm%3A" TargetMode="External"/><Relationship Id="rId314" Type="http://schemas.openxmlformats.org/officeDocument/2006/relationships/hyperlink" Target="https://www.linkedin.com/profile/view?id=95017145&amp;authType=OUT_OF_NETWORK&amp;authToken=OGR7&amp;locale=en_US&amp;srchid=3405021961425670656165&amp;srchindex=210&amp;srchtotal=606&amp;trk=vsrp_people_res_name&amp;trkInfo=VSRPsearchId%3A3405021961425670656165%2CVSRPtargetId%3A95017145%2CVSRPcmpt%3Aprimary" TargetMode="External"/><Relationship Id="rId313" Type="http://schemas.openxmlformats.org/officeDocument/2006/relationships/hyperlink" Target="https://www.linkedin.com/profile/view?id=81670915&amp;authType=OUT_OF_NETWORK&amp;authToken=6dFi&amp;locale=en_US&amp;srchid=3405021961425670527272&amp;srchindex=200&amp;srchtotal=606&amp;trk=vsrp_people_res_name&amp;trkInfo=VSRPsearchId%3A3405021961425670527272%2CVSRPtargetId%3A81670915%2CVSRPcmpt%3Aprimary%2CVSRPnm%3A" TargetMode="External"/><Relationship Id="rId319" Type="http://schemas.openxmlformats.org/officeDocument/2006/relationships/hyperlink" Target="https://www.linkedin.com/profile/view?id=90030366&amp;authType=OUT_OF_NETWORK&amp;authToken=jo3S&amp;locale=en_US&amp;srchid=3405021961425671066381&amp;srchindex=43&amp;srchtotal=56&amp;trk=vsrp_people_res_name&amp;trkInfo=VSRPsearchId%3A3405021961425671066381%2CVSRPtargetId%3A90030366%2CVSRPcmpt%3Aprimary%2CVSRPnm%3A" TargetMode="External"/><Relationship Id="rId318" Type="http://schemas.openxmlformats.org/officeDocument/2006/relationships/hyperlink" Target="https://www.linkedin.com/profile/view?id=19179795&amp;authType=OUT_OF_NETWORK&amp;authToken=EJ8X&amp;locale=en_US&amp;srchid=3405021961425671042715&amp;srchindex=52&amp;srchtotal=56&amp;trk=vsrp_people_res_name&amp;trkInfo=VSRPsearchId%3A3405021961425671042715%2CVSRPtargetId%3A19179795%2CVSRPcmpt%3Aprimary%2CVSRPnm%3A" TargetMode="External"/><Relationship Id="rId317" Type="http://schemas.openxmlformats.org/officeDocument/2006/relationships/hyperlink" Target="https://www.linkedin.com/profile/view?id=4948455&amp;authType=OUT_OF_NETWORK&amp;authToken=SPQP&amp;locale=en_US&amp;srchid=3405021961425670869472&amp;srchindex=246&amp;srchtotal=606&amp;trk=vsrp_people_res_name&amp;trkInfo=VSRPsearchId%3A3405021961425670869472%2CVSRPtargetId%3A4948455%2CVSRPcmpt%3Aprimary%2CVSRPnm%3A" TargetMode="External"/><Relationship Id="rId3560" Type="http://schemas.openxmlformats.org/officeDocument/2006/relationships/hyperlink" Target="https://www.linkedin.com/in/jesszhao" TargetMode="External"/><Relationship Id="rId2230" Type="http://schemas.openxmlformats.org/officeDocument/2006/relationships/hyperlink" Target="https://www.linkedin.com/in/abdolahmed" TargetMode="External"/><Relationship Id="rId3562" Type="http://schemas.openxmlformats.org/officeDocument/2006/relationships/hyperlink" Target="https://www.linkedin.com/pub/sumit-setia/50/841/995" TargetMode="External"/><Relationship Id="rId2231" Type="http://schemas.openxmlformats.org/officeDocument/2006/relationships/hyperlink" Target="https://www.linkedin.com/in/jaytaggart" TargetMode="External"/><Relationship Id="rId3561" Type="http://schemas.openxmlformats.org/officeDocument/2006/relationships/hyperlink" Target="https://www.linkedin.com/pub/neeta-khinvasara/8/1b7/713" TargetMode="External"/><Relationship Id="rId312" Type="http://schemas.openxmlformats.org/officeDocument/2006/relationships/hyperlink" Target="https://www.linkedin.com/profile/view?id=80624393&amp;authType=OUT_OF_NETWORK&amp;authToken=CiFo&amp;locale=en_US&amp;srchid=3405021961425670527272&amp;srchindex=198&amp;srchtotal=606&amp;trk=vsrp_people_res_name&amp;trkInfo=VSRPsearchId%3A3405021961425670527272%2CVSRPtargetId%3A80624393%2CVSRPcmpt%3Aprimary%2CVSRPnm%3A" TargetMode="External"/><Relationship Id="rId2232" Type="http://schemas.openxmlformats.org/officeDocument/2006/relationships/hyperlink" Target="https://www.linkedin.com/pub/jingwei-si/83/a/a77" TargetMode="External"/><Relationship Id="rId3564" Type="http://schemas.openxmlformats.org/officeDocument/2006/relationships/hyperlink" Target="https://www.linkedin.com/pub/arianne-de-torres/5/a33/224" TargetMode="External"/><Relationship Id="rId311" Type="http://schemas.openxmlformats.org/officeDocument/2006/relationships/hyperlink" Target="https://www.linkedin.com/profile/view?id=62502782&amp;authType=OUT_OF_NETWORK&amp;authToken=87qR&amp;locale=en_US&amp;srchid=3405021961425670450443&amp;srchindex=187&amp;srchtotal=607&amp;trk=vsrp_people_res_name&amp;trkInfo=VSRPsearchId%3A3405021961425670450443%2CVSRPtargetId%3A62502782%2CVSRPcmpt%3Aprimary%2CVSRPnm%3A" TargetMode="External"/><Relationship Id="rId2233" Type="http://schemas.openxmlformats.org/officeDocument/2006/relationships/hyperlink" Target="https://www.linkedin.com/pub/jingwei-si/83/a/a77" TargetMode="External"/><Relationship Id="rId3563" Type="http://schemas.openxmlformats.org/officeDocument/2006/relationships/hyperlink" Target="https://www.linkedin.com/in/tomdavidsonprinkipia" TargetMode="External"/><Relationship Id="rId310" Type="http://schemas.openxmlformats.org/officeDocument/2006/relationships/hyperlink" Target="https://www.linkedin.com/profile/view?id=359449728&amp;authType=OUT_OF_NETWORK&amp;authToken=A4FG&amp;locale=en_US&amp;srchid=3405021961425997913239&amp;srchindex=202&amp;srchtotal=1368&amp;trk=vsrp_people_res_name&amp;trkInfo=VSRPsearchId%3A3405021961425997913239%2CVSRPtargetId%3A359449728%2CVSRPcmpt%3Aprimary%2CVSRPnm%3A" TargetMode="External"/><Relationship Id="rId2234" Type="http://schemas.openxmlformats.org/officeDocument/2006/relationships/hyperlink" Target="https://www.linkedin.com/in/millionbeyene" TargetMode="External"/><Relationship Id="rId3566" Type="http://schemas.openxmlformats.org/officeDocument/2006/relationships/hyperlink" Target="https://www.linkedin.com/pub/akram-ahmad/a/348/724" TargetMode="External"/><Relationship Id="rId2235" Type="http://schemas.openxmlformats.org/officeDocument/2006/relationships/hyperlink" Target="https://www.linkedin.com/pub/gin-wha-lee/46/427/8b3" TargetMode="External"/><Relationship Id="rId3565" Type="http://schemas.openxmlformats.org/officeDocument/2006/relationships/hyperlink" Target="https://www.linkedin.com/in/pritishbhave" TargetMode="External"/><Relationship Id="rId4040" Type="http://schemas.openxmlformats.org/officeDocument/2006/relationships/hyperlink" Target="https://www.linkedin.com/in/vijaykukkala" TargetMode="External"/><Relationship Id="rId4042" Type="http://schemas.openxmlformats.org/officeDocument/2006/relationships/hyperlink" Target="https://www.linkedin.com/in/rpbrehm" TargetMode="External"/><Relationship Id="rId4041" Type="http://schemas.openxmlformats.org/officeDocument/2006/relationships/hyperlink" Target="https://www.linkedin.com/in/priyankmundra" TargetMode="External"/><Relationship Id="rId4044" Type="http://schemas.openxmlformats.org/officeDocument/2006/relationships/hyperlink" Target="https://www.linkedin.com/in/ericjingyang" TargetMode="External"/><Relationship Id="rId4043" Type="http://schemas.openxmlformats.org/officeDocument/2006/relationships/hyperlink" Target="https://www.linkedin.com/pub/pavel-checherin/49/497/53a" TargetMode="External"/><Relationship Id="rId4046" Type="http://schemas.openxmlformats.org/officeDocument/2006/relationships/hyperlink" Target="https://www.linkedin.com/pub/sreeram-kosaraju/a/6a9/555" TargetMode="External"/><Relationship Id="rId4045" Type="http://schemas.openxmlformats.org/officeDocument/2006/relationships/hyperlink" Target="https://www.linkedin.com/pub/joshua-martell/5/938/466" TargetMode="External"/><Relationship Id="rId4048" Type="http://schemas.openxmlformats.org/officeDocument/2006/relationships/hyperlink" Target="https://www.linkedin.com/pub/vishal-kapoor/5/529/a47" TargetMode="External"/><Relationship Id="rId4047" Type="http://schemas.openxmlformats.org/officeDocument/2006/relationships/hyperlink" Target="https://www.linkedin.com/in/vijayakamath" TargetMode="External"/><Relationship Id="rId4049" Type="http://schemas.openxmlformats.org/officeDocument/2006/relationships/hyperlink" Target="https://www.linkedin.com/in/andriygusyev" TargetMode="External"/><Relationship Id="rId4031" Type="http://schemas.openxmlformats.org/officeDocument/2006/relationships/hyperlink" Target="https://www.linkedin.com/in/youssefi" TargetMode="External"/><Relationship Id="rId4030" Type="http://schemas.openxmlformats.org/officeDocument/2006/relationships/hyperlink" Target="https://www.linkedin.com/pub/praveen-nagarajan/71/583/890" TargetMode="External"/><Relationship Id="rId297" Type="http://schemas.openxmlformats.org/officeDocument/2006/relationships/hyperlink" Target="https://www.linkedin.com/profile/view?id=57263623&amp;authType=OUT_OF_NETWORK&amp;authToken=p-Tq&amp;locale=en_US&amp;srchid=3405021961425995797359&amp;srchindex=124&amp;srchtotal=1373&amp;trk=vsrp_people_res_name&amp;trkInfo=VSRPsearchId%3A3405021961425995797359%2CVSRPtargetId%3A57263623%2CVSRPcmpt%3Aprimary%2CVSRPnm%3A" TargetMode="External"/><Relationship Id="rId4033" Type="http://schemas.openxmlformats.org/officeDocument/2006/relationships/hyperlink" Target="https://www.linkedin.com/pub/kevin-wang/27/782/924" TargetMode="External"/><Relationship Id="rId296" Type="http://schemas.openxmlformats.org/officeDocument/2006/relationships/hyperlink" Target="https://www.linkedin.com/profile/view?id=377147289&amp;authType=OUT_OF_NETWORK&amp;authToken=zt9j&amp;locale=en_US&amp;srchid=3405021961425995672601&amp;srchindex=117&amp;srchtotal=1373&amp;trk=vsrp_people_res_name&amp;trkInfo=VSRPsearchId%3A3405021961425995672601%2CVSRPtargetId%3A377147289%2CVSRPcmpt%3Aprimary%2CVSRPnm%3A" TargetMode="External"/><Relationship Id="rId4032" Type="http://schemas.openxmlformats.org/officeDocument/2006/relationships/hyperlink" Target="https://www.linkedin.com/in/sriharshams" TargetMode="External"/><Relationship Id="rId295" Type="http://schemas.openxmlformats.org/officeDocument/2006/relationships/hyperlink" Target="https://www.linkedin.com/profile/view?id=248344111&amp;authType=OUT_OF_NETWORK&amp;authToken=nSzi&amp;locale=en_US&amp;srchid=3405021961425995672601&amp;srchindex=112&amp;srchtotal=1373&amp;trk=vsrp_people_res_name&amp;trkInfo=VSRPsearchId%3A3405021961425995672601%2CVSRPtargetId%3A248344111%2CVSRPcmpt%3Aprimary%2CVSRPnm%3A" TargetMode="External"/><Relationship Id="rId4035" Type="http://schemas.openxmlformats.org/officeDocument/2006/relationships/hyperlink" Target="https://www.linkedin.com/in/liushanlin" TargetMode="External"/><Relationship Id="rId294" Type="http://schemas.openxmlformats.org/officeDocument/2006/relationships/hyperlink" Target="https://www.linkedin.com/profile/view?id=223150086&amp;authType=OUT_OF_NETWORK&amp;authToken=fcZl&amp;locale=en_US&amp;srchid=3405021961425995651020&amp;srchindex=108&amp;srchtotal=1373&amp;trk=vsrp_people_res_name&amp;trkInfo=VSRPsearchId%3A3405021961425995651020%2CVSRPtargetId%3A223150086%2CVSRPcmpt%3Aprimary%2CVSRPnm%3A" TargetMode="External"/><Relationship Id="rId4034" Type="http://schemas.openxmlformats.org/officeDocument/2006/relationships/hyperlink" Target="https://www.linkedin.com/in/christopherlwilson" TargetMode="External"/><Relationship Id="rId4037" Type="http://schemas.openxmlformats.org/officeDocument/2006/relationships/hyperlink" Target="https://www.linkedin.com/in/yatishporwal" TargetMode="External"/><Relationship Id="rId4036" Type="http://schemas.openxmlformats.org/officeDocument/2006/relationships/hyperlink" Target="https://www.linkedin.com/pub/srikanth-ethiraj/4a/7b3/b62" TargetMode="External"/><Relationship Id="rId299" Type="http://schemas.openxmlformats.org/officeDocument/2006/relationships/hyperlink" Target="https://www.linkedin.com/profile/view?id=112849310&amp;authType=OUT_OF_NETWORK&amp;authToken=0-Gw&amp;locale=en_US&amp;srchid=3405021961425996143126&amp;srchindex=147&amp;srchtotal=1371&amp;trk=vsrp_people_res_name&amp;trkInfo=VSRPsearchId%3A3405021961425996143126%2CVSRPtargetId%3A112849310%2CVSRPcmpt%3Aprimary%2CVSRPnm%3A" TargetMode="External"/><Relationship Id="rId4039" Type="http://schemas.openxmlformats.org/officeDocument/2006/relationships/hyperlink" Target="https://www.linkedin.com/in/swgupta" TargetMode="External"/><Relationship Id="rId298" Type="http://schemas.openxmlformats.org/officeDocument/2006/relationships/hyperlink" Target="https://www.linkedin.com/profile/view?id=98229131&amp;authType=OUT_OF_NETWORK&amp;authToken=pV5q&amp;locale=en_US&amp;srchid=3405021961425995797359&amp;srchindex=126&amp;srchtotal=1373&amp;trk=vsrp_people_res_name&amp;trkInfo=VSRPsearchId%3A3405021961425995797359%2CVSRPtargetId%3A98229131%2CVSRPcmpt%3Aprimary%2CVSRPnm%3A" TargetMode="External"/><Relationship Id="rId4038" Type="http://schemas.openxmlformats.org/officeDocument/2006/relationships/hyperlink" Target="https://www.linkedin.com/pub/sushant-prasad/7/720/62a" TargetMode="External"/><Relationship Id="rId4060" Type="http://schemas.openxmlformats.org/officeDocument/2006/relationships/hyperlink" Target="https://www.linkedin.com/in/shakyatsuman" TargetMode="External"/><Relationship Id="rId4062" Type="http://schemas.openxmlformats.org/officeDocument/2006/relationships/hyperlink" Target="https://www.linkedin.com/pub/sathishkumar-parthasarathy/4/222/3bb" TargetMode="External"/><Relationship Id="rId4061" Type="http://schemas.openxmlformats.org/officeDocument/2006/relationships/hyperlink" Target="https://www.linkedin.com/pub/murali-chadaram/28/339/951" TargetMode="External"/><Relationship Id="rId4064" Type="http://schemas.openxmlformats.org/officeDocument/2006/relationships/hyperlink" Target="https://www.linkedin.com/pub/raji-sankaran/53/742/933" TargetMode="External"/><Relationship Id="rId4063" Type="http://schemas.openxmlformats.org/officeDocument/2006/relationships/hyperlink" Target="https://www.linkedin.com/in/anannyajoshi" TargetMode="External"/><Relationship Id="rId4066" Type="http://schemas.openxmlformats.org/officeDocument/2006/relationships/hyperlink" Target="https://www.linkedin.com/in/urvijpatel" TargetMode="External"/><Relationship Id="rId4065" Type="http://schemas.openxmlformats.org/officeDocument/2006/relationships/hyperlink" Target="https://www.linkedin.com/pub/neha-gupta/16/a78/430" TargetMode="External"/><Relationship Id="rId4068" Type="http://schemas.openxmlformats.org/officeDocument/2006/relationships/hyperlink" Target="https://www.linkedin.com/pub/dhanveer-singh/24/770/789" TargetMode="External"/><Relationship Id="rId4067" Type="http://schemas.openxmlformats.org/officeDocument/2006/relationships/hyperlink" Target="https://www.linkedin.com/pub/ramesh-turlapati/12/381/685" TargetMode="External"/><Relationship Id="rId4069" Type="http://schemas.openxmlformats.org/officeDocument/2006/relationships/hyperlink" Target="https://www.linkedin.com/in/valeriehouseman" TargetMode="External"/><Relationship Id="rId4051" Type="http://schemas.openxmlformats.org/officeDocument/2006/relationships/hyperlink" Target="https://www.linkedin.com/in/poornachandramethuku" TargetMode="External"/><Relationship Id="rId4050" Type="http://schemas.openxmlformats.org/officeDocument/2006/relationships/hyperlink" Target="https://www.linkedin.com/in/raghavendrasidhanti" TargetMode="External"/><Relationship Id="rId4053" Type="http://schemas.openxmlformats.org/officeDocument/2006/relationships/hyperlink" Target="https://www.linkedin.com/in/ertemurdogus" TargetMode="External"/><Relationship Id="rId4052" Type="http://schemas.openxmlformats.org/officeDocument/2006/relationships/hyperlink" Target="https://www.linkedin.com/pub/james-adams/0/a7b/515" TargetMode="External"/><Relationship Id="rId4055" Type="http://schemas.openxmlformats.org/officeDocument/2006/relationships/hyperlink" Target="https://www.linkedin.com/pub/prasann-agrawal/4/b74/407" TargetMode="External"/><Relationship Id="rId4054" Type="http://schemas.openxmlformats.org/officeDocument/2006/relationships/hyperlink" Target="https://www.linkedin.com/pub/neha-chakravarthy/79/884/670" TargetMode="External"/><Relationship Id="rId4057" Type="http://schemas.openxmlformats.org/officeDocument/2006/relationships/hyperlink" Target="https://www.linkedin.com/in/magbeth" TargetMode="External"/><Relationship Id="rId4056" Type="http://schemas.openxmlformats.org/officeDocument/2006/relationships/hyperlink" Target="https://www.linkedin.com/pub/sonal-dubey/66/887/308" TargetMode="External"/><Relationship Id="rId4059" Type="http://schemas.openxmlformats.org/officeDocument/2006/relationships/hyperlink" Target="https://www.linkedin.com/pub/alex-donghyo-min/26/0/bb4" TargetMode="External"/><Relationship Id="rId4058" Type="http://schemas.openxmlformats.org/officeDocument/2006/relationships/hyperlink" Target="https://www.linkedin.com/pub/sathananda-siloju/36/928/755" TargetMode="External"/><Relationship Id="rId4008" Type="http://schemas.openxmlformats.org/officeDocument/2006/relationships/hyperlink" Target="https://www.linkedin.com/profile/view?id=40926887&amp;authType=OUT_OF_NETWORK&amp;authToken=0TA9&amp;locale=en_US&amp;srchid=3405021961435932772005&amp;srchindex=19&amp;srchtotal=489&amp;trk=vsrp_people_res_name&amp;trkInfo=VSRPsearchId%3A3405021961435932772005%2CVSRPtargetId%3A40926887%2CVSRPcmpt%3Aprimary%2CVSRPnm%3Afalse" TargetMode="External"/><Relationship Id="rId4007" Type="http://schemas.openxmlformats.org/officeDocument/2006/relationships/hyperlink" Target="https://www.linkedin.com/profile/view?id=8324792&amp;authType=OUT_OF_NETWORK&amp;authToken=fKOs&amp;locale=en_US&amp;srchid=3405021961435932772005&amp;srchindex=17&amp;srchtotal=489&amp;trk=vsrp_people_res_name&amp;trkInfo=VSRPsearchId%3A3405021961435932772005%2CVSRPtargetId%3A8324792%2CVSRPcmpt%3Aprimary%2CVSRPnm%3Afalse" TargetMode="External"/><Relationship Id="rId4009" Type="http://schemas.openxmlformats.org/officeDocument/2006/relationships/hyperlink" Target="https://www.linkedin.com/profile/view?id=114809261&amp;authType=OUT_OF_NETWORK&amp;authToken=JWJr&amp;locale=en_US&amp;srchid=3405021961435932891143&amp;srchindex=21&amp;srchtotal=489&amp;trk=vsrp_people_res_name&amp;trkInfo=VSRPsearchId%3A3405021961435932891143%2CVSRPtargetId%3A114809261%2CVSRPcmpt%3Aprimary%2CVSRPnm%3Afalse" TargetMode="External"/><Relationship Id="rId271" Type="http://schemas.openxmlformats.org/officeDocument/2006/relationships/hyperlink" Target="https://www.linkedin.com/profile/view?id=222430423&amp;authType=OUT_OF_NETWORK&amp;authToken=txzd&amp;locale=en_US&amp;srchid=3405021961425994634337&amp;srchindex=21&amp;srchtotal=1373&amp;trk=vsrp_people_res_name&amp;trkInfo=VSRPsearchId%3A3405021961425994634337%2CVSRPtargetId%3A222430423%2CVSRPcmpt%3Aprimary%2CVSRPnm%3A" TargetMode="External"/><Relationship Id="rId270" Type="http://schemas.openxmlformats.org/officeDocument/2006/relationships/hyperlink" Target="https://www.linkedin.com/profile/view?id=151734466&amp;authType=OUT_OF_NETWORK&amp;authToken=nJvZ&amp;locale=en_US&amp;srchid=3405021961425994599189&amp;srchindex=19&amp;srchtotal=1373&amp;trk=vsrp_people_res_name&amp;trkInfo=VSRPsearchId%3A3405021961425994599189%2CVSRPtargetId%3A151734466%2CVSRPcmpt%3Aprimary%2CVSRPnm%3A" TargetMode="External"/><Relationship Id="rId269" Type="http://schemas.openxmlformats.org/officeDocument/2006/relationships/hyperlink" Target="https://www.linkedin.com/profile/view?id=128604166&amp;authType=OUT_OF_NETWORK&amp;authToken=717V&amp;locale=en_US&amp;srchid=3405021961425994599189&amp;srchindex=18&amp;srchtotal=1373&amp;trk=vsrp_people_res_name&amp;trkInfo=VSRPsearchId%3A3405021961425994599189%2CVSRPtargetId%3A128604166%2CVSRPcmpt%3Aprimary%2CVSRPnm%3A" TargetMode="External"/><Relationship Id="rId264" Type="http://schemas.openxmlformats.org/officeDocument/2006/relationships/hyperlink" Target="https://www.linkedin.com/profile/view?id=21091758&amp;authType=OUT_OF_NETWORK&amp;authToken=M-W7&amp;locale=en_US&amp;srchid=3405021961425994452976&amp;srchindex=8&amp;srchtotal=1373&amp;trk=vsrp_people_res_name&amp;trkInfo=VSRPsearchId%3A3405021961425994452976%2CVSRPtargetId%3A21091758%2CVSRPcmpt%3Aprimary%2CVSRPnm%3A" TargetMode="External"/><Relationship Id="rId4000" Type="http://schemas.openxmlformats.org/officeDocument/2006/relationships/hyperlink" Target="https://www.linkedin.com/profile/view?id=15102168&amp;authType=OUT_OF_NETWORK&amp;authToken=jAxE&amp;locale=en_US&amp;srchid=3405021961435932500466&amp;srchindex=6&amp;srchtotal=487&amp;trk=vsrp_people_res_name&amp;trkInfo=VSRPsearchId%3A3405021961435932500466%2CVSRPtargetId%3A15102168%2CVSRPcmpt%3Aprimary%2CVSRPnm%3Afalse" TargetMode="External"/><Relationship Id="rId263" Type="http://schemas.openxmlformats.org/officeDocument/2006/relationships/hyperlink" Target="https://www.linkedin.com/profile/view?id=11252678&amp;authType=OUT_OF_NETWORK&amp;authToken=Cgrp&amp;locale=en_US&amp;srchid=3405021961425994452976&amp;srchindex=7&amp;srchtotal=1373&amp;trk=vsrp_people_res_name&amp;trkInfo=VSRPsearchId%3A3405021961425994452976%2CVSRPtargetId%3A11252678%2CVSRPcmpt%3Aprimary%2CVSRPnm%3A" TargetMode="External"/><Relationship Id="rId262" Type="http://schemas.openxmlformats.org/officeDocument/2006/relationships/hyperlink" Target="https://www.linkedin.com/profile/view?id=147057330&amp;authType=OUT_OF_NETWORK&amp;authToken=hxS6&amp;locale=en_US&amp;srchid=3405021961425994452976&amp;srchindex=3&amp;srchtotal=1373&amp;trk=vsrp_people_res_name&amp;trkInfo=VSRPsearchId%3A3405021961425994452976%2CVSRPtargetId%3A147057330%2CVSRPcmpt%3Aprimary%2CVSRPnm%3A" TargetMode="External"/><Relationship Id="rId4002" Type="http://schemas.openxmlformats.org/officeDocument/2006/relationships/hyperlink" Target="https://www.linkedin.com/profile/view?id=50032109&amp;authType=OUT_OF_NETWORK&amp;authToken=TjYT&amp;locale=en_US&amp;srchid=3405021961435932500466&amp;srchindex=10&amp;srchtotal=487&amp;trk=vsrp_people_res_name&amp;trkInfo=VSRPsearchId%3A3405021961435932500466%2CVSRPtargetId%3A50032109%2CVSRPcmpt%3Aprimary%2CVSRPnm%3Afalse" TargetMode="External"/><Relationship Id="rId261" Type="http://schemas.openxmlformats.org/officeDocument/2006/relationships/hyperlink" Target="https://www.linkedin.com/profile/view?id=114431906&amp;authType=OUT_OF_NETWORK&amp;authToken=bnhG&amp;locale=en_US&amp;srchid=3405021961425994452976&amp;srchindex=2&amp;srchtotal=1373&amp;trk=vsrp_people_res_name&amp;trkInfo=VSRPsearchId%3A3405021961425994452976%2CVSRPtargetId%3A114431906%2CVSRPcmpt%3Aprimary%2CVSRPnm%3A" TargetMode="External"/><Relationship Id="rId4001" Type="http://schemas.openxmlformats.org/officeDocument/2006/relationships/hyperlink" Target="https://www.linkedin.com/profile/view?id=21388416&amp;authType=OUT_OF_NETWORK&amp;authToken=tI_F&amp;locale=en_US&amp;srchid=3405021961435932500466&amp;srchindex=8&amp;srchtotal=487&amp;trk=vsrp_people_res_name&amp;trkInfo=VSRPsearchId%3A3405021961435932500466%2CVSRPtargetId%3A21388416%2CVSRPcmpt%3Aprimary%2CVSRPnm%3Afalse" TargetMode="External"/><Relationship Id="rId268" Type="http://schemas.openxmlformats.org/officeDocument/2006/relationships/hyperlink" Target="https://www.linkedin.com/profile/view?id=106832932&amp;authType=OUT_OF_NETWORK&amp;authToken=Bbo2&amp;locale=en_US&amp;srchid=3405021961425994599189&amp;srchindex=16&amp;srchtotal=1373&amp;trk=vsrp_people_res_name&amp;trkInfo=VSRPsearchId%3A3405021961425994599189%2CVSRPtargetId%3A106832932%2CVSRPcmpt%3Aprimary%2CVSRPnm%3A" TargetMode="External"/><Relationship Id="rId4004" Type="http://schemas.openxmlformats.org/officeDocument/2006/relationships/hyperlink" Target="https://www.linkedin.com/profile/view?id=380346157&amp;authType=OUT_OF_NETWORK&amp;authToken=pOsy&amp;locale=en_US&amp;srchid=3405021961435932515118&amp;srchindex=14&amp;srchtotal=487&amp;trk=vsrp_people_res_name&amp;trkInfo=VSRPsearchId%3A3405021961435932515118%2CVSRPtargetId%3A380346157%2CVSRPcmpt%3Aprimary%2CVSRPnm%3Afalse" TargetMode="External"/><Relationship Id="rId267" Type="http://schemas.openxmlformats.org/officeDocument/2006/relationships/hyperlink" Target="https://www.linkedin.com/profile/view?id=18074104&amp;authType=OUT_OF_NETWORK&amp;authToken=RmmO&amp;locale=en_US&amp;srchid=3405021961425994599189&amp;srchindex=13&amp;srchtotal=1373&amp;trk=vsrp_people_res_name&amp;trkInfo=VSRPsearchId%3A3405021961425994599189%2CVSRPtargetId%3A18074104%2CVSRPcmpt%3Aprimary%2CVSRPnm%3A" TargetMode="External"/><Relationship Id="rId4003" Type="http://schemas.openxmlformats.org/officeDocument/2006/relationships/hyperlink" Target="https://www.linkedin.com/profile/view?id=50972048&amp;authType=OUT_OF_NETWORK&amp;authToken=yvlP&amp;locale=en_US&amp;srchid=3405021961435932515118&amp;srchindex=11&amp;srchtotal=487&amp;trk=vsrp_people_res_name&amp;trkInfo=VSRPsearchId%3A3405021961435932515118%2CVSRPtargetId%3A50972048%2CVSRPcmpt%3Aprimary%2CVSRPnm%3Afalse" TargetMode="External"/><Relationship Id="rId266" Type="http://schemas.openxmlformats.org/officeDocument/2006/relationships/hyperlink" Target="https://www.linkedin.com/profile/view?id=235021794&amp;authType=OUT_OF_NETWORK&amp;authToken=XqdY&amp;locale=en_US&amp;srchid=3405021961425994599189&amp;srchindex=11&amp;srchtotal=1373&amp;trk=vsrp_people_res_name&amp;trkInfo=VSRPsearchId%3A3405021961425994599189%2CVSRPtargetId%3A235021794%2CVSRPcmpt%3Aprimary%2CVSRPnm%3A" TargetMode="External"/><Relationship Id="rId4006" Type="http://schemas.openxmlformats.org/officeDocument/2006/relationships/hyperlink" Target="https://www.linkedin.com/profile/view?id=1291490&amp;authType=OUT_OF_NETWORK&amp;authToken=VC0m&amp;locale=en_US&amp;srchid=3405021961435932772005&amp;srchindex=16&amp;srchtotal=489&amp;trk=vsrp_people_res_name&amp;trkInfo=VSRPsearchId%3A3405021961435932772005%2CVSRPtargetId%3A1291490%2CVSRPcmpt%3Aprimary%2CVSRPnm%3Afalse" TargetMode="External"/><Relationship Id="rId265" Type="http://schemas.openxmlformats.org/officeDocument/2006/relationships/hyperlink" Target="https://www.linkedin.com/profile/view?id=115628628&amp;authType=OUT_OF_NETWORK&amp;authToken=WtzG&amp;locale=en_US&amp;srchid=3405021961425994452976&amp;srchindex=10&amp;srchtotal=1373&amp;trk=vsrp_people_res_name&amp;trkInfo=VSRPsearchId%3A3405021961425994452976%2CVSRPtargetId%3A115628628%2CVSRPcmpt%3Aprimary%2CVSRPnm%3A" TargetMode="External"/><Relationship Id="rId4005" Type="http://schemas.openxmlformats.org/officeDocument/2006/relationships/hyperlink" Target="https://www.linkedin.com/profile/view?id=390666797&amp;authType=OUT_OF_NETWORK&amp;authToken=M5oW&amp;locale=en_US&amp;srchid=3405021961435932772005&amp;srchindex=15&amp;srchtotal=489&amp;trk=vsrp_people_res_name&amp;trkInfo=VSRPsearchId%3A3405021961435932772005%2CVSRPtargetId%3A390666797%2CVSRPcmpt%3Aprimary%2CVSRPnm%3Afalse" TargetMode="External"/><Relationship Id="rId260" Type="http://schemas.openxmlformats.org/officeDocument/2006/relationships/hyperlink" Target="https://www.linkedin.com/profile/view?id=404166900&amp;authType=OUT_OF_NETWORK&amp;authToken=ktoB&amp;locale=en_US&amp;srchid=3405021961425911980854&amp;srchindex=102&amp;srchtotal=102&amp;trk=vsrp_people_res_name&amp;trkInfo=VSRPsearchId%3A3405021961425911980854%2CVSRPtargetId%3A404166900%2CVSRPcmpt%3Aprimary%2CVSRPnm%3A" TargetMode="External"/><Relationship Id="rId259" Type="http://schemas.openxmlformats.org/officeDocument/2006/relationships/hyperlink" Target="https://www.linkedin.com/profile/view?id=256266514&amp;authType=OUT_OF_NETWORK&amp;authToken=Aih1&amp;locale=ru_RU&amp;srchid=3405021961425911727795&amp;srchindex=88&amp;srchtotal=102&amp;trk=vsrp_people_res_name&amp;trkInfo=VSRPsearchId%3A3405021961425911727795%2CVSRPtargetId%3A256266514%2CVSRPcmpt%3Aprimary%2CVSRPnm%3A" TargetMode="External"/><Relationship Id="rId258" Type="http://schemas.openxmlformats.org/officeDocument/2006/relationships/hyperlink" Target="https://www.linkedin.com/profile/view?id=397335886&amp;authType=OUT_OF_NETWORK&amp;authToken=JxZP&amp;locale=ru_RU&amp;srchid=3405021961425911727795&amp;srchindex=85&amp;srchtotal=102&amp;trk=vsrp_people_res_name&amp;trkInfo=VSRPsearchId%3A3405021961425911727795%2CVSRPtargetId%3A397335886%2CVSRPcmpt%3Aprimary%2CVSRPnm%3A" TargetMode="External"/><Relationship Id="rId2290" Type="http://schemas.openxmlformats.org/officeDocument/2006/relationships/hyperlink" Target="https://www.linkedin.com/pub/neeraj-asrani/18/871/839" TargetMode="External"/><Relationship Id="rId2291" Type="http://schemas.openxmlformats.org/officeDocument/2006/relationships/hyperlink" Target="https://www.linkedin.com/pub/anton-zanin/37/46a/58" TargetMode="External"/><Relationship Id="rId2292" Type="http://schemas.openxmlformats.org/officeDocument/2006/relationships/hyperlink" Target="https://www.linkedin.com/pub/truong-nguyen/35/262/878" TargetMode="External"/><Relationship Id="rId2293" Type="http://schemas.openxmlformats.org/officeDocument/2006/relationships/hyperlink" Target="https://www.linkedin.com/pub/rohan-p/85/b21/b39" TargetMode="External"/><Relationship Id="rId253" Type="http://schemas.openxmlformats.org/officeDocument/2006/relationships/hyperlink" Target="https://www.linkedin.com/profile/view?id=6192960&amp;authType=OUT_OF_NETWORK&amp;authToken=JJV1&amp;locale=en_US&amp;srchid=3405021961425910106026&amp;srchindex=37&amp;srchtotal=103&amp;trk=vsrp_people_res_name&amp;trkInfo=VSRPsearchId%3A3405021961425910106026%2CVSRPtargetId%3A6192960%2CVSRPcmpt%3Aprimary%2CVSRPnm%3A" TargetMode="External"/><Relationship Id="rId2294" Type="http://schemas.openxmlformats.org/officeDocument/2006/relationships/hyperlink" Target="https://www.linkedin.com/in/santoshkolekar" TargetMode="External"/><Relationship Id="rId252" Type="http://schemas.openxmlformats.org/officeDocument/2006/relationships/hyperlink" Target="https://www.linkedin.com/profile/view?id=31413754&amp;authType=OUT_OF_NETWORK&amp;authToken=5y_d&amp;locale=en_US&amp;srchid=3405021961425910106026&amp;srchindex=36&amp;srchtotal=103&amp;trk=vsrp_people_res_name&amp;trkInfo=VSRPsearchId%3A3405021961425910106026%2CVSRPtargetId%3A31413754%2CVSRPcmpt%3Aprimary%2CVSRPnm%3A" TargetMode="External"/><Relationship Id="rId2295" Type="http://schemas.openxmlformats.org/officeDocument/2006/relationships/hyperlink" Target="https://www.linkedin.com/in/manishmurjani" TargetMode="External"/><Relationship Id="rId251" Type="http://schemas.openxmlformats.org/officeDocument/2006/relationships/hyperlink" Target="https://www.linkedin.com/profile/view?id=384702024&amp;authType=OUT_OF_NETWORK&amp;authToken=yJPW&amp;locale=ru_RU&amp;srchid=3405021961425910106026&amp;srchindex=35&amp;srchtotal=103&amp;trk=vsrp_people_res_name&amp;trkInfo=VSRPsearchId%3A3405021961425910106026%2CVSRPtargetId%3A384702024%2CVSRPcmpt%3Aprimary%2CVSRPnm%3A" TargetMode="External"/><Relationship Id="rId2296" Type="http://schemas.openxmlformats.org/officeDocument/2006/relationships/hyperlink" Target="https://www.linkedin.com/pub/sandeep-chitturi/21/2b2/915" TargetMode="External"/><Relationship Id="rId250" Type="http://schemas.openxmlformats.org/officeDocument/2006/relationships/hyperlink" Target="https://www.linkedin.com/profile/view?id=225252914&amp;authType=OUT_OF_NETWORK&amp;authToken=3HW0&amp;locale=ru_RU&amp;srchid=3405021961425910106026&amp;srchindex=33&amp;srchtotal=103&amp;trk=vsrp_people_res_name&amp;trkInfo=VSRPsearchId%3A3405021961425910106026%2CVSRPtargetId%3A225252914%2CVSRPcmpt%3Aprimary%2CVSRPnm%3A" TargetMode="External"/><Relationship Id="rId2297" Type="http://schemas.openxmlformats.org/officeDocument/2006/relationships/hyperlink" Target="https://www.linkedin.com/pub/julio-ocampo/4b/218/82b" TargetMode="External"/><Relationship Id="rId257" Type="http://schemas.openxmlformats.org/officeDocument/2006/relationships/hyperlink" Target="https://www.linkedin.com/profile/view?id=336034987&amp;authType=OUT_OF_NETWORK&amp;authToken=JzhF&amp;locale=ru_RU&amp;srchid=3405021961425911727795&amp;srchindex=82&amp;srchtotal=102&amp;trk=vsrp_people_res_name&amp;trkInfo=VSRPsearchId%3A3405021961425911727795%2CVSRPtargetId%3A336034987%2CVSRPcmpt%3Aprimary%2CVSRPnm%3A" TargetMode="External"/><Relationship Id="rId2298" Type="http://schemas.openxmlformats.org/officeDocument/2006/relationships/hyperlink" Target="https://www.linkedin.com/pub/surendra-chapagain/99/314/423" TargetMode="External"/><Relationship Id="rId256" Type="http://schemas.openxmlformats.org/officeDocument/2006/relationships/hyperlink" Target="https://www.linkedin.com/profile/view?id=278776687&amp;authType=OPENLINK&amp;authToken=80oN&amp;locale=en_US&amp;srchid=3405021961425910465826&amp;srchindex=79&amp;srchtotal=103&amp;trk=vsrp_people_res_name&amp;trkInfo=VSRPsearchId%3A3405021961425910465826%2CVSRPtargetId%3A278776687%2CVSRPcmpt%3Aprimary%2CVSRPnm%3A" TargetMode="External"/><Relationship Id="rId2299" Type="http://schemas.openxmlformats.org/officeDocument/2006/relationships/hyperlink" Target="https://www.linkedin.com/pub/waseem-akram-malik/3/a2b/463" TargetMode="External"/><Relationship Id="rId255" Type="http://schemas.openxmlformats.org/officeDocument/2006/relationships/hyperlink" Target="https://www.linkedin.com/profile/view?id=88437274&amp;authType=OUT_OF_NETWORK&amp;authToken=YRmp&amp;locale=en_US&amp;srchid=3405021961425910307359&amp;srchindex=54&amp;srchtotal=102&amp;trk=vsrp_people_res_name&amp;trkInfo=VSRPsearchId%3A3405021961425910307359%2CVSRPtargetId%3A88437274%2CVSRPcmpt%3Aprimary%2CVSRPnm%3A" TargetMode="External"/><Relationship Id="rId254" Type="http://schemas.openxmlformats.org/officeDocument/2006/relationships/hyperlink" Target="https://www.linkedin.com/profile/view?id=76751496&amp;authType=OUT_OF_NETWORK&amp;authToken=VJ6l&amp;locale=en_US&amp;srchid=3405021961425910179286&amp;srchindex=50&amp;srchtotal=103&amp;trk=vsrp_people_res_name&amp;trkInfo=VSRPsearchId%3A3405021961425910179286%2CVSRPtargetId%3A76751496%2CVSRPcmpt%3Aprimary%2CVSRPnm%3A" TargetMode="External"/><Relationship Id="rId4029" Type="http://schemas.openxmlformats.org/officeDocument/2006/relationships/hyperlink" Target="https://www.linkedin.com/pub/jijo-john/23/3b8/847" TargetMode="External"/><Relationship Id="rId293" Type="http://schemas.openxmlformats.org/officeDocument/2006/relationships/hyperlink" Target="https://www.linkedin.com/profile/view?id=220995133&amp;authType=OUT_OF_NETWORK&amp;authToken=7z5A&amp;locale=en_US&amp;srchid=3405021961425995651020&amp;srchindex=107&amp;srchtotal=1373&amp;trk=vsrp_people_res_name&amp;trkInfo=VSRPsearchId%3A3405021961425995651020%2CVSRPtargetId%3A220995133%2CVSRPcmpt%3Aprimary%2CVSRPnm%3A" TargetMode="External"/><Relationship Id="rId292" Type="http://schemas.openxmlformats.org/officeDocument/2006/relationships/hyperlink" Target="https://www.linkedin.com/profile/view?id=167332571&amp;authType=OUT_OF_NETWORK&amp;authToken=W0uC&amp;locale=en_US&amp;srchid=3405021961425995651020&amp;srchindex=102&amp;srchtotal=1373&amp;trk=vsrp_people_res_name&amp;trkInfo=VSRPsearchId%3A3405021961425995651020%2CVSRPtargetId%3A167332571%2CVSRPcmpt%3Aprimary%2CVSRPnm%3A" TargetMode="External"/><Relationship Id="rId291" Type="http://schemas.openxmlformats.org/officeDocument/2006/relationships/hyperlink" Target="https://www.linkedin.com/profile/view?id=100822661&amp;authType=OUT_OF_NETWORK&amp;authToken=2U-M&amp;locale=en_US&amp;srchid=3405021961425995448319&amp;srchindex=96&amp;srchtotal=1373&amp;trk=vsrp_people_res_name&amp;trkInfo=VSRPsearchId%3A3405021961425995448319%2CVSRPtargetId%3A100822661%2CVSRPcmpt%3Aprimary%2CVSRPnm%3A" TargetMode="External"/><Relationship Id="rId290" Type="http://schemas.openxmlformats.org/officeDocument/2006/relationships/hyperlink" Target="https://www.linkedin.com/profile/view?id=71997135&amp;authType=OUT_OF_NETWORK&amp;authToken=2Ep2&amp;locale=en_US&amp;srchid=3405021961425995448319&amp;srchindex=91&amp;srchtotal=1373&amp;trk=vsrp_people_res_name&amp;trkInfo=VSRPsearchId%3A3405021961425995448319%2CVSRPtargetId%3A71997135%2CVSRPcmpt%3Aprimary%2CVSRPnm%3A" TargetMode="External"/><Relationship Id="rId4020" Type="http://schemas.openxmlformats.org/officeDocument/2006/relationships/hyperlink" Target="https://www.linkedin.com/profile/view?id=21464608&amp;authType=OUT_OF_NETWORK&amp;authToken=zXep&amp;locale=en_US&amp;srchid=3405021961435933160554&amp;srchindex=50&amp;srchtotal=489&amp;trk=vsrp_people_res_name&amp;trkInfo=VSRPsearchId%3A3405021961435933160554%2CVSRPtargetId%3A21464608%2CVSRPcmpt%3Aprimary%2CVSRPnm%3Afalse" TargetMode="External"/><Relationship Id="rId286" Type="http://schemas.openxmlformats.org/officeDocument/2006/relationships/hyperlink" Target="https://www.linkedin.com/profile/view?id=380223727&amp;authType=OUT_OF_NETWORK&amp;authToken=mxvx&amp;locale=en_US&amp;srchid=3405021961425995298094&amp;srchindex=82&amp;srchtotal=1373&amp;trk=vsrp_people_res_name&amp;trkInfo=VSRPsearchId%3A3405021961425995298094%2CVSRPtargetId%3A380223727%2CVSRPcmpt%3Aprimary%2CVSRPnm%3A" TargetMode="External"/><Relationship Id="rId4022" Type="http://schemas.openxmlformats.org/officeDocument/2006/relationships/hyperlink" Target="https://www.linkedin.com/in/akarshkonchada" TargetMode="External"/><Relationship Id="rId285" Type="http://schemas.openxmlformats.org/officeDocument/2006/relationships/hyperlink" Target="https://www.linkedin.com/profile/view?id=336191681&amp;authType=OUT_OF_NETWORK&amp;authToken=B7pY&amp;locale=en_US&amp;srchid=3405021961425995228937&amp;srchindex=79&amp;srchtotal=1373&amp;trk=vsrp_people_res_name&amp;trkInfo=VSRPsearchId%3A3405021961425995228937%2CVSRPtargetId%3A336191681%2CVSRPcmpt%3Aprimary%2CVSRPnm%3A" TargetMode="External"/><Relationship Id="rId4021" Type="http://schemas.openxmlformats.org/officeDocument/2006/relationships/hyperlink" Target="https://www.linkedin.com/pub/srinivas-nallangi/3/b9b/962" TargetMode="External"/><Relationship Id="rId284" Type="http://schemas.openxmlformats.org/officeDocument/2006/relationships/hyperlink" Target="https://www.linkedin.com/profile/view?id=225379803&amp;authType=OUT_OF_NETWORK&amp;authToken=546d&amp;locale=en_US&amp;srchid=3405021961425995228937&amp;srchindex=76&amp;srchtotal=1373&amp;trk=vsrp_people_res_name&amp;trkInfo=VSRPsearchId%3A3405021961425995228937%2CVSRPtargetId%3A225379803%2CVSRPcmpt%3Aprimary%2CVSRPnm%3A" TargetMode="External"/><Relationship Id="rId4024" Type="http://schemas.openxmlformats.org/officeDocument/2006/relationships/hyperlink" Target="https://www.linkedin.com/in/jayclee" TargetMode="External"/><Relationship Id="rId283" Type="http://schemas.openxmlformats.org/officeDocument/2006/relationships/hyperlink" Target="https://www.linkedin.com/profile/view?id=145049724&amp;authType=OUT_OF_NETWORK&amp;authToken=261N&amp;locale=en_US&amp;srchid=3405021961425995228937&amp;srchindex=72&amp;srchtotal=1373&amp;trk=vsrp_people_res_name&amp;trkInfo=VSRPsearchId%3A3405021961425995228937%2CVSRPtargetId%3A145049724%2CVSRPcmpt%3Aprimary%2CVSRPnm%3A" TargetMode="External"/><Relationship Id="rId4023" Type="http://schemas.openxmlformats.org/officeDocument/2006/relationships/hyperlink" Target="https://www.linkedin.com/pub/robin-xiang-%E9%A1%B9%E5%AD%90%E6%B8%85/35/31a/788" TargetMode="External"/><Relationship Id="rId4026" Type="http://schemas.openxmlformats.org/officeDocument/2006/relationships/hyperlink" Target="https://www.linkedin.com/in/nandishbenchalli" TargetMode="External"/><Relationship Id="rId289" Type="http://schemas.openxmlformats.org/officeDocument/2006/relationships/hyperlink" Target="https://www.linkedin.com/profile/view?id=53340031&amp;authType=OUT_OF_NETWORK&amp;authToken=Wl2w&amp;locale=en_US&amp;srchid=3405021961425995298094&amp;srchindex=90&amp;srchtotal=1373&amp;trk=vsrp_people_res_name&amp;trkInfo=VSRPsearchId%3A3405021961425995298094%2CVSRPtargetId%3A53340031%2CVSRPcmpt%3Aprimary%2CVSRPnm%3A" TargetMode="External"/><Relationship Id="rId4025" Type="http://schemas.openxmlformats.org/officeDocument/2006/relationships/hyperlink" Target="https://www.linkedin.com/in/rekhajoshm" TargetMode="External"/><Relationship Id="rId288" Type="http://schemas.openxmlformats.org/officeDocument/2006/relationships/hyperlink" Target="https://www.linkedin.com/profile/view?id=52210638&amp;authType=OUT_OF_NETWORK&amp;authToken=0qyv&amp;locale=en_US&amp;srchid=3405021961425995298094&amp;srchindex=89&amp;srchtotal=1373&amp;trk=vsrp_people_res_name&amp;trkInfo=VSRPsearchId%3A3405021961425995298094%2CVSRPtargetId%3A52210638%2CVSRPcmpt%3Aprimary%2CVSRPnm%3A" TargetMode="External"/><Relationship Id="rId4028" Type="http://schemas.openxmlformats.org/officeDocument/2006/relationships/hyperlink" Target="https://www.linkedin.com/pub/sarmad-naqvi/15/719/613" TargetMode="External"/><Relationship Id="rId287" Type="http://schemas.openxmlformats.org/officeDocument/2006/relationships/hyperlink" Target="https://www.linkedin.com/profile/view?id=392100445&amp;authType=OUT_OF_NETWORK&amp;authToken=MSrx&amp;locale=en_US&amp;srchid=3405021961425995298094&amp;srchindex=83&amp;srchtotal=1373&amp;trk=vsrp_people_res_name&amp;trkInfo=VSRPsearchId%3A3405021961425995298094%2CVSRPtargetId%3A392100445%2CVSRPcmpt%3Aprimary%2CVSRPnm%3A" TargetMode="External"/><Relationship Id="rId4027" Type="http://schemas.openxmlformats.org/officeDocument/2006/relationships/hyperlink" Target="https://www.linkedin.com/in/arunmul" TargetMode="External"/><Relationship Id="rId4019" Type="http://schemas.openxmlformats.org/officeDocument/2006/relationships/hyperlink" Target="https://www.linkedin.com/profile/view?id=21083078&amp;authType=OUT_OF_NETWORK&amp;authToken=k_er&amp;locale=en_US&amp;srchid=3405021961435933160554&amp;srchindex=49&amp;srchtotal=489&amp;trk=vsrp_people_res_name&amp;trkInfo=VSRPsearchId%3A3405021961435933160554%2CVSRPtargetId%3A21083078%2CVSRPcmpt%3Aprimary%2CVSRPnm%3Afalse" TargetMode="External"/><Relationship Id="rId4018" Type="http://schemas.openxmlformats.org/officeDocument/2006/relationships/hyperlink" Target="https://www.linkedin.com/profile/view?id=11383605&amp;authType=OUT_OF_NETWORK&amp;authToken=y7yI&amp;locale=en_US&amp;srchid=3405021961435933160554&amp;srchindex=41&amp;srchtotal=489&amp;trk=vsrp_people_res_name&amp;trkInfo=VSRPsearchId%3A3405021961435933160554%2CVSRPtargetId%3A11383605%2CVSRPcmpt%3Aprimary%2CVSRPnm%3Afalse" TargetMode="External"/><Relationship Id="rId282" Type="http://schemas.openxmlformats.org/officeDocument/2006/relationships/hyperlink" Target="https://www.linkedin.com/profile/view?id=131174941&amp;authType=OUT_OF_NETWORK&amp;authToken=sYxd&amp;locale=en_US&amp;srchid=3405021961425995228937&amp;srchindex=71&amp;srchtotal=1373&amp;trk=vsrp_people_res_name&amp;trkInfo=VSRPsearchId%3A3405021961425995228937%2CVSRPtargetId%3A131174941%2CVSRPcmpt%3Aprimary%2CVSRPnm%3A" TargetMode="External"/><Relationship Id="rId281" Type="http://schemas.openxmlformats.org/officeDocument/2006/relationships/hyperlink" Target="https://www.linkedin.com/profile/view?id=21300023&amp;authType=OUT_OF_NETWORK&amp;authToken=8Zls&amp;locale=en_US&amp;srchid=3405021961425995064065&amp;srchindex=64&amp;srchtotal=1373&amp;trk=vsrp_people_res_name&amp;trkInfo=VSRPsearchId%3A3405021961425995064065%2CVSRPtargetId%3A21300023%2CVSRPcmpt%3Aprimary%2CVSRPnm%3A" TargetMode="External"/><Relationship Id="rId280" Type="http://schemas.openxmlformats.org/officeDocument/2006/relationships/hyperlink" Target="https://www.linkedin.com/profile/view?id=292080938&amp;authType=OUT_OF_NETWORK&amp;authToken=VL3x&amp;locale=en_US&amp;srchid=3405021961425994960487&amp;srchindex=59&amp;srchtotal=1373&amp;trk=vsrp_people_res_name&amp;trkInfo=VSRPsearchId%3A3405021961425994960487%2CVSRPtargetId%3A292080938%2CVSRPcmpt%3Aprimary%2CVSRPnm%3A" TargetMode="External"/><Relationship Id="rId275" Type="http://schemas.openxmlformats.org/officeDocument/2006/relationships/hyperlink" Target="https://www.linkedin.com/profile/view?id=120824345&amp;authType=OUT_OF_NETWORK&amp;authToken=R8By&amp;locale=en_US&amp;srchid=3405021961425994768745&amp;srchindex=40&amp;srchtotal=1373&amp;trk=vsrp_people_res_name&amp;trkInfo=VSRPsearchId%3A3405021961425994768745%2CVSRPtargetId%3A120824345%2CVSRPcmpt%3Aprimary%2CVSRPnm%3A" TargetMode="External"/><Relationship Id="rId4011" Type="http://schemas.openxmlformats.org/officeDocument/2006/relationships/hyperlink" Target="https://www.linkedin.com/profile/view?id=150304143&amp;authType=OUT_OF_NETWORK&amp;authToken=Qs28&amp;locale=en_US&amp;srchid=3405021961435932891143&amp;srchindex=26&amp;srchtotal=489&amp;trk=vsrp_people_res_name&amp;trkInfo=VSRPsearchId%3A3405021961435932891143%2CVSRPtargetId%3A150304143%2CVSRPcmpt%3Aprimary%2CVSRPnm%3Afalse" TargetMode="External"/><Relationship Id="rId274" Type="http://schemas.openxmlformats.org/officeDocument/2006/relationships/hyperlink" Target="https://www.linkedin.com/profile/view?id=28507516&amp;authType=OUT_OF_NETWORK&amp;authToken=5e1u&amp;locale=en_US&amp;srchid=3405021961425994768745&amp;srchindex=37&amp;srchtotal=1373&amp;trk=vsrp_people_res_name&amp;trkInfo=VSRPsearchId%3A3405021961425994768745%2CVSRPtargetId%3A28507516%2CVSRPcmpt%3Aprimary%2CVSRPnm%3A" TargetMode="External"/><Relationship Id="rId4010" Type="http://schemas.openxmlformats.org/officeDocument/2006/relationships/hyperlink" Target="https://www.linkedin.com/profile/view?id=103834630&amp;authType=OUT_OF_NETWORK&amp;authToken=-TcS&amp;locale=en_US&amp;srchid=3405021961435932891143&amp;srchindex=25&amp;srchtotal=489&amp;trk=vsrp_people_res_name&amp;trkInfo=VSRPsearchId%3A3405021961435932891143%2CVSRPtargetId%3A103834630%2CVSRPcmpt%3Aprimary%2CVSRPnm%3Afalse" TargetMode="External"/><Relationship Id="rId273" Type="http://schemas.openxmlformats.org/officeDocument/2006/relationships/hyperlink" Target="https://www.linkedin.com/profile/view?id=77088015&amp;authType=OUT_OF_NETWORK&amp;authToken=zP-Z&amp;locale=en_US&amp;srchid=3405021961425994768745&amp;srchindex=34&amp;srchtotal=1373&amp;trk=vsrp_people_res_name&amp;trkInfo=VSRPsearchId%3A3405021961425994768745%2CVSRPtargetId%3A77088015%2CVSRPcmpt%3Aprimary%2CVSRPnm%3A" TargetMode="External"/><Relationship Id="rId4013" Type="http://schemas.openxmlformats.org/officeDocument/2006/relationships/hyperlink" Target="https://www.linkedin.com/profile/view?id=9703497&amp;authType=OUT_OF_NETWORK&amp;authToken=zR4V&amp;locale=en_US&amp;srchid=3405021961435933008760&amp;srchindex=40&amp;srchtotal=489&amp;trk=vsrp_people_res_name&amp;trkInfo=VSRPsearchId%3A3405021961435933008760%2CVSRPtargetId%3A9703497%2CVSRPcmpt%3Aprimary%2CVSRPnm%3Afalse" TargetMode="External"/><Relationship Id="rId272" Type="http://schemas.openxmlformats.org/officeDocument/2006/relationships/hyperlink" Target="https://www.linkedin.com/profile/view?id=265605561&amp;authType=OUT_OF_NETWORK&amp;authToken=oJ8O&amp;locale=en_US&amp;srchid=3405021961425994634337&amp;srchindex=24&amp;srchtotal=1373&amp;trk=vsrp_people_res_name&amp;trkInfo=VSRPsearchId%3A3405021961425994634337%2CVSRPtargetId%3A265605561%2CVSRPcmpt%3Aprimary%2CVSRPnm%3A" TargetMode="External"/><Relationship Id="rId4012" Type="http://schemas.openxmlformats.org/officeDocument/2006/relationships/hyperlink" Target="https://www.linkedin.com/profile/view?id=2195835&amp;authType=OUT_OF_NETWORK&amp;authToken=bjk2&amp;locale=en_US&amp;srchid=3405021961435933008760&amp;srchindex=35&amp;srchtotal=489&amp;trk=vsrp_people_res_name&amp;trkInfo=VSRPsearchId%3A3405021961435933008760%2CVSRPtargetId%3A2195835%2CVSRPcmpt%3Aprimary%2CVSRPnm%3Afalse" TargetMode="External"/><Relationship Id="rId279" Type="http://schemas.openxmlformats.org/officeDocument/2006/relationships/hyperlink" Target="https://www.linkedin.com/profile/view?id=124293812&amp;authType=OUT_OF_NETWORK&amp;authToken=ivlU&amp;locale=en_US&amp;srchid=3405021961425994960487&amp;srchindex=58&amp;srchtotal=1373&amp;trk=vsrp_people_res_name&amp;trkInfo=VSRPsearchId%3A3405021961425994960487%2CVSRPtargetId%3A124293812%2CVSRPcmpt%3Aprimary%2CVSRPnm%3A" TargetMode="External"/><Relationship Id="rId4015" Type="http://schemas.openxmlformats.org/officeDocument/2006/relationships/hyperlink" Target="https://www.linkedin.com/profile/view?id=15305949&amp;authType=OUT_OF_NETWORK&amp;authToken=WoCt&amp;locale=en_US&amp;srchid=3405021961435933160554&amp;srchindex=45&amp;srchtotal=489&amp;trk=vsrp_people_res_name&amp;trkInfo=VSRPsearchId%3A3405021961435933160554%2CVSRPtargetId%3A15305949%2CVSRPcmpt%3Aprimary%2CVSRPnm%3Afalse" TargetMode="External"/><Relationship Id="rId278" Type="http://schemas.openxmlformats.org/officeDocument/2006/relationships/hyperlink" Target="https://www.linkedin.com/profile/view?id=112267108&amp;authType=OUT_OF_NETWORK&amp;authToken=glKM&amp;locale=en_US&amp;srchid=3405021961425994843406&amp;srchindex=49&amp;srchtotal=1373&amp;trk=vsrp_people_res_name&amp;trkInfo=VSRPsearchId%3A3405021961425994843406%2CVSRPtargetId%3A112267108%2CVSRPcmpt%3Aprimary%2CVSRPnm%3A" TargetMode="External"/><Relationship Id="rId4014" Type="http://schemas.openxmlformats.org/officeDocument/2006/relationships/hyperlink" Target="https://www.linkedin.com/profile/view?id=14157227&amp;authType=OUT_OF_NETWORK&amp;authToken=a-Kc&amp;locale=en_US&amp;srchid=3405021961435933160554&amp;srchindex=43&amp;srchtotal=489&amp;trk=vsrp_people_res_name&amp;trkInfo=VSRPsearchId%3A3405021961435933160554%2CVSRPtargetId%3A14157227%2CVSRPcmpt%3Aprimary%2CVSRPnm%3Afalse" TargetMode="External"/><Relationship Id="rId277" Type="http://schemas.openxmlformats.org/officeDocument/2006/relationships/hyperlink" Target="https://www.linkedin.com/profile/view?id=271231108&amp;authType=OUT_OF_NETWORK&amp;authToken=_FPw&amp;locale=en_US&amp;srchid=3405021961425994843406&amp;srchindex=43&amp;srchtotal=1373&amp;trk=vsrp_people_res_name&amp;trkInfo=VSRPsearchId%3A3405021961425994843406%2CVSRPtargetId%3A271231108%2CVSRPcmpt%3Aprimary%2CVSRPnm%3A" TargetMode="External"/><Relationship Id="rId4017" Type="http://schemas.openxmlformats.org/officeDocument/2006/relationships/hyperlink" Target="https://www.linkedin.com/profile/view?id=11657019&amp;authType=OUT_OF_NETWORK&amp;authToken=EGy6&amp;locale=en_US&amp;srchid=3405021961435933160554&amp;srchindex=42&amp;srchtotal=489&amp;trk=vsrp_people_res_name&amp;trkInfo=VSRPsearchId%3A3405021961435933160554%2CVSRPtargetId%3A11657019%2CVSRPcmpt%3Aprimary%2CVSRPnm%3Afalse" TargetMode="External"/><Relationship Id="rId276" Type="http://schemas.openxmlformats.org/officeDocument/2006/relationships/hyperlink" Target="https://www.linkedin.com/profile/view?id=211019043&amp;authType=OUT_OF_NETWORK&amp;authToken=UJLO&amp;locale=en_US&amp;srchid=3405021961425994843406&amp;srchindex=41&amp;srchtotal=1373&amp;trk=vsrp_people_res_name&amp;trkInfo=VSRPsearchId%3A3405021961425994843406%2CVSRPtargetId%3A211019043%2CVSRPcmpt%3Aprimary%2CVSRPnm%3A" TargetMode="External"/><Relationship Id="rId4016" Type="http://schemas.openxmlformats.org/officeDocument/2006/relationships/hyperlink" Target="https://www.linkedin.com/profile/view?id=15187430&amp;authType=OUT_OF_NETWORK&amp;authToken=WnWS&amp;locale=en_US&amp;srchid=3405021961435933160554&amp;srchindex=44&amp;srchtotal=489&amp;trk=vsrp_people_res_name&amp;trkInfo=VSRPsearchId%3A3405021961435933160554%2CVSRPtargetId%3A15187430%2CVSRPcmpt%3Aprimary%2CVSRPnm%3Afalse" TargetMode="External"/><Relationship Id="rId1851" Type="http://schemas.openxmlformats.org/officeDocument/2006/relationships/hyperlink" Target="https://www.linkedin.com/in/lawrenceanorton" TargetMode="External"/><Relationship Id="rId1852" Type="http://schemas.openxmlformats.org/officeDocument/2006/relationships/hyperlink" Target="https://www.linkedin.com/in/seanvieira" TargetMode="External"/><Relationship Id="rId1853" Type="http://schemas.openxmlformats.org/officeDocument/2006/relationships/hyperlink" Target="https://www.linkedin.com/in/sulavregmi" TargetMode="External"/><Relationship Id="rId1854" Type="http://schemas.openxmlformats.org/officeDocument/2006/relationships/hyperlink" Target="https://www.linkedin.com/pub/jon-lewis/8b/96a/61a" TargetMode="External"/><Relationship Id="rId1855" Type="http://schemas.openxmlformats.org/officeDocument/2006/relationships/hyperlink" Target="https://www.linkedin.com/in/azolotov" TargetMode="External"/><Relationship Id="rId1856" Type="http://schemas.openxmlformats.org/officeDocument/2006/relationships/hyperlink" Target="https://www.linkedin.com/in/fogus" TargetMode="External"/><Relationship Id="rId1857" Type="http://schemas.openxmlformats.org/officeDocument/2006/relationships/hyperlink" Target="https://www.linkedin.com/in/dealancer" TargetMode="External"/><Relationship Id="rId1858" Type="http://schemas.openxmlformats.org/officeDocument/2006/relationships/hyperlink" Target="https://www.linkedin.com/pub/claude-concolato/4/826/943" TargetMode="External"/><Relationship Id="rId1859" Type="http://schemas.openxmlformats.org/officeDocument/2006/relationships/hyperlink" Target="https://www.linkedin.com/pub/graham-stewart/7/848/57b" TargetMode="External"/><Relationship Id="rId1850" Type="http://schemas.openxmlformats.org/officeDocument/2006/relationships/hyperlink" Target="https://www.linkedin.com/pub/michael-trexler/39/67a/621" TargetMode="External"/><Relationship Id="rId1840" Type="http://schemas.openxmlformats.org/officeDocument/2006/relationships/hyperlink" Target="https://www.linkedin.com/pub/elliot-sneeringer/70/851/770" TargetMode="External"/><Relationship Id="rId1841" Type="http://schemas.openxmlformats.org/officeDocument/2006/relationships/hyperlink" Target="https://www.linkedin.com/pub/adrian-titus/6/507/40b" TargetMode="External"/><Relationship Id="rId1842" Type="http://schemas.openxmlformats.org/officeDocument/2006/relationships/hyperlink" Target="https://www.linkedin.com/in/heinrichsteven" TargetMode="External"/><Relationship Id="rId1843" Type="http://schemas.openxmlformats.org/officeDocument/2006/relationships/hyperlink" Target="https://www.linkedin.com/pub/chris-hayen/6b/203/184" TargetMode="External"/><Relationship Id="rId1844" Type="http://schemas.openxmlformats.org/officeDocument/2006/relationships/hyperlink" Target="https://www.linkedin.com/pub/craig-dolan/90/480/1bb" TargetMode="External"/><Relationship Id="rId1845" Type="http://schemas.openxmlformats.org/officeDocument/2006/relationships/hyperlink" Target="https://www.linkedin.com/in/gregoryfick" TargetMode="External"/><Relationship Id="rId1846" Type="http://schemas.openxmlformats.org/officeDocument/2006/relationships/hyperlink" Target="https://www.linkedin.com/in/tonyweeg" TargetMode="External"/><Relationship Id="rId1847" Type="http://schemas.openxmlformats.org/officeDocument/2006/relationships/hyperlink" Target="https://www.linkedin.com/in/1alexquintana" TargetMode="External"/><Relationship Id="rId1848" Type="http://schemas.openxmlformats.org/officeDocument/2006/relationships/hyperlink" Target="https://www.linkedin.com/in/jec006" TargetMode="External"/><Relationship Id="rId1849" Type="http://schemas.openxmlformats.org/officeDocument/2006/relationships/hyperlink" Target="https://www.linkedin.com/in/lukeruth" TargetMode="External"/><Relationship Id="rId1873" Type="http://schemas.openxmlformats.org/officeDocument/2006/relationships/hyperlink" Target="https://www.linkedin.com/in/alee411" TargetMode="External"/><Relationship Id="rId1874" Type="http://schemas.openxmlformats.org/officeDocument/2006/relationships/hyperlink" Target="https://www.linkedin.com/pub/shana-goldman/21/6bb/698" TargetMode="External"/><Relationship Id="rId1875" Type="http://schemas.openxmlformats.org/officeDocument/2006/relationships/hyperlink" Target="https://www.linkedin.com/pub/chase-hartzoge/6b/775/645" TargetMode="External"/><Relationship Id="rId1876" Type="http://schemas.openxmlformats.org/officeDocument/2006/relationships/hyperlink" Target="https://www.linkedin.com/in/ericmasiello" TargetMode="External"/><Relationship Id="rId1877" Type="http://schemas.openxmlformats.org/officeDocument/2006/relationships/hyperlink" Target="https://www.linkedin.com/pub/jason-minnick/4/235/b55" TargetMode="External"/><Relationship Id="rId1878" Type="http://schemas.openxmlformats.org/officeDocument/2006/relationships/hyperlink" Target="https://www.linkedin.com/pub/corey-speisman/17/880/200" TargetMode="External"/><Relationship Id="rId1879" Type="http://schemas.openxmlformats.org/officeDocument/2006/relationships/hyperlink" Target="https://www.linkedin.com/pub/samir-pandurangi/5/984/b64" TargetMode="External"/><Relationship Id="rId1870" Type="http://schemas.openxmlformats.org/officeDocument/2006/relationships/hyperlink" Target="https://www.linkedin.com/pub/david-bazile/47/162/33a" TargetMode="External"/><Relationship Id="rId1871" Type="http://schemas.openxmlformats.org/officeDocument/2006/relationships/hyperlink" Target="https://www.linkedin.com/in/mattbloojeans" TargetMode="External"/><Relationship Id="rId1872" Type="http://schemas.openxmlformats.org/officeDocument/2006/relationships/hyperlink" Target="https://www.linkedin.com/pub/eldar-omuraliev/4b/a2a/b82" TargetMode="External"/><Relationship Id="rId1862" Type="http://schemas.openxmlformats.org/officeDocument/2006/relationships/hyperlink" Target="https://www.linkedin.com/in/joanpiedra" TargetMode="External"/><Relationship Id="rId1863" Type="http://schemas.openxmlformats.org/officeDocument/2006/relationships/hyperlink" Target="https://www.linkedin.com/in/nelsonjohn" TargetMode="External"/><Relationship Id="rId1864" Type="http://schemas.openxmlformats.org/officeDocument/2006/relationships/hyperlink" Target="https://www.linkedin.com/in/justinmorgan123" TargetMode="External"/><Relationship Id="rId1865" Type="http://schemas.openxmlformats.org/officeDocument/2006/relationships/hyperlink" Target="https://www.linkedin.com/pub/giancarlo-bellido/8/939/883" TargetMode="External"/><Relationship Id="rId1866" Type="http://schemas.openxmlformats.org/officeDocument/2006/relationships/hyperlink" Target="https://www.linkedin.com/pub/steve-collier/16/966/a76" TargetMode="External"/><Relationship Id="rId1867" Type="http://schemas.openxmlformats.org/officeDocument/2006/relationships/hyperlink" Target="https://www.linkedin.com/in/joshualangner" TargetMode="External"/><Relationship Id="rId1868" Type="http://schemas.openxmlformats.org/officeDocument/2006/relationships/hyperlink" Target="https://www.linkedin.com/pub/brent-kimmel/30/9b1/a75" TargetMode="External"/><Relationship Id="rId1869" Type="http://schemas.openxmlformats.org/officeDocument/2006/relationships/hyperlink" Target="https://www.linkedin.com/in/marcusmccall" TargetMode="External"/><Relationship Id="rId1860" Type="http://schemas.openxmlformats.org/officeDocument/2006/relationships/hyperlink" Target="https://www.linkedin.com/pub/trevor-moore/38/b77/48b" TargetMode="External"/><Relationship Id="rId1861" Type="http://schemas.openxmlformats.org/officeDocument/2006/relationships/hyperlink" Target="https://www.linkedin.com/pub/jason-hinebaugh/6/39/a0b" TargetMode="External"/><Relationship Id="rId1810" Type="http://schemas.openxmlformats.org/officeDocument/2006/relationships/hyperlink" Target="https://www.linkedin.com/in/pixelbud" TargetMode="External"/><Relationship Id="rId1811" Type="http://schemas.openxmlformats.org/officeDocument/2006/relationships/hyperlink" Target="https://www.linkedin.com/in/yousafriaz" TargetMode="External"/><Relationship Id="rId1812" Type="http://schemas.openxmlformats.org/officeDocument/2006/relationships/hyperlink" Target="https://www.linkedin.com/in/colinodell" TargetMode="External"/><Relationship Id="rId1813" Type="http://schemas.openxmlformats.org/officeDocument/2006/relationships/hyperlink" Target="https://www.linkedin.com/in/dovidkopel" TargetMode="External"/><Relationship Id="rId1814" Type="http://schemas.openxmlformats.org/officeDocument/2006/relationships/hyperlink" Target="https://www.linkedin.com/pub/amir-mograbi/5/644/634" TargetMode="External"/><Relationship Id="rId1815" Type="http://schemas.openxmlformats.org/officeDocument/2006/relationships/hyperlink" Target="https://www.linkedin.com/in/michaelprovencher" TargetMode="External"/><Relationship Id="rId1816" Type="http://schemas.openxmlformats.org/officeDocument/2006/relationships/hyperlink" Target="https://www.linkedin.com/pub/adam-daniel/50/900/41" TargetMode="External"/><Relationship Id="rId1817" Type="http://schemas.openxmlformats.org/officeDocument/2006/relationships/hyperlink" Target="https://www.linkedin.com/in/joshuamcdonald69124" TargetMode="External"/><Relationship Id="rId1818" Type="http://schemas.openxmlformats.org/officeDocument/2006/relationships/hyperlink" Target="https://www.linkedin.com/in/chriskohlerwebdeveloper" TargetMode="External"/><Relationship Id="rId1819" Type="http://schemas.openxmlformats.org/officeDocument/2006/relationships/hyperlink" Target="https://www.linkedin.com/pub/jason-pecsek/56/400/5a2" TargetMode="External"/><Relationship Id="rId4080" Type="http://schemas.openxmlformats.org/officeDocument/2006/relationships/hyperlink" Target="https://www.linkedin.com/in/tapanbanker" TargetMode="External"/><Relationship Id="rId4082" Type="http://schemas.openxmlformats.org/officeDocument/2006/relationships/hyperlink" Target="https://www.linkedin.com/in/soujanyavullam" TargetMode="External"/><Relationship Id="rId4081" Type="http://schemas.openxmlformats.org/officeDocument/2006/relationships/hyperlink" Target="https://www.linkedin.com/in/sandeepkolukuluri" TargetMode="External"/><Relationship Id="rId4084" Type="http://schemas.openxmlformats.org/officeDocument/2006/relationships/hyperlink" Target="https://www.linkedin.com/in/shahadatsust" TargetMode="External"/><Relationship Id="rId4083" Type="http://schemas.openxmlformats.org/officeDocument/2006/relationships/hyperlink" Target="https://www.linkedin.com/in/ck3cswcss" TargetMode="External"/><Relationship Id="rId4086" Type="http://schemas.openxmlformats.org/officeDocument/2006/relationships/hyperlink" Target="https://www.linkedin.com/in/rociodelgador" TargetMode="External"/><Relationship Id="rId4085" Type="http://schemas.openxmlformats.org/officeDocument/2006/relationships/hyperlink" Target="https://www.linkedin.com/in/shahadatsust" TargetMode="External"/><Relationship Id="rId4088" Type="http://schemas.openxmlformats.org/officeDocument/2006/relationships/hyperlink" Target="https://www.linkedin.com/in/zelimirkoljesar" TargetMode="External"/><Relationship Id="rId4087" Type="http://schemas.openxmlformats.org/officeDocument/2006/relationships/hyperlink" Target="https://www.linkedin.com/pub/pallavi-hegde/10/587/8b2" TargetMode="External"/><Relationship Id="rId4089" Type="http://schemas.openxmlformats.org/officeDocument/2006/relationships/hyperlink" Target="https://www.linkedin.com/pub/jason-wrang/27/686/596" TargetMode="External"/><Relationship Id="rId1800" Type="http://schemas.openxmlformats.org/officeDocument/2006/relationships/hyperlink" Target="https://www.linkedin.com/pub/joseph-esrig/5a/850/4a0" TargetMode="External"/><Relationship Id="rId1801" Type="http://schemas.openxmlformats.org/officeDocument/2006/relationships/hyperlink" Target="https://www.linkedin.com/pub/matthew-wisniewski/41/9a0/a95" TargetMode="External"/><Relationship Id="rId1802" Type="http://schemas.openxmlformats.org/officeDocument/2006/relationships/hyperlink" Target="https://www.linkedin.com/pub/matthew-wisniewski/41/9a0/a95" TargetMode="External"/><Relationship Id="rId1803" Type="http://schemas.openxmlformats.org/officeDocument/2006/relationships/hyperlink" Target="https://www.linkedin.com/pub/joshua-brightwell/14/b2/156" TargetMode="External"/><Relationship Id="rId1804" Type="http://schemas.openxmlformats.org/officeDocument/2006/relationships/hyperlink" Target="https://www.linkedin.com/in/ryaneddydev" TargetMode="External"/><Relationship Id="rId1805" Type="http://schemas.openxmlformats.org/officeDocument/2006/relationships/hyperlink" Target="https://www.linkedin.com/pub/irmantas-lukosiunas/48/29a/650" TargetMode="External"/><Relationship Id="rId1806" Type="http://schemas.openxmlformats.org/officeDocument/2006/relationships/hyperlink" Target="https://www.linkedin.com/in/kevnsaul" TargetMode="External"/><Relationship Id="rId1807" Type="http://schemas.openxmlformats.org/officeDocument/2006/relationships/hyperlink" Target="https://www.linkedin.com/in/ghalusa" TargetMode="External"/><Relationship Id="rId1808" Type="http://schemas.openxmlformats.org/officeDocument/2006/relationships/hyperlink" Target="https://www.linkedin.com/in/joshlawrence" TargetMode="External"/><Relationship Id="rId1809" Type="http://schemas.openxmlformats.org/officeDocument/2006/relationships/hyperlink" Target="https://www.linkedin.com/pub/jessica-martin/35/a27/968" TargetMode="External"/><Relationship Id="rId4071" Type="http://schemas.openxmlformats.org/officeDocument/2006/relationships/hyperlink" Target="https://www.linkedin.com/pub/mahesh-kumar-vasanthu-somashekar/26/2ab/563" TargetMode="External"/><Relationship Id="rId4070" Type="http://schemas.openxmlformats.org/officeDocument/2006/relationships/hyperlink" Target="https://www.linkedin.com/in/sandeepnarwal" TargetMode="External"/><Relationship Id="rId4073" Type="http://schemas.openxmlformats.org/officeDocument/2006/relationships/hyperlink" Target="https://www.linkedin.com/pub/marc-miller/86/b7a/721" TargetMode="External"/><Relationship Id="rId4072" Type="http://schemas.openxmlformats.org/officeDocument/2006/relationships/hyperlink" Target="https://www.linkedin.com/in/ericclemons" TargetMode="External"/><Relationship Id="rId4075" Type="http://schemas.openxmlformats.org/officeDocument/2006/relationships/hyperlink" Target="https://www.linkedin.com/pub/sahil-madaan/29/43a/193" TargetMode="External"/><Relationship Id="rId4074" Type="http://schemas.openxmlformats.org/officeDocument/2006/relationships/hyperlink" Target="https://www.linkedin.com/in/vijaykbt" TargetMode="External"/><Relationship Id="rId4077" Type="http://schemas.openxmlformats.org/officeDocument/2006/relationships/hyperlink" Target="https://www.linkedin.com/in/shirinkhanse" TargetMode="External"/><Relationship Id="rId4076" Type="http://schemas.openxmlformats.org/officeDocument/2006/relationships/hyperlink" Target="https://www.linkedin.com/pub/jeff-deng/5/70b/85" TargetMode="External"/><Relationship Id="rId4079" Type="http://schemas.openxmlformats.org/officeDocument/2006/relationships/hyperlink" Target="https://www.linkedin.com/pub/jason-garton/18/872/21a" TargetMode="External"/><Relationship Id="rId4078" Type="http://schemas.openxmlformats.org/officeDocument/2006/relationships/hyperlink" Target="https://www.linkedin.com/in/bassamelhage" TargetMode="External"/><Relationship Id="rId1830" Type="http://schemas.openxmlformats.org/officeDocument/2006/relationships/hyperlink" Target="https://www.linkedin.com/in/laurencandostuff" TargetMode="External"/><Relationship Id="rId1831" Type="http://schemas.openxmlformats.org/officeDocument/2006/relationships/hyperlink" Target="https://www.linkedin.com/pub/darya-slobodyanik/27/852/46b" TargetMode="External"/><Relationship Id="rId1832" Type="http://schemas.openxmlformats.org/officeDocument/2006/relationships/hyperlink" Target="https://www.linkedin.com/pub/ruby-carrington/7/aa3/845" TargetMode="External"/><Relationship Id="rId1833" Type="http://schemas.openxmlformats.org/officeDocument/2006/relationships/hyperlink" Target="https://www.linkedin.com/in/tjstalcup" TargetMode="External"/><Relationship Id="rId1834" Type="http://schemas.openxmlformats.org/officeDocument/2006/relationships/hyperlink" Target="https://www.linkedin.com/pub/kyril-revels/62/704/75" TargetMode="External"/><Relationship Id="rId1835" Type="http://schemas.openxmlformats.org/officeDocument/2006/relationships/hyperlink" Target="https://www.linkedin.com/in/matthewraycastle" TargetMode="External"/><Relationship Id="rId1836" Type="http://schemas.openxmlformats.org/officeDocument/2006/relationships/hyperlink" Target="https://www.linkedin.com/pub/tim-fields/15/b30/83b" TargetMode="External"/><Relationship Id="rId1837" Type="http://schemas.openxmlformats.org/officeDocument/2006/relationships/hyperlink" Target="https://www.linkedin.com/in/bclingan" TargetMode="External"/><Relationship Id="rId1838" Type="http://schemas.openxmlformats.org/officeDocument/2006/relationships/hyperlink" Target="https://www.linkedin.com/in/benambalong" TargetMode="External"/><Relationship Id="rId1839" Type="http://schemas.openxmlformats.org/officeDocument/2006/relationships/hyperlink" Target="https://www.linkedin.com/pub/zane-kolnik/7/753/6bb" TargetMode="External"/><Relationship Id="rId1820" Type="http://schemas.openxmlformats.org/officeDocument/2006/relationships/hyperlink" Target="https://www.linkedin.com/in/paolocornacchia" TargetMode="External"/><Relationship Id="rId1821" Type="http://schemas.openxmlformats.org/officeDocument/2006/relationships/hyperlink" Target="https://www.linkedin.com/in/josoftwaredeveloper" TargetMode="External"/><Relationship Id="rId1822" Type="http://schemas.openxmlformats.org/officeDocument/2006/relationships/hyperlink" Target="https://www.linkedin.com/in/miketien" TargetMode="External"/><Relationship Id="rId1823" Type="http://schemas.openxmlformats.org/officeDocument/2006/relationships/hyperlink" Target="https://www.linkedin.com/in/tulikaprasadub" TargetMode="External"/><Relationship Id="rId1824" Type="http://schemas.openxmlformats.org/officeDocument/2006/relationships/hyperlink" Target="https://www.linkedin.com/in/sheafrederick" TargetMode="External"/><Relationship Id="rId1825" Type="http://schemas.openxmlformats.org/officeDocument/2006/relationships/hyperlink" Target="https://www.linkedin.com/in/ammocan" TargetMode="External"/><Relationship Id="rId1826" Type="http://schemas.openxmlformats.org/officeDocument/2006/relationships/hyperlink" Target="https://www.linkedin.com/in/michaelvritter" TargetMode="External"/><Relationship Id="rId1827" Type="http://schemas.openxmlformats.org/officeDocument/2006/relationships/hyperlink" Target="https://www.linkedin.com/in/jeffcolosino" TargetMode="External"/><Relationship Id="rId1828" Type="http://schemas.openxmlformats.org/officeDocument/2006/relationships/hyperlink" Target="https://www.linkedin.com/in/brettpatterson131" TargetMode="External"/><Relationship Id="rId1829" Type="http://schemas.openxmlformats.org/officeDocument/2006/relationships/hyperlink" Target="https://www.linkedin.com/in/katielewis" TargetMode="External"/><Relationship Id="rId4091" Type="http://schemas.openxmlformats.org/officeDocument/2006/relationships/hyperlink" Target="https://www.linkedin.com/in/jackleow" TargetMode="External"/><Relationship Id="rId4090" Type="http://schemas.openxmlformats.org/officeDocument/2006/relationships/hyperlink" Target="https://www.linkedin.com/pub/satish-behra/17/198/434" TargetMode="External"/><Relationship Id="rId4093" Type="http://schemas.openxmlformats.org/officeDocument/2006/relationships/hyperlink" Target="https://www.linkedin.com/in/chenyang" TargetMode="External"/><Relationship Id="rId4092" Type="http://schemas.openxmlformats.org/officeDocument/2006/relationships/hyperlink" Target="https://www.linkedin.com/pub/abhishek-naik/61/719/a07" TargetMode="External"/><Relationship Id="rId4095" Type="http://schemas.openxmlformats.org/officeDocument/2006/relationships/hyperlink" Target="https://www.linkedin.com/pub/jason-kromm/3a/72/826" TargetMode="External"/><Relationship Id="rId4094" Type="http://schemas.openxmlformats.org/officeDocument/2006/relationships/hyperlink" Target="https://www.linkedin.com/in/fredericdangngoc" TargetMode="External"/><Relationship Id="rId4097" Type="http://schemas.openxmlformats.org/officeDocument/2006/relationships/hyperlink" Target="https://www.linkedin.com/in/kuldipdhingani" TargetMode="External"/><Relationship Id="rId4096" Type="http://schemas.openxmlformats.org/officeDocument/2006/relationships/hyperlink" Target="https://www.linkedin.com/pub/kadambari-khanwale/8/580/531" TargetMode="External"/><Relationship Id="rId4099" Type="http://schemas.openxmlformats.org/officeDocument/2006/relationships/hyperlink" Target="https://www.linkedin.com/in/samuelmony" TargetMode="External"/><Relationship Id="rId4098" Type="http://schemas.openxmlformats.org/officeDocument/2006/relationships/hyperlink" Target="https://www.linkedin.com/pub/pratap-nayak/34/547/78a" TargetMode="External"/><Relationship Id="rId2302" Type="http://schemas.openxmlformats.org/officeDocument/2006/relationships/hyperlink" Target="https://www.linkedin.com/in/akbarovs" TargetMode="External"/><Relationship Id="rId3634" Type="http://schemas.openxmlformats.org/officeDocument/2006/relationships/hyperlink" Target="https://www.linkedin.com/in/pablomolnar" TargetMode="External"/><Relationship Id="rId2303" Type="http://schemas.openxmlformats.org/officeDocument/2006/relationships/hyperlink" Target="https://www.linkedin.com/pub/pravin-shetty/27/77/b14" TargetMode="External"/><Relationship Id="rId3633" Type="http://schemas.openxmlformats.org/officeDocument/2006/relationships/hyperlink" Target="https://www.linkedin.com/in/anthonyandras" TargetMode="External"/><Relationship Id="rId2304" Type="http://schemas.openxmlformats.org/officeDocument/2006/relationships/hyperlink" Target="https://www.linkedin.com/pub/luiz-geovani-vier/20/954/445" TargetMode="External"/><Relationship Id="rId3636" Type="http://schemas.openxmlformats.org/officeDocument/2006/relationships/hyperlink" Target="https://www.linkedin.com/in/mahdinasermoghadasi" TargetMode="External"/><Relationship Id="rId2305" Type="http://schemas.openxmlformats.org/officeDocument/2006/relationships/hyperlink" Target="https://www.linkedin.com/in/farhankhan05" TargetMode="External"/><Relationship Id="rId3635" Type="http://schemas.openxmlformats.org/officeDocument/2006/relationships/hyperlink" Target="https://www.linkedin.com/in/phanirajkumar/xx" TargetMode="External"/><Relationship Id="rId2306" Type="http://schemas.openxmlformats.org/officeDocument/2006/relationships/hyperlink" Target="https://www.linkedin.com/pub/anthony-neves/33/451/537" TargetMode="External"/><Relationship Id="rId3638" Type="http://schemas.openxmlformats.org/officeDocument/2006/relationships/hyperlink" Target="https://www.linkedin.com/in/catalint" TargetMode="External"/><Relationship Id="rId2307" Type="http://schemas.openxmlformats.org/officeDocument/2006/relationships/hyperlink" Target="https://www.linkedin.com/in/mikeguennewig" TargetMode="External"/><Relationship Id="rId3637" Type="http://schemas.openxmlformats.org/officeDocument/2006/relationships/hyperlink" Target="https://www.linkedin.com/in/rajyaviswanadha" TargetMode="External"/><Relationship Id="rId2308" Type="http://schemas.openxmlformats.org/officeDocument/2006/relationships/hyperlink" Target="https://www.linkedin.com/pub/mohammad-al-najjar/85/10b/927" TargetMode="External"/><Relationship Id="rId2309" Type="http://schemas.openxmlformats.org/officeDocument/2006/relationships/hyperlink" Target="https://www.linkedin.com/pub/divyanshu-shekhar/18/908/766" TargetMode="External"/><Relationship Id="rId3639" Type="http://schemas.openxmlformats.org/officeDocument/2006/relationships/hyperlink" Target="https://www.linkedin.com/pub/varun-sharma/6/800/a2" TargetMode="External"/><Relationship Id="rId3630" Type="http://schemas.openxmlformats.org/officeDocument/2006/relationships/hyperlink" Target="https://www.linkedin.com/in/anotherhale" TargetMode="External"/><Relationship Id="rId2300" Type="http://schemas.openxmlformats.org/officeDocument/2006/relationships/hyperlink" Target="https://www.linkedin.com/in/amoldavsky" TargetMode="External"/><Relationship Id="rId3632" Type="http://schemas.openxmlformats.org/officeDocument/2006/relationships/hyperlink" Target="https://www.linkedin.com/in/shutingg" TargetMode="External"/><Relationship Id="rId2301" Type="http://schemas.openxmlformats.org/officeDocument/2006/relationships/hyperlink" Target="https://www.linkedin.com/pub/david-p%C3%A9rez-quesada/37/77a/888/en" TargetMode="External"/><Relationship Id="rId3631" Type="http://schemas.openxmlformats.org/officeDocument/2006/relationships/hyperlink" Target="https://www.linkedin.com/pub/sandeep-chanani/41/233/86" TargetMode="External"/><Relationship Id="rId3623" Type="http://schemas.openxmlformats.org/officeDocument/2006/relationships/hyperlink" Target="https://www.linkedin.com/in/inehamathur" TargetMode="External"/><Relationship Id="rId3622" Type="http://schemas.openxmlformats.org/officeDocument/2006/relationships/hyperlink" Target="https://www.linkedin.com/pub/santosh-singh/11/b9a/696" TargetMode="External"/><Relationship Id="rId3625" Type="http://schemas.openxmlformats.org/officeDocument/2006/relationships/hyperlink" Target="https://www.linkedin.com/in/mstahir" TargetMode="External"/><Relationship Id="rId3624" Type="http://schemas.openxmlformats.org/officeDocument/2006/relationships/hyperlink" Target="https://www.linkedin.com/in/amolweb" TargetMode="External"/><Relationship Id="rId3627" Type="http://schemas.openxmlformats.org/officeDocument/2006/relationships/hyperlink" Target="https://www.linkedin.com/in/rcdora" TargetMode="External"/><Relationship Id="rId3626" Type="http://schemas.openxmlformats.org/officeDocument/2006/relationships/hyperlink" Target="https://www.linkedin.com/pub/teja-polapragada/1b/433/b45" TargetMode="External"/><Relationship Id="rId3629" Type="http://schemas.openxmlformats.org/officeDocument/2006/relationships/hyperlink" Target="https://www.linkedin.com/in/yurkor" TargetMode="External"/><Relationship Id="rId3628" Type="http://schemas.openxmlformats.org/officeDocument/2006/relationships/hyperlink" Target="https://www.linkedin.com/in/vamsikavuri" TargetMode="External"/><Relationship Id="rId3621" Type="http://schemas.openxmlformats.org/officeDocument/2006/relationships/hyperlink" Target="https://www.linkedin.com/in/annash" TargetMode="External"/><Relationship Id="rId3620" Type="http://schemas.openxmlformats.org/officeDocument/2006/relationships/hyperlink" Target="https://www.linkedin.com/pub/sasikanth-payyavula/14/946/345" TargetMode="External"/><Relationship Id="rId2324" Type="http://schemas.openxmlformats.org/officeDocument/2006/relationships/hyperlink" Target="https://www.linkedin.com/pub/kishore-basireddy/26/888/a7a" TargetMode="External"/><Relationship Id="rId3656" Type="http://schemas.openxmlformats.org/officeDocument/2006/relationships/hyperlink" Target="https://www.linkedin.com/in/vivekthakre" TargetMode="External"/><Relationship Id="rId2325" Type="http://schemas.openxmlformats.org/officeDocument/2006/relationships/hyperlink" Target="https://www.linkedin.com/pub/raghavendra-reddy-mooram/32/803/793" TargetMode="External"/><Relationship Id="rId3655" Type="http://schemas.openxmlformats.org/officeDocument/2006/relationships/hyperlink" Target="https://www.linkedin.com/in/selvakumara" TargetMode="External"/><Relationship Id="rId2326" Type="http://schemas.openxmlformats.org/officeDocument/2006/relationships/hyperlink" Target="https://www.linkedin.com/pub/dilip-bandla-sundarraj/37/362/8bb" TargetMode="External"/><Relationship Id="rId3658" Type="http://schemas.openxmlformats.org/officeDocument/2006/relationships/hyperlink" Target="https://www.linkedin.com/in/java2developer" TargetMode="External"/><Relationship Id="rId2327" Type="http://schemas.openxmlformats.org/officeDocument/2006/relationships/hyperlink" Target="https://www.linkedin.com/pub/fumin-wang/2b/628/857" TargetMode="External"/><Relationship Id="rId3657" Type="http://schemas.openxmlformats.org/officeDocument/2006/relationships/hyperlink" Target="https://www.linkedin.com/pub/shekar-nyala/b/5b8/a8b" TargetMode="External"/><Relationship Id="rId2328" Type="http://schemas.openxmlformats.org/officeDocument/2006/relationships/hyperlink" Target="https://www.linkedin.com/in/lakshminarayanakodali" TargetMode="External"/><Relationship Id="rId2329" Type="http://schemas.openxmlformats.org/officeDocument/2006/relationships/hyperlink" Target="https://www.linkedin.com/in/royayahyapour" TargetMode="External"/><Relationship Id="rId3659" Type="http://schemas.openxmlformats.org/officeDocument/2006/relationships/hyperlink" Target="https://www.linkedin.com/pub/ithamar-diaz/36/821/68b" TargetMode="External"/><Relationship Id="rId3650" Type="http://schemas.openxmlformats.org/officeDocument/2006/relationships/hyperlink" Target="https://www.linkedin.com/pub/khaja-asmath-mohammed/15/258/332" TargetMode="External"/><Relationship Id="rId2320" Type="http://schemas.openxmlformats.org/officeDocument/2006/relationships/hyperlink" Target="https://www.linkedin.com/in/udaygunjikar" TargetMode="External"/><Relationship Id="rId3652" Type="http://schemas.openxmlformats.org/officeDocument/2006/relationships/hyperlink" Target="https://www.linkedin.com/in/spulyaev" TargetMode="External"/><Relationship Id="rId2321" Type="http://schemas.openxmlformats.org/officeDocument/2006/relationships/hyperlink" Target="https://www.linkedin.com/pub/narendra-kumar-dantala/9/187/790" TargetMode="External"/><Relationship Id="rId3651" Type="http://schemas.openxmlformats.org/officeDocument/2006/relationships/hyperlink" Target="https://www.linkedin.com/pub/sathyavathi-eswaran/13/7a7/612" TargetMode="External"/><Relationship Id="rId2322" Type="http://schemas.openxmlformats.org/officeDocument/2006/relationships/hyperlink" Target="https://www.linkedin.com/pub/surabhi-ahuja/4/907/319" TargetMode="External"/><Relationship Id="rId3654" Type="http://schemas.openxmlformats.org/officeDocument/2006/relationships/hyperlink" Target="https://www.linkedin.com/pub/farhan-chowdhury/4/660/328" TargetMode="External"/><Relationship Id="rId2323" Type="http://schemas.openxmlformats.org/officeDocument/2006/relationships/hyperlink" Target="https://www.linkedin.com/pub/praveen-kumar-gopalakrishnan/1a/b81/a2a" TargetMode="External"/><Relationship Id="rId3653" Type="http://schemas.openxmlformats.org/officeDocument/2006/relationships/hyperlink" Target="https://www.linkedin.com/pub/suvarna-godavarthy/40/315/5b5" TargetMode="External"/><Relationship Id="rId2313" Type="http://schemas.openxmlformats.org/officeDocument/2006/relationships/hyperlink" Target="https://www.linkedin.com/pub/bhavesh-bhatkar/7/652/3b1" TargetMode="External"/><Relationship Id="rId3645" Type="http://schemas.openxmlformats.org/officeDocument/2006/relationships/hyperlink" Target="https://www.linkedin.com/in/dineshkalawadia" TargetMode="External"/><Relationship Id="rId2314" Type="http://schemas.openxmlformats.org/officeDocument/2006/relationships/hyperlink" Target="https://www.linkedin.com/pub/perkin-li/48/50/b25" TargetMode="External"/><Relationship Id="rId3644" Type="http://schemas.openxmlformats.org/officeDocument/2006/relationships/hyperlink" Target="https://www.linkedin.com/in/jaythejavaarchitect" TargetMode="External"/><Relationship Id="rId2315" Type="http://schemas.openxmlformats.org/officeDocument/2006/relationships/hyperlink" Target="https://www.linkedin.com/people/invite?from=profile&amp;key=385961028&amp;firstName=Raju&amp;lastName=Katti&amp;authToken=ugCU&amp;authType=name&amp;connectionParam=member_desktop_profile_top-card-primary&amp;csrfToken=ajax%3A8141201592270177519&amp;goback=%2Enpp_raju*5katti%2Fa9%2F311%2Fb0" TargetMode="External"/><Relationship Id="rId3647" Type="http://schemas.openxmlformats.org/officeDocument/2006/relationships/hyperlink" Target="https://www.linkedin.com/in/shibshankargolder" TargetMode="External"/><Relationship Id="rId2316" Type="http://schemas.openxmlformats.org/officeDocument/2006/relationships/hyperlink" Target="https://www.linkedin.com/pub/bhargav-sandeep-ramayanam/56/26b/b4" TargetMode="External"/><Relationship Id="rId3646" Type="http://schemas.openxmlformats.org/officeDocument/2006/relationships/hyperlink" Target="https://www.linkedin.com/in/rashidmahmood" TargetMode="External"/><Relationship Id="rId2317" Type="http://schemas.openxmlformats.org/officeDocument/2006/relationships/hyperlink" Target="https://www.linkedin.com/in/faruquehossain" TargetMode="External"/><Relationship Id="rId3649" Type="http://schemas.openxmlformats.org/officeDocument/2006/relationships/hyperlink" Target="https://www.linkedin.com/in/abhijittilak" TargetMode="External"/><Relationship Id="rId2318" Type="http://schemas.openxmlformats.org/officeDocument/2006/relationships/hyperlink" Target="https://www.linkedin.com/pub/eshwarchand-koganti/7a/705/a09" TargetMode="External"/><Relationship Id="rId3648" Type="http://schemas.openxmlformats.org/officeDocument/2006/relationships/hyperlink" Target="https://www.linkedin.com/in/niamathbasha" TargetMode="External"/><Relationship Id="rId2319" Type="http://schemas.openxmlformats.org/officeDocument/2006/relationships/hyperlink" Target="https://www.linkedin.com/pub/prem-kumar-narayanappa-venkatesh/a/703/a42" TargetMode="External"/><Relationship Id="rId3641" Type="http://schemas.openxmlformats.org/officeDocument/2006/relationships/hyperlink" Target="https://www.linkedin.com/pub/venkateswarlu-nelavalli/13/7b4/987" TargetMode="External"/><Relationship Id="rId2310" Type="http://schemas.openxmlformats.org/officeDocument/2006/relationships/hyperlink" Target="https://www.linkedin.com/in/bisinbose" TargetMode="External"/><Relationship Id="rId3640" Type="http://schemas.openxmlformats.org/officeDocument/2006/relationships/hyperlink" Target="https://www.linkedin.com/comm/profile/view?id=418360353&amp;trk=eml-comm_inv_acpt-prof_card-pro_cta-0&amp;midToken=AQEYHP8Q23h7Og&amp;trkEmail=eml-accept_invite_04-null-76-null-null-5mq56c~ibwm5df7~39" TargetMode="External"/><Relationship Id="rId2311" Type="http://schemas.openxmlformats.org/officeDocument/2006/relationships/hyperlink" Target="https://www.linkedin.com/in/openden" TargetMode="External"/><Relationship Id="rId3643" Type="http://schemas.openxmlformats.org/officeDocument/2006/relationships/hyperlink" Target="https://www.linkedin.com/in/sahithpottipadu" TargetMode="External"/><Relationship Id="rId2312" Type="http://schemas.openxmlformats.org/officeDocument/2006/relationships/hyperlink" Target="https://www.linkedin.com/in/anwarmohammednur" TargetMode="External"/><Relationship Id="rId3642" Type="http://schemas.openxmlformats.org/officeDocument/2006/relationships/hyperlink" Target="https://www.linkedin.com/pub/mayur-soneta/24/597/581" TargetMode="External"/><Relationship Id="rId1895" Type="http://schemas.openxmlformats.org/officeDocument/2006/relationships/hyperlink" Target="https://www.linkedin.com/in/lisabackerdc" TargetMode="External"/><Relationship Id="rId1896" Type="http://schemas.openxmlformats.org/officeDocument/2006/relationships/hyperlink" Target="https://www.linkedin.com/in/adamperlmutter" TargetMode="External"/><Relationship Id="rId1897" Type="http://schemas.openxmlformats.org/officeDocument/2006/relationships/hyperlink" Target="https://www.linkedin.com/pub/brett-nolf/62/419/6a3" TargetMode="External"/><Relationship Id="rId1898" Type="http://schemas.openxmlformats.org/officeDocument/2006/relationships/hyperlink" Target="https://www.linkedin.com/in/asberkowitz" TargetMode="External"/><Relationship Id="rId1899" Type="http://schemas.openxmlformats.org/officeDocument/2006/relationships/hyperlink" Target="https://www.linkedin.com/in/leeanneclarke" TargetMode="External"/><Relationship Id="rId1890" Type="http://schemas.openxmlformats.org/officeDocument/2006/relationships/hyperlink" Target="https://www.linkedin.com/in/amandacjones" TargetMode="External"/><Relationship Id="rId1891" Type="http://schemas.openxmlformats.org/officeDocument/2006/relationships/hyperlink" Target="https://www.linkedin.com/pub/jason-mccoy/6/232/965" TargetMode="External"/><Relationship Id="rId1892" Type="http://schemas.openxmlformats.org/officeDocument/2006/relationships/hyperlink" Target="https://www.linkedin.com/in/jasgilbertson" TargetMode="External"/><Relationship Id="rId1893" Type="http://schemas.openxmlformats.org/officeDocument/2006/relationships/hyperlink" Target="https://www.linkedin.com/in/luamfessehazion" TargetMode="External"/><Relationship Id="rId1894" Type="http://schemas.openxmlformats.org/officeDocument/2006/relationships/hyperlink" Target="https://www.linkedin.com/in/andrewgwallace" TargetMode="External"/><Relationship Id="rId1884" Type="http://schemas.openxmlformats.org/officeDocument/2006/relationships/hyperlink" Target="https://www.linkedin.com/in/jfredrickson5" TargetMode="External"/><Relationship Id="rId1885" Type="http://schemas.openxmlformats.org/officeDocument/2006/relationships/hyperlink" Target="https://www.linkedin.com/in/robelkassa" TargetMode="External"/><Relationship Id="rId1886" Type="http://schemas.openxmlformats.org/officeDocument/2006/relationships/hyperlink" Target="https://www.linkedin.com/in/nathanland" TargetMode="External"/><Relationship Id="rId1887" Type="http://schemas.openxmlformats.org/officeDocument/2006/relationships/hyperlink" Target="https://www.linkedin.com/pub/eduardo-velez/12/a53/535" TargetMode="External"/><Relationship Id="rId1888" Type="http://schemas.openxmlformats.org/officeDocument/2006/relationships/hyperlink" Target="https://www.linkedin.com/in/matthewmendonca" TargetMode="External"/><Relationship Id="rId1889" Type="http://schemas.openxmlformats.org/officeDocument/2006/relationships/hyperlink" Target="https://www.linkedin.com/in/villarrubia" TargetMode="External"/><Relationship Id="rId1880" Type="http://schemas.openxmlformats.org/officeDocument/2006/relationships/hyperlink" Target="https://www.linkedin.com/pub/royce-whelan/9/9b/455" TargetMode="External"/><Relationship Id="rId1881" Type="http://schemas.openxmlformats.org/officeDocument/2006/relationships/hyperlink" Target="https://www.linkedin.com/pub/hanns-chong/7/8a6/ab9" TargetMode="External"/><Relationship Id="rId1882" Type="http://schemas.openxmlformats.org/officeDocument/2006/relationships/hyperlink" Target="https://www.linkedin.com/pub/daniel-blue/51/9b8/b84" TargetMode="External"/><Relationship Id="rId1883" Type="http://schemas.openxmlformats.org/officeDocument/2006/relationships/hyperlink" Target="https://www.linkedin.com/pub/jessie-wang/45/880/934" TargetMode="External"/><Relationship Id="rId3612" Type="http://schemas.openxmlformats.org/officeDocument/2006/relationships/hyperlink" Target="https://www.linkedin.com/pub/raghuveer-ganja/16/1b8/a63" TargetMode="External"/><Relationship Id="rId3611" Type="http://schemas.openxmlformats.org/officeDocument/2006/relationships/hyperlink" Target="https://www.linkedin.com/pub/yongjin-zhang/26/612/b94" TargetMode="External"/><Relationship Id="rId3614" Type="http://schemas.openxmlformats.org/officeDocument/2006/relationships/hyperlink" Target="https://www.linkedin.com/in/devikirang" TargetMode="External"/><Relationship Id="rId3613" Type="http://schemas.openxmlformats.org/officeDocument/2006/relationships/hyperlink" Target="https://www.linkedin.com/in/robmartinsprofile" TargetMode="External"/><Relationship Id="rId3616" Type="http://schemas.openxmlformats.org/officeDocument/2006/relationships/hyperlink" Target="https://www.linkedin.com/in/zeyaul" TargetMode="External"/><Relationship Id="rId3615" Type="http://schemas.openxmlformats.org/officeDocument/2006/relationships/hyperlink" Target="https://www.linkedin.com/pub/jagan-rayavarapu/30/5a3/456" TargetMode="External"/><Relationship Id="rId3618" Type="http://schemas.openxmlformats.org/officeDocument/2006/relationships/hyperlink" Target="https://www.linkedin.com/pub/deep-mistry/18/393/221" TargetMode="External"/><Relationship Id="rId3617" Type="http://schemas.openxmlformats.org/officeDocument/2006/relationships/hyperlink" Target="https://www.linkedin.com/pub/anton-shuliakov/42/4a8/853" TargetMode="External"/><Relationship Id="rId3619" Type="http://schemas.openxmlformats.org/officeDocument/2006/relationships/hyperlink" Target="https://www.linkedin.com/pub/ravindra-bandara/16/50/156" TargetMode="External"/><Relationship Id="rId3610" Type="http://schemas.openxmlformats.org/officeDocument/2006/relationships/hyperlink" Target="https://www.linkedin.com/pub/xiao-liu/40/288/8a1" TargetMode="External"/><Relationship Id="rId3601" Type="http://schemas.openxmlformats.org/officeDocument/2006/relationships/hyperlink" Target="https://www.linkedin.com/pub/chris-beesley/9/120/794" TargetMode="External"/><Relationship Id="rId3600" Type="http://schemas.openxmlformats.org/officeDocument/2006/relationships/hyperlink" Target="https://www.linkedin.com/pub/rahul-cheke/26/396/611" TargetMode="External"/><Relationship Id="rId3603" Type="http://schemas.openxmlformats.org/officeDocument/2006/relationships/hyperlink" Target="https://www.linkedin.com/in/griffinjustin" TargetMode="External"/><Relationship Id="rId3602" Type="http://schemas.openxmlformats.org/officeDocument/2006/relationships/hyperlink" Target="https://www.linkedin.com/in/sibonbarman" TargetMode="External"/><Relationship Id="rId3605" Type="http://schemas.openxmlformats.org/officeDocument/2006/relationships/hyperlink" Target="https://www.linkedin.com/pub/jingqian-xu/8/6b1/490" TargetMode="External"/><Relationship Id="rId3604" Type="http://schemas.openxmlformats.org/officeDocument/2006/relationships/hyperlink" Target="https://www.linkedin.com/pub/xin-lin/22/50a/526" TargetMode="External"/><Relationship Id="rId3607" Type="http://schemas.openxmlformats.org/officeDocument/2006/relationships/hyperlink" Target="https://www.linkedin.com/pub/yamini-maddirala/5b/386/271" TargetMode="External"/><Relationship Id="rId3606" Type="http://schemas.openxmlformats.org/officeDocument/2006/relationships/hyperlink" Target="https://www.linkedin.com/in/almazzo" TargetMode="External"/><Relationship Id="rId3609" Type="http://schemas.openxmlformats.org/officeDocument/2006/relationships/hyperlink" Target="https://www.linkedin.com/in/joneses" TargetMode="External"/><Relationship Id="rId3608" Type="http://schemas.openxmlformats.org/officeDocument/2006/relationships/hyperlink" Target="https://www.linkedin.com/pub/ben-rose/8/840/179" TargetMode="External"/><Relationship Id="rId1059" Type="http://schemas.openxmlformats.org/officeDocument/2006/relationships/hyperlink" Target="https://www.linkedin.com/profile/view?id=36347&amp;authType=OUT_OF_NETWORK&amp;authToken=FjFR&amp;locale=en_US&amp;srchid=3405021961428483526959&amp;srchindex=53&amp;srchtotal=465&amp;trk=vsrp_people_res_name&amp;trkInfo=VSRPsearchId%3A3405021961428483526959%2CVSRPtargetId%3A36347%2CVSRPcmpt%3Aprimary%2CVSRPnm%3A" TargetMode="External"/><Relationship Id="rId228" Type="http://schemas.openxmlformats.org/officeDocument/2006/relationships/hyperlink" Target="https://www.linkedin.com/in/uaviktor" TargetMode="External"/><Relationship Id="rId227" Type="http://schemas.openxmlformats.org/officeDocument/2006/relationships/hyperlink" Target="https://www.linkedin.com/pub/andrey-popelo/62/628/17" TargetMode="External"/><Relationship Id="rId226" Type="http://schemas.openxmlformats.org/officeDocument/2006/relationships/hyperlink" Target="https://www.linkedin.com/in/tsipak" TargetMode="External"/><Relationship Id="rId225" Type="http://schemas.openxmlformats.org/officeDocument/2006/relationships/hyperlink" Target="https://www.linkedin.com/pub/dmitriy-kostochko/26/b90/57" TargetMode="External"/><Relationship Id="rId2380" Type="http://schemas.openxmlformats.org/officeDocument/2006/relationships/hyperlink" Target="https://www.linkedin.com/in/leonljustice" TargetMode="External"/><Relationship Id="rId229" Type="http://schemas.openxmlformats.org/officeDocument/2006/relationships/hyperlink" Target="https://www.linkedin.com/in/mykhaylogavrylyuk" TargetMode="External"/><Relationship Id="rId1050" Type="http://schemas.openxmlformats.org/officeDocument/2006/relationships/hyperlink" Target="https://www.linkedin.com/profile/view?id=2357772&amp;authType=OUT_OF_NETWORK&amp;authToken=o5Yi&amp;locale=en_US&amp;srchid=3405021961428483282479&amp;srchindex=34&amp;srchtotal=465&amp;trk=vsrp_people_res_name&amp;trkInfo=VSRPsearchId%3A3405021961428483282479%2CVSRPtargetId%3A2357772%2CVSRPcmpt%3Aprimary%2CVSRPnm%3A" TargetMode="External"/><Relationship Id="rId2381" Type="http://schemas.openxmlformats.org/officeDocument/2006/relationships/hyperlink" Target="https://www.linkedin.com/pub/david-hakobyan/5/56a/287" TargetMode="External"/><Relationship Id="rId220" Type="http://schemas.openxmlformats.org/officeDocument/2006/relationships/hyperlink" Target="https://www.linkedin.com/pub/dmitry-m/87/353/2a5" TargetMode="External"/><Relationship Id="rId1051" Type="http://schemas.openxmlformats.org/officeDocument/2006/relationships/hyperlink" Target="https://www.linkedin.com/profile/view?id=2762807&amp;authType=OUT_OF_NETWORK&amp;authToken=-6v-&amp;locale=en_US&amp;srchid=3405021961428483282479&amp;srchindex=35&amp;srchtotal=465&amp;trk=vsrp_people_res_name&amp;trkInfo=VSRPsearchId%3A3405021961428483282479%2CVSRPtargetId%3A2762807%2CVSRPcmpt%3Aprimary%2CVSRPnm%3A" TargetMode="External"/><Relationship Id="rId2382" Type="http://schemas.openxmlformats.org/officeDocument/2006/relationships/hyperlink" Target="https://www.linkedin.com/in/abelmorelos" TargetMode="External"/><Relationship Id="rId1052" Type="http://schemas.openxmlformats.org/officeDocument/2006/relationships/hyperlink" Target="https://www.linkedin.com/profile/view?id=10562456&amp;authType=OUT_OF_NETWORK&amp;authToken=OyI8&amp;locale=en_US&amp;srchid=3405021961428483282479&amp;srchindex=38&amp;srchtotal=465&amp;trk=vsrp_people_res_name&amp;trkInfo=VSRPsearchId%3A3405021961428483282479%2CVSRPtargetId%3A10562456%2CVSRPcmpt%3Aprimary%2CVSRPnm%3A" TargetMode="External"/><Relationship Id="rId2383" Type="http://schemas.openxmlformats.org/officeDocument/2006/relationships/hyperlink" Target="https://www.linkedin.com/pub/noor-mazhar/4/796/87" TargetMode="External"/><Relationship Id="rId1053" Type="http://schemas.openxmlformats.org/officeDocument/2006/relationships/hyperlink" Target="https://www.linkedin.com/profile/view?id=11532898&amp;authType=OUT_OF_NETWORK&amp;authToken=xCin&amp;locale=en_US&amp;srchid=3405021961428483282479&amp;srchindex=39&amp;srchtotal=465&amp;trk=vsrp_people_res_name&amp;trkInfo=VSRPsearchId%3A3405021961428483282479%2CVSRPtargetId%3A11532898%2CVSRPcmpt%3Aprimary%2CVSRPnm%3A" TargetMode="External"/><Relationship Id="rId2384" Type="http://schemas.openxmlformats.org/officeDocument/2006/relationships/hyperlink" Target="https://www.linkedin.com/in/joannemediate" TargetMode="External"/><Relationship Id="rId1054" Type="http://schemas.openxmlformats.org/officeDocument/2006/relationships/hyperlink" Target="https://www.linkedin.com/profile/view?id=12506233&amp;authType=OUT_OF_NETWORK&amp;authToken=Wn7j&amp;locale=en_US&amp;srchid=3405021961428483400797&amp;srchindex=41&amp;srchtotal=465&amp;trk=vsrp_people_res_name&amp;trkInfo=VSRPsearchId%3A3405021961428483400797%2CVSRPtargetId%3A12506233%2CVSRPcmpt%3Aprimary%2CVSRPnm%3A" TargetMode="External"/><Relationship Id="rId2385" Type="http://schemas.openxmlformats.org/officeDocument/2006/relationships/hyperlink" Target="https://www.linkedin.com/in/robertgkennington" TargetMode="External"/><Relationship Id="rId224" Type="http://schemas.openxmlformats.org/officeDocument/2006/relationships/hyperlink" Target="https://www.linkedin.com/in/ttodosiychuk" TargetMode="External"/><Relationship Id="rId1055" Type="http://schemas.openxmlformats.org/officeDocument/2006/relationships/hyperlink" Target="https://www.linkedin.com/profile/view?id=14241685&amp;authType=OUT_OF_NETWORK&amp;authToken=n0oC&amp;locale=en_US&amp;srchid=3405021961428483400797&amp;srchindex=42&amp;srchtotal=465&amp;trk=vsrp_people_res_name&amp;trkInfo=VSRPsearchId%3A3405021961428483400797%2CVSRPtargetId%3A14241685%2CVSRPcmpt%3Aprimary%2CVSRPnm%3A" TargetMode="External"/><Relationship Id="rId2386" Type="http://schemas.openxmlformats.org/officeDocument/2006/relationships/hyperlink" Target="https://www.linkedin.com/in/lingjiao" TargetMode="External"/><Relationship Id="rId223" Type="http://schemas.openxmlformats.org/officeDocument/2006/relationships/hyperlink" Target="https://www.linkedin.com/in/ihorkaharlichenko" TargetMode="External"/><Relationship Id="rId1056" Type="http://schemas.openxmlformats.org/officeDocument/2006/relationships/hyperlink" Target="https://www.linkedin.com/profile/view?id=31951734&amp;authType=OUT_OF_NETWORK&amp;authToken=Nb71&amp;locale=en_US&amp;srchid=3405021961428483400797&amp;srchindex=43&amp;srchtotal=465&amp;trk=vsrp_people_res_name&amp;trkInfo=VSRPsearchId%3A3405021961428483400797%2CVSRPtargetId%3A31951734%2CVSRPcmpt%3Aprimary%2CVSRPnm%3A" TargetMode="External"/><Relationship Id="rId2387" Type="http://schemas.openxmlformats.org/officeDocument/2006/relationships/hyperlink" Target="https://www.linkedin.com/pub/kevin-park/b/770/42" TargetMode="External"/><Relationship Id="rId222" Type="http://schemas.openxmlformats.org/officeDocument/2006/relationships/hyperlink" Target="https://www.linkedin.com/in/akryvenko" TargetMode="External"/><Relationship Id="rId1057" Type="http://schemas.openxmlformats.org/officeDocument/2006/relationships/hyperlink" Target="https://www.linkedin.com/profile/view?id=54117247&amp;authType=OUT_OF_NETWORK&amp;authToken=2j5Y&amp;locale=en_US&amp;srchid=3405021961428483400797&amp;srchindex=47&amp;srchtotal=465&amp;trk=vsrp_people_res_name&amp;trkInfo=VSRPsearchId%3A3405021961428483400797%2CVSRPtargetId%3A54117247%2CVSRPcmpt%3Aprimary%2CVSRPnm%3A" TargetMode="External"/><Relationship Id="rId2388" Type="http://schemas.openxmlformats.org/officeDocument/2006/relationships/hyperlink" Target="https://www.linkedin.com/pub/steve-gorman/54/860/a07" TargetMode="External"/><Relationship Id="rId221" Type="http://schemas.openxmlformats.org/officeDocument/2006/relationships/hyperlink" Target="https://www.linkedin.com/in/mkashkin/ru" TargetMode="External"/><Relationship Id="rId1058" Type="http://schemas.openxmlformats.org/officeDocument/2006/relationships/hyperlink" Target="https://www.linkedin.com/profile/view?id=199701289&amp;authType=OUT_OF_NETWORK&amp;authToken=XNBx&amp;locale=en_US&amp;srchid=3405021961428483400797&amp;srchindex=50&amp;srchtotal=465&amp;trk=vsrp_people_res_name&amp;trkInfo=VSRPsearchId%3A3405021961428483400797%2CVSRPtargetId%3A199701289%2CVSRPcmpt%3Aprimary%2CVSRPnm%3A" TargetMode="External"/><Relationship Id="rId2389" Type="http://schemas.openxmlformats.org/officeDocument/2006/relationships/hyperlink" Target="https://www.linkedin.com/pub/clayton-tong/10/6a9/a9" TargetMode="External"/><Relationship Id="rId1048" Type="http://schemas.openxmlformats.org/officeDocument/2006/relationships/hyperlink" Target="https://www.linkedin.com/profile/view?id=54188132&amp;authType=OUT_OF_NETWORK&amp;authToken=mc1U&amp;locale=en_US&amp;srchid=3405021961428483110402&amp;srchindex=28&amp;srchtotal=465&amp;trk=vsrp_people_res_name&amp;trkInfo=VSRPsearchId%3A3405021961428483110402%2CVSRPtargetId%3A54188132%2CVSRPcmpt%3Aprimary%2CVSRPnm%3A" TargetMode="External"/><Relationship Id="rId2379" Type="http://schemas.openxmlformats.org/officeDocument/2006/relationships/hyperlink" Target="https://www.linkedin.com/in/sushantasahoo" TargetMode="External"/><Relationship Id="rId1049" Type="http://schemas.openxmlformats.org/officeDocument/2006/relationships/hyperlink" Target="https://www.linkedin.com/profile/view?id=123250353&amp;authType=OUT_OF_NETWORK&amp;authToken=bGl2&amp;locale=en_US&amp;srchid=3405021961428483110402&amp;srchindex=29&amp;srchtotal=465&amp;trk=vsrp_people_res_name&amp;trkInfo=VSRPsearchId%3A3405021961428483110402%2CVSRPtargetId%3A123250353%2CVSRPcmpt%3Aprimary%2CVSRPnm%3A" TargetMode="External"/><Relationship Id="rId217" Type="http://schemas.openxmlformats.org/officeDocument/2006/relationships/hyperlink" Target="https://www.linkedin.com/in/mykolazorin" TargetMode="External"/><Relationship Id="rId216" Type="http://schemas.openxmlformats.org/officeDocument/2006/relationships/hyperlink" Target="https://www.linkedin.com/pub/artem-melanich/3a/245/441" TargetMode="External"/><Relationship Id="rId215" Type="http://schemas.openxmlformats.org/officeDocument/2006/relationships/hyperlink" Target="https://www.linkedin.com/in/mireyev" TargetMode="External"/><Relationship Id="rId214" Type="http://schemas.openxmlformats.org/officeDocument/2006/relationships/hyperlink" Target="https://www.linkedin.com/in/vitaliystepanov" TargetMode="External"/><Relationship Id="rId219" Type="http://schemas.openxmlformats.org/officeDocument/2006/relationships/hyperlink" Target="https://www.linkedin.com/in/andriibaida" TargetMode="External"/><Relationship Id="rId218" Type="http://schemas.openxmlformats.org/officeDocument/2006/relationships/hyperlink" Target="https://www.linkedin.com/in/rstets" TargetMode="External"/><Relationship Id="rId2370" Type="http://schemas.openxmlformats.org/officeDocument/2006/relationships/hyperlink" Target="https://www.linkedin.com/pub/tim-likarish/2a/327/344" TargetMode="External"/><Relationship Id="rId1040" Type="http://schemas.openxmlformats.org/officeDocument/2006/relationships/hyperlink" Target="https://www.linkedin.com/profile/view?id=6053574&amp;authType=OUT_OF_NETWORK&amp;authToken=YHca&amp;locale=en_US&amp;srchid=3405021961428327867787&amp;srchindex=99&amp;srchtotal=1612&amp;trk=vsrp_people_res_name&amp;trkInfo=VSRPsearchId%3A3405021961428327867787%2CVSRPtargetId%3A6053574%2CVSRPcmpt%3Aprimary%2CVSRPnm%3A" TargetMode="External"/><Relationship Id="rId2371" Type="http://schemas.openxmlformats.org/officeDocument/2006/relationships/hyperlink" Target="https://www.linkedin.com/pub/praveen-kumar/17/146/56b" TargetMode="External"/><Relationship Id="rId1041" Type="http://schemas.openxmlformats.org/officeDocument/2006/relationships/hyperlink" Target="https://www.linkedin.com/profile/view?id=41980237&amp;authType=OUT_OF_NETWORK&amp;authToken=eDpa&amp;locale=en_US&amp;srchid=3405021961428328022931&amp;srchindex=102&amp;srchtotal=1634&amp;trk=vsrp_people_res_name&amp;trkInfo=VSRPsearchId%3A3405021961428328022931%2CVSRPtargetId%3A41980237%2CVSRPcmpt%3Aprimary%2CVSRPnm%3A" TargetMode="External"/><Relationship Id="rId2372" Type="http://schemas.openxmlformats.org/officeDocument/2006/relationships/hyperlink" Target="https://www.linkedin.com/pub/dikshi-bahl/93/2a9/319" TargetMode="External"/><Relationship Id="rId1042" Type="http://schemas.openxmlformats.org/officeDocument/2006/relationships/hyperlink" Target="https://www.linkedin.com/profile/view?id=40593379&amp;authType=OUT_OF_NETWORK&amp;authToken=IBVC&amp;locale=en_US&amp;srchid=3405021961428483087557&amp;srchindex=12&amp;srchtotal=465&amp;trk=vsrp_people_res_name&amp;trkInfo=VSRPsearchId%3A3405021961428483087557%2CVSRPtargetId%3A40593379%2CVSRPcmpt%3Aprimary%2CVSRPnm%3A" TargetMode="External"/><Relationship Id="rId2373" Type="http://schemas.openxmlformats.org/officeDocument/2006/relationships/hyperlink" Target="https://www.linkedin.com/in/vaheid" TargetMode="External"/><Relationship Id="rId1043" Type="http://schemas.openxmlformats.org/officeDocument/2006/relationships/hyperlink" Target="https://www.linkedin.com/profile/view?id=82817413&amp;authType=OUT_OF_NETWORK&amp;authToken=Fx0e&amp;locale=en_US&amp;srchid=3405021961428483087557&amp;srchindex=16&amp;srchtotal=465&amp;trk=vsrp_people_res_name&amp;trkInfo=VSRPsearchId%3A3405021961428483087557%2CVSRPtargetId%3A82817413%2CVSRPcmpt%3Aprimary%2CVSRPnm%3A" TargetMode="External"/><Relationship Id="rId2374" Type="http://schemas.openxmlformats.org/officeDocument/2006/relationships/hyperlink" Target="https://www.linkedin.com/pub/andrew-white/49/b6b/29" TargetMode="External"/><Relationship Id="rId213" Type="http://schemas.openxmlformats.org/officeDocument/2006/relationships/hyperlink" Target="https://www.linkedin.com/in/taras1k" TargetMode="External"/><Relationship Id="rId1044" Type="http://schemas.openxmlformats.org/officeDocument/2006/relationships/hyperlink" Target="https://www.linkedin.com/profile/view?id=171506545&amp;authType=OUT_OF_NETWORK&amp;authToken=2hOZ&amp;locale=en_US&amp;srchid=3405021961428483087557&amp;srchindex=18&amp;srchtotal=465&amp;trk=vsrp_people_res_name&amp;trkInfo=VSRPsearchId%3A3405021961428483087557%2CVSRPtargetId%3A171506545%2CVSRPcmpt%3Aprimary%2CVSRPnm%3A" TargetMode="External"/><Relationship Id="rId2375" Type="http://schemas.openxmlformats.org/officeDocument/2006/relationships/hyperlink" Target="https://www.linkedin.com/in/edgarcastilla" TargetMode="External"/><Relationship Id="rId212" Type="http://schemas.openxmlformats.org/officeDocument/2006/relationships/hyperlink" Target="https://www.linkedin.com/in/nickolaysavchenko" TargetMode="External"/><Relationship Id="rId1045" Type="http://schemas.openxmlformats.org/officeDocument/2006/relationships/hyperlink" Target="https://www.linkedin.com/profile/view?id=195694629&amp;authType=OUT_OF_NETWORK&amp;authToken=Id8i&amp;locale=en_US&amp;srchid=3405021961428483087557&amp;srchindex=19&amp;srchtotal=465&amp;trk=vsrp_people_res_name&amp;trkInfo=VSRPsearchId%3A3405021961428483087557%2CVSRPtargetId%3A195694629%2CVSRPcmpt%3Aprimary%2CVSRPnm%3A" TargetMode="External"/><Relationship Id="rId2376" Type="http://schemas.openxmlformats.org/officeDocument/2006/relationships/hyperlink" Target="https://www.linkedin.com/pub/bhupender-panwar/4a/309/20a" TargetMode="External"/><Relationship Id="rId211" Type="http://schemas.openxmlformats.org/officeDocument/2006/relationships/hyperlink" Target="https://www.linkedin.com/in/vlprans" TargetMode="External"/><Relationship Id="rId1046" Type="http://schemas.openxmlformats.org/officeDocument/2006/relationships/hyperlink" Target="https://www.linkedin.com/profile/view?id=230384024&amp;authType=OUT_OF_NETWORK&amp;authToken=YyNY&amp;locale=en_US&amp;srchid=3405021961428483110402&amp;srchindex=24&amp;srchtotal=465&amp;trk=vsrp_people_res_name&amp;trkInfo=VSRPsearchId%3A3405021961428483110402%2CVSRPtargetId%3A230384024%2CVSRPcmpt%3Aprimary%2CVSRPnm%3A" TargetMode="External"/><Relationship Id="rId2377" Type="http://schemas.openxmlformats.org/officeDocument/2006/relationships/hyperlink" Target="https://www.linkedin.com/pub/selina-zhang/a/203/87b" TargetMode="External"/><Relationship Id="rId210" Type="http://schemas.openxmlformats.org/officeDocument/2006/relationships/hyperlink" Target="https://www.linkedin.com/pub/alexander-scherbatey/6/903/797" TargetMode="External"/><Relationship Id="rId1047" Type="http://schemas.openxmlformats.org/officeDocument/2006/relationships/hyperlink" Target="https://www.linkedin.com/profile/view?id=49429545&amp;authType=OUT_OF_NETWORK&amp;authToken=NRIj&amp;locale=en_US&amp;srchid=3405021961428483110402&amp;srchindex=26&amp;srchtotal=465&amp;trk=vsrp_people_res_name&amp;trkInfo=VSRPsearchId%3A3405021961428483110402%2CVSRPtargetId%3A49429545%2CVSRPcmpt%3Aprimary%2CVSRPnm%3A" TargetMode="External"/><Relationship Id="rId2378" Type="http://schemas.openxmlformats.org/officeDocument/2006/relationships/hyperlink" Target="https://www.linkedin.com/in/antonovmikhail" TargetMode="External"/><Relationship Id="rId4107" Type="http://schemas.openxmlformats.org/officeDocument/2006/relationships/hyperlink" Target="https://www.linkedin.com/in/sayianugu" TargetMode="External"/><Relationship Id="rId4106" Type="http://schemas.openxmlformats.org/officeDocument/2006/relationships/hyperlink" Target="https://www.linkedin.com/pub/chandrika-sunil/75/2b/221" TargetMode="External"/><Relationship Id="rId4109" Type="http://schemas.openxmlformats.org/officeDocument/2006/relationships/hyperlink" Target="https://www.linkedin.com/pub/david-ha/8/64a/620" TargetMode="External"/><Relationship Id="rId4108" Type="http://schemas.openxmlformats.org/officeDocument/2006/relationships/hyperlink" Target="https://www.linkedin.com/pub/oleg-gnatovskiy/34/58b/3b8" TargetMode="External"/><Relationship Id="rId249" Type="http://schemas.openxmlformats.org/officeDocument/2006/relationships/hyperlink" Target="https://www.linkedin.com/profile/view?id=48352114&amp;authType=OUT_OF_NETWORK&amp;authToken=c_AG&amp;locale=en_US&amp;srchid=3405021961425909598420&amp;srchindex=27&amp;srchtotal=103&amp;trk=vsrp_people_res_name&amp;trkInfo=VSRPsearchId%3A3405021961425909598420%2CVSRPtargetId%3A48352114%2CVSRPcmpt%3Aprimary%2CVSRPnm%3A" TargetMode="External"/><Relationship Id="rId248" Type="http://schemas.openxmlformats.org/officeDocument/2006/relationships/hyperlink" Target="https://www.linkedin.com/profile/view?id=395012180&amp;authType=OUT_OF_NETWORK&amp;authToken=-Ncg&amp;locale=en_US&amp;srchid=3405021961425909530937&amp;srchindex=18&amp;srchtotal=103&amp;trk=vsrp_people_res_name&amp;trkInfo=VSRPsearchId%3A3405021961425909530937%2CVSRPtargetId%3A395012180%2CVSRPcmpt%3Aprimary%2CVSRPnm%3A" TargetMode="External"/><Relationship Id="rId247" Type="http://schemas.openxmlformats.org/officeDocument/2006/relationships/hyperlink" Target="https://www.linkedin.com/profile/view?id=5678446&amp;authType=OUT_OF_NETWORK&amp;authToken=yPcM&amp;locale=en_US&amp;srchid=3405021961425909530937&amp;srchindex=20&amp;srchtotal=103&amp;trk=vsrp_people_res_name&amp;trkInfo=VSRPsearchId%3A3405021961425909530937%2CVSRPtargetId%3A5678446%2CVSRPcmpt%3Aprimary%2CVSRPnm%3A" TargetMode="External"/><Relationship Id="rId1070" Type="http://schemas.openxmlformats.org/officeDocument/2006/relationships/hyperlink" Target="https://www.linkedin.com/profile/view?id=11568991&amp;authType=OUT_OF_NETWORK&amp;authToken=0Fa6&amp;locale=en_US&amp;srchid=3405021961428483827429&amp;srchindex=76&amp;srchtotal=465&amp;trk=vsrp_people_res_name&amp;trkInfo=VSRPsearchId%3A3405021961428483827429%2CVSRPtargetId%3A11568991%2CVSRPcmpt%3Aprimary%2CVSRPnm%3A" TargetMode="External"/><Relationship Id="rId1071" Type="http://schemas.openxmlformats.org/officeDocument/2006/relationships/hyperlink" Target="https://www.linkedin.com/profile/view?id=12753790&amp;authType=OUT_OF_NETWORK&amp;authToken=AyqM&amp;locale=en_US&amp;srchid=3405021961428483827429&amp;srchindex=80&amp;srchtotal=465&amp;trk=vsrp_people_res_name&amp;trkInfo=VSRPsearchId%3A3405021961428483827429%2CVSRPtargetId%3A12753790%2CVSRPcmpt%3Aprimary%2CVSRPnm%3A" TargetMode="External"/><Relationship Id="rId1072" Type="http://schemas.openxmlformats.org/officeDocument/2006/relationships/hyperlink" Target="https://www.linkedin.com/profile/view?id=13252085&amp;authType=OUT_OF_NETWORK&amp;authToken=5C6c&amp;locale=en_US&amp;srchid=3405021961428483962304&amp;srchindex=81&amp;srchtotal=465&amp;trk=vsrp_people_res_name&amp;trkInfo=VSRPsearchId%3A3405021961428483962304%2CVSRPtargetId%3A13252085%2CVSRPcmpt%3Aprimary%2CVSRPnm%3A" TargetMode="External"/><Relationship Id="rId242" Type="http://schemas.openxmlformats.org/officeDocument/2006/relationships/hyperlink" Target="https://www.linkedin.com/profile/view?id=97440080&amp;authType=OUT_OF_NETWORK&amp;authToken=gQgv&amp;locale=en_US&amp;srchid=3405021961425909393743&amp;srchindex=5&amp;srchtotal=103&amp;trk=vsrp_people_res_name&amp;trkInfo=VSRPsearchId%3A3405021961425909393743%2CVSRPtargetId%3A97440080%2CVSRPcmpt%3Aprimary%2CVSRPnm%3A" TargetMode="External"/><Relationship Id="rId1073" Type="http://schemas.openxmlformats.org/officeDocument/2006/relationships/hyperlink" Target="https://www.linkedin.com/profile/view?id=13469719&amp;authType=OUT_OF_NETWORK&amp;authToken=-vB_&amp;locale=en_US&amp;srchid=3405021961428483962304&amp;srchindex=82&amp;srchtotal=465&amp;trk=vsrp_people_res_name&amp;trkInfo=VSRPsearchId%3A3405021961428483962304%2CVSRPtargetId%3A13469719%2CVSRPcmpt%3Aprimary%2CVSRPnm%3A" TargetMode="External"/><Relationship Id="rId241" Type="http://schemas.openxmlformats.org/officeDocument/2006/relationships/hyperlink" Target="https://www.linkedin.com/in/yuriychuchko" TargetMode="External"/><Relationship Id="rId1074" Type="http://schemas.openxmlformats.org/officeDocument/2006/relationships/hyperlink" Target="https://www.linkedin.com/profile/view?id=14020059&amp;authType=OUT_OF_NETWORK&amp;authToken=ErRK&amp;locale=en_US&amp;srchid=3405021961428483962304&amp;srchindex=83&amp;srchtotal=465&amp;trk=vsrp_people_res_name&amp;trkInfo=VSRPsearchId%3A3405021961428483962304%2CVSRPtargetId%3A14020059%2CVSRPcmpt%3Aprimary%2CVSRPnm%3A" TargetMode="External"/><Relationship Id="rId240" Type="http://schemas.openxmlformats.org/officeDocument/2006/relationships/hyperlink" Target="https://www.linkedin.com/in/rbodnar" TargetMode="External"/><Relationship Id="rId1075" Type="http://schemas.openxmlformats.org/officeDocument/2006/relationships/hyperlink" Target="https://www.linkedin.com/profile/view?id=15429966&amp;authType=OUT_OF_NETWORK&amp;authToken=mnMN&amp;locale=en_US&amp;srchid=3405021961428483962304&amp;srchindex=85&amp;srchtotal=465&amp;trk=vsrp_people_res_name&amp;trkInfo=VSRPsearchId%3A3405021961428483962304%2CVSRPtargetId%3A15429966%2CVSRPcmpt%3Aprimary%2CVSRPnm%3A" TargetMode="External"/><Relationship Id="rId4101" Type="http://schemas.openxmlformats.org/officeDocument/2006/relationships/hyperlink" Target="https://www.linkedin.com/in/praveenkasam" TargetMode="External"/><Relationship Id="rId1076" Type="http://schemas.openxmlformats.org/officeDocument/2006/relationships/hyperlink" Target="https://www.linkedin.com/profile/view?id=17411928&amp;authType=OUT_OF_NETWORK&amp;authToken=g9lm&amp;locale=en_US&amp;srchid=3405021961428483962304&amp;srchindex=86&amp;srchtotal=465&amp;trk=vsrp_people_res_name&amp;trkInfo=VSRPsearchId%3A3405021961428483962304%2CVSRPtargetId%3A17411928%2CVSRPcmpt%3Aprimary%2CVSRPnm%3A" TargetMode="External"/><Relationship Id="rId4100" Type="http://schemas.openxmlformats.org/officeDocument/2006/relationships/hyperlink" Target="https://www.linkedin.com/in/donghuizhuo" TargetMode="External"/><Relationship Id="rId246" Type="http://schemas.openxmlformats.org/officeDocument/2006/relationships/hyperlink" Target="https://www.linkedin.com/profile/view?id=161972123&amp;authType=OUT_OF_NETWORK&amp;authToken=GWKX&amp;locale=ru_RU&amp;srchid=3405021961425909530937&amp;srchindex=16&amp;srchtotal=103&amp;trk=vsrp_people_res_name&amp;trkInfo=VSRPsearchId%3A3405021961425909530937%2CVSRPtargetId%3A161972123%2CVSRPcmpt%3Aprimary%2CVSRPnm%3A" TargetMode="External"/><Relationship Id="rId1077" Type="http://schemas.openxmlformats.org/officeDocument/2006/relationships/hyperlink" Target="https://www.linkedin.com/profile/view?id=18384131&amp;authType=OUT_OF_NETWORK&amp;authToken=31jC&amp;locale=en_US&amp;srchid=3405021961428483962304&amp;srchindex=88&amp;srchtotal=465&amp;trk=vsrp_people_res_name&amp;trkInfo=VSRPsearchId%3A3405021961428483962304%2CVSRPtargetId%3A18384131%2CVSRPcmpt%3Aprimary%2CVSRPnm%3A" TargetMode="External"/><Relationship Id="rId4103" Type="http://schemas.openxmlformats.org/officeDocument/2006/relationships/hyperlink" Target="https://www.linkedin.com/pub/dave-omondi-msc-oca-java-se-7-ccdh/25/714/80b" TargetMode="External"/><Relationship Id="rId245" Type="http://schemas.openxmlformats.org/officeDocument/2006/relationships/hyperlink" Target="https://www.linkedin.com/profile/view?id=150533662&amp;authType=OUT_OF_NETWORK&amp;authToken=cJ7u&amp;locale=ru_RU&amp;srchid=3405021961425909530937&amp;srchindex=14&amp;srchtotal=103&amp;trk=vsrp_people_res_name&amp;trkInfo=VSRPsearchId%3A3405021961425909530937%2CVSRPtargetId%3A150533662%2CVSRPcmpt%3Aprimary%2CVSRPnm%3A" TargetMode="External"/><Relationship Id="rId1078" Type="http://schemas.openxmlformats.org/officeDocument/2006/relationships/hyperlink" Target="https://www.linkedin.com/profile/view?id=18825340&amp;authType=OUT_OF_NETWORK&amp;authToken=bvvm&amp;locale=en_US&amp;srchid=3405021961428483962304&amp;srchindex=90&amp;srchtotal=465&amp;trk=vsrp_people_res_name&amp;trkInfo=VSRPsearchId%3A3405021961428483962304%2CVSRPtargetId%3A18825340%2CVSRPcmpt%3Aprimary%2CVSRPnm%3A" TargetMode="External"/><Relationship Id="rId4102" Type="http://schemas.openxmlformats.org/officeDocument/2006/relationships/hyperlink" Target="https://www.linkedin.com/in/gunturmanjusha" TargetMode="External"/><Relationship Id="rId244" Type="http://schemas.openxmlformats.org/officeDocument/2006/relationships/hyperlink" Target="https://www.linkedin.com/profile/view?id=106540808&amp;authType=OUT_OF_NETWORK&amp;authToken=F9pr&amp;locale=en_US&amp;srchid=3405021961425909530937&amp;srchindex=12&amp;srchtotal=103&amp;trk=vsrp_people_res_name&amp;trkInfo=VSRPsearchId%3A3405021961425909530937%2CVSRPtargetId%3A106540808%2CVSRPcmpt%3Aprimary%2CVSRPnm%3A" TargetMode="External"/><Relationship Id="rId1079" Type="http://schemas.openxmlformats.org/officeDocument/2006/relationships/hyperlink" Target="https://www.linkedin.com/profile/view?id=21182480&amp;authType=OUT_OF_NETWORK&amp;authToken=QNSv&amp;locale=en_US&amp;srchid=3405021961428484098972&amp;srchindex=94&amp;srchtotal=465&amp;trk=vsrp_people_res_name&amp;trkInfo=VSRPsearchId%3A3405021961428484098972%2CVSRPtargetId%3A21182480%2CVSRPcmpt%3Aprimary%2CVSRPnm%3A" TargetMode="External"/><Relationship Id="rId4105" Type="http://schemas.openxmlformats.org/officeDocument/2006/relationships/hyperlink" Target="https://www.linkedin.com/in/haipinghan" TargetMode="External"/><Relationship Id="rId243" Type="http://schemas.openxmlformats.org/officeDocument/2006/relationships/hyperlink" Target="https://www.linkedin.com/profile/view?id=339637312&amp;authType=OUT_OF_NETWORK&amp;authToken=FiEV&amp;locale=en_US&amp;srchid=3405021961425909393743&amp;srchindex=10&amp;srchtotal=103&amp;trk=vsrp_people_res_name&amp;trkInfo=VSRPsearchId%3A3405021961425909393743%2CVSRPtargetId%3A339637312%2CVSRPcmpt%3Aprimary%2CVSRPnm%3A" TargetMode="External"/><Relationship Id="rId4104" Type="http://schemas.openxmlformats.org/officeDocument/2006/relationships/hyperlink" Target="https://www.linkedin.com/pub/uma-naresh-raju-rudraraju/16/984/a79" TargetMode="External"/><Relationship Id="rId239" Type="http://schemas.openxmlformats.org/officeDocument/2006/relationships/hyperlink" Target="https://www.linkedin.com/pub/%D0%BE%D0%BB%D1%8C%D0%B3%D0%B0-%D0%BF%D1%80%D0%B8%D1%85%D0%BE%D0%B4%D1%8C%D0%BA%D0%BE/8b/768/a34" TargetMode="External"/><Relationship Id="rId238" Type="http://schemas.openxmlformats.org/officeDocument/2006/relationships/hyperlink" Target="https://www.linkedin.com/in/irynka" TargetMode="External"/><Relationship Id="rId237" Type="http://schemas.openxmlformats.org/officeDocument/2006/relationships/hyperlink" Target="https://www.linkedin.com/pub/borys-usov/b/930/30a" TargetMode="External"/><Relationship Id="rId236" Type="http://schemas.openxmlformats.org/officeDocument/2006/relationships/hyperlink" Target="https://www.linkedin.com/in/eugenchubchik" TargetMode="External"/><Relationship Id="rId2390" Type="http://schemas.openxmlformats.org/officeDocument/2006/relationships/hyperlink" Target="https://www.linkedin.com/in/carlosmarin2" TargetMode="External"/><Relationship Id="rId1060" Type="http://schemas.openxmlformats.org/officeDocument/2006/relationships/hyperlink" Target="https://www.linkedin.com/profile/view?id=2970051&amp;authType=OUT_OF_NETWORK&amp;authToken=shne&amp;locale=en_US&amp;srchid=3405021961428483526959&amp;srchindex=56&amp;srchtotal=465&amp;trk=vsrp_people_res_name&amp;trkInfo=VSRPsearchId%3A3405021961428483526959%2CVSRPtargetId%3A2970051%2CVSRPcmpt%3Aprimary%2CVSRPnm%3A" TargetMode="External"/><Relationship Id="rId2391" Type="http://schemas.openxmlformats.org/officeDocument/2006/relationships/hyperlink" Target="https://www.linkedin.com/pub/kyle-soeder/19/5bb/264" TargetMode="External"/><Relationship Id="rId1061" Type="http://schemas.openxmlformats.org/officeDocument/2006/relationships/hyperlink" Target="https://www.linkedin.com/profile/view?id=3584366&amp;authType=OUT_OF_NETWORK&amp;authToken=e1F1&amp;locale=en_US&amp;srchid=3405021961428483526959&amp;srchindex=57&amp;srchtotal=465&amp;trk=vsrp_people_res_name&amp;trkInfo=VSRPsearchId%3A3405021961428483526959%2CVSRPtargetId%3A3584366%2CVSRPcmpt%3Aprimary%2CVSRPnm%3A" TargetMode="External"/><Relationship Id="rId2392" Type="http://schemas.openxmlformats.org/officeDocument/2006/relationships/hyperlink" Target="https://www.linkedin.com/pub/sridhar-goranti/48/4b/16" TargetMode="External"/><Relationship Id="rId231" Type="http://schemas.openxmlformats.org/officeDocument/2006/relationships/hyperlink" Target="https://www.linkedin.com/pub/serhiy-stetskovych/7/318/59b" TargetMode="External"/><Relationship Id="rId1062" Type="http://schemas.openxmlformats.org/officeDocument/2006/relationships/hyperlink" Target="https://www.linkedin.com/profile/view?id=5370789&amp;authType=OUT_OF_NETWORK&amp;authToken=LZw-&amp;locale=en_US&amp;srchid=3405021961428483526959&amp;srchindex=59&amp;srchtotal=465&amp;trk=vsrp_people_res_name&amp;trkInfo=VSRPsearchId%3A3405021961428483526959%2CVSRPtargetId%3A5370789%2CVSRPcmpt%3Aprimary%2CVSRPnm%3A" TargetMode="External"/><Relationship Id="rId2393" Type="http://schemas.openxmlformats.org/officeDocument/2006/relationships/hyperlink" Target="https://www.linkedin.com/in/threadedblue" TargetMode="External"/><Relationship Id="rId230" Type="http://schemas.openxmlformats.org/officeDocument/2006/relationships/hyperlink" Target="https://www.linkedin.com/pub/alex-shevelo/43/66b/346" TargetMode="External"/><Relationship Id="rId1063" Type="http://schemas.openxmlformats.org/officeDocument/2006/relationships/hyperlink" Target="https://www.linkedin.com/profile/view?id=5856989&amp;authType=OUT_OF_NETWORK&amp;authToken=izlj&amp;locale=en_US&amp;srchid=3405021961428483526959&amp;srchindex=60&amp;srchtotal=465&amp;trk=vsrp_people_res_name&amp;trkInfo=VSRPsearchId%3A3405021961428483526959%2CVSRPtargetId%3A5856989%2CVSRPcmpt%3Aprimary%2CVSRPnm%3A" TargetMode="External"/><Relationship Id="rId2394" Type="http://schemas.openxmlformats.org/officeDocument/2006/relationships/hyperlink" Target="https://www.linkedin.com/in/satolone" TargetMode="External"/><Relationship Id="rId1064" Type="http://schemas.openxmlformats.org/officeDocument/2006/relationships/hyperlink" Target="https://www.linkedin.com/profile/view?id=6802493&amp;authType=OUT_OF_NETWORK&amp;authToken=cnfo&amp;locale=en_US&amp;srchid=3405021961428483708148&amp;srchindex=62&amp;srchtotal=465&amp;trk=vsrp_people_res_name&amp;trkInfo=VSRPsearchId%3A3405021961428483708148%2CVSRPtargetId%3A6802493%2CVSRPcmpt%3Aprimary%2CVSRPnm%3A" TargetMode="External"/><Relationship Id="rId2395" Type="http://schemas.openxmlformats.org/officeDocument/2006/relationships/hyperlink" Target="https://www.linkedin.com/pub/sunil-nagapuri/27/670/15b" TargetMode="External"/><Relationship Id="rId1065" Type="http://schemas.openxmlformats.org/officeDocument/2006/relationships/hyperlink" Target="https://www.linkedin.com/profile/view?id=7578409&amp;authType=OUT_OF_NETWORK&amp;authToken=il4-&amp;locale=en_US&amp;srchid=3405021961428483708148&amp;srchindex=65&amp;srchtotal=465&amp;trk=vsrp_people_res_name&amp;trkInfo=VSRPsearchId%3A3405021961428483708148%2CVSRPtargetId%3A7578409%2CVSRPcmpt%3Aprimary%2CVSRPnm%3A" TargetMode="External"/><Relationship Id="rId2396" Type="http://schemas.openxmlformats.org/officeDocument/2006/relationships/hyperlink" Target="https://www.linkedin.com/pub/mikhail-izrailov/4/963/51" TargetMode="External"/><Relationship Id="rId235" Type="http://schemas.openxmlformats.org/officeDocument/2006/relationships/hyperlink" Target="https://www.linkedin.com/in/kirax" TargetMode="External"/><Relationship Id="rId1066" Type="http://schemas.openxmlformats.org/officeDocument/2006/relationships/hyperlink" Target="https://www.linkedin.com/profile/view?id=7532482&amp;authType=OUT_OF_NETWORK&amp;authToken=8NKv&amp;locale=en_US&amp;srchid=3405021961428483708148&amp;srchindex=64&amp;srchtotal=465&amp;trk=vsrp_people_res_name&amp;trkInfo=VSRPsearchId%3A3405021961428483708148%2CVSRPtargetId%3A7532482%2CVSRPcmpt%3Aprimary%2CVSRPnm%3A" TargetMode="External"/><Relationship Id="rId2397" Type="http://schemas.openxmlformats.org/officeDocument/2006/relationships/hyperlink" Target="https://www.linkedin.com/pub/venkatesh-sreenivas/a/597/337" TargetMode="External"/><Relationship Id="rId234" Type="http://schemas.openxmlformats.org/officeDocument/2006/relationships/hyperlink" Target="https://www.linkedin.com/pub/ivan-kislenko/72/90a/668" TargetMode="External"/><Relationship Id="rId1067" Type="http://schemas.openxmlformats.org/officeDocument/2006/relationships/hyperlink" Target="https://www.linkedin.com/profile/view?id=8639510&amp;authType=OUT_OF_NETWORK&amp;authToken=43rp&amp;locale=en_US&amp;srchid=3405021961428483708148&amp;srchindex=67&amp;srchtotal=465&amp;trk=vsrp_people_res_name&amp;trkInfo=VSRPsearchId%3A3405021961428483708148%2CVSRPtargetId%3A8639510%2CVSRPcmpt%3Aprimary%2CVSRPnm%3A" TargetMode="External"/><Relationship Id="rId2398" Type="http://schemas.openxmlformats.org/officeDocument/2006/relationships/hyperlink" Target="https://www.linkedin.com/in/stanislavlos" TargetMode="External"/><Relationship Id="rId233" Type="http://schemas.openxmlformats.org/officeDocument/2006/relationships/hyperlink" Target="https://www.linkedin.com/pub/oleksii-falei/b1/70a/a6b" TargetMode="External"/><Relationship Id="rId1068" Type="http://schemas.openxmlformats.org/officeDocument/2006/relationships/hyperlink" Target="https://www.linkedin.com/profile/view?id=10663456&amp;authType=OUT_OF_NETWORK&amp;authToken=Hnjt&amp;locale=en_US&amp;srchid=3405021961428483827429&amp;srchindex=71&amp;srchtotal=465&amp;trk=vsrp_people_res_name&amp;trkInfo=VSRPsearchId%3A3405021961428483827429%2CVSRPtargetId%3A10663456%2CVSRPcmpt%3Aprimary%2CVSRPnm%3A" TargetMode="External"/><Relationship Id="rId2399" Type="http://schemas.openxmlformats.org/officeDocument/2006/relationships/hyperlink" Target="https://www.linkedin.com/pub/michael-ammer/73/49b/740" TargetMode="External"/><Relationship Id="rId232" Type="http://schemas.openxmlformats.org/officeDocument/2006/relationships/hyperlink" Target="https://www.linkedin.com/in/olendarenko" TargetMode="External"/><Relationship Id="rId1069" Type="http://schemas.openxmlformats.org/officeDocument/2006/relationships/hyperlink" Target="https://www.linkedin.com/profile/view?id=11823822&amp;authType=OUT_OF_NETWORK&amp;authToken=8fhE&amp;locale=en_US&amp;srchid=3405021961428483827429&amp;srchindex=77&amp;srchtotal=465&amp;trk=vsrp_people_res_name&amp;trkInfo=VSRPsearchId%3A3405021961428483827429%2CVSRPtargetId%3A11823822%2CVSRPcmpt%3Aprimary%2CVSRPnm%3A" TargetMode="External"/><Relationship Id="rId1015" Type="http://schemas.openxmlformats.org/officeDocument/2006/relationships/hyperlink" Target="https://www.linkedin.com/profile/view?id=78294885&amp;authType=OUT_OF_NETWORK&amp;authToken=65W1&amp;locale=en_US&amp;srchid=3405021961428326920758&amp;srchindex=38&amp;srchtotal=1612&amp;trk=vsrp_people_res_name&amp;trkInfo=VSRPsearchId%3A3405021961428326920758%2CVSRPtargetId%3A78294885%2CVSRPcmpt%3Aprimary%2CVSRPnm%3A" TargetMode="External"/><Relationship Id="rId2346" Type="http://schemas.openxmlformats.org/officeDocument/2006/relationships/hyperlink" Target="https://www.linkedin.com/in/ejono" TargetMode="External"/><Relationship Id="rId3678" Type="http://schemas.openxmlformats.org/officeDocument/2006/relationships/hyperlink" Target="https://www.linkedin.com/in/edenteklehimanot" TargetMode="External"/><Relationship Id="rId1016" Type="http://schemas.openxmlformats.org/officeDocument/2006/relationships/hyperlink" Target="https://www.linkedin.com/profile/view?id=89331221&amp;authType=OUT_OF_NETWORK&amp;authToken=PlP8&amp;locale=en_US&amp;srchid=3405021961428326920758&amp;srchindex=39&amp;srchtotal=1612&amp;trk=vsrp_people_res_name&amp;trkInfo=VSRPsearchId%3A3405021961428326920758%2CVSRPtargetId%3A89331221%2CVSRPcmpt%3Aprimary%2CVSRPnm%3A" TargetMode="External"/><Relationship Id="rId2347" Type="http://schemas.openxmlformats.org/officeDocument/2006/relationships/hyperlink" Target="https://www.linkedin.com/in/welduberhe" TargetMode="External"/><Relationship Id="rId3677" Type="http://schemas.openxmlformats.org/officeDocument/2006/relationships/hyperlink" Target="https://www.linkedin.com/pub/pavan-chakka/7/1a1/691" TargetMode="External"/><Relationship Id="rId1017" Type="http://schemas.openxmlformats.org/officeDocument/2006/relationships/hyperlink" Target="https://www.linkedin.com/profile/view?id=99574869&amp;authType=OUT_OF_NETWORK&amp;authToken=FmdP&amp;locale=en_US&amp;srchid=3405021961428326920758&amp;srchindex=40&amp;srchtotal=1612&amp;trk=vsrp_people_res_name&amp;trkInfo=VSRPsearchId%3A3405021961428326920758%2CVSRPtargetId%3A99574869%2CVSRPcmpt%3Aprimary%2CVSRPnm%3A" TargetMode="External"/><Relationship Id="rId2348" Type="http://schemas.openxmlformats.org/officeDocument/2006/relationships/hyperlink" Target="https://www.linkedin.com/pub/dean-kuhta/55/9b0/1a0" TargetMode="External"/><Relationship Id="rId1018" Type="http://schemas.openxmlformats.org/officeDocument/2006/relationships/hyperlink" Target="https://www.linkedin.com/profile/view?id=106314844&amp;authType=OUT_OF_NETWORK&amp;authToken=TAUD&amp;locale=en_US&amp;srchid=3405021961428327069904&amp;srchindex=41&amp;srchtotal=1612&amp;trk=vsrp_people_res_name&amp;trkInfo=VSRPsearchId%3A3405021961428327069904%2CVSRPtargetId%3A106314844%2CVSRPcmpt%3Aprimary%2CVSRPnm%3A" TargetMode="External"/><Relationship Id="rId2349" Type="http://schemas.openxmlformats.org/officeDocument/2006/relationships/hyperlink" Target="https://www.linkedin.com/pub/philip-ford/6/56a/862" TargetMode="External"/><Relationship Id="rId3679" Type="http://schemas.openxmlformats.org/officeDocument/2006/relationships/hyperlink" Target="https://www.linkedin.com/pub/olga-khylkouskaya/1/994/940" TargetMode="External"/><Relationship Id="rId1019" Type="http://schemas.openxmlformats.org/officeDocument/2006/relationships/hyperlink" Target="https://www.linkedin.com/profile/view?id=188062828&amp;authType=OUT_OF_NETWORK&amp;authToken=5fQ3&amp;locale=en_US&amp;srchid=3405021961428327069904&amp;srchindex=44&amp;srchtotal=1612&amp;trk=vsrp_people_res_name&amp;trkInfo=VSRPsearchId%3A3405021961428327069904%2CVSRPtargetId%3A188062828%2CVSRPcmpt%3Aprimary%2CVSRPnm%3A" TargetMode="External"/><Relationship Id="rId3670" Type="http://schemas.openxmlformats.org/officeDocument/2006/relationships/hyperlink" Target="https://www.linkedin.com/in/joeswingle" TargetMode="External"/><Relationship Id="rId2340" Type="http://schemas.openxmlformats.org/officeDocument/2006/relationships/hyperlink" Target="https://www.linkedin.com/in/renchaorevee" TargetMode="External"/><Relationship Id="rId3672" Type="http://schemas.openxmlformats.org/officeDocument/2006/relationships/hyperlink" Target="https://www.linkedin.com/in/nkravchenko" TargetMode="External"/><Relationship Id="rId1010" Type="http://schemas.openxmlformats.org/officeDocument/2006/relationships/hyperlink" Target="https://www.linkedin.com/profile/view?id=11356423&amp;authType=OUT_OF_NETWORK&amp;authToken=3vnD&amp;locale=en_US&amp;srchid=3405021961428326920758&amp;srchindex=31&amp;srchtotal=1612&amp;trk=vsrp_people_res_name&amp;trkInfo=VSRPsearchId%3A3405021961428326920758%2CVSRPtargetId%3A11356423%2CVSRPcmpt%3Aprimary%2CVSRPnm%3A" TargetMode="External"/><Relationship Id="rId2341" Type="http://schemas.openxmlformats.org/officeDocument/2006/relationships/hyperlink" Target="https://www.linkedin.com/in/keshavbashyal" TargetMode="External"/><Relationship Id="rId3671" Type="http://schemas.openxmlformats.org/officeDocument/2006/relationships/hyperlink" Target="https://www.linkedin.com/pub/basith-khan/10/548/104" TargetMode="External"/><Relationship Id="rId1011" Type="http://schemas.openxmlformats.org/officeDocument/2006/relationships/hyperlink" Target="https://www.linkedin.com/profile/view?id=24823627&amp;authType=OUT_OF_NETWORK&amp;authToken=ouNs&amp;locale=en_US&amp;srchid=3405021961428326920758&amp;srchindex=33&amp;srchtotal=1612&amp;trk=vsrp_people_res_name&amp;trkInfo=VSRPsearchId%3A3405021961428326920758%2CVSRPtargetId%3A24823627%2CVSRPcmpt%3Aprimary%2CVSRPnm%3A" TargetMode="External"/><Relationship Id="rId2342" Type="http://schemas.openxmlformats.org/officeDocument/2006/relationships/hyperlink" Target="https://www.linkedin.com/in/mhaligowski" TargetMode="External"/><Relationship Id="rId3674" Type="http://schemas.openxmlformats.org/officeDocument/2006/relationships/hyperlink" Target="https://www.linkedin.com/in/shroffsanjay" TargetMode="External"/><Relationship Id="rId1012" Type="http://schemas.openxmlformats.org/officeDocument/2006/relationships/hyperlink" Target="https://www.linkedin.com/profile/view?id=35689192&amp;authType=OPENLINK&amp;authToken=Kx4x&amp;locale=en_US&amp;srchid=3405021961428326920758&amp;srchindex=34&amp;srchtotal=1612&amp;trk=vsrp_people_res_name&amp;trkInfo=VSRPsearchId%3A3405021961428326920758%2CVSRPtargetId%3A35689192%2CVSRPcmpt%3Aprimary%2CVSRPnm%3A" TargetMode="External"/><Relationship Id="rId2343" Type="http://schemas.openxmlformats.org/officeDocument/2006/relationships/hyperlink" Target="https://www.linkedin.com/in/pivovaal" TargetMode="External"/><Relationship Id="rId3673" Type="http://schemas.openxmlformats.org/officeDocument/2006/relationships/hyperlink" Target="https://www.linkedin.com/in/syedalinaqvi" TargetMode="External"/><Relationship Id="rId1013" Type="http://schemas.openxmlformats.org/officeDocument/2006/relationships/hyperlink" Target="https://www.linkedin.com/profile/view?id=38137857&amp;authType=OUT_OF_NETWORK&amp;authToken=_gCZ&amp;locale=en_US&amp;srchid=3405021961428326920758&amp;srchindex=35&amp;srchtotal=1612&amp;trk=vsrp_people_res_name&amp;trkInfo=VSRPsearchId%3A3405021961428326920758%2CVSRPtargetId%3A38137857%2CVSRPcmpt%3Aprimary%2CVSRPnm%3A" TargetMode="External"/><Relationship Id="rId2344" Type="http://schemas.openxmlformats.org/officeDocument/2006/relationships/hyperlink" Target="https://www.linkedin.com/in/benknear" TargetMode="External"/><Relationship Id="rId3676" Type="http://schemas.openxmlformats.org/officeDocument/2006/relationships/hyperlink" Target="https://www.linkedin.com/in/yingli8" TargetMode="External"/><Relationship Id="rId1014" Type="http://schemas.openxmlformats.org/officeDocument/2006/relationships/hyperlink" Target="https://www.linkedin.com/profile/view?id=52460066&amp;authType=OUT_OF_NETWORK&amp;authToken=CehF&amp;locale=en_US&amp;srchid=3405021961428326920758&amp;srchindex=37&amp;srchtotal=1612&amp;trk=vsrp_people_res_name&amp;trkInfo=VSRPsearchId%3A3405021961428326920758%2CVSRPtargetId%3A52460066%2CVSRPcmpt%3Aprimary%2CVSRPnm%3A" TargetMode="External"/><Relationship Id="rId2345" Type="http://schemas.openxmlformats.org/officeDocument/2006/relationships/hyperlink" Target="https://www.linkedin.com/pub/meron-abraha/2a/20b/26a" TargetMode="External"/><Relationship Id="rId3675" Type="http://schemas.openxmlformats.org/officeDocument/2006/relationships/hyperlink" Target="https://www.linkedin.com/in/sandeepgoltekar" TargetMode="External"/><Relationship Id="rId1004" Type="http://schemas.openxmlformats.org/officeDocument/2006/relationships/hyperlink" Target="https://www.linkedin.com/profile/view?id=20963965&amp;authType=OUT_OF_NETWORK&amp;authToken=vkHu&amp;locale=en_US&amp;srchid=3405021961428326788664&amp;srchindex=21&amp;srchtotal=1612&amp;trk=vsrp_people_res_name&amp;trkInfo=VSRPsearchId%3A3405021961428326788664%2CVSRPtargetId%3A20963965%2CVSRPcmpt%3Aprimary%2CVSRPnm%3A" TargetMode="External"/><Relationship Id="rId2335" Type="http://schemas.openxmlformats.org/officeDocument/2006/relationships/hyperlink" Target="https://www.linkedin.com/pub/amitosh-mishra/22/6b0/48b" TargetMode="External"/><Relationship Id="rId3667" Type="http://schemas.openxmlformats.org/officeDocument/2006/relationships/hyperlink" Target="https://www.linkedin.com/pub/raju-katti/3b/ba2/a79" TargetMode="External"/><Relationship Id="rId1005" Type="http://schemas.openxmlformats.org/officeDocument/2006/relationships/hyperlink" Target="https://www.linkedin.com/profile/view?id=30411276&amp;authType=OUT_OF_NETWORK&amp;authToken=NdeZ&amp;locale=en_US&amp;srchid=3405021961428326788664&amp;srchindex=24&amp;srchtotal=1612&amp;trk=vsrp_people_res_name&amp;trkInfo=VSRPsearchId%3A3405021961428326788664%2CVSRPtargetId%3A30411276%2CVSRPcmpt%3Aprimary%2CVSRPnm%3A" TargetMode="External"/><Relationship Id="rId2336" Type="http://schemas.openxmlformats.org/officeDocument/2006/relationships/hyperlink" Target="https://www.linkedin.com/pub/binwei-yang/0/19/233" TargetMode="External"/><Relationship Id="rId3666" Type="http://schemas.openxmlformats.org/officeDocument/2006/relationships/hyperlink" Target="https://www.linkedin.com/in/ajayrijal" TargetMode="External"/><Relationship Id="rId1006" Type="http://schemas.openxmlformats.org/officeDocument/2006/relationships/hyperlink" Target="https://www.linkedin.com/profile/view?id=156355856&amp;authType=OPENLINK&amp;authToken=88Rd&amp;locale=en_US&amp;srchid=3405021961428326788664&amp;srchindex=25&amp;srchtotal=1612&amp;trk=vsrp_people_res_name&amp;trkInfo=VSRPsearchId%3A3405021961428326788664%2CVSRPtargetId%3A156355856%2CVSRPcmpt%3Aprimary%2CVSRPnm%3A" TargetMode="External"/><Relationship Id="rId2337" Type="http://schemas.openxmlformats.org/officeDocument/2006/relationships/hyperlink" Target="https://www.linkedin.com/pub/bikshapathi-gorantla/16/261/855" TargetMode="External"/><Relationship Id="rId3669" Type="http://schemas.openxmlformats.org/officeDocument/2006/relationships/hyperlink" Target="https://www.linkedin.com/in/raghavbhatnagar" TargetMode="External"/><Relationship Id="rId1007" Type="http://schemas.openxmlformats.org/officeDocument/2006/relationships/hyperlink" Target="https://www.linkedin.com/profile/view?id=132115989&amp;authType=OUT_OF_NETWORK&amp;authToken=JDH8&amp;locale=en_US&amp;srchid=3405021961428326788664&amp;srchindex=26&amp;srchtotal=1612&amp;trk=vsrp_people_res_name&amp;trkInfo=VSRPsearchId%3A3405021961428326788664%2CVSRPtargetId%3A132115989%2CVSRPcmpt%3Aprimary%2CVSRPnm%3A" TargetMode="External"/><Relationship Id="rId2338" Type="http://schemas.openxmlformats.org/officeDocument/2006/relationships/hyperlink" Target="https://www.linkedin.com/in/martinwang18" TargetMode="External"/><Relationship Id="rId3668" Type="http://schemas.openxmlformats.org/officeDocument/2006/relationships/hyperlink" Target="https://www.linkedin.com/in/mosal1" TargetMode="External"/><Relationship Id="rId1008" Type="http://schemas.openxmlformats.org/officeDocument/2006/relationships/hyperlink" Target="https://www.linkedin.com/profile/view?id=25757258&amp;authType=OUT_OF_NETWORK&amp;authToken=S9ZZ&amp;locale=en_US&amp;srchid=3405021961428326788664&amp;srchindex=28&amp;srchtotal=1612&amp;trk=vsrp_people_res_name&amp;trkInfo=VSRPsearchId%3A3405021961428326788664%2CVSRPtargetId%3A25757258%2CVSRPcmpt%3Aprimary%2CVSRPnm%3A" TargetMode="External"/><Relationship Id="rId2339" Type="http://schemas.openxmlformats.org/officeDocument/2006/relationships/hyperlink" Target="https://www.linkedin.com/pub/krishna-polepalli/97/541/723" TargetMode="External"/><Relationship Id="rId1009" Type="http://schemas.openxmlformats.org/officeDocument/2006/relationships/hyperlink" Target="https://www.linkedin.com/profile/view?id=16796553&amp;authType=OUT_OF_NETWORK&amp;authToken=I2np&amp;locale=en_US&amp;srchid=3405021961428326920758&amp;srchindex=32&amp;srchtotal=1612&amp;trk=vsrp_people_res_name&amp;trkInfo=VSRPsearchId%3A3405021961428326920758%2CVSRPtargetId%3A16796553%2CVSRPcmpt%3Aprimary%2CVSRPnm%3A" TargetMode="External"/><Relationship Id="rId3661" Type="http://schemas.openxmlformats.org/officeDocument/2006/relationships/hyperlink" Target="https://www.linkedin.com/in/uabhiram" TargetMode="External"/><Relationship Id="rId2330" Type="http://schemas.openxmlformats.org/officeDocument/2006/relationships/hyperlink" Target="https://www.linkedin.com/in/nitins30" TargetMode="External"/><Relationship Id="rId3660" Type="http://schemas.openxmlformats.org/officeDocument/2006/relationships/hyperlink" Target="https://www.linkedin.com/pub/rajesh-batchu/8/a36/717" TargetMode="External"/><Relationship Id="rId1000" Type="http://schemas.openxmlformats.org/officeDocument/2006/relationships/hyperlink" Target="https://www.linkedin.com/profile/view?id=78094531&amp;authType=OPENLINK&amp;authToken=Y1SZ&amp;locale=en_US&amp;srchid=3405021961428326596049&amp;srchindex=12&amp;srchtotal=1612&amp;trk=vsrp_people_res_name&amp;trkInfo=VSRPsearchId%3A3405021961428326596049%2CVSRPtargetId%3A78094531%2CVSRPcmpt%3Aprimary%2CVSRPnm%3A" TargetMode="External"/><Relationship Id="rId2331" Type="http://schemas.openxmlformats.org/officeDocument/2006/relationships/hyperlink" Target="https://www.linkedin.com/pub/zachary-rote/9/122/665" TargetMode="External"/><Relationship Id="rId3663" Type="http://schemas.openxmlformats.org/officeDocument/2006/relationships/hyperlink" Target="https://www.linkedin.com/pub/pavel-kazakov/40/6b7/761" TargetMode="External"/><Relationship Id="rId1001" Type="http://schemas.openxmlformats.org/officeDocument/2006/relationships/hyperlink" Target="https://www.linkedin.com/profile/view?id=92962228&amp;authType=OUT_OF_NETWORK&amp;authToken=ls-_&amp;locale=en_US&amp;srchid=3405021961428326596049&amp;srchindex=13&amp;srchtotal=1612&amp;trk=vsrp_people_res_name&amp;trkInfo=VSRPsearchId%3A3405021961428326596049%2CVSRPtargetId%3A92962228%2CVSRPcmpt%3Aprimary%2CVSRPnm%3A" TargetMode="External"/><Relationship Id="rId2332" Type="http://schemas.openxmlformats.org/officeDocument/2006/relationships/hyperlink" Target="https://www.linkedin.com/in/diemwebcom" TargetMode="External"/><Relationship Id="rId3662" Type="http://schemas.openxmlformats.org/officeDocument/2006/relationships/hyperlink" Target="https://www.linkedin.com/pub/armen-kazaryan/2a/a56/155" TargetMode="External"/><Relationship Id="rId1002" Type="http://schemas.openxmlformats.org/officeDocument/2006/relationships/hyperlink" Target="https://www.linkedin.com/profile/view?id=33378118&amp;authType=OUT_OF_NETWORK&amp;authToken=qGXH&amp;locale=en_US&amp;srchid=3405021961428326596049&amp;srchindex=14&amp;srchtotal=1612&amp;trk=vsrp_people_res_name&amp;trkInfo=VSRPsearchId%3A3405021961428326596049%2CVSRPtargetId%3A33378118%2CVSRPcmpt%3Aprimary%2CVSRPnm%3A" TargetMode="External"/><Relationship Id="rId2333" Type="http://schemas.openxmlformats.org/officeDocument/2006/relationships/hyperlink" Target="https://www.linkedin.com/in/rajendernagulapalle" TargetMode="External"/><Relationship Id="rId3665" Type="http://schemas.openxmlformats.org/officeDocument/2006/relationships/hyperlink" Target="https://www.linkedin.com/in/madhubhavanam" TargetMode="External"/><Relationship Id="rId1003" Type="http://schemas.openxmlformats.org/officeDocument/2006/relationships/hyperlink" Target="https://www.linkedin.com/profile/view?id=5045113&amp;authType=OUT_OF_NETWORK&amp;authToken=ih9K&amp;locale=en_US&amp;srchid=3405021961428326596049&amp;srchindex=16&amp;srchtotal=1612&amp;trk=vsrp_people_res_name&amp;trkInfo=VSRPsearchId%3A3405021961428326596049%2CVSRPtargetId%3A5045113%2CVSRPcmpt%3Aprimary%2CVSRPnm%3A" TargetMode="External"/><Relationship Id="rId2334" Type="http://schemas.openxmlformats.org/officeDocument/2006/relationships/hyperlink" Target="https://www.linkedin.com/pub/ashish-mehrotra/2/b1/859" TargetMode="External"/><Relationship Id="rId3664" Type="http://schemas.openxmlformats.org/officeDocument/2006/relationships/hyperlink" Target="https://www.linkedin.com/in/amitkhandelwal11" TargetMode="External"/><Relationship Id="rId1037" Type="http://schemas.openxmlformats.org/officeDocument/2006/relationships/hyperlink" Target="https://www.linkedin.com/profile/view?id=19097663&amp;authType=OUT_OF_NETWORK&amp;authToken=UP4t&amp;locale=en_US&amp;srchid=3405021961428327762668&amp;srchindex=89&amp;srchtotal=1612&amp;trk=vsrp_people_res_name&amp;trkInfo=VSRPsearchId%3A3405021961428327762668%2CVSRPtargetId%3A19097663%2CVSRPcmpt%3Aprimary%2CVSRPnm%3A" TargetMode="External"/><Relationship Id="rId2368" Type="http://schemas.openxmlformats.org/officeDocument/2006/relationships/hyperlink" Target="https://www.linkedin.com/in/blpvivek" TargetMode="External"/><Relationship Id="rId1038" Type="http://schemas.openxmlformats.org/officeDocument/2006/relationships/hyperlink" Target="https://www.linkedin.com/profile/view?id=21497053&amp;authType=OUT_OF_NETWORK&amp;authToken=tOlu&amp;locale=en_US&amp;srchid=3405021961428327762668&amp;srchindex=90&amp;srchtotal=1612&amp;trk=vsrp_people_res_name&amp;trkInfo=VSRPsearchId%3A3405021961428327762668%2CVSRPtargetId%3A21497053%2CVSRPcmpt%3Aprimary%2CVSRPnm%3A" TargetMode="External"/><Relationship Id="rId2369" Type="http://schemas.openxmlformats.org/officeDocument/2006/relationships/hyperlink" Target="https://www.linkedin.com/in/saurabhajmera" TargetMode="External"/><Relationship Id="rId3699" Type="http://schemas.openxmlformats.org/officeDocument/2006/relationships/hyperlink" Target="https://www.linkedin.com/pub/nischitha-puttaswamy/25/468/499" TargetMode="External"/><Relationship Id="rId1039" Type="http://schemas.openxmlformats.org/officeDocument/2006/relationships/hyperlink" Target="https://www.linkedin.com/profile/view?id=60326536&amp;authType=OUT_OF_NETWORK&amp;authToken=CT4Z&amp;locale=en_US&amp;srchid=3405021961428327867787&amp;srchindex=94&amp;srchtotal=1612&amp;trk=vsrp_people_res_name&amp;trkInfo=VSRPsearchId%3A3405021961428327867787%2CVSRPtargetId%3A60326536%2CVSRPcmpt%3Aprimary%2CVSRPnm%3A" TargetMode="External"/><Relationship Id="rId206" Type="http://schemas.openxmlformats.org/officeDocument/2006/relationships/hyperlink" Target="https://www.linkedin.com/pub/alexander-kandich/47/659/93a" TargetMode="External"/><Relationship Id="rId205" Type="http://schemas.openxmlformats.org/officeDocument/2006/relationships/hyperlink" Target="https://www.linkedin.com/in/podoliaka" TargetMode="External"/><Relationship Id="rId204" Type="http://schemas.openxmlformats.org/officeDocument/2006/relationships/hyperlink" Target="https://www.linkedin.com/in/pikuza" TargetMode="External"/><Relationship Id="rId203" Type="http://schemas.openxmlformats.org/officeDocument/2006/relationships/hyperlink" Target="https://www.linkedin.com/in/yuriystetskiv" TargetMode="External"/><Relationship Id="rId209" Type="http://schemas.openxmlformats.org/officeDocument/2006/relationships/hyperlink" Target="https://www.linkedin.com/in/alexdanilov" TargetMode="External"/><Relationship Id="rId208" Type="http://schemas.openxmlformats.org/officeDocument/2006/relationships/hyperlink" Target="https://www.linkedin.com/in/petrmelnikov" TargetMode="External"/><Relationship Id="rId3690" Type="http://schemas.openxmlformats.org/officeDocument/2006/relationships/hyperlink" Target="https://www.linkedin.com/pub/matias-leone/6/ab9/358" TargetMode="External"/><Relationship Id="rId207" Type="http://schemas.openxmlformats.org/officeDocument/2006/relationships/hyperlink" Target="https://www.linkedin.com/in/lubimov" TargetMode="External"/><Relationship Id="rId2360" Type="http://schemas.openxmlformats.org/officeDocument/2006/relationships/hyperlink" Target="https://www.linkedin.com/in/jonhmji" TargetMode="External"/><Relationship Id="rId3692" Type="http://schemas.openxmlformats.org/officeDocument/2006/relationships/hyperlink" Target="https://www.linkedin.com/in/bobfreitas" TargetMode="External"/><Relationship Id="rId1030" Type="http://schemas.openxmlformats.org/officeDocument/2006/relationships/hyperlink" Target="https://www.linkedin.com/profile/view?id=57121111&amp;authType=OUT_OF_NETWORK&amp;authToken=sfRx&amp;locale=en_US&amp;srchid=3405021961428327586113&amp;srchindex=69&amp;srchtotal=1612&amp;trk=vsrp_people_res_name&amp;trkInfo=VSRPsearchId%3A3405021961428327586113%2CVSRPtargetId%3A57121111%2CVSRPcmpt%3Aprimary%2CVSRPnm%3A" TargetMode="External"/><Relationship Id="rId2361" Type="http://schemas.openxmlformats.org/officeDocument/2006/relationships/hyperlink" Target="https://www.linkedin.com/in/wenhp" TargetMode="External"/><Relationship Id="rId3691" Type="http://schemas.openxmlformats.org/officeDocument/2006/relationships/hyperlink" Target="https://www.linkedin.com/pub/karl-klein/3/808/253" TargetMode="External"/><Relationship Id="rId1031" Type="http://schemas.openxmlformats.org/officeDocument/2006/relationships/hyperlink" Target="https://www.linkedin.com/profile/view?id=89200105&amp;authType=OUT_OF_NETWORK&amp;authToken=NASW&amp;locale=en_US&amp;srchid=3405021961428327586113&amp;srchindex=70&amp;srchtotal=1612&amp;trk=vsrp_people_res_name&amp;trkInfo=VSRPsearchId%3A3405021961428327586113%2CVSRPtargetId%3A89200105%2CVSRPcmpt%3Aprimary%2CVSRPnm%3A" TargetMode="External"/><Relationship Id="rId2362" Type="http://schemas.openxmlformats.org/officeDocument/2006/relationships/hyperlink" Target="https://www.linkedin.com/pub/ren-roberts/9/283/47" TargetMode="External"/><Relationship Id="rId3694" Type="http://schemas.openxmlformats.org/officeDocument/2006/relationships/hyperlink" Target="https://www.linkedin.com/pub/seethamahalakshmi-lagisetty/72/543/782" TargetMode="External"/><Relationship Id="rId1032" Type="http://schemas.openxmlformats.org/officeDocument/2006/relationships/hyperlink" Target="https://www.linkedin.com/profile/view?id=101031851&amp;authType=OUT_OF_NETWORK&amp;authToken=t1N-&amp;locale=en_US&amp;srchid=3405021961428327609892&amp;srchindex=71&amp;srchtotal=1612&amp;trk=vsrp_people_res_name&amp;trkInfo=VSRPsearchId%3A3405021961428327609892%2CVSRPtargetId%3A101031851%2CVSRPcmpt%3Aprimary%2CVSRPnm%3A" TargetMode="External"/><Relationship Id="rId2363" Type="http://schemas.openxmlformats.org/officeDocument/2006/relationships/hyperlink" Target="https://www.linkedin.com/pub/yogesh-bhardwaj/5/609/962" TargetMode="External"/><Relationship Id="rId3693" Type="http://schemas.openxmlformats.org/officeDocument/2006/relationships/hyperlink" Target="https://www.linkedin.com/in/vinaykumarp" TargetMode="External"/><Relationship Id="rId202" Type="http://schemas.openxmlformats.org/officeDocument/2006/relationships/hyperlink" Target="https://www.linkedin.com/in/anigon" TargetMode="External"/><Relationship Id="rId1033" Type="http://schemas.openxmlformats.org/officeDocument/2006/relationships/hyperlink" Target="https://www.linkedin.com/profile/view?id=4445023&amp;authType=OUT_OF_NETWORK&amp;authToken=9Uvd&amp;locale=en_US&amp;srchid=3405021961428327762668&amp;srchindex=83&amp;srchtotal=1612&amp;trk=vsrp_people_res_name&amp;trkInfo=VSRPsearchId%3A3405021961428327762668%2CVSRPtargetId%3A4445023%2CVSRPcmpt%3Aprimary%2CVSRPnm%3A" TargetMode="External"/><Relationship Id="rId2364" Type="http://schemas.openxmlformats.org/officeDocument/2006/relationships/hyperlink" Target="https://www.linkedin.com/pub/paul-wang/9/376/47b" TargetMode="External"/><Relationship Id="rId3696" Type="http://schemas.openxmlformats.org/officeDocument/2006/relationships/hyperlink" Target="https://www.linkedin.com/pub/saurabh-jain/17/128/a4" TargetMode="External"/><Relationship Id="rId201" Type="http://schemas.openxmlformats.org/officeDocument/2006/relationships/hyperlink" Target="https://www.linkedin.com/in/komarovski" TargetMode="External"/><Relationship Id="rId1034" Type="http://schemas.openxmlformats.org/officeDocument/2006/relationships/hyperlink" Target="https://www.linkedin.com/profile/view?id=6835198&amp;authType=OUT_OF_NETWORK&amp;authToken=nY2M&amp;locale=en_US&amp;srchid=3405021961428327762668&amp;srchindex=84&amp;srchtotal=1612&amp;trk=vsrp_people_res_name&amp;trkInfo=VSRPsearchId%3A3405021961428327762668%2CVSRPtargetId%3A6835198%2CVSRPcmpt%3Aprimary%2CVSRPnm%3A" TargetMode="External"/><Relationship Id="rId2365" Type="http://schemas.openxmlformats.org/officeDocument/2006/relationships/hyperlink" Target="https://www.linkedin.com/in/adamrinehart" TargetMode="External"/><Relationship Id="rId3695" Type="http://schemas.openxmlformats.org/officeDocument/2006/relationships/hyperlink" Target="https://www.linkedin.com/pub/scott-gardner/4/42b/655" TargetMode="External"/><Relationship Id="rId200" Type="http://schemas.openxmlformats.org/officeDocument/2006/relationships/hyperlink" Target="https://www.linkedin.com/in/timofeytrukhanov" TargetMode="External"/><Relationship Id="rId1035" Type="http://schemas.openxmlformats.org/officeDocument/2006/relationships/hyperlink" Target="https://www.linkedin.com/profile/view?id=8519293&amp;authType=OUT_OF_NETWORK&amp;authToken=NykV&amp;locale=en_US&amp;srchid=3405021961428327762668&amp;srchindex=85&amp;srchtotal=1612&amp;trk=vsrp_people_res_name&amp;trkInfo=VSRPsearchId%3A3405021961428327762668%2CVSRPtargetId%3A8519293%2CVSRPcmpt%3Aprimary%2CVSRPnm%3A" TargetMode="External"/><Relationship Id="rId2366" Type="http://schemas.openxmlformats.org/officeDocument/2006/relationships/hyperlink" Target="https://www.linkedin.com/pub/ram-prasad-g-k/5/740/591" TargetMode="External"/><Relationship Id="rId3698" Type="http://schemas.openxmlformats.org/officeDocument/2006/relationships/hyperlink" Target="https://www.linkedin.com/pub/mani-duraisamy/a/4b3/88b" TargetMode="External"/><Relationship Id="rId1036" Type="http://schemas.openxmlformats.org/officeDocument/2006/relationships/hyperlink" Target="https://www.linkedin.com/profile/view?id=9681151&amp;authType=OUT_OF_NETWORK&amp;authToken=OqlV&amp;locale=en_US&amp;srchid=3405021961428327762668&amp;srchindex=86&amp;srchtotal=1612&amp;trk=vsrp_people_res_name&amp;trkInfo=VSRPsearchId%3A3405021961428327762668%2CVSRPtargetId%3A9681151%2CVSRPcmpt%3Aprimary%2CVSRPnm%3A" TargetMode="External"/><Relationship Id="rId2367" Type="http://schemas.openxmlformats.org/officeDocument/2006/relationships/hyperlink" Target="https://www.linkedin.com/pub/irfan-ghani/1b/672/769" TargetMode="External"/><Relationship Id="rId3697" Type="http://schemas.openxmlformats.org/officeDocument/2006/relationships/hyperlink" Target="https://www.linkedin.com/in/kamoliddinov" TargetMode="External"/><Relationship Id="rId1026" Type="http://schemas.openxmlformats.org/officeDocument/2006/relationships/hyperlink" Target="https://www.linkedin.com/profile/view?id=21370944&amp;authType=OUT_OF_NETWORK&amp;authToken=0rmx&amp;locale=en_US&amp;srchid=3405021961428327282655&amp;srchindex=60&amp;srchtotal=1612&amp;trk=vsrp_people_res_name&amp;trkInfo=VSRPsearchId%3A3405021961428327282655%2CVSRPtargetId%3A21370944%2CVSRPcmpt%3Aprimary%2CVSRPnm%3A" TargetMode="External"/><Relationship Id="rId2357" Type="http://schemas.openxmlformats.org/officeDocument/2006/relationships/hyperlink" Target="https://www.linkedin.com/pub/dhamodharan-lakshmipathy/56/852/19b" TargetMode="External"/><Relationship Id="rId3689" Type="http://schemas.openxmlformats.org/officeDocument/2006/relationships/hyperlink" Target="https://www.linkedin.com/in/jasonchaffee" TargetMode="External"/><Relationship Id="rId1027" Type="http://schemas.openxmlformats.org/officeDocument/2006/relationships/hyperlink" Target="https://www.linkedin.com/profile/view?id=22060093&amp;authType=OUT_OF_NETWORK&amp;authToken=k9Eu&amp;locale=en_US&amp;srchid=3405021961428327586113&amp;srchindex=62&amp;srchtotal=1612&amp;trk=vsrp_people_res_name&amp;trkInfo=VSRPsearchId%3A3405021961428327586113%2CVSRPtargetId%3A22060093%2CVSRPcmpt%3Aprimary%2CVSRPnm%3A" TargetMode="External"/><Relationship Id="rId2358" Type="http://schemas.openxmlformats.org/officeDocument/2006/relationships/hyperlink" Target="https://www.linkedin.com/in/brianstempin" TargetMode="External"/><Relationship Id="rId3688" Type="http://schemas.openxmlformats.org/officeDocument/2006/relationships/hyperlink" Target="https://www.linkedin.com/in/nagarjuny" TargetMode="External"/><Relationship Id="rId1028" Type="http://schemas.openxmlformats.org/officeDocument/2006/relationships/hyperlink" Target="https://www.linkedin.com/profile/view?id=25354382&amp;authType=OUT_OF_NETWORK&amp;authToken=fliv&amp;locale=en_US&amp;srchid=3405021961428327586113&amp;srchindex=64&amp;srchtotal=1612&amp;trk=vsrp_people_res_name&amp;trkInfo=VSRPsearchId%3A3405021961428327586113%2CVSRPtargetId%3A25354382%2CVSRPcmpt%3Aprimary%2CVSRPnm%3A" TargetMode="External"/><Relationship Id="rId2359" Type="http://schemas.openxmlformats.org/officeDocument/2006/relationships/hyperlink" Target="https://www.linkedin.com/in/sastrykappagantu" TargetMode="External"/><Relationship Id="rId1029" Type="http://schemas.openxmlformats.org/officeDocument/2006/relationships/hyperlink" Target="https://www.linkedin.com/profile/view?id=50007008&amp;authType=OUT_OF_NETWORK&amp;authToken=YlNO&amp;locale=en_US&amp;srchid=3405021961428327586113&amp;srchindex=68&amp;srchtotal=1612&amp;trk=vsrp_people_res_name&amp;trkInfo=VSRPsearchId%3A3405021961428327586113%2CVSRPtargetId%3A50007008%2CVSRPcmpt%3Aprimary%2CVSRPnm%3A" TargetMode="External"/><Relationship Id="rId3681" Type="http://schemas.openxmlformats.org/officeDocument/2006/relationships/hyperlink" Target="https://www.linkedin.com/pub/maria-kalouda/30/398/443" TargetMode="External"/><Relationship Id="rId2350" Type="http://schemas.openxmlformats.org/officeDocument/2006/relationships/hyperlink" Target="https://www.linkedin.com/in/mahdergebreyohans" TargetMode="External"/><Relationship Id="rId3680" Type="http://schemas.openxmlformats.org/officeDocument/2006/relationships/hyperlink" Target="https://www.linkedin.com/in/indranildey" TargetMode="External"/><Relationship Id="rId1020" Type="http://schemas.openxmlformats.org/officeDocument/2006/relationships/hyperlink" Target="https://www.linkedin.com/profile/view?id=9888452&amp;authType=OUT_OF_NETWORK&amp;authToken=5fH7&amp;locale=en_US&amp;srchid=3405021961428327069904&amp;srchindex=47&amp;srchtotal=1612&amp;trk=vsrp_people_res_name&amp;trkInfo=VSRPsearchId%3A3405021961428327069904%2CVSRPtargetId%3A9888452%2CVSRPcmpt%3Aprimary%2CVSRPnm%3A" TargetMode="External"/><Relationship Id="rId2351" Type="http://schemas.openxmlformats.org/officeDocument/2006/relationships/hyperlink" Target="https://www.linkedin.com/in/bhaswatisarma" TargetMode="External"/><Relationship Id="rId3683" Type="http://schemas.openxmlformats.org/officeDocument/2006/relationships/hyperlink" Target="https://www.linkedin.com/pub/narayana-sai-chebolu/a/b52/3ab" TargetMode="External"/><Relationship Id="rId1021" Type="http://schemas.openxmlformats.org/officeDocument/2006/relationships/hyperlink" Target="https://www.linkedin.com/profile/view?id=178913500&amp;authType=OUT_OF_NETWORK&amp;authToken=-TO0&amp;locale=en_US&amp;srchid=3405021961428327282655&amp;srchindex=52&amp;srchtotal=1612&amp;trk=vsrp_people_res_name&amp;trkInfo=VSRPsearchId%3A3405021961428327282655%2CVSRPtargetId%3A178913500%2CVSRPcmpt%3Aprimary%2CVSRPnm%3A" TargetMode="External"/><Relationship Id="rId2352" Type="http://schemas.openxmlformats.org/officeDocument/2006/relationships/hyperlink" Target="https://www.linkedin.com/in/chiragchohan" TargetMode="External"/><Relationship Id="rId3682" Type="http://schemas.openxmlformats.org/officeDocument/2006/relationships/hyperlink" Target="https://www.linkedin.com/in/kcliew" TargetMode="External"/><Relationship Id="rId1022" Type="http://schemas.openxmlformats.org/officeDocument/2006/relationships/hyperlink" Target="https://www.linkedin.com/profile/view?id=6918183&amp;authType=OUT_OF_NETWORK&amp;authToken=B12c&amp;locale=en_US&amp;srchid=3405021961428327282655&amp;srchindex=53&amp;srchtotal=1612&amp;trk=vsrp_people_res_name&amp;trkInfo=VSRPsearchId%3A3405021961428327282655%2CVSRPtargetId%3A6918183%2CVSRPcmpt%3Aprimary%2CVSRPnm%3A" TargetMode="External"/><Relationship Id="rId2353" Type="http://schemas.openxmlformats.org/officeDocument/2006/relationships/hyperlink" Target="https://www.linkedin.com/pub/kapil-jhamb/1b/bb0/a31" TargetMode="External"/><Relationship Id="rId3685" Type="http://schemas.openxmlformats.org/officeDocument/2006/relationships/hyperlink" Target="https://www.linkedin.com/pub/sateesh-molleti/9/33a/b79" TargetMode="External"/><Relationship Id="rId1023" Type="http://schemas.openxmlformats.org/officeDocument/2006/relationships/hyperlink" Target="https://www.linkedin.com/profile/view?id=9846671&amp;authType=OUT_OF_NETWORK&amp;authToken=yB6N&amp;locale=en_US&amp;srchid=3405021961428327282655&amp;srchindex=54&amp;srchtotal=1612&amp;trk=vsrp_people_res_name&amp;trkInfo=VSRPsearchId%3A3405021961428327282655%2CVSRPtargetId%3A9846671%2CVSRPcmpt%3Aprimary%2CVSRPnm%3A" TargetMode="External"/><Relationship Id="rId2354" Type="http://schemas.openxmlformats.org/officeDocument/2006/relationships/hyperlink" Target="https://www.linkedin.com/pub/mahesh-ogale/4/b4b/288" TargetMode="External"/><Relationship Id="rId3684" Type="http://schemas.openxmlformats.org/officeDocument/2006/relationships/hyperlink" Target="https://www.linkedin.com/in/sonishailendra" TargetMode="External"/><Relationship Id="rId1024" Type="http://schemas.openxmlformats.org/officeDocument/2006/relationships/hyperlink" Target="https://www.linkedin.com/profile/view?id=10984&amp;authType=OUT_OF_NETWORK&amp;authToken=NrLy&amp;locale=en_US&amp;srchid=3405021961428327282655&amp;srchindex=55&amp;srchtotal=1612&amp;trk=vsrp_people_res_name&amp;trkInfo=VSRPsearchId%3A3405021961428327282655%2CVSRPtargetId%3A10984%2CVSRPcmpt%3Aprimary%2CVSRPnm%3A" TargetMode="External"/><Relationship Id="rId2355" Type="http://schemas.openxmlformats.org/officeDocument/2006/relationships/hyperlink" Target="https://www.linkedin.com/pub/prithviraj-veluchamy/10/864/2ab" TargetMode="External"/><Relationship Id="rId3687" Type="http://schemas.openxmlformats.org/officeDocument/2006/relationships/hyperlink" Target="https://www.linkedin.com/in/faisalsiddiqui" TargetMode="External"/><Relationship Id="rId1025" Type="http://schemas.openxmlformats.org/officeDocument/2006/relationships/hyperlink" Target="https://www.linkedin.com/profile/view?id=5279315&amp;authType=OUT_OF_NETWORK&amp;authToken=2Y8S&amp;locale=en_US&amp;srchid=3405021961428327282655&amp;srchindex=57&amp;srchtotal=1612&amp;trk=vsrp_people_res_name&amp;trkInfo=VSRPsearchId%3A3405021961428327282655%2CVSRPtargetId%3A5279315%2CVSRPcmpt%3Aprimary%2CVSRPnm%3A" TargetMode="External"/><Relationship Id="rId2356" Type="http://schemas.openxmlformats.org/officeDocument/2006/relationships/hyperlink" Target="https://www.linkedin.com/in/calebskidmore" TargetMode="External"/><Relationship Id="rId3686" Type="http://schemas.openxmlformats.org/officeDocument/2006/relationships/hyperlink" Target="https://www.linkedin.com/in/bitansaha" TargetMode="External"/><Relationship Id="rId4161" Type="http://schemas.openxmlformats.org/officeDocument/2006/relationships/hyperlink" Target="https://www.linkedin.com/pub/rahul-cheke/26/396/611" TargetMode="External"/><Relationship Id="rId4160" Type="http://schemas.openxmlformats.org/officeDocument/2006/relationships/hyperlink" Target="https://www.linkedin.com/pub/yogesh-k/b9/499/ab" TargetMode="External"/><Relationship Id="rId4163" Type="http://schemas.openxmlformats.org/officeDocument/2006/relationships/hyperlink" Target="https://www.linkedin.com/in/sibonbarman" TargetMode="External"/><Relationship Id="rId4162" Type="http://schemas.openxmlformats.org/officeDocument/2006/relationships/hyperlink" Target="https://www.linkedin.com/pub/chris-beesley/9/120/794" TargetMode="External"/><Relationship Id="rId4165" Type="http://schemas.openxmlformats.org/officeDocument/2006/relationships/hyperlink" Target="https://www.linkedin.com/pub/xin-lin/22/50a/526" TargetMode="External"/><Relationship Id="rId4164" Type="http://schemas.openxmlformats.org/officeDocument/2006/relationships/hyperlink" Target="https://www.linkedin.com/in/griffinjustin" TargetMode="External"/><Relationship Id="rId4167" Type="http://schemas.openxmlformats.org/officeDocument/2006/relationships/hyperlink" Target="https://www.linkedin.com/in/almazzo" TargetMode="External"/><Relationship Id="rId4166" Type="http://schemas.openxmlformats.org/officeDocument/2006/relationships/hyperlink" Target="https://www.linkedin.com/pub/jingqian-xu/8/6b1/490" TargetMode="External"/><Relationship Id="rId4169" Type="http://schemas.openxmlformats.org/officeDocument/2006/relationships/hyperlink" Target="https://www.linkedin.com/pub/ben-rose/8/840/179" TargetMode="External"/><Relationship Id="rId4168" Type="http://schemas.openxmlformats.org/officeDocument/2006/relationships/hyperlink" Target="https://www.linkedin.com/pub/yamini-maddirala/5b/386/271" TargetMode="External"/><Relationship Id="rId4150" Type="http://schemas.openxmlformats.org/officeDocument/2006/relationships/hyperlink" Target="https://www.linkedin.com/pub/nadia-aboufariss/13/a87/53b" TargetMode="External"/><Relationship Id="rId4152" Type="http://schemas.openxmlformats.org/officeDocument/2006/relationships/hyperlink" Target="https://www.linkedin.com/pub/bohao-li/19/73a/644" TargetMode="External"/><Relationship Id="rId4151" Type="http://schemas.openxmlformats.org/officeDocument/2006/relationships/hyperlink" Target="https://www.linkedin.com/pub/vishvesh-mulay/12/a25/992" TargetMode="External"/><Relationship Id="rId4154" Type="http://schemas.openxmlformats.org/officeDocument/2006/relationships/hyperlink" Target="https://www.linkedin.com/pub/justin-tang/43/5a1/477" TargetMode="External"/><Relationship Id="rId4153" Type="http://schemas.openxmlformats.org/officeDocument/2006/relationships/hyperlink" Target="https://www.linkedin.com/pub/venkata-hemadri/16/381/428" TargetMode="External"/><Relationship Id="rId4156" Type="http://schemas.openxmlformats.org/officeDocument/2006/relationships/hyperlink" Target="https://www.linkedin.com/pub/szehon-ho/5/a61/147" TargetMode="External"/><Relationship Id="rId4155" Type="http://schemas.openxmlformats.org/officeDocument/2006/relationships/hyperlink" Target="https://www.linkedin.com/pub/melanie-moy/1/7a0/93a" TargetMode="External"/><Relationship Id="rId4158" Type="http://schemas.openxmlformats.org/officeDocument/2006/relationships/hyperlink" Target="https://www.linkedin.com/in/royvikas" TargetMode="External"/><Relationship Id="rId4157" Type="http://schemas.openxmlformats.org/officeDocument/2006/relationships/hyperlink" Target="https://www.linkedin.com/in/hafizhaq" TargetMode="External"/><Relationship Id="rId4159" Type="http://schemas.openxmlformats.org/officeDocument/2006/relationships/hyperlink" Target="https://www.linkedin.com/in/markphelps1" TargetMode="External"/><Relationship Id="rId1910" Type="http://schemas.openxmlformats.org/officeDocument/2006/relationships/hyperlink" Target="https://www.linkedin.com/in/j5bot" TargetMode="External"/><Relationship Id="rId1911" Type="http://schemas.openxmlformats.org/officeDocument/2006/relationships/hyperlink" Target="https://www.linkedin.com/pub/lee-amador/2/388/b54" TargetMode="External"/><Relationship Id="rId1912" Type="http://schemas.openxmlformats.org/officeDocument/2006/relationships/hyperlink" Target="https://www.linkedin.com/comm/profile/view?id=16979878&amp;trk=eml-comm_inv_acpt-prof_card-pro_cta-0&amp;midToken=AQEYHP8Q23h7Og&amp;trkEmail=eml-accept_invite_04-null-77-null-null-5mq56c~ia5l0x6d~c" TargetMode="External"/><Relationship Id="rId1913" Type="http://schemas.openxmlformats.org/officeDocument/2006/relationships/hyperlink" Target="https://www.linkedin.com/comm/profile/view?id=140031004&amp;trk=eml-comm_inv_acpt-prof_card-pro_cta-0&amp;midToken=AQEYHP8Q23h7Og&amp;trkEmail=eml-accept_invite_04-null-77-null-null-5mq56c~ia5dlcvo~4h" TargetMode="External"/><Relationship Id="rId1914" Type="http://schemas.openxmlformats.org/officeDocument/2006/relationships/hyperlink" Target="https://www.linkedin.com/pub/mitchell-thorson/32/4a9/93" TargetMode="External"/><Relationship Id="rId1915" Type="http://schemas.openxmlformats.org/officeDocument/2006/relationships/hyperlink" Target="https://www.linkedin.com/pub/thomas-ridenour/41/779/11a" TargetMode="External"/><Relationship Id="rId1916" Type="http://schemas.openxmlformats.org/officeDocument/2006/relationships/hyperlink" Target="https://www.linkedin.com/pub/ilya-mekeda/5/187/121" TargetMode="External"/><Relationship Id="rId1917" Type="http://schemas.openxmlformats.org/officeDocument/2006/relationships/hyperlink" Target="https://www.linkedin.com/in/christopherfanning" TargetMode="External"/><Relationship Id="rId1918" Type="http://schemas.openxmlformats.org/officeDocument/2006/relationships/hyperlink" Target="https://www.linkedin.com/pub/nikhil-shah/29/40/a34" TargetMode="External"/><Relationship Id="rId1919" Type="http://schemas.openxmlformats.org/officeDocument/2006/relationships/hyperlink" Target="https://www.linkedin.com/in/mottihoresh" TargetMode="External"/><Relationship Id="rId4181" Type="http://schemas.openxmlformats.org/officeDocument/2006/relationships/hyperlink" Target="https://www.linkedin.com/pub/sasikanth-payyavula/14/946/345" TargetMode="External"/><Relationship Id="rId4180" Type="http://schemas.openxmlformats.org/officeDocument/2006/relationships/hyperlink" Target="https://www.linkedin.com/pub/ravindra-bandara/16/50/156" TargetMode="External"/><Relationship Id="rId4183" Type="http://schemas.openxmlformats.org/officeDocument/2006/relationships/hyperlink" Target="https://www.linkedin.com/pub/santosh-singh/11/b9a/696" TargetMode="External"/><Relationship Id="rId4182" Type="http://schemas.openxmlformats.org/officeDocument/2006/relationships/hyperlink" Target="https://www.linkedin.com/in/annash" TargetMode="External"/><Relationship Id="rId4185" Type="http://schemas.openxmlformats.org/officeDocument/2006/relationships/hyperlink" Target="https://www.linkedin.com/in/amolweb" TargetMode="External"/><Relationship Id="rId4184" Type="http://schemas.openxmlformats.org/officeDocument/2006/relationships/hyperlink" Target="https://www.linkedin.com/in/inehamathur" TargetMode="External"/><Relationship Id="rId4187" Type="http://schemas.openxmlformats.org/officeDocument/2006/relationships/hyperlink" Target="https://www.linkedin.com/pub/teja-polapragada/1b/433/b45" TargetMode="External"/><Relationship Id="rId4186" Type="http://schemas.openxmlformats.org/officeDocument/2006/relationships/hyperlink" Target="https://www.linkedin.com/in/mstahir" TargetMode="External"/><Relationship Id="rId4189" Type="http://schemas.openxmlformats.org/officeDocument/2006/relationships/hyperlink" Target="https://www.linkedin.com/in/vamsikavuri" TargetMode="External"/><Relationship Id="rId4188" Type="http://schemas.openxmlformats.org/officeDocument/2006/relationships/hyperlink" Target="https://www.linkedin.com/in/rcdora" TargetMode="External"/><Relationship Id="rId1900" Type="http://schemas.openxmlformats.org/officeDocument/2006/relationships/hyperlink" Target="https://www.linkedin.com/pub/ernesto-valdes/28/97b/951" TargetMode="External"/><Relationship Id="rId1901" Type="http://schemas.openxmlformats.org/officeDocument/2006/relationships/hyperlink" Target="https://www.linkedin.com/in/scottmccaughey" TargetMode="External"/><Relationship Id="rId1902" Type="http://schemas.openxmlformats.org/officeDocument/2006/relationships/hyperlink" Target="https://www.linkedin.com/pub/david-danforth/13/135/b8" TargetMode="External"/><Relationship Id="rId1903" Type="http://schemas.openxmlformats.org/officeDocument/2006/relationships/hyperlink" Target="https://www.linkedin.com/pub/jonny-asmar/55/35/625" TargetMode="External"/><Relationship Id="rId1904" Type="http://schemas.openxmlformats.org/officeDocument/2006/relationships/hyperlink" Target="https://www.linkedin.com/in/paulmilbourne" TargetMode="External"/><Relationship Id="rId1905" Type="http://schemas.openxmlformats.org/officeDocument/2006/relationships/hyperlink" Target="https://www.linkedin.com/pub/cordell-cahill/25/279/9a1" TargetMode="External"/><Relationship Id="rId1906" Type="http://schemas.openxmlformats.org/officeDocument/2006/relationships/hyperlink" Target="https://www.linkedin.com/in/johnwdyer" TargetMode="External"/><Relationship Id="rId1907" Type="http://schemas.openxmlformats.org/officeDocument/2006/relationships/hyperlink" Target="https://www.linkedin.com/in/ryanverhey" TargetMode="External"/><Relationship Id="rId1908" Type="http://schemas.openxmlformats.org/officeDocument/2006/relationships/hyperlink" Target="https://www.linkedin.com/in/ytaghlabi" TargetMode="External"/><Relationship Id="rId1909" Type="http://schemas.openxmlformats.org/officeDocument/2006/relationships/hyperlink" Target="https://www.linkedin.com/pub/robert-myers/64/31/747" TargetMode="External"/><Relationship Id="rId4170" Type="http://schemas.openxmlformats.org/officeDocument/2006/relationships/hyperlink" Target="https://www.linkedin.com/in/joneses" TargetMode="External"/><Relationship Id="rId4172" Type="http://schemas.openxmlformats.org/officeDocument/2006/relationships/hyperlink" Target="https://www.linkedin.com/pub/yongjin-zhang/26/612/b94" TargetMode="External"/><Relationship Id="rId4171" Type="http://schemas.openxmlformats.org/officeDocument/2006/relationships/hyperlink" Target="https://www.linkedin.com/pub/xiao-liu/40/288/8a1" TargetMode="External"/><Relationship Id="rId4174" Type="http://schemas.openxmlformats.org/officeDocument/2006/relationships/hyperlink" Target="https://www.linkedin.com/in/robmartinsprofile" TargetMode="External"/><Relationship Id="rId4173" Type="http://schemas.openxmlformats.org/officeDocument/2006/relationships/hyperlink" Target="https://www.linkedin.com/pub/raghuveer-ganja/16/1b8/a63" TargetMode="External"/><Relationship Id="rId4176" Type="http://schemas.openxmlformats.org/officeDocument/2006/relationships/hyperlink" Target="https://www.linkedin.com/pub/jagan-rayavarapu/30/5a3/456" TargetMode="External"/><Relationship Id="rId4175" Type="http://schemas.openxmlformats.org/officeDocument/2006/relationships/hyperlink" Target="https://www.linkedin.com/in/devikirang" TargetMode="External"/><Relationship Id="rId4178" Type="http://schemas.openxmlformats.org/officeDocument/2006/relationships/hyperlink" Target="https://www.linkedin.com/pub/anton-shuliakov/42/4a8/853" TargetMode="External"/><Relationship Id="rId4177" Type="http://schemas.openxmlformats.org/officeDocument/2006/relationships/hyperlink" Target="https://www.linkedin.com/in/zeyaul" TargetMode="External"/><Relationship Id="rId4179" Type="http://schemas.openxmlformats.org/officeDocument/2006/relationships/hyperlink" Target="https://www.linkedin.com/pub/deep-mistry/18/393/221" TargetMode="External"/><Relationship Id="rId4129" Type="http://schemas.openxmlformats.org/officeDocument/2006/relationships/hyperlink" Target="https://www.linkedin.com/in/harshsaboo" TargetMode="External"/><Relationship Id="rId4128" Type="http://schemas.openxmlformats.org/officeDocument/2006/relationships/hyperlink" Target="https://www.linkedin.com/pub/phanigopal-dunnala/18/b15/70" TargetMode="External"/><Relationship Id="rId1090" Type="http://schemas.openxmlformats.org/officeDocument/2006/relationships/hyperlink" Target="https://www.linkedin.com/profile/view?id=56091231&amp;authType=OUT_OF_NETWORK&amp;authToken=xnxM&amp;locale=en_US&amp;srchid=3405021961428484426562&amp;srchindex=126&amp;srchtotal=465&amp;trk=vsrp_people_res_name&amp;trkInfo=VSRPsearchId%3A3405021961428484426562%2CVSRPtargetId%3A56091231%2CVSRPcmpt%3Aprimary%2CVSRPnm%3A" TargetMode="External"/><Relationship Id="rId1091" Type="http://schemas.openxmlformats.org/officeDocument/2006/relationships/hyperlink" Target="https://www.linkedin.com/profile/view?id=64428247&amp;authType=OUT_OF_NETWORK&amp;authToken=qHBV&amp;locale=en_US&amp;srchid=3405021961428484426562&amp;srchindex=129&amp;srchtotal=465&amp;trk=vsrp_people_res_name&amp;trkInfo=VSRPsearchId%3A3405021961428484426562%2CVSRPtargetId%3A64428247%2CVSRPcmpt%3Aprimary%2CVSRPnm%3A" TargetMode="External"/><Relationship Id="rId1092" Type="http://schemas.openxmlformats.org/officeDocument/2006/relationships/hyperlink" Target="https://www.linkedin.com/profile/view?id=68943196&amp;authType=OUT_OF_NETWORK&amp;authToken=uRQl&amp;locale=en_US&amp;srchid=3405021961428484586818&amp;srchindex=132&amp;srchtotal=465&amp;trk=vsrp_people_res_name&amp;trkInfo=VSRPsearchId%3A3405021961428484586818%2CVSRPtargetId%3A68943196%2CVSRPcmpt%3Aprimary%2CVSRPnm%3A" TargetMode="External"/><Relationship Id="rId1093" Type="http://schemas.openxmlformats.org/officeDocument/2006/relationships/hyperlink" Target="https://www.linkedin.com/profile/view?id=71863382&amp;authType=OUT_OF_NETWORK&amp;authToken=m79a&amp;locale=en_US&amp;srchid=3405021961428484586818&amp;srchindex=133&amp;srchtotal=465&amp;trk=vsrp_people_res_name&amp;trkInfo=VSRPsearchId%3A3405021961428484586818%2CVSRPtargetId%3A71863382%2CVSRPcmpt%3Aprimary%2CVSRPnm%3A" TargetMode="External"/><Relationship Id="rId1094" Type="http://schemas.openxmlformats.org/officeDocument/2006/relationships/hyperlink" Target="https://www.linkedin.com/profile/view?id=93743930&amp;authType=OUT_OF_NETWORK&amp;authToken=A72b&amp;locale=en_US&amp;srchid=3405021961428484586818&amp;srchindex=139&amp;srchtotal=465&amp;trk=vsrp_people_res_name&amp;trkInfo=VSRPsearchId%3A3405021961428484586818%2CVSRPtargetId%3A93743930%2CVSRPcmpt%3Aprimary%2CVSRPnm%3A" TargetMode="External"/><Relationship Id="rId1095" Type="http://schemas.openxmlformats.org/officeDocument/2006/relationships/hyperlink" Target="https://www.linkedin.com/profile/view?id=104977766&amp;authType=OUT_OF_NETWORK&amp;authToken=gpZ8&amp;locale=en_US&amp;srchid=3405021961428485366742&amp;srchindex=143&amp;srchtotal=465&amp;trk=vsrp_people_res_name&amp;trkInfo=VSRPsearchId%3A3405021961428485366742%2CVSRPtargetId%3A104977766%2CVSRPcmpt%3Aprimary%2CVSRPnm%3A" TargetMode="External"/><Relationship Id="rId4121" Type="http://schemas.openxmlformats.org/officeDocument/2006/relationships/hyperlink" Target="https://www.linkedin.com/in/jesszhao" TargetMode="External"/><Relationship Id="rId1096" Type="http://schemas.openxmlformats.org/officeDocument/2006/relationships/hyperlink" Target="https://www.linkedin.com/profile/view?id=109580692&amp;authType=OUT_OF_NETWORK&amp;authToken=2fXU&amp;locale=en_US&amp;srchid=3405021961428485366742&amp;srchindex=146&amp;srchtotal=465&amp;trk=vsrp_people_res_name&amp;trkInfo=VSRPsearchId%3A3405021961428485366742%2CVSRPtargetId%3A109580692%2CVSRPcmpt%3Aprimary%2CVSRPnm%3A" TargetMode="External"/><Relationship Id="rId4120" Type="http://schemas.openxmlformats.org/officeDocument/2006/relationships/hyperlink" Target="https://www.linkedin.com/in/balajithummalapents" TargetMode="External"/><Relationship Id="rId1097" Type="http://schemas.openxmlformats.org/officeDocument/2006/relationships/hyperlink" Target="https://www.linkedin.com/profile/view?id=111582859&amp;authType=OUT_OF_NETWORK&amp;authToken=uy00&amp;locale=en_US&amp;srchid=3405021961428485366742&amp;srchindex=147&amp;srchtotal=465&amp;trk=vsrp_people_res_name&amp;trkInfo=VSRPsearchId%3A3405021961428485366742%2CVSRPtargetId%3A111582859%2CVSRPcmpt%3Aprimary%2CVSRPnm%3A" TargetMode="External"/><Relationship Id="rId4123" Type="http://schemas.openxmlformats.org/officeDocument/2006/relationships/hyperlink" Target="https://www.linkedin.com/pub/sumit-setia/50/841/995" TargetMode="External"/><Relationship Id="rId1098" Type="http://schemas.openxmlformats.org/officeDocument/2006/relationships/hyperlink" Target="https://www.linkedin.com/profile/view?id=114630366&amp;authType=OUT_OF_NETWORK&amp;authToken=ZqiS&amp;locale=en_US&amp;srchid=3405021961428485366742&amp;srchindex=150&amp;srchtotal=465&amp;trk=vsrp_people_res_name&amp;trkInfo=VSRPsearchId%3A3405021961428485366742%2CVSRPtargetId%3A114630366%2CVSRPcmpt%3Aprimary%2CVSRPnm%3A" TargetMode="External"/><Relationship Id="rId4122" Type="http://schemas.openxmlformats.org/officeDocument/2006/relationships/hyperlink" Target="https://www.linkedin.com/pub/neeta-khinvasara/8/1b7/713" TargetMode="External"/><Relationship Id="rId1099" Type="http://schemas.openxmlformats.org/officeDocument/2006/relationships/hyperlink" Target="https://www.linkedin.com/profile/view?id=116777989&amp;authType=OUT_OF_NETWORK&amp;authToken=iEfr&amp;locale=en_US&amp;srchid=3405021961428485512191&amp;srchindex=152&amp;srchtotal=465&amp;trk=vsrp_people_res_name&amp;trkInfo=VSRPsearchId%3A3405021961428485512191%2CVSRPtargetId%3A116777989%2CVSRPcmpt%3Aprimary%2CVSRPnm%3A" TargetMode="External"/><Relationship Id="rId4125" Type="http://schemas.openxmlformats.org/officeDocument/2006/relationships/hyperlink" Target="https://www.linkedin.com/pub/arianne-de-torres/5/a33/224" TargetMode="External"/><Relationship Id="rId4124" Type="http://schemas.openxmlformats.org/officeDocument/2006/relationships/hyperlink" Target="https://www.linkedin.com/in/tomdavidsonprinkipia" TargetMode="External"/><Relationship Id="rId4127" Type="http://schemas.openxmlformats.org/officeDocument/2006/relationships/hyperlink" Target="https://www.linkedin.com/pub/akram-ahmad/a/348/724" TargetMode="External"/><Relationship Id="rId4126" Type="http://schemas.openxmlformats.org/officeDocument/2006/relationships/hyperlink" Target="https://www.linkedin.com/in/pritishbhave" TargetMode="External"/><Relationship Id="rId4118" Type="http://schemas.openxmlformats.org/officeDocument/2006/relationships/hyperlink" Target="https://www.linkedin.com/pub/saikat-dey/1a/8a/313" TargetMode="External"/><Relationship Id="rId4117" Type="http://schemas.openxmlformats.org/officeDocument/2006/relationships/hyperlink" Target="https://www.linkedin.com/pub/vladimir-yakovlev/61/619/967" TargetMode="External"/><Relationship Id="rId4119" Type="http://schemas.openxmlformats.org/officeDocument/2006/relationships/hyperlink" Target="https://www.linkedin.com/pub/shashank-dass/24/23b/271" TargetMode="External"/><Relationship Id="rId1080" Type="http://schemas.openxmlformats.org/officeDocument/2006/relationships/hyperlink" Target="https://www.linkedin.com/profile/view?id=21663148&amp;authType=OUT_OF_NETWORK&amp;authToken=EuPE&amp;locale=en_US&amp;srchid=3405021961428484098972&amp;srchindex=97&amp;srchtotal=465&amp;trk=vsrp_people_res_name&amp;trkInfo=VSRPsearchId%3A3405021961428484098972%2CVSRPtargetId%3A21663148%2CVSRPcmpt%3Aprimary%2CVSRPnm%3A" TargetMode="External"/><Relationship Id="rId1081" Type="http://schemas.openxmlformats.org/officeDocument/2006/relationships/hyperlink" Target="https://www.linkedin.com/profile/view?id=22994245&amp;authType=OUT_OF_NETWORK&amp;authToken=PJYh&amp;locale=en_US&amp;srchid=3405021961428484098972&amp;srchindex=100&amp;srchtotal=465&amp;trk=vsrp_people_res_name&amp;trkInfo=VSRPsearchId%3A3405021961428484098972%2CVSRPtargetId%3A22994245%2CVSRPcmpt%3Aprimary%2CVSRPnm%3A" TargetMode="External"/><Relationship Id="rId1082" Type="http://schemas.openxmlformats.org/officeDocument/2006/relationships/hyperlink" Target="https://www.linkedin.com/profile/view?id=33293771&amp;authType=OUT_OF_NETWORK&amp;authToken=TcXE&amp;locale=en_US&amp;srchid=3405021961428484237796&amp;srchindex=106&amp;srchtotal=465&amp;trk=vsrp_people_res_name&amp;trkInfo=VSRPsearchId%3A3405021961428484237796%2CVSRPtargetId%3A33293771%2CVSRPcmpt%3Aprimary%2CVSRPnm%3A" TargetMode="External"/><Relationship Id="rId1083" Type="http://schemas.openxmlformats.org/officeDocument/2006/relationships/hyperlink" Target="https://www.linkedin.com/profile/view?id=40120432&amp;authType=OUT_OF_NETWORK&amp;authToken=Tu_D&amp;locale=en_US&amp;srchid=3405021961428484378051&amp;srchindex=112&amp;srchtotal=465&amp;trk=vsrp_people_res_name&amp;trkInfo=VSRPsearchId%3A3405021961428484378051%2CVSRPtargetId%3A40120432%2CVSRPcmpt%3Aprimary%2CVSRPnm%3A" TargetMode="External"/><Relationship Id="rId1084" Type="http://schemas.openxmlformats.org/officeDocument/2006/relationships/hyperlink" Target="https://www.linkedin.com/profile/view?id=40582371&amp;authType=OUT_OF_NETWORK&amp;authToken=HjyJ&amp;locale=en_US&amp;srchid=3405021961428484378051&amp;srchindex=113&amp;srchtotal=465&amp;trk=vsrp_people_res_name&amp;trkInfo=VSRPsearchId%3A3405021961428484378051%2CVSRPtargetId%3A40582371%2CVSRPcmpt%3Aprimary%2CVSRPnm%3A" TargetMode="External"/><Relationship Id="rId4110" Type="http://schemas.openxmlformats.org/officeDocument/2006/relationships/hyperlink" Target="https://www.linkedin.com/pub/congchong-liu/38/8b6/700" TargetMode="External"/><Relationship Id="rId1085" Type="http://schemas.openxmlformats.org/officeDocument/2006/relationships/hyperlink" Target="https://www.linkedin.com/profile/view?id=45222396&amp;authType=OUT_OF_NETWORK&amp;authToken=Tro3&amp;locale=en_US&amp;srchid=3405021961428484378051&amp;srchindex=116&amp;srchtotal=465&amp;trk=vsrp_people_res_name&amp;trkInfo=VSRPsearchId%3A3405021961428484378051%2CVSRPtargetId%3A45222396%2CVSRPcmpt%3Aprimary%2CVSRPnm%3A" TargetMode="External"/><Relationship Id="rId1086" Type="http://schemas.openxmlformats.org/officeDocument/2006/relationships/hyperlink" Target="https://www.linkedin.com/profile/view?id=46772627&amp;authType=OUT_OF_NETWORK&amp;authToken=HIwF&amp;locale=en_US&amp;srchid=3405021961428484378051&amp;srchindex=119&amp;srchtotal=465&amp;trk=vsrp_people_res_name&amp;trkInfo=VSRPsearchId%3A3405021961428484378051%2CVSRPtargetId%3A46772627%2CVSRPcmpt%3Aprimary%2CVSRPnm%3A" TargetMode="External"/><Relationship Id="rId4112" Type="http://schemas.openxmlformats.org/officeDocument/2006/relationships/hyperlink" Target="https://www.linkedin.com/in/nepruett" TargetMode="External"/><Relationship Id="rId1087" Type="http://schemas.openxmlformats.org/officeDocument/2006/relationships/hyperlink" Target="https://www.linkedin.com/profile/view?id=47246715&amp;authType=OUT_OF_NETWORK&amp;authToken=rh-c&amp;locale=en_US&amp;srchid=3405021961428484426562&amp;srchindex=121&amp;srchtotal=465&amp;trk=vsrp_people_res_name&amp;trkInfo=VSRPsearchId%3A3405021961428484426562%2CVSRPtargetId%3A47246715%2CVSRPcmpt%3Aprimary%2CVSRPnm%3A" TargetMode="External"/><Relationship Id="rId4111" Type="http://schemas.openxmlformats.org/officeDocument/2006/relationships/hyperlink" Target="https://www.linkedin.com/pub/harsimrat-kaler/90/761/645" TargetMode="External"/><Relationship Id="rId1088" Type="http://schemas.openxmlformats.org/officeDocument/2006/relationships/hyperlink" Target="https://www.linkedin.com/profile/view?id=55268230&amp;authType=OUT_OF_NETWORK&amp;authToken=VgFp&amp;locale=en_US&amp;srchid=3405021961428484426562&amp;srchindex=124&amp;srchtotal=465&amp;trk=vsrp_people_res_name&amp;trkInfo=VSRPsearchId%3A3405021961428484426562%2CVSRPtargetId%3A55268230%2CVSRPcmpt%3Aprimary%2CVSRPnm%3A" TargetMode="External"/><Relationship Id="rId4114" Type="http://schemas.openxmlformats.org/officeDocument/2006/relationships/hyperlink" Target="https://www.linkedin.com/pub/pushpinder-heer/21/a39/918" TargetMode="External"/><Relationship Id="rId1089" Type="http://schemas.openxmlformats.org/officeDocument/2006/relationships/hyperlink" Target="https://www.linkedin.com/profile/view?id=55767254&amp;authType=OUT_OF_NETWORK&amp;authToken=sdTE&amp;locale=en_US&amp;srchid=3405021961428484426562&amp;srchindex=125&amp;srchtotal=465&amp;trk=vsrp_people_res_name&amp;trkInfo=VSRPsearchId%3A3405021961428484426562%2CVSRPtargetId%3A55767254%2CVSRPcmpt%3Aprimary%2CVSRPnm%3A" TargetMode="External"/><Relationship Id="rId4113" Type="http://schemas.openxmlformats.org/officeDocument/2006/relationships/hyperlink" Target="https://www.linkedin.com/pub/chi-hsien-chiu/3/a39/4a" TargetMode="External"/><Relationship Id="rId4116" Type="http://schemas.openxmlformats.org/officeDocument/2006/relationships/hyperlink" Target="https://www.linkedin.com/in/solomond" TargetMode="External"/><Relationship Id="rId4115" Type="http://schemas.openxmlformats.org/officeDocument/2006/relationships/hyperlink" Target="https://www.linkedin.com/in/matthewkomorowski" TargetMode="External"/><Relationship Id="rId4141" Type="http://schemas.openxmlformats.org/officeDocument/2006/relationships/hyperlink" Target="https://www.linkedin.com/in/vidyaramachandhiramani" TargetMode="External"/><Relationship Id="rId4140" Type="http://schemas.openxmlformats.org/officeDocument/2006/relationships/hyperlink" Target="https://www.linkedin.com/in/okehee" TargetMode="External"/><Relationship Id="rId4143" Type="http://schemas.openxmlformats.org/officeDocument/2006/relationships/hyperlink" Target="https://www.linkedin.com/in/prakritikhanal" TargetMode="External"/><Relationship Id="rId4142" Type="http://schemas.openxmlformats.org/officeDocument/2006/relationships/hyperlink" Target="https://www.linkedin.com/pub/dominic-kerchner/4/444/463" TargetMode="External"/><Relationship Id="rId4145" Type="http://schemas.openxmlformats.org/officeDocument/2006/relationships/hyperlink" Target="https://www.linkedin.com/pub/natalie-p/10/4b7/170" TargetMode="External"/><Relationship Id="rId4144" Type="http://schemas.openxmlformats.org/officeDocument/2006/relationships/hyperlink" Target="https://www.linkedin.com/in/sparuvu" TargetMode="External"/><Relationship Id="rId4147" Type="http://schemas.openxmlformats.org/officeDocument/2006/relationships/hyperlink" Target="https://www.linkedin.com/pub/bharat-kumar-mallampati/6a/458/3a3" TargetMode="External"/><Relationship Id="rId4146" Type="http://schemas.openxmlformats.org/officeDocument/2006/relationships/hyperlink" Target="https://www.linkedin.com/in/olegshnayderman" TargetMode="External"/><Relationship Id="rId4149" Type="http://schemas.openxmlformats.org/officeDocument/2006/relationships/hyperlink" Target="https://www.linkedin.com/pub/sreehari-vommi/3/a56/b95" TargetMode="External"/><Relationship Id="rId4148" Type="http://schemas.openxmlformats.org/officeDocument/2006/relationships/hyperlink" Target="https://www.linkedin.com/pub/amit-gupta/6/891/929" TargetMode="External"/><Relationship Id="rId4139" Type="http://schemas.openxmlformats.org/officeDocument/2006/relationships/hyperlink" Target="https://www.linkedin.com/pub/ravi-avulapati/35/a66/bba" TargetMode="External"/><Relationship Id="rId4130" Type="http://schemas.openxmlformats.org/officeDocument/2006/relationships/hyperlink" Target="https://www.linkedin.com/pub/vibhu-bhutani/4/955/39b" TargetMode="External"/><Relationship Id="rId4132" Type="http://schemas.openxmlformats.org/officeDocument/2006/relationships/hyperlink" Target="https://www.linkedin.com/pub/swadheen-songmen/14/7aa/878" TargetMode="External"/><Relationship Id="rId4131" Type="http://schemas.openxmlformats.org/officeDocument/2006/relationships/hyperlink" Target="https://www.linkedin.com/in/erinoxborrow" TargetMode="External"/><Relationship Id="rId4134" Type="http://schemas.openxmlformats.org/officeDocument/2006/relationships/hyperlink" Target="https://www.linkedin.com/in/manickamsundharam" TargetMode="External"/><Relationship Id="rId4133" Type="http://schemas.openxmlformats.org/officeDocument/2006/relationships/hyperlink" Target="https://www.linkedin.com/in/mattchu" TargetMode="External"/><Relationship Id="rId4136" Type="http://schemas.openxmlformats.org/officeDocument/2006/relationships/hyperlink" Target="https://www.linkedin.com/pub/alex-redstone/12/596/735" TargetMode="External"/><Relationship Id="rId4135" Type="http://schemas.openxmlformats.org/officeDocument/2006/relationships/hyperlink" Target="https://www.linkedin.com/pub/naveen-tirupattur/6/a4a/249" TargetMode="External"/><Relationship Id="rId4138" Type="http://schemas.openxmlformats.org/officeDocument/2006/relationships/hyperlink" Target="https://www.linkedin.com/pub/evan-francis/5a/963/456" TargetMode="External"/><Relationship Id="rId4137" Type="http://schemas.openxmlformats.org/officeDocument/2006/relationships/hyperlink" Target="https://www.linkedin.com/pub/saroja-mishra/58/46b/935" TargetMode="External"/><Relationship Id="rId1972" Type="http://schemas.openxmlformats.org/officeDocument/2006/relationships/hyperlink" Target="https://www.linkedin.com/pub/steven-mcdonald/66/443/791" TargetMode="External"/><Relationship Id="rId1973" Type="http://schemas.openxmlformats.org/officeDocument/2006/relationships/hyperlink" Target="https://www.linkedin.com/in/stevenxwalker" TargetMode="External"/><Relationship Id="rId1974" Type="http://schemas.openxmlformats.org/officeDocument/2006/relationships/hyperlink" Target="https://www.linkedin.com/in/evanlajambe" TargetMode="External"/><Relationship Id="rId1975" Type="http://schemas.openxmlformats.org/officeDocument/2006/relationships/hyperlink" Target="https://www.linkedin.com/in/travisbonifield" TargetMode="External"/><Relationship Id="rId1976" Type="http://schemas.openxmlformats.org/officeDocument/2006/relationships/hyperlink" Target="https://www.linkedin.com/pub/gloria-deng/64/507/b22" TargetMode="External"/><Relationship Id="rId1977" Type="http://schemas.openxmlformats.org/officeDocument/2006/relationships/hyperlink" Target="https://www.linkedin.com/pub/sean-mcgoey/25/b46/589" TargetMode="External"/><Relationship Id="rId1978" Type="http://schemas.openxmlformats.org/officeDocument/2006/relationships/hyperlink" Target="https://www.linkedin.com/pub/carlos-rivera/41/77b/541" TargetMode="External"/><Relationship Id="rId1979" Type="http://schemas.openxmlformats.org/officeDocument/2006/relationships/hyperlink" Target="https://www.linkedin.com/in/christopherawilliams" TargetMode="External"/><Relationship Id="rId1970" Type="http://schemas.openxmlformats.org/officeDocument/2006/relationships/hyperlink" Target="https://www.linkedin.com/pub/thomas-dickens/80/b9b/276" TargetMode="External"/><Relationship Id="rId1971" Type="http://schemas.openxmlformats.org/officeDocument/2006/relationships/hyperlink" Target="https://www.linkedin.com/in/brockhaugen" TargetMode="External"/><Relationship Id="rId1961" Type="http://schemas.openxmlformats.org/officeDocument/2006/relationships/hyperlink" Target="https://www.linkedin.com/in/timothyduffey" TargetMode="External"/><Relationship Id="rId1962" Type="http://schemas.openxmlformats.org/officeDocument/2006/relationships/hyperlink" Target="https://www.linkedin.com/pub/joshua-fosmark/57/72a/434" TargetMode="External"/><Relationship Id="rId1963" Type="http://schemas.openxmlformats.org/officeDocument/2006/relationships/hyperlink" Target="https://www.linkedin.com/pub/evan-washkow/45/97/28a" TargetMode="External"/><Relationship Id="rId1964" Type="http://schemas.openxmlformats.org/officeDocument/2006/relationships/hyperlink" Target="https://www.linkedin.com/in/rdallaire" TargetMode="External"/><Relationship Id="rId1965" Type="http://schemas.openxmlformats.org/officeDocument/2006/relationships/hyperlink" Target="https://www.linkedin.com/in/pascalwarren" TargetMode="External"/><Relationship Id="rId1966" Type="http://schemas.openxmlformats.org/officeDocument/2006/relationships/hyperlink" Target="https://www.linkedin.com/in/rodneyolivier" TargetMode="External"/><Relationship Id="rId1967" Type="http://schemas.openxmlformats.org/officeDocument/2006/relationships/hyperlink" Target="https://www.linkedin.com/in/danielfallou" TargetMode="External"/><Relationship Id="rId1968" Type="http://schemas.openxmlformats.org/officeDocument/2006/relationships/hyperlink" Target="https://www.linkedin.com/pub/tim-virgillo/41/472/a19" TargetMode="External"/><Relationship Id="rId1969" Type="http://schemas.openxmlformats.org/officeDocument/2006/relationships/hyperlink" Target="https://www.linkedin.com/pub/dustin-silva/3b/8a5/1a5" TargetMode="External"/><Relationship Id="rId1960" Type="http://schemas.openxmlformats.org/officeDocument/2006/relationships/hyperlink" Target="https://www.linkedin.com/in/aharkavy" TargetMode="External"/><Relationship Id="rId1994" Type="http://schemas.openxmlformats.org/officeDocument/2006/relationships/hyperlink" Target="https://www.linkedin.com/pub/brandon-bond/49/457/433" TargetMode="External"/><Relationship Id="rId1995" Type="http://schemas.openxmlformats.org/officeDocument/2006/relationships/hyperlink" Target="https://www.linkedin.com/in/monicaedavidson" TargetMode="External"/><Relationship Id="rId1996" Type="http://schemas.openxmlformats.org/officeDocument/2006/relationships/hyperlink" Target="https://www.linkedin.com/in/enfineitz" TargetMode="External"/><Relationship Id="rId1997" Type="http://schemas.openxmlformats.org/officeDocument/2006/relationships/hyperlink" Target="https://www.linkedin.com/in/joshmilo" TargetMode="External"/><Relationship Id="rId1998" Type="http://schemas.openxmlformats.org/officeDocument/2006/relationships/hyperlink" Target="https://www.linkedin.com/in/frantzichkl" TargetMode="External"/><Relationship Id="rId1999" Type="http://schemas.openxmlformats.org/officeDocument/2006/relationships/hyperlink" Target="https://www.linkedin.com/in/kennethishikawa" TargetMode="External"/><Relationship Id="rId1990" Type="http://schemas.openxmlformats.org/officeDocument/2006/relationships/hyperlink" Target="https://www.linkedin.com/in/cthomasiv" TargetMode="External"/><Relationship Id="rId1991" Type="http://schemas.openxmlformats.org/officeDocument/2006/relationships/hyperlink" Target="https://www.linkedin.com/in/jessicaappeldoorn" TargetMode="External"/><Relationship Id="rId1992" Type="http://schemas.openxmlformats.org/officeDocument/2006/relationships/hyperlink" Target="https://www.linkedin.com/in/danielpride" TargetMode="External"/><Relationship Id="rId1993" Type="http://schemas.openxmlformats.org/officeDocument/2006/relationships/hyperlink" Target="https://www.linkedin.com/in/chrislcoray" TargetMode="External"/><Relationship Id="rId1983" Type="http://schemas.openxmlformats.org/officeDocument/2006/relationships/hyperlink" Target="https://www.linkedin.com/pub/aphiwad-chhoeun/21/905/905" TargetMode="External"/><Relationship Id="rId1984" Type="http://schemas.openxmlformats.org/officeDocument/2006/relationships/hyperlink" Target="https://www.linkedin.com/in/aprilleone" TargetMode="External"/><Relationship Id="rId1985" Type="http://schemas.openxmlformats.org/officeDocument/2006/relationships/hyperlink" Target="https://www.linkedin.com/in/2bking" TargetMode="External"/><Relationship Id="rId1986" Type="http://schemas.openxmlformats.org/officeDocument/2006/relationships/hyperlink" Target="https://www.linkedin.com/pub/agus-daud/a/669/51b" TargetMode="External"/><Relationship Id="rId1987" Type="http://schemas.openxmlformats.org/officeDocument/2006/relationships/hyperlink" Target="https://www.linkedin.com/in/mattcarlucci" TargetMode="External"/><Relationship Id="rId1988" Type="http://schemas.openxmlformats.org/officeDocument/2006/relationships/hyperlink" Target="https://www.linkedin.com/pub/jon-mongan/a/9b/36b" TargetMode="External"/><Relationship Id="rId1989" Type="http://schemas.openxmlformats.org/officeDocument/2006/relationships/hyperlink" Target="https://www.linkedin.com/in/jessedavidallen" TargetMode="External"/><Relationship Id="rId1980" Type="http://schemas.openxmlformats.org/officeDocument/2006/relationships/hyperlink" Target="https://www.linkedin.com/in/abaciu" TargetMode="External"/><Relationship Id="rId1981" Type="http://schemas.openxmlformats.org/officeDocument/2006/relationships/hyperlink" Target="https://www.linkedin.com/in/schmitzc" TargetMode="External"/><Relationship Id="rId1982" Type="http://schemas.openxmlformats.org/officeDocument/2006/relationships/hyperlink" Target="https://www.linkedin.com/pub/mignonne-maxwell/36/805/96b" TargetMode="External"/><Relationship Id="rId1930" Type="http://schemas.openxmlformats.org/officeDocument/2006/relationships/hyperlink" Target="https://www.linkedin.com/in/ctabor" TargetMode="External"/><Relationship Id="rId1931" Type="http://schemas.openxmlformats.org/officeDocument/2006/relationships/hyperlink" Target="https://www.linkedin.com/in/jhollender" TargetMode="External"/><Relationship Id="rId1932" Type="http://schemas.openxmlformats.org/officeDocument/2006/relationships/hyperlink" Target="https://www.linkedin.com/in/dkjensen" TargetMode="External"/><Relationship Id="rId1933" Type="http://schemas.openxmlformats.org/officeDocument/2006/relationships/hyperlink" Target="https://www.linkedin.com/in/darrylnicholson" TargetMode="External"/><Relationship Id="rId1934" Type="http://schemas.openxmlformats.org/officeDocument/2006/relationships/hyperlink" Target="https://www.linkedin.com/in/elihrobinson" TargetMode="External"/><Relationship Id="rId1935" Type="http://schemas.openxmlformats.org/officeDocument/2006/relationships/hyperlink" Target="https://www.linkedin.com/in/superfancy" TargetMode="External"/><Relationship Id="rId1936" Type="http://schemas.openxmlformats.org/officeDocument/2006/relationships/hyperlink" Target="https://www.linkedin.com/pub/kevin-lineback/89/515/b9a" TargetMode="External"/><Relationship Id="rId1937" Type="http://schemas.openxmlformats.org/officeDocument/2006/relationships/hyperlink" Target="https://www.linkedin.com/in/laurabangerter" TargetMode="External"/><Relationship Id="rId1938" Type="http://schemas.openxmlformats.org/officeDocument/2006/relationships/hyperlink" Target="https://www.linkedin.com/in/wesleyseay" TargetMode="External"/><Relationship Id="rId1939" Type="http://schemas.openxmlformats.org/officeDocument/2006/relationships/hyperlink" Target="https://www.linkedin.com/in/stevenreynolds2014" TargetMode="External"/><Relationship Id="rId1920" Type="http://schemas.openxmlformats.org/officeDocument/2006/relationships/hyperlink" Target="https://www.linkedin.com/pub/david-dinkins/7a/149/228" TargetMode="External"/><Relationship Id="rId1921" Type="http://schemas.openxmlformats.org/officeDocument/2006/relationships/hyperlink" Target="https://www.linkedin.com/in/jesselpalmer" TargetMode="External"/><Relationship Id="rId1922" Type="http://schemas.openxmlformats.org/officeDocument/2006/relationships/hyperlink" Target="https://www.linkedin.com/pub/badia-daamash/28/204/509" TargetMode="External"/><Relationship Id="rId1923" Type="http://schemas.openxmlformats.org/officeDocument/2006/relationships/hyperlink" Target="https://www.linkedin.com/in/jonclaude" TargetMode="External"/><Relationship Id="rId1924" Type="http://schemas.openxmlformats.org/officeDocument/2006/relationships/hyperlink" Target="https://www.linkedin.com/in/virajde" TargetMode="External"/><Relationship Id="rId1925" Type="http://schemas.openxmlformats.org/officeDocument/2006/relationships/hyperlink" Target="https://www.linkedin.com/in/jacobceaster" TargetMode="External"/><Relationship Id="rId1926" Type="http://schemas.openxmlformats.org/officeDocument/2006/relationships/hyperlink" Target="https://www.linkedin.com/in/davidbass" TargetMode="External"/><Relationship Id="rId1927" Type="http://schemas.openxmlformats.org/officeDocument/2006/relationships/hyperlink" Target="https://www.linkedin.com/in/ardimekanik" TargetMode="External"/><Relationship Id="rId1928" Type="http://schemas.openxmlformats.org/officeDocument/2006/relationships/hyperlink" Target="https://www.linkedin.com/in/limitlis" TargetMode="External"/><Relationship Id="rId1929" Type="http://schemas.openxmlformats.org/officeDocument/2006/relationships/hyperlink" Target="https://www.linkedin.com/in/keatingsean" TargetMode="External"/><Relationship Id="rId4190" Type="http://schemas.openxmlformats.org/officeDocument/2006/relationships/drawing" Target="../drawings/worksheetdrawing5.xml"/><Relationship Id="rId1950" Type="http://schemas.openxmlformats.org/officeDocument/2006/relationships/hyperlink" Target="https://www.linkedin.com/in/nnennajohn" TargetMode="External"/><Relationship Id="rId1951" Type="http://schemas.openxmlformats.org/officeDocument/2006/relationships/hyperlink" Target="https://www.linkedin.com/in/westfork" TargetMode="External"/><Relationship Id="rId1952" Type="http://schemas.openxmlformats.org/officeDocument/2006/relationships/hyperlink" Target="https://www.linkedin.com/pub/nicholas-rushton/4a/a18/426" TargetMode="External"/><Relationship Id="rId1953" Type="http://schemas.openxmlformats.org/officeDocument/2006/relationships/hyperlink" Target="https://www.linkedin.com/in/cherupally" TargetMode="External"/><Relationship Id="rId1954" Type="http://schemas.openxmlformats.org/officeDocument/2006/relationships/hyperlink" Target="https://www.linkedin.com/in/joshlory" TargetMode="External"/><Relationship Id="rId1955" Type="http://schemas.openxmlformats.org/officeDocument/2006/relationships/hyperlink" Target="https://www.linkedin.com/pub/thomas-yook/48/43b/112" TargetMode="External"/><Relationship Id="rId1956" Type="http://schemas.openxmlformats.org/officeDocument/2006/relationships/hyperlink" Target="https://www.linkedin.com/in/brianenriquez" TargetMode="External"/><Relationship Id="rId1957" Type="http://schemas.openxmlformats.org/officeDocument/2006/relationships/hyperlink" Target="https://www.linkedin.com/pub/juan-hattingh/19/9b4/259" TargetMode="External"/><Relationship Id="rId1958" Type="http://schemas.openxmlformats.org/officeDocument/2006/relationships/hyperlink" Target="https://www.linkedin.com/pub/zac-rogerson/14/5a8/325" TargetMode="External"/><Relationship Id="rId1959" Type="http://schemas.openxmlformats.org/officeDocument/2006/relationships/hyperlink" Target="https://www.linkedin.com/in/jackmparker" TargetMode="External"/><Relationship Id="rId1940" Type="http://schemas.openxmlformats.org/officeDocument/2006/relationships/hyperlink" Target="https://www.linkedin.com/pub/levi-herpel/93/811/a4" TargetMode="External"/><Relationship Id="rId1941" Type="http://schemas.openxmlformats.org/officeDocument/2006/relationships/hyperlink" Target="https://www.linkedin.com/pub/lehanna-allen/2/464/79a" TargetMode="External"/><Relationship Id="rId1942" Type="http://schemas.openxmlformats.org/officeDocument/2006/relationships/hyperlink" Target="https://www.linkedin.com/in/pwetzel" TargetMode="External"/><Relationship Id="rId1943" Type="http://schemas.openxmlformats.org/officeDocument/2006/relationships/hyperlink" Target="https://www.linkedin.com/in/aaronvanderwielen" TargetMode="External"/><Relationship Id="rId1944" Type="http://schemas.openxmlformats.org/officeDocument/2006/relationships/hyperlink" Target="https://www.linkedin.com/pub/afshan-khan/76/552/36" TargetMode="External"/><Relationship Id="rId1945" Type="http://schemas.openxmlformats.org/officeDocument/2006/relationships/hyperlink" Target="https://www.linkedin.com/pub/rohini-mohandoss/94/b3b/477" TargetMode="External"/><Relationship Id="rId1946" Type="http://schemas.openxmlformats.org/officeDocument/2006/relationships/hyperlink" Target="https://www.linkedin.com/pub/rithy-chhen/76/563/967" TargetMode="External"/><Relationship Id="rId1947" Type="http://schemas.openxmlformats.org/officeDocument/2006/relationships/hyperlink" Target="https://www.linkedin.com/in/dustinsavery" TargetMode="External"/><Relationship Id="rId1948" Type="http://schemas.openxmlformats.org/officeDocument/2006/relationships/hyperlink" Target="https://www.linkedin.com/pub/byron-masterson/22/a58/570" TargetMode="External"/><Relationship Id="rId1949" Type="http://schemas.openxmlformats.org/officeDocument/2006/relationships/hyperlink" Target="https://www.linkedin.com/in/jonburley" TargetMode="External"/><Relationship Id="rId2423" Type="http://schemas.openxmlformats.org/officeDocument/2006/relationships/hyperlink" Target="https://www.linkedin.com/pub/satya-kunchey/96/6a6/98" TargetMode="External"/><Relationship Id="rId3755" Type="http://schemas.openxmlformats.org/officeDocument/2006/relationships/hyperlink" Target="https://www.linkedin.com/in/kranthiborra" TargetMode="External"/><Relationship Id="rId2424" Type="http://schemas.openxmlformats.org/officeDocument/2006/relationships/hyperlink" Target="https://www.linkedin.com/in/markbwallace" TargetMode="External"/><Relationship Id="rId3754" Type="http://schemas.openxmlformats.org/officeDocument/2006/relationships/hyperlink" Target="https://www.linkedin.com/in/rakeshkonda" TargetMode="External"/><Relationship Id="rId2425" Type="http://schemas.openxmlformats.org/officeDocument/2006/relationships/hyperlink" Target="https://www.linkedin.com/pub/garrett-berkebile/9/829/29b" TargetMode="External"/><Relationship Id="rId3757" Type="http://schemas.openxmlformats.org/officeDocument/2006/relationships/hyperlink" Target="https://www.linkedin.com/in/mark20150306" TargetMode="External"/><Relationship Id="rId2426" Type="http://schemas.openxmlformats.org/officeDocument/2006/relationships/hyperlink" Target="https://www.linkedin.com/in/rachana1101" TargetMode="External"/><Relationship Id="rId3756" Type="http://schemas.openxmlformats.org/officeDocument/2006/relationships/hyperlink" Target="https://www.linkedin.com/pub/jack-jiajie-wang/18/578/836" TargetMode="External"/><Relationship Id="rId2427" Type="http://schemas.openxmlformats.org/officeDocument/2006/relationships/hyperlink" Target="https://www.linkedin.com/in/mabidshafiq" TargetMode="External"/><Relationship Id="rId3759" Type="http://schemas.openxmlformats.org/officeDocument/2006/relationships/hyperlink" Target="https://www.linkedin.com/pub/raju-neve/5/138/a04" TargetMode="External"/><Relationship Id="rId2428" Type="http://schemas.openxmlformats.org/officeDocument/2006/relationships/hyperlink" Target="https://www.linkedin.com/pub/adusei-asomah/9/124/53" TargetMode="External"/><Relationship Id="rId3758" Type="http://schemas.openxmlformats.org/officeDocument/2006/relationships/hyperlink" Target="https://www.linkedin.com/in/peterkipping" TargetMode="External"/><Relationship Id="rId2429" Type="http://schemas.openxmlformats.org/officeDocument/2006/relationships/hyperlink" Target="https://www.linkedin.com/pub/balaji-regoti/9/91b/852" TargetMode="External"/><Relationship Id="rId509" Type="http://schemas.openxmlformats.org/officeDocument/2006/relationships/hyperlink" Target="https://www.linkedin.com/profile/view?id=2423526&amp;authType=OUT_OF_NETWORK&amp;authToken=1v9G&amp;locale=en_US&amp;srchid=3405021961427282665733&amp;srchindex=81&amp;srchtotal=402&amp;trk=vsrp_people_res_name&amp;trkInfo=VSRPsearchId%3A3405021961427282665733%2CVSRPtargetId%3A2423526%2CVSRPcmpt%3Aprimary%2CVSRPnm%3A" TargetMode="External"/><Relationship Id="rId508" Type="http://schemas.openxmlformats.org/officeDocument/2006/relationships/hyperlink" Target="https://www.linkedin.com/profile/view?id=1394120&amp;authType=OUT_OF_NETWORK&amp;authToken=QuCV&amp;locale=en_US&amp;srchid=3405021961427282656387&amp;srchindex=78&amp;srchtotal=402&amp;trk=vsrp_people_res_name&amp;trkInfo=VSRPsearchId%3A3405021961427282656387%2CVSRPtargetId%3A1394120%2CVSRPcmpt%3Aprimary%2CVSRPnm%3A" TargetMode="External"/><Relationship Id="rId503" Type="http://schemas.openxmlformats.org/officeDocument/2006/relationships/hyperlink" Target="https://www.linkedin.com/profile/view?id=290372716&amp;authType=OUT_OF_NETWORK&amp;authToken=4JFy&amp;locale=en_US&amp;srchid=3405021961427282311452&amp;srchindex=54&amp;srchtotal=900&amp;trk=vsrp_people_res_name&amp;trkInfo=VSRPsearchId%3A3405021961427282311452%2CVSRPtargetId%3A290372716%2CVSRPcmpt%3Aprimary%2CVSRPnm%3A" TargetMode="External"/><Relationship Id="rId502" Type="http://schemas.openxmlformats.org/officeDocument/2006/relationships/hyperlink" Target="https://www.linkedin.com/profile/view?id=132128155&amp;authType=OUT_OF_NETWORK&amp;authToken=yi_-&amp;locale=en_US&amp;srchid=3405021961427282311452&amp;srchindex=52&amp;srchtotal=900&amp;trk=vsrp_people_res_name&amp;trkInfo=VSRPsearchId%3A3405021961427282311452%2CVSRPtargetId%3A132128155%2CVSRPcmpt%3Aprimary%2CVSRPnm%3A" TargetMode="External"/><Relationship Id="rId501" Type="http://schemas.openxmlformats.org/officeDocument/2006/relationships/hyperlink" Target="https://www.linkedin.com/profile/view?id=89497584&amp;authType=OUT_OF_NETWORK&amp;authToken=FRFR&amp;locale=en_US&amp;srchid=3405021961427282238239&amp;srchindex=49&amp;srchtotal=900&amp;trk=vsrp_people_res_name&amp;trkInfo=VSRPsearchId%3A3405021961427282238239%2CVSRPtargetId%3A89497584%2CVSRPcmpt%3Aprimary%2CVSRPnm%3A" TargetMode="External"/><Relationship Id="rId500" Type="http://schemas.openxmlformats.org/officeDocument/2006/relationships/hyperlink" Target="https://www.linkedin.com/profile/view?id=9785530&amp;authType=OUT_OF_NETWORK&amp;authToken=lQMO&amp;locale=en_US&amp;srchid=3405021961427282238239&amp;srchindex=47&amp;srchtotal=900&amp;trk=vsrp_people_res_name&amp;trkInfo=VSRPsearchId%3A3405021961427282238239%2CVSRPtargetId%3A9785530%2CVSRPcmpt%3Aprimary%2CVSRPnm%3A" TargetMode="External"/><Relationship Id="rId507" Type="http://schemas.openxmlformats.org/officeDocument/2006/relationships/hyperlink" Target="https://www.linkedin.com/profile/view?id=471970&amp;authType=OUT_OF_NETWORK&amp;authToken=UGOz&amp;locale=en_US&amp;srchid=3405021961427282656387&amp;srchindex=74&amp;srchtotal=402&amp;trk=vsrp_people_res_name&amp;trkInfo=VSRPsearchId%3A3405021961427282656387%2CVSRPtargetId%3A471970%2CVSRPcmpt%3Aprimary%2CVSRPnm%3A" TargetMode="External"/><Relationship Id="rId506" Type="http://schemas.openxmlformats.org/officeDocument/2006/relationships/hyperlink" Target="https://www.linkedin.com/profile/view?id=157480265&amp;authType=OUT_OF_NETWORK&amp;authToken=VQyf&amp;locale=en_US&amp;srchid=3405021961427282325504&amp;srchindex=68&amp;srchtotal=900&amp;trk=vsrp_people_res_name&amp;trkInfo=VSRPsearchId%3A3405021961427282325504%2CVSRPtargetId%3A157480265%2CVSRPcmpt%3Aprimary%2CVSRPnm%3A" TargetMode="External"/><Relationship Id="rId505" Type="http://schemas.openxmlformats.org/officeDocument/2006/relationships/hyperlink" Target="https://www.linkedin.com/profile/view?id=66995481&amp;authType=OUT_OF_NETWORK&amp;authToken=DrNS&amp;locale=en_US&amp;srchid=3405021961427282325504&amp;srchindex=63&amp;srchtotal=900&amp;trk=vsrp_people_res_name&amp;trkInfo=VSRPsearchId%3A3405021961427282325504%2CVSRPtargetId%3A66995481%2CVSRPcmpt%3Aprimary%2CVSRPnm%3A" TargetMode="External"/><Relationship Id="rId504" Type="http://schemas.openxmlformats.org/officeDocument/2006/relationships/hyperlink" Target="https://www.linkedin.com/profile/view?id=18592490&amp;authType=OUT_OF_NETWORK&amp;authToken=Wozg&amp;locale=en_US&amp;srchid=3405021961427282311452&amp;srchindex=57&amp;srchtotal=900&amp;trk=vsrp_people_res_name&amp;trkInfo=VSRPsearchId%3A3405021961427282311452%2CVSRPtargetId%3A18592490%2CVSRPcmpt%3Aprimary%2CVSRPnm%3A" TargetMode="External"/><Relationship Id="rId3751" Type="http://schemas.openxmlformats.org/officeDocument/2006/relationships/hyperlink" Target="https://www.linkedin.com/pub/kishor-battu/28/591/692" TargetMode="External"/><Relationship Id="rId2420" Type="http://schemas.openxmlformats.org/officeDocument/2006/relationships/hyperlink" Target="https://www.linkedin.com/pub/himakar-vadde/a1/807/620" TargetMode="External"/><Relationship Id="rId3750" Type="http://schemas.openxmlformats.org/officeDocument/2006/relationships/hyperlink" Target="https://www.linkedin.com/pub/vijayalakshmi-karasani/80/4ab/421" TargetMode="External"/><Relationship Id="rId2421" Type="http://schemas.openxmlformats.org/officeDocument/2006/relationships/hyperlink" Target="https://www.linkedin.com/pub/ben-lane/74/633/11" TargetMode="External"/><Relationship Id="rId3753" Type="http://schemas.openxmlformats.org/officeDocument/2006/relationships/hyperlink" Target="https://www.linkedin.com/in/rajanrajendran" TargetMode="External"/><Relationship Id="rId2422" Type="http://schemas.openxmlformats.org/officeDocument/2006/relationships/hyperlink" Target="https://www.linkedin.com/pub/venkataraman-mani/1a/7a4/166" TargetMode="External"/><Relationship Id="rId3752" Type="http://schemas.openxmlformats.org/officeDocument/2006/relationships/hyperlink" Target="https://www.linkedin.com/in/sathishsri" TargetMode="External"/><Relationship Id="rId2412" Type="http://schemas.openxmlformats.org/officeDocument/2006/relationships/hyperlink" Target="https://www.linkedin.com/pub/alex-londeree/11/ab4/1b1" TargetMode="External"/><Relationship Id="rId3744" Type="http://schemas.openxmlformats.org/officeDocument/2006/relationships/hyperlink" Target="https://www.linkedin.com/pub/akhildev-remesan/11/a6b/122" TargetMode="External"/><Relationship Id="rId2413" Type="http://schemas.openxmlformats.org/officeDocument/2006/relationships/hyperlink" Target="https://www.linkedin.com/in/glanbin" TargetMode="External"/><Relationship Id="rId3743" Type="http://schemas.openxmlformats.org/officeDocument/2006/relationships/hyperlink" Target="https://www.linkedin.com/pub/arvind-kumar-reddy-annam/14/bb8/505" TargetMode="External"/><Relationship Id="rId2414" Type="http://schemas.openxmlformats.org/officeDocument/2006/relationships/hyperlink" Target="https://www.linkedin.com/pub/sourav-mohapatra/16/145/874" TargetMode="External"/><Relationship Id="rId3746" Type="http://schemas.openxmlformats.org/officeDocument/2006/relationships/hyperlink" Target="https://www.linkedin.com/pub/chanchal-sarkar/6a/10/299" TargetMode="External"/><Relationship Id="rId2415" Type="http://schemas.openxmlformats.org/officeDocument/2006/relationships/hyperlink" Target="https://www.linkedin.com/in/swatisinghalneu" TargetMode="External"/><Relationship Id="rId3745" Type="http://schemas.openxmlformats.org/officeDocument/2006/relationships/hyperlink" Target="https://www.linkedin.com/in/kmodadugula" TargetMode="External"/><Relationship Id="rId2416" Type="http://schemas.openxmlformats.org/officeDocument/2006/relationships/hyperlink" Target="https://www.linkedin.com/in/holmm" TargetMode="External"/><Relationship Id="rId3748" Type="http://schemas.openxmlformats.org/officeDocument/2006/relationships/hyperlink" Target="https://www.linkedin.com/in/yehwalashet" TargetMode="External"/><Relationship Id="rId2417" Type="http://schemas.openxmlformats.org/officeDocument/2006/relationships/hyperlink" Target="https://www.linkedin.com/pub/kevin-bui/4b/657/827" TargetMode="External"/><Relationship Id="rId3747" Type="http://schemas.openxmlformats.org/officeDocument/2006/relationships/hyperlink" Target="https://www.linkedin.com/in/dlee0113" TargetMode="External"/><Relationship Id="rId2418" Type="http://schemas.openxmlformats.org/officeDocument/2006/relationships/hyperlink" Target="https://www.linkedin.com/in/ajaymysore" TargetMode="External"/><Relationship Id="rId2419" Type="http://schemas.openxmlformats.org/officeDocument/2006/relationships/hyperlink" Target="https://www.linkedin.com/pub/maheshwaran-janarthanan/13/b19/261" TargetMode="External"/><Relationship Id="rId3749" Type="http://schemas.openxmlformats.org/officeDocument/2006/relationships/hyperlink" Target="https://www.linkedin.com/pub/nelson-arasu/19/917/49" TargetMode="External"/><Relationship Id="rId3740" Type="http://schemas.openxmlformats.org/officeDocument/2006/relationships/hyperlink" Target="https://www.linkedin.com/pub/mahadev-sapkota/51/b81/b76" TargetMode="External"/><Relationship Id="rId2410" Type="http://schemas.openxmlformats.org/officeDocument/2006/relationships/hyperlink" Target="https://www.linkedin.com/pub/gaurav-chohan/30/a95/421" TargetMode="External"/><Relationship Id="rId3742" Type="http://schemas.openxmlformats.org/officeDocument/2006/relationships/hyperlink" Target="https://www.linkedin.com/in/tariq83" TargetMode="External"/><Relationship Id="rId2411" Type="http://schemas.openxmlformats.org/officeDocument/2006/relationships/hyperlink" Target="https://www.linkedin.com/in/donaldbeaver" TargetMode="External"/><Relationship Id="rId3741" Type="http://schemas.openxmlformats.org/officeDocument/2006/relationships/hyperlink" Target="https://www.linkedin.com/in/ksudayhebbar" TargetMode="External"/><Relationship Id="rId1114" Type="http://schemas.openxmlformats.org/officeDocument/2006/relationships/hyperlink" Target="https://www.linkedin.com/profile/view?id=5505908&amp;authType=OUT_OF_NETWORK&amp;authToken=bzwz&amp;locale=en_US&amp;srchid=3405021961428485967972&amp;srchindex=199&amp;srchtotal=465&amp;trk=vsrp_people_res_name&amp;trkInfo=VSRPsearchId%3A3405021961428485967972%2CVSRPtargetId%3A5505908%2CVSRPcmpt%3Aprimary%2CVSRPnm%3A" TargetMode="External"/><Relationship Id="rId2445" Type="http://schemas.openxmlformats.org/officeDocument/2006/relationships/hyperlink" Target="https://www.linkedin.com/in/michaelhsing" TargetMode="External"/><Relationship Id="rId3777" Type="http://schemas.openxmlformats.org/officeDocument/2006/relationships/hyperlink" Target="https://www.linkedin.com/pub/feilong-chen/B/83/187" TargetMode="External"/><Relationship Id="rId1115" Type="http://schemas.openxmlformats.org/officeDocument/2006/relationships/hyperlink" Target="https://www.linkedin.com/profile/view?id=5778870&amp;authType=OUT_OF_NETWORK&amp;authToken=OiJh&amp;locale=en_US&amp;srchid=3405021961428485967972&amp;srchindex=200&amp;srchtotal=465&amp;trk=vsrp_people_res_name&amp;trkInfo=VSRPsearchId%3A3405021961428485967972%2CVSRPtargetId%3A5778870%2CVSRPcmpt%3Aprimary%2CVSRPnm%3A" TargetMode="External"/><Relationship Id="rId2446" Type="http://schemas.openxmlformats.org/officeDocument/2006/relationships/hyperlink" Target="https://www.linkedin.com/in/ericjustinbarnes" TargetMode="External"/><Relationship Id="rId3776" Type="http://schemas.openxmlformats.org/officeDocument/2006/relationships/hyperlink" Target="https://www.linkedin.com/in/srikanthkondeti" TargetMode="External"/><Relationship Id="rId1116" Type="http://schemas.openxmlformats.org/officeDocument/2006/relationships/hyperlink" Target="https://www.linkedin.com/profile/view?id=8075411&amp;authType=OUT_OF_NETWORK&amp;authToken=YgRn&amp;locale=en_US&amp;srchid=3405021961428486064098&amp;srchindex=206&amp;srchtotal=465&amp;trk=vsrp_people_res_name&amp;trkInfo=VSRPsearchId%3A3405021961428486064098%2CVSRPtargetId%3A8075411%2CVSRPcmpt%3Aprimary%2CVSRPnm%3A" TargetMode="External"/><Relationship Id="rId2447" Type="http://schemas.openxmlformats.org/officeDocument/2006/relationships/hyperlink" Target="https://www.linkedin.com/pub/uday-kumar/9b/54b/b16" TargetMode="External"/><Relationship Id="rId3779" Type="http://schemas.openxmlformats.org/officeDocument/2006/relationships/hyperlink" Target="https://www.linkedin.com/pub/glenn-badillo/25/227/328" TargetMode="External"/><Relationship Id="rId1117" Type="http://schemas.openxmlformats.org/officeDocument/2006/relationships/hyperlink" Target="https://www.linkedin.com/profile/view?id=7560539&amp;authType=OUT_OF_NETWORK&amp;authToken=Sl-A&amp;locale=en_US&amp;srchid=3405021961428486064098&amp;srchindex=205&amp;srchtotal=465&amp;trk=vsrp_people_res_name&amp;trkInfo=VSRPsearchId%3A3405021961428486064098%2CVSRPtargetId%3A7560539%2CVSRPcmpt%3Aprimary%2CVSRPnm%3A" TargetMode="External"/><Relationship Id="rId2448" Type="http://schemas.openxmlformats.org/officeDocument/2006/relationships/hyperlink" Target="https://www.linkedin.com/pub/shahab-yunus/10/380/173" TargetMode="External"/><Relationship Id="rId3778" Type="http://schemas.openxmlformats.org/officeDocument/2006/relationships/hyperlink" Target="https://www.linkedin.com/pub/ankush-arora/2b/457/38" TargetMode="External"/><Relationship Id="rId1118" Type="http://schemas.openxmlformats.org/officeDocument/2006/relationships/hyperlink" Target="https://www.linkedin.com/profile/view?id=8240991&amp;authType=OUT_OF_NETWORK&amp;authToken=cu8o&amp;locale=en_US&amp;srchid=3405021961428486064098&amp;srchindex=207&amp;srchtotal=465&amp;trk=vsrp_people_res_name&amp;trkInfo=VSRPsearchId%3A3405021961428486064098%2CVSRPtargetId%3A8240991%2CVSRPcmpt%3Aprimary%2CVSRPnm%3A" TargetMode="External"/><Relationship Id="rId2449" Type="http://schemas.openxmlformats.org/officeDocument/2006/relationships/hyperlink" Target="https://www.linkedin.com/pub/randy-blancett/49/123/b26" TargetMode="External"/><Relationship Id="rId1119" Type="http://schemas.openxmlformats.org/officeDocument/2006/relationships/hyperlink" Target="https://www.linkedin.com/profile/view?id=8357018&amp;authType=OUT_OF_NETWORK&amp;authToken=jw2x&amp;locale=en_US&amp;srchid=3405021961428486064098&amp;srchindex=208&amp;srchtotal=465&amp;trk=vsrp_people_res_name&amp;trkInfo=VSRPsearchId%3A3405021961428486064098%2CVSRPtargetId%3A8357018%2CVSRPcmpt%3Aprimary%2CVSRPnm%3A" TargetMode="External"/><Relationship Id="rId525" Type="http://schemas.openxmlformats.org/officeDocument/2006/relationships/hyperlink" Target="https://www.linkedin.com/profile/view?id=18352049&amp;authType=OUT_OF_NETWORK&amp;authToken=HWKI&amp;locale=en_US&amp;srchid=3405021961427382160865&amp;srchindex=156&amp;srchtotal=470&amp;trk=vsrp_people_res_name&amp;trkInfo=VSRPsearchId%3A3405021961427382160865%2CVSRPtargetId%3A18352049%2CVSRPcmpt%3Aprimary%2CVSRPnm%3A" TargetMode="External"/><Relationship Id="rId524" Type="http://schemas.openxmlformats.org/officeDocument/2006/relationships/hyperlink" Target="https://www.linkedin.com/profile/view?id=17185610&amp;authType=OUT_OF_NETWORK&amp;authToken=Xg8L&amp;locale=en_US&amp;srchid=3405021961427382160865&amp;srchindex=154&amp;srchtotal=470&amp;trk=vsrp_people_res_name&amp;trkInfo=VSRPsearchId%3A3405021961427382160865%2CVSRPtargetId%3A17185610%2CVSRPcmpt%3Aprimary%2CVSRPnm%3A" TargetMode="External"/><Relationship Id="rId523" Type="http://schemas.openxmlformats.org/officeDocument/2006/relationships/hyperlink" Target="https://www.linkedin.com/profile/view?id=15263249&amp;authType=OUT_OF_NETWORK&amp;authToken=AiD0&amp;locale=en_US&amp;srchid=3405021961427382062156&amp;srchindex=149&amp;srchtotal=470&amp;trk=vsrp_people_res_name&amp;trkInfo=VSRPsearchId%3A3405021961427382062156%2CVSRPtargetId%3A15263249%2CVSRPcmpt%3Aprimary%2CVSRPnm%3A" TargetMode="External"/><Relationship Id="rId522" Type="http://schemas.openxmlformats.org/officeDocument/2006/relationships/hyperlink" Target="https://www.linkedin.com/profile/view?id=14143067&amp;authType=OUT_OF_NETWORK&amp;authToken=lepx&amp;locale=en_US&amp;srchid=3405021961427382062156&amp;srchindex=145&amp;srchtotal=470&amp;trk=vsrp_people_res_name&amp;trkInfo=VSRPsearchId%3A3405021961427382062156%2CVSRPtargetId%3A14143067%2CVSRPcmpt%3Aprimary%2CVSRPnm%3A" TargetMode="External"/><Relationship Id="rId529" Type="http://schemas.openxmlformats.org/officeDocument/2006/relationships/hyperlink" Target="https://www.linkedin.com/profile/view?id=22218080&amp;authType=OUT_OF_NETWORK&amp;authToken=8htk&amp;locale=en_US&amp;srchid=3405021961427382437216&amp;srchindex=172&amp;srchtotal=470&amp;trk=vsrp_people_res_name&amp;trkInfo=VSRPsearchId%3A3405021961427382437216%2CVSRPtargetId%3A22218080%2CVSRPcmpt%3Aprimary%2CVSRPnm%3A" TargetMode="External"/><Relationship Id="rId528" Type="http://schemas.openxmlformats.org/officeDocument/2006/relationships/hyperlink" Target="https://www.linkedin.com/profile/view?id=21861449&amp;authType=OUT_OF_NETWORK&amp;authToken=W8cU&amp;locale=en_US&amp;srchid=3405021961427382318316&amp;srchindex=170&amp;srchtotal=470&amp;trk=vsrp_people_res_name&amp;trkInfo=VSRPsearchId%3A3405021961427382318316%2CVSRPtargetId%3A21861449%2CVSRPcmpt%3Aprimary%2CVSRPnm%3A" TargetMode="External"/><Relationship Id="rId527" Type="http://schemas.openxmlformats.org/officeDocument/2006/relationships/hyperlink" Target="https://www.linkedin.com/profile/view?id=21445648&amp;authType=OUT_OF_NETWORK&amp;authToken=6zU2&amp;locale=en_US&amp;srchid=3405021961427382318316&amp;srchindex=167&amp;srchtotal=470&amp;trk=vsrp_people_res_name&amp;trkInfo=VSRPsearchId%3A3405021961427382318316%2CVSRPtargetId%3A21445648%2CVSRPcmpt%3Aprimary%2CVSRPnm%3A" TargetMode="External"/><Relationship Id="rId526" Type="http://schemas.openxmlformats.org/officeDocument/2006/relationships/hyperlink" Target="https://www.linkedin.com/profile/view?id=18413733&amp;authType=OUT_OF_NETWORK&amp;authToken=OlJ7&amp;locale=en_US&amp;srchid=3405021961427382160865&amp;srchindex=157&amp;srchtotal=470&amp;trk=vsrp_people_res_name&amp;trkInfo=VSRPsearchId%3A3405021961427382160865%2CVSRPtargetId%3A18413733%2CVSRPcmpt%3Aprimary%2CVSRPnm%3A" TargetMode="External"/><Relationship Id="rId3771" Type="http://schemas.openxmlformats.org/officeDocument/2006/relationships/hyperlink" Target="https://www.linkedin.com/pub/binoy-sathyavan/47/76a/5b6" TargetMode="External"/><Relationship Id="rId2440" Type="http://schemas.openxmlformats.org/officeDocument/2006/relationships/hyperlink" Target="https://www.linkedin.com/pub/david-cutter/5/9a9/43" TargetMode="External"/><Relationship Id="rId3770" Type="http://schemas.openxmlformats.org/officeDocument/2006/relationships/hyperlink" Target="https://www.linkedin.com/in/mohamedabdelrazik" TargetMode="External"/><Relationship Id="rId521" Type="http://schemas.openxmlformats.org/officeDocument/2006/relationships/hyperlink" Target="https://www.linkedin.com/profile/view?id=13575858&amp;authType=OUT_OF_NETWORK&amp;authToken=1q4D&amp;locale=en_US&amp;srchid=3405021961427382062156&amp;srchindex=142&amp;srchtotal=470&amp;trk=vsrp_people_res_name&amp;trkInfo=VSRPsearchId%3A3405021961427382062156%2CVSRPtargetId%3A13575858%2CVSRPcmpt%3Aprimary%2CVSRPnm%3A" TargetMode="External"/><Relationship Id="rId1110" Type="http://schemas.openxmlformats.org/officeDocument/2006/relationships/hyperlink" Target="https://www.linkedin.com/profile/view?id=1133494&amp;authType=OUT_OF_NETWORK&amp;authToken=A9ke&amp;locale=en_US&amp;srchid=3405021961428485849334&amp;srchindex=190&amp;srchtotal=465&amp;trk=vsrp_people_res_name&amp;trkInfo=VSRPsearchId%3A3405021961428485849334%2CVSRPtargetId%3A1133494%2CVSRPcmpt%3Aprimary%2CVSRPnm%3A" TargetMode="External"/><Relationship Id="rId2441" Type="http://schemas.openxmlformats.org/officeDocument/2006/relationships/hyperlink" Target="https://www.linkedin.com/in/brandonzeeb" TargetMode="External"/><Relationship Id="rId3773" Type="http://schemas.openxmlformats.org/officeDocument/2006/relationships/hyperlink" Target="https://www.linkedin.com/pub/sudhir-kallepalli/27/875/61a" TargetMode="External"/><Relationship Id="rId520" Type="http://schemas.openxmlformats.org/officeDocument/2006/relationships/hyperlink" Target="https://www.linkedin.com/profile/view?id=13341977&amp;authType=OUT_OF_NETWORK&amp;authToken=_D23&amp;locale=en_US&amp;srchid=3405021961427381990483&amp;srchindex=140&amp;srchtotal=470&amp;trk=vsrp_people_res_name&amp;trkInfo=VSRPsearchId%3A3405021961427381990483%2CVSRPtargetId%3A13341977%2CVSRPcmpt%3Aprimary%2CVSRPnm%3A" TargetMode="External"/><Relationship Id="rId1111" Type="http://schemas.openxmlformats.org/officeDocument/2006/relationships/hyperlink" Target="https://www.linkedin.com/profile/view?id=2807414&amp;authType=OUT_OF_NETWORK&amp;authToken=TPRo&amp;locale=en_US&amp;srchid=3405021961428485967972&amp;srchindex=191&amp;srchtotal=465&amp;trk=vsrp_people_res_name&amp;trkInfo=VSRPsearchId%3A3405021961428485967972%2CVSRPtargetId%3A2807414%2CVSRPcmpt%3Aprimary%2CVSRPnm%3A" TargetMode="External"/><Relationship Id="rId2442" Type="http://schemas.openxmlformats.org/officeDocument/2006/relationships/hyperlink" Target="https://www.linkedin.com/in/carldea" TargetMode="External"/><Relationship Id="rId3772" Type="http://schemas.openxmlformats.org/officeDocument/2006/relationships/hyperlink" Target="https://www.linkedin.com/in/thegreatcjrogers" TargetMode="External"/><Relationship Id="rId1112" Type="http://schemas.openxmlformats.org/officeDocument/2006/relationships/hyperlink" Target="https://www.linkedin.com/profile/view?id=4201069&amp;authType=OUT_OF_NETWORK&amp;authToken=9Y8q&amp;locale=en_US&amp;srchid=3405021961428485967972&amp;srchindex=193&amp;srchtotal=465&amp;trk=vsrp_people_res_name&amp;trkInfo=VSRPsearchId%3A3405021961428485967972%2CVSRPtargetId%3A4201069%2CVSRPcmpt%3Aprimary%2CVSRPnm%3A" TargetMode="External"/><Relationship Id="rId2443" Type="http://schemas.openxmlformats.org/officeDocument/2006/relationships/hyperlink" Target="https://www.linkedin.com/in/malviyarahul" TargetMode="External"/><Relationship Id="rId3775" Type="http://schemas.openxmlformats.org/officeDocument/2006/relationships/hyperlink" Target="https://www.linkedin.com/in/vidyasagarchenreddy" TargetMode="External"/><Relationship Id="rId1113" Type="http://schemas.openxmlformats.org/officeDocument/2006/relationships/hyperlink" Target="https://www.linkedin.com/profile/view?id=5008239&amp;authType=OUT_OF_NETWORK&amp;authToken=rFJl&amp;locale=en_US&amp;srchid=3405021961428485967972&amp;srchindex=195&amp;srchtotal=465&amp;trk=vsrp_people_res_name&amp;trkInfo=VSRPsearchId%3A3405021961428485967972%2CVSRPtargetId%3A5008239%2CVSRPcmpt%3Aprimary%2CVSRPnm%3A" TargetMode="External"/><Relationship Id="rId2444" Type="http://schemas.openxmlformats.org/officeDocument/2006/relationships/hyperlink" Target="https://www.linkedin.com/in/kamalnathd" TargetMode="External"/><Relationship Id="rId3774" Type="http://schemas.openxmlformats.org/officeDocument/2006/relationships/hyperlink" Target="https://www.linkedin.com/in/phanikardev" TargetMode="External"/><Relationship Id="rId1103" Type="http://schemas.openxmlformats.org/officeDocument/2006/relationships/hyperlink" Target="https://www.linkedin.com/profile/view?id=149834115&amp;authType=OUT_OF_NETWORK&amp;authToken=MhQQ&amp;locale=en_US&amp;srchid=3405021961428485649859&amp;srchindex=162&amp;srchtotal=465&amp;trk=vsrp_people_res_name&amp;trkInfo=VSRPsearchId%3A3405021961428485649859%2CVSRPtargetId%3A149834115%2CVSRPcmpt%3Aprimary%2CVSRPnm%3A" TargetMode="External"/><Relationship Id="rId2434" Type="http://schemas.openxmlformats.org/officeDocument/2006/relationships/hyperlink" Target="https://www.linkedin.com/in/watsoncj" TargetMode="External"/><Relationship Id="rId3766" Type="http://schemas.openxmlformats.org/officeDocument/2006/relationships/hyperlink" Target="https://www.linkedin.com/pub/shiva-patwary/11/40b/669" TargetMode="External"/><Relationship Id="rId1104" Type="http://schemas.openxmlformats.org/officeDocument/2006/relationships/hyperlink" Target="https://www.linkedin.com/profile/view?id=156817200&amp;authType=OUT_OF_NETWORK&amp;authToken=Rte0&amp;locale=en_US&amp;srchid=3405021961428485649859&amp;srchindex=164&amp;srchtotal=465&amp;trk=vsrp_people_res_name&amp;trkInfo=VSRPsearchId%3A3405021961428485649859%2CVSRPtargetId%3A156817200%2CVSRPcmpt%3Aprimary%2CVSRPnm%3A" TargetMode="External"/><Relationship Id="rId2435" Type="http://schemas.openxmlformats.org/officeDocument/2006/relationships/hyperlink" Target="https://www.linkedin.com/pub/namit-mohan-barman/7/106/6a8" TargetMode="External"/><Relationship Id="rId3765" Type="http://schemas.openxmlformats.org/officeDocument/2006/relationships/hyperlink" Target="https://www.linkedin.com/in/zachalsgaard/fr" TargetMode="External"/><Relationship Id="rId1105" Type="http://schemas.openxmlformats.org/officeDocument/2006/relationships/hyperlink" Target="https://www.linkedin.com/profile/view?id=202277354&amp;authType=OUT_OF_NETWORK&amp;authToken=usJC&amp;locale=en_US&amp;srchid=3405021961428485744009&amp;srchindex=172&amp;srchtotal=465&amp;trk=vsrp_people_res_name&amp;trkInfo=VSRPsearchId%3A3405021961428485744009%2CVSRPtargetId%3A202277354%2CVSRPcmpt%3Aprimary%2CVSRPnm%3A" TargetMode="External"/><Relationship Id="rId2436" Type="http://schemas.openxmlformats.org/officeDocument/2006/relationships/hyperlink" Target="https://www.linkedin.com/in/jonathanschuffjr" TargetMode="External"/><Relationship Id="rId3768" Type="http://schemas.openxmlformats.org/officeDocument/2006/relationships/hyperlink" Target="https://www.linkedin.com/pub/hari-chintalapati/9/b1/ba7" TargetMode="External"/><Relationship Id="rId1106" Type="http://schemas.openxmlformats.org/officeDocument/2006/relationships/hyperlink" Target="https://www.linkedin.com/profile/view?id=206815936&amp;authType=OUT_OF_NETWORK&amp;authToken=HNq_&amp;locale=en_US&amp;srchid=3405021961428485744009&amp;srchindex=173&amp;srchtotal=465&amp;trk=vsrp_people_res_name&amp;trkInfo=VSRPsearchId%3A3405021961428485744009%2CVSRPtargetId%3A206815936%2CVSRPcmpt%3Aprimary%2CVSRPnm%3A" TargetMode="External"/><Relationship Id="rId2437" Type="http://schemas.openxmlformats.org/officeDocument/2006/relationships/hyperlink" Target="https://www.linkedin.com/pub/brian-beggs/8/6aa/756" TargetMode="External"/><Relationship Id="rId3767" Type="http://schemas.openxmlformats.org/officeDocument/2006/relationships/hyperlink" Target="https://www.linkedin.com/pub/harinath-adapa/1b/a53/b9" TargetMode="External"/><Relationship Id="rId1107" Type="http://schemas.openxmlformats.org/officeDocument/2006/relationships/hyperlink" Target="https://www.linkedin.com/profile/view?id=210651777&amp;authType=OUT_OF_NETWORK&amp;authToken=_cDl&amp;locale=en_US&amp;srchid=3405021961428485744009&amp;srchindex=175&amp;srchtotal=465&amp;trk=vsrp_people_res_name&amp;trkInfo=VSRPsearchId%3A3405021961428485744009%2CVSRPtargetId%3A210651777%2CVSRPcmpt%3Aprimary%2CVSRPnm%3A" TargetMode="External"/><Relationship Id="rId2438" Type="http://schemas.openxmlformats.org/officeDocument/2006/relationships/hyperlink" Target="https://www.linkedin.com/in/keeganwitt" TargetMode="External"/><Relationship Id="rId1108" Type="http://schemas.openxmlformats.org/officeDocument/2006/relationships/hyperlink" Target="https://www.linkedin.com/profile/view?id=301665177&amp;authType=OUT_OF_NETWORK&amp;authToken=p3Dn&amp;locale=en_US&amp;srchid=3405021961428485849334&amp;srchindex=185&amp;srchtotal=465&amp;trk=vsrp_people_res_name&amp;trkInfo=VSRPsearchId%3A3405021961428485849334%2CVSRPtargetId%3A301665177%2CVSRPcmpt%3Aprimary%2CVSRPnm%3A" TargetMode="External"/><Relationship Id="rId2439" Type="http://schemas.openxmlformats.org/officeDocument/2006/relationships/hyperlink" Target="https://www.linkedin.com/in/yunzhang7" TargetMode="External"/><Relationship Id="rId3769" Type="http://schemas.openxmlformats.org/officeDocument/2006/relationships/hyperlink" Target="https://www.linkedin.com/pub/rajesh-chintapalli/14/521/a39" TargetMode="External"/><Relationship Id="rId1109" Type="http://schemas.openxmlformats.org/officeDocument/2006/relationships/hyperlink" Target="https://www.linkedin.com/profile/view?id=1003296&amp;authType=OUT_OF_NETWORK&amp;authToken=JZU5&amp;locale=en_US&amp;srchid=3405021961428485849334&amp;srchindex=189&amp;srchtotal=465&amp;trk=vsrp_people_res_name&amp;trkInfo=VSRPsearchId%3A3405021961428485849334%2CVSRPtargetId%3A1003296%2CVSRPcmpt%3Aprimary%2CVSRPnm%3A" TargetMode="External"/><Relationship Id="rId519" Type="http://schemas.openxmlformats.org/officeDocument/2006/relationships/hyperlink" Target="https://www.linkedin.com/profile/view?id=12719826&amp;authType=OUT_OF_NETWORK&amp;authToken=tD5q&amp;locale=en_US&amp;srchid=3405021961427381990483&amp;srchindex=133&amp;srchtotal=470&amp;trk=vsrp_people_res_name&amp;trkInfo=VSRPsearchId%3A3405021961427381990483%2CVSRPtargetId%3A12719826%2CVSRPcmpt%3Aprimary%2CVSRPnm%3A" TargetMode="External"/><Relationship Id="rId514" Type="http://schemas.openxmlformats.org/officeDocument/2006/relationships/hyperlink" Target="https://www.linkedin.com/profile/view?id=11023058&amp;authType=OUT_OF_NETWORK&amp;authToken=Q00g&amp;locale=en_US&amp;srchid=3405021961427286925606&amp;srchindex=117&amp;srchtotal=423&amp;trk=vsrp_people_res_name&amp;trkInfo=VSRPsearchId%3A3405021961427286925606%2CVSRPtargetId%3A11023058%2CVSRPcmpt%3Aprimary%2CVSRPnm%3A" TargetMode="External"/><Relationship Id="rId513" Type="http://schemas.openxmlformats.org/officeDocument/2006/relationships/hyperlink" Target="https://www.linkedin.com/profile/view?id=10194166&amp;authType=OUT_OF_NETWORK&amp;authToken=vnsd&amp;locale=en_US&amp;srchid=3405021961427286925606&amp;srchindex=112&amp;srchtotal=423&amp;trk=vsrp_people_res_name&amp;trkInfo=VSRPsearchId%3A3405021961427286925606%2CVSRPtargetId%3A10194166%2CVSRPcmpt%3Aprimary%2CVSRPnm%3A" TargetMode="External"/><Relationship Id="rId512" Type="http://schemas.openxmlformats.org/officeDocument/2006/relationships/hyperlink" Target="https://www.linkedin.com/profile/view?id=9396792&amp;authType=OUT_OF_NETWORK&amp;authToken=7qHl&amp;locale=en_US&amp;srchid=3405021961427286760423&amp;srchindex=110&amp;srchtotal=423&amp;trk=vsrp_people_res_name&amp;trkInfo=VSRPsearchId%3A3405021961427286760423%2CVSRPtargetId%3A9396792%2CVSRPcmpt%3Aprimary%2CVSRPnm%3A" TargetMode="External"/><Relationship Id="rId511" Type="http://schemas.openxmlformats.org/officeDocument/2006/relationships/hyperlink" Target="https://www.linkedin.com/profile/view?id=7172492&amp;authType=OUT_OF_NETWORK&amp;authToken=Fo7T&amp;locale=en_US&amp;srchid=3405021961427282874142&amp;srchindex=96&amp;srchtotal=415&amp;trk=vsrp_people_res_name&amp;trkInfo=VSRPsearchId%3A3405021961427282874142%2CVSRPtargetId%3A7172492%2CVSRPcmpt%3Aprimary%2CVSRPnm%3A" TargetMode="External"/><Relationship Id="rId518" Type="http://schemas.openxmlformats.org/officeDocument/2006/relationships/hyperlink" Target="https://www.linkedin.com/profile/view?id=12482709&amp;authType=OUT_OF_NETWORK&amp;authToken=Ntlz&amp;locale=en_US&amp;srchid=3405021961427381990483&amp;srchindex=131&amp;srchtotal=470&amp;trk=vsrp_people_res_name&amp;trkInfo=VSRPsearchId%3A3405021961427381990483%2CVSRPtargetId%3A12482709%2CVSRPcmpt%3Aprimary%2CVSRPnm%3A" TargetMode="External"/><Relationship Id="rId517" Type="http://schemas.openxmlformats.org/officeDocument/2006/relationships/hyperlink" Target="https://www.linkedin.com/profile/view?id=12283678&amp;authType=OUT_OF_NETWORK&amp;authToken=s9sl&amp;locale=en_US&amp;srchid=3405021961427287013971&amp;srchindex=126&amp;srchtotal=423&amp;trk=vsrp_people_res_name&amp;trkInfo=VSRPsearchId%3A3405021961427287013971%2CVSRPtargetId%3A12283678%2CVSRPcmpt%3Aprimary%2CVSRPnm%3A" TargetMode="External"/><Relationship Id="rId516" Type="http://schemas.openxmlformats.org/officeDocument/2006/relationships/hyperlink" Target="https://www.linkedin.com/profile/view?id=11809505&amp;authType=OUT_OF_NETWORK&amp;authToken=oLGo&amp;locale=en_US&amp;srchid=3405021961427287013971&amp;srchindex=121&amp;srchtotal=423&amp;trk=vsrp_people_res_name&amp;trkInfo=VSRPsearchId%3A3405021961427287013971%2CVSRPtargetId%3A11809505%2CVSRPcmpt%3Aprimary%2CVSRPnm%3A" TargetMode="External"/><Relationship Id="rId515" Type="http://schemas.openxmlformats.org/officeDocument/2006/relationships/hyperlink" Target="https://www.linkedin.com/profile/view?id=11562048&amp;authType=OUT_OF_NETWORK&amp;authToken=c1Sa&amp;locale=en_US&amp;srchid=3405021961427286925606&amp;srchindex=119&amp;srchtotal=423&amp;trk=vsrp_people_res_name&amp;trkInfo=VSRPsearchId%3A3405021961427286925606%2CVSRPtargetId%3A11562048%2CVSRPcmpt%3Aprimary%2CVSRPnm%3A" TargetMode="External"/><Relationship Id="rId3760" Type="http://schemas.openxmlformats.org/officeDocument/2006/relationships/hyperlink" Target="https://www.linkedin.com/pub/francisco-eguiguren/34/278/9bb" TargetMode="External"/><Relationship Id="rId510" Type="http://schemas.openxmlformats.org/officeDocument/2006/relationships/hyperlink" Target="https://www.linkedin.com/profile/view?id=4897708&amp;authType=OUT_OF_NETWORK&amp;authToken=d3zY&amp;locale=en_US&amp;srchid=3405021961427282665733&amp;srchindex=90&amp;srchtotal=402&amp;trk=vsrp_people_res_name&amp;trkInfo=VSRPsearchId%3A3405021961427282665733%2CVSRPtargetId%3A4897708%2CVSRPcmpt%3Aprimary%2CVSRPnm%3A" TargetMode="External"/><Relationship Id="rId2430" Type="http://schemas.openxmlformats.org/officeDocument/2006/relationships/hyperlink" Target="https://www.linkedin.com/pub/leo-spencer/11/887/301" TargetMode="External"/><Relationship Id="rId3762" Type="http://schemas.openxmlformats.org/officeDocument/2006/relationships/hyperlink" Target="https://www.linkedin.com/in/vamsheeks" TargetMode="External"/><Relationship Id="rId1100" Type="http://schemas.openxmlformats.org/officeDocument/2006/relationships/hyperlink" Target="https://www.linkedin.com/profile/view?id=131213961&amp;authType=OUT_OF_NETWORK&amp;authToken=lmt4&amp;locale=en_US&amp;srchid=3405021961428485512191&amp;srchindex=155&amp;srchtotal=465&amp;trk=vsrp_people_res_name&amp;trkInfo=VSRPsearchId%3A3405021961428485512191%2CVSRPtargetId%3A131213961%2CVSRPcmpt%3Aprimary%2CVSRPnm%3A" TargetMode="External"/><Relationship Id="rId2431" Type="http://schemas.openxmlformats.org/officeDocument/2006/relationships/hyperlink" Target="https://www.linkedin.com/pub/shouzhong-shi/42/494/13a" TargetMode="External"/><Relationship Id="rId3761" Type="http://schemas.openxmlformats.org/officeDocument/2006/relationships/hyperlink" Target="https://www.linkedin.com/pub/jason-xiong/13/432/464" TargetMode="External"/><Relationship Id="rId1101" Type="http://schemas.openxmlformats.org/officeDocument/2006/relationships/hyperlink" Target="https://www.linkedin.com/profile/view?id=131937479&amp;authType=OUT_OF_NETWORK&amp;authToken=uztD&amp;locale=en_US&amp;srchid=3405021961428485512191&amp;srchindex=157&amp;srchtotal=465&amp;trk=vsrp_people_res_name&amp;trkInfo=VSRPsearchId%3A3405021961428485512191%2CVSRPtargetId%3A131937479%2CVSRPcmpt%3Aprimary%2CVSRPnm%3A" TargetMode="External"/><Relationship Id="rId2432" Type="http://schemas.openxmlformats.org/officeDocument/2006/relationships/hyperlink" Target="https://www.linkedin.com/pub/song-liu/b/112/a28" TargetMode="External"/><Relationship Id="rId3764" Type="http://schemas.openxmlformats.org/officeDocument/2006/relationships/hyperlink" Target="https://www.linkedin.com/pub/rex-wang/6a/332/47a?trk=feed-liker" TargetMode="External"/><Relationship Id="rId1102" Type="http://schemas.openxmlformats.org/officeDocument/2006/relationships/hyperlink" Target="https://www.linkedin.com/profile/view?id=143397085&amp;authType=OUT_OF_NETWORK&amp;authToken=RoKj&amp;locale=en_US&amp;srchid=3405021961428485512191&amp;srchindex=160&amp;srchtotal=465&amp;trk=vsrp_people_res_name&amp;trkInfo=VSRPsearchId%3A3405021961428485512191%2CVSRPtargetId%3A143397085%2CVSRPcmpt%3Aprimary%2CVSRPnm%3A" TargetMode="External"/><Relationship Id="rId2433" Type="http://schemas.openxmlformats.org/officeDocument/2006/relationships/hyperlink" Target="https://www.linkedin.com/in/joeypaskhay" TargetMode="External"/><Relationship Id="rId3763" Type="http://schemas.openxmlformats.org/officeDocument/2006/relationships/hyperlink" Target="https://www.linkedin.com/in/jeankahigiso" TargetMode="External"/><Relationship Id="rId3711" Type="http://schemas.openxmlformats.org/officeDocument/2006/relationships/hyperlink" Target="https://www.linkedin.com/pub/ketan-kakadia/25/595/813" TargetMode="External"/><Relationship Id="rId3710" Type="http://schemas.openxmlformats.org/officeDocument/2006/relationships/hyperlink" Target="https://www.linkedin.com/in/manisekharan" TargetMode="External"/><Relationship Id="rId3713" Type="http://schemas.openxmlformats.org/officeDocument/2006/relationships/hyperlink" Target="https://www.linkedin.com/pub/amit-misra/5/38/66b" TargetMode="External"/><Relationship Id="rId3712" Type="http://schemas.openxmlformats.org/officeDocument/2006/relationships/hyperlink" Target="https://www.linkedin.com/pub/bochen-jin/24/1a4/994" TargetMode="External"/><Relationship Id="rId3715" Type="http://schemas.openxmlformats.org/officeDocument/2006/relationships/hyperlink" Target="https://www.linkedin.com/pub/srinivas-rao-marri/25/b57/43b" TargetMode="External"/><Relationship Id="rId3714" Type="http://schemas.openxmlformats.org/officeDocument/2006/relationships/hyperlink" Target="https://www.linkedin.com/pub/siju-mathew/19/640/b0b" TargetMode="External"/><Relationship Id="rId3717" Type="http://schemas.openxmlformats.org/officeDocument/2006/relationships/hyperlink" Target="https://www.linkedin.com/in/kasisriram" TargetMode="External"/><Relationship Id="rId3716" Type="http://schemas.openxmlformats.org/officeDocument/2006/relationships/hyperlink" Target="https://www.linkedin.com/in/renanmartins" TargetMode="External"/><Relationship Id="rId3719" Type="http://schemas.openxmlformats.org/officeDocument/2006/relationships/hyperlink" Target="https://www.linkedin.com/pub/alaa-abuzaghleh/3/98b/899" TargetMode="External"/><Relationship Id="rId3718" Type="http://schemas.openxmlformats.org/officeDocument/2006/relationships/hyperlink" Target="https://www.linkedin.com/pub/guillermo-vazquez/11/259/9b2" TargetMode="External"/><Relationship Id="rId3700" Type="http://schemas.openxmlformats.org/officeDocument/2006/relationships/hyperlink" Target="https://www.linkedin.com/in/fradang" TargetMode="External"/><Relationship Id="rId3702" Type="http://schemas.openxmlformats.org/officeDocument/2006/relationships/hyperlink" Target="https://www.linkedin.com/in/mehmoodz" TargetMode="External"/><Relationship Id="rId3701" Type="http://schemas.openxmlformats.org/officeDocument/2006/relationships/hyperlink" Target="https://www.linkedin.com/pub/sridhar-takkellapati/5/a8a/367" TargetMode="External"/><Relationship Id="rId3704" Type="http://schemas.openxmlformats.org/officeDocument/2006/relationships/hyperlink" Target="https://www.linkedin.com/in/chakravarthyreddy" TargetMode="External"/><Relationship Id="rId3703" Type="http://schemas.openxmlformats.org/officeDocument/2006/relationships/hyperlink" Target="https://www.linkedin.com/in/nareshmaharjan" TargetMode="External"/><Relationship Id="rId3706" Type="http://schemas.openxmlformats.org/officeDocument/2006/relationships/hyperlink" Target="https://www.linkedin.com/pub/alka-lakhote/18/843/290" TargetMode="External"/><Relationship Id="rId3705" Type="http://schemas.openxmlformats.org/officeDocument/2006/relationships/hyperlink" Target="https://www.linkedin.com/pub/srinivas-murthy/4/40/183" TargetMode="External"/><Relationship Id="rId3708" Type="http://schemas.openxmlformats.org/officeDocument/2006/relationships/hyperlink" Target="https://www.linkedin.com/in/swapnilbirje" TargetMode="External"/><Relationship Id="rId3707" Type="http://schemas.openxmlformats.org/officeDocument/2006/relationships/hyperlink" Target="https://www.linkedin.com/pub/jagadeesh-gondesi/3/937/323" TargetMode="External"/><Relationship Id="rId3709" Type="http://schemas.openxmlformats.org/officeDocument/2006/relationships/hyperlink" Target="https://www.linkedin.com/pub/pallav-sharma/6/b93/781" TargetMode="External"/><Relationship Id="rId2401" Type="http://schemas.openxmlformats.org/officeDocument/2006/relationships/hyperlink" Target="https://www.linkedin.com/pub/sourabh-jain/27/101/3a9" TargetMode="External"/><Relationship Id="rId3733" Type="http://schemas.openxmlformats.org/officeDocument/2006/relationships/hyperlink" Target="https://www.linkedin.com/pub/gaurav-gupta/a/438/584" TargetMode="External"/><Relationship Id="rId2402" Type="http://schemas.openxmlformats.org/officeDocument/2006/relationships/hyperlink" Target="https://www.linkedin.com/in/taylorchristophera" TargetMode="External"/><Relationship Id="rId3732" Type="http://schemas.openxmlformats.org/officeDocument/2006/relationships/hyperlink" Target="https://www.linkedin.com/pub/vishal-shukla/3/b28/894" TargetMode="External"/><Relationship Id="rId2403" Type="http://schemas.openxmlformats.org/officeDocument/2006/relationships/hyperlink" Target="https://www.linkedin.com/in/upadhyaymohan" TargetMode="External"/><Relationship Id="rId3735" Type="http://schemas.openxmlformats.org/officeDocument/2006/relationships/hyperlink" Target="https://www.linkedin.com/pub/saurabh-singhal/1b/ab/b86" TargetMode="External"/><Relationship Id="rId2404" Type="http://schemas.openxmlformats.org/officeDocument/2006/relationships/hyperlink" Target="https://www.linkedin.com/in/indikakotakadeniya" TargetMode="External"/><Relationship Id="rId3734" Type="http://schemas.openxmlformats.org/officeDocument/2006/relationships/hyperlink" Target="https://www.linkedin.com/in/karthikeyanarumugam" TargetMode="External"/><Relationship Id="rId2405" Type="http://schemas.openxmlformats.org/officeDocument/2006/relationships/hyperlink" Target="https://www.linkedin.com/in/thotachandrasekhar" TargetMode="External"/><Relationship Id="rId3737" Type="http://schemas.openxmlformats.org/officeDocument/2006/relationships/hyperlink" Target="https://www.linkedin.com/in/ynagakumar" TargetMode="External"/><Relationship Id="rId2406" Type="http://schemas.openxmlformats.org/officeDocument/2006/relationships/hyperlink" Target="https://www.linkedin.com/pub/praveen-nair/15/a84/425" TargetMode="External"/><Relationship Id="rId3736" Type="http://schemas.openxmlformats.org/officeDocument/2006/relationships/hyperlink" Target="https://www.linkedin.com/in/rpilin" TargetMode="External"/><Relationship Id="rId2407" Type="http://schemas.openxmlformats.org/officeDocument/2006/relationships/hyperlink" Target="https://www.linkedin.com/in/ndimiduk" TargetMode="External"/><Relationship Id="rId3739" Type="http://schemas.openxmlformats.org/officeDocument/2006/relationships/hyperlink" Target="https://www.linkedin.com/in/balajikumaravelu" TargetMode="External"/><Relationship Id="rId2408" Type="http://schemas.openxmlformats.org/officeDocument/2006/relationships/hyperlink" Target="https://www.linkedin.com/pub/tim-chien/9b/558/813" TargetMode="External"/><Relationship Id="rId3738" Type="http://schemas.openxmlformats.org/officeDocument/2006/relationships/hyperlink" Target="https://www.linkedin.com/pub/kumar-utpal/18/954/105" TargetMode="External"/><Relationship Id="rId2409" Type="http://schemas.openxmlformats.org/officeDocument/2006/relationships/hyperlink" Target="https://www.linkedin.com/in/denislowe" TargetMode="External"/><Relationship Id="rId3731" Type="http://schemas.openxmlformats.org/officeDocument/2006/relationships/hyperlink" Target="https://www.linkedin.com/in/sureshsundarapandian" TargetMode="External"/><Relationship Id="rId2400" Type="http://schemas.openxmlformats.org/officeDocument/2006/relationships/hyperlink" Target="https://www.linkedin.com/in/vusalahmadoglu" TargetMode="External"/><Relationship Id="rId3730" Type="http://schemas.openxmlformats.org/officeDocument/2006/relationships/hyperlink" Target="https://www.linkedin.com/in/rmkumar" TargetMode="External"/><Relationship Id="rId3722" Type="http://schemas.openxmlformats.org/officeDocument/2006/relationships/hyperlink" Target="https://www.linkedin.com/in/chekrish" TargetMode="External"/><Relationship Id="rId3721" Type="http://schemas.openxmlformats.org/officeDocument/2006/relationships/hyperlink" Target="https://www.linkedin.com/pub/bhushan-bhange/14/a14/477" TargetMode="External"/><Relationship Id="rId3724" Type="http://schemas.openxmlformats.org/officeDocument/2006/relationships/hyperlink" Target="https://www.linkedin.com/pub/anirudh-jagithyala/24/62/92" TargetMode="External"/><Relationship Id="rId3723" Type="http://schemas.openxmlformats.org/officeDocument/2006/relationships/hyperlink" Target="https://www.linkedin.com/pub/rajasekaran-kandhasamy/15/740/473" TargetMode="External"/><Relationship Id="rId3726" Type="http://schemas.openxmlformats.org/officeDocument/2006/relationships/hyperlink" Target="https://www.linkedin.com/pub/srinivas-raju-mudunuri/b/210/360" TargetMode="External"/><Relationship Id="rId3725" Type="http://schemas.openxmlformats.org/officeDocument/2006/relationships/hyperlink" Target="https://www.linkedin.com/in/oelprince" TargetMode="External"/><Relationship Id="rId3728" Type="http://schemas.openxmlformats.org/officeDocument/2006/relationships/hyperlink" Target="https://www.linkedin.com/in/sujanbaral" TargetMode="External"/><Relationship Id="rId3727" Type="http://schemas.openxmlformats.org/officeDocument/2006/relationships/hyperlink" Target="https://www.linkedin.com/in/sunilbabu1" TargetMode="External"/><Relationship Id="rId3729" Type="http://schemas.openxmlformats.org/officeDocument/2006/relationships/hyperlink" Target="https://www.linkedin.com/in/imsamitpatel" TargetMode="External"/><Relationship Id="rId3720" Type="http://schemas.openxmlformats.org/officeDocument/2006/relationships/hyperlink" Target="https://www.linkedin.com/in/giridharkumar" TargetMode="External"/><Relationship Id="rId590" Type="http://schemas.openxmlformats.org/officeDocument/2006/relationships/hyperlink" Target="https://www.linkedin.com/profile/view?id=73785520&amp;authType=OPENLINK&amp;authToken=OVHR&amp;locale=en_US&amp;srchid=3405021961427466513899&amp;srchindex=36&amp;srchtotal=418&amp;trk=vsrp_people_res_name&amp;trkInfo=VSRPsearchId%3A3405021961427466513899%2CVSRPtargetId%3A73785520%2CVSRPcmpt%3Aprimary%2CVSRPnm%3A" TargetMode="External"/><Relationship Id="rId589" Type="http://schemas.openxmlformats.org/officeDocument/2006/relationships/hyperlink" Target="https://www.linkedin.com/profile/view?id=35313885&amp;authType=OUT_OF_NETWORK&amp;authToken=2lJI&amp;locale=en_US&amp;srchid=3405021961427466513899&amp;srchindex=34&amp;srchtotal=418&amp;trk=vsrp_people_res_name&amp;trkInfo=VSRPsearchId%3A3405021961427466513899%2CVSRPtargetId%3A35313885%2CVSRPcmpt%3Aprimary%2CVSRPnm%3A" TargetMode="External"/><Relationship Id="rId588" Type="http://schemas.openxmlformats.org/officeDocument/2006/relationships/hyperlink" Target="https://www.linkedin.com/profile/view?id=29659690&amp;authType=OUT_OF_NETWORK&amp;authToken=gAry&amp;locale=en_US&amp;srchid=3405021961427466513899&amp;srchindex=32&amp;srchtotal=418&amp;trk=vsrp_people_res_name&amp;trkInfo=VSRPsearchId%3A3405021961427466513899%2CVSRPtargetId%3A29659690%2CVSRPcmpt%3Aprimary%2CVSRPnm%3A" TargetMode="External"/><Relationship Id="rId1170" Type="http://schemas.openxmlformats.org/officeDocument/2006/relationships/hyperlink" Target="https://www.linkedin.com/profile/view?id=66376668&amp;authType=OUT_OF_NETWORK&amp;authToken=21lN&amp;locale=en_US&amp;srchid=3405021961428488200372&amp;srchindex=327&amp;srchtotal=465&amp;trk=vsrp_people_res_name&amp;trkInfo=VSRPsearchId%3A3405021961428488200372%2CVSRPtargetId%3A66376668%2CVSRPcmpt%3Aprimary%2CVSRPnm%3A" TargetMode="External"/><Relationship Id="rId1171" Type="http://schemas.openxmlformats.org/officeDocument/2006/relationships/hyperlink" Target="https://www.linkedin.com/profile/view?id=71031921&amp;authType=OUT_OF_NETWORK&amp;authToken=UzqC&amp;locale=en_US&amp;srchid=3405021961428488200372&amp;srchindex=329&amp;srchtotal=465&amp;trk=vsrp_people_res_name&amp;trkInfo=VSRPsearchId%3A3405021961428488200372%2CVSRPtargetId%3A71031921%2CVSRPcmpt%3Aprimary%2CVSRPnm%3A" TargetMode="External"/><Relationship Id="rId583" Type="http://schemas.openxmlformats.org/officeDocument/2006/relationships/hyperlink" Target="https://www.linkedin.com/profile/view?id=6611469&amp;authType=OUT_OF_NETWORK&amp;authToken=_ISz&amp;locale=en_US&amp;srchid=3405021961427466375528&amp;srchindex=21&amp;srchtotal=418&amp;trk=vsrp_people_res_name&amp;trkInfo=VSRPsearchId%3A3405021961427466375528%2CVSRPtargetId%3A6611469%2CVSRPcmpt%3Aprimary%2CVSRPnm%3A" TargetMode="External"/><Relationship Id="rId1172" Type="http://schemas.openxmlformats.org/officeDocument/2006/relationships/hyperlink" Target="https://www.linkedin.com/profile/view?id=12537601&amp;authType=OUT_OF_NETWORK&amp;authToken=_Z-q&amp;locale=en_US&amp;srchid=3405021961428926141052&amp;srchindex=2&amp;srchtotal=930&amp;trk=vsrp_people_res_name&amp;trkInfo=VSRPsearchId%3A3405021961428926141052%2CVSRPtargetId%3A12537601%2CVSRPcmpt%3Aprimary%2CVSRPnm%3A" TargetMode="External"/><Relationship Id="rId582" Type="http://schemas.openxmlformats.org/officeDocument/2006/relationships/hyperlink" Target="https://www.linkedin.com/profile/view?id=65089382&amp;authType=OUT_OF_NETWORK&amp;authToken=zDLC&amp;locale=en_US&amp;srchid=3405021961427466204270&amp;srchindex=17&amp;srchtotal=418&amp;trk=vsrp_people_res_name&amp;trkInfo=VSRPsearchId%3A3405021961427466204270%2CVSRPtargetId%3A65089382%2CVSRPcmpt%3Aprimary%2CVSRPnm%3A" TargetMode="External"/><Relationship Id="rId1173" Type="http://schemas.openxmlformats.org/officeDocument/2006/relationships/hyperlink" Target="https://www.linkedin.com/profile/view?id=4569392&amp;authType=OUT_OF_NETWORK&amp;authToken=h8X8&amp;locale=en_US&amp;srchid=3405021961428926141052&amp;srchindex=7&amp;srchtotal=930&amp;trk=vsrp_people_res_name&amp;trkInfo=VSRPsearchId%3A3405021961428926141052%2CVSRPtargetId%3A4569392%2CVSRPcmpt%3Aprimary%2CVSRPnm%3A" TargetMode="External"/><Relationship Id="rId581" Type="http://schemas.openxmlformats.org/officeDocument/2006/relationships/hyperlink" Target="https://www.linkedin.com/profile/view?id=5230014&amp;authType=OUT_OF_NETWORK&amp;authToken=5S3x&amp;locale=en_US&amp;srchid=3405021961427466204270&amp;srchindex=14&amp;srchtotal=418&amp;trk=vsrp_people_res_name&amp;trkInfo=VSRPsearchId%3A3405021961427466204270%2CVSRPtargetId%3A5230014%2CVSRPcmpt%3Aprimary%2CVSRPnm%3A" TargetMode="External"/><Relationship Id="rId1174" Type="http://schemas.openxmlformats.org/officeDocument/2006/relationships/hyperlink" Target="https://www.linkedin.com/profile/view?id=5364032&amp;authType=OUT_OF_NETWORK&amp;authToken=xdY1&amp;locale=en_US&amp;srchid=3405021961428926141052&amp;srchindex=8&amp;srchtotal=930&amp;trk=vsrp_people_res_name&amp;trkInfo=VSRPsearchId%3A3405021961428926141052%2CVSRPtargetId%3A5364032%2CVSRPcmpt%3Aprimary%2CVSRPnm%3A" TargetMode="External"/><Relationship Id="rId580" Type="http://schemas.openxmlformats.org/officeDocument/2006/relationships/hyperlink" Target="https://www.linkedin.com/profile/view?id=285446299&amp;authType=OUT_OF_NETWORK&amp;authToken=RVey&amp;locale=en_US&amp;srchid=3405021961427466204270&amp;srchindex=12&amp;srchtotal=418&amp;trk=vsrp_people_res_name&amp;trkInfo=VSRPsearchId%3A3405021961427466204270%2CVSRPtargetId%3A285446299%2CVSRPcmpt%3Aprimary%2CVSRPnm%3A" TargetMode="External"/><Relationship Id="rId1175" Type="http://schemas.openxmlformats.org/officeDocument/2006/relationships/hyperlink" Target="https://www.linkedin.com/profile/view?id=8885873&amp;authType=OUT_OF_NETWORK&amp;authToken=v5BV&amp;locale=en_US&amp;srchid=3405021961428926141052&amp;srchindex=10&amp;srchtotal=930&amp;trk=vsrp_people_res_name&amp;trkInfo=VSRPsearchId%3A3405021961428926141052%2CVSRPtargetId%3A8885873%2CVSRPcmpt%3Aprimary%2CVSRPnm%3A" TargetMode="External"/><Relationship Id="rId587" Type="http://schemas.openxmlformats.org/officeDocument/2006/relationships/hyperlink" Target="https://www.linkedin.com/profile/view?id=22926983&amp;authType=OUT_OF_NETWORK&amp;authToken=uaX7&amp;locale=en_US&amp;srchid=3405021961427466375528&amp;srchindex=30&amp;srchtotal=418&amp;trk=vsrp_people_res_name&amp;trkInfo=VSRPsearchId%3A3405021961427466375528%2CVSRPtargetId%3A22926983%2CVSRPcmpt%3Aprimary%2CVSRPnm%3A" TargetMode="External"/><Relationship Id="rId1176" Type="http://schemas.openxmlformats.org/officeDocument/2006/relationships/hyperlink" Target="https://www.linkedin.com/profile/view?id=15604206&amp;authType=OUT_OF_NETWORK&amp;authToken=a9dI&amp;locale=en_US&amp;srchid=3405021961428926531877&amp;srchindex=14&amp;srchtotal=930&amp;trk=vsrp_people_res_name&amp;trkInfo=VSRPsearchId%3A3405021961428926531877%2CVSRPtargetId%3A15604206%2CVSRPcmpt%3Aprimary%2CVSRPnm%3A" TargetMode="External"/><Relationship Id="rId586" Type="http://schemas.openxmlformats.org/officeDocument/2006/relationships/hyperlink" Target="https://www.linkedin.com/profile/view?id=10391253&amp;authType=OUT_OF_NETWORK&amp;authToken=1NUc&amp;locale=en_US&amp;srchid=3405021961427466375528&amp;srchindex=28&amp;srchtotal=418&amp;trk=vsrp_people_res_name&amp;trkInfo=VSRPsearchId%3A3405021961427466375528%2CVSRPtargetId%3A10391253%2CVSRPcmpt%3Aprimary%2CVSRPnm%3A" TargetMode="External"/><Relationship Id="rId1177" Type="http://schemas.openxmlformats.org/officeDocument/2006/relationships/hyperlink" Target="https://www.linkedin.com/profile/view?id=15894979&amp;authType=OUT_OF_NETWORK&amp;authToken=dGva&amp;locale=en_US&amp;srchid=3405021961428926531877&amp;srchindex=15&amp;srchtotal=930&amp;trk=vsrp_people_res_name&amp;trkInfo=VSRPsearchId%3A3405021961428926531877%2CVSRPtargetId%3A15894979%2CVSRPcmpt%3Aprimary%2CVSRPnm%3A" TargetMode="External"/><Relationship Id="rId585" Type="http://schemas.openxmlformats.org/officeDocument/2006/relationships/hyperlink" Target="https://www.linkedin.com/profile/view?id=2705295&amp;authType=OUT_OF_NETWORK&amp;authToken=238e&amp;locale=en_US&amp;srchid=3405021961427466375528&amp;srchindex=26&amp;srchtotal=418&amp;trk=vsrp_people_res_name&amp;trkInfo=VSRPsearchId%3A3405021961427466375528%2CVSRPtargetId%3A2705295%2CVSRPcmpt%3Aprimary%2CVSRPnm%3A" TargetMode="External"/><Relationship Id="rId1178" Type="http://schemas.openxmlformats.org/officeDocument/2006/relationships/hyperlink" Target="https://www.linkedin.com/profile/view?id=17674486&amp;authType=OUT_OF_NETWORK&amp;authToken=ANB-&amp;locale=en_US&amp;srchid=3405021961428926531877&amp;srchindex=16&amp;srchtotal=930&amp;trk=vsrp_people_res_name&amp;trkInfo=VSRPsearchId%3A3405021961428926531877%2CVSRPtargetId%3A17674486%2CVSRPcmpt%3Aprimary%2CVSRPnm%3A" TargetMode="External"/><Relationship Id="rId584" Type="http://schemas.openxmlformats.org/officeDocument/2006/relationships/hyperlink" Target="https://www.linkedin.com/profile/view?id=39793974&amp;authType=OUT_OF_NETWORK&amp;authToken=aYVu&amp;locale=en_US&amp;srchid=3405021961427466375528&amp;srchindex=24&amp;srchtotal=418&amp;trk=vsrp_people_res_name&amp;trkInfo=VSRPsearchId%3A3405021961427466375528%2CVSRPtargetId%3A39793974%2CVSRPcmpt%3Aprimary%2CVSRPnm%3A" TargetMode="External"/><Relationship Id="rId1179" Type="http://schemas.openxmlformats.org/officeDocument/2006/relationships/hyperlink" Target="https://www.linkedin.com/profile/view?id=22571822&amp;authType=OUT_OF_NETWORK&amp;authToken=qouu&amp;locale=en_US&amp;srchid=3405021961428926531877&amp;srchindex=18&amp;srchtotal=930&amp;trk=vsrp_people_res_name&amp;trkInfo=VSRPsearchId%3A3405021961428926531877%2CVSRPtargetId%3A22571822%2CVSRPcmpt%3Aprimary%2CVSRPnm%3A" TargetMode="External"/><Relationship Id="rId1169" Type="http://schemas.openxmlformats.org/officeDocument/2006/relationships/hyperlink" Target="https://www.linkedin.com/profile/view?id=68492949&amp;authType=OUT_OF_NETWORK&amp;authToken=TcF5&amp;locale=en_US&amp;srchid=3405021961428488200372&amp;srchindex=328&amp;srchtotal=465&amp;trk=vsrp_people_res_name&amp;trkInfo=VSRPsearchId%3A3405021961428488200372%2CVSRPtargetId%3A68492949%2CVSRPcmpt%3Aprimary%2CVSRPnm%3A" TargetMode="External"/><Relationship Id="rId579" Type="http://schemas.openxmlformats.org/officeDocument/2006/relationships/hyperlink" Target="https://www.linkedin.com/profile/view?id=121389888&amp;authType=OUT_OF_NETWORK&amp;authToken=JcOp&amp;locale=en_US&amp;srchid=3405021961427384121033&amp;srchindex=325&amp;srchtotal=474&amp;trk=vsrp_people_res_name&amp;trkInfo=VSRPsearchId%3A3405021961427384121033%2CVSRPtargetId%3A121389888%2CVSRPcmpt%3Aprimary%2CVSRPnm%3A" TargetMode="External"/><Relationship Id="rId578" Type="http://schemas.openxmlformats.org/officeDocument/2006/relationships/hyperlink" Target="https://www.linkedin.com/profile/view?id=117786097&amp;authType=OUT_OF_NETWORK&amp;authToken=AN8_&amp;locale=en_US&amp;srchid=3405021961427384007982&amp;srchindex=320&amp;srchtotal=474&amp;trk=vsrp_people_res_name&amp;trkInfo=VSRPsearchId%3A3405021961427384007982%2CVSRPtargetId%3A117786097%2CVSRPcmpt%3Aprimary%2CVSRPnm%3A" TargetMode="External"/><Relationship Id="rId577" Type="http://schemas.openxmlformats.org/officeDocument/2006/relationships/hyperlink" Target="https://www.linkedin.com/profile/view?id=116202859&amp;authType=OPENLINK&amp;authToken=mnyD&amp;locale=en_US&amp;srchid=3405021961427384007982&amp;srchindex=319&amp;srchtotal=474&amp;trk=vsrp_people_res_name&amp;trkInfo=VSRPsearchId%3A3405021961427384007982%2CVSRPtargetId%3A116202859%2CVSRPcmpt%3Aprimary%2CVSRPnm%3A" TargetMode="External"/><Relationship Id="rId2490" Type="http://schemas.openxmlformats.org/officeDocument/2006/relationships/hyperlink" Target="https://www.linkedin.com/in/varunvikramsingh" TargetMode="External"/><Relationship Id="rId1160" Type="http://schemas.openxmlformats.org/officeDocument/2006/relationships/hyperlink" Target="https://www.linkedin.com/profile/view?id=40095418&amp;authType=OUT_OF_NETWORK&amp;authToken=IIC3&amp;locale=en_US&amp;srchid=3405021961428487722888&amp;srchindex=295&amp;srchtotal=465&amp;trk=vsrp_people_res_name&amp;trkInfo=VSRPsearchId%3A3405021961428487722888%2CVSRPtargetId%3A40095418%2CVSRPcmpt%3Aprimary%2CVSRPnm%3A" TargetMode="External"/><Relationship Id="rId2491" Type="http://schemas.openxmlformats.org/officeDocument/2006/relationships/hyperlink" Target="https://www.linkedin.com/in/nareshkumarmunuswamy" TargetMode="External"/><Relationship Id="rId572" Type="http://schemas.openxmlformats.org/officeDocument/2006/relationships/hyperlink" Target="https://www.linkedin.com/profile/view?id=104679291&amp;authType=OUT_OF_NETWORK&amp;authToken=v2ps&amp;locale=en_US&amp;srchid=3405021961427383917069&amp;srchindex=307&amp;srchtotal=474&amp;trk=vsrp_people_res_name&amp;trkInfo=VSRPsearchId%3A3405021961427383917069%2CVSRPtargetId%3A104679291%2CVSRPcmpt%3Aprimary%2CVSRPnm%3A" TargetMode="External"/><Relationship Id="rId1161" Type="http://schemas.openxmlformats.org/officeDocument/2006/relationships/hyperlink" Target="https://www.linkedin.com/profile/view?id=46254352&amp;authType=OUT_OF_NETWORK&amp;authToken=6M9X&amp;locale=en_US&amp;srchid=3405021961428487964377&amp;srchindex=306&amp;srchtotal=465&amp;trk=vsrp_people_res_name&amp;trkInfo=VSRPsearchId%3A3405021961428487964377%2CVSRPtargetId%3A46254352%2CVSRPcmpt%3Aprimary%2CVSRPnm%3A" TargetMode="External"/><Relationship Id="rId2492" Type="http://schemas.openxmlformats.org/officeDocument/2006/relationships/hyperlink" Target="https://www.linkedin.com/in/vasanthav" TargetMode="External"/><Relationship Id="rId571" Type="http://schemas.openxmlformats.org/officeDocument/2006/relationships/hyperlink" Target="https://www.linkedin.com/profile/view?id=102371896&amp;authType=OUT_OF_NETWORK&amp;authToken=q_VW&amp;locale=en_US&amp;srchid=3405021961427383917069&amp;srchindex=305&amp;srchtotal=474&amp;trk=vsrp_people_res_name&amp;trkInfo=VSRPsearchId%3A3405021961427383917069%2CVSRPtargetId%3A102371896%2CVSRPcmpt%3Aprimary%2CVSRPnm%3A" TargetMode="External"/><Relationship Id="rId1162" Type="http://schemas.openxmlformats.org/officeDocument/2006/relationships/hyperlink" Target="https://www.linkedin.com/profile/view?id=46682765&amp;authType=OUT_OF_NETWORK&amp;authToken=7HxW&amp;locale=en_US&amp;srchid=3405021961428487964377&amp;srchindex=307&amp;srchtotal=465&amp;trk=vsrp_people_res_name&amp;trkInfo=VSRPsearchId%3A3405021961428487964377%2CVSRPtargetId%3A46682765%2CVSRPcmpt%3Aprimary%2CVSRPnm%3A" TargetMode="External"/><Relationship Id="rId2493" Type="http://schemas.openxmlformats.org/officeDocument/2006/relationships/hyperlink" Target="https://www.linkedin.com/pub/thrishukanth-dasari/11/1b9/a9a" TargetMode="External"/><Relationship Id="rId570" Type="http://schemas.openxmlformats.org/officeDocument/2006/relationships/hyperlink" Target="https://www.linkedin.com/profile/view?id=101729372&amp;authType=OUT_OF_NETWORK&amp;authToken=F6-a&amp;locale=en_US&amp;srchid=3405021961427383917069&amp;srchindex=304&amp;srchtotal=474&amp;trk=vsrp_people_res_name&amp;trkInfo=VSRPsearchId%3A3405021961427383917069%2CVSRPtargetId%3A101729372%2CVSRPcmpt%3Aprimary%2CVSRPnm%3A" TargetMode="External"/><Relationship Id="rId1163" Type="http://schemas.openxmlformats.org/officeDocument/2006/relationships/hyperlink" Target="https://www.linkedin.com/profile/view?id=47864655&amp;authType=OUT_OF_NETWORK&amp;authToken=zNJN&amp;locale=en_US&amp;srchid=3405021961428487964377&amp;srchindex=310&amp;srchtotal=465&amp;trk=vsrp_people_res_name&amp;trkInfo=VSRPsearchId%3A3405021961428487964377%2CVSRPtargetId%3A47864655%2CVSRPcmpt%3Aprimary%2CVSRPnm%3A" TargetMode="External"/><Relationship Id="rId2494" Type="http://schemas.openxmlformats.org/officeDocument/2006/relationships/hyperlink" Target="https://www.linkedin.com/in/nikholub" TargetMode="External"/><Relationship Id="rId1164" Type="http://schemas.openxmlformats.org/officeDocument/2006/relationships/hyperlink" Target="https://www.linkedin.com/profile/view?id=56670446&amp;authType=OUT_OF_NETWORK&amp;authToken=MPiZ&amp;locale=en_US&amp;srchid=3405021961428488174597&amp;srchindex=314&amp;srchtotal=465&amp;trk=vsrp_people_res_name&amp;trkInfo=VSRPsearchId%3A3405021961428488174597%2CVSRPtargetId%3A56670446%2CVSRPcmpt%3Aprimary%2CVSRPnm%3A" TargetMode="External"/><Relationship Id="rId2495" Type="http://schemas.openxmlformats.org/officeDocument/2006/relationships/hyperlink" Target="https://www.linkedin.com/pub/vinay-nath/0/998/145" TargetMode="External"/><Relationship Id="rId576" Type="http://schemas.openxmlformats.org/officeDocument/2006/relationships/hyperlink" Target="https://www.linkedin.com/profile/view?id=115971925&amp;authType=OPENLINK&amp;authToken=TZTF&amp;locale=en_US&amp;srchid=3405021961427384007982&amp;srchindex=318&amp;srchtotal=474&amp;trk=vsrp_people_res_name&amp;trkInfo=VSRPsearchId%3A3405021961427384007982%2CVSRPtargetId%3A115971925%2CVSRPcmpt%3Aprimary%2CVSRPnm%3A" TargetMode="External"/><Relationship Id="rId1165" Type="http://schemas.openxmlformats.org/officeDocument/2006/relationships/hyperlink" Target="https://www.linkedin.com/profile/view?id=58500193&amp;authType=OUT_OF_NETWORK&amp;authToken=mvU-&amp;locale=en_US&amp;srchid=3405021961428488174597&amp;srchindex=317&amp;srchtotal=465&amp;trk=vsrp_people_res_name&amp;trkInfo=VSRPsearchId%3A3405021961428488174597%2CVSRPtargetId%3A58500193%2CVSRPcmpt%3Aprimary%2CVSRPnm%3A" TargetMode="External"/><Relationship Id="rId2496" Type="http://schemas.openxmlformats.org/officeDocument/2006/relationships/hyperlink" Target="https://www.linkedin.com/in/anandsoft" TargetMode="External"/><Relationship Id="rId575" Type="http://schemas.openxmlformats.org/officeDocument/2006/relationships/hyperlink" Target="https://www.linkedin.com/profile/view?id=114340866&amp;authType=OUT_OF_NETWORK&amp;authToken=2LtG&amp;locale=en_US&amp;srchid=3405021961427384007982&amp;srchindex=317&amp;srchtotal=474&amp;trk=vsrp_people_res_name&amp;trkInfo=VSRPsearchId%3A3405021961427384007982%2CVSRPtargetId%3A114340866%2CVSRPcmpt%3Aprimary%2CVSRPnm%3A" TargetMode="External"/><Relationship Id="rId1166" Type="http://schemas.openxmlformats.org/officeDocument/2006/relationships/hyperlink" Target="https://www.linkedin.com/profile/view?id=58904820&amp;authType=OUT_OF_NETWORK&amp;authToken=N8-J&amp;locale=en_US&amp;srchid=3405021961428488174597&amp;srchindex=318&amp;srchtotal=465&amp;trk=vsrp_people_res_name&amp;trkInfo=VSRPsearchId%3A3405021961428488174597%2CVSRPtargetId%3A58904820%2CVSRPcmpt%3Aprimary%2CVSRPnm%3A" TargetMode="External"/><Relationship Id="rId2497" Type="http://schemas.openxmlformats.org/officeDocument/2006/relationships/hyperlink" Target="https://www.linkedin.com/in/srinivasseshuchippada" TargetMode="External"/><Relationship Id="rId574" Type="http://schemas.openxmlformats.org/officeDocument/2006/relationships/hyperlink" Target="https://www.linkedin.com/profile/view?id=108423161&amp;authType=OUT_OF_NETWORK&amp;authToken=WayK&amp;locale=en_US&amp;srchid=3405021961427383917069&amp;srchindex=310&amp;srchtotal=474&amp;trk=vsrp_people_res_name&amp;trkInfo=VSRPsearchId%3A3405021961427383917069%2CVSRPtargetId%3A108423161%2CVSRPcmpt%3Aprimary%2CVSRPnm%3A" TargetMode="External"/><Relationship Id="rId1167" Type="http://schemas.openxmlformats.org/officeDocument/2006/relationships/hyperlink" Target="https://www.linkedin.com/profile/view?id=59263517&amp;authType=OUT_OF_NETWORK&amp;authToken=n9j0&amp;locale=en_US&amp;srchid=3405021961428488174597&amp;srchindex=319&amp;srchtotal=465&amp;trk=vsrp_people_res_name&amp;trkInfo=VSRPsearchId%3A3405021961428488174597%2CVSRPtargetId%3A59263517%2CVSRPcmpt%3Aprimary%2CVSRPnm%3A" TargetMode="External"/><Relationship Id="rId2498" Type="http://schemas.openxmlformats.org/officeDocument/2006/relationships/hyperlink" Target="https://www.linkedin.com/in/bubnov" TargetMode="External"/><Relationship Id="rId573" Type="http://schemas.openxmlformats.org/officeDocument/2006/relationships/hyperlink" Target="https://www.linkedin.com/profile/view?id=104761911&amp;authType=OUT_OF_NETWORK&amp;authToken=QGq6&amp;locale=en_US&amp;srchid=3405021961427383917069&amp;srchindex=308&amp;srchtotal=474&amp;trk=vsrp_people_res_name&amp;trkInfo=VSRPsearchId%3A3405021961427383917069%2CVSRPtargetId%3A104761911%2CVSRPcmpt%3Aprimary%2CVSRPnm%3A" TargetMode="External"/><Relationship Id="rId1168" Type="http://schemas.openxmlformats.org/officeDocument/2006/relationships/hyperlink" Target="https://www.linkedin.com/profile/view?id=59834526&amp;authType=OUT_OF_NETWORK&amp;authToken=lVVv&amp;locale=en_US&amp;srchid=3405021961428488174597&amp;srchindex=320&amp;srchtotal=465&amp;trk=vsrp_people_res_name&amp;trkInfo=VSRPsearchId%3A3405021961428488174597%2CVSRPtargetId%3A59834526%2CVSRPcmpt%3Aprimary%2CVSRPnm%3A" TargetMode="External"/><Relationship Id="rId2499" Type="http://schemas.openxmlformats.org/officeDocument/2006/relationships/hyperlink" Target="https://www.linkedin.com/in/olexandrzakordonskyy" TargetMode="External"/><Relationship Id="rId1190" Type="http://schemas.openxmlformats.org/officeDocument/2006/relationships/hyperlink" Target="https://www.linkedin.com/profile/view?id=689640&amp;authType=OUT_OF_NETWORK&amp;authToken=TVoQ&amp;locale=en_US&amp;srchid=3405021961428927179212&amp;srchindex=55&amp;srchtotal=930&amp;trk=vsrp_people_res_name&amp;trkInfo=VSRPsearchId%3A3405021961428927179212%2CVSRPtargetId%3A689640%2CVSRPcmpt%3Aprimary%2CVSRPnm%3A" TargetMode="External"/><Relationship Id="rId1191" Type="http://schemas.openxmlformats.org/officeDocument/2006/relationships/hyperlink" Target="https://www.linkedin.com/profile/view?id=998374&amp;authType=OUT_OF_NETWORK&amp;authToken=hdDh&amp;locale=en_US&amp;srchid=3405021961428927179212&amp;srchindex=58&amp;srchtotal=930&amp;trk=vsrp_people_res_name&amp;trkInfo=VSRPsearchId%3A3405021961428927179212%2CVSRPtargetId%3A998374%2CVSRPcmpt%3Aprimary%2CVSRPnm%3A" TargetMode="External"/><Relationship Id="rId1192" Type="http://schemas.openxmlformats.org/officeDocument/2006/relationships/hyperlink" Target="https://www.linkedin.com/profile/view?id=2299495&amp;authType=OUT_OF_NETWORK&amp;authToken=GTPN&amp;locale=en_US&amp;srchid=3405021961428927179212&amp;srchindex=59&amp;srchtotal=930&amp;trk=vsrp_people_res_name&amp;trkInfo=VSRPsearchId%3A3405021961428927179212%2CVSRPtargetId%3A2299495%2CVSRPcmpt%3Aprimary%2CVSRPnm%3A" TargetMode="External"/><Relationship Id="rId1193" Type="http://schemas.openxmlformats.org/officeDocument/2006/relationships/hyperlink" Target="https://www.linkedin.com/profile/view?id=2763962&amp;authType=OUT_OF_NETWORK&amp;authToken=Jpv6&amp;locale=en_US&amp;srchid=3405021961428927244943&amp;srchindex=63&amp;srchtotal=930&amp;trk=vsrp_people_res_name&amp;trkInfo=VSRPsearchId%3A3405021961428927244943%2CVSRPtargetId%3A2763962%2CVSRPcmpt%3Aprimary%2CVSRPnm%3A" TargetMode="External"/><Relationship Id="rId1194" Type="http://schemas.openxmlformats.org/officeDocument/2006/relationships/hyperlink" Target="https://www.linkedin.com/profile/view?id=2967202&amp;authType=OUT_OF_NETWORK&amp;authToken=St2y&amp;locale=en_US&amp;srchid=3405021961428927244943&amp;srchindex=65&amp;srchtotal=930&amp;trk=vsrp_people_res_name&amp;trkInfo=VSRPsearchId%3A3405021961428927244943%2CVSRPtargetId%3A2967202%2CVSRPcmpt%3Aprimary%2CVSRPnm%3A" TargetMode="External"/><Relationship Id="rId1195" Type="http://schemas.openxmlformats.org/officeDocument/2006/relationships/hyperlink" Target="https://www.linkedin.com/profile/view?id=3222814&amp;authType=OUT_OF_NETWORK&amp;authToken=URzx&amp;locale=en_US&amp;srchid=3405021961428927244943&amp;srchindex=67&amp;srchtotal=930&amp;trk=vsrp_people_res_name&amp;trkInfo=VSRPsearchId%3A3405021961428927244943%2CVSRPtargetId%3A3222814%2CVSRPcmpt%3Aprimary%2CVSRPnm%3A" TargetMode="External"/><Relationship Id="rId1196" Type="http://schemas.openxmlformats.org/officeDocument/2006/relationships/hyperlink" Target="https://www.linkedin.com/profile/view?id=3654850&amp;authType=OUT_OF_NETWORK&amp;authToken=HHXR&amp;locale=en_US&amp;srchid=3405021961428927925623&amp;srchindex=71&amp;srchtotal=930&amp;trk=vsrp_people_res_name&amp;trkInfo=VSRPsearchId%3A3405021961428927925623%2CVSRPtargetId%3A3654850%2CVSRPcmpt%3Aprimary%2CVSRPnm%3A" TargetMode="External"/><Relationship Id="rId1197" Type="http://schemas.openxmlformats.org/officeDocument/2006/relationships/hyperlink" Target="https://www.linkedin.com/profile/view?id=4929294&amp;authType=OUT_OF_NETWORK&amp;authToken=MfCK&amp;locale=en_US&amp;srchid=3405021961428927925623&amp;srchindex=74&amp;srchtotal=930&amp;trk=vsrp_people_res_name&amp;trkInfo=VSRPsearchId%3A3405021961428927925623%2CVSRPtargetId%3A4929294%2CVSRPcmpt%3Aprimary%2CVSRPnm%3A" TargetMode="External"/><Relationship Id="rId1198" Type="http://schemas.openxmlformats.org/officeDocument/2006/relationships/hyperlink" Target="https://www.linkedin.com/profile/view?id=5089553&amp;authType=OUT_OF_NETWORK&amp;authToken=nOyo&amp;locale=en_US&amp;srchid=3405021961428927925623&amp;srchindex=78&amp;srchtotal=930&amp;trk=vsrp_people_res_name&amp;trkInfo=VSRPsearchId%3A3405021961428927925623%2CVSRPtargetId%3A5089553%2CVSRPcmpt%3Aprimary%2CVSRPnm%3A" TargetMode="External"/><Relationship Id="rId1199" Type="http://schemas.openxmlformats.org/officeDocument/2006/relationships/hyperlink" Target="https://www.linkedin.com/profile/view?id=5264685&amp;authType=OUT_OF_NETWORK&amp;authToken=-t_m&amp;locale=en_US&amp;srchid=3405021961428927925623&amp;srchindex=80&amp;srchtotal=930&amp;trk=vsrp_people_res_name&amp;trkInfo=VSRPsearchId%3A3405021961428927925623%2CVSRPtargetId%3A5264685%2CVSRPcmpt%3Aprimary%2CVSRPnm%3A" TargetMode="External"/><Relationship Id="rId599" Type="http://schemas.openxmlformats.org/officeDocument/2006/relationships/hyperlink" Target="https://www.linkedin.com/profile/view?id=5484230&amp;authType=OUT_OF_NETWORK&amp;authToken=Yr4U&amp;locale=en_US&amp;srchid=3405021961427466805275&amp;srchindex=52&amp;srchtotal=418&amp;trk=vsrp_people_res_name&amp;trkInfo=VSRPsearchId%3A3405021961427466805275%2CVSRPtargetId%3A5484230%2CVSRPcmpt%3Aprimary%2CVSRPnm%3A" TargetMode="External"/><Relationship Id="rId1180" Type="http://schemas.openxmlformats.org/officeDocument/2006/relationships/hyperlink" Target="https://www.linkedin.com/profile/view?id=91430492&amp;authType=OUT_OF_NETWORK&amp;authToken=iWbO&amp;locale=en_US&amp;srchid=3405021961428926547746&amp;srchindex=28&amp;srchtotal=930&amp;trk=vsrp_people_res_name&amp;trkInfo=VSRPsearchId%3A3405021961428926547746%2CVSRPtargetId%3A91430492%2CVSRPcmpt%3Aprimary%2CVSRPnm%3A" TargetMode="External"/><Relationship Id="rId1181" Type="http://schemas.openxmlformats.org/officeDocument/2006/relationships/hyperlink" Target="https://www.linkedin.com/profile/view?id=139717772&amp;authType=OUT_OF_NETWORK&amp;authToken=5QUJ&amp;locale=en_US&amp;srchid=3405021961428926547746&amp;srchindex=30&amp;srchtotal=930&amp;trk=vsrp_people_res_name&amp;trkInfo=VSRPsearchId%3A3405021961428926547746%2CVSRPtargetId%3A139717772%2CVSRPcmpt%3Aprimary%2CVSRPnm%3A" TargetMode="External"/><Relationship Id="rId1182" Type="http://schemas.openxmlformats.org/officeDocument/2006/relationships/hyperlink" Target="https://www.linkedin.com/profile/view?id=152897112&amp;authType=OUT_OF_NETWORK&amp;authToken=Bffw&amp;locale=en_US&amp;srchid=3405021961428926932382&amp;srchindex=32&amp;srchtotal=930&amp;trk=vsrp_people_res_name&amp;trkInfo=VSRPsearchId%3A3405021961428926932382%2CVSRPtargetId%3A152897112%2CVSRPcmpt%3Aprimary%2CVSRPnm%3A" TargetMode="External"/><Relationship Id="rId594" Type="http://schemas.openxmlformats.org/officeDocument/2006/relationships/hyperlink" Target="https://www.linkedin.com/profile/view?id=141082124&amp;authType=OUT_OF_NETWORK&amp;authToken=LCkU&amp;locale=en_US&amp;srchid=3405021961427466668026&amp;srchindex=43&amp;srchtotal=418&amp;trk=vsrp_people_res_name&amp;trkInfo=VSRPsearchId%3A3405021961427466668026%2CVSRPtargetId%3A141082124%2CVSRPcmpt%3Aprimary%2CVSRPnm%3A" TargetMode="External"/><Relationship Id="rId1183" Type="http://schemas.openxmlformats.org/officeDocument/2006/relationships/hyperlink" Target="https://www.linkedin.com/profile/view?id=171869022&amp;authType=OUT_OF_NETWORK&amp;authToken=3M3-&amp;locale=en_US&amp;srchid=3405021961428926932382&amp;srchindex=35&amp;srchtotal=930&amp;trk=vsrp_people_res_name&amp;trkInfo=VSRPsearchId%3A3405021961428926932382%2CVSRPtargetId%3A171869022%2CVSRPcmpt%3Aprimary%2CVSRPnm%3A" TargetMode="External"/><Relationship Id="rId593" Type="http://schemas.openxmlformats.org/officeDocument/2006/relationships/hyperlink" Target="https://www.linkedin.com/profile/view?id=129989082&amp;authType=OUT_OF_NETWORK&amp;authToken=xcVd&amp;locale=en_US&amp;srchid=3405021961427466668026&amp;srchindex=41&amp;srchtotal=418&amp;trk=vsrp_people_res_name&amp;trkInfo=VSRPsearchId%3A3405021961427466668026%2CVSRPtargetId%3A129989082%2CVSRPcmpt%3Aprimary%2CVSRPnm%3A" TargetMode="External"/><Relationship Id="rId1184" Type="http://schemas.openxmlformats.org/officeDocument/2006/relationships/hyperlink" Target="https://www.linkedin.com/profile/view?id=248098744&amp;authType=OUT_OF_NETWORK&amp;authToken=IlIp&amp;locale=en_US&amp;srchid=3405021961428926932382&amp;srchindex=36&amp;srchtotal=930&amp;trk=vsrp_people_res_name&amp;trkInfo=VSRPsearchId%3A3405021961428926932382%2CVSRPtargetId%3A248098744%2CVSRPcmpt%3Aprimary%2CVSRPnm%3A" TargetMode="External"/><Relationship Id="rId592" Type="http://schemas.openxmlformats.org/officeDocument/2006/relationships/hyperlink" Target="https://www.linkedin.com/profile/view?id=111898192&amp;authType=OUT_OF_NETWORK&amp;authToken=nk9X&amp;locale=en_US&amp;srchid=3405021961427466513899&amp;srchindex=39&amp;srchtotal=418&amp;trk=vsrp_people_res_name&amp;trkInfo=VSRPsearchId%3A3405021961427466513899%2CVSRPtargetId%3A111898192%2CVSRPcmpt%3Aprimary%2CVSRPnm%3A" TargetMode="External"/><Relationship Id="rId1185" Type="http://schemas.openxmlformats.org/officeDocument/2006/relationships/hyperlink" Target="https://www.linkedin.com/profile/view?id=342457134&amp;authType=OUT_OF_NETWORK&amp;authToken=DQzI&amp;locale=en_US&amp;srchid=3405021961428926932382&amp;srchindex=38&amp;srchtotal=930&amp;trk=vsrp_people_res_name&amp;trkInfo=VSRPsearchId%3A3405021961428926932382%2CVSRPtargetId%3A342457134%2CVSRPcmpt%3Aprimary%2CVSRPnm%3A" TargetMode="External"/><Relationship Id="rId591" Type="http://schemas.openxmlformats.org/officeDocument/2006/relationships/hyperlink" Target="https://www.linkedin.com/profile/view?id=87097508&amp;authType=OUT_OF_NETWORK&amp;authToken=B-On&amp;locale=en_US&amp;srchid=3405021961427466513899&amp;srchindex=37&amp;srchtotal=418&amp;trk=vsrp_people_res_name&amp;trkInfo=VSRPsearchId%3A3405021961427466513899%2CVSRPtargetId%3A87097508%2CVSRPcmpt%3Aprimary%2CVSRPnm%3A" TargetMode="External"/><Relationship Id="rId1186" Type="http://schemas.openxmlformats.org/officeDocument/2006/relationships/hyperlink" Target="https://www.linkedin.com/profile/view?id=370946572&amp;authType=OUT_OF_NETWORK&amp;authToken=Y8Ls&amp;locale=en_US&amp;srchid=3405021961428926932382&amp;srchindex=39&amp;srchtotal=930&amp;trk=vsrp_people_res_name&amp;trkInfo=VSRPsearchId%3A3405021961428926932382%2CVSRPtargetId%3A370946572%2CVSRPcmpt%3Aprimary%2CVSRPnm%3A" TargetMode="External"/><Relationship Id="rId598" Type="http://schemas.openxmlformats.org/officeDocument/2006/relationships/hyperlink" Target="https://www.linkedin.com/profile/view?id=158983748&amp;authType=OUT_OF_NETWORK&amp;authToken=IF2h&amp;locale=ru_RU&amp;srchid=3405021961427466668026&amp;srchindex=50&amp;srchtotal=418&amp;trk=vsrp_people_res_name&amp;trkInfo=VSRPsearchId%3A3405021961427466668026%2CVSRPtargetId%3A158983748%2CVSRPcmpt%3Aprimary%2CVSRPnm%3A" TargetMode="External"/><Relationship Id="rId1187" Type="http://schemas.openxmlformats.org/officeDocument/2006/relationships/hyperlink" Target="https://www.linkedin.com/profile/view?id=22990&amp;authType=OUT_OF_NETWORK&amp;authToken=K78V&amp;locale=en_US&amp;srchid=3405021961428926932382&amp;srchindex=40&amp;srchtotal=930&amp;trk=vsrp_people_res_name&amp;trkInfo=VSRPsearchId%3A3405021961428926932382%2CVSRPtargetId%3A22990%2CVSRPcmpt%3Aprimary%2CVSRPnm%3A" TargetMode="External"/><Relationship Id="rId597" Type="http://schemas.openxmlformats.org/officeDocument/2006/relationships/hyperlink" Target="https://www.linkedin.com/profile/view?id=292382702&amp;authType=OUT_OF_NETWORK&amp;authToken=Sh7l&amp;locale=en_US&amp;srchid=3405021961427466668026&amp;srchindex=49&amp;srchtotal=418&amp;trk=vsrp_people_res_name&amp;trkInfo=VSRPsearchId%3A3405021961427466668026%2CVSRPtargetId%3A292382702%2CVSRPcmpt%3Aprimary%2CVSRPnm%3A" TargetMode="External"/><Relationship Id="rId1188" Type="http://schemas.openxmlformats.org/officeDocument/2006/relationships/hyperlink" Target="https://www.linkedin.com/profile/view?id=26229967&amp;authType=OUT_OF_NETWORK&amp;authToken=H011&amp;locale=en_US&amp;srchid=3405021961428927162633&amp;srchindex=42&amp;srchtotal=930&amp;trk=vsrp_people_res_name&amp;trkInfo=VSRPsearchId%3A3405021961428927162633%2CVSRPtargetId%3A26229967%2CVSRPcmpt%3Aprimary%2CVSRPnm%3A" TargetMode="External"/><Relationship Id="rId596" Type="http://schemas.openxmlformats.org/officeDocument/2006/relationships/hyperlink" Target="https://www.linkedin.com/profile/view?id=262562840&amp;authType=OUT_OF_NETWORK&amp;authToken=w9O3&amp;locale=en_US&amp;srchid=3405021961427466668026&amp;srchindex=47&amp;srchtotal=418&amp;trk=vsrp_people_res_name&amp;trkInfo=VSRPsearchId%3A3405021961427466668026%2CVSRPtargetId%3A262562840%2CVSRPcmpt%3Aprimary%2CVSRPnm%3A" TargetMode="External"/><Relationship Id="rId1189" Type="http://schemas.openxmlformats.org/officeDocument/2006/relationships/hyperlink" Target="https://www.linkedin.com/profile/view?id=245356&amp;authType=OUT_OF_NETWORK&amp;authToken=VrlX&amp;locale=en_US&amp;srchid=3405021961428927179212&amp;srchindex=53&amp;srchtotal=930&amp;trk=vsrp_people_res_name&amp;trkInfo=VSRPsearchId%3A3405021961428927179212%2CVSRPtargetId%3A245356%2CVSRPcmpt%3Aprimary%2CVSRPnm%3A" TargetMode="External"/><Relationship Id="rId595" Type="http://schemas.openxmlformats.org/officeDocument/2006/relationships/hyperlink" Target="https://www.linkedin.com/profile/view?id=182457742&amp;authType=OUT_OF_NETWORK&amp;authToken=WoqM&amp;locale=en_US&amp;srchid=3405021961427466668026&amp;srchindex=46&amp;srchtotal=418&amp;trk=vsrp_people_res_name&amp;trkInfo=VSRPsearchId%3A3405021961427466668026%2CVSRPtargetId%3A182457742%2CVSRPcmpt%3Aprimary%2CVSRPnm%3A" TargetMode="External"/><Relationship Id="rId1136" Type="http://schemas.openxmlformats.org/officeDocument/2006/relationships/hyperlink" Target="https://www.linkedin.com/profile/view?id=17938225&amp;authType=OUT_OF_NETWORK&amp;authToken=oWcS&amp;locale=en_US&amp;srchid=3405021961428486473061&amp;srchindex=240&amp;srchtotal=465&amp;trk=vsrp_people_res_name&amp;trkInfo=VSRPsearchId%3A3405021961428486473061%2CVSRPtargetId%3A17938225%2CVSRPcmpt%3Aprimary%2CVSRPnm%3A" TargetMode="External"/><Relationship Id="rId2467" Type="http://schemas.openxmlformats.org/officeDocument/2006/relationships/hyperlink" Target="https://www.linkedin.com/pub/darin-howard/35/3a4/a68" TargetMode="External"/><Relationship Id="rId3799" Type="http://schemas.openxmlformats.org/officeDocument/2006/relationships/hyperlink" Target="https://www.linkedin.com/pub/ian-stansbury/44/2ba/a6b" TargetMode="External"/><Relationship Id="rId1137" Type="http://schemas.openxmlformats.org/officeDocument/2006/relationships/hyperlink" Target="https://www.linkedin.com/profile/view?id=19074603&amp;authType=OUT_OF_NETWORK&amp;authToken=7QJ_&amp;locale=en_US&amp;srchid=3405021961428486692019&amp;srchindex=242&amp;srchtotal=465&amp;trk=vsrp_people_res_name&amp;trkInfo=VSRPsearchId%3A3405021961428486692019%2CVSRPtargetId%3A19074603%2CVSRPcmpt%3Aprimary%2CVSRPnm%3A" TargetMode="External"/><Relationship Id="rId2468" Type="http://schemas.openxmlformats.org/officeDocument/2006/relationships/hyperlink" Target="https://www.linkedin.com/pub/krishna-polepalli/97/541/723" TargetMode="External"/><Relationship Id="rId3798" Type="http://schemas.openxmlformats.org/officeDocument/2006/relationships/hyperlink" Target="https://www.linkedin.com/pub/harikrishna-annamaneni/63/7b7/b24" TargetMode="External"/><Relationship Id="rId1138" Type="http://schemas.openxmlformats.org/officeDocument/2006/relationships/hyperlink" Target="https://www.linkedin.com/profile/view?id=20077546&amp;authType=OUT_OF_NETWORK&amp;authToken=Awsz&amp;locale=en_US&amp;srchid=3405021961428486692019&amp;srchindex=244&amp;srchtotal=465&amp;trk=vsrp_people_res_name&amp;trkInfo=VSRPsearchId%3A3405021961428486692019%2CVSRPtargetId%3A20077546%2CVSRPcmpt%3Aprimary%2CVSRPnm%3A" TargetMode="External"/><Relationship Id="rId2469" Type="http://schemas.openxmlformats.org/officeDocument/2006/relationships/hyperlink" Target="https://www.linkedin.com/pub/rahul-sharma/b/70/7b9?trk=pub-pbmap" TargetMode="External"/><Relationship Id="rId1139" Type="http://schemas.openxmlformats.org/officeDocument/2006/relationships/hyperlink" Target="https://www.linkedin.com/profile/view?id=20407300&amp;authType=OUT_OF_NETWORK&amp;authToken=m7uH&amp;locale=en_US&amp;srchid=3405021961428486692019&amp;srchindex=246&amp;srchtotal=465&amp;trk=vsrp_people_res_name&amp;trkInfo=VSRPsearchId%3A3405021961428486692019%2CVSRPtargetId%3A20407300%2CVSRPcmpt%3Aprimary%2CVSRPnm%3A" TargetMode="External"/><Relationship Id="rId547" Type="http://schemas.openxmlformats.org/officeDocument/2006/relationships/hyperlink" Target="https://www.linkedin.com/profile/view?id=58961908&amp;authType=OUT_OF_NETWORK&amp;authToken=TDSl&amp;locale=en_US&amp;srchid=3405021961427383323833&amp;srchindex=250&amp;srchtotal=473&amp;trk=vsrp_people_res_name&amp;trkInfo=VSRPsearchId%3A3405021961427383323833%2CVSRPtargetId%3A58961908%2CVSRPcmpt%3Aprimary%2CVSRPnm%3A" TargetMode="External"/><Relationship Id="rId546" Type="http://schemas.openxmlformats.org/officeDocument/2006/relationships/hyperlink" Target="https://www.linkedin.com/profile/view?id=55958092&amp;authType=OPENLINK&amp;authToken=c999&amp;locale=en_US&amp;srchid=3405021961427383323833&amp;srchindex=246&amp;srchtotal=473&amp;trk=vsrp_people_res_name&amp;trkInfo=VSRPsearchId%3A3405021961427383323833%2CVSRPtargetId%3A55958092%2CVSRPcmpt%3Aprimary%2CVSRPnm%3A" TargetMode="External"/><Relationship Id="rId545" Type="http://schemas.openxmlformats.org/officeDocument/2006/relationships/hyperlink" Target="https://www.linkedin.com/profile/view?id=52180341&amp;authType=OUT_OF_NETWORK&amp;authToken=C0eX&amp;locale=en_US&amp;srchid=3405021961427383323833&amp;srchindex=243&amp;srchtotal=473&amp;trk=vsrp_people_res_name&amp;trkInfo=VSRPsearchId%3A3405021961427383323833%2CVSRPtargetId%3A52180341%2CVSRPcmpt%3Aprimary%2CVSRPnm%3A" TargetMode="External"/><Relationship Id="rId544" Type="http://schemas.openxmlformats.org/officeDocument/2006/relationships/hyperlink" Target="https://www.linkedin.com/profile/view?id=52097139&amp;authType=OUT_OF_NETWORK&amp;authToken=rDIn&amp;locale=en_US&amp;srchid=3405021961427383323833&amp;srchindex=241&amp;srchtotal=473&amp;trk=vsrp_people_res_name&amp;trkInfo=VSRPsearchId%3A3405021961427383323833%2CVSRPtargetId%3A52097139%2CVSRPcmpt%3Aprimary%2CVSRPnm%3A" TargetMode="External"/><Relationship Id="rId549" Type="http://schemas.openxmlformats.org/officeDocument/2006/relationships/hyperlink" Target="https://www.linkedin.com/profile/view?id=61645942&amp;authType=OUT_OF_NETWORK&amp;authToken=Xi55&amp;locale=en_US&amp;srchid=3405021961427383388088&amp;srchindex=253&amp;srchtotal=473&amp;trk=vsrp_people_res_name&amp;trkInfo=VSRPsearchId%3A3405021961427383388088%2CVSRPtargetId%3A61645942%2CVSRPcmpt%3Aprimary%2CVSRPnm%3A" TargetMode="External"/><Relationship Id="rId548" Type="http://schemas.openxmlformats.org/officeDocument/2006/relationships/hyperlink" Target="https://www.linkedin.com/profile/view?id=61081271&amp;authType=OPENLINK&amp;authToken=MmTv&amp;locale=en_US&amp;srchid=3405021961427383388088&amp;srchindex=251&amp;srchtotal=473&amp;trk=vsrp_people_res_name&amp;trkInfo=VSRPsearchId%3A3405021961427383388088%2CVSRPtargetId%3A61081271%2CVSRPcmpt%3Aprimary%2CVSRPnm%3A" TargetMode="External"/><Relationship Id="rId3791" Type="http://schemas.openxmlformats.org/officeDocument/2006/relationships/hyperlink" Target="https://www.linkedin.com/in/rajeesakthivadivelu" TargetMode="External"/><Relationship Id="rId2460" Type="http://schemas.openxmlformats.org/officeDocument/2006/relationships/hyperlink" Target="https://www.linkedin.com/in/kunaltayade" TargetMode="External"/><Relationship Id="rId3790" Type="http://schemas.openxmlformats.org/officeDocument/2006/relationships/hyperlink" Target="https://www.linkedin.com/in/peterboivin" TargetMode="External"/><Relationship Id="rId1130" Type="http://schemas.openxmlformats.org/officeDocument/2006/relationships/hyperlink" Target="https://www.linkedin.com/profile/view?id=13730083&amp;authType=OUT_OF_NETWORK&amp;authToken=PX1d&amp;locale=en_US&amp;srchid=3405021961428486294588&amp;srchindex=228&amp;srchtotal=465&amp;trk=vsrp_people_res_name&amp;trkInfo=VSRPsearchId%3A3405021961428486294588%2CVSRPtargetId%3A13730083%2CVSRPcmpt%3Aprimary%2CVSRPnm%3A" TargetMode="External"/><Relationship Id="rId2461" Type="http://schemas.openxmlformats.org/officeDocument/2006/relationships/hyperlink" Target="https://www.linkedin.com/pub/welly-manan/9/263/380" TargetMode="External"/><Relationship Id="rId3793" Type="http://schemas.openxmlformats.org/officeDocument/2006/relationships/hyperlink" Target="https://www.linkedin.com/in/christopherwiley" TargetMode="External"/><Relationship Id="rId1131" Type="http://schemas.openxmlformats.org/officeDocument/2006/relationships/hyperlink" Target="https://www.linkedin.com/profile/view?id=14174977&amp;authType=OUT_OF_NETWORK&amp;authToken=7erk&amp;locale=en_US&amp;srchid=3405021961428486294588&amp;srchindex=229&amp;srchtotal=465&amp;trk=vsrp_people_res_name&amp;trkInfo=VSRPsearchId%3A3405021961428486294588%2CVSRPtargetId%3A14174977%2CVSRPcmpt%3Aprimary%2CVSRPnm%3A" TargetMode="External"/><Relationship Id="rId2462" Type="http://schemas.openxmlformats.org/officeDocument/2006/relationships/hyperlink" Target="https://www.linkedin.com/in/sellaiyer" TargetMode="External"/><Relationship Id="rId3792" Type="http://schemas.openxmlformats.org/officeDocument/2006/relationships/hyperlink" Target="https://www.linkedin.com/in/varunnagineni" TargetMode="External"/><Relationship Id="rId543" Type="http://schemas.openxmlformats.org/officeDocument/2006/relationships/hyperlink" Target="https://www.linkedin.com/profile/view?id=50866529&amp;authType=OUT_OF_NETWORK&amp;authToken=5Xcw&amp;locale=en_US&amp;srchid=3405021961427383311806&amp;srchindex=239&amp;srchtotal=473&amp;trk=vsrp_people_res_name&amp;trkInfo=VSRPsearchId%3A3405021961427383311806%2CVSRPtargetId%3A50866529%2CVSRPcmpt%3Aprimary%2CVSRPnm%3A" TargetMode="External"/><Relationship Id="rId1132" Type="http://schemas.openxmlformats.org/officeDocument/2006/relationships/hyperlink" Target="https://www.linkedin.com/profile/view?id=14997063&amp;authType=OUT_OF_NETWORK&amp;authToken=N441&amp;locale=en_US&amp;srchid=3405021961428486294588&amp;srchindex=230&amp;srchtotal=465&amp;trk=vsrp_people_res_name&amp;trkInfo=VSRPsearchId%3A3405021961428486294588%2CVSRPtargetId%3A14997063%2CVSRPcmpt%3Aprimary%2CVSRPnm%3A" TargetMode="External"/><Relationship Id="rId2463" Type="http://schemas.openxmlformats.org/officeDocument/2006/relationships/hyperlink" Target="https://www.linkedin.com/pub/sid-nepomuceno/22/130/68B/" TargetMode="External"/><Relationship Id="rId3795" Type="http://schemas.openxmlformats.org/officeDocument/2006/relationships/hyperlink" Target="https://www.linkedin.com/pub/ravi-vaddamanu/20/ba2/a52" TargetMode="External"/><Relationship Id="rId542" Type="http://schemas.openxmlformats.org/officeDocument/2006/relationships/hyperlink" Target="https://www.linkedin.com/profile/view?id=49965786&amp;authType=OUT_OF_NETWORK&amp;authToken=Ecbf&amp;locale=en_US&amp;srchid=3405021961427383311806&amp;srchindex=236&amp;srchtotal=473&amp;trk=vsrp_people_res_name&amp;trkInfo=VSRPsearchId%3A3405021961427383311806%2CVSRPtargetId%3A49965786%2CVSRPcmpt%3Aprimary%2CVSRPnm%3A" TargetMode="External"/><Relationship Id="rId1133" Type="http://schemas.openxmlformats.org/officeDocument/2006/relationships/hyperlink" Target="https://www.linkedin.com/profile/view?id=15153858&amp;authType=OUT_OF_NETWORK&amp;authToken=WUhO&amp;locale=en_US&amp;srchid=3405021961428486473061&amp;srchindex=231&amp;srchtotal=465&amp;trk=vsrp_people_res_name&amp;trkInfo=VSRPsearchId%3A3405021961428486473061%2CVSRPtargetId%3A15153858%2CVSRPcmpt%3Aprimary%2CVSRPnm%3A" TargetMode="External"/><Relationship Id="rId2464" Type="http://schemas.openxmlformats.org/officeDocument/2006/relationships/hyperlink" Target="https://www.linkedin.com/in/paulsaurav" TargetMode="External"/><Relationship Id="rId3794" Type="http://schemas.openxmlformats.org/officeDocument/2006/relationships/hyperlink" Target="https://www.linkedin.com/profile/view?id=418360353" TargetMode="External"/><Relationship Id="rId541" Type="http://schemas.openxmlformats.org/officeDocument/2006/relationships/hyperlink" Target="https://www.linkedin.com/profile/view?id=49580590&amp;authType=OUT_OF_NETWORK&amp;authToken=mqJY&amp;locale=en_US&amp;srchid=3405021961427383311806&amp;srchindex=235&amp;srchtotal=473&amp;trk=vsrp_people_res_name&amp;trkInfo=VSRPsearchId%3A3405021961427383311806%2CVSRPtargetId%3A49580590%2CVSRPcmpt%3Aprimary%2CVSRPnm%3A" TargetMode="External"/><Relationship Id="rId1134" Type="http://schemas.openxmlformats.org/officeDocument/2006/relationships/hyperlink" Target="https://www.linkedin.com/profile/view?id=16318749&amp;authType=OUT_OF_NETWORK&amp;authToken=dA2r&amp;locale=en_US&amp;srchid=3405021961428486473061&amp;srchindex=236&amp;srchtotal=465&amp;trk=vsrp_people_res_name&amp;trkInfo=VSRPsearchId%3A3405021961428486473061%2CVSRPtargetId%3A16318749%2CVSRPcmpt%3Aprimary%2CVSRPnm%3A" TargetMode="External"/><Relationship Id="rId2465" Type="http://schemas.openxmlformats.org/officeDocument/2006/relationships/hyperlink" Target="https://www.linkedin.com/in/sureshkatragadda" TargetMode="External"/><Relationship Id="rId3797" Type="http://schemas.openxmlformats.org/officeDocument/2006/relationships/hyperlink" Target="https://www.linkedin.com/in/georgemathewskakkanattu" TargetMode="External"/><Relationship Id="rId540" Type="http://schemas.openxmlformats.org/officeDocument/2006/relationships/hyperlink" Target="https://www.linkedin.com/profile/view?id=48007198&amp;authType=OUT_OF_NETWORK&amp;authToken=9i2i&amp;locale=en_US&amp;srchid=3405021961427383176943&amp;srchindex=229&amp;srchtotal=473&amp;trk=vsrp_people_res_name&amp;trkInfo=VSRPsearchId%3A3405021961427383176943%2CVSRPtargetId%3A48007198%2CVSRPcmpt%3Aprimary%2CVSRPnm%3A" TargetMode="External"/><Relationship Id="rId1135" Type="http://schemas.openxmlformats.org/officeDocument/2006/relationships/hyperlink" Target="https://www.linkedin.com/profile/view?id=17231692&amp;authType=OUT_OF_NETWORK&amp;authToken=FPDe&amp;locale=en_US&amp;srchid=3405021961428486473061&amp;srchindex=239&amp;srchtotal=465&amp;trk=vsrp_people_res_name&amp;trkInfo=VSRPsearchId%3A3405021961428486473061%2CVSRPtargetId%3A17231692%2CVSRPcmpt%3Aprimary%2CVSRPnm%3A" TargetMode="External"/><Relationship Id="rId2466" Type="http://schemas.openxmlformats.org/officeDocument/2006/relationships/hyperlink" Target="https://www.linkedin.com/pub/ted-strall/4/7b4/105" TargetMode="External"/><Relationship Id="rId3796" Type="http://schemas.openxmlformats.org/officeDocument/2006/relationships/hyperlink" Target="https://www.linkedin.com/in/marybel" TargetMode="External"/><Relationship Id="rId1125" Type="http://schemas.openxmlformats.org/officeDocument/2006/relationships/hyperlink" Target="https://www.linkedin.com/profile/view?id=10644509&amp;authType=OUT_OF_NETWORK&amp;authToken=G1oX&amp;locale=en_US&amp;srchid=3405021961428486184190&amp;srchindex=216&amp;srchtotal=465&amp;trk=vsrp_people_res_name&amp;trkInfo=VSRPsearchId%3A3405021961428486184190%2CVSRPtargetId%3A10644509%2CVSRPcmpt%3Aprimary%2CVSRPnm%3A" TargetMode="External"/><Relationship Id="rId2456" Type="http://schemas.openxmlformats.org/officeDocument/2006/relationships/hyperlink" Target="https://www.linkedin.com/in/kevindelia" TargetMode="External"/><Relationship Id="rId3788" Type="http://schemas.openxmlformats.org/officeDocument/2006/relationships/hyperlink" Target="https://www.linkedin.com/pub/rabinson-sapkota/1a/384/94b" TargetMode="External"/><Relationship Id="rId1126" Type="http://schemas.openxmlformats.org/officeDocument/2006/relationships/hyperlink" Target="https://www.linkedin.com/profile/view?id=10959675&amp;authType=OUT_OF_NETWORK&amp;authToken=ElNn&amp;locale=en_US&amp;srchid=3405021961428486184190&amp;srchindex=218&amp;srchtotal=465&amp;trk=vsrp_people_res_name&amp;trkInfo=VSRPsearchId%3A3405021961428486184190%2CVSRPtargetId%3A10959675%2CVSRPcmpt%3Aprimary%2CVSRPnm%3A" TargetMode="External"/><Relationship Id="rId2457" Type="http://schemas.openxmlformats.org/officeDocument/2006/relationships/hyperlink" Target="https://www.linkedin.com/in/dwormald" TargetMode="External"/><Relationship Id="rId3787" Type="http://schemas.openxmlformats.org/officeDocument/2006/relationships/hyperlink" Target="https://www.linkedin.com/in/pogodin" TargetMode="External"/><Relationship Id="rId1127" Type="http://schemas.openxmlformats.org/officeDocument/2006/relationships/hyperlink" Target="https://www.linkedin.com/profile/view?id=11693911&amp;authType=OUT_OF_NETWORK&amp;authToken=kQ3n&amp;locale=en_US&amp;srchid=3405021961428486294588&amp;srchindex=223&amp;srchtotal=465&amp;trk=vsrp_people_res_name&amp;trkInfo=VSRPsearchId%3A3405021961428486294588%2CVSRPtargetId%3A11693911%2CVSRPcmpt%3Aprimary%2CVSRPnm%3A" TargetMode="External"/><Relationship Id="rId2458" Type="http://schemas.openxmlformats.org/officeDocument/2006/relationships/hyperlink" Target="https://www.linkedin.com/in/mwmath" TargetMode="External"/><Relationship Id="rId1128" Type="http://schemas.openxmlformats.org/officeDocument/2006/relationships/hyperlink" Target="https://www.linkedin.com/profile/view?id=12633356&amp;authType=OUT_OF_NETWORK&amp;authToken=DTGd&amp;locale=en_US&amp;srchid=3405021961428486294588&amp;srchindex=225&amp;srchtotal=465&amp;trk=vsrp_people_res_name&amp;trkInfo=VSRPsearchId%3A3405021961428486294588%2CVSRPtargetId%3A12633356%2CVSRPcmpt%3Aprimary%2CVSRPnm%3A" TargetMode="External"/><Relationship Id="rId2459" Type="http://schemas.openxmlformats.org/officeDocument/2006/relationships/hyperlink" Target="https://www.linkedin.com/in/stuartbrock1" TargetMode="External"/><Relationship Id="rId3789" Type="http://schemas.openxmlformats.org/officeDocument/2006/relationships/hyperlink" Target="https://www.linkedin.com/profile/view?id=21848826&amp;authType=name&amp;authToken=Mls9&amp;trk=prof-sb-browse_map-name" TargetMode="External"/><Relationship Id="rId1129" Type="http://schemas.openxmlformats.org/officeDocument/2006/relationships/hyperlink" Target="https://www.linkedin.com/profile/view?id=12946025&amp;authType=OUT_OF_NETWORK&amp;authToken=El2M&amp;locale=en_US&amp;srchid=3405021961428486294588&amp;srchindex=227&amp;srchtotal=465&amp;trk=vsrp_people_res_name&amp;trkInfo=VSRPsearchId%3A3405021961428486294588%2CVSRPtargetId%3A12946025%2CVSRPcmpt%3Aprimary%2CVSRPnm%3A" TargetMode="External"/><Relationship Id="rId536" Type="http://schemas.openxmlformats.org/officeDocument/2006/relationships/hyperlink" Target="https://www.linkedin.com/profile/view?id=28070711&amp;authType=OUT_OF_NETWORK&amp;authToken=Aple&amp;locale=en_US&amp;srchid=3405021961427382674297&amp;srchindex=197&amp;srchtotal=473&amp;trk=vsrp_people_res_name&amp;trkInfo=VSRPsearchId%3A3405021961427382674297%2CVSRPtargetId%3A28070711%2CVSRPcmpt%3Aprimary%2CVSRPnm%3A" TargetMode="External"/><Relationship Id="rId535" Type="http://schemas.openxmlformats.org/officeDocument/2006/relationships/hyperlink" Target="https://www.linkedin.com/profile/view?id=27036323&amp;authType=OUT_OF_NETWORK&amp;authToken=eqlu&amp;locale=en_US&amp;srchid=3405021961427382496128&amp;srchindex=190&amp;srchtotal=473&amp;trk=vsrp_people_res_name&amp;trkInfo=VSRPsearchId%3A3405021961427382496128%2CVSRPtargetId%3A27036323%2CVSRPcmpt%3Aprimary%2CVSRPnm%3A" TargetMode="External"/><Relationship Id="rId534" Type="http://schemas.openxmlformats.org/officeDocument/2006/relationships/hyperlink" Target="https://www.linkedin.com/profile/view?id=25476774&amp;authType=OUT_OF_NETWORK&amp;authToken=vbRP&amp;locale=en_US&amp;srchid=3405021961427382496128&amp;srchindex=187&amp;srchtotal=473&amp;trk=vsrp_people_res_name&amp;trkInfo=VSRPsearchId%3A3405021961427382496128%2CVSRPtargetId%3A25476774%2CVSRPcmpt%3Aprimary%2CVSRPnm%3A" TargetMode="External"/><Relationship Id="rId533" Type="http://schemas.openxmlformats.org/officeDocument/2006/relationships/hyperlink" Target="https://www.linkedin.com/profile/view?id=25240662&amp;authType=OUT_OF_NETWORK&amp;authToken=FLvh&amp;locale=en_US&amp;srchid=3405021961427382496128&amp;srchindex=184&amp;srchtotal=473&amp;trk=vsrp_people_res_name&amp;trkInfo=VSRPsearchId%3A3405021961427382496128%2CVSRPtargetId%3A25240662%2CVSRPcmpt%3Aprimary%2CVSRPnm%3A" TargetMode="External"/><Relationship Id="rId539" Type="http://schemas.openxmlformats.org/officeDocument/2006/relationships/hyperlink" Target="https://www.linkedin.com/profile/view?id=47257074&amp;authType=OUT_OF_NETWORK&amp;authToken=UU6O&amp;locale=en_US&amp;srchid=3405021961427383176943&amp;srchindex=227&amp;srchtotal=473&amp;trk=vsrp_people_res_name&amp;trkInfo=VSRPsearchId%3A3405021961427383176943%2CVSRPtargetId%3A47257074%2CVSRPcmpt%3Aprimary%2CVSRPnm%3A" TargetMode="External"/><Relationship Id="rId538" Type="http://schemas.openxmlformats.org/officeDocument/2006/relationships/hyperlink" Target="https://www.linkedin.com/profile/view?id=46474045&amp;authType=OUT_OF_NETWORK&amp;authToken=850I&amp;locale=en_US&amp;srchid=3405021961427383176943&amp;srchindex=225&amp;srchtotal=473&amp;trk=vsrp_people_res_name&amp;trkInfo=VSRPsearchId%3A3405021961427383176943%2CVSRPtargetId%3A46474045%2CVSRPcmpt%3Aprimary%2CVSRPnm%3A" TargetMode="External"/><Relationship Id="rId537" Type="http://schemas.openxmlformats.org/officeDocument/2006/relationships/hyperlink" Target="https://www.linkedin.com/profile/view?id=37158789&amp;authType=OUT_OF_NETWORK&amp;authToken=fyhz&amp;locale=en_US&amp;srchid=3405021961427382800362&amp;srchindex=204&amp;srchtotal=473&amp;trk=vsrp_people_res_name&amp;trkInfo=VSRPsearchId%3A3405021961427382800362%2CVSRPtargetId%3A37158789%2CVSRPcmpt%3Aprimary%2CVSRPnm%3A" TargetMode="External"/><Relationship Id="rId3780" Type="http://schemas.openxmlformats.org/officeDocument/2006/relationships/hyperlink" Target="https://www.linkedin.com/in/kamini107" TargetMode="External"/><Relationship Id="rId2450" Type="http://schemas.openxmlformats.org/officeDocument/2006/relationships/hyperlink" Target="https://www.linkedin.com/pub/shaun-brockhoff/b/234/88a" TargetMode="External"/><Relationship Id="rId3782" Type="http://schemas.openxmlformats.org/officeDocument/2006/relationships/hyperlink" Target="https://www.linkedin.com/pub/hao-qin/7/8b3/b23" TargetMode="External"/><Relationship Id="rId1120" Type="http://schemas.openxmlformats.org/officeDocument/2006/relationships/hyperlink" Target="https://www.linkedin.com/profile/view?id=10002585&amp;authType=OUT_OF_NETWORK&amp;authToken=4XfA&amp;locale=en_US&amp;srchid=3405021961428486064098&amp;srchindex=210&amp;srchtotal=465&amp;trk=vsrp_people_res_name&amp;trkInfo=VSRPsearchId%3A3405021961428486064098%2CVSRPtargetId%3A10002585%2CVSRPcmpt%3Aprimary%2CVSRPnm%3A" TargetMode="External"/><Relationship Id="rId2451" Type="http://schemas.openxmlformats.org/officeDocument/2006/relationships/hyperlink" Target="https://www.linkedin.com/in/andreipozolotinjavadeveloper" TargetMode="External"/><Relationship Id="rId3781" Type="http://schemas.openxmlformats.org/officeDocument/2006/relationships/hyperlink" Target="https://www.linkedin.com/pub/joel-oleaga/40/9a8/b33" TargetMode="External"/><Relationship Id="rId532" Type="http://schemas.openxmlformats.org/officeDocument/2006/relationships/hyperlink" Target="https://www.linkedin.com/profile/view?id=25091019&amp;authType=OPENLINK&amp;authToken=r7W7&amp;locale=en_US&amp;srchid=3405021961427382496128&amp;srchindex=183&amp;srchtotal=473&amp;trk=vsrp_people_res_name&amp;trkInfo=VSRPsearchId%3A3405021961427382496128%2CVSRPtargetId%3A25091019%2CVSRPcmpt%3Aprimary%2CVSRPnm%3A" TargetMode="External"/><Relationship Id="rId1121" Type="http://schemas.openxmlformats.org/officeDocument/2006/relationships/hyperlink" Target="https://www.linkedin.com/profile/view?id=10339127&amp;authType=OUT_OF_NETWORK&amp;authToken=sEyq&amp;locale=en_US&amp;srchid=3405021961428486184190&amp;srchindex=212&amp;srchtotal=465&amp;trk=vsrp_people_res_name&amp;trkInfo=VSRPsearchId%3A3405021961428486184190%2CVSRPtargetId%3A10339127%2CVSRPcmpt%3Aprimary%2CVSRPnm%3A" TargetMode="External"/><Relationship Id="rId2452" Type="http://schemas.openxmlformats.org/officeDocument/2006/relationships/hyperlink" Target="https://www.linkedin.com/pub/harsh-sondhi/4/364/429" TargetMode="External"/><Relationship Id="rId3784" Type="http://schemas.openxmlformats.org/officeDocument/2006/relationships/hyperlink" Target="https://www.linkedin.com/in/prasanthkumar81" TargetMode="External"/><Relationship Id="rId531" Type="http://schemas.openxmlformats.org/officeDocument/2006/relationships/hyperlink" Target="https://www.linkedin.com/profile/view?id=24222135&amp;authType=OUT_OF_NETWORK&amp;authToken=j62S&amp;locale=en_US&amp;srchid=3405021961427382496128&amp;srchindex=182&amp;srchtotal=473&amp;trk=vsrp_people_res_name&amp;trkInfo=VSRPsearchId%3A3405021961427382496128%2CVSRPtargetId%3A24222135%2CVSRPcmpt%3Aprimary%2CVSRPnm%3A" TargetMode="External"/><Relationship Id="rId1122" Type="http://schemas.openxmlformats.org/officeDocument/2006/relationships/hyperlink" Target="https://www.linkedin.com/profile/view?id=10212877&amp;authType=OUT_OF_NETWORK&amp;authToken=7GgB&amp;locale=en_US&amp;srchid=3405021961428486184190&amp;srchindex=211&amp;srchtotal=465&amp;trk=vsrp_people_res_name&amp;trkInfo=VSRPsearchId%3A3405021961428486184190%2CVSRPtargetId%3A10212877%2CVSRPcmpt%3Aprimary%2CVSRPnm%3A" TargetMode="External"/><Relationship Id="rId2453" Type="http://schemas.openxmlformats.org/officeDocument/2006/relationships/hyperlink" Target="https://www.linkedin.com/pub/doug-jeremias/37/124/774" TargetMode="External"/><Relationship Id="rId3783" Type="http://schemas.openxmlformats.org/officeDocument/2006/relationships/hyperlink" Target="https://www.linkedin.com/in/equargebre" TargetMode="External"/><Relationship Id="rId530" Type="http://schemas.openxmlformats.org/officeDocument/2006/relationships/hyperlink" Target="https://www.linkedin.com/profile/view?id=23858111&amp;authType=OUT_OF_NETWORK&amp;authToken=p5_X&amp;locale=en_US&amp;srchid=3405021961427382437216&amp;srchindex=180&amp;srchtotal=470&amp;trk=vsrp_people_res_name&amp;trkInfo=VSRPsearchId%3A3405021961427382437216%2CVSRPtargetId%3A23858111%2CVSRPcmpt%3Aprimary%2CVSRPnm%3A" TargetMode="External"/><Relationship Id="rId1123" Type="http://schemas.openxmlformats.org/officeDocument/2006/relationships/hyperlink" Target="https://www.linkedin.com/profile/view?id=10466031&amp;authType=OUT_OF_NETWORK&amp;authToken=vpIm&amp;locale=en_US&amp;srchid=3405021961428486184190&amp;srchindex=214&amp;srchtotal=465&amp;trk=vsrp_people_res_name&amp;trkInfo=VSRPsearchId%3A3405021961428486184190%2CVSRPtargetId%3A10466031%2CVSRPcmpt%3Aprimary%2CVSRPnm%3A" TargetMode="External"/><Relationship Id="rId2454" Type="http://schemas.openxmlformats.org/officeDocument/2006/relationships/hyperlink" Target="https://www.linkedin.com/pub/jason-rice/16/10/131" TargetMode="External"/><Relationship Id="rId3786" Type="http://schemas.openxmlformats.org/officeDocument/2006/relationships/hyperlink" Target="https://www.linkedin.com/in/danielcdiehl/pt" TargetMode="External"/><Relationship Id="rId1124" Type="http://schemas.openxmlformats.org/officeDocument/2006/relationships/hyperlink" Target="https://www.linkedin.com/profile/view?id=10618201&amp;authType=OUT_OF_NETWORK&amp;authToken=VnHZ&amp;locale=en_US&amp;srchid=3405021961428486184190&amp;srchindex=215&amp;srchtotal=465&amp;trk=vsrp_people_res_name&amp;trkInfo=VSRPsearchId%3A3405021961428486184190%2CVSRPtargetId%3A10618201%2CVSRPcmpt%3Aprimary%2CVSRPnm%3A" TargetMode="External"/><Relationship Id="rId2455" Type="http://schemas.openxmlformats.org/officeDocument/2006/relationships/hyperlink" Target="https://www.linkedin.com/pub/prabhu-rajendran/19/694/770" TargetMode="External"/><Relationship Id="rId3785" Type="http://schemas.openxmlformats.org/officeDocument/2006/relationships/hyperlink" Target="https://www.linkedin.com/pub/jessica-walsh/82/3b3/a91" TargetMode="External"/><Relationship Id="rId1158" Type="http://schemas.openxmlformats.org/officeDocument/2006/relationships/hyperlink" Target="https://www.linkedin.com/profile/view?id=36403905&amp;authType=OUT_OF_NETWORK&amp;authToken=xtRg&amp;locale=en_US&amp;srchid=3405021961428487685743&amp;srchindex=289&amp;srchtotal=465&amp;trk=vsrp_people_res_name&amp;trkInfo=VSRPsearchId%3A3405021961428487685743%2CVSRPtargetId%3A36403905%2CVSRPcmpt%3Aprimary%2CVSRPnm%3A" TargetMode="External"/><Relationship Id="rId2489" Type="http://schemas.openxmlformats.org/officeDocument/2006/relationships/hyperlink" Target="https://www.linkedin.com/pub/nikit-satpute/43/457/898" TargetMode="External"/><Relationship Id="rId1159" Type="http://schemas.openxmlformats.org/officeDocument/2006/relationships/hyperlink" Target="https://www.linkedin.com/profile/view?id=36475125&amp;authType=OUT_OF_NETWORK&amp;authToken=GOKa&amp;locale=en_US&amp;srchid=3405021961428487685743&amp;srchindex=290&amp;srchtotal=465&amp;trk=vsrp_people_res_name&amp;trkInfo=VSRPsearchId%3A3405021961428487685743%2CVSRPtargetId%3A36475125%2CVSRPcmpt%3Aprimary%2CVSRPnm%3A" TargetMode="External"/><Relationship Id="rId569" Type="http://schemas.openxmlformats.org/officeDocument/2006/relationships/hyperlink" Target="https://www.linkedin.com/profile/view?id=98922657&amp;authType=OUT_OF_NETWORK&amp;authToken=Y6Ej&amp;locale=en_US&amp;srchid=3405021961427383917069&amp;srchindex=303&amp;srchtotal=474&amp;trk=vsrp_people_res_name&amp;trkInfo=VSRPsearchId%3A3405021961427383917069%2CVSRPtargetId%3A98922657%2CVSRPcmpt%3Aprimary%2CVSRPnm%3A" TargetMode="External"/><Relationship Id="rId568" Type="http://schemas.openxmlformats.org/officeDocument/2006/relationships/hyperlink" Target="https://www.linkedin.com/profile/view?id=89695458&amp;authType=OUT_OF_NETWORK&amp;authToken=hU8m&amp;locale=en_US&amp;srchid=3405021961427383782396&amp;srchindex=294&amp;srchtotal=474&amp;trk=vsrp_people_res_name&amp;trkInfo=VSRPsearchId%3A3405021961427383782396%2CVSRPtargetId%3A89695458%2CVSRPcmpt%3Aprimary%2CVSRPnm%3A" TargetMode="External"/><Relationship Id="rId567" Type="http://schemas.openxmlformats.org/officeDocument/2006/relationships/hyperlink" Target="https://www.linkedin.com/profile/view?id=87099889&amp;authType=OUT_OF_NETWORK&amp;authToken=gx6V&amp;locale=es_ES&amp;srchid=3405021961427383782396&amp;srchindex=291&amp;srchtotal=474&amp;trk=vsrp_people_res_name&amp;trkInfo=VSRPsearchId%3A3405021961427383782396%2CVSRPtargetId%3A87099889%2CVSRPcmpt%3Aprimary%2CVSRPnm%3A" TargetMode="External"/><Relationship Id="rId566" Type="http://schemas.openxmlformats.org/officeDocument/2006/relationships/hyperlink" Target="https://www.linkedin.com/profile/view?id=86331697&amp;authType=OUT_OF_NETWORK&amp;authToken=44a0&amp;locale=en_US&amp;srchid=3405021961427383702537&amp;srchindex=289&amp;srchtotal=474&amp;trk=vsrp_people_res_name&amp;trkInfo=VSRPsearchId%3A3405021961427383702537%2CVSRPtargetId%3A86331697%2CVSRPcmpt%3Aprimary%2CVSRPnm%3A" TargetMode="External"/><Relationship Id="rId2480" Type="http://schemas.openxmlformats.org/officeDocument/2006/relationships/hyperlink" Target="https://www.linkedin.com/in/majoshi1" TargetMode="External"/><Relationship Id="rId561" Type="http://schemas.openxmlformats.org/officeDocument/2006/relationships/hyperlink" Target="https://www.linkedin.com/profile/view?id=82415308&amp;authType=OUT_OF_NETWORK&amp;authToken=PZAJ&amp;locale=en_US&amp;srchid=3405021961427383702537&amp;srchindex=281&amp;srchtotal=474&amp;trk=vsrp_people_res_name&amp;trkInfo=VSRPsearchId%3A3405021961427383702537%2CVSRPtargetId%3A82415308%2CVSRPcmpt%3Aprimary%2CVSRPnm%3A" TargetMode="External"/><Relationship Id="rId1150" Type="http://schemas.openxmlformats.org/officeDocument/2006/relationships/hyperlink" Target="https://www.linkedin.com/profile/view?id=26198287&amp;authType=OUT_OF_NETWORK&amp;authToken=yyS1&amp;locale=en_US&amp;srchid=3405021961428487165063&amp;srchindex=270&amp;srchtotal=465&amp;trk=vsrp_people_res_name&amp;trkInfo=VSRPsearchId%3A3405021961428487165063%2CVSRPtargetId%3A26198287%2CVSRPcmpt%3Aprimary%2CVSRPnm%3A" TargetMode="External"/><Relationship Id="rId2481" Type="http://schemas.openxmlformats.org/officeDocument/2006/relationships/hyperlink" Target="https://www.linkedin.com/pub/narendra-samineni/53/668/a43" TargetMode="External"/><Relationship Id="rId560" Type="http://schemas.openxmlformats.org/officeDocument/2006/relationships/hyperlink" Target="https://www.linkedin.com/profile/view?id=82599014&amp;authType=OUT_OF_NETWORK&amp;authToken=FjM4&amp;locale=en_US&amp;srchid=3405021961427383702537&amp;srchindex=282&amp;srchtotal=474&amp;trk=vsrp_people_res_name&amp;trkInfo=VSRPsearchId%3A3405021961427383702537%2CVSRPtargetId%3A82599014%2CVSRPcmpt%3Aprimary%2CVSRPnm%3A" TargetMode="External"/><Relationship Id="rId1151" Type="http://schemas.openxmlformats.org/officeDocument/2006/relationships/hyperlink" Target="https://www.linkedin.com/profile/view?id=29041617&amp;authType=OUT_OF_NETWORK&amp;authToken=Jfpk&amp;locale=en_US&amp;srchid=3405021961428487311791&amp;srchindex=272&amp;srchtotal=465&amp;trk=vsrp_people_res_name&amp;trkInfo=VSRPsearchId%3A3405021961428487311791%2CVSRPtargetId%3A29041617%2CVSRPcmpt%3Aprimary%2CVSRPnm%3A" TargetMode="External"/><Relationship Id="rId2482" Type="http://schemas.openxmlformats.org/officeDocument/2006/relationships/hyperlink" Target="https://www.linkedin.com/pub/dayanand-bhojak/17/76a/246" TargetMode="External"/><Relationship Id="rId1152" Type="http://schemas.openxmlformats.org/officeDocument/2006/relationships/hyperlink" Target="https://www.linkedin.com/profile/view?id=30917257&amp;authType=OUT_OF_NETWORK&amp;authToken=eIha&amp;locale=en_US&amp;srchid=3405021961428487311791&amp;srchindex=273&amp;srchtotal=465&amp;trk=vsrp_people_res_name&amp;trkInfo=VSRPsearchId%3A3405021961428487311791%2CVSRPtargetId%3A30917257%2CVSRPcmpt%3Aprimary%2CVSRPnm%3A" TargetMode="External"/><Relationship Id="rId2483" Type="http://schemas.openxmlformats.org/officeDocument/2006/relationships/hyperlink" Target="https://www.linkedin.com/pub/shan-palaniappan/67/690/b23" TargetMode="External"/><Relationship Id="rId1153" Type="http://schemas.openxmlformats.org/officeDocument/2006/relationships/hyperlink" Target="https://www.linkedin.com/profile/view?id=31937423&amp;authType=OUT_OF_NETWORK&amp;authToken=3hGO&amp;locale=en_US&amp;srchid=3405021961428487311791&amp;srchindex=276&amp;srchtotal=465&amp;trk=vsrp_people_res_name&amp;trkInfo=VSRPsearchId%3A3405021961428487311791%2CVSRPtargetId%3A31937423%2CVSRPcmpt%3Aprimary%2CVSRPnm%3A" TargetMode="External"/><Relationship Id="rId2484" Type="http://schemas.openxmlformats.org/officeDocument/2006/relationships/hyperlink" Target="https://www.linkedin.com/in/dvnithin" TargetMode="External"/><Relationship Id="rId565" Type="http://schemas.openxmlformats.org/officeDocument/2006/relationships/hyperlink" Target="https://www.linkedin.com/profile/view?id=85779387&amp;authType=OUT_OF_NETWORK&amp;authToken=O5vH&amp;locale=pt_BR&amp;srchid=3405021961427383702537&amp;srchindex=288&amp;srchtotal=474&amp;trk=vsrp_people_res_name&amp;trkInfo=VSRPsearchId%3A3405021961427383702537%2CVSRPtargetId%3A85779387%2CVSRPcmpt%3Aprimary%2CVSRPnm%3A" TargetMode="External"/><Relationship Id="rId1154" Type="http://schemas.openxmlformats.org/officeDocument/2006/relationships/hyperlink" Target="https://www.linkedin.com/profile/view?id=32237606&amp;authType=OUT_OF_NETWORK&amp;authToken=Io2K&amp;locale=en_US&amp;srchid=3405021961428487311791&amp;srchindex=277&amp;srchtotal=465&amp;trk=vsrp_people_res_name&amp;trkInfo=VSRPsearchId%3A3405021961428487311791%2CVSRPtargetId%3A32237606%2CVSRPcmpt%3Aprimary%2CVSRPnm%3A" TargetMode="External"/><Relationship Id="rId2485" Type="http://schemas.openxmlformats.org/officeDocument/2006/relationships/hyperlink" Target="https://www.linkedin.com/pub/prantik-gachhayat/51/211/470" TargetMode="External"/><Relationship Id="rId564" Type="http://schemas.openxmlformats.org/officeDocument/2006/relationships/hyperlink" Target="https://www.linkedin.com/profile/view?id=85411257&amp;authType=OUT_OF_NETWORK&amp;authToken=xZIi&amp;locale=en_US&amp;srchid=3405021961427383702537&amp;srchindex=287&amp;srchtotal=474&amp;trk=vsrp_people_res_name&amp;trkInfo=VSRPsearchId%3A3405021961427383702537%2CVSRPtargetId%3A85411257%2CVSRPcmpt%3Aprimary%2CVSRPnm%3A" TargetMode="External"/><Relationship Id="rId1155" Type="http://schemas.openxmlformats.org/officeDocument/2006/relationships/hyperlink" Target="https://www.linkedin.com/profile/view?id=33927058&amp;authType=OUT_OF_NETWORK&amp;authToken=KILU&amp;locale=en_US&amp;srchid=3405021961428487311791&amp;srchindex=279&amp;srchtotal=465&amp;trk=vsrp_people_res_name&amp;trkInfo=VSRPsearchId%3A3405021961428487311791%2CVSRPtargetId%3A33927058%2CVSRPcmpt%3Aprimary%2CVSRPnm%3A" TargetMode="External"/><Relationship Id="rId2486" Type="http://schemas.openxmlformats.org/officeDocument/2006/relationships/hyperlink" Target="https://www.linkedin.com/pub/paramveer-singh/41/84a/990" TargetMode="External"/><Relationship Id="rId563" Type="http://schemas.openxmlformats.org/officeDocument/2006/relationships/hyperlink" Target="https://www.linkedin.com/profile/view?id=84044461&amp;authType=OUT_OF_NETWORK&amp;authToken=yJds&amp;locale=en_US&amp;srchid=3405021961427383702537&amp;srchindex=286&amp;srchtotal=474&amp;trk=vsrp_people_res_name&amp;trkInfo=VSRPsearchId%3A3405021961427383702537%2CVSRPtargetId%3A84044461%2CVSRPcmpt%3Aprimary%2CVSRPnm%3A" TargetMode="External"/><Relationship Id="rId1156" Type="http://schemas.openxmlformats.org/officeDocument/2006/relationships/hyperlink" Target="https://www.linkedin.com/profile/view?id=32314021&amp;authType=OUT_OF_NETWORK&amp;authToken=_1hB&amp;locale=en_US&amp;srchid=3405021961428487311791&amp;srchindex=278&amp;srchtotal=465&amp;trk=vsrp_people_res_name&amp;trkInfo=VSRPsearchId%3A3405021961428487311791%2CVSRPtargetId%3A32314021%2CVSRPcmpt%3Aprimary%2CVSRPnm%3A" TargetMode="External"/><Relationship Id="rId2487" Type="http://schemas.openxmlformats.org/officeDocument/2006/relationships/hyperlink" Target="https://www.linkedin.com/pub/gnana-prakash/8/362/503" TargetMode="External"/><Relationship Id="rId562" Type="http://schemas.openxmlformats.org/officeDocument/2006/relationships/hyperlink" Target="https://www.linkedin.com/profile/view?id=83560173&amp;authType=OUT_OF_NETWORK&amp;authToken=oEtt&amp;locale=en_US&amp;srchid=3405021961427383702537&amp;srchindex=284&amp;srchtotal=474&amp;trk=vsrp_people_res_name&amp;trkInfo=VSRPsearchId%3A3405021961427383702537%2CVSRPtargetId%3A83560173%2CVSRPcmpt%3Aprimary%2CVSRPnm%3A" TargetMode="External"/><Relationship Id="rId1157" Type="http://schemas.openxmlformats.org/officeDocument/2006/relationships/hyperlink" Target="https://www.linkedin.com/profile/view?id=34383500&amp;authType=OUT_OF_NETWORK&amp;authToken=7sn9&amp;locale=en_US&amp;srchid=3405021961428487685743&amp;srchindex=283&amp;srchtotal=465&amp;trk=vsrp_people_res_name&amp;trkInfo=VSRPsearchId%3A3405021961428487685743%2CVSRPtargetId%3A34383500%2CVSRPcmpt%3Aprimary%2CVSRPnm%3A" TargetMode="External"/><Relationship Id="rId2488" Type="http://schemas.openxmlformats.org/officeDocument/2006/relationships/hyperlink" Target="https://www.linkedin.com/in/tanzir" TargetMode="External"/><Relationship Id="rId1147" Type="http://schemas.openxmlformats.org/officeDocument/2006/relationships/hyperlink" Target="https://www.linkedin.com/profile/view?id=24815377&amp;authType=OUT_OF_NETWORK&amp;authToken=D-F6&amp;locale=en_US&amp;srchid=3405021961428487165063&amp;srchindex=264&amp;srchtotal=465&amp;trk=vsrp_people_res_name&amp;trkInfo=VSRPsearchId%3A3405021961428487165063%2CVSRPtargetId%3A24815377%2CVSRPcmpt%3Aprimary%2CVSRPnm%3A" TargetMode="External"/><Relationship Id="rId2478" Type="http://schemas.openxmlformats.org/officeDocument/2006/relationships/hyperlink" Target="https://www.linkedin.com/pub/sandeep-dolia/1a/422/887" TargetMode="External"/><Relationship Id="rId1148" Type="http://schemas.openxmlformats.org/officeDocument/2006/relationships/hyperlink" Target="https://www.linkedin.com/profile/view?id=24903251&amp;authType=OUT_OF_NETWORK&amp;authToken=YwUL&amp;locale=en_US&amp;srchid=3405021961428487165063&amp;srchindex=266&amp;srchtotal=465&amp;trk=vsrp_people_res_name&amp;trkInfo=VSRPsearchId%3A3405021961428487165063%2CVSRPtargetId%3A24903251%2CVSRPcmpt%3Aprimary%2CVSRPnm%3A" TargetMode="External"/><Relationship Id="rId2479" Type="http://schemas.openxmlformats.org/officeDocument/2006/relationships/hyperlink" Target="https://www.linkedin.com/in/aravindhan" TargetMode="External"/><Relationship Id="rId1149" Type="http://schemas.openxmlformats.org/officeDocument/2006/relationships/hyperlink" Target="https://www.linkedin.com/profile/view?id=26181294&amp;authType=OUT_OF_NETWORK&amp;authToken=RrlR&amp;locale=en_US&amp;srchid=3405021961428487165063&amp;srchindex=269&amp;srchtotal=465&amp;trk=vsrp_people_res_name&amp;trkInfo=VSRPsearchId%3A3405021961428487165063%2CVSRPtargetId%3A26181294%2CVSRPcmpt%3Aprimary%2CVSRPnm%3A" TargetMode="External"/><Relationship Id="rId558" Type="http://schemas.openxmlformats.org/officeDocument/2006/relationships/hyperlink" Target="https://www.linkedin.com/profile/view?id=77049982&amp;authType=OUT_OF_NETWORK&amp;authToken=H9oc&amp;locale=en_US&amp;srchid=3405021961427383634208&amp;srchindex=274&amp;srchtotal=473&amp;trk=vsrp_people_res_name&amp;trkInfo=VSRPsearchId%3A3405021961427383634208%2CVSRPtargetId%3A77049982%2CVSRPcmpt%3Aprimary%2CVSRPnm%3A" TargetMode="External"/><Relationship Id="rId557" Type="http://schemas.openxmlformats.org/officeDocument/2006/relationships/hyperlink" Target="https://www.linkedin.com/profile/view?id=76593636&amp;authType=OUT_OF_NETWORK&amp;authToken=QF8y&amp;locale=en_US&amp;srchid=3405021961427383634208&amp;srchindex=273&amp;srchtotal=473&amp;trk=vsrp_people_res_name&amp;trkInfo=VSRPsearchId%3A3405021961427383634208%2CVSRPtargetId%3A76593636%2CVSRPcmpt%3Aprimary%2CVSRPnm%3A" TargetMode="External"/><Relationship Id="rId556" Type="http://schemas.openxmlformats.org/officeDocument/2006/relationships/hyperlink" Target="https://www.linkedin.com/profile/view?id=74981352&amp;authType=OUT_OF_NETWORK&amp;authToken=rj5M&amp;locale=en_US&amp;srchid=3405021961427383485231&amp;srchindex=269&amp;srchtotal=473&amp;trk=vsrp_people_res_name&amp;trkInfo=VSRPsearchId%3A3405021961427383485231%2CVSRPtargetId%3A74981352%2CVSRPcmpt%3Aprimary%2CVSRPnm%3A" TargetMode="External"/><Relationship Id="rId555" Type="http://schemas.openxmlformats.org/officeDocument/2006/relationships/hyperlink" Target="https://www.linkedin.com/profile/view?id=72711579&amp;authType=OUT_OF_NETWORK&amp;authToken=KnEn&amp;locale=en_US&amp;srchid=3405021961427383485231&amp;srchindex=268&amp;srchtotal=473&amp;trk=vsrp_people_res_name&amp;trkInfo=VSRPsearchId%3A3405021961427383485231%2CVSRPtargetId%3A72711579%2CVSRPcmpt%3Aprimary%2CVSRPnm%3A" TargetMode="External"/><Relationship Id="rId559" Type="http://schemas.openxmlformats.org/officeDocument/2006/relationships/hyperlink" Target="https://www.linkedin.com/profile/view?id=79994200&amp;authType=OUT_OF_NETWORK&amp;authToken=KtPO&amp;locale=en_US&amp;srchid=3405021961427383634208&amp;srchindex=280&amp;srchtotal=473&amp;trk=vsrp_people_res_name&amp;trkInfo=VSRPsearchId%3A3405021961427383634208%2CVSRPtargetId%3A79994200%2CVSRPcmpt%3Aprimary%2CVSRPnm%3A" TargetMode="External"/><Relationship Id="rId550" Type="http://schemas.openxmlformats.org/officeDocument/2006/relationships/hyperlink" Target="https://www.linkedin.com/profile/view?id=62733401&amp;authType=OUT_OF_NETWORK&amp;authToken=P8Iq&amp;locale=en_US&amp;srchid=3405021961427383388088&amp;srchindex=256&amp;srchtotal=473&amp;trk=vsrp_people_res_name&amp;trkInfo=VSRPsearchId%3A3405021961427383388088%2CVSRPtargetId%3A62733401%2CVSRPcmpt%3Aprimary%2CVSRPnm%3A" TargetMode="External"/><Relationship Id="rId2470" Type="http://schemas.openxmlformats.org/officeDocument/2006/relationships/hyperlink" Target="https://www.linkedin.com/in/thomasgianos" TargetMode="External"/><Relationship Id="rId1140" Type="http://schemas.openxmlformats.org/officeDocument/2006/relationships/hyperlink" Target="https://www.linkedin.com/profile/view?id=20501342&amp;authType=OUT_OF_NETWORK&amp;authToken=WM_3&amp;locale=en_US&amp;srchid=3405021961428486692019&amp;srchindex=247&amp;srchtotal=465&amp;trk=vsrp_people_res_name&amp;trkInfo=VSRPsearchId%3A3405021961428486692019%2CVSRPtargetId%3A20501342%2CVSRPcmpt%3Aprimary%2CVSRPnm%3A" TargetMode="External"/><Relationship Id="rId2471" Type="http://schemas.openxmlformats.org/officeDocument/2006/relationships/hyperlink" Target="https://www.linkedin.com/in/phuthientran" TargetMode="External"/><Relationship Id="rId1141" Type="http://schemas.openxmlformats.org/officeDocument/2006/relationships/hyperlink" Target="https://www.linkedin.com/profile/view?id=20649339&amp;authType=OUT_OF_NETWORK&amp;authToken=9kby&amp;locale=en_US&amp;srchid=3405021961428486692019&amp;srchindex=248&amp;srchtotal=465&amp;trk=vsrp_people_res_name&amp;trkInfo=VSRPsearchId%3A3405021961428486692019%2CVSRPtargetId%3A20649339%2CVSRPcmpt%3Aprimary%2CVSRPnm%3A" TargetMode="External"/><Relationship Id="rId2472" Type="http://schemas.openxmlformats.org/officeDocument/2006/relationships/hyperlink" Target="https://www.linkedin.com/pub/thomas-k-brown-mpm/5/420/514" TargetMode="External"/><Relationship Id="rId1142" Type="http://schemas.openxmlformats.org/officeDocument/2006/relationships/hyperlink" Target="https://www.linkedin.com/profile/view?id=21312870&amp;authType=OUT_OF_NETWORK&amp;authToken=NnOK&amp;locale=en_US&amp;srchid=3405021961428486692019&amp;srchindex=250&amp;srchtotal=465&amp;trk=vsrp_people_res_name&amp;trkInfo=VSRPsearchId%3A3405021961428486692019%2CVSRPtargetId%3A21312870%2CVSRPcmpt%3Aprimary%2CVSRPnm%3A" TargetMode="External"/><Relationship Id="rId2473" Type="http://schemas.openxmlformats.org/officeDocument/2006/relationships/hyperlink" Target="https://www.linkedin.com/in/raghuramgururajan" TargetMode="External"/><Relationship Id="rId554" Type="http://schemas.openxmlformats.org/officeDocument/2006/relationships/hyperlink" Target="https://www.linkedin.com/profile/view?id=71854799&amp;authType=OUT_OF_NETWORK&amp;authToken=v7Sg&amp;locale=en_US&amp;srchid=3405021961427383485231&amp;srchindex=267&amp;srchtotal=473&amp;trk=vsrp_people_res_name&amp;trkInfo=VSRPsearchId%3A3405021961427383485231%2CVSRPtargetId%3A71854799%2CVSRPcmpt%3Aprimary%2CVSRPnm%3A" TargetMode="External"/><Relationship Id="rId1143" Type="http://schemas.openxmlformats.org/officeDocument/2006/relationships/hyperlink" Target="https://www.linkedin.com/profile/view?id=21488014&amp;authType=OUT_OF_NETWORK&amp;authToken=DUqr&amp;locale=en_US&amp;srchid=3405021961428487026094&amp;srchindex=252&amp;srchtotal=465&amp;trk=vsrp_people_res_name&amp;trkInfo=VSRPsearchId%3A3405021961428487026094%2CVSRPtargetId%3A21488014%2CVSRPcmpt%3Aprimary%2CVSRPnm%3A" TargetMode="External"/><Relationship Id="rId2474" Type="http://schemas.openxmlformats.org/officeDocument/2006/relationships/hyperlink" Target="https://www.linkedin.com/pub/tain%C3%A3-tc-caetano/22/907/627" TargetMode="External"/><Relationship Id="rId553" Type="http://schemas.openxmlformats.org/officeDocument/2006/relationships/hyperlink" Target="https://www.linkedin.com/profile/view?id=66462648&amp;authType=OUT_OF_NETWORK&amp;authToken=VAE-&amp;locale=en_US&amp;srchid=3405021961427383388088&amp;srchindex=260&amp;srchtotal=473&amp;trk=vsrp_people_res_name&amp;trkInfo=VSRPsearchId%3A3405021961427383388088%2CVSRPtargetId%3A66462648%2CVSRPcmpt%3Aprimary%2CVSRPnm%3A" TargetMode="External"/><Relationship Id="rId1144" Type="http://schemas.openxmlformats.org/officeDocument/2006/relationships/hyperlink" Target="https://www.linkedin.com/profile/view?id=21568566&amp;authType=OUT_OF_NETWORK&amp;authToken=e2G5&amp;locale=en_US&amp;srchid=3405021961428487026094&amp;srchindex=253&amp;srchtotal=465&amp;trk=vsrp_people_res_name&amp;trkInfo=VSRPsearchId%3A3405021961428487026094%2CVSRPtargetId%3A21568566%2CVSRPcmpt%3Aprimary%2CVSRPnm%3A" TargetMode="External"/><Relationship Id="rId2475" Type="http://schemas.openxmlformats.org/officeDocument/2006/relationships/hyperlink" Target="https://www.linkedin.com/pub/justin-ryan/0/2b8/a44" TargetMode="External"/><Relationship Id="rId552" Type="http://schemas.openxmlformats.org/officeDocument/2006/relationships/hyperlink" Target="https://www.linkedin.com/profile/view?id=64816755&amp;authType=OUT_OF_NETWORK&amp;authToken=Fbj6&amp;locale=en_US&amp;srchid=3405021961427383388088&amp;srchindex=258&amp;srchtotal=473&amp;trk=vsrp_people_res_name&amp;trkInfo=VSRPsearchId%3A3405021961427383388088%2CVSRPtargetId%3A64816755%2CVSRPcmpt%3Aprimary%2CVSRPnm%3A" TargetMode="External"/><Relationship Id="rId1145" Type="http://schemas.openxmlformats.org/officeDocument/2006/relationships/hyperlink" Target="https://www.linkedin.com/profile/view?id=23246234&amp;authType=OUT_OF_NETWORK&amp;authToken=OlK1&amp;locale=en_US&amp;srchid=3405021961428487026094&amp;srchindex=256&amp;srchtotal=465&amp;trk=vsrp_people_res_name&amp;trkInfo=VSRPsearchId%3A3405021961428487026094%2CVSRPtargetId%3A23246234%2CVSRPcmpt%3Aprimary%2CVSRPnm%3A" TargetMode="External"/><Relationship Id="rId2476" Type="http://schemas.openxmlformats.org/officeDocument/2006/relationships/hyperlink" Target="https://www.linkedin.com/pub/kentaro-suzuki/22/aa2/93b" TargetMode="External"/><Relationship Id="rId551" Type="http://schemas.openxmlformats.org/officeDocument/2006/relationships/hyperlink" Target="https://www.linkedin.com/profile/view?id=63848244&amp;authType=OUT_OF_NETWORK&amp;authToken=oXDR&amp;locale=en_US&amp;srchid=3405021961427383388088&amp;srchindex=257&amp;srchtotal=473&amp;trk=vsrp_people_res_name&amp;trkInfo=VSRPsearchId%3A3405021961427383388088%2CVSRPtargetId%3A63848244%2CVSRPcmpt%3Aprimary%2CVSRPnm%3A" TargetMode="External"/><Relationship Id="rId1146" Type="http://schemas.openxmlformats.org/officeDocument/2006/relationships/hyperlink" Target="https://www.linkedin.com/profile/view?id=24757136&amp;authType=OUT_OF_NETWORK&amp;authToken=6Gwv&amp;locale=en_US&amp;srchid=3405021961428487165063&amp;srchindex=263&amp;srchtotal=465&amp;trk=vsrp_people_res_name&amp;trkInfo=VSRPsearchId%3A3405021961428487165063%2CVSRPtargetId%3A24757136%2CVSRPcmpt%3Aprimary%2CVSRPnm%3A" TargetMode="External"/><Relationship Id="rId2477" Type="http://schemas.openxmlformats.org/officeDocument/2006/relationships/hyperlink" Target="https://www.linkedin.com/pub/umesh-kanitkar/0/447/8a9" TargetMode="External"/><Relationship Id="rId495" Type="http://schemas.openxmlformats.org/officeDocument/2006/relationships/hyperlink" Target="https://www.linkedin.com/profile/view?id=16916310&amp;authType=OUT_OF_NETWORK&amp;authToken=I_oT&amp;locale=en_US&amp;srchid=3405021961427282070260&amp;srchindex=25&amp;srchtotal=900&amp;trk=vsrp_people_res_name&amp;trkInfo=VSRPsearchId%3A3405021961427282070260%2CVSRPtargetId%3A16916310%2CVSRPcmpt%3Aprimary%2CVSRPnm%3A" TargetMode="External"/><Relationship Id="rId494" Type="http://schemas.openxmlformats.org/officeDocument/2006/relationships/hyperlink" Target="https://www.linkedin.com/profile/view?id=39511071&amp;authType=OUT_OF_NETWORK&amp;authToken=pSWE&amp;locale=en_US&amp;srchid=3405021961427282070260&amp;srchindex=22&amp;srchtotal=900&amp;trk=vsrp_people_res_name&amp;trkInfo=VSRPsearchId%3A3405021961427282070260%2CVSRPtargetId%3A39511071%2CVSRPcmpt%3Aprimary%2CVSRPnm%3A" TargetMode="External"/><Relationship Id="rId493" Type="http://schemas.openxmlformats.org/officeDocument/2006/relationships/hyperlink" Target="https://www.linkedin.com/profile/view?id=21208595&amp;authType=OUT_OF_NETWORK&amp;authToken=sVzl&amp;locale=en_US&amp;srchid=3405021961427282032511&amp;srchindex=19&amp;srchtotal=900&amp;trk=vsrp_people_res_name&amp;trkInfo=VSRPsearchId%3A3405021961427282032511%2CVSRPtargetId%3A21208595%2CVSRPcmpt%3Aprimary%2CVSRPnm%3A" TargetMode="External"/><Relationship Id="rId492" Type="http://schemas.openxmlformats.org/officeDocument/2006/relationships/hyperlink" Target="https://www.linkedin.com/profile/view?id=232203988&amp;authType=OUT_OF_NETWORK&amp;authToken=VZQc&amp;locale=en_US&amp;srchid=3405021961427282032511&amp;srchindex=16&amp;srchtotal=900&amp;trk=vsrp_people_res_name&amp;trkInfo=VSRPsearchId%3A3405021961427282032511%2CVSRPtargetId%3A232203988%2CVSRPcmpt%3Aprimary%2CVSRPnm%3A" TargetMode="External"/><Relationship Id="rId499" Type="http://schemas.openxmlformats.org/officeDocument/2006/relationships/hyperlink" Target="https://www.linkedin.com/profile/view?id=80518955&amp;authType=OUT_OF_NETWORK&amp;authToken=ql7l&amp;locale=en_US&amp;srchid=3405021961427282188035&amp;srchindex=40&amp;srchtotal=900&amp;trk=vsrp_people_res_name&amp;trkInfo=VSRPsearchId%3A3405021961427282188035%2CVSRPtargetId%3A80518955%2CVSRPcmpt%3Aprimary%2CVSRPnm%3A" TargetMode="External"/><Relationship Id="rId498" Type="http://schemas.openxmlformats.org/officeDocument/2006/relationships/hyperlink" Target="https://www.linkedin.com/profile/view?id=32837208&amp;authType=OUT_OF_NETWORK&amp;authToken=95aG&amp;locale=en_US&amp;srchid=3405021961427282188035&amp;srchindex=39&amp;srchtotal=900&amp;trk=vsrp_people_res_name&amp;trkInfo=VSRPsearchId%3A3405021961427282188035%2CVSRPtargetId%3A32837208%2CVSRPcmpt%3Aprimary%2CVSRPnm%3A" TargetMode="External"/><Relationship Id="rId497" Type="http://schemas.openxmlformats.org/officeDocument/2006/relationships/hyperlink" Target="https://www.linkedin.com/profile/view?id=28959865&amp;authType=OUT_OF_NETWORK&amp;authToken=AIZ5&amp;locale=en_US&amp;srchid=3405021961427282188035&amp;srchindex=36&amp;srchtotal=900&amp;trk=vsrp_people_res_name&amp;trkInfo=VSRPsearchId%3A3405021961427282188035%2CVSRPtargetId%3A28959865%2CVSRPcmpt%3Aprimary%2CVSRPnm%3A" TargetMode="External"/><Relationship Id="rId496" Type="http://schemas.openxmlformats.org/officeDocument/2006/relationships/hyperlink" Target="https://www.linkedin.com/profile/view?id=202267469&amp;authType=OUT_OF_NETWORK&amp;authToken=eSO4&amp;locale=en_US&amp;srchid=3405021961427282188035&amp;srchindex=35&amp;srchtotal=900&amp;trk=vsrp_people_res_name&amp;trkInfo=VSRPsearchId%3A3405021961427282188035%2CVSRPtargetId%3A202267469%2CVSRPcmpt%3Aprimary%2CVSRPnm%3A" TargetMode="External"/><Relationship Id="rId3810" Type="http://schemas.openxmlformats.org/officeDocument/2006/relationships/hyperlink" Target="https://www.linkedin.com/in/revanthsegu" TargetMode="External"/><Relationship Id="rId3812" Type="http://schemas.openxmlformats.org/officeDocument/2006/relationships/hyperlink" Target="https://www.linkedin.com/in/sripaul" TargetMode="External"/><Relationship Id="rId3811" Type="http://schemas.openxmlformats.org/officeDocument/2006/relationships/hyperlink" Target="https://www.linkedin.com/in/qiansu" TargetMode="External"/><Relationship Id="rId3814" Type="http://schemas.openxmlformats.org/officeDocument/2006/relationships/hyperlink" Target="https://www.linkedin.com/in/thirupathireddyguduru" TargetMode="External"/><Relationship Id="rId3813" Type="http://schemas.openxmlformats.org/officeDocument/2006/relationships/hyperlink" Target="https://www.linkedin.com/in/msramavenkatesh" TargetMode="External"/><Relationship Id="rId3816" Type="http://schemas.openxmlformats.org/officeDocument/2006/relationships/hyperlink" Target="https://www.linkedin.com/pub/jack-zhang/24/604/aa0" TargetMode="External"/><Relationship Id="rId3815" Type="http://schemas.openxmlformats.org/officeDocument/2006/relationships/hyperlink" Target="https://www.linkedin.com/in/nuwanwijekoon" TargetMode="External"/><Relationship Id="rId3818" Type="http://schemas.openxmlformats.org/officeDocument/2006/relationships/hyperlink" Target="https://www.linkedin.com/in/daveashok" TargetMode="External"/><Relationship Id="rId3817" Type="http://schemas.openxmlformats.org/officeDocument/2006/relationships/hyperlink" Target="https://www.linkedin.com/in/ahasanhabib" TargetMode="External"/><Relationship Id="rId3819" Type="http://schemas.openxmlformats.org/officeDocument/2006/relationships/hyperlink" Target="https://www.linkedin.com/in/nileshpatel7048" TargetMode="External"/><Relationship Id="rId3801" Type="http://schemas.openxmlformats.org/officeDocument/2006/relationships/hyperlink" Target="https://www.linkedin.com/pub/abisai-mata/50/809/574" TargetMode="External"/><Relationship Id="rId3800" Type="http://schemas.openxmlformats.org/officeDocument/2006/relationships/hyperlink" Target="https://www.linkedin.com/pub/daniel-norstrand/4b/83/62b" TargetMode="External"/><Relationship Id="rId3803" Type="http://schemas.openxmlformats.org/officeDocument/2006/relationships/hyperlink" Target="https://www.linkedin.com/pub/geeta-kona/21/1b2/695" TargetMode="External"/><Relationship Id="rId3802" Type="http://schemas.openxmlformats.org/officeDocument/2006/relationships/hyperlink" Target="https://www.linkedin.com/pub/scott-cotsman/84/85/b36" TargetMode="External"/><Relationship Id="rId3805" Type="http://schemas.openxmlformats.org/officeDocument/2006/relationships/hyperlink" Target="https://www.linkedin.com/in/yangjianus" TargetMode="External"/><Relationship Id="rId3804" Type="http://schemas.openxmlformats.org/officeDocument/2006/relationships/hyperlink" Target="https://www.linkedin.com/pub/weizhi-li/31/b4b/78a" TargetMode="External"/><Relationship Id="rId3807" Type="http://schemas.openxmlformats.org/officeDocument/2006/relationships/hyperlink" Target="https://www.linkedin.com/in/elkammar" TargetMode="External"/><Relationship Id="rId3806" Type="http://schemas.openxmlformats.org/officeDocument/2006/relationships/hyperlink" Target="https://www.linkedin.com/pub/matthew-fowler/9/860/508" TargetMode="External"/><Relationship Id="rId3809" Type="http://schemas.openxmlformats.org/officeDocument/2006/relationships/hyperlink" Target="https://www.linkedin.com/in/srirampartha" TargetMode="External"/><Relationship Id="rId3808" Type="http://schemas.openxmlformats.org/officeDocument/2006/relationships/hyperlink" Target="https://www.linkedin.com/in/epishkin" TargetMode="External"/><Relationship Id="rId1213" Type="http://schemas.openxmlformats.org/officeDocument/2006/relationships/hyperlink" Target="https://www.linkedin.com/profile/view?id=10484819&amp;authType=OUT_OF_NETWORK&amp;authToken=FB4b&amp;locale=en_US&amp;srchid=3405021961428928431723&amp;srchindex=128&amp;srchtotal=930&amp;trk=vsrp_people_res_name&amp;trkInfo=VSRPsearchId%3A3405021961428928431723%2CVSRPtargetId%3A10484819%2CVSRPcmpt%3Aprimary%2CVSRPnm%3A" TargetMode="External"/><Relationship Id="rId2544" Type="http://schemas.openxmlformats.org/officeDocument/2006/relationships/hyperlink" Target="https://www.linkedin.com/in/kamranyounus" TargetMode="External"/><Relationship Id="rId3876" Type="http://schemas.openxmlformats.org/officeDocument/2006/relationships/hyperlink" Target="https://www.linkedin.com/in/kapalanisamy" TargetMode="External"/><Relationship Id="rId1214" Type="http://schemas.openxmlformats.org/officeDocument/2006/relationships/hyperlink" Target="https://www.linkedin.com/profile/view?id=10577234&amp;authType=OUT_OF_NETWORK&amp;authToken=gWVz&amp;locale=en_US&amp;srchid=3405021961428928431723&amp;srchindex=130&amp;srchtotal=930&amp;trk=vsrp_people_res_name&amp;trkInfo=VSRPsearchId%3A3405021961428928431723%2CVSRPtargetId%3A10577234%2CVSRPcmpt%3Aprimary%2CVSRPnm%3A" TargetMode="External"/><Relationship Id="rId2545" Type="http://schemas.openxmlformats.org/officeDocument/2006/relationships/hyperlink" Target="https://www.linkedin.com/pub/buddha-mahendrakar/5/161/739" TargetMode="External"/><Relationship Id="rId3875" Type="http://schemas.openxmlformats.org/officeDocument/2006/relationships/hyperlink" Target="https://www.linkedin.com/pub/keyur-bhatt/95/70/b03" TargetMode="External"/><Relationship Id="rId1215" Type="http://schemas.openxmlformats.org/officeDocument/2006/relationships/hyperlink" Target="https://www.linkedin.com/profile/view?id=10612948&amp;authType=OUT_OF_NETWORK&amp;authToken=PEML&amp;locale=en_US&amp;srchid=3405021961428928493934&amp;srchindex=131&amp;srchtotal=930&amp;trk=vsrp_people_res_name&amp;trkInfo=VSRPsearchId%3A3405021961428928493934%2CVSRPtargetId%3A10612948%2CVSRPcmpt%3Aprimary%2CVSRPnm%3A" TargetMode="External"/><Relationship Id="rId2546" Type="http://schemas.openxmlformats.org/officeDocument/2006/relationships/hyperlink" Target="https://www.linkedin.com/in/ahmedabdelmaaboud" TargetMode="External"/><Relationship Id="rId3878" Type="http://schemas.openxmlformats.org/officeDocument/2006/relationships/hyperlink" Target="https://www.linkedin.com/pub/bharat-honnegowda/23/6a2/b23" TargetMode="External"/><Relationship Id="rId1216" Type="http://schemas.openxmlformats.org/officeDocument/2006/relationships/hyperlink" Target="https://www.linkedin.com/profile/view?id=10753651&amp;authType=OUT_OF_NETWORK&amp;authToken=QnHu&amp;locale=en_US&amp;srchid=3405021961428928493934&amp;srchindex=135&amp;srchtotal=930&amp;trk=vsrp_people_res_name&amp;trkInfo=VSRPsearchId%3A3405021961428928493934%2CVSRPtargetId%3A10753651%2CVSRPcmpt%3Aprimary%2CVSRPnm%3A" TargetMode="External"/><Relationship Id="rId2547" Type="http://schemas.openxmlformats.org/officeDocument/2006/relationships/hyperlink" Target="https://www.linkedin.com/in/jkenkwofie" TargetMode="External"/><Relationship Id="rId3877" Type="http://schemas.openxmlformats.org/officeDocument/2006/relationships/hyperlink" Target="https://www.linkedin.com/in/vigneshmpn" TargetMode="External"/><Relationship Id="rId1217" Type="http://schemas.openxmlformats.org/officeDocument/2006/relationships/hyperlink" Target="https://www.linkedin.com/profile/view?id=11060402&amp;authType=OUT_OF_NETWORK&amp;authToken=KGtg&amp;locale=en_US&amp;srchid=3405021961428928493934&amp;srchindex=137&amp;srchtotal=930&amp;trk=vsrp_people_res_name&amp;trkInfo=VSRPsearchId%3A3405021961428928493934%2CVSRPtargetId%3A11060402%2CVSRPcmpt%3Aprimary%2CVSRPnm%3A" TargetMode="External"/><Relationship Id="rId2548" Type="http://schemas.openxmlformats.org/officeDocument/2006/relationships/hyperlink" Target="https://www.linkedin.com/pub/abdul-mohammed/ab/4b5/6a6" TargetMode="External"/><Relationship Id="rId1218" Type="http://schemas.openxmlformats.org/officeDocument/2006/relationships/hyperlink" Target="https://www.linkedin.com/profile/view?id=11699586&amp;authType=OUT_OF_NETWORK&amp;authToken=Es23&amp;locale=en_US&amp;srchid=3405021961428928661554&amp;srchindex=147&amp;srchtotal=932&amp;trk=vsrp_people_res_name&amp;trkInfo=VSRPsearchId%3A3405021961428928661554%2CVSRPtargetId%3A11699586%2CVSRPcmpt%3Aprimary%2CVSRPnm%3A" TargetMode="External"/><Relationship Id="rId2549" Type="http://schemas.openxmlformats.org/officeDocument/2006/relationships/hyperlink" Target="https://www.linkedin.com/in/aprithvi" TargetMode="External"/><Relationship Id="rId3879" Type="http://schemas.openxmlformats.org/officeDocument/2006/relationships/hyperlink" Target="https://www.linkedin.com/in/santosharun" TargetMode="External"/><Relationship Id="rId1219" Type="http://schemas.openxmlformats.org/officeDocument/2006/relationships/hyperlink" Target="https://www.linkedin.com/profile/view?id=11736617&amp;authType=OUT_OF_NETWORK&amp;authToken=M9US&amp;locale=en_US&amp;srchid=3405021961428928661554&amp;srchindex=148&amp;srchtotal=932&amp;trk=vsrp_people_res_name&amp;trkInfo=VSRPsearchId%3A3405021961428928661554%2CVSRPtargetId%3A11736617%2CVSRPcmpt%3Aprimary%2CVSRPnm%3A" TargetMode="External"/><Relationship Id="rId3870" Type="http://schemas.openxmlformats.org/officeDocument/2006/relationships/hyperlink" Target="https://www.linkedin.com/pub/yordan-sosa/24/564/288" TargetMode="External"/><Relationship Id="rId2540" Type="http://schemas.openxmlformats.org/officeDocument/2006/relationships/hyperlink" Target="https://www.linkedin.com/in/tasid" TargetMode="External"/><Relationship Id="rId3872" Type="http://schemas.openxmlformats.org/officeDocument/2006/relationships/hyperlink" Target="https://www.linkedin.com/in/padmaillindra" TargetMode="External"/><Relationship Id="rId1210" Type="http://schemas.openxmlformats.org/officeDocument/2006/relationships/hyperlink" Target="https://www.linkedin.com/profile/view?id=10110542&amp;authType=OUT_OF_NETWORK&amp;authToken=M9NJ&amp;locale=en_US&amp;srchid=3405021961428928431723&amp;srchindex=121&amp;srchtotal=930&amp;trk=vsrp_people_res_name&amp;trkInfo=VSRPsearchId%3A3405021961428928431723%2CVSRPtargetId%3A10110542%2CVSRPcmpt%3Aprimary%2CVSRPnm%3A" TargetMode="External"/><Relationship Id="rId2541" Type="http://schemas.openxmlformats.org/officeDocument/2006/relationships/hyperlink" Target="https://www.linkedin.com/in/chaitanyadesai" TargetMode="External"/><Relationship Id="rId3871" Type="http://schemas.openxmlformats.org/officeDocument/2006/relationships/hyperlink" Target="https://www.linkedin.com/in/waelawada" TargetMode="External"/><Relationship Id="rId1211" Type="http://schemas.openxmlformats.org/officeDocument/2006/relationships/hyperlink" Target="https://www.linkedin.com/profile/view?id=10161013&amp;authType=OUT_OF_NETWORK&amp;authToken=AAXU&amp;locale=en_US&amp;srchid=3405021961428928431723&amp;srchindex=122&amp;srchtotal=930&amp;trk=vsrp_people_res_name&amp;trkInfo=VSRPsearchId%3A3405021961428928431723%2CVSRPtargetId%3A10161013%2CVSRPcmpt%3Aprimary%2CVSRPnm%3A" TargetMode="External"/><Relationship Id="rId2542" Type="http://schemas.openxmlformats.org/officeDocument/2006/relationships/hyperlink" Target="https://www.linkedin.com/in/alanktwong" TargetMode="External"/><Relationship Id="rId3874" Type="http://schemas.openxmlformats.org/officeDocument/2006/relationships/hyperlink" Target="https://www.linkedin.com/in/peidezhong" TargetMode="External"/><Relationship Id="rId1212" Type="http://schemas.openxmlformats.org/officeDocument/2006/relationships/hyperlink" Target="https://www.linkedin.com/profile/view?id=10300096&amp;authType=OUT_OF_NETWORK&amp;authToken=DXPC&amp;locale=en_US&amp;srchid=3405021961428928431723&amp;srchindex=124&amp;srchtotal=930&amp;trk=vsrp_people_res_name&amp;trkInfo=VSRPsearchId%3A3405021961428928431723%2CVSRPtargetId%3A10300096%2CVSRPcmpt%3Aprimary%2CVSRPnm%3A" TargetMode="External"/><Relationship Id="rId2543" Type="http://schemas.openxmlformats.org/officeDocument/2006/relationships/hyperlink" Target="https://www.linkedin.com/pub/swaroop-rath/7/528/291" TargetMode="External"/><Relationship Id="rId3873" Type="http://schemas.openxmlformats.org/officeDocument/2006/relationships/hyperlink" Target="https://www.linkedin.com/pub/sheng-li/47/12/b06" TargetMode="External"/><Relationship Id="rId1202" Type="http://schemas.openxmlformats.org/officeDocument/2006/relationships/hyperlink" Target="https://www.linkedin.com/profile/view?id=6242974&amp;authType=OPENLINK&amp;authToken=UOZW&amp;locale=en_US&amp;srchid=3405021961428928112422&amp;srchindex=95&amp;srchtotal=930&amp;trk=vsrp_people_res_name&amp;trkInfo=VSRPsearchId%3A3405021961428928112422%2CVSRPtargetId%3A6242974%2CVSRPcmpt%3Aprimary%2CVSRPnm%3A" TargetMode="External"/><Relationship Id="rId2533" Type="http://schemas.openxmlformats.org/officeDocument/2006/relationships/hyperlink" Target="https://www.linkedin.com/in/alexei" TargetMode="External"/><Relationship Id="rId3865" Type="http://schemas.openxmlformats.org/officeDocument/2006/relationships/hyperlink" Target="https://www.linkedin.com/pub/deepa-nagarajan/39/5/423" TargetMode="External"/><Relationship Id="rId1203" Type="http://schemas.openxmlformats.org/officeDocument/2006/relationships/hyperlink" Target="https://www.linkedin.com/profile/view?id=6756306&amp;authType=OUT_OF_NETWORK&amp;authToken=KT5C&amp;locale=en_US&amp;srchid=3405021961428928112422&amp;srchindex=97&amp;srchtotal=930&amp;trk=vsrp_people_res_name&amp;trkInfo=VSRPsearchId%3A3405021961428928112422%2CVSRPtargetId%3A6756306%2CVSRPcmpt%3Aprimary%2CVSRPnm%3A" TargetMode="External"/><Relationship Id="rId2534" Type="http://schemas.openxmlformats.org/officeDocument/2006/relationships/hyperlink" Target="https://www.linkedin.com/in/kntoday" TargetMode="External"/><Relationship Id="rId3864" Type="http://schemas.openxmlformats.org/officeDocument/2006/relationships/hyperlink" Target="https://www.linkedin.com/in/pjajara" TargetMode="External"/><Relationship Id="rId1204" Type="http://schemas.openxmlformats.org/officeDocument/2006/relationships/hyperlink" Target="https://www.linkedin.com/profile/view?id=6924191&amp;authType=OUT_OF_NETWORK&amp;authToken=O0bD&amp;locale=en_US&amp;srchid=3405021961428928112422&amp;srchindex=100&amp;srchtotal=930&amp;trk=vsrp_people_res_name&amp;trkInfo=VSRPsearchId%3A3405021961428928112422%2CVSRPtargetId%3A6924191%2CVSRPcmpt%3Aprimary%2CVSRPnm%3A" TargetMode="External"/><Relationship Id="rId2535" Type="http://schemas.openxmlformats.org/officeDocument/2006/relationships/hyperlink" Target="https://www.linkedin.com/pub/ajeet-giri/16/519/83" TargetMode="External"/><Relationship Id="rId3867" Type="http://schemas.openxmlformats.org/officeDocument/2006/relationships/hyperlink" Target="https://www.linkedin.com/in/geetthaker" TargetMode="External"/><Relationship Id="rId1205" Type="http://schemas.openxmlformats.org/officeDocument/2006/relationships/hyperlink" Target="https://www.linkedin.com/profile/view?id=7403259&amp;authType=OUT_OF_NETWORK&amp;authToken=HHKu&amp;locale=en_US&amp;srchid=3405021961428928198045&amp;srchindex=102&amp;srchtotal=930&amp;trk=vsrp_people_res_name&amp;trkInfo=VSRPsearchId%3A3405021961428928198045%2CVSRPtargetId%3A7403259%2CVSRPcmpt%3Aprimary%2CVSRPnm%3A" TargetMode="External"/><Relationship Id="rId2536" Type="http://schemas.openxmlformats.org/officeDocument/2006/relationships/hyperlink" Target="https://www.linkedin.com/pub/xia-jane-yang/25/49b/395" TargetMode="External"/><Relationship Id="rId3866" Type="http://schemas.openxmlformats.org/officeDocument/2006/relationships/hyperlink" Target="https://www.linkedin.com/in/anandnemani" TargetMode="External"/><Relationship Id="rId1206" Type="http://schemas.openxmlformats.org/officeDocument/2006/relationships/hyperlink" Target="https://www.linkedin.com/profile/view?id=7783620&amp;authType=OUT_OF_NETWORK&amp;authToken=R-8Z&amp;locale=en_US&amp;srchid=3405021961428928198045&amp;srchindex=106&amp;srchtotal=930&amp;trk=vsrp_people_res_name&amp;trkInfo=VSRPsearchId%3A3405021961428928198045%2CVSRPtargetId%3A7783620%2CVSRPcmpt%3Aprimary%2CVSRPnm%3A" TargetMode="External"/><Relationship Id="rId2537" Type="http://schemas.openxmlformats.org/officeDocument/2006/relationships/hyperlink" Target="https://www.linkedin.com/in/shansrd" TargetMode="External"/><Relationship Id="rId3869" Type="http://schemas.openxmlformats.org/officeDocument/2006/relationships/hyperlink" Target="https://www.linkedin.com/in/sreedharvulli" TargetMode="External"/><Relationship Id="rId1207" Type="http://schemas.openxmlformats.org/officeDocument/2006/relationships/hyperlink" Target="https://www.linkedin.com/profile/view?id=8650931&amp;authType=OUT_OF_NETWORK&amp;authToken=knVa&amp;locale=en_US&amp;srchid=3405021961428928198045&amp;srchindex=109&amp;srchtotal=930&amp;trk=vsrp_people_res_name&amp;trkInfo=VSRPsearchId%3A3405021961428928198045%2CVSRPtargetId%3A8650931%2CVSRPcmpt%3Aprimary%2CVSRPnm%3A" TargetMode="External"/><Relationship Id="rId2538" Type="http://schemas.openxmlformats.org/officeDocument/2006/relationships/hyperlink" Target="https://www.linkedin.com/pub/sudhakar-ankenapalli/4/60/28b" TargetMode="External"/><Relationship Id="rId3868" Type="http://schemas.openxmlformats.org/officeDocument/2006/relationships/hyperlink" Target="https://www.linkedin.com/in/waqasmalik" TargetMode="External"/><Relationship Id="rId1208" Type="http://schemas.openxmlformats.org/officeDocument/2006/relationships/hyperlink" Target="https://www.linkedin.com/profile/view?id=8843081&amp;authType=OUT_OF_NETWORK&amp;authToken=pWxU&amp;locale=en_US&amp;srchid=3405021961428928198045&amp;srchindex=110&amp;srchtotal=930&amp;trk=vsrp_people_res_name&amp;trkInfo=VSRPsearchId%3A3405021961428928198045%2CVSRPtargetId%3A8843081%2CVSRPcmpt%3Aprimary%2CVSRPnm%3A" TargetMode="External"/><Relationship Id="rId2539" Type="http://schemas.openxmlformats.org/officeDocument/2006/relationships/hyperlink" Target="https://www.linkedin.com/pub/selvakumar-vijayakumar/38/a44/497" TargetMode="External"/><Relationship Id="rId1209" Type="http://schemas.openxmlformats.org/officeDocument/2006/relationships/hyperlink" Target="https://www.linkedin.com/profile/view?id=9335152&amp;authType=OUT_OF_NETWORK&amp;authToken=WjNp&amp;locale=en_US&amp;srchid=3405021961428928297267&amp;srchindex=115&amp;srchtotal=930&amp;trk=vsrp_people_res_name&amp;trkInfo=VSRPsearchId%3A3405021961428928297267%2CVSRPtargetId%3A9335152%2CVSRPcmpt%3Aprimary%2CVSRPnm%3A" TargetMode="External"/><Relationship Id="rId3861" Type="http://schemas.openxmlformats.org/officeDocument/2006/relationships/hyperlink" Target="https://www.linkedin.com/pub/rajesh-patil/12/6b4/a8a" TargetMode="External"/><Relationship Id="rId2530" Type="http://schemas.openxmlformats.org/officeDocument/2006/relationships/hyperlink" Target="https://www.linkedin.com/pub/naveen-makineni/20/98b/948" TargetMode="External"/><Relationship Id="rId3860" Type="http://schemas.openxmlformats.org/officeDocument/2006/relationships/hyperlink" Target="https://www.linkedin.com/in/nareshthatipamula" TargetMode="External"/><Relationship Id="rId1200" Type="http://schemas.openxmlformats.org/officeDocument/2006/relationships/hyperlink" Target="https://www.linkedin.com/profile/view?id=5405683&amp;authType=OUT_OF_NETWORK&amp;authToken=Evi7&amp;locale=en_US&amp;srchid=3405021961428928012428&amp;srchindex=85&amp;srchtotal=930&amp;trk=vsrp_people_res_name&amp;trkInfo=VSRPsearchId%3A3405021961428928012428%2CVSRPtargetId%3A5405683%2CVSRPcmpt%3Aprimary%2CVSRPnm%3A" TargetMode="External"/><Relationship Id="rId2531" Type="http://schemas.openxmlformats.org/officeDocument/2006/relationships/hyperlink" Target="https://www.linkedin.com/in/jaimesolano" TargetMode="External"/><Relationship Id="rId3863" Type="http://schemas.openxmlformats.org/officeDocument/2006/relationships/hyperlink" Target="https://www.linkedin.com/in/vinayakkbhat" TargetMode="External"/><Relationship Id="rId1201" Type="http://schemas.openxmlformats.org/officeDocument/2006/relationships/hyperlink" Target="https://www.linkedin.com/profile/view?id=6128311&amp;authType=OUT_OF_NETWORK&amp;authToken=WVtq&amp;locale=en_US&amp;srchid=3405021961428928112422&amp;srchindex=93&amp;srchtotal=930&amp;trk=vsrp_people_res_name&amp;trkInfo=VSRPsearchId%3A3405021961428928112422%2CVSRPtargetId%3A6128311%2CVSRPcmpt%3Aprimary%2CVSRPnm%3A" TargetMode="External"/><Relationship Id="rId2532" Type="http://schemas.openxmlformats.org/officeDocument/2006/relationships/hyperlink" Target="https://www.linkedin.com/pub/swarup-choudhury/10/199/b44" TargetMode="External"/><Relationship Id="rId3862" Type="http://schemas.openxmlformats.org/officeDocument/2006/relationships/hyperlink" Target="https://www.linkedin.com/in/rishabchaturvedi" TargetMode="External"/><Relationship Id="rId1235" Type="http://schemas.openxmlformats.org/officeDocument/2006/relationships/hyperlink" Target="https://www.linkedin.com/profile/view?id=18479662&amp;authType=OUT_OF_NETWORK&amp;authToken=zy9h&amp;locale=en_US&amp;srchid=3405021961429002756549&amp;srchindex=197&amp;srchtotal=941&amp;trk=vsrp_people_res_name&amp;trkInfo=VSRPsearchId%3A3405021961429002756549%2CVSRPtargetId%3A18479662%2CVSRPcmpt%3Aprimary%2CVSRPnm%3A" TargetMode="External"/><Relationship Id="rId2566" Type="http://schemas.openxmlformats.org/officeDocument/2006/relationships/hyperlink" Target="https://www.linkedin.com/pub/dnyanesh-patil/31/39a/b14" TargetMode="External"/><Relationship Id="rId3898" Type="http://schemas.openxmlformats.org/officeDocument/2006/relationships/hyperlink" Target="https://www.linkedin.com/pub/sai-nerella/12/840/a59" TargetMode="External"/><Relationship Id="rId1236" Type="http://schemas.openxmlformats.org/officeDocument/2006/relationships/hyperlink" Target="https://www.linkedin.com/profile/view?id=18536127&amp;authType=OUT_OF_NETWORK&amp;authToken=3VDh&amp;locale=en_US&amp;srchid=3405021961429002756549&amp;srchindex=198&amp;srchtotal=941&amp;trk=vsrp_people_res_name&amp;trkInfo=VSRPsearchId%3A3405021961429002756549%2CVSRPtargetId%3A18536127%2CVSRPcmpt%3Aprimary%2CVSRPnm%3A" TargetMode="External"/><Relationship Id="rId2567" Type="http://schemas.openxmlformats.org/officeDocument/2006/relationships/hyperlink" Target="https://www.linkedin.com/in/poonamgarg" TargetMode="External"/><Relationship Id="rId3897" Type="http://schemas.openxmlformats.org/officeDocument/2006/relationships/hyperlink" Target="https://www.linkedin.com/pub/ashok-chittela/15/5b4/67" TargetMode="External"/><Relationship Id="rId1237" Type="http://schemas.openxmlformats.org/officeDocument/2006/relationships/hyperlink" Target="https://www.linkedin.com/profile/view?id=18783332&amp;authType=OUT_OF_NETWORK&amp;authToken=8C2h&amp;locale=en_US&amp;srchid=3405021961429002756549&amp;srchindex=199&amp;srchtotal=941&amp;trk=vsrp_people_res_name&amp;trkInfo=VSRPsearchId%3A3405021961429002756549%2CVSRPtargetId%3A18783332%2CVSRPcmpt%3Aprimary%2CVSRPnm%3A" TargetMode="External"/><Relationship Id="rId2568" Type="http://schemas.openxmlformats.org/officeDocument/2006/relationships/hyperlink" Target="https://www.linkedin.com/pub/cherry-peng/2b/8/6a8" TargetMode="External"/><Relationship Id="rId1238" Type="http://schemas.openxmlformats.org/officeDocument/2006/relationships/hyperlink" Target="https://www.linkedin.com/profile/view?id=19213261&amp;authType=OUT_OF_NETWORK&amp;authToken=HgRv&amp;locale=en_US&amp;srchid=3405021961429002828326&amp;srchindex=202&amp;srchtotal=941&amp;trk=vsrp_people_res_name&amp;trkInfo=VSRPsearchId%3A3405021961429002828326%2CVSRPtargetId%3A19213261%2CVSRPcmpt%3Aprimary%2CVSRPnm%3A" TargetMode="External"/><Relationship Id="rId2569" Type="http://schemas.openxmlformats.org/officeDocument/2006/relationships/hyperlink" Target="https://www.linkedin.com/pub/dakshin-rajavel/22/543/517" TargetMode="External"/><Relationship Id="rId3899" Type="http://schemas.openxmlformats.org/officeDocument/2006/relationships/hyperlink" Target="https://www.linkedin.com/in/obinnakalu" TargetMode="External"/><Relationship Id="rId1239" Type="http://schemas.openxmlformats.org/officeDocument/2006/relationships/hyperlink" Target="https://www.linkedin.com/profile/view?id=19236341&amp;authType=OUT_OF_NETWORK&amp;authToken=I3IK&amp;locale=en_US&amp;srchid=3405021961429002828326&amp;srchindex=203&amp;srchtotal=941&amp;trk=vsrp_people_res_name&amp;trkInfo=VSRPsearchId%3A3405021961429002828326%2CVSRPtargetId%3A19236341%2CVSRPcmpt%3Aprimary%2CVSRPnm%3A" TargetMode="External"/><Relationship Id="rId409" Type="http://schemas.openxmlformats.org/officeDocument/2006/relationships/hyperlink" Target="https://www.linkedin.com/profile/view?id=377125264&amp;authType=OUT_OF_NETWORK&amp;authToken=pRTB&amp;locale=ru_RU&amp;srchid=3405021961426780953608&amp;srchindex=687&amp;srchtotal=1138&amp;trk=vsrp_people_res_name&amp;trkInfo=VSRPsearchId%3A3405021961426780953608%2CVSRPtargetId%3A377125264%2CVSRPcmpt%3Aprimary%2CVSRPnm%3A" TargetMode="External"/><Relationship Id="rId404" Type="http://schemas.openxmlformats.org/officeDocument/2006/relationships/hyperlink" Target="https://www.linkedin.com/profile/view?id=229348703&amp;authType=OUT_OF_NETWORK&amp;authToken=BoI9&amp;locale=ru_RU&amp;srchid=3405021961426779733679&amp;srchindex=651&amp;srchtotal=1138&amp;trk=vsrp_people_res_name&amp;trkInfo=VSRPsearchId%3A3405021961426779733679%2CVSRPtargetId%3A229348703%2CVSRPcmpt%3Aprimary%2CVSRPnm%3A" TargetMode="External"/><Relationship Id="rId403" Type="http://schemas.openxmlformats.org/officeDocument/2006/relationships/hyperlink" Target="https://www.linkedin.com/profile/view?id=184636395&amp;authType=OUT_OF_NETWORK&amp;authToken=kEWJ&amp;locale=ru_RU&amp;srchid=3405021961426686952835&amp;srchindex=637&amp;srchtotal=1147&amp;trk=vsrp_people_res_name&amp;trkInfo=VSRPsearchId%3A3405021961426686952835%2CVSRPtargetId%3A184636395%2CVSRPcmpt%3Aprimary%2CVSRPnm%3A" TargetMode="External"/><Relationship Id="rId402" Type="http://schemas.openxmlformats.org/officeDocument/2006/relationships/hyperlink" Target="https://www.linkedin.com/profile/view?id=171181004&amp;authType=OUT_OF_NETWORK&amp;authToken=1msZ&amp;locale=ru_RU&amp;srchid=3405021961426686892244&amp;srchindex=630&amp;srchtotal=1147&amp;trk=vsrp_people_res_name&amp;trkInfo=VSRPsearchId%3A3405021961426686892244%2CVSRPtargetId%3A171181004%2CVSRPcmpt%3Aprimary%2CVSRPnm%3A" TargetMode="External"/><Relationship Id="rId401" Type="http://schemas.openxmlformats.org/officeDocument/2006/relationships/hyperlink" Target="https://www.linkedin.com/profile/view?id=150435692&amp;authType=OUT_OF_NETWORK&amp;authToken=u340&amp;locale=en_US&amp;srchid=3405021961426686892244&amp;srchindex=625&amp;srchtotal=1147&amp;trk=vsrp_people_res_name&amp;trkInfo=VSRPsearchId%3A3405021961426686892244%2CVSRPtargetId%3A150435692%2CVSRPcmpt%3Aprimary%2CVSRPnm%3A" TargetMode="External"/><Relationship Id="rId408" Type="http://schemas.openxmlformats.org/officeDocument/2006/relationships/hyperlink" Target="https://www.linkedin.com/profile/view?id=307387460&amp;authType=OUT_OF_NETWORK&amp;authToken=l7TV&amp;locale=ru_RU&amp;srchid=3405021961426780835512&amp;srchindex=676&amp;srchtotal=1138&amp;trk=vsrp_people_res_name&amp;trkInfo=VSRPsearchId%3A3405021961426780835512%2CVSRPtargetId%3A307387460%2CVSRPcmpt%3Aprimary%2CVSRPnm%3A" TargetMode="External"/><Relationship Id="rId407" Type="http://schemas.openxmlformats.org/officeDocument/2006/relationships/hyperlink" Target="https://www.linkedin.com/profile/view?id=281490222&amp;authType=OUT_OF_NETWORK&amp;authToken=cDdq&amp;locale=ru_RU&amp;srchid=3405021961426779750566&amp;srchindex=669&amp;srchtotal=1138&amp;trk=vsrp_people_res_name&amp;trkInfo=VSRPsearchId%3A3405021961426779750566%2CVSRPtargetId%3A281490222%2CVSRPcmpt%3Aprimary%2CVSRPnm%3A" TargetMode="External"/><Relationship Id="rId406" Type="http://schemas.openxmlformats.org/officeDocument/2006/relationships/hyperlink" Target="https://www.linkedin.com/profile/view?id=276053643&amp;authType=OUT_OF_NETWORK&amp;authToken=EqxY&amp;locale=en_US&amp;srchid=3405021961426779750566&amp;srchindex=666&amp;srchtotal=1138&amp;trk=vsrp_people_res_name&amp;trkInfo=VSRPsearchId%3A3405021961426779750566%2CVSRPtargetId%3A276053643%2CVSRPcmpt%3Aprimary%2CVSRPnm%3A" TargetMode="External"/><Relationship Id="rId405" Type="http://schemas.openxmlformats.org/officeDocument/2006/relationships/hyperlink" Target="https://www.linkedin.com/profile/view?id=236717905&amp;authType=OUT_OF_NETWORK&amp;authToken=k6Oz&amp;locale=ru_RU&amp;srchid=3405021961426779733679&amp;srchindex=654&amp;srchtotal=1138&amp;trk=vsrp_people_res_name&amp;trkInfo=VSRPsearchId%3A3405021961426779733679%2CVSRPtargetId%3A236717905%2CVSRPcmpt%3Aprimary%2CVSRPnm%3A" TargetMode="External"/><Relationship Id="rId3890" Type="http://schemas.openxmlformats.org/officeDocument/2006/relationships/hyperlink" Target="https://www.linkedin.com/in/sadakurapati" TargetMode="External"/><Relationship Id="rId2560" Type="http://schemas.openxmlformats.org/officeDocument/2006/relationships/hyperlink" Target="https://www.linkedin.com/in/miguel0afd" TargetMode="External"/><Relationship Id="rId3892" Type="http://schemas.openxmlformats.org/officeDocument/2006/relationships/hyperlink" Target="https://www.linkedin.com/pub/gregory-titievsky/5/415/179" TargetMode="External"/><Relationship Id="rId1230" Type="http://schemas.openxmlformats.org/officeDocument/2006/relationships/hyperlink" Target="https://www.linkedin.com/profile/view?id=17164546&amp;authType=OUT_OF_NETWORK&amp;authToken=NoDn&amp;locale=en_US&amp;srchid=3405021961429002644902&amp;srchindex=183&amp;srchtotal=941&amp;trk=vsrp_people_res_name&amp;trkInfo=VSRPsearchId%3A3405021961429002644902%2CVSRPtargetId%3A17164546%2CVSRPcmpt%3Aprimary%2CVSRPnm%3A" TargetMode="External"/><Relationship Id="rId2561" Type="http://schemas.openxmlformats.org/officeDocument/2006/relationships/hyperlink" Target="https://www.linkedin.com/pub/richard-bolkey/4/168/819" TargetMode="External"/><Relationship Id="rId3891" Type="http://schemas.openxmlformats.org/officeDocument/2006/relationships/hyperlink" Target="https://www.linkedin.com/pub/narayan-iyer/14/651/72b" TargetMode="External"/><Relationship Id="rId400" Type="http://schemas.openxmlformats.org/officeDocument/2006/relationships/hyperlink" Target="https://www.linkedin.com/profile/view?id=136419208&amp;authType=OUT_OF_NETWORK&amp;authToken=gPD3&amp;locale=ru_RU&amp;srchid=3405021961426686835509&amp;srchindex=618&amp;srchtotal=1147&amp;trk=vsrp_people_res_name&amp;trkInfo=VSRPsearchId%3A3405021961426686835509%2CVSRPtargetId%3A136419208%2CVSRPcmpt%3Aprimary%2CVSRPnm%3A" TargetMode="External"/><Relationship Id="rId1231" Type="http://schemas.openxmlformats.org/officeDocument/2006/relationships/hyperlink" Target="https://www.linkedin.com/profile/view?id=18057047&amp;authType=OUT_OF_NETWORK&amp;authToken=QZaQ&amp;locale=en_US&amp;srchid=3405021961429002756549&amp;srchindex=192&amp;srchtotal=941&amp;trk=vsrp_people_res_name&amp;trkInfo=VSRPsearchId%3A3405021961429002756549%2CVSRPtargetId%3A18057047%2CVSRPcmpt%3Aprimary%2CVSRPnm%3A" TargetMode="External"/><Relationship Id="rId2562" Type="http://schemas.openxmlformats.org/officeDocument/2006/relationships/hyperlink" Target="https://www.linkedin.com/in/shahmilin" TargetMode="External"/><Relationship Id="rId3894" Type="http://schemas.openxmlformats.org/officeDocument/2006/relationships/hyperlink" Target="https://www.linkedin.com/pub/kalpana-mishra/1b/b28/824" TargetMode="External"/><Relationship Id="rId1232" Type="http://schemas.openxmlformats.org/officeDocument/2006/relationships/hyperlink" Target="https://www.linkedin.com/profile/view?id=18198390&amp;authType=OUT_OF_NETWORK&amp;authToken=U1eq&amp;locale=en_US&amp;srchid=3405021961429002756549&amp;srchindex=194&amp;srchtotal=941&amp;trk=vsrp_people_res_name&amp;trkInfo=VSRPsearchId%3A3405021961429002756549%2CVSRPtargetId%3A18198390%2CVSRPcmpt%3Aprimary%2CVSRPnm%3A" TargetMode="External"/><Relationship Id="rId2563" Type="http://schemas.openxmlformats.org/officeDocument/2006/relationships/hyperlink" Target="https://www.linkedin.com/in/matthewhohoho" TargetMode="External"/><Relationship Id="rId3893" Type="http://schemas.openxmlformats.org/officeDocument/2006/relationships/hyperlink" Target="https://www.linkedin.com/in/harsimranjit" TargetMode="External"/><Relationship Id="rId1233" Type="http://schemas.openxmlformats.org/officeDocument/2006/relationships/hyperlink" Target="https://www.linkedin.com/profile/view?id=18257621&amp;authType=OUT_OF_NETWORK&amp;authToken=DGsm&amp;locale=en_US&amp;srchid=3405021961429002756549&amp;srchindex=195&amp;srchtotal=941&amp;trk=vsrp_people_res_name&amp;trkInfo=VSRPsearchId%3A3405021961429002756549%2CVSRPtargetId%3A18257621%2CVSRPcmpt%3Aprimary%2CVSRPnm%3A" TargetMode="External"/><Relationship Id="rId2564" Type="http://schemas.openxmlformats.org/officeDocument/2006/relationships/hyperlink" Target="https://www.linkedin.com/in/markababcock" TargetMode="External"/><Relationship Id="rId3896" Type="http://schemas.openxmlformats.org/officeDocument/2006/relationships/hyperlink" Target="https://www.linkedin.com/in/justinvbeltran" TargetMode="External"/><Relationship Id="rId1234" Type="http://schemas.openxmlformats.org/officeDocument/2006/relationships/hyperlink" Target="https://www.linkedin.com/profile/view?id=18357850&amp;authType=OUT_OF_NETWORK&amp;authToken=whkJ&amp;locale=en_US&amp;srchid=3405021961429002756549&amp;srchindex=196&amp;srchtotal=941&amp;trk=vsrp_people_res_name&amp;trkInfo=VSRPsearchId%3A3405021961429002756549%2CVSRPtargetId%3A18357850%2CVSRPcmpt%3Aprimary%2CVSRPnm%3A" TargetMode="External"/><Relationship Id="rId2565" Type="http://schemas.openxmlformats.org/officeDocument/2006/relationships/hyperlink" Target="https://www.linkedin.com/pub/srinivasa-rao-upputuri/22/327/a1" TargetMode="External"/><Relationship Id="rId3895" Type="http://schemas.openxmlformats.org/officeDocument/2006/relationships/hyperlink" Target="https://www.linkedin.com/pub/nasim-kabi-liravi/24/574/b05" TargetMode="External"/><Relationship Id="rId1224" Type="http://schemas.openxmlformats.org/officeDocument/2006/relationships/hyperlink" Target="https://www.linkedin.com/profile/view?id=13459806&amp;authType=OUT_OF_NETWORK&amp;authToken=BZ7h&amp;locale=en_US&amp;srchid=3405021961428928946753&amp;srchindex=164&amp;srchtotal=932&amp;trk=vsrp_people_res_name&amp;trkInfo=VSRPsearchId%3A3405021961428928946753%2CVSRPtargetId%3A13459806%2CVSRPcmpt%3Aprimary%2CVSRPnm%3A" TargetMode="External"/><Relationship Id="rId2555" Type="http://schemas.openxmlformats.org/officeDocument/2006/relationships/hyperlink" Target="https://www.linkedin.com/in/rajkothuri" TargetMode="External"/><Relationship Id="rId3887" Type="http://schemas.openxmlformats.org/officeDocument/2006/relationships/hyperlink" Target="https://www.linkedin.com/in/shawnkercher" TargetMode="External"/><Relationship Id="rId1225" Type="http://schemas.openxmlformats.org/officeDocument/2006/relationships/hyperlink" Target="https://www.linkedin.com/profile/view?id=13483387&amp;authType=OUT_OF_NETWORK&amp;authToken=xmM-&amp;locale=en_US&amp;srchid=3405021961428928946753&amp;srchindex=166&amp;srchtotal=932&amp;trk=vsrp_people_res_name&amp;trkInfo=VSRPsearchId%3A3405021961428928946753%2CVSRPtargetId%3A13483387%2CVSRPcmpt%3Aprimary%2CVSRPnm%3A" TargetMode="External"/><Relationship Id="rId2556" Type="http://schemas.openxmlformats.org/officeDocument/2006/relationships/hyperlink" Target="https://www.linkedin.com/in/kishorechagantihadoopspark" TargetMode="External"/><Relationship Id="rId3886" Type="http://schemas.openxmlformats.org/officeDocument/2006/relationships/hyperlink" Target="https://www.linkedin.com/in/gmangla" TargetMode="External"/><Relationship Id="rId1226" Type="http://schemas.openxmlformats.org/officeDocument/2006/relationships/hyperlink" Target="https://www.linkedin.com/profile/view?id=14880436&amp;authType=OUT_OF_NETWORK&amp;authToken=SpO_&amp;locale=en_US&amp;srchid=3405021961428958934306&amp;srchindex=171&amp;srchtotal=931&amp;trk=vsrp_people_res_name&amp;trkInfo=VSRPsearchId%3A3405021961428958934306%2CVSRPtargetId%3A14880436%2CVSRPcmpt%3Aprimary%2CVSRPnm%3A" TargetMode="External"/><Relationship Id="rId2557" Type="http://schemas.openxmlformats.org/officeDocument/2006/relationships/hyperlink" Target="https://www.linkedin.com/pub/spoorthy-ananthaiah/6/683/a50" TargetMode="External"/><Relationship Id="rId3889" Type="http://schemas.openxmlformats.org/officeDocument/2006/relationships/hyperlink" Target="https://www.linkedin.com/in/bjavaherian" TargetMode="External"/><Relationship Id="rId1227" Type="http://schemas.openxmlformats.org/officeDocument/2006/relationships/hyperlink" Target="https://www.linkedin.com/profile/view?id=15632724&amp;authType=OUT_OF_NETWORK&amp;authToken=V9Uu&amp;locale=en_US&amp;srchid=3405021961428958934306&amp;srchindex=175&amp;srchtotal=931&amp;trk=vsrp_people_res_name&amp;trkInfo=VSRPsearchId%3A3405021961428958934306%2CVSRPtargetId%3A15632724%2CVSRPcmpt%3Aprimary%2CVSRPnm%3A" TargetMode="External"/><Relationship Id="rId2558" Type="http://schemas.openxmlformats.org/officeDocument/2006/relationships/hyperlink" Target="https://www.linkedin.com/pub/kushal-mittal/41/922/245" TargetMode="External"/><Relationship Id="rId3888" Type="http://schemas.openxmlformats.org/officeDocument/2006/relationships/hyperlink" Target="https://www.linkedin.com/in/bidurbk" TargetMode="External"/><Relationship Id="rId1228" Type="http://schemas.openxmlformats.org/officeDocument/2006/relationships/hyperlink" Target="https://www.linkedin.com/profile/view?id=15826115&amp;authType=OUT_OF_NETWORK&amp;authToken=Myu4&amp;locale=en_US&amp;srchid=3405021961428958934306&amp;srchindex=178&amp;srchtotal=931&amp;trk=vsrp_people_res_name&amp;trkInfo=VSRPsearchId%3A3405021961428958934306%2CVSRPtargetId%3A15826115%2CVSRPcmpt%3Aprimary%2CVSRPnm%3A" TargetMode="External"/><Relationship Id="rId2559" Type="http://schemas.openxmlformats.org/officeDocument/2006/relationships/hyperlink" Target="https://www.linkedin.com/pub/ashwin-sharma/4/ab7/854" TargetMode="External"/><Relationship Id="rId1229" Type="http://schemas.openxmlformats.org/officeDocument/2006/relationships/hyperlink" Target="https://www.linkedin.com/profile/view?id=15920100&amp;authType=OUT_OF_NETWORK&amp;authToken=8_gH&amp;locale=en_US&amp;srchid=3405021961428958934306&amp;srchindex=179&amp;srchtotal=931&amp;trk=vsrp_people_res_name&amp;trkInfo=VSRPsearchId%3A3405021961428958934306%2CVSRPtargetId%3A15920100%2CVSRPcmpt%3Aprimary%2CVSRPnm%3A" TargetMode="External"/><Relationship Id="rId3881" Type="http://schemas.openxmlformats.org/officeDocument/2006/relationships/hyperlink" Target="https://www.linkedin.com/pub/jian-huang/17/183/b23" TargetMode="External"/><Relationship Id="rId2550" Type="http://schemas.openxmlformats.org/officeDocument/2006/relationships/hyperlink" Target="https://www.linkedin.com/pub/kokob-weldetensae/a3/6a9/841" TargetMode="External"/><Relationship Id="rId3880" Type="http://schemas.openxmlformats.org/officeDocument/2006/relationships/hyperlink" Target="https://www.linkedin.com/in/zroppel" TargetMode="External"/><Relationship Id="rId1220" Type="http://schemas.openxmlformats.org/officeDocument/2006/relationships/hyperlink" Target="https://www.linkedin.com/profile/view?id=11888175&amp;authType=OUT_OF_NETWORK&amp;authToken=1i3W&amp;locale=en_US&amp;srchid=3405021961428928764221&amp;srchindex=152&amp;srchtotal=932&amp;trk=vsrp_people_res_name&amp;trkInfo=VSRPsearchId%3A3405021961428928764221%2CVSRPtargetId%3A11888175%2CVSRPcmpt%3Aprimary%2CVSRPnm%3A" TargetMode="External"/><Relationship Id="rId2551" Type="http://schemas.openxmlformats.org/officeDocument/2006/relationships/hyperlink" Target="https://www.linkedin.com/pub/kalu-zeleke/4a/471/9b1" TargetMode="External"/><Relationship Id="rId3883" Type="http://schemas.openxmlformats.org/officeDocument/2006/relationships/hyperlink" Target="https://www.linkedin.com/pub/sanjay-rabari-java-developer/21/711/543?trk=pub-pbmap" TargetMode="External"/><Relationship Id="rId1221" Type="http://schemas.openxmlformats.org/officeDocument/2006/relationships/hyperlink" Target="https://www.linkedin.com/profile/view?id=11929567&amp;authType=OUT_OF_NETWORK&amp;authToken=s3G1&amp;locale=en_US&amp;srchid=3405021961428928764221&amp;srchindex=153&amp;srchtotal=932&amp;trk=vsrp_people_res_name&amp;trkInfo=VSRPsearchId%3A3405021961428928764221%2CVSRPtargetId%3A11929567%2CVSRPcmpt%3Aprimary%2CVSRPnm%3A" TargetMode="External"/><Relationship Id="rId2552" Type="http://schemas.openxmlformats.org/officeDocument/2006/relationships/hyperlink" Target="https://www.linkedin.com/pub/baskar-sikkayan/11/487/840" TargetMode="External"/><Relationship Id="rId3882" Type="http://schemas.openxmlformats.org/officeDocument/2006/relationships/hyperlink" Target="https://www.linkedin.com/in/venkatreddykondarapu" TargetMode="External"/><Relationship Id="rId1222" Type="http://schemas.openxmlformats.org/officeDocument/2006/relationships/hyperlink" Target="https://www.linkedin.com/profile/view?id=12103262&amp;authType=OUT_OF_NETWORK&amp;authToken=6F3f&amp;locale=en_US&amp;srchid=3405021961428928764221&amp;srchindex=154&amp;srchtotal=932&amp;trk=vsrp_people_res_name&amp;trkInfo=VSRPsearchId%3A3405021961428928764221%2CVSRPtargetId%3A12103262%2CVSRPcmpt%3Aprimary%2CVSRPnm%3A" TargetMode="External"/><Relationship Id="rId2553" Type="http://schemas.openxmlformats.org/officeDocument/2006/relationships/hyperlink" Target="https://www.linkedin.com/in/abhishekgupta7" TargetMode="External"/><Relationship Id="rId3885" Type="http://schemas.openxmlformats.org/officeDocument/2006/relationships/hyperlink" Target="https://www.linkedin.com/pub/ashok-attada/6/9ba/175" TargetMode="External"/><Relationship Id="rId1223" Type="http://schemas.openxmlformats.org/officeDocument/2006/relationships/hyperlink" Target="https://www.linkedin.com/profile/view?id=13153294&amp;authType=OUT_OF_NETWORK&amp;authToken=1Jdw&amp;locale=en_US&amp;srchid=3405021961428928946753&amp;srchindex=161&amp;srchtotal=932&amp;trk=vsrp_people_res_name&amp;trkInfo=VSRPsearchId%3A3405021961428928946753%2CVSRPtargetId%3A13153294%2CVSRPcmpt%3Aprimary%2CVSRPnm%3A" TargetMode="External"/><Relationship Id="rId2554" Type="http://schemas.openxmlformats.org/officeDocument/2006/relationships/hyperlink" Target="https://www.linkedin.com/in/frankibay" TargetMode="External"/><Relationship Id="rId3884" Type="http://schemas.openxmlformats.org/officeDocument/2006/relationships/hyperlink" Target="https://www.linkedin.com/pub/wei-rui/29/57b/908" TargetMode="External"/><Relationship Id="rId2500" Type="http://schemas.openxmlformats.org/officeDocument/2006/relationships/hyperlink" Target="https://www.linkedin.com/pub/hardeep-kaur/14/522/1ba" TargetMode="External"/><Relationship Id="rId3832" Type="http://schemas.openxmlformats.org/officeDocument/2006/relationships/hyperlink" Target="https://www.linkedin.com/pub/ghanasham-lavand/6b/995/740" TargetMode="External"/><Relationship Id="rId2501" Type="http://schemas.openxmlformats.org/officeDocument/2006/relationships/hyperlink" Target="https://www.linkedin.com/in/kevincho" TargetMode="External"/><Relationship Id="rId3831" Type="http://schemas.openxmlformats.org/officeDocument/2006/relationships/hyperlink" Target="https://www.linkedin.com/pub/jebril-filali/46/781/778" TargetMode="External"/><Relationship Id="rId2502" Type="http://schemas.openxmlformats.org/officeDocument/2006/relationships/hyperlink" Target="https://www.linkedin.com/pub/chandilyan-arunagirinathan/34/334/339" TargetMode="External"/><Relationship Id="rId3834" Type="http://schemas.openxmlformats.org/officeDocument/2006/relationships/hyperlink" Target="https://www.linkedin.com/in/jamesjingxie" TargetMode="External"/><Relationship Id="rId2503" Type="http://schemas.openxmlformats.org/officeDocument/2006/relationships/hyperlink" Target="https://www.linkedin.com/in/esayasg" TargetMode="External"/><Relationship Id="rId3833" Type="http://schemas.openxmlformats.org/officeDocument/2006/relationships/hyperlink" Target="https://www.linkedin.com/in/nasimhafiz" TargetMode="External"/><Relationship Id="rId2504" Type="http://schemas.openxmlformats.org/officeDocument/2006/relationships/hyperlink" Target="https://www.linkedin.com/in/jouhar" TargetMode="External"/><Relationship Id="rId3836" Type="http://schemas.openxmlformats.org/officeDocument/2006/relationships/hyperlink" Target="https://www.linkedin.com/pub/vijay-korimilli/4/758/873" TargetMode="External"/><Relationship Id="rId2505" Type="http://schemas.openxmlformats.org/officeDocument/2006/relationships/hyperlink" Target="https://www.linkedin.com/pub/andrew-fil/28/b6/a1b" TargetMode="External"/><Relationship Id="rId3835" Type="http://schemas.openxmlformats.org/officeDocument/2006/relationships/hyperlink" Target="https://www.linkedin.com/in/sormbrek" TargetMode="External"/><Relationship Id="rId2506" Type="http://schemas.openxmlformats.org/officeDocument/2006/relationships/hyperlink" Target="https://www.linkedin.com/pub/praveen-t/22/bb0/153" TargetMode="External"/><Relationship Id="rId3838" Type="http://schemas.openxmlformats.org/officeDocument/2006/relationships/hyperlink" Target="https://www.linkedin.com/pub/rajitha-selamkoti/a/567/53a" TargetMode="External"/><Relationship Id="rId2507" Type="http://schemas.openxmlformats.org/officeDocument/2006/relationships/hyperlink" Target="https://www.linkedin.com/pub/obulareddy-indela/46/a63/b41" TargetMode="External"/><Relationship Id="rId3837" Type="http://schemas.openxmlformats.org/officeDocument/2006/relationships/hyperlink" Target="https://www.linkedin.com/pub/dan-yi/b/389/293" TargetMode="External"/><Relationship Id="rId2508" Type="http://schemas.openxmlformats.org/officeDocument/2006/relationships/hyperlink" Target="https://www.linkedin.com/pub/gowtham-ranganath/8/8a4/41a" TargetMode="External"/><Relationship Id="rId2509" Type="http://schemas.openxmlformats.org/officeDocument/2006/relationships/hyperlink" Target="https://www.linkedin.com/in/roshanshaik" TargetMode="External"/><Relationship Id="rId3839" Type="http://schemas.openxmlformats.org/officeDocument/2006/relationships/hyperlink" Target="https://www.linkedin.com/in/aleksei" TargetMode="External"/><Relationship Id="rId3830" Type="http://schemas.openxmlformats.org/officeDocument/2006/relationships/hyperlink" Target="https://www.linkedin.com/in/santhoshsaminathan" TargetMode="External"/><Relationship Id="rId3821" Type="http://schemas.openxmlformats.org/officeDocument/2006/relationships/hyperlink" Target="https://www.linkedin.com/in/kraghavachar" TargetMode="External"/><Relationship Id="rId3820" Type="http://schemas.openxmlformats.org/officeDocument/2006/relationships/hyperlink" Target="https://www.linkedin.com/in/johnreilly" TargetMode="External"/><Relationship Id="rId3823" Type="http://schemas.openxmlformats.org/officeDocument/2006/relationships/hyperlink" Target="https://www.linkedin.com/pub/vanesa-gomez-gonzalez/66/6a3/32" TargetMode="External"/><Relationship Id="rId3822" Type="http://schemas.openxmlformats.org/officeDocument/2006/relationships/hyperlink" Target="https://www.linkedin.com/in/swaminathansrikumar" TargetMode="External"/><Relationship Id="rId3825" Type="http://schemas.openxmlformats.org/officeDocument/2006/relationships/hyperlink" Target="https://www.linkedin.com/in/arvinderkhosla" TargetMode="External"/><Relationship Id="rId3824" Type="http://schemas.openxmlformats.org/officeDocument/2006/relationships/hyperlink" Target="https://www.linkedin.com/in/harleensahni" TargetMode="External"/><Relationship Id="rId3827" Type="http://schemas.openxmlformats.org/officeDocument/2006/relationships/hyperlink" Target="https://www.linkedin.com/pub/brajesh-kumar/1a/898/760" TargetMode="External"/><Relationship Id="rId3826" Type="http://schemas.openxmlformats.org/officeDocument/2006/relationships/hyperlink" Target="https://www.linkedin.com/pub/alexander-vinyukov/6/5a5/596" TargetMode="External"/><Relationship Id="rId3829" Type="http://schemas.openxmlformats.org/officeDocument/2006/relationships/hyperlink" Target="https://www.linkedin.com/in/karthikeyansubramanian" TargetMode="External"/><Relationship Id="rId3828" Type="http://schemas.openxmlformats.org/officeDocument/2006/relationships/hyperlink" Target="https://www.linkedin.com/pub/akshay-patil/18/a71/920" TargetMode="External"/><Relationship Id="rId2522" Type="http://schemas.openxmlformats.org/officeDocument/2006/relationships/hyperlink" Target="https://www.linkedin.com/in/rameshnayaks" TargetMode="External"/><Relationship Id="rId3854" Type="http://schemas.openxmlformats.org/officeDocument/2006/relationships/hyperlink" Target="https://www.linkedin.com/pub/shahab-rooznow/17/29b/717" TargetMode="External"/><Relationship Id="rId2523" Type="http://schemas.openxmlformats.org/officeDocument/2006/relationships/hyperlink" Target="https://www.linkedin.com/in/dineshsoft" TargetMode="External"/><Relationship Id="rId3853" Type="http://schemas.openxmlformats.org/officeDocument/2006/relationships/hyperlink" Target="https://www.linkedin.com/pub/jack-wang/3/209/277" TargetMode="External"/><Relationship Id="rId2524" Type="http://schemas.openxmlformats.org/officeDocument/2006/relationships/hyperlink" Target="https://www.linkedin.com/in/neerajria" TargetMode="External"/><Relationship Id="rId3856" Type="http://schemas.openxmlformats.org/officeDocument/2006/relationships/hyperlink" Target="https://www.linkedin.com/in/abhijeetkushe" TargetMode="External"/><Relationship Id="rId2525" Type="http://schemas.openxmlformats.org/officeDocument/2006/relationships/hyperlink" Target="https://www.linkedin.com/pub/santosh-bejjamshety/a/a77/8aa" TargetMode="External"/><Relationship Id="rId3855" Type="http://schemas.openxmlformats.org/officeDocument/2006/relationships/hyperlink" Target="https://www.linkedin.com/in/hymakaligotla" TargetMode="External"/><Relationship Id="rId2526" Type="http://schemas.openxmlformats.org/officeDocument/2006/relationships/hyperlink" Target="https://www.linkedin.com/pub/dinesh-narayanan/28/481/720" TargetMode="External"/><Relationship Id="rId3858" Type="http://schemas.openxmlformats.org/officeDocument/2006/relationships/hyperlink" Target="https://www.linkedin.com/in/vkravets" TargetMode="External"/><Relationship Id="rId2527" Type="http://schemas.openxmlformats.org/officeDocument/2006/relationships/hyperlink" Target="https://www.linkedin.com/pub/guo-li/11/8a7/887" TargetMode="External"/><Relationship Id="rId3857" Type="http://schemas.openxmlformats.org/officeDocument/2006/relationships/hyperlink" Target="https://www.linkedin.com/in/sureshlalwani" TargetMode="External"/><Relationship Id="rId2528" Type="http://schemas.openxmlformats.org/officeDocument/2006/relationships/hyperlink" Target="https://www.linkedin.com/pub/arup-kabi/5/932/9b2" TargetMode="External"/><Relationship Id="rId2529" Type="http://schemas.openxmlformats.org/officeDocument/2006/relationships/hyperlink" Target="https://www.linkedin.com/in/zhuyang1" TargetMode="External"/><Relationship Id="rId3859" Type="http://schemas.openxmlformats.org/officeDocument/2006/relationships/hyperlink" Target="https://www.linkedin.com/in/ferozgul" TargetMode="External"/><Relationship Id="rId3850" Type="http://schemas.openxmlformats.org/officeDocument/2006/relationships/hyperlink" Target="https://www.linkedin.com/pub/anuja-chockalingam/15/8a4/218" TargetMode="External"/><Relationship Id="rId2520" Type="http://schemas.openxmlformats.org/officeDocument/2006/relationships/hyperlink" Target="https://www.linkedin.com/in/adnanahmed" TargetMode="External"/><Relationship Id="rId3852" Type="http://schemas.openxmlformats.org/officeDocument/2006/relationships/hyperlink" Target="https://www.linkedin.com/pub/pawan-chopra/9/327/a51" TargetMode="External"/><Relationship Id="rId2521" Type="http://schemas.openxmlformats.org/officeDocument/2006/relationships/hyperlink" Target="https://www.linkedin.com/pub/kalpit-jhaveri/14/7a8/91a" TargetMode="External"/><Relationship Id="rId3851" Type="http://schemas.openxmlformats.org/officeDocument/2006/relationships/hyperlink" Target="https://www.linkedin.com/in/zubinjivani" TargetMode="External"/><Relationship Id="rId2511" Type="http://schemas.openxmlformats.org/officeDocument/2006/relationships/hyperlink" Target="https://www.linkedin.com/pub/ajay-kumar/a/827/320" TargetMode="External"/><Relationship Id="rId3843" Type="http://schemas.openxmlformats.org/officeDocument/2006/relationships/hyperlink" Target="https://www.linkedin.com/in/gebrekirosabraha" TargetMode="External"/><Relationship Id="rId2512" Type="http://schemas.openxmlformats.org/officeDocument/2006/relationships/hyperlink" Target="https://www.linkedin.com/pub/lonny-montoya/18/a91/b26" TargetMode="External"/><Relationship Id="rId3842" Type="http://schemas.openxmlformats.org/officeDocument/2006/relationships/hyperlink" Target="https://www.linkedin.com/in/jayeshwadikar" TargetMode="External"/><Relationship Id="rId2513" Type="http://schemas.openxmlformats.org/officeDocument/2006/relationships/hyperlink" Target="https://www.linkedin.com/in/shaikamanulla" TargetMode="External"/><Relationship Id="rId3845" Type="http://schemas.openxmlformats.org/officeDocument/2006/relationships/hyperlink" Target="https://www.linkedin.com/pub/pushpa-sekhar-reddy-matli/28/573/ba2" TargetMode="External"/><Relationship Id="rId2514" Type="http://schemas.openxmlformats.org/officeDocument/2006/relationships/hyperlink" Target="https://www.linkedin.com/in/mayankgupta3" TargetMode="External"/><Relationship Id="rId3844" Type="http://schemas.openxmlformats.org/officeDocument/2006/relationships/hyperlink" Target="https://www.linkedin.com/in/dkstha" TargetMode="External"/><Relationship Id="rId2515" Type="http://schemas.openxmlformats.org/officeDocument/2006/relationships/hyperlink" Target="https://www.linkedin.com/pub/sandesh-gawali/12/952/885" TargetMode="External"/><Relationship Id="rId3847" Type="http://schemas.openxmlformats.org/officeDocument/2006/relationships/hyperlink" Target="https://www.linkedin.com/in/amakaranka" TargetMode="External"/><Relationship Id="rId2516" Type="http://schemas.openxmlformats.org/officeDocument/2006/relationships/hyperlink" Target="https://www.linkedin.com/pub/bharath-sambandam/87/a4a/189" TargetMode="External"/><Relationship Id="rId3846" Type="http://schemas.openxmlformats.org/officeDocument/2006/relationships/hyperlink" Target="https://www.linkedin.com/in/mzeeshan84" TargetMode="External"/><Relationship Id="rId2517" Type="http://schemas.openxmlformats.org/officeDocument/2006/relationships/hyperlink" Target="https://www.linkedin.com/pub/veaceslav-serghienco/22/345/878" TargetMode="External"/><Relationship Id="rId3849" Type="http://schemas.openxmlformats.org/officeDocument/2006/relationships/hyperlink" Target="https://www.linkedin.com/pub/umamaheshwaran-ravishankar/25/b3a/744" TargetMode="External"/><Relationship Id="rId2518" Type="http://schemas.openxmlformats.org/officeDocument/2006/relationships/hyperlink" Target="https://www.linkedin.com/in/mmaiya" TargetMode="External"/><Relationship Id="rId3848" Type="http://schemas.openxmlformats.org/officeDocument/2006/relationships/hyperlink" Target="https://www.linkedin.com/in/chunmingcao" TargetMode="External"/><Relationship Id="rId2519" Type="http://schemas.openxmlformats.org/officeDocument/2006/relationships/hyperlink" Target="https://www.linkedin.com/pub/deepika-kakrania/29/13a/a92" TargetMode="External"/><Relationship Id="rId3841" Type="http://schemas.openxmlformats.org/officeDocument/2006/relationships/hyperlink" Target="https://www.linkedin.com/in/missoliv" TargetMode="External"/><Relationship Id="rId2510" Type="http://schemas.openxmlformats.org/officeDocument/2006/relationships/hyperlink" Target="https://www.linkedin.com/pub/yen-li-liang/15/ab0/939" TargetMode="External"/><Relationship Id="rId3840" Type="http://schemas.openxmlformats.org/officeDocument/2006/relationships/hyperlink" Target="https://www.linkedin.com/in/sudharshan" TargetMode="External"/><Relationship Id="rId469" Type="http://schemas.openxmlformats.org/officeDocument/2006/relationships/hyperlink" Target="https://www.linkedin.com/profile/view?id=94185966&amp;authType=OUT_OF_NETWORK&amp;authToken=e3tQ&amp;locale=en_US&amp;srchid=3405021961426869132997&amp;srchindex=73&amp;srchtotal=414&amp;trk=vsrp_people_res_name&amp;trkInfo=VSRPsearchId%3A3405021961426869132997%2CVSRPtargetId%3A94185966%2CVSRPcmpt%3Aprimary%2CVSRPnm%3A" TargetMode="External"/><Relationship Id="rId468" Type="http://schemas.openxmlformats.org/officeDocument/2006/relationships/hyperlink" Target="https://www.linkedin.com/profile/view?id=90617862&amp;authType=OUT_OF_NETWORK&amp;authToken=6tD_&amp;locale=en_US&amp;srchid=3405021961426868270768&amp;srchindex=68&amp;srchtotal=414&amp;trk=vsrp_people_res_name&amp;trkInfo=VSRPsearchId%3A3405021961426868270768%2CVSRPtargetId%3A90617862%2CVSRPcmpt%3Aprimary%2CVSRPnm%3A" TargetMode="External"/><Relationship Id="rId467" Type="http://schemas.openxmlformats.org/officeDocument/2006/relationships/hyperlink" Target="https://www.linkedin.com/profile/view?id=77210089&amp;authType=OUT_OF_NETWORK&amp;authToken=PiKz&amp;locale=en_US&amp;srchid=3405021961426868261505&amp;srchindex=56&amp;srchtotal=414&amp;trk=vsrp_people_res_name&amp;trkInfo=VSRPsearchId%3A3405021961426868261505%2CVSRPtargetId%3A77210089%2CVSRPcmpt%3Aprimary%2CVSRPnm%3A" TargetMode="External"/><Relationship Id="rId1290" Type="http://schemas.openxmlformats.org/officeDocument/2006/relationships/hyperlink" Target="https://www.linkedin.com/profile/view?id=57611313&amp;authType=OUT_OF_NETWORK&amp;authToken=Vzqm&amp;locale=en_US&amp;srchid=3405021961429005311264&amp;srchindex=390&amp;srchtotal=941&amp;trk=vsrp_people_res_name&amp;trkInfo=VSRPsearchId%3A3405021961429005311264%2CVSRPtargetId%3A57611313%2CVSRPcmpt%3Aprimary%2CVSRPnm%3A" TargetMode="External"/><Relationship Id="rId1291" Type="http://schemas.openxmlformats.org/officeDocument/2006/relationships/hyperlink" Target="https://www.linkedin.com/profile/view?id=57648572&amp;authType=OUT_OF_NETWORK&amp;authToken=cQKQ&amp;locale=en_US&amp;srchid=3405021961429005524922&amp;srchindex=391&amp;srchtotal=941&amp;trk=vsrp_people_res_name&amp;trkInfo=VSRPsearchId%3A3405021961429005524922%2CVSRPtargetId%3A57648572%2CVSRPcmpt%3Aprimary%2CVSRPnm%3A" TargetMode="External"/><Relationship Id="rId1292" Type="http://schemas.openxmlformats.org/officeDocument/2006/relationships/hyperlink" Target="https://www.linkedin.com/profile/view?id=60393215&amp;authType=OUT_OF_NETWORK&amp;authToken=iXZn&amp;locale=en_US&amp;srchid=3405021961429005524922&amp;srchindex=400&amp;srchtotal=941&amp;trk=vsrp_people_res_name&amp;trkInfo=VSRPsearchId%3A3405021961429005524922%2CVSRPtargetId%3A60393215%2CVSRPcmpt%3Aprimary%2CVSRPnm%3A" TargetMode="External"/><Relationship Id="rId462" Type="http://schemas.openxmlformats.org/officeDocument/2006/relationships/hyperlink" Target="https://www.linkedin.com/profile/view?id=62045199&amp;authType=OUT_OF_NETWORK&amp;authToken=aFhv&amp;locale=en_US&amp;srchid=3405021961426868086853&amp;srchindex=44&amp;srchtotal=414&amp;trk=vsrp_people_res_name&amp;trkInfo=VSRPsearchId%3A3405021961426868086853%2CVSRPtargetId%3A62045199%2CVSRPcmpt%3Aprimary%2CVSRPnm%3A" TargetMode="External"/><Relationship Id="rId1293" Type="http://schemas.openxmlformats.org/officeDocument/2006/relationships/hyperlink" Target="https://www.linkedin.com/profile/view?id=61052619&amp;authType=OUT_OF_NETWORK&amp;authToken=R0pt&amp;locale=en_US&amp;srchid=3405021961429005656020&amp;srchindex=402&amp;srchtotal=941&amp;trk=vsrp_people_res_name&amp;trkInfo=VSRPsearchId%3A3405021961429005656020%2CVSRPtargetId%3A61052619%2CVSRPcmpt%3Aprimary%2CVSRPnm%3A" TargetMode="External"/><Relationship Id="rId461" Type="http://schemas.openxmlformats.org/officeDocument/2006/relationships/hyperlink" Target="https://www.linkedin.com/profile/view?id=57017476&amp;authType=OUT_OF_NETWORK&amp;authToken=r2L1&amp;locale=en_US&amp;srchid=3405021961426868017303&amp;srchindex=36&amp;srchtotal=414&amp;trk=vsrp_people_res_name&amp;trkInfo=VSRPsearchId%3A3405021961426868017303%2CVSRPtargetId%3A57017476%2CVSRPcmpt%3Aprimary%2CVSRPnm%3A" TargetMode="External"/><Relationship Id="rId1294" Type="http://schemas.openxmlformats.org/officeDocument/2006/relationships/hyperlink" Target="https://www.linkedin.com/profile/view?id=61423397&amp;authType=OPENLINK&amp;authToken=_Vue&amp;locale=en_US&amp;srchid=3405021961429005656020&amp;srchindex=404&amp;srchtotal=941&amp;trk=vsrp_people_res_name&amp;trkInfo=VSRPsearchId%3A3405021961429005656020%2CVSRPtargetId%3A61423397%2CVSRPcmpt%3Aprimary%2CVSRPnm%3A" TargetMode="External"/><Relationship Id="rId460" Type="http://schemas.openxmlformats.org/officeDocument/2006/relationships/hyperlink" Target="https://www.linkedin.com/profile/view?id=50083570&amp;authType=OUT_OF_NETWORK&amp;authToken=YRS9&amp;locale=en_US&amp;srchid=3405021961426868017303&amp;srchindex=32&amp;srchtotal=414&amp;trk=vsrp_people_res_name&amp;trkInfo=VSRPsearchId%3A3405021961426868017303%2CVSRPtargetId%3A50083570%2CVSRPcmpt%3Aprimary%2CVSRPnm%3A" TargetMode="External"/><Relationship Id="rId1295" Type="http://schemas.openxmlformats.org/officeDocument/2006/relationships/hyperlink" Target="https://www.linkedin.com/profile/view?id=61328415&amp;authType=OUT_OF_NETWORK&amp;authToken=rsyy&amp;locale=en_US&amp;srchid=3405021961429005656020&amp;srchindex=403&amp;srchtotal=941&amp;trk=vsrp_people_res_name&amp;trkInfo=VSRPsearchId%3A3405021961429005656020%2CVSRPtargetId%3A61328415%2CVSRPcmpt%3Aprimary%2CVSRPnm%3A" TargetMode="External"/><Relationship Id="rId1296" Type="http://schemas.openxmlformats.org/officeDocument/2006/relationships/hyperlink" Target="https://www.linkedin.com/profile/view?id=61444026&amp;authType=OUT_OF_NETWORK&amp;authToken=W6jl&amp;locale=en_US&amp;srchid=3405021961429005656020&amp;srchindex=405&amp;srchtotal=941&amp;trk=vsrp_people_res_name&amp;trkInfo=VSRPsearchId%3A3405021961429005656020%2CVSRPtargetId%3A61444026%2CVSRPcmpt%3Aprimary%2CVSRPnm%3A" TargetMode="External"/><Relationship Id="rId466" Type="http://schemas.openxmlformats.org/officeDocument/2006/relationships/hyperlink" Target="https://www.linkedin.com/profile/view?id=69011406&amp;authType=OUT_OF_NETWORK&amp;authToken=xaJc&amp;locale=en_US&amp;srchid=3405021961426868261505&amp;srchindex=51&amp;srchtotal=414&amp;trk=vsrp_people_res_name&amp;trkInfo=VSRPsearchId%3A3405021961426868261505%2CVSRPtargetId%3A69011406%2CVSRPcmpt%3Aprimary%2CVSRPnm%3A" TargetMode="External"/><Relationship Id="rId1297" Type="http://schemas.openxmlformats.org/officeDocument/2006/relationships/hyperlink" Target="https://www.linkedin.com/profile/view?id=62257421&amp;authType=OUT_OF_NETWORK&amp;authToken=Tltc&amp;locale=en_US&amp;srchid=3405021961429005656020&amp;srchindex=408&amp;srchtotal=941&amp;trk=vsrp_people_res_name&amp;trkInfo=VSRPsearchId%3A3405021961429005656020%2CVSRPtargetId%3A62257421%2CVSRPcmpt%3Aprimary%2CVSRPnm%3A" TargetMode="External"/><Relationship Id="rId465" Type="http://schemas.openxmlformats.org/officeDocument/2006/relationships/hyperlink" Target="https://www.linkedin.com/profile/view?id=68361032&amp;authType=OUT_OF_NETWORK&amp;authToken=m4PB&amp;locale=en_US&amp;srchid=3405021961426868086853&amp;srchindex=49&amp;srchtotal=414&amp;trk=vsrp_people_res_name&amp;trkInfo=VSRPsearchId%3A3405021961426868086853%2CVSRPtargetId%3A68361032%2CVSRPcmpt%3Aprimary%2CVSRPnm%3A" TargetMode="External"/><Relationship Id="rId1298" Type="http://schemas.openxmlformats.org/officeDocument/2006/relationships/hyperlink" Target="https://www.linkedin.com/profile/view?id=62568887&amp;authType=OUT_OF_NETWORK&amp;authToken=uVIM&amp;locale=en_US&amp;srchid=3405021961429005656020&amp;srchindex=409&amp;srchtotal=941&amp;trk=vsrp_people_res_name&amp;trkInfo=VSRPsearchId%3A3405021961429005656020%2CVSRPtargetId%3A62568887%2CVSRPcmpt%3Aprimary%2CVSRPnm%3A" TargetMode="External"/><Relationship Id="rId464" Type="http://schemas.openxmlformats.org/officeDocument/2006/relationships/hyperlink" Target="https://www.linkedin.com/profile/view?id=68567194&amp;authType=OUT_OF_NETWORK&amp;authToken=LYvg&amp;locale=en_US&amp;srchid=3405021961426868086853&amp;srchindex=50&amp;srchtotal=414&amp;trk=vsrp_people_res_name&amp;trkInfo=VSRPsearchId%3A3405021961426868086853%2CVSRPtargetId%3A68567194%2CVSRPcmpt%3Aprimary%2CVSRPnm%3A" TargetMode="External"/><Relationship Id="rId1299" Type="http://schemas.openxmlformats.org/officeDocument/2006/relationships/hyperlink" Target="https://www.linkedin.com/profile/view?id=62607071&amp;authType=OUT_OF_NETWORK&amp;authToken=o3ZY&amp;locale=en_US&amp;srchid=3405021961429005656020&amp;srchindex=410&amp;srchtotal=941&amp;trk=vsrp_people_res_name&amp;trkInfo=VSRPsearchId%3A3405021961429005656020%2CVSRPtargetId%3A62607071%2CVSRPcmpt%3Aprimary%2CVSRPnm%3A" TargetMode="External"/><Relationship Id="rId463" Type="http://schemas.openxmlformats.org/officeDocument/2006/relationships/hyperlink" Target="https://www.linkedin.com/profile/view?id=67759577&amp;authType=OUT_OF_NETWORK&amp;authToken=D2tD&amp;locale=en_US&amp;srchid=3405021961426868086853&amp;srchindex=47&amp;srchtotal=414&amp;trk=vsrp_people_res_name&amp;trkInfo=VSRPsearchId%3A3405021961426868086853%2CVSRPtargetId%3A67759577%2CVSRPcmpt%3Aprimary%2CVSRPnm%3A" TargetMode="External"/><Relationship Id="rId459" Type="http://schemas.openxmlformats.org/officeDocument/2006/relationships/hyperlink" Target="https://www.linkedin.com/profile/view?id=45718813&amp;authType=OUT_OF_NETWORK&amp;authToken=xI5E&amp;locale=en_US&amp;srchid=3405021961426867979693&amp;srchindex=29&amp;srchtotal=414&amp;trk=vsrp_people_res_name&amp;trkInfo=VSRPsearchId%3A3405021961426867979693%2CVSRPtargetId%3A45718813%2CVSRPcmpt%3Aprimary%2CVSRPnm%3A" TargetMode="External"/><Relationship Id="rId458" Type="http://schemas.openxmlformats.org/officeDocument/2006/relationships/hyperlink" Target="https://www.linkedin.com/profile/view?id=32921138&amp;authType=OUT_OF_NETWORK&amp;authToken=G3bS&amp;locale=en_US&amp;srchid=3405021961426867979693&amp;srchindex=23&amp;srchtotal=414&amp;trk=vsrp_people_res_name&amp;trkInfo=VSRPsearchId%3A3405021961426867979693%2CVSRPtargetId%3A32921138%2CVSRPcmpt%3Aprimary%2CVSRPnm%3A" TargetMode="External"/><Relationship Id="rId457" Type="http://schemas.openxmlformats.org/officeDocument/2006/relationships/hyperlink" Target="https://www.linkedin.com/profile/view?id=277682592&amp;authType=OUT_OF_NETWORK&amp;authToken=Dnco&amp;locale=en_US&amp;srchid=3405021961426867817800&amp;srchindex=84&amp;srchtotal=636&amp;trk=vsrp_people_res_name&amp;trkInfo=VSRPsearchId%3A3405021961426867817800%2CVSRPtargetId%3A277682592%2CVSRPcmpt%3Aprimary%2CVSRPnm%3A" TargetMode="External"/><Relationship Id="rId456" Type="http://schemas.openxmlformats.org/officeDocument/2006/relationships/hyperlink" Target="https://www.linkedin.com/profile/view?id=118464858&amp;authType=OUT_OF_NETWORK&amp;authToken=0Sm7&amp;locale=en_US&amp;srchid=3405021961426867710336&amp;srchindex=56&amp;srchtotal=636&amp;trk=vsrp_people_res_name&amp;trkInfo=VSRPsearchId%3A3405021961426867710336%2CVSRPtargetId%3A118464858%2CVSRPcmpt%3Aprimary%2CVSRPnm%3A" TargetMode="External"/><Relationship Id="rId1280" Type="http://schemas.openxmlformats.org/officeDocument/2006/relationships/hyperlink" Target="https://www.linkedin.com/profile/view?id=45681765&amp;authType=OUT_OF_NETWORK&amp;authToken=KgPi&amp;locale=en_US&amp;srchid=3405021961429004906083&amp;srchindex=351&amp;srchtotal=941&amp;trk=vsrp_people_res_name&amp;trkInfo=VSRPsearchId%3A3405021961429004906083%2CVSRPtargetId%3A45681765%2CVSRPcmpt%3Aprimary%2CVSRPnm%3A" TargetMode="External"/><Relationship Id="rId1281" Type="http://schemas.openxmlformats.org/officeDocument/2006/relationships/hyperlink" Target="https://www.linkedin.com/profile/view?id=45990499&amp;authType=OUT_OF_NETWORK&amp;authToken=h8CH&amp;locale=en_US&amp;srchid=3405021961429004906083&amp;srchindex=353&amp;srchtotal=941&amp;trk=vsrp_people_res_name&amp;trkInfo=VSRPsearchId%3A3405021961429004906083%2CVSRPtargetId%3A45990499%2CVSRPcmpt%3Aprimary%2CVSRPnm%3A" TargetMode="External"/><Relationship Id="rId451" Type="http://schemas.openxmlformats.org/officeDocument/2006/relationships/hyperlink" Target="https://www.linkedin.com/profile/view?id=182955875&amp;authType=OUT_OF_NETWORK&amp;authToken=JwWJ&amp;locale=en_US&amp;srchid=3405021961426867395661&amp;srchindex=23&amp;srchtotal=636&amp;trk=vsrp_people_res_name&amp;trkInfo=VSRPsearchId%3A3405021961426867395661%2CVSRPtargetId%3A182955875%2CVSRPcmpt%3Aprimary%2CVSRPnm%3A" TargetMode="External"/><Relationship Id="rId1282" Type="http://schemas.openxmlformats.org/officeDocument/2006/relationships/hyperlink" Target="https://www.linkedin.com/profile/view?id=46454019&amp;authType=OUT_OF_NETWORK&amp;authToken=iLw7&amp;locale=en_US&amp;srchid=3405021961429004906083&amp;srchindex=357&amp;srchtotal=941&amp;trk=vsrp_people_res_name&amp;trkInfo=VSRPsearchId%3A3405021961429004906083%2CVSRPtargetId%3A46454019%2CVSRPcmpt%3Aprimary%2CVSRPnm%3A" TargetMode="External"/><Relationship Id="rId450" Type="http://schemas.openxmlformats.org/officeDocument/2006/relationships/hyperlink" Target="https://www.linkedin.com/profile/view?id=38575614&amp;authType=OUT_OF_NETWORK&amp;authToken=UmK_&amp;locale=en_US&amp;srchid=3405021961426867373924&amp;srchindex=20&amp;srchtotal=636&amp;trk=vsrp_people_res_name&amp;trkInfo=VSRPsearchId%3A3405021961426867373924%2CVSRPtargetId%3A38575614%2CVSRPcmpt%3Aprimary%2CVSRPnm%3A" TargetMode="External"/><Relationship Id="rId1283" Type="http://schemas.openxmlformats.org/officeDocument/2006/relationships/hyperlink" Target="https://www.linkedin.com/profile/view?id=48970424&amp;authType=OUT_OF_NETWORK&amp;authToken=luVz&amp;locale=en_US&amp;srchid=3405021961429005003204&amp;srchindex=366&amp;srchtotal=941&amp;trk=vsrp_people_res_name&amp;trkInfo=VSRPsearchId%3A3405021961429005003204%2CVSRPtargetId%3A48970424%2CVSRPcmpt%3Aprimary%2CVSRPnm%3A" TargetMode="External"/><Relationship Id="rId1284" Type="http://schemas.openxmlformats.org/officeDocument/2006/relationships/hyperlink" Target="https://www.linkedin.com/profile/view?id=50161892&amp;authType=OUT_OF_NETWORK&amp;authToken=HArS&amp;locale=en_US&amp;srchid=3405021961429005221608&amp;srchindex=371&amp;srchtotal=941&amp;trk=vsrp_people_res_name&amp;trkInfo=VSRPsearchId%3A3405021961429005221608%2CVSRPtargetId%3A50161892%2CVSRPcmpt%3Aprimary%2CVSRPnm%3A" TargetMode="External"/><Relationship Id="rId1285" Type="http://schemas.openxmlformats.org/officeDocument/2006/relationships/hyperlink" Target="https://www.linkedin.com/profile/view?id=52755891&amp;authType=OUT_OF_NETWORK&amp;authToken=oDm6&amp;locale=en_US&amp;srchid=3405021961429005221608&amp;srchindex=377&amp;srchtotal=941&amp;trk=vsrp_people_res_name&amp;trkInfo=VSRPsearchId%3A3405021961429005221608%2CVSRPtargetId%3A52755891%2CVSRPcmpt%3Aprimary%2CVSRPnm%3A" TargetMode="External"/><Relationship Id="rId455" Type="http://schemas.openxmlformats.org/officeDocument/2006/relationships/hyperlink" Target="https://www.linkedin.com/profile/view?id=321730664&amp;authType=OUT_OF_NETWORK&amp;authToken=EItg&amp;locale=en_US&amp;srchid=3405021961426867509787&amp;srchindex=33&amp;srchtotal=636&amp;trk=vsrp_people_res_name&amp;trkInfo=VSRPsearchId%3A3405021961426867509787%2CVSRPtargetId%3A321730664%2CVSRPcmpt%3Aprimary%2CVSRPnm%3A" TargetMode="External"/><Relationship Id="rId1286" Type="http://schemas.openxmlformats.org/officeDocument/2006/relationships/hyperlink" Target="https://www.linkedin.com/profile/view?id=53151510&amp;authType=OUT_OF_NETWORK&amp;authToken=1TYg&amp;locale=en_US&amp;srchid=3405021961429005221608&amp;srchindex=378&amp;srchtotal=941&amp;trk=vsrp_people_res_name&amp;trkInfo=VSRPsearchId%3A3405021961429005221608%2CVSRPtargetId%3A53151510%2CVSRPcmpt%3Aprimary%2CVSRPnm%3A" TargetMode="External"/><Relationship Id="rId454" Type="http://schemas.openxmlformats.org/officeDocument/2006/relationships/hyperlink" Target="https://www.linkedin.com/profile/view?id=58948034&amp;authType=OUT_OF_NETWORK&amp;authToken=nUj3&amp;locale=en_US&amp;srchid=3405021961426867395661&amp;srchindex=29&amp;srchtotal=636&amp;trk=vsrp_people_res_name&amp;trkInfo=VSRPsearchId%3A3405021961426867395661%2CVSRPtargetId%3A58948034%2CVSRPcmpt%3Aprimary%2CVSRPnm%3A" TargetMode="External"/><Relationship Id="rId1287" Type="http://schemas.openxmlformats.org/officeDocument/2006/relationships/hyperlink" Target="https://www.linkedin.com/profile/view?id=53475949&amp;authType=OUT_OF_NETWORK&amp;authToken=59c6&amp;locale=en_US&amp;srchid=3405021961429005221608&amp;srchindex=380&amp;srchtotal=941&amp;trk=vsrp_people_res_name&amp;trkInfo=VSRPsearchId%3A3405021961429005221608%2CVSRPtargetId%3A53475949%2CVSRPcmpt%3Aprimary%2CVSRPnm%3A" TargetMode="External"/><Relationship Id="rId453" Type="http://schemas.openxmlformats.org/officeDocument/2006/relationships/hyperlink" Target="https://www.linkedin.com/profile/view?id=396763664&amp;authType=OUT_OF_NETWORK&amp;authToken=M8Un&amp;locale=en_US&amp;srchid=3405021961426867395661&amp;srchindex=28&amp;srchtotal=636&amp;trk=vsrp_people_res_name&amp;trkInfo=VSRPsearchId%3A3405021961426867395661%2CVSRPtargetId%3A396763664%2CVSRPcmpt%3Aprimary%2CVSRPnm%3A" TargetMode="External"/><Relationship Id="rId1288" Type="http://schemas.openxmlformats.org/officeDocument/2006/relationships/hyperlink" Target="https://www.linkedin.com/profile/view?id=53645581&amp;authType=OUT_OF_NETWORK&amp;authToken=rpCr&amp;locale=en_US&amp;srchid=3405021961429005311264&amp;srchindex=381&amp;srchtotal=941&amp;trk=vsrp_people_res_name&amp;trkInfo=VSRPsearchId%3A3405021961429005311264%2CVSRPtargetId%3A53645581%2CVSRPcmpt%3Aprimary%2CVSRPnm%3A" TargetMode="External"/><Relationship Id="rId452" Type="http://schemas.openxmlformats.org/officeDocument/2006/relationships/hyperlink" Target="https://www.linkedin.com/profile/view?id=281734785&amp;authType=OUT_OF_NETWORK&amp;authToken=jntA&amp;locale=en_US&amp;srchid=3405021961426867395661&amp;srchindex=24&amp;srchtotal=636&amp;trk=vsrp_people_res_name&amp;trkInfo=VSRPsearchId%3A3405021961426867395661%2CVSRPtargetId%3A281734785%2CVSRPcmpt%3Aprimary%2CVSRPnm%3A" TargetMode="External"/><Relationship Id="rId1289" Type="http://schemas.openxmlformats.org/officeDocument/2006/relationships/hyperlink" Target="https://www.linkedin.com/profile/view?id=55010582&amp;authType=OUT_OF_NETWORK&amp;authToken=XQgv&amp;locale=en_US&amp;srchid=3405021961429005311264&amp;srchindex=385&amp;srchtotal=941&amp;trk=vsrp_people_res_name&amp;trkInfo=VSRPsearchId%3A3405021961429005311264%2CVSRPtargetId%3A55010582%2CVSRPcmpt%3Aprimary%2CVSRPnm%3A" TargetMode="External"/><Relationship Id="rId3018" Type="http://schemas.openxmlformats.org/officeDocument/2006/relationships/hyperlink" Target="https://www.linkedin.com/pub/rui-yang/49/472/5b0" TargetMode="External"/><Relationship Id="rId3017" Type="http://schemas.openxmlformats.org/officeDocument/2006/relationships/hyperlink" Target="https://www.linkedin.com/pub/praveenkumar-vijayakumar/38/611/558" TargetMode="External"/><Relationship Id="rId3019" Type="http://schemas.openxmlformats.org/officeDocument/2006/relationships/hyperlink" Target="https://www.linkedin.com/pub/arijit-sen/7/90a/b76" TargetMode="External"/><Relationship Id="rId491" Type="http://schemas.openxmlformats.org/officeDocument/2006/relationships/hyperlink" Target="https://www.linkedin.com/profile/view?id=292403392&amp;authType=OUT_OF_NETWORK&amp;authToken=QnzF&amp;locale=en_US&amp;srchid=3405021961427282032511&amp;srchindex=17&amp;srchtotal=900&amp;trk=vsrp_people_res_name&amp;trkInfo=VSRPsearchId%3A3405021961427282032511%2CVSRPtargetId%3A292403392%2CVSRPcmpt%3Aprimary%2CVSRPnm%3A" TargetMode="External"/><Relationship Id="rId490" Type="http://schemas.openxmlformats.org/officeDocument/2006/relationships/hyperlink" Target="https://www.linkedin.com/profile/view?id=62987530&amp;authType=OUT_OF_NETWORK&amp;authToken=yTY5&amp;locale=en_US&amp;srchid=3405021961427282032511&amp;srchindex=13&amp;srchtotal=900&amp;trk=vsrp_people_res_name&amp;trkInfo=VSRPsearchId%3A3405021961427282032511%2CVSRPtargetId%3A62987530%2CVSRPcmpt%3Aprimary%2CVSRPnm%3A" TargetMode="External"/><Relationship Id="rId489" Type="http://schemas.openxmlformats.org/officeDocument/2006/relationships/hyperlink" Target="https://www.linkedin.com/profile/view?id=245952&amp;authType=OUT_OF_NETWORK&amp;authToken=omLm&amp;locale=en_US&amp;srchid=3405021961427282032511&amp;srchindex=11&amp;srchtotal=900&amp;trk=vsrp_people_res_name&amp;trkInfo=VSRPsearchId%3A3405021961427282032511%2CVSRPtargetId%3A245952%2CVSRPcmpt%3Aprimary%2CVSRPnm%3A" TargetMode="External"/><Relationship Id="rId484" Type="http://schemas.openxmlformats.org/officeDocument/2006/relationships/hyperlink" Target="https://www.linkedin.com/profile/view?id=163873256&amp;authType=OUT_OF_NETWORK&amp;authToken=aXmr&amp;locale=en_US&amp;srchid=3405021961427281867407&amp;srchindex=4&amp;srchtotal=900&amp;trk=vsrp_people_res_name&amp;trkInfo=VSRPsearchId%3A3405021961427281867407%2CVSRPtargetId%3A163873256%2CVSRPcmpt%3Aprimary%2CVSRPnm%3A" TargetMode="External"/><Relationship Id="rId3010" Type="http://schemas.openxmlformats.org/officeDocument/2006/relationships/hyperlink" Target="https://www.linkedin.com/pub/sachit-thapa/a/718/269" TargetMode="External"/><Relationship Id="rId483" Type="http://schemas.openxmlformats.org/officeDocument/2006/relationships/hyperlink" Target="https://www.linkedin.com/profile/view?id=60343393&amp;authType=OUT_OF_NETWORK&amp;authToken=xrSp&amp;locale=en_US&amp;srchid=3405021961427281867407&amp;srchindex=3&amp;srchtotal=900&amp;trk=vsrp_people_res_name&amp;trkInfo=VSRPsearchId%3A3405021961427281867407%2CVSRPtargetId%3A60343393%2CVSRPcmpt%3Aprimary%2CVSRPnm%3A" TargetMode="External"/><Relationship Id="rId482" Type="http://schemas.openxmlformats.org/officeDocument/2006/relationships/hyperlink" Target="https://www.linkedin.com/profile/view?id=6779312&amp;authType=OUT_OF_NETWORK&amp;authToken=Z4oG&amp;locale=en_US&amp;srchid=3405021961427281708712&amp;srchindex=36&amp;srchtotal=122&amp;trk=vsrp_people_res_name&amp;trkInfo=VSRPsearchId%3A3405021961427281708712%2CVSRPtargetId%3A6779312%2CVSRPcmpt%3Aprimary%2CVSRPnm%3A" TargetMode="External"/><Relationship Id="rId3012" Type="http://schemas.openxmlformats.org/officeDocument/2006/relationships/hyperlink" Target="https://www.linkedin.com/pub/merlyn-mathias/15/407/820" TargetMode="External"/><Relationship Id="rId481" Type="http://schemas.openxmlformats.org/officeDocument/2006/relationships/hyperlink" Target="https://www.linkedin.com/profile/view?id=18592490&amp;authType=OUT_OF_NETWORK&amp;authToken=Wozg&amp;locale=en_US&amp;srchid=3405021961427281481111&amp;srchindex=9&amp;srchtotal=122&amp;trk=vsrp_people_res_name&amp;trkInfo=VSRPsearchId%3A3405021961427281481111%2CVSRPtargetId%3A18592490%2CVSRPcmpt%3Aprimary%2CVSRPnm%3A" TargetMode="External"/><Relationship Id="rId3011" Type="http://schemas.openxmlformats.org/officeDocument/2006/relationships/hyperlink" Target="https://www.linkedin.com/pub/anica-allen/5/b28/605" TargetMode="External"/><Relationship Id="rId488" Type="http://schemas.openxmlformats.org/officeDocument/2006/relationships/hyperlink" Target="https://www.linkedin.com/profile/view?id=32827121&amp;authType=OUT_OF_NETWORK&amp;authToken=BCDT&amp;locale=en_US&amp;srchid=3405021961427281867407&amp;srchindex=10&amp;srchtotal=900&amp;trk=vsrp_people_res_name&amp;trkInfo=VSRPsearchId%3A3405021961427281867407%2CVSRPtargetId%3A32827121%2CVSRPcmpt%3Aprimary%2CVSRPnm%3A" TargetMode="External"/><Relationship Id="rId3014" Type="http://schemas.openxmlformats.org/officeDocument/2006/relationships/hyperlink" Target="https://www.linkedin.com/pub/geetha-rajendar/a2/604/591" TargetMode="External"/><Relationship Id="rId487" Type="http://schemas.openxmlformats.org/officeDocument/2006/relationships/hyperlink" Target="https://www.linkedin.com/profile/view?id=80150290&amp;authType=OUT_OF_NETWORK&amp;authToken=X8_0&amp;locale=en_US&amp;srchid=3405021961427281867407&amp;srchindex=9&amp;srchtotal=900&amp;trk=vsrp_people_res_name&amp;trkInfo=VSRPsearchId%3A3405021961427281867407%2CVSRPtargetId%3A80150290%2CVSRPcmpt%3Aprimary%2CVSRPnm%3A" TargetMode="External"/><Relationship Id="rId3013" Type="http://schemas.openxmlformats.org/officeDocument/2006/relationships/hyperlink" Target="https://www.linkedin.com/pub/ravi-chinoy/13/a2a/12" TargetMode="External"/><Relationship Id="rId486" Type="http://schemas.openxmlformats.org/officeDocument/2006/relationships/hyperlink" Target="https://www.linkedin.com/profile/view?id=8614132&amp;authType=OUT_OF_NETWORK&amp;authToken=w1st&amp;locale=en_US&amp;srchid=3405021961427281867407&amp;srchindex=8&amp;srchtotal=900&amp;trk=vsrp_people_res_name&amp;trkInfo=VSRPsearchId%3A3405021961427281867407%2CVSRPtargetId%3A8614132%2CVSRPcmpt%3Aprimary%2CVSRPnm%3A" TargetMode="External"/><Relationship Id="rId3016" Type="http://schemas.openxmlformats.org/officeDocument/2006/relationships/hyperlink" Target="https://www.linkedin.com/pub/zhiyu-zhang/16/a0b/847" TargetMode="External"/><Relationship Id="rId485" Type="http://schemas.openxmlformats.org/officeDocument/2006/relationships/hyperlink" Target="https://www.linkedin.com/profile/view?id=140858565&amp;authType=OUT_OF_NETWORK&amp;authToken=TUbk&amp;locale=en_US&amp;srchid=3405021961427281867407&amp;srchindex=6&amp;srchtotal=900&amp;trk=vsrp_people_res_name&amp;trkInfo=VSRPsearchId%3A3405021961427281867407%2CVSRPtargetId%3A140858565%2CVSRPcmpt%3Aprimary%2CVSRPnm%3A" TargetMode="External"/><Relationship Id="rId3015" Type="http://schemas.openxmlformats.org/officeDocument/2006/relationships/hyperlink" Target="https://www.linkedin.com/pub/tony-sun/11/a95/26a" TargetMode="External"/><Relationship Id="rId3007" Type="http://schemas.openxmlformats.org/officeDocument/2006/relationships/hyperlink" Target="https://www.linkedin.com/pub/ven-peddapalli/10/68/730" TargetMode="External"/><Relationship Id="rId3006" Type="http://schemas.openxmlformats.org/officeDocument/2006/relationships/hyperlink" Target="https://www.linkedin.com/pub/randy-wood/6/648/81" TargetMode="External"/><Relationship Id="rId3009" Type="http://schemas.openxmlformats.org/officeDocument/2006/relationships/hyperlink" Target="https://www.linkedin.com/pub/avani-r/16/671/bb7" TargetMode="External"/><Relationship Id="rId3008" Type="http://schemas.openxmlformats.org/officeDocument/2006/relationships/hyperlink" Target="https://www.linkedin.com/pub/chris-merris/4/560/40b" TargetMode="External"/><Relationship Id="rId480" Type="http://schemas.openxmlformats.org/officeDocument/2006/relationships/hyperlink" Target="https://www.linkedin.com/profile/view?id=16588395&amp;authType=name&amp;authToken=ESsV&amp;locale=en_US&amp;srchid=3405021961427281454744&amp;srchindex=8&amp;srchtotal=1898&amp;trk=vsrp_people_res_name&amp;trkInfo=VSRPsearchId%3A3405021961427281454744%2CVSRPtargetId%3A16588395%2CVSRPcmpt%3Aprimary%2CVSRPnm%3A" TargetMode="External"/><Relationship Id="rId479" Type="http://schemas.openxmlformats.org/officeDocument/2006/relationships/hyperlink" Target="https://www.linkedin.com/profile/view?id=28957383&amp;authType=OUT_OF_NETWORK&amp;authToken=_K8a&amp;locale=en_US&amp;srchid=3405021961427281454744&amp;srchindex=5&amp;srchtotal=1898&amp;trk=vsrp_people_res_name&amp;trkInfo=VSRPsearchId%3A3405021961427281454744%2CVSRPtargetId%3A28957383%2CVSRPcmpt%3Aprimary%2CVSRPnm%3A" TargetMode="External"/><Relationship Id="rId478" Type="http://schemas.openxmlformats.org/officeDocument/2006/relationships/hyperlink" Target="https://www.linkedin.com/profile/view?id=124364772&amp;authType=OUT_OF_NETWORK&amp;authToken=9Swz&amp;locale=en_US&amp;srchid=3405021961427281454744&amp;srchindex=4&amp;srchtotal=1898&amp;trk=vsrp_people_res_name&amp;trkInfo=VSRPsearchId%3A3405021961427281454744%2CVSRPtargetId%3A124364772%2CVSRPcmpt%3Aprimary%2CVSRPnm%3A" TargetMode="External"/><Relationship Id="rId473" Type="http://schemas.openxmlformats.org/officeDocument/2006/relationships/hyperlink" Target="https://www.linkedin.com/profile/view?id=114717728&amp;authType=OUT_OF_NETWORK&amp;authToken=WbVN&amp;locale=en_US&amp;srchid=3405021961426869302989&amp;srchindex=93&amp;srchtotal=414&amp;trk=vsrp_people_res_name&amp;trkInfo=VSRPsearchId%3A3405021961426869302989%2CVSRPtargetId%3A114717728%2CVSRPcmpt%3Aprimary%2CVSRPnm%3A" TargetMode="External"/><Relationship Id="rId472" Type="http://schemas.openxmlformats.org/officeDocument/2006/relationships/hyperlink" Target="https://www.linkedin.com/profile/view?id=111643573&amp;authType=OUT_OF_NETWORK&amp;authToken=QNm8&amp;locale=en_US&amp;srchid=3405021961426869208363&amp;srchindex=86&amp;srchtotal=414&amp;trk=vsrp_people_res_name&amp;trkInfo=VSRPsearchId%3A3405021961426869208363%2CVSRPtargetId%3A111643573%2CVSRPcmpt%3Aprimary%2CVSRPnm%3A" TargetMode="External"/><Relationship Id="rId471" Type="http://schemas.openxmlformats.org/officeDocument/2006/relationships/hyperlink" Target="https://www.linkedin.com/profile/view?id=105454791&amp;authType=OUT_OF_NETWORK&amp;authToken=1cPw&amp;locale=en_US&amp;srchid=3405021961426869132997&amp;srchindex=80&amp;srchtotal=414&amp;trk=vsrp_people_res_name&amp;trkInfo=VSRPsearchId%3A3405021961426869132997%2CVSRPtargetId%3A105454791%2CVSRPcmpt%3Aprimary%2CVSRPnm%3A" TargetMode="External"/><Relationship Id="rId3001" Type="http://schemas.openxmlformats.org/officeDocument/2006/relationships/hyperlink" Target="https://www.linkedin.com/pub/keith-wright/4/445/776" TargetMode="External"/><Relationship Id="rId470" Type="http://schemas.openxmlformats.org/officeDocument/2006/relationships/hyperlink" Target="https://www.linkedin.com/profile/view?id=103279691&amp;authType=OUT_OF_NETWORK&amp;authToken=qFeO&amp;locale=en_US&amp;srchid=3405021961426869132997&amp;srchindex=77&amp;srchtotal=414&amp;trk=vsrp_people_res_name&amp;trkInfo=VSRPsearchId%3A3405021961426869132997%2CVSRPtargetId%3A103279691%2CVSRPcmpt%3Aprimary%2CVSRPnm%3A" TargetMode="External"/><Relationship Id="rId3000" Type="http://schemas.openxmlformats.org/officeDocument/2006/relationships/hyperlink" Target="https://www.linkedin.com/pub/edwin-monta%C3%B1o/12/551/20a" TargetMode="External"/><Relationship Id="rId477" Type="http://schemas.openxmlformats.org/officeDocument/2006/relationships/hyperlink" Target="https://www.linkedin.com/profile/view?id=6727381&amp;authType=OUT_OF_NETWORK&amp;authToken=d6A4&amp;locale=en_US&amp;srchid=3405021961427281454744&amp;srchindex=1&amp;srchtotal=1898&amp;trk=vsrp_people_res_name&amp;trkInfo=VSRPsearchId%3A3405021961427281454744%2CVSRPtargetId%3A6727381%2CVSRPcmpt%3Aprimary%2CVSRPnm%3A" TargetMode="External"/><Relationship Id="rId3003" Type="http://schemas.openxmlformats.org/officeDocument/2006/relationships/hyperlink" Target="https://www.linkedin.com/pub/ashok-chittela/8/728/298" TargetMode="External"/><Relationship Id="rId476" Type="http://schemas.openxmlformats.org/officeDocument/2006/relationships/hyperlink" Target="https://www.linkedin.com/profile/view?id=113295977&amp;authType=OUT_OF_NETWORK&amp;authToken=N826&amp;locale=en_US&amp;srchid=3405021961427281494034&amp;srchindex=13&amp;srchtotal=122&amp;trk=vsrp_people_res_name&amp;trkInfo=VSRPsearchId%3A3405021961427281494034%2CVSRPtargetId%3A113295977%2CVSRPcmpt%3Aprimary%2CVSRPnm%3A" TargetMode="External"/><Relationship Id="rId3002" Type="http://schemas.openxmlformats.org/officeDocument/2006/relationships/hyperlink" Target="https://www.linkedin.com/pub/arthur-carroll/32/498/5b1" TargetMode="External"/><Relationship Id="rId475" Type="http://schemas.openxmlformats.org/officeDocument/2006/relationships/hyperlink" Target="https://www.linkedin.com/profile/view?id=41246942&amp;authType=OUT_OF_NETWORK&amp;authToken=_dEM&amp;locale=en_US&amp;srchid=3405021961427281494034&amp;srchindex=11&amp;srchtotal=122&amp;trk=vsrp_people_res_name&amp;trkInfo=VSRPsearchId%3A3405021961427281494034%2CVSRPtargetId%3A41246942%2CVSRPcmpt%3Aprimary%2CVSRPnm%3A" TargetMode="External"/><Relationship Id="rId3005" Type="http://schemas.openxmlformats.org/officeDocument/2006/relationships/hyperlink" Target="https://www.linkedin.com/pub/nelson-veale/48/935/8b1" TargetMode="External"/><Relationship Id="rId474" Type="http://schemas.openxmlformats.org/officeDocument/2006/relationships/hyperlink" Target="https://www.linkedin.com/profile/view?id=147530415&amp;authType=OUT_OF_NETWORK&amp;authToken=dzsO&amp;locale=ru_RU&amp;srchid=3405021961426869515103&amp;srchindex=121&amp;srchtotal=414&amp;trk=vsrp_people_res_name&amp;trkInfo=VSRPsearchId%3A3405021961426869515103%2CVSRPtargetId%3A147530415%2CVSRPcmpt%3Aprimary%2CVSRPnm%3A" TargetMode="External"/><Relationship Id="rId3004" Type="http://schemas.openxmlformats.org/officeDocument/2006/relationships/hyperlink" Target="https://www.linkedin.com/pub/geoff-moes/3/789/990" TargetMode="External"/><Relationship Id="rId1257" Type="http://schemas.openxmlformats.org/officeDocument/2006/relationships/hyperlink" Target="https://www.linkedin.com/profile/view?id=29562909&amp;authType=OUT_OF_NETWORK&amp;authToken=TL1R&amp;locale=en_US&amp;srchid=3405021961429003648279&amp;srchindex=268&amp;srchtotal=941&amp;trk=vsrp_people_res_name&amp;trkInfo=VSRPsearchId%3A3405021961429003648279%2CVSRPtargetId%3A29562909%2CVSRPcmpt%3Aprimary%2CVSRPnm%3A" TargetMode="External"/><Relationship Id="rId2588" Type="http://schemas.openxmlformats.org/officeDocument/2006/relationships/hyperlink" Target="https://www.linkedin.com/pub/praneeth-polavarapu/23/530/807" TargetMode="External"/><Relationship Id="rId1258" Type="http://schemas.openxmlformats.org/officeDocument/2006/relationships/hyperlink" Target="https://www.linkedin.com/profile/view?id=30201456&amp;authType=OUT_OF_NETWORK&amp;authToken=sS5W&amp;locale=en_US&amp;srchid=3405021961429003762440&amp;srchindex=271&amp;srchtotal=941&amp;trk=vsrp_people_res_name&amp;trkInfo=VSRPsearchId%3A3405021961429003762440%2CVSRPtargetId%3A30201456%2CVSRPcmpt%3Aprimary%2CVSRPnm%3A" TargetMode="External"/><Relationship Id="rId2589" Type="http://schemas.openxmlformats.org/officeDocument/2006/relationships/hyperlink" Target="https://www.linkedin.com/in/chandankbenjaram" TargetMode="External"/><Relationship Id="rId1259" Type="http://schemas.openxmlformats.org/officeDocument/2006/relationships/hyperlink" Target="https://www.linkedin.com/profile/view?id=30587478&amp;authType=OUT_OF_NETWORK&amp;authToken=JUPn&amp;locale=en_US&amp;srchid=3405021961429003762440&amp;srchindex=273&amp;srchtotal=941&amp;trk=vsrp_people_res_name&amp;trkInfo=VSRPsearchId%3A3405021961429003762440%2CVSRPtargetId%3A30587478%2CVSRPcmpt%3Aprimary%2CVSRPnm%3A" TargetMode="External"/><Relationship Id="rId426" Type="http://schemas.openxmlformats.org/officeDocument/2006/relationships/hyperlink" Target="https://www.linkedin.com/profile/view?id=213601568&amp;authType=OUT_OF_NETWORK&amp;authToken=7Ya3&amp;locale=ru_RU&amp;srchid=3405021961426782376920&amp;srchindex=937&amp;srchtotal=1137&amp;trk=vsrp_people_res_name&amp;trkInfo=VSRPsearchId%3A3405021961426782376920%2CVSRPtargetId%3A213601568%2CVSRPcmpt%3Aprimary%2CVSRPnm%3A" TargetMode="External"/><Relationship Id="rId425" Type="http://schemas.openxmlformats.org/officeDocument/2006/relationships/hyperlink" Target="https://www.linkedin.com/profile/view?id=175660693&amp;authType=OUT_OF_NETWORK&amp;authToken=vV55&amp;locale=ru_RU&amp;srchid=3405021961426782360302&amp;srchindex=929&amp;srchtotal=1137&amp;trk=vsrp_people_res_name&amp;trkInfo=VSRPsearchId%3A3405021961426782360302%2CVSRPtargetId%3A175660693%2CVSRPcmpt%3Aprimary%2CVSRPnm%3A" TargetMode="External"/><Relationship Id="rId424" Type="http://schemas.openxmlformats.org/officeDocument/2006/relationships/hyperlink" Target="https://www.linkedin.com/profile/view?id=178407531&amp;authType=OUT_OF_NETWORK&amp;authToken=zC0e&amp;locale=ru_RU&amp;srchid=3405021961426782360302&amp;srchindex=930&amp;srchtotal=1137&amp;trk=vsrp_people_res_name&amp;trkInfo=VSRPsearchId%3A3405021961426782360302%2CVSRPtargetId%3A178407531%2CVSRPcmpt%3Aprimary%2CVSRPnm%3A" TargetMode="External"/><Relationship Id="rId423" Type="http://schemas.openxmlformats.org/officeDocument/2006/relationships/hyperlink" Target="https://www.linkedin.com/profile/view?id=173396589&amp;authType=OUT_OF_NETWORK&amp;authToken=ihNf&amp;locale=ru_RU&amp;srchid=3405021961426782360302&amp;srchindex=928&amp;srchtotal=1137&amp;trk=vsrp_people_res_name&amp;trkInfo=VSRPsearchId%3A3405021961426782360302%2CVSRPtargetId%3A173396589%2CVSRPcmpt%3Aprimary%2CVSRPnm%3A" TargetMode="External"/><Relationship Id="rId429" Type="http://schemas.openxmlformats.org/officeDocument/2006/relationships/hyperlink" Target="https://www.linkedin.com/profile/view?id=287097413&amp;authType=OUT_OF_NETWORK&amp;authToken=IRba&amp;locale=ru_RU&amp;srchid=3405021961426782782612&amp;srchindex=957&amp;srchtotal=1137&amp;trk=vsrp_people_res_name&amp;trkInfo=VSRPsearchId%3A3405021961426782782612%2CVSRPtargetId%3A287097413%2CVSRPcmpt%3Aprimary%2CVSRPnm%3A" TargetMode="External"/><Relationship Id="rId428" Type="http://schemas.openxmlformats.org/officeDocument/2006/relationships/hyperlink" Target="https://www.linkedin.com/profile/view?id=278606301&amp;authType=OUT_OF_NETWORK&amp;authToken=IQW1&amp;locale=ru_RU&amp;srchid=3405021961426782782612&amp;srchindex=956&amp;srchtotal=1137&amp;trk=vsrp_people_res_name&amp;trkInfo=VSRPsearchId%3A3405021961426782782612%2CVSRPtargetId%3A278606301%2CVSRPcmpt%3Aprimary%2CVSRPnm%3A" TargetMode="External"/><Relationship Id="rId427" Type="http://schemas.openxmlformats.org/officeDocument/2006/relationships/hyperlink" Target="https://www.linkedin.com/profile/view?id=231743681&amp;authType=OUT_OF_NETWORK&amp;authToken=y5r8&amp;locale=en_US&amp;srchid=3405021961426782720992&amp;srchindex=946&amp;srchtotal=1137&amp;trk=vsrp_people_res_name&amp;trkInfo=VSRPsearchId%3A3405021961426782720992%2CVSRPtargetId%3A231743681%2CVSRPcmpt%3Aprimary%2CVSRPnm%3A" TargetMode="External"/><Relationship Id="rId2580" Type="http://schemas.openxmlformats.org/officeDocument/2006/relationships/hyperlink" Target="https://www.linkedin.com/pub/srinivas-reddy-gaddam/b1/8b9/942" TargetMode="External"/><Relationship Id="rId1250" Type="http://schemas.openxmlformats.org/officeDocument/2006/relationships/hyperlink" Target="https://www.linkedin.com/profile/view?id=24682531&amp;authType=OUT_OF_NETWORK&amp;authToken=nra9&amp;locale=en_US&amp;srchid=3405021961429003260920&amp;srchindex=241&amp;srchtotal=941&amp;trk=vsrp_people_res_name&amp;trkInfo=VSRPsearchId%3A3405021961429003260920%2CVSRPtargetId%3A24682531%2CVSRPcmpt%3Aprimary%2CVSRPnm%3A" TargetMode="External"/><Relationship Id="rId2581" Type="http://schemas.openxmlformats.org/officeDocument/2006/relationships/hyperlink" Target="https://www.linkedin.com/in/nidhimohta" TargetMode="External"/><Relationship Id="rId1251" Type="http://schemas.openxmlformats.org/officeDocument/2006/relationships/hyperlink" Target="https://www.linkedin.com/profile/view?id=25358737&amp;authType=OUT_OF_NETWORK&amp;authToken=xQdN&amp;locale=en_US&amp;srchid=3405021961429003260920&amp;srchindex=247&amp;srchtotal=941&amp;trk=vsrp_people_res_name&amp;trkInfo=VSRPsearchId%3A3405021961429003260920%2CVSRPtargetId%3A25358737%2CVSRPcmpt%3Aprimary%2CVSRPnm%3A" TargetMode="External"/><Relationship Id="rId2582" Type="http://schemas.openxmlformats.org/officeDocument/2006/relationships/hyperlink" Target="https://www.linkedin.com/pub/shree-chhatwal/4/982/54b" TargetMode="External"/><Relationship Id="rId1252" Type="http://schemas.openxmlformats.org/officeDocument/2006/relationships/hyperlink" Target="https://www.linkedin.com/profile/view?id=25853037&amp;authType=OUT_OF_NETWORK&amp;authToken=S858&amp;locale=en_US&amp;srchid=3405021961429003572075&amp;srchindex=251&amp;srchtotal=941&amp;trk=vsrp_people_res_name&amp;trkInfo=VSRPsearchId%3A3405021961429003572075%2CVSRPtargetId%3A25853037%2CVSRPcmpt%3Aprimary%2CVSRPnm%3A" TargetMode="External"/><Relationship Id="rId2583" Type="http://schemas.openxmlformats.org/officeDocument/2006/relationships/hyperlink" Target="https://www.linkedin.com/in/swapnasivadas" TargetMode="External"/><Relationship Id="rId422" Type="http://schemas.openxmlformats.org/officeDocument/2006/relationships/hyperlink" Target="https://www.linkedin.com/profile/view?id=170339325&amp;authType=OUT_OF_NETWORK&amp;authToken=IoS5&amp;locale=ru_RU&amp;srchid=3405021961426782360302&amp;srchindex=926&amp;srchtotal=1137&amp;trk=vsrp_people_res_name&amp;trkInfo=VSRPsearchId%3A3405021961426782360302%2CVSRPtargetId%3A170339325%2CVSRPcmpt%3Aprimary%2CVSRPnm%3A" TargetMode="External"/><Relationship Id="rId1253" Type="http://schemas.openxmlformats.org/officeDocument/2006/relationships/hyperlink" Target="https://www.linkedin.com/profile/view?id=27073964&amp;authType=OUT_OF_NETWORK&amp;authToken=ifFa&amp;locale=en_US&amp;srchid=3405021961429003572075&amp;srchindex=259&amp;srchtotal=941&amp;trk=vsrp_people_res_name&amp;trkInfo=VSRPsearchId%3A3405021961429003572075%2CVSRPtargetId%3A27073964%2CVSRPcmpt%3Aprimary%2CVSRPnm%3A" TargetMode="External"/><Relationship Id="rId2584" Type="http://schemas.openxmlformats.org/officeDocument/2006/relationships/hyperlink" Target="https://www.linkedin.com/pub/aditya-akkinapragada/5/5b1/13" TargetMode="External"/><Relationship Id="rId421" Type="http://schemas.openxmlformats.org/officeDocument/2006/relationships/hyperlink" Target="https://www.linkedin.com/profile/view?id=236786650&amp;authType=OUT_OF_NETWORK&amp;authToken=vVro&amp;locale=en_US&amp;srchid=3405021961426782175309&amp;srchindex=892&amp;srchtotal=1137&amp;trk=vsrp_people_res_name&amp;trkInfo=VSRPsearchId%3A3405021961426782175309%2CVSRPtargetId%3A236786650%2CVSRPcmpt%3Aprimary%2CVSRPnm%3A" TargetMode="External"/><Relationship Id="rId1254" Type="http://schemas.openxmlformats.org/officeDocument/2006/relationships/hyperlink" Target="https://www.linkedin.com/profile/view?id=27930526&amp;authType=OUT_OF_NETWORK&amp;authToken=YwSt&amp;locale=en_US&amp;srchid=3405021961429003648279&amp;srchindex=263&amp;srchtotal=941&amp;trk=vsrp_people_res_name&amp;trkInfo=VSRPsearchId%3A3405021961429003648279%2CVSRPtargetId%3A27930526%2CVSRPcmpt%3Aprimary%2CVSRPnm%3A" TargetMode="External"/><Relationship Id="rId2585" Type="http://schemas.openxmlformats.org/officeDocument/2006/relationships/hyperlink" Target="https://www.linkedin.com/in/malakondaiahnallapu" TargetMode="External"/><Relationship Id="rId420" Type="http://schemas.openxmlformats.org/officeDocument/2006/relationships/hyperlink" Target="https://www.linkedin.com/profile/view?id=203280929&amp;authType=OUT_OF_NETWORK&amp;authToken=kA5N&amp;locale=ru_RU&amp;srchid=3405021961426782126208&amp;srchindex=888&amp;srchtotal=1137&amp;trk=vsrp_people_res_name&amp;trkInfo=VSRPsearchId%3A3405021961426782126208%2CVSRPtargetId%3A203280929%2CVSRPcmpt%3Aprimary%2CVSRPnm%3A" TargetMode="External"/><Relationship Id="rId1255" Type="http://schemas.openxmlformats.org/officeDocument/2006/relationships/hyperlink" Target="https://www.linkedin.com/profile/view?id=28087100&amp;authType=OUT_OF_NETWORK&amp;authToken=-38e&amp;locale=en_US&amp;srchid=3405021961429003648279&amp;srchindex=264&amp;srchtotal=941&amp;trk=vsrp_people_res_name&amp;trkInfo=VSRPsearchId%3A3405021961429003648279%2CVSRPtargetId%3A28087100%2CVSRPcmpt%3Aprimary%2CVSRPnm%3A" TargetMode="External"/><Relationship Id="rId2586" Type="http://schemas.openxmlformats.org/officeDocument/2006/relationships/hyperlink" Target="https://www.linkedin.com/in/tedmalaska" TargetMode="External"/><Relationship Id="rId1256" Type="http://schemas.openxmlformats.org/officeDocument/2006/relationships/hyperlink" Target="https://www.linkedin.com/profile/view?id=28332398&amp;authType=OUT_OF_NETWORK&amp;authToken=nWY8&amp;locale=en_US&amp;srchid=3405021961429003648279&amp;srchindex=266&amp;srchtotal=941&amp;trk=vsrp_people_res_name&amp;trkInfo=VSRPsearchId%3A3405021961429003648279%2CVSRPtargetId%3A28332398%2CVSRPcmpt%3Aprimary%2CVSRPnm%3A" TargetMode="External"/><Relationship Id="rId2587" Type="http://schemas.openxmlformats.org/officeDocument/2006/relationships/hyperlink" Target="https://www.linkedin.com/pub/bibhuti-gaurav/23/6b3/317" TargetMode="External"/><Relationship Id="rId1246" Type="http://schemas.openxmlformats.org/officeDocument/2006/relationships/hyperlink" Target="https://www.linkedin.com/profile/view?id=24354607&amp;authType=OUT_OF_NETWORK&amp;authToken=D26F&amp;locale=en_US&amp;srchid=3405021961429003191913&amp;srchindex=236&amp;srchtotal=941&amp;trk=vsrp_people_res_name&amp;trkInfo=VSRPsearchId%3A3405021961429003191913%2CVSRPtargetId%3A24354607%2CVSRPcmpt%3Aprimary%2CVSRPnm%3A" TargetMode="External"/><Relationship Id="rId2577" Type="http://schemas.openxmlformats.org/officeDocument/2006/relationships/hyperlink" Target="https://www.linkedin.com/in/amolalle" TargetMode="External"/><Relationship Id="rId1247" Type="http://schemas.openxmlformats.org/officeDocument/2006/relationships/hyperlink" Target="https://www.linkedin.com/profile/view?id=24455299&amp;authType=OUT_OF_NETWORK&amp;authToken=5TTV&amp;locale=en_US&amp;srchid=3405021961429003191913&amp;srchindex=237&amp;srchtotal=941&amp;trk=vsrp_people_res_name&amp;trkInfo=VSRPsearchId%3A3405021961429003191913%2CVSRPtargetId%3A24455299%2CVSRPcmpt%3Aprimary%2CVSRPnm%3A" TargetMode="External"/><Relationship Id="rId2578" Type="http://schemas.openxmlformats.org/officeDocument/2006/relationships/hyperlink" Target="https://www.linkedin.com/pub/shahzheeb-khan/a/640/323" TargetMode="External"/><Relationship Id="rId1248" Type="http://schemas.openxmlformats.org/officeDocument/2006/relationships/hyperlink" Target="https://www.linkedin.com/profile/view?id=24496198&amp;authType=OUT_OF_NETWORK&amp;authToken=DVTt&amp;locale=en_US&amp;srchid=3405021961429003191913&amp;srchindex=238&amp;srchtotal=941&amp;trk=vsrp_people_res_name&amp;trkInfo=VSRPsearchId%3A3405021961429003191913%2CVSRPtargetId%3A24496198%2CVSRPcmpt%3Aprimary%2CVSRPnm%3A" TargetMode="External"/><Relationship Id="rId2579" Type="http://schemas.openxmlformats.org/officeDocument/2006/relationships/hyperlink" Target="https://www.linkedin.com/in/balashetty" TargetMode="External"/><Relationship Id="rId1249" Type="http://schemas.openxmlformats.org/officeDocument/2006/relationships/hyperlink" Target="https://www.linkedin.com/profile/view?id=24644707&amp;authType=OUT_OF_NETWORK&amp;authToken=P58i&amp;locale=en_US&amp;srchid=3405021961429003191913&amp;srchindex=239&amp;srchtotal=941&amp;trk=vsrp_people_res_name&amp;trkInfo=VSRPsearchId%3A3405021961429003191913%2CVSRPtargetId%3A24644707%2CVSRPcmpt%3Aprimary%2CVSRPnm%3A" TargetMode="External"/><Relationship Id="rId415" Type="http://schemas.openxmlformats.org/officeDocument/2006/relationships/hyperlink" Target="https://www.linkedin.com/profile/view?id=108216789&amp;authType=OUT_OF_NETWORK&amp;authToken=PmhK&amp;locale=en_US&amp;srchid=3405021961426781258852&amp;srchindex=752&amp;srchtotal=1138&amp;trk=vsrp_people_res_name&amp;trkInfo=VSRPsearchId%3A3405021961426781258852%2CVSRPtargetId%3A108216789%2CVSRPcmpt%3Aprimary%2CVSRPnm%3A" TargetMode="External"/><Relationship Id="rId414" Type="http://schemas.openxmlformats.org/officeDocument/2006/relationships/hyperlink" Target="https://www.linkedin.com/profile/view?id=61879576&amp;authType=OUT_OF_NETWORK&amp;authToken=PaZH&amp;locale=en_US&amp;srchid=3405021961426781212198&amp;srchindex=745&amp;srchtotal=1138&amp;trk=vsrp_people_res_name&amp;trkInfo=VSRPsearchId%3A3405021961426781212198%2CVSRPtargetId%3A61879576%2CVSRPcmpt%3Aprimary%2CVSRPnm%3A" TargetMode="External"/><Relationship Id="rId413" Type="http://schemas.openxmlformats.org/officeDocument/2006/relationships/hyperlink" Target="https://www.linkedin.com/profile/view?id=100370009&amp;authType=OUT_OF_NETWORK&amp;authToken=pk9r&amp;locale=en_US&amp;srchid=3405021961426781174374&amp;srchindex=734&amp;srchtotal=1138&amp;trk=vsrp_people_res_name&amp;trkInfo=VSRPsearchId%3A3405021961426781174374%2CVSRPtargetId%3A100370009%2CVSRPcmpt%3Aprimary%2CVSRPnm%3A" TargetMode="External"/><Relationship Id="rId412" Type="http://schemas.openxmlformats.org/officeDocument/2006/relationships/hyperlink" Target="https://www.linkedin.com/profile/view?id=98354574&amp;authType=OUT_OF_NETWORK&amp;authToken=__DY&amp;locale=en_US&amp;srchid=3405021961426781145316&amp;srchindex=728&amp;srchtotal=1138&amp;trk=vsrp_people_res_name&amp;trkInfo=VSRPsearchId%3A3405021961426781145316%2CVSRPtargetId%3A98354574%2CVSRPcmpt%3Aprimary%2CVSRPnm%3A" TargetMode="External"/><Relationship Id="rId419" Type="http://schemas.openxmlformats.org/officeDocument/2006/relationships/hyperlink" Target="https://www.linkedin.com/profile/view?id=142965931&amp;authType=OUT_OF_NETWORK&amp;authToken=pMNj&amp;locale=ru_RU&amp;srchid=3405021961426781853075&amp;srchindex=848&amp;srchtotal=1138&amp;trk=vsrp_people_res_name&amp;trkInfo=VSRPsearchId%3A3405021961426781853075%2CVSRPtargetId%3A142965931%2CVSRPcmpt%3Aprimary%2CVSRPnm%3A" TargetMode="External"/><Relationship Id="rId418" Type="http://schemas.openxmlformats.org/officeDocument/2006/relationships/hyperlink" Target="https://www.linkedin.com/profile/view?id=183033018&amp;authType=OUT_OF_NETWORK&amp;authToken=Dvg9&amp;locale=en_US&amp;srchid=3405021961426781438444&amp;srchindex=800&amp;srchtotal=1138&amp;trk=vsrp_people_res_name&amp;trkInfo=VSRPsearchId%3A3405021961426781438444%2CVSRPtargetId%3A183033018%2CVSRPcmpt%3Aprimary%2CVSRPnm%3A" TargetMode="External"/><Relationship Id="rId417" Type="http://schemas.openxmlformats.org/officeDocument/2006/relationships/hyperlink" Target="https://www.linkedin.com/profile/view?id=176103327&amp;authType=OUT_OF_NETWORK&amp;authToken=dk0C&amp;locale=ru_RU&amp;srchid=3405021961426781438444&amp;srchindex=799&amp;srchtotal=1138&amp;trk=vsrp_people_res_name&amp;trkInfo=VSRPsearchId%3A3405021961426781438444%2CVSRPtargetId%3A176103327%2CVSRPcmpt%3Aprimary%2CVSRPnm%3A" TargetMode="External"/><Relationship Id="rId416" Type="http://schemas.openxmlformats.org/officeDocument/2006/relationships/hyperlink" Target="https://www.linkedin.com/profile/view?id=94651983&amp;authType=OUT_OF_NETWORK&amp;authToken=OUXw&amp;locale=en_US&amp;srchid=3405021961426781258852&amp;srchindex=758&amp;srchtotal=1138&amp;trk=vsrp_people_res_name&amp;trkInfo=VSRPsearchId%3A3405021961426781258852%2CVSRPtargetId%3A94651983%2CVSRPcmpt%3Aprimary%2CVSRPnm%3A" TargetMode="External"/><Relationship Id="rId2570" Type="http://schemas.openxmlformats.org/officeDocument/2006/relationships/hyperlink" Target="https://www.linkedin.com/pub/cindy-smith-schenkel/3/640/540" TargetMode="External"/><Relationship Id="rId1240" Type="http://schemas.openxmlformats.org/officeDocument/2006/relationships/hyperlink" Target="https://www.linkedin.com/profile/view?id=19404161&amp;authType=OUT_OF_NETWORK&amp;authToken=6EqK&amp;locale=en_US&amp;srchid=3405021961429002828326&amp;srchindex=204&amp;srchtotal=941&amp;trk=vsrp_people_res_name&amp;trkInfo=VSRPsearchId%3A3405021961429002828326%2CVSRPtargetId%3A19404161%2CVSRPcmpt%3Aprimary%2CVSRPnm%3A" TargetMode="External"/><Relationship Id="rId2571" Type="http://schemas.openxmlformats.org/officeDocument/2006/relationships/hyperlink" Target="https://www.linkedin.com/in/umamaheswarantg" TargetMode="External"/><Relationship Id="rId1241" Type="http://schemas.openxmlformats.org/officeDocument/2006/relationships/hyperlink" Target="https://www.linkedin.com/profile/view?id=19431238&amp;authType=OUT_OF_NETWORK&amp;authToken=c_rB&amp;locale=en_US&amp;srchid=3405021961429002828326&amp;srchindex=205&amp;srchtotal=941&amp;trk=vsrp_people_res_name&amp;trkInfo=VSRPsearchId%3A3405021961429002828326%2CVSRPtargetId%3A19431238%2CVSRPcmpt%3Aprimary%2CVSRPnm%3A" TargetMode="External"/><Relationship Id="rId2572" Type="http://schemas.openxmlformats.org/officeDocument/2006/relationships/hyperlink" Target="https://www.linkedin.com/in/vamsikrishnagude" TargetMode="External"/><Relationship Id="rId411" Type="http://schemas.openxmlformats.org/officeDocument/2006/relationships/hyperlink" Target="https://www.linkedin.com/profile/view?id=295029788&amp;authType=OUT_OF_NETWORK&amp;authToken=vrEi&amp;locale=ru_RU&amp;srchid=3405021961426781050941&amp;srchindex=708&amp;srchtotal=1138&amp;trk=vsrp_people_res_name&amp;trkInfo=VSRPsearchId%3A3405021961426781050941%2CVSRPtargetId%3A295029788%2CVSRPcmpt%3Aprimary%2CVSRPnm%3A" TargetMode="External"/><Relationship Id="rId1242" Type="http://schemas.openxmlformats.org/officeDocument/2006/relationships/hyperlink" Target="https://www.linkedin.com/profile/view?id=21023538&amp;authType=OUT_OF_NETWORK&amp;authToken=QrUd&amp;locale=en_US&amp;srchid=3405021961429002968692&amp;srchindex=215&amp;srchtotal=941&amp;trk=vsrp_people_res_name&amp;trkInfo=VSRPsearchId%3A3405021961429002968692%2CVSRPtargetId%3A21023538%2CVSRPcmpt%3Aprimary%2CVSRPnm%3A" TargetMode="External"/><Relationship Id="rId2573" Type="http://schemas.openxmlformats.org/officeDocument/2006/relationships/hyperlink" Target="https://www.linkedin.com/in/randeepsbhatia" TargetMode="External"/><Relationship Id="rId410" Type="http://schemas.openxmlformats.org/officeDocument/2006/relationships/hyperlink" Target="https://www.linkedin.com/profile/view?id=397350511&amp;authType=OUT_OF_NETWORK&amp;authToken=fomd&amp;locale=ru_RU&amp;srchid=3405021961426781009667&amp;srchindex=693&amp;srchtotal=1138&amp;trk=vsrp_people_res_name&amp;trkInfo=VSRPsearchId%3A3405021961426781009667%2CVSRPtargetId%3A397350511%2CVSRPcmpt%3Aprimary%2CVSRPnm%3A" TargetMode="External"/><Relationship Id="rId1243" Type="http://schemas.openxmlformats.org/officeDocument/2006/relationships/hyperlink" Target="https://www.linkedin.com/profile/view?id=21333658&amp;authType=OUT_OF_NETWORK&amp;authToken=L7ik&amp;locale=en_US&amp;srchid=3405021961429002968692&amp;srchindex=219&amp;srchtotal=941&amp;trk=vsrp_people_res_name&amp;trkInfo=VSRPsearchId%3A3405021961429002968692%2CVSRPtargetId%3A21333658%2CVSRPcmpt%3Aprimary%2CVSRPnm%3A" TargetMode="External"/><Relationship Id="rId2574" Type="http://schemas.openxmlformats.org/officeDocument/2006/relationships/hyperlink" Target="https://www.linkedin.com/in/chandralekharmenon" TargetMode="External"/><Relationship Id="rId1244" Type="http://schemas.openxmlformats.org/officeDocument/2006/relationships/hyperlink" Target="https://www.linkedin.com/profile/view?id=22810772&amp;authType=OUT_OF_NETWORK&amp;authToken=L3Z-&amp;locale=en_US&amp;srchid=3405021961429003105581&amp;srchindex=228&amp;srchtotal=941&amp;trk=vsrp_people_res_name&amp;trkInfo=VSRPsearchId%3A3405021961429003105581%2CVSRPtargetId%3A22810772%2CVSRPcmpt%3Aprimary%2CVSRPnm%3A" TargetMode="External"/><Relationship Id="rId2575" Type="http://schemas.openxmlformats.org/officeDocument/2006/relationships/hyperlink" Target="https://www.linkedin.com/pub/narendar-dheeravath/17/b5a/805" TargetMode="External"/><Relationship Id="rId1245" Type="http://schemas.openxmlformats.org/officeDocument/2006/relationships/hyperlink" Target="https://www.linkedin.com/profile/view?id=23222449&amp;authType=OUT_OF_NETWORK&amp;authToken=mcN_&amp;locale=en_US&amp;srchid=3405021961429003105581&amp;srchindex=229&amp;srchtotal=941&amp;trk=vsrp_people_res_name&amp;trkInfo=VSRPsearchId%3A3405021961429003105581%2CVSRPtargetId%3A23222449%2CVSRPcmpt%3Aprimary%2CVSRPnm%3A" TargetMode="External"/><Relationship Id="rId2576" Type="http://schemas.openxmlformats.org/officeDocument/2006/relationships/hyperlink" Target="https://www.linkedin.com/in/nurmuhamed" TargetMode="External"/><Relationship Id="rId1279" Type="http://schemas.openxmlformats.org/officeDocument/2006/relationships/hyperlink" Target="https://www.linkedin.com/profile/view?id=45895337&amp;authType=OUT_OF_NETWORK&amp;authToken=_upb&amp;locale=en_US&amp;srchid=3405021961429004906083&amp;srchindex=352&amp;srchtotal=941&amp;trk=vsrp_people_res_name&amp;trkInfo=VSRPsearchId%3A3405021961429004906083%2CVSRPtargetId%3A45895337%2CVSRPcmpt%3Aprimary%2CVSRPnm%3A" TargetMode="External"/><Relationship Id="rId448" Type="http://schemas.openxmlformats.org/officeDocument/2006/relationships/hyperlink" Target="https://www.linkedin.com/profile/view?id=349310467&amp;authType=OUT_OF_NETWORK&amp;authToken=PU5C&amp;locale=en_US&amp;srchid=3405021961426867373924&amp;srchindex=15&amp;srchtotal=636&amp;trk=vsrp_people_res_name&amp;trkInfo=VSRPsearchId%3A3405021961426867373924%2CVSRPtargetId%3A349310467%2CVSRPcmpt%3Aprimary%2CVSRPnm%3A" TargetMode="External"/><Relationship Id="rId447" Type="http://schemas.openxmlformats.org/officeDocument/2006/relationships/hyperlink" Target="https://www.linkedin.com/profile/view?id=345178483&amp;authType=OUT_OF_NETWORK&amp;authToken=h-Vg&amp;locale=ru_RU&amp;srchid=3405021961426867280938&amp;srchindex=113&amp;srchtotal=243&amp;trk=vsrp_people_res_name&amp;trkInfo=VSRPsearchId%3A3405021961426867280938%2CVSRPtargetId%3A345178483%2CVSRPcmpt%3Aprimary%2CVSRPnm%3A" TargetMode="External"/><Relationship Id="rId446" Type="http://schemas.openxmlformats.org/officeDocument/2006/relationships/hyperlink" Target="https://www.linkedin.com/profile/view?id=129167266&amp;authType=OUT_OF_NETWORK&amp;authToken=M90g&amp;locale=en_US&amp;srchid=3405021961426867213712&amp;srchindex=96&amp;srchtotal=243&amp;trk=vsrp_people_res_name&amp;trkInfo=VSRPsearchId%3A3405021961426867213712%2CVSRPtargetId%3A129167266%2CVSRPcmpt%3Aprimary%2CVSRPnm%3A" TargetMode="External"/><Relationship Id="rId445" Type="http://schemas.openxmlformats.org/officeDocument/2006/relationships/hyperlink" Target="https://www.linkedin.com/profile/view?id=6123838&amp;authType=OUT_OF_NETWORK&amp;authToken=luZk&amp;locale=en_US&amp;srchid=3405021961426867046225&amp;srchindex=45&amp;srchtotal=243&amp;trk=vsrp_people_res_name&amp;trkInfo=VSRPsearchId%3A3405021961426867046225%2CVSRPtargetId%3A6123838%2CVSRPcmpt%3Aprimary%2CVSRPnm%3A" TargetMode="External"/><Relationship Id="rId449" Type="http://schemas.openxmlformats.org/officeDocument/2006/relationships/hyperlink" Target="https://www.linkedin.com/profile/view?id=377998131&amp;authType=OUT_OF_NETWORK&amp;authToken=_n-u&amp;locale=ru_RU&amp;srchid=3405021961426867373924&amp;srchindex=17&amp;srchtotal=636&amp;trk=vsrp_people_res_name&amp;trkInfo=VSRPsearchId%3A3405021961426867373924%2CVSRPtargetId%3A377998131%2CVSRPcmpt%3Aprimary%2CVSRPnm%3A" TargetMode="External"/><Relationship Id="rId1270" Type="http://schemas.openxmlformats.org/officeDocument/2006/relationships/hyperlink" Target="https://www.linkedin.com/profile/view?id=38293967&amp;authType=OUT_OF_NETWORK&amp;authToken=REiY&amp;locale=en_US&amp;srchid=3405021961429004138897&amp;srchindex=320&amp;srchtotal=941&amp;trk=vsrp_people_res_name&amp;trkInfo=VSRPsearchId%3A3405021961429004138897%2CVSRPtargetId%3A38293967%2CVSRPcmpt%3Aprimary%2CVSRPnm%3A" TargetMode="External"/><Relationship Id="rId440" Type="http://schemas.openxmlformats.org/officeDocument/2006/relationships/hyperlink" Target="https://www.linkedin.com/profile/view?id=263897152&amp;authType=OUT_OF_NETWORK&amp;authToken=JFbv&amp;locale=en_US&amp;srchid=3405021961426866746877&amp;srchindex=19&amp;srchtotal=243&amp;trk=vsrp_people_res_name&amp;trkInfo=VSRPsearchId%3A3405021961426866746877%2CVSRPtargetId%3A263897152%2CVSRPcmpt%3Aprimary%2CVSRPnm%3A" TargetMode="External"/><Relationship Id="rId1271" Type="http://schemas.openxmlformats.org/officeDocument/2006/relationships/hyperlink" Target="https://www.linkedin.com/profile/view?id=38969813&amp;authType=OUT_OF_NETWORK&amp;authToken=SWLc&amp;locale=en_US&amp;srchid=3405021961429004255743&amp;srchindex=323&amp;srchtotal=941&amp;trk=vsrp_people_res_name&amp;trkInfo=VSRPsearchId%3A3405021961429004255743%2CVSRPtargetId%3A38969813%2CVSRPcmpt%3Aprimary%2CVSRPnm%3A" TargetMode="External"/><Relationship Id="rId1272" Type="http://schemas.openxmlformats.org/officeDocument/2006/relationships/hyperlink" Target="https://www.linkedin.com/profile/view?id=39182177&amp;authType=OUT_OF_NETWORK&amp;authToken=BDg-&amp;locale=en_US&amp;srchid=3405021961429004255743&amp;srchindex=325&amp;srchtotal=941&amp;trk=vsrp_people_res_name&amp;trkInfo=VSRPsearchId%3A3405021961429004255743%2CVSRPtargetId%3A39182177%2CVSRPcmpt%3Aprimary%2CVSRPnm%3A" TargetMode="External"/><Relationship Id="rId1273" Type="http://schemas.openxmlformats.org/officeDocument/2006/relationships/hyperlink" Target="https://www.linkedin.com/profile/view?id=38598405&amp;authType=OUT_OF_NETWORK&amp;authToken=A65d&amp;locale=en_US&amp;srchid=3405021961429004255743&amp;srchindex=322&amp;srchtotal=941&amp;trk=vsrp_people_res_name&amp;trkInfo=VSRPsearchId%3A3405021961429004255743%2CVSRPtargetId%3A38598405%2CVSRPcmpt%3Aprimary%2CVSRPnm%3A" TargetMode="External"/><Relationship Id="rId1274" Type="http://schemas.openxmlformats.org/officeDocument/2006/relationships/hyperlink" Target="https://www.linkedin.com/profile/view?id=39907519&amp;authType=OUT_OF_NETWORK&amp;authToken=xyli&amp;locale=en_US&amp;srchid=3405021961429004255743&amp;srchindex=326&amp;srchtotal=941&amp;trk=vsrp_people_res_name&amp;trkInfo=VSRPsearchId%3A3405021961429004255743%2CVSRPtargetId%3A39907519%2CVSRPcmpt%3Aprimary%2CVSRPnm%3A" TargetMode="External"/><Relationship Id="rId444" Type="http://schemas.openxmlformats.org/officeDocument/2006/relationships/hyperlink" Target="https://www.linkedin.com/profile/view?id=37514296&amp;authType=OUT_OF_NETWORK&amp;authToken=wiMo&amp;locale=en_US&amp;srchid=3405021961426867029296&amp;srchindex=34&amp;srchtotal=243&amp;trk=vsrp_people_res_name&amp;trkInfo=VSRPsearchId%3A3405021961426867029296%2CVSRPtargetId%3A37514296%2CVSRPcmpt%3Aprimary%2CVSRPnm%3A" TargetMode="External"/><Relationship Id="rId1275" Type="http://schemas.openxmlformats.org/officeDocument/2006/relationships/hyperlink" Target="https://www.linkedin.com/profile/view?id=41319542&amp;authType=OUT_OF_NETWORK&amp;authToken=QTyP&amp;locale=en_US&amp;srchid=3405021961429004593762&amp;srchindex=332&amp;srchtotal=941&amp;trk=vsrp_people_res_name&amp;trkInfo=VSRPsearchId%3A3405021961429004593762%2CVSRPtargetId%3A41319542%2CVSRPcmpt%3Aprimary%2CVSRPnm%3A" TargetMode="External"/><Relationship Id="rId443" Type="http://schemas.openxmlformats.org/officeDocument/2006/relationships/hyperlink" Target="https://www.linkedin.com/profile/view?id=12163046&amp;authType=OUT_OF_NETWORK&amp;authToken=g2PJ&amp;locale=en_US&amp;srchid=3405021961426867029296&amp;srchindex=32&amp;srchtotal=243&amp;trk=vsrp_people_res_name&amp;trkInfo=VSRPsearchId%3A3405021961426867029296%2CVSRPtargetId%3A12163046%2CVSRPcmpt%3Aprimary%2CVSRPnm%3A" TargetMode="External"/><Relationship Id="rId1276" Type="http://schemas.openxmlformats.org/officeDocument/2006/relationships/hyperlink" Target="https://www.linkedin.com/profile/view?id=43021413&amp;authType=OUT_OF_NETWORK&amp;authToken=0UtI&amp;locale=en_US&amp;srchid=3405021961429004593762&amp;srchindex=337&amp;srchtotal=941&amp;trk=vsrp_people_res_name&amp;trkInfo=VSRPsearchId%3A3405021961429004593762%2CVSRPtargetId%3A43021413%2CVSRPcmpt%3Aprimary%2CVSRPnm%3A" TargetMode="External"/><Relationship Id="rId442" Type="http://schemas.openxmlformats.org/officeDocument/2006/relationships/hyperlink" Target="https://www.linkedin.com/profile/view?id=112243471&amp;authType=OUT_OF_NETWORK&amp;authToken=OxHx&amp;locale=en_US&amp;srchid=3405021961426866884458&amp;srchindex=28&amp;srchtotal=243&amp;trk=vsrp_people_res_name&amp;trkInfo=VSRPsearchId%3A3405021961426866884458%2CVSRPtargetId%3A112243471%2CVSRPcmpt%3Aprimary%2CVSRPnm%3A" TargetMode="External"/><Relationship Id="rId1277" Type="http://schemas.openxmlformats.org/officeDocument/2006/relationships/hyperlink" Target="https://www.linkedin.com/profile/view?id=44859300&amp;authType=OUT_OF_NETWORK&amp;authToken=rEOl&amp;locale=en_US&amp;srchid=3405021961429004812540&amp;srchindex=345&amp;srchtotal=941&amp;trk=vsrp_people_res_name&amp;trkInfo=VSRPsearchId%3A3405021961429004812540%2CVSRPtargetId%3A44859300%2CVSRPcmpt%3Aprimary%2CVSRPnm%3A" TargetMode="External"/><Relationship Id="rId441" Type="http://schemas.openxmlformats.org/officeDocument/2006/relationships/hyperlink" Target="https://www.linkedin.com/profile/view?id=14565876&amp;authType=OUT_OF_NETWORK&amp;authToken=wjQ8&amp;locale=en_US&amp;srchid=3405021961426866884458&amp;srchindex=26&amp;srchtotal=243&amp;trk=vsrp_people_res_name&amp;trkInfo=VSRPsearchId%3A3405021961426866884458%2CVSRPtargetId%3A14565876%2CVSRPcmpt%3Aprimary%2CVSRPnm%3A" TargetMode="External"/><Relationship Id="rId1278" Type="http://schemas.openxmlformats.org/officeDocument/2006/relationships/hyperlink" Target="https://www.linkedin.com/profile/view?id=45325200&amp;authType=OUT_OF_NETWORK&amp;authToken=J4H_&amp;locale=en_US&amp;srchid=3405021961429004812540&amp;srchindex=349&amp;srchtotal=941&amp;trk=vsrp_people_res_name&amp;trkInfo=VSRPsearchId%3A3405021961429004812540%2CVSRPtargetId%3A45325200%2CVSRPcmpt%3Aprimary%2CVSRPnm%3A" TargetMode="External"/><Relationship Id="rId1268" Type="http://schemas.openxmlformats.org/officeDocument/2006/relationships/hyperlink" Target="https://www.linkedin.com/profile/view?id=37159690&amp;authType=OUT_OF_NETWORK&amp;authToken=mCiG&amp;locale=en_US&amp;srchid=3405021961429004138897&amp;srchindex=312&amp;srchtotal=941&amp;trk=vsrp_people_res_name&amp;trkInfo=VSRPsearchId%3A3405021961429004138897%2CVSRPtargetId%3A37159690%2CVSRPcmpt%3Aprimary%2CVSRPnm%3A" TargetMode="External"/><Relationship Id="rId2599" Type="http://schemas.openxmlformats.org/officeDocument/2006/relationships/hyperlink" Target="https://www.linkedin.com/pub/yudhistara-maineedi/a2/521/210" TargetMode="External"/><Relationship Id="rId1269" Type="http://schemas.openxmlformats.org/officeDocument/2006/relationships/hyperlink" Target="https://www.linkedin.com/profile/view?id=37733593&amp;authType=OUT_OF_NETWORK&amp;authToken=Hn_P&amp;locale=en_US&amp;srchid=3405021961429004138897&amp;srchindex=316&amp;srchtotal=941&amp;trk=vsrp_people_res_name&amp;trkInfo=VSRPsearchId%3A3405021961429004138897%2CVSRPtargetId%3A37733593%2CVSRPcmpt%3Aprimary%2CVSRPnm%3A" TargetMode="External"/><Relationship Id="rId437" Type="http://schemas.openxmlformats.org/officeDocument/2006/relationships/hyperlink" Target="https://www.linkedin.com/profile/view?id=207290904&amp;authType=OUT_OF_NETWORK&amp;authToken=a8OJ&amp;locale=ru_RU&amp;srchid=3405021961426866729623&amp;srchindex=6&amp;srchtotal=243&amp;trk=vsrp_people_res_name&amp;trkInfo=VSRPsearchId%3A3405021961426866729623%2CVSRPtargetId%3A207290904%2CVSRPcmpt%3Aprimary%2CVSRPnm%3A" TargetMode="External"/><Relationship Id="rId436" Type="http://schemas.openxmlformats.org/officeDocument/2006/relationships/hyperlink" Target="https://www.linkedin.com/profile/view?id=193034037&amp;authType=OUT_OF_NETWORK&amp;authToken=vH-o&amp;locale=ru_RU&amp;srchid=3405021961426866729623&amp;srchindex=4&amp;srchtotal=243&amp;trk=vsrp_people_res_name&amp;trkInfo=VSRPsearchId%3A3405021961426866729623%2CVSRPtargetId%3A193034037%2CVSRPcmpt%3Aprimary%2CVSRPnm%3A" TargetMode="External"/><Relationship Id="rId435" Type="http://schemas.openxmlformats.org/officeDocument/2006/relationships/hyperlink" Target="https://www.linkedin.com/profile/view?id=235190470&amp;authType=OUT_OF_NETWORK&amp;authToken=pSWB&amp;locale=ru_RU&amp;srchid=3405021961426782919800&amp;srchindex=990&amp;srchtotal=1137&amp;trk=vsrp_people_res_name&amp;trkInfo=VSRPsearchId%3A3405021961426782919800%2CVSRPtargetId%3A235190470%2CVSRPcmpt%3Aprimary%2CVSRPnm%3A" TargetMode="External"/><Relationship Id="rId434" Type="http://schemas.openxmlformats.org/officeDocument/2006/relationships/hyperlink" Target="https://www.linkedin.com/profile/view?id=225384389&amp;authType=OUT_OF_NETWORK&amp;authToken=BSGi&amp;locale=ru_RU&amp;srchid=3405021961426782919800&amp;srchindex=988&amp;srchtotal=1137&amp;trk=vsrp_people_res_name&amp;trkInfo=VSRPsearchId%3A3405021961426782919800%2CVSRPtargetId%3A225384389%2CVSRPcmpt%3Aprimary%2CVSRPnm%3A" TargetMode="External"/><Relationship Id="rId439" Type="http://schemas.openxmlformats.org/officeDocument/2006/relationships/hyperlink" Target="https://www.linkedin.com/profile/view?id=82458925&amp;authType=OUT_OF_NETWORK&amp;authToken=MYYz&amp;locale=en_US&amp;srchid=3405021961426866746877&amp;srchindex=17&amp;srchtotal=243&amp;trk=vsrp_people_res_name&amp;trkInfo=VSRPsearchId%3A3405021961426866746877%2CVSRPtargetId%3A82458925%2CVSRPcmpt%3Aprimary%2CVSRPnm%3A" TargetMode="External"/><Relationship Id="rId438" Type="http://schemas.openxmlformats.org/officeDocument/2006/relationships/hyperlink" Target="https://www.linkedin.com/profile/view?id=381463892&amp;authType=OUT_OF_NETWORK&amp;authToken=ZyOC&amp;locale=ru_RU&amp;srchid=3405021961426866729623&amp;srchindex=9&amp;srchtotal=243&amp;trk=vsrp_people_res_name&amp;trkInfo=VSRPsearchId%3A3405021961426866729623%2CVSRPtargetId%3A381463892%2CVSRPcmpt%3Aprimary%2CVSRPnm%3A" TargetMode="External"/><Relationship Id="rId2590" Type="http://schemas.openxmlformats.org/officeDocument/2006/relationships/hyperlink" Target="https://www.linkedin.com/pub/roopa-poudala/25/877/652" TargetMode="External"/><Relationship Id="rId1260" Type="http://schemas.openxmlformats.org/officeDocument/2006/relationships/hyperlink" Target="https://www.linkedin.com/profile/view?id=32785011&amp;authType=OUT_OF_NETWORK&amp;authToken=CO1c&amp;locale=en_US&amp;srchid=3405021961429003889805&amp;srchindex=284&amp;srchtotal=941&amp;trk=vsrp_people_res_name&amp;trkInfo=VSRPsearchId%3A3405021961429003889805%2CVSRPtargetId%3A32785011%2CVSRPcmpt%3Aprimary%2CVSRPnm%3A" TargetMode="External"/><Relationship Id="rId2591" Type="http://schemas.openxmlformats.org/officeDocument/2006/relationships/hyperlink" Target="https://www.linkedin.com/in/vivekvermani" TargetMode="External"/><Relationship Id="rId1261" Type="http://schemas.openxmlformats.org/officeDocument/2006/relationships/hyperlink" Target="https://www.linkedin.com/profile/view?id=32950631&amp;authType=OUT_OF_NETWORK&amp;authToken=E-24&amp;locale=en_US&amp;srchid=3405021961429003889805&amp;srchindex=285&amp;srchtotal=941&amp;trk=vsrp_people_res_name&amp;trkInfo=VSRPsearchId%3A3405021961429003889805%2CVSRPtargetId%3A32950631%2CVSRPcmpt%3Aprimary%2CVSRPnm%3A" TargetMode="External"/><Relationship Id="rId2592" Type="http://schemas.openxmlformats.org/officeDocument/2006/relationships/hyperlink" Target="https://www.linkedin.com/in/nvekariya" TargetMode="External"/><Relationship Id="rId1262" Type="http://schemas.openxmlformats.org/officeDocument/2006/relationships/hyperlink" Target="https://www.linkedin.com/profile/view?id=35639330&amp;authType=OUT_OF_NETWORK&amp;authToken=mSdB&amp;locale=en_US&amp;srchid=3405021961429003971128&amp;srchindex=298&amp;srchtotal=941&amp;trk=vsrp_people_res_name&amp;trkInfo=VSRPsearchId%3A3405021961429003971128%2CVSRPtargetId%3A35639330%2CVSRPcmpt%3Aprimary%2CVSRPnm%3A" TargetMode="External"/><Relationship Id="rId2593" Type="http://schemas.openxmlformats.org/officeDocument/2006/relationships/hyperlink" Target="https://www.linkedin.com/in/arashr" TargetMode="External"/><Relationship Id="rId1263" Type="http://schemas.openxmlformats.org/officeDocument/2006/relationships/hyperlink" Target="https://www.linkedin.com/profile/view?id=36266414&amp;authType=OPENLINK&amp;authToken=dXgM&amp;locale=en_US&amp;srchid=3405021961429003971128&amp;srchindex=300&amp;srchtotal=941&amp;trk=vsrp_people_res_name&amp;trkInfo=VSRPsearchId%3A3405021961429003971128%2CVSRPtargetId%3A36266414%2CVSRPcmpt%3Aprimary%2CVSRPnm%3A" TargetMode="External"/><Relationship Id="rId2594" Type="http://schemas.openxmlformats.org/officeDocument/2006/relationships/hyperlink" Target="https://www.linkedin.com/in/thomasjholmes" TargetMode="External"/><Relationship Id="rId433" Type="http://schemas.openxmlformats.org/officeDocument/2006/relationships/hyperlink" Target="https://www.linkedin.com/profile/view?id=203597272&amp;authType=OUT_OF_NETWORK&amp;authToken=Fsym&amp;locale=ru_RU&amp;srchid=3405021961426782919800&amp;srchindex=987&amp;srchtotal=1137&amp;trk=vsrp_people_res_name&amp;trkInfo=VSRPsearchId%3A3405021961426782919800%2CVSRPtargetId%3A203597272%2CVSRPcmpt%3Aprimary%2CVSRPnm%3A" TargetMode="External"/><Relationship Id="rId1264" Type="http://schemas.openxmlformats.org/officeDocument/2006/relationships/hyperlink" Target="https://www.linkedin.com/profile/view?id=36518437&amp;authType=OUT_OF_NETWORK&amp;authToken=rpfl&amp;locale=en_US&amp;srchid=3405021961429004068501&amp;srchindex=303&amp;srchtotal=941&amp;trk=vsrp_people_res_name&amp;trkInfo=VSRPsearchId%3A3405021961429004068501%2CVSRPtargetId%3A36518437%2CVSRPcmpt%3Aprimary%2CVSRPnm%3A" TargetMode="External"/><Relationship Id="rId2595" Type="http://schemas.openxmlformats.org/officeDocument/2006/relationships/hyperlink" Target="https://www.linkedin.com/pub/ashwin-kamath/56/8a3/253" TargetMode="External"/><Relationship Id="rId432" Type="http://schemas.openxmlformats.org/officeDocument/2006/relationships/hyperlink" Target="https://www.linkedin.com/profile/view?id=128615287&amp;authType=OUT_OF_NETWORK&amp;authToken=W85t&amp;locale=ru_RU&amp;srchid=3405021961426782919800&amp;srchindex=981&amp;srchtotal=1137&amp;trk=vsrp_people_res_name&amp;trkInfo=VSRPsearchId%3A3405021961426782919800%2CVSRPtargetId%3A128615287%2CVSRPcmpt%3Aprimary%2CVSRPnm%3A" TargetMode="External"/><Relationship Id="rId1265" Type="http://schemas.openxmlformats.org/officeDocument/2006/relationships/hyperlink" Target="https://www.linkedin.com/profile/view?id=36744733&amp;authType=OUT_OF_NETWORK&amp;authToken=bHZO&amp;locale=en_US&amp;srchid=3405021961429004068501&amp;srchindex=307&amp;srchtotal=941&amp;trk=vsrp_people_res_name&amp;trkInfo=VSRPsearchId%3A3405021961429004068501%2CVSRPtargetId%3A36744733%2CVSRPcmpt%3Aprimary%2CVSRPnm%3A" TargetMode="External"/><Relationship Id="rId2596" Type="http://schemas.openxmlformats.org/officeDocument/2006/relationships/hyperlink" Target="https://www.linkedin.com/pub/larry-mulcahy/b/964/584" TargetMode="External"/><Relationship Id="rId431" Type="http://schemas.openxmlformats.org/officeDocument/2006/relationships/hyperlink" Target="https://www.linkedin.com/profile/view?id=278909719&amp;authType=OUT_OF_NETWORK&amp;authToken=hudj&amp;locale=ru_RU&amp;srchid=3405021961426782874497&amp;srchindex=980&amp;srchtotal=1137&amp;trk=vsrp_people_res_name&amp;trkInfo=VSRPsearchId%3A3405021961426782874497%2CVSRPtargetId%3A278909719%2CVSRPcmpt%3Aprimary%2CVSRPnm%3A" TargetMode="External"/><Relationship Id="rId1266" Type="http://schemas.openxmlformats.org/officeDocument/2006/relationships/hyperlink" Target="https://www.linkedin.com/profile/view?id=36673619&amp;authType=OUT_OF_NETWORK&amp;authToken=gxOo&amp;locale=en_US&amp;srchid=3405021961429004068501&amp;srchindex=306&amp;srchtotal=941&amp;trk=vsrp_people_res_name&amp;trkInfo=VSRPsearchId%3A3405021961429004068501%2CVSRPtargetId%3A36673619%2CVSRPcmpt%3Aprimary%2CVSRPnm%3A" TargetMode="External"/><Relationship Id="rId2597" Type="http://schemas.openxmlformats.org/officeDocument/2006/relationships/hyperlink" Target="https://www.linkedin.com/in/deepya" TargetMode="External"/><Relationship Id="rId430" Type="http://schemas.openxmlformats.org/officeDocument/2006/relationships/hyperlink" Target="https://www.linkedin.com/profile/view?id=299561490&amp;authType=OUT_OF_NETWORK&amp;authToken=s6xB&amp;locale=ru_RU&amp;srchid=3405021961426782814651&amp;srchindex=962&amp;srchtotal=1137&amp;trk=vsrp_people_res_name&amp;trkInfo=VSRPsearchId%3A3405021961426782814651%2CVSRPtargetId%3A299561490%2CVSRPcmpt%3Aprimary%2CVSRPnm%3A" TargetMode="External"/><Relationship Id="rId1267" Type="http://schemas.openxmlformats.org/officeDocument/2006/relationships/hyperlink" Target="https://www.linkedin.com/profile/view?id=36944995&amp;authType=OUT_OF_NETWORK&amp;authToken=zbml&amp;locale=en_US&amp;srchid=3405021961429004068501&amp;srchindex=310&amp;srchtotal=941&amp;trk=vsrp_people_res_name&amp;trkInfo=VSRPsearchId%3A3405021961429004068501%2CVSRPtargetId%3A36944995%2CVSRPcmpt%3Aprimary%2CVSRPnm%3A" TargetMode="External"/><Relationship Id="rId2598" Type="http://schemas.openxmlformats.org/officeDocument/2006/relationships/hyperlink" Target="https://www.linkedin.com/in/sumannokhwal" TargetMode="External"/><Relationship Id="rId3070" Type="http://schemas.openxmlformats.org/officeDocument/2006/relationships/hyperlink" Target="https://www.linkedin.com/pub/srinivas-gudipati/19/6a4/394" TargetMode="External"/><Relationship Id="rId3072" Type="http://schemas.openxmlformats.org/officeDocument/2006/relationships/hyperlink" Target="https://www.linkedin.com/in/pankajadsul" TargetMode="External"/><Relationship Id="rId3071" Type="http://schemas.openxmlformats.org/officeDocument/2006/relationships/hyperlink" Target="https://www.linkedin.com/in/rajrb" TargetMode="External"/><Relationship Id="rId3074" Type="http://schemas.openxmlformats.org/officeDocument/2006/relationships/hyperlink" Target="https://www.linkedin.com/pub/satish-atmuri/24/94a/931" TargetMode="External"/><Relationship Id="rId3073" Type="http://schemas.openxmlformats.org/officeDocument/2006/relationships/hyperlink" Target="https://www.linkedin.com/in/mehtajimmy" TargetMode="External"/><Relationship Id="rId3076" Type="http://schemas.openxmlformats.org/officeDocument/2006/relationships/hyperlink" Target="https://www.linkedin.com/in/hillert" TargetMode="External"/><Relationship Id="rId3075" Type="http://schemas.openxmlformats.org/officeDocument/2006/relationships/hyperlink" Target="https://www.linkedin.com/pub/hima-menon/1a/505/243" TargetMode="External"/><Relationship Id="rId3078" Type="http://schemas.openxmlformats.org/officeDocument/2006/relationships/hyperlink" Target="https://www.linkedin.com/pub/pranav-pratap/22/861/9ba" TargetMode="External"/><Relationship Id="rId3077" Type="http://schemas.openxmlformats.org/officeDocument/2006/relationships/hyperlink" Target="https://www.linkedin.com/in/sujitbangera" TargetMode="External"/><Relationship Id="rId3079" Type="http://schemas.openxmlformats.org/officeDocument/2006/relationships/hyperlink" Target="https://www.linkedin.com/in/getalbert" TargetMode="External"/><Relationship Id="rId3061" Type="http://schemas.openxmlformats.org/officeDocument/2006/relationships/hyperlink" Target="https://www.linkedin.com/in/mangeetsingheden" TargetMode="External"/><Relationship Id="rId3060" Type="http://schemas.openxmlformats.org/officeDocument/2006/relationships/hyperlink" Target="https://www.linkedin.com/in/arvindjajoo" TargetMode="External"/><Relationship Id="rId3063" Type="http://schemas.openxmlformats.org/officeDocument/2006/relationships/hyperlink" Target="https://www.linkedin.com/in/venkatamuppalla" TargetMode="External"/><Relationship Id="rId3062" Type="http://schemas.openxmlformats.org/officeDocument/2006/relationships/hyperlink" Target="https://www.linkedin.com/in/somka" TargetMode="External"/><Relationship Id="rId3065" Type="http://schemas.openxmlformats.org/officeDocument/2006/relationships/hyperlink" Target="https://www.linkedin.com/pub/rumit-patel/3/605/612" TargetMode="External"/><Relationship Id="rId3064" Type="http://schemas.openxmlformats.org/officeDocument/2006/relationships/hyperlink" Target="https://www.linkedin.com/pub/v-a-jagadish-kedarisetti/46/b5/590" TargetMode="External"/><Relationship Id="rId3067" Type="http://schemas.openxmlformats.org/officeDocument/2006/relationships/hyperlink" Target="https://www.linkedin.com/pub/hitesh-gupta/35/a98/ab" TargetMode="External"/><Relationship Id="rId3066" Type="http://schemas.openxmlformats.org/officeDocument/2006/relationships/hyperlink" Target="https://www.linkedin.com/in/anvarbekabidov" TargetMode="External"/><Relationship Id="rId3069" Type="http://schemas.openxmlformats.org/officeDocument/2006/relationships/hyperlink" Target="https://www.linkedin.com/in/vamsikrishna18" TargetMode="External"/><Relationship Id="rId3068" Type="http://schemas.openxmlformats.org/officeDocument/2006/relationships/hyperlink" Target="https://www.linkedin.com/in/irusu" TargetMode="External"/><Relationship Id="rId3090" Type="http://schemas.openxmlformats.org/officeDocument/2006/relationships/hyperlink" Target="https://www.linkedin.com/pub/sathyavathi-eswaran/13/7a7/612" TargetMode="External"/><Relationship Id="rId3092" Type="http://schemas.openxmlformats.org/officeDocument/2006/relationships/hyperlink" Target="https://www.linkedin.com/pub/suvarna-godavarthy/40/315/5b5" TargetMode="External"/><Relationship Id="rId3091" Type="http://schemas.openxmlformats.org/officeDocument/2006/relationships/hyperlink" Target="https://www.linkedin.com/in/spulyaev" TargetMode="External"/><Relationship Id="rId3094" Type="http://schemas.openxmlformats.org/officeDocument/2006/relationships/hyperlink" Target="https://www.linkedin.com/in/selvakumara" TargetMode="External"/><Relationship Id="rId3093" Type="http://schemas.openxmlformats.org/officeDocument/2006/relationships/hyperlink" Target="https://www.linkedin.com/pub/farhan-chowdhury/4/660/328" TargetMode="External"/><Relationship Id="rId3096" Type="http://schemas.openxmlformats.org/officeDocument/2006/relationships/hyperlink" Target="https://www.linkedin.com/pub/shekar-nyala/b/5b8/a8b" TargetMode="External"/><Relationship Id="rId3095" Type="http://schemas.openxmlformats.org/officeDocument/2006/relationships/hyperlink" Target="https://www.linkedin.com/in/vivekthakre" TargetMode="External"/><Relationship Id="rId3098" Type="http://schemas.openxmlformats.org/officeDocument/2006/relationships/hyperlink" Target="https://www.linkedin.com/pub/ithamar-diaz/36/821/68b" TargetMode="External"/><Relationship Id="rId3097" Type="http://schemas.openxmlformats.org/officeDocument/2006/relationships/hyperlink" Target="https://www.linkedin.com/in/java2developer" TargetMode="External"/><Relationship Id="rId3099" Type="http://schemas.openxmlformats.org/officeDocument/2006/relationships/hyperlink" Target="https://www.linkedin.com/pub/rajesh-batchu/8/a36/717" TargetMode="External"/><Relationship Id="rId3081" Type="http://schemas.openxmlformats.org/officeDocument/2006/relationships/hyperlink" Target="https://www.linkedin.com/pub/mayur-soneta/24/597/581" TargetMode="External"/><Relationship Id="rId3080" Type="http://schemas.openxmlformats.org/officeDocument/2006/relationships/hyperlink" Target="https://www.linkedin.com/pub/venkateswarlu-nelavalli/13/7b4/987" TargetMode="External"/><Relationship Id="rId3083" Type="http://schemas.openxmlformats.org/officeDocument/2006/relationships/hyperlink" Target="https://www.linkedin.com/in/jaythejavaarchitect" TargetMode="External"/><Relationship Id="rId3082" Type="http://schemas.openxmlformats.org/officeDocument/2006/relationships/hyperlink" Target="https://www.linkedin.com/in/sahithpottipadu" TargetMode="External"/><Relationship Id="rId3085" Type="http://schemas.openxmlformats.org/officeDocument/2006/relationships/hyperlink" Target="https://www.linkedin.com/in/rashidmahmood" TargetMode="External"/><Relationship Id="rId3084" Type="http://schemas.openxmlformats.org/officeDocument/2006/relationships/hyperlink" Target="https://www.linkedin.com/in/dineshkalawadia" TargetMode="External"/><Relationship Id="rId3087" Type="http://schemas.openxmlformats.org/officeDocument/2006/relationships/hyperlink" Target="https://www.linkedin.com/in/niamathbasha" TargetMode="External"/><Relationship Id="rId3086" Type="http://schemas.openxmlformats.org/officeDocument/2006/relationships/hyperlink" Target="https://www.linkedin.com/in/shibshankargolder" TargetMode="External"/><Relationship Id="rId3089" Type="http://schemas.openxmlformats.org/officeDocument/2006/relationships/hyperlink" Target="https://www.linkedin.com/pub/khaja-asmath-mohammed/15/258/332" TargetMode="External"/><Relationship Id="rId3088" Type="http://schemas.openxmlformats.org/officeDocument/2006/relationships/hyperlink" Target="https://www.linkedin.com/in/abhijittilak" TargetMode="External"/><Relationship Id="rId3039" Type="http://schemas.openxmlformats.org/officeDocument/2006/relationships/hyperlink" Target="https://www.linkedin.com/pub/basavaraj-sujay-kanekal/91/5b9/a45" TargetMode="External"/><Relationship Id="rId1" Type="http://schemas.openxmlformats.org/officeDocument/2006/relationships/hyperlink" Target="https://www.linkedin.com/profile/view?id=4520274&amp;authType=OUT_OF_NETWORK&amp;authToken=gVxH&amp;locale=en_US&amp;srchid=3405021961421941702637&amp;srchindex=3&amp;srchtotal=158&amp;trk=vsrp_people_res_name&amp;trkInfo=VSRPsearchId%3A3405021961421941702637%2CVSRPtargetId%3A4520274%2CVSRPcmpt%3Aprimary" TargetMode="External"/><Relationship Id="rId2" Type="http://schemas.openxmlformats.org/officeDocument/2006/relationships/hyperlink" Target="https://www.linkedin.com/profile/view?id=176158760&amp;authType=OUT_OF_NETWORK&amp;authToken=jt--&amp;locale=en_US&amp;srchid=3405021961421942000455&amp;srchindex=82&amp;srchtotal=158&amp;trk=vsrp_people_res_name&amp;trkInfo=VSRPsearchId%3A3405021961421942000455%2CVSRPtargetId%3A176158760%2CVSRPcmpt%3Aprimary" TargetMode="External"/><Relationship Id="rId3" Type="http://schemas.openxmlformats.org/officeDocument/2006/relationships/hyperlink" Target="https://www.linkedin.com/profile/view?id=189456650&amp;authType=OUT_OF_NETWORK&amp;authToken=fHn9&amp;locale=en_US&amp;srchid=3405021961421942000455&amp;srchindex=85&amp;srchtotal=158&amp;trk=vsrp_people_res_name&amp;trkInfo=VSRPsearchId%3A3405021961421942000455%2CVSRPtargetId%3A189456650%2CVSRPcmpt%3Aprimary" TargetMode="External"/><Relationship Id="rId4" Type="http://schemas.openxmlformats.org/officeDocument/2006/relationships/hyperlink" Target="https://www.linkedin.com/profile/view?id=192101153&amp;authType=OUT_OF_NETWORK&amp;authToken=4pKQ&amp;locale=ru_RU&amp;srchid=3405021961421942000455&amp;srchindex=86&amp;srchtotal=158&amp;trk=vsrp_people_res_name&amp;trkInfo=VSRPsearchId%3A3405021961421942000455%2CVSRPtargetId%3A192101153%2CVSRPcmpt%3Aprimary" TargetMode="External"/><Relationship Id="rId3030" Type="http://schemas.openxmlformats.org/officeDocument/2006/relationships/hyperlink" Target="https://www.linkedin.com/pub/suresh-sagiraju/b3/170/5b7" TargetMode="External"/><Relationship Id="rId9" Type="http://schemas.openxmlformats.org/officeDocument/2006/relationships/hyperlink" Target="https://www.linkedin.com/profile/view?id=151724744&amp;authType=OUT_OF_NETWORK&amp;authToken=2bhJ&amp;locale=en_US&amp;srchid=3405021961421942037067&amp;srchindex=74&amp;srchtotal=158&amp;trk=vsrp_people_res_name&amp;trkInfo=VSRPsearchId%3A3405021961421942037067%2CVSRPtargetId%3A151724744%2CVSRPcmpt%3Aprimary" TargetMode="External"/><Relationship Id="rId3032" Type="http://schemas.openxmlformats.org/officeDocument/2006/relationships/hyperlink" Target="https://www.linkedin.com/pub/anand-nair/21/808/ab3" TargetMode="External"/><Relationship Id="rId3031" Type="http://schemas.openxmlformats.org/officeDocument/2006/relationships/hyperlink" Target="https://www.linkedin.com/pub/ravi-sankar-pentela/10/542/2b7" TargetMode="External"/><Relationship Id="rId3034" Type="http://schemas.openxmlformats.org/officeDocument/2006/relationships/hyperlink" Target="https://www.linkedin.com/pub/ambica-doddapaneni/44/8a3/52a" TargetMode="External"/><Relationship Id="rId3033" Type="http://schemas.openxmlformats.org/officeDocument/2006/relationships/hyperlink" Target="https://www.linkedin.com/pub/michael-fain/59/97a/32b" TargetMode="External"/><Relationship Id="rId5" Type="http://schemas.openxmlformats.org/officeDocument/2006/relationships/hyperlink" Target="https://www.linkedin.com/profile/view?id=194230656&amp;authType=OUT_OF_NETWORK&amp;authToken=QK0a&amp;locale=en_US&amp;srchid=3405021961421942000455&amp;srchindex=88&amp;srchtotal=158&amp;trk=vsrp_people_res_name&amp;trkInfo=VSRPsearchId%3A3405021961421942000455%2CVSRPtargetId%3A194230656%2CVSRPcmpt%3Aprimary" TargetMode="External"/><Relationship Id="rId3036" Type="http://schemas.openxmlformats.org/officeDocument/2006/relationships/hyperlink" Target="https://www.linkedin.com/pub/venkat-giddu/24/b01/47b" TargetMode="External"/><Relationship Id="rId6" Type="http://schemas.openxmlformats.org/officeDocument/2006/relationships/hyperlink" Target="https://www.linkedin.com/profile/view?id=196387114&amp;authType=OUT_OF_NETWORK&amp;authToken=uXHd&amp;locale=en_US&amp;srchid=3405021961421942000455&amp;srchindex=89&amp;srchtotal=158&amp;trk=vsrp_people_res_name&amp;trkInfo=VSRPsearchId%3A3405021961421942000455%2CVSRPtargetId%3A196387114%2CVSRPcmpt%3Aprimary" TargetMode="External"/><Relationship Id="rId3035" Type="http://schemas.openxmlformats.org/officeDocument/2006/relationships/hyperlink" Target="https://www.linkedin.com/pub/sriram-reddy-m/23/305/7a0" TargetMode="External"/><Relationship Id="rId7" Type="http://schemas.openxmlformats.org/officeDocument/2006/relationships/hyperlink" Target="https://www.linkedin.com/profile/view?id=140728630&amp;authType=OUT_OF_NETWORK&amp;authToken=7hKq&amp;locale=ru_RU&amp;srchid=3405021961421942037067&amp;srchindex=71&amp;srchtotal=158&amp;trk=vsrp_people_res_name&amp;trkInfo=VSRPsearchId%3A3405021961421942037067%2CVSRPtargetId%3A140728630%2CVSRPcmpt%3Aprimary" TargetMode="External"/><Relationship Id="rId3038" Type="http://schemas.openxmlformats.org/officeDocument/2006/relationships/hyperlink" Target="https://www.linkedin.com/pub/rebecca-zhang/b/a07/95b" TargetMode="External"/><Relationship Id="rId8" Type="http://schemas.openxmlformats.org/officeDocument/2006/relationships/hyperlink" Target="https://www.linkedin.com/profile/view?id=142900733&amp;authType=OUT_OF_NETWORK&amp;authToken=zmqU&amp;locale=en_US&amp;srchid=3405021961421942037067&amp;srchindex=72&amp;srchtotal=158&amp;trk=vsrp_people_res_name&amp;trkInfo=VSRPsearchId%3A3405021961421942037067%2CVSRPtargetId%3A142900733%2CVSRPcmpt%3Aprimary" TargetMode="External"/><Relationship Id="rId3037" Type="http://schemas.openxmlformats.org/officeDocument/2006/relationships/hyperlink" Target="https://www.linkedin.com/pub/pulkit-mehra/12/4a3/5b3" TargetMode="External"/><Relationship Id="rId3029" Type="http://schemas.openxmlformats.org/officeDocument/2006/relationships/hyperlink" Target="https://www.linkedin.com/pub/krithivasan-chandran/16/bb3/77b" TargetMode="External"/><Relationship Id="rId3028" Type="http://schemas.openxmlformats.org/officeDocument/2006/relationships/hyperlink" Target="https://www.linkedin.com/pub/nagesh-yencharla/6/6a8/823" TargetMode="External"/><Relationship Id="rId3021" Type="http://schemas.openxmlformats.org/officeDocument/2006/relationships/hyperlink" Target="https://www.linkedin.com/pub/manan-shah/b/488/333" TargetMode="External"/><Relationship Id="rId3020" Type="http://schemas.openxmlformats.org/officeDocument/2006/relationships/hyperlink" Target="https://www.linkedin.com/pub/palash-kar/1/37b/193" TargetMode="External"/><Relationship Id="rId3023" Type="http://schemas.openxmlformats.org/officeDocument/2006/relationships/hyperlink" Target="https://www.linkedin.com/pub/praveen-kalasker/24/83b/a45" TargetMode="External"/><Relationship Id="rId3022" Type="http://schemas.openxmlformats.org/officeDocument/2006/relationships/hyperlink" Target="https://www.linkedin.com/pub/seemant-p/a4/a51/9aa" TargetMode="External"/><Relationship Id="rId3025" Type="http://schemas.openxmlformats.org/officeDocument/2006/relationships/hyperlink" Target="https://www.linkedin.com/pub/saakshi-verma/13/667/6a" TargetMode="External"/><Relationship Id="rId3024" Type="http://schemas.openxmlformats.org/officeDocument/2006/relationships/hyperlink" Target="https://www.linkedin.com/pub/basavaraj-sujay-kanekal/91/5b9/a45?domainCountryName=&amp;csrfToken=guest_token" TargetMode="External"/><Relationship Id="rId3027" Type="http://schemas.openxmlformats.org/officeDocument/2006/relationships/hyperlink" Target="https://www.linkedin.com/pub/farzana-kader/1a/361/12" TargetMode="External"/><Relationship Id="rId3026" Type="http://schemas.openxmlformats.org/officeDocument/2006/relationships/hyperlink" Target="https://www.linkedin.com/pub/ranjith-palanisamy/16/680/497" TargetMode="External"/><Relationship Id="rId3050" Type="http://schemas.openxmlformats.org/officeDocument/2006/relationships/hyperlink" Target="https://www.linkedin.com/in/aivean" TargetMode="External"/><Relationship Id="rId3052" Type="http://schemas.openxmlformats.org/officeDocument/2006/relationships/hyperlink" Target="https://www.linkedin.com/pub/vivek-sachdeva/21/970/348" TargetMode="External"/><Relationship Id="rId3051" Type="http://schemas.openxmlformats.org/officeDocument/2006/relationships/hyperlink" Target="https://www.linkedin.com/in/vivekpadh" TargetMode="External"/><Relationship Id="rId3054" Type="http://schemas.openxmlformats.org/officeDocument/2006/relationships/hyperlink" Target="https://www.linkedin.com/pub/taman-singh/63/92b/746" TargetMode="External"/><Relationship Id="rId3053" Type="http://schemas.openxmlformats.org/officeDocument/2006/relationships/hyperlink" Target="https://www.linkedin.com/in/harikrishna83" TargetMode="External"/><Relationship Id="rId3056" Type="http://schemas.openxmlformats.org/officeDocument/2006/relationships/hyperlink" Target="https://www.linkedin.com/in/thangavelsubban" TargetMode="External"/><Relationship Id="rId3055" Type="http://schemas.openxmlformats.org/officeDocument/2006/relationships/hyperlink" Target="https://www.linkedin.com/pub/arun-showry-b/39/393/994" TargetMode="External"/><Relationship Id="rId3058" Type="http://schemas.openxmlformats.org/officeDocument/2006/relationships/hyperlink" Target="https://www.linkedin.com/pub/nilesh-kumar/33/565/62" TargetMode="External"/><Relationship Id="rId3057" Type="http://schemas.openxmlformats.org/officeDocument/2006/relationships/hyperlink" Target="https://www.linkedin.com/pub/asha-rajan/24/9b6/b02" TargetMode="External"/><Relationship Id="rId3059" Type="http://schemas.openxmlformats.org/officeDocument/2006/relationships/hyperlink" Target="https://www.linkedin.com/pub/alexander-goryainov/32/3a8/451" TargetMode="External"/><Relationship Id="rId3041" Type="http://schemas.openxmlformats.org/officeDocument/2006/relationships/hyperlink" Target="https://www.linkedin.com/pub/mihir-kapadia/9/50/a2a" TargetMode="External"/><Relationship Id="rId3040" Type="http://schemas.openxmlformats.org/officeDocument/2006/relationships/hyperlink" Target="https://www.linkedin.com/pub/pragya-anand/7/389/245" TargetMode="External"/><Relationship Id="rId3043" Type="http://schemas.openxmlformats.org/officeDocument/2006/relationships/hyperlink" Target="https://www.linkedin.com/pub/somnath-talukdar/15/22a/741" TargetMode="External"/><Relationship Id="rId3042" Type="http://schemas.openxmlformats.org/officeDocument/2006/relationships/hyperlink" Target="https://www.linkedin.com/pub/ameya-barve/1b/731/b29" TargetMode="External"/><Relationship Id="rId3045" Type="http://schemas.openxmlformats.org/officeDocument/2006/relationships/hyperlink" Target="https://www.linkedin.com/pub/kavita-sheth/28/32a/835" TargetMode="External"/><Relationship Id="rId3044" Type="http://schemas.openxmlformats.org/officeDocument/2006/relationships/hyperlink" Target="https://www.linkedin.com/pub/swati-jain/1b/36b/215" TargetMode="External"/><Relationship Id="rId3047" Type="http://schemas.openxmlformats.org/officeDocument/2006/relationships/hyperlink" Target="https://www.linkedin.com/in/badrishdavay" TargetMode="External"/><Relationship Id="rId3046" Type="http://schemas.openxmlformats.org/officeDocument/2006/relationships/hyperlink" Target="https://www.linkedin.com/pub/alex-gaddie/19/b9/b02" TargetMode="External"/><Relationship Id="rId3049" Type="http://schemas.openxmlformats.org/officeDocument/2006/relationships/hyperlink" Target="https://www.linkedin.com/pub/narendra-kore/14/311/497" TargetMode="External"/><Relationship Id="rId3048" Type="http://schemas.openxmlformats.org/officeDocument/2006/relationships/hyperlink" Target="https://www.linkedin.com/in/desaiketan" TargetMode="External"/><Relationship Id="rId3911" Type="http://schemas.openxmlformats.org/officeDocument/2006/relationships/hyperlink" Target="https://www.linkedin.com/in/priyankgandhi" TargetMode="External"/><Relationship Id="rId3910" Type="http://schemas.openxmlformats.org/officeDocument/2006/relationships/hyperlink" Target="https://www.linkedin.com/pub/abhijeet-pawar/17/612/1b3" TargetMode="External"/><Relationship Id="rId3913" Type="http://schemas.openxmlformats.org/officeDocument/2006/relationships/hyperlink" Target="https://www.linkedin.com/in/sandeepmukherjee11" TargetMode="External"/><Relationship Id="rId3912" Type="http://schemas.openxmlformats.org/officeDocument/2006/relationships/hyperlink" Target="https://www.linkedin.com/in/rajamohamedml" TargetMode="External"/><Relationship Id="rId3915" Type="http://schemas.openxmlformats.org/officeDocument/2006/relationships/hyperlink" Target="https://www.linkedin.com/pub/jeremy-taylor/b/82/809" TargetMode="External"/><Relationship Id="rId3914" Type="http://schemas.openxmlformats.org/officeDocument/2006/relationships/hyperlink" Target="https://www.linkedin.com/in/ronakpatel" TargetMode="External"/><Relationship Id="rId3917" Type="http://schemas.openxmlformats.org/officeDocument/2006/relationships/hyperlink" Target="https://www.linkedin.com/pub/sahaya-reegan/4/782/604" TargetMode="External"/><Relationship Id="rId3916" Type="http://schemas.openxmlformats.org/officeDocument/2006/relationships/hyperlink" Target="https://www.linkedin.com/pub/niranjana-s/11/51/27a" TargetMode="External"/><Relationship Id="rId3919" Type="http://schemas.openxmlformats.org/officeDocument/2006/relationships/hyperlink" Target="https://www.linkedin.com/in/fromraj" TargetMode="External"/><Relationship Id="rId3918" Type="http://schemas.openxmlformats.org/officeDocument/2006/relationships/hyperlink" Target="https://www.linkedin.com/in/changsu" TargetMode="External"/><Relationship Id="rId3900" Type="http://schemas.openxmlformats.org/officeDocument/2006/relationships/hyperlink" Target="https://www.linkedin.com/in/pavelfusu" TargetMode="External"/><Relationship Id="rId3902" Type="http://schemas.openxmlformats.org/officeDocument/2006/relationships/hyperlink" Target="https://www.linkedin.com/in/gstarnet" TargetMode="External"/><Relationship Id="rId3901" Type="http://schemas.openxmlformats.org/officeDocument/2006/relationships/hyperlink" Target="https://www.linkedin.com/in/gaglanihetal" TargetMode="External"/><Relationship Id="rId3904" Type="http://schemas.openxmlformats.org/officeDocument/2006/relationships/hyperlink" Target="https://www.linkedin.com/pub/tairan-song/47/396/39a?trk=pub-pbmap" TargetMode="External"/><Relationship Id="rId3903" Type="http://schemas.openxmlformats.org/officeDocument/2006/relationships/hyperlink" Target="https://www.linkedin.com/in/jimolsen" TargetMode="External"/><Relationship Id="rId3906" Type="http://schemas.openxmlformats.org/officeDocument/2006/relationships/hyperlink" Target="https://www.linkedin.com/pub/fan-m/21/3b6/655" TargetMode="External"/><Relationship Id="rId3905" Type="http://schemas.openxmlformats.org/officeDocument/2006/relationships/hyperlink" Target="https://www.linkedin.com/in/weikangwan" TargetMode="External"/><Relationship Id="rId3908" Type="http://schemas.openxmlformats.org/officeDocument/2006/relationships/hyperlink" Target="https://www.linkedin.com/pub/reuven-damir/3/b67/134" TargetMode="External"/><Relationship Id="rId3907" Type="http://schemas.openxmlformats.org/officeDocument/2006/relationships/hyperlink" Target="https://www.linkedin.com/in/rahulbee" TargetMode="External"/><Relationship Id="rId3909" Type="http://schemas.openxmlformats.org/officeDocument/2006/relationships/hyperlink" Target="https://www.linkedin.com/pub/karthikeyan-rajamonickam/27/997/851" TargetMode="External"/><Relationship Id="rId3931" Type="http://schemas.openxmlformats.org/officeDocument/2006/relationships/hyperlink" Target="https://www.linkedin.com/pub/sathish-varadharajan/3/64a/6a1" TargetMode="External"/><Relationship Id="rId2600" Type="http://schemas.openxmlformats.org/officeDocument/2006/relationships/hyperlink" Target="https://www.linkedin.com/in/arenavalerie" TargetMode="External"/><Relationship Id="rId3930" Type="http://schemas.openxmlformats.org/officeDocument/2006/relationships/hyperlink" Target="https://www.linkedin.com/pub/mohammad-uddin/79/786/549" TargetMode="External"/><Relationship Id="rId2601" Type="http://schemas.openxmlformats.org/officeDocument/2006/relationships/hyperlink" Target="https://www.linkedin.com/pub/niket-anand/6/a03/644" TargetMode="External"/><Relationship Id="rId3933" Type="http://schemas.openxmlformats.org/officeDocument/2006/relationships/hyperlink" Target="https://www.linkedin.com/pub/imandeep-kaur/37/717/b3a" TargetMode="External"/><Relationship Id="rId2602" Type="http://schemas.openxmlformats.org/officeDocument/2006/relationships/hyperlink" Target="https://www.linkedin.com/pub/joongho-choi/22/276/b85" TargetMode="External"/><Relationship Id="rId3932" Type="http://schemas.openxmlformats.org/officeDocument/2006/relationships/hyperlink" Target="https://www.linkedin.com/in/scottvallely" TargetMode="External"/><Relationship Id="rId2603" Type="http://schemas.openxmlformats.org/officeDocument/2006/relationships/hyperlink" Target="https://www.linkedin.com/in/rogerhuang1" TargetMode="External"/><Relationship Id="rId3935" Type="http://schemas.openxmlformats.org/officeDocument/2006/relationships/hyperlink" Target="https://www.linkedin.com/in/volodymyrzhabiuk" TargetMode="External"/><Relationship Id="rId2604" Type="http://schemas.openxmlformats.org/officeDocument/2006/relationships/hyperlink" Target="https://www.linkedin.com/pub/ashumeet-samra/3a/a39/494" TargetMode="External"/><Relationship Id="rId3934" Type="http://schemas.openxmlformats.org/officeDocument/2006/relationships/hyperlink" Target="https://www.linkedin.com/in/lavanyanarayanan" TargetMode="External"/><Relationship Id="rId2605" Type="http://schemas.openxmlformats.org/officeDocument/2006/relationships/hyperlink" Target="https://www.linkedin.com/pub/mohit-sharma/1b/720/3a3" TargetMode="External"/><Relationship Id="rId3937" Type="http://schemas.openxmlformats.org/officeDocument/2006/relationships/hyperlink" Target="https://www.linkedin.com/in/siddhijambudi" TargetMode="External"/><Relationship Id="rId2606" Type="http://schemas.openxmlformats.org/officeDocument/2006/relationships/hyperlink" Target="https://www.linkedin.com/pub/ameya-patil/26/aa1/26b" TargetMode="External"/><Relationship Id="rId3936" Type="http://schemas.openxmlformats.org/officeDocument/2006/relationships/hyperlink" Target="https://www.linkedin.com/in/sureshreddydodda" TargetMode="External"/><Relationship Id="rId808" Type="http://schemas.openxmlformats.org/officeDocument/2006/relationships/hyperlink" Target="https://www.linkedin.com/profile/view?id=45561262&amp;authType=OUT_OF_NETWORK&amp;authToken=q8_o&amp;locale=en_US&amp;srchid=3405021961427812127749&amp;srchindex=154&amp;srchtotal=335&amp;trk=vsrp_people_res_name&amp;trkInfo=VSRPsearchId%3A3405021961427812127749%2CVSRPtargetId%3A45561262%2CVSRPcmpt%3Aprimary%2CVSRPnm%3A" TargetMode="External"/><Relationship Id="rId2607" Type="http://schemas.openxmlformats.org/officeDocument/2006/relationships/hyperlink" Target="https://www.linkedin.com/in/harshi2p" TargetMode="External"/><Relationship Id="rId3939" Type="http://schemas.openxmlformats.org/officeDocument/2006/relationships/hyperlink" Target="https://www.linkedin.com/in/bhojalgelda" TargetMode="External"/><Relationship Id="rId807" Type="http://schemas.openxmlformats.org/officeDocument/2006/relationships/hyperlink" Target="https://www.linkedin.com/profile/view?id=44941557&amp;authType=OUT_OF_NETWORK&amp;authToken=UYVy&amp;locale=en_US&amp;srchid=3405021961427812127749&amp;srchindex=152&amp;srchtotal=335&amp;trk=vsrp_people_res_name&amp;trkInfo=VSRPsearchId%3A3405021961427812127749%2CVSRPtargetId%3A44941557%2CVSRPcmpt%3Aprimary%2CVSRPnm%3A" TargetMode="External"/><Relationship Id="rId2608" Type="http://schemas.openxmlformats.org/officeDocument/2006/relationships/hyperlink" Target="https://www.linkedin.com/in/anandsagarkothapalli" TargetMode="External"/><Relationship Id="rId3938" Type="http://schemas.openxmlformats.org/officeDocument/2006/relationships/hyperlink" Target="https://www.linkedin.com/in/suresha82" TargetMode="External"/><Relationship Id="rId806" Type="http://schemas.openxmlformats.org/officeDocument/2006/relationships/hyperlink" Target="https://www.linkedin.com/profile/view?id=44084052&amp;authType=OUT_OF_NETWORK&amp;authToken=np7U&amp;locale=en_US&amp;srchid=3405021961427812127749&amp;srchindex=151&amp;srchtotal=335&amp;trk=vsrp_people_res_name&amp;trkInfo=VSRPsearchId%3A3405021961427812127749%2CVSRPtargetId%3A44084052%2CVSRPcmpt%3Aprimary%2CVSRPnm%3A" TargetMode="External"/><Relationship Id="rId2609" Type="http://schemas.openxmlformats.org/officeDocument/2006/relationships/hyperlink" Target="https://www.linkedin.com/pub/mahendhar-rao-katakam/15/202/355" TargetMode="External"/><Relationship Id="rId805" Type="http://schemas.openxmlformats.org/officeDocument/2006/relationships/hyperlink" Target="https://www.linkedin.com/profile/view?id=43821420&amp;authType=OUT_OF_NETWORK&amp;authToken=47kV&amp;locale=en_US&amp;srchid=3405021961427811991980&amp;srchindex=150&amp;srchtotal=335&amp;trk=vsrp_people_res_name&amp;trkInfo=VSRPsearchId%3A3405021961427811991980%2CVSRPtargetId%3A43821420%2CVSRPcmpt%3Aprimary%2CVSRPnm%3A" TargetMode="External"/><Relationship Id="rId809" Type="http://schemas.openxmlformats.org/officeDocument/2006/relationships/hyperlink" Target="https://www.linkedin.com/profile/view?id=46513023&amp;authType=OUT_OF_NETWORK&amp;authToken=whEF&amp;locale=en_US&amp;srchid=3405021961427812127749&amp;srchindex=157&amp;srchtotal=335&amp;trk=vsrp_people_res_name&amp;trkInfo=VSRPsearchId%3A3405021961427812127749%2CVSRPtargetId%3A46513023%2CVSRPcmpt%3Aprimary%2CVSRPnm%3A" TargetMode="External"/><Relationship Id="rId800" Type="http://schemas.openxmlformats.org/officeDocument/2006/relationships/hyperlink" Target="https://www.linkedin.com/profile/view?id=40888494&amp;authType=OUT_OF_NETWORK&amp;authToken=RMS-&amp;locale=en_US&amp;srchid=3405021961427811991980&amp;srchindex=142&amp;srchtotal=335&amp;trk=vsrp_people_res_name&amp;trkInfo=VSRPsearchId%3A3405021961427811991980%2CVSRPtargetId%3A40888494%2CVSRPcmpt%3Aprimary%2CVSRPnm%3A" TargetMode="External"/><Relationship Id="rId804" Type="http://schemas.openxmlformats.org/officeDocument/2006/relationships/hyperlink" Target="https://www.linkedin.com/profile/view?id=43025933&amp;authType=OUT_OF_NETWORK&amp;authToken=DEur&amp;locale=en_US&amp;srchid=3405021961427811991980&amp;srchindex=147&amp;srchtotal=335&amp;trk=vsrp_people_res_name&amp;trkInfo=VSRPsearchId%3A3405021961427811991980%2CVSRPtargetId%3A43025933%2CVSRPcmpt%3Aprimary%2CVSRPnm%3A" TargetMode="External"/><Relationship Id="rId803" Type="http://schemas.openxmlformats.org/officeDocument/2006/relationships/hyperlink" Target="https://www.linkedin.com/profile/view?id=41914928&amp;authType=OUT_OF_NETWORK&amp;authToken=WFwQ&amp;locale=en_US&amp;srchid=3405021961427811991980&amp;srchindex=146&amp;srchtotal=335&amp;trk=vsrp_people_res_name&amp;trkInfo=VSRPsearchId%3A3405021961427811991980%2CVSRPtargetId%3A41914928%2CVSRPcmpt%3Aprimary%2CVSRPnm%3A" TargetMode="External"/><Relationship Id="rId802" Type="http://schemas.openxmlformats.org/officeDocument/2006/relationships/hyperlink" Target="https://www.linkedin.com/profile/view?id=41394545&amp;authType=OUT_OF_NETWORK&amp;authToken=pZ6a&amp;locale=en_US&amp;srchid=3405021961427811991980&amp;srchindex=144&amp;srchtotal=335&amp;trk=vsrp_people_res_name&amp;trkInfo=VSRPsearchId%3A3405021961427811991980%2CVSRPtargetId%3A41394545%2CVSRPcmpt%3Aprimary%2CVSRPnm%3A" TargetMode="External"/><Relationship Id="rId801" Type="http://schemas.openxmlformats.org/officeDocument/2006/relationships/hyperlink" Target="https://www.linkedin.com/profile/view?id=41182377&amp;authType=OUT_OF_NETWORK&amp;authToken=KYB1&amp;locale=en_US&amp;srchid=3405021961427811991980&amp;srchindex=143&amp;srchtotal=335&amp;trk=vsrp_people_res_name&amp;trkInfo=VSRPsearchId%3A3405021961427811991980%2CVSRPtargetId%3A41182377%2CVSRPcmpt%3Aprimary%2CVSRPnm%3A" TargetMode="External"/><Relationship Id="rId3920" Type="http://schemas.openxmlformats.org/officeDocument/2006/relationships/hyperlink" Target="https://www.linkedin.com/pub/sanjoy-chowdhury/14/b98/242" TargetMode="External"/><Relationship Id="rId3922" Type="http://schemas.openxmlformats.org/officeDocument/2006/relationships/hyperlink" Target="https://www.linkedin.com/pub/lekha-nair/5/939/652" TargetMode="External"/><Relationship Id="rId3921" Type="http://schemas.openxmlformats.org/officeDocument/2006/relationships/hyperlink" Target="https://www.linkedin.com/pub/shekhar-suman/15/99a/928" TargetMode="External"/><Relationship Id="rId3924" Type="http://schemas.openxmlformats.org/officeDocument/2006/relationships/hyperlink" Target="https://www.linkedin.com/pub/gunturu-chiranjeevi/16/153/574" TargetMode="External"/><Relationship Id="rId3923" Type="http://schemas.openxmlformats.org/officeDocument/2006/relationships/hyperlink" Target="https://www.linkedin.com/in/maheshgunna" TargetMode="External"/><Relationship Id="rId3926" Type="http://schemas.openxmlformats.org/officeDocument/2006/relationships/hyperlink" Target="https://www.linkedin.com/in/vipulbharakhada" TargetMode="External"/><Relationship Id="rId3925" Type="http://schemas.openxmlformats.org/officeDocument/2006/relationships/hyperlink" Target="https://www.linkedin.com/pub/rupali-rhatol/14/391/8b8" TargetMode="External"/><Relationship Id="rId3928" Type="http://schemas.openxmlformats.org/officeDocument/2006/relationships/hyperlink" Target="https://www.linkedin.com/in/lokeshrajaram" TargetMode="External"/><Relationship Id="rId3927" Type="http://schemas.openxmlformats.org/officeDocument/2006/relationships/hyperlink" Target="https://www.linkedin.com/pub/gaurav-prasad/9/1/195" TargetMode="External"/><Relationship Id="rId3929" Type="http://schemas.openxmlformats.org/officeDocument/2006/relationships/hyperlink" Target="https://www.linkedin.com/pub/jay-sharma/65/71/699" TargetMode="External"/><Relationship Id="rId1334" Type="http://schemas.openxmlformats.org/officeDocument/2006/relationships/hyperlink" Target="https://www.linkedin.com/profile/view?id=124747665&amp;authType=OUT_OF_NETWORK&amp;authToken=M9lU&amp;locale=en_US&amp;srchid=3405021961429009419618&amp;srchindex=550&amp;srchtotal=943&amp;trk=vsrp_people_res_name&amp;trkInfo=VSRPsearchId%3A3405021961429009419618%2CVSRPtargetId%3A124747665%2CVSRPcmpt%3Aprimary%2CVSRPnm%3A" TargetMode="External"/><Relationship Id="rId2665" Type="http://schemas.openxmlformats.org/officeDocument/2006/relationships/hyperlink" Target="https://www.linkedin.com/pub/shiva-dacherla/63/879/b5a" TargetMode="External"/><Relationship Id="rId3997" Type="http://schemas.openxmlformats.org/officeDocument/2006/relationships/hyperlink" Target="https://www.linkedin.com/in/bkesireddy" TargetMode="External"/><Relationship Id="rId1335" Type="http://schemas.openxmlformats.org/officeDocument/2006/relationships/hyperlink" Target="https://www.linkedin.com/profile/view?id=124895904&amp;authType=OUT_OF_NETWORK&amp;authToken=Pbo6&amp;locale=en_US&amp;srchid=3405021961429009439430&amp;srchindex=551&amp;srchtotal=943&amp;trk=vsrp_people_res_name&amp;trkInfo=VSRPsearchId%3A3405021961429009439430%2CVSRPtargetId%3A124895904%2CVSRPcmpt%3Aprimary%2CVSRPnm%3A" TargetMode="External"/><Relationship Id="rId2666" Type="http://schemas.openxmlformats.org/officeDocument/2006/relationships/hyperlink" Target="https://www.linkedin.com/in/lesterhung" TargetMode="External"/><Relationship Id="rId3996" Type="http://schemas.openxmlformats.org/officeDocument/2006/relationships/hyperlink" Target="https://www.linkedin.com/in/dipshrestha" TargetMode="External"/><Relationship Id="rId1336" Type="http://schemas.openxmlformats.org/officeDocument/2006/relationships/hyperlink" Target="https://www.linkedin.com/profile/view?id=131346121&amp;authType=OUT_OF_NETWORK&amp;authToken=ZXiz&amp;locale=en_US&amp;srchid=3405021961429009439430&amp;srchindex=559&amp;srchtotal=943&amp;trk=vsrp_people_res_name&amp;trkInfo=VSRPsearchId%3A3405021961429009439430%2CVSRPtargetId%3A131346121%2CVSRPcmpt%3Aprimary%2CVSRPnm%3A" TargetMode="External"/><Relationship Id="rId2667" Type="http://schemas.openxmlformats.org/officeDocument/2006/relationships/hyperlink" Target="https://www.linkedin.com/pub/edwin-nazarian/4/473/a4" TargetMode="External"/><Relationship Id="rId3999" Type="http://schemas.openxmlformats.org/officeDocument/2006/relationships/hyperlink" Target="https://www.linkedin.com/profile/view?id=21183490&amp;authType=OUT_OF_NETWORK&amp;authToken=Ej9J&amp;locale=en_US&amp;srchid=3405021961435932500466&amp;srchindex=7&amp;srchtotal=487&amp;trk=vsrp_people_res_name&amp;trkInfo=VSRPsearchId%3A3405021961435932500466%2CVSRPtargetId%3A21183490%2CVSRPcmpt%3Aprimary%2CVSRPnm%3Afalse" TargetMode="External"/><Relationship Id="rId1337" Type="http://schemas.openxmlformats.org/officeDocument/2006/relationships/hyperlink" Target="https://www.linkedin.com/profile/view?id=132153003&amp;authType=OUT_OF_NETWORK&amp;authToken=dCL_&amp;locale=en_US&amp;srchid=3405021961429009547050&amp;srchindex=562&amp;srchtotal=943&amp;trk=vsrp_people_res_name&amp;trkInfo=VSRPsearchId%3A3405021961429009547050%2CVSRPtargetId%3A132153003%2CVSRPcmpt%3Aprimary%2CVSRPnm%3A" TargetMode="External"/><Relationship Id="rId2668" Type="http://schemas.openxmlformats.org/officeDocument/2006/relationships/hyperlink" Target="https://www.linkedin.com/pub/john-mulligan/2/aa8/339" TargetMode="External"/><Relationship Id="rId3998" Type="http://schemas.openxmlformats.org/officeDocument/2006/relationships/hyperlink" Target="https://www.linkedin.com/pub/avinash-kautham-subramaniam-ravi/49/14a/63b" TargetMode="External"/><Relationship Id="rId1338" Type="http://schemas.openxmlformats.org/officeDocument/2006/relationships/hyperlink" Target="https://www.linkedin.com/profile/view?id=136026960&amp;authType=OUT_OF_NETWORK&amp;authToken=weOu&amp;locale=en_US&amp;srchid=3405021961429009547050&amp;srchindex=567&amp;srchtotal=943&amp;trk=vsrp_people_res_name&amp;trkInfo=VSRPsearchId%3A3405021961429009547050%2CVSRPtargetId%3A136026960%2CVSRPcmpt%3Aprimary%2CVSRPnm%3A" TargetMode="External"/><Relationship Id="rId2669" Type="http://schemas.openxmlformats.org/officeDocument/2006/relationships/hyperlink" Target="https://www.linkedin.com/pub/ramakrishna-kancharla/16/489/b59" TargetMode="External"/><Relationship Id="rId1339" Type="http://schemas.openxmlformats.org/officeDocument/2006/relationships/hyperlink" Target="https://www.linkedin.com/profile/view?id=137941333&amp;authType=OUT_OF_NETWORK&amp;authToken=F6Dz&amp;locale=en_US&amp;srchid=3405021961429009547050&amp;srchindex=570&amp;srchtotal=943&amp;trk=vsrp_people_res_name&amp;trkInfo=VSRPsearchId%3A3405021961429009547050%2CVSRPtargetId%3A137941333%2CVSRPcmpt%3Aprimary%2CVSRPnm%3A" TargetMode="External"/><Relationship Id="rId745" Type="http://schemas.openxmlformats.org/officeDocument/2006/relationships/hyperlink" Target="https://www.linkedin.com/profile/view?id=35954810&amp;authType=OUT_OF_NETWORK&amp;authToken=81Bg&amp;locale=en_US&amp;srchid=3405021961427809222304&amp;srchindex=27&amp;srchtotal=1256&amp;trk=vsrp_people_res_name&amp;trkInfo=VSRPsearchId%3A3405021961427809222304%2CVSRPtargetId%3A35954810%2CVSRPcmpt%3Aprimary%2CVSRPnm%3A" TargetMode="External"/><Relationship Id="rId744" Type="http://schemas.openxmlformats.org/officeDocument/2006/relationships/hyperlink" Target="https://www.linkedin.com/profile/view?id=35263457&amp;authType=OUT_OF_NETWORK&amp;authToken=eoNL&amp;locale=en_US&amp;srchid=3405021961427809222304&amp;srchindex=26&amp;srchtotal=1256&amp;trk=vsrp_people_res_name&amp;trkInfo=VSRPsearchId%3A3405021961427809222304%2CVSRPtargetId%3A35263457%2CVSRPcmpt%3Aprimary%2CVSRPnm%3A" TargetMode="External"/><Relationship Id="rId743" Type="http://schemas.openxmlformats.org/officeDocument/2006/relationships/hyperlink" Target="https://www.linkedin.com/profile/view?id=34498559&amp;authType=OUT_OF_NETWORK&amp;authToken=k9yS&amp;locale=en_US&amp;srchid=3405021961427809222304&amp;srchindex=25&amp;srchtotal=1256&amp;trk=vsrp_people_res_name&amp;trkInfo=VSRPsearchId%3A3405021961427809222304%2CVSRPtargetId%3A34498559%2CVSRPcmpt%3Aprimary%2CVSRPnm%3A" TargetMode="External"/><Relationship Id="rId742" Type="http://schemas.openxmlformats.org/officeDocument/2006/relationships/hyperlink" Target="https://www.linkedin.com/profile/view?id=33758456&amp;authType=OUT_OF_NETWORK&amp;authToken=Eb4X&amp;locale=en_US&amp;srchid=3405021961427809222304&amp;srchindex=24&amp;srchtotal=1256&amp;trk=vsrp_people_res_name&amp;trkInfo=VSRPsearchId%3A3405021961427809222304%2CVSRPtargetId%3A33758456%2CVSRPcmpt%3Aprimary%2CVSRPnm%3A" TargetMode="External"/><Relationship Id="rId749" Type="http://schemas.openxmlformats.org/officeDocument/2006/relationships/hyperlink" Target="https://www.linkedin.com/profile/view?id=47707281&amp;authType=OUT_OF_NETWORK&amp;authToken=7aeG&amp;locale=en_US&amp;srchid=3405021961427809318962&amp;srchindex=33&amp;srchtotal=1256&amp;trk=vsrp_people_res_name&amp;trkInfo=VSRPsearchId%3A3405021961427809318962%2CVSRPtargetId%3A47707281%2CVSRPcmpt%3Aprimary%2CVSRPnm%3A" TargetMode="External"/><Relationship Id="rId748" Type="http://schemas.openxmlformats.org/officeDocument/2006/relationships/hyperlink" Target="https://www.linkedin.com/profile/view?id=47249741&amp;authType=OUT_OF_NETWORK&amp;authToken=UsBv&amp;locale=en_US&amp;srchid=3405021961427809318962&amp;srchindex=32&amp;srchtotal=1256&amp;trk=vsrp_people_res_name&amp;trkInfo=VSRPsearchId%3A3405021961427809318962%2CVSRPtargetId%3A47249741%2CVSRPcmpt%3Aprimary%2CVSRPnm%3A" TargetMode="External"/><Relationship Id="rId747" Type="http://schemas.openxmlformats.org/officeDocument/2006/relationships/hyperlink" Target="https://www.linkedin.com/profile/view?id=38339566&amp;authType=OUT_OF_NETWORK&amp;authToken=t0IT&amp;locale=en_US&amp;srchid=3405021961427809222304&amp;srchindex=30&amp;srchtotal=1256&amp;trk=vsrp_people_res_name&amp;trkInfo=VSRPsearchId%3A3405021961427809222304%2CVSRPtargetId%3A38339566%2CVSRPcmpt%3Aprimary%2CVSRPnm%3A" TargetMode="External"/><Relationship Id="rId746" Type="http://schemas.openxmlformats.org/officeDocument/2006/relationships/hyperlink" Target="https://www.linkedin.com/profile/view?id=36178655&amp;authType=OUT_OF_NETWORK&amp;authToken=5qYm&amp;locale=en_US&amp;srchid=3405021961427809222304&amp;srchindex=28&amp;srchtotal=1256&amp;trk=vsrp_people_res_name&amp;trkInfo=VSRPsearchId%3A3405021961427809222304%2CVSRPtargetId%3A36178655%2CVSRPcmpt%3Aprimary%2CVSRPnm%3A" TargetMode="External"/><Relationship Id="rId3991" Type="http://schemas.openxmlformats.org/officeDocument/2006/relationships/hyperlink" Target="https://www.linkedin.com/in/thirunavukkarasupradeep" TargetMode="External"/><Relationship Id="rId2660" Type="http://schemas.openxmlformats.org/officeDocument/2006/relationships/hyperlink" Target="https://www.linkedin.com/pub/mahendra-reddy/12/a36/a01" TargetMode="External"/><Relationship Id="rId3990" Type="http://schemas.openxmlformats.org/officeDocument/2006/relationships/hyperlink" Target="https://www.linkedin.com/in/fnouama/fr" TargetMode="External"/><Relationship Id="rId741" Type="http://schemas.openxmlformats.org/officeDocument/2006/relationships/hyperlink" Target="https://www.linkedin.com/profile/view?id=28645294&amp;authType=OUT_OF_NETWORK&amp;authToken=Xr4V&amp;locale=en_US&amp;srchid=3405021961427809222304&amp;srchindex=23&amp;srchtotal=1256&amp;trk=vsrp_people_res_name&amp;trkInfo=VSRPsearchId%3A3405021961427809222304%2CVSRPtargetId%3A28645294%2CVSRPcmpt%3Aprimary%2CVSRPnm%3A" TargetMode="External"/><Relationship Id="rId1330" Type="http://schemas.openxmlformats.org/officeDocument/2006/relationships/hyperlink" Target="https://www.linkedin.com/profile/view?id=118364928&amp;authType=OUT_OF_NETWORK&amp;authToken=VxzD&amp;locale=en_US&amp;srchid=3405021961429009203764&amp;srchindex=537&amp;srchtotal=943&amp;trk=vsrp_people_res_name&amp;trkInfo=VSRPsearchId%3A3405021961429009203764%2CVSRPtargetId%3A118364928%2CVSRPcmpt%3Aprimary%2CVSRPnm%3A" TargetMode="External"/><Relationship Id="rId2661" Type="http://schemas.openxmlformats.org/officeDocument/2006/relationships/hyperlink" Target="https://www.linkedin.com/pub/surya-bhattacharyya/14/860/712" TargetMode="External"/><Relationship Id="rId3993" Type="http://schemas.openxmlformats.org/officeDocument/2006/relationships/hyperlink" Target="https://www.linkedin.com/in/malinikesavan" TargetMode="External"/><Relationship Id="rId740" Type="http://schemas.openxmlformats.org/officeDocument/2006/relationships/hyperlink" Target="https://www.linkedin.com/profile/view?id=25576270&amp;authType=OUT_OF_NETWORK&amp;authToken=yRIf&amp;locale=en_US&amp;srchid=3405021961427809222304&amp;srchindex=22&amp;srchtotal=1256&amp;trk=vsrp_people_res_name&amp;trkInfo=VSRPsearchId%3A3405021961427809222304%2CVSRPtargetId%3A25576270%2CVSRPcmpt%3Aprimary%2CVSRPnm%3A" TargetMode="External"/><Relationship Id="rId1331" Type="http://schemas.openxmlformats.org/officeDocument/2006/relationships/hyperlink" Target="https://www.linkedin.com/profile/view?id=120925293&amp;authType=OUT_OF_NETWORK&amp;authToken=t22U&amp;locale=en_US&amp;srchid=3405021961429009203764&amp;srchindex=540&amp;srchtotal=943&amp;trk=vsrp_people_res_name&amp;trkInfo=VSRPsearchId%3A3405021961429009203764%2CVSRPtargetId%3A120925293%2CVSRPcmpt%3Aprimary%2CVSRPnm%3A" TargetMode="External"/><Relationship Id="rId2662" Type="http://schemas.openxmlformats.org/officeDocument/2006/relationships/hyperlink" Target="https://www.linkedin.com/in/jonvandergriff" TargetMode="External"/><Relationship Id="rId3992" Type="http://schemas.openxmlformats.org/officeDocument/2006/relationships/hyperlink" Target="https://www.linkedin.com/in/kaustubhnaniwadekar" TargetMode="External"/><Relationship Id="rId1332" Type="http://schemas.openxmlformats.org/officeDocument/2006/relationships/hyperlink" Target="https://www.linkedin.com/profile/view?id=122836494&amp;authType=OUT_OF_NETWORK&amp;authToken=iJ6U&amp;locale=en_US&amp;srchid=3405021961429009419618&amp;srchindex=546&amp;srchtotal=943&amp;trk=vsrp_people_res_name&amp;trkInfo=VSRPsearchId%3A3405021961429009419618%2CVSRPtargetId%3A122836494%2CVSRPcmpt%3Aprimary%2CVSRPnm%3A" TargetMode="External"/><Relationship Id="rId2663" Type="http://schemas.openxmlformats.org/officeDocument/2006/relationships/hyperlink" Target="https://www.linkedin.com/in/akmangali" TargetMode="External"/><Relationship Id="rId3995" Type="http://schemas.openxmlformats.org/officeDocument/2006/relationships/hyperlink" Target="https://www.linkedin.com/in/pingtang" TargetMode="External"/><Relationship Id="rId1333" Type="http://schemas.openxmlformats.org/officeDocument/2006/relationships/hyperlink" Target="https://www.linkedin.com/profile/view?id=124079544&amp;authType=OUT_OF_NETWORK&amp;authToken=0195&amp;locale=en_US&amp;srchid=3405021961429009419618&amp;srchindex=549&amp;srchtotal=943&amp;trk=vsrp_people_res_name&amp;trkInfo=VSRPsearchId%3A3405021961429009419618%2CVSRPtargetId%3A124079544%2CVSRPcmpt%3Aprimary%2CVSRPnm%3A" TargetMode="External"/><Relationship Id="rId2664" Type="http://schemas.openxmlformats.org/officeDocument/2006/relationships/hyperlink" Target="https://www.linkedin.com/in/sureshvelaga" TargetMode="External"/><Relationship Id="rId3994" Type="http://schemas.openxmlformats.org/officeDocument/2006/relationships/hyperlink" Target="https://www.linkedin.com/pub/viral-gandhi/49/ab6/b50" TargetMode="External"/><Relationship Id="rId1323" Type="http://schemas.openxmlformats.org/officeDocument/2006/relationships/hyperlink" Target="https://www.linkedin.com/profile/view?id=101812850&amp;authType=OUT_OF_NETWORK&amp;authToken=SlmR&amp;locale=en_US&amp;srchid=3405021961429007319452&amp;srchindex=499&amp;srchtotal=941&amp;trk=vsrp_people_res_name&amp;trkInfo=VSRPsearchId%3A3405021961429007319452%2CVSRPtargetId%3A101812850%2CVSRPcmpt%3Aprimary%2CVSRPnm%3A" TargetMode="External"/><Relationship Id="rId2654" Type="http://schemas.openxmlformats.org/officeDocument/2006/relationships/hyperlink" Target="https://www.linkedin.com/in/ryanrock" TargetMode="External"/><Relationship Id="rId3986" Type="http://schemas.openxmlformats.org/officeDocument/2006/relationships/hyperlink" Target="https://www.linkedin.com/in/benjaminwfriedman" TargetMode="External"/><Relationship Id="rId1324" Type="http://schemas.openxmlformats.org/officeDocument/2006/relationships/hyperlink" Target="https://www.linkedin.com/profile/view?id=101902428&amp;authType=OUT_OF_NETWORK&amp;authToken=H44T&amp;locale=en_US&amp;srchid=3405021961429007319452&amp;srchindex=500&amp;srchtotal=941&amp;trk=vsrp_people_res_name&amp;trkInfo=VSRPsearchId%3A3405021961429007319452%2CVSRPtargetId%3A101902428%2CVSRPcmpt%3Aprimary%2CVSRPnm%3A" TargetMode="External"/><Relationship Id="rId2655" Type="http://schemas.openxmlformats.org/officeDocument/2006/relationships/hyperlink" Target="https://www.linkedin.com/in/riteshadval" TargetMode="External"/><Relationship Id="rId3985" Type="http://schemas.openxmlformats.org/officeDocument/2006/relationships/hyperlink" Target="https://www.linkedin.com/pub/arunkumar-ganesan/11/502/a46" TargetMode="External"/><Relationship Id="rId1325" Type="http://schemas.openxmlformats.org/officeDocument/2006/relationships/hyperlink" Target="https://www.linkedin.com/profile/view?id=105157025&amp;authType=OUT_OF_NETWORK&amp;authToken=zE9a&amp;locale=en_US&amp;srchid=3405021961429008945431&amp;srchindex=509&amp;srchtotal=941&amp;trk=vsrp_people_res_name&amp;trkInfo=VSRPsearchId%3A3405021961429008945431%2CVSRPtargetId%3A105157025%2CVSRPcmpt%3Aprimary%2CVSRPnm%3A" TargetMode="External"/><Relationship Id="rId2656" Type="http://schemas.openxmlformats.org/officeDocument/2006/relationships/hyperlink" Target="https://www.linkedin.com/pub/srinivas-saitala/22/326/531" TargetMode="External"/><Relationship Id="rId3988" Type="http://schemas.openxmlformats.org/officeDocument/2006/relationships/hyperlink" Target="https://www.linkedin.com/pub/ashaya-meshram/3/a70/4b2" TargetMode="External"/><Relationship Id="rId1326" Type="http://schemas.openxmlformats.org/officeDocument/2006/relationships/hyperlink" Target="https://www.linkedin.com/profile/view?id=106003907&amp;authType=OUT_OF_NETWORK&amp;authToken=SFia&amp;locale=en_US&amp;srchid=3405021961429008945431&amp;srchindex=510&amp;srchtotal=941&amp;trk=vsrp_people_res_name&amp;trkInfo=VSRPsearchId%3A3405021961429008945431%2CVSRPtargetId%3A106003907%2CVSRPcmpt%3Aprimary%2CVSRPnm%3A" TargetMode="External"/><Relationship Id="rId2657" Type="http://schemas.openxmlformats.org/officeDocument/2006/relationships/hyperlink" Target="https://www.linkedin.com/in/viniciustutuy/en" TargetMode="External"/><Relationship Id="rId3987" Type="http://schemas.openxmlformats.org/officeDocument/2006/relationships/hyperlink" Target="https://www.linkedin.com/pub/geetha-swamy/15/a66/197" TargetMode="External"/><Relationship Id="rId1327" Type="http://schemas.openxmlformats.org/officeDocument/2006/relationships/hyperlink" Target="https://www.linkedin.com/profile/view?id=106558344&amp;authType=OUT_OF_NETWORK&amp;authToken=7txp&amp;locale=en_US&amp;srchid=3405021961429008958541&amp;srchindex=513&amp;srchtotal=943&amp;trk=vsrp_people_res_name&amp;trkInfo=VSRPsearchId%3A3405021961429008958541%2CVSRPtargetId%3A106558344%2CVSRPcmpt%3Aprimary%2CVSRPnm%3A" TargetMode="External"/><Relationship Id="rId2658" Type="http://schemas.openxmlformats.org/officeDocument/2006/relationships/hyperlink" Target="https://www.linkedin.com/in/chaudharyankit" TargetMode="External"/><Relationship Id="rId1328" Type="http://schemas.openxmlformats.org/officeDocument/2006/relationships/hyperlink" Target="https://www.linkedin.com/profile/view?id=115476974&amp;authType=OUT_OF_NETWORK&amp;authToken=adpZ&amp;locale=en_US&amp;srchid=3405021961429009203764&amp;srchindex=531&amp;srchtotal=943&amp;trk=vsrp_people_res_name&amp;trkInfo=VSRPsearchId%3A3405021961429009203764%2CVSRPtargetId%3A115476974%2CVSRPcmpt%3Aprimary%2CVSRPnm%3A" TargetMode="External"/><Relationship Id="rId2659" Type="http://schemas.openxmlformats.org/officeDocument/2006/relationships/hyperlink" Target="https://www.linkedin.com/pub/federico-cayrol/10/39a/91a" TargetMode="External"/><Relationship Id="rId3989" Type="http://schemas.openxmlformats.org/officeDocument/2006/relationships/hyperlink" Target="https://www.linkedin.com/in/rajeevsingla" TargetMode="External"/><Relationship Id="rId1329" Type="http://schemas.openxmlformats.org/officeDocument/2006/relationships/hyperlink" Target="https://www.linkedin.com/profile/view?id=117430386&amp;authType=OUT_OF_NETWORK&amp;authToken=0OWJ&amp;locale=en_US&amp;srchid=3405021961429009203764&amp;srchindex=536&amp;srchtotal=943&amp;trk=vsrp_people_res_name&amp;trkInfo=VSRPsearchId%3A3405021961429009203764%2CVSRPtargetId%3A117430386%2CVSRPcmpt%3Aprimary%2CVSRPnm%3A" TargetMode="External"/><Relationship Id="rId739" Type="http://schemas.openxmlformats.org/officeDocument/2006/relationships/hyperlink" Target="https://www.linkedin.com/profile/view?id=24708605&amp;authType=OUT_OF_NETWORK&amp;authToken=fiiC&amp;locale=en_US&amp;srchid=3405021961427809222304&amp;srchindex=21&amp;srchtotal=1256&amp;trk=vsrp_people_res_name&amp;trkInfo=VSRPsearchId%3A3405021961427809222304%2CVSRPtargetId%3A24708605%2CVSRPcmpt%3Aprimary%2CVSRPnm%3A" TargetMode="External"/><Relationship Id="rId734" Type="http://schemas.openxmlformats.org/officeDocument/2006/relationships/hyperlink" Target="https://www.linkedin.com/profile/view?id=11520828&amp;authType=OUT_OF_NETWORK&amp;authToken=qE79&amp;locale=en_US&amp;srchid=3405021961427809158902&amp;srchindex=11&amp;srchtotal=1257&amp;trk=vsrp_people_res_name&amp;trkInfo=VSRPsearchId%3A3405021961427809158902%2CVSRPtargetId%3A11520828%2CVSRPcmpt%3Aprimary%2CVSRPnm%3A" TargetMode="External"/><Relationship Id="rId733" Type="http://schemas.openxmlformats.org/officeDocument/2006/relationships/hyperlink" Target="https://www.linkedin.com/profile/view?id=10418602&amp;authType=OUT_OF_NETWORK&amp;authToken=GwgF&amp;locale=en_US&amp;srchid=3405021961427809086907&amp;srchindex=9&amp;srchtotal=1257&amp;trk=vsrp_people_res_name&amp;trkInfo=VSRPsearchId%3A3405021961427809086907%2CVSRPtargetId%3A10418602%2CVSRPcmpt%3Aprimary%2CVSRPnm%3A" TargetMode="External"/><Relationship Id="rId732" Type="http://schemas.openxmlformats.org/officeDocument/2006/relationships/hyperlink" Target="https://www.linkedin.com/profile/view?id=5904737&amp;authType=OUT_OF_NETWORK&amp;authToken=kKsY&amp;locale=en_US&amp;srchid=3405021961427809086907&amp;srchindex=8&amp;srchtotal=1257&amp;trk=vsrp_people_res_name&amp;trkInfo=VSRPsearchId%3A3405021961427809086907%2CVSRPtargetId%3A5904737%2CVSRPcmpt%3Aprimary%2CVSRPnm%3A" TargetMode="External"/><Relationship Id="rId731" Type="http://schemas.openxmlformats.org/officeDocument/2006/relationships/hyperlink" Target="https://www.linkedin.com/profile/view?id=5464600&amp;authType=OUT_OF_NETWORK&amp;authToken=o927&amp;locale=en_US&amp;srchid=3405021961427809086907&amp;srchindex=6&amp;srchtotal=1257&amp;trk=vsrp_people_res_name&amp;trkInfo=VSRPsearchId%3A3405021961427809086907%2CVSRPtargetId%3A5464600%2CVSRPcmpt%3Aprimary%2CVSRPnm%3A" TargetMode="External"/><Relationship Id="rId738" Type="http://schemas.openxmlformats.org/officeDocument/2006/relationships/hyperlink" Target="https://www.linkedin.com/profile/view?id=24570563&amp;authType=OUT_OF_NETWORK&amp;authToken=mC23&amp;locale=en_US&amp;srchid=3405021961427809158902&amp;srchindex=20&amp;srchtotal=1257&amp;trk=vsrp_people_res_name&amp;trkInfo=VSRPsearchId%3A3405021961427809158902%2CVSRPtargetId%3A24570563%2CVSRPcmpt%3Aprimary%2CVSRPnm%3A" TargetMode="External"/><Relationship Id="rId737" Type="http://schemas.openxmlformats.org/officeDocument/2006/relationships/hyperlink" Target="https://www.linkedin.com/profile/view?id=23401146&amp;authType=OUT_OF_NETWORK&amp;authToken=6OaL&amp;locale=en_US&amp;srchid=3405021961427809158902&amp;srchindex=19&amp;srchtotal=1257&amp;trk=vsrp_people_res_name&amp;trkInfo=VSRPsearchId%3A3405021961427809158902%2CVSRPtargetId%3A23401146%2CVSRPcmpt%3Aprimary%2CVSRPnm%3A" TargetMode="External"/><Relationship Id="rId736" Type="http://schemas.openxmlformats.org/officeDocument/2006/relationships/hyperlink" Target="https://www.linkedin.com/profile/view?id=18103036&amp;authType=OUT_OF_NETWORK&amp;authToken=Mbyi&amp;locale=en_US&amp;srchid=3405021961427809158902&amp;srchindex=14&amp;srchtotal=1257&amp;trk=vsrp_people_res_name&amp;trkInfo=VSRPsearchId%3A3405021961427809158902%2CVSRPtargetId%3A18103036%2CVSRPcmpt%3Aprimary%2CVSRPnm%3A" TargetMode="External"/><Relationship Id="rId735" Type="http://schemas.openxmlformats.org/officeDocument/2006/relationships/hyperlink" Target="https://www.linkedin.com/profile/view?id=15777688&amp;authType=OUT_OF_NETWORK&amp;authToken=1jyJ&amp;locale=en_US&amp;srchid=3405021961427809158902&amp;srchindex=13&amp;srchtotal=1257&amp;trk=vsrp_people_res_name&amp;trkInfo=VSRPsearchId%3A3405021961427809158902%2CVSRPtargetId%3A15777688%2CVSRPcmpt%3Aprimary%2CVSRPnm%3A" TargetMode="External"/><Relationship Id="rId3980" Type="http://schemas.openxmlformats.org/officeDocument/2006/relationships/hyperlink" Target="https://www.linkedin.com/pub/vikas-gupta/10/489/96a" TargetMode="External"/><Relationship Id="rId730" Type="http://schemas.openxmlformats.org/officeDocument/2006/relationships/hyperlink" Target="https://www.linkedin.com/profile/view?id=3570408&amp;authType=OUT_OF_NETWORK&amp;authToken=un9N&amp;locale=en_US&amp;srchid=3405021961427809076534&amp;srchindex=4&amp;srchtotal=1257&amp;trk=vsrp_people_res_name&amp;trkInfo=VSRPsearchId%3A3405021961427809076534%2CVSRPtargetId%3A3570408%2CVSRPcmpt%3Aprimary%2CVSRPnm%3A" TargetMode="External"/><Relationship Id="rId2650" Type="http://schemas.openxmlformats.org/officeDocument/2006/relationships/hyperlink" Target="https://www.linkedin.com/pub/kapil-kumar/a8/90a/b08" TargetMode="External"/><Relationship Id="rId3982" Type="http://schemas.openxmlformats.org/officeDocument/2006/relationships/hyperlink" Target="https://www.linkedin.com/in/michaelbennett1234" TargetMode="External"/><Relationship Id="rId1320" Type="http://schemas.openxmlformats.org/officeDocument/2006/relationships/hyperlink" Target="https://www.linkedin.com/profile/view?id=91709936&amp;authType=OUT_OF_NETWORK&amp;authToken=lQDn&amp;locale=en_US&amp;srchid=3405021961429007080279&amp;srchindex=478&amp;srchtotal=941&amp;trk=vsrp_people_res_name&amp;trkInfo=VSRPsearchId%3A3405021961429007080279%2CVSRPtargetId%3A91709936%2CVSRPcmpt%3Aprimary%2CVSRPnm%3A" TargetMode="External"/><Relationship Id="rId2651" Type="http://schemas.openxmlformats.org/officeDocument/2006/relationships/hyperlink" Target="https://www.linkedin.com/pub/rosish-shakya/29/435/994" TargetMode="External"/><Relationship Id="rId3981" Type="http://schemas.openxmlformats.org/officeDocument/2006/relationships/hyperlink" Target="https://www.linkedin.com/in/svenka" TargetMode="External"/><Relationship Id="rId1321" Type="http://schemas.openxmlformats.org/officeDocument/2006/relationships/hyperlink" Target="https://www.linkedin.com/profile/view?id=92083587&amp;authType=OUT_OF_NETWORK&amp;authToken=WJG9&amp;locale=en_US&amp;srchid=3405021961429007080279&amp;srchindex=479&amp;srchtotal=941&amp;trk=vsrp_people_res_name&amp;trkInfo=VSRPsearchId%3A3405021961429007080279%2CVSRPtargetId%3A92083587%2CVSRPcmpt%3Aprimary%2CVSRPnm%3A" TargetMode="External"/><Relationship Id="rId2652" Type="http://schemas.openxmlformats.org/officeDocument/2006/relationships/hyperlink" Target="https://www.linkedin.com/pub/peng-yan/33/89a/795" TargetMode="External"/><Relationship Id="rId3984" Type="http://schemas.openxmlformats.org/officeDocument/2006/relationships/hyperlink" Target="https://www.linkedin.com/pub/sumit-rangdal/88/630/702" TargetMode="External"/><Relationship Id="rId1322" Type="http://schemas.openxmlformats.org/officeDocument/2006/relationships/hyperlink" Target="https://www.linkedin.com/profile/view?id=98705438&amp;authType=OUT_OF_NETWORK&amp;authToken=ug0J&amp;locale=en_US&amp;srchid=3405021961429007216157&amp;srchindex=490&amp;srchtotal=941&amp;trk=vsrp_people_res_name&amp;trkInfo=VSRPsearchId%3A3405021961429007216157%2CVSRPtargetId%3A98705438%2CVSRPcmpt%3Aprimary%2CVSRPnm%3A" TargetMode="External"/><Relationship Id="rId2653" Type="http://schemas.openxmlformats.org/officeDocument/2006/relationships/hyperlink" Target="https://www.linkedin.com/pub/srivastava-ramesh/a/357/165" TargetMode="External"/><Relationship Id="rId3983" Type="http://schemas.openxmlformats.org/officeDocument/2006/relationships/hyperlink" Target="https://www.linkedin.com/in/krunalvora" TargetMode="External"/><Relationship Id="rId1356" Type="http://schemas.openxmlformats.org/officeDocument/2006/relationships/hyperlink" Target="https://www.linkedin.com/profile/view?id=206580374&amp;authType=OUT_OF_NETWORK&amp;authToken=1srK&amp;locale=en_US&amp;srchid=3405021961429010639372&amp;srchindex=656&amp;srchtotal=944&amp;trk=vsrp_people_res_name&amp;trkInfo=VSRPsearchId%3A3405021961429010639372%2CVSRPtargetId%3A206580374%2CVSRPcmpt%3Aprimary%2CVSRPnm%3A" TargetMode="External"/><Relationship Id="rId2687" Type="http://schemas.openxmlformats.org/officeDocument/2006/relationships/hyperlink" Target="https://www.linkedin.com/in/timmypatterson" TargetMode="External"/><Relationship Id="rId1357" Type="http://schemas.openxmlformats.org/officeDocument/2006/relationships/hyperlink" Target="https://www.linkedin.com/profile/view?id=209405979&amp;authType=OUT_OF_NETWORK&amp;authToken=X9K8&amp;locale=en_US&amp;srchid=3405021961429010730163&amp;srchindex=663&amp;srchtotal=944&amp;trk=vsrp_people_res_name&amp;trkInfo=VSRPsearchId%3A3405021961429010730163%2CVSRPtargetId%3A209405979%2CVSRPcmpt%3Aprimary%2CVSRPnm%3A" TargetMode="External"/><Relationship Id="rId2688" Type="http://schemas.openxmlformats.org/officeDocument/2006/relationships/hyperlink" Target="https://www.linkedin.com/in/mvorbrodt" TargetMode="External"/><Relationship Id="rId1358" Type="http://schemas.openxmlformats.org/officeDocument/2006/relationships/hyperlink" Target="https://www.linkedin.com/profile/view?id=211949603&amp;authType=OUT_OF_NETWORK&amp;authToken=q6li&amp;locale=en_US&amp;srchid=3405021961429010730163&amp;srchindex=667&amp;srchtotal=944&amp;trk=vsrp_people_res_name&amp;trkInfo=VSRPsearchId%3A3405021961429010730163%2CVSRPtargetId%3A211949603%2CVSRPcmpt%3Aprimary%2CVSRPnm%3A" TargetMode="External"/><Relationship Id="rId2689" Type="http://schemas.openxmlformats.org/officeDocument/2006/relationships/hyperlink" Target="https://www.linkedin.com/in/physics" TargetMode="External"/><Relationship Id="rId1359" Type="http://schemas.openxmlformats.org/officeDocument/2006/relationships/hyperlink" Target="https://www.linkedin.com/profile/view?id=216998440&amp;authType=OUT_OF_NETWORK&amp;authToken=AI52&amp;locale=en_US&amp;srchid=3405021961429010814061&amp;srchindex=672&amp;srchtotal=944&amp;trk=vsrp_people_res_name&amp;trkInfo=VSRPsearchId%3A3405021961429010814061%2CVSRPtargetId%3A216998440%2CVSRPcmpt%3Aprimary%2CVSRPnm%3A" TargetMode="External"/><Relationship Id="rId767" Type="http://schemas.openxmlformats.org/officeDocument/2006/relationships/hyperlink" Target="https://www.linkedin.com/profile/view?id=11335594&amp;authType=OUT_OF_NETWORK&amp;authToken=Ebjs&amp;locale=en_US&amp;srchid=3405021961427809932474&amp;srchindex=66&amp;srchtotal=334&amp;trk=vsrp_people_res_name&amp;trkInfo=VSRPsearchId%3A3405021961427809932474%2CVSRPtargetId%3A11335594%2CVSRPcmpt%3Aprimary%2CVSRPnm%3A" TargetMode="External"/><Relationship Id="rId766" Type="http://schemas.openxmlformats.org/officeDocument/2006/relationships/hyperlink" Target="https://www.linkedin.com/profile/view?id=11312146&amp;authType=OUT_OF_NETWORK&amp;authToken=9-De&amp;locale=en_US&amp;srchid=3405021961427809932474&amp;srchindex=64&amp;srchtotal=334&amp;trk=vsrp_people_res_name&amp;trkInfo=VSRPsearchId%3A3405021961427809932474%2CVSRPtargetId%3A11312146%2CVSRPcmpt%3Aprimary%2CVSRPnm%3A" TargetMode="External"/><Relationship Id="rId765" Type="http://schemas.openxmlformats.org/officeDocument/2006/relationships/hyperlink" Target="https://www.linkedin.com/profile/view?id=11183614&amp;authType=OUT_OF_NETWORK&amp;authToken=d9Aq&amp;locale=en_US&amp;srchid=3405021961427809932474&amp;srchindex=63&amp;srchtotal=334&amp;trk=vsrp_people_res_name&amp;trkInfo=VSRPsearchId%3A3405021961427809932474%2CVSRPtargetId%3A11183614%2CVSRPcmpt%3Aprimary%2CVSRPnm%3A" TargetMode="External"/><Relationship Id="rId764" Type="http://schemas.openxmlformats.org/officeDocument/2006/relationships/hyperlink" Target="https://www.linkedin.com/profile/view?id=45622205&amp;authType=OUT_OF_NETWORK&amp;authToken=Fpz0&amp;locale=en_US&amp;srchid=3405021961427809925039&amp;srchindex=10&amp;srchtotal=330&amp;trk=vsrp_people_res_name&amp;trkInfo=VSRPsearchId%3A3405021961427809925039%2CVSRPtargetId%3A45622205%2CVSRPcmpt%3Aprimary%2CVSRPnm%3A" TargetMode="External"/><Relationship Id="rId769" Type="http://schemas.openxmlformats.org/officeDocument/2006/relationships/hyperlink" Target="https://www.linkedin.com/profile/view?id=11617725&amp;authType=OUT_OF_NETWORK&amp;authToken=d8hO&amp;locale=en_US&amp;srchid=3405021961427809932474&amp;srchindex=68&amp;srchtotal=334&amp;trk=vsrp_people_res_name&amp;trkInfo=VSRPsearchId%3A3405021961427809932474%2CVSRPtargetId%3A11617725%2CVSRPcmpt%3Aprimary%2CVSRPnm%3A" TargetMode="External"/><Relationship Id="rId768" Type="http://schemas.openxmlformats.org/officeDocument/2006/relationships/hyperlink" Target="https://www.linkedin.com/profile/view?id=11313430&amp;authType=OUT_OF_NETWORK&amp;authToken=rPmt&amp;locale=en_US&amp;srchid=3405021961427809932474&amp;srchindex=65&amp;srchtotal=334&amp;trk=vsrp_people_res_name&amp;trkInfo=VSRPsearchId%3A3405021961427809932474%2CVSRPtargetId%3A11313430%2CVSRPcmpt%3Aprimary%2CVSRPnm%3A" TargetMode="External"/><Relationship Id="rId2680" Type="http://schemas.openxmlformats.org/officeDocument/2006/relationships/hyperlink" Target="https://www.linkedin.com/pub/jim-gleason/7/489/690" TargetMode="External"/><Relationship Id="rId1350" Type="http://schemas.openxmlformats.org/officeDocument/2006/relationships/hyperlink" Target="https://www.linkedin.com/profile/view?id=175813814&amp;authType=OUT_OF_NETWORK&amp;authToken=viVR&amp;locale=en_US&amp;srchid=3405021961429010312143&amp;srchindex=621&amp;srchtotal=944&amp;trk=vsrp_people_res_name&amp;trkInfo=VSRPsearchId%3A3405021961429010312143%2CVSRPtargetId%3A175813814%2CVSRPcmpt%3Aprimary%2CVSRPnm%3A" TargetMode="External"/><Relationship Id="rId2681" Type="http://schemas.openxmlformats.org/officeDocument/2006/relationships/hyperlink" Target="https://www.linkedin.com/pub/hermann-zheboldov/63/629/42?trk=pub-pbmap" TargetMode="External"/><Relationship Id="rId1351" Type="http://schemas.openxmlformats.org/officeDocument/2006/relationships/hyperlink" Target="https://www.linkedin.com/profile/view?id=184386798&amp;authType=OUT_OF_NETWORK&amp;authToken=xkRf&amp;locale=en_US&amp;srchid=3405021961429010412922&amp;srchindex=633&amp;srchtotal=944&amp;trk=vsrp_people_res_name&amp;trkInfo=VSRPsearchId%3A3405021961429010412922%2CVSRPtargetId%3A184386798%2CVSRPcmpt%3Aprimary%2CVSRPnm%3A" TargetMode="External"/><Relationship Id="rId2682" Type="http://schemas.openxmlformats.org/officeDocument/2006/relationships/hyperlink" Target="https://www.linkedin.com/pub/samy-nada/5/29/781" TargetMode="External"/><Relationship Id="rId763" Type="http://schemas.openxmlformats.org/officeDocument/2006/relationships/hyperlink" Target="https://www.linkedin.com/profile/view?id=3356930&amp;authType=OUT_OF_NETWORK&amp;authToken=UIfw&amp;locale=en_US&amp;srchid=3405021961427809756058&amp;srchindex=62&amp;srchtotal=1257&amp;trk=vsrp_people_res_name&amp;trkInfo=VSRPsearchId%3A3405021961427809756058%2CVSRPtargetId%3A3356930%2CVSRPcmpt%3Aprimary%2CVSRPnm%3A" TargetMode="External"/><Relationship Id="rId1352" Type="http://schemas.openxmlformats.org/officeDocument/2006/relationships/hyperlink" Target="https://www.linkedin.com/profile/view?id=185741420&amp;authType=OUT_OF_NETWORK&amp;authToken=I80C&amp;locale=en_US&amp;srchid=3405021961429010412922&amp;srchindex=634&amp;srchtotal=944&amp;trk=vsrp_people_res_name&amp;trkInfo=VSRPsearchId%3A3405021961429010412922%2CVSRPtargetId%3A185741420%2CVSRPcmpt%3Aprimary%2CVSRPnm%3A" TargetMode="External"/><Relationship Id="rId2683" Type="http://schemas.openxmlformats.org/officeDocument/2006/relationships/hyperlink" Target="https://www.linkedin.com/pub/igor-shulman/3/166/564" TargetMode="External"/><Relationship Id="rId762" Type="http://schemas.openxmlformats.org/officeDocument/2006/relationships/hyperlink" Target="https://www.linkedin.com/profile/view?id=64270208&amp;authType=OUT_OF_NETWORK&amp;authToken=70np&amp;locale=en_US&amp;srchid=3405021961427809627459&amp;srchindex=60&amp;srchtotal=1257&amp;trk=vsrp_people_res_name&amp;trkInfo=VSRPsearchId%3A3405021961427809627459%2CVSRPtargetId%3A64270208%2CVSRPcmpt%3Aprimary%2CVSRPnm%3A" TargetMode="External"/><Relationship Id="rId1353" Type="http://schemas.openxmlformats.org/officeDocument/2006/relationships/hyperlink" Target="https://www.linkedin.com/profile/view?id=192567494&amp;authType=OUT_OF_NETWORK&amp;authToken=iBsd&amp;locale=en_US&amp;srchid=3405021961429010412922&amp;srchindex=640&amp;srchtotal=944&amp;trk=vsrp_people_res_name&amp;trkInfo=VSRPsearchId%3A3405021961429010412922%2CVSRPtargetId%3A192567494%2CVSRPcmpt%3Aprimary%2CVSRPnm%3A" TargetMode="External"/><Relationship Id="rId2684" Type="http://schemas.openxmlformats.org/officeDocument/2006/relationships/hyperlink" Target="https://www.linkedin.com/in/davecabot" TargetMode="External"/><Relationship Id="rId761" Type="http://schemas.openxmlformats.org/officeDocument/2006/relationships/hyperlink" Target="https://www.linkedin.com/profile/view?id=280479248&amp;authType=OUT_OF_NETWORK&amp;authToken=-7Yu&amp;locale=ru_RU&amp;srchid=3405021961427809627459&amp;srchindex=57&amp;srchtotal=1257&amp;trk=vsrp_people_res_name&amp;trkInfo=VSRPsearchId%3A3405021961427809627459%2CVSRPtargetId%3A280479248%2CVSRPcmpt%3Aprimary%2CVSRPnm%3A" TargetMode="External"/><Relationship Id="rId1354" Type="http://schemas.openxmlformats.org/officeDocument/2006/relationships/hyperlink" Target="https://www.linkedin.com/profile/view?id=198086129&amp;authType=OUT_OF_NETWORK&amp;authToken=eEIw&amp;locale=en_US&amp;srchid=3405021961429010518756&amp;srchindex=647&amp;srchtotal=944&amp;trk=vsrp_people_res_name&amp;trkInfo=VSRPsearchId%3A3405021961429010518756%2CVSRPtargetId%3A198086129%2CVSRPcmpt%3Aprimary%2CVSRPnm%3A" TargetMode="External"/><Relationship Id="rId2685" Type="http://schemas.openxmlformats.org/officeDocument/2006/relationships/hyperlink" Target="https://www.linkedin.com/pub/mahipal-singh/23/1a/618" TargetMode="External"/><Relationship Id="rId760" Type="http://schemas.openxmlformats.org/officeDocument/2006/relationships/hyperlink" Target="https://www.linkedin.com/profile/view?id=231744952&amp;authType=OUT_OF_NETWORK&amp;authToken=s08t&amp;locale=en_US&amp;srchid=3405021961427809627459&amp;srchindex=54&amp;srchtotal=1257&amp;trk=vsrp_people_res_name&amp;trkInfo=VSRPsearchId%3A3405021961427809627459%2CVSRPtargetId%3A231744952%2CVSRPcmpt%3Aprimary%2CVSRPnm%3A" TargetMode="External"/><Relationship Id="rId1355" Type="http://schemas.openxmlformats.org/officeDocument/2006/relationships/hyperlink" Target="https://www.linkedin.com/profile/view?id=199936726&amp;authType=OUT_OF_NETWORK&amp;authToken=oBEG&amp;locale=en_US&amp;srchid=3405021961429010639372&amp;srchindex=652&amp;srchtotal=944&amp;trk=vsrp_people_res_name&amp;trkInfo=VSRPsearchId%3A3405021961429010639372%2CVSRPtargetId%3A199936726%2CVSRPcmpt%3Aprimary%2CVSRPnm%3A" TargetMode="External"/><Relationship Id="rId2686" Type="http://schemas.openxmlformats.org/officeDocument/2006/relationships/hyperlink" Target="https://www.linkedin.com/pub/manisha-sinha/18/21a/230" TargetMode="External"/><Relationship Id="rId1345" Type="http://schemas.openxmlformats.org/officeDocument/2006/relationships/hyperlink" Target="https://www.linkedin.com/profile/view?id=151164873&amp;authType=OUT_OF_NETWORK&amp;authToken=sZOr&amp;locale=en_US&amp;srchid=3405021961429009979440&amp;srchindex=591&amp;srchtotal=943&amp;trk=vsrp_people_res_name&amp;trkInfo=VSRPsearchId%3A3405021961429009979440%2CVSRPtargetId%3A151164873%2CVSRPcmpt%3Aprimary%2CVSRPnm%3A" TargetMode="External"/><Relationship Id="rId2676" Type="http://schemas.openxmlformats.org/officeDocument/2006/relationships/hyperlink" Target="https://www.linkedin.com/in/kenconnick" TargetMode="External"/><Relationship Id="rId1346" Type="http://schemas.openxmlformats.org/officeDocument/2006/relationships/hyperlink" Target="https://www.linkedin.com/profile/view?id=158180068&amp;authType=OUT_OF_NETWORK&amp;authToken=HN2Q&amp;locale=en_US&amp;srchid=3405021961429009979440&amp;srchindex=597&amp;srchtotal=943&amp;trk=vsrp_people_res_name&amp;trkInfo=VSRPsearchId%3A3405021961429009979440%2CVSRPtargetId%3A158180068%2CVSRPcmpt%3Aprimary%2CVSRPnm%3A" TargetMode="External"/><Relationship Id="rId2677" Type="http://schemas.openxmlformats.org/officeDocument/2006/relationships/hyperlink" Target="https://www.linkedin.com/pub/ernie-pasveer/23/63a/577" TargetMode="External"/><Relationship Id="rId1347" Type="http://schemas.openxmlformats.org/officeDocument/2006/relationships/hyperlink" Target="https://www.linkedin.com/profile/view?id=168517631&amp;authType=OUT_OF_NETWORK&amp;authToken=CXvQ&amp;locale=en_US&amp;srchid=3405021961429010205518&amp;srchindex=614&amp;srchtotal=944&amp;trk=vsrp_people_res_name&amp;trkInfo=VSRPsearchId%3A3405021961429010205518%2CVSRPtargetId%3A168517631%2CVSRPcmpt%3Aprimary%2CVSRPnm%3A" TargetMode="External"/><Relationship Id="rId2678" Type="http://schemas.openxmlformats.org/officeDocument/2006/relationships/hyperlink" Target="https://www.linkedin.com/pub/siddharth-choudhury/13/8b8/23b" TargetMode="External"/><Relationship Id="rId1348" Type="http://schemas.openxmlformats.org/officeDocument/2006/relationships/hyperlink" Target="https://www.linkedin.com/profile/view?id=169915682&amp;authType=OUT_OF_NETWORK&amp;authToken=KkGc&amp;locale=en_US&amp;srchid=3405021961429010205518&amp;srchindex=616&amp;srchtotal=944&amp;trk=vsrp_people_res_name&amp;trkInfo=VSRPsearchId%3A3405021961429010205518%2CVSRPtargetId%3A169915682%2CVSRPcmpt%3Aprimary%2CVSRPnm%3A" TargetMode="External"/><Relationship Id="rId2679" Type="http://schemas.openxmlformats.org/officeDocument/2006/relationships/hyperlink" Target="https://www.linkedin.com/pub/mariano-sarullo/4/218/331" TargetMode="External"/><Relationship Id="rId1349" Type="http://schemas.openxmlformats.org/officeDocument/2006/relationships/hyperlink" Target="https://www.linkedin.com/profile/view?id=168744522&amp;authType=OUT_OF_NETWORK&amp;authToken=hnfG&amp;locale=en_US&amp;srchid=3405021961429010205518&amp;srchindex=615&amp;srchtotal=944&amp;trk=vsrp_people_res_name&amp;trkInfo=VSRPsearchId%3A3405021961429010205518%2CVSRPtargetId%3A168744522%2CVSRPcmpt%3Aprimary%2CVSRPnm%3A" TargetMode="External"/><Relationship Id="rId756" Type="http://schemas.openxmlformats.org/officeDocument/2006/relationships/hyperlink" Target="https://www.linkedin.com/profile/view?id=119889608&amp;authType=OUT_OF_NETWORK&amp;authToken=V9xS&amp;locale=en_US&amp;srchid=3405021961427809511599&amp;srchindex=45&amp;srchtotal=1257&amp;trk=vsrp_people_res_name&amp;trkInfo=VSRPsearchId%3A3405021961427809511599%2CVSRPtargetId%3A119889608%2CVSRPcmpt%3Aprimary%2CVSRPnm%3A" TargetMode="External"/><Relationship Id="rId755" Type="http://schemas.openxmlformats.org/officeDocument/2006/relationships/hyperlink" Target="https://www.linkedin.com/profile/view?id=113167197&amp;authType=OUT_OF_NETWORK&amp;authToken=zVmP&amp;locale=en_US&amp;srchid=3405021961427809511599&amp;srchindex=44&amp;srchtotal=1257&amp;trk=vsrp_people_res_name&amp;trkInfo=VSRPsearchId%3A3405021961427809511599%2CVSRPtargetId%3A113167197%2CVSRPcmpt%3Aprimary%2CVSRPnm%3A" TargetMode="External"/><Relationship Id="rId754" Type="http://schemas.openxmlformats.org/officeDocument/2006/relationships/hyperlink" Target="https://www.linkedin.com/profile/view?id=96487883&amp;authType=OUT_OF_NETWORK&amp;authToken=fCsy&amp;locale=en_US&amp;srchid=3405021961427809511599&amp;srchindex=42&amp;srchtotal=1257&amp;trk=vsrp_people_res_name&amp;trkInfo=VSRPsearchId%3A3405021961427809511599%2CVSRPtargetId%3A96487883%2CVSRPcmpt%3Aprimary%2CVSRPnm%3A" TargetMode="External"/><Relationship Id="rId753" Type="http://schemas.openxmlformats.org/officeDocument/2006/relationships/hyperlink" Target="https://www.linkedin.com/profile/view?id=81340303&amp;authType=OUT_OF_NETWORK&amp;authToken=pogu&amp;locale=en_US&amp;srchid=3405021961427809318962&amp;srchindex=39&amp;srchtotal=1256&amp;trk=vsrp_people_res_name&amp;trkInfo=VSRPsearchId%3A3405021961427809318962%2CVSRPtargetId%3A81340303%2CVSRPcmpt%3Aprimary%2CVSRPnm%3A" TargetMode="External"/><Relationship Id="rId759" Type="http://schemas.openxmlformats.org/officeDocument/2006/relationships/hyperlink" Target="https://www.linkedin.com/profile/view?id=193192048&amp;authType=OUT_OF_NETWORK&amp;authToken=fbKV&amp;locale=en_US&amp;srchid=3405021961427809627459&amp;srchindex=53&amp;srchtotal=1257&amp;trk=vsrp_people_res_name&amp;trkInfo=VSRPsearchId%3A3405021961427809627459%2CVSRPtargetId%3A193192048%2CVSRPcmpt%3Aprimary%2CVSRPnm%3A" TargetMode="External"/><Relationship Id="rId758" Type="http://schemas.openxmlformats.org/officeDocument/2006/relationships/hyperlink" Target="https://www.linkedin.com/profile/view?id=164712744&amp;authType=OUT_OF_NETWORK&amp;authToken=UBJx&amp;locale=en_US&amp;srchid=3405021961427809511599&amp;srchindex=50&amp;srchtotal=1257&amp;trk=vsrp_people_res_name&amp;trkInfo=VSRPsearchId%3A3405021961427809511599%2CVSRPtargetId%3A164712744%2CVSRPcmpt%3Aprimary%2CVSRPnm%3A" TargetMode="External"/><Relationship Id="rId757" Type="http://schemas.openxmlformats.org/officeDocument/2006/relationships/hyperlink" Target="https://www.linkedin.com/profile/view?id=140591646&amp;authType=OUT_OF_NETWORK&amp;authToken=UQ8O&amp;locale=en_US&amp;srchid=3405021961427809511599&amp;srchindex=49&amp;srchtotal=1257&amp;trk=vsrp_people_res_name&amp;trkInfo=VSRPsearchId%3A3405021961427809511599%2CVSRPtargetId%3A140591646%2CVSRPcmpt%3Aprimary%2CVSRPnm%3A" TargetMode="External"/><Relationship Id="rId2670" Type="http://schemas.openxmlformats.org/officeDocument/2006/relationships/hyperlink" Target="https://www.linkedin.com/pub/prathima-kankipati/12/224/80b" TargetMode="External"/><Relationship Id="rId1340" Type="http://schemas.openxmlformats.org/officeDocument/2006/relationships/hyperlink" Target="https://www.linkedin.com/profile/view?id=137930508&amp;authType=OUT_OF_NETWORK&amp;authToken=eekY&amp;locale=en_US&amp;srchid=3405021961429009547050&amp;srchindex=569&amp;srchtotal=943&amp;trk=vsrp_people_res_name&amp;trkInfo=VSRPsearchId%3A3405021961429009547050%2CVSRPtargetId%3A137930508%2CVSRPcmpt%3Aprimary%2CVSRPnm%3A" TargetMode="External"/><Relationship Id="rId2671" Type="http://schemas.openxmlformats.org/officeDocument/2006/relationships/hyperlink" Target="https://www.linkedin.com/in/esrinivasan" TargetMode="External"/><Relationship Id="rId752" Type="http://schemas.openxmlformats.org/officeDocument/2006/relationships/hyperlink" Target="https://www.linkedin.com/profile/view?id=65117592&amp;authType=OUT_OF_NETWORK&amp;authToken=PoTb&amp;locale=en_US&amp;srchid=3405021961427809318962&amp;srchindex=37&amp;srchtotal=1256&amp;trk=vsrp_people_res_name&amp;trkInfo=VSRPsearchId%3A3405021961427809318962%2CVSRPtargetId%3A65117592%2CVSRPcmpt%3Aprimary%2CVSRPnm%3A" TargetMode="External"/><Relationship Id="rId1341" Type="http://schemas.openxmlformats.org/officeDocument/2006/relationships/hyperlink" Target="https://www.linkedin.com/profile/view?id=139101224&amp;authType=OUT_OF_NETWORK&amp;authToken=1tdn&amp;locale=en_US&amp;srchid=3405021961429009677588&amp;srchindex=571&amp;srchtotal=943&amp;trk=vsrp_people_res_name&amp;trkInfo=VSRPsearchId%3A3405021961429009677588%2CVSRPtargetId%3A139101224%2CVSRPcmpt%3Aprimary%2CVSRPnm%3A" TargetMode="External"/><Relationship Id="rId2672" Type="http://schemas.openxmlformats.org/officeDocument/2006/relationships/hyperlink" Target="https://www.linkedin.com/pub/dwight-prouse/7/1b8/65" TargetMode="External"/><Relationship Id="rId751" Type="http://schemas.openxmlformats.org/officeDocument/2006/relationships/hyperlink" Target="https://www.linkedin.com/profile/view?id=59920346&amp;authType=OUT_OF_NETWORK&amp;authToken=oa8G&amp;locale=en_US&amp;srchid=3405021961427809318962&amp;srchindex=36&amp;srchtotal=1256&amp;trk=vsrp_people_res_name&amp;trkInfo=VSRPsearchId%3A3405021961427809318962%2CVSRPtargetId%3A59920346%2CVSRPcmpt%3Aprimary%2CVSRPnm%3A" TargetMode="External"/><Relationship Id="rId1342" Type="http://schemas.openxmlformats.org/officeDocument/2006/relationships/hyperlink" Target="https://www.linkedin.com/profile/view?id=144173814&amp;authType=OUT_OF_NETWORK&amp;authToken=D9Ku&amp;locale=en_US&amp;srchid=3405021961429009677588&amp;srchindex=576&amp;srchtotal=943&amp;trk=vsrp_people_res_name&amp;trkInfo=VSRPsearchId%3A3405021961429009677588%2CVSRPtargetId%3A144173814%2CVSRPcmpt%3Aprimary%2CVSRPnm%3A" TargetMode="External"/><Relationship Id="rId2673" Type="http://schemas.openxmlformats.org/officeDocument/2006/relationships/hyperlink" Target="https://www.linkedin.com/in/jessicagray" TargetMode="External"/><Relationship Id="rId750" Type="http://schemas.openxmlformats.org/officeDocument/2006/relationships/hyperlink" Target="https://www.linkedin.com/profile/view?id=58164195&amp;authType=OUT_OF_NETWORK&amp;authToken=L0S7&amp;locale=en_US&amp;srchid=3405021961427809318962&amp;srchindex=35&amp;srchtotal=1256&amp;trk=vsrp_people_res_name&amp;trkInfo=VSRPsearchId%3A3405021961427809318962%2CVSRPtargetId%3A58164195%2CVSRPcmpt%3Aprimary%2CVSRPnm%3A" TargetMode="External"/><Relationship Id="rId1343" Type="http://schemas.openxmlformats.org/officeDocument/2006/relationships/hyperlink" Target="https://www.linkedin.com/profile/view?id=148529103&amp;authType=OUT_OF_NETWORK&amp;authToken=r0vK&amp;locale=en_US&amp;srchid=3405021961429009833705&amp;srchindex=584&amp;srchtotal=943&amp;trk=vsrp_people_res_name&amp;trkInfo=VSRPsearchId%3A3405021961429009833705%2CVSRPtargetId%3A148529103%2CVSRPcmpt%3Aprimary%2CVSRPnm%3A" TargetMode="External"/><Relationship Id="rId2674" Type="http://schemas.openxmlformats.org/officeDocument/2006/relationships/hyperlink" Target="https://www.linkedin.com/pub/agnes-metanomski/17/225/620?trk=pub-pbmap" TargetMode="External"/><Relationship Id="rId1344" Type="http://schemas.openxmlformats.org/officeDocument/2006/relationships/hyperlink" Target="https://www.linkedin.com/profile/view?id=150166030&amp;authType=OUT_OF_NETWORK&amp;authToken=mspz&amp;locale=en_US&amp;srchid=3405021961429009833705&amp;srchindex=587&amp;srchtotal=943&amp;trk=vsrp_people_res_name&amp;trkInfo=VSRPsearchId%3A3405021961429009833705%2CVSRPtargetId%3A150166030%2CVSRPcmpt%3Aprimary%2CVSRPnm%3A" TargetMode="External"/><Relationship Id="rId2675" Type="http://schemas.openxmlformats.org/officeDocument/2006/relationships/hyperlink" Target="https://www.linkedin.com/in/dedhiamayank" TargetMode="External"/><Relationship Id="rId2621" Type="http://schemas.openxmlformats.org/officeDocument/2006/relationships/hyperlink" Target="https://www.linkedin.com/pub/dilip-gorecha/5/b33/164" TargetMode="External"/><Relationship Id="rId3953" Type="http://schemas.openxmlformats.org/officeDocument/2006/relationships/hyperlink" Target="https://www.linkedin.com/pub/ranjith-kunhiraman/12/182/241" TargetMode="External"/><Relationship Id="rId2622" Type="http://schemas.openxmlformats.org/officeDocument/2006/relationships/hyperlink" Target="https://www.linkedin.com/in/turikcampbell" TargetMode="External"/><Relationship Id="rId3952" Type="http://schemas.openxmlformats.org/officeDocument/2006/relationships/hyperlink" Target="https://www.linkedin.com/pub/arunkumar-vijayakumar/68/972/6a3" TargetMode="External"/><Relationship Id="rId2623" Type="http://schemas.openxmlformats.org/officeDocument/2006/relationships/hyperlink" Target="https://www.linkedin.com/in/drlebedev" TargetMode="External"/><Relationship Id="rId3955" Type="http://schemas.openxmlformats.org/officeDocument/2006/relationships/hyperlink" Target="https://www.linkedin.com/in/robertdmacdonald" TargetMode="External"/><Relationship Id="rId2624" Type="http://schemas.openxmlformats.org/officeDocument/2006/relationships/hyperlink" Target="https://www.linkedin.com/in/nstoddar" TargetMode="External"/><Relationship Id="rId3954" Type="http://schemas.openxmlformats.org/officeDocument/2006/relationships/hyperlink" Target="https://www.linkedin.com/pub/phani-piduri/10/603/105" TargetMode="External"/><Relationship Id="rId2625" Type="http://schemas.openxmlformats.org/officeDocument/2006/relationships/hyperlink" Target="https://www.linkedin.com/in/sanjitkumarsinha" TargetMode="External"/><Relationship Id="rId3957" Type="http://schemas.openxmlformats.org/officeDocument/2006/relationships/hyperlink" Target="https://www.linkedin.com/in/ushakiranbuddha" TargetMode="External"/><Relationship Id="rId2626" Type="http://schemas.openxmlformats.org/officeDocument/2006/relationships/hyperlink" Target="https://www.linkedin.com/in/informationretrieval" TargetMode="External"/><Relationship Id="rId3956" Type="http://schemas.openxmlformats.org/officeDocument/2006/relationships/hyperlink" Target="https://www.linkedin.com/in/nilaychheda" TargetMode="External"/><Relationship Id="rId2627" Type="http://schemas.openxmlformats.org/officeDocument/2006/relationships/hyperlink" Target="https://www.linkedin.com/pub/manoj-nimmagadda/16/a09/635" TargetMode="External"/><Relationship Id="rId3959" Type="http://schemas.openxmlformats.org/officeDocument/2006/relationships/hyperlink" Target="https://www.linkedin.com/in/ikramsoomro" TargetMode="External"/><Relationship Id="rId2628" Type="http://schemas.openxmlformats.org/officeDocument/2006/relationships/hyperlink" Target="https://www.linkedin.com/in/chrismathew2000" TargetMode="External"/><Relationship Id="rId3958" Type="http://schemas.openxmlformats.org/officeDocument/2006/relationships/hyperlink" Target="https://www.linkedin.com/pub/fitsum-ejigu/40/341/998" TargetMode="External"/><Relationship Id="rId709" Type="http://schemas.openxmlformats.org/officeDocument/2006/relationships/hyperlink" Target="https://www.linkedin.com/profile/view?id=172078226&amp;authType=OUT_OF_NETWORK&amp;authToken=zD2-&amp;locale=en_US&amp;srchid=3405021961427474623184&amp;srchindex=312&amp;srchtotal=882&amp;trk=vsrp_people_res_name&amp;trkInfo=VSRPsearchId%3A3405021961427474623184%2CVSRPtargetId%3A172078226%2CVSRPcmpt%3Aprimary%2CVSRPnm%3A" TargetMode="External"/><Relationship Id="rId2629" Type="http://schemas.openxmlformats.org/officeDocument/2006/relationships/hyperlink" Target="https://www.linkedin.com/in/dhawalverma" TargetMode="External"/><Relationship Id="rId708" Type="http://schemas.openxmlformats.org/officeDocument/2006/relationships/hyperlink" Target="https://www.linkedin.com/profile/view?id=133116726&amp;authType=OUT_OF_NETWORK&amp;authToken=ccUY&amp;locale=en_US&amp;srchid=3405021961427474561423&amp;srchindex=307&amp;srchtotal=882&amp;trk=vsrp_people_res_name&amp;trkInfo=VSRPsearchId%3A3405021961427474561423%2CVSRPtargetId%3A133116726%2CVSRPcmpt%3Aprimary%2CVSRPnm%3A" TargetMode="External"/><Relationship Id="rId707" Type="http://schemas.openxmlformats.org/officeDocument/2006/relationships/hyperlink" Target="https://www.linkedin.com/profile/view?id=22403553&amp;authType=OUT_OF_NETWORK&amp;authToken=c-R0&amp;locale=en_US&amp;srchid=3405021961427474148418&amp;srchindex=295&amp;srchtotal=882&amp;trk=vsrp_people_res_name&amp;trkInfo=VSRPsearchId%3A3405021961427474148418%2CVSRPtargetId%3A22403553%2CVSRPcmpt%3Aprimary%2CVSRPnm%3A" TargetMode="External"/><Relationship Id="rId706" Type="http://schemas.openxmlformats.org/officeDocument/2006/relationships/hyperlink" Target="https://www.linkedin.com/profile/view?id=18773861&amp;authType=OUT_OF_NETWORK&amp;authToken=Bs9_&amp;locale=en_US&amp;srchid=3405021961427474148418&amp;srchindex=291&amp;srchtotal=882&amp;trk=vsrp_people_res_name&amp;trkInfo=VSRPsearchId%3A3405021961427474148418%2CVSRPtargetId%3A18773861%2CVSRPcmpt%3Aprimary%2CVSRPnm%3A" TargetMode="External"/><Relationship Id="rId701" Type="http://schemas.openxmlformats.org/officeDocument/2006/relationships/hyperlink" Target="https://www.linkedin.com/profile/view?id=138906748&amp;authType=OUT_OF_NETWORK&amp;authToken=DnFY&amp;locale=en_US&amp;srchid=3405021961427474000195&amp;srchindex=275&amp;srchtotal=882&amp;trk=vsrp_people_res_name&amp;trkInfo=VSRPsearchId%3A3405021961427474000195%2CVSRPtargetId%3A138906748%2CVSRPcmpt%3Aprimary%2CVSRPnm%3A" TargetMode="External"/><Relationship Id="rId700" Type="http://schemas.openxmlformats.org/officeDocument/2006/relationships/hyperlink" Target="https://www.linkedin.com/profile/view?id=13110090&amp;authType=OUT_OF_NETWORK&amp;authToken=pRxt&amp;locale=en_US&amp;srchid=3405021961427473743280&amp;srchindex=267&amp;srchtotal=882&amp;trk=vsrp_people_res_name&amp;trkInfo=VSRPsearchId%3A3405021961427473743280%2CVSRPtargetId%3A13110090%2CVSRPcmpt%3Aprimary%2CVSRPnm%3A" TargetMode="External"/><Relationship Id="rId705" Type="http://schemas.openxmlformats.org/officeDocument/2006/relationships/hyperlink" Target="https://www.linkedin.com/profile/view?id=18766274&amp;authType=OUT_OF_NETWORK&amp;authToken=bdU1&amp;locale=en_US&amp;srchid=3405021961427474028931&amp;srchindex=289&amp;srchtotal=882&amp;trk=vsrp_people_res_name&amp;trkInfo=VSRPsearchId%3A3405021961427474028931%2CVSRPtargetId%3A18766274%2CVSRPcmpt%3Aprimary%2CVSRPnm%3A" TargetMode="External"/><Relationship Id="rId704" Type="http://schemas.openxmlformats.org/officeDocument/2006/relationships/hyperlink" Target="https://www.linkedin.com/profile/view?id=3559551&amp;authType=OUT_OF_NETWORK&amp;authToken=SSZL&amp;locale=en_US&amp;srchid=3405021961427474000195&amp;srchindex=279&amp;srchtotal=882&amp;trk=vsrp_people_res_name&amp;trkInfo=VSRPsearchId%3A3405021961427474000195%2CVSRPtargetId%3A3559551%2CVSRPcmpt%3Aprimary%2CVSRPnm%3A" TargetMode="External"/><Relationship Id="rId703" Type="http://schemas.openxmlformats.org/officeDocument/2006/relationships/hyperlink" Target="https://www.linkedin.com/profile/view?id=338206774&amp;authType=OUT_OF_NETWORK&amp;authToken=Ojdt&amp;locale=en_US&amp;srchid=3405021961427474000195&amp;srchindex=277&amp;srchtotal=882&amp;trk=vsrp_people_res_name&amp;trkInfo=VSRPsearchId%3A3405021961427474000195%2CVSRPtargetId%3A338206774%2CVSRPcmpt%3Aprimary%2CVSRPnm%3A" TargetMode="External"/><Relationship Id="rId702" Type="http://schemas.openxmlformats.org/officeDocument/2006/relationships/hyperlink" Target="https://www.linkedin.com/profile/view?id=186164983&amp;authType=OUT_OF_NETWORK&amp;authToken=ZW17&amp;locale=ru_RU&amp;srchid=3405021961427474000195&amp;srchindex=276&amp;srchtotal=882&amp;trk=vsrp_people_res_name&amp;trkInfo=VSRPsearchId%3A3405021961427474000195%2CVSRPtargetId%3A186164983%2CVSRPcmpt%3Aprimary%2CVSRPnm%3A" TargetMode="External"/><Relationship Id="rId3951" Type="http://schemas.openxmlformats.org/officeDocument/2006/relationships/hyperlink" Target="https://www.linkedin.com/pub/karthik-tadepalli/10/9ab/50" TargetMode="External"/><Relationship Id="rId2620" Type="http://schemas.openxmlformats.org/officeDocument/2006/relationships/hyperlink" Target="https://www.linkedin.com/pub/karan-dhirar/4a/734/607" TargetMode="External"/><Relationship Id="rId3950" Type="http://schemas.openxmlformats.org/officeDocument/2006/relationships/hyperlink" Target="https://www.linkedin.com/in/rdali" TargetMode="External"/><Relationship Id="rId2610" Type="http://schemas.openxmlformats.org/officeDocument/2006/relationships/hyperlink" Target="https://www.linkedin.com/pub/ajay-kumar/21/725/41a" TargetMode="External"/><Relationship Id="rId3942" Type="http://schemas.openxmlformats.org/officeDocument/2006/relationships/hyperlink" Target="https://www.linkedin.com/pub/varun-sudan/6/2a9/9b" TargetMode="External"/><Relationship Id="rId2611" Type="http://schemas.openxmlformats.org/officeDocument/2006/relationships/hyperlink" Target="https://www.linkedin.com/in/poranki" TargetMode="External"/><Relationship Id="rId3941" Type="http://schemas.openxmlformats.org/officeDocument/2006/relationships/hyperlink" Target="https://www.linkedin.com/in/sehgalamit" TargetMode="External"/><Relationship Id="rId2612" Type="http://schemas.openxmlformats.org/officeDocument/2006/relationships/hyperlink" Target="https://www.linkedin.com/in/mbelsare" TargetMode="External"/><Relationship Id="rId3944" Type="http://schemas.openxmlformats.org/officeDocument/2006/relationships/hyperlink" Target="https://www.linkedin.com/pub/ranjan-kumar-naik/25/5b6/a65" TargetMode="External"/><Relationship Id="rId2613" Type="http://schemas.openxmlformats.org/officeDocument/2006/relationships/hyperlink" Target="https://www.linkedin.com/pub/ramesh-p/69/60a/864" TargetMode="External"/><Relationship Id="rId3943" Type="http://schemas.openxmlformats.org/officeDocument/2006/relationships/hyperlink" Target="https://www.linkedin.com/pub/sachin-todkar/14/257/b58" TargetMode="External"/><Relationship Id="rId2614" Type="http://schemas.openxmlformats.org/officeDocument/2006/relationships/hyperlink" Target="https://www.linkedin.com/in/ankushkanungo" TargetMode="External"/><Relationship Id="rId3946" Type="http://schemas.openxmlformats.org/officeDocument/2006/relationships/hyperlink" Target="https://www.linkedin.com/pub/surya-prakash-surya-sanapala/16/b8a/359" TargetMode="External"/><Relationship Id="rId2615" Type="http://schemas.openxmlformats.org/officeDocument/2006/relationships/hyperlink" Target="https://www.linkedin.com/in/jshah11" TargetMode="External"/><Relationship Id="rId3945" Type="http://schemas.openxmlformats.org/officeDocument/2006/relationships/hyperlink" Target="https://www.linkedin.com/in/bigdatahadoopjavadeveloper" TargetMode="External"/><Relationship Id="rId2616" Type="http://schemas.openxmlformats.org/officeDocument/2006/relationships/hyperlink" Target="https://www.linkedin.com/pub/sivva-vijay-sandeep/32/365/445" TargetMode="External"/><Relationship Id="rId3948" Type="http://schemas.openxmlformats.org/officeDocument/2006/relationships/hyperlink" Target="https://www.linkedin.com/in/karthiknandanavanam" TargetMode="External"/><Relationship Id="rId2617" Type="http://schemas.openxmlformats.org/officeDocument/2006/relationships/hyperlink" Target="https://www.linkedin.com/in/rammohan2" TargetMode="External"/><Relationship Id="rId3947" Type="http://schemas.openxmlformats.org/officeDocument/2006/relationships/hyperlink" Target="https://www.linkedin.com/in/nbarge" TargetMode="External"/><Relationship Id="rId2618" Type="http://schemas.openxmlformats.org/officeDocument/2006/relationships/hyperlink" Target="https://www.linkedin.com/in/cristiangiovagnoli" TargetMode="External"/><Relationship Id="rId2619" Type="http://schemas.openxmlformats.org/officeDocument/2006/relationships/hyperlink" Target="https://www.linkedin.com/pub/balakrishna-manukonda/46/463/a40" TargetMode="External"/><Relationship Id="rId3949" Type="http://schemas.openxmlformats.org/officeDocument/2006/relationships/hyperlink" Target="https://www.linkedin.com/in/kumaravi" TargetMode="External"/><Relationship Id="rId3940" Type="http://schemas.openxmlformats.org/officeDocument/2006/relationships/hyperlink" Target="https://www.linkedin.com/pub/surender-penchala/2/58b/9b" TargetMode="External"/><Relationship Id="rId1312" Type="http://schemas.openxmlformats.org/officeDocument/2006/relationships/hyperlink" Target="https://www.linkedin.com/profile/view?id=79354491&amp;authType=OUT_OF_NETWORK&amp;authToken=Jkkb&amp;locale=en_US&amp;srchid=3405021961429006644085&amp;srchindex=451&amp;srchtotal=941&amp;trk=vsrp_people_res_name&amp;trkInfo=VSRPsearchId%3A3405021961429006644085%2CVSRPtargetId%3A79354491%2CVSRPcmpt%3Aprimary%2CVSRPnm%3A" TargetMode="External"/><Relationship Id="rId2643" Type="http://schemas.openxmlformats.org/officeDocument/2006/relationships/hyperlink" Target="https://www.linkedin.com/in/sreeprasadatrit" TargetMode="External"/><Relationship Id="rId3975" Type="http://schemas.openxmlformats.org/officeDocument/2006/relationships/hyperlink" Target="https://www.linkedin.com/in/sadavelayutham" TargetMode="External"/><Relationship Id="rId1313" Type="http://schemas.openxmlformats.org/officeDocument/2006/relationships/hyperlink" Target="https://www.linkedin.com/profile/view?id=80622383&amp;authType=OUT_OF_NETWORK&amp;authToken=PjyT&amp;locale=en_US&amp;srchid=3405021961429006644085&amp;srchindex=455&amp;srchtotal=941&amp;trk=vsrp_people_res_name&amp;trkInfo=VSRPsearchId%3A3405021961429006644085%2CVSRPtargetId%3A80622383%2CVSRPcmpt%3Aprimary%2CVSRPnm%3A" TargetMode="External"/><Relationship Id="rId2644" Type="http://schemas.openxmlformats.org/officeDocument/2006/relationships/hyperlink" Target="https://www.linkedin.com/in/dfrenkiel" TargetMode="External"/><Relationship Id="rId3974" Type="http://schemas.openxmlformats.org/officeDocument/2006/relationships/hyperlink" Target="https://www.linkedin.com/in/santoshsarangkar" TargetMode="External"/><Relationship Id="rId1314" Type="http://schemas.openxmlformats.org/officeDocument/2006/relationships/hyperlink" Target="https://www.linkedin.com/profile/view?id=81773820&amp;authType=OUT_OF_NETWORK&amp;authToken=TGM-&amp;locale=en_US&amp;srchid=3405021961429006644085&amp;srchindex=457&amp;srchtotal=941&amp;trk=vsrp_people_res_name&amp;trkInfo=VSRPsearchId%3A3405021961429006644085%2CVSRPtargetId%3A81773820%2CVSRPcmpt%3Aprimary%2CVSRPnm%3A" TargetMode="External"/><Relationship Id="rId2645" Type="http://schemas.openxmlformats.org/officeDocument/2006/relationships/hyperlink" Target="https://www.linkedin.com/pub/david-w-lotts/1/3b/28b" TargetMode="External"/><Relationship Id="rId3977" Type="http://schemas.openxmlformats.org/officeDocument/2006/relationships/hyperlink" Target="https://www.linkedin.com/in/shivarajyk" TargetMode="External"/><Relationship Id="rId1315" Type="http://schemas.openxmlformats.org/officeDocument/2006/relationships/hyperlink" Target="https://www.linkedin.com/profile/view?id=83372293&amp;authType=OUT_OF_NETWORK&amp;authToken=GQbE&amp;locale=en_US&amp;srchid=3405021961429006644085&amp;srchindex=459&amp;srchtotal=941&amp;trk=vsrp_people_res_name&amp;trkInfo=VSRPsearchId%3A3405021961429006644085%2CVSRPtargetId%3A83372293%2CVSRPcmpt%3Aprimary%2CVSRPnm%3A" TargetMode="External"/><Relationship Id="rId2646" Type="http://schemas.openxmlformats.org/officeDocument/2006/relationships/hyperlink" Target="https://www.linkedin.com/in/loganhauenstein" TargetMode="External"/><Relationship Id="rId3976" Type="http://schemas.openxmlformats.org/officeDocument/2006/relationships/hyperlink" Target="https://www.linkedin.com/pub/chandrashekar-sudarshan/12/796/933" TargetMode="External"/><Relationship Id="rId1316" Type="http://schemas.openxmlformats.org/officeDocument/2006/relationships/hyperlink" Target="https://www.linkedin.com/profile/view?id=87097030&amp;authType=OUT_OF_NETWORK&amp;authToken=4CQN&amp;locale=en_US&amp;srchid=3405021961429006838918&amp;srchindex=465&amp;srchtotal=941&amp;trk=vsrp_people_res_name&amp;trkInfo=VSRPsearchId%3A3405021961429006838918%2CVSRPtargetId%3A87097030%2CVSRPcmpt%3Aprimary%2CVSRPnm%3A" TargetMode="External"/><Relationship Id="rId2647" Type="http://schemas.openxmlformats.org/officeDocument/2006/relationships/hyperlink" Target="https://www.linkedin.com/pub/david-patrick/a/393/476" TargetMode="External"/><Relationship Id="rId3979" Type="http://schemas.openxmlformats.org/officeDocument/2006/relationships/hyperlink" Target="https://www.linkedin.com/pub/narendra-pipaliya/5/39b/442" TargetMode="External"/><Relationship Id="rId1317" Type="http://schemas.openxmlformats.org/officeDocument/2006/relationships/hyperlink" Target="https://www.linkedin.com/profile/view?id=88121273&amp;authType=OUT_OF_NETWORK&amp;authToken=ixou&amp;locale=en_US&amp;srchid=3405021961429006838918&amp;srchindex=468&amp;srchtotal=941&amp;trk=vsrp_people_res_name&amp;trkInfo=VSRPsearchId%3A3405021961429006838918%2CVSRPtargetId%3A88121273%2CVSRPcmpt%3Aprimary%2CVSRPnm%3A" TargetMode="External"/><Relationship Id="rId2648" Type="http://schemas.openxmlformats.org/officeDocument/2006/relationships/hyperlink" Target="https://www.linkedin.com/in/ypiruzyan" TargetMode="External"/><Relationship Id="rId3978" Type="http://schemas.openxmlformats.org/officeDocument/2006/relationships/hyperlink" Target="https://www.linkedin.com/in/jerrywalsh" TargetMode="External"/><Relationship Id="rId1318" Type="http://schemas.openxmlformats.org/officeDocument/2006/relationships/hyperlink" Target="https://www.linkedin.com/profile/view?id=88634489&amp;authType=OUT_OF_NETWORK&amp;authToken=fsb3&amp;locale=en_US&amp;srchid=3405021961429006838918&amp;srchindex=470&amp;srchtotal=941&amp;trk=vsrp_people_res_name&amp;trkInfo=VSRPsearchId%3A3405021961429006838918%2CVSRPtargetId%3A88634489%2CVSRPcmpt%3Aprimary%2CVSRPnm%3A" TargetMode="External"/><Relationship Id="rId2649" Type="http://schemas.openxmlformats.org/officeDocument/2006/relationships/hyperlink" Target="https://www.linkedin.com/in/olaru" TargetMode="External"/><Relationship Id="rId1319" Type="http://schemas.openxmlformats.org/officeDocument/2006/relationships/hyperlink" Target="https://www.linkedin.com/profile/view?id=88160375&amp;authType=OUT_OF_NETWORK&amp;authToken=jKUF&amp;locale=en_US&amp;srchid=3405021961429006838918&amp;srchindex=469&amp;srchtotal=941&amp;trk=vsrp_people_res_name&amp;trkInfo=VSRPsearchId%3A3405021961429006838918%2CVSRPtargetId%3A88160375%2CVSRPcmpt%3Aprimary%2CVSRPnm%3A" TargetMode="External"/><Relationship Id="rId729" Type="http://schemas.openxmlformats.org/officeDocument/2006/relationships/hyperlink" Target="https://www.linkedin.com/profile/view?id=21797786&amp;authType=OUT_OF_NETWORK&amp;authToken=YYNP&amp;locale=en_US&amp;srchid=3405021961427809076534&amp;srchindex=2&amp;srchtotal=1257&amp;trk=vsrp_people_res_name&amp;trkInfo=VSRPsearchId%3A3405021961427809076534%2CVSRPtargetId%3A21797786%2CVSRPcmpt%3Aprimary%2CVSRPnm%3A" TargetMode="External"/><Relationship Id="rId728" Type="http://schemas.openxmlformats.org/officeDocument/2006/relationships/hyperlink" Target="https://www.linkedin.com/profile/view?id=51005337&amp;authType=OUT_OF_NETWORK&amp;authToken=ebJf&amp;locale=en_US&amp;srchid=3405021961427476760500&amp;srchindex=398&amp;srchtotal=890&amp;trk=vsrp_people_res_name&amp;trkInfo=VSRPsearchId%3A3405021961427476760500%2CVSRPtargetId%3A51005337%2CVSRPcmpt%3Aprimary%2CVSRPnm%3A" TargetMode="External"/><Relationship Id="rId723" Type="http://schemas.openxmlformats.org/officeDocument/2006/relationships/hyperlink" Target="https://www.linkedin.com/profile/view?id=7857182&amp;authType=OUT_OF_NETWORK&amp;authToken=aqgw&amp;locale=en_US&amp;srchid=3405021961427476397888&amp;srchindex=375&amp;srchtotal=890&amp;trk=vsrp_people_res_name&amp;trkInfo=VSRPsearchId%3A3405021961427476397888%2CVSRPtargetId%3A7857182%2CVSRPcmpt%3Aprimary%2CVSRPnm%3A" TargetMode="External"/><Relationship Id="rId722" Type="http://schemas.openxmlformats.org/officeDocument/2006/relationships/hyperlink" Target="https://www.linkedin.com/profile/view?id=330715661&amp;authType=OUT_OF_NETWORK&amp;authToken=_Ezc&amp;locale=en_US&amp;srchid=3405021961427476347190&amp;srchindex=369&amp;srchtotal=890&amp;trk=vsrp_people_res_name&amp;trkInfo=VSRPsearchId%3A3405021961427476347190%2CVSRPtargetId%3A330715661%2CVSRPcmpt%3Aprimary%2CVSRPnm%3A" TargetMode="External"/><Relationship Id="rId721" Type="http://schemas.openxmlformats.org/officeDocument/2006/relationships/hyperlink" Target="https://www.linkedin.com/profile/view?id=192359009&amp;authType=OUT_OF_NETWORK&amp;authToken=gxOz&amp;locale=en_US&amp;srchid=3405021961427476347190&amp;srchindex=366&amp;srchtotal=890&amp;trk=vsrp_people_res_name&amp;trkInfo=VSRPsearchId%3A3405021961427476347190%2CVSRPtargetId%3A192359009%2CVSRPcmpt%3Aprimary%2CVSRPnm%3A" TargetMode="External"/><Relationship Id="rId720" Type="http://schemas.openxmlformats.org/officeDocument/2006/relationships/hyperlink" Target="https://www.linkedin.com/profile/view?id=104271155&amp;authType=OUT_OF_NETWORK&amp;authToken=_bXS&amp;locale=en_US&amp;srchid=3405021961427476297723&amp;srchindex=356&amp;srchtotal=890&amp;trk=vsrp_people_res_name&amp;trkInfo=VSRPsearchId%3A3405021961427476297723%2CVSRPtargetId%3A104271155%2CVSRPcmpt%3Aprimary%2CVSRPnm%3A" TargetMode="External"/><Relationship Id="rId727" Type="http://schemas.openxmlformats.org/officeDocument/2006/relationships/hyperlink" Target="https://www.linkedin.com/profile/view?id=25490831&amp;authType=OUT_OF_NETWORK&amp;authToken=kGOn&amp;locale=en_US&amp;srchid=3405021961427476464774&amp;srchindex=387&amp;srchtotal=890&amp;trk=vsrp_people_res_name&amp;trkInfo=VSRPsearchId%3A3405021961427476464774%2CVSRPtargetId%3A25490831%2CVSRPcmpt%3Aprimary%2CVSRPnm%3A" TargetMode="External"/><Relationship Id="rId726" Type="http://schemas.openxmlformats.org/officeDocument/2006/relationships/hyperlink" Target="https://www.linkedin.com/profile/view?id=24181708&amp;authType=OUT_OF_NETWORK&amp;authToken=qpZT&amp;locale=en_US&amp;srchid=3405021961427476464774&amp;srchindex=384&amp;srchtotal=890&amp;trk=vsrp_people_res_name&amp;trkInfo=VSRPsearchId%3A3405021961427476464774%2CVSRPtargetId%3A24181708%2CVSRPcmpt%3Aprimary%2CVSRPnm%3A" TargetMode="External"/><Relationship Id="rId725" Type="http://schemas.openxmlformats.org/officeDocument/2006/relationships/hyperlink" Target="https://www.linkedin.com/profile/view?id=10990448&amp;authType=OUT_OF_NETWORK&amp;authToken=Lupk&amp;locale=en_US&amp;srchid=3405021961427476397888&amp;srchindex=379&amp;srchtotal=890&amp;trk=vsrp_people_res_name&amp;trkInfo=VSRPsearchId%3A3405021961427476397888%2CVSRPtargetId%3A10990448%2CVSRPcmpt%3Aprimary%2CVSRPnm%3A" TargetMode="External"/><Relationship Id="rId724" Type="http://schemas.openxmlformats.org/officeDocument/2006/relationships/hyperlink" Target="https://www.linkedin.com/profile/view?id=10856491&amp;authType=OUT_OF_NETWORK&amp;authToken=oqSA&amp;locale=en_US&amp;srchid=3405021961427476397888&amp;srchindex=378&amp;srchtotal=890&amp;trk=vsrp_people_res_name&amp;trkInfo=VSRPsearchId%3A3405021961427476397888%2CVSRPtargetId%3A10856491%2CVSRPcmpt%3Aprimary%2CVSRPnm%3A" TargetMode="External"/><Relationship Id="rId3971" Type="http://schemas.openxmlformats.org/officeDocument/2006/relationships/hyperlink" Target="https://www.linkedin.com/in/rachitgandhi" TargetMode="External"/><Relationship Id="rId2640" Type="http://schemas.openxmlformats.org/officeDocument/2006/relationships/hyperlink" Target="https://www.linkedin.com/in/pamatya" TargetMode="External"/><Relationship Id="rId3970" Type="http://schemas.openxmlformats.org/officeDocument/2006/relationships/hyperlink" Target="https://www.linkedin.com/in/abansal2" TargetMode="External"/><Relationship Id="rId1310" Type="http://schemas.openxmlformats.org/officeDocument/2006/relationships/hyperlink" Target="https://www.linkedin.com/profile/view?id=78317562&amp;authType=OUT_OF_NETWORK&amp;authToken=xe3Y&amp;locale=en_US&amp;srchid=3405021961429006479596&amp;srchindex=449&amp;srchtotal=941&amp;trk=vsrp_people_res_name&amp;trkInfo=VSRPsearchId%3A3405021961429006479596%2CVSRPtargetId%3A78317562%2CVSRPcmpt%3Aprimary%2CVSRPnm%3A" TargetMode="External"/><Relationship Id="rId2641" Type="http://schemas.openxmlformats.org/officeDocument/2006/relationships/hyperlink" Target="https://www.linkedin.com/in/binathakkar" TargetMode="External"/><Relationship Id="rId3973" Type="http://schemas.openxmlformats.org/officeDocument/2006/relationships/hyperlink" Target="https://www.linkedin.com/in/amurauyou" TargetMode="External"/><Relationship Id="rId1311" Type="http://schemas.openxmlformats.org/officeDocument/2006/relationships/hyperlink" Target="https://www.linkedin.com/profile/view?id=78880037&amp;authType=OUT_OF_NETWORK&amp;authToken=f0ms&amp;locale=en_US&amp;srchid=3405021961429006479596&amp;srchindex=450&amp;srchtotal=941&amp;trk=vsrp_people_res_name&amp;trkInfo=VSRPsearchId%3A3405021961429006479596%2CVSRPtargetId%3A78880037%2CVSRPcmpt%3Aprimary%2CVSRPnm%3A" TargetMode="External"/><Relationship Id="rId2642" Type="http://schemas.openxmlformats.org/officeDocument/2006/relationships/hyperlink" Target="https://www.linkedin.com/in/davidbalash" TargetMode="External"/><Relationship Id="rId3972" Type="http://schemas.openxmlformats.org/officeDocument/2006/relationships/hyperlink" Target="https://www.linkedin.com/in/kirthip" TargetMode="External"/><Relationship Id="rId1301" Type="http://schemas.openxmlformats.org/officeDocument/2006/relationships/hyperlink" Target="https://www.linkedin.com/profile/view?id=70665639&amp;authType=OUT_OF_NETWORK&amp;authToken=RoWN&amp;locale=en_US&amp;srchid=3405021961429005913928&amp;srchindex=426&amp;srchtotal=941&amp;trk=vsrp_people_res_name&amp;trkInfo=VSRPsearchId%3A3405021961429005913928%2CVSRPtargetId%3A70665639%2CVSRPcmpt%3Aprimary%2CVSRPnm%3A" TargetMode="External"/><Relationship Id="rId2632" Type="http://schemas.openxmlformats.org/officeDocument/2006/relationships/hyperlink" Target="https://www.linkedin.com/pub/agna-desai/45/6b/54" TargetMode="External"/><Relationship Id="rId3964" Type="http://schemas.openxmlformats.org/officeDocument/2006/relationships/hyperlink" Target="https://www.linkedin.com/pub/rajabhushan-ceelam/6a/b02/b10" TargetMode="External"/><Relationship Id="rId1302" Type="http://schemas.openxmlformats.org/officeDocument/2006/relationships/hyperlink" Target="https://www.linkedin.com/profile/view?id=71664712&amp;authType=OUT_OF_NETWORK&amp;authToken=Jj29&amp;locale=en_US&amp;srchid=3405021961429005913928&amp;srchindex=428&amp;srchtotal=941&amp;trk=vsrp_people_res_name&amp;trkInfo=VSRPsearchId%3A3405021961429005913928%2CVSRPtargetId%3A71664712%2CVSRPcmpt%3Aprimary%2CVSRPnm%3A" TargetMode="External"/><Relationship Id="rId2633" Type="http://schemas.openxmlformats.org/officeDocument/2006/relationships/hyperlink" Target="https://www.linkedin.com/in/mandeepkhambay" TargetMode="External"/><Relationship Id="rId3963" Type="http://schemas.openxmlformats.org/officeDocument/2006/relationships/hyperlink" Target="https://www.linkedin.com/pub/kishore-gali/78/229/97b" TargetMode="External"/><Relationship Id="rId1303" Type="http://schemas.openxmlformats.org/officeDocument/2006/relationships/hyperlink" Target="https://www.linkedin.com/profile/view?id=72130220&amp;authType=OUT_OF_NETWORK&amp;authToken=akwX&amp;locale=en_US&amp;srchid=3405021961429006343045&amp;srchindex=431&amp;srchtotal=941&amp;trk=vsrp_people_res_name&amp;trkInfo=VSRPsearchId%3A3405021961429006343045%2CVSRPtargetId%3A72130220%2CVSRPcmpt%3Aprimary%2CVSRPnm%3A" TargetMode="External"/><Relationship Id="rId2634" Type="http://schemas.openxmlformats.org/officeDocument/2006/relationships/hyperlink" Target="https://www.linkedin.com/pub/maryna-veller/3/805/990" TargetMode="External"/><Relationship Id="rId3966" Type="http://schemas.openxmlformats.org/officeDocument/2006/relationships/hyperlink" Target="https://www.linkedin.com/in/anthonycrouch" TargetMode="External"/><Relationship Id="rId1304" Type="http://schemas.openxmlformats.org/officeDocument/2006/relationships/hyperlink" Target="https://www.linkedin.com/profile/view?id=72627158&amp;authType=OUT_OF_NETWORK&amp;authToken=xPNi&amp;locale=en_US&amp;srchid=3405021961429006343045&amp;srchindex=433&amp;srchtotal=941&amp;trk=vsrp_people_res_name&amp;trkInfo=VSRPsearchId%3A3405021961429006343045%2CVSRPtargetId%3A72627158%2CVSRPcmpt%3Aprimary%2CVSRPnm%3A" TargetMode="External"/><Relationship Id="rId2635" Type="http://schemas.openxmlformats.org/officeDocument/2006/relationships/hyperlink" Target="https://www.linkedin.com/pub/ehsan-emadzadeh/9/162/530" TargetMode="External"/><Relationship Id="rId3965" Type="http://schemas.openxmlformats.org/officeDocument/2006/relationships/hyperlink" Target="https://www.linkedin.com/in/theasif" TargetMode="External"/><Relationship Id="rId1305" Type="http://schemas.openxmlformats.org/officeDocument/2006/relationships/hyperlink" Target="https://www.linkedin.com/profile/view?id=73289598&amp;authType=OUT_OF_NETWORK&amp;authToken=Rvh_&amp;locale=en_US&amp;srchid=3405021961429006343045&amp;srchindex=435&amp;srchtotal=941&amp;trk=vsrp_people_res_name&amp;trkInfo=VSRPsearchId%3A3405021961429006343045%2CVSRPtargetId%3A73289598%2CVSRPcmpt%3Aprimary%2CVSRPnm%3A" TargetMode="External"/><Relationship Id="rId2636" Type="http://schemas.openxmlformats.org/officeDocument/2006/relationships/hyperlink" Target="https://www.linkedin.com/in/stijnasnong" TargetMode="External"/><Relationship Id="rId3968" Type="http://schemas.openxmlformats.org/officeDocument/2006/relationships/hyperlink" Target="https://www.linkedin.com/in/dilipmaddi" TargetMode="External"/><Relationship Id="rId1306" Type="http://schemas.openxmlformats.org/officeDocument/2006/relationships/hyperlink" Target="https://www.linkedin.com/profile/view?id=74543458&amp;authType=OUT_OF_NETWORK&amp;authToken=ycUj&amp;locale=en_US&amp;srchid=3405021961429006343045&amp;srchindex=438&amp;srchtotal=941&amp;trk=vsrp_people_res_name&amp;trkInfo=VSRPsearchId%3A3405021961429006343045%2CVSRPtargetId%3A74543458%2CVSRPcmpt%3Aprimary%2CVSRPnm%3A" TargetMode="External"/><Relationship Id="rId2637" Type="http://schemas.openxmlformats.org/officeDocument/2006/relationships/hyperlink" Target="https://www.linkedin.com/pub/himanshi-gulati/2a/bb6/620" TargetMode="External"/><Relationship Id="rId3967" Type="http://schemas.openxmlformats.org/officeDocument/2006/relationships/hyperlink" Target="https://www.linkedin.com/pub/hong-cao/12/873/b80" TargetMode="External"/><Relationship Id="rId1307" Type="http://schemas.openxmlformats.org/officeDocument/2006/relationships/hyperlink" Target="https://www.linkedin.com/profile/view?id=75467633&amp;authType=OUT_OF_NETWORK&amp;authToken=OOkG&amp;locale=en_US&amp;srchid=3405021961429006343045&amp;srchindex=440&amp;srchtotal=941&amp;trk=vsrp_people_res_name&amp;trkInfo=VSRPsearchId%3A3405021961429006343045%2CVSRPtargetId%3A75467633%2CVSRPcmpt%3Aprimary%2CVSRPnm%3A" TargetMode="External"/><Relationship Id="rId2638" Type="http://schemas.openxmlformats.org/officeDocument/2006/relationships/hyperlink" Target="https://www.linkedin.com/in/madhugarimilla" TargetMode="External"/><Relationship Id="rId1308" Type="http://schemas.openxmlformats.org/officeDocument/2006/relationships/hyperlink" Target="https://www.linkedin.com/profile/view?id=76996557&amp;authType=OUT_OF_NETWORK&amp;authToken=Hgs8&amp;locale=en_US&amp;srchid=3405021961429006479596&amp;srchindex=445&amp;srchtotal=941&amp;trk=vsrp_people_res_name&amp;trkInfo=VSRPsearchId%3A3405021961429006479596%2CVSRPtargetId%3A76996557%2CVSRPcmpt%3Aprimary%2CVSRPnm%3A" TargetMode="External"/><Relationship Id="rId2639" Type="http://schemas.openxmlformats.org/officeDocument/2006/relationships/hyperlink" Target="https://www.linkedin.com/in/chandrashekharjoshi" TargetMode="External"/><Relationship Id="rId3969" Type="http://schemas.openxmlformats.org/officeDocument/2006/relationships/hyperlink" Target="https://www.linkedin.com/in/cafpj" TargetMode="External"/><Relationship Id="rId1309" Type="http://schemas.openxmlformats.org/officeDocument/2006/relationships/hyperlink" Target="https://www.linkedin.com/profile/view?id=77316851&amp;authType=OUT_OF_NETWORK&amp;authToken=SaG6&amp;locale=en_US&amp;srchid=3405021961429006479596&amp;srchindex=446&amp;srchtotal=941&amp;trk=vsrp_people_res_name&amp;trkInfo=VSRPsearchId%3A3405021961429006479596%2CVSRPtargetId%3A77316851%2CVSRPcmpt%3Aprimary%2CVSRPnm%3A" TargetMode="External"/><Relationship Id="rId719" Type="http://schemas.openxmlformats.org/officeDocument/2006/relationships/hyperlink" Target="https://www.linkedin.com/profile/view?id=47622897&amp;authType=OUT_OF_NETWORK&amp;authToken=E0b8&amp;locale=en_US&amp;srchid=3405021961427476278224&amp;srchindex=343&amp;srchtotal=890&amp;trk=vsrp_people_res_name&amp;trkInfo=VSRPsearchId%3A3405021961427476278224%2CVSRPtargetId%3A47622897%2CVSRPcmpt%3Aprimary%2CVSRPnm%3A" TargetMode="External"/><Relationship Id="rId718" Type="http://schemas.openxmlformats.org/officeDocument/2006/relationships/hyperlink" Target="https://www.linkedin.com/profile/view?id=11099474&amp;authType=OUT_OF_NETWORK&amp;authToken=EjKs&amp;locale=en_US&amp;srchid=3405021961427474792777&amp;srchindex=326&amp;srchtotal=882&amp;trk=vsrp_people_res_name&amp;trkInfo=VSRPsearchId%3A3405021961427474792777%2CVSRPtargetId%3A11099474%2CVSRPcmpt%3Aprimary%2CVSRPnm%3A" TargetMode="External"/><Relationship Id="rId717" Type="http://schemas.openxmlformats.org/officeDocument/2006/relationships/hyperlink" Target="https://www.linkedin.com/profile/view?id=10554083&amp;authType=OUT_OF_NETWORK&amp;authToken=lzYF&amp;locale=en_US&amp;srchid=3405021961427474792777&amp;srchindex=325&amp;srchtotal=882&amp;trk=vsrp_people_res_name&amp;trkInfo=VSRPsearchId%3A3405021961427474792777%2CVSRPtargetId%3A10554083%2CVSRPcmpt%3Aprimary%2CVSRPnm%3A" TargetMode="External"/><Relationship Id="rId712" Type="http://schemas.openxmlformats.org/officeDocument/2006/relationships/hyperlink" Target="https://www.linkedin.com/profile/view?id=150018&amp;authType=OUT_OF_NETWORK&amp;authToken=DKGs&amp;locale=en_US&amp;srchid=3405021961427474623184&amp;srchindex=317&amp;srchtotal=882&amp;trk=vsrp_people_res_name&amp;trkInfo=VSRPsearchId%3A3405021961427474623184%2CVSRPtargetId%3A150018%2CVSRPcmpt%3Aprimary%2CVSRPnm%3A" TargetMode="External"/><Relationship Id="rId711" Type="http://schemas.openxmlformats.org/officeDocument/2006/relationships/hyperlink" Target="https://www.linkedin.com/profile/view?id=331574896&amp;authType=OUT_OF_NETWORK&amp;authToken=SClf&amp;locale=en_US&amp;srchid=3405021961427474623184&amp;srchindex=316&amp;srchtotal=882&amp;trk=vsrp_people_res_name&amp;trkInfo=VSRPsearchId%3A3405021961427474623184%2CVSRPtargetId%3A331574896%2CVSRPcmpt%3Aprimary%2CVSRPnm%3A" TargetMode="External"/><Relationship Id="rId710" Type="http://schemas.openxmlformats.org/officeDocument/2006/relationships/hyperlink" Target="https://www.linkedin.com/profile/view?id=176697744&amp;authType=OUT_OF_NETWORK&amp;authToken=dhhd&amp;locale=en_US&amp;srchid=3405021961427474623184&amp;srchindex=313&amp;srchtotal=882&amp;trk=vsrp_people_res_name&amp;trkInfo=VSRPsearchId%3A3405021961427474623184%2CVSRPtargetId%3A176697744%2CVSRPcmpt%3Aprimary%2CVSRPnm%3A" TargetMode="External"/><Relationship Id="rId716" Type="http://schemas.openxmlformats.org/officeDocument/2006/relationships/hyperlink" Target="https://www.linkedin.com/profile/view?id=6463174&amp;authType=OUT_OF_NETWORK&amp;authToken=2KcD&amp;locale=en_US&amp;srchid=3405021961427474792777&amp;srchindex=323&amp;srchtotal=882&amp;trk=vsrp_people_res_name&amp;trkInfo=VSRPsearchId%3A3405021961427474792777%2CVSRPtargetId%3A6463174%2CVSRPcmpt%3Aprimary%2CVSRPnm%3A" TargetMode="External"/><Relationship Id="rId715" Type="http://schemas.openxmlformats.org/officeDocument/2006/relationships/hyperlink" Target="https://www.linkedin.com/profile/view?id=6428015&amp;authType=OUT_OF_NETWORK&amp;authToken=mSaI&amp;locale=en_US&amp;srchid=3405021961427474623184&amp;srchindex=320&amp;srchtotal=882&amp;trk=vsrp_people_res_name&amp;trkInfo=VSRPsearchId%3A3405021961427474623184%2CVSRPtargetId%3A6428015%2CVSRPcmpt%3Aprimary%2CVSRPnm%3A" TargetMode="External"/><Relationship Id="rId714" Type="http://schemas.openxmlformats.org/officeDocument/2006/relationships/hyperlink" Target="https://www.linkedin.com/profile/view?id=3548742&amp;authType=OUT_OF_NETWORK&amp;authToken=TbL3&amp;locale=en_US&amp;srchid=3405021961427474623184&amp;srchindex=319&amp;srchtotal=882&amp;trk=vsrp_people_res_name&amp;trkInfo=VSRPsearchId%3A3405021961427474623184%2CVSRPtargetId%3A3548742%2CVSRPcmpt%3Aprimary%2CVSRPnm%3A" TargetMode="External"/><Relationship Id="rId713" Type="http://schemas.openxmlformats.org/officeDocument/2006/relationships/hyperlink" Target="https://www.linkedin.com/profile/view?id=356430&amp;authType=OUT_OF_NETWORK&amp;authToken=5cnt&amp;locale=en_US&amp;srchid=3405021961427474623184&amp;srchindex=318&amp;srchtotal=882&amp;trk=vsrp_people_res_name&amp;trkInfo=VSRPsearchId%3A3405021961427474623184%2CVSRPtargetId%3A356430%2CVSRPcmpt%3Aprimary%2CVSRPnm%3A" TargetMode="External"/><Relationship Id="rId3960" Type="http://schemas.openxmlformats.org/officeDocument/2006/relationships/hyperlink" Target="https://www.linkedin.com/pub/keerti-pai/b/694/8b1" TargetMode="External"/><Relationship Id="rId2630" Type="http://schemas.openxmlformats.org/officeDocument/2006/relationships/hyperlink" Target="https://www.linkedin.com/in/atulkshrivastava" TargetMode="External"/><Relationship Id="rId3962" Type="http://schemas.openxmlformats.org/officeDocument/2006/relationships/hyperlink" Target="https://www.linkedin.com/in/dennislabajo" TargetMode="External"/><Relationship Id="rId1300" Type="http://schemas.openxmlformats.org/officeDocument/2006/relationships/hyperlink" Target="https://www.linkedin.com/profile/view?id=68257189&amp;authType=OUT_OF_NETWORK&amp;authToken=4whZ&amp;locale=en_US&amp;srchid=3405021961429005747526&amp;srchindex=420&amp;srchtotal=941&amp;trk=vsrp_people_res_name&amp;trkInfo=VSRPsearchId%3A3405021961429005747526%2CVSRPtargetId%3A68257189%2CVSRPcmpt%3Aprimary%2CVSRPnm%3A" TargetMode="External"/><Relationship Id="rId2631" Type="http://schemas.openxmlformats.org/officeDocument/2006/relationships/hyperlink" Target="https://www.linkedin.com/in/aditpatel" TargetMode="External"/><Relationship Id="rId3961" Type="http://schemas.openxmlformats.org/officeDocument/2006/relationships/hyperlink" Target="https://www.linkedin.com/pub/balachandar-selvaraj/49/134/465" TargetMode="External"/><Relationship Id="rId3117" Type="http://schemas.openxmlformats.org/officeDocument/2006/relationships/hyperlink" Target="https://www.linkedin.com/in/edenteklehimanot" TargetMode="External"/><Relationship Id="rId3116" Type="http://schemas.openxmlformats.org/officeDocument/2006/relationships/hyperlink" Target="https://www.linkedin.com/pub/pavan-chakka/7/1a1/691" TargetMode="External"/><Relationship Id="rId3119" Type="http://schemas.openxmlformats.org/officeDocument/2006/relationships/hyperlink" Target="https://www.linkedin.com/in/indranildey" TargetMode="External"/><Relationship Id="rId3118" Type="http://schemas.openxmlformats.org/officeDocument/2006/relationships/hyperlink" Target="https://www.linkedin.com/pub/olga-khylkouskaya/1/994/940" TargetMode="External"/><Relationship Id="rId3111" Type="http://schemas.openxmlformats.org/officeDocument/2006/relationships/hyperlink" Target="https://www.linkedin.com/in/nkravchenko" TargetMode="External"/><Relationship Id="rId3110" Type="http://schemas.openxmlformats.org/officeDocument/2006/relationships/hyperlink" Target="https://www.linkedin.com/pub/basith-khan/10/548/104" TargetMode="External"/><Relationship Id="rId3113" Type="http://schemas.openxmlformats.org/officeDocument/2006/relationships/hyperlink" Target="https://www.linkedin.com/in/shroffsanjay" TargetMode="External"/><Relationship Id="rId3112" Type="http://schemas.openxmlformats.org/officeDocument/2006/relationships/hyperlink" Target="https://www.linkedin.com/in/syedalinaqvi" TargetMode="External"/><Relationship Id="rId3115" Type="http://schemas.openxmlformats.org/officeDocument/2006/relationships/hyperlink" Target="https://www.linkedin.com/in/yingli8" TargetMode="External"/><Relationship Id="rId3114" Type="http://schemas.openxmlformats.org/officeDocument/2006/relationships/hyperlink" Target="https://www.linkedin.com/in/sandeepgoltekar" TargetMode="External"/><Relationship Id="rId3106" Type="http://schemas.openxmlformats.org/officeDocument/2006/relationships/hyperlink" Target="https://www.linkedin.com/pub/raju-katti/3b/ba2/a79" TargetMode="External"/><Relationship Id="rId3105" Type="http://schemas.openxmlformats.org/officeDocument/2006/relationships/hyperlink" Target="https://www.linkedin.com/in/ajayrijal" TargetMode="External"/><Relationship Id="rId3108" Type="http://schemas.openxmlformats.org/officeDocument/2006/relationships/hyperlink" Target="https://www.linkedin.com/in/raghavbhatnagar" TargetMode="External"/><Relationship Id="rId3107" Type="http://schemas.openxmlformats.org/officeDocument/2006/relationships/hyperlink" Target="https://www.linkedin.com/in/mosal1" TargetMode="External"/><Relationship Id="rId3109" Type="http://schemas.openxmlformats.org/officeDocument/2006/relationships/hyperlink" Target="https://www.linkedin.com/in/joeswingle" TargetMode="External"/><Relationship Id="rId3100" Type="http://schemas.openxmlformats.org/officeDocument/2006/relationships/hyperlink" Target="https://www.linkedin.com/in/uabhiram" TargetMode="External"/><Relationship Id="rId3102" Type="http://schemas.openxmlformats.org/officeDocument/2006/relationships/hyperlink" Target="https://www.linkedin.com/pub/pavel-kazakov/40/6b7/761" TargetMode="External"/><Relationship Id="rId3101" Type="http://schemas.openxmlformats.org/officeDocument/2006/relationships/hyperlink" Target="https://www.linkedin.com/pub/armen-kazaryan/2a/a56/155" TargetMode="External"/><Relationship Id="rId3104" Type="http://schemas.openxmlformats.org/officeDocument/2006/relationships/hyperlink" Target="https://www.linkedin.com/in/madhubhavanam" TargetMode="External"/><Relationship Id="rId3103" Type="http://schemas.openxmlformats.org/officeDocument/2006/relationships/hyperlink" Target="https://www.linkedin.com/in/amitkhandelwal11" TargetMode="External"/><Relationship Id="rId3139" Type="http://schemas.openxmlformats.org/officeDocument/2006/relationships/hyperlink" Target="https://www.linkedin.com/in/fradang" TargetMode="External"/><Relationship Id="rId3138" Type="http://schemas.openxmlformats.org/officeDocument/2006/relationships/hyperlink" Target="https://www.linkedin.com/pub/nischitha-puttaswamy/25/468/499" TargetMode="External"/><Relationship Id="rId3131" Type="http://schemas.openxmlformats.org/officeDocument/2006/relationships/hyperlink" Target="https://www.linkedin.com/in/bobfreitas" TargetMode="External"/><Relationship Id="rId3130" Type="http://schemas.openxmlformats.org/officeDocument/2006/relationships/hyperlink" Target="https://www.linkedin.com/pub/karl-klein/3/808/253" TargetMode="External"/><Relationship Id="rId3133" Type="http://schemas.openxmlformats.org/officeDocument/2006/relationships/hyperlink" Target="https://www.linkedin.com/pub/seethamahalakshmi-lagisetty/72/543/782" TargetMode="External"/><Relationship Id="rId3132" Type="http://schemas.openxmlformats.org/officeDocument/2006/relationships/hyperlink" Target="https://www.linkedin.com/in/vinaykumarp" TargetMode="External"/><Relationship Id="rId3135" Type="http://schemas.openxmlformats.org/officeDocument/2006/relationships/hyperlink" Target="https://www.linkedin.com/pub/saurabh-jain/17/128/a4" TargetMode="External"/><Relationship Id="rId3134" Type="http://schemas.openxmlformats.org/officeDocument/2006/relationships/hyperlink" Target="https://www.linkedin.com/pub/scott-gardner/4/42b/655" TargetMode="External"/><Relationship Id="rId3137" Type="http://schemas.openxmlformats.org/officeDocument/2006/relationships/hyperlink" Target="https://www.linkedin.com/pub/mani-duraisamy/a/4b3/88b" TargetMode="External"/><Relationship Id="rId3136" Type="http://schemas.openxmlformats.org/officeDocument/2006/relationships/hyperlink" Target="https://www.linkedin.com/in/kamoliddinov" TargetMode="External"/><Relationship Id="rId3128" Type="http://schemas.openxmlformats.org/officeDocument/2006/relationships/hyperlink" Target="https://www.linkedin.com/in/jasonchaffee" TargetMode="External"/><Relationship Id="rId3127" Type="http://schemas.openxmlformats.org/officeDocument/2006/relationships/hyperlink" Target="https://www.linkedin.com/in/nagarjuny" TargetMode="External"/><Relationship Id="rId3129" Type="http://schemas.openxmlformats.org/officeDocument/2006/relationships/hyperlink" Target="https://www.linkedin.com/pub/matias-leone/6/ab9/358" TargetMode="External"/><Relationship Id="rId3120" Type="http://schemas.openxmlformats.org/officeDocument/2006/relationships/hyperlink" Target="https://www.linkedin.com/pub/maria-kalouda/30/398/443" TargetMode="External"/><Relationship Id="rId3122" Type="http://schemas.openxmlformats.org/officeDocument/2006/relationships/hyperlink" Target="https://www.linkedin.com/pub/narayana-sai-chebolu/a/b52/3ab" TargetMode="External"/><Relationship Id="rId3121" Type="http://schemas.openxmlformats.org/officeDocument/2006/relationships/hyperlink" Target="https://www.linkedin.com/in/kcliew" TargetMode="External"/><Relationship Id="rId3124" Type="http://schemas.openxmlformats.org/officeDocument/2006/relationships/hyperlink" Target="https://www.linkedin.com/pub/sateesh-molleti/9/33a/b79" TargetMode="External"/><Relationship Id="rId3123" Type="http://schemas.openxmlformats.org/officeDocument/2006/relationships/hyperlink" Target="https://www.linkedin.com/in/sonishailendra" TargetMode="External"/><Relationship Id="rId3126" Type="http://schemas.openxmlformats.org/officeDocument/2006/relationships/hyperlink" Target="https://www.linkedin.com/in/faisalsiddiqui" TargetMode="External"/><Relationship Id="rId3125" Type="http://schemas.openxmlformats.org/officeDocument/2006/relationships/hyperlink" Target="https://www.linkedin.com/in/bitansaha" TargetMode="External"/><Relationship Id="rId1378" Type="http://schemas.openxmlformats.org/officeDocument/2006/relationships/hyperlink" Target="https://www.linkedin.com/in/aaron3" TargetMode="External"/><Relationship Id="rId1379" Type="http://schemas.openxmlformats.org/officeDocument/2006/relationships/hyperlink" Target="https://www.linkedin.com/pub/valerie-hoy/15/26a/2b5" TargetMode="External"/><Relationship Id="rId789" Type="http://schemas.openxmlformats.org/officeDocument/2006/relationships/hyperlink" Target="https://www.linkedin.com/profile/view?id=31650478&amp;authType=OUT_OF_NETWORK&amp;authToken=6ir9&amp;locale=en_US&amp;srchid=3405021961427811620366&amp;srchindex=118&amp;srchtotal=335&amp;trk=vsrp_people_res_name&amp;trkInfo=VSRPsearchId%3A3405021961427811620366%2CVSRPtargetId%3A31650478%2CVSRPcmpt%3Aprimary%2CVSRPnm%3A" TargetMode="External"/><Relationship Id="rId788" Type="http://schemas.openxmlformats.org/officeDocument/2006/relationships/hyperlink" Target="https://www.linkedin.com/profile/view?id=31069782&amp;authType=OUT_OF_NETWORK&amp;authToken=FsSb&amp;locale=en_US&amp;srchid=3405021961427811620366&amp;srchindex=117&amp;srchtotal=335&amp;trk=vsrp_people_res_name&amp;trkInfo=VSRPsearchId%3A3405021961427811620366%2CVSRPtargetId%3A31069782%2CVSRPcmpt%3Aprimary%2CVSRPnm%3A" TargetMode="External"/><Relationship Id="rId787" Type="http://schemas.openxmlformats.org/officeDocument/2006/relationships/hyperlink" Target="https://www.linkedin.com/profile/view?id=28426878&amp;authType=OUT_OF_NETWORK&amp;authToken=b3g6&amp;locale=en_US&amp;srchid=3405021961427811620366&amp;srchindex=113&amp;srchtotal=335&amp;trk=vsrp_people_res_name&amp;trkInfo=VSRPsearchId%3A3405021961427811620366%2CVSRPtargetId%3A28426878%2CVSRPcmpt%3Aprimary%2CVSRPnm%3A" TargetMode="External"/><Relationship Id="rId786" Type="http://schemas.openxmlformats.org/officeDocument/2006/relationships/hyperlink" Target="https://www.linkedin.com/profile/view?id=28333668&amp;authType=OUT_OF_NETWORK&amp;authToken=-xk1&amp;locale=en_US&amp;srchid=3405021961427811620366&amp;srchindex=112&amp;srchtotal=335&amp;trk=vsrp_people_res_name&amp;trkInfo=VSRPsearchId%3A3405021961427811620366%2CVSRPtargetId%3A28333668%2CVSRPcmpt%3Aprimary%2CVSRPnm%3A" TargetMode="External"/><Relationship Id="rId781" Type="http://schemas.openxmlformats.org/officeDocument/2006/relationships/hyperlink" Target="https://www.linkedin.com/profile/view?id=23557372&amp;authType=OUT_OF_NETWORK&amp;authToken=47EO&amp;locale=en_US&amp;srchid=3405021961427811326313&amp;srchindex=99&amp;srchtotal=335&amp;trk=vsrp_people_res_name&amp;trkInfo=VSRPsearchId%3A3405021961427811326313%2CVSRPtargetId%3A23557372%2CVSRPcmpt%3Aprimary%2CVSRPnm%3A" TargetMode="External"/><Relationship Id="rId1370" Type="http://schemas.openxmlformats.org/officeDocument/2006/relationships/hyperlink" Target="https://www.linkedin.com/pub/tom-mentzel/55/a99/a1b" TargetMode="External"/><Relationship Id="rId780" Type="http://schemas.openxmlformats.org/officeDocument/2006/relationships/hyperlink" Target="https://www.linkedin.com/profile/view?id=20203913&amp;authType=OUT_OF_NETWORK&amp;authToken=EAte&amp;locale=en_US&amp;srchid=3405021961427811326313&amp;srchindex=91&amp;srchtotal=335&amp;trk=vsrp_people_res_name&amp;trkInfo=VSRPsearchId%3A3405021961427811326313%2CVSRPtargetId%3A20203913%2CVSRPcmpt%3Aprimary%2CVSRPnm%3A" TargetMode="External"/><Relationship Id="rId1371" Type="http://schemas.openxmlformats.org/officeDocument/2006/relationships/hyperlink" Target="https://www.linkedin.com/in/ryanspahn" TargetMode="External"/><Relationship Id="rId1372" Type="http://schemas.openxmlformats.org/officeDocument/2006/relationships/hyperlink" Target="https://www.linkedin.com/pub/jhon-yi/29/a99/825" TargetMode="External"/><Relationship Id="rId1373" Type="http://schemas.openxmlformats.org/officeDocument/2006/relationships/hyperlink" Target="https://www.linkedin.com/in/sunquaker" TargetMode="External"/><Relationship Id="rId785" Type="http://schemas.openxmlformats.org/officeDocument/2006/relationships/hyperlink" Target="https://www.linkedin.com/profile/view?id=26124226&amp;authType=OUT_OF_NETWORK&amp;authToken=gLbB&amp;locale=en_US&amp;srchid=3405021961427811547069&amp;srchindex=110&amp;srchtotal=335&amp;trk=vsrp_people_res_name&amp;trkInfo=VSRPsearchId%3A3405021961427811547069%2CVSRPtargetId%3A26124226%2CVSRPcmpt%3Aprimary%2CVSRPnm%3A" TargetMode="External"/><Relationship Id="rId1374" Type="http://schemas.openxmlformats.org/officeDocument/2006/relationships/hyperlink" Target="https://www.linkedin.com/in/stroz" TargetMode="External"/><Relationship Id="rId784" Type="http://schemas.openxmlformats.org/officeDocument/2006/relationships/hyperlink" Target="https://www.linkedin.com/profile/view?id=25307267&amp;authType=OUT_OF_NETWORK&amp;authToken=V2js&amp;locale=en_US&amp;srchid=3405021961427811547069&amp;srchindex=108&amp;srchtotal=335&amp;trk=vsrp_people_res_name&amp;trkInfo=VSRPsearchId%3A3405021961427811547069%2CVSRPtargetId%3A25307267%2CVSRPcmpt%3Aprimary%2CVSRPnm%3A" TargetMode="External"/><Relationship Id="rId1375" Type="http://schemas.openxmlformats.org/officeDocument/2006/relationships/hyperlink" Target="https://www.linkedin.com/pub/jacob-reed/15/b29/158" TargetMode="External"/><Relationship Id="rId783" Type="http://schemas.openxmlformats.org/officeDocument/2006/relationships/hyperlink" Target="https://www.linkedin.com/profile/view?id=25297347&amp;authType=OUT_OF_NETWORK&amp;authToken=IPEX&amp;locale=en_US&amp;srchid=3405021961427811547069&amp;srchindex=107&amp;srchtotal=335&amp;trk=vsrp_people_res_name&amp;trkInfo=VSRPsearchId%3A3405021961427811547069%2CVSRPtargetId%3A25297347%2CVSRPcmpt%3Aprimary%2CVSRPnm%3A" TargetMode="External"/><Relationship Id="rId1376" Type="http://schemas.openxmlformats.org/officeDocument/2006/relationships/hyperlink" Target="https://www.linkedin.com/pub/alan-richey/19/b54/570" TargetMode="External"/><Relationship Id="rId782" Type="http://schemas.openxmlformats.org/officeDocument/2006/relationships/hyperlink" Target="https://www.linkedin.com/profile/view?id=24827469&amp;authType=OPENLINK&amp;authToken=kaUi&amp;locale=en_US&amp;srchid=3405021961427811547069&amp;srchindex=104&amp;srchtotal=335&amp;trk=vsrp_people_res_name&amp;trkInfo=VSRPsearchId%3A3405021961427811547069%2CVSRPtargetId%3A24827469%2CVSRPcmpt%3Aprimary%2CVSRPnm%3A" TargetMode="External"/><Relationship Id="rId1377" Type="http://schemas.openxmlformats.org/officeDocument/2006/relationships/hyperlink" Target="https://www.linkedin.com/in/juliabeach" TargetMode="External"/><Relationship Id="rId1367" Type="http://schemas.openxmlformats.org/officeDocument/2006/relationships/hyperlink" Target="https://www.linkedin.com/pub/md-jaliluzzaman/13/51b/859" TargetMode="External"/><Relationship Id="rId2698" Type="http://schemas.openxmlformats.org/officeDocument/2006/relationships/hyperlink" Target="https://www.linkedin.com/pub/jeff-hartnagle/48/23b/224" TargetMode="External"/><Relationship Id="rId1368" Type="http://schemas.openxmlformats.org/officeDocument/2006/relationships/hyperlink" Target="https://www.linkedin.com/in/designbyblake" TargetMode="External"/><Relationship Id="rId2699" Type="http://schemas.openxmlformats.org/officeDocument/2006/relationships/hyperlink" Target="https://www.linkedin.com/in/audreydrechsler" TargetMode="External"/><Relationship Id="rId1369" Type="http://schemas.openxmlformats.org/officeDocument/2006/relationships/hyperlink" Target="https://www.linkedin.com/pub/yoshiye-peralta/11/881/138" TargetMode="External"/><Relationship Id="rId778" Type="http://schemas.openxmlformats.org/officeDocument/2006/relationships/hyperlink" Target="https://www.linkedin.com/profile/view?id=19421067&amp;authType=OUT_OF_NETWORK&amp;authToken=ltro&amp;locale=en_US&amp;srchid=3405021961427811288391&amp;srchindex=89&amp;srchtotal=335&amp;trk=vsrp_people_res_name&amp;trkInfo=VSRPsearchId%3A3405021961427811288391%2CVSRPtargetId%3A19421067%2CVSRPcmpt%3Aprimary%2CVSRPnm%3A" TargetMode="External"/><Relationship Id="rId777" Type="http://schemas.openxmlformats.org/officeDocument/2006/relationships/hyperlink" Target="https://www.linkedin.com/profile/view?id=18103036&amp;authType=OUT_OF_NETWORK&amp;authToken=Mbyi&amp;locale=en_US&amp;srchid=3405021961427811288391&amp;srchindex=87&amp;srchtotal=335&amp;trk=vsrp_people_res_name&amp;trkInfo=VSRPsearchId%3A3405021961427811288391%2CVSRPtargetId%3A18103036%2CVSRPcmpt%3Aprimary%2CVSRPnm%3A" TargetMode="External"/><Relationship Id="rId776" Type="http://schemas.openxmlformats.org/officeDocument/2006/relationships/hyperlink" Target="https://www.linkedin.com/profile/view?id=17909287&amp;authType=OUT_OF_NETWORK&amp;authToken=W3iZ&amp;locale=en_US&amp;srchid=3405021961427811288391&amp;srchindex=86&amp;srchtotal=335&amp;trk=vsrp_people_res_name&amp;trkInfo=VSRPsearchId%3A3405021961427811288391%2CVSRPtargetId%3A17909287%2CVSRPcmpt%3Aprimary%2CVSRPnm%3A" TargetMode="External"/><Relationship Id="rId775" Type="http://schemas.openxmlformats.org/officeDocument/2006/relationships/hyperlink" Target="https://www.linkedin.com/profile/view?id=17168739&amp;authType=OUT_OF_NETWORK&amp;authToken=Eqq0&amp;locale=en_US&amp;srchid=3405021961427811288391&amp;srchindex=84&amp;srchtotal=335&amp;trk=vsrp_people_res_name&amp;trkInfo=VSRPsearchId%3A3405021961427811288391%2CVSRPtargetId%3A17168739%2CVSRPcmpt%3Aprimary%2CVSRPnm%3A" TargetMode="External"/><Relationship Id="rId779" Type="http://schemas.openxmlformats.org/officeDocument/2006/relationships/hyperlink" Target="https://www.linkedin.com/profile/view?id=19972031&amp;authType=OUT_OF_NETWORK&amp;authToken=kvMA&amp;locale=en_US&amp;srchid=3405021961427811288391&amp;srchindex=90&amp;srchtotal=335&amp;trk=vsrp_people_res_name&amp;trkInfo=VSRPsearchId%3A3405021961427811288391%2CVSRPtargetId%3A19972031%2CVSRPcmpt%3Aprimary%2CVSRPnm%3A" TargetMode="External"/><Relationship Id="rId770" Type="http://schemas.openxmlformats.org/officeDocument/2006/relationships/hyperlink" Target="https://www.linkedin.com/profile/view?id=11762976&amp;authType=OUT_OF_NETWORK&amp;authToken=48FM&amp;locale=en_US&amp;srchid=3405021961427809932474&amp;srchindex=69&amp;srchtotal=334&amp;trk=vsrp_people_res_name&amp;trkInfo=VSRPsearchId%3A3405021961427809932474%2CVSRPtargetId%3A11762976%2CVSRPcmpt%3Aprimary%2CVSRPnm%3A" TargetMode="External"/><Relationship Id="rId2690" Type="http://schemas.openxmlformats.org/officeDocument/2006/relationships/hyperlink" Target="https://www.linkedin.com/pub/adam-bartha/13/4a1/81b?trk=pub-pbmap" TargetMode="External"/><Relationship Id="rId1360" Type="http://schemas.openxmlformats.org/officeDocument/2006/relationships/hyperlink" Target="https://www.linkedin.com/profile/view?id=229732404&amp;authType=OUT_OF_NETWORK&amp;authToken=17aP&amp;locale=en_US&amp;srchid=3405021961429010814061&amp;srchindex=679&amp;srchtotal=944&amp;trk=vsrp_people_res_name&amp;trkInfo=VSRPsearchId%3A3405021961429010814061%2CVSRPtargetId%3A229732404%2CVSRPcmpt%3Aprimary%2CVSRPnm%3A" TargetMode="External"/><Relationship Id="rId2691" Type="http://schemas.openxmlformats.org/officeDocument/2006/relationships/hyperlink" Target="https://www.linkedin.com/in/peterleicht" TargetMode="External"/><Relationship Id="rId1361" Type="http://schemas.openxmlformats.org/officeDocument/2006/relationships/hyperlink" Target="https://www.linkedin.com/profile/view?id=231744952&amp;authType=OUT_OF_NETWORK&amp;authToken=s08t&amp;locale=en_US&amp;srchid=3405021961429010926117&amp;srchindex=682&amp;srchtotal=944&amp;trk=vsrp_people_res_name&amp;trkInfo=VSRPsearchId%3A3405021961429010926117%2CVSRPtargetId%3A231744952%2CVSRPcmpt%3Aprimary%2CVSRPnm%3A" TargetMode="External"/><Relationship Id="rId2692" Type="http://schemas.openxmlformats.org/officeDocument/2006/relationships/hyperlink" Target="https://www.linkedin.com/in/stevepierog" TargetMode="External"/><Relationship Id="rId1362" Type="http://schemas.openxmlformats.org/officeDocument/2006/relationships/hyperlink" Target="https://www.linkedin.com/profile/view?id=238560147&amp;authType=OUT_OF_NETWORK&amp;authToken=IHvC&amp;locale=en_US&amp;srchid=3405021961429010926117&amp;srchindex=687&amp;srchtotal=944&amp;trk=vsrp_people_res_name&amp;trkInfo=VSRPsearchId%3A3405021961429010926117%2CVSRPtargetId%3A238560147%2CVSRPcmpt%3Aprimary%2CVSRPnm%3A" TargetMode="External"/><Relationship Id="rId2693" Type="http://schemas.openxmlformats.org/officeDocument/2006/relationships/hyperlink" Target="https://www.linkedin.com/pub/prabhat-verma/17/672/529" TargetMode="External"/><Relationship Id="rId774" Type="http://schemas.openxmlformats.org/officeDocument/2006/relationships/hyperlink" Target="https://www.linkedin.com/profile/view?id=17718442&amp;authType=OUT_OF_NETWORK&amp;authToken=h2iP&amp;locale=en_US&amp;srchid=3405021961427811288391&amp;srchindex=85&amp;srchtotal=335&amp;trk=vsrp_people_res_name&amp;trkInfo=VSRPsearchId%3A3405021961427811288391%2CVSRPtargetId%3A17718442%2CVSRPcmpt%3Aprimary%2CVSRPnm%3A" TargetMode="External"/><Relationship Id="rId1363" Type="http://schemas.openxmlformats.org/officeDocument/2006/relationships/hyperlink" Target="https://www.linkedin.com/profile/view?id=239424809&amp;authType=OUT_OF_NETWORK&amp;authToken=z1PE&amp;locale=en_US&amp;srchid=3405021961429010926117&amp;srchindex=689&amp;srchtotal=944&amp;trk=vsrp_people_res_name&amp;trkInfo=VSRPsearchId%3A3405021961429010926117%2CVSRPtargetId%3A239424809%2CVSRPcmpt%3Aprimary%2CVSRPnm%3A" TargetMode="External"/><Relationship Id="rId2694" Type="http://schemas.openxmlformats.org/officeDocument/2006/relationships/hyperlink" Target="https://www.linkedin.com/in/hrjohnson" TargetMode="External"/><Relationship Id="rId773" Type="http://schemas.openxmlformats.org/officeDocument/2006/relationships/hyperlink" Target="https://www.linkedin.com/profile/view?id=17018897&amp;authType=OUT_OF_NETWORK&amp;authToken=pwIa&amp;locale=en_US&amp;srchid=3405021961427811288391&amp;srchindex=83&amp;srchtotal=335&amp;trk=vsrp_people_res_name&amp;trkInfo=VSRPsearchId%3A3405021961427811288391%2CVSRPtargetId%3A17018897%2CVSRPcmpt%3Aprimary%2CVSRPnm%3A" TargetMode="External"/><Relationship Id="rId1364" Type="http://schemas.openxmlformats.org/officeDocument/2006/relationships/hyperlink" Target="https://www.linkedin.com/profile/view?id=244455442&amp;authType=OUT_OF_NETWORK&amp;authToken=J7AA&amp;locale=en_US&amp;srchid=3405021961429011086924&amp;srchindex=693&amp;srchtotal=944&amp;trk=vsrp_people_res_name&amp;trkInfo=VSRPsearchId%3A3405021961429011086924%2CVSRPtargetId%3A244455442%2CVSRPcmpt%3Aprimary%2CVSRPnm%3A" TargetMode="External"/><Relationship Id="rId2695" Type="http://schemas.openxmlformats.org/officeDocument/2006/relationships/hyperlink" Target="https://www.linkedin.com/in/bhagwath" TargetMode="External"/><Relationship Id="rId772" Type="http://schemas.openxmlformats.org/officeDocument/2006/relationships/hyperlink" Target="https://www.linkedin.com/profile/view?id=15777688&amp;authType=OUT_OF_NETWORK&amp;authToken=1jyJ&amp;locale=en_US&amp;srchid=3405021961427811288391&amp;srchindex=82&amp;srchtotal=335&amp;trk=vsrp_people_res_name&amp;trkInfo=VSRPsearchId%3A3405021961427811288391%2CVSRPtargetId%3A15777688%2CVSRPcmpt%3Aprimary%2CVSRPnm%3A" TargetMode="External"/><Relationship Id="rId1365" Type="http://schemas.openxmlformats.org/officeDocument/2006/relationships/hyperlink" Target="https://www.linkedin.com/profile/view?id=246262101&amp;authType=OUT_OF_NETWORK&amp;authToken=CPRq&amp;locale=es_ES&amp;srchid=3405021961429011086924&amp;srchindex=694&amp;srchtotal=944&amp;trk=vsrp_people_res_name&amp;trkInfo=VSRPsearchId%3A3405021961429011086924%2CVSRPtargetId%3A246262101%2CVSRPcmpt%3Aprimary%2CVSRPnm%3A" TargetMode="External"/><Relationship Id="rId2696" Type="http://schemas.openxmlformats.org/officeDocument/2006/relationships/hyperlink" Target="https://www.linkedin.com/in/arthurpajak" TargetMode="External"/><Relationship Id="rId771" Type="http://schemas.openxmlformats.org/officeDocument/2006/relationships/hyperlink" Target="https://www.linkedin.com/profile/view?id=11839340&amp;authType=OUT_OF_NETWORK&amp;authToken=uecm&amp;locale=en_US&amp;srchid=3405021961427809932474&amp;srchindex=70&amp;srchtotal=334&amp;trk=vsrp_people_res_name&amp;trkInfo=VSRPsearchId%3A3405021961427809932474%2CVSRPtargetId%3A11839340%2CVSRPcmpt%3Aprimary%2CVSRPnm%3A" TargetMode="External"/><Relationship Id="rId1366" Type="http://schemas.openxmlformats.org/officeDocument/2006/relationships/hyperlink" Target="https://www.linkedin.com/profile/view?id=249936285&amp;authType=OUT_OF_NETWORK&amp;authToken=8Vi4&amp;locale=en_US&amp;srchid=3405021961429011086924&amp;srchindex=696&amp;srchtotal=944&amp;trk=vsrp_people_res_name&amp;trkInfo=VSRPsearchId%3A3405021961429011086924%2CVSRPtargetId%3A249936285%2CVSRPcmpt%3Aprimary%2CVSRPnm%3A" TargetMode="External"/><Relationship Id="rId2697" Type="http://schemas.openxmlformats.org/officeDocument/2006/relationships/hyperlink" Target="https://www.linkedin.com/in/arunprasaath" TargetMode="External"/><Relationship Id="rId1390" Type="http://schemas.openxmlformats.org/officeDocument/2006/relationships/hyperlink" Target="https://www.linkedin.com/pub/viki-nova/7/948/339" TargetMode="External"/><Relationship Id="rId1391" Type="http://schemas.openxmlformats.org/officeDocument/2006/relationships/hyperlink" Target="https://www.linkedin.com/in/robharrity" TargetMode="External"/><Relationship Id="rId1392" Type="http://schemas.openxmlformats.org/officeDocument/2006/relationships/hyperlink" Target="https://www.linkedin.com/in/derrickmeade" TargetMode="External"/><Relationship Id="rId1393" Type="http://schemas.openxmlformats.org/officeDocument/2006/relationships/hyperlink" Target="https://www.linkedin.com/in/quinnpeters" TargetMode="External"/><Relationship Id="rId1394" Type="http://schemas.openxmlformats.org/officeDocument/2006/relationships/hyperlink" Target="https://www.linkedin.com/pub/chad-zobrisky/40/b11/9ab" TargetMode="External"/><Relationship Id="rId1395" Type="http://schemas.openxmlformats.org/officeDocument/2006/relationships/hyperlink" Target="https://www.linkedin.com/in/chrisjgross" TargetMode="External"/><Relationship Id="rId1396" Type="http://schemas.openxmlformats.org/officeDocument/2006/relationships/hyperlink" Target="https://www.linkedin.com/profile/view?id=17052034&amp;authType=name&amp;authToken=jobt&amp;offset=1&amp;trk=prof-sb-pdm-similar-photo" TargetMode="External"/><Relationship Id="rId1397" Type="http://schemas.openxmlformats.org/officeDocument/2006/relationships/hyperlink" Target="https://www.linkedin.com/profile/view?id=12806127&amp;authType=name&amp;authToken=39SJ&amp;offset=2&amp;trk=prof-sb-pdm-similar-photo" TargetMode="External"/><Relationship Id="rId1398" Type="http://schemas.openxmlformats.org/officeDocument/2006/relationships/hyperlink" Target="https://www.linkedin.com/profile/view?id=40393326&amp;authType=name&amp;authToken=EL_Y&amp;offset=4&amp;trk=prof-sb-pdm-similar-photo" TargetMode="External"/><Relationship Id="rId1399" Type="http://schemas.openxmlformats.org/officeDocument/2006/relationships/hyperlink" Target="https://www.linkedin.com/profile/view?id=20379813&amp;authType=name&amp;authToken=P1a0&amp;offset=7&amp;trk=prof-sb-pdm-similar-photo" TargetMode="External"/><Relationship Id="rId1389" Type="http://schemas.openxmlformats.org/officeDocument/2006/relationships/hyperlink" Target="https://www.linkedin.com/in/rscarvalho" TargetMode="External"/><Relationship Id="rId799" Type="http://schemas.openxmlformats.org/officeDocument/2006/relationships/hyperlink" Target="https://www.linkedin.com/profile/view?id=39030096&amp;authType=OUT_OF_NETWORK&amp;authToken=lKyM&amp;locale=en_US&amp;srchid=3405021961427811991980&amp;srchindex=141&amp;srchtotal=335&amp;trk=vsrp_people_res_name&amp;trkInfo=VSRPsearchId%3A3405021961427811991980%2CVSRPtargetId%3A39030096%2CVSRPcmpt%3Aprimary%2CVSRPnm%3A" TargetMode="External"/><Relationship Id="rId798" Type="http://schemas.openxmlformats.org/officeDocument/2006/relationships/hyperlink" Target="https://www.linkedin.com/profile/view?id=37980904&amp;authType=OUT_OF_NETWORK&amp;authToken=adnf&amp;locale=en_US&amp;srchid=3405021961427811889882&amp;srchindex=140&amp;srchtotal=335&amp;trk=vsrp_people_res_name&amp;trkInfo=VSRPsearchId%3A3405021961427811889882%2CVSRPtargetId%3A37980904%2CVSRPcmpt%3Aprimary%2CVSRPnm%3A" TargetMode="External"/><Relationship Id="rId797" Type="http://schemas.openxmlformats.org/officeDocument/2006/relationships/hyperlink" Target="https://www.linkedin.com/profile/view?id=37980744&amp;authType=OUT_OF_NETWORK&amp;authToken=d6fp&amp;locale=en_US&amp;srchid=3405021961427811889882&amp;srchindex=139&amp;srchtotal=335&amp;trk=vsrp_people_res_name&amp;trkInfo=VSRPsearchId%3A3405021961427811889882%2CVSRPtargetId%3A37980744%2CVSRPcmpt%3Aprimary%2CVSRPnm%3A" TargetMode="External"/><Relationship Id="rId1380" Type="http://schemas.openxmlformats.org/officeDocument/2006/relationships/hyperlink" Target="https://www.linkedin.com/in/mdkhan005" TargetMode="External"/><Relationship Id="rId792" Type="http://schemas.openxmlformats.org/officeDocument/2006/relationships/hyperlink" Target="https://www.linkedin.com/profile/view?id=34893153&amp;authType=OUT_OF_NETWORK&amp;authToken=nVv6&amp;locale=en_US&amp;srchid=3405021961427811724558&amp;srchindex=129&amp;srchtotal=335&amp;trk=vsrp_people_res_name&amp;trkInfo=VSRPsearchId%3A3405021961427811724558%2CVSRPtargetId%3A34893153%2CVSRPcmpt%3Aprimary%2CVSRPnm%3A" TargetMode="External"/><Relationship Id="rId1381" Type="http://schemas.openxmlformats.org/officeDocument/2006/relationships/hyperlink" Target="https://www.linkedin.com/in/carldea" TargetMode="External"/><Relationship Id="rId791" Type="http://schemas.openxmlformats.org/officeDocument/2006/relationships/hyperlink" Target="https://www.linkedin.com/profile/view?id=33952892&amp;authType=OUT_OF_NETWORK&amp;authToken=nenI&amp;locale=en_US&amp;srchid=3405021961427811724558&amp;srchindex=125&amp;srchtotal=335&amp;trk=vsrp_people_res_name&amp;trkInfo=VSRPsearchId%3A3405021961427811724558%2CVSRPtargetId%3A33952892%2CVSRPcmpt%3Aprimary%2CVSRPnm%3A" TargetMode="External"/><Relationship Id="rId1382" Type="http://schemas.openxmlformats.org/officeDocument/2006/relationships/hyperlink" Target="https://www.linkedin.com/pub/sean-phelan/3a/86/181" TargetMode="External"/><Relationship Id="rId790" Type="http://schemas.openxmlformats.org/officeDocument/2006/relationships/hyperlink" Target="https://www.linkedin.com/profile/view?id=33334920&amp;authType=OUT_OF_NETWORK&amp;authToken=x9Gw&amp;locale=en_US&amp;srchid=3405021961427811724558&amp;srchindex=122&amp;srchtotal=335&amp;trk=vsrp_people_res_name&amp;trkInfo=VSRPsearchId%3A3405021961427811724558%2CVSRPtargetId%3A33334920%2CVSRPcmpt%3Aprimary%2CVSRPnm%3A" TargetMode="External"/><Relationship Id="rId1383" Type="http://schemas.openxmlformats.org/officeDocument/2006/relationships/hyperlink" Target="https://www.linkedin.com/pub/matt-diehl/46/936/a26" TargetMode="External"/><Relationship Id="rId1384" Type="http://schemas.openxmlformats.org/officeDocument/2006/relationships/hyperlink" Target="https://www.linkedin.com/in/waynesstewart" TargetMode="External"/><Relationship Id="rId796" Type="http://schemas.openxmlformats.org/officeDocument/2006/relationships/hyperlink" Target="https://www.linkedin.com/profile/view?id=37418909&amp;authType=OUT_OF_NETWORK&amp;authToken=Fb0O&amp;locale=en_US&amp;srchid=3405021961427811889882&amp;srchindex=138&amp;srchtotal=335&amp;trk=vsrp_people_res_name&amp;trkInfo=VSRPsearchId%3A3405021961427811889882%2CVSRPtargetId%3A37418909%2CVSRPcmpt%3Aprimary%2CVSRPnm%3A" TargetMode="External"/><Relationship Id="rId1385" Type="http://schemas.openxmlformats.org/officeDocument/2006/relationships/hyperlink" Target="https://www.linkedin.com/pub/way-spurr-chen/61/b82/a60" TargetMode="External"/><Relationship Id="rId795" Type="http://schemas.openxmlformats.org/officeDocument/2006/relationships/hyperlink" Target="https://www.linkedin.com/profile/view?id=37342064&amp;authType=OUT_OF_NETWORK&amp;authToken=VBqw&amp;locale=en_US&amp;srchid=3405021961427811889882&amp;srchindex=137&amp;srchtotal=335&amp;trk=vsrp_people_res_name&amp;trkInfo=VSRPsearchId%3A3405021961427811889882%2CVSRPtargetId%3A37342064%2CVSRPcmpt%3Aprimary%2CVSRPnm%3A" TargetMode="External"/><Relationship Id="rId1386" Type="http://schemas.openxmlformats.org/officeDocument/2006/relationships/hyperlink" Target="https://www.linkedin.com/in/stevencase" TargetMode="External"/><Relationship Id="rId794" Type="http://schemas.openxmlformats.org/officeDocument/2006/relationships/hyperlink" Target="https://www.linkedin.com/profile/view?id=36749458&amp;authType=OUT_OF_NETWORK&amp;authToken=Rjy3&amp;locale=en_US&amp;srchid=3405021961427811889882&amp;srchindex=135&amp;srchtotal=335&amp;trk=vsrp_people_res_name&amp;trkInfo=VSRPsearchId%3A3405021961427811889882%2CVSRPtargetId%3A36749458%2CVSRPcmpt%3Aprimary%2CVSRPnm%3A" TargetMode="External"/><Relationship Id="rId1387" Type="http://schemas.openxmlformats.org/officeDocument/2006/relationships/hyperlink" Target="https://www.linkedin.com/in/aaronm67" TargetMode="External"/><Relationship Id="rId793" Type="http://schemas.openxmlformats.org/officeDocument/2006/relationships/hyperlink" Target="https://www.linkedin.com/profile/view?id=36561863&amp;authType=OUT_OF_NETWORK&amp;authToken=e8Re&amp;locale=en_US&amp;srchid=3405021961427811889882&amp;srchindex=134&amp;srchtotal=335&amp;trk=vsrp_people_res_name&amp;trkInfo=VSRPsearchId%3A3405021961427811889882%2CVSRPtargetId%3A36561863%2CVSRPcmpt%3Aprimary%2CVSRPnm%3A" TargetMode="External"/><Relationship Id="rId1388" Type="http://schemas.openxmlformats.org/officeDocument/2006/relationships/hyperlink" Target="https://www.linkedin.com/in/dmchale92" TargetMode="External"/><Relationship Id="rId3191" Type="http://schemas.openxmlformats.org/officeDocument/2006/relationships/hyperlink" Target="https://www.linkedin.com/in/sathishsri" TargetMode="External"/><Relationship Id="rId3190" Type="http://schemas.openxmlformats.org/officeDocument/2006/relationships/hyperlink" Target="https://www.linkedin.com/pub/kishor-battu/28/591/692" TargetMode="External"/><Relationship Id="rId3193" Type="http://schemas.openxmlformats.org/officeDocument/2006/relationships/hyperlink" Target="https://www.linkedin.com/in/rakeshkonda" TargetMode="External"/><Relationship Id="rId3192" Type="http://schemas.openxmlformats.org/officeDocument/2006/relationships/hyperlink" Target="https://www.linkedin.com/in/rajanrajendran" TargetMode="External"/><Relationship Id="rId3195" Type="http://schemas.openxmlformats.org/officeDocument/2006/relationships/hyperlink" Target="https://www.linkedin.com/pub/jack-jiajie-wang/18/578/836" TargetMode="External"/><Relationship Id="rId3194" Type="http://schemas.openxmlformats.org/officeDocument/2006/relationships/hyperlink" Target="https://www.linkedin.com/in/kranthiborra" TargetMode="External"/><Relationship Id="rId3197" Type="http://schemas.openxmlformats.org/officeDocument/2006/relationships/hyperlink" Target="https://www.linkedin.com/in/peterkipping" TargetMode="External"/><Relationship Id="rId3196" Type="http://schemas.openxmlformats.org/officeDocument/2006/relationships/hyperlink" Target="https://www.linkedin.com/in/mark20150306" TargetMode="External"/><Relationship Id="rId3199" Type="http://schemas.openxmlformats.org/officeDocument/2006/relationships/hyperlink" Target="https://www.linkedin.com/pub/francisco-eguiguren/34/278/9bb" TargetMode="External"/><Relationship Id="rId3198" Type="http://schemas.openxmlformats.org/officeDocument/2006/relationships/hyperlink" Target="https://www.linkedin.com/pub/raju-neve/5/138/a04" TargetMode="External"/><Relationship Id="rId3180" Type="http://schemas.openxmlformats.org/officeDocument/2006/relationships/hyperlink" Target="https://www.linkedin.com/in/ksudayhebbar" TargetMode="External"/><Relationship Id="rId3182" Type="http://schemas.openxmlformats.org/officeDocument/2006/relationships/hyperlink" Target="https://www.linkedin.com/pub/arvind-kumar-reddy-annam/14/bb8/505" TargetMode="External"/><Relationship Id="rId3181" Type="http://schemas.openxmlformats.org/officeDocument/2006/relationships/hyperlink" Target="https://www.linkedin.com/in/tariq83" TargetMode="External"/><Relationship Id="rId3184" Type="http://schemas.openxmlformats.org/officeDocument/2006/relationships/hyperlink" Target="https://www.linkedin.com/in/kmodadugula" TargetMode="External"/><Relationship Id="rId3183" Type="http://schemas.openxmlformats.org/officeDocument/2006/relationships/hyperlink" Target="https://www.linkedin.com/pub/akhildev-remesan/11/a6b/122" TargetMode="External"/><Relationship Id="rId3186" Type="http://schemas.openxmlformats.org/officeDocument/2006/relationships/hyperlink" Target="https://www.linkedin.com/in/dlee0113" TargetMode="External"/><Relationship Id="rId3185" Type="http://schemas.openxmlformats.org/officeDocument/2006/relationships/hyperlink" Target="https://www.linkedin.com/pub/chanchal-sarkar/6a/10/299" TargetMode="External"/><Relationship Id="rId3188" Type="http://schemas.openxmlformats.org/officeDocument/2006/relationships/hyperlink" Target="https://www.linkedin.com/pub/nelson-arasu/19/917/49" TargetMode="External"/><Relationship Id="rId3187" Type="http://schemas.openxmlformats.org/officeDocument/2006/relationships/hyperlink" Target="https://www.linkedin.com/in/yehwalashet" TargetMode="External"/><Relationship Id="rId3189" Type="http://schemas.openxmlformats.org/officeDocument/2006/relationships/hyperlink" Target="https://www.linkedin.com/pub/vijayalakshmi-karasani/80/4ab/421" TargetMode="External"/><Relationship Id="rId3151" Type="http://schemas.openxmlformats.org/officeDocument/2006/relationships/hyperlink" Target="https://www.linkedin.com/pub/bochen-jin/24/1a4/994" TargetMode="External"/><Relationship Id="rId3150" Type="http://schemas.openxmlformats.org/officeDocument/2006/relationships/hyperlink" Target="https://www.linkedin.com/pub/ketan-kakadia/25/595/813" TargetMode="External"/><Relationship Id="rId3153" Type="http://schemas.openxmlformats.org/officeDocument/2006/relationships/hyperlink" Target="https://www.linkedin.com/pub/siju-mathew/19/640/b0b" TargetMode="External"/><Relationship Id="rId3152" Type="http://schemas.openxmlformats.org/officeDocument/2006/relationships/hyperlink" Target="https://www.linkedin.com/pub/amit-misra/5/38/66b" TargetMode="External"/><Relationship Id="rId3155" Type="http://schemas.openxmlformats.org/officeDocument/2006/relationships/hyperlink" Target="https://www.linkedin.com/in/renanmartins" TargetMode="External"/><Relationship Id="rId3154" Type="http://schemas.openxmlformats.org/officeDocument/2006/relationships/hyperlink" Target="https://www.linkedin.com/pub/srinivas-rao-marri/25/b57/43b" TargetMode="External"/><Relationship Id="rId3157" Type="http://schemas.openxmlformats.org/officeDocument/2006/relationships/hyperlink" Target="https://www.linkedin.com/pub/guillermo-vazquez/11/259/9b2" TargetMode="External"/><Relationship Id="rId3156" Type="http://schemas.openxmlformats.org/officeDocument/2006/relationships/hyperlink" Target="https://www.linkedin.com/in/kasisriram" TargetMode="External"/><Relationship Id="rId3159" Type="http://schemas.openxmlformats.org/officeDocument/2006/relationships/hyperlink" Target="https://www.linkedin.com/in/giridharkumar" TargetMode="External"/><Relationship Id="rId3158" Type="http://schemas.openxmlformats.org/officeDocument/2006/relationships/hyperlink" Target="https://www.linkedin.com/pub/alaa-abuzaghleh/3/98b/899" TargetMode="External"/><Relationship Id="rId3149" Type="http://schemas.openxmlformats.org/officeDocument/2006/relationships/hyperlink" Target="https://www.linkedin.com/in/manisekharan" TargetMode="External"/><Relationship Id="rId3140" Type="http://schemas.openxmlformats.org/officeDocument/2006/relationships/hyperlink" Target="https://www.linkedin.com/pub/sridhar-takkellapati/5/a8a/367" TargetMode="External"/><Relationship Id="rId3142" Type="http://schemas.openxmlformats.org/officeDocument/2006/relationships/hyperlink" Target="https://www.linkedin.com/in/nareshmaharjan" TargetMode="External"/><Relationship Id="rId3141" Type="http://schemas.openxmlformats.org/officeDocument/2006/relationships/hyperlink" Target="https://www.linkedin.com/in/mehmoodz" TargetMode="External"/><Relationship Id="rId3144" Type="http://schemas.openxmlformats.org/officeDocument/2006/relationships/hyperlink" Target="https://www.linkedin.com/pub/srinivas-murthy/4/40/183" TargetMode="External"/><Relationship Id="rId3143" Type="http://schemas.openxmlformats.org/officeDocument/2006/relationships/hyperlink" Target="https://www.linkedin.com/in/chakravarthyreddy" TargetMode="External"/><Relationship Id="rId3146" Type="http://schemas.openxmlformats.org/officeDocument/2006/relationships/hyperlink" Target="https://www.linkedin.com/pub/jagadeesh-gondesi/3/937/323" TargetMode="External"/><Relationship Id="rId3145" Type="http://schemas.openxmlformats.org/officeDocument/2006/relationships/hyperlink" Target="https://www.linkedin.com/pub/alka-lakhote/18/843/290" TargetMode="External"/><Relationship Id="rId3148" Type="http://schemas.openxmlformats.org/officeDocument/2006/relationships/hyperlink" Target="https://www.linkedin.com/pub/pallav-sharma/6/b93/781" TargetMode="External"/><Relationship Id="rId3147" Type="http://schemas.openxmlformats.org/officeDocument/2006/relationships/hyperlink" Target="https://www.linkedin.com/in/swapnilbirje" TargetMode="External"/><Relationship Id="rId3171" Type="http://schemas.openxmlformats.org/officeDocument/2006/relationships/hyperlink" Target="https://www.linkedin.com/pub/vishal-shukla/3/b28/894" TargetMode="External"/><Relationship Id="rId3170" Type="http://schemas.openxmlformats.org/officeDocument/2006/relationships/hyperlink" Target="https://www.linkedin.com/in/sureshsundarapandian" TargetMode="External"/><Relationship Id="rId3173" Type="http://schemas.openxmlformats.org/officeDocument/2006/relationships/hyperlink" Target="https://www.linkedin.com/in/karthikeyanarumugam" TargetMode="External"/><Relationship Id="rId3172" Type="http://schemas.openxmlformats.org/officeDocument/2006/relationships/hyperlink" Target="https://www.linkedin.com/pub/gaurav-gupta/a/438/584" TargetMode="External"/><Relationship Id="rId3175" Type="http://schemas.openxmlformats.org/officeDocument/2006/relationships/hyperlink" Target="https://www.linkedin.com/in/rpilin" TargetMode="External"/><Relationship Id="rId3174" Type="http://schemas.openxmlformats.org/officeDocument/2006/relationships/hyperlink" Target="https://www.linkedin.com/pub/saurabh-singhal/1b/ab/b86" TargetMode="External"/><Relationship Id="rId3177" Type="http://schemas.openxmlformats.org/officeDocument/2006/relationships/hyperlink" Target="https://www.linkedin.com/pub/kumar-utpal/18/954/105" TargetMode="External"/><Relationship Id="rId3176" Type="http://schemas.openxmlformats.org/officeDocument/2006/relationships/hyperlink" Target="https://www.linkedin.com/in/ynagakumar" TargetMode="External"/><Relationship Id="rId3179" Type="http://schemas.openxmlformats.org/officeDocument/2006/relationships/hyperlink" Target="https://www.linkedin.com/pub/mahadev-sapkota/51/b81/b76" TargetMode="External"/><Relationship Id="rId3178" Type="http://schemas.openxmlformats.org/officeDocument/2006/relationships/hyperlink" Target="https://www.linkedin.com/in/balajikumaravelu" TargetMode="External"/><Relationship Id="rId3160" Type="http://schemas.openxmlformats.org/officeDocument/2006/relationships/hyperlink" Target="https://www.linkedin.com/pub/bhushan-bhange/14/a14/477" TargetMode="External"/><Relationship Id="rId3162" Type="http://schemas.openxmlformats.org/officeDocument/2006/relationships/hyperlink" Target="https://www.linkedin.com/pub/rajasekaran-kandhasamy/15/740/473" TargetMode="External"/><Relationship Id="rId3161" Type="http://schemas.openxmlformats.org/officeDocument/2006/relationships/hyperlink" Target="https://www.linkedin.com/in/chekrish" TargetMode="External"/><Relationship Id="rId3164" Type="http://schemas.openxmlformats.org/officeDocument/2006/relationships/hyperlink" Target="https://www.linkedin.com/in/oelprince" TargetMode="External"/><Relationship Id="rId3163" Type="http://schemas.openxmlformats.org/officeDocument/2006/relationships/hyperlink" Target="https://www.linkedin.com/pub/anirudh-jagithyala/24/62/92" TargetMode="External"/><Relationship Id="rId3166" Type="http://schemas.openxmlformats.org/officeDocument/2006/relationships/hyperlink" Target="https://www.linkedin.com/in/sunilbabu1" TargetMode="External"/><Relationship Id="rId3165" Type="http://schemas.openxmlformats.org/officeDocument/2006/relationships/hyperlink" Target="https://www.linkedin.com/pub/srinivas-raju-mudunuri/b/210/360" TargetMode="External"/><Relationship Id="rId3168" Type="http://schemas.openxmlformats.org/officeDocument/2006/relationships/hyperlink" Target="https://www.linkedin.com/in/imsamitpatel" TargetMode="External"/><Relationship Id="rId3167" Type="http://schemas.openxmlformats.org/officeDocument/2006/relationships/hyperlink" Target="https://www.linkedin.com/in/sujanbaral" TargetMode="External"/><Relationship Id="rId3169" Type="http://schemas.openxmlformats.org/officeDocument/2006/relationships/hyperlink" Target="https://www.linkedin.com/in/rmkumar" TargetMode="External"/><Relationship Id="rId2700" Type="http://schemas.openxmlformats.org/officeDocument/2006/relationships/hyperlink" Target="https://www.linkedin.com/pub/ryan-scott/7/a21/231" TargetMode="External"/><Relationship Id="rId2701" Type="http://schemas.openxmlformats.org/officeDocument/2006/relationships/hyperlink" Target="https://www.linkedin.com/pub/brian-xia/15/197/551" TargetMode="External"/><Relationship Id="rId2702" Type="http://schemas.openxmlformats.org/officeDocument/2006/relationships/hyperlink" Target="https://www.linkedin.com/pub/kevin-carbone/51/459/988" TargetMode="External"/><Relationship Id="rId2703" Type="http://schemas.openxmlformats.org/officeDocument/2006/relationships/hyperlink" Target="https://www.linkedin.com/pub/bhavana-parekh/11/811/b37" TargetMode="External"/><Relationship Id="rId2704" Type="http://schemas.openxmlformats.org/officeDocument/2006/relationships/hyperlink" Target="https://www.linkedin.com/pub/palak-baid/10/912/677" TargetMode="External"/><Relationship Id="rId2705" Type="http://schemas.openxmlformats.org/officeDocument/2006/relationships/hyperlink" Target="https://www.linkedin.com/in/epeterso2" TargetMode="External"/><Relationship Id="rId2706" Type="http://schemas.openxmlformats.org/officeDocument/2006/relationships/hyperlink" Target="https://www.linkedin.com/pub/jack-eubanks/64/431/591" TargetMode="External"/><Relationship Id="rId2707" Type="http://schemas.openxmlformats.org/officeDocument/2006/relationships/hyperlink" Target="https://www.linkedin.com/in/libosong" TargetMode="External"/><Relationship Id="rId2708" Type="http://schemas.openxmlformats.org/officeDocument/2006/relationships/hyperlink" Target="https://www.linkedin.com/in/keithtowles" TargetMode="External"/><Relationship Id="rId2709" Type="http://schemas.openxmlformats.org/officeDocument/2006/relationships/hyperlink" Target="https://www.linkedin.com/in/viplavmishra" TargetMode="External"/><Relationship Id="rId2720" Type="http://schemas.openxmlformats.org/officeDocument/2006/relationships/hyperlink" Target="https://www.linkedin.com/pub/shann-bernard/29/a60/147" TargetMode="External"/><Relationship Id="rId2721" Type="http://schemas.openxmlformats.org/officeDocument/2006/relationships/hyperlink" Target="https://www.linkedin.com/pub/dan-jurgensmeyer/7b/2ba/905" TargetMode="External"/><Relationship Id="rId2722" Type="http://schemas.openxmlformats.org/officeDocument/2006/relationships/hyperlink" Target="https://www.linkedin.com/pub/imad-benbrahim/5/b13/33b" TargetMode="External"/><Relationship Id="rId2723" Type="http://schemas.openxmlformats.org/officeDocument/2006/relationships/hyperlink" Target="https://www.linkedin.com/in/mwseebeck" TargetMode="External"/><Relationship Id="rId2724" Type="http://schemas.openxmlformats.org/officeDocument/2006/relationships/hyperlink" Target="https://www.linkedin.com/in/akshaysc" TargetMode="External"/><Relationship Id="rId2725" Type="http://schemas.openxmlformats.org/officeDocument/2006/relationships/hyperlink" Target="https://www.linkedin.com/in/sunsl" TargetMode="External"/><Relationship Id="rId2726" Type="http://schemas.openxmlformats.org/officeDocument/2006/relationships/hyperlink" Target="https://www.linkedin.com/pub/brian-campbell/17/a12/a57" TargetMode="External"/><Relationship Id="rId2727" Type="http://schemas.openxmlformats.org/officeDocument/2006/relationships/hyperlink" Target="https://www.linkedin.com/pub/douglas-schrag/35/a33/801" TargetMode="External"/><Relationship Id="rId2728" Type="http://schemas.openxmlformats.org/officeDocument/2006/relationships/hyperlink" Target="https://www.linkedin.com/in/tasneem912" TargetMode="External"/><Relationship Id="rId2729" Type="http://schemas.openxmlformats.org/officeDocument/2006/relationships/hyperlink" Target="https://www.linkedin.com/pub/rouzbeh-ghafouri/9/285/7bb" TargetMode="External"/><Relationship Id="rId2710" Type="http://schemas.openxmlformats.org/officeDocument/2006/relationships/hyperlink" Target="https://www.linkedin.com/in/kainr2" TargetMode="External"/><Relationship Id="rId2711" Type="http://schemas.openxmlformats.org/officeDocument/2006/relationships/hyperlink" Target="https://www.linkedin.com/in/jeremyisaacsmith" TargetMode="External"/><Relationship Id="rId2712" Type="http://schemas.openxmlformats.org/officeDocument/2006/relationships/hyperlink" Target="https://www.linkedin.com/in/gregturn" TargetMode="External"/><Relationship Id="rId2713" Type="http://schemas.openxmlformats.org/officeDocument/2006/relationships/hyperlink" Target="https://www.linkedin.com/in/navinjacobneroth" TargetMode="External"/><Relationship Id="rId2714" Type="http://schemas.openxmlformats.org/officeDocument/2006/relationships/hyperlink" Target="https://www.linkedin.com/pub/david-deng/2a/311/40a?trk=pub-pbmap" TargetMode="External"/><Relationship Id="rId2715" Type="http://schemas.openxmlformats.org/officeDocument/2006/relationships/hyperlink" Target="https://www.linkedin.com/pub/art-mikhailoff/5/535/484" TargetMode="External"/><Relationship Id="rId2716" Type="http://schemas.openxmlformats.org/officeDocument/2006/relationships/hyperlink" Target="https://www.linkedin.com/pub/tomasz-grygo/69/45b/209" TargetMode="External"/><Relationship Id="rId2717" Type="http://schemas.openxmlformats.org/officeDocument/2006/relationships/hyperlink" Target="https://www.linkedin.com/pub/siva-suman-mulumudi/4/603/425" TargetMode="External"/><Relationship Id="rId2718" Type="http://schemas.openxmlformats.org/officeDocument/2006/relationships/hyperlink" Target="https://www.linkedin.com/in/rodneyriggs" TargetMode="External"/><Relationship Id="rId2719" Type="http://schemas.openxmlformats.org/officeDocument/2006/relationships/hyperlink" Target="https://www.linkedin.com/in/marcrelation" TargetMode="External"/><Relationship Id="rId1455" Type="http://schemas.openxmlformats.org/officeDocument/2006/relationships/hyperlink" Target="https://www.linkedin.com/pub/masoud-ahmadzada/75/301/36b" TargetMode="External"/><Relationship Id="rId2786" Type="http://schemas.openxmlformats.org/officeDocument/2006/relationships/hyperlink" Target="https://www.linkedin.com/in/henryhongsu" TargetMode="External"/><Relationship Id="rId1456" Type="http://schemas.openxmlformats.org/officeDocument/2006/relationships/hyperlink" Target="https://www.linkedin.com/in/sarahenewell" TargetMode="External"/><Relationship Id="rId2787" Type="http://schemas.openxmlformats.org/officeDocument/2006/relationships/hyperlink" Target="https://www.linkedin.com/in/yangxumu" TargetMode="External"/><Relationship Id="rId1457" Type="http://schemas.openxmlformats.org/officeDocument/2006/relationships/hyperlink" Target="https://www.linkedin.com/in/laurameyerhoff" TargetMode="External"/><Relationship Id="rId2788" Type="http://schemas.openxmlformats.org/officeDocument/2006/relationships/hyperlink" Target="https://www.linkedin.com/pub/thierry-miceli/11/87b/125" TargetMode="External"/><Relationship Id="rId1458" Type="http://schemas.openxmlformats.org/officeDocument/2006/relationships/hyperlink" Target="https://www.linkedin.com/in/ksandness" TargetMode="External"/><Relationship Id="rId2789" Type="http://schemas.openxmlformats.org/officeDocument/2006/relationships/hyperlink" Target="https://www.linkedin.com/pub/kurt-guntheroth/b/919/b13" TargetMode="External"/><Relationship Id="rId1459" Type="http://schemas.openxmlformats.org/officeDocument/2006/relationships/hyperlink" Target="https://www.linkedin.com/pub/kepler-vital/4a/1b9/835" TargetMode="External"/><Relationship Id="rId629" Type="http://schemas.openxmlformats.org/officeDocument/2006/relationships/hyperlink" Target="https://www.linkedin.com/profile/view?id=24663056&amp;authType=OUT_OF_NETWORK&amp;authToken=LAzD&amp;locale=en_US&amp;srchid=3405021961427468641515&amp;srchindex=50&amp;srchtotal=82&amp;trk=vsrp_people_res_name&amp;trkInfo=VSRPsearchId%3A3405021961427468641515%2CVSRPtargetId%3A24663056%2CVSRPcmpt%3Aprimary%2CVSRPnm%3A" TargetMode="External"/><Relationship Id="rId624" Type="http://schemas.openxmlformats.org/officeDocument/2006/relationships/hyperlink" Target="https://www.linkedin.com/profile/view?id=16814780&amp;authType=OUT_OF_NETWORK&amp;authToken=Cp9W&amp;locale=en_US&amp;srchid=3405021961427468494167&amp;srchindex=23&amp;srchtotal=82&amp;trk=vsrp_people_res_name&amp;trkInfo=VSRPsearchId%3A3405021961427468494167%2CVSRPtargetId%3A16814780%2CVSRPcmpt%3Aprimary%2CVSRPnm%3A" TargetMode="External"/><Relationship Id="rId623" Type="http://schemas.openxmlformats.org/officeDocument/2006/relationships/hyperlink" Target="https://www.linkedin.com/profile/view?id=130603183&amp;authType=OUT_OF_NETWORK&amp;authToken=17S8&amp;locale=en_US&amp;srchid=3405021961427468367433&amp;srchindex=16&amp;srchtotal=83&amp;trk=vsrp_people_res_name&amp;trkInfo=VSRPsearchId%3A3405021961427468367433%2CVSRPtargetId%3A130603183%2CVSRPcmpt%3Aprimary%2CVSRPnm%3A" TargetMode="External"/><Relationship Id="rId622" Type="http://schemas.openxmlformats.org/officeDocument/2006/relationships/hyperlink" Target="https://www.linkedin.com/profile/view?id=7082640&amp;authType=OUT_OF_NETWORK&amp;authToken=IAc-&amp;locale=en_US&amp;srchid=3405021961427468351066&amp;srchindex=9&amp;srchtotal=83&amp;trk=vsrp_people_res_name&amp;trkInfo=VSRPsearchId%3A3405021961427468351066%2CVSRPtargetId%3A7082640%2CVSRPcmpt%3Aprimary%2CVSRPnm%3A" TargetMode="External"/><Relationship Id="rId621" Type="http://schemas.openxmlformats.org/officeDocument/2006/relationships/hyperlink" Target="https://www.linkedin.com/profile/view?id=51969656&amp;authType=OUT_OF_NETWORK&amp;authToken=nLta&amp;locale=en_US&amp;srchid=3405021961427468351066&amp;srchindex=3&amp;srchtotal=83&amp;trk=vsrp_people_res_name&amp;trkInfo=VSRPsearchId%3A3405021961427468351066%2CVSRPtargetId%3A51969656%2CVSRPcmpt%3Aprimary%2CVSRPnm%3A" TargetMode="External"/><Relationship Id="rId628" Type="http://schemas.openxmlformats.org/officeDocument/2006/relationships/hyperlink" Target="https://www.linkedin.com/profile/view?id=13203725&amp;authType=OUT_OF_NETWORK&amp;authToken=fLe_&amp;locale=en_US&amp;srchid=3405021961427468641515&amp;srchindex=43&amp;srchtotal=82&amp;trk=vsrp_people_res_name&amp;trkInfo=VSRPsearchId%3A3405021961427468641515%2CVSRPtargetId%3A13203725%2CVSRPcmpt%3Aprimary%2CVSRPnm%3A" TargetMode="External"/><Relationship Id="rId627" Type="http://schemas.openxmlformats.org/officeDocument/2006/relationships/hyperlink" Target="https://www.linkedin.com/profile/view?id=116531432&amp;authType=OUT_OF_NETWORK&amp;authToken=2Ru3&amp;locale=en_US&amp;srchid=3405021961427468552289&amp;srchindex=35&amp;srchtotal=82&amp;trk=vsrp_people_res_name&amp;trkInfo=VSRPsearchId%3A3405021961427468552289%2CVSRPtargetId%3A116531432%2CVSRPcmpt%3Aprimary%2CVSRPnm%3A" TargetMode="External"/><Relationship Id="rId626" Type="http://schemas.openxmlformats.org/officeDocument/2006/relationships/hyperlink" Target="https://www.linkedin.com/profile/view?id=36570327&amp;authType=OUT_OF_NETWORK&amp;authToken=TC9z&amp;locale=en_US&amp;srchid=3405021961427468494167&amp;srchindex=30&amp;srchtotal=82&amp;trk=vsrp_people_res_name&amp;trkInfo=VSRPsearchId%3A3405021961427468494167%2CVSRPtargetId%3A36570327%2CVSRPcmpt%3Aprimary%2CVSRPnm%3A" TargetMode="External"/><Relationship Id="rId625" Type="http://schemas.openxmlformats.org/officeDocument/2006/relationships/hyperlink" Target="https://www.linkedin.com/profile/view?id=13003570&amp;authType=OUT_OF_NETWORK&amp;authToken=2Ovi&amp;locale=en_US&amp;srchid=3405021961427468494167&amp;srchindex=27&amp;srchtotal=82&amp;trk=vsrp_people_res_name&amp;trkInfo=VSRPsearchId%3A3405021961427468494167%2CVSRPtargetId%3A13003570%2CVSRPcmpt%3Aprimary%2CVSRPnm%3A" TargetMode="External"/><Relationship Id="rId2780" Type="http://schemas.openxmlformats.org/officeDocument/2006/relationships/hyperlink" Target="https://www.linkedin.com/pub/helen-c-tran/20/18a/215" TargetMode="External"/><Relationship Id="rId1450" Type="http://schemas.openxmlformats.org/officeDocument/2006/relationships/hyperlink" Target="https://www.linkedin.com/in/stenlytan" TargetMode="External"/><Relationship Id="rId2781" Type="http://schemas.openxmlformats.org/officeDocument/2006/relationships/hyperlink" Target="https://www.linkedin.com/pub/ashish-lohia/27/239/276" TargetMode="External"/><Relationship Id="rId620" Type="http://schemas.openxmlformats.org/officeDocument/2006/relationships/hyperlink" Target="https://www.linkedin.com/profile/view?id=1099259&amp;authType=OUT_OF_NETWORK&amp;authToken=0-l3&amp;locale=en_US&amp;srchid=3405021961427468351066&amp;srchindex=1&amp;srchtotal=83&amp;trk=vsrp_people_res_name&amp;trkInfo=VSRPsearchId%3A3405021961427468351066%2CVSRPtargetId%3A1099259%2CVSRPcmpt%3Aprimary%2CVSRPnm%3A" TargetMode="External"/><Relationship Id="rId1451" Type="http://schemas.openxmlformats.org/officeDocument/2006/relationships/hyperlink" Target="https://www.linkedin.com/in/dayanalorza" TargetMode="External"/><Relationship Id="rId2782" Type="http://schemas.openxmlformats.org/officeDocument/2006/relationships/hyperlink" Target="https://www.linkedin.com/in/yantesis" TargetMode="External"/><Relationship Id="rId1452" Type="http://schemas.openxmlformats.org/officeDocument/2006/relationships/hyperlink" Target="https://www.linkedin.com/pub/doug-sparagna/17/931/532" TargetMode="External"/><Relationship Id="rId2783" Type="http://schemas.openxmlformats.org/officeDocument/2006/relationships/hyperlink" Target="https://www.linkedin.com/in/ashwinisanap" TargetMode="External"/><Relationship Id="rId1453" Type="http://schemas.openxmlformats.org/officeDocument/2006/relationships/hyperlink" Target="https://www.linkedin.com/pub/shafi-razzack/36/900/730" TargetMode="External"/><Relationship Id="rId2784" Type="http://schemas.openxmlformats.org/officeDocument/2006/relationships/hyperlink" Target="https://www.linkedin.com/pub/matthew-davis/13/928/56b" TargetMode="External"/><Relationship Id="rId1454" Type="http://schemas.openxmlformats.org/officeDocument/2006/relationships/hyperlink" Target="https://www.linkedin.com/in/jpcamara" TargetMode="External"/><Relationship Id="rId2785" Type="http://schemas.openxmlformats.org/officeDocument/2006/relationships/hyperlink" Target="https://www.linkedin.com/in/gregoryservel" TargetMode="External"/><Relationship Id="rId1444" Type="http://schemas.openxmlformats.org/officeDocument/2006/relationships/hyperlink" Target="https://www.linkedin.com/in/patrickalcisto" TargetMode="External"/><Relationship Id="rId2775" Type="http://schemas.openxmlformats.org/officeDocument/2006/relationships/hyperlink" Target="https://www.linkedin.com/pub/rahul-bhandari/13/534/80b" TargetMode="External"/><Relationship Id="rId1445" Type="http://schemas.openxmlformats.org/officeDocument/2006/relationships/hyperlink" Target="https://www.linkedin.com/in/sukhjinderjeet" TargetMode="External"/><Relationship Id="rId2776" Type="http://schemas.openxmlformats.org/officeDocument/2006/relationships/hyperlink" Target="https://www.linkedin.com/in/nikilaiyer" TargetMode="External"/><Relationship Id="rId1446" Type="http://schemas.openxmlformats.org/officeDocument/2006/relationships/hyperlink" Target="https://www.linkedin.com/pub/skip-thorp/27/917/547" TargetMode="External"/><Relationship Id="rId2777" Type="http://schemas.openxmlformats.org/officeDocument/2006/relationships/hyperlink" Target="https://www.linkedin.com/pub/rohan-namjoshi/58/745/928" TargetMode="External"/><Relationship Id="rId1447" Type="http://schemas.openxmlformats.org/officeDocument/2006/relationships/hyperlink" Target="https://www.linkedin.com/pub/arturo-andr%C3%A9s-cidel-ortega/85/4a8/985?trk=pub-pbmap" TargetMode="External"/><Relationship Id="rId2778" Type="http://schemas.openxmlformats.org/officeDocument/2006/relationships/hyperlink" Target="https://www.linkedin.com/in/michaelraskey" TargetMode="External"/><Relationship Id="rId1448" Type="http://schemas.openxmlformats.org/officeDocument/2006/relationships/hyperlink" Target="https://www.linkedin.com/in/patrickdiola" TargetMode="External"/><Relationship Id="rId2779" Type="http://schemas.openxmlformats.org/officeDocument/2006/relationships/hyperlink" Target="https://www.linkedin.com/pub/sonja-tideman/12/a5b/871" TargetMode="External"/><Relationship Id="rId1449" Type="http://schemas.openxmlformats.org/officeDocument/2006/relationships/hyperlink" Target="https://www.linkedin.com/in/christopherrubio" TargetMode="External"/><Relationship Id="rId619" Type="http://schemas.openxmlformats.org/officeDocument/2006/relationships/hyperlink" Target="https://www.linkedin.com/profile/view?id=225308353&amp;authType=OUT_OF_NETWORK&amp;authToken=aiFd&amp;goback=%2Eanp_101591_1427467328199_16&amp;trk=anetppl_profile" TargetMode="External"/><Relationship Id="rId618" Type="http://schemas.openxmlformats.org/officeDocument/2006/relationships/hyperlink" Target="https://www.linkedin.com/profile/view?id=199090026&amp;authType=OUT_OF_NETWORK&amp;authToken=dgQc&amp;goback=%2Eanp_101591_1427467328199_16&amp;trk=anetppl_profile" TargetMode="External"/><Relationship Id="rId613" Type="http://schemas.openxmlformats.org/officeDocument/2006/relationships/hyperlink" Target="https://www.linkedin.com/profile/view?id=8153573&amp;authType=OUT_OF_NETWORK&amp;authToken=yA_9&amp;goback=%2Eanp_101591_1427467328199_19&amp;trk=anetppl_profile" TargetMode="External"/><Relationship Id="rId612" Type="http://schemas.openxmlformats.org/officeDocument/2006/relationships/hyperlink" Target="https://www.linkedin.com/profile/view?id=6473174&amp;authType=OUT_OF_NETWORK&amp;authToken=g1BZ&amp;goback=%2Eanp_101591_1427467328199_19&amp;trk=anetppl_profile" TargetMode="External"/><Relationship Id="rId611" Type="http://schemas.openxmlformats.org/officeDocument/2006/relationships/hyperlink" Target="https://www.linkedin.com/profile/view?id=9250151&amp;authType=OUT_OF_NETWORK&amp;authToken=iRmn&amp;goback=%2Eanp_101591_1427467328199_20&amp;trk=anetppl_profile" TargetMode="External"/><Relationship Id="rId610" Type="http://schemas.openxmlformats.org/officeDocument/2006/relationships/hyperlink" Target="https://www.linkedin.com/profile/view?id=12971559&amp;authType=OUT_OF_NETWORK&amp;authToken=DPfa&amp;goback=%2Eanp_101591_1427467328199_21&amp;trk=anetppl_profile" TargetMode="External"/><Relationship Id="rId617" Type="http://schemas.openxmlformats.org/officeDocument/2006/relationships/hyperlink" Target="https://www.linkedin.com/profile/view?id=118518&amp;authType=OUT_OF_NETWORK&amp;authToken=ky7f&amp;goback=%2Eanp_101591_1427467328199_17&amp;trk=anetppl_profile" TargetMode="External"/><Relationship Id="rId616" Type="http://schemas.openxmlformats.org/officeDocument/2006/relationships/hyperlink" Target="https://www.linkedin.com/profile/view?id=90612&amp;authType=OUT_OF_NETWORK&amp;authToken=tnbD&amp;goback=%2Eanp_101591_1427467328199_17&amp;trk=anetppl_profile" TargetMode="External"/><Relationship Id="rId615" Type="http://schemas.openxmlformats.org/officeDocument/2006/relationships/hyperlink" Target="https://www.linkedin.com/profile/view?id=3425021&amp;authType=OUT_OF_NETWORK&amp;authToken=wtbe&amp;goback=%2Eanp_101591_1427467328199_18&amp;trk=anetppl_profile" TargetMode="External"/><Relationship Id="rId614" Type="http://schemas.openxmlformats.org/officeDocument/2006/relationships/hyperlink" Target="https://www.linkedin.com/profile/view?id=1572691&amp;authType=OUT_OF_NETWORK&amp;authToken=FnqW&amp;goback=%2Eanp_101591_1427467328199_18&amp;trk=anetppl_profile" TargetMode="External"/><Relationship Id="rId2770" Type="http://schemas.openxmlformats.org/officeDocument/2006/relationships/hyperlink" Target="https://www.linkedin.com/pub/avram-aumick/8/b1b/756" TargetMode="External"/><Relationship Id="rId1440" Type="http://schemas.openxmlformats.org/officeDocument/2006/relationships/hyperlink" Target="https://www.linkedin.com/in/filimo" TargetMode="External"/><Relationship Id="rId2771" Type="http://schemas.openxmlformats.org/officeDocument/2006/relationships/hyperlink" Target="https://www.linkedin.com/pub/michael-kler/26/b43/326" TargetMode="External"/><Relationship Id="rId1441" Type="http://schemas.openxmlformats.org/officeDocument/2006/relationships/hyperlink" Target="https://www.linkedin.com/in/aaronlevitz" TargetMode="External"/><Relationship Id="rId2772" Type="http://schemas.openxmlformats.org/officeDocument/2006/relationships/hyperlink" Target="https://www.linkedin.com/pub/mike-page/11/808/407" TargetMode="External"/><Relationship Id="rId1442" Type="http://schemas.openxmlformats.org/officeDocument/2006/relationships/hyperlink" Target="https://www.linkedin.com/pub/galia-kaufman/2b/197/794" TargetMode="External"/><Relationship Id="rId2773" Type="http://schemas.openxmlformats.org/officeDocument/2006/relationships/hyperlink" Target="https://www.linkedin.com/pub/catherine-lang/48/184/901" TargetMode="External"/><Relationship Id="rId1443" Type="http://schemas.openxmlformats.org/officeDocument/2006/relationships/hyperlink" Target="https://www.linkedin.com/pub/shane-vorachek/35/62/705" TargetMode="External"/><Relationship Id="rId2774" Type="http://schemas.openxmlformats.org/officeDocument/2006/relationships/hyperlink" Target="https://www.linkedin.com/in/akankshasr" TargetMode="External"/><Relationship Id="rId1477" Type="http://schemas.openxmlformats.org/officeDocument/2006/relationships/hyperlink" Target="https://www.linkedin.com/pub/chenjie-yang/59/902/a95" TargetMode="External"/><Relationship Id="rId1478" Type="http://schemas.openxmlformats.org/officeDocument/2006/relationships/hyperlink" Target="https://www.linkedin.com/in/gabrielwalford" TargetMode="External"/><Relationship Id="rId1479" Type="http://schemas.openxmlformats.org/officeDocument/2006/relationships/hyperlink" Target="https://www.linkedin.com/in/mdavis27" TargetMode="External"/><Relationship Id="rId646" Type="http://schemas.openxmlformats.org/officeDocument/2006/relationships/hyperlink" Target="https://www.linkedin.com/profile/view?id=12100232&amp;authType=OUT_OF_NETWORK&amp;authToken=95nP&amp;locale=en_US&amp;srchid=3405021961427469810581&amp;srchindex=30&amp;srchtotal=784&amp;trk=vsrp_people_res_name&amp;trkInfo=VSRPsearchId%3A3405021961427469810581%2CVSRPtargetId%3A12100232%2CVSRPcmpt%3Aprimary%2CVSRPnm%3A" TargetMode="External"/><Relationship Id="rId645" Type="http://schemas.openxmlformats.org/officeDocument/2006/relationships/hyperlink" Target="https://www.linkedin.com/profile/view?id=5747758&amp;authType=OUT_OF_NETWORK&amp;authToken=nxXz&amp;locale=en_US&amp;srchid=3405021961427469810581&amp;srchindex=29&amp;srchtotal=784&amp;trk=vsrp_people_res_name&amp;trkInfo=VSRPsearchId%3A3405021961427469810581%2CVSRPtargetId%3A5747758%2CVSRPcmpt%3Aprimary%2CVSRPnm%3A" TargetMode="External"/><Relationship Id="rId644" Type="http://schemas.openxmlformats.org/officeDocument/2006/relationships/hyperlink" Target="https://www.linkedin.com/profile/view?id=118544685&amp;authType=OUT_OF_NETWORK&amp;authToken=KRsX&amp;locale=en_US&amp;srchid=3405021961427469810581&amp;srchindex=25&amp;srchtotal=784&amp;trk=vsrp_people_res_name&amp;trkInfo=VSRPsearchId%3A3405021961427469810581%2CVSRPtargetId%3A118544685%2CVSRPcmpt%3Aprimary%2CVSRPnm%3A" TargetMode="External"/><Relationship Id="rId643" Type="http://schemas.openxmlformats.org/officeDocument/2006/relationships/hyperlink" Target="https://www.linkedin.com/profile/view?id=18946757&amp;authType=OUT_OF_NETWORK&amp;authToken=ENwz&amp;locale=en_US&amp;srchid=3405021961427469810581&amp;srchindex=21&amp;srchtotal=784&amp;trk=vsrp_people_res_name&amp;trkInfo=VSRPsearchId%3A3405021961427469810581%2CVSRPtargetId%3A18946757%2CVSRPcmpt%3Aprimary%2CVSRPnm%3A" TargetMode="External"/><Relationship Id="rId649" Type="http://schemas.openxmlformats.org/officeDocument/2006/relationships/hyperlink" Target="https://www.linkedin.com/profile/view?id=21505652&amp;authType=OUT_OF_NETWORK&amp;authToken=Qns5&amp;locale=en_US&amp;srchid=3405021961427469899565&amp;srchindex=38&amp;srchtotal=784&amp;trk=vsrp_people_res_name&amp;trkInfo=VSRPsearchId%3A3405021961427469899565%2CVSRPtargetId%3A21505652%2CVSRPcmpt%3Aprimary%2CVSRPnm%3A" TargetMode="External"/><Relationship Id="rId648" Type="http://schemas.openxmlformats.org/officeDocument/2006/relationships/hyperlink" Target="https://www.linkedin.com/profile/view?id=12204882&amp;authType=OUT_OF_NETWORK&amp;authToken=XQ8b&amp;locale=en_US&amp;srchid=3405021961427469899565&amp;srchindex=37&amp;srchtotal=784&amp;trk=vsrp_people_res_name&amp;trkInfo=VSRPsearchId%3A3405021961427469899565%2CVSRPtargetId%3A12204882%2CVSRPcmpt%3Aprimary%2CVSRPnm%3A" TargetMode="External"/><Relationship Id="rId647" Type="http://schemas.openxmlformats.org/officeDocument/2006/relationships/hyperlink" Target="https://www.linkedin.com/profile/view?id=144034&amp;authType=OUT_OF_NETWORK&amp;authToken=EV-j&amp;locale=en_US&amp;srchid=3405021961427469899565&amp;srchindex=35&amp;srchtotal=784&amp;trk=vsrp_people_res_name&amp;trkInfo=VSRPsearchId%3A3405021961427469899565%2CVSRPtargetId%3A144034%2CVSRPcmpt%3Aprimary%2CVSRPnm%3A" TargetMode="External"/><Relationship Id="rId1470" Type="http://schemas.openxmlformats.org/officeDocument/2006/relationships/hyperlink" Target="https://www.linkedin.com/in/itsbarman" TargetMode="External"/><Relationship Id="rId1471" Type="http://schemas.openxmlformats.org/officeDocument/2006/relationships/hyperlink" Target="https://www.linkedin.com/pub/chris-brimelow/56/a73/b73" TargetMode="External"/><Relationship Id="rId1472" Type="http://schemas.openxmlformats.org/officeDocument/2006/relationships/hyperlink" Target="https://www.linkedin.com/in/noahlazar" TargetMode="External"/><Relationship Id="rId642" Type="http://schemas.openxmlformats.org/officeDocument/2006/relationships/hyperlink" Target="https://www.linkedin.com/profile/view?id=216168021&amp;authType=OUT_OF_NETWORK&amp;authToken=bg2y&amp;locale=en_US&amp;srchid=3405021961427469750365&amp;srchindex=19&amp;srchtotal=784&amp;trk=vsrp_people_res_name&amp;trkInfo=VSRPsearchId%3A3405021961427469750365%2CVSRPtargetId%3A216168021%2CVSRPcmpt%3Aprimary%2CVSRPnm%3A" TargetMode="External"/><Relationship Id="rId1473" Type="http://schemas.openxmlformats.org/officeDocument/2006/relationships/hyperlink" Target="https://www.linkedin.com/in/anthonybarahona" TargetMode="External"/><Relationship Id="rId641" Type="http://schemas.openxmlformats.org/officeDocument/2006/relationships/hyperlink" Target="https://www.linkedin.com/profile/view?id=139700670&amp;authType=OUT_OF_NETWORK&amp;authToken=b5sY&amp;locale=en_US&amp;srchid=3405021961427469750365&amp;srchindex=12&amp;srchtotal=784&amp;trk=vsrp_people_res_name&amp;trkInfo=VSRPsearchId%3A3405021961427469750365%2CVSRPtargetId%3A139700670%2CVSRPcmpt%3Aprimary%2CVSRPnm%3A" TargetMode="External"/><Relationship Id="rId1474" Type="http://schemas.openxmlformats.org/officeDocument/2006/relationships/hyperlink" Target="https://www.linkedin.com/in/kiranrangula" TargetMode="External"/><Relationship Id="rId640" Type="http://schemas.openxmlformats.org/officeDocument/2006/relationships/hyperlink" Target="https://www.linkedin.com/profile/view?id=12551307&amp;authType=OUT_OF_NETWORK&amp;authToken=zrM1&amp;locale=en_US&amp;srchid=3405021961427469750365&amp;srchindex=11&amp;srchtotal=784&amp;trk=vsrp_people_res_name&amp;trkInfo=VSRPsearchId%3A3405021961427469750365%2CVSRPtargetId%3A12551307%2CVSRPcmpt%3Aprimary%2CVSRPnm%3A" TargetMode="External"/><Relationship Id="rId1475" Type="http://schemas.openxmlformats.org/officeDocument/2006/relationships/hyperlink" Target="https://www.linkedin.com/in/sheryllun" TargetMode="External"/><Relationship Id="rId1476" Type="http://schemas.openxmlformats.org/officeDocument/2006/relationships/hyperlink" Target="https://www.linkedin.com/in/moonscript" TargetMode="External"/><Relationship Id="rId1466" Type="http://schemas.openxmlformats.org/officeDocument/2006/relationships/hyperlink" Target="https://www.linkedin.com/pub/flaviu-parau/5a/ba5/144" TargetMode="External"/><Relationship Id="rId2797" Type="http://schemas.openxmlformats.org/officeDocument/2006/relationships/hyperlink" Target="https://www.linkedin.com/pub/dev-ashis-negi/17/491/868" TargetMode="External"/><Relationship Id="rId1467" Type="http://schemas.openxmlformats.org/officeDocument/2006/relationships/hyperlink" Target="https://www.linkedin.com/pub/naomi-okubo/13/2b7/332" TargetMode="External"/><Relationship Id="rId2798" Type="http://schemas.openxmlformats.org/officeDocument/2006/relationships/hyperlink" Target="https://www.linkedin.com/in/drdoss" TargetMode="External"/><Relationship Id="rId1468" Type="http://schemas.openxmlformats.org/officeDocument/2006/relationships/hyperlink" Target="https://www.linkedin.com/in/simtoalev" TargetMode="External"/><Relationship Id="rId2799" Type="http://schemas.openxmlformats.org/officeDocument/2006/relationships/hyperlink" Target="https://www.linkedin.com/pub/marko-bajic/41/601/426" TargetMode="External"/><Relationship Id="rId1469" Type="http://schemas.openxmlformats.org/officeDocument/2006/relationships/hyperlink" Target="https://www.linkedin.com/pub/kate-edmundson/1a/a12/67" TargetMode="External"/><Relationship Id="rId635" Type="http://schemas.openxmlformats.org/officeDocument/2006/relationships/hyperlink" Target="https://www.linkedin.com/profile/view?id=3266027&amp;authType=OUT_OF_NETWORK&amp;authToken=2cZT&amp;locale=en_US&amp;srchid=3405021961427468870552&amp;srchindex=72&amp;srchtotal=82&amp;trk=vsrp_people_res_name&amp;trkInfo=VSRPsearchId%3A3405021961427468870552%2CVSRPtargetId%3A3266027%2CVSRPcmpt%3Aprimary%2CVSRPnm%3A" TargetMode="External"/><Relationship Id="rId634" Type="http://schemas.openxmlformats.org/officeDocument/2006/relationships/hyperlink" Target="https://www.linkedin.com/profile/view?id=190807282&amp;authType=OUT_OF_NETWORK&amp;authToken=HXQm&amp;locale=ru_RU&amp;srchid=3405021961427468855076&amp;srchindex=67&amp;srchtotal=82&amp;trk=vsrp_people_res_name&amp;trkInfo=VSRPsearchId%3A3405021961427468855076%2CVSRPtargetId%3A190807282%2CVSRPcmpt%3Aprimary%2CVSRPnm%3A" TargetMode="External"/><Relationship Id="rId633" Type="http://schemas.openxmlformats.org/officeDocument/2006/relationships/hyperlink" Target="https://www.linkedin.com/profile/view?id=85913162&amp;authType=OUT_OF_NETWORK&amp;authToken=hxkv&amp;locale=en_US&amp;srchid=3405021961427468696977&amp;srchindex=60&amp;srchtotal=82&amp;trk=vsrp_people_res_name&amp;trkInfo=VSRPsearchId%3A3405021961427468696977%2CVSRPtargetId%3A85913162%2CVSRPcmpt%3Aprimary%2CVSRPnm%3A" TargetMode="External"/><Relationship Id="rId632" Type="http://schemas.openxmlformats.org/officeDocument/2006/relationships/hyperlink" Target="https://www.linkedin.com/profile/view?id=55627042&amp;authType=OUT_OF_NETWORK&amp;authToken=Gwdb&amp;locale=en_US&amp;srchid=3405021961427468696977&amp;srchindex=56&amp;srchtotal=82&amp;trk=vsrp_people_res_name&amp;trkInfo=VSRPsearchId%3A3405021961427468696977%2CVSRPtargetId%3A55627042%2CVSRPcmpt%3Aprimary%2CVSRPnm%3A" TargetMode="External"/><Relationship Id="rId639" Type="http://schemas.openxmlformats.org/officeDocument/2006/relationships/hyperlink" Target="https://www.linkedin.com/profile/view?id=161809182&amp;authType=OUT_OF_NETWORK&amp;authToken=VjuN&amp;locale=en_US&amp;srchid=3405021961427469731821&amp;srchindex=10&amp;srchtotal=784&amp;trk=vsrp_people_res_name&amp;trkInfo=VSRPsearchId%3A3405021961427469731821%2CVSRPtargetId%3A161809182%2CVSRPcmpt%3Aprimary%2CVSRPnm%3A" TargetMode="External"/><Relationship Id="rId638" Type="http://schemas.openxmlformats.org/officeDocument/2006/relationships/hyperlink" Target="https://www.linkedin.com/profile/view?id=198521838&amp;authType=OUT_OF_NETWORK&amp;authToken=TW_-&amp;locale=en_US&amp;srchid=3405021961427469731821&amp;srchindex=6&amp;srchtotal=784&amp;trk=vsrp_people_res_name&amp;trkInfo=VSRPsearchId%3A3405021961427469731821%2CVSRPtargetId%3A198521838%2CVSRPcmpt%3Aprimary%2CVSRPnm%3A" TargetMode="External"/><Relationship Id="rId637" Type="http://schemas.openxmlformats.org/officeDocument/2006/relationships/hyperlink" Target="https://www.linkedin.com/profile/view?id=40372190&amp;authType=OUT_OF_NETWORK&amp;authToken=jsQo&amp;locale=en_US&amp;srchid=3405021961427469644116&amp;srchindex=4&amp;srchtotal=15&amp;trk=vsrp_people_res_name&amp;trkInfo=VSRPsearchId%3A3405021961427469644116%2CVSRPtargetId%3A40372190%2CVSRPcmpt%3Aprimary%2CVSRPnm%3A" TargetMode="External"/><Relationship Id="rId636" Type="http://schemas.openxmlformats.org/officeDocument/2006/relationships/hyperlink" Target="https://www.linkedin.com/profile/view?id=403683538&amp;authType=OUT_OF_NETWORK&amp;authToken=o_nN&amp;locale=en_US&amp;srchid=3405021961427468870552&amp;srchindex=80&amp;srchtotal=82&amp;trk=vsrp_people_res_name&amp;trkInfo=VSRPsearchId%3A3405021961427468870552%2CVSRPtargetId%3A403683538%2CVSRPcmpt%3Aprimary%2CVSRPnm%3A" TargetMode="External"/><Relationship Id="rId2790" Type="http://schemas.openxmlformats.org/officeDocument/2006/relationships/hyperlink" Target="https://www.linkedin.com/in/vladscherbich" TargetMode="External"/><Relationship Id="rId1460" Type="http://schemas.openxmlformats.org/officeDocument/2006/relationships/hyperlink" Target="https://www.linkedin.com/pub/timo-winter/b4/730/958" TargetMode="External"/><Relationship Id="rId2791" Type="http://schemas.openxmlformats.org/officeDocument/2006/relationships/hyperlink" Target="https://www.linkedin.com/pub/wendy-tong/17/aa5/299?trk=seokp_posts_secondary_cluster_res_author_photo" TargetMode="External"/><Relationship Id="rId1461" Type="http://schemas.openxmlformats.org/officeDocument/2006/relationships/hyperlink" Target="https://www.linkedin.com/in/csyphrit" TargetMode="External"/><Relationship Id="rId2792" Type="http://schemas.openxmlformats.org/officeDocument/2006/relationships/hyperlink" Target="https://www.linkedin.com/in/cplusplus" TargetMode="External"/><Relationship Id="rId631" Type="http://schemas.openxmlformats.org/officeDocument/2006/relationships/hyperlink" Target="https://www.linkedin.com/profile/view?id=45760379&amp;authType=OUT_OF_NETWORK&amp;authToken=clDZ&amp;locale=en_US&amp;srchid=3405021961427468696977&amp;srchindex=55&amp;srchtotal=82&amp;trk=vsrp_people_res_name&amp;trkInfo=VSRPsearchId%3A3405021961427468696977%2CVSRPtargetId%3A45760379%2CVSRPcmpt%3Aprimary%2CVSRPnm%3A" TargetMode="External"/><Relationship Id="rId1462" Type="http://schemas.openxmlformats.org/officeDocument/2006/relationships/hyperlink" Target="https://www.linkedin.com/in/jdeitsch" TargetMode="External"/><Relationship Id="rId2793" Type="http://schemas.openxmlformats.org/officeDocument/2006/relationships/hyperlink" Target="https://www.linkedin.com/pub/nader-matinnia/9/397/518" TargetMode="External"/><Relationship Id="rId630" Type="http://schemas.openxmlformats.org/officeDocument/2006/relationships/hyperlink" Target="https://www.linkedin.com/profile/view?id=29354120&amp;authType=OUT_OF_NETWORK&amp;authToken=X0Zm&amp;locale=en_US&amp;srchid=3405021961427468696977&amp;srchindex=52&amp;srchtotal=82&amp;trk=vsrp_people_res_name&amp;trkInfo=VSRPsearchId%3A3405021961427468696977%2CVSRPtargetId%3A29354120%2CVSRPcmpt%3Aprimary%2CVSRPnm%3A" TargetMode="External"/><Relationship Id="rId1463" Type="http://schemas.openxmlformats.org/officeDocument/2006/relationships/hyperlink" Target="https://www.linkedin.com/pub/doug-roskovics/7/800/486" TargetMode="External"/><Relationship Id="rId2794" Type="http://schemas.openxmlformats.org/officeDocument/2006/relationships/hyperlink" Target="https://www.linkedin.com/in/maksbr" TargetMode="External"/><Relationship Id="rId1464" Type="http://schemas.openxmlformats.org/officeDocument/2006/relationships/hyperlink" Target="https://www.linkedin.com/pub/matt-lauderdale/29/ba1/755" TargetMode="External"/><Relationship Id="rId2795" Type="http://schemas.openxmlformats.org/officeDocument/2006/relationships/hyperlink" Target="https://www.linkedin.com/pub/matt-leisinger/6/703/27b" TargetMode="External"/><Relationship Id="rId1465" Type="http://schemas.openxmlformats.org/officeDocument/2006/relationships/hyperlink" Target="https://www.linkedin.com/pub/yurii-maximciuk/43/b88/710" TargetMode="External"/><Relationship Id="rId2796" Type="http://schemas.openxmlformats.org/officeDocument/2006/relationships/hyperlink" Target="https://www.linkedin.com/in/svnp10" TargetMode="External"/><Relationship Id="rId1411" Type="http://schemas.openxmlformats.org/officeDocument/2006/relationships/hyperlink" Target="https://www.linkedin.com/pub/joseph-juniel/21/417/162" TargetMode="External"/><Relationship Id="rId2742" Type="http://schemas.openxmlformats.org/officeDocument/2006/relationships/hyperlink" Target="https://www.linkedin.com/in/jzhan" TargetMode="External"/><Relationship Id="rId1412" Type="http://schemas.openxmlformats.org/officeDocument/2006/relationships/hyperlink" Target="https://www.linkedin.com/in/phillipsalfity" TargetMode="External"/><Relationship Id="rId2743" Type="http://schemas.openxmlformats.org/officeDocument/2006/relationships/hyperlink" Target="https://www.linkedin.com/pub/jim-hope/7b/726/5b8" TargetMode="External"/><Relationship Id="rId1413" Type="http://schemas.openxmlformats.org/officeDocument/2006/relationships/hyperlink" Target="https://www.linkedin.com/in/markstorus" TargetMode="External"/><Relationship Id="rId2744" Type="http://schemas.openxmlformats.org/officeDocument/2006/relationships/hyperlink" Target="https://www.linkedin.com/in/anatolykhusid" TargetMode="External"/><Relationship Id="rId1414" Type="http://schemas.openxmlformats.org/officeDocument/2006/relationships/hyperlink" Target="https://www.linkedin.com/pub/iwan-ruslani/4/a56/665" TargetMode="External"/><Relationship Id="rId2745" Type="http://schemas.openxmlformats.org/officeDocument/2006/relationships/hyperlink" Target="https://www.linkedin.com/pub/scott-harris/13/aa4/689" TargetMode="External"/><Relationship Id="rId1415" Type="http://schemas.openxmlformats.org/officeDocument/2006/relationships/hyperlink" Target="https://www.linkedin.com/pub/dganit-drusinsky/13/a86/476" TargetMode="External"/><Relationship Id="rId2746" Type="http://schemas.openxmlformats.org/officeDocument/2006/relationships/hyperlink" Target="https://www.linkedin.com/pub/darryl-trujillo/1a/8a1/b11" TargetMode="External"/><Relationship Id="rId1416" Type="http://schemas.openxmlformats.org/officeDocument/2006/relationships/hyperlink" Target="https://www.linkedin.com/pub/adam-cheslow/11/ba4/57a" TargetMode="External"/><Relationship Id="rId2747" Type="http://schemas.openxmlformats.org/officeDocument/2006/relationships/hyperlink" Target="https://www.linkedin.com/pub/james-kimble/4/4b9/910" TargetMode="External"/><Relationship Id="rId1417" Type="http://schemas.openxmlformats.org/officeDocument/2006/relationships/hyperlink" Target="https://www.linkedin.com/pub/jonathan-finamore/6b/9b4/573" TargetMode="External"/><Relationship Id="rId2748" Type="http://schemas.openxmlformats.org/officeDocument/2006/relationships/hyperlink" Target="https://www.linkedin.com/pub/murali-krishna-utpala/44/a1/aa7" TargetMode="External"/><Relationship Id="rId1418" Type="http://schemas.openxmlformats.org/officeDocument/2006/relationships/hyperlink" Target="https://www.linkedin.com/pub/steven-hymowitz/33/a05/b09" TargetMode="External"/><Relationship Id="rId2749" Type="http://schemas.openxmlformats.org/officeDocument/2006/relationships/hyperlink" Target="https://www.linkedin.com/in/jmcgill" TargetMode="External"/><Relationship Id="rId1419" Type="http://schemas.openxmlformats.org/officeDocument/2006/relationships/hyperlink" Target="https://www.linkedin.com/pub/viktoria-lin/48/6a/565" TargetMode="External"/><Relationship Id="rId2740" Type="http://schemas.openxmlformats.org/officeDocument/2006/relationships/hyperlink" Target="https://www.linkedin.com/pub/james-smith/14/617/982" TargetMode="External"/><Relationship Id="rId1410" Type="http://schemas.openxmlformats.org/officeDocument/2006/relationships/hyperlink" Target="https://www.linkedin.com/pub/rob-desisto/16/197/2b0" TargetMode="External"/><Relationship Id="rId2741" Type="http://schemas.openxmlformats.org/officeDocument/2006/relationships/hyperlink" Target="https://www.linkedin.com/pub/james-lowe/30/539/833" TargetMode="External"/><Relationship Id="rId1400" Type="http://schemas.openxmlformats.org/officeDocument/2006/relationships/hyperlink" Target="https://www.linkedin.com/profile/view?id=194712886&amp;authType=name&amp;authToken=_MGG&amp;offset=10&amp;trk=prof-sb-pdm-similar-photo" TargetMode="External"/><Relationship Id="rId2731" Type="http://schemas.openxmlformats.org/officeDocument/2006/relationships/hyperlink" Target="https://www.linkedin.com/in/vovchinnikov0155" TargetMode="External"/><Relationship Id="rId1401" Type="http://schemas.openxmlformats.org/officeDocument/2006/relationships/hyperlink" Target="https://www.linkedin.com/profile/view?id=97295012&amp;authType=name&amp;authToken=6orv&amp;offset=8&amp;trk=prof-sb-pdm-similar-photo" TargetMode="External"/><Relationship Id="rId2732" Type="http://schemas.openxmlformats.org/officeDocument/2006/relationships/hyperlink" Target="https://www.linkedin.com/pub/yashwanth-mandadi/1a/18a/212" TargetMode="External"/><Relationship Id="rId1402" Type="http://schemas.openxmlformats.org/officeDocument/2006/relationships/hyperlink" Target="https://www.linkedin.com/profile/view?id=46314490&amp;authType=name&amp;authToken=VaGf&amp;offset=9&amp;trk=prof-sb-pdm-similar-photo" TargetMode="External"/><Relationship Id="rId2733" Type="http://schemas.openxmlformats.org/officeDocument/2006/relationships/hyperlink" Target="https://www.linkedin.com/in/davidkvasnica" TargetMode="External"/><Relationship Id="rId1403" Type="http://schemas.openxmlformats.org/officeDocument/2006/relationships/hyperlink" Target="https://www.linkedin.com/pub/michael-parisi/21/684/1a4" TargetMode="External"/><Relationship Id="rId2734" Type="http://schemas.openxmlformats.org/officeDocument/2006/relationships/hyperlink" Target="https://www.linkedin.com/pub/sam-manov/20/555/b6b" TargetMode="External"/><Relationship Id="rId1404" Type="http://schemas.openxmlformats.org/officeDocument/2006/relationships/hyperlink" Target="https://www.linkedin.com/pub/mario-gonz%C3%A1lez-duarte/55/395/7a6" TargetMode="External"/><Relationship Id="rId2735" Type="http://schemas.openxmlformats.org/officeDocument/2006/relationships/hyperlink" Target="https://www.linkedin.com/pub/jack-knight/22/a04/950" TargetMode="External"/><Relationship Id="rId1405" Type="http://schemas.openxmlformats.org/officeDocument/2006/relationships/hyperlink" Target="https://www.linkedin.com/in/alexvance" TargetMode="External"/><Relationship Id="rId2736" Type="http://schemas.openxmlformats.org/officeDocument/2006/relationships/hyperlink" Target="https://www.linkedin.com/in/annarazumikhina" TargetMode="External"/><Relationship Id="rId1406" Type="http://schemas.openxmlformats.org/officeDocument/2006/relationships/hyperlink" Target="https://www.linkedin.com/pub/bassem-boulas/78/b1/665" TargetMode="External"/><Relationship Id="rId2737" Type="http://schemas.openxmlformats.org/officeDocument/2006/relationships/hyperlink" Target="https://www.linkedin.com/in/chandlerc" TargetMode="External"/><Relationship Id="rId1407" Type="http://schemas.openxmlformats.org/officeDocument/2006/relationships/hyperlink" Target="https://www.linkedin.com/pub/chenyang-cui/27/802/5b7" TargetMode="External"/><Relationship Id="rId2738" Type="http://schemas.openxmlformats.org/officeDocument/2006/relationships/hyperlink" Target="https://www.linkedin.com/pub/oliver-gately/62/81a/845" TargetMode="External"/><Relationship Id="rId1408" Type="http://schemas.openxmlformats.org/officeDocument/2006/relationships/hyperlink" Target="https://www.linkedin.com/pub/tasha-brookman/14/636/368" TargetMode="External"/><Relationship Id="rId2739" Type="http://schemas.openxmlformats.org/officeDocument/2006/relationships/hyperlink" Target="https://www.linkedin.com/pub/james-orcutt/41/92a/680" TargetMode="External"/><Relationship Id="rId1409" Type="http://schemas.openxmlformats.org/officeDocument/2006/relationships/hyperlink" Target="https://www.linkedin.com/in/lanejollineau" TargetMode="External"/><Relationship Id="rId2730" Type="http://schemas.openxmlformats.org/officeDocument/2006/relationships/hyperlink" Target="https://www.linkedin.com/pub/adrian-rapiteanu/4/326/7a4" TargetMode="External"/><Relationship Id="rId1433" Type="http://schemas.openxmlformats.org/officeDocument/2006/relationships/hyperlink" Target="https://www.linkedin.com/in/dwightbenignus" TargetMode="External"/><Relationship Id="rId2764" Type="http://schemas.openxmlformats.org/officeDocument/2006/relationships/hyperlink" Target="https://www.linkedin.com/in/prakhyathr" TargetMode="External"/><Relationship Id="rId1434" Type="http://schemas.openxmlformats.org/officeDocument/2006/relationships/hyperlink" Target="https://www.linkedin.com/pub/matthew-padich/93/b9a/6ba" TargetMode="External"/><Relationship Id="rId2765" Type="http://schemas.openxmlformats.org/officeDocument/2006/relationships/hyperlink" Target="https://www.linkedin.com/pub/jim-zhao/10/ab5/216" TargetMode="External"/><Relationship Id="rId1435" Type="http://schemas.openxmlformats.org/officeDocument/2006/relationships/hyperlink" Target="https://www.linkedin.com/pub/james-donaldson/10/222/191" TargetMode="External"/><Relationship Id="rId2766" Type="http://schemas.openxmlformats.org/officeDocument/2006/relationships/hyperlink" Target="https://www.linkedin.com/pub/michael-french/14/504/9b5" TargetMode="External"/><Relationship Id="rId1436" Type="http://schemas.openxmlformats.org/officeDocument/2006/relationships/hyperlink" Target="https://www.linkedin.com/in/jasonnerida" TargetMode="External"/><Relationship Id="rId2767" Type="http://schemas.openxmlformats.org/officeDocument/2006/relationships/hyperlink" Target="https://www.linkedin.com/pub/dong-he/15/522/582" TargetMode="External"/><Relationship Id="rId1437" Type="http://schemas.openxmlformats.org/officeDocument/2006/relationships/hyperlink" Target="https://www.linkedin.com/in/eugenestankevich" TargetMode="External"/><Relationship Id="rId2768" Type="http://schemas.openxmlformats.org/officeDocument/2006/relationships/hyperlink" Target="https://www.linkedin.com/pub/jennifer-yeh/17/21b/56b" TargetMode="External"/><Relationship Id="rId1438" Type="http://schemas.openxmlformats.org/officeDocument/2006/relationships/hyperlink" Target="https://www.linkedin.com/pub/olena-nazarenko/0/477/46" TargetMode="External"/><Relationship Id="rId2769" Type="http://schemas.openxmlformats.org/officeDocument/2006/relationships/hyperlink" Target="https://www.linkedin.com/pub/george-mason/11/84b/775" TargetMode="External"/><Relationship Id="rId1439" Type="http://schemas.openxmlformats.org/officeDocument/2006/relationships/hyperlink" Target="https://www.linkedin.com/in/jmflyn" TargetMode="External"/><Relationship Id="rId609" Type="http://schemas.openxmlformats.org/officeDocument/2006/relationships/hyperlink" Target="https://www.linkedin.com/profile/view?id=19191056&amp;authType=OUT_OF_NETWORK&amp;authToken=vIjD&amp;goback=%2Eanp_101591_1427467328199_22&amp;trk=anetppl_profile" TargetMode="External"/><Relationship Id="rId608" Type="http://schemas.openxmlformats.org/officeDocument/2006/relationships/hyperlink" Target="https://www.linkedin.com/profile/view?id=16858342&amp;authType=OUT_OF_NETWORK&amp;authToken=33Wb&amp;goback=%2Eanp_101591_1427467328199_22&amp;trk=anetppl_profile" TargetMode="External"/><Relationship Id="rId607" Type="http://schemas.openxmlformats.org/officeDocument/2006/relationships/hyperlink" Target="https://www.linkedin.com/profile/view?id=3658468&amp;authType=OUT_OF_NETWORK&amp;authToken=bkLd&amp;goback=%2Eanp_101591_1427467328198_1&amp;trk=anetppl_profile" TargetMode="External"/><Relationship Id="rId602" Type="http://schemas.openxmlformats.org/officeDocument/2006/relationships/hyperlink" Target="https://www.linkedin.com/profile/view?id=272145007&amp;authType=name&amp;authToken=rZmY&amp;locale=en_US&amp;srchid=3405021961427466942157&amp;srchindex=64&amp;srchtotal=418&amp;trk=vsrp_people_res_name&amp;trkInfo=VSRPsearchId%3A3405021961427466942157%2CVSRPtargetId%3A272145007%2CVSRPcmpt%3Aprimary%2CVSRPnm%3A" TargetMode="External"/><Relationship Id="rId601" Type="http://schemas.openxmlformats.org/officeDocument/2006/relationships/hyperlink" Target="https://www.linkedin.com/profile/view?id=101249209&amp;authType=OUT_OF_NETWORK&amp;authToken=0rbm&amp;locale=en_US&amp;srchid=3405021961427466805275&amp;srchindex=57&amp;srchtotal=418&amp;trk=vsrp_people_res_name&amp;trkInfo=VSRPsearchId%3A3405021961427466805275%2CVSRPtargetId%3A101249209%2CVSRPcmpt%3Aprimary%2CVSRPnm%3A" TargetMode="External"/><Relationship Id="rId600" Type="http://schemas.openxmlformats.org/officeDocument/2006/relationships/hyperlink" Target="https://www.linkedin.com/profile/view?id=10595093&amp;authType=OUT_OF_NETWORK&amp;authToken=n0sd&amp;locale=en_US&amp;srchid=3405021961427466805275&amp;srchindex=53&amp;srchtotal=418&amp;trk=vsrp_people_res_name&amp;trkInfo=VSRPsearchId%3A3405021961427466805275%2CVSRPtargetId%3A10595093%2CVSRPcmpt%3Aprimary%2CVSRPnm%3A" TargetMode="External"/><Relationship Id="rId606" Type="http://schemas.openxmlformats.org/officeDocument/2006/relationships/hyperlink" Target="https://www.linkedin.com/profile/view?id=30549560&amp;authType=OUT_OF_NETWORK&amp;authToken=DP-S&amp;goback=%2Eanp_101591_1427467328197_24&amp;trk=anetppl_profile" TargetMode="External"/><Relationship Id="rId605" Type="http://schemas.openxmlformats.org/officeDocument/2006/relationships/hyperlink" Target="https://www.linkedin.com/profile/view?id=27154142&amp;authType=OUT_OF_NETWORK&amp;authToken=-890&amp;goback=%2Eanp_101591_1427467328197_24&amp;trk=anetppl_profile" TargetMode="External"/><Relationship Id="rId604" Type="http://schemas.openxmlformats.org/officeDocument/2006/relationships/hyperlink" Target="https://www.linkedin.com/profile/view?id=70573518&amp;authType=OPENLINK&amp;authToken=s_3a&amp;locale=en_US&amp;srchid=3405021961427467202735&amp;srchindex=84&amp;srchtotal=418&amp;trk=vsrp_people_res_name&amp;trkInfo=VSRPsearchId%3A3405021961427467202735%2CVSRPtargetId%3A70573518%2CVSRPcmpt%3Aprimary%2CVSRPnm%3A" TargetMode="External"/><Relationship Id="rId603" Type="http://schemas.openxmlformats.org/officeDocument/2006/relationships/hyperlink" Target="https://www.linkedin.com/profile/view?id=13434500&amp;authType=name&amp;authToken=iktd&amp;locale=en_US&amp;srchid=3405021961427467158939&amp;srchindex=78&amp;srchtotal=418&amp;trk=vsrp_people_res_name&amp;trkInfo=VSRPsearchId%3A3405021961427467158939%2CVSRPtargetId%3A13434500%2CVSRPcmpt%3Aprimary%2CVSRPnm%3A" TargetMode="External"/><Relationship Id="rId2760" Type="http://schemas.openxmlformats.org/officeDocument/2006/relationships/hyperlink" Target="https://www.linkedin.com/pub/lifeng-chen/32/aa9/116" TargetMode="External"/><Relationship Id="rId1430" Type="http://schemas.openxmlformats.org/officeDocument/2006/relationships/hyperlink" Target="https://www.linkedin.com/in/whatisboom" TargetMode="External"/><Relationship Id="rId2761" Type="http://schemas.openxmlformats.org/officeDocument/2006/relationships/hyperlink" Target="https://www.linkedin.com/pub/patrick-wilkerson/0/989/905" TargetMode="External"/><Relationship Id="rId1431" Type="http://schemas.openxmlformats.org/officeDocument/2006/relationships/hyperlink" Target="https://www.linkedin.com/in/yleichanok" TargetMode="External"/><Relationship Id="rId2762" Type="http://schemas.openxmlformats.org/officeDocument/2006/relationships/hyperlink" Target="https://www.linkedin.com/pub/adam-gabai/10/2b2/13a" TargetMode="External"/><Relationship Id="rId1432" Type="http://schemas.openxmlformats.org/officeDocument/2006/relationships/hyperlink" Target="https://www.linkedin.com/in/nathanarritt" TargetMode="External"/><Relationship Id="rId2763" Type="http://schemas.openxmlformats.org/officeDocument/2006/relationships/hyperlink" Target="https://www.linkedin.com/pub/kenneth-stauffer/5/a75/897" TargetMode="External"/><Relationship Id="rId1422" Type="http://schemas.openxmlformats.org/officeDocument/2006/relationships/hyperlink" Target="https://www.linkedin.com/pub/melanie-mcganney/10/75b/871" TargetMode="External"/><Relationship Id="rId2753" Type="http://schemas.openxmlformats.org/officeDocument/2006/relationships/hyperlink" Target="https://www.linkedin.com/pub/william-boone/55/256/283" TargetMode="External"/><Relationship Id="rId1423" Type="http://schemas.openxmlformats.org/officeDocument/2006/relationships/hyperlink" Target="https://www.linkedin.com/in/lindseyjjlauria" TargetMode="External"/><Relationship Id="rId2754" Type="http://schemas.openxmlformats.org/officeDocument/2006/relationships/hyperlink" Target="https://www.linkedin.com/pub/jamie-ray/34/b09/525" TargetMode="External"/><Relationship Id="rId1424" Type="http://schemas.openxmlformats.org/officeDocument/2006/relationships/hyperlink" Target="https://www.linkedin.com/pub/siarhei-karneichyk/a0/b09/564" TargetMode="External"/><Relationship Id="rId2755" Type="http://schemas.openxmlformats.org/officeDocument/2006/relationships/hyperlink" Target="https://www.linkedin.com/in/uberfoo" TargetMode="External"/><Relationship Id="rId1425" Type="http://schemas.openxmlformats.org/officeDocument/2006/relationships/hyperlink" Target="https://www.linkedin.com/pub/rajkamal-subramanian/a/97/90a" TargetMode="External"/><Relationship Id="rId2756" Type="http://schemas.openxmlformats.org/officeDocument/2006/relationships/hyperlink" Target="https://www.linkedin.com/pub/neeta-ahuja/5/45/8b4" TargetMode="External"/><Relationship Id="rId1426" Type="http://schemas.openxmlformats.org/officeDocument/2006/relationships/hyperlink" Target="https://www.linkedin.com/in/sanderblue" TargetMode="External"/><Relationship Id="rId2757" Type="http://schemas.openxmlformats.org/officeDocument/2006/relationships/hyperlink" Target="https://www.linkedin.com/pub/james-prechel/3/b08/995" TargetMode="External"/><Relationship Id="rId1427" Type="http://schemas.openxmlformats.org/officeDocument/2006/relationships/hyperlink" Target="https://www.linkedin.com/in/kylemoses" TargetMode="External"/><Relationship Id="rId2758" Type="http://schemas.openxmlformats.org/officeDocument/2006/relationships/hyperlink" Target="https://www.linkedin.com/in/jparziale" TargetMode="External"/><Relationship Id="rId1428" Type="http://schemas.openxmlformats.org/officeDocument/2006/relationships/hyperlink" Target="https://www.linkedin.com/pub/john-briggs/3b/177/232" TargetMode="External"/><Relationship Id="rId2759" Type="http://schemas.openxmlformats.org/officeDocument/2006/relationships/hyperlink" Target="https://www.linkedin.com/in/yinzhao" TargetMode="External"/><Relationship Id="rId1429" Type="http://schemas.openxmlformats.org/officeDocument/2006/relationships/hyperlink" Target="https://www.linkedin.com/pub/clare-lanam/15/4b2/28a" TargetMode="External"/><Relationship Id="rId2750" Type="http://schemas.openxmlformats.org/officeDocument/2006/relationships/hyperlink" Target="https://www.linkedin.com/pub/mike-mortensen/9/494/287" TargetMode="External"/><Relationship Id="rId1420" Type="http://schemas.openxmlformats.org/officeDocument/2006/relationships/hyperlink" Target="https://www.linkedin.com/in/joshharbaugh" TargetMode="External"/><Relationship Id="rId2751" Type="http://schemas.openxmlformats.org/officeDocument/2006/relationships/hyperlink" Target="https://www.linkedin.com/in/sidydiop" TargetMode="External"/><Relationship Id="rId1421" Type="http://schemas.openxmlformats.org/officeDocument/2006/relationships/hyperlink" Target="https://www.linkedin.com/in/ryanawalsh" TargetMode="External"/><Relationship Id="rId2752" Type="http://schemas.openxmlformats.org/officeDocument/2006/relationships/hyperlink" Target="https://www.linkedin.com/pub/kevin-plopper/38/455/414" TargetMode="External"/><Relationship Id="rId3238" Type="http://schemas.openxmlformats.org/officeDocument/2006/relationships/hyperlink" Target="https://www.linkedin.com/pub/ian-stansbury/44/2ba/a6b" TargetMode="External"/><Relationship Id="rId3237" Type="http://schemas.openxmlformats.org/officeDocument/2006/relationships/hyperlink" Target="https://www.linkedin.com/pub/harikrishna-annamaneni/63/7b7/b24" TargetMode="External"/><Relationship Id="rId3239" Type="http://schemas.openxmlformats.org/officeDocument/2006/relationships/hyperlink" Target="https://www.linkedin.com/pub/daniel-norstrand/4b/83/62b" TargetMode="External"/><Relationship Id="rId3230" Type="http://schemas.openxmlformats.org/officeDocument/2006/relationships/hyperlink" Target="https://www.linkedin.com/in/rajeesakthivadivelu" TargetMode="External"/><Relationship Id="rId3232" Type="http://schemas.openxmlformats.org/officeDocument/2006/relationships/hyperlink" Target="https://www.linkedin.com/in/christopherwiley" TargetMode="External"/><Relationship Id="rId3231" Type="http://schemas.openxmlformats.org/officeDocument/2006/relationships/hyperlink" Target="https://www.linkedin.com/in/varunnagineni" TargetMode="External"/><Relationship Id="rId3234" Type="http://schemas.openxmlformats.org/officeDocument/2006/relationships/hyperlink" Target="https://www.linkedin.com/pub/ravi-vaddamanu/20/ba2/a52" TargetMode="External"/><Relationship Id="rId3233" Type="http://schemas.openxmlformats.org/officeDocument/2006/relationships/hyperlink" Target="https://www.linkedin.com/profile/view?id=418360353" TargetMode="External"/><Relationship Id="rId3236" Type="http://schemas.openxmlformats.org/officeDocument/2006/relationships/hyperlink" Target="https://www.linkedin.com/in/georgemathewskakkanattu" TargetMode="External"/><Relationship Id="rId3235" Type="http://schemas.openxmlformats.org/officeDocument/2006/relationships/hyperlink" Target="https://www.linkedin.com/in/marybel" TargetMode="External"/><Relationship Id="rId3227" Type="http://schemas.openxmlformats.org/officeDocument/2006/relationships/hyperlink" Target="https://www.linkedin.com/pub/rabinson-sapkota/1a/384/94b" TargetMode="External"/><Relationship Id="rId3226" Type="http://schemas.openxmlformats.org/officeDocument/2006/relationships/hyperlink" Target="https://www.linkedin.com/in/pogodin" TargetMode="External"/><Relationship Id="rId3229" Type="http://schemas.openxmlformats.org/officeDocument/2006/relationships/hyperlink" Target="https://www.linkedin.com/in/peterboivin" TargetMode="External"/><Relationship Id="rId3228" Type="http://schemas.openxmlformats.org/officeDocument/2006/relationships/hyperlink" Target="https://www.linkedin.com/profile/view?id=21848826&amp;authType=name&amp;authToken=Mls9&amp;trk=prof-sb-browse_map-name" TargetMode="External"/><Relationship Id="rId699" Type="http://schemas.openxmlformats.org/officeDocument/2006/relationships/hyperlink" Target="https://www.linkedin.com/profile/view?id=5646616&amp;authType=OUT_OF_NETWORK&amp;authToken=9EI-&amp;locale=en_US&amp;srchid=3405021961427473743280&amp;srchindex=262&amp;srchtotal=882&amp;trk=vsrp_people_res_name&amp;trkInfo=VSRPsearchId%3A3405021961427473743280%2CVSRPtargetId%3A5646616%2CVSRPcmpt%3Aprimary%2CVSRPnm%3A" TargetMode="External"/><Relationship Id="rId698" Type="http://schemas.openxmlformats.org/officeDocument/2006/relationships/hyperlink" Target="https://www.linkedin.com/profile/view?id=3826305&amp;authType=OUT_OF_NETWORK&amp;authToken=yPlp&amp;locale=en_US&amp;srchid=3405021961427473743280&amp;srchindex=261&amp;srchtotal=882&amp;trk=vsrp_people_res_name&amp;trkInfo=VSRPsearchId%3A3405021961427473743280%2CVSRPtargetId%3A3826305%2CVSRPcmpt%3Aprimary%2CVSRPnm%3A" TargetMode="External"/><Relationship Id="rId693" Type="http://schemas.openxmlformats.org/officeDocument/2006/relationships/hyperlink" Target="https://www.linkedin.com/profile/view?id=246231275&amp;authType=OUT_OF_NETWORK&amp;authToken=oOys&amp;locale=en_US&amp;srchid=3405021961427473206102&amp;srchindex=230&amp;srchtotal=882&amp;trk=vsrp_people_res_name&amp;trkInfo=VSRPsearchId%3A3405021961427473206102%2CVSRPtargetId%3A246231275%2CVSRPcmpt%3Aprimary%2CVSRPnm%3A" TargetMode="External"/><Relationship Id="rId692" Type="http://schemas.openxmlformats.org/officeDocument/2006/relationships/hyperlink" Target="https://www.linkedin.com/profile/view?id=24787259&amp;authType=OUT_OF_NETWORK&amp;authToken=uI7B&amp;locale=en_US&amp;srchid=3405021961427473206102&amp;srchindex=229&amp;srchtotal=882&amp;trk=vsrp_people_res_name&amp;trkInfo=VSRPsearchId%3A3405021961427473206102%2CVSRPtargetId%3A24787259%2CVSRPcmpt%3Aprimary%2CVSRPnm%3A" TargetMode="External"/><Relationship Id="rId691" Type="http://schemas.openxmlformats.org/officeDocument/2006/relationships/hyperlink" Target="https://www.linkedin.com/profile/view?id=42201816&amp;authType=OUT_OF_NETWORK&amp;authToken=ttJC&amp;locale=en_US&amp;srchid=3405021961427473206102&amp;srchindex=227&amp;srchtotal=882&amp;trk=vsrp_people_res_name&amp;trkInfo=VSRPsearchId%3A3405021961427473206102%2CVSRPtargetId%3A42201816%2CVSRPcmpt%3Aprimary%2CVSRPnm%3A" TargetMode="External"/><Relationship Id="rId3221" Type="http://schemas.openxmlformats.org/officeDocument/2006/relationships/hyperlink" Target="https://www.linkedin.com/pub/hao-qin/7/8b3/b23" TargetMode="External"/><Relationship Id="rId690" Type="http://schemas.openxmlformats.org/officeDocument/2006/relationships/hyperlink" Target="https://www.linkedin.com/profile/view?id=191851859&amp;authType=OUT_OF_NETWORK&amp;authToken=qsG_&amp;locale=en_US&amp;srchid=3405021961427473206102&amp;srchindex=225&amp;srchtotal=882&amp;trk=vsrp_people_res_name&amp;trkInfo=VSRPsearchId%3A3405021961427473206102%2CVSRPtargetId%3A191851859%2CVSRPcmpt%3Aprimary%2CVSRPnm%3A" TargetMode="External"/><Relationship Id="rId3220" Type="http://schemas.openxmlformats.org/officeDocument/2006/relationships/hyperlink" Target="https://www.linkedin.com/pub/joel-oleaga/40/9a8/b33" TargetMode="External"/><Relationship Id="rId697" Type="http://schemas.openxmlformats.org/officeDocument/2006/relationships/hyperlink" Target="https://www.linkedin.com/profile/view?id=27950865&amp;authType=OUT_OF_NETWORK&amp;authToken=XlJK&amp;locale=en_US&amp;srchid=3405021961427473645538&amp;srchindex=255&amp;srchtotal=882&amp;trk=vsrp_people_res_name&amp;trkInfo=VSRPsearchId%3A3405021961427473645538%2CVSRPtargetId%3A27950865%2CVSRPcmpt%3Aprimary%2CVSRPnm%3A" TargetMode="External"/><Relationship Id="rId3223" Type="http://schemas.openxmlformats.org/officeDocument/2006/relationships/hyperlink" Target="https://www.linkedin.com/in/prasanthkumar81" TargetMode="External"/><Relationship Id="rId696" Type="http://schemas.openxmlformats.org/officeDocument/2006/relationships/hyperlink" Target="https://www.linkedin.com/profile/view?id=253551153&amp;authType=OUT_OF_NETWORK&amp;authToken=rMXN&amp;locale=en_US&amp;srchid=3405021961427473501028&amp;srchindex=245&amp;srchtotal=882&amp;trk=vsrp_people_res_name&amp;trkInfo=VSRPsearchId%3A3405021961427473501028%2CVSRPtargetId%3A253551153%2CVSRPcmpt%3Aprimary%2CVSRPnm%3A" TargetMode="External"/><Relationship Id="rId3222" Type="http://schemas.openxmlformats.org/officeDocument/2006/relationships/hyperlink" Target="https://www.linkedin.com/in/equargebre" TargetMode="External"/><Relationship Id="rId695" Type="http://schemas.openxmlformats.org/officeDocument/2006/relationships/hyperlink" Target="https://www.linkedin.com/profile/view?id=222078467&amp;authType=OUT_OF_NETWORK&amp;authToken=dU5D&amp;locale=en_US&amp;srchid=3405021961427473501028&amp;srchindex=244&amp;srchtotal=882&amp;trk=vsrp_people_res_name&amp;trkInfo=VSRPsearchId%3A3405021961427473501028%2CVSRPtargetId%3A222078467%2CVSRPcmpt%3Aprimary%2CVSRPnm%3A" TargetMode="External"/><Relationship Id="rId3225" Type="http://schemas.openxmlformats.org/officeDocument/2006/relationships/hyperlink" Target="https://www.linkedin.com/in/danielcdiehl/pt" TargetMode="External"/><Relationship Id="rId694" Type="http://schemas.openxmlformats.org/officeDocument/2006/relationships/hyperlink" Target="https://www.linkedin.com/profile/view?id=131166746&amp;authType=OUT_OF_NETWORK&amp;authToken=G3T7&amp;locale=en_US&amp;srchid=3405021961427473376113&amp;srchindex=235&amp;srchtotal=882&amp;trk=vsrp_people_res_name&amp;trkInfo=VSRPsearchId%3A3405021961427473376113%2CVSRPtargetId%3A131166746%2CVSRPcmpt%3Aprimary%2CVSRPnm%3A" TargetMode="External"/><Relationship Id="rId3224" Type="http://schemas.openxmlformats.org/officeDocument/2006/relationships/hyperlink" Target="https://www.linkedin.com/pub/jessica-walsh/82/3b3/a91" TargetMode="External"/><Relationship Id="rId3259" Type="http://schemas.openxmlformats.org/officeDocument/2006/relationships/hyperlink" Target="https://www.linkedin.com/in/johnreilly" TargetMode="External"/><Relationship Id="rId3250" Type="http://schemas.openxmlformats.org/officeDocument/2006/relationships/hyperlink" Target="https://www.linkedin.com/in/qiansu" TargetMode="External"/><Relationship Id="rId3252" Type="http://schemas.openxmlformats.org/officeDocument/2006/relationships/hyperlink" Target="https://www.linkedin.com/in/msramavenkatesh" TargetMode="External"/><Relationship Id="rId3251" Type="http://schemas.openxmlformats.org/officeDocument/2006/relationships/hyperlink" Target="https://www.linkedin.com/in/sripaul" TargetMode="External"/><Relationship Id="rId3254" Type="http://schemas.openxmlformats.org/officeDocument/2006/relationships/hyperlink" Target="https://www.linkedin.com/in/nuwanwijekoon" TargetMode="External"/><Relationship Id="rId3253" Type="http://schemas.openxmlformats.org/officeDocument/2006/relationships/hyperlink" Target="https://www.linkedin.com/in/thirupathireddyguduru" TargetMode="External"/><Relationship Id="rId3256" Type="http://schemas.openxmlformats.org/officeDocument/2006/relationships/hyperlink" Target="https://www.linkedin.com/in/ahasanhabib" TargetMode="External"/><Relationship Id="rId3255" Type="http://schemas.openxmlformats.org/officeDocument/2006/relationships/hyperlink" Target="https://www.linkedin.com/pub/jack-zhang/24/604/aa0" TargetMode="External"/><Relationship Id="rId3258" Type="http://schemas.openxmlformats.org/officeDocument/2006/relationships/hyperlink" Target="https://www.linkedin.com/in/nileshpatel7048" TargetMode="External"/><Relationship Id="rId3257" Type="http://schemas.openxmlformats.org/officeDocument/2006/relationships/hyperlink" Target="https://www.linkedin.com/in/daveashok" TargetMode="External"/><Relationship Id="rId3249" Type="http://schemas.openxmlformats.org/officeDocument/2006/relationships/hyperlink" Target="https://www.linkedin.com/in/revanthsegu" TargetMode="External"/><Relationship Id="rId3248" Type="http://schemas.openxmlformats.org/officeDocument/2006/relationships/hyperlink" Target="https://www.linkedin.com/in/srirampartha" TargetMode="External"/><Relationship Id="rId3241" Type="http://schemas.openxmlformats.org/officeDocument/2006/relationships/hyperlink" Target="https://www.linkedin.com/pub/scott-cotsman/84/85/b36" TargetMode="External"/><Relationship Id="rId3240" Type="http://schemas.openxmlformats.org/officeDocument/2006/relationships/hyperlink" Target="https://www.linkedin.com/pub/abisai-mata/50/809/574" TargetMode="External"/><Relationship Id="rId3243" Type="http://schemas.openxmlformats.org/officeDocument/2006/relationships/hyperlink" Target="https://www.linkedin.com/pub/weizhi-li/31/b4b/78a" TargetMode="External"/><Relationship Id="rId3242" Type="http://schemas.openxmlformats.org/officeDocument/2006/relationships/hyperlink" Target="https://www.linkedin.com/pub/geeta-kona/21/1b2/695" TargetMode="External"/><Relationship Id="rId3245" Type="http://schemas.openxmlformats.org/officeDocument/2006/relationships/hyperlink" Target="https://www.linkedin.com/pub/matthew-fowler/9/860/508" TargetMode="External"/><Relationship Id="rId3244" Type="http://schemas.openxmlformats.org/officeDocument/2006/relationships/hyperlink" Target="https://www.linkedin.com/in/yangjianus" TargetMode="External"/><Relationship Id="rId3247" Type="http://schemas.openxmlformats.org/officeDocument/2006/relationships/hyperlink" Target="https://www.linkedin.com/in/epishkin" TargetMode="External"/><Relationship Id="rId3246" Type="http://schemas.openxmlformats.org/officeDocument/2006/relationships/hyperlink" Target="https://www.linkedin.com/in/elkammar" TargetMode="External"/><Relationship Id="rId1499" Type="http://schemas.openxmlformats.org/officeDocument/2006/relationships/hyperlink" Target="https://www.linkedin.com/pub/abeer-kadhem/3b/906/926" TargetMode="External"/><Relationship Id="rId668" Type="http://schemas.openxmlformats.org/officeDocument/2006/relationships/hyperlink" Target="https://www.linkedin.com/profile/view?id=7589050&amp;authType=OUT_OF_NETWORK&amp;authToken=ICNs&amp;locale=en_US&amp;srchid=3405021961427471521666&amp;srchindex=125&amp;srchtotal=872&amp;trk=vsrp_people_res_name&amp;trkInfo=VSRPsearchId%3A3405021961427471521666%2CVSRPtargetId%3A7589050%2CVSRPcmpt%3Aprimary%2CVSRPnm%3A" TargetMode="External"/><Relationship Id="rId667" Type="http://schemas.openxmlformats.org/officeDocument/2006/relationships/hyperlink" Target="https://www.linkedin.com/profile/view?id=102066278&amp;authType=OUT_OF_NETWORK&amp;authToken=_4Gp&amp;locale=en_US&amp;srchid=3405021961427471366465&amp;srchindex=119&amp;srchtotal=872&amp;trk=vsrp_people_res_name&amp;trkInfo=VSRPsearchId%3A3405021961427471366465%2CVSRPtargetId%3A102066278%2CVSRPcmpt%3Aprimary%2CVSRPnm%3A" TargetMode="External"/><Relationship Id="rId666" Type="http://schemas.openxmlformats.org/officeDocument/2006/relationships/hyperlink" Target="https://www.linkedin.com/profile/view?id=38494006&amp;authType=OUT_OF_NETWORK&amp;authToken=9M8w&amp;locale=en_US&amp;srchid=3405021961427471366465&amp;srchindex=113&amp;srchtotal=872&amp;trk=vsrp_people_res_name&amp;trkInfo=VSRPsearchId%3A3405021961427471366465%2CVSRPtargetId%3A38494006%2CVSRPcmpt%3Aprimary%2CVSRPnm%3A" TargetMode="External"/><Relationship Id="rId665" Type="http://schemas.openxmlformats.org/officeDocument/2006/relationships/hyperlink" Target="https://www.linkedin.com/profile/view?id=22794472&amp;authType=OUT_OF_NETWORK&amp;authToken=Fcza&amp;locale=en_US&amp;srchid=3405021961427471211572&amp;srchindex=110&amp;srchtotal=872&amp;trk=vsrp_people_res_name&amp;trkInfo=VSRPsearchId%3A3405021961427471211572%2CVSRPtargetId%3A22794472%2CVSRPcmpt%3Aprimary%2CVSRPnm%3A" TargetMode="External"/><Relationship Id="rId669" Type="http://schemas.openxmlformats.org/officeDocument/2006/relationships/hyperlink" Target="https://www.linkedin.com/profile/view?id=8806252&amp;authType=OUT_OF_NETWORK&amp;authToken=iUHH&amp;locale=en_US&amp;srchid=3405021961427471521666&amp;srchindex=126&amp;srchtotal=872&amp;trk=vsrp_people_res_name&amp;trkInfo=VSRPsearchId%3A3405021961427471521666%2CVSRPtargetId%3A8806252%2CVSRPcmpt%3Aprimary%2CVSRPnm%3A" TargetMode="External"/><Relationship Id="rId1490" Type="http://schemas.openxmlformats.org/officeDocument/2006/relationships/hyperlink" Target="https://www.linkedin.com/in/eddydejesus" TargetMode="External"/><Relationship Id="rId660" Type="http://schemas.openxmlformats.org/officeDocument/2006/relationships/hyperlink" Target="https://www.linkedin.com/profile/view?id=4171872&amp;authType=OUT_OF_NETWORK&amp;authToken=rYwK&amp;locale=en_US&amp;srchid=3405021961427471158729&amp;srchindex=99&amp;srchtotal=872&amp;trk=vsrp_people_res_name&amp;trkInfo=VSRPsearchId%3A3405021961427471158729%2CVSRPtargetId%3A4171872%2CVSRPcmpt%3Aprimary%2CVSRPnm%3A" TargetMode="External"/><Relationship Id="rId1491" Type="http://schemas.openxmlformats.org/officeDocument/2006/relationships/hyperlink" Target="https://www.linkedin.com/pub/dmitry-molchan/a9/a86/710" TargetMode="External"/><Relationship Id="rId1492" Type="http://schemas.openxmlformats.org/officeDocument/2006/relationships/hyperlink" Target="https://www.linkedin.com/in/hntrdglss" TargetMode="External"/><Relationship Id="rId1493" Type="http://schemas.openxmlformats.org/officeDocument/2006/relationships/hyperlink" Target="https://www.linkedin.com/pub/ilia-partuk/48/903/5b" TargetMode="External"/><Relationship Id="rId1494" Type="http://schemas.openxmlformats.org/officeDocument/2006/relationships/hyperlink" Target="https://www.linkedin.com/in/scullin" TargetMode="External"/><Relationship Id="rId664" Type="http://schemas.openxmlformats.org/officeDocument/2006/relationships/hyperlink" Target="https://www.linkedin.com/profile/view?id=19451146&amp;authType=OUT_OF_NETWORK&amp;authToken=EPUK&amp;locale=en_US&amp;srchid=3405021961427471211572&amp;srchindex=109&amp;srchtotal=872&amp;trk=vsrp_people_res_name&amp;trkInfo=VSRPsearchId%3A3405021961427471211572%2CVSRPtargetId%3A19451146%2CVSRPcmpt%3Aprimary%2CVSRPnm%3A" TargetMode="External"/><Relationship Id="rId1495" Type="http://schemas.openxmlformats.org/officeDocument/2006/relationships/hyperlink" Target="https://www.linkedin.com/pub/ryan-sukale/15/8a/493" TargetMode="External"/><Relationship Id="rId663" Type="http://schemas.openxmlformats.org/officeDocument/2006/relationships/hyperlink" Target="https://www.linkedin.com/profile/view?id=8680075&amp;authType=OUT_OF_NETWORK&amp;authToken=fcxv&amp;locale=en_US&amp;srchid=3405021961427471211572&amp;srchindex=107&amp;srchtotal=872&amp;trk=vsrp_people_res_name&amp;trkInfo=VSRPsearchId%3A3405021961427471211572%2CVSRPtargetId%3A8680075%2CVSRPcmpt%3Aprimary%2CVSRPnm%3A" TargetMode="External"/><Relationship Id="rId1496" Type="http://schemas.openxmlformats.org/officeDocument/2006/relationships/hyperlink" Target="https://www.linkedin.com/in/dustinfadler" TargetMode="External"/><Relationship Id="rId662" Type="http://schemas.openxmlformats.org/officeDocument/2006/relationships/hyperlink" Target="https://www.linkedin.com/profile/view?id=1618078&amp;authType=OUT_OF_NETWORK&amp;authToken=CKYh&amp;locale=en_US&amp;srchid=3405021961427471211572&amp;srchindex=105&amp;srchtotal=872&amp;trk=vsrp_people_res_name&amp;trkInfo=VSRPsearchId%3A3405021961427471211572%2CVSRPtargetId%3A1618078%2CVSRPcmpt%3Aprimary%2CVSRPnm%3A" TargetMode="External"/><Relationship Id="rId1497" Type="http://schemas.openxmlformats.org/officeDocument/2006/relationships/hyperlink" Target="https://www.linkedin.com/pub/neri-marisol-esparza-rivera/39/455/40a" TargetMode="External"/><Relationship Id="rId661" Type="http://schemas.openxmlformats.org/officeDocument/2006/relationships/hyperlink" Target="https://www.linkedin.com/profile/view?id=4674060&amp;authType=OUT_OF_NETWORK&amp;authToken=mF1V&amp;locale=en_US&amp;srchid=3405021961427471158729&amp;srchindex=100&amp;srchtotal=872&amp;trk=vsrp_people_res_name&amp;trkInfo=VSRPsearchId%3A3405021961427471158729%2CVSRPtargetId%3A4674060%2CVSRPcmpt%3Aprimary%2CVSRPnm%3A" TargetMode="External"/><Relationship Id="rId1498" Type="http://schemas.openxmlformats.org/officeDocument/2006/relationships/hyperlink" Target="https://www.linkedin.com/in/karispence" TargetMode="External"/><Relationship Id="rId1488" Type="http://schemas.openxmlformats.org/officeDocument/2006/relationships/hyperlink" Target="https://www.linkedin.com/in/shivambhalla" TargetMode="External"/><Relationship Id="rId1489" Type="http://schemas.openxmlformats.org/officeDocument/2006/relationships/hyperlink" Target="https://www.linkedin.com/pub/amruta-kadam/60/b14/708" TargetMode="External"/><Relationship Id="rId657" Type="http://schemas.openxmlformats.org/officeDocument/2006/relationships/hyperlink" Target="https://www.linkedin.com/profile/view?id=26870494&amp;authType=OUT_OF_NETWORK&amp;authToken=uspz&amp;locale=en_US&amp;srchid=3405021961427471057346&amp;srchindex=84&amp;srchtotal=872&amp;trk=vsrp_people_res_name&amp;trkInfo=VSRPsearchId%3A3405021961427471057346%2CVSRPtargetId%3A26870494%2CVSRPcmpt%3Aprimary%2CVSRPnm%3A" TargetMode="External"/><Relationship Id="rId656" Type="http://schemas.openxmlformats.org/officeDocument/2006/relationships/hyperlink" Target="https://www.linkedin.com/profile/view?id=11592787&amp;authType=OUT_OF_NETWORK&amp;authToken=ucgl&amp;locale=en_US&amp;srchid=3405021961427470898304&amp;srchindex=79&amp;srchtotal=872&amp;trk=vsrp_people_res_name&amp;trkInfo=VSRPsearchId%3A3405021961427470898304%2CVSRPtargetId%3A11592787%2CVSRPcmpt%3Aprimary%2CVSRPnm%3A" TargetMode="External"/><Relationship Id="rId655" Type="http://schemas.openxmlformats.org/officeDocument/2006/relationships/hyperlink" Target="https://www.linkedin.com/profile/view?id=50411537&amp;authType=OUT_OF_NETWORK&amp;authToken=z1Dh&amp;locale=en_US&amp;srchid=3405021961427470898304&amp;srchindex=76&amp;srchtotal=872&amp;trk=vsrp_people_res_name&amp;trkInfo=VSRPsearchId%3A3405021961427470898304%2CVSRPtargetId%3A50411537%2CVSRPcmpt%3Aprimary%2CVSRPnm%3A" TargetMode="External"/><Relationship Id="rId654" Type="http://schemas.openxmlformats.org/officeDocument/2006/relationships/hyperlink" Target="https://www.linkedin.com/profile/view?id=21881618&amp;authType=OUT_OF_NETWORK&amp;authToken=trOW&amp;locale=en_US&amp;srchid=3405021961427470802724&amp;srchindex=68&amp;srchtotal=784&amp;trk=vsrp_people_res_name&amp;trkInfo=VSRPsearchId%3A3405021961427470802724%2CVSRPtargetId%3A21881618%2CVSRPcmpt%3Aprimary%2CVSRPnm%3A" TargetMode="External"/><Relationship Id="rId659" Type="http://schemas.openxmlformats.org/officeDocument/2006/relationships/hyperlink" Target="https://www.linkedin.com/profile/view?id=894817&amp;authType=OUT_OF_NETWORK&amp;authToken=Ur2N&amp;locale=en_US&amp;srchid=3405021961427471158729&amp;srchindex=98&amp;srchtotal=872&amp;trk=vsrp_people_res_name&amp;trkInfo=VSRPsearchId%3A3405021961427471158729%2CVSRPtargetId%3A894817%2CVSRPcmpt%3Aprimary%2CVSRPnm%3A" TargetMode="External"/><Relationship Id="rId658" Type="http://schemas.openxmlformats.org/officeDocument/2006/relationships/hyperlink" Target="https://www.linkedin.com/profile/view?id=22577754&amp;authType=OUT_OF_NETWORK&amp;authToken=eQX2&amp;locale=en_US&amp;srchid=3405021961427471158729&amp;srchindex=93&amp;srchtotal=872&amp;trk=vsrp_people_res_name&amp;trkInfo=VSRPsearchId%3A3405021961427471158729%2CVSRPtargetId%3A22577754%2CVSRPcmpt%3Aprimary%2CVSRPnm%3A" TargetMode="External"/><Relationship Id="rId1480" Type="http://schemas.openxmlformats.org/officeDocument/2006/relationships/hyperlink" Target="https://www.linkedin.com/in/lelandcope" TargetMode="External"/><Relationship Id="rId1481" Type="http://schemas.openxmlformats.org/officeDocument/2006/relationships/hyperlink" Target="https://www.linkedin.com/in/eveltman" TargetMode="External"/><Relationship Id="rId1482" Type="http://schemas.openxmlformats.org/officeDocument/2006/relationships/hyperlink" Target="https://www.linkedin.com/in/judsont" TargetMode="External"/><Relationship Id="rId1483" Type="http://schemas.openxmlformats.org/officeDocument/2006/relationships/hyperlink" Target="https://www.linkedin.com/pub/foram-shah/2a/935/769" TargetMode="External"/><Relationship Id="rId653" Type="http://schemas.openxmlformats.org/officeDocument/2006/relationships/hyperlink" Target="https://www.linkedin.com/profile/view?id=13034479&amp;authType=OUT_OF_NETWORK&amp;authToken=RF5X&amp;locale=en_US&amp;srchid=3405021961427470802724&amp;srchindex=66&amp;srchtotal=784&amp;trk=vsrp_people_res_name&amp;trkInfo=VSRPsearchId%3A3405021961427470802724%2CVSRPtargetId%3A13034479%2CVSRPcmpt%3Aprimary%2CVSRPnm%3A" TargetMode="External"/><Relationship Id="rId1484" Type="http://schemas.openxmlformats.org/officeDocument/2006/relationships/hyperlink" Target="https://www.linkedin.com/pub/christopher-sherlin/64/4b2/70a" TargetMode="External"/><Relationship Id="rId652" Type="http://schemas.openxmlformats.org/officeDocument/2006/relationships/hyperlink" Target="https://www.linkedin.com/profile/view?id=11977728&amp;authType=OUT_OF_NETWORK&amp;authToken=JutV&amp;locale=en_US&amp;srchid=3405021961427470802724&amp;srchindex=64&amp;srchtotal=784&amp;trk=vsrp_people_res_name&amp;trkInfo=VSRPsearchId%3A3405021961427470802724%2CVSRPtargetId%3A11977728%2CVSRPcmpt%3Aprimary%2CVSRPnm%3A" TargetMode="External"/><Relationship Id="rId1485" Type="http://schemas.openxmlformats.org/officeDocument/2006/relationships/hyperlink" Target="https://www.linkedin.com/pub/nikolay-gulev/3b/590/849" TargetMode="External"/><Relationship Id="rId651" Type="http://schemas.openxmlformats.org/officeDocument/2006/relationships/hyperlink" Target="https://www.linkedin.com/profile/view?id=131125395&amp;authType=OUT_OF_NETWORK&amp;authToken=9Rgw&amp;locale=en_US&amp;srchid=3405021961427470777550&amp;srchindex=57&amp;srchtotal=784&amp;trk=vsrp_people_res_name&amp;trkInfo=VSRPsearchId%3A3405021961427470777550%2CVSRPtargetId%3A131125395%2CVSRPcmpt%3Aprimary%2CVSRPnm%3A" TargetMode="External"/><Relationship Id="rId1486" Type="http://schemas.openxmlformats.org/officeDocument/2006/relationships/hyperlink" Target="https://www.linkedin.com/pub/eric-lodahl/4/37b/320" TargetMode="External"/><Relationship Id="rId650" Type="http://schemas.openxmlformats.org/officeDocument/2006/relationships/hyperlink" Target="https://www.linkedin.com/profile/view?id=10856900&amp;authType=OUT_OF_NETWORK&amp;authToken=xL1W&amp;locale=en_US&amp;srchid=3405021961427470777550&amp;srchindex=54&amp;srchtotal=784&amp;trk=vsrp_people_res_name&amp;trkInfo=VSRPsearchId%3A3405021961427470777550%2CVSRPtargetId%3A10856900%2CVSRPcmpt%3Aprimary%2CVSRPnm%3A" TargetMode="External"/><Relationship Id="rId1487" Type="http://schemas.openxmlformats.org/officeDocument/2006/relationships/hyperlink" Target="https://www.linkedin.com/in/tomaspalomo" TargetMode="External"/><Relationship Id="rId3216" Type="http://schemas.openxmlformats.org/officeDocument/2006/relationships/hyperlink" Target="https://www.linkedin.com/pub/feilong-chen/B/83/187" TargetMode="External"/><Relationship Id="rId3215" Type="http://schemas.openxmlformats.org/officeDocument/2006/relationships/hyperlink" Target="https://www.linkedin.com/in/srikanthkondeti" TargetMode="External"/><Relationship Id="rId3218" Type="http://schemas.openxmlformats.org/officeDocument/2006/relationships/hyperlink" Target="https://www.linkedin.com/pub/glenn-badillo/25/227/328" TargetMode="External"/><Relationship Id="rId3217" Type="http://schemas.openxmlformats.org/officeDocument/2006/relationships/hyperlink" Target="https://www.linkedin.com/pub/ankush-arora/2b/457/38" TargetMode="External"/><Relationship Id="rId3219" Type="http://schemas.openxmlformats.org/officeDocument/2006/relationships/hyperlink" Target="https://www.linkedin.com/in/kamini107" TargetMode="External"/><Relationship Id="rId689" Type="http://schemas.openxmlformats.org/officeDocument/2006/relationships/hyperlink" Target="https://www.linkedin.com/profile/view?id=189643381&amp;authType=OUT_OF_NETWORK&amp;authToken=A8x6&amp;locale=en_US&amp;srchid=3405021961427473206102&amp;srchindex=224&amp;srchtotal=882&amp;trk=vsrp_people_res_name&amp;trkInfo=VSRPsearchId%3A3405021961427473206102%2CVSRPtargetId%3A189643381%2CVSRPcmpt%3Aprimary%2CVSRPnm%3A" TargetMode="External"/><Relationship Id="rId688" Type="http://schemas.openxmlformats.org/officeDocument/2006/relationships/hyperlink" Target="https://www.linkedin.com/profile/view?id=73915811&amp;authType=OUT_OF_NETWORK&amp;authToken=mbDF&amp;locale=en_US&amp;srchid=3405021961427473103952&amp;srchindex=219&amp;srchtotal=882&amp;trk=vsrp_people_res_name&amp;trkInfo=VSRPsearchId%3A3405021961427473103952%2CVSRPtargetId%3A73915811%2CVSRPcmpt%3Aprimary%2CVSRPnm%3A" TargetMode="External"/><Relationship Id="rId687" Type="http://schemas.openxmlformats.org/officeDocument/2006/relationships/hyperlink" Target="https://www.linkedin.com/profile/view?id=12201907&amp;authType=OUT_OF_NETWORK&amp;authToken=60UK&amp;locale=en_US&amp;srchid=3405021961427472947747&amp;srchindex=209&amp;srchtotal=882&amp;trk=vsrp_people_res_name&amp;trkInfo=VSRPsearchId%3A3405021961427472947747%2CVSRPtargetId%3A12201907%2CVSRPcmpt%3Aprimary%2CVSRPnm%3A" TargetMode="External"/><Relationship Id="rId682" Type="http://schemas.openxmlformats.org/officeDocument/2006/relationships/hyperlink" Target="https://www.linkedin.com/profile/view?id=83898320&amp;authType=OUT_OF_NETWORK&amp;authToken=NE_k&amp;locale=en_US&amp;srchid=3405021961427472920225&amp;srchindex=193&amp;srchtotal=882&amp;trk=vsrp_people_res_name&amp;trkInfo=VSRPsearchId%3A3405021961427472920225%2CVSRPtargetId%3A83898320%2CVSRPcmpt%3Aprimary%2CVSRPnm%3A" TargetMode="External"/><Relationship Id="rId681" Type="http://schemas.openxmlformats.org/officeDocument/2006/relationships/hyperlink" Target="https://www.linkedin.com/profile/view?id=76448764&amp;authType=OUT_OF_NETWORK&amp;authToken=A4aS&amp;locale=en_US&amp;srchid=3405021961427472920225&amp;srchindex=191&amp;srchtotal=882&amp;trk=vsrp_people_res_name&amp;trkInfo=VSRPsearchId%3A3405021961427472920225%2CVSRPtargetId%3A76448764%2CVSRPcmpt%3Aprimary%2CVSRPnm%3A" TargetMode="External"/><Relationship Id="rId680" Type="http://schemas.openxmlformats.org/officeDocument/2006/relationships/hyperlink" Target="https://www.linkedin.com/profile/view?id=40435751&amp;authType=OUT_OF_NETWORK&amp;authToken=CRjk&amp;locale=en_US&amp;srchid=3405021961427472721610&amp;srchindex=184&amp;srchtotal=882&amp;trk=vsrp_people_res_name&amp;trkInfo=VSRPsearchId%3A3405021961427472721610%2CVSRPtargetId%3A40435751%2CVSRPcmpt%3Aprimary%2CVSRPnm%3A" TargetMode="External"/><Relationship Id="rId3210" Type="http://schemas.openxmlformats.org/officeDocument/2006/relationships/hyperlink" Target="https://www.linkedin.com/pub/binoy-sathyavan/47/76a/5b6" TargetMode="External"/><Relationship Id="rId686" Type="http://schemas.openxmlformats.org/officeDocument/2006/relationships/hyperlink" Target="https://www.linkedin.com/profile/view?id=1746077&amp;authType=OUT_OF_NETWORK&amp;authToken=KBEt&amp;locale=en_US&amp;srchid=3405021961427472947747&amp;srchindex=208&amp;srchtotal=882&amp;trk=vsrp_people_res_name&amp;trkInfo=VSRPsearchId%3A3405021961427472947747%2CVSRPtargetId%3A1746077%2CVSRPcmpt%3Aprimary%2CVSRPnm%3A" TargetMode="External"/><Relationship Id="rId3212" Type="http://schemas.openxmlformats.org/officeDocument/2006/relationships/hyperlink" Target="https://www.linkedin.com/pub/sudhir-kallepalli/27/875/61a" TargetMode="External"/><Relationship Id="rId685" Type="http://schemas.openxmlformats.org/officeDocument/2006/relationships/hyperlink" Target="https://www.linkedin.com/profile/view?id=323514404&amp;authType=OUT_OF_NETWORK&amp;authToken=FeNL&amp;locale=en_US&amp;srchid=3405021961427472947747&amp;srchindex=207&amp;srchtotal=882&amp;trk=vsrp_people_res_name&amp;trkInfo=VSRPsearchId%3A3405021961427472947747%2CVSRPtargetId%3A323514404%2CVSRPcmpt%3Aprimary%2CVSRPnm%3A" TargetMode="External"/><Relationship Id="rId3211" Type="http://schemas.openxmlformats.org/officeDocument/2006/relationships/hyperlink" Target="https://www.linkedin.com/in/thegreatcjrogers" TargetMode="External"/><Relationship Id="rId684" Type="http://schemas.openxmlformats.org/officeDocument/2006/relationships/hyperlink" Target="https://www.linkedin.com/profile/view?id=95857891&amp;authType=OUT_OF_NETWORK&amp;authToken=zoaD&amp;locale=en_US&amp;srchid=3405021961427472920225&amp;srchindex=196&amp;srchtotal=882&amp;trk=vsrp_people_res_name&amp;trkInfo=VSRPsearchId%3A3405021961427472920225%2CVSRPtargetId%3A95857891%2CVSRPcmpt%3Aprimary%2CVSRPnm%3A" TargetMode="External"/><Relationship Id="rId3214" Type="http://schemas.openxmlformats.org/officeDocument/2006/relationships/hyperlink" Target="https://www.linkedin.com/in/vidyasagarchenreddy" TargetMode="External"/><Relationship Id="rId683" Type="http://schemas.openxmlformats.org/officeDocument/2006/relationships/hyperlink" Target="https://www.linkedin.com/profile/view?id=92882859&amp;authType=OUT_OF_NETWORK&amp;authToken=gntC&amp;locale=en_US&amp;srchid=3405021961427472920225&amp;srchindex=195&amp;srchtotal=882&amp;trk=vsrp_people_res_name&amp;trkInfo=VSRPsearchId%3A3405021961427472920225%2CVSRPtargetId%3A92882859%2CVSRPcmpt%3Aprimary%2CVSRPnm%3A" TargetMode="External"/><Relationship Id="rId3213" Type="http://schemas.openxmlformats.org/officeDocument/2006/relationships/hyperlink" Target="https://www.linkedin.com/in/phanikardev" TargetMode="External"/><Relationship Id="rId3205" Type="http://schemas.openxmlformats.org/officeDocument/2006/relationships/hyperlink" Target="https://www.linkedin.com/pub/shiva-patwary/11/40b/669" TargetMode="External"/><Relationship Id="rId3204" Type="http://schemas.openxmlformats.org/officeDocument/2006/relationships/hyperlink" Target="https://www.linkedin.com/in/zachalsgaard/fr" TargetMode="External"/><Relationship Id="rId3207" Type="http://schemas.openxmlformats.org/officeDocument/2006/relationships/hyperlink" Target="https://www.linkedin.com/pub/hari-chintalapati/9/b1/ba7" TargetMode="External"/><Relationship Id="rId3206" Type="http://schemas.openxmlformats.org/officeDocument/2006/relationships/hyperlink" Target="https://www.linkedin.com/pub/harinath-adapa/1b/a53/b9" TargetMode="External"/><Relationship Id="rId3209" Type="http://schemas.openxmlformats.org/officeDocument/2006/relationships/hyperlink" Target="https://www.linkedin.com/in/mohamedabdelrazik" TargetMode="External"/><Relationship Id="rId3208" Type="http://schemas.openxmlformats.org/officeDocument/2006/relationships/hyperlink" Target="https://www.linkedin.com/pub/rajesh-chintapalli/14/521/a39" TargetMode="External"/><Relationship Id="rId679" Type="http://schemas.openxmlformats.org/officeDocument/2006/relationships/hyperlink" Target="https://www.linkedin.com/profile/view?id=62467479&amp;authType=OUT_OF_NETWORK&amp;authToken=BxFy&amp;locale=en_US&amp;srchid=3405021961427471912942&amp;srchindex=170&amp;srchtotal=872&amp;trk=vsrp_people_res_name&amp;trkInfo=VSRPsearchId%3A3405021961427471912942%2CVSRPtargetId%3A62467479%2CVSRPcmpt%3Aprimary%2CVSRPnm%3A" TargetMode="External"/><Relationship Id="rId678" Type="http://schemas.openxmlformats.org/officeDocument/2006/relationships/hyperlink" Target="https://www.linkedin.com/profile/view?id=43377110&amp;authType=OUT_OF_NETWORK&amp;authToken=jw72&amp;locale=en_US&amp;srchid=3405021961427471912942&amp;srchindex=164&amp;srchtotal=872&amp;trk=vsrp_people_res_name&amp;trkInfo=VSRPsearchId%3A3405021961427471912942%2CVSRPtargetId%3A43377110%2CVSRPcmpt%3Aprimary%2CVSRPnm%3A" TargetMode="External"/><Relationship Id="rId677" Type="http://schemas.openxmlformats.org/officeDocument/2006/relationships/hyperlink" Target="https://www.linkedin.com/profile/view?id=14854628&amp;authType=OUT_OF_NETWORK&amp;authToken=nF_d&amp;locale=en_US&amp;srchid=3405021961427471876197&amp;srchindex=159&amp;srchtotal=872&amp;trk=vsrp_people_res_name&amp;trkInfo=VSRPsearchId%3A3405021961427471876197%2CVSRPtargetId%3A14854628%2CVSRPcmpt%3Aprimary%2CVSRPnm%3A" TargetMode="External"/><Relationship Id="rId676" Type="http://schemas.openxmlformats.org/officeDocument/2006/relationships/hyperlink" Target="https://www.linkedin.com/profile/view?id=9764795&amp;authType=OUT_OF_NETWORK&amp;authToken=EK_b&amp;locale=en_US&amp;srchid=3405021961427471876197&amp;srchindex=153&amp;srchtotal=872&amp;trk=vsrp_people_res_name&amp;trkInfo=VSRPsearchId%3A3405021961427471876197%2CVSRPtargetId%3A9764795%2CVSRPcmpt%3Aprimary%2CVSRPnm%3A" TargetMode="External"/><Relationship Id="rId671" Type="http://schemas.openxmlformats.org/officeDocument/2006/relationships/hyperlink" Target="https://www.linkedin.com/profile/view?id=174248991&amp;authType=OUT_OF_NETWORK&amp;authToken=wD8r&amp;locale=en_US&amp;srchid=3405021961427471710653&amp;srchindex=145&amp;srchtotal=872&amp;trk=vsrp_people_res_name&amp;trkInfo=VSRPsearchId%3A3405021961427471710653%2CVSRPtargetId%3A174248991%2CVSRPcmpt%3Aprimary%2CVSRPnm%3A" TargetMode="External"/><Relationship Id="rId670" Type="http://schemas.openxmlformats.org/officeDocument/2006/relationships/hyperlink" Target="https://www.linkedin.com/profile/view?id=15902721&amp;authType=OUT_OF_NETWORK&amp;authToken=hGkB&amp;locale=en_US&amp;srchid=3405021961427471521666&amp;srchindex=129&amp;srchtotal=872&amp;trk=vsrp_people_res_name&amp;trkInfo=VSRPsearchId%3A3405021961427471521666%2CVSRPtargetId%3A15902721%2CVSRPcmpt%3Aprimary%2CVSRPnm%3A" TargetMode="External"/><Relationship Id="rId675" Type="http://schemas.openxmlformats.org/officeDocument/2006/relationships/hyperlink" Target="https://www.linkedin.com/profile/view?id=9526151&amp;authType=OUT_OF_NETWORK&amp;authToken=A11C&amp;locale=en_US&amp;srchid=3405021961427471876197&amp;srchindex=152&amp;srchtotal=872&amp;trk=vsrp_people_res_name&amp;trkInfo=VSRPsearchId%3A3405021961427471876197%2CVSRPtargetId%3A9526151%2CVSRPcmpt%3Aprimary%2CVSRPnm%3A" TargetMode="External"/><Relationship Id="rId3201" Type="http://schemas.openxmlformats.org/officeDocument/2006/relationships/hyperlink" Target="https://www.linkedin.com/in/vamsheeks" TargetMode="External"/><Relationship Id="rId674" Type="http://schemas.openxmlformats.org/officeDocument/2006/relationships/hyperlink" Target="https://www.linkedin.com/profile/view?id=7004133&amp;authType=OUT_OF_NETWORK&amp;authToken=zoIV&amp;locale=en_US&amp;srchid=3405021961427471710653&amp;srchindex=150&amp;srchtotal=872&amp;trk=vsrp_people_res_name&amp;trkInfo=VSRPsearchId%3A3405021961427471710653%2CVSRPtargetId%3A7004133%2CVSRPcmpt%3Aprimary%2CVSRPnm%3A" TargetMode="External"/><Relationship Id="rId3200" Type="http://schemas.openxmlformats.org/officeDocument/2006/relationships/hyperlink" Target="https://www.linkedin.com/pub/jason-xiong/13/432/464" TargetMode="External"/><Relationship Id="rId673" Type="http://schemas.openxmlformats.org/officeDocument/2006/relationships/hyperlink" Target="https://www.linkedin.com/profile/view?id=4618461&amp;authType=OUT_OF_NETWORK&amp;authToken=ZmPj&amp;locale=en_US&amp;srchid=3405021961427471710653&amp;srchindex=148&amp;srchtotal=872&amp;trk=vsrp_people_res_name&amp;trkInfo=VSRPsearchId%3A3405021961427471710653%2CVSRPtargetId%3A4618461%2CVSRPcmpt%3Aprimary%2CVSRPnm%3A" TargetMode="External"/><Relationship Id="rId3203" Type="http://schemas.openxmlformats.org/officeDocument/2006/relationships/hyperlink" Target="https://www.linkedin.com/pub/rex-wang/6a/332/47a?trk=feed-liker" TargetMode="External"/><Relationship Id="rId672" Type="http://schemas.openxmlformats.org/officeDocument/2006/relationships/hyperlink" Target="https://www.linkedin.com/profile/view?id=208480480&amp;authType=OUT_OF_NETWORK&amp;authToken=fWE2&amp;locale=en_US&amp;srchid=3405021961427471710653&amp;srchindex=146&amp;srchtotal=872&amp;trk=vsrp_people_res_name&amp;trkInfo=VSRPsearchId%3A3405021961427471710653%2CVSRPtargetId%3A208480480%2CVSRPcmpt%3Aprimary%2CVSRPnm%3A" TargetMode="External"/><Relationship Id="rId3202" Type="http://schemas.openxmlformats.org/officeDocument/2006/relationships/hyperlink" Target="https://www.linkedin.com/in/jeankahigiso" TargetMode="External"/><Relationship Id="rId190" Type="http://schemas.openxmlformats.org/officeDocument/2006/relationships/hyperlink" Target="https://www.linkedin.com/in/romankarpovych" TargetMode="External"/><Relationship Id="rId194" Type="http://schemas.openxmlformats.org/officeDocument/2006/relationships/hyperlink" Target="https://www.linkedin.com/in/tarasbilynskyi" TargetMode="External"/><Relationship Id="rId193" Type="http://schemas.openxmlformats.org/officeDocument/2006/relationships/hyperlink" Target="https://www.linkedin.com/in/frutik/ru" TargetMode="External"/><Relationship Id="rId192" Type="http://schemas.openxmlformats.org/officeDocument/2006/relationships/hyperlink" Target="https://www.linkedin.com/in/mykolakharechko" TargetMode="External"/><Relationship Id="rId191" Type="http://schemas.openxmlformats.org/officeDocument/2006/relationships/hyperlink" Target="https://www.linkedin.com/pub/sergey-papin/52/229/246" TargetMode="External"/><Relationship Id="rId187" Type="http://schemas.openxmlformats.org/officeDocument/2006/relationships/hyperlink" Target="https://www.linkedin.com/in/olchikd" TargetMode="External"/><Relationship Id="rId186" Type="http://schemas.openxmlformats.org/officeDocument/2006/relationships/hyperlink" Target="https://www.linkedin.com/pub/denys-shapovalov/57/319/47" TargetMode="External"/><Relationship Id="rId185" Type="http://schemas.openxmlformats.org/officeDocument/2006/relationships/hyperlink" Target="https://www.linkedin.com/in/vasiliynesterenko" TargetMode="External"/><Relationship Id="rId184" Type="http://schemas.openxmlformats.org/officeDocument/2006/relationships/hyperlink" Target="https://www.linkedin.com/pub/bogdan-marchenko/36/586/212" TargetMode="External"/><Relationship Id="rId189" Type="http://schemas.openxmlformats.org/officeDocument/2006/relationships/hyperlink" Target="https://www.linkedin.com/in/jetmind" TargetMode="External"/><Relationship Id="rId188" Type="http://schemas.openxmlformats.org/officeDocument/2006/relationships/hyperlink" Target="https://www.linkedin.com/in/dubnyak" TargetMode="External"/><Relationship Id="rId183" Type="http://schemas.openxmlformats.org/officeDocument/2006/relationships/hyperlink" Target="https://www.linkedin.com/in/bazas" TargetMode="External"/><Relationship Id="rId182" Type="http://schemas.openxmlformats.org/officeDocument/2006/relationships/hyperlink" Target="https://www.linkedin.com/in/michaelgendin" TargetMode="External"/><Relationship Id="rId181" Type="http://schemas.openxmlformats.org/officeDocument/2006/relationships/hyperlink" Target="https://www.linkedin.com/pub/%D1%8E%D1%80%D0%B8%D0%B9-%D1%80%D0%B5%D0%B2%D1%83%D1%86%D0%BA%D0%B8%D0%B9/41/163/504" TargetMode="External"/><Relationship Id="rId180" Type="http://schemas.openxmlformats.org/officeDocument/2006/relationships/hyperlink" Target="https://www.linkedin.com/pub/anton-vlasenko/69/974/759" TargetMode="External"/><Relationship Id="rId176" Type="http://schemas.openxmlformats.org/officeDocument/2006/relationships/hyperlink" Target="https://www.linkedin.com/in/boryslavlarin" TargetMode="External"/><Relationship Id="rId175" Type="http://schemas.openxmlformats.org/officeDocument/2006/relationships/hyperlink" Target="https://www.linkedin.com/in/maximligus" TargetMode="External"/><Relationship Id="rId174" Type="http://schemas.openxmlformats.org/officeDocument/2006/relationships/hyperlink" Target="https://www.linkedin.com/in/himix" TargetMode="External"/><Relationship Id="rId173" Type="http://schemas.openxmlformats.org/officeDocument/2006/relationships/hyperlink" Target="https://www.linkedin.com/in/exslim" TargetMode="External"/><Relationship Id="rId179" Type="http://schemas.openxmlformats.org/officeDocument/2006/relationships/hyperlink" Target="https://www.linkedin.com/in/abilunyk" TargetMode="External"/><Relationship Id="rId178" Type="http://schemas.openxmlformats.org/officeDocument/2006/relationships/hyperlink" Target="https://www.linkedin.com/in/alexeypopravka" TargetMode="External"/><Relationship Id="rId177" Type="http://schemas.openxmlformats.org/officeDocument/2006/relationships/hyperlink" Target="https://www.linkedin.com/in/vaxxxa" TargetMode="External"/><Relationship Id="rId198" Type="http://schemas.openxmlformats.org/officeDocument/2006/relationships/hyperlink" Target="https://www.linkedin.com/pub/julia-gorunova/46/517/55a" TargetMode="External"/><Relationship Id="rId197" Type="http://schemas.openxmlformats.org/officeDocument/2006/relationships/hyperlink" Target="https://www.linkedin.com/in/vmagamedov" TargetMode="External"/><Relationship Id="rId196" Type="http://schemas.openxmlformats.org/officeDocument/2006/relationships/hyperlink" Target="https://www.linkedin.com/in/vapkarian" TargetMode="External"/><Relationship Id="rId195" Type="http://schemas.openxmlformats.org/officeDocument/2006/relationships/hyperlink" Target="https://www.linkedin.com/pub/vitaly-haritonsky/10/211/9b7" TargetMode="External"/><Relationship Id="rId199" Type="http://schemas.openxmlformats.org/officeDocument/2006/relationships/hyperlink" Target="https://www.linkedin.com/pub/sergey-batulin/47/207/b40" TargetMode="External"/><Relationship Id="rId150" Type="http://schemas.openxmlformats.org/officeDocument/2006/relationships/hyperlink" Target="https://www.linkedin.com/in/gearheart" TargetMode="External"/><Relationship Id="rId149" Type="http://schemas.openxmlformats.org/officeDocument/2006/relationships/hyperlink" Target="https://www.linkedin.com/profile/view?id=108650807&amp;authType=OUT_OF_NETWORK&amp;authToken=e1U8&amp;locale=en_US&amp;srchid=3405021961425904068320&amp;srchindex=10&amp;srchtotal=470&amp;trk=vsrp_people_res_name&amp;trkInfo=VSRPsearchId%3A3405021961425904068320%2CVSRPtargetId%3A108650807%2CVSRPcmpt%3Aprimary%2CVSRPnm%3A" TargetMode="External"/><Relationship Id="rId148" Type="http://schemas.openxmlformats.org/officeDocument/2006/relationships/hyperlink" Target="https://www.linkedin.com/profile/view?id=204711080&amp;authType=OUT_OF_NETWORK&amp;authToken=Uaru&amp;locale=en_US&amp;srchid=3405021961425903308390&amp;srchindex=169&amp;srchtotal=206&amp;trk=vsrp_people_res_name&amp;trkInfo=VSRPsearchId%3A3405021961425903308390%2CVSRPtargetId%3A204711080%2CVSRPcmpt%3Aprimary%2CVSRPnm%3A" TargetMode="External"/><Relationship Id="rId3270" Type="http://schemas.openxmlformats.org/officeDocument/2006/relationships/hyperlink" Target="https://www.linkedin.com/pub/jebril-filali/46/781/778" TargetMode="External"/><Relationship Id="rId3272" Type="http://schemas.openxmlformats.org/officeDocument/2006/relationships/hyperlink" Target="https://www.linkedin.com/in/nasimhafiz" TargetMode="External"/><Relationship Id="rId3271" Type="http://schemas.openxmlformats.org/officeDocument/2006/relationships/hyperlink" Target="https://www.linkedin.com/pub/ghanasham-lavand/6b/995/740" TargetMode="External"/><Relationship Id="rId143" Type="http://schemas.openxmlformats.org/officeDocument/2006/relationships/hyperlink" Target="https://www.linkedin.com/profile/view?id=377996266&amp;authType=OUT_OF_NETWORK&amp;authToken=qAtJ&amp;locale=ru_RU&amp;srchid=3405021961425903120894&amp;srchindex=193&amp;srchtotal=206&amp;trk=vsrp_people_res_name&amp;trkInfo=VSRPsearchId%3A3405021961425903120894%2CVSRPtargetId%3A377996266%2CVSRPcmpt%3Aprimary%2CVSRPnm%3A" TargetMode="External"/><Relationship Id="rId3274" Type="http://schemas.openxmlformats.org/officeDocument/2006/relationships/hyperlink" Target="https://www.linkedin.com/in/sormbrek" TargetMode="External"/><Relationship Id="rId142" Type="http://schemas.openxmlformats.org/officeDocument/2006/relationships/hyperlink" Target="https://www.linkedin.com/profile/view?id=355689610&amp;authType=OUT_OF_NETWORK&amp;authToken=9Vxp&amp;locale=ru_RU&amp;srchid=3405021961425903120894&amp;srchindex=192&amp;srchtotal=206&amp;trk=vsrp_people_res_name&amp;trkInfo=VSRPsearchId%3A3405021961425903120894%2CVSRPtargetId%3A355689610%2CVSRPcmpt%3Aprimary%2CVSRPnm%3A" TargetMode="External"/><Relationship Id="rId3273" Type="http://schemas.openxmlformats.org/officeDocument/2006/relationships/hyperlink" Target="https://www.linkedin.com/in/jamesjingxie" TargetMode="External"/><Relationship Id="rId141" Type="http://schemas.openxmlformats.org/officeDocument/2006/relationships/hyperlink" Target="https://www.linkedin.com/profile/view?id=150437723&amp;authType=OUT_OF_NETWORK&amp;authToken=RV3V&amp;locale=en_US&amp;srchid=3405021961425902774651&amp;srchindex=54&amp;srchtotal=65&amp;trk=vsrp_people_res_name&amp;trkInfo=VSRPsearchId%3A3405021961425902774651%2CVSRPtargetId%3A150437723%2CVSRPcmpt%3Aprimary%2CVSRPnm%3A" TargetMode="External"/><Relationship Id="rId3276" Type="http://schemas.openxmlformats.org/officeDocument/2006/relationships/hyperlink" Target="https://www.linkedin.com/pub/dan-yi/b/389/293" TargetMode="External"/><Relationship Id="rId140" Type="http://schemas.openxmlformats.org/officeDocument/2006/relationships/hyperlink" Target="https://www.linkedin.com/profile/view?id=102815371&amp;authType=OUT_OF_NETWORK&amp;authToken=KPO5&amp;locale=en_US&amp;srchid=3405021961425902750897&amp;srchindex=63&amp;srchtotal=65&amp;trk=vsrp_people_res_name&amp;trkInfo=VSRPsearchId%3A3405021961425902750897%2CVSRPtargetId%3A102815371%2CVSRPcmpt%3Aprimary%2CVSRPnm%3A" TargetMode="External"/><Relationship Id="rId3275" Type="http://schemas.openxmlformats.org/officeDocument/2006/relationships/hyperlink" Target="https://www.linkedin.com/pub/vijay-korimilli/4/758/873" TargetMode="External"/><Relationship Id="rId147" Type="http://schemas.openxmlformats.org/officeDocument/2006/relationships/hyperlink" Target="https://www.linkedin.com/profile/view?id=175632749&amp;authType=OUT_OF_NETWORK&amp;authToken=PYIa&amp;locale=ru_RU&amp;srchid=3405021961425903308390&amp;srchindex=166&amp;srchtotal=206&amp;trk=vsrp_people_res_name&amp;trkInfo=VSRPsearchId%3A3405021961425903308390%2CVSRPtargetId%3A175632749%2CVSRPcmpt%3Aprimary%2CVSRPnm%3A" TargetMode="External"/><Relationship Id="rId3278" Type="http://schemas.openxmlformats.org/officeDocument/2006/relationships/hyperlink" Target="https://www.linkedin.com/in/aleksei" TargetMode="External"/><Relationship Id="rId146" Type="http://schemas.openxmlformats.org/officeDocument/2006/relationships/hyperlink" Target="https://www.linkedin.com/profile/view?id=349105692&amp;authType=OUT_OF_NETWORK&amp;authToken=fXsD&amp;locale=ru_RU&amp;srchid=3405021961425903242658&amp;srchindex=177&amp;srchtotal=206&amp;trk=vsrp_people_res_name&amp;trkInfo=VSRPsearchId%3A3405021961425903242658%2CVSRPtargetId%3A349105692%2CVSRPcmpt%3Aprimary%2CVSRPnm%3A" TargetMode="External"/><Relationship Id="rId3277" Type="http://schemas.openxmlformats.org/officeDocument/2006/relationships/hyperlink" Target="https://www.linkedin.com/pub/rajitha-selamkoti/a/567/53a" TargetMode="External"/><Relationship Id="rId145" Type="http://schemas.openxmlformats.org/officeDocument/2006/relationships/hyperlink" Target="https://www.linkedin.com/profile/view?id=223773206&amp;authType=OUT_OF_NETWORK&amp;authToken=D2qf&amp;locale=ru_RU&amp;srchid=3405021961425903142660&amp;srchindex=184&amp;srchtotal=206&amp;trk=vsrp_people_res_name&amp;trkInfo=VSRPsearchId%3A3405021961425903142660%2CVSRPtargetId%3A223773206%2CVSRPcmpt%3Aprimary%2CVSRPnm%3A" TargetMode="External"/><Relationship Id="rId144" Type="http://schemas.openxmlformats.org/officeDocument/2006/relationships/hyperlink" Target="https://www.linkedin.com/profile/view?id=132273555&amp;authType=OUT_OF_NETWORK&amp;authToken=mvFC&amp;locale=en_US&amp;srchid=3405021961425903142660&amp;srchindex=182&amp;srchtotal=206&amp;trk=vsrp_people_res_name&amp;trkInfo=VSRPsearchId%3A3405021961425903142660%2CVSRPtargetId%3A132273555%2CVSRPcmpt%3Aprimary%2CVSRPnm%3A" TargetMode="External"/><Relationship Id="rId3279" Type="http://schemas.openxmlformats.org/officeDocument/2006/relationships/hyperlink" Target="https://www.linkedin.com/in/sudharshan" TargetMode="External"/><Relationship Id="rId139" Type="http://schemas.openxmlformats.org/officeDocument/2006/relationships/hyperlink" Target="https://www.linkedin.com/profile/view?id=124287797&amp;authType=OUT_OF_NETWORK&amp;authToken=TQ9J&amp;locale=en_US&amp;srchid=3405021961425902596677&amp;srchindex=340&amp;srchtotal=379&amp;trk=vsrp_people_res_name&amp;trkInfo=VSRPsearchId%3A3405021961425902596677%2CVSRPtargetId%3A124287797%2CVSRPcmpt%3Aprimary%2CVSRPnm%3A" TargetMode="External"/><Relationship Id="rId138" Type="http://schemas.openxmlformats.org/officeDocument/2006/relationships/hyperlink" Target="https://www.linkedin.com/profile/view?id=169457583&amp;authType=OUT_OF_NETWORK&amp;authToken=eH2n&amp;locale=ru_RU&amp;srchid=3405021961425902596677&amp;srchindex=331&amp;srchtotal=379&amp;trk=vsrp_people_res_name&amp;trkInfo=VSRPsearchId%3A3405021961425902596677%2CVSRPtargetId%3A169457583%2CVSRPcmpt%3Aprimary%2CVSRPnm%3A" TargetMode="External"/><Relationship Id="rId137" Type="http://schemas.openxmlformats.org/officeDocument/2006/relationships/hyperlink" Target="https://www.linkedin.com/profile/view?id=166261534&amp;authType=OUT_OF_NETWORK&amp;authToken=Ggfk&amp;locale=en_US&amp;srchid=3405021961425901224859&amp;srchindex=352&amp;srchtotal=379&amp;trk=vsrp_people_res_name&amp;trkInfo=VSRPsearchId%3A3405021961425901224859%2CVSRPtargetId%3A166261534%2CVSRPcmpt%3Aprimary%2CVSRPnm%3A" TargetMode="External"/><Relationship Id="rId3261" Type="http://schemas.openxmlformats.org/officeDocument/2006/relationships/hyperlink" Target="https://www.linkedin.com/in/swaminathansrikumar" TargetMode="External"/><Relationship Id="rId3260" Type="http://schemas.openxmlformats.org/officeDocument/2006/relationships/hyperlink" Target="https://www.linkedin.com/in/kraghavachar" TargetMode="External"/><Relationship Id="rId132" Type="http://schemas.openxmlformats.org/officeDocument/2006/relationships/hyperlink" Target="https://www.linkedin.com/profile/view?id=22801256&amp;authType=OUT_OF_NETWORK&amp;authToken=6oWb&amp;locale=en_US&amp;srchid=3405021961425670235130&amp;srchindex=166&amp;srchtotal=607&amp;trk=vsrp_people_res_name&amp;trkInfo=VSRPsearchId%3A3405021961425670235130%2CVSRPtargetId%3A22801256%2CVSRPcmpt%3Aprimary" TargetMode="External"/><Relationship Id="rId3263" Type="http://schemas.openxmlformats.org/officeDocument/2006/relationships/hyperlink" Target="https://www.linkedin.com/in/harleensahni" TargetMode="External"/><Relationship Id="rId131" Type="http://schemas.openxmlformats.org/officeDocument/2006/relationships/hyperlink" Target="https://www.linkedin.com/profile/view?id=17561422&amp;authType=OUT_OF_NETWORK&amp;authToken=9Ch_&amp;locale=en_US&amp;srchid=3405021961425670235130&amp;srchindex=164&amp;srchtotal=607&amp;trk=vsrp_people_res_name&amp;trkInfo=VSRPsearchId%3A3405021961425670235130%2CVSRPtargetId%3A17561422%2CVSRPcmpt%3Aprimary" TargetMode="External"/><Relationship Id="rId3262" Type="http://schemas.openxmlformats.org/officeDocument/2006/relationships/hyperlink" Target="https://www.linkedin.com/pub/vanesa-gomez-gonzalez/66/6a3/32" TargetMode="External"/><Relationship Id="rId130" Type="http://schemas.openxmlformats.org/officeDocument/2006/relationships/hyperlink" Target="https://www.linkedin.com/profile/view?id=17559483&amp;authType=OUT_OF_NETWORK&amp;authToken=LhgE&amp;locale=en_US&amp;srchid=3405021961425670235130&amp;srchindex=163&amp;srchtotal=607&amp;trk=vsrp_people_res_name&amp;trkInfo=VSRPsearchId%3A3405021961425670235130%2CVSRPtargetId%3A17559483%2CVSRPcmpt%3Aprimary" TargetMode="External"/><Relationship Id="rId3265" Type="http://schemas.openxmlformats.org/officeDocument/2006/relationships/hyperlink" Target="https://www.linkedin.com/pub/alexander-vinyukov/6/5a5/596" TargetMode="External"/><Relationship Id="rId3264" Type="http://schemas.openxmlformats.org/officeDocument/2006/relationships/hyperlink" Target="https://www.linkedin.com/in/arvinderkhosla" TargetMode="External"/><Relationship Id="rId136" Type="http://schemas.openxmlformats.org/officeDocument/2006/relationships/hyperlink" Target="https://www.linkedin.com/profile/view?id=79853647&amp;authType=OUT_OF_NETWORK&amp;authToken=z4g9&amp;locale=en_US&amp;srchid=3405021961425901070193&amp;srchindex=367&amp;srchtotal=379&amp;trk=vsrp_people_res_name&amp;trkInfo=VSRPsearchId%3A3405021961425901070193%2CVSRPtargetId%3A79853647%2CVSRPcmpt%3Aprimary%2CVSRPnm%3A" TargetMode="External"/><Relationship Id="rId3267" Type="http://schemas.openxmlformats.org/officeDocument/2006/relationships/hyperlink" Target="https://www.linkedin.com/pub/akshay-patil/18/a71/920" TargetMode="External"/><Relationship Id="rId135" Type="http://schemas.openxmlformats.org/officeDocument/2006/relationships/hyperlink" Target="https://www.linkedin.com/profile/view?id=102414889&amp;authType=OUT_OF_NETWORK&amp;authToken=8YEm&amp;locale=en_US&amp;srchid=3405021961425901070193&amp;srchindex=361&amp;srchtotal=379&amp;trk=vsrp_people_res_name&amp;trkInfo=VSRPsearchId%3A3405021961425901070193%2CVSRPtargetId%3A102414889%2CVSRPcmpt%3Aprimary%2CVSRPnm%3A" TargetMode="External"/><Relationship Id="rId3266" Type="http://schemas.openxmlformats.org/officeDocument/2006/relationships/hyperlink" Target="https://www.linkedin.com/pub/brajesh-kumar/1a/898/760" TargetMode="External"/><Relationship Id="rId134" Type="http://schemas.openxmlformats.org/officeDocument/2006/relationships/hyperlink" Target="https://www.linkedin.com/profile/view?id=62088175&amp;authType=OUT_OF_NETWORK&amp;authToken=E7cu&amp;locale=en_US&amp;srchid=3405021961425901050951&amp;srchindex=374&amp;srchtotal=379&amp;trk=vsrp_people_res_name&amp;trkInfo=VSRPsearchId%3A3405021961425901050951%2CVSRPtargetId%3A62088175%2CVSRPcmpt%3Aprimary%2CVSRPnm%3A" TargetMode="External"/><Relationship Id="rId3269" Type="http://schemas.openxmlformats.org/officeDocument/2006/relationships/hyperlink" Target="https://www.linkedin.com/in/santhoshsaminathan" TargetMode="External"/><Relationship Id="rId133" Type="http://schemas.openxmlformats.org/officeDocument/2006/relationships/hyperlink" Target="https://www.linkedin.com/profile/view?id=56188774&amp;authType=OUT_OF_NETWORK&amp;authToken=mN-F&amp;locale=en_US&amp;srchid=3405021961425670339646&amp;srchindex=180&amp;srchtotal=607&amp;trk=vsrp_people_res_name&amp;trkInfo=VSRPsearchId%3A3405021961425670339646%2CVSRPtargetId%3A56188774%2CVSRPcmpt%3Aprimary" TargetMode="External"/><Relationship Id="rId3268" Type="http://schemas.openxmlformats.org/officeDocument/2006/relationships/hyperlink" Target="https://www.linkedin.com/in/karthikeyansubramanian" TargetMode="External"/><Relationship Id="rId172" Type="http://schemas.openxmlformats.org/officeDocument/2006/relationships/hyperlink" Target="https://www.linkedin.com/in/apogrebnyak" TargetMode="External"/><Relationship Id="rId171" Type="http://schemas.openxmlformats.org/officeDocument/2006/relationships/hyperlink" Target="https://www.linkedin.com/in/milchinskiy" TargetMode="External"/><Relationship Id="rId170" Type="http://schemas.openxmlformats.org/officeDocument/2006/relationships/hyperlink" Target="https://www.linkedin.com/pub/alexandr-bulanov/37/22b/475" TargetMode="External"/><Relationship Id="rId3290" Type="http://schemas.openxmlformats.org/officeDocument/2006/relationships/hyperlink" Target="https://www.linkedin.com/in/zubinjivani" TargetMode="External"/><Relationship Id="rId3292" Type="http://schemas.openxmlformats.org/officeDocument/2006/relationships/hyperlink" Target="https://www.linkedin.com/pub/jack-wang/3/209/277" TargetMode="External"/><Relationship Id="rId3291" Type="http://schemas.openxmlformats.org/officeDocument/2006/relationships/hyperlink" Target="https://www.linkedin.com/pub/pawan-chopra/9/327/a51" TargetMode="External"/><Relationship Id="rId3294" Type="http://schemas.openxmlformats.org/officeDocument/2006/relationships/hyperlink" Target="https://www.linkedin.com/in/hymakaligotla" TargetMode="External"/><Relationship Id="rId3293" Type="http://schemas.openxmlformats.org/officeDocument/2006/relationships/hyperlink" Target="https://www.linkedin.com/pub/shahab-rooznow/17/29b/717" TargetMode="External"/><Relationship Id="rId165" Type="http://schemas.openxmlformats.org/officeDocument/2006/relationships/hyperlink" Target="https://www.linkedin.com/pub/%D0%B2%D0%B0%D0%BB%D0%B5%D0%BD%D1%82%D0%B8%D0%BD-%D0%BA%D0%BE%D0%B6%D0%B5%D0%B2%D0%BD%D0%B8%D0%BA/41/24b/3ba" TargetMode="External"/><Relationship Id="rId3296" Type="http://schemas.openxmlformats.org/officeDocument/2006/relationships/hyperlink" Target="https://www.linkedin.com/in/sureshlalwani" TargetMode="External"/><Relationship Id="rId164" Type="http://schemas.openxmlformats.org/officeDocument/2006/relationships/hyperlink" Target="https://www.linkedin.com/pub/alexander-oblovatniy/42/923/855" TargetMode="External"/><Relationship Id="rId3295" Type="http://schemas.openxmlformats.org/officeDocument/2006/relationships/hyperlink" Target="https://www.linkedin.com/in/abhijeetkushe" TargetMode="External"/><Relationship Id="rId163" Type="http://schemas.openxmlformats.org/officeDocument/2006/relationships/hyperlink" Target="https://www.linkedin.com/in/statishin" TargetMode="External"/><Relationship Id="rId3298" Type="http://schemas.openxmlformats.org/officeDocument/2006/relationships/hyperlink" Target="https://www.linkedin.com/in/ferozgul" TargetMode="External"/><Relationship Id="rId162" Type="http://schemas.openxmlformats.org/officeDocument/2006/relationships/hyperlink" Target="https://www.linkedin.com/in/andreygerzhov" TargetMode="External"/><Relationship Id="rId3297" Type="http://schemas.openxmlformats.org/officeDocument/2006/relationships/hyperlink" Target="https://www.linkedin.com/in/vkravets" TargetMode="External"/><Relationship Id="rId169" Type="http://schemas.openxmlformats.org/officeDocument/2006/relationships/hyperlink" Target="https://www.linkedin.com/in/aoprya" TargetMode="External"/><Relationship Id="rId168" Type="http://schemas.openxmlformats.org/officeDocument/2006/relationships/hyperlink" Target="https://www.linkedin.com/in/0xkirill" TargetMode="External"/><Relationship Id="rId3299" Type="http://schemas.openxmlformats.org/officeDocument/2006/relationships/hyperlink" Target="https://www.linkedin.com/in/nareshthatipamula" TargetMode="External"/><Relationship Id="rId167" Type="http://schemas.openxmlformats.org/officeDocument/2006/relationships/hyperlink" Target="https://www.linkedin.com/in/alexandershmidt" TargetMode="External"/><Relationship Id="rId166" Type="http://schemas.openxmlformats.org/officeDocument/2006/relationships/hyperlink" Target="https://www.linkedin.com/pub/%D0%B5%D0%B2%D0%B3%D0%B5%D0%BD%D0%B8%D0%B9-%D0%BA%D0%BE%D1%81%D1%82%D0%B5%D0%B5%D0%B2/50/531/365" TargetMode="External"/><Relationship Id="rId161" Type="http://schemas.openxmlformats.org/officeDocument/2006/relationships/hyperlink" Target="https://www.linkedin.com/in/freol" TargetMode="External"/><Relationship Id="rId160" Type="http://schemas.openxmlformats.org/officeDocument/2006/relationships/hyperlink" Target="https://www.linkedin.com/in/olegbaginskiy" TargetMode="External"/><Relationship Id="rId159" Type="http://schemas.openxmlformats.org/officeDocument/2006/relationships/hyperlink" Target="https://www.linkedin.com/in/brezerk" TargetMode="External"/><Relationship Id="rId3281" Type="http://schemas.openxmlformats.org/officeDocument/2006/relationships/hyperlink" Target="https://www.linkedin.com/in/jayeshwadikar" TargetMode="External"/><Relationship Id="rId3280" Type="http://schemas.openxmlformats.org/officeDocument/2006/relationships/hyperlink" Target="https://www.linkedin.com/in/missoliv" TargetMode="External"/><Relationship Id="rId3283" Type="http://schemas.openxmlformats.org/officeDocument/2006/relationships/hyperlink" Target="https://www.linkedin.com/in/dkstha" TargetMode="External"/><Relationship Id="rId3282" Type="http://schemas.openxmlformats.org/officeDocument/2006/relationships/hyperlink" Target="https://www.linkedin.com/in/gebrekirosabraha" TargetMode="External"/><Relationship Id="rId154" Type="http://schemas.openxmlformats.org/officeDocument/2006/relationships/hyperlink" Target="https://www.linkedin.com/in/sergeygromovoydotcom" TargetMode="External"/><Relationship Id="rId3285" Type="http://schemas.openxmlformats.org/officeDocument/2006/relationships/hyperlink" Target="https://www.linkedin.com/in/mzeeshan84" TargetMode="External"/><Relationship Id="rId153" Type="http://schemas.openxmlformats.org/officeDocument/2006/relationships/hyperlink" Target="https://www.linkedin.com/in/sergeyburma" TargetMode="External"/><Relationship Id="rId3284" Type="http://schemas.openxmlformats.org/officeDocument/2006/relationships/hyperlink" Target="https://www.linkedin.com/pub/pushpa-sekhar-reddy-matli/28/573/ba2" TargetMode="External"/><Relationship Id="rId152" Type="http://schemas.openxmlformats.org/officeDocument/2006/relationships/hyperlink" Target="https://www.linkedin.com/in/k9developer" TargetMode="External"/><Relationship Id="rId3287" Type="http://schemas.openxmlformats.org/officeDocument/2006/relationships/hyperlink" Target="https://www.linkedin.com/in/chunmingcao" TargetMode="External"/><Relationship Id="rId151" Type="http://schemas.openxmlformats.org/officeDocument/2006/relationships/hyperlink" Target="https://www.linkedin.com/in/amakhnach" TargetMode="External"/><Relationship Id="rId3286" Type="http://schemas.openxmlformats.org/officeDocument/2006/relationships/hyperlink" Target="https://www.linkedin.com/in/amakaranka" TargetMode="External"/><Relationship Id="rId158" Type="http://schemas.openxmlformats.org/officeDocument/2006/relationships/hyperlink" Target="https://www.linkedin.com/pub/dmytro-katyukha/23/bab/118" TargetMode="External"/><Relationship Id="rId3289" Type="http://schemas.openxmlformats.org/officeDocument/2006/relationships/hyperlink" Target="https://www.linkedin.com/pub/anuja-chockalingam/15/8a4/218" TargetMode="External"/><Relationship Id="rId157" Type="http://schemas.openxmlformats.org/officeDocument/2006/relationships/hyperlink" Target="https://www.linkedin.com/in/maxsocl" TargetMode="External"/><Relationship Id="rId3288" Type="http://schemas.openxmlformats.org/officeDocument/2006/relationships/hyperlink" Target="https://www.linkedin.com/pub/umamaheshwaran-ravishankar/25/b3a/744" TargetMode="External"/><Relationship Id="rId156" Type="http://schemas.openxmlformats.org/officeDocument/2006/relationships/hyperlink" Target="https://www.linkedin.com/pub/bogdan-klichuk/27/82b/8b7" TargetMode="External"/><Relationship Id="rId155" Type="http://schemas.openxmlformats.org/officeDocument/2006/relationships/hyperlink" Target="https://www.linkedin.com/in/terran" TargetMode="External"/><Relationship Id="rId2820" Type="http://schemas.openxmlformats.org/officeDocument/2006/relationships/hyperlink" Target="https://www.linkedin.com/pub/xiaoming-zhao/a/9a1/68b" TargetMode="External"/><Relationship Id="rId2821" Type="http://schemas.openxmlformats.org/officeDocument/2006/relationships/hyperlink" Target="https://www.linkedin.com/in/vivekbasappa" TargetMode="External"/><Relationship Id="rId2822" Type="http://schemas.openxmlformats.org/officeDocument/2006/relationships/hyperlink" Target="https://www.linkedin.com/pub/murali-mohan/4/a26/267" TargetMode="External"/><Relationship Id="rId2823" Type="http://schemas.openxmlformats.org/officeDocument/2006/relationships/hyperlink" Target="https://www.linkedin.com/pub/justin-benjamin/14/4a9/392" TargetMode="External"/><Relationship Id="rId2824" Type="http://schemas.openxmlformats.org/officeDocument/2006/relationships/hyperlink" Target="https://www.linkedin.com/pub/richard-lee/4/2/431" TargetMode="External"/><Relationship Id="rId2825" Type="http://schemas.openxmlformats.org/officeDocument/2006/relationships/hyperlink" Target="https://www.linkedin.com/in/santhoshkumarbejjanki" TargetMode="External"/><Relationship Id="rId2826" Type="http://schemas.openxmlformats.org/officeDocument/2006/relationships/hyperlink" Target="https://www.linkedin.com/pub/steven-moore/60/55/83" TargetMode="External"/><Relationship Id="rId2827" Type="http://schemas.openxmlformats.org/officeDocument/2006/relationships/hyperlink" Target="https://www.linkedin.com/in/scottjacksonswe" TargetMode="External"/><Relationship Id="rId2828" Type="http://schemas.openxmlformats.org/officeDocument/2006/relationships/hyperlink" Target="https://www.linkedin.com/pub/sushant-manurkar/18/9a4/222" TargetMode="External"/><Relationship Id="rId2829" Type="http://schemas.openxmlformats.org/officeDocument/2006/relationships/hyperlink" Target="https://www.linkedin.com/in/rgautam11" TargetMode="External"/><Relationship Id="rId2810" Type="http://schemas.openxmlformats.org/officeDocument/2006/relationships/hyperlink" Target="https://www.linkedin.com/pub/ankit-mehta/14/529/a83" TargetMode="External"/><Relationship Id="rId2811" Type="http://schemas.openxmlformats.org/officeDocument/2006/relationships/hyperlink" Target="https://www.linkedin.com/in/cdayers" TargetMode="External"/><Relationship Id="rId2812" Type="http://schemas.openxmlformats.org/officeDocument/2006/relationships/hyperlink" Target="https://www.linkedin.com/pub/jie-fan/12/88/9a3" TargetMode="External"/><Relationship Id="rId2813" Type="http://schemas.openxmlformats.org/officeDocument/2006/relationships/hyperlink" Target="https://www.linkedin.com/in/sergeysikorskiy" TargetMode="External"/><Relationship Id="rId2814" Type="http://schemas.openxmlformats.org/officeDocument/2006/relationships/hyperlink" Target="https://www.linkedin.com/in/saenzfco" TargetMode="External"/><Relationship Id="rId2815" Type="http://schemas.openxmlformats.org/officeDocument/2006/relationships/hyperlink" Target="https://www.linkedin.com/pub/dun-mao/27/773/ab6" TargetMode="External"/><Relationship Id="rId2816" Type="http://schemas.openxmlformats.org/officeDocument/2006/relationships/hyperlink" Target="https://www.linkedin.com/in/dkaul25" TargetMode="External"/><Relationship Id="rId2817" Type="http://schemas.openxmlformats.org/officeDocument/2006/relationships/hyperlink" Target="https://www.linkedin.com/pub/naveen-kumar/34/259/2a0" TargetMode="External"/><Relationship Id="rId2818" Type="http://schemas.openxmlformats.org/officeDocument/2006/relationships/hyperlink" Target="https://www.linkedin.com/pub/rick-breen/2/a33/b89" TargetMode="External"/><Relationship Id="rId2819" Type="http://schemas.openxmlformats.org/officeDocument/2006/relationships/hyperlink" Target="https://www.linkedin.com/in/smoore2386" TargetMode="External"/><Relationship Id="rId1510" Type="http://schemas.openxmlformats.org/officeDocument/2006/relationships/hyperlink" Target="https://www.linkedin.com/in/claudiayu" TargetMode="External"/><Relationship Id="rId2841" Type="http://schemas.openxmlformats.org/officeDocument/2006/relationships/hyperlink" Target="https://www.linkedin.com/pub/bradley-small/18/370/647" TargetMode="External"/><Relationship Id="rId1511" Type="http://schemas.openxmlformats.org/officeDocument/2006/relationships/hyperlink" Target="https://www.linkedin.com/pub/bryan-pavin/6/38b/445" TargetMode="External"/><Relationship Id="rId2842" Type="http://schemas.openxmlformats.org/officeDocument/2006/relationships/hyperlink" Target="https://www.linkedin.com/in/josephtmcconnon" TargetMode="External"/><Relationship Id="rId1512" Type="http://schemas.openxmlformats.org/officeDocument/2006/relationships/hyperlink" Target="https://www.linkedin.com/in/danwarfel" TargetMode="External"/><Relationship Id="rId2843" Type="http://schemas.openxmlformats.org/officeDocument/2006/relationships/hyperlink" Target="https://www.linkedin.com/pub/kaustav-mukherjee/15/548/7b4?trk=pub-pbmap" TargetMode="External"/><Relationship Id="rId1513" Type="http://schemas.openxmlformats.org/officeDocument/2006/relationships/hyperlink" Target="https://www.linkedin.com/in/mlkingh" TargetMode="External"/><Relationship Id="rId2844" Type="http://schemas.openxmlformats.org/officeDocument/2006/relationships/hyperlink" Target="https://www.linkedin.com/pub/antonio-ramos/24/763/a02" TargetMode="External"/><Relationship Id="rId1514" Type="http://schemas.openxmlformats.org/officeDocument/2006/relationships/hyperlink" Target="https://www.linkedin.com/pub/mike-pfeiffer/34/110/104" TargetMode="External"/><Relationship Id="rId2845" Type="http://schemas.openxmlformats.org/officeDocument/2006/relationships/hyperlink" Target="https://www.linkedin.com/in/anjalivartak" TargetMode="External"/><Relationship Id="rId1515" Type="http://schemas.openxmlformats.org/officeDocument/2006/relationships/hyperlink" Target="https://www.linkedin.com/in/constantinides" TargetMode="External"/><Relationship Id="rId2846" Type="http://schemas.openxmlformats.org/officeDocument/2006/relationships/hyperlink" Target="https://www.linkedin.com/pub/akshatha-bhat/22/761/b68" TargetMode="External"/><Relationship Id="rId1516" Type="http://schemas.openxmlformats.org/officeDocument/2006/relationships/hyperlink" Target="https://www.linkedin.com/pub/landon-zirkelbach/18/869/682" TargetMode="External"/><Relationship Id="rId2847" Type="http://schemas.openxmlformats.org/officeDocument/2006/relationships/hyperlink" Target="https://www.linkedin.com/in/praveenmak" TargetMode="External"/><Relationship Id="rId1517" Type="http://schemas.openxmlformats.org/officeDocument/2006/relationships/hyperlink" Target="https://www.linkedin.com/in/anilbishnoi" TargetMode="External"/><Relationship Id="rId2848" Type="http://schemas.openxmlformats.org/officeDocument/2006/relationships/hyperlink" Target="https://www.linkedin.com/pub/viorel-dragnea/8/30/511" TargetMode="External"/><Relationship Id="rId1518" Type="http://schemas.openxmlformats.org/officeDocument/2006/relationships/hyperlink" Target="https://www.linkedin.com/in/briancerceo" TargetMode="External"/><Relationship Id="rId2849" Type="http://schemas.openxmlformats.org/officeDocument/2006/relationships/hyperlink" Target="https://www.linkedin.com/in/archnacnarang" TargetMode="External"/><Relationship Id="rId1519" Type="http://schemas.openxmlformats.org/officeDocument/2006/relationships/hyperlink" Target="https://www.linkedin.com/pub/silpa-ankem/8/896/a18" TargetMode="External"/><Relationship Id="rId2840" Type="http://schemas.openxmlformats.org/officeDocument/2006/relationships/hyperlink" Target="https://www.linkedin.com/in/ronak15" TargetMode="External"/><Relationship Id="rId2830" Type="http://schemas.openxmlformats.org/officeDocument/2006/relationships/hyperlink" Target="https://www.linkedin.com/pub/stephen-lin/2/75a/117" TargetMode="External"/><Relationship Id="rId1500" Type="http://schemas.openxmlformats.org/officeDocument/2006/relationships/hyperlink" Target="https://www.linkedin.com/in/nicoleyaciuk" TargetMode="External"/><Relationship Id="rId2831" Type="http://schemas.openxmlformats.org/officeDocument/2006/relationships/hyperlink" Target="https://www.linkedin.com/pub/dennis-dowhy/8/314/811" TargetMode="External"/><Relationship Id="rId1501" Type="http://schemas.openxmlformats.org/officeDocument/2006/relationships/hyperlink" Target="https://www.linkedin.com/pub/kevin-olson/57/112/b8a" TargetMode="External"/><Relationship Id="rId2832" Type="http://schemas.openxmlformats.org/officeDocument/2006/relationships/hyperlink" Target="https://www.linkedin.com/pub/karim-sharif/21/8aa/545" TargetMode="External"/><Relationship Id="rId1502" Type="http://schemas.openxmlformats.org/officeDocument/2006/relationships/hyperlink" Target="https://www.linkedin.com/in/sequestermckinney" TargetMode="External"/><Relationship Id="rId2833" Type="http://schemas.openxmlformats.org/officeDocument/2006/relationships/hyperlink" Target="https://www.linkedin.com/in/davidlehmann" TargetMode="External"/><Relationship Id="rId1503" Type="http://schemas.openxmlformats.org/officeDocument/2006/relationships/hyperlink" Target="https://www.linkedin.com/in/hijoncon" TargetMode="External"/><Relationship Id="rId2834" Type="http://schemas.openxmlformats.org/officeDocument/2006/relationships/hyperlink" Target="https://www.linkedin.com/pub/alex-orlov/53/aba/a53" TargetMode="External"/><Relationship Id="rId1504" Type="http://schemas.openxmlformats.org/officeDocument/2006/relationships/hyperlink" Target="https://www.linkedin.com/in/johndarwinforrest" TargetMode="External"/><Relationship Id="rId2835" Type="http://schemas.openxmlformats.org/officeDocument/2006/relationships/hyperlink" Target="https://www.linkedin.com/pub/john-triplett/4/599/b90" TargetMode="External"/><Relationship Id="rId1505" Type="http://schemas.openxmlformats.org/officeDocument/2006/relationships/hyperlink" Target="https://www.linkedin.com/pub/jay-hoots/19/56/52" TargetMode="External"/><Relationship Id="rId2836" Type="http://schemas.openxmlformats.org/officeDocument/2006/relationships/hyperlink" Target="https://www.linkedin.com/pub/huanfeng-ma/1a/a91/a68" TargetMode="External"/><Relationship Id="rId1506" Type="http://schemas.openxmlformats.org/officeDocument/2006/relationships/hyperlink" Target="https://www.linkedin.com/in/erikuunila" TargetMode="External"/><Relationship Id="rId2837" Type="http://schemas.openxmlformats.org/officeDocument/2006/relationships/hyperlink" Target="https://www.linkedin.com/in/ianbecker" TargetMode="External"/><Relationship Id="rId1507" Type="http://schemas.openxmlformats.org/officeDocument/2006/relationships/hyperlink" Target="https://www.linkedin.com/in/larrylague" TargetMode="External"/><Relationship Id="rId2838" Type="http://schemas.openxmlformats.org/officeDocument/2006/relationships/hyperlink" Target="https://www.linkedin.com/pub/dan-thompson/78/971/6a7" TargetMode="External"/><Relationship Id="rId1508" Type="http://schemas.openxmlformats.org/officeDocument/2006/relationships/hyperlink" Target="https://www.linkedin.com/in/werstler" TargetMode="External"/><Relationship Id="rId2839" Type="http://schemas.openxmlformats.org/officeDocument/2006/relationships/hyperlink" Target="https://www.linkedin.com/in/skoppala" TargetMode="External"/><Relationship Id="rId1509" Type="http://schemas.openxmlformats.org/officeDocument/2006/relationships/hyperlink" Target="https://www.linkedin.com/in/jasonkinnard" TargetMode="External"/><Relationship Id="rId2800" Type="http://schemas.openxmlformats.org/officeDocument/2006/relationships/hyperlink" Target="https://www.linkedin.com/in/jonmccarty" TargetMode="External"/><Relationship Id="rId2801" Type="http://schemas.openxmlformats.org/officeDocument/2006/relationships/hyperlink" Target="https://www.linkedin.com/pub/andrew-andrews/11/432/702" TargetMode="External"/><Relationship Id="rId2802" Type="http://schemas.openxmlformats.org/officeDocument/2006/relationships/hyperlink" Target="https://www.linkedin.com/in/shangao" TargetMode="External"/><Relationship Id="rId2803" Type="http://schemas.openxmlformats.org/officeDocument/2006/relationships/hyperlink" Target="https://www.linkedin.com/in/corporategoth" TargetMode="External"/><Relationship Id="rId2804" Type="http://schemas.openxmlformats.org/officeDocument/2006/relationships/hyperlink" Target="https://www.linkedin.com/in/gyaneshchoudhary" TargetMode="External"/><Relationship Id="rId2805" Type="http://schemas.openxmlformats.org/officeDocument/2006/relationships/hyperlink" Target="https://www.linkedin.com/in/yanguo4" TargetMode="External"/><Relationship Id="rId2806" Type="http://schemas.openxmlformats.org/officeDocument/2006/relationships/hyperlink" Target="https://www.linkedin.com/in/tvanriper" TargetMode="External"/><Relationship Id="rId2807" Type="http://schemas.openxmlformats.org/officeDocument/2006/relationships/hyperlink" Target="https://www.linkedin.com/in/jnguyen75" TargetMode="External"/><Relationship Id="rId2808" Type="http://schemas.openxmlformats.org/officeDocument/2006/relationships/hyperlink" Target="https://www.linkedin.com/in/rickberge" TargetMode="External"/><Relationship Id="rId2809" Type="http://schemas.openxmlformats.org/officeDocument/2006/relationships/hyperlink" Target="https://www.linkedin.com/in/yingxiao2015" TargetMode="External"/><Relationship Id="rId1576" Type="http://schemas.openxmlformats.org/officeDocument/2006/relationships/hyperlink" Target="https://www.linkedin.com/in/rossmcadams" TargetMode="External"/><Relationship Id="rId1577" Type="http://schemas.openxmlformats.org/officeDocument/2006/relationships/hyperlink" Target="https://www.linkedin.com/pub/kelly-domico/7/985/914" TargetMode="External"/><Relationship Id="rId1578" Type="http://schemas.openxmlformats.org/officeDocument/2006/relationships/hyperlink" Target="https://www.linkedin.com/in/sadieperkins" TargetMode="External"/><Relationship Id="rId1579" Type="http://schemas.openxmlformats.org/officeDocument/2006/relationships/hyperlink" Target="https://www.linkedin.com/in/trinidadr" TargetMode="External"/><Relationship Id="rId987" Type="http://schemas.openxmlformats.org/officeDocument/2006/relationships/hyperlink" Target="https://www.linkedin.com/profile/view?id=38559367&amp;authType=OUT_OF_NETWORK&amp;authToken=E1GU&amp;locale=en_US&amp;srchid=3405021961427896177253&amp;srchindex=178&amp;srchtotal=387&amp;trk=vsrp_people_res_name&amp;trkInfo=VSRPsearchId%3A3405021961427896177253%2CVSRPtargetId%3A38559367%2CVSRPcmpt%3Aprimary%2CVSRPnm%3A" TargetMode="External"/><Relationship Id="rId986" Type="http://schemas.openxmlformats.org/officeDocument/2006/relationships/hyperlink" Target="https://www.linkedin.com/profile/view?id=25928335&amp;authType=OUT_OF_NETWORK&amp;authToken=wa6A&amp;locale=en_US&amp;srchid=3405021961427896177253&amp;srchindex=175&amp;srchtotal=387&amp;trk=vsrp_people_res_name&amp;trkInfo=VSRPsearchId%3A3405021961427896177253%2CVSRPtargetId%3A25928335%2CVSRPcmpt%3Aprimary%2CVSRPnm%3A" TargetMode="External"/><Relationship Id="rId985" Type="http://schemas.openxmlformats.org/officeDocument/2006/relationships/hyperlink" Target="https://www.linkedin.com/profile/view?id=17537034&amp;authType=OUT_OF_NETWORK&amp;authToken=Krly&amp;locale=en_US&amp;srchid=3405021961427896177253&amp;srchindex=171&amp;srchtotal=387&amp;trk=vsrp_people_res_name&amp;trkInfo=VSRPsearchId%3A3405021961427896177253%2CVSRPtargetId%3A17537034%2CVSRPcmpt%3Aprimary%2CVSRPnm%3A" TargetMode="External"/><Relationship Id="rId984" Type="http://schemas.openxmlformats.org/officeDocument/2006/relationships/hyperlink" Target="https://www.linkedin.com/profile/view?id=16855148&amp;authType=OUT_OF_NETWORK&amp;authToken=Xcaz&amp;locale=en_US&amp;srchid=3405021961427896064744&amp;srchindex=170&amp;srchtotal=387&amp;trk=vsrp_people_res_name&amp;trkInfo=VSRPsearchId%3A3405021961427896064744%2CVSRPtargetId%3A16855148%2CVSRPcmpt%3Aprimary%2CVSRPnm%3A" TargetMode="External"/><Relationship Id="rId989" Type="http://schemas.openxmlformats.org/officeDocument/2006/relationships/hyperlink" Target="https://www.linkedin.com/profile/view?id=43868749&amp;authType=OUT_OF_NETWORK&amp;authToken=4N38&amp;locale=en_US&amp;srchid=3405021961427896177253&amp;srchindex=180&amp;srchtotal=387&amp;trk=vsrp_people_res_name&amp;trkInfo=VSRPsearchId%3A3405021961427896177253%2CVSRPtargetId%3A43868749%2CVSRPcmpt%3Aprimary%2CVSRPnm%3A" TargetMode="External"/><Relationship Id="rId988" Type="http://schemas.openxmlformats.org/officeDocument/2006/relationships/hyperlink" Target="https://www.linkedin.com/profile/view?id=41352441&amp;authType=OUT_OF_NETWORK&amp;authToken=WuPK&amp;locale=en_US&amp;srchid=3405021961427896177253&amp;srchindex=179&amp;srchtotal=387&amp;trk=vsrp_people_res_name&amp;trkInfo=VSRPsearchId%3A3405021961427896177253%2CVSRPtargetId%3A41352441%2CVSRPcmpt%3Aprimary%2CVSRPnm%3A" TargetMode="External"/><Relationship Id="rId1570" Type="http://schemas.openxmlformats.org/officeDocument/2006/relationships/hyperlink" Target="https://www.linkedin.com/pub/michael-mcguire/13/633/180" TargetMode="External"/><Relationship Id="rId1571" Type="http://schemas.openxmlformats.org/officeDocument/2006/relationships/hyperlink" Target="https://www.linkedin.com/pub/krista-strickland/1/4b7/989" TargetMode="External"/><Relationship Id="rId983" Type="http://schemas.openxmlformats.org/officeDocument/2006/relationships/hyperlink" Target="https://www.linkedin.com/profile/view?id=11093580&amp;authType=OUT_OF_NETWORK&amp;authToken=wxvR&amp;locale=en_US&amp;srchid=3405021961427896064744&amp;srchindex=168&amp;srchtotal=387&amp;trk=vsrp_people_res_name&amp;trkInfo=VSRPsearchId%3A3405021961427896064744%2CVSRPtargetId%3A11093580%2CVSRPcmpt%3Aprimary%2CVSRPnm%3A" TargetMode="External"/><Relationship Id="rId1572" Type="http://schemas.openxmlformats.org/officeDocument/2006/relationships/hyperlink" Target="https://www.linkedin.com/in/reginasanchez" TargetMode="External"/><Relationship Id="rId982" Type="http://schemas.openxmlformats.org/officeDocument/2006/relationships/hyperlink" Target="https://www.linkedin.com/profile/view?id=164378528&amp;authType=OUT_OF_NETWORK&amp;authToken=E5Qh&amp;locale=en_US&amp;srchid=3405021961427895667261&amp;srchindex=157&amp;srchtotal=387&amp;trk=vsrp_people_res_name&amp;trkInfo=VSRPsearchId%3A3405021961427895667261%2CVSRPtargetId%3A164378528%2CVSRPcmpt%3Aprimary%2CVSRPnm%3A" TargetMode="External"/><Relationship Id="rId1573" Type="http://schemas.openxmlformats.org/officeDocument/2006/relationships/hyperlink" Target="https://www.linkedin.com/in/raymondbaker" TargetMode="External"/><Relationship Id="rId981" Type="http://schemas.openxmlformats.org/officeDocument/2006/relationships/hyperlink" Target="https://www.linkedin.com/profile/view?id=124979053&amp;authType=OUT_OF_NETWORK&amp;authToken=MPhV&amp;locale=en_US&amp;srchid=3405021961427895667261&amp;srchindex=153&amp;srchtotal=387&amp;trk=vsrp_people_res_name&amp;trkInfo=VSRPsearchId%3A3405021961427895667261%2CVSRPtargetId%3A124979053%2CVSRPcmpt%3Aprimary%2CVSRPnm%3A" TargetMode="External"/><Relationship Id="rId1574" Type="http://schemas.openxmlformats.org/officeDocument/2006/relationships/hyperlink" Target="https://www.linkedin.com/in/czantany" TargetMode="External"/><Relationship Id="rId980" Type="http://schemas.openxmlformats.org/officeDocument/2006/relationships/hyperlink" Target="https://www.linkedin.com/profile/view?id=83434667&amp;authType=OUT_OF_NETWORK&amp;authToken=5iuw&amp;locale=en_US&amp;srchid=3405021961427895581822&amp;srchindex=149&amp;srchtotal=387&amp;trk=vsrp_people_res_name&amp;trkInfo=VSRPsearchId%3A3405021961427895581822%2CVSRPtargetId%3A83434667%2CVSRPcmpt%3Aprimary%2CVSRPnm%3A" TargetMode="External"/><Relationship Id="rId1575" Type="http://schemas.openxmlformats.org/officeDocument/2006/relationships/hyperlink" Target="https://www.linkedin.com/pub/fabian-francis/8a/a27/335" TargetMode="External"/><Relationship Id="rId1565" Type="http://schemas.openxmlformats.org/officeDocument/2006/relationships/hyperlink" Target="https://www.linkedin.com/in/kurlak" TargetMode="External"/><Relationship Id="rId2896" Type="http://schemas.openxmlformats.org/officeDocument/2006/relationships/hyperlink" Target="https://www.linkedin.com/pub/rakesh-patel/5/852/656" TargetMode="External"/><Relationship Id="rId1566" Type="http://schemas.openxmlformats.org/officeDocument/2006/relationships/hyperlink" Target="https://www.linkedin.com/in/macyaviles" TargetMode="External"/><Relationship Id="rId2897" Type="http://schemas.openxmlformats.org/officeDocument/2006/relationships/hyperlink" Target="https://www.linkedin.com/pub/sungwon-kim/6/27/5b1" TargetMode="External"/><Relationship Id="rId1567" Type="http://schemas.openxmlformats.org/officeDocument/2006/relationships/hyperlink" Target="https://www.linkedin.com/pub/jennifer-byron/31/225/441" TargetMode="External"/><Relationship Id="rId2898" Type="http://schemas.openxmlformats.org/officeDocument/2006/relationships/hyperlink" Target="https://www.linkedin.com/in/vernonong" TargetMode="External"/><Relationship Id="rId1568" Type="http://schemas.openxmlformats.org/officeDocument/2006/relationships/hyperlink" Target="https://www.linkedin.com/pub/chiyang-tsao/31/994/485" TargetMode="External"/><Relationship Id="rId2899" Type="http://schemas.openxmlformats.org/officeDocument/2006/relationships/hyperlink" Target="https://www.linkedin.com/pub/aset-dauletbaev/7/327/359" TargetMode="External"/><Relationship Id="rId1569" Type="http://schemas.openxmlformats.org/officeDocument/2006/relationships/hyperlink" Target="https://www.linkedin.com/in/sonicrida" TargetMode="External"/><Relationship Id="rId976" Type="http://schemas.openxmlformats.org/officeDocument/2006/relationships/hyperlink" Target="https://www.linkedin.com/profile/view?id=43313636&amp;authType=OUT_OF_NETWORK&amp;authToken=CHQ6&amp;locale=en_US&amp;srchid=3405021961427895470473&amp;srchindex=136&amp;srchtotal=387&amp;trk=vsrp_people_res_name&amp;trkInfo=VSRPsearchId%3A3405021961427895470473%2CVSRPtargetId%3A43313636%2CVSRPcmpt%3Aprimary%2CVSRPnm%3A" TargetMode="External"/><Relationship Id="rId975" Type="http://schemas.openxmlformats.org/officeDocument/2006/relationships/hyperlink" Target="https://www.linkedin.com/profile/view?id=23018187&amp;authType=OUT_OF_NETWORK&amp;authToken=GU-C&amp;locale=en_US&amp;srchid=3405021961427895449698&amp;srchindex=125&amp;srchtotal=387&amp;trk=vsrp_people_res_name&amp;trkInfo=VSRPsearchId%3A3405021961427895449698%2CVSRPtargetId%3A23018187%2CVSRPcmpt%3Aprimary%2CVSRPnm%3A" TargetMode="External"/><Relationship Id="rId974" Type="http://schemas.openxmlformats.org/officeDocument/2006/relationships/hyperlink" Target="https://www.linkedin.com/profile/view?id=8620115&amp;authType=OUT_OF_NETWORK&amp;authToken=zCWU&amp;locale=en_US&amp;srchid=3405021961427895040651&amp;srchindex=115&amp;srchtotal=384&amp;trk=vsrp_people_res_name&amp;trkInfo=VSRPsearchId%3A3405021961427895040651%2CVSRPtargetId%3A8620115%2CVSRPcmpt%3Aprimary%2CVSRPnm%3A" TargetMode="External"/><Relationship Id="rId973" Type="http://schemas.openxmlformats.org/officeDocument/2006/relationships/hyperlink" Target="https://www.linkedin.com/profile/view?id=5934061&amp;authType=OUT_OF_NETWORK&amp;authToken=23xV&amp;locale=en_US&amp;srchid=3405021961427895040651&amp;srchindex=111&amp;srchtotal=384&amp;trk=vsrp_people_res_name&amp;trkInfo=VSRPsearchId%3A3405021961427895040651%2CVSRPtargetId%3A5934061%2CVSRPcmpt%3Aprimary%2CVSRPnm%3A" TargetMode="External"/><Relationship Id="rId979" Type="http://schemas.openxmlformats.org/officeDocument/2006/relationships/hyperlink" Target="https://www.linkedin.com/profile/view?id=78587161&amp;authType=OUT_OF_NETWORK&amp;authToken=AVTD&amp;locale=en_US&amp;srchid=3405021961427895581822&amp;srchindex=148&amp;srchtotal=387&amp;trk=vsrp_people_res_name&amp;trkInfo=VSRPsearchId%3A3405021961427895581822%2CVSRPtargetId%3A78587161%2CVSRPcmpt%3Aprimary%2CVSRPnm%3A" TargetMode="External"/><Relationship Id="rId978" Type="http://schemas.openxmlformats.org/officeDocument/2006/relationships/hyperlink" Target="https://www.linkedin.com/profile/view?id=78286233&amp;authType=OUT_OF_NETWORK&amp;authToken=k4bG&amp;locale=en_US&amp;srchid=3405021961427895581822&amp;srchindex=147&amp;srchtotal=387&amp;trk=vsrp_people_res_name&amp;trkInfo=VSRPsearchId%3A3405021961427895581822%2CVSRPtargetId%3A78286233%2CVSRPcmpt%3Aprimary%2CVSRPnm%3A" TargetMode="External"/><Relationship Id="rId977" Type="http://schemas.openxmlformats.org/officeDocument/2006/relationships/hyperlink" Target="https://www.linkedin.com/profile/view?id=51335640&amp;authType=OUT_OF_NETWORK&amp;authToken=-8ki&amp;locale=en_US&amp;srchid=3405021961427895581822&amp;srchindex=141&amp;srchtotal=387&amp;trk=vsrp_people_res_name&amp;trkInfo=VSRPsearchId%3A3405021961427895581822%2CVSRPtargetId%3A51335640%2CVSRPcmpt%3Aprimary%2CVSRPnm%3A" TargetMode="External"/><Relationship Id="rId2890" Type="http://schemas.openxmlformats.org/officeDocument/2006/relationships/hyperlink" Target="https://www.linkedin.com/in/ronweber" TargetMode="External"/><Relationship Id="rId1560" Type="http://schemas.openxmlformats.org/officeDocument/2006/relationships/hyperlink" Target="https://www.linkedin.com/in/arielianfajardo" TargetMode="External"/><Relationship Id="rId2891" Type="http://schemas.openxmlformats.org/officeDocument/2006/relationships/hyperlink" Target="https://www.linkedin.com/in/joseashly" TargetMode="External"/><Relationship Id="rId972" Type="http://schemas.openxmlformats.org/officeDocument/2006/relationships/hyperlink" Target="https://www.linkedin.com/profile/view?id=11407260&amp;authType=OUT_OF_NETWORK&amp;authToken=1415&amp;locale=en_US&amp;srchid=3405021961427894945337&amp;srchindex=106&amp;srchtotal=384&amp;trk=vsrp_people_res_name&amp;trkInfo=VSRPsearchId%3A3405021961427894945337%2CVSRPtargetId%3A11407260%2CVSRPcmpt%3Aprimary%2CVSRPnm%3A" TargetMode="External"/><Relationship Id="rId1561" Type="http://schemas.openxmlformats.org/officeDocument/2006/relationships/hyperlink" Target="https://www.linkedin.com/pub/brian-garland/b/477/672" TargetMode="External"/><Relationship Id="rId2892" Type="http://schemas.openxmlformats.org/officeDocument/2006/relationships/hyperlink" Target="https://www.linkedin.com/in/jlarson" TargetMode="External"/><Relationship Id="rId971" Type="http://schemas.openxmlformats.org/officeDocument/2006/relationships/hyperlink" Target="https://www.linkedin.com/profile/view?id=27770087&amp;authType=OUT_OF_NETWORK&amp;authToken=4xJc&amp;locale=en_US&amp;srchid=3405021961427894945337&amp;srchindex=105&amp;srchtotal=384&amp;trk=vsrp_people_res_name&amp;trkInfo=VSRPsearchId%3A3405021961427894945337%2CVSRPtargetId%3A27770087%2CVSRPcmpt%3Aprimary%2CVSRPnm%3A" TargetMode="External"/><Relationship Id="rId1562" Type="http://schemas.openxmlformats.org/officeDocument/2006/relationships/hyperlink" Target="https://www.linkedin.com/in/alexbrendon" TargetMode="External"/><Relationship Id="rId2893" Type="http://schemas.openxmlformats.org/officeDocument/2006/relationships/hyperlink" Target="https://www.linkedin.com/in/fkassem" TargetMode="External"/><Relationship Id="rId970" Type="http://schemas.openxmlformats.org/officeDocument/2006/relationships/hyperlink" Target="https://www.linkedin.com/profile/view?id=76122763&amp;authType=OUT_OF_NETWORK&amp;authToken=O-OJ&amp;locale=en_US&amp;srchid=3405021961427894837469&amp;srchindex=94&amp;srchtotal=384&amp;trk=vsrp_people_res_name&amp;trkInfo=VSRPsearchId%3A3405021961427894837469%2CVSRPtargetId%3A76122763%2CVSRPcmpt%3Aprimary%2CVSRPnm%3A" TargetMode="External"/><Relationship Id="rId1563" Type="http://schemas.openxmlformats.org/officeDocument/2006/relationships/hyperlink" Target="https://www.linkedin.com/pub/gregg-brewster/38/491/93" TargetMode="External"/><Relationship Id="rId2894" Type="http://schemas.openxmlformats.org/officeDocument/2006/relationships/hyperlink" Target="https://www.linkedin.com/in/varshneyankur" TargetMode="External"/><Relationship Id="rId1564" Type="http://schemas.openxmlformats.org/officeDocument/2006/relationships/hyperlink" Target="https://www.linkedin.com/in/jeremylindblom" TargetMode="External"/><Relationship Id="rId2895" Type="http://schemas.openxmlformats.org/officeDocument/2006/relationships/hyperlink" Target="https://www.linkedin.com/in/timallwardt" TargetMode="External"/><Relationship Id="rId1598" Type="http://schemas.openxmlformats.org/officeDocument/2006/relationships/hyperlink" Target="https://www.linkedin.com/in/dmcgleenan" TargetMode="External"/><Relationship Id="rId1599" Type="http://schemas.openxmlformats.org/officeDocument/2006/relationships/hyperlink" Target="https://www.linkedin.com/in/jt1001" TargetMode="External"/><Relationship Id="rId1590" Type="http://schemas.openxmlformats.org/officeDocument/2006/relationships/hyperlink" Target="https://www.linkedin.com/pub/leo-bauza/31/764/ab6" TargetMode="External"/><Relationship Id="rId1591" Type="http://schemas.openxmlformats.org/officeDocument/2006/relationships/hyperlink" Target="https://www.linkedin.com/in/gregorytdunn" TargetMode="External"/><Relationship Id="rId1592" Type="http://schemas.openxmlformats.org/officeDocument/2006/relationships/hyperlink" Target="https://www.linkedin.com/pub/jordan-kasper/2b/b/763" TargetMode="External"/><Relationship Id="rId1593" Type="http://schemas.openxmlformats.org/officeDocument/2006/relationships/hyperlink" Target="https://www.linkedin.com/pub/jeff-sank/7/955/391" TargetMode="External"/><Relationship Id="rId1594" Type="http://schemas.openxmlformats.org/officeDocument/2006/relationships/hyperlink" Target="https://www.linkedin.com/in/mvsumner" TargetMode="External"/><Relationship Id="rId1595" Type="http://schemas.openxmlformats.org/officeDocument/2006/relationships/hyperlink" Target="https://www.linkedin.com/in/jaywilburn" TargetMode="External"/><Relationship Id="rId1596" Type="http://schemas.openxmlformats.org/officeDocument/2006/relationships/hyperlink" Target="https://www.linkedin.com/in/harveyramos" TargetMode="External"/><Relationship Id="rId1597" Type="http://schemas.openxmlformats.org/officeDocument/2006/relationships/hyperlink" Target="https://www.linkedin.com/in/nehagoyal" TargetMode="External"/><Relationship Id="rId1587" Type="http://schemas.openxmlformats.org/officeDocument/2006/relationships/hyperlink" Target="https://www.linkedin.com/in/1stdraftdesign" TargetMode="External"/><Relationship Id="rId1588" Type="http://schemas.openxmlformats.org/officeDocument/2006/relationships/hyperlink" Target="https://www.linkedin.com/in/kennethphoward" TargetMode="External"/><Relationship Id="rId1589" Type="http://schemas.openxmlformats.org/officeDocument/2006/relationships/hyperlink" Target="https://www.linkedin.com/in/adamreece" TargetMode="External"/><Relationship Id="rId998" Type="http://schemas.openxmlformats.org/officeDocument/2006/relationships/hyperlink" Target="https://www.linkedin.com/profile/view?id=42729503&amp;authType=OUT_OF_NETWORK&amp;authToken=nz4o&amp;locale=en_US&amp;srchid=3405021961428326568010&amp;srchindex=10&amp;srchtotal=1612&amp;trk=vsrp_people_res_name&amp;trkInfo=VSRPsearchId%3A3405021961428326568010%2CVSRPtargetId%3A42729503%2CVSRPcmpt%3Aprimary%2CVSRPnm%3A" TargetMode="External"/><Relationship Id="rId997" Type="http://schemas.openxmlformats.org/officeDocument/2006/relationships/hyperlink" Target="https://www.linkedin.com/profile/view?id=12797624&amp;authType=OUT_OF_NETWORK&amp;authToken=ARD5&amp;locale=en_US&amp;srchid=3405021961428326568010&amp;srchindex=9&amp;srchtotal=1612&amp;trk=vsrp_people_res_name&amp;trkInfo=VSRPsearchId%3A3405021961428326568010%2CVSRPtargetId%3A12797624%2CVSRPcmpt%3Aprimary%2CVSRPnm%3A" TargetMode="External"/><Relationship Id="rId996" Type="http://schemas.openxmlformats.org/officeDocument/2006/relationships/hyperlink" Target="https://www.linkedin.com/profile/view?id=82817413&amp;authType=OUT_OF_NETWORK&amp;authToken=Fx0e&amp;locale=en_US&amp;srchid=3405021961428326568010&amp;srchindex=7&amp;srchtotal=1612&amp;trk=vsrp_people_res_name&amp;trkInfo=VSRPsearchId%3A3405021961428326568010%2CVSRPtargetId%3A82817413%2CVSRPcmpt%3Aprimary%2CVSRPnm%3A" TargetMode="External"/><Relationship Id="rId995" Type="http://schemas.openxmlformats.org/officeDocument/2006/relationships/hyperlink" Target="https://www.linkedin.com/profile/view?id=6191182&amp;authType=OUT_OF_NETWORK&amp;authToken=C2F5&amp;locale=en_US&amp;srchid=3405021961428326568010&amp;srchindex=3&amp;srchtotal=1612&amp;trk=vsrp_people_res_name&amp;trkInfo=VSRPsearchId%3A3405021961428326568010%2CVSRPtargetId%3A6191182%2CVSRPcmpt%3Aprimary%2CVSRPnm%3A" TargetMode="External"/><Relationship Id="rId999" Type="http://schemas.openxmlformats.org/officeDocument/2006/relationships/hyperlink" Target="https://www.linkedin.com/profile/view?id=26136365&amp;authType=OUT_OF_NETWORK&amp;authToken=3-0V&amp;locale=en_US&amp;srchid=3405021961428326596049&amp;srchindex=11&amp;srchtotal=1612&amp;trk=vsrp_people_res_name&amp;trkInfo=VSRPsearchId%3A3405021961428326596049%2CVSRPtargetId%3A26136365%2CVSRPcmpt%3Aprimary%2CVSRPnm%3A" TargetMode="External"/><Relationship Id="rId990" Type="http://schemas.openxmlformats.org/officeDocument/2006/relationships/hyperlink" Target="https://www.linkedin.com/profile/view?id=47812323&amp;authType=OUT_OF_NETWORK&amp;authToken=i-Mg&amp;locale=en_US&amp;srchid=3405021961427896254180&amp;srchindex=182&amp;srchtotal=387&amp;trk=vsrp_people_res_name&amp;trkInfo=VSRPsearchId%3A3405021961427896254180%2CVSRPtargetId%3A47812323%2CVSRPcmpt%3Aprimary%2CVSRPnm%3A" TargetMode="External"/><Relationship Id="rId1580" Type="http://schemas.openxmlformats.org/officeDocument/2006/relationships/hyperlink" Target="https://www.linkedin.com/pub/ryan-burch/16/505/b81" TargetMode="External"/><Relationship Id="rId1581" Type="http://schemas.openxmlformats.org/officeDocument/2006/relationships/hyperlink" Target="https://www.linkedin.com/in/linkedindavidfox" TargetMode="External"/><Relationship Id="rId1582" Type="http://schemas.openxmlformats.org/officeDocument/2006/relationships/hyperlink" Target="https://www.linkedin.com/in/frankieali" TargetMode="External"/><Relationship Id="rId994" Type="http://schemas.openxmlformats.org/officeDocument/2006/relationships/hyperlink" Target="https://www.linkedin.com/profile/view?id=56326712&amp;authType=OUT_OF_NETWORK&amp;authToken=Ale2&amp;locale=en_US&amp;srchid=3405021961428326568010&amp;srchindex=2&amp;srchtotal=1612&amp;trk=vsrp_people_res_name&amp;trkInfo=VSRPsearchId%3A3405021961428326568010%2CVSRPtargetId%3A56326712%2CVSRPcmpt%3Aprimary%2CVSRPnm%3A" TargetMode="External"/><Relationship Id="rId1583" Type="http://schemas.openxmlformats.org/officeDocument/2006/relationships/hyperlink" Target="https://www.linkedin.com/pub/zerui-liu/29/a78/543" TargetMode="External"/><Relationship Id="rId993" Type="http://schemas.openxmlformats.org/officeDocument/2006/relationships/hyperlink" Target="https://www.linkedin.com/profile/view?id=152866160&amp;authType=OUT_OF_NETWORK&amp;authToken=Zc5N&amp;locale=en_US&amp;srchid=3405021961427896254180&amp;srchindex=190&amp;srchtotal=387&amp;trk=vsrp_people_res_name&amp;trkInfo=VSRPsearchId%3A3405021961427896254180%2CVSRPtargetId%3A152866160%2CVSRPcmpt%3Aprimary%2CVSRPnm%3A" TargetMode="External"/><Relationship Id="rId1584" Type="http://schemas.openxmlformats.org/officeDocument/2006/relationships/hyperlink" Target="https://www.linkedin.com/pub/rodney-thompson/36/71/530" TargetMode="External"/><Relationship Id="rId992" Type="http://schemas.openxmlformats.org/officeDocument/2006/relationships/hyperlink" Target="https://www.linkedin.com/profile/view?id=66800609&amp;authType=OUT_OF_NETWORK&amp;authToken=bFl-&amp;locale=en_US&amp;srchid=3405021961427896254180&amp;srchindex=185&amp;srchtotal=387&amp;trk=vsrp_people_res_name&amp;trkInfo=VSRPsearchId%3A3405021961427896254180%2CVSRPtargetId%3A66800609%2CVSRPcmpt%3Aprimary%2CVSRPnm%3A" TargetMode="External"/><Relationship Id="rId1585" Type="http://schemas.openxmlformats.org/officeDocument/2006/relationships/hyperlink" Target="https://www.linkedin.com/pub/mark-smith-guerrero/1a/317/516" TargetMode="External"/><Relationship Id="rId991" Type="http://schemas.openxmlformats.org/officeDocument/2006/relationships/hyperlink" Target="https://www.linkedin.com/profile/view?id=51521330&amp;authType=OUT_OF_NETWORK&amp;authToken=dZLW&amp;locale=en_US&amp;srchid=3405021961427896254180&amp;srchindex=184&amp;srchtotal=387&amp;trk=vsrp_people_res_name&amp;trkInfo=VSRPsearchId%3A3405021961427896254180%2CVSRPtargetId%3A51521330%2CVSRPcmpt%3Aprimary%2CVSRPnm%3A" TargetMode="External"/><Relationship Id="rId1586" Type="http://schemas.openxmlformats.org/officeDocument/2006/relationships/hyperlink" Target="https://www.linkedin.com/in/amir19" TargetMode="External"/><Relationship Id="rId1532" Type="http://schemas.openxmlformats.org/officeDocument/2006/relationships/hyperlink" Target="https://www.linkedin.com/in/mosabbasil" TargetMode="External"/><Relationship Id="rId2863" Type="http://schemas.openxmlformats.org/officeDocument/2006/relationships/hyperlink" Target="https://www.linkedin.com/in/francisxavierjp" TargetMode="External"/><Relationship Id="rId1533" Type="http://schemas.openxmlformats.org/officeDocument/2006/relationships/hyperlink" Target="https://www.linkedin.com/in/shirazcaptain" TargetMode="External"/><Relationship Id="rId2864" Type="http://schemas.openxmlformats.org/officeDocument/2006/relationships/hyperlink" Target="https://www.linkedin.com/pub/gary-fuller/11/543/a77" TargetMode="External"/><Relationship Id="rId1534" Type="http://schemas.openxmlformats.org/officeDocument/2006/relationships/hyperlink" Target="https://www.linkedin.com/pub/juan-antonio-romero-lara/24/b87/b9b?trk=biz_employee_pub" TargetMode="External"/><Relationship Id="rId2865" Type="http://schemas.openxmlformats.org/officeDocument/2006/relationships/hyperlink" Target="https://www.linkedin.com/in/stevenrothkin" TargetMode="External"/><Relationship Id="rId1535" Type="http://schemas.openxmlformats.org/officeDocument/2006/relationships/hyperlink" Target="https://www.linkedin.com/pub/frank-hadder/3/744/314" TargetMode="External"/><Relationship Id="rId2866" Type="http://schemas.openxmlformats.org/officeDocument/2006/relationships/hyperlink" Target="https://www.linkedin.com/pub/eric-whitcombe/52/ba2/4bb" TargetMode="External"/><Relationship Id="rId1536" Type="http://schemas.openxmlformats.org/officeDocument/2006/relationships/hyperlink" Target="https://www.linkedin.com/in/dmitriydarichev" TargetMode="External"/><Relationship Id="rId2867" Type="http://schemas.openxmlformats.org/officeDocument/2006/relationships/hyperlink" Target="https://www.linkedin.com/in/ericoulashin" TargetMode="External"/><Relationship Id="rId1537" Type="http://schemas.openxmlformats.org/officeDocument/2006/relationships/hyperlink" Target="https://www.linkedin.com/in/jtwal" TargetMode="External"/><Relationship Id="rId2868" Type="http://schemas.openxmlformats.org/officeDocument/2006/relationships/hyperlink" Target="https://www.linkedin.com/pub/michael-ogle/8/26a/137" TargetMode="External"/><Relationship Id="rId1538" Type="http://schemas.openxmlformats.org/officeDocument/2006/relationships/hyperlink" Target="https://www.linkedin.com/pub/hawi-dibaba/54/a11/1b8" TargetMode="External"/><Relationship Id="rId2869" Type="http://schemas.openxmlformats.org/officeDocument/2006/relationships/hyperlink" Target="https://www.linkedin.com/pub/liefei-xu/13/527/945" TargetMode="External"/><Relationship Id="rId1539" Type="http://schemas.openxmlformats.org/officeDocument/2006/relationships/hyperlink" Target="https://www.linkedin.com/in/tanejabhishek" TargetMode="External"/><Relationship Id="rId949" Type="http://schemas.openxmlformats.org/officeDocument/2006/relationships/hyperlink" Target="https://www.linkedin.com/profile/view?id=36300609&amp;authType=OUT_OF_NETWORK&amp;authToken=teYV&amp;locale=en_US&amp;srchid=3405021961427893741503&amp;srchindex=47&amp;srchtotal=380&amp;trk=vsrp_people_res_name&amp;trkInfo=VSRPsearchId%3A3405021961427893741503%2CVSRPtargetId%3A36300609%2CVSRPcmpt%3Aprimary%2CVSRPnm%3A" TargetMode="External"/><Relationship Id="rId948" Type="http://schemas.openxmlformats.org/officeDocument/2006/relationships/hyperlink" Target="https://www.linkedin.com/profile/view?id=36238118&amp;authType=OUT_OF_NETWORK&amp;authToken=dXCc&amp;locale=en_US&amp;srchid=3405021961427893741503&amp;srchindex=46&amp;srchtotal=380&amp;trk=vsrp_people_res_name&amp;trkInfo=VSRPsearchId%3A3405021961427893741503%2CVSRPtargetId%3A36238118%2CVSRPcmpt%3Aprimary%2CVSRPnm%3A" TargetMode="External"/><Relationship Id="rId943" Type="http://schemas.openxmlformats.org/officeDocument/2006/relationships/hyperlink" Target="https://www.linkedin.com/profile/view?id=19658505&amp;authType=OUT_OF_NETWORK&amp;authToken=ExdZ&amp;locale=en_US&amp;srchid=3405021961427893641996&amp;srchindex=39&amp;srchtotal=380&amp;trk=vsrp_people_res_name&amp;trkInfo=VSRPsearchId%3A3405021961427893641996%2CVSRPtargetId%3A19658505%2CVSRPcmpt%3Aprimary%2CVSRPnm%3A" TargetMode="External"/><Relationship Id="rId942" Type="http://schemas.openxmlformats.org/officeDocument/2006/relationships/hyperlink" Target="https://www.linkedin.com/profile/view?id=19409666&amp;authType=OUT_OF_NETWORK&amp;authToken=A68n&amp;locale=en_US&amp;srchid=3405021961427893641996&amp;srchindex=38&amp;srchtotal=380&amp;trk=vsrp_people_res_name&amp;trkInfo=VSRPsearchId%3A3405021961427893641996%2CVSRPtargetId%3A19409666%2CVSRPcmpt%3Aprimary%2CVSRPnm%3A" TargetMode="External"/><Relationship Id="rId941" Type="http://schemas.openxmlformats.org/officeDocument/2006/relationships/hyperlink" Target="https://www.linkedin.com/profile/view?id=16626409&amp;authType=OUT_OF_NETWORK&amp;authToken=f5v3&amp;locale=en_US&amp;srchid=3405021961427893641996&amp;srchindex=36&amp;srchtotal=380&amp;trk=vsrp_people_res_name&amp;trkInfo=VSRPsearchId%3A3405021961427893641996%2CVSRPtargetId%3A16626409%2CVSRPcmpt%3Aprimary%2CVSRPnm%3A" TargetMode="External"/><Relationship Id="rId940" Type="http://schemas.openxmlformats.org/officeDocument/2006/relationships/hyperlink" Target="https://www.linkedin.com/profile/view?id=14534829&amp;authType=OUT_OF_NETWORK&amp;authToken=DA9p&amp;locale=en_US&amp;srchid=3405021961427893641996&amp;srchindex=35&amp;srchtotal=380&amp;trk=vsrp_people_res_name&amp;trkInfo=VSRPsearchId%3A3405021961427893641996%2CVSRPtargetId%3A14534829%2CVSRPcmpt%3Aprimary%2CVSRPnm%3A" TargetMode="External"/><Relationship Id="rId947" Type="http://schemas.openxmlformats.org/officeDocument/2006/relationships/hyperlink" Target="https://www.linkedin.com/profile/view?id=32453575&amp;authType=OUT_OF_NETWORK&amp;authToken=A-di&amp;locale=en_US&amp;srchid=3405021961427893741503&amp;srchindex=44&amp;srchtotal=380&amp;trk=vsrp_people_res_name&amp;trkInfo=VSRPsearchId%3A3405021961427893741503%2CVSRPtargetId%3A32453575%2CVSRPcmpt%3Aprimary%2CVSRPnm%3A" TargetMode="External"/><Relationship Id="rId946" Type="http://schemas.openxmlformats.org/officeDocument/2006/relationships/hyperlink" Target="https://www.linkedin.com/profile/view?id=25086504&amp;authType=OUT_OF_NETWORK&amp;authToken=W2Lv&amp;locale=en_US&amp;srchid=3405021961427893741503&amp;srchindex=42&amp;srchtotal=380&amp;trk=vsrp_people_res_name&amp;trkInfo=VSRPsearchId%3A3405021961427893741503%2CVSRPtargetId%3A25086504%2CVSRPcmpt%3Aprimary%2CVSRPnm%3A" TargetMode="External"/><Relationship Id="rId945" Type="http://schemas.openxmlformats.org/officeDocument/2006/relationships/hyperlink" Target="https://www.linkedin.com/profile/view?id=21194288&amp;authType=OUT_OF_NETWORK&amp;authToken=0Pjc&amp;locale=en_US&amp;srchid=3405021961427893741503&amp;srchindex=41&amp;srchtotal=380&amp;trk=vsrp_people_res_name&amp;trkInfo=VSRPsearchId%3A3405021961427893741503%2CVSRPtargetId%3A21194288%2CVSRPcmpt%3Aprimary%2CVSRPnm%3A" TargetMode="External"/><Relationship Id="rId944" Type="http://schemas.openxmlformats.org/officeDocument/2006/relationships/hyperlink" Target="https://www.linkedin.com/profile/view?id=20190719&amp;authType=OUT_OF_NETWORK&amp;authToken=2mp_&amp;locale=en_US&amp;srchid=3405021961427893641996&amp;srchindex=40&amp;srchtotal=380&amp;trk=vsrp_people_res_name&amp;trkInfo=VSRPsearchId%3A3405021961427893641996%2CVSRPtargetId%3A20190719%2CVSRPcmpt%3Aprimary%2CVSRPnm%3A" TargetMode="External"/><Relationship Id="rId2860" Type="http://schemas.openxmlformats.org/officeDocument/2006/relationships/hyperlink" Target="https://www.linkedin.com/in/uduakokoh" TargetMode="External"/><Relationship Id="rId1530" Type="http://schemas.openxmlformats.org/officeDocument/2006/relationships/hyperlink" Target="https://www.linkedin.com/in/florentbonomo/en" TargetMode="External"/><Relationship Id="rId2861" Type="http://schemas.openxmlformats.org/officeDocument/2006/relationships/hyperlink" Target="https://www.linkedin.com/in/myehorov" TargetMode="External"/><Relationship Id="rId1531" Type="http://schemas.openxmlformats.org/officeDocument/2006/relationships/hyperlink" Target="https://www.linkedin.com/in/dholloran" TargetMode="External"/><Relationship Id="rId2862" Type="http://schemas.openxmlformats.org/officeDocument/2006/relationships/hyperlink" Target="https://www.linkedin.com/in/prdaugherty" TargetMode="External"/><Relationship Id="rId1521" Type="http://schemas.openxmlformats.org/officeDocument/2006/relationships/hyperlink" Target="https://www.linkedin.com/in/morgenschuler" TargetMode="External"/><Relationship Id="rId2852" Type="http://schemas.openxmlformats.org/officeDocument/2006/relationships/hyperlink" Target="https://www.linkedin.com/pub/yuri-shenderov/4/718/937" TargetMode="External"/><Relationship Id="rId1522" Type="http://schemas.openxmlformats.org/officeDocument/2006/relationships/hyperlink" Target="https://www.linkedin.com/pub/pat-veriepe/7/a65/855" TargetMode="External"/><Relationship Id="rId2853" Type="http://schemas.openxmlformats.org/officeDocument/2006/relationships/hyperlink" Target="https://www.linkedin.com/pub/daniil-razumikhin/29/432/a4b" TargetMode="External"/><Relationship Id="rId1523" Type="http://schemas.openxmlformats.org/officeDocument/2006/relationships/hyperlink" Target="https://www.linkedin.com/in/jackpattishall" TargetMode="External"/><Relationship Id="rId2854" Type="http://schemas.openxmlformats.org/officeDocument/2006/relationships/hyperlink" Target="https://www.linkedin.com/pub/alex-tabbal/4/618/544" TargetMode="External"/><Relationship Id="rId1524" Type="http://schemas.openxmlformats.org/officeDocument/2006/relationships/hyperlink" Target="https://www.linkedin.com/in/werther41" TargetMode="External"/><Relationship Id="rId2855" Type="http://schemas.openxmlformats.org/officeDocument/2006/relationships/hyperlink" Target="https://www.linkedin.com/in/karenamcclelland" TargetMode="External"/><Relationship Id="rId1525" Type="http://schemas.openxmlformats.org/officeDocument/2006/relationships/hyperlink" Target="https://www.linkedin.com/pub/seth-miller/50/799/833" TargetMode="External"/><Relationship Id="rId2856" Type="http://schemas.openxmlformats.org/officeDocument/2006/relationships/hyperlink" Target="https://www.linkedin.com/pub/tushar-choksi/5/201/713" TargetMode="External"/><Relationship Id="rId1526" Type="http://schemas.openxmlformats.org/officeDocument/2006/relationships/hyperlink" Target="https://www.linkedin.com/in/romangurovich" TargetMode="External"/><Relationship Id="rId2857" Type="http://schemas.openxmlformats.org/officeDocument/2006/relationships/hyperlink" Target="https://www.linkedin.com/in/jeffhauswirth" TargetMode="External"/><Relationship Id="rId1527" Type="http://schemas.openxmlformats.org/officeDocument/2006/relationships/hyperlink" Target="https://www.linkedin.com/pub/mark-bazzone/2a/90b/59" TargetMode="External"/><Relationship Id="rId2858" Type="http://schemas.openxmlformats.org/officeDocument/2006/relationships/hyperlink" Target="https://www.linkedin.com/pub/chao-su/16/330/b00" TargetMode="External"/><Relationship Id="rId1528" Type="http://schemas.openxmlformats.org/officeDocument/2006/relationships/hyperlink" Target="https://www.linkedin.com/pub/will-hutchinson/72/22a/8a6" TargetMode="External"/><Relationship Id="rId2859" Type="http://schemas.openxmlformats.org/officeDocument/2006/relationships/hyperlink" Target="https://www.linkedin.com/in/rahuljain83" TargetMode="External"/><Relationship Id="rId1529" Type="http://schemas.openxmlformats.org/officeDocument/2006/relationships/hyperlink" Target="https://www.linkedin.com/pub/jack-agosthazi/56/b31/587" TargetMode="External"/><Relationship Id="rId939" Type="http://schemas.openxmlformats.org/officeDocument/2006/relationships/hyperlink" Target="https://www.linkedin.com/profile/view?id=14323992&amp;authType=OPENLINK&amp;authToken=S8ms&amp;locale=en_US&amp;srchid=3405021961427893641996&amp;srchindex=34&amp;srchtotal=380&amp;trk=vsrp_people_res_name&amp;trkInfo=VSRPsearchId%3A3405021961427893641996%2CVSRPtargetId%3A14323992%2CVSRPcmpt%3Aprimary%2CVSRPnm%3A" TargetMode="External"/><Relationship Id="rId938" Type="http://schemas.openxmlformats.org/officeDocument/2006/relationships/hyperlink" Target="https://www.linkedin.com/profile/view?id=148106050&amp;authType=OUT_OF_NETWORK&amp;authToken=Xbli&amp;locale=en_US&amp;srchid=3405021961427893202946&amp;srchindex=26&amp;srchtotal=380&amp;trk=vsrp_people_res_name&amp;trkInfo=VSRPsearchId%3A3405021961427893202946%2CVSRPtargetId%3A148106050%2CVSRPcmpt%3Aprimary%2CVSRPnm%3A" TargetMode="External"/><Relationship Id="rId937" Type="http://schemas.openxmlformats.org/officeDocument/2006/relationships/hyperlink" Target="https://www.linkedin.com/profile/view?id=3128742&amp;authType=OUT_OF_NETWORK&amp;authToken=ttbu&amp;locale=en_US&amp;srchid=3405021961427893202946&amp;srchindex=30&amp;srchtotal=380&amp;trk=vsrp_people_res_name&amp;trkInfo=VSRPsearchId%3A3405021961427893202946%2CVSRPtargetId%3A3128742%2CVSRPcmpt%3Aprimary%2CVSRPnm%3A" TargetMode="External"/><Relationship Id="rId932" Type="http://schemas.openxmlformats.org/officeDocument/2006/relationships/hyperlink" Target="https://www.linkedin.com/profile/view?id=76941683&amp;authType=OUT_OF_NETWORK&amp;authToken=vdtf&amp;locale=en_US&amp;srchid=3405021961427892971626&amp;srchindex=20&amp;srchtotal=380&amp;trk=vsrp_people_res_name&amp;trkInfo=VSRPsearchId%3A3405021961427892971626%2CVSRPtargetId%3A76941683%2CVSRPcmpt%3Aprimary%2CVSRPnm%3A" TargetMode="External"/><Relationship Id="rId931" Type="http://schemas.openxmlformats.org/officeDocument/2006/relationships/hyperlink" Target="https://www.linkedin.com/profile/view?id=63704234&amp;authType=OUT_OF_NETWORK&amp;authToken=hSad&amp;locale=en_US&amp;srchid=3405021961427892971626&amp;srchindex=19&amp;srchtotal=380&amp;trk=vsrp_people_res_name&amp;trkInfo=VSRPsearchId%3A3405021961427892971626%2CVSRPtargetId%3A63704234%2CVSRPcmpt%3Aprimary%2CVSRPnm%3A" TargetMode="External"/><Relationship Id="rId930" Type="http://schemas.openxmlformats.org/officeDocument/2006/relationships/hyperlink" Target="https://www.linkedin.com/profile/view?id=52659859&amp;authType=OUT_OF_NETWORK&amp;authToken=CiYK&amp;locale=en_US&amp;srchid=3405021961427892971626&amp;srchindex=18&amp;srchtotal=380&amp;trk=vsrp_people_res_name&amp;trkInfo=VSRPsearchId%3A3405021961427892971626%2CVSRPtargetId%3A52659859%2CVSRPcmpt%3Aprimary%2CVSRPnm%3A" TargetMode="External"/><Relationship Id="rId936" Type="http://schemas.openxmlformats.org/officeDocument/2006/relationships/hyperlink" Target="https://www.linkedin.com/profile/view?id=224623275&amp;authType=OUT_OF_NETWORK&amp;authToken=t9dt&amp;locale=en_US&amp;srchid=3405021961427893202946&amp;srchindex=28&amp;srchtotal=380&amp;trk=vsrp_people_res_name&amp;trkInfo=VSRPsearchId%3A3405021961427893202946%2CVSRPtargetId%3A224623275%2CVSRPcmpt%3Aprimary%2CVSRPnm%3A" TargetMode="External"/><Relationship Id="rId935" Type="http://schemas.openxmlformats.org/officeDocument/2006/relationships/hyperlink" Target="https://www.linkedin.com/profile/view?id=194937731&amp;authType=OUT_OF_NETWORK&amp;authToken=9rzV&amp;locale=en_US&amp;srchid=3405021961427893202946&amp;srchindex=27&amp;srchtotal=380&amp;trk=vsrp_people_res_name&amp;trkInfo=VSRPsearchId%3A3405021961427893202946%2CVSRPtargetId%3A194937731%2CVSRPcmpt%3Aprimary%2CVSRPnm%3A" TargetMode="External"/><Relationship Id="rId934" Type="http://schemas.openxmlformats.org/officeDocument/2006/relationships/hyperlink" Target="https://www.linkedin.com/profile/view?id=135115812&amp;authType=OUT_OF_NETWORK&amp;authToken=IcM4&amp;locale=en_US&amp;srchid=3405021961427893202946&amp;srchindex=25&amp;srchtotal=380&amp;trk=vsrp_people_res_name&amp;trkInfo=VSRPsearchId%3A3405021961427893202946%2CVSRPtargetId%3A135115812%2CVSRPcmpt%3Aprimary%2CVSRPnm%3A" TargetMode="External"/><Relationship Id="rId933" Type="http://schemas.openxmlformats.org/officeDocument/2006/relationships/hyperlink" Target="https://www.linkedin.com/profile/view?id=79549105&amp;authType=OUT_OF_NETWORK&amp;authToken=pxa7&amp;locale=en_US&amp;srchid=3405021961427893202946&amp;srchindex=22&amp;srchtotal=380&amp;trk=vsrp_people_res_name&amp;trkInfo=VSRPsearchId%3A3405021961427893202946%2CVSRPtargetId%3A79549105%2CVSRPcmpt%3Aprimary%2CVSRPnm%3A" TargetMode="External"/><Relationship Id="rId2850" Type="http://schemas.openxmlformats.org/officeDocument/2006/relationships/hyperlink" Target="https://www.linkedin.com/in/pdgross" TargetMode="External"/><Relationship Id="rId1520" Type="http://schemas.openxmlformats.org/officeDocument/2006/relationships/hyperlink" Target="https://www.linkedin.com/in/carinecallo" TargetMode="External"/><Relationship Id="rId2851" Type="http://schemas.openxmlformats.org/officeDocument/2006/relationships/hyperlink" Target="https://www.linkedin.com/pub/scott-nemeth/21/600/a99" TargetMode="External"/><Relationship Id="rId1554" Type="http://schemas.openxmlformats.org/officeDocument/2006/relationships/hyperlink" Target="https://www.linkedin.com/in/zachbalter" TargetMode="External"/><Relationship Id="rId2885" Type="http://schemas.openxmlformats.org/officeDocument/2006/relationships/hyperlink" Target="https://www.linkedin.com/pub/ezekiel-bhasker/4/774/58b" TargetMode="External"/><Relationship Id="rId1555" Type="http://schemas.openxmlformats.org/officeDocument/2006/relationships/hyperlink" Target="https://www.linkedin.com/in/arronhyman" TargetMode="External"/><Relationship Id="rId2886" Type="http://schemas.openxmlformats.org/officeDocument/2006/relationships/hyperlink" Target="https://www.linkedin.com/pub/david-goldstein/11/b62/b57" TargetMode="External"/><Relationship Id="rId1556" Type="http://schemas.openxmlformats.org/officeDocument/2006/relationships/hyperlink" Target="https://www.linkedin.com/pub/jordan-brennan/44/9b3/931" TargetMode="External"/><Relationship Id="rId2887" Type="http://schemas.openxmlformats.org/officeDocument/2006/relationships/hyperlink" Target="https://www.linkedin.com/in/taolai" TargetMode="External"/><Relationship Id="rId1557" Type="http://schemas.openxmlformats.org/officeDocument/2006/relationships/hyperlink" Target="https://www.linkedin.com/in/jeremyrperry" TargetMode="External"/><Relationship Id="rId2888" Type="http://schemas.openxmlformats.org/officeDocument/2006/relationships/hyperlink" Target="https://www.linkedin.com/pub/dipu-krishnan/12/210/259" TargetMode="External"/><Relationship Id="rId1558" Type="http://schemas.openxmlformats.org/officeDocument/2006/relationships/hyperlink" Target="https://www.linkedin.com/in/kushalpreetkaur" TargetMode="External"/><Relationship Id="rId2889" Type="http://schemas.openxmlformats.org/officeDocument/2006/relationships/hyperlink" Target="https://www.linkedin.com/in/oleglyamtsev" TargetMode="External"/><Relationship Id="rId1559" Type="http://schemas.openxmlformats.org/officeDocument/2006/relationships/hyperlink" Target="https://www.linkedin.com/in/nklunder" TargetMode="External"/><Relationship Id="rId965" Type="http://schemas.openxmlformats.org/officeDocument/2006/relationships/hyperlink" Target="https://www.linkedin.com/profile/view?id=189500899&amp;authType=OUT_OF_NETWORK&amp;authToken=POh5&amp;locale=en_US&amp;srchid=3405021961427894424002&amp;srchindex=77&amp;srchtotal=385&amp;trk=vsrp_people_res_name&amp;trkInfo=VSRPsearchId%3A3405021961427894424002%2CVSRPtargetId%3A189500899%2CVSRPcmpt%3Aprimary%2CVSRPnm%3A" TargetMode="External"/><Relationship Id="rId964" Type="http://schemas.openxmlformats.org/officeDocument/2006/relationships/hyperlink" Target="https://www.linkedin.com/profile/view?id=310242963&amp;authType=OUT_OF_NETWORK&amp;authToken=rzPf&amp;locale=en_US&amp;srchid=3405021961427894424002&amp;srchindex=75&amp;srchtotal=385&amp;trk=vsrp_people_res_name&amp;trkInfo=VSRPsearchId%3A3405021961427894424002%2CVSRPtargetId%3A310242963%2CVSRPcmpt%3Aprimary%2CVSRPnm%3A" TargetMode="External"/><Relationship Id="rId963" Type="http://schemas.openxmlformats.org/officeDocument/2006/relationships/hyperlink" Target="https://www.linkedin.com/profile/view?id=160793293&amp;authType=OUT_OF_NETWORK&amp;authToken=geJ-&amp;locale=en_US&amp;srchid=3405021961427894214067&amp;srchindex=68&amp;srchtotal=385&amp;trk=vsrp_people_res_name&amp;trkInfo=VSRPsearchId%3A3405021961427894214067%2CVSRPtargetId%3A160793293%2CVSRPcmpt%3Aprimary%2CVSRPnm%3A" TargetMode="External"/><Relationship Id="rId962" Type="http://schemas.openxmlformats.org/officeDocument/2006/relationships/hyperlink" Target="https://www.linkedin.com/profile/view?id=177222172&amp;authType=OUT_OF_NETWORK&amp;authToken=BVth&amp;locale=en_US&amp;srchid=3405021961427894214067&amp;srchindex=69&amp;srchtotal=385&amp;trk=vsrp_people_res_name&amp;trkInfo=VSRPsearchId%3A3405021961427894214067%2CVSRPtargetId%3A177222172%2CVSRPcmpt%3Aprimary%2CVSRPnm%3A" TargetMode="External"/><Relationship Id="rId969" Type="http://schemas.openxmlformats.org/officeDocument/2006/relationships/hyperlink" Target="https://www.linkedin.com/profile/view?id=64824136&amp;authType=OUT_OF_NETWORK&amp;authToken=LDvS&amp;locale=en_US&amp;srchid=3405021961427894837469&amp;srchindex=92&amp;srchtotal=384&amp;trk=vsrp_people_res_name&amp;trkInfo=VSRPsearchId%3A3405021961427894837469%2CVSRPtargetId%3A64824136%2CVSRPcmpt%3Aprimary%2CVSRPnm%3A" TargetMode="External"/><Relationship Id="rId968" Type="http://schemas.openxmlformats.org/officeDocument/2006/relationships/hyperlink" Target="https://www.linkedin.com/profile/view?id=15118734&amp;authType=OUT_OF_NETWORK&amp;authToken=ZoR7&amp;locale=en_US&amp;srchid=3405021961427894723719&amp;srchindex=90&amp;srchtotal=385&amp;trk=vsrp_people_res_name&amp;trkInfo=VSRPsearchId%3A3405021961427894723719%2CVSRPtargetId%3A15118734%2CVSRPcmpt%3Aprimary%2CVSRPnm%3A" TargetMode="External"/><Relationship Id="rId967" Type="http://schemas.openxmlformats.org/officeDocument/2006/relationships/hyperlink" Target="https://www.linkedin.com/profile/view?id=58888279&amp;authType=OUT_OF_NETWORK&amp;authToken=hDqB&amp;locale=en_US&amp;srchid=3405021961427894723719&amp;srchindex=85&amp;srchtotal=385&amp;trk=vsrp_people_res_name&amp;trkInfo=VSRPsearchId%3A3405021961427894723719%2CVSRPtargetId%3A58888279%2CVSRPcmpt%3Aprimary%2CVSRPnm%3A" TargetMode="External"/><Relationship Id="rId966" Type="http://schemas.openxmlformats.org/officeDocument/2006/relationships/hyperlink" Target="https://www.linkedin.com/profile/view?id=37533820&amp;authType=OUT_OF_NETWORK&amp;authToken=r2J6&amp;locale=en_US&amp;srchid=3405021961427894723719&amp;srchindex=82&amp;srchtotal=385&amp;trk=vsrp_people_res_name&amp;trkInfo=VSRPsearchId%3A3405021961427894723719%2CVSRPtargetId%3A37533820%2CVSRPcmpt%3Aprimary%2CVSRPnm%3A" TargetMode="External"/><Relationship Id="rId2880" Type="http://schemas.openxmlformats.org/officeDocument/2006/relationships/hyperlink" Target="https://www.linkedin.com/pub/ankit-kotak/14/672/a3b" TargetMode="External"/><Relationship Id="rId961" Type="http://schemas.openxmlformats.org/officeDocument/2006/relationships/hyperlink" Target="https://www.linkedin.com/profile/view?id=147762658&amp;authType=OUT_OF_NETWORK&amp;authToken=GVeS&amp;locale=en_US&amp;srchid=3405021961427894214067&amp;srchindex=67&amp;srchtotal=385&amp;trk=vsrp_people_res_name&amp;trkInfo=VSRPsearchId%3A3405021961427894214067%2CVSRPtargetId%3A147762658%2CVSRPcmpt%3Aprimary%2CVSRPnm%3A" TargetMode="External"/><Relationship Id="rId1550" Type="http://schemas.openxmlformats.org/officeDocument/2006/relationships/hyperlink" Target="https://www.linkedin.com/in/clintbush" TargetMode="External"/><Relationship Id="rId2881" Type="http://schemas.openxmlformats.org/officeDocument/2006/relationships/hyperlink" Target="https://www.linkedin.com/in/johnorendt" TargetMode="External"/><Relationship Id="rId960" Type="http://schemas.openxmlformats.org/officeDocument/2006/relationships/hyperlink" Target="https://www.linkedin.com/profile/view?id=145778978&amp;authType=OUT_OF_NETWORK&amp;authToken=PIWp&amp;locale=en_US&amp;srchid=3405021961427894214067&amp;srchindex=66&amp;srchtotal=385&amp;trk=vsrp_people_res_name&amp;trkInfo=VSRPsearchId%3A3405021961427894214067%2CVSRPtargetId%3A145778978%2CVSRPcmpt%3Aprimary%2CVSRPnm%3A" TargetMode="External"/><Relationship Id="rId1551" Type="http://schemas.openxmlformats.org/officeDocument/2006/relationships/hyperlink" Target="https://www.linkedin.com/pub/aaron-wentt/61/b18/303" TargetMode="External"/><Relationship Id="rId2882" Type="http://schemas.openxmlformats.org/officeDocument/2006/relationships/hyperlink" Target="https://www.linkedin.com/in/sunilkhatri" TargetMode="External"/><Relationship Id="rId1552" Type="http://schemas.openxmlformats.org/officeDocument/2006/relationships/hyperlink" Target="https://www.linkedin.com/in/benpiggot" TargetMode="External"/><Relationship Id="rId2883" Type="http://schemas.openxmlformats.org/officeDocument/2006/relationships/hyperlink" Target="https://www.linkedin.com/pub/ajeet-ganga/6/630/57b" TargetMode="External"/><Relationship Id="rId1553" Type="http://schemas.openxmlformats.org/officeDocument/2006/relationships/hyperlink" Target="https://www.linkedin.com/in/zachmayer" TargetMode="External"/><Relationship Id="rId2884" Type="http://schemas.openxmlformats.org/officeDocument/2006/relationships/hyperlink" Target="https://www.linkedin.com/in/michaelzeng" TargetMode="External"/><Relationship Id="rId1543" Type="http://schemas.openxmlformats.org/officeDocument/2006/relationships/hyperlink" Target="https://www.linkedin.com/pub/scott-fine/57/219/166" TargetMode="External"/><Relationship Id="rId2874" Type="http://schemas.openxmlformats.org/officeDocument/2006/relationships/hyperlink" Target="https://www.linkedin.com/in/brandonclair" TargetMode="External"/><Relationship Id="rId1544" Type="http://schemas.openxmlformats.org/officeDocument/2006/relationships/hyperlink" Target="https://www.linkedin.com/in/rjlacount" TargetMode="External"/><Relationship Id="rId2875" Type="http://schemas.openxmlformats.org/officeDocument/2006/relationships/hyperlink" Target="https://www.linkedin.com/in/siyihuang" TargetMode="External"/><Relationship Id="rId1545" Type="http://schemas.openxmlformats.org/officeDocument/2006/relationships/hyperlink" Target="https://www.linkedin.com/in/jubalslone" TargetMode="External"/><Relationship Id="rId2876" Type="http://schemas.openxmlformats.org/officeDocument/2006/relationships/hyperlink" Target="https://www.linkedin.com/pub/peter-stern/3/a36/7b4" TargetMode="External"/><Relationship Id="rId1546" Type="http://schemas.openxmlformats.org/officeDocument/2006/relationships/hyperlink" Target="https://www.linkedin.com/in/ericgideon" TargetMode="External"/><Relationship Id="rId2877" Type="http://schemas.openxmlformats.org/officeDocument/2006/relationships/hyperlink" Target="https://www.linkedin.com/pub/kender-taylor/8/2b8/a0a" TargetMode="External"/><Relationship Id="rId1547" Type="http://schemas.openxmlformats.org/officeDocument/2006/relationships/hyperlink" Target="https://www.linkedin.com/pub/goverdhan-koyalkar/82/8b0/994" TargetMode="External"/><Relationship Id="rId2878" Type="http://schemas.openxmlformats.org/officeDocument/2006/relationships/hyperlink" Target="https://www.linkedin.com/in/ilyabobyr" TargetMode="External"/><Relationship Id="rId1548" Type="http://schemas.openxmlformats.org/officeDocument/2006/relationships/hyperlink" Target="https://www.linkedin.com/pub/cheng-ling-chow/93/371/4a9" TargetMode="External"/><Relationship Id="rId2879" Type="http://schemas.openxmlformats.org/officeDocument/2006/relationships/hyperlink" Target="https://www.linkedin.com/in/johnstratoudakis" TargetMode="External"/><Relationship Id="rId1549" Type="http://schemas.openxmlformats.org/officeDocument/2006/relationships/hyperlink" Target="https://www.linkedin.com/in/eliu1" TargetMode="External"/><Relationship Id="rId959" Type="http://schemas.openxmlformats.org/officeDocument/2006/relationships/hyperlink" Target="https://www.linkedin.com/profile/view?id=143449403&amp;authType=OPENLINK&amp;authToken=tZWS&amp;locale=en_US&amp;srchid=3405021961427894214067&amp;srchindex=65&amp;srchtotal=385&amp;trk=vsrp_people_res_name&amp;trkInfo=VSRPsearchId%3A3405021961427894214067%2CVSRPtargetId%3A143449403%2CVSRPcmpt%3Aprimary%2CVSRPnm%3A" TargetMode="External"/><Relationship Id="rId954" Type="http://schemas.openxmlformats.org/officeDocument/2006/relationships/hyperlink" Target="https://www.linkedin.com/profile/view?id=88400132&amp;authType=OUT_OF_NETWORK&amp;authToken=qjpo&amp;locale=en_US&amp;srchid=3405021961427893995763&amp;srchindex=57&amp;srchtotal=380&amp;trk=vsrp_people_res_name&amp;trkInfo=VSRPsearchId%3A3405021961427893995763%2CVSRPtargetId%3A88400132%2CVSRPcmpt%3Aprimary%2CVSRPnm%3A" TargetMode="External"/><Relationship Id="rId953" Type="http://schemas.openxmlformats.org/officeDocument/2006/relationships/hyperlink" Target="https://www.linkedin.com/profile/view?id=74313938&amp;authType=OUT_OF_NETWORK&amp;authToken=9Lz8&amp;locale=en_US&amp;srchid=3405021961427893995763&amp;srchindex=55&amp;srchtotal=380&amp;trk=vsrp_people_res_name&amp;trkInfo=VSRPsearchId%3A3405021961427893995763%2CVSRPtargetId%3A74313938%2CVSRPcmpt%3Aprimary%2CVSRPnm%3A" TargetMode="External"/><Relationship Id="rId952" Type="http://schemas.openxmlformats.org/officeDocument/2006/relationships/hyperlink" Target="https://www.linkedin.com/profile/view?id=64422013&amp;authType=OUT_OF_NETWORK&amp;authToken=3dWx&amp;locale=en_US&amp;srchid=3405021961427893995763&amp;srchindex=52&amp;srchtotal=380&amp;trk=vsrp_people_res_name&amp;trkInfo=VSRPsearchId%3A3405021961427893995763%2CVSRPtargetId%3A64422013%2CVSRPcmpt%3Aprimary%2CVSRPnm%3A" TargetMode="External"/><Relationship Id="rId951" Type="http://schemas.openxmlformats.org/officeDocument/2006/relationships/hyperlink" Target="https://www.linkedin.com/profile/view?id=43934565&amp;authType=OUT_OF_NETWORK&amp;authToken=1meS&amp;locale=en_US&amp;srchid=3405021961427893741503&amp;srchindex=50&amp;srchtotal=380&amp;trk=vsrp_people_res_name&amp;trkInfo=VSRPsearchId%3A3405021961427893741503%2CVSRPtargetId%3A43934565%2CVSRPcmpt%3Aprimary%2CVSRPnm%3A" TargetMode="External"/><Relationship Id="rId958" Type="http://schemas.openxmlformats.org/officeDocument/2006/relationships/hyperlink" Target="https://www.linkedin.com/profile/view?id=142720144&amp;authType=OUT_OF_NETWORK&amp;authToken=9ufb&amp;locale=en_US&amp;srchid=3405021961427894214067&amp;srchindex=64&amp;srchtotal=385&amp;trk=vsrp_people_res_name&amp;trkInfo=VSRPsearchId%3A3405021961427894214067%2CVSRPtargetId%3A142720144%2CVSRPcmpt%3Aprimary%2CVSRPnm%3A" TargetMode="External"/><Relationship Id="rId957" Type="http://schemas.openxmlformats.org/officeDocument/2006/relationships/hyperlink" Target="https://www.linkedin.com/profile/view?id=135466169&amp;authType=OUT_OF_NETWORK&amp;authToken=he6L&amp;locale=en_US&amp;srchid=3405021961427894214067&amp;srchindex=63&amp;srchtotal=385&amp;trk=vsrp_people_res_name&amp;trkInfo=VSRPsearchId%3A3405021961427894214067%2CVSRPtargetId%3A135466169%2CVSRPcmpt%3Aprimary%2CVSRPnm%3A" TargetMode="External"/><Relationship Id="rId956" Type="http://schemas.openxmlformats.org/officeDocument/2006/relationships/hyperlink" Target="https://www.linkedin.com/profile/view?id=130811567&amp;authType=OUT_OF_NETWORK&amp;authToken=SNqT&amp;locale=en_US&amp;srchid=3405021961427893995763&amp;srchindex=59&amp;srchtotal=380&amp;trk=vsrp_people_res_name&amp;trkInfo=VSRPsearchId%3A3405021961427893995763%2CVSRPtargetId%3A130811567%2CVSRPcmpt%3Aprimary%2CVSRPnm%3A" TargetMode="External"/><Relationship Id="rId955" Type="http://schemas.openxmlformats.org/officeDocument/2006/relationships/hyperlink" Target="https://www.linkedin.com/profile/view?id=90443066&amp;authType=OUT_OF_NETWORK&amp;authToken=Lti_&amp;locale=en_US&amp;srchid=3405021961427893995763&amp;srchindex=58&amp;srchtotal=380&amp;trk=vsrp_people_res_name&amp;trkInfo=VSRPsearchId%3A3405021961427893995763%2CVSRPtargetId%3A90443066%2CVSRPcmpt%3Aprimary%2CVSRPnm%3A" TargetMode="External"/><Relationship Id="rId950" Type="http://schemas.openxmlformats.org/officeDocument/2006/relationships/hyperlink" Target="https://www.linkedin.com/profile/view?id=42461769&amp;authType=OUT_OF_NETWORK&amp;authToken=r-jA&amp;locale=en_US&amp;srchid=3405021961427893741503&amp;srchindex=49&amp;srchtotal=380&amp;trk=vsrp_people_res_name&amp;trkInfo=VSRPsearchId%3A3405021961427893741503%2CVSRPtargetId%3A42461769%2CVSRPcmpt%3Aprimary%2CVSRPnm%3A" TargetMode="External"/><Relationship Id="rId2870" Type="http://schemas.openxmlformats.org/officeDocument/2006/relationships/hyperlink" Target="https://www.linkedin.com/in/matthewjvogel" TargetMode="External"/><Relationship Id="rId1540" Type="http://schemas.openxmlformats.org/officeDocument/2006/relationships/hyperlink" Target="https://www.linkedin.com/in/peteraverianov" TargetMode="External"/><Relationship Id="rId2871" Type="http://schemas.openxmlformats.org/officeDocument/2006/relationships/hyperlink" Target="https://www.linkedin.com/in/philipaylward" TargetMode="External"/><Relationship Id="rId1541" Type="http://schemas.openxmlformats.org/officeDocument/2006/relationships/hyperlink" Target="https://www.linkedin.com/pub/mark-schindler/a/b80/301" TargetMode="External"/><Relationship Id="rId2872" Type="http://schemas.openxmlformats.org/officeDocument/2006/relationships/hyperlink" Target="https://www.linkedin.com/in/lynnfillmore" TargetMode="External"/><Relationship Id="rId1542" Type="http://schemas.openxmlformats.org/officeDocument/2006/relationships/hyperlink" Target="https://www.linkedin.com/in/kubaholuj" TargetMode="External"/><Relationship Id="rId2873" Type="http://schemas.openxmlformats.org/officeDocument/2006/relationships/hyperlink" Target="https://www.linkedin.com/in/vahan" TargetMode="External"/><Relationship Id="rId2027" Type="http://schemas.openxmlformats.org/officeDocument/2006/relationships/hyperlink" Target="https://www.linkedin.com/pub/joe-mccorison/6/41b/596" TargetMode="External"/><Relationship Id="rId3359" Type="http://schemas.openxmlformats.org/officeDocument/2006/relationships/hyperlink" Target="https://www.linkedin.com/pub/sanjoy-chowdhury/14/b98/242" TargetMode="External"/><Relationship Id="rId2028" Type="http://schemas.openxmlformats.org/officeDocument/2006/relationships/hyperlink" Target="https://www.linkedin.com/pub/edward-chovgan/50/133/20a" TargetMode="External"/><Relationship Id="rId3358" Type="http://schemas.openxmlformats.org/officeDocument/2006/relationships/hyperlink" Target="https://www.linkedin.com/in/fromraj" TargetMode="External"/><Relationship Id="rId2029" Type="http://schemas.openxmlformats.org/officeDocument/2006/relationships/hyperlink" Target="https://www.linkedin.com/in/demetriouswilson" TargetMode="External"/><Relationship Id="rId107" Type="http://schemas.openxmlformats.org/officeDocument/2006/relationships/hyperlink" Target="https://www.linkedin.com/profile/view?id=65550173&amp;authType=OUT_OF_NETWORK&amp;authToken=dlHl&amp;locale=en_US&amp;srchid=3405021961425669461919&amp;srchindex=115&amp;srchtotal=607&amp;trk=vsrp_people_res_name&amp;trkInfo=VSRPsearchId%3A3405021961425669461919%2CVSRPtargetId%3A65550173%2CVSRPcmpt%3Aprimary" TargetMode="External"/><Relationship Id="rId106" Type="http://schemas.openxmlformats.org/officeDocument/2006/relationships/hyperlink" Target="https://www.linkedin.com/profile/view?id=61039118&amp;authType=OUT_OF_NETWORK&amp;authToken=zlhO&amp;locale=en_US&amp;srchid=3405021961425669461919&amp;srchindex=114&amp;srchtotal=607&amp;trk=vsrp_people_res_name&amp;trkInfo=VSRPsearchId%3A3405021961425669461919%2CVSRPtargetId%3A61039118%2CVSRPcmpt%3Aprimary" TargetMode="External"/><Relationship Id="rId105" Type="http://schemas.openxmlformats.org/officeDocument/2006/relationships/hyperlink" Target="https://www.linkedin.com/profile/view?id=50838601&amp;authType=OUT_OF_NETWORK&amp;authToken=E0ms&amp;locale=en_US&amp;srchid=3405021961425669461919&amp;srchindex=113&amp;srchtotal=607&amp;trk=vsrp_people_res_name&amp;trkInfo=VSRPsearchId%3A3405021961425669461919%2CVSRPtargetId%3A50838601%2CVSRPcmpt%3Aprimary" TargetMode="External"/><Relationship Id="rId104" Type="http://schemas.openxmlformats.org/officeDocument/2006/relationships/hyperlink" Target="https://www.linkedin.com/profile/view?id=13351772&amp;authType=OUT_OF_NETWORK&amp;authToken=ZmlX&amp;locale=en_US&amp;srchid=3405021961425669321359&amp;srchindex=108&amp;srchtotal=607&amp;trk=vsrp_people_res_name&amp;trkInfo=VSRPsearchId%3A3405021961425669321359%2CVSRPtargetId%3A13351772%2CVSRPcmpt%3Aprimary" TargetMode="External"/><Relationship Id="rId109" Type="http://schemas.openxmlformats.org/officeDocument/2006/relationships/hyperlink" Target="https://www.linkedin.com/profile/view?id=82973461&amp;authType=OUT_OF_NETWORK&amp;authToken=i56K&amp;locale=en_US&amp;srchid=3405021961425669461919&amp;srchindex=117&amp;srchtotal=607&amp;trk=vsrp_people_res_name&amp;trkInfo=VSRPsearchId%3A3405021961425669461919%2CVSRPtargetId%3A82973461%2CVSRPcmpt%3Aprimary" TargetMode="External"/><Relationship Id="rId108" Type="http://schemas.openxmlformats.org/officeDocument/2006/relationships/hyperlink" Target="https://www.linkedin.com/profile/view?id=67329634&amp;authType=OUT_OF_NETWORK&amp;authToken=T92m&amp;locale=en_US&amp;srchid=3405021961425669461919&amp;srchindex=116&amp;srchtotal=607&amp;trk=vsrp_people_res_name&amp;trkInfo=VSRPsearchId%3A3405021961425669461919%2CVSRPtargetId%3A67329634%2CVSRPcmpt%3Aprimary" TargetMode="External"/><Relationship Id="rId3351" Type="http://schemas.openxmlformats.org/officeDocument/2006/relationships/hyperlink" Target="https://www.linkedin.com/in/rajamohamedml" TargetMode="External"/><Relationship Id="rId2020" Type="http://schemas.openxmlformats.org/officeDocument/2006/relationships/hyperlink" Target="https://www.linkedin.com/in/mikeudelhofen" TargetMode="External"/><Relationship Id="rId3350" Type="http://schemas.openxmlformats.org/officeDocument/2006/relationships/hyperlink" Target="https://www.linkedin.com/in/priyankgandhi" TargetMode="External"/><Relationship Id="rId2021" Type="http://schemas.openxmlformats.org/officeDocument/2006/relationships/hyperlink" Target="https://www.linkedin.com/in/siddharthvidhani" TargetMode="External"/><Relationship Id="rId3353" Type="http://schemas.openxmlformats.org/officeDocument/2006/relationships/hyperlink" Target="https://www.linkedin.com/in/ronakpatel" TargetMode="External"/><Relationship Id="rId2022" Type="http://schemas.openxmlformats.org/officeDocument/2006/relationships/hyperlink" Target="https://www.linkedin.com/in/brianhadaway" TargetMode="External"/><Relationship Id="rId3352" Type="http://schemas.openxmlformats.org/officeDocument/2006/relationships/hyperlink" Target="https://www.linkedin.com/in/sandeepmukherjee11" TargetMode="External"/><Relationship Id="rId103" Type="http://schemas.openxmlformats.org/officeDocument/2006/relationships/hyperlink" Target="https://www.linkedin.com/profile/view?id=2468394&amp;authType=OUT_OF_NETWORK&amp;authToken=_xUo&amp;locale=en_US&amp;srchid=3405021961425669321359&amp;srchindex=104&amp;srchtotal=607&amp;trk=vsrp_people_res_name&amp;trkInfo=VSRPsearchId%3A3405021961425669321359%2CVSRPtargetId%3A2468394%2CVSRPcmpt%3Aprimary" TargetMode="External"/><Relationship Id="rId2023" Type="http://schemas.openxmlformats.org/officeDocument/2006/relationships/hyperlink" Target="https://www.linkedin.com/in/anstosa" TargetMode="External"/><Relationship Id="rId3355" Type="http://schemas.openxmlformats.org/officeDocument/2006/relationships/hyperlink" Target="https://www.linkedin.com/pub/niranjana-s/11/51/27a" TargetMode="External"/><Relationship Id="rId102" Type="http://schemas.openxmlformats.org/officeDocument/2006/relationships/hyperlink" Target="https://www.linkedin.com/profile/view?id=203618032&amp;authType=OUT_OF_NETWORK&amp;authToken=jWMX&amp;locale=en_US&amp;srchid=3405021961425669321359&amp;srchindex=102&amp;srchtotal=607&amp;trk=vsrp_people_res_name&amp;trkInfo=VSRPsearchId%3A3405021961425669321359%2CVSRPtargetId%3A203618032%2CVSRPcmpt%3Aprimary" TargetMode="External"/><Relationship Id="rId2024" Type="http://schemas.openxmlformats.org/officeDocument/2006/relationships/hyperlink" Target="https://www.linkedin.com/pub/anna-lorena-korotuz/40/960/4a3" TargetMode="External"/><Relationship Id="rId3354" Type="http://schemas.openxmlformats.org/officeDocument/2006/relationships/hyperlink" Target="https://www.linkedin.com/pub/jeremy-taylor/b/82/809" TargetMode="External"/><Relationship Id="rId101" Type="http://schemas.openxmlformats.org/officeDocument/2006/relationships/hyperlink" Target="https://www.linkedin.com/profile/view?id=150436322&amp;authType=OUT_OF_NETWORK&amp;authToken=Y7wN&amp;locale=en_US&amp;srchid=3405021961425669321359&amp;srchindex=101&amp;srchtotal=607&amp;trk=vsrp_people_res_name&amp;trkInfo=VSRPsearchId%3A3405021961425669321359%2CVSRPtargetId%3A150436322%2CVSRPcmpt%3Aprimary" TargetMode="External"/><Relationship Id="rId2025" Type="http://schemas.openxmlformats.org/officeDocument/2006/relationships/hyperlink" Target="https://www.linkedin.com/pub/aaron-lamb/29/736/237" TargetMode="External"/><Relationship Id="rId3357" Type="http://schemas.openxmlformats.org/officeDocument/2006/relationships/hyperlink" Target="https://www.linkedin.com/in/changsu" TargetMode="External"/><Relationship Id="rId100" Type="http://schemas.openxmlformats.org/officeDocument/2006/relationships/hyperlink" Target="https://www.linkedin.com/profile/view?id=150437723&amp;authType=OUT_OF_NETWORK&amp;authToken=RV3V&amp;locale=en_US&amp;srchid=3405021961425669225856&amp;srchindex=100&amp;srchtotal=611&amp;trk=vsrp_people_res_name&amp;trkInfo=VSRPsearchId%3A3405021961425669225856%2CVSRPtargetId%3A150437723%2CVSRPcmpt%3Aprimary" TargetMode="External"/><Relationship Id="rId2026" Type="http://schemas.openxmlformats.org/officeDocument/2006/relationships/hyperlink" Target="https://www.linkedin.com/pub/spencer-small/2a/518/945" TargetMode="External"/><Relationship Id="rId3356" Type="http://schemas.openxmlformats.org/officeDocument/2006/relationships/hyperlink" Target="https://www.linkedin.com/pub/sahaya-reegan/4/782/604" TargetMode="External"/><Relationship Id="rId2016" Type="http://schemas.openxmlformats.org/officeDocument/2006/relationships/hyperlink" Target="https://www.linkedin.com/in/joshhagel" TargetMode="External"/><Relationship Id="rId3348" Type="http://schemas.openxmlformats.org/officeDocument/2006/relationships/hyperlink" Target="https://www.linkedin.com/pub/karthikeyan-rajamonickam/27/997/851" TargetMode="External"/><Relationship Id="rId2017" Type="http://schemas.openxmlformats.org/officeDocument/2006/relationships/hyperlink" Target="https://www.linkedin.com/in/phillipwills" TargetMode="External"/><Relationship Id="rId3347" Type="http://schemas.openxmlformats.org/officeDocument/2006/relationships/hyperlink" Target="https://www.linkedin.com/pub/reuven-damir/3/b67/134" TargetMode="External"/><Relationship Id="rId2018" Type="http://schemas.openxmlformats.org/officeDocument/2006/relationships/hyperlink" Target="https://www.linkedin.com/pub/mike-rojas/48/964/a66" TargetMode="External"/><Relationship Id="rId2019" Type="http://schemas.openxmlformats.org/officeDocument/2006/relationships/hyperlink" Target="https://www.linkedin.com/in/reneewall" TargetMode="External"/><Relationship Id="rId3349" Type="http://schemas.openxmlformats.org/officeDocument/2006/relationships/hyperlink" Target="https://www.linkedin.com/pub/abhijeet-pawar/17/612/1b3" TargetMode="External"/><Relationship Id="rId3340" Type="http://schemas.openxmlformats.org/officeDocument/2006/relationships/hyperlink" Target="https://www.linkedin.com/in/gaglanihetal" TargetMode="External"/><Relationship Id="rId2010" Type="http://schemas.openxmlformats.org/officeDocument/2006/relationships/hyperlink" Target="https://www.linkedin.com/pub/julie-edwards/55/4a7/43a" TargetMode="External"/><Relationship Id="rId3342" Type="http://schemas.openxmlformats.org/officeDocument/2006/relationships/hyperlink" Target="https://www.linkedin.com/in/jimolsen" TargetMode="External"/><Relationship Id="rId2011" Type="http://schemas.openxmlformats.org/officeDocument/2006/relationships/hyperlink" Target="https://www.linkedin.com/pub/jeremy-anderson/84/181/597" TargetMode="External"/><Relationship Id="rId3341" Type="http://schemas.openxmlformats.org/officeDocument/2006/relationships/hyperlink" Target="https://www.linkedin.com/in/gstarnet" TargetMode="External"/><Relationship Id="rId2012" Type="http://schemas.openxmlformats.org/officeDocument/2006/relationships/hyperlink" Target="https://www.linkedin.com/pub/peter-bjork/9b/84a/471" TargetMode="External"/><Relationship Id="rId3344" Type="http://schemas.openxmlformats.org/officeDocument/2006/relationships/hyperlink" Target="https://www.linkedin.com/in/weikangwan" TargetMode="External"/><Relationship Id="rId2013" Type="http://schemas.openxmlformats.org/officeDocument/2006/relationships/hyperlink" Target="https://www.linkedin.com/in/nicholasharberg" TargetMode="External"/><Relationship Id="rId3343" Type="http://schemas.openxmlformats.org/officeDocument/2006/relationships/hyperlink" Target="https://www.linkedin.com/pub/tairan-song/47/396/39a?trk=pub-pbmap" TargetMode="External"/><Relationship Id="rId2014" Type="http://schemas.openxmlformats.org/officeDocument/2006/relationships/hyperlink" Target="https://www.linkedin.com/pub/paul-heintzelman/1b/350/705" TargetMode="External"/><Relationship Id="rId3346" Type="http://schemas.openxmlformats.org/officeDocument/2006/relationships/hyperlink" Target="https://www.linkedin.com/in/rahulbee" TargetMode="External"/><Relationship Id="rId2015" Type="http://schemas.openxmlformats.org/officeDocument/2006/relationships/hyperlink" Target="https://www.linkedin.com/pub/dalius-gilvydis/0/874/491" TargetMode="External"/><Relationship Id="rId3345" Type="http://schemas.openxmlformats.org/officeDocument/2006/relationships/hyperlink" Target="https://www.linkedin.com/pub/fan-m/21/3b6/655" TargetMode="External"/><Relationship Id="rId2049" Type="http://schemas.openxmlformats.org/officeDocument/2006/relationships/hyperlink" Target="https://www.linkedin.com/in/craman" TargetMode="External"/><Relationship Id="rId129" Type="http://schemas.openxmlformats.org/officeDocument/2006/relationships/hyperlink" Target="https://www.linkedin.com/profile/view?id=16170923&amp;authType=OUT_OF_NETWORK&amp;authToken=ujSh&amp;locale=en_US&amp;srchid=3405021961425670235130&amp;srchindex=162&amp;srchtotal=607&amp;trk=vsrp_people_res_name&amp;trkInfo=VSRPsearchId%3A3405021961425670235130%2CVSRPtargetId%3A16170923%2CVSRPcmpt%3Aprimary" TargetMode="External"/><Relationship Id="rId128" Type="http://schemas.openxmlformats.org/officeDocument/2006/relationships/hyperlink" Target="https://www.linkedin.com/profile/view?id=15514123&amp;authType=OUT_OF_NETWORK&amp;authToken=9fRP&amp;locale=en_US&amp;srchid=3405021961425670147034&amp;srchindex=160&amp;srchtotal=607&amp;trk=vsrp_people_res_name&amp;trkInfo=VSRPsearchId%3A3405021961425670147034%2CVSRPtargetId%3A15514123%2CVSRPcmpt%3Aprimary" TargetMode="External"/><Relationship Id="rId127" Type="http://schemas.openxmlformats.org/officeDocument/2006/relationships/hyperlink" Target="https://www.linkedin.com/profile/view?id=13777393&amp;authType=OUT_OF_NETWORK&amp;authToken=Q4Ww&amp;locale=en_US&amp;srchid=3405021961425670147034&amp;srchindex=158&amp;srchtotal=607&amp;trk=vsrp_people_res_name&amp;trkInfo=VSRPsearchId%3A3405021961425670147034%2CVSRPtargetId%3A13777393%2CVSRPcmpt%3Aprimary" TargetMode="External"/><Relationship Id="rId126" Type="http://schemas.openxmlformats.org/officeDocument/2006/relationships/hyperlink" Target="https://www.linkedin.com/profile/view?id=10782363&amp;authType=OUT_OF_NETWORK&amp;authToken=9QMv&amp;locale=en_US&amp;srchid=3405021961425670147034&amp;srchindex=154&amp;srchtotal=607&amp;trk=vsrp_people_res_name&amp;trkInfo=VSRPsearchId%3A3405021961425670147034%2CVSRPtargetId%3A10782363%2CVSRPcmpt%3Aprimary" TargetMode="External"/><Relationship Id="rId3371" Type="http://schemas.openxmlformats.org/officeDocument/2006/relationships/hyperlink" Target="https://www.linkedin.com/in/scottvallely" TargetMode="External"/><Relationship Id="rId2040" Type="http://schemas.openxmlformats.org/officeDocument/2006/relationships/hyperlink" Target="https://www.linkedin.com/in/serafindopico" TargetMode="External"/><Relationship Id="rId3370" Type="http://schemas.openxmlformats.org/officeDocument/2006/relationships/hyperlink" Target="https://www.linkedin.com/pub/sathish-varadharajan/3/64a/6a1" TargetMode="External"/><Relationship Id="rId121" Type="http://schemas.openxmlformats.org/officeDocument/2006/relationships/hyperlink" Target="https://www.linkedin.com/profile/view?id=93340910&amp;authType=OUT_OF_NETWORK&amp;authToken=Mlui&amp;locale=en_US&amp;srchid=3405021961425669742590&amp;srchindex=140&amp;srchtotal=607&amp;trk=vsrp_people_res_name&amp;trkInfo=VSRPsearchId%3A3405021961425669742590%2CVSRPtargetId%3A93340910%2CVSRPcmpt%3Aprimary%2CVSRPnm%3A" TargetMode="External"/><Relationship Id="rId2041" Type="http://schemas.openxmlformats.org/officeDocument/2006/relationships/hyperlink" Target="https://www.linkedin.com/pub/luke-veach/5/881/560" TargetMode="External"/><Relationship Id="rId3373" Type="http://schemas.openxmlformats.org/officeDocument/2006/relationships/hyperlink" Target="https://www.linkedin.com/in/lavanyanarayanan" TargetMode="External"/><Relationship Id="rId120" Type="http://schemas.openxmlformats.org/officeDocument/2006/relationships/hyperlink" Target="https://www.linkedin.com/profile/view?id=79046011&amp;authType=OUT_OF_NETWORK&amp;authToken=jURf&amp;locale=en_US&amp;srchid=3405021961425669742590&amp;srchindex=137&amp;srchtotal=607&amp;trk=vsrp_people_res_name&amp;trkInfo=VSRPsearchId%3A3405021961425669742590%2CVSRPtargetId%3A79046011%2CVSRPcmpt%3Aprimary%2CVSRPnm%3A" TargetMode="External"/><Relationship Id="rId2042" Type="http://schemas.openxmlformats.org/officeDocument/2006/relationships/hyperlink" Target="https://www.linkedin.com/in/jeffclaeson" TargetMode="External"/><Relationship Id="rId3372" Type="http://schemas.openxmlformats.org/officeDocument/2006/relationships/hyperlink" Target="https://www.linkedin.com/pub/imandeep-kaur/37/717/b3a" TargetMode="External"/><Relationship Id="rId2043" Type="http://schemas.openxmlformats.org/officeDocument/2006/relationships/hyperlink" Target="https://www.linkedin.com/in/alexandermusgrave" TargetMode="External"/><Relationship Id="rId3375" Type="http://schemas.openxmlformats.org/officeDocument/2006/relationships/hyperlink" Target="https://www.linkedin.com/in/sureshreddydodda" TargetMode="External"/><Relationship Id="rId2044" Type="http://schemas.openxmlformats.org/officeDocument/2006/relationships/hyperlink" Target="https://www.linkedin.com/pub/gabriel-burdett/51/a8a/38b" TargetMode="External"/><Relationship Id="rId3374" Type="http://schemas.openxmlformats.org/officeDocument/2006/relationships/hyperlink" Target="https://www.linkedin.com/in/volodymyrzhabiuk" TargetMode="External"/><Relationship Id="rId125" Type="http://schemas.openxmlformats.org/officeDocument/2006/relationships/hyperlink" Target="https://www.linkedin.com/profile/view?id=4164688&amp;authType=OUT_OF_NETWORK&amp;authToken=rjFu&amp;locale=en_US&amp;srchid=3405021961425670147034&amp;srchindex=152&amp;srchtotal=607&amp;trk=vsrp_people_res_name&amp;trkInfo=VSRPsearchId%3A3405021961425670147034%2CVSRPtargetId%3A4164688%2CVSRPcmpt%3Aprimary" TargetMode="External"/><Relationship Id="rId2045" Type="http://schemas.openxmlformats.org/officeDocument/2006/relationships/hyperlink" Target="https://www.linkedin.com/in/brownejared" TargetMode="External"/><Relationship Id="rId3377" Type="http://schemas.openxmlformats.org/officeDocument/2006/relationships/hyperlink" Target="https://www.linkedin.com/in/suresha82" TargetMode="External"/><Relationship Id="rId124" Type="http://schemas.openxmlformats.org/officeDocument/2006/relationships/hyperlink" Target="https://www.linkedin.com/profile/view?id=1811765&amp;authType=OUT_OF_NETWORK&amp;authToken=6i7U&amp;locale=en_US&amp;srchid=3405021961425669863133&amp;srchindex=150&amp;srchtotal=607&amp;trk=vsrp_people_res_name&amp;trkInfo=VSRPsearchId%3A3405021961425669863133%2CVSRPtargetId%3A1811765%2CVSRPcmpt%3Aprimary" TargetMode="External"/><Relationship Id="rId2046" Type="http://schemas.openxmlformats.org/officeDocument/2006/relationships/hyperlink" Target="https://www.linkedin.com/pub/elayne-britain/99/a70/a74" TargetMode="External"/><Relationship Id="rId3376" Type="http://schemas.openxmlformats.org/officeDocument/2006/relationships/hyperlink" Target="https://www.linkedin.com/in/siddhijambudi" TargetMode="External"/><Relationship Id="rId123" Type="http://schemas.openxmlformats.org/officeDocument/2006/relationships/hyperlink" Target="https://www.linkedin.com/profile/view?id=201848368&amp;authType=OUT_OF_NETWORK&amp;authToken=E1IS&amp;locale=en_US&amp;srchid=3405021961425669863133&amp;srchindex=145&amp;srchtotal=607&amp;trk=vsrp_people_res_name&amp;trkInfo=VSRPsearchId%3A3405021961425669863133%2CVSRPtargetId%3A201848368%2CVSRPcmpt%3Aprimary" TargetMode="External"/><Relationship Id="rId2047" Type="http://schemas.openxmlformats.org/officeDocument/2006/relationships/hyperlink" Target="https://www.linkedin.com/pub/dave-augustine/83/793/501" TargetMode="External"/><Relationship Id="rId3379" Type="http://schemas.openxmlformats.org/officeDocument/2006/relationships/hyperlink" Target="https://www.linkedin.com/pub/surender-penchala/2/58b/9b" TargetMode="External"/><Relationship Id="rId122" Type="http://schemas.openxmlformats.org/officeDocument/2006/relationships/hyperlink" Target="https://www.linkedin.com/profile/view?id=101315097&amp;authType=OUT_OF_NETWORK&amp;authToken=yQmM&amp;locale=en_US&amp;srchid=3405021961425669863133&amp;srchindex=142&amp;srchtotal=607&amp;trk=vsrp_people_res_name&amp;trkInfo=VSRPsearchId%3A3405021961425669863133%2CVSRPtargetId%3A101315097%2CVSRPcmpt%3Aprimary" TargetMode="External"/><Relationship Id="rId2048" Type="http://schemas.openxmlformats.org/officeDocument/2006/relationships/hyperlink" Target="https://www.linkedin.com/in/shyamalaprayaga" TargetMode="External"/><Relationship Id="rId3378" Type="http://schemas.openxmlformats.org/officeDocument/2006/relationships/hyperlink" Target="https://www.linkedin.com/in/bhojalgelda" TargetMode="External"/><Relationship Id="rId2038" Type="http://schemas.openxmlformats.org/officeDocument/2006/relationships/hyperlink" Target="https://www.linkedin.com/in/katherineimogene" TargetMode="External"/><Relationship Id="rId2039" Type="http://schemas.openxmlformats.org/officeDocument/2006/relationships/hyperlink" Target="https://www.linkedin.com/in/sarahamandus" TargetMode="External"/><Relationship Id="rId3369" Type="http://schemas.openxmlformats.org/officeDocument/2006/relationships/hyperlink" Target="https://www.linkedin.com/pub/mohammad-uddin/79/786/549" TargetMode="External"/><Relationship Id="rId118" Type="http://schemas.openxmlformats.org/officeDocument/2006/relationships/hyperlink" Target="https://www.linkedin.com/profile/view?id=70066379&amp;authType=OPENLINK&amp;authToken=KM06&amp;locale=en_US&amp;srchid=3405021961425669742590&amp;srchindex=135&amp;srchtotal=607&amp;trk=vsrp_people_res_name&amp;trkInfo=VSRPsearchId%3A3405021961425669742590%2CVSRPtargetId%3A70066379%2CVSRPcmpt%3Aprimary%2CVSRPnm%3A" TargetMode="External"/><Relationship Id="rId117" Type="http://schemas.openxmlformats.org/officeDocument/2006/relationships/hyperlink" Target="https://www.linkedin.com/profile/view?id=66485028&amp;authType=OUT_OF_NETWORK&amp;authToken=-GLx&amp;locale=en_US&amp;srchid=3405021961425669742590&amp;srchindex=133&amp;srchtotal=607&amp;trk=vsrp_people_res_name&amp;trkInfo=VSRPsearchId%3A3405021961425669742590%2CVSRPtargetId%3A66485028%2CVSRPcmpt%3Aprimary%2CVSRPnm%3A" TargetMode="External"/><Relationship Id="rId116" Type="http://schemas.openxmlformats.org/officeDocument/2006/relationships/hyperlink" Target="https://www.linkedin.com/profile/view?id=58479670&amp;authType=OUT_OF_NETWORK&amp;authToken=tXl0&amp;locale=en_US&amp;srchid=3405021961425669742590&amp;srchindex=132&amp;srchtotal=607&amp;trk=vsrp_people_res_name&amp;trkInfo=VSRPsearchId%3A3405021961425669742590%2CVSRPtargetId%3A58479670%2CVSRPcmpt%3Aprimary%2CVSRPnm%3A" TargetMode="External"/><Relationship Id="rId115" Type="http://schemas.openxmlformats.org/officeDocument/2006/relationships/hyperlink" Target="https://www.linkedin.com/profile/view?id=58178487&amp;authType=OUT_OF_NETWORK&amp;authToken=MT_Y&amp;locale=en_US&amp;srchid=3405021961425669742590&amp;srchindex=131&amp;srchtotal=607&amp;trk=vsrp_people_res_name&amp;trkInfo=VSRPsearchId%3A3405021961425669742590%2CVSRPtargetId%3A58178487%2CVSRPcmpt%3Aprimary%2CVSRPnm%3A" TargetMode="External"/><Relationship Id="rId3360" Type="http://schemas.openxmlformats.org/officeDocument/2006/relationships/hyperlink" Target="https://www.linkedin.com/pub/shekhar-suman/15/99a/928" TargetMode="External"/><Relationship Id="rId119" Type="http://schemas.openxmlformats.org/officeDocument/2006/relationships/hyperlink" Target="https://www.linkedin.com/profile/view?id=73665918&amp;authType=OUT_OF_NETWORK&amp;authToken=HWXk&amp;locale=en_US&amp;srchid=3405021961425669742590&amp;srchindex=136&amp;srchtotal=607&amp;trk=vsrp_people_res_name&amp;trkInfo=VSRPsearchId%3A3405021961425669742590%2CVSRPtargetId%3A73665918%2CVSRPcmpt%3Aprimary%2CVSRPnm%3A" TargetMode="External"/><Relationship Id="rId110" Type="http://schemas.openxmlformats.org/officeDocument/2006/relationships/hyperlink" Target="https://www.linkedin.com/profile/view?id=116118365&amp;authType=OUT_OF_NETWORK&amp;authToken=QwnF&amp;locale=en_US&amp;srchid=3405021961425669604579&amp;srchindex=122&amp;srchtotal=607&amp;trk=vsrp_people_res_name&amp;trkInfo=VSRPsearchId%3A3405021961425669604579%2CVSRPtargetId%3A116118365%2CVSRPcmpt%3Aprimary" TargetMode="External"/><Relationship Id="rId2030" Type="http://schemas.openxmlformats.org/officeDocument/2006/relationships/hyperlink" Target="https://www.linkedin.com/in/edwardgibble" TargetMode="External"/><Relationship Id="rId3362" Type="http://schemas.openxmlformats.org/officeDocument/2006/relationships/hyperlink" Target="https://www.linkedin.com/in/maheshgunna" TargetMode="External"/><Relationship Id="rId2031" Type="http://schemas.openxmlformats.org/officeDocument/2006/relationships/hyperlink" Target="https://www.linkedin.com/in/timurtek" TargetMode="External"/><Relationship Id="rId3361" Type="http://schemas.openxmlformats.org/officeDocument/2006/relationships/hyperlink" Target="https://www.linkedin.com/pub/lekha-nair/5/939/652" TargetMode="External"/><Relationship Id="rId2032" Type="http://schemas.openxmlformats.org/officeDocument/2006/relationships/hyperlink" Target="https://www.linkedin.com/pub/alex-argutin/25/587/a22" TargetMode="External"/><Relationship Id="rId3364" Type="http://schemas.openxmlformats.org/officeDocument/2006/relationships/hyperlink" Target="https://www.linkedin.com/pub/rupali-rhatol/14/391/8b8" TargetMode="External"/><Relationship Id="rId2033" Type="http://schemas.openxmlformats.org/officeDocument/2006/relationships/hyperlink" Target="https://www.linkedin.com/in/juliewickstrom" TargetMode="External"/><Relationship Id="rId3363" Type="http://schemas.openxmlformats.org/officeDocument/2006/relationships/hyperlink" Target="https://www.linkedin.com/pub/gunturu-chiranjeevi/16/153/574" TargetMode="External"/><Relationship Id="rId114" Type="http://schemas.openxmlformats.org/officeDocument/2006/relationships/hyperlink" Target="https://www.linkedin.com/profile/view?id=34389968&amp;authType=OUT_OF_NETWORK&amp;authToken=kPmt&amp;locale=en_US&amp;srchid=3405021961425669604579&amp;srchindex=129&amp;srchtotal=607&amp;trk=vsrp_people_res_name&amp;trkInfo=VSRPsearchId%3A3405021961425669604579%2CVSRPtargetId%3A34389968%2CVSRPcmpt%3Aprimary" TargetMode="External"/><Relationship Id="rId2034" Type="http://schemas.openxmlformats.org/officeDocument/2006/relationships/hyperlink" Target="https://www.linkedin.com/in/meismedia" TargetMode="External"/><Relationship Id="rId3366" Type="http://schemas.openxmlformats.org/officeDocument/2006/relationships/hyperlink" Target="https://www.linkedin.com/pub/gaurav-prasad/9/1/195" TargetMode="External"/><Relationship Id="rId113" Type="http://schemas.openxmlformats.org/officeDocument/2006/relationships/hyperlink" Target="https://www.linkedin.com/profile/view?id=11325271&amp;authType=OUT_OF_NETWORK&amp;authToken=Rnfe&amp;locale=en_US&amp;srchid=3405021961425669604579&amp;srchindex=127&amp;srchtotal=607&amp;trk=vsrp_people_res_name&amp;trkInfo=VSRPsearchId%3A3405021961425669604579%2CVSRPtargetId%3A11325271%2CVSRPcmpt%3Aprimary" TargetMode="External"/><Relationship Id="rId2035" Type="http://schemas.openxmlformats.org/officeDocument/2006/relationships/hyperlink" Target="https://www.linkedin.com/pub/david-darling/35/320/286?trk=pub-pbmap" TargetMode="External"/><Relationship Id="rId3365" Type="http://schemas.openxmlformats.org/officeDocument/2006/relationships/hyperlink" Target="https://www.linkedin.com/in/vipulbharakhada" TargetMode="External"/><Relationship Id="rId112" Type="http://schemas.openxmlformats.org/officeDocument/2006/relationships/hyperlink" Target="https://www.linkedin.com/profile/view?id=5579365&amp;authType=OUT_OF_NETWORK&amp;authToken=2844&amp;locale=en_US&amp;srchid=3405021961425669604579&amp;srchindex=126&amp;srchtotal=607&amp;trk=vsrp_people_res_name&amp;trkInfo=VSRPsearchId%3A3405021961425669604579%2CVSRPtargetId%3A5579365%2CVSRPcmpt%3Aprimary" TargetMode="External"/><Relationship Id="rId2036" Type="http://schemas.openxmlformats.org/officeDocument/2006/relationships/hyperlink" Target="https://www.linkedin.com/pub/logan-seelye/34/20b/545" TargetMode="External"/><Relationship Id="rId3368" Type="http://schemas.openxmlformats.org/officeDocument/2006/relationships/hyperlink" Target="https://www.linkedin.com/pub/jay-sharma/65/71/699" TargetMode="External"/><Relationship Id="rId111" Type="http://schemas.openxmlformats.org/officeDocument/2006/relationships/hyperlink" Target="https://www.linkedin.com/profile/view?id=4006243&amp;authType=OUT_OF_NETWORK&amp;authToken=osJM&amp;locale=en_US&amp;srchid=3405021961425669604579&amp;srchindex=125&amp;srchtotal=607&amp;trk=vsrp_people_res_name&amp;trkInfo=VSRPsearchId%3A3405021961425669604579%2CVSRPtargetId%3A4006243%2CVSRPcmpt%3Aprimary" TargetMode="External"/><Relationship Id="rId2037" Type="http://schemas.openxmlformats.org/officeDocument/2006/relationships/hyperlink" Target="https://www.linkedin.com/pub/michael-succi/39/105/893" TargetMode="External"/><Relationship Id="rId3367" Type="http://schemas.openxmlformats.org/officeDocument/2006/relationships/hyperlink" Target="https://www.linkedin.com/in/lokeshrajaram" TargetMode="External"/><Relationship Id="rId3315" Type="http://schemas.openxmlformats.org/officeDocument/2006/relationships/hyperlink" Target="https://www.linkedin.com/in/kapalanisamy" TargetMode="External"/><Relationship Id="rId3314" Type="http://schemas.openxmlformats.org/officeDocument/2006/relationships/hyperlink" Target="https://www.linkedin.com/pub/keyur-bhatt/95/70/b03" TargetMode="External"/><Relationship Id="rId3317" Type="http://schemas.openxmlformats.org/officeDocument/2006/relationships/hyperlink" Target="https://www.linkedin.com/pub/bharat-honnegowda/23/6a2/b23" TargetMode="External"/><Relationship Id="rId3316" Type="http://schemas.openxmlformats.org/officeDocument/2006/relationships/hyperlink" Target="https://www.linkedin.com/in/vigneshmpn" TargetMode="External"/><Relationship Id="rId3319" Type="http://schemas.openxmlformats.org/officeDocument/2006/relationships/hyperlink" Target="https://www.linkedin.com/in/zroppel" TargetMode="External"/><Relationship Id="rId3318" Type="http://schemas.openxmlformats.org/officeDocument/2006/relationships/hyperlink" Target="https://www.linkedin.com/in/santosharun" TargetMode="External"/><Relationship Id="rId3311" Type="http://schemas.openxmlformats.org/officeDocument/2006/relationships/hyperlink" Target="https://www.linkedin.com/in/padmaillindra" TargetMode="External"/><Relationship Id="rId3310" Type="http://schemas.openxmlformats.org/officeDocument/2006/relationships/hyperlink" Target="https://www.linkedin.com/in/waelawada" TargetMode="External"/><Relationship Id="rId3313" Type="http://schemas.openxmlformats.org/officeDocument/2006/relationships/hyperlink" Target="https://www.linkedin.com/in/peidezhong" TargetMode="External"/><Relationship Id="rId3312" Type="http://schemas.openxmlformats.org/officeDocument/2006/relationships/hyperlink" Target="https://www.linkedin.com/pub/sheng-li/47/12/b06" TargetMode="External"/><Relationship Id="rId3304" Type="http://schemas.openxmlformats.org/officeDocument/2006/relationships/hyperlink" Target="https://www.linkedin.com/pub/deepa-nagarajan/39/5/423" TargetMode="External"/><Relationship Id="rId3303" Type="http://schemas.openxmlformats.org/officeDocument/2006/relationships/hyperlink" Target="https://www.linkedin.com/in/pjajara" TargetMode="External"/><Relationship Id="rId3306" Type="http://schemas.openxmlformats.org/officeDocument/2006/relationships/hyperlink" Target="https://www.linkedin.com/in/geetthaker" TargetMode="External"/><Relationship Id="rId3305" Type="http://schemas.openxmlformats.org/officeDocument/2006/relationships/hyperlink" Target="https://www.linkedin.com/in/anandnemani" TargetMode="External"/><Relationship Id="rId3308" Type="http://schemas.openxmlformats.org/officeDocument/2006/relationships/hyperlink" Target="https://www.linkedin.com/in/sreedharvulli" TargetMode="External"/><Relationship Id="rId3307" Type="http://schemas.openxmlformats.org/officeDocument/2006/relationships/hyperlink" Target="https://www.linkedin.com/in/waqasmalik" TargetMode="External"/><Relationship Id="rId3309" Type="http://schemas.openxmlformats.org/officeDocument/2006/relationships/hyperlink" Target="https://www.linkedin.com/pub/yordan-sosa/24/564/288" TargetMode="External"/><Relationship Id="rId3300" Type="http://schemas.openxmlformats.org/officeDocument/2006/relationships/hyperlink" Target="https://www.linkedin.com/pub/rajesh-patil/12/6b4/a8a" TargetMode="External"/><Relationship Id="rId3302" Type="http://schemas.openxmlformats.org/officeDocument/2006/relationships/hyperlink" Target="https://www.linkedin.com/in/vinayakkbhat" TargetMode="External"/><Relationship Id="rId3301" Type="http://schemas.openxmlformats.org/officeDocument/2006/relationships/hyperlink" Target="https://www.linkedin.com/in/rishabchaturvedi" TargetMode="External"/><Relationship Id="rId2005" Type="http://schemas.openxmlformats.org/officeDocument/2006/relationships/hyperlink" Target="https://www.linkedin.com/in/nickkwest" TargetMode="External"/><Relationship Id="rId3337" Type="http://schemas.openxmlformats.org/officeDocument/2006/relationships/hyperlink" Target="https://www.linkedin.com/pub/sai-nerella/12/840/a59" TargetMode="External"/><Relationship Id="rId2006" Type="http://schemas.openxmlformats.org/officeDocument/2006/relationships/hyperlink" Target="https://www.linkedin.com/in/douglasburchard" TargetMode="External"/><Relationship Id="rId3336" Type="http://schemas.openxmlformats.org/officeDocument/2006/relationships/hyperlink" Target="https://www.linkedin.com/pub/ashok-chittela/15/5b4/67" TargetMode="External"/><Relationship Id="rId2007" Type="http://schemas.openxmlformats.org/officeDocument/2006/relationships/hyperlink" Target="https://www.linkedin.com/in/davidrobertcole" TargetMode="External"/><Relationship Id="rId3339" Type="http://schemas.openxmlformats.org/officeDocument/2006/relationships/hyperlink" Target="https://www.linkedin.com/in/pavelfusu" TargetMode="External"/><Relationship Id="rId2008" Type="http://schemas.openxmlformats.org/officeDocument/2006/relationships/hyperlink" Target="https://www.linkedin.com/pub/isaac-leinweber/7a/815/6b3" TargetMode="External"/><Relationship Id="rId3338" Type="http://schemas.openxmlformats.org/officeDocument/2006/relationships/hyperlink" Target="https://www.linkedin.com/in/obinnakalu" TargetMode="External"/><Relationship Id="rId2009" Type="http://schemas.openxmlformats.org/officeDocument/2006/relationships/hyperlink" Target="https://www.linkedin.com/pub/tyrone-norris/52/734/b91" TargetMode="External"/><Relationship Id="rId3331" Type="http://schemas.openxmlformats.org/officeDocument/2006/relationships/hyperlink" Target="https://www.linkedin.com/pub/gregory-titievsky/5/415/179" TargetMode="External"/><Relationship Id="rId2000" Type="http://schemas.openxmlformats.org/officeDocument/2006/relationships/hyperlink" Target="https://www.linkedin.com/pub/jasmine-kim/55/3b9/397" TargetMode="External"/><Relationship Id="rId3330" Type="http://schemas.openxmlformats.org/officeDocument/2006/relationships/hyperlink" Target="https://www.linkedin.com/pub/narayan-iyer/14/651/72b" TargetMode="External"/><Relationship Id="rId2001" Type="http://schemas.openxmlformats.org/officeDocument/2006/relationships/hyperlink" Target="https://www.linkedin.com/pub/daniel-jackson/12/8/537" TargetMode="External"/><Relationship Id="rId3333" Type="http://schemas.openxmlformats.org/officeDocument/2006/relationships/hyperlink" Target="https://www.linkedin.com/pub/kalpana-mishra/1b/b28/824" TargetMode="External"/><Relationship Id="rId2002" Type="http://schemas.openxmlformats.org/officeDocument/2006/relationships/hyperlink" Target="https://www.linkedin.com/pub/spencer-watson/43/a70/921" TargetMode="External"/><Relationship Id="rId3332" Type="http://schemas.openxmlformats.org/officeDocument/2006/relationships/hyperlink" Target="https://www.linkedin.com/in/harsimranjit" TargetMode="External"/><Relationship Id="rId2003" Type="http://schemas.openxmlformats.org/officeDocument/2006/relationships/hyperlink" Target="https://www.linkedin.com/in/loganknecht" TargetMode="External"/><Relationship Id="rId3335" Type="http://schemas.openxmlformats.org/officeDocument/2006/relationships/hyperlink" Target="https://www.linkedin.com/in/justinvbeltran" TargetMode="External"/><Relationship Id="rId2004" Type="http://schemas.openxmlformats.org/officeDocument/2006/relationships/hyperlink" Target="https://www.linkedin.com/in/valikrudd" TargetMode="External"/><Relationship Id="rId3334" Type="http://schemas.openxmlformats.org/officeDocument/2006/relationships/hyperlink" Target="https://www.linkedin.com/pub/nasim-kabi-liravi/24/574/b05" TargetMode="External"/><Relationship Id="rId3326" Type="http://schemas.openxmlformats.org/officeDocument/2006/relationships/hyperlink" Target="https://www.linkedin.com/in/shawnkercher" TargetMode="External"/><Relationship Id="rId3325" Type="http://schemas.openxmlformats.org/officeDocument/2006/relationships/hyperlink" Target="https://www.linkedin.com/in/gmangla" TargetMode="External"/><Relationship Id="rId3328" Type="http://schemas.openxmlformats.org/officeDocument/2006/relationships/hyperlink" Target="https://www.linkedin.com/in/bjavaherian" TargetMode="External"/><Relationship Id="rId3327" Type="http://schemas.openxmlformats.org/officeDocument/2006/relationships/hyperlink" Target="https://www.linkedin.com/in/bidurbk" TargetMode="External"/><Relationship Id="rId3329" Type="http://schemas.openxmlformats.org/officeDocument/2006/relationships/hyperlink" Target="https://www.linkedin.com/in/sadakurapati" TargetMode="External"/><Relationship Id="rId3320" Type="http://schemas.openxmlformats.org/officeDocument/2006/relationships/hyperlink" Target="https://www.linkedin.com/pub/jian-huang/17/183/b23" TargetMode="External"/><Relationship Id="rId3322" Type="http://schemas.openxmlformats.org/officeDocument/2006/relationships/hyperlink" Target="https://www.linkedin.com/pub/sanjay-rabari-java-developer/21/711/543?trk=pub-pbmap" TargetMode="External"/><Relationship Id="rId3321" Type="http://schemas.openxmlformats.org/officeDocument/2006/relationships/hyperlink" Target="https://www.linkedin.com/in/venkatreddykondarapu" TargetMode="External"/><Relationship Id="rId3324" Type="http://schemas.openxmlformats.org/officeDocument/2006/relationships/hyperlink" Target="https://www.linkedin.com/pub/ashok-attada/6/9ba/175" TargetMode="External"/><Relationship Id="rId3323" Type="http://schemas.openxmlformats.org/officeDocument/2006/relationships/hyperlink" Target="https://www.linkedin.com/pub/wei-rui/29/57b/908" TargetMode="External"/><Relationship Id="rId2090" Type="http://schemas.openxmlformats.org/officeDocument/2006/relationships/hyperlink" Target="https://www.linkedin.com/pub/timothy-brown/81/bb1/532" TargetMode="External"/><Relationship Id="rId2091" Type="http://schemas.openxmlformats.org/officeDocument/2006/relationships/hyperlink" Target="https://www.linkedin.com/in/billburrill" TargetMode="External"/><Relationship Id="rId2092" Type="http://schemas.openxmlformats.org/officeDocument/2006/relationships/hyperlink" Target="https://www.linkedin.com/pub/zhigang-liu/4/391/5b" TargetMode="External"/><Relationship Id="rId2093" Type="http://schemas.openxmlformats.org/officeDocument/2006/relationships/hyperlink" Target="https://www.linkedin.com/pub/allen-winter/19/532/195" TargetMode="External"/><Relationship Id="rId2094" Type="http://schemas.openxmlformats.org/officeDocument/2006/relationships/hyperlink" Target="https://www.linkedin.com/pub/neil-obetz/99/a0b/278" TargetMode="External"/><Relationship Id="rId2095" Type="http://schemas.openxmlformats.org/officeDocument/2006/relationships/hyperlink" Target="https://www.linkedin.com/pub/howard-xu/b4/2b4/972" TargetMode="External"/><Relationship Id="rId2096" Type="http://schemas.openxmlformats.org/officeDocument/2006/relationships/hyperlink" Target="https://www.linkedin.com/pub/ganesh-hegde/6/985/a60" TargetMode="External"/><Relationship Id="rId2097" Type="http://schemas.openxmlformats.org/officeDocument/2006/relationships/hyperlink" Target="https://www.linkedin.com/pub/zahid-hussain/8/222/b55" TargetMode="External"/><Relationship Id="rId2098" Type="http://schemas.openxmlformats.org/officeDocument/2006/relationships/hyperlink" Target="https://www.linkedin.com/pub/scott-shaw/11/187/52b" TargetMode="External"/><Relationship Id="rId2099" Type="http://schemas.openxmlformats.org/officeDocument/2006/relationships/hyperlink" Target="https://www.linkedin.com/pub/yehoshua-goldfinger/33/4b2/273" TargetMode="External"/><Relationship Id="rId3391" Type="http://schemas.openxmlformats.org/officeDocument/2006/relationships/hyperlink" Target="https://www.linkedin.com/pub/arunkumar-vijayakumar/68/972/6a3" TargetMode="External"/><Relationship Id="rId2060" Type="http://schemas.openxmlformats.org/officeDocument/2006/relationships/hyperlink" Target="https://www.linkedin.com/pub/darshit-gangar/9b/945/860" TargetMode="External"/><Relationship Id="rId3390" Type="http://schemas.openxmlformats.org/officeDocument/2006/relationships/hyperlink" Target="https://www.linkedin.com/pub/karthik-tadepalli/10/9ab/50" TargetMode="External"/><Relationship Id="rId2061" Type="http://schemas.openxmlformats.org/officeDocument/2006/relationships/hyperlink" Target="https://www.linkedin.com/in/mosesfeliz" TargetMode="External"/><Relationship Id="rId3393" Type="http://schemas.openxmlformats.org/officeDocument/2006/relationships/hyperlink" Target="https://www.linkedin.com/pub/phani-piduri/10/603/105" TargetMode="External"/><Relationship Id="rId2062" Type="http://schemas.openxmlformats.org/officeDocument/2006/relationships/hyperlink" Target="https://www.linkedin.com/pub/john-meehan/24/71b/b79" TargetMode="External"/><Relationship Id="rId3392" Type="http://schemas.openxmlformats.org/officeDocument/2006/relationships/hyperlink" Target="https://www.linkedin.com/pub/ranjith-kunhiraman/12/182/241" TargetMode="External"/><Relationship Id="rId2063" Type="http://schemas.openxmlformats.org/officeDocument/2006/relationships/hyperlink" Target="https://www.linkedin.com/pub/marques-engram/5/ab/38b" TargetMode="External"/><Relationship Id="rId3395" Type="http://schemas.openxmlformats.org/officeDocument/2006/relationships/hyperlink" Target="https://www.linkedin.com/in/nilaychheda" TargetMode="External"/><Relationship Id="rId2064" Type="http://schemas.openxmlformats.org/officeDocument/2006/relationships/hyperlink" Target="https://www.linkedin.com/in/michaelhudman" TargetMode="External"/><Relationship Id="rId3394" Type="http://schemas.openxmlformats.org/officeDocument/2006/relationships/hyperlink" Target="https://www.linkedin.com/in/robertdmacdonald" TargetMode="External"/><Relationship Id="rId2065" Type="http://schemas.openxmlformats.org/officeDocument/2006/relationships/hyperlink" Target="https://www.linkedin.com/in/danielmleach" TargetMode="External"/><Relationship Id="rId3397" Type="http://schemas.openxmlformats.org/officeDocument/2006/relationships/hyperlink" Target="https://www.linkedin.com/pub/fitsum-ejigu/40/341/998" TargetMode="External"/><Relationship Id="rId2066" Type="http://schemas.openxmlformats.org/officeDocument/2006/relationships/hyperlink" Target="https://www.linkedin.com/pub/john-maxwell/10/284/449" TargetMode="External"/><Relationship Id="rId3396" Type="http://schemas.openxmlformats.org/officeDocument/2006/relationships/hyperlink" Target="https://www.linkedin.com/in/ushakiranbuddha" TargetMode="External"/><Relationship Id="rId2067" Type="http://schemas.openxmlformats.org/officeDocument/2006/relationships/hyperlink" Target="https://www.linkedin.com/in/robertjorr" TargetMode="External"/><Relationship Id="rId3399" Type="http://schemas.openxmlformats.org/officeDocument/2006/relationships/hyperlink" Target="https://www.linkedin.com/pub/keerti-pai/b/694/8b1" TargetMode="External"/><Relationship Id="rId2068" Type="http://schemas.openxmlformats.org/officeDocument/2006/relationships/hyperlink" Target="https://www.linkedin.com/in/jfhurley" TargetMode="External"/><Relationship Id="rId3398" Type="http://schemas.openxmlformats.org/officeDocument/2006/relationships/hyperlink" Target="https://www.linkedin.com/in/ikramsoomro" TargetMode="External"/><Relationship Id="rId2069" Type="http://schemas.openxmlformats.org/officeDocument/2006/relationships/hyperlink" Target="https://www.linkedin.com/in/stevebossie" TargetMode="External"/><Relationship Id="rId3380" Type="http://schemas.openxmlformats.org/officeDocument/2006/relationships/hyperlink" Target="https://www.linkedin.com/in/sehgalamit" TargetMode="External"/><Relationship Id="rId2050" Type="http://schemas.openxmlformats.org/officeDocument/2006/relationships/hyperlink" Target="https://www.linkedin.com/pub/max-bronsema/31/48a/845" TargetMode="External"/><Relationship Id="rId3382" Type="http://schemas.openxmlformats.org/officeDocument/2006/relationships/hyperlink" Target="https://www.linkedin.com/pub/sachin-todkar/14/257/b58" TargetMode="External"/><Relationship Id="rId2051" Type="http://schemas.openxmlformats.org/officeDocument/2006/relationships/hyperlink" Target="https://www.linkedin.com/pub/cameron-bates/7/6a8/923" TargetMode="External"/><Relationship Id="rId3381" Type="http://schemas.openxmlformats.org/officeDocument/2006/relationships/hyperlink" Target="https://www.linkedin.com/pub/varun-sudan/6/2a9/9b" TargetMode="External"/><Relationship Id="rId2052" Type="http://schemas.openxmlformats.org/officeDocument/2006/relationships/hyperlink" Target="https://www.linkedin.com/in/christianatencio" TargetMode="External"/><Relationship Id="rId3384" Type="http://schemas.openxmlformats.org/officeDocument/2006/relationships/hyperlink" Target="https://www.linkedin.com/in/bigdatahadoopjavadeveloper" TargetMode="External"/><Relationship Id="rId2053" Type="http://schemas.openxmlformats.org/officeDocument/2006/relationships/hyperlink" Target="https://www.linkedin.com/in/davethegr8" TargetMode="External"/><Relationship Id="rId3383" Type="http://schemas.openxmlformats.org/officeDocument/2006/relationships/hyperlink" Target="https://www.linkedin.com/pub/ranjan-kumar-naik/25/5b6/a65" TargetMode="External"/><Relationship Id="rId2054" Type="http://schemas.openxmlformats.org/officeDocument/2006/relationships/hyperlink" Target="https://www.linkedin.com/in/willgretz" TargetMode="External"/><Relationship Id="rId3386" Type="http://schemas.openxmlformats.org/officeDocument/2006/relationships/hyperlink" Target="https://www.linkedin.com/in/nbarge" TargetMode="External"/><Relationship Id="rId2055" Type="http://schemas.openxmlformats.org/officeDocument/2006/relationships/hyperlink" Target="https://www.linkedin.com/pub/swapnil-patil/7/68/17b" TargetMode="External"/><Relationship Id="rId3385" Type="http://schemas.openxmlformats.org/officeDocument/2006/relationships/hyperlink" Target="https://www.linkedin.com/pub/surya-prakash-surya-sanapala/16/b8a/359" TargetMode="External"/><Relationship Id="rId2056" Type="http://schemas.openxmlformats.org/officeDocument/2006/relationships/hyperlink" Target="https://www.linkedin.com/pub/peter-rust/21/a51/731" TargetMode="External"/><Relationship Id="rId3388" Type="http://schemas.openxmlformats.org/officeDocument/2006/relationships/hyperlink" Target="https://www.linkedin.com/in/kumaravi" TargetMode="External"/><Relationship Id="rId2057" Type="http://schemas.openxmlformats.org/officeDocument/2006/relationships/hyperlink" Target="https://www.linkedin.com/pub/jacob-lauer/12/8b5/68a" TargetMode="External"/><Relationship Id="rId3387" Type="http://schemas.openxmlformats.org/officeDocument/2006/relationships/hyperlink" Target="https://www.linkedin.com/in/karthiknandanavanam" TargetMode="External"/><Relationship Id="rId2058" Type="http://schemas.openxmlformats.org/officeDocument/2006/relationships/hyperlink" Target="https://www.linkedin.com/pub/kelly-morris/53/859/a96" TargetMode="External"/><Relationship Id="rId2059" Type="http://schemas.openxmlformats.org/officeDocument/2006/relationships/hyperlink" Target="https://www.linkedin.com/pub/nicholas-barr/2a/9b6/271" TargetMode="External"/><Relationship Id="rId3389" Type="http://schemas.openxmlformats.org/officeDocument/2006/relationships/hyperlink" Target="https://www.linkedin.com/in/rdali" TargetMode="External"/><Relationship Id="rId2080" Type="http://schemas.openxmlformats.org/officeDocument/2006/relationships/hyperlink" Target="https://www.linkedin.com/pub/casey-brenner/5/682/b8" TargetMode="External"/><Relationship Id="rId2081" Type="http://schemas.openxmlformats.org/officeDocument/2006/relationships/hyperlink" Target="https://www.linkedin.com/in/johnspahn" TargetMode="External"/><Relationship Id="rId2082" Type="http://schemas.openxmlformats.org/officeDocument/2006/relationships/hyperlink" Target="https://www.linkedin.com/in/thomashammond" TargetMode="External"/><Relationship Id="rId2083" Type="http://schemas.openxmlformats.org/officeDocument/2006/relationships/hyperlink" Target="https://www.linkedin.com/in/zemoxian" TargetMode="External"/><Relationship Id="rId2084" Type="http://schemas.openxmlformats.org/officeDocument/2006/relationships/hyperlink" Target="https://www.linkedin.com/pub/dmitry-barash/74/56b/541" TargetMode="External"/><Relationship Id="rId2085" Type="http://schemas.openxmlformats.org/officeDocument/2006/relationships/hyperlink" Target="https://www.linkedin.com/pub/jamie-newton/3b/37/aa2" TargetMode="External"/><Relationship Id="rId2086" Type="http://schemas.openxmlformats.org/officeDocument/2006/relationships/hyperlink" Target="https://www.linkedin.com/pub/jason-stewart/8/5b2/570" TargetMode="External"/><Relationship Id="rId2087" Type="http://schemas.openxmlformats.org/officeDocument/2006/relationships/hyperlink" Target="https://www.linkedin.com/pub/kevin-christian/5a/a39/494" TargetMode="External"/><Relationship Id="rId2088" Type="http://schemas.openxmlformats.org/officeDocument/2006/relationships/hyperlink" Target="https://www.linkedin.com/in/rcorell" TargetMode="External"/><Relationship Id="rId2089" Type="http://schemas.openxmlformats.org/officeDocument/2006/relationships/hyperlink" Target="https://www.linkedin.com/in/trimontana" TargetMode="External"/><Relationship Id="rId2070" Type="http://schemas.openxmlformats.org/officeDocument/2006/relationships/hyperlink" Target="https://www.linkedin.com/in/andyfekete" TargetMode="External"/><Relationship Id="rId2071" Type="http://schemas.openxmlformats.org/officeDocument/2006/relationships/hyperlink" Target="https://www.linkedin.com/in/andresperez" TargetMode="External"/><Relationship Id="rId2072" Type="http://schemas.openxmlformats.org/officeDocument/2006/relationships/hyperlink" Target="https://www.linkedin.com/in/kevinhopps" TargetMode="External"/><Relationship Id="rId2073" Type="http://schemas.openxmlformats.org/officeDocument/2006/relationships/hyperlink" Target="https://www.linkedin.com/pub/samet-ayhan/1/803/21a" TargetMode="External"/><Relationship Id="rId2074" Type="http://schemas.openxmlformats.org/officeDocument/2006/relationships/hyperlink" Target="https://www.linkedin.com/pub/john-mitchell/1/803/291" TargetMode="External"/><Relationship Id="rId2075" Type="http://schemas.openxmlformats.org/officeDocument/2006/relationships/hyperlink" Target="https://www.linkedin.com/in/markstrunk" TargetMode="External"/><Relationship Id="rId2076" Type="http://schemas.openxmlformats.org/officeDocument/2006/relationships/hyperlink" Target="https://www.linkedin.com/pub/john-tobe/a/835/aba" TargetMode="External"/><Relationship Id="rId2077" Type="http://schemas.openxmlformats.org/officeDocument/2006/relationships/hyperlink" Target="https://www.linkedin.com/in/jeffreyjschmitz/nl" TargetMode="External"/><Relationship Id="rId2078" Type="http://schemas.openxmlformats.org/officeDocument/2006/relationships/hyperlink" Target="https://www.linkedin.com/pub/eric-conner/7/433/122" TargetMode="External"/><Relationship Id="rId2079" Type="http://schemas.openxmlformats.org/officeDocument/2006/relationships/hyperlink" Target="https://www.linkedin.com/pub/craig-burton/33/251/524" TargetMode="External"/><Relationship Id="rId2940" Type="http://schemas.openxmlformats.org/officeDocument/2006/relationships/hyperlink" Target="https://www.linkedin.com/in/indrasena" TargetMode="External"/><Relationship Id="rId1610" Type="http://schemas.openxmlformats.org/officeDocument/2006/relationships/hyperlink" Target="https://www.linkedin.com/in/zachwinter" TargetMode="External"/><Relationship Id="rId2941" Type="http://schemas.openxmlformats.org/officeDocument/2006/relationships/hyperlink" Target="https://www.linkedin.com/in/sandehos" TargetMode="External"/><Relationship Id="rId1611" Type="http://schemas.openxmlformats.org/officeDocument/2006/relationships/hyperlink" Target="https://www.linkedin.com/in/dkanderson" TargetMode="External"/><Relationship Id="rId2942" Type="http://schemas.openxmlformats.org/officeDocument/2006/relationships/hyperlink" Target="https://www.linkedin.com/in/correamanuel" TargetMode="External"/><Relationship Id="rId1612" Type="http://schemas.openxmlformats.org/officeDocument/2006/relationships/hyperlink" Target="https://www.linkedin.com/in/christopherportillo" TargetMode="External"/><Relationship Id="rId2943" Type="http://schemas.openxmlformats.org/officeDocument/2006/relationships/hyperlink" Target="https://www.linkedin.com/in/viacoban" TargetMode="External"/><Relationship Id="rId1613" Type="http://schemas.openxmlformats.org/officeDocument/2006/relationships/hyperlink" Target="https://www.linkedin.com/in/oluseyiowolabi" TargetMode="External"/><Relationship Id="rId2944" Type="http://schemas.openxmlformats.org/officeDocument/2006/relationships/hyperlink" Target="https://www.linkedin.com/in/berlinbrown" TargetMode="External"/><Relationship Id="rId1614" Type="http://schemas.openxmlformats.org/officeDocument/2006/relationships/hyperlink" Target="https://www.linkedin.com/in/akilharris" TargetMode="External"/><Relationship Id="rId2945" Type="http://schemas.openxmlformats.org/officeDocument/2006/relationships/hyperlink" Target="https://www.linkedin.com/pub/hutashan-chandrakar/18/795/63b" TargetMode="External"/><Relationship Id="rId1615" Type="http://schemas.openxmlformats.org/officeDocument/2006/relationships/hyperlink" Target="https://www.linkedin.com/pub/vincent-ang/4b/266/933" TargetMode="External"/><Relationship Id="rId2946" Type="http://schemas.openxmlformats.org/officeDocument/2006/relationships/hyperlink" Target="https://www.linkedin.com/pub/patrick-abbott/14/827/453" TargetMode="External"/><Relationship Id="rId1616" Type="http://schemas.openxmlformats.org/officeDocument/2006/relationships/hyperlink" Target="https://www.linkedin.com/pub/marc-ryan/14/262/504" TargetMode="External"/><Relationship Id="rId2947" Type="http://schemas.openxmlformats.org/officeDocument/2006/relationships/hyperlink" Target="https://www.linkedin.com/pub/byron-nikolaidis/15/776/aa5" TargetMode="External"/><Relationship Id="rId907" Type="http://schemas.openxmlformats.org/officeDocument/2006/relationships/hyperlink" Target="https://www.linkedin.com/profile/view?id=92218620&amp;authType=OUT_OF_NETWORK&amp;authToken=cI5x&amp;locale=en_US&amp;srchid=3405021961427891102679&amp;srchindex=36&amp;srchtotal=72&amp;trk=vsrp_people_res_name&amp;trkInfo=VSRPsearchId%3A3405021961427891102679%2CVSRPtargetId%3A92218620%2CVSRPcmpt%3Aprimary%2CVSRPnm%3A" TargetMode="External"/><Relationship Id="rId1617" Type="http://schemas.openxmlformats.org/officeDocument/2006/relationships/hyperlink" Target="https://www.linkedin.com/pub/david-hale/5/677/a94" TargetMode="External"/><Relationship Id="rId2948" Type="http://schemas.openxmlformats.org/officeDocument/2006/relationships/hyperlink" Target="https://www.linkedin.com/pub/tony-mcnevin/5/415/8aa" TargetMode="External"/><Relationship Id="rId906" Type="http://schemas.openxmlformats.org/officeDocument/2006/relationships/hyperlink" Target="https://www.linkedin.com/profile/view?id=93230618&amp;authType=OUT_OF_NETWORK&amp;authToken=_JCy&amp;locale=en_US&amp;srchid=3405021961427891102679&amp;srchindex=37&amp;srchtotal=72&amp;trk=vsrp_people_res_name&amp;trkInfo=VSRPsearchId%3A3405021961427891102679%2CVSRPtargetId%3A93230618%2CVSRPcmpt%3Aprimary%2CVSRPnm%3A" TargetMode="External"/><Relationship Id="rId1618" Type="http://schemas.openxmlformats.org/officeDocument/2006/relationships/hyperlink" Target="https://www.linkedin.com/pub/phil-knowles/11/886/5a1" TargetMode="External"/><Relationship Id="rId2949" Type="http://schemas.openxmlformats.org/officeDocument/2006/relationships/hyperlink" Target="https://www.linkedin.com/pub/ananth-sarathy/20/a32/60" TargetMode="External"/><Relationship Id="rId905" Type="http://schemas.openxmlformats.org/officeDocument/2006/relationships/hyperlink" Target="https://www.linkedin.com/profile/view?id=58903127&amp;authType=OUT_OF_NETWORK&amp;authToken=8N7H&amp;locale=en_US&amp;srchid=3405021961427891102679&amp;srchindex=32&amp;srchtotal=72&amp;trk=vsrp_people_res_name&amp;trkInfo=VSRPsearchId%3A3405021961427891102679%2CVSRPtargetId%3A58903127%2CVSRPcmpt%3Aprimary%2CVSRPnm%3A" TargetMode="External"/><Relationship Id="rId1619" Type="http://schemas.openxmlformats.org/officeDocument/2006/relationships/hyperlink" Target="https://www.linkedin.com/in/luchoster" TargetMode="External"/><Relationship Id="rId904" Type="http://schemas.openxmlformats.org/officeDocument/2006/relationships/hyperlink" Target="https://www.linkedin.com/profile/view?id=55029669&amp;authType=OUT_OF_NETWORK&amp;authToken=9dxM&amp;locale=en_US&amp;srchid=3405021961427891102679&amp;srchindex=31&amp;srchtotal=72&amp;trk=vsrp_people_res_name&amp;trkInfo=VSRPsearchId%3A3405021961427891102679%2CVSRPtargetId%3A55029669%2CVSRPcmpt%3Aprimary%2CVSRPnm%3A" TargetMode="External"/><Relationship Id="rId909" Type="http://schemas.openxmlformats.org/officeDocument/2006/relationships/hyperlink" Target="https://www.linkedin.com/profile/view?id=210405885&amp;authType=OUT_OF_NETWORK&amp;authToken=GlM5&amp;locale=en_US&amp;srchid=3405021961427891347603&amp;srchindex=51&amp;srchtotal=72&amp;trk=vsrp_people_res_name&amp;trkInfo=VSRPsearchId%3A3405021961427891347603%2CVSRPtargetId%3A210405885%2CVSRPcmpt%3Aprimary%2CVSRPnm%3A" TargetMode="External"/><Relationship Id="rId908" Type="http://schemas.openxmlformats.org/officeDocument/2006/relationships/hyperlink" Target="https://www.linkedin.com/profile/view?id=204339168&amp;authType=OUT_OF_NETWORK&amp;authToken=JXt0&amp;locale=en_US&amp;srchid=3405021961427891239541&amp;srchindex=49&amp;srchtotal=72&amp;trk=vsrp_people_res_name&amp;trkInfo=VSRPsearchId%3A3405021961427891239541%2CVSRPtargetId%3A204339168%2CVSRPcmpt%3Aprimary%2CVSRPnm%3A" TargetMode="External"/><Relationship Id="rId903" Type="http://schemas.openxmlformats.org/officeDocument/2006/relationships/hyperlink" Target="https://www.linkedin.com/profile/view?id=53339997&amp;authType=OUT_OF_NETWORK&amp;authToken=0SHr&amp;locale=en_US&amp;srchid=3405021961427891035192&amp;srchindex=30&amp;srchtotal=72&amp;trk=vsrp_people_res_name&amp;trkInfo=VSRPsearchId%3A3405021961427891035192%2CVSRPtargetId%3A53339997%2CVSRPcmpt%3Aprimary%2CVSRPnm%3A" TargetMode="External"/><Relationship Id="rId902" Type="http://schemas.openxmlformats.org/officeDocument/2006/relationships/hyperlink" Target="https://www.linkedin.com/profile/view?id=46304456&amp;authType=OPENLINK&amp;authToken=8Vym&amp;locale=en_US&amp;srchid=3405021961427891035192&amp;srchindex=26&amp;srchtotal=72&amp;trk=vsrp_people_res_name&amp;trkInfo=VSRPsearchId%3A3405021961427891035192%2CVSRPtargetId%3A46304456%2CVSRPcmpt%3Aprimary%2CVSRPnm%3A" TargetMode="External"/><Relationship Id="rId901" Type="http://schemas.openxmlformats.org/officeDocument/2006/relationships/hyperlink" Target="https://www.linkedin.com/profile/view?id=37549103&amp;authType=OUT_OF_NETWORK&amp;authToken=wWtS&amp;locale=en_US&amp;srchid=3405021961427891035192&amp;srchindex=23&amp;srchtotal=72&amp;trk=vsrp_people_res_name&amp;trkInfo=VSRPsearchId%3A3405021961427891035192%2CVSRPtargetId%3A37549103%2CVSRPcmpt%3Aprimary%2CVSRPnm%3A" TargetMode="External"/><Relationship Id="rId900" Type="http://schemas.openxmlformats.org/officeDocument/2006/relationships/hyperlink" Target="https://www.linkedin.com/profile/view?id=25283449&amp;authType=OUT_OF_NETWORK&amp;authToken=0kme&amp;locale=en_US&amp;srchid=3405021961427891035192&amp;srchindex=22&amp;srchtotal=72&amp;trk=vsrp_people_res_name&amp;trkInfo=VSRPsearchId%3A3405021961427891035192%2CVSRPtargetId%3A25283449%2CVSRPcmpt%3Aprimary%2CVSRPnm%3A" TargetMode="External"/><Relationship Id="rId2930" Type="http://schemas.openxmlformats.org/officeDocument/2006/relationships/hyperlink" Target="https://www.linkedin.com/in/nrpfoster" TargetMode="External"/><Relationship Id="rId1600" Type="http://schemas.openxmlformats.org/officeDocument/2006/relationships/hyperlink" Target="https://www.linkedin.com/pub/jasmin-kaur/a6/823/ab1" TargetMode="External"/><Relationship Id="rId2931" Type="http://schemas.openxmlformats.org/officeDocument/2006/relationships/hyperlink" Target="https://www.linkedin.com/pub/nallammai-sekar/4/9b2/679" TargetMode="External"/><Relationship Id="rId1601" Type="http://schemas.openxmlformats.org/officeDocument/2006/relationships/hyperlink" Target="https://www.linkedin.com/pub/brian-shrader/39/710/b23" TargetMode="External"/><Relationship Id="rId2932" Type="http://schemas.openxmlformats.org/officeDocument/2006/relationships/hyperlink" Target="https://www.linkedin.com/pub/sagar-deshpande/12/973/9b0" TargetMode="External"/><Relationship Id="rId1602" Type="http://schemas.openxmlformats.org/officeDocument/2006/relationships/hyperlink" Target="https://www.linkedin.com/pub/ken-garove/18/91b/54a" TargetMode="External"/><Relationship Id="rId2933" Type="http://schemas.openxmlformats.org/officeDocument/2006/relationships/hyperlink" Target="https://www.linkedin.com/in/alexeizakharov" TargetMode="External"/><Relationship Id="rId1603" Type="http://schemas.openxmlformats.org/officeDocument/2006/relationships/hyperlink" Target="https://www.linkedin.com/in/jeremyhicks" TargetMode="External"/><Relationship Id="rId2934" Type="http://schemas.openxmlformats.org/officeDocument/2006/relationships/hyperlink" Target="https://www.linkedin.com/in/jintgeorge" TargetMode="External"/><Relationship Id="rId1604" Type="http://schemas.openxmlformats.org/officeDocument/2006/relationships/hyperlink" Target="https://www.linkedin.com/in/richardmcmaster" TargetMode="External"/><Relationship Id="rId2935" Type="http://schemas.openxmlformats.org/officeDocument/2006/relationships/hyperlink" Target="https://www.linkedin.com/pub/puneet-sohi/13/bb7/b84" TargetMode="External"/><Relationship Id="rId1605" Type="http://schemas.openxmlformats.org/officeDocument/2006/relationships/hyperlink" Target="https://www.linkedin.com/in/mikespainhower" TargetMode="External"/><Relationship Id="rId2936" Type="http://schemas.openxmlformats.org/officeDocument/2006/relationships/hyperlink" Target="https://www.linkedin.com/in/adampreble" TargetMode="External"/><Relationship Id="rId1606" Type="http://schemas.openxmlformats.org/officeDocument/2006/relationships/hyperlink" Target="https://www.linkedin.com/pub/ryan-davies/4/462/479" TargetMode="External"/><Relationship Id="rId2937" Type="http://schemas.openxmlformats.org/officeDocument/2006/relationships/hyperlink" Target="https://www.linkedin.com/in/abhijit153" TargetMode="External"/><Relationship Id="rId1607" Type="http://schemas.openxmlformats.org/officeDocument/2006/relationships/hyperlink" Target="https://www.linkedin.com/pub/jonathan-voss/21/898/131" TargetMode="External"/><Relationship Id="rId2938" Type="http://schemas.openxmlformats.org/officeDocument/2006/relationships/hyperlink" Target="https://www.linkedin.com/pub/jacob-lloyd/8/b99/579" TargetMode="External"/><Relationship Id="rId1608" Type="http://schemas.openxmlformats.org/officeDocument/2006/relationships/hyperlink" Target="https://www.linkedin.com/in/shermang" TargetMode="External"/><Relationship Id="rId2939" Type="http://schemas.openxmlformats.org/officeDocument/2006/relationships/hyperlink" Target="https://www.linkedin.com/in/ckarunprakash" TargetMode="External"/><Relationship Id="rId1609" Type="http://schemas.openxmlformats.org/officeDocument/2006/relationships/hyperlink" Target="https://www.linkedin.com/pub/steve-kim/57/173/268" TargetMode="External"/><Relationship Id="rId1631" Type="http://schemas.openxmlformats.org/officeDocument/2006/relationships/hyperlink" Target="https://www.linkedin.com/in/jonathanfigueroacastro" TargetMode="External"/><Relationship Id="rId2962" Type="http://schemas.openxmlformats.org/officeDocument/2006/relationships/hyperlink" Target="https://www.linkedin.com/pub/brenda-weisenberger/13/188/a8" TargetMode="External"/><Relationship Id="rId1632" Type="http://schemas.openxmlformats.org/officeDocument/2006/relationships/hyperlink" Target="https://www.linkedin.com/pub/zhiqiang-eric-li/13/810/361" TargetMode="External"/><Relationship Id="rId2963" Type="http://schemas.openxmlformats.org/officeDocument/2006/relationships/hyperlink" Target="https://www.linkedin.com/pub/christopher-lorenz/19/b54/a26" TargetMode="External"/><Relationship Id="rId1633" Type="http://schemas.openxmlformats.org/officeDocument/2006/relationships/hyperlink" Target="https://www.linkedin.com/in/jimmybillings" TargetMode="External"/><Relationship Id="rId2964" Type="http://schemas.openxmlformats.org/officeDocument/2006/relationships/hyperlink" Target="https://www.linkedin.com/pub/yizhao-lang/46/255/8b3" TargetMode="External"/><Relationship Id="rId1634" Type="http://schemas.openxmlformats.org/officeDocument/2006/relationships/hyperlink" Target="https://www.linkedin.com/in/jatizon" TargetMode="External"/><Relationship Id="rId2965" Type="http://schemas.openxmlformats.org/officeDocument/2006/relationships/hyperlink" Target="https://www.linkedin.com/pub/nan-li/14/999/492" TargetMode="External"/><Relationship Id="rId1635" Type="http://schemas.openxmlformats.org/officeDocument/2006/relationships/hyperlink" Target="https://www.linkedin.com/in/4kategreen" TargetMode="External"/><Relationship Id="rId2966" Type="http://schemas.openxmlformats.org/officeDocument/2006/relationships/hyperlink" Target="https://www.linkedin.com/pub/michael-nachmias/5/468/767" TargetMode="External"/><Relationship Id="rId1636" Type="http://schemas.openxmlformats.org/officeDocument/2006/relationships/hyperlink" Target="https://www.linkedin.com/in/dalbke" TargetMode="External"/><Relationship Id="rId2967" Type="http://schemas.openxmlformats.org/officeDocument/2006/relationships/hyperlink" Target="https://www.linkedin.com/pub/neha-kataria/4/979/29a" TargetMode="External"/><Relationship Id="rId1637" Type="http://schemas.openxmlformats.org/officeDocument/2006/relationships/hyperlink" Target="https://www.linkedin.com/in/charvighoda" TargetMode="External"/><Relationship Id="rId2968" Type="http://schemas.openxmlformats.org/officeDocument/2006/relationships/hyperlink" Target="https://www.linkedin.com/pub/manoj-kumar/12/943/515" TargetMode="External"/><Relationship Id="rId1638" Type="http://schemas.openxmlformats.org/officeDocument/2006/relationships/hyperlink" Target="https://www.linkedin.com/in/amandasdavid" TargetMode="External"/><Relationship Id="rId2969" Type="http://schemas.openxmlformats.org/officeDocument/2006/relationships/hyperlink" Target="https://www.linkedin.com/pub/martin-hobson/3/854/9a9" TargetMode="External"/><Relationship Id="rId929" Type="http://schemas.openxmlformats.org/officeDocument/2006/relationships/hyperlink" Target="https://www.linkedin.com/profile/view?id=15130694&amp;authType=OUT_OF_NETWORK&amp;authToken=fAia&amp;locale=en_US&amp;srchid=3405021961427892971626&amp;srchindex=15&amp;srchtotal=380&amp;trk=vsrp_people_res_name&amp;trkInfo=VSRPsearchId%3A3405021961427892971626%2CVSRPtargetId%3A15130694%2CVSRPcmpt%3Aprimary%2CVSRPnm%3A" TargetMode="External"/><Relationship Id="rId1639" Type="http://schemas.openxmlformats.org/officeDocument/2006/relationships/hyperlink" Target="https://www.linkedin.com/in/beauboehner" TargetMode="External"/><Relationship Id="rId928" Type="http://schemas.openxmlformats.org/officeDocument/2006/relationships/hyperlink" Target="https://www.linkedin.com/profile/view?id=7640128&amp;authType=OUT_OF_NETWORK&amp;authToken=AkX2&amp;locale=en_US&amp;srchid=3405021961427892971626&amp;srchindex=14&amp;srchtotal=380&amp;trk=vsrp_people_res_name&amp;trkInfo=VSRPsearchId%3A3405021961427892971626%2CVSRPtargetId%3A7640128%2CVSRPcmpt%3Aprimary%2CVSRPnm%3A" TargetMode="External"/><Relationship Id="rId927" Type="http://schemas.openxmlformats.org/officeDocument/2006/relationships/hyperlink" Target="https://www.linkedin.com/profile/view?id=6200034&amp;authType=OUT_OF_NETWORK&amp;authToken=BIs_&amp;locale=en_US&amp;srchid=3405021961427892971626&amp;srchindex=13&amp;srchtotal=380&amp;trk=vsrp_people_res_name&amp;trkInfo=VSRPsearchId%3A3405021961427892971626%2CVSRPtargetId%3A6200034%2CVSRPcmpt%3Aprimary%2CVSRPnm%3A" TargetMode="External"/><Relationship Id="rId926" Type="http://schemas.openxmlformats.org/officeDocument/2006/relationships/hyperlink" Target="https://www.linkedin.com/profile/view?id=4701859&amp;authType=OUT_OF_NETWORK&amp;authToken=qxph&amp;locale=en_US&amp;srchid=3405021961427892971626&amp;srchindex=11&amp;srchtotal=380&amp;trk=vsrp_people_res_name&amp;trkInfo=VSRPsearchId%3A3405021961427892971626%2CVSRPtargetId%3A4701859%2CVSRPcmpt%3Aprimary%2CVSRPnm%3A" TargetMode="External"/><Relationship Id="rId921" Type="http://schemas.openxmlformats.org/officeDocument/2006/relationships/hyperlink" Target="https://www.linkedin.com/profile/view?id=31804978&amp;authType=OUT_OF_NETWORK&amp;authToken=xDZz&amp;locale=en_US&amp;srchid=3405021961427892956151&amp;srchindex=2&amp;srchtotal=380&amp;trk=vsrp_people_res_name&amp;trkInfo=VSRPsearchId%3A3405021961427892956151%2CVSRPtargetId%3A31804978%2CVSRPcmpt%3Aprimary%2CVSRPnm%3A" TargetMode="External"/><Relationship Id="rId920" Type="http://schemas.openxmlformats.org/officeDocument/2006/relationships/hyperlink" Target="https://www.linkedin.com/profile/view?id=25745805&amp;authType=OUT_OF_NETWORK&amp;authToken=Rz03&amp;locale=en_US&amp;srchid=3405021961427892956151&amp;srchindex=1&amp;srchtotal=380&amp;trk=vsrp_people_res_name&amp;trkInfo=VSRPsearchId%3A3405021961427892956151%2CVSRPtargetId%3A25745805%2CVSRPcmpt%3Aprimary%2CVSRPnm%3A" TargetMode="External"/><Relationship Id="rId925" Type="http://schemas.openxmlformats.org/officeDocument/2006/relationships/hyperlink" Target="https://www.linkedin.com/profile/view?id=166605988&amp;authType=OUT_OF_NETWORK&amp;authToken=bEOP&amp;locale=en_US&amp;srchid=3405021961427892956151&amp;srchindex=9&amp;srchtotal=380&amp;trk=vsrp_people_res_name&amp;trkInfo=VSRPsearchId%3A3405021961427892956151%2CVSRPtargetId%3A166605988%2CVSRPcmpt%3Aprimary%2CVSRPnm%3A" TargetMode="External"/><Relationship Id="rId924" Type="http://schemas.openxmlformats.org/officeDocument/2006/relationships/hyperlink" Target="https://www.linkedin.com/profile/view?id=2231863&amp;authType=OUT_OF_NETWORK&amp;authToken=hKPy&amp;locale=en_US&amp;srchid=3405021961427892956151&amp;srchindex=10&amp;srchtotal=380&amp;trk=vsrp_people_res_name&amp;trkInfo=VSRPsearchId%3A3405021961427892956151%2CVSRPtargetId%3A2231863%2CVSRPcmpt%3Aprimary%2CVSRPnm%3A" TargetMode="External"/><Relationship Id="rId923" Type="http://schemas.openxmlformats.org/officeDocument/2006/relationships/hyperlink" Target="https://www.linkedin.com/profile/view?id=28551278&amp;authType=OUT_OF_NETWORK&amp;authToken=Bo5n&amp;locale=en_US&amp;srchid=3405021961427892956151&amp;srchindex=5&amp;srchtotal=380&amp;trk=vsrp_people_res_name&amp;trkInfo=VSRPsearchId%3A3405021961427892956151%2CVSRPtargetId%3A28551278%2CVSRPcmpt%3Aprimary%2CVSRPnm%3A" TargetMode="External"/><Relationship Id="rId922" Type="http://schemas.openxmlformats.org/officeDocument/2006/relationships/hyperlink" Target="https://www.linkedin.com/profile/view?id=112189084&amp;authType=OUT_OF_NETWORK&amp;authToken=yEP5&amp;locale=en_US&amp;srchid=3405021961427892956151&amp;srchindex=3&amp;srchtotal=380&amp;trk=vsrp_people_res_name&amp;trkInfo=VSRPsearchId%3A3405021961427892956151%2CVSRPtargetId%3A112189084%2CVSRPcmpt%3Aprimary%2CVSRPnm%3A" TargetMode="External"/><Relationship Id="rId2960" Type="http://schemas.openxmlformats.org/officeDocument/2006/relationships/hyperlink" Target="https://www.linkedin.com/pub/jonathan-schmalzle/40/473/647" TargetMode="External"/><Relationship Id="rId1630" Type="http://schemas.openxmlformats.org/officeDocument/2006/relationships/hyperlink" Target="https://www.linkedin.com/in/patrickhaas" TargetMode="External"/><Relationship Id="rId2961" Type="http://schemas.openxmlformats.org/officeDocument/2006/relationships/hyperlink" Target="https://www.linkedin.com/pub/stephen-johnson/a/60/14a" TargetMode="External"/><Relationship Id="rId1620" Type="http://schemas.openxmlformats.org/officeDocument/2006/relationships/hyperlink" Target="https://www.linkedin.com/pub/panbodee-mekpaiboon/94/195/675" TargetMode="External"/><Relationship Id="rId2951" Type="http://schemas.openxmlformats.org/officeDocument/2006/relationships/hyperlink" Target="https://www.linkedin.com/pub/sean-howell/2b/421/1" TargetMode="External"/><Relationship Id="rId1621" Type="http://schemas.openxmlformats.org/officeDocument/2006/relationships/hyperlink" Target="https://www.linkedin.com/in/kevinscottbaugh" TargetMode="External"/><Relationship Id="rId2952" Type="http://schemas.openxmlformats.org/officeDocument/2006/relationships/hyperlink" Target="https://www.linkedin.com/pub/raviteja-chirala/11/124/366" TargetMode="External"/><Relationship Id="rId1622" Type="http://schemas.openxmlformats.org/officeDocument/2006/relationships/hyperlink" Target="https://www.linkedin.com/in/jdstein1" TargetMode="External"/><Relationship Id="rId2953" Type="http://schemas.openxmlformats.org/officeDocument/2006/relationships/hyperlink" Target="https://www.linkedin.com/in/bhaveshpatel" TargetMode="External"/><Relationship Id="rId1623" Type="http://schemas.openxmlformats.org/officeDocument/2006/relationships/hyperlink" Target="https://www.linkedin.com/in/blakepetersen" TargetMode="External"/><Relationship Id="rId2954" Type="http://schemas.openxmlformats.org/officeDocument/2006/relationships/hyperlink" Target="https://www.linkedin.com/pub/annie-weng/2b/95/a33" TargetMode="External"/><Relationship Id="rId1624" Type="http://schemas.openxmlformats.org/officeDocument/2006/relationships/hyperlink" Target="https://www.linkedin.com/in/navneetrawal" TargetMode="External"/><Relationship Id="rId2955" Type="http://schemas.openxmlformats.org/officeDocument/2006/relationships/hyperlink" Target="https://www.linkedin.com/pub/rachel-artiss/14/22a/52b" TargetMode="External"/><Relationship Id="rId1625" Type="http://schemas.openxmlformats.org/officeDocument/2006/relationships/hyperlink" Target="https://www.linkedin.com/in/chrisgherbert" TargetMode="External"/><Relationship Id="rId2956" Type="http://schemas.openxmlformats.org/officeDocument/2006/relationships/hyperlink" Target="https://www.linkedin.com/pub/vivek-manglani/17/374/38" TargetMode="External"/><Relationship Id="rId1626" Type="http://schemas.openxmlformats.org/officeDocument/2006/relationships/hyperlink" Target="https://www.linkedin.com/in/koolwebdezign" TargetMode="External"/><Relationship Id="rId2957" Type="http://schemas.openxmlformats.org/officeDocument/2006/relationships/hyperlink" Target="https://www.linkedin.com/pub/yan-liu/b/962/8a6" TargetMode="External"/><Relationship Id="rId1627" Type="http://schemas.openxmlformats.org/officeDocument/2006/relationships/hyperlink" Target="https://www.linkedin.com/in/janvorisek" TargetMode="External"/><Relationship Id="rId2958" Type="http://schemas.openxmlformats.org/officeDocument/2006/relationships/hyperlink" Target="https://www.linkedin.com/pub/paul-bunting/11/9b3/a2" TargetMode="External"/><Relationship Id="rId918" Type="http://schemas.openxmlformats.org/officeDocument/2006/relationships/hyperlink" Target="https://www.linkedin.com/profile/view?id=13085645&amp;authType=OUT_OF_NETWORK&amp;authToken=rYL7&amp;locale=en_US&amp;srchid=3405021961427891635435&amp;srchindex=71&amp;srchtotal=72&amp;trk=vsrp_people_res_name&amp;trkInfo=VSRPsearchId%3A3405021961427891635435%2CVSRPtargetId%3A13085645%2CVSRPcmpt%3Aprimary%2CVSRPnm%3A" TargetMode="External"/><Relationship Id="rId1628" Type="http://schemas.openxmlformats.org/officeDocument/2006/relationships/hyperlink" Target="https://www.linkedin.com/in/jonathangabel" TargetMode="External"/><Relationship Id="rId2959" Type="http://schemas.openxmlformats.org/officeDocument/2006/relationships/hyperlink" Target="https://www.linkedin.com/pub/shyam-bhagwat/20/507/7ba" TargetMode="External"/><Relationship Id="rId917" Type="http://schemas.openxmlformats.org/officeDocument/2006/relationships/hyperlink" Target="https://www.linkedin.com/profile/view?id=91409326&amp;authType=OUT_OF_NETWORK&amp;authToken=JIXI&amp;locale=en_US&amp;srchid=3405021961427891419052&amp;srchindex=70&amp;srchtotal=72&amp;trk=vsrp_people_res_name&amp;trkInfo=VSRPsearchId%3A3405021961427891419052%2CVSRPtargetId%3A91409326%2CVSRPcmpt%3Aprimary%2CVSRPnm%3A" TargetMode="External"/><Relationship Id="rId1629" Type="http://schemas.openxmlformats.org/officeDocument/2006/relationships/hyperlink" Target="https://www.linkedin.com/pub/anuj-sharma/11/7a6/569" TargetMode="External"/><Relationship Id="rId916" Type="http://schemas.openxmlformats.org/officeDocument/2006/relationships/hyperlink" Target="https://www.linkedin.com/profile/view?id=98148021&amp;authType=OUT_OF_NETWORK&amp;authToken=RNKb&amp;locale=en_US&amp;srchid=3405021961427891419052&amp;srchindex=69&amp;srchtotal=72&amp;trk=vsrp_people_res_name&amp;trkInfo=VSRPsearchId%3A3405021961427891419052%2CVSRPtargetId%3A98148021%2CVSRPcmpt%3Aprimary%2CVSRPnm%3A" TargetMode="External"/><Relationship Id="rId915" Type="http://schemas.openxmlformats.org/officeDocument/2006/relationships/hyperlink" Target="https://www.linkedin.com/profile/view?id=399609739&amp;authType=OUT_OF_NETWORK&amp;authToken=e_rV&amp;locale=en_US&amp;srchid=3405021961427891347603&amp;srchindex=60&amp;srchtotal=72&amp;trk=vsrp_people_res_name&amp;trkInfo=VSRPsearchId%3A3405021961427891347603%2CVSRPtargetId%3A399609739%2CVSRPcmpt%3Aprimary%2CVSRPnm%3A" TargetMode="External"/><Relationship Id="rId919" Type="http://schemas.openxmlformats.org/officeDocument/2006/relationships/hyperlink" Target="https://www.linkedin.com/profile/view?id=24829732&amp;authType=OUT_OF_NETWORK&amp;authToken=efHi&amp;locale=en_US&amp;srchid=3405021961427892913773&amp;srchindex=1&amp;srchtotal=5168&amp;trk=vsrp_people_res_name&amp;trkInfo=VSRPsearchId%3A3405021961427892913773%2CVSRPtargetId%3A24829732%2CVSRPcmpt%3Aprimary%2CVSRPnm%3A" TargetMode="External"/><Relationship Id="rId910" Type="http://schemas.openxmlformats.org/officeDocument/2006/relationships/hyperlink" Target="https://www.linkedin.com/profile/view?id=258986011&amp;authType=OUT_OF_NETWORK&amp;authToken=kHtb&amp;locale=en_US&amp;srchid=3405021961427891347603&amp;srchindex=52&amp;srchtotal=72&amp;trk=vsrp_people_res_name&amp;trkInfo=VSRPsearchId%3A3405021961427891347603%2CVSRPtargetId%3A258986011%2CVSRPcmpt%3Aprimary%2CVSRPnm%3A" TargetMode="External"/><Relationship Id="rId914" Type="http://schemas.openxmlformats.org/officeDocument/2006/relationships/hyperlink" Target="https://www.linkedin.com/profile/view?id=399605293&amp;authType=OUT_OF_NETWORK&amp;authToken=HNph&amp;locale=en_US&amp;srchid=3405021961427891347603&amp;srchindex=59&amp;srchtotal=72&amp;trk=vsrp_people_res_name&amp;trkInfo=VSRPsearchId%3A3405021961427891347603%2CVSRPtargetId%3A399605293%2CVSRPcmpt%3Aprimary%2CVSRPnm%3A" TargetMode="External"/><Relationship Id="rId913" Type="http://schemas.openxmlformats.org/officeDocument/2006/relationships/hyperlink" Target="https://www.linkedin.com/profile/view?id=399604479&amp;authType=OUT_OF_NETWORK&amp;authToken=-6zJ&amp;locale=en_US&amp;srchid=3405021961427891347603&amp;srchindex=58&amp;srchtotal=72&amp;trk=vsrp_people_res_name&amp;trkInfo=VSRPsearchId%3A3405021961427891347603%2CVSRPtargetId%3A399604479%2CVSRPcmpt%3Aprimary%2CVSRPnm%3A" TargetMode="External"/><Relationship Id="rId912" Type="http://schemas.openxmlformats.org/officeDocument/2006/relationships/hyperlink" Target="https://www.linkedin.com/profile/view?id=286502448&amp;authType=OUT_OF_NETWORK&amp;authToken=MNVY&amp;locale=ru_RU&amp;srchid=3405021961427891347603&amp;srchindex=55&amp;srchtotal=72&amp;trk=vsrp_people_res_name&amp;trkInfo=VSRPsearchId%3A3405021961427891347603%2CVSRPtargetId%3A286502448%2CVSRPcmpt%3Aprimary%2CVSRPnm%3A" TargetMode="External"/><Relationship Id="rId911" Type="http://schemas.openxmlformats.org/officeDocument/2006/relationships/hyperlink" Target="https://www.linkedin.com/profile/view?id=285970742&amp;authType=OUT_OF_NETWORK&amp;authToken=6pJx&amp;locale=en_US&amp;srchid=3405021961427891347603&amp;srchindex=54&amp;srchtotal=72&amp;trk=vsrp_people_res_name&amp;trkInfo=VSRPsearchId%3A3405021961427891347603%2CVSRPtargetId%3A285970742%2CVSRPcmpt%3Aprimary%2CVSRPnm%3A" TargetMode="External"/><Relationship Id="rId2950" Type="http://schemas.openxmlformats.org/officeDocument/2006/relationships/hyperlink" Target="https://www.linkedin.com/pub/amit-dawar/50/5b/225" TargetMode="External"/><Relationship Id="rId2900" Type="http://schemas.openxmlformats.org/officeDocument/2006/relationships/hyperlink" Target="https://www.linkedin.com/pub/ting-li/33/ab2/343" TargetMode="External"/><Relationship Id="rId2901" Type="http://schemas.openxmlformats.org/officeDocument/2006/relationships/hyperlink" Target="https://www.linkedin.com/in/amitkumarsingh" TargetMode="External"/><Relationship Id="rId2902" Type="http://schemas.openxmlformats.org/officeDocument/2006/relationships/hyperlink" Target="https://www.linkedin.com/pub/aleksander-jurkowski/3a/b43/6b8" TargetMode="External"/><Relationship Id="rId2903" Type="http://schemas.openxmlformats.org/officeDocument/2006/relationships/hyperlink" Target="https://www.linkedin.com/pub/sreenu-turlapati/8/823/162" TargetMode="External"/><Relationship Id="rId2904" Type="http://schemas.openxmlformats.org/officeDocument/2006/relationships/hyperlink" Target="https://www.linkedin.com/in/marklarwill" TargetMode="External"/><Relationship Id="rId2905" Type="http://schemas.openxmlformats.org/officeDocument/2006/relationships/hyperlink" Target="https://www.linkedin.com/pub/arpit-gupta/1a/2a5/99" TargetMode="External"/><Relationship Id="rId2906" Type="http://schemas.openxmlformats.org/officeDocument/2006/relationships/hyperlink" Target="https://www.linkedin.com/pub/michael-niesslein/6/9/63" TargetMode="External"/><Relationship Id="rId2907" Type="http://schemas.openxmlformats.org/officeDocument/2006/relationships/hyperlink" Target="https://www.linkedin.com/in/siddharthdeokar" TargetMode="External"/><Relationship Id="rId2908" Type="http://schemas.openxmlformats.org/officeDocument/2006/relationships/hyperlink" Target="https://www.linkedin.com/in/siddharthdeokar" TargetMode="External"/><Relationship Id="rId2909" Type="http://schemas.openxmlformats.org/officeDocument/2006/relationships/hyperlink" Target="https://www.linkedin.com/in/tigransargsyan" TargetMode="External"/><Relationship Id="rId2920" Type="http://schemas.openxmlformats.org/officeDocument/2006/relationships/hyperlink" Target="https://www.linkedin.com/pub/sergei-karpenko/18/ba/366" TargetMode="External"/><Relationship Id="rId2921" Type="http://schemas.openxmlformats.org/officeDocument/2006/relationships/hyperlink" Target="https://www.linkedin.com/pub/ignacio-enrique-lillo-razeto/75/19/b23?trk=pub-pbmap" TargetMode="External"/><Relationship Id="rId2922" Type="http://schemas.openxmlformats.org/officeDocument/2006/relationships/hyperlink" Target="https://www.linkedin.com/pub/pavan-kumar-byri/12/765/2a5" TargetMode="External"/><Relationship Id="rId2923" Type="http://schemas.openxmlformats.org/officeDocument/2006/relationships/hyperlink" Target="https://www.linkedin.com/pub/barsha-baruah/a/7b3/44a" TargetMode="External"/><Relationship Id="rId2924" Type="http://schemas.openxmlformats.org/officeDocument/2006/relationships/hyperlink" Target="https://www.linkedin.com/pub/tom-helvey/3/b27/8a6" TargetMode="External"/><Relationship Id="rId2925" Type="http://schemas.openxmlformats.org/officeDocument/2006/relationships/hyperlink" Target="https://www.linkedin.com/pub/vinai-arun/5/431/402" TargetMode="External"/><Relationship Id="rId2926" Type="http://schemas.openxmlformats.org/officeDocument/2006/relationships/hyperlink" Target="https://www.linkedin.com/pub/david-schwarz/2/27b/1b2" TargetMode="External"/><Relationship Id="rId2927" Type="http://schemas.openxmlformats.org/officeDocument/2006/relationships/hyperlink" Target="https://www.linkedin.com/pub/pankaj-tiwary/2a/31/954" TargetMode="External"/><Relationship Id="rId2928" Type="http://schemas.openxmlformats.org/officeDocument/2006/relationships/hyperlink" Target="https://www.linkedin.com/in/bhuwanchopra" TargetMode="External"/><Relationship Id="rId2929" Type="http://schemas.openxmlformats.org/officeDocument/2006/relationships/hyperlink" Target="https://www.linkedin.com/pub/anu-sam/23/129/348" TargetMode="External"/><Relationship Id="rId2910" Type="http://schemas.openxmlformats.org/officeDocument/2006/relationships/hyperlink" Target="https://www.linkedin.com/in/yunyue" TargetMode="External"/><Relationship Id="rId2911" Type="http://schemas.openxmlformats.org/officeDocument/2006/relationships/hyperlink" Target="https://www.linkedin.com/pub/julie-vogelman/59/863/a84" TargetMode="External"/><Relationship Id="rId2912" Type="http://schemas.openxmlformats.org/officeDocument/2006/relationships/hyperlink" Target="https://www.linkedin.com/pub/fu-guanglei/57/339/823" TargetMode="External"/><Relationship Id="rId2913" Type="http://schemas.openxmlformats.org/officeDocument/2006/relationships/hyperlink" Target="https://www.linkedin.com/in/stephenjlevy" TargetMode="External"/><Relationship Id="rId2914" Type="http://schemas.openxmlformats.org/officeDocument/2006/relationships/hyperlink" Target="https://www.linkedin.com/in/andynaik" TargetMode="External"/><Relationship Id="rId2915" Type="http://schemas.openxmlformats.org/officeDocument/2006/relationships/hyperlink" Target="https://www.linkedin.com/in/ossamaothman" TargetMode="External"/><Relationship Id="rId2916" Type="http://schemas.openxmlformats.org/officeDocument/2006/relationships/hyperlink" Target="https://www.linkedin.com/pub/gordon-henriksen/14/8a5/485" TargetMode="External"/><Relationship Id="rId2917" Type="http://schemas.openxmlformats.org/officeDocument/2006/relationships/hyperlink" Target="https://www.linkedin.com/in/senthilsevugan" TargetMode="External"/><Relationship Id="rId2918" Type="http://schemas.openxmlformats.org/officeDocument/2006/relationships/hyperlink" Target="https://www.linkedin.com/in/lydiawiswell" TargetMode="External"/><Relationship Id="rId2919" Type="http://schemas.openxmlformats.org/officeDocument/2006/relationships/hyperlink" Target="https://www.linkedin.com/pub/bill-ramsour/7/587/60a" TargetMode="External"/><Relationship Id="rId1697" Type="http://schemas.openxmlformats.org/officeDocument/2006/relationships/hyperlink" Target="https://www.linkedin.com/pub/ravi-kowkuntla/1a/87b/3aa" TargetMode="External"/><Relationship Id="rId1698" Type="http://schemas.openxmlformats.org/officeDocument/2006/relationships/hyperlink" Target="https://www.linkedin.com/in/webnerd" TargetMode="External"/><Relationship Id="rId1699" Type="http://schemas.openxmlformats.org/officeDocument/2006/relationships/hyperlink" Target="https://www.linkedin.com/in/josegaldamez" TargetMode="External"/><Relationship Id="rId866" Type="http://schemas.openxmlformats.org/officeDocument/2006/relationships/hyperlink" Target="https://www.linkedin.com/profile/view?id=172930222&amp;authType=OUT_OF_NETWORK&amp;authToken=2uW3&amp;locale=en_US&amp;srchid=3405021961427889548516&amp;srchindex=303&amp;srchtotal=387&amp;trk=vsrp_people_res_name&amp;trkInfo=VSRPsearchId%3A3405021961427889548516%2CVSRPtargetId%3A172930222%2CVSRPcmpt%3Aprimary%2CVSRPnm%3A" TargetMode="External"/><Relationship Id="rId865" Type="http://schemas.openxmlformats.org/officeDocument/2006/relationships/hyperlink" Target="https://www.linkedin.com/profile/view?id=176829189&amp;authType=OUT_OF_NETWORK&amp;authToken=IzRv&amp;locale=en_US&amp;srchid=3405021961427889548516&amp;srchindex=304&amp;srchtotal=387&amp;trk=vsrp_people_res_name&amp;trkInfo=VSRPsearchId%3A3405021961427889548516%2CVSRPtargetId%3A176829189%2CVSRPcmpt%3Aprimary%2CVSRPnm%3A" TargetMode="External"/><Relationship Id="rId864" Type="http://schemas.openxmlformats.org/officeDocument/2006/relationships/hyperlink" Target="https://www.linkedin.com/profile/view?id=160591005&amp;authType=OUT_OF_NETWORK&amp;authToken=_fc1&amp;locale=en_US&amp;srchid=3405021961427889457043&amp;srchindex=294&amp;srchtotal=387&amp;trk=vsrp_people_res_name&amp;trkInfo=VSRPsearchId%3A3405021961427889457043%2CVSRPtargetId%3A160591005%2CVSRPcmpt%3Aprimary%2CVSRPnm%3A" TargetMode="External"/><Relationship Id="rId863" Type="http://schemas.openxmlformats.org/officeDocument/2006/relationships/hyperlink" Target="https://www.linkedin.com/profile/view?id=159166895&amp;authType=OUT_OF_NETWORK&amp;authToken=EMbM&amp;locale=en_US&amp;srchid=3405021961427889457043&amp;srchindex=292&amp;srchtotal=387&amp;trk=vsrp_people_res_name&amp;trkInfo=VSRPsearchId%3A3405021961427889457043%2CVSRPtargetId%3A159166895%2CVSRPcmpt%3Aprimary%2CVSRPnm%3A" TargetMode="External"/><Relationship Id="rId869" Type="http://schemas.openxmlformats.org/officeDocument/2006/relationships/hyperlink" Target="https://www.linkedin.com/profile/view?id=195034919&amp;authType=OUT_OF_NETWORK&amp;authToken=Qzi_&amp;locale=en_US&amp;srchid=3405021961427889647475&amp;srchindex=319&amp;srchtotal=387&amp;trk=vsrp_people_res_name&amp;trkInfo=VSRPsearchId%3A3405021961427889647475%2CVSRPtargetId%3A195034919%2CVSRPcmpt%3Aprimary%2CVSRPnm%3A" TargetMode="External"/><Relationship Id="rId868" Type="http://schemas.openxmlformats.org/officeDocument/2006/relationships/hyperlink" Target="https://www.linkedin.com/profile/view?id=189406302&amp;authType=OUT_OF_NETWORK&amp;authToken=aB8X&amp;locale=en_US&amp;srchid=3405021961427889647475&amp;srchindex=316&amp;srchtotal=387&amp;trk=vsrp_people_res_name&amp;trkInfo=VSRPsearchId%3A3405021961427889647475%2CVSRPtargetId%3A189406302%2CVSRPcmpt%3Aprimary%2CVSRPnm%3A" TargetMode="External"/><Relationship Id="rId867" Type="http://schemas.openxmlformats.org/officeDocument/2006/relationships/hyperlink" Target="https://www.linkedin.com/profile/view?id=177862150&amp;authType=OUT_OF_NETWORK&amp;authToken=t2qH&amp;locale=en_US&amp;srchid=3405021961427889548516&amp;srchindex=306&amp;srchtotal=387&amp;trk=vsrp_people_res_name&amp;trkInfo=VSRPsearchId%3A3405021961427889548516%2CVSRPtargetId%3A177862150%2CVSRPcmpt%3Aprimary%2CVSRPnm%3A" TargetMode="External"/><Relationship Id="rId1690" Type="http://schemas.openxmlformats.org/officeDocument/2006/relationships/hyperlink" Target="https://www.linkedin.com/profile/view?id=316022208&amp;trk=send_invitation_success_message_name&amp;goback=%2Enpp_julian*5f*5ramos%2F89%2Fa03%2F280" TargetMode="External"/><Relationship Id="rId1691" Type="http://schemas.openxmlformats.org/officeDocument/2006/relationships/hyperlink" Target="https://www.linkedin.com/in/voors" TargetMode="External"/><Relationship Id="rId1692" Type="http://schemas.openxmlformats.org/officeDocument/2006/relationships/hyperlink" Target="https://www.linkedin.com/pub/peter-milkman/9/777/710" TargetMode="External"/><Relationship Id="rId862" Type="http://schemas.openxmlformats.org/officeDocument/2006/relationships/hyperlink" Target="https://www.linkedin.com/profile/view?id=184084949&amp;authType=OUT_OF_NETWORK&amp;authToken=l0WD&amp;locale=en_US&amp;srchid=3405021961427814216458&amp;srchindex=289&amp;srchtotal=356&amp;trk=vsrp_people_res_name&amp;trkInfo=VSRPsearchId%3A3405021961427814216458%2CVSRPtargetId%3A184084949%2CVSRPcmpt%3Aprimary%2CVSRPnm%3A" TargetMode="External"/><Relationship Id="rId1693" Type="http://schemas.openxmlformats.org/officeDocument/2006/relationships/hyperlink" Target="https://www.linkedin.com/in/shaunvaughn" TargetMode="External"/><Relationship Id="rId861" Type="http://schemas.openxmlformats.org/officeDocument/2006/relationships/hyperlink" Target="https://www.linkedin.com/profile/view?id=180034777&amp;authType=OUT_OF_NETWORK&amp;authToken=t_78&amp;locale=en_US&amp;srchid=3405021961427814216458&amp;srchindex=288&amp;srchtotal=356&amp;trk=vsrp_people_res_name&amp;trkInfo=VSRPsearchId%3A3405021961427814216458%2CVSRPtargetId%3A180034777%2CVSRPcmpt%3Aprimary%2CVSRPnm%3A" TargetMode="External"/><Relationship Id="rId1694" Type="http://schemas.openxmlformats.org/officeDocument/2006/relationships/hyperlink" Target="https://www.linkedin.com/pub/frederick-satchell/58/865/258" TargetMode="External"/><Relationship Id="rId860" Type="http://schemas.openxmlformats.org/officeDocument/2006/relationships/hyperlink" Target="https://www.linkedin.com/profile/view?id=179565863&amp;authType=OUT_OF_NETWORK&amp;authToken=Zz9p&amp;locale=en_US&amp;srchid=3405021961427814216458&amp;srchindex=287&amp;srchtotal=356&amp;trk=vsrp_people_res_name&amp;trkInfo=VSRPsearchId%3A3405021961427814216458%2CVSRPtargetId%3A179565863%2CVSRPcmpt%3Aprimary%2CVSRPnm%3A" TargetMode="External"/><Relationship Id="rId1695" Type="http://schemas.openxmlformats.org/officeDocument/2006/relationships/hyperlink" Target="https://www.linkedin.com/in/brendananderson" TargetMode="External"/><Relationship Id="rId1696" Type="http://schemas.openxmlformats.org/officeDocument/2006/relationships/hyperlink" Target="https://www.linkedin.com/pub/adil-asheer/4b/761/2a2" TargetMode="External"/><Relationship Id="rId1686" Type="http://schemas.openxmlformats.org/officeDocument/2006/relationships/hyperlink" Target="https://www.linkedin.com/in/benmatics" TargetMode="External"/><Relationship Id="rId1687" Type="http://schemas.openxmlformats.org/officeDocument/2006/relationships/hyperlink" Target="https://www.linkedin.com/in/jasonlombardozzi" TargetMode="External"/><Relationship Id="rId1688" Type="http://schemas.openxmlformats.org/officeDocument/2006/relationships/hyperlink" Target="https://www.linkedin.com/pub/shiva-sharma/5/b2a/377" TargetMode="External"/><Relationship Id="rId1689" Type="http://schemas.openxmlformats.org/officeDocument/2006/relationships/hyperlink" Target="https://www.linkedin.com/pub/gregg-malin/9b/294/631" TargetMode="External"/><Relationship Id="rId855" Type="http://schemas.openxmlformats.org/officeDocument/2006/relationships/hyperlink" Target="https://www.linkedin.com/profile/view?id=146676368&amp;authType=OPENLINK&amp;authToken=xNkM&amp;locale=en_US&amp;srchid=3405021961427813900054&amp;srchindex=265&amp;srchtotal=356&amp;trk=vsrp_people_res_name&amp;trkInfo=VSRPsearchId%3A3405021961427813900054%2CVSRPtargetId%3A146676368%2CVSRPcmpt%3Aprimary%2CVSRPnm%3A" TargetMode="External"/><Relationship Id="rId854" Type="http://schemas.openxmlformats.org/officeDocument/2006/relationships/hyperlink" Target="https://www.linkedin.com/profile/view?id=145447767&amp;authType=OUT_OF_NETWORK&amp;authToken=0cWW&amp;locale=en_US&amp;srchid=3405021961427813900054&amp;srchindex=263&amp;srchtotal=356&amp;trk=vsrp_people_res_name&amp;trkInfo=VSRPsearchId%3A3405021961427813900054%2CVSRPtargetId%3A145447767%2CVSRPcmpt%3Aprimary%2CVSRPnm%3A" TargetMode="External"/><Relationship Id="rId853" Type="http://schemas.openxmlformats.org/officeDocument/2006/relationships/hyperlink" Target="https://www.linkedin.com/profile/view?id=144439656&amp;authType=OUT_OF_NETWORK&amp;authToken=i-mn&amp;locale=en_US&amp;srchid=3405021961427813900054&amp;srchindex=262&amp;srchtotal=356&amp;trk=vsrp_people_res_name&amp;trkInfo=VSRPsearchId%3A3405021961427813900054%2CVSRPtargetId%3A144439656%2CVSRPcmpt%3Aprimary%2CVSRPnm%3A" TargetMode="External"/><Relationship Id="rId852" Type="http://schemas.openxmlformats.org/officeDocument/2006/relationships/hyperlink" Target="https://www.linkedin.com/profile/view?id=142568883&amp;authType=OUT_OF_NETWORK&amp;authToken=qh1d&amp;locale=en_US&amp;srchid=3405021961427813900054&amp;srchindex=261&amp;srchtotal=356&amp;trk=vsrp_people_res_name&amp;trkInfo=VSRPsearchId%3A3405021961427813900054%2CVSRPtargetId%3A142568883%2CVSRPcmpt%3Aprimary%2CVSRPnm%3A" TargetMode="External"/><Relationship Id="rId859" Type="http://schemas.openxmlformats.org/officeDocument/2006/relationships/hyperlink" Target="https://www.linkedin.com/profile/view?id=179058898&amp;authType=OUT_OF_NETWORK&amp;authToken=bAtt&amp;locale=en_US&amp;srchid=3405021961427814216458&amp;srchindex=286&amp;srchtotal=356&amp;trk=vsrp_people_res_name&amp;trkInfo=VSRPsearchId%3A3405021961427814216458%2CVSRPtargetId%3A179058898%2CVSRPcmpt%3Aprimary%2CVSRPnm%3A" TargetMode="External"/><Relationship Id="rId858" Type="http://schemas.openxmlformats.org/officeDocument/2006/relationships/hyperlink" Target="https://www.linkedin.com/profile/view?id=178257912&amp;authType=OUT_OF_NETWORK&amp;authToken=hxEc&amp;locale=en_US&amp;srchid=3405021961427814216458&amp;srchindex=285&amp;srchtotal=356&amp;trk=vsrp_people_res_name&amp;trkInfo=VSRPsearchId%3A3405021961427814216458%2CVSRPtargetId%3A178257912%2CVSRPcmpt%3Aprimary%2CVSRPnm%3A" TargetMode="External"/><Relationship Id="rId857" Type="http://schemas.openxmlformats.org/officeDocument/2006/relationships/hyperlink" Target="https://www.linkedin.com/profile/view?id=170539189&amp;authType=OUT_OF_NETWORK&amp;authToken=bE32&amp;locale=en_US&amp;srchid=3405021961427814169273&amp;srchindex=279&amp;srchtotal=356&amp;trk=vsrp_people_res_name&amp;trkInfo=VSRPsearchId%3A3405021961427814169273%2CVSRPtargetId%3A170539189%2CVSRPcmpt%3Aprimary%2CVSRPnm%3A" TargetMode="External"/><Relationship Id="rId856" Type="http://schemas.openxmlformats.org/officeDocument/2006/relationships/hyperlink" Target="https://www.linkedin.com/profile/view?id=165859451&amp;authType=OUT_OF_NETWORK&amp;authToken=S5nP&amp;locale=en_US&amp;srchid=3405021961427814169273&amp;srchindex=278&amp;srchtotal=356&amp;trk=vsrp_people_res_name&amp;trkInfo=VSRPsearchId%3A3405021961427814169273%2CVSRPtargetId%3A165859451%2CVSRPcmpt%3Aprimary%2CVSRPnm%3A" TargetMode="External"/><Relationship Id="rId1680" Type="http://schemas.openxmlformats.org/officeDocument/2006/relationships/hyperlink" Target="https://www.linkedin.com/pub/amanda-getka/14/424/a41" TargetMode="External"/><Relationship Id="rId1681" Type="http://schemas.openxmlformats.org/officeDocument/2006/relationships/hyperlink" Target="https://www.linkedin.com/pub/milan-rane/8b/a54/29" TargetMode="External"/><Relationship Id="rId851" Type="http://schemas.openxmlformats.org/officeDocument/2006/relationships/hyperlink" Target="https://www.linkedin.com/profile/view?id=135085320&amp;authType=OUT_OF_NETWORK&amp;authToken=cu1L&amp;locale=en_US&amp;srchid=3405021961427813723453&amp;srchindex=256&amp;srchtotal=356&amp;trk=vsrp_people_res_name&amp;trkInfo=VSRPsearchId%3A3405021961427813723453%2CVSRPtargetId%3A135085320%2CVSRPcmpt%3Aprimary%2CVSRPnm%3A" TargetMode="External"/><Relationship Id="rId1682" Type="http://schemas.openxmlformats.org/officeDocument/2006/relationships/hyperlink" Target="https://www.linkedin.com/in/cmeira" TargetMode="External"/><Relationship Id="rId850" Type="http://schemas.openxmlformats.org/officeDocument/2006/relationships/hyperlink" Target="https://www.linkedin.com/profile/view?id=132375093&amp;authType=OUT_OF_NETWORK&amp;authToken=vXZS&amp;locale=en_US&amp;srchid=3405021961427813588093&amp;srchindex=249&amp;srchtotal=346&amp;trk=vsrp_people_res_name&amp;trkInfo=VSRPsearchId%3A3405021961427813588093%2CVSRPtargetId%3A132375093%2CVSRPcmpt%3Aprimary%2CVSRPnm%3A" TargetMode="External"/><Relationship Id="rId1683" Type="http://schemas.openxmlformats.org/officeDocument/2006/relationships/hyperlink" Target="https://www.linkedin.com/in/jimauldridge" TargetMode="External"/><Relationship Id="rId1684" Type="http://schemas.openxmlformats.org/officeDocument/2006/relationships/hyperlink" Target="https://www.linkedin.com/pub/david-tross/40/b51/5a8" TargetMode="External"/><Relationship Id="rId1685" Type="http://schemas.openxmlformats.org/officeDocument/2006/relationships/hyperlink" Target="https://www.linkedin.com/pub/sharmishtha-dhuri/9/6/542" TargetMode="External"/><Relationship Id="rId3414" Type="http://schemas.openxmlformats.org/officeDocument/2006/relationships/hyperlink" Target="https://www.linkedin.com/in/sadavelayutham" TargetMode="External"/><Relationship Id="rId3413" Type="http://schemas.openxmlformats.org/officeDocument/2006/relationships/hyperlink" Target="https://www.linkedin.com/in/santoshsarangkar" TargetMode="External"/><Relationship Id="rId3416" Type="http://schemas.openxmlformats.org/officeDocument/2006/relationships/hyperlink" Target="https://www.linkedin.com/in/shivarajyk" TargetMode="External"/><Relationship Id="rId3415" Type="http://schemas.openxmlformats.org/officeDocument/2006/relationships/hyperlink" Target="https://www.linkedin.com/pub/chandrashekar-sudarshan/12/796/933" TargetMode="External"/><Relationship Id="rId3418" Type="http://schemas.openxmlformats.org/officeDocument/2006/relationships/hyperlink" Target="https://www.linkedin.com/pub/narendra-pipaliya/5/39b/442" TargetMode="External"/><Relationship Id="rId3417" Type="http://schemas.openxmlformats.org/officeDocument/2006/relationships/hyperlink" Target="https://www.linkedin.com/in/jerrywalsh" TargetMode="External"/><Relationship Id="rId3419" Type="http://schemas.openxmlformats.org/officeDocument/2006/relationships/hyperlink" Target="https://www.linkedin.com/pub/vikas-gupta/10/489/96a" TargetMode="External"/><Relationship Id="rId888" Type="http://schemas.openxmlformats.org/officeDocument/2006/relationships/hyperlink" Target="https://www.linkedin.com/profile/view?id=23261824&amp;authType=OUT_OF_NETWORK&amp;authToken=joa2&amp;locale=en_US&amp;srchid=3405021961427890404629&amp;srchindex=372&amp;srchtotal=387&amp;trk=vsrp_people_res_name&amp;trkInfo=VSRPsearchId%3A3405021961427890404629%2CVSRPtargetId%3A23261824%2CVSRPcmpt%3Aprimary%2CVSRPnm%3A" TargetMode="External"/><Relationship Id="rId887" Type="http://schemas.openxmlformats.org/officeDocument/2006/relationships/hyperlink" Target="https://www.linkedin.com/profile/view?id=32121184&amp;authType=OUT_OF_NETWORK&amp;authToken=7doU&amp;locale=en_US&amp;srchid=3405021961427890325576&amp;srchindex=370&amp;srchtotal=387&amp;trk=vsrp_people_res_name&amp;trkInfo=VSRPsearchId%3A3405021961427890325576%2CVSRPtargetId%3A32121184%2CVSRPcmpt%3Aprimary%2CVSRPnm%3A" TargetMode="External"/><Relationship Id="rId886" Type="http://schemas.openxmlformats.org/officeDocument/2006/relationships/hyperlink" Target="https://www.linkedin.com/profile/view?id=399814200&amp;authType=OUT_OF_NETWORK&amp;authToken=V1-2&amp;locale=en_US&amp;srchid=3405021961427890325576&amp;srchindex=367&amp;srchtotal=387&amp;trk=vsrp_people_res_name&amp;trkInfo=VSRPsearchId%3A3405021961427890325576%2CVSRPtargetId%3A399814200%2CVSRPcmpt%3Aprimary%2CVSRPnm%3A" TargetMode="External"/><Relationship Id="rId885" Type="http://schemas.openxmlformats.org/officeDocument/2006/relationships/hyperlink" Target="https://www.linkedin.com/profile/view?id=399525437&amp;authType=OUT_OF_NETWORK&amp;authToken=50yQ&amp;locale=en_US&amp;srchid=3405021961427890325576&amp;srchindex=365&amp;srchtotal=387&amp;trk=vsrp_people_res_name&amp;trkInfo=VSRPsearchId%3A3405021961427890325576%2CVSRPtargetId%3A399525437%2CVSRPcmpt%3Aprimary%2CVSRPnm%3A" TargetMode="External"/><Relationship Id="rId889" Type="http://schemas.openxmlformats.org/officeDocument/2006/relationships/hyperlink" Target="https://www.linkedin.com/profile/view?id=121013247&amp;authType=OUT_OF_NETWORK&amp;authToken=T0fH&amp;locale=en_US&amp;srchid=3405021961427890404629&amp;srchindex=379&amp;srchtotal=387&amp;trk=vsrp_people_res_name&amp;trkInfo=VSRPsearchId%3A3405021961427890404629%2CVSRPtargetId%3A121013247%2CVSRPcmpt%3Aprimary%2CVSRPnm%3A" TargetMode="External"/><Relationship Id="rId880" Type="http://schemas.openxmlformats.org/officeDocument/2006/relationships/hyperlink" Target="https://www.linkedin.com/profile/view?id=274000805&amp;authType=OUT_OF_NETWORK&amp;authToken=Z--V&amp;locale=en_US&amp;srchid=3405021961427890057556&amp;srchindex=345&amp;srchtotal=387&amp;trk=vsrp_people_res_name&amp;trkInfo=VSRPsearchId%3A3405021961427890057556%2CVSRPtargetId%3A274000805%2CVSRPcmpt%3Aprimary%2CVSRPnm%3A" TargetMode="External"/><Relationship Id="rId884" Type="http://schemas.openxmlformats.org/officeDocument/2006/relationships/hyperlink" Target="https://www.linkedin.com/profile/view?id=399812891&amp;authType=OUT_OF_NETWORK&amp;authToken=BfzO&amp;locale=en_US&amp;srchid=3405021961427890325576&amp;srchindex=366&amp;srchtotal=387&amp;trk=vsrp_people_res_name&amp;trkInfo=VSRPsearchId%3A3405021961427890325576%2CVSRPtargetId%3A399812891%2CVSRPcmpt%3Aprimary%2CVSRPnm%3A" TargetMode="External"/><Relationship Id="rId3410" Type="http://schemas.openxmlformats.org/officeDocument/2006/relationships/hyperlink" Target="https://www.linkedin.com/in/rachitgandhi" TargetMode="External"/><Relationship Id="rId883" Type="http://schemas.openxmlformats.org/officeDocument/2006/relationships/hyperlink" Target="https://www.linkedin.com/profile/view?id=395248110&amp;authType=OUT_OF_NETWORK&amp;authToken=bEbf&amp;locale=ru_RU&amp;srchid=3405021961427890325576&amp;srchindex=364&amp;srchtotal=387&amp;trk=vsrp_people_res_name&amp;trkInfo=VSRPsearchId%3A3405021961427890325576%2CVSRPtargetId%3A395248110%2CVSRPcmpt%3Aprimary%2CVSRPnm%3A" TargetMode="External"/><Relationship Id="rId882" Type="http://schemas.openxmlformats.org/officeDocument/2006/relationships/hyperlink" Target="https://www.linkedin.com/profile/view?id=335619531&amp;authType=OUT_OF_NETWORK&amp;authToken=YkRw&amp;locale=en_US&amp;srchid=3405021961427890198476&amp;srchindex=360&amp;srchtotal=387&amp;trk=vsrp_people_res_name&amp;trkInfo=VSRPsearchId%3A3405021961427890198476%2CVSRPtargetId%3A335619531%2CVSRPcmpt%3Aprimary%2CVSRPnm%3A" TargetMode="External"/><Relationship Id="rId3412" Type="http://schemas.openxmlformats.org/officeDocument/2006/relationships/hyperlink" Target="https://www.linkedin.com/in/amurauyou" TargetMode="External"/><Relationship Id="rId881" Type="http://schemas.openxmlformats.org/officeDocument/2006/relationships/hyperlink" Target="https://www.linkedin.com/profile/view?id=274909541&amp;authType=OUT_OF_NETWORK&amp;authToken=__6f&amp;locale=en_US&amp;srchid=3405021961427890057556&amp;srchindex=346&amp;srchtotal=387&amp;trk=vsrp_people_res_name&amp;trkInfo=VSRPsearchId%3A3405021961427890057556%2CVSRPtargetId%3A274909541%2CVSRPcmpt%3Aprimary%2CVSRPnm%3A" TargetMode="External"/><Relationship Id="rId3411" Type="http://schemas.openxmlformats.org/officeDocument/2006/relationships/hyperlink" Target="https://www.linkedin.com/in/kirthip" TargetMode="External"/><Relationship Id="rId3403" Type="http://schemas.openxmlformats.org/officeDocument/2006/relationships/hyperlink" Target="https://www.linkedin.com/pub/rajabhushan-ceelam/6a/b02/b10" TargetMode="External"/><Relationship Id="rId3402" Type="http://schemas.openxmlformats.org/officeDocument/2006/relationships/hyperlink" Target="https://www.linkedin.com/pub/kishore-gali/78/229/97b" TargetMode="External"/><Relationship Id="rId3405" Type="http://schemas.openxmlformats.org/officeDocument/2006/relationships/hyperlink" Target="https://www.linkedin.com/in/anthonycrouch" TargetMode="External"/><Relationship Id="rId3404" Type="http://schemas.openxmlformats.org/officeDocument/2006/relationships/hyperlink" Target="https://www.linkedin.com/in/theasif" TargetMode="External"/><Relationship Id="rId3407" Type="http://schemas.openxmlformats.org/officeDocument/2006/relationships/hyperlink" Target="https://www.linkedin.com/in/dilipmaddi" TargetMode="External"/><Relationship Id="rId3406" Type="http://schemas.openxmlformats.org/officeDocument/2006/relationships/hyperlink" Target="https://www.linkedin.com/pub/hong-cao/12/873/b80" TargetMode="External"/><Relationship Id="rId3409" Type="http://schemas.openxmlformats.org/officeDocument/2006/relationships/hyperlink" Target="https://www.linkedin.com/in/abansal2" TargetMode="External"/><Relationship Id="rId3408" Type="http://schemas.openxmlformats.org/officeDocument/2006/relationships/hyperlink" Target="https://www.linkedin.com/in/cafpj" TargetMode="External"/><Relationship Id="rId877" Type="http://schemas.openxmlformats.org/officeDocument/2006/relationships/hyperlink" Target="https://www.linkedin.com/profile/view?id=242421221&amp;authType=OUT_OF_NETWORK&amp;authToken=ZMqh&amp;locale=en_US&amp;srchid=3405021961427889891489&amp;srchindex=335&amp;srchtotal=387&amp;trk=vsrp_people_res_name&amp;trkInfo=VSRPsearchId%3A3405021961427889891489%2CVSRPtargetId%3A242421221%2CVSRPcmpt%3Aprimary%2CVSRPnm%3A" TargetMode="External"/><Relationship Id="rId876" Type="http://schemas.openxmlformats.org/officeDocument/2006/relationships/hyperlink" Target="https://www.linkedin.com/profile/view?id=239674484&amp;authType=OUT_OF_NETWORK&amp;authToken=JCcT&amp;locale=en_US&amp;srchid=3405021961427889891489&amp;srchindex=333&amp;srchtotal=387&amp;trk=vsrp_people_res_name&amp;trkInfo=VSRPsearchId%3A3405021961427889891489%2CVSRPtargetId%3A239674484%2CVSRPcmpt%3Aprimary%2CVSRPnm%3A" TargetMode="External"/><Relationship Id="rId875" Type="http://schemas.openxmlformats.org/officeDocument/2006/relationships/hyperlink" Target="https://www.linkedin.com/profile/view?id=234174232&amp;authType=OUT_OF_NETWORK&amp;authToken=eb2f&amp;locale=en_US&amp;srchid=3405021961427889891489&amp;srchindex=331&amp;srchtotal=387&amp;trk=vsrp_people_res_name&amp;trkInfo=VSRPsearchId%3A3405021961427889891489%2CVSRPtargetId%3A234174232%2CVSRPcmpt%3Aprimary%2CVSRPnm%3A" TargetMode="External"/><Relationship Id="rId874" Type="http://schemas.openxmlformats.org/officeDocument/2006/relationships/hyperlink" Target="https://www.linkedin.com/profile/view?id=232300584&amp;authType=OUT_OF_NETWORK&amp;authToken=gNNb&amp;locale=en_US&amp;srchid=3405021961427889763171&amp;srchindex=330&amp;srchtotal=387&amp;trk=vsrp_people_res_name&amp;trkInfo=VSRPsearchId%3A3405021961427889763171%2CVSRPtargetId%3A232300584%2CVSRPcmpt%3Aprimary%2CVSRPnm%3A" TargetMode="External"/><Relationship Id="rId879" Type="http://schemas.openxmlformats.org/officeDocument/2006/relationships/hyperlink" Target="https://www.linkedin.com/profile/view?id=264169953&amp;authType=OUT_OF_NETWORK&amp;authToken=kxVf&amp;locale=en_US&amp;srchid=3405021961427890057556&amp;srchindex=341&amp;srchtotal=387&amp;trk=vsrp_people_res_name&amp;trkInfo=VSRPsearchId%3A3405021961427890057556%2CVSRPtargetId%3A264169953%2CVSRPcmpt%3Aprimary%2CVSRPnm%3A" TargetMode="External"/><Relationship Id="rId878" Type="http://schemas.openxmlformats.org/officeDocument/2006/relationships/hyperlink" Target="https://www.linkedin.com/profile/view?id=244279035&amp;authType=OUT_OF_NETWORK&amp;authToken=soN1&amp;locale=en_US&amp;srchid=3405021961427889891489&amp;srchindex=336&amp;srchtotal=387&amp;trk=vsrp_people_res_name&amp;trkInfo=VSRPsearchId%3A3405021961427889891489%2CVSRPtargetId%3A244279035%2CVSRPcmpt%3Aprimary%2CVSRPnm%3A" TargetMode="External"/><Relationship Id="rId873" Type="http://schemas.openxmlformats.org/officeDocument/2006/relationships/hyperlink" Target="https://www.linkedin.com/profile/view?id=228109463&amp;authType=OUT_OF_NETWORK&amp;authToken=Q3ss&amp;locale=en_US&amp;srchid=3405021961427889763171&amp;srchindex=327&amp;srchtotal=387&amp;trk=vsrp_people_res_name&amp;trkInfo=VSRPsearchId%3A3405021961427889763171%2CVSRPtargetId%3A228109463%2CVSRPcmpt%3Aprimary%2CVSRPnm%3A" TargetMode="External"/><Relationship Id="rId872" Type="http://schemas.openxmlformats.org/officeDocument/2006/relationships/hyperlink" Target="https://www.linkedin.com/profile/view?id=231741754&amp;authType=OUT_OF_NETWORK&amp;authToken=mOss&amp;locale=en_US&amp;srchid=3405021961427889763171&amp;srchindex=328&amp;srchtotal=387&amp;trk=vsrp_people_res_name&amp;trkInfo=VSRPsearchId%3A3405021961427889763171%2CVSRPtargetId%3A231741754%2CVSRPcmpt%3Aprimary%2CVSRPnm%3A" TargetMode="External"/><Relationship Id="rId871" Type="http://schemas.openxmlformats.org/officeDocument/2006/relationships/hyperlink" Target="https://www.linkedin.com/profile/view?id=225441130&amp;authType=OUT_OF_NETWORK&amp;authToken=Fiiy&amp;locale=en_US&amp;srchid=3405021961427889763171&amp;srchindex=326&amp;srchtotal=387&amp;trk=vsrp_people_res_name&amp;trkInfo=VSRPsearchId%3A3405021961427889763171%2CVSRPtargetId%3A225441130%2CVSRPcmpt%3Aprimary%2CVSRPnm%3A" TargetMode="External"/><Relationship Id="rId3401" Type="http://schemas.openxmlformats.org/officeDocument/2006/relationships/hyperlink" Target="https://www.linkedin.com/in/dennislabajo" TargetMode="External"/><Relationship Id="rId870" Type="http://schemas.openxmlformats.org/officeDocument/2006/relationships/hyperlink" Target="https://www.linkedin.com/profile/view?id=210782617&amp;authType=OUT_OF_NETWORK&amp;authToken=Xh54&amp;locale=en_US&amp;srchid=3405021961427889763171&amp;srchindex=323&amp;srchtotal=387&amp;trk=vsrp_people_res_name&amp;trkInfo=VSRPsearchId%3A3405021961427889763171%2CVSRPtargetId%3A210782617%2CVSRPcmpt%3Aprimary%2CVSRPnm%3A" TargetMode="External"/><Relationship Id="rId3400" Type="http://schemas.openxmlformats.org/officeDocument/2006/relationships/hyperlink" Target="https://www.linkedin.com/pub/balachandar-selvaraj/49/134/465" TargetMode="External"/><Relationship Id="rId1653" Type="http://schemas.openxmlformats.org/officeDocument/2006/relationships/hyperlink" Target="https://www.linkedin.com/in/tbwiii" TargetMode="External"/><Relationship Id="rId2984" Type="http://schemas.openxmlformats.org/officeDocument/2006/relationships/hyperlink" Target="https://www.linkedin.com/pub/anji-reddy/9/a7/b1a" TargetMode="External"/><Relationship Id="rId1654" Type="http://schemas.openxmlformats.org/officeDocument/2006/relationships/hyperlink" Target="https://www.linkedin.com/in/tcshields" TargetMode="External"/><Relationship Id="rId2985" Type="http://schemas.openxmlformats.org/officeDocument/2006/relationships/hyperlink" Target="https://www.linkedin.com/pub/keith-istler/16/431/b65" TargetMode="External"/><Relationship Id="rId1655" Type="http://schemas.openxmlformats.org/officeDocument/2006/relationships/hyperlink" Target="https://www.linkedin.com/in/elizabethmhicks" TargetMode="External"/><Relationship Id="rId2986" Type="http://schemas.openxmlformats.org/officeDocument/2006/relationships/hyperlink" Target="https://www.linkedin.com/pub/sumesh-babu/23/679/323" TargetMode="External"/><Relationship Id="rId1656" Type="http://schemas.openxmlformats.org/officeDocument/2006/relationships/hyperlink" Target="https://www.linkedin.com/in/tyronemitchell" TargetMode="External"/><Relationship Id="rId2987" Type="http://schemas.openxmlformats.org/officeDocument/2006/relationships/hyperlink" Target="https://www.linkedin.com/pub/michael-pasko/69/740/670" TargetMode="External"/><Relationship Id="rId1657" Type="http://schemas.openxmlformats.org/officeDocument/2006/relationships/hyperlink" Target="https://www.linkedin.com/in/stevenmgoodman" TargetMode="External"/><Relationship Id="rId2988" Type="http://schemas.openxmlformats.org/officeDocument/2006/relationships/hyperlink" Target="https://www.linkedin.com/pub/manish-shukla/24/88a/a78" TargetMode="External"/><Relationship Id="rId1658" Type="http://schemas.openxmlformats.org/officeDocument/2006/relationships/hyperlink" Target="https://www.linkedin.com/in/ericwoodtx" TargetMode="External"/><Relationship Id="rId2989" Type="http://schemas.openxmlformats.org/officeDocument/2006/relationships/hyperlink" Target="https://www.linkedin.com/pub/naveen-kumar/26/2b7/523" TargetMode="External"/><Relationship Id="rId1659" Type="http://schemas.openxmlformats.org/officeDocument/2006/relationships/hyperlink" Target="https://www.linkedin.com/pub/adam-weeks/26/465/675" TargetMode="External"/><Relationship Id="rId829" Type="http://schemas.openxmlformats.org/officeDocument/2006/relationships/hyperlink" Target="https://www.linkedin.com/profile/view?id=82630285&amp;authType=OUT_OF_NETWORK&amp;authToken=YhtM&amp;locale=en_US&amp;srchid=3405021961427812842221&amp;srchindex=200&amp;srchtotal=346&amp;trk=vsrp_people_res_name&amp;trkInfo=VSRPsearchId%3A3405021961427812842221%2CVSRPtargetId%3A82630285%2CVSRPcmpt%3Aprimary%2CVSRPnm%3A" TargetMode="External"/><Relationship Id="rId828" Type="http://schemas.openxmlformats.org/officeDocument/2006/relationships/hyperlink" Target="https://www.linkedin.com/profile/view?id=79842587&amp;authType=OUT_OF_NETWORK&amp;authToken=hZoB&amp;locale=en_US&amp;srchid=3405021961427812842221&amp;srchindex=197&amp;srchtotal=346&amp;trk=vsrp_people_res_name&amp;trkInfo=VSRPsearchId%3A3405021961427812842221%2CVSRPtargetId%3A79842587%2CVSRPcmpt%3Aprimary%2CVSRPnm%3A" TargetMode="External"/><Relationship Id="rId827" Type="http://schemas.openxmlformats.org/officeDocument/2006/relationships/hyperlink" Target="https://www.linkedin.com/profile/view?id=78169782&amp;authType=OUT_OF_NETWORK&amp;authToken=IlzB&amp;locale=en_US&amp;srchid=3405021961427812842221&amp;srchindex=194&amp;srchtotal=346&amp;trk=vsrp_people_res_name&amp;trkInfo=VSRPsearchId%3A3405021961427812842221%2CVSRPtargetId%3A78169782%2CVSRPcmpt%3Aprimary%2CVSRPnm%3A" TargetMode="External"/><Relationship Id="rId822" Type="http://schemas.openxmlformats.org/officeDocument/2006/relationships/hyperlink" Target="https://www.linkedin.com/profile/view?id=54835772&amp;authType=OUT_OF_NETWORK&amp;authToken=UTOb&amp;locale=en_US&amp;srchid=3405021961427812512298&amp;srchindex=180&amp;srchtotal=346&amp;trk=vsrp_people_res_name&amp;trkInfo=VSRPsearchId%3A3405021961427812512298%2CVSRPtargetId%3A54835772%2CVSRPcmpt%3Aprimary%2CVSRPnm%3A" TargetMode="External"/><Relationship Id="rId821" Type="http://schemas.openxmlformats.org/officeDocument/2006/relationships/hyperlink" Target="https://www.linkedin.com/profile/view?id=52598337&amp;authType=OUT_OF_NETWORK&amp;authToken=dGDQ&amp;locale=en_US&amp;srchid=3405021961427812512298&amp;srchindex=178&amp;srchtotal=346&amp;trk=vsrp_people_res_name&amp;trkInfo=VSRPsearchId%3A3405021961427812512298%2CVSRPtargetId%3A52598337%2CVSRPcmpt%3Aprimary%2CVSRPnm%3A" TargetMode="External"/><Relationship Id="rId820" Type="http://schemas.openxmlformats.org/officeDocument/2006/relationships/hyperlink" Target="https://www.linkedin.com/profile/view?id=52326864&amp;authType=OUT_OF_NETWORK&amp;authToken=0o4t&amp;locale=en_US&amp;srchid=3405021961427812512298&amp;srchindex=177&amp;srchtotal=346&amp;trk=vsrp_people_res_name&amp;trkInfo=VSRPsearchId%3A3405021961427812512298%2CVSRPtargetId%3A52326864%2CVSRPcmpt%3Aprimary%2CVSRPnm%3A" TargetMode="External"/><Relationship Id="rId826" Type="http://schemas.openxmlformats.org/officeDocument/2006/relationships/hyperlink" Target="https://www.linkedin.com/profile/view?id=62680256&amp;authType=OUT_OF_NETWORK&amp;authToken=upAe&amp;locale=en_US&amp;srchid=3405021961427812695588&amp;srchindex=189&amp;srchtotal=346&amp;trk=vsrp_people_res_name&amp;trkInfo=VSRPsearchId%3A3405021961427812695588%2CVSRPtargetId%3A62680256%2CVSRPcmpt%3Aprimary%2CVSRPnm%3A" TargetMode="External"/><Relationship Id="rId825" Type="http://schemas.openxmlformats.org/officeDocument/2006/relationships/hyperlink" Target="https://www.linkedin.com/profile/view?id=57504800&amp;authType=OUT_OF_NETWORK&amp;authToken=edS3&amp;locale=en_US&amp;srchid=3405021961427812695588&amp;srchindex=186&amp;srchtotal=346&amp;trk=vsrp_people_res_name&amp;trkInfo=VSRPsearchId%3A3405021961427812695588%2CVSRPtargetId%3A57504800%2CVSRPcmpt%3Aprimary%2CVSRPnm%3A" TargetMode="External"/><Relationship Id="rId824" Type="http://schemas.openxmlformats.org/officeDocument/2006/relationships/hyperlink" Target="https://www.linkedin.com/profile/view?id=57390856&amp;authType=OUT_OF_NETWORK&amp;authToken=CMZa&amp;locale=en_US&amp;srchid=3405021961427812695588&amp;srchindex=185&amp;srchtotal=346&amp;trk=vsrp_people_res_name&amp;trkInfo=VSRPsearchId%3A3405021961427812695588%2CVSRPtargetId%3A57390856%2CVSRPcmpt%3Aprimary%2CVSRPnm%3A" TargetMode="External"/><Relationship Id="rId823" Type="http://schemas.openxmlformats.org/officeDocument/2006/relationships/hyperlink" Target="https://www.linkedin.com/profile/view?id=55397646&amp;authType=OUT_OF_NETWORK&amp;authToken=kAFZ&amp;locale=en_US&amp;srchid=3405021961427812695588&amp;srchindex=181&amp;srchtotal=346&amp;trk=vsrp_people_res_name&amp;trkInfo=VSRPsearchId%3A3405021961427812695588%2CVSRPtargetId%3A55397646%2CVSRPcmpt%3Aprimary%2CVSRPnm%3A" TargetMode="External"/><Relationship Id="rId2980" Type="http://schemas.openxmlformats.org/officeDocument/2006/relationships/hyperlink" Target="https://www.linkedin.com/pub/aditi-sinha/6/122/749" TargetMode="External"/><Relationship Id="rId1650" Type="http://schemas.openxmlformats.org/officeDocument/2006/relationships/hyperlink" Target="https://www.linkedin.com/pub/darcy-grisier/23/1a9/45" TargetMode="External"/><Relationship Id="rId2981" Type="http://schemas.openxmlformats.org/officeDocument/2006/relationships/hyperlink" Target="https://www.linkedin.com/pub/xing-xing/8/66b/239" TargetMode="External"/><Relationship Id="rId1651" Type="http://schemas.openxmlformats.org/officeDocument/2006/relationships/hyperlink" Target="https://www.linkedin.com/pub/mehrdad-ahmadi/87/514/5a0?trk=pub-pbmap" TargetMode="External"/><Relationship Id="rId2982" Type="http://schemas.openxmlformats.org/officeDocument/2006/relationships/hyperlink" Target="https://www.linkedin.com/pub/shankar-ganesh/b/460/809" TargetMode="External"/><Relationship Id="rId1652" Type="http://schemas.openxmlformats.org/officeDocument/2006/relationships/hyperlink" Target="https://www.linkedin.com/in/ericfranklin" TargetMode="External"/><Relationship Id="rId2983" Type="http://schemas.openxmlformats.org/officeDocument/2006/relationships/hyperlink" Target="https://www.linkedin.com/pub/karun-komirishetty/2/955/708" TargetMode="External"/><Relationship Id="rId1642" Type="http://schemas.openxmlformats.org/officeDocument/2006/relationships/hyperlink" Target="https://www.linkedin.com/in/tooshel" TargetMode="External"/><Relationship Id="rId2973" Type="http://schemas.openxmlformats.org/officeDocument/2006/relationships/hyperlink" Target="https://www.linkedin.com/pub/mark-connor/3a/925/747" TargetMode="External"/><Relationship Id="rId1643" Type="http://schemas.openxmlformats.org/officeDocument/2006/relationships/hyperlink" Target="https://www.linkedin.com/in/joshlawton" TargetMode="External"/><Relationship Id="rId2974" Type="http://schemas.openxmlformats.org/officeDocument/2006/relationships/hyperlink" Target="https://www.linkedin.com/pub/carolyn-thiel/35/88b/1a3" TargetMode="External"/><Relationship Id="rId1644" Type="http://schemas.openxmlformats.org/officeDocument/2006/relationships/hyperlink" Target="https://www.linkedin.com/in/dcorrea80" TargetMode="External"/><Relationship Id="rId2975" Type="http://schemas.openxmlformats.org/officeDocument/2006/relationships/hyperlink" Target="https://www.linkedin.com/pub/rushi-shah/38/6bb/73a" TargetMode="External"/><Relationship Id="rId1645" Type="http://schemas.openxmlformats.org/officeDocument/2006/relationships/hyperlink" Target="https://www.linkedin.com/pub/cameron-carswell/23/71b/688" TargetMode="External"/><Relationship Id="rId2976" Type="http://schemas.openxmlformats.org/officeDocument/2006/relationships/hyperlink" Target="https://www.linkedin.com/pub/borna-safa/9/2b4/1b" TargetMode="External"/><Relationship Id="rId1646" Type="http://schemas.openxmlformats.org/officeDocument/2006/relationships/hyperlink" Target="https://www.linkedin.com/pub/carlos-escobar/6/62/20a" TargetMode="External"/><Relationship Id="rId2977" Type="http://schemas.openxmlformats.org/officeDocument/2006/relationships/hyperlink" Target="https://www.linkedin.com/pub/sandeep-sreekumar/11/611/682" TargetMode="External"/><Relationship Id="rId1647" Type="http://schemas.openxmlformats.org/officeDocument/2006/relationships/hyperlink" Target="https://www.linkedin.com/in/s4parke" TargetMode="External"/><Relationship Id="rId2978" Type="http://schemas.openxmlformats.org/officeDocument/2006/relationships/hyperlink" Target="https://www.linkedin.com/pub/jay-garala/7/243/ab1" TargetMode="External"/><Relationship Id="rId1648" Type="http://schemas.openxmlformats.org/officeDocument/2006/relationships/hyperlink" Target="https://www.linkedin.com/in/amandamaddox" TargetMode="External"/><Relationship Id="rId2979" Type="http://schemas.openxmlformats.org/officeDocument/2006/relationships/hyperlink" Target="https://www.linkedin.com/pub/james-woo/8/b76/867" TargetMode="External"/><Relationship Id="rId1649" Type="http://schemas.openxmlformats.org/officeDocument/2006/relationships/hyperlink" Target="https://www.linkedin.com/pub/brian-lamb/44/892/2b4" TargetMode="External"/><Relationship Id="rId819" Type="http://schemas.openxmlformats.org/officeDocument/2006/relationships/hyperlink" Target="https://www.linkedin.com/profile/view?id=50312069&amp;authType=OUT_OF_NETWORK&amp;authToken=Rc7G&amp;locale=en_US&amp;srchid=3405021961427812512298&amp;srchindex=174&amp;srchtotal=346&amp;trk=vsrp_people_res_name&amp;trkInfo=VSRPsearchId%3A3405021961427812512298%2CVSRPtargetId%3A50312069%2CVSRPcmpt%3Aprimary%2CVSRPnm%3A" TargetMode="External"/><Relationship Id="rId818" Type="http://schemas.openxmlformats.org/officeDocument/2006/relationships/hyperlink" Target="https://www.linkedin.com/profile/view?id=50318783&amp;authType=OUT_OF_NETWORK&amp;authToken=xwNa&amp;locale=en_US&amp;srchid=3405021961427812337960&amp;srchindex=169&amp;srchtotal=335&amp;trk=vsrp_people_res_name&amp;trkInfo=VSRPsearchId%3A3405021961427812337960%2CVSRPtargetId%3A50318783%2CVSRPcmpt%3Aprimary%2CVSRPnm%3A" TargetMode="External"/><Relationship Id="rId817" Type="http://schemas.openxmlformats.org/officeDocument/2006/relationships/hyperlink" Target="https://www.linkedin.com/profile/view?id=50708687&amp;authType=OUT_OF_NETWORK&amp;authToken=ccxO&amp;locale=en_US&amp;srchid=3405021961427812337960&amp;srchindex=170&amp;srchtotal=335&amp;trk=vsrp_people_res_name&amp;trkInfo=VSRPsearchId%3A3405021961427812337960%2CVSRPtargetId%3A50708687%2CVSRPcmpt%3Aprimary%2CVSRPnm%3A" TargetMode="External"/><Relationship Id="rId816" Type="http://schemas.openxmlformats.org/officeDocument/2006/relationships/hyperlink" Target="https://www.linkedin.com/profile/view?id=50024357&amp;authType=OUT_OF_NETWORK&amp;authToken=iDx-&amp;locale=en_US&amp;srchid=3405021961427812337960&amp;srchindex=168&amp;srchtotal=335&amp;trk=vsrp_people_res_name&amp;trkInfo=VSRPsearchId%3A3405021961427812337960%2CVSRPtargetId%3A50024357%2CVSRPcmpt%3Aprimary%2CVSRPnm%3A" TargetMode="External"/><Relationship Id="rId811" Type="http://schemas.openxmlformats.org/officeDocument/2006/relationships/hyperlink" Target="https://www.linkedin.com/profile/view?id=46771054&amp;authType=OUT_OF_NETWORK&amp;authToken=FDYM&amp;locale=en_US&amp;srchid=3405021961427812127749&amp;srchindex=160&amp;srchtotal=335&amp;trk=vsrp_people_res_name&amp;trkInfo=VSRPsearchId%3A3405021961427812127749%2CVSRPtargetId%3A46771054%2CVSRPcmpt%3Aprimary%2CVSRPnm%3A" TargetMode="External"/><Relationship Id="rId810" Type="http://schemas.openxmlformats.org/officeDocument/2006/relationships/hyperlink" Target="https://www.linkedin.com/profile/view?id=46581643&amp;authType=OUT_OF_NETWORK&amp;authToken=nwcq&amp;locale=en_US&amp;srchid=3405021961427812127749&amp;srchindex=158&amp;srchtotal=335&amp;trk=vsrp_people_res_name&amp;trkInfo=VSRPsearchId%3A3405021961427812127749%2CVSRPtargetId%3A46581643%2CVSRPcmpt%3Aprimary%2CVSRPnm%3A" TargetMode="External"/><Relationship Id="rId815" Type="http://schemas.openxmlformats.org/officeDocument/2006/relationships/hyperlink" Target="https://www.linkedin.com/profile/view?id=49626552&amp;authType=OUT_OF_NETWORK&amp;authToken=WRyH&amp;locale=en_US&amp;srchid=3405021961427812337960&amp;srchindex=167&amp;srchtotal=335&amp;trk=vsrp_people_res_name&amp;trkInfo=VSRPsearchId%3A3405021961427812337960%2CVSRPtargetId%3A49626552%2CVSRPcmpt%3Aprimary%2CVSRPnm%3A" TargetMode="External"/><Relationship Id="rId814" Type="http://schemas.openxmlformats.org/officeDocument/2006/relationships/hyperlink" Target="https://www.linkedin.com/profile/view?id=48992691&amp;authType=OUT_OF_NETWORK&amp;authToken=yh3O&amp;locale=en_US&amp;srchid=3405021961427812337960&amp;srchindex=166&amp;srchtotal=335&amp;trk=vsrp_people_res_name&amp;trkInfo=VSRPsearchId%3A3405021961427812337960%2CVSRPtargetId%3A48992691%2CVSRPcmpt%3Aprimary%2CVSRPnm%3A" TargetMode="External"/><Relationship Id="rId813" Type="http://schemas.openxmlformats.org/officeDocument/2006/relationships/hyperlink" Target="https://www.linkedin.com/profile/view?id=47913458&amp;authType=OUT_OF_NETWORK&amp;authToken=Tl-r&amp;locale=en_US&amp;srchid=3405021961427812337960&amp;srchindex=165&amp;srchtotal=335&amp;trk=vsrp_people_res_name&amp;trkInfo=VSRPsearchId%3A3405021961427812337960%2CVSRPtargetId%3A47913458%2CVSRPcmpt%3Aprimary%2CVSRPnm%3A" TargetMode="External"/><Relationship Id="rId812" Type="http://schemas.openxmlformats.org/officeDocument/2006/relationships/hyperlink" Target="https://www.linkedin.com/profile/view?id=47234592&amp;authType=OUT_OF_NETWORK&amp;authToken=G6kt&amp;locale=en_US&amp;srchid=3405021961427812337960&amp;srchindex=161&amp;srchtotal=335&amp;trk=vsrp_people_res_name&amp;trkInfo=VSRPsearchId%3A3405021961427812337960%2CVSRPtargetId%3A47234592%2CVSRPcmpt%3Aprimary%2CVSRPnm%3A" TargetMode="External"/><Relationship Id="rId2970" Type="http://schemas.openxmlformats.org/officeDocument/2006/relationships/hyperlink" Target="https://www.linkedin.com/pub/nan-zhao/32/574/983" TargetMode="External"/><Relationship Id="rId1640" Type="http://schemas.openxmlformats.org/officeDocument/2006/relationships/hyperlink" Target="https://www.linkedin.com/pub/johnson-cheng/95/a79/a92?trk=pub-pbmap" TargetMode="External"/><Relationship Id="rId2971" Type="http://schemas.openxmlformats.org/officeDocument/2006/relationships/hyperlink" Target="https://www.linkedin.com/pub/jason-luo/40/762/6" TargetMode="External"/><Relationship Id="rId1641" Type="http://schemas.openxmlformats.org/officeDocument/2006/relationships/hyperlink" Target="https://www.linkedin.com/in/robertnorthrop" TargetMode="External"/><Relationship Id="rId2972" Type="http://schemas.openxmlformats.org/officeDocument/2006/relationships/hyperlink" Target="https://www.linkedin.com/pub/hasika-pamunuwa/3/886/943" TargetMode="External"/><Relationship Id="rId1675" Type="http://schemas.openxmlformats.org/officeDocument/2006/relationships/hyperlink" Target="https://www.linkedin.com/pub/joe-widener/31/971/1a5" TargetMode="External"/><Relationship Id="rId1676" Type="http://schemas.openxmlformats.org/officeDocument/2006/relationships/hyperlink" Target="https://www.linkedin.com/in/jfmlr" TargetMode="External"/><Relationship Id="rId1677" Type="http://schemas.openxmlformats.org/officeDocument/2006/relationships/hyperlink" Target="https://www.linkedin.com/pub/michael-versak/82/158/483" TargetMode="External"/><Relationship Id="rId1678" Type="http://schemas.openxmlformats.org/officeDocument/2006/relationships/hyperlink" Target="https://www.linkedin.com/pub/shrinivasan-neelamegam/7/691/71" TargetMode="External"/><Relationship Id="rId1679" Type="http://schemas.openxmlformats.org/officeDocument/2006/relationships/hyperlink" Target="https://www.linkedin.com/in/pdeorio" TargetMode="External"/><Relationship Id="rId849" Type="http://schemas.openxmlformats.org/officeDocument/2006/relationships/hyperlink" Target="https://www.linkedin.com/profile/view?id=132182225&amp;authType=OUT_OF_NETWORK&amp;authToken=Kzmh&amp;locale=en_US&amp;srchid=3405021961427813588093&amp;srchindex=248&amp;srchtotal=346&amp;trk=vsrp_people_res_name&amp;trkInfo=VSRPsearchId%3A3405021961427813588093%2CVSRPtargetId%3A132182225%2CVSRPcmpt%3Aprimary%2CVSRPnm%3A" TargetMode="External"/><Relationship Id="rId844" Type="http://schemas.openxmlformats.org/officeDocument/2006/relationships/hyperlink" Target="https://www.linkedin.com/profile/view?id=120841921&amp;authType=OUT_OF_NETWORK&amp;authToken=UqNH&amp;locale=en_US&amp;srchid=3405021961427813459381&amp;srchindex=238&amp;srchtotal=346&amp;trk=vsrp_people_res_name&amp;trkInfo=VSRPsearchId%3A3405021961427813459381%2CVSRPtargetId%3A120841921%2CVSRPcmpt%3Aprimary%2CVSRPnm%3A" TargetMode="External"/><Relationship Id="rId843" Type="http://schemas.openxmlformats.org/officeDocument/2006/relationships/hyperlink" Target="https://www.linkedin.com/profile/view?id=115128584&amp;authType=OUT_OF_NETWORK&amp;authToken=yth5&amp;locale=en_US&amp;srchid=3405021961427813459381&amp;srchindex=236&amp;srchtotal=346&amp;trk=vsrp_people_res_name&amp;trkInfo=VSRPsearchId%3A3405021961427813459381%2CVSRPtargetId%3A115128584%2CVSRPcmpt%3Aprimary%2CVSRPnm%3A" TargetMode="External"/><Relationship Id="rId842" Type="http://schemas.openxmlformats.org/officeDocument/2006/relationships/hyperlink" Target="https://www.linkedin.com/profile/view?id=113776913&amp;authType=OUT_OF_NETWORK&amp;authToken=dPm_&amp;locale=en_US&amp;srchid=3405021961427813459381&amp;srchindex=234&amp;srchtotal=346&amp;trk=vsrp_people_res_name&amp;trkInfo=VSRPsearchId%3A3405021961427813459381%2CVSRPtargetId%3A113776913%2CVSRPcmpt%3Aprimary%2CVSRPnm%3A" TargetMode="External"/><Relationship Id="rId841" Type="http://schemas.openxmlformats.org/officeDocument/2006/relationships/hyperlink" Target="https://www.linkedin.com/profile/view?id=109738048&amp;authType=OUT_OF_NETWORK&amp;authToken=rycw&amp;locale=en_US&amp;srchid=3405021961427813331095&amp;srchindex=228&amp;srchtotal=346&amp;trk=vsrp_people_res_name&amp;trkInfo=VSRPsearchId%3A3405021961427813331095%2CVSRPtargetId%3A109738048%2CVSRPcmpt%3Aprimary%2CVSRPnm%3A" TargetMode="External"/><Relationship Id="rId848" Type="http://schemas.openxmlformats.org/officeDocument/2006/relationships/hyperlink" Target="https://www.linkedin.com/profile/view?id=131887017&amp;authType=OUT_OF_NETWORK&amp;authToken=eMmh&amp;locale=ru_RU&amp;srchid=3405021961427813588093&amp;srchindex=245&amp;srchtotal=346&amp;trk=vsrp_people_res_name&amp;trkInfo=VSRPsearchId%3A3405021961427813588093%2CVSRPtargetId%3A131887017%2CVSRPcmpt%3Aprimary%2CVSRPnm%3A" TargetMode="External"/><Relationship Id="rId847" Type="http://schemas.openxmlformats.org/officeDocument/2006/relationships/hyperlink" Target="https://www.linkedin.com/profile/view?id=130718939&amp;authType=OUT_OF_NETWORK&amp;authToken=KHZS&amp;locale=en_US&amp;srchid=3405021961427813588093&amp;srchindex=244&amp;srchtotal=346&amp;trk=vsrp_people_res_name&amp;trkInfo=VSRPsearchId%3A3405021961427813588093%2CVSRPtargetId%3A130718939%2CVSRPcmpt%3Aprimary%2CVSRPnm%3A" TargetMode="External"/><Relationship Id="rId846" Type="http://schemas.openxmlformats.org/officeDocument/2006/relationships/hyperlink" Target="https://www.linkedin.com/profile/view?id=129963170&amp;authType=OUT_OF_NETWORK&amp;authToken=BlBZ&amp;locale=en_US&amp;srchid=3405021961427813588093&amp;srchindex=243&amp;srchtotal=346&amp;trk=vsrp_people_res_name&amp;trkInfo=VSRPsearchId%3A3405021961427813588093%2CVSRPtargetId%3A129963170%2CVSRPcmpt%3Aprimary%2CVSRPnm%3A" TargetMode="External"/><Relationship Id="rId845" Type="http://schemas.openxmlformats.org/officeDocument/2006/relationships/hyperlink" Target="https://www.linkedin.com/profile/view?id=127621148&amp;authType=OUT_OF_NETWORK&amp;authToken=z1d5&amp;locale=en_US&amp;srchid=3405021961427813588093&amp;srchindex=242&amp;srchtotal=346&amp;trk=vsrp_people_res_name&amp;trkInfo=VSRPsearchId%3A3405021961427813588093%2CVSRPtargetId%3A127621148%2CVSRPcmpt%3Aprimary%2CVSRPnm%3A" TargetMode="External"/><Relationship Id="rId1670" Type="http://schemas.openxmlformats.org/officeDocument/2006/relationships/hyperlink" Target="https://www.linkedin.com/in/kdasmom" TargetMode="External"/><Relationship Id="rId840" Type="http://schemas.openxmlformats.org/officeDocument/2006/relationships/hyperlink" Target="https://www.linkedin.com/profile/view?id=105385499&amp;authType=OUT_OF_NETWORK&amp;authToken=wwfB&amp;locale=en_US&amp;srchid=3405021961427813331095&amp;srchindex=226&amp;srchtotal=346&amp;trk=vsrp_people_res_name&amp;trkInfo=VSRPsearchId%3A3405021961427813331095%2CVSRPtargetId%3A105385499%2CVSRPcmpt%3Aprimary%2CVSRPnm%3A" TargetMode="External"/><Relationship Id="rId1671" Type="http://schemas.openxmlformats.org/officeDocument/2006/relationships/hyperlink" Target="https://www.linkedin.com/in/alexanderoni" TargetMode="External"/><Relationship Id="rId1672" Type="http://schemas.openxmlformats.org/officeDocument/2006/relationships/hyperlink" Target="https://www.linkedin.com/pub/harry-l-respass/46/bb0/199" TargetMode="External"/><Relationship Id="rId1673" Type="http://schemas.openxmlformats.org/officeDocument/2006/relationships/hyperlink" Target="https://www.linkedin.com/in/jasonpberry" TargetMode="External"/><Relationship Id="rId1674" Type="http://schemas.openxmlformats.org/officeDocument/2006/relationships/hyperlink" Target="https://www.linkedin.com/in/vabeachwebdesigner" TargetMode="External"/><Relationship Id="rId1664" Type="http://schemas.openxmlformats.org/officeDocument/2006/relationships/hyperlink" Target="https://www.linkedin.com/in/joseesegura" TargetMode="External"/><Relationship Id="rId2995" Type="http://schemas.openxmlformats.org/officeDocument/2006/relationships/hyperlink" Target="https://www.linkedin.com/pub/daniel-vargas/42/51/546?trk=pub-pbmap" TargetMode="External"/><Relationship Id="rId1665" Type="http://schemas.openxmlformats.org/officeDocument/2006/relationships/hyperlink" Target="https://www.linkedin.com/in/christiemade" TargetMode="External"/><Relationship Id="rId2996" Type="http://schemas.openxmlformats.org/officeDocument/2006/relationships/hyperlink" Target="https://www.linkedin.com/pub/kamal-mccray/32/548/665" TargetMode="External"/><Relationship Id="rId1666" Type="http://schemas.openxmlformats.org/officeDocument/2006/relationships/hyperlink" Target="https://www.linkedin.com/pub/steven-ngo/36/887/9a8" TargetMode="External"/><Relationship Id="rId2997" Type="http://schemas.openxmlformats.org/officeDocument/2006/relationships/hyperlink" Target="https://www.linkedin.com/pub/steven-sharp/6/b28/565" TargetMode="External"/><Relationship Id="rId1667" Type="http://schemas.openxmlformats.org/officeDocument/2006/relationships/hyperlink" Target="https://www.linkedin.com/in/suzanneankerbrand" TargetMode="External"/><Relationship Id="rId2998" Type="http://schemas.openxmlformats.org/officeDocument/2006/relationships/hyperlink" Target="https://www.linkedin.com/pub/raja-ramesh/5a/235/6b?trk=seokp_posts_secondary_cluster_res_author_name" TargetMode="External"/><Relationship Id="rId1668" Type="http://schemas.openxmlformats.org/officeDocument/2006/relationships/hyperlink" Target="https://www.linkedin.com/pub/brock-stone/34/b02/565" TargetMode="External"/><Relationship Id="rId2999" Type="http://schemas.openxmlformats.org/officeDocument/2006/relationships/hyperlink" Target="https://www.linkedin.com/pub/shantanu-sharma/19/137/684" TargetMode="External"/><Relationship Id="rId1669" Type="http://schemas.openxmlformats.org/officeDocument/2006/relationships/hyperlink" Target="https://www.linkedin.com/pub/lacey-gloss/41/618/b7b" TargetMode="External"/><Relationship Id="rId839" Type="http://schemas.openxmlformats.org/officeDocument/2006/relationships/hyperlink" Target="https://www.linkedin.com/profile/view?id=104067274&amp;authType=OUT_OF_NETWORK&amp;authToken=IsNH&amp;locale=en_US&amp;srchid=3405021961427813331095&amp;srchindex=225&amp;srchtotal=346&amp;trk=vsrp_people_res_name&amp;trkInfo=VSRPsearchId%3A3405021961427813331095%2CVSRPtargetId%3A104067274%2CVSRPcmpt%3Aprimary%2CVSRPnm%3A" TargetMode="External"/><Relationship Id="rId838" Type="http://schemas.openxmlformats.org/officeDocument/2006/relationships/hyperlink" Target="https://www.linkedin.com/profile/view?id=97603961&amp;authType=OUT_OF_NETWORK&amp;authToken=0_4A&amp;locale=en_US&amp;srchid=3405021961427813331095&amp;srchindex=221&amp;srchtotal=346&amp;trk=vsrp_people_res_name&amp;trkInfo=VSRPsearchId%3A3405021961427813331095%2CVSRPtargetId%3A97603961%2CVSRPcmpt%3Aprimary%2CVSRPnm%3A" TargetMode="External"/><Relationship Id="rId833" Type="http://schemas.openxmlformats.org/officeDocument/2006/relationships/hyperlink" Target="https://www.linkedin.com/profile/view?id=85087981&amp;authType=OUT_OF_NETWORK&amp;authToken=jZDZ&amp;locale=en_US&amp;srchid=3405021961427813044917&amp;srchindex=207&amp;srchtotal=346&amp;trk=vsrp_people_res_name&amp;trkInfo=VSRPsearchId%3A3405021961427813044917%2CVSRPtargetId%3A85087981%2CVSRPcmpt%3Aprimary%2CVSRPnm%3A" TargetMode="External"/><Relationship Id="rId832" Type="http://schemas.openxmlformats.org/officeDocument/2006/relationships/hyperlink" Target="https://www.linkedin.com/profile/view?id=84602523&amp;authType=OUT_OF_NETWORK&amp;authToken=CW-5&amp;locale=en_US&amp;srchid=3405021961427813044917&amp;srchindex=206&amp;srchtotal=346&amp;trk=vsrp_people_res_name&amp;trkInfo=VSRPsearchId%3A3405021961427813044917%2CVSRPtargetId%3A84602523%2CVSRPcmpt%3Aprimary%2CVSRPnm%3A" TargetMode="External"/><Relationship Id="rId831" Type="http://schemas.openxmlformats.org/officeDocument/2006/relationships/hyperlink" Target="https://www.linkedin.com/profile/view?id=83046306&amp;authType=OUT_OF_NETWORK&amp;authToken=hOHg&amp;locale=en_US&amp;srchid=3405021961427813044917&amp;srchindex=202&amp;srchtotal=346&amp;trk=vsrp_people_res_name&amp;trkInfo=VSRPsearchId%3A3405021961427813044917%2CVSRPtargetId%3A83046306%2CVSRPcmpt%3Aprimary%2CVSRPnm%3A" TargetMode="External"/><Relationship Id="rId830" Type="http://schemas.openxmlformats.org/officeDocument/2006/relationships/hyperlink" Target="https://www.linkedin.com/profile/view?id=82998413&amp;authType=OUT_OF_NETWORK&amp;authToken=3GMP&amp;locale=en_US&amp;srchid=3405021961427813044917&amp;srchindex=201&amp;srchtotal=346&amp;trk=vsrp_people_res_name&amp;trkInfo=VSRPsearchId%3A3405021961427813044917%2CVSRPtargetId%3A82998413%2CVSRPcmpt%3Aprimary%2CVSRPnm%3A" TargetMode="External"/><Relationship Id="rId837" Type="http://schemas.openxmlformats.org/officeDocument/2006/relationships/hyperlink" Target="https://www.linkedin.com/profile/view?id=94513161&amp;authType=OUT_OF_NETWORK&amp;authToken=rO6Z&amp;locale=en_US&amp;srchid=3405021961427813151373&amp;srchindex=218&amp;srchtotal=346&amp;trk=vsrp_people_res_name&amp;trkInfo=VSRPsearchId%3A3405021961427813151373%2CVSRPtargetId%3A94513161%2CVSRPcmpt%3Aprimary%2CVSRPnm%3A" TargetMode="External"/><Relationship Id="rId836" Type="http://schemas.openxmlformats.org/officeDocument/2006/relationships/hyperlink" Target="https://www.linkedin.com/profile/view?id=89656261&amp;authType=OUT_OF_NETWORK&amp;authToken=fwkG&amp;locale=en_US&amp;srchid=3405021961427813151373&amp;srchindex=214&amp;srchtotal=346&amp;trk=vsrp_people_res_name&amp;trkInfo=VSRPsearchId%3A3405021961427813151373%2CVSRPtargetId%3A89656261%2CVSRPcmpt%3Aprimary%2CVSRPnm%3A" TargetMode="External"/><Relationship Id="rId835" Type="http://schemas.openxmlformats.org/officeDocument/2006/relationships/hyperlink" Target="https://www.linkedin.com/profile/view?id=89016214&amp;authType=OUT_OF_NETWORK&amp;authToken=f5Rs&amp;locale=it_IT&amp;srchid=3405021961427813151373&amp;srchindex=212&amp;srchtotal=346&amp;trk=vsrp_people_res_name&amp;trkInfo=VSRPsearchId%3A3405021961427813151373%2CVSRPtargetId%3A89016214%2CVSRPcmpt%3Aprimary%2CVSRPnm%3A" TargetMode="External"/><Relationship Id="rId834" Type="http://schemas.openxmlformats.org/officeDocument/2006/relationships/hyperlink" Target="https://www.linkedin.com/profile/view?id=86637419&amp;authType=OUT_OF_NETWORK&amp;authToken=U8hh&amp;locale=en_US&amp;srchid=3405021961427813044917&amp;srchindex=208&amp;srchtotal=346&amp;trk=vsrp_people_res_name&amp;trkInfo=VSRPsearchId%3A3405021961427813044917%2CVSRPtargetId%3A86637419%2CVSRPcmpt%3Aprimary%2CVSRPnm%3A" TargetMode="External"/><Relationship Id="rId2990" Type="http://schemas.openxmlformats.org/officeDocument/2006/relationships/hyperlink" Target="https://www.linkedin.com/pub/jeet-marwah/2/390/54" TargetMode="External"/><Relationship Id="rId1660" Type="http://schemas.openxmlformats.org/officeDocument/2006/relationships/hyperlink" Target="https://www.linkedin.com/pub/ruben-leija/89/43a/aaa" TargetMode="External"/><Relationship Id="rId2991" Type="http://schemas.openxmlformats.org/officeDocument/2006/relationships/hyperlink" Target="https://www.linkedin.com/pub/adireddy-somu/2a/8a9/b94" TargetMode="External"/><Relationship Id="rId1661" Type="http://schemas.openxmlformats.org/officeDocument/2006/relationships/hyperlink" Target="https://www.linkedin.com/in/btflynn" TargetMode="External"/><Relationship Id="rId2992" Type="http://schemas.openxmlformats.org/officeDocument/2006/relationships/hyperlink" Target="https://www.linkedin.com/pub/shabbir-ahmed/1/863/3b6" TargetMode="External"/><Relationship Id="rId1662" Type="http://schemas.openxmlformats.org/officeDocument/2006/relationships/hyperlink" Target="https://www.linkedin.com/pub/grant-dickie/10/190/803" TargetMode="External"/><Relationship Id="rId2993" Type="http://schemas.openxmlformats.org/officeDocument/2006/relationships/hyperlink" Target="https://www.linkedin.com/pub/steven-romero/47/835/27" TargetMode="External"/><Relationship Id="rId1663" Type="http://schemas.openxmlformats.org/officeDocument/2006/relationships/hyperlink" Target="https://www.linkedin.com/pub/josh-ellison/4/676/254" TargetMode="External"/><Relationship Id="rId2994" Type="http://schemas.openxmlformats.org/officeDocument/2006/relationships/hyperlink" Target="https://www.linkedin.com/pub/vinod-kumar/65/864/69b" TargetMode="External"/><Relationship Id="rId2148" Type="http://schemas.openxmlformats.org/officeDocument/2006/relationships/hyperlink" Target="https://www.linkedin.com/in/atlantageek" TargetMode="External"/><Relationship Id="rId2149" Type="http://schemas.openxmlformats.org/officeDocument/2006/relationships/hyperlink" Target="https://www.linkedin.com/in/tushar91" TargetMode="External"/><Relationship Id="rId3479" Type="http://schemas.openxmlformats.org/officeDocument/2006/relationships/hyperlink" Target="https://www.linkedin.com/in/vijaykukkala" TargetMode="External"/><Relationship Id="rId3470" Type="http://schemas.openxmlformats.org/officeDocument/2006/relationships/hyperlink" Target="https://www.linkedin.com/in/youssefi" TargetMode="External"/><Relationship Id="rId2140" Type="http://schemas.openxmlformats.org/officeDocument/2006/relationships/hyperlink" Target="https://www.linkedin.com/pub/simon-ma/12/b96/78a" TargetMode="External"/><Relationship Id="rId3472" Type="http://schemas.openxmlformats.org/officeDocument/2006/relationships/hyperlink" Target="https://www.linkedin.com/pub/kevin-wang/27/782/924" TargetMode="External"/><Relationship Id="rId2141" Type="http://schemas.openxmlformats.org/officeDocument/2006/relationships/hyperlink" Target="https://www.linkedin.com/pub/yuvraj-singh/22/669/171" TargetMode="External"/><Relationship Id="rId3471" Type="http://schemas.openxmlformats.org/officeDocument/2006/relationships/hyperlink" Target="https://www.linkedin.com/in/sriharshams" TargetMode="External"/><Relationship Id="rId2142" Type="http://schemas.openxmlformats.org/officeDocument/2006/relationships/hyperlink" Target="https://www.linkedin.com/pub/rongyu-yuan/12/494/303" TargetMode="External"/><Relationship Id="rId3474" Type="http://schemas.openxmlformats.org/officeDocument/2006/relationships/hyperlink" Target="https://www.linkedin.com/in/liushanlin" TargetMode="External"/><Relationship Id="rId2143" Type="http://schemas.openxmlformats.org/officeDocument/2006/relationships/hyperlink" Target="https://www.linkedin.com/in/haimcohen" TargetMode="External"/><Relationship Id="rId3473" Type="http://schemas.openxmlformats.org/officeDocument/2006/relationships/hyperlink" Target="https://www.linkedin.com/in/christopherlwilson" TargetMode="External"/><Relationship Id="rId2144" Type="http://schemas.openxmlformats.org/officeDocument/2006/relationships/hyperlink" Target="https://www.linkedin.com/in/josephmcatee" TargetMode="External"/><Relationship Id="rId3476" Type="http://schemas.openxmlformats.org/officeDocument/2006/relationships/hyperlink" Target="https://www.linkedin.com/in/yatishporwal" TargetMode="External"/><Relationship Id="rId2145" Type="http://schemas.openxmlformats.org/officeDocument/2006/relationships/hyperlink" Target="https://www.linkedin.com/in/barttaylor3" TargetMode="External"/><Relationship Id="rId3475" Type="http://schemas.openxmlformats.org/officeDocument/2006/relationships/hyperlink" Target="https://www.linkedin.com/pub/srikanth-ethiraj/4a/7b3/b62" TargetMode="External"/><Relationship Id="rId2146" Type="http://schemas.openxmlformats.org/officeDocument/2006/relationships/hyperlink" Target="https://www.linkedin.com/in/stephenpueblo" TargetMode="External"/><Relationship Id="rId3478" Type="http://schemas.openxmlformats.org/officeDocument/2006/relationships/hyperlink" Target="https://www.linkedin.com/in/swgupta" TargetMode="External"/><Relationship Id="rId2147" Type="http://schemas.openxmlformats.org/officeDocument/2006/relationships/hyperlink" Target="https://www.linkedin.com/in/anujtripathi" TargetMode="External"/><Relationship Id="rId3477" Type="http://schemas.openxmlformats.org/officeDocument/2006/relationships/hyperlink" Target="https://www.linkedin.com/pub/sushant-prasad/7/720/62a" TargetMode="External"/><Relationship Id="rId2137" Type="http://schemas.openxmlformats.org/officeDocument/2006/relationships/hyperlink" Target="https://www.linkedin.com/in/ashishcsingh" TargetMode="External"/><Relationship Id="rId3469" Type="http://schemas.openxmlformats.org/officeDocument/2006/relationships/hyperlink" Target="https://www.linkedin.com/pub/praveen-nagarajan/71/583/890" TargetMode="External"/><Relationship Id="rId2138" Type="http://schemas.openxmlformats.org/officeDocument/2006/relationships/hyperlink" Target="https://www.linkedin.com/pub/james-tolbert-ii/9/950/552" TargetMode="External"/><Relationship Id="rId3468" Type="http://schemas.openxmlformats.org/officeDocument/2006/relationships/hyperlink" Target="https://www.linkedin.com/pub/jijo-john/23/3b8/847" TargetMode="External"/><Relationship Id="rId2139" Type="http://schemas.openxmlformats.org/officeDocument/2006/relationships/hyperlink" Target="https://www.linkedin.com/pub/vivek-hajela/14/221/a" TargetMode="External"/><Relationship Id="rId3461" Type="http://schemas.openxmlformats.org/officeDocument/2006/relationships/hyperlink" Target="https://www.linkedin.com/in/akarshkonchada" TargetMode="External"/><Relationship Id="rId2130" Type="http://schemas.openxmlformats.org/officeDocument/2006/relationships/hyperlink" Target="https://www.linkedin.com/pub/bhavesh-thakkar/a/b80/679" TargetMode="External"/><Relationship Id="rId3460" Type="http://schemas.openxmlformats.org/officeDocument/2006/relationships/hyperlink" Target="https://www.linkedin.com/pub/srinivas-nallangi/3/b9b/962" TargetMode="External"/><Relationship Id="rId2131" Type="http://schemas.openxmlformats.org/officeDocument/2006/relationships/hyperlink" Target="https://www.linkedin.com/in/aaronfweiss" TargetMode="External"/><Relationship Id="rId3463" Type="http://schemas.openxmlformats.org/officeDocument/2006/relationships/hyperlink" Target="https://www.linkedin.com/in/jayclee" TargetMode="External"/><Relationship Id="rId2132" Type="http://schemas.openxmlformats.org/officeDocument/2006/relationships/hyperlink" Target="https://www.linkedin.com/in/cjowens" TargetMode="External"/><Relationship Id="rId3462" Type="http://schemas.openxmlformats.org/officeDocument/2006/relationships/hyperlink" Target="https://www.linkedin.com/pub/robin-xiang-%E9%A1%B9%E5%AD%90%E6%B8%85/35/31a/788" TargetMode="External"/><Relationship Id="rId2133" Type="http://schemas.openxmlformats.org/officeDocument/2006/relationships/hyperlink" Target="https://www.linkedin.com/pub/gregory-schultz/7/34/5a0" TargetMode="External"/><Relationship Id="rId3465" Type="http://schemas.openxmlformats.org/officeDocument/2006/relationships/hyperlink" Target="https://www.linkedin.com/in/nandishbenchalli" TargetMode="External"/><Relationship Id="rId2134" Type="http://schemas.openxmlformats.org/officeDocument/2006/relationships/hyperlink" Target="https://www.linkedin.com/in/mikmorg" TargetMode="External"/><Relationship Id="rId3464" Type="http://schemas.openxmlformats.org/officeDocument/2006/relationships/hyperlink" Target="https://www.linkedin.com/in/rekhajoshm" TargetMode="External"/><Relationship Id="rId2135" Type="http://schemas.openxmlformats.org/officeDocument/2006/relationships/hyperlink" Target="https://www.linkedin.com/in/alexmdc" TargetMode="External"/><Relationship Id="rId3467" Type="http://schemas.openxmlformats.org/officeDocument/2006/relationships/hyperlink" Target="https://www.linkedin.com/pub/sarmad-naqvi/15/719/613" TargetMode="External"/><Relationship Id="rId2136" Type="http://schemas.openxmlformats.org/officeDocument/2006/relationships/hyperlink" Target="https://www.linkedin.com/in/neilhuang" TargetMode="External"/><Relationship Id="rId3466" Type="http://schemas.openxmlformats.org/officeDocument/2006/relationships/hyperlink" Target="https://www.linkedin.com/in/arunmul" TargetMode="External"/><Relationship Id="rId3490" Type="http://schemas.openxmlformats.org/officeDocument/2006/relationships/hyperlink" Target="https://www.linkedin.com/in/poornachandramethuku" TargetMode="External"/><Relationship Id="rId2160" Type="http://schemas.openxmlformats.org/officeDocument/2006/relationships/hyperlink" Target="https://www.linkedin.com/in/zhangweidai" TargetMode="External"/><Relationship Id="rId3492" Type="http://schemas.openxmlformats.org/officeDocument/2006/relationships/hyperlink" Target="https://www.linkedin.com/in/ertemurdogus" TargetMode="External"/><Relationship Id="rId2161" Type="http://schemas.openxmlformats.org/officeDocument/2006/relationships/hyperlink" Target="https://www.linkedin.com/in/jcatki" TargetMode="External"/><Relationship Id="rId3491" Type="http://schemas.openxmlformats.org/officeDocument/2006/relationships/hyperlink" Target="https://www.linkedin.com/pub/james-adams/0/a7b/515" TargetMode="External"/><Relationship Id="rId2162" Type="http://schemas.openxmlformats.org/officeDocument/2006/relationships/hyperlink" Target="https://www.linkedin.com/pub/imran-khan/6/646/209" TargetMode="External"/><Relationship Id="rId3494" Type="http://schemas.openxmlformats.org/officeDocument/2006/relationships/hyperlink" Target="https://www.linkedin.com/pub/prasann-agrawal/4/b74/407" TargetMode="External"/><Relationship Id="rId2163" Type="http://schemas.openxmlformats.org/officeDocument/2006/relationships/hyperlink" Target="https://www.linkedin.com/in/mollyb" TargetMode="External"/><Relationship Id="rId3493" Type="http://schemas.openxmlformats.org/officeDocument/2006/relationships/hyperlink" Target="https://www.linkedin.com/pub/neha-chakravarthy/79/884/670" TargetMode="External"/><Relationship Id="rId2164" Type="http://schemas.openxmlformats.org/officeDocument/2006/relationships/hyperlink" Target="https://www.linkedin.com/pub/hernan-leonardo-vargas/47/203/51a" TargetMode="External"/><Relationship Id="rId3496" Type="http://schemas.openxmlformats.org/officeDocument/2006/relationships/hyperlink" Target="https://www.linkedin.com/in/magbeth" TargetMode="External"/><Relationship Id="rId2165" Type="http://schemas.openxmlformats.org/officeDocument/2006/relationships/hyperlink" Target="https://www.linkedin.com/in/menezeswayne" TargetMode="External"/><Relationship Id="rId3495" Type="http://schemas.openxmlformats.org/officeDocument/2006/relationships/hyperlink" Target="https://www.linkedin.com/pub/sonal-dubey/66/887/308" TargetMode="External"/><Relationship Id="rId2166" Type="http://schemas.openxmlformats.org/officeDocument/2006/relationships/hyperlink" Target="https://www.linkedin.com/pub/oleg-bushmanov/57/714/6a0" TargetMode="External"/><Relationship Id="rId3498" Type="http://schemas.openxmlformats.org/officeDocument/2006/relationships/hyperlink" Target="https://www.linkedin.com/pub/alex-donghyo-min/26/0/bb4" TargetMode="External"/><Relationship Id="rId2167" Type="http://schemas.openxmlformats.org/officeDocument/2006/relationships/hyperlink" Target="https://www.linkedin.com/pub/zac-mohi/5/816/29" TargetMode="External"/><Relationship Id="rId3497" Type="http://schemas.openxmlformats.org/officeDocument/2006/relationships/hyperlink" Target="https://www.linkedin.com/pub/sathananda-siloju/36/928/755" TargetMode="External"/><Relationship Id="rId2168" Type="http://schemas.openxmlformats.org/officeDocument/2006/relationships/hyperlink" Target="https://www.linkedin.com/in/olgachotinun" TargetMode="External"/><Relationship Id="rId2169" Type="http://schemas.openxmlformats.org/officeDocument/2006/relationships/hyperlink" Target="https://www.linkedin.com/in/thiagoradicchi" TargetMode="External"/><Relationship Id="rId3499" Type="http://schemas.openxmlformats.org/officeDocument/2006/relationships/hyperlink" Target="https://www.linkedin.com/in/shakyatsuman" TargetMode="External"/><Relationship Id="rId2159" Type="http://schemas.openxmlformats.org/officeDocument/2006/relationships/hyperlink" Target="https://www.linkedin.com/pub/yanting-wang/56/760/288?trk=pub-pbmap" TargetMode="External"/><Relationship Id="rId3481" Type="http://schemas.openxmlformats.org/officeDocument/2006/relationships/hyperlink" Target="https://www.linkedin.com/in/rpbrehm" TargetMode="External"/><Relationship Id="rId2150" Type="http://schemas.openxmlformats.org/officeDocument/2006/relationships/hyperlink" Target="https://www.linkedin.com/in/glennmorrill" TargetMode="External"/><Relationship Id="rId3480" Type="http://schemas.openxmlformats.org/officeDocument/2006/relationships/hyperlink" Target="https://www.linkedin.com/in/priyankmundra" TargetMode="External"/><Relationship Id="rId2151" Type="http://schemas.openxmlformats.org/officeDocument/2006/relationships/hyperlink" Target="https://www.linkedin.com/in/bruceluttrell" TargetMode="External"/><Relationship Id="rId3483" Type="http://schemas.openxmlformats.org/officeDocument/2006/relationships/hyperlink" Target="https://www.linkedin.com/in/ericjingyang" TargetMode="External"/><Relationship Id="rId2152" Type="http://schemas.openxmlformats.org/officeDocument/2006/relationships/hyperlink" Target="https://www.linkedin.com/in/cshardik" TargetMode="External"/><Relationship Id="rId3482" Type="http://schemas.openxmlformats.org/officeDocument/2006/relationships/hyperlink" Target="https://www.linkedin.com/pub/pavel-checherin/49/497/53a" TargetMode="External"/><Relationship Id="rId2153" Type="http://schemas.openxmlformats.org/officeDocument/2006/relationships/hyperlink" Target="https://www.linkedin.com/pub/peter-chan/6/570/195" TargetMode="External"/><Relationship Id="rId3485" Type="http://schemas.openxmlformats.org/officeDocument/2006/relationships/hyperlink" Target="https://www.linkedin.com/pub/sreeram-kosaraju/a/6a9/555" TargetMode="External"/><Relationship Id="rId2154" Type="http://schemas.openxmlformats.org/officeDocument/2006/relationships/hyperlink" Target="https://www.linkedin.com/pub/zhichun-mark-chen/3/608/175" TargetMode="External"/><Relationship Id="rId3484" Type="http://schemas.openxmlformats.org/officeDocument/2006/relationships/hyperlink" Target="https://www.linkedin.com/pub/joshua-martell/5/938/466" TargetMode="External"/><Relationship Id="rId2155" Type="http://schemas.openxmlformats.org/officeDocument/2006/relationships/hyperlink" Target="https://www.linkedin.com/pub/william-black/17/304/5b3" TargetMode="External"/><Relationship Id="rId3487" Type="http://schemas.openxmlformats.org/officeDocument/2006/relationships/hyperlink" Target="https://www.linkedin.com/pub/vishal-kapoor/5/529/a47" TargetMode="External"/><Relationship Id="rId2156" Type="http://schemas.openxmlformats.org/officeDocument/2006/relationships/hyperlink" Target="https://www.linkedin.com/pub/will-sutey/12/9/327" TargetMode="External"/><Relationship Id="rId3486" Type="http://schemas.openxmlformats.org/officeDocument/2006/relationships/hyperlink" Target="https://www.linkedin.com/in/vijayakamath" TargetMode="External"/><Relationship Id="rId2157" Type="http://schemas.openxmlformats.org/officeDocument/2006/relationships/hyperlink" Target="https://www.linkedin.com/pub/venkatesh-krishnamoorthy/19/281/410" TargetMode="External"/><Relationship Id="rId3489" Type="http://schemas.openxmlformats.org/officeDocument/2006/relationships/hyperlink" Target="https://www.linkedin.com/in/raghavendrasidhanti" TargetMode="External"/><Relationship Id="rId2158" Type="http://schemas.openxmlformats.org/officeDocument/2006/relationships/hyperlink" Target="https://www.linkedin.com/pub/peter-liu/25/58a/537" TargetMode="External"/><Relationship Id="rId3488" Type="http://schemas.openxmlformats.org/officeDocument/2006/relationships/hyperlink" Target="https://www.linkedin.com/in/andriygusyev" TargetMode="External"/><Relationship Id="rId2104" Type="http://schemas.openxmlformats.org/officeDocument/2006/relationships/hyperlink" Target="https://www.linkedin.com/in/adriansandstrom" TargetMode="External"/><Relationship Id="rId3436" Type="http://schemas.openxmlformats.org/officeDocument/2006/relationships/hyperlink" Target="https://www.linkedin.com/in/bkesireddy" TargetMode="External"/><Relationship Id="rId2105" Type="http://schemas.openxmlformats.org/officeDocument/2006/relationships/hyperlink" Target="https://www.linkedin.com/in/ericsrose" TargetMode="External"/><Relationship Id="rId3435" Type="http://schemas.openxmlformats.org/officeDocument/2006/relationships/hyperlink" Target="https://www.linkedin.com/in/dipshrestha" TargetMode="External"/><Relationship Id="rId2106" Type="http://schemas.openxmlformats.org/officeDocument/2006/relationships/hyperlink" Target="https://www.linkedin.com/pub/chuck-bell/40/562/642" TargetMode="External"/><Relationship Id="rId3438" Type="http://schemas.openxmlformats.org/officeDocument/2006/relationships/hyperlink" Target="https://www.linkedin.com/profile/view?id=21183490&amp;authType=OUT_OF_NETWORK&amp;authToken=Ej9J&amp;locale=en_US&amp;srchid=3405021961435932500466&amp;srchindex=7&amp;srchtotal=487&amp;trk=vsrp_people_res_name&amp;trkInfo=VSRPsearchId%3A3405021961435932500466%2CVSRPtargetId%3A21183490%2CVSRPcmpt%3Aprimary%2CVSRPnm%3Afalse" TargetMode="External"/><Relationship Id="rId2107" Type="http://schemas.openxmlformats.org/officeDocument/2006/relationships/hyperlink" Target="https://www.linkedin.com/in/rzacharypatrick" TargetMode="External"/><Relationship Id="rId3437" Type="http://schemas.openxmlformats.org/officeDocument/2006/relationships/hyperlink" Target="https://www.linkedin.com/pub/avinash-kautham-subramaniam-ravi/49/14a/63b" TargetMode="External"/><Relationship Id="rId2108" Type="http://schemas.openxmlformats.org/officeDocument/2006/relationships/hyperlink" Target="https://www.linkedin.com/in/timothybuell" TargetMode="External"/><Relationship Id="rId2109" Type="http://schemas.openxmlformats.org/officeDocument/2006/relationships/hyperlink" Target="https://www.linkedin.com/pub/michal-kotelba/18/108/872" TargetMode="External"/><Relationship Id="rId3439" Type="http://schemas.openxmlformats.org/officeDocument/2006/relationships/hyperlink" Target="https://www.linkedin.com/profile/view?id=15102168&amp;authType=OUT_OF_NETWORK&amp;authToken=jAxE&amp;locale=en_US&amp;srchid=3405021961435932500466&amp;srchindex=6&amp;srchtotal=487&amp;trk=vsrp_people_res_name&amp;trkInfo=VSRPsearchId%3A3405021961435932500466%2CVSRPtargetId%3A15102168%2CVSRPcmpt%3Aprimary%2CVSRPnm%3Afalse" TargetMode="External"/><Relationship Id="rId3430" Type="http://schemas.openxmlformats.org/officeDocument/2006/relationships/hyperlink" Target="https://www.linkedin.com/in/thirunavukkarasupradeep" TargetMode="External"/><Relationship Id="rId2100" Type="http://schemas.openxmlformats.org/officeDocument/2006/relationships/hyperlink" Target="https://www.linkedin.com/pub/tom-hutchinson-hutchinson/5/126/592" TargetMode="External"/><Relationship Id="rId3432" Type="http://schemas.openxmlformats.org/officeDocument/2006/relationships/hyperlink" Target="https://www.linkedin.com/in/malinikesavan" TargetMode="External"/><Relationship Id="rId2101" Type="http://schemas.openxmlformats.org/officeDocument/2006/relationships/hyperlink" Target="https://www.linkedin.com/pub/aniket-joshi/26/571/23b" TargetMode="External"/><Relationship Id="rId3431" Type="http://schemas.openxmlformats.org/officeDocument/2006/relationships/hyperlink" Target="https://www.linkedin.com/in/kaustubhnaniwadekar" TargetMode="External"/><Relationship Id="rId2102" Type="http://schemas.openxmlformats.org/officeDocument/2006/relationships/hyperlink" Target="https://www.linkedin.com/in/jeffkinslow" TargetMode="External"/><Relationship Id="rId3434" Type="http://schemas.openxmlformats.org/officeDocument/2006/relationships/hyperlink" Target="https://www.linkedin.com/in/pingtang" TargetMode="External"/><Relationship Id="rId2103" Type="http://schemas.openxmlformats.org/officeDocument/2006/relationships/hyperlink" Target="https://www.linkedin.com/pub/zijun-zhang/8/59/a0" TargetMode="External"/><Relationship Id="rId3433" Type="http://schemas.openxmlformats.org/officeDocument/2006/relationships/hyperlink" Target="https://www.linkedin.com/pub/viral-gandhi/49/ab6/b50" TargetMode="External"/><Relationship Id="rId3425" Type="http://schemas.openxmlformats.org/officeDocument/2006/relationships/hyperlink" Target="https://www.linkedin.com/in/benjaminwfriedman" TargetMode="External"/><Relationship Id="rId3424" Type="http://schemas.openxmlformats.org/officeDocument/2006/relationships/hyperlink" Target="https://www.linkedin.com/pub/arunkumar-ganesan/11/502/a46" TargetMode="External"/><Relationship Id="rId3427" Type="http://schemas.openxmlformats.org/officeDocument/2006/relationships/hyperlink" Target="https://www.linkedin.com/pub/ashaya-meshram/3/a70/4b2" TargetMode="External"/><Relationship Id="rId3426" Type="http://schemas.openxmlformats.org/officeDocument/2006/relationships/hyperlink" Target="https://www.linkedin.com/pub/geetha-swamy/15/a66/197" TargetMode="External"/><Relationship Id="rId3429" Type="http://schemas.openxmlformats.org/officeDocument/2006/relationships/hyperlink" Target="https://www.linkedin.com/in/fnouama/fr" TargetMode="External"/><Relationship Id="rId3428" Type="http://schemas.openxmlformats.org/officeDocument/2006/relationships/hyperlink" Target="https://www.linkedin.com/in/rajeevsingla" TargetMode="External"/><Relationship Id="rId899" Type="http://schemas.openxmlformats.org/officeDocument/2006/relationships/hyperlink" Target="https://www.linkedin.com/profile/view?id=23739177&amp;authType=OUT_OF_NETWORK&amp;authToken=ubOI&amp;locale=en_US&amp;srchid=3405021961427890900548&amp;srchindex=20&amp;srchtotal=72&amp;trk=vsrp_people_res_name&amp;trkInfo=VSRPsearchId%3A3405021961427890900548%2CVSRPtargetId%3A23739177%2CVSRPcmpt%3Aprimary%2CVSRPnm%3A" TargetMode="External"/><Relationship Id="rId898" Type="http://schemas.openxmlformats.org/officeDocument/2006/relationships/hyperlink" Target="https://www.linkedin.com/profile/view?id=22596690&amp;authType=OPENLINK&amp;authToken=kQpz&amp;locale=en_US&amp;srchid=3405021961427890900548&amp;srchindex=18&amp;srchtotal=72&amp;trk=vsrp_people_res_name&amp;trkInfo=VSRPsearchId%3A3405021961427890900548%2CVSRPtargetId%3A22596690%2CVSRPcmpt%3Aprimary%2CVSRPnm%3A" TargetMode="External"/><Relationship Id="rId897" Type="http://schemas.openxmlformats.org/officeDocument/2006/relationships/hyperlink" Target="https://www.linkedin.com/profile/view?id=11133294&amp;authType=OUT_OF_NETWORK&amp;authToken=3Pyj&amp;locale=en_US&amp;srchid=3405021961427890865547&amp;srchindex=10&amp;srchtotal=72&amp;trk=vsrp_people_res_name&amp;trkInfo=VSRPsearchId%3A3405021961427890865547%2CVSRPtargetId%3A11133294%2CVSRPcmpt%3Aprimary%2CVSRPnm%3A" TargetMode="External"/><Relationship Id="rId896" Type="http://schemas.openxmlformats.org/officeDocument/2006/relationships/hyperlink" Target="https://www.linkedin.com/profile/view?id=11105164&amp;authType=OUT_OF_NETWORK&amp;authToken=SEZi&amp;locale=en_US&amp;srchid=3405021961427890865547&amp;srchindex=9&amp;srchtotal=72&amp;trk=vsrp_people_res_name&amp;trkInfo=VSRPsearchId%3A3405021961427890865547%2CVSRPtargetId%3A11105164%2CVSRPcmpt%3Aprimary%2CVSRPnm%3A" TargetMode="External"/><Relationship Id="rId891" Type="http://schemas.openxmlformats.org/officeDocument/2006/relationships/hyperlink" Target="https://www.linkedin.com/profile/view?id=42352032&amp;authType=OUT_OF_NETWORK&amp;authToken=-bw8&amp;locale=en_US&amp;srchid=3405021961427890564101&amp;srchindex=381&amp;srchtotal=387&amp;trk=vsrp_people_res_name&amp;trkInfo=VSRPsearchId%3A3405021961427890564101%2CVSRPtargetId%3A42352032%2CVSRPcmpt%3Aprimary%2CVSRPnm%3A" TargetMode="External"/><Relationship Id="rId890" Type="http://schemas.openxmlformats.org/officeDocument/2006/relationships/hyperlink" Target="https://www.linkedin.com/profile/view?id=21879253&amp;authType=OUT_OF_NETWORK&amp;authToken=xQbE&amp;locale=en_US&amp;srchid=3405021961427890404629&amp;srchindex=380&amp;srchtotal=387&amp;trk=vsrp_people_res_name&amp;trkInfo=VSRPsearchId%3A3405021961427890404629%2CVSRPtargetId%3A21879253%2CVSRPcmpt%3Aprimary%2CVSRPnm%3A" TargetMode="External"/><Relationship Id="rId895" Type="http://schemas.openxmlformats.org/officeDocument/2006/relationships/hyperlink" Target="https://www.linkedin.com/profile/view?id=10451343&amp;authType=OUT_OF_NETWORK&amp;authToken=cLcF&amp;locale=en_US&amp;srchid=3405021961427890865547&amp;srchindex=8&amp;srchtotal=72&amp;trk=vsrp_people_res_name&amp;trkInfo=VSRPsearchId%3A3405021961427890865547%2CVSRPtargetId%3A10451343%2CVSRPcmpt%3Aprimary%2CVSRPnm%3A" TargetMode="External"/><Relationship Id="rId3421" Type="http://schemas.openxmlformats.org/officeDocument/2006/relationships/hyperlink" Target="https://www.linkedin.com/in/michaelbennett1234" TargetMode="External"/><Relationship Id="rId894" Type="http://schemas.openxmlformats.org/officeDocument/2006/relationships/hyperlink" Target="https://www.linkedin.com/profile/view?id=831250&amp;authType=OUT_OF_NETWORK&amp;authToken=ZgCx&amp;locale=en_US&amp;srchid=3405021961427890865547&amp;srchindex=2&amp;srchtotal=72&amp;trk=vsrp_people_res_name&amp;trkInfo=VSRPsearchId%3A3405021961427890865547%2CVSRPtargetId%3A831250%2CVSRPcmpt%3Aprimary%2CVSRPnm%3A" TargetMode="External"/><Relationship Id="rId3420" Type="http://schemas.openxmlformats.org/officeDocument/2006/relationships/hyperlink" Target="https://www.linkedin.com/in/svenka" TargetMode="External"/><Relationship Id="rId893" Type="http://schemas.openxmlformats.org/officeDocument/2006/relationships/hyperlink" Target="https://www.linkedin.com/profile/view?id=51583958&amp;authType=OUT_OF_NETWORK&amp;authToken=m4LH&amp;locale=en_US&amp;srchid=3405021961427890564101&amp;srchindex=386&amp;srchtotal=387&amp;trk=vsrp_people_res_name&amp;trkInfo=VSRPsearchId%3A3405021961427890564101%2CVSRPtargetId%3A51583958%2CVSRPcmpt%3Aprimary%2CVSRPnm%3A" TargetMode="External"/><Relationship Id="rId3423" Type="http://schemas.openxmlformats.org/officeDocument/2006/relationships/hyperlink" Target="https://www.linkedin.com/pub/sumit-rangdal/88/630/702" TargetMode="External"/><Relationship Id="rId892" Type="http://schemas.openxmlformats.org/officeDocument/2006/relationships/hyperlink" Target="https://www.linkedin.com/profile/view?id=191694852&amp;authType=OUT_OF_NETWORK&amp;authToken=CSKa&amp;locale=en_US&amp;srchid=3405021961427890564101&amp;srchindex=384&amp;srchtotal=387&amp;trk=vsrp_people_res_name&amp;trkInfo=VSRPsearchId%3A3405021961427890564101%2CVSRPtargetId%3A191694852%2CVSRPcmpt%3Aprimary%2CVSRPnm%3A" TargetMode="External"/><Relationship Id="rId3422" Type="http://schemas.openxmlformats.org/officeDocument/2006/relationships/hyperlink" Target="https://www.linkedin.com/in/krunalvora" TargetMode="External"/><Relationship Id="rId2126" Type="http://schemas.openxmlformats.org/officeDocument/2006/relationships/hyperlink" Target="https://www.linkedin.com/in/amirulsheikh" TargetMode="External"/><Relationship Id="rId3458" Type="http://schemas.openxmlformats.org/officeDocument/2006/relationships/hyperlink" Target="https://www.linkedin.com/profile/view?id=21083078&amp;authType=OUT_OF_NETWORK&amp;authToken=k_er&amp;locale=en_US&amp;srchid=3405021961435933160554&amp;srchindex=49&amp;srchtotal=489&amp;trk=vsrp_people_res_name&amp;trkInfo=VSRPsearchId%3A3405021961435933160554%2CVSRPtargetId%3A21083078%2CVSRPcmpt%3Aprimary%2CVSRPnm%3Afalse" TargetMode="External"/><Relationship Id="rId2127" Type="http://schemas.openxmlformats.org/officeDocument/2006/relationships/hyperlink" Target="https://www.linkedin.com/pub/manuel-de-la-cruz-jr/2b/1a/bb7" TargetMode="External"/><Relationship Id="rId3457" Type="http://schemas.openxmlformats.org/officeDocument/2006/relationships/hyperlink" Target="https://www.linkedin.com/profile/view?id=11383605&amp;authType=OUT_OF_NETWORK&amp;authToken=y7yI&amp;locale=en_US&amp;srchid=3405021961435933160554&amp;srchindex=41&amp;srchtotal=489&amp;trk=vsrp_people_res_name&amp;trkInfo=VSRPsearchId%3A3405021961435933160554%2CVSRPtargetId%3A11383605%2CVSRPcmpt%3Aprimary%2CVSRPnm%3Afalse" TargetMode="External"/><Relationship Id="rId2128" Type="http://schemas.openxmlformats.org/officeDocument/2006/relationships/hyperlink" Target="https://www.linkedin.com/in/petertalley" TargetMode="External"/><Relationship Id="rId2129" Type="http://schemas.openxmlformats.org/officeDocument/2006/relationships/hyperlink" Target="https://www.linkedin.com/in/ajaymdesai" TargetMode="External"/><Relationship Id="rId3459" Type="http://schemas.openxmlformats.org/officeDocument/2006/relationships/hyperlink" Target="https://www.linkedin.com/profile/view?id=21464608&amp;authType=OUT_OF_NETWORK&amp;authToken=zXep&amp;locale=en_US&amp;srchid=3405021961435933160554&amp;srchindex=50&amp;srchtotal=489&amp;trk=vsrp_people_res_name&amp;trkInfo=VSRPsearchId%3A3405021961435933160554%2CVSRPtargetId%3A21464608%2CVSRPcmpt%3Aprimary%2CVSRPnm%3Afalse" TargetMode="External"/><Relationship Id="rId3450" Type="http://schemas.openxmlformats.org/officeDocument/2006/relationships/hyperlink" Target="https://www.linkedin.com/profile/view?id=150304143&amp;authType=OUT_OF_NETWORK&amp;authToken=Qs28&amp;locale=en_US&amp;srchid=3405021961435932891143&amp;srchindex=26&amp;srchtotal=489&amp;trk=vsrp_people_res_name&amp;trkInfo=VSRPsearchId%3A3405021961435932891143%2CVSRPtargetId%3A150304143%2CVSRPcmpt%3Aprimary%2CVSRPnm%3Afalse" TargetMode="External"/><Relationship Id="rId2120" Type="http://schemas.openxmlformats.org/officeDocument/2006/relationships/hyperlink" Target="https://www.linkedin.com/in/vsland" TargetMode="External"/><Relationship Id="rId3452" Type="http://schemas.openxmlformats.org/officeDocument/2006/relationships/hyperlink" Target="https://www.linkedin.com/profile/view?id=9703497&amp;authType=OUT_OF_NETWORK&amp;authToken=zR4V&amp;locale=en_US&amp;srchid=3405021961435933008760&amp;srchindex=40&amp;srchtotal=489&amp;trk=vsrp_people_res_name&amp;trkInfo=VSRPsearchId%3A3405021961435933008760%2CVSRPtargetId%3A9703497%2CVSRPcmpt%3Aprimary%2CVSRPnm%3Afalse" TargetMode="External"/><Relationship Id="rId2121" Type="http://schemas.openxmlformats.org/officeDocument/2006/relationships/hyperlink" Target="https://www.linkedin.com/in/axbasit" TargetMode="External"/><Relationship Id="rId3451" Type="http://schemas.openxmlformats.org/officeDocument/2006/relationships/hyperlink" Target="https://www.linkedin.com/profile/view?id=2195835&amp;authType=OUT_OF_NETWORK&amp;authToken=bjk2&amp;locale=en_US&amp;srchid=3405021961435933008760&amp;srchindex=35&amp;srchtotal=489&amp;trk=vsrp_people_res_name&amp;trkInfo=VSRPsearchId%3A3405021961435933008760%2CVSRPtargetId%3A2195835%2CVSRPcmpt%3Aprimary%2CVSRPnm%3Afalse" TargetMode="External"/><Relationship Id="rId2122" Type="http://schemas.openxmlformats.org/officeDocument/2006/relationships/hyperlink" Target="https://www.linkedin.com/in/ashishjaindev" TargetMode="External"/><Relationship Id="rId3454" Type="http://schemas.openxmlformats.org/officeDocument/2006/relationships/hyperlink" Target="https://www.linkedin.com/profile/view?id=15305949&amp;authType=OUT_OF_NETWORK&amp;authToken=WoCt&amp;locale=en_US&amp;srchid=3405021961435933160554&amp;srchindex=45&amp;srchtotal=489&amp;trk=vsrp_people_res_name&amp;trkInfo=VSRPsearchId%3A3405021961435933160554%2CVSRPtargetId%3A15305949%2CVSRPcmpt%3Aprimary%2CVSRPnm%3Afalse" TargetMode="External"/><Relationship Id="rId2123" Type="http://schemas.openxmlformats.org/officeDocument/2006/relationships/hyperlink" Target="https://www.linkedin.com/pub/david-howland/b/b39/a78" TargetMode="External"/><Relationship Id="rId3453" Type="http://schemas.openxmlformats.org/officeDocument/2006/relationships/hyperlink" Target="https://www.linkedin.com/profile/view?id=14157227&amp;authType=OUT_OF_NETWORK&amp;authToken=a-Kc&amp;locale=en_US&amp;srchid=3405021961435933160554&amp;srchindex=43&amp;srchtotal=489&amp;trk=vsrp_people_res_name&amp;trkInfo=VSRPsearchId%3A3405021961435933160554%2CVSRPtargetId%3A14157227%2CVSRPcmpt%3Aprimary%2CVSRPnm%3Afalse" TargetMode="External"/><Relationship Id="rId2124" Type="http://schemas.openxmlformats.org/officeDocument/2006/relationships/hyperlink" Target="https://www.linkedin.com/pub/aaron-goldstein/21/39b/36" TargetMode="External"/><Relationship Id="rId3456" Type="http://schemas.openxmlformats.org/officeDocument/2006/relationships/hyperlink" Target="https://www.linkedin.com/profile/view?id=11657019&amp;authType=OUT_OF_NETWORK&amp;authToken=EGy6&amp;locale=en_US&amp;srchid=3405021961435933160554&amp;srchindex=42&amp;srchtotal=489&amp;trk=vsrp_people_res_name&amp;trkInfo=VSRPsearchId%3A3405021961435933160554%2CVSRPtargetId%3A11657019%2CVSRPcmpt%3Aprimary%2CVSRPnm%3Afalse" TargetMode="External"/><Relationship Id="rId2125" Type="http://schemas.openxmlformats.org/officeDocument/2006/relationships/hyperlink" Target="https://www.linkedin.com/in/franklight" TargetMode="External"/><Relationship Id="rId3455" Type="http://schemas.openxmlformats.org/officeDocument/2006/relationships/hyperlink" Target="https://www.linkedin.com/profile/view?id=15187430&amp;authType=OUT_OF_NETWORK&amp;authToken=WnWS&amp;locale=en_US&amp;srchid=3405021961435933160554&amp;srchindex=44&amp;srchtotal=489&amp;trk=vsrp_people_res_name&amp;trkInfo=VSRPsearchId%3A3405021961435933160554%2CVSRPtargetId%3A15187430%2CVSRPcmpt%3Aprimary%2CVSRPnm%3Afalse" TargetMode="External"/><Relationship Id="rId2115" Type="http://schemas.openxmlformats.org/officeDocument/2006/relationships/hyperlink" Target="https://www.linkedin.com/in/aniketdesai" TargetMode="External"/><Relationship Id="rId3447" Type="http://schemas.openxmlformats.org/officeDocument/2006/relationships/hyperlink" Target="https://www.linkedin.com/profile/view?id=40926887&amp;authType=OUT_OF_NETWORK&amp;authToken=0TA9&amp;locale=en_US&amp;srchid=3405021961435932772005&amp;srchindex=19&amp;srchtotal=489&amp;trk=vsrp_people_res_name&amp;trkInfo=VSRPsearchId%3A3405021961435932772005%2CVSRPtargetId%3A40926887%2CVSRPcmpt%3Aprimary%2CVSRPnm%3Afalse" TargetMode="External"/><Relationship Id="rId2116" Type="http://schemas.openxmlformats.org/officeDocument/2006/relationships/hyperlink" Target="https://www.linkedin.com/pub/soonki-ji/30/364/b4" TargetMode="External"/><Relationship Id="rId3446" Type="http://schemas.openxmlformats.org/officeDocument/2006/relationships/hyperlink" Target="https://www.linkedin.com/profile/view?id=8324792&amp;authType=OUT_OF_NETWORK&amp;authToken=fKOs&amp;locale=en_US&amp;srchid=3405021961435932772005&amp;srchindex=17&amp;srchtotal=489&amp;trk=vsrp_people_res_name&amp;trkInfo=VSRPsearchId%3A3405021961435932772005%2CVSRPtargetId%3A8324792%2CVSRPcmpt%3Aprimary%2CVSRPnm%3Afalse" TargetMode="External"/><Relationship Id="rId2117" Type="http://schemas.openxmlformats.org/officeDocument/2006/relationships/hyperlink" Target="https://www.linkedin.com/in/shawnpaulfaust" TargetMode="External"/><Relationship Id="rId3449" Type="http://schemas.openxmlformats.org/officeDocument/2006/relationships/hyperlink" Target="https://www.linkedin.com/profile/view?id=103834630&amp;authType=OUT_OF_NETWORK&amp;authToken=-TcS&amp;locale=en_US&amp;srchid=3405021961435932891143&amp;srchindex=25&amp;srchtotal=489&amp;trk=vsrp_people_res_name&amp;trkInfo=VSRPsearchId%3A3405021961435932891143%2CVSRPtargetId%3A103834630%2CVSRPcmpt%3Aprimary%2CVSRPnm%3Afalse" TargetMode="External"/><Relationship Id="rId2118" Type="http://schemas.openxmlformats.org/officeDocument/2006/relationships/hyperlink" Target="https://www.linkedin.com/in/husseinbadreldin" TargetMode="External"/><Relationship Id="rId3448" Type="http://schemas.openxmlformats.org/officeDocument/2006/relationships/hyperlink" Target="https://www.linkedin.com/profile/view?id=114809261&amp;authType=OUT_OF_NETWORK&amp;authToken=JWJr&amp;locale=en_US&amp;srchid=3405021961435932891143&amp;srchindex=21&amp;srchtotal=489&amp;trk=vsrp_people_res_name&amp;trkInfo=VSRPsearchId%3A3405021961435932891143%2CVSRPtargetId%3A114809261%2CVSRPcmpt%3Aprimary%2CVSRPnm%3Afalse" TargetMode="External"/><Relationship Id="rId2119" Type="http://schemas.openxmlformats.org/officeDocument/2006/relationships/hyperlink" Target="https://www.linkedin.com/pub/maximilian-nguyen/37/4a5/bb8" TargetMode="External"/><Relationship Id="rId3441" Type="http://schemas.openxmlformats.org/officeDocument/2006/relationships/hyperlink" Target="https://www.linkedin.com/profile/view?id=50032109&amp;authType=OUT_OF_NETWORK&amp;authToken=TjYT&amp;locale=en_US&amp;srchid=3405021961435932500466&amp;srchindex=10&amp;srchtotal=487&amp;trk=vsrp_people_res_name&amp;trkInfo=VSRPsearchId%3A3405021961435932500466%2CVSRPtargetId%3A50032109%2CVSRPcmpt%3Aprimary%2CVSRPnm%3Afalse" TargetMode="External"/><Relationship Id="rId2110" Type="http://schemas.openxmlformats.org/officeDocument/2006/relationships/hyperlink" Target="https://www.linkedin.com/pub/michael-cohen/44/193/722" TargetMode="External"/><Relationship Id="rId3440" Type="http://schemas.openxmlformats.org/officeDocument/2006/relationships/hyperlink" Target="https://www.linkedin.com/profile/view?id=21388416&amp;authType=OUT_OF_NETWORK&amp;authToken=tI_F&amp;locale=en_US&amp;srchid=3405021961435932500466&amp;srchindex=8&amp;srchtotal=487&amp;trk=vsrp_people_res_name&amp;trkInfo=VSRPsearchId%3A3405021961435932500466%2CVSRPtargetId%3A21388416%2CVSRPcmpt%3Aprimary%2CVSRPnm%3Afalse" TargetMode="External"/><Relationship Id="rId2111" Type="http://schemas.openxmlformats.org/officeDocument/2006/relationships/hyperlink" Target="https://www.linkedin.com/in/conniechenjiang" TargetMode="External"/><Relationship Id="rId3443" Type="http://schemas.openxmlformats.org/officeDocument/2006/relationships/hyperlink" Target="https://www.linkedin.com/profile/view?id=380346157&amp;authType=OUT_OF_NETWORK&amp;authToken=pOsy&amp;locale=en_US&amp;srchid=3405021961435932515118&amp;srchindex=14&amp;srchtotal=487&amp;trk=vsrp_people_res_name&amp;trkInfo=VSRPsearchId%3A3405021961435932515118%2CVSRPtargetId%3A380346157%2CVSRPcmpt%3Aprimary%2CVSRPnm%3Afalse" TargetMode="External"/><Relationship Id="rId2112" Type="http://schemas.openxmlformats.org/officeDocument/2006/relationships/hyperlink" Target="https://www.linkedin.com/pub/denise-flinchbaugh/40/13b/538" TargetMode="External"/><Relationship Id="rId3442" Type="http://schemas.openxmlformats.org/officeDocument/2006/relationships/hyperlink" Target="https://www.linkedin.com/profile/view?id=50972048&amp;authType=OUT_OF_NETWORK&amp;authToken=yvlP&amp;locale=en_US&amp;srchid=3405021961435932515118&amp;srchindex=11&amp;srchtotal=487&amp;trk=vsrp_people_res_name&amp;trkInfo=VSRPsearchId%3A3405021961435932515118%2CVSRPtargetId%3A50972048%2CVSRPcmpt%3Aprimary%2CVSRPnm%3Afalse" TargetMode="External"/><Relationship Id="rId2113" Type="http://schemas.openxmlformats.org/officeDocument/2006/relationships/hyperlink" Target="https://www.linkedin.com/in/nidhidineshjain" TargetMode="External"/><Relationship Id="rId3445" Type="http://schemas.openxmlformats.org/officeDocument/2006/relationships/hyperlink" Target="https://www.linkedin.com/profile/view?id=1291490&amp;authType=OUT_OF_NETWORK&amp;authToken=VC0m&amp;locale=en_US&amp;srchid=3405021961435932772005&amp;srchindex=16&amp;srchtotal=489&amp;trk=vsrp_people_res_name&amp;trkInfo=VSRPsearchId%3A3405021961435932772005%2CVSRPtargetId%3A1291490%2CVSRPcmpt%3Aprimary%2CVSRPnm%3Afalse" TargetMode="External"/><Relationship Id="rId2114" Type="http://schemas.openxmlformats.org/officeDocument/2006/relationships/hyperlink" Target="https://www.linkedin.com/pub/stanislav-andrianov/19/37b/85" TargetMode="External"/><Relationship Id="rId3444" Type="http://schemas.openxmlformats.org/officeDocument/2006/relationships/hyperlink" Target="https://www.linkedin.com/profile/view?id=390666797&amp;authType=OUT_OF_NETWORK&amp;authToken=M5oW&amp;locale=en_US&amp;srchid=3405021961435932772005&amp;srchindex=15&amp;srchtotal=489&amp;trk=vsrp_people_res_name&amp;trkInfo=VSRPsearchId%3A3405021961435932772005%2CVSRPtargetId%3A390666797%2CVSRPcmpt%3Aprimary%2CVSRPnm%3Afalse"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www.linkedin.com/profile/view?id=107689975&amp;authType=OUT_OF_NETWORK&amp;authToken=3foj&amp;locale=en_US&amp;srchid=3405021961418137784605&amp;srchindex=13&amp;srchtotal=51857&amp;trk=vsrp_people_res_name&amp;trkInfo=VSRPsearchId%3A3405021961418137784605%2CVSRPtargetId%3A107689975%2CVSRPcmpt%3Aprimary" TargetMode="External"/><Relationship Id="rId391" Type="http://schemas.openxmlformats.org/officeDocument/2006/relationships/hyperlink" Target="https://www.linkedin.com/profile/view?id=23752130&amp;authType=OUT_OF_NETWORK&amp;authToken=rpwK&amp;locale=en_US&amp;srchid=3405021961418137768927&amp;srchindex=8&amp;srchtotal=51857&amp;trk=vsrp_people_res_name&amp;trkInfo=VSRPsearchId%3A3405021961418137768927%2CVSRPtargetId%3A23752130%2CVSRPcmpt%3Aprimary" TargetMode="External"/><Relationship Id="rId390" Type="http://schemas.openxmlformats.org/officeDocument/2006/relationships/hyperlink" Target="https://www.linkedin.com/profile/view?id=48249113&amp;authType=OUT_OF_NETWORK&amp;authToken=FGXK&amp;locale=en_US&amp;srchid=3405021961418137768927&amp;srchindex=10&amp;srchtotal=51857&amp;trk=vsrp_people_res_name&amp;trkInfo=VSRPsearchId%3A3405021961418137768927%2CVSRPtargetId%3A48249113%2CVSRPcmpt%3Aprimary" TargetMode="External"/><Relationship Id="rId2180" Type="http://schemas.openxmlformats.org/officeDocument/2006/relationships/hyperlink" Target="https://www.linkedin.com/profile/view?id=151395363&amp;authType=OUT_OF_NETWORK&amp;authToken=SRUS&amp;locale=ru_RU&amp;srchid=3405021961427710275288&amp;srchindex=99&amp;srchtotal=742&amp;trk=vsrp_people_res_name&amp;trkInfo=VSRPsearchId%3A3405021961427710275288%2CVSRPtargetId%3A151395363%2CVSRPcmpt%3Aprimary%2CVSRPnm%3A" TargetMode="External"/><Relationship Id="rId2181" Type="http://schemas.openxmlformats.org/officeDocument/2006/relationships/hyperlink" Target="https://www.linkedin.com/profile/view?id=382469923&amp;authType=OUT_OF_NETWORK&amp;authToken=rFyr&amp;locale=ru_RU&amp;srchid=3405021961427710341649&amp;srchindex=105&amp;srchtotal=742&amp;trk=vsrp_people_res_name&amp;trkInfo=VSRPsearchId%3A3405021961427710341649%2CVSRPtargetId%3A382469923%2CVSRPcmpt%3Aprimary%2CVSRPnm%3A" TargetMode="External"/><Relationship Id="rId2182" Type="http://schemas.openxmlformats.org/officeDocument/2006/relationships/hyperlink" Target="https://www.linkedin.com/profile/view?id=157679941&amp;authType=OUT_OF_NETWORK&amp;authToken=_fOP&amp;locale=en_US&amp;srchid=3405021961427710341649&amp;srchindex=106&amp;srchtotal=742&amp;trk=vsrp_people_res_name&amp;trkInfo=VSRPsearchId%3A3405021961427710341649%2CVSRPtargetId%3A157679941%2CVSRPcmpt%3Aprimary%2CVSRPnm%3A" TargetMode="External"/><Relationship Id="rId2183" Type="http://schemas.openxmlformats.org/officeDocument/2006/relationships/hyperlink" Target="https://www.linkedin.com/profile/view?id=174348895&amp;authType=OUT_OF_NETWORK&amp;authToken=qNpe&amp;locale=en_US&amp;srchid=3405021961427710341649&amp;srchindex=110&amp;srchtotal=742&amp;trk=vsrp_people_res_name&amp;trkInfo=VSRPsearchId%3A3405021961427710341649%2CVSRPtargetId%3A174348895%2CVSRPcmpt%3Aprimary%2CVSRPnm%3A" TargetMode="External"/><Relationship Id="rId385" Type="http://schemas.openxmlformats.org/officeDocument/2006/relationships/hyperlink" Target="https://www.linkedin.com/profile/view?id=119139700&amp;authType=OUT_OF_NETWORK&amp;authToken=mcn-&amp;locale=en_US&amp;srchid=3405021961416928647157&amp;srchindex=44&amp;srchtotal=2058&amp;trk=vsrp_people_res_name&amp;trkInfo=VSRPsearchId%3A3405021961416928647157%2CVSRPtargetId%3A119139700%2CVSRPcmpt%3Aprimary" TargetMode="External"/><Relationship Id="rId2184" Type="http://schemas.openxmlformats.org/officeDocument/2006/relationships/hyperlink" Target="https://www.linkedin.com/profile/view?id=108424370&amp;authType=OUT_OF_NETWORK&amp;authToken=E-EX&amp;locale=en_US&amp;srchid=3405021961427710503091&amp;srchindex=122&amp;srchtotal=742&amp;trk=vsrp_people_res_name&amp;trkInfo=VSRPsearchId%3A3405021961427710503091%2CVSRPtargetId%3A108424370%2CVSRPcmpt%3Aprimary%2CVSRPnm%3A" TargetMode="External"/><Relationship Id="rId384" Type="http://schemas.openxmlformats.org/officeDocument/2006/relationships/hyperlink" Target="https://www.linkedin.com/profile/view?id=79885239&amp;authType=OUT_OF_NETWORK&amp;authToken=XHt3&amp;locale=en_US&amp;srchid=3405021961416928407813&amp;srchindex=37&amp;srchtotal=2058&amp;trk=vsrp_people_res_name&amp;trkInfo=VSRPsearchId%3A3405021961416928407813%2CVSRPtargetId%3A79885239%2CVSRPcmpt%3Aprimary" TargetMode="External"/><Relationship Id="rId2185" Type="http://schemas.openxmlformats.org/officeDocument/2006/relationships/hyperlink" Target="https://www.linkedin.com/profile/view?id=120279593&amp;authType=OUT_OF_NETWORK&amp;authToken=AnAM&amp;locale=en_US&amp;srchid=3405021961427710503091&amp;srchindex=124&amp;srchtotal=742&amp;trk=vsrp_people_res_name&amp;trkInfo=VSRPsearchId%3A3405021961427710503091%2CVSRPtargetId%3A120279593%2CVSRPcmpt%3Aprimary%2CVSRPnm%3A" TargetMode="External"/><Relationship Id="rId383" Type="http://schemas.openxmlformats.org/officeDocument/2006/relationships/hyperlink" Target="http://ASP.NET" TargetMode="External"/><Relationship Id="rId2186" Type="http://schemas.openxmlformats.org/officeDocument/2006/relationships/hyperlink" Target="https://www.linkedin.com/profile/view?id=205460167&amp;authType=OUT_OF_NETWORK&amp;authToken=dDFQ&amp;locale=en_US&amp;srchid=3405021961427710503091&amp;srchindex=128&amp;srchtotal=742&amp;trk=vsrp_people_res_name&amp;trkInfo=VSRPsearchId%3A3405021961427710503091%2CVSRPtargetId%3A205460167%2CVSRPcmpt%3Aprimary%2CVSRPnm%3A" TargetMode="External"/><Relationship Id="rId382" Type="http://schemas.openxmlformats.org/officeDocument/2006/relationships/hyperlink" Target="https://www.linkedin.com/profile/view?id=42373845&amp;authType=OUT_OF_NETWORK&amp;authToken=oeSo&amp;locale=en_US&amp;srchid=3405021961416927373618&amp;srchindex=30&amp;srchtotal=2058&amp;trk=vsrp_people_res_name&amp;trkInfo=VSRPsearchId%3A3405021961416927373618%2CVSRPtargetId%3A42373845%2CVSRPcmpt%3Aprimary" TargetMode="External"/><Relationship Id="rId2187" Type="http://schemas.openxmlformats.org/officeDocument/2006/relationships/hyperlink" Target="https://www.linkedin.com/profile/view?id=259840568&amp;authType=OUT_OF_NETWORK&amp;authToken=3NeA&amp;locale=en_US&amp;srchid=3405021961427710545099&amp;srchindex=134&amp;srchtotal=742&amp;trk=vsrp_people_res_name&amp;trkInfo=VSRPsearchId%3A3405021961427710545099%2CVSRPtargetId%3A259840568%2CVSRPcmpt%3Aprimary%2CVSRPnm%3A" TargetMode="External"/><Relationship Id="rId389" Type="http://schemas.openxmlformats.org/officeDocument/2006/relationships/hyperlink" Target="https://www.linkedin.com/profile/view?id=17757201&amp;authType=OUT_OF_NETWORK&amp;authToken=jfAD&amp;locale=en_US&amp;srchid=3405021961418137768927&amp;srchindex=7&amp;srchtotal=51857&amp;trk=vsrp_people_res_name&amp;trkInfo=VSRPsearchId%3A3405021961418137768927%2CVSRPtargetId%3A17757201%2CVSRPcmpt%3Aprimary" TargetMode="External"/><Relationship Id="rId2188" Type="http://schemas.openxmlformats.org/officeDocument/2006/relationships/hyperlink" Target="https://www.linkedin.com/profile/view?id=275456815&amp;authType=OUT_OF_NETWORK&amp;authToken=u-Dt&amp;locale=en_US&amp;srchid=3405021961427710545099&amp;srchindex=135&amp;srchtotal=742&amp;trk=vsrp_people_res_name&amp;trkInfo=VSRPsearchId%3A3405021961427710545099%2CVSRPtargetId%3A275456815%2CVSRPcmpt%3Aprimary%2CVSRPnm%3A" TargetMode="External"/><Relationship Id="rId388" Type="http://schemas.openxmlformats.org/officeDocument/2006/relationships/hyperlink" Target="https://www.linkedin.com/profile/view?id=178833040&amp;authType=OUT_OF_NETWORK&amp;authToken=sX0c&amp;locale=en_US&amp;srchid=3405021961416929073288&amp;srchindex=51&amp;srchtotal=2058&amp;trk=vsrp_people_res_name&amp;trkInfo=VSRPsearchId%3A3405021961416929073288%2CVSRPtargetId%3A178833040%2CVSRPcmpt%3Aprimary" TargetMode="External"/><Relationship Id="rId2189" Type="http://schemas.openxmlformats.org/officeDocument/2006/relationships/hyperlink" Target="https://www.linkedin.com/profile/view?id=12117712&amp;authType=OUT_OF_NETWORK&amp;authToken=wLUH&amp;goback=%2Eanp_40717_1427710797467_13&amp;trk=anetppl_profile" TargetMode="External"/><Relationship Id="rId387" Type="http://schemas.openxmlformats.org/officeDocument/2006/relationships/hyperlink" Target="https://www.linkedin.com/profile/view?id=175742672&amp;authType=OUT_OF_NETWORK&amp;authToken=kGKC&amp;locale=en_US&amp;srchid=3405021961416928647157&amp;srchindex=50&amp;srchtotal=2058&amp;trk=vsrp_people_res_name&amp;trkInfo=VSRPsearchId%3A3405021961416928647157%2CVSRPtargetId%3A175742672%2CVSRPcmpt%3Aprimary" TargetMode="External"/><Relationship Id="rId386" Type="http://schemas.openxmlformats.org/officeDocument/2006/relationships/hyperlink" Target="http://ASP.NET" TargetMode="External"/><Relationship Id="rId381" Type="http://schemas.openxmlformats.org/officeDocument/2006/relationships/hyperlink" Target="http://ASP.NET" TargetMode="External"/><Relationship Id="rId380" Type="http://schemas.openxmlformats.org/officeDocument/2006/relationships/hyperlink" Target="https://www.linkedin.com/profile/view?id=39078740&amp;authType=OUT_OF_NETWORK&amp;authToken=lEpE&amp;locale=en_US&amp;srchid=3405021961416927373618&amp;srchindex=29&amp;srchtotal=2058&amp;trk=vsrp_people_res_name&amp;trkInfo=VSRPsearchId%3A3405021961416927373618%2CVSRPtargetId%3A39078740%2CVSRPcmpt%3Aprimary" TargetMode="External"/><Relationship Id="rId379" Type="http://schemas.openxmlformats.org/officeDocument/2006/relationships/hyperlink" Target="http://ASP.NET" TargetMode="External"/><Relationship Id="rId2170" Type="http://schemas.openxmlformats.org/officeDocument/2006/relationships/hyperlink" Target="https://www.linkedin.com/profile/view?id=354623334&amp;authType=OUT_OF_NETWORK&amp;authToken=zmGA&amp;locale=ru_RU&amp;srchid=3405021961427709659720&amp;srchindex=47&amp;srchtotal=742&amp;trk=vsrp_people_res_name&amp;trkInfo=VSRPsearchId%3A3405021961427709659720%2CVSRPtargetId%3A354623334%2CVSRPcmpt%3Aprimary%2CVSRPnm%3A" TargetMode="External"/><Relationship Id="rId2171" Type="http://schemas.openxmlformats.org/officeDocument/2006/relationships/hyperlink" Target="https://www.linkedin.com/profile/view?id=370683115&amp;authType=OUT_OF_NETWORK&amp;authToken=9AsZ&amp;locale=en_US&amp;srchid=3405021961427709659720&amp;srchindex=48&amp;srchtotal=742&amp;trk=vsrp_people_res_name&amp;trkInfo=VSRPsearchId%3A3405021961427709659720%2CVSRPtargetId%3A370683115%2CVSRPcmpt%3Aprimary%2CVSRPnm%3A" TargetMode="External"/><Relationship Id="rId2172" Type="http://schemas.openxmlformats.org/officeDocument/2006/relationships/hyperlink" Target="https://www.linkedin.com/profile/view?id=24123990&amp;authType=OUT_OF_NETWORK&amp;authToken=xTct&amp;locale=en_US&amp;srchid=3405021961427709659720&amp;srchindex=50&amp;srchtotal=742&amp;trk=vsrp_people_res_name&amp;trkInfo=VSRPsearchId%3A3405021961427709659720%2CVSRPtargetId%3A24123990%2CVSRPcmpt%3Aprimary%2CVSRPnm%3A" TargetMode="External"/><Relationship Id="rId374" Type="http://schemas.openxmlformats.org/officeDocument/2006/relationships/hyperlink" Target="https://www.linkedin.com/profile/view?id=36699994&amp;authType=OUT_OF_NETWORK&amp;authToken=ZGN3&amp;locale=en_US&amp;srchid=3405021961416927373618&amp;srchindex=28&amp;srchtotal=2058&amp;trk=vsrp_people_res_name&amp;trkInfo=VSRPsearchId%3A3405021961416927373618%2CVSRPtargetId%3A36699994%2CVSRPcmpt%3Aprimary" TargetMode="External"/><Relationship Id="rId2173" Type="http://schemas.openxmlformats.org/officeDocument/2006/relationships/hyperlink" Target="https://www.linkedin.com/profile/view?id=6067916&amp;authType=OUT_OF_NETWORK&amp;authToken=AnXQ&amp;locale=en_US&amp;srchid=3405021961427709949898&amp;srchindex=55&amp;srchtotal=742&amp;trk=vsrp_people_res_name&amp;trkInfo=VSRPsearchId%3A3405021961427709949898%2CVSRPtargetId%3A6067916%2CVSRPcmpt%3Aprimary%2CVSRPnm%3A" TargetMode="External"/><Relationship Id="rId373" Type="http://schemas.openxmlformats.org/officeDocument/2006/relationships/hyperlink" Target="http://ASP.NET" TargetMode="External"/><Relationship Id="rId2174" Type="http://schemas.openxmlformats.org/officeDocument/2006/relationships/hyperlink" Target="https://www.linkedin.com/profile/view?id=18224749&amp;authType=OUT_OF_NETWORK&amp;authToken=y4Oh&amp;locale=en_US&amp;srchid=3405021961427709949898&amp;srchindex=58&amp;srchtotal=742&amp;trk=vsrp_people_res_name&amp;trkInfo=VSRPsearchId%3A3405021961427709949898%2CVSRPtargetId%3A18224749%2CVSRPcmpt%3Aprimary%2CVSRPnm%3A" TargetMode="External"/><Relationship Id="rId372" Type="http://schemas.openxmlformats.org/officeDocument/2006/relationships/hyperlink" Target="https://www.linkedin.com/profile/view?id=35785372&amp;authType=OUT_OF_NETWORK&amp;authToken=EQqW&amp;locale=en_US&amp;srchid=3405021961416927373618&amp;srchindex=27&amp;srchtotal=2058&amp;trk=vsrp_people_res_name&amp;trkInfo=VSRPsearchId%3A3405021961416927373618%2CVSRPtargetId%3A35785372%2CVSRPcmpt%3Aprimary" TargetMode="External"/><Relationship Id="rId2175" Type="http://schemas.openxmlformats.org/officeDocument/2006/relationships/hyperlink" Target="https://www.linkedin.com/profile/view?id=78842108&amp;authType=OUT_OF_NETWORK&amp;authToken=-_Do&amp;locale=en_US&amp;srchid=3405021961427709949898&amp;srchindex=60&amp;srchtotal=742&amp;trk=vsrp_people_res_name&amp;trkInfo=VSRPsearchId%3A3405021961427709949898%2CVSRPtargetId%3A78842108%2CVSRPcmpt%3Aprimary%2CVSRPnm%3A" TargetMode="External"/><Relationship Id="rId371" Type="http://schemas.openxmlformats.org/officeDocument/2006/relationships/hyperlink" Target="http://ASP.NET" TargetMode="External"/><Relationship Id="rId2176" Type="http://schemas.openxmlformats.org/officeDocument/2006/relationships/hyperlink" Target="https://www.linkedin.com/profile/view?id=202112358&amp;authType=OUT_OF_NETWORK&amp;authToken=njyw&amp;locale=en_US&amp;srchid=3405021961427710085376&amp;srchindex=62&amp;srchtotal=742&amp;trk=vsrp_people_res_name&amp;trkInfo=VSRPsearchId%3A3405021961427710085376%2CVSRPtargetId%3A202112358%2CVSRPcmpt%3Aprimary%2CVSRPnm%3A" TargetMode="External"/><Relationship Id="rId378" Type="http://schemas.openxmlformats.org/officeDocument/2006/relationships/hyperlink" Target="https://www.linkedin.com/profile/view?id=68354554&amp;authType=OUT_OF_NETWORK&amp;authToken=XDkp&amp;locale=en_US&amp;srchid=3405021961416928407813&amp;srchindex=35&amp;srchtotal=2058&amp;trk=vsrp_people_res_name&amp;trkInfo=VSRPsearchId%3A3405021961416928407813%2CVSRPtargetId%3A68354554%2CVSRPcmpt%3Aprimary" TargetMode="External"/><Relationship Id="rId2177" Type="http://schemas.openxmlformats.org/officeDocument/2006/relationships/hyperlink" Target="https://www.linkedin.com/profile/view?id=9020930&amp;authType=OUT_OF_NETWORK&amp;authToken=4A-Q&amp;locale=en_US&amp;srchid=3405021961427710085376&amp;srchindex=64&amp;srchtotal=742&amp;trk=vsrp_people_res_name&amp;trkInfo=VSRPsearchId%3A3405021961427710085376%2CVSRPtargetId%3A9020930%2CVSRPcmpt%3Aprimary%2CVSRPnm%3A" TargetMode="External"/><Relationship Id="rId377" Type="http://schemas.openxmlformats.org/officeDocument/2006/relationships/hyperlink" Target="http://ASP.NET" TargetMode="External"/><Relationship Id="rId2178" Type="http://schemas.openxmlformats.org/officeDocument/2006/relationships/hyperlink" Target="https://www.linkedin.com/profile/view?id=4640538&amp;authType=OUT_OF_NETWORK&amp;authToken=8kXH&amp;locale=en_US&amp;srchid=3405021961427710159744&amp;srchindex=72&amp;srchtotal=742&amp;trk=vsrp_people_res_name&amp;trkInfo=VSRPsearchId%3A3405021961427710159744%2CVSRPtargetId%3A4640538%2CVSRPcmpt%3Aprimary%2CVSRPnm%3A" TargetMode="External"/><Relationship Id="rId376" Type="http://schemas.openxmlformats.org/officeDocument/2006/relationships/hyperlink" Target="https://www.linkedin.com/profile/view?id=63373161&amp;authType=OUT_OF_NETWORK&amp;authToken=j2Hj&amp;locale=en_US&amp;srchid=3405021961416928407813&amp;srchindex=33&amp;srchtotal=2058&amp;trk=vsrp_people_res_name&amp;trkInfo=VSRPsearchId%3A3405021961416928407813%2CVSRPtargetId%3A63373161%2CVSRPcmpt%3Aprimary" TargetMode="External"/><Relationship Id="rId2179" Type="http://schemas.openxmlformats.org/officeDocument/2006/relationships/hyperlink" Target="https://www.linkedin.com/profile/view?id=21290710&amp;authType=OUT_OF_NETWORK&amp;authToken=WClc&amp;locale=en_US&amp;srchid=3405021961427710246271&amp;srchindex=85&amp;srchtotal=742&amp;trk=vsrp_people_res_name&amp;trkInfo=VSRPsearchId%3A3405021961427710246271%2CVSRPtargetId%3A21290710%2CVSRPcmpt%3Aprimary%2CVSRPnm%3A" TargetMode="External"/><Relationship Id="rId375" Type="http://schemas.openxmlformats.org/officeDocument/2006/relationships/hyperlink" Target="http://ASP.NET" TargetMode="External"/><Relationship Id="rId2190" Type="http://schemas.openxmlformats.org/officeDocument/2006/relationships/hyperlink" Target="https://www.linkedin.com/profile/view?id=240275443&amp;authType=OUT_OF_NETWORK&amp;authToken=6ucF&amp;goback=%2Eanp_40717_1427710797467_13&amp;trk=anetppl_profile" TargetMode="External"/><Relationship Id="rId2191" Type="http://schemas.openxmlformats.org/officeDocument/2006/relationships/hyperlink" Target="https://www.linkedin.com/profile/view?id=91022759&amp;authType=OUT_OF_NETWORK&amp;authToken=YwKy&amp;goback=%2Eanp_40717_1427710797467_12&amp;trk=anetppl_profile" TargetMode="External"/><Relationship Id="rId2192" Type="http://schemas.openxmlformats.org/officeDocument/2006/relationships/hyperlink" Target="https://www.linkedin.com/profile/view?id=76025466&amp;authType=OUT_OF_NETWORK&amp;authToken=40ck&amp;goback=%2Eanp_40717_1427710797467_10&amp;trk=anetppl_profile" TargetMode="External"/><Relationship Id="rId2193" Type="http://schemas.openxmlformats.org/officeDocument/2006/relationships/hyperlink" Target="https://www.linkedin.com/profile/view?id=89421829&amp;authType=OUT_OF_NETWORK&amp;authToken=SL9j&amp;goback=%2Eanp_40717_1427710797467_10&amp;trk=anetppl_profile" TargetMode="External"/><Relationship Id="rId2194" Type="http://schemas.openxmlformats.org/officeDocument/2006/relationships/hyperlink" Target="https://www.linkedin.com/profile/view?id=14587329&amp;authType=OUT_OF_NETWORK&amp;authToken=Qr7g&amp;goback=%2Eanp_40717_1427710797467_10&amp;trk=anetppl_profile" TargetMode="External"/><Relationship Id="rId396" Type="http://schemas.openxmlformats.org/officeDocument/2006/relationships/hyperlink" Target="https://www.linkedin.com/profile/view?id=43579325&amp;authType=OUT_OF_NETWORK&amp;authToken=ewwu&amp;locale=en_US&amp;srchid=3405021961418137948249&amp;srchindex=28&amp;srchtotal=51856&amp;trk=vsrp_people_res_name&amp;trkInfo=VSRPsearchId%3A3405021961418137948249%2CVSRPtargetId%3A43579325%2CVSRPcmpt%3Aprimary" TargetMode="External"/><Relationship Id="rId2195" Type="http://schemas.openxmlformats.org/officeDocument/2006/relationships/hyperlink" Target="https://www.linkedin.com/profile/view?id=18035417&amp;authType=OUT_OF_NETWORK&amp;authToken=1Q-I&amp;goback=%2Eanp_40717_1427710797467_10&amp;trk=anetppl_profile" TargetMode="External"/><Relationship Id="rId395" Type="http://schemas.openxmlformats.org/officeDocument/2006/relationships/hyperlink" Target="https://www.linkedin.com/profile/view?id=13175841&amp;authType=OUT_OF_NETWORK&amp;authToken=Y1QB&amp;locale=en_US&amp;srchid=3405021961418137948249&amp;srchindex=26&amp;srchtotal=51856&amp;trk=vsrp_people_res_name&amp;trkInfo=VSRPsearchId%3A3405021961418137948249%2CVSRPtargetId%3A13175841%2CVSRPcmpt%3Aprimary" TargetMode="External"/><Relationship Id="rId2196" Type="http://schemas.openxmlformats.org/officeDocument/2006/relationships/hyperlink" Target="https://www.linkedin.com/profile/view?id=51282873&amp;authType=OUT_OF_NETWORK&amp;authToken=OS8m&amp;goback=%2Eanp_40717_1427710797467_10&amp;trk=anetppl_profile" TargetMode="External"/><Relationship Id="rId394" Type="http://schemas.openxmlformats.org/officeDocument/2006/relationships/hyperlink" Target="https://www.linkedin.com/profile/view?id=5523231&amp;authType=OUT_OF_NETWORK&amp;authToken=yuSF&amp;locale=en_US&amp;srchid=3405021961418137948249&amp;srchindex=21&amp;srchtotal=51856&amp;trk=vsrp_people_res_name&amp;trkInfo=VSRPsearchId%3A3405021961418137948249%2CVSRPtargetId%3A5523231%2CVSRPcmpt%3Aprimary" TargetMode="External"/><Relationship Id="rId2197" Type="http://schemas.openxmlformats.org/officeDocument/2006/relationships/hyperlink" Target="https://www.linkedin.com/profile/view?id=126196060&amp;authType=OUT_OF_NETWORK&amp;authToken=CeXa&amp;goback=%2Eanp_40717_1427710797467_10&amp;trk=anetppl_profile" TargetMode="External"/><Relationship Id="rId393" Type="http://schemas.openxmlformats.org/officeDocument/2006/relationships/hyperlink" Target="https://www.linkedin.com/profile/view?id=6833451&amp;authType=OUT_OF_NETWORK&amp;authToken=rCi_&amp;locale=en_US&amp;srchid=3405021961418137784605&amp;srchindex=15&amp;srchtotal=51857&amp;trk=vsrp_people_res_name&amp;trkInfo=VSRPsearchId%3A3405021961418137784605%2CVSRPtargetId%3A6833451%2CVSRPcmpt%3Aprimary" TargetMode="External"/><Relationship Id="rId2198" Type="http://schemas.openxmlformats.org/officeDocument/2006/relationships/hyperlink" Target="https://www.linkedin.com/profile/view?id=14119364&amp;authType=OUT_OF_NETWORK&amp;authToken=E5vk&amp;goback=%2Eanp_40717_1427710797467_9&amp;trk=anetppl_profile" TargetMode="External"/><Relationship Id="rId2199" Type="http://schemas.openxmlformats.org/officeDocument/2006/relationships/hyperlink" Target="https://www.linkedin.com/profile/view?id=24122994&amp;authType=OUT_OF_NETWORK&amp;authToken=pZuI&amp;goback=%2Eanp_40717_1427710797467_9&amp;trk=anetppl_profile" TargetMode="External"/><Relationship Id="rId399" Type="http://schemas.openxmlformats.org/officeDocument/2006/relationships/hyperlink" Target="https://www.linkedin.com/profile/view?id=407824&amp;authType=OUT_OF_NETWORK&amp;authToken=duzk&amp;locale=en_US&amp;srchid=3405021961418202993579&amp;srchindex=29&amp;srchtotal=1466&amp;trk=vsrp_people_res_name&amp;trkInfo=VSRPsearchId%3A3405021961418202993579%2CVSRPtargetId%3A407824%2CVSRPcmpt%3Aprimary" TargetMode="External"/><Relationship Id="rId398" Type="http://schemas.openxmlformats.org/officeDocument/2006/relationships/hyperlink" Target="https://www.linkedin.com/profile/view?id=244127042&amp;authType=OUT_OF_NETWORK&amp;authToken=Q0CW&amp;locale=en_US&amp;srchid=3405021961418202993579&amp;srchindex=25&amp;srchtotal=1466&amp;trk=vsrp_people_res_name&amp;trkInfo=VSRPsearchId%3A3405021961418202993579%2CVSRPtargetId%3A244127042%2CVSRPcmpt%3Aprimary" TargetMode="External"/><Relationship Id="rId397" Type="http://schemas.openxmlformats.org/officeDocument/2006/relationships/hyperlink" Target="https://www.linkedin.com/profile/view?id=6133309&amp;authType=OUT_OF_NETWORK&amp;authToken=Wfd3&amp;locale=en_US&amp;srchid=3405021961418202652429&amp;srchindex=9&amp;srchtotal=1457&amp;trk=vsrp_people_res_name&amp;trkInfo=VSRPsearchId%3A3405021961418202652429%2CVSRPtargetId%3A6133309%2CVSRPcmpt%3Aprimary" TargetMode="External"/><Relationship Id="rId1730" Type="http://schemas.openxmlformats.org/officeDocument/2006/relationships/hyperlink" Target="https://www.linkedin.com/profile/view?id=86502048&amp;authType=OUT_OF_NETWORK&amp;authToken=XVLC&amp;locale=en_US&amp;srchid=3405021961422980082470&amp;srchindex=22&amp;srchtotal=76&amp;trk=vsrp_people_res_name&amp;trkInfo=VSRPsearchId%3A3405021961422980082470%2CVSRPtargetId%3A86502048%2CVSRPcmpt%3Aprimary" TargetMode="External"/><Relationship Id="rId1731" Type="http://schemas.openxmlformats.org/officeDocument/2006/relationships/hyperlink" Target="https://www.linkedin.com/profile/view?id=145575275&amp;authType=OUT_OF_NETWORK&amp;authToken=kKUe&amp;locale=en_US&amp;srchid=3405021961422980082470&amp;srchindex=23&amp;srchtotal=76&amp;trk=vsrp_people_res_name&amp;trkInfo=VSRPsearchId%3A3405021961422980082470%2CVSRPtargetId%3A145575275%2CVSRPcmpt%3Aprimary" TargetMode="External"/><Relationship Id="rId1732" Type="http://schemas.openxmlformats.org/officeDocument/2006/relationships/hyperlink" Target="https://www.linkedin.com/profile/view?id=8019486&amp;authType=OUT_OF_NETWORK&amp;authToken=DQbd&amp;locale=en_US&amp;srchid=3405021961422980234616&amp;srchindex=12&amp;srchtotal=76&amp;trk=vsrp_people_res_name&amp;trkInfo=VSRPsearchId%3A3405021961422980234616%2CVSRPtargetId%3A8019486%2CVSRPcmpt%3Aprimary" TargetMode="External"/><Relationship Id="rId1733" Type="http://schemas.openxmlformats.org/officeDocument/2006/relationships/hyperlink" Target="https://www.linkedin.com/profile/view?id=178835134&amp;authType=OUT_OF_NETWORK&amp;authToken=GdN_&amp;locale=en_US&amp;srchid=3405021961422980234616&amp;srchindex=15&amp;srchtotal=76&amp;trk=vsrp_people_res_name&amp;trkInfo=VSRPsearchId%3A3405021961422980234616%2CVSRPtargetId%3A178835134%2CVSRPcmpt%3Aprimary" TargetMode="External"/><Relationship Id="rId1734" Type="http://schemas.openxmlformats.org/officeDocument/2006/relationships/hyperlink" Target="https://www.linkedin.com/profile/view?id=241874878&amp;authType=OUT_OF_NETWORK&amp;authToken=UYpc&amp;locale=ru_RU&amp;srchid=3405021961422980234616&amp;srchindex=16&amp;srchtotal=76&amp;trk=vsrp_people_res_name&amp;trkInfo=VSRPsearchId%3A3405021961422980234616%2CVSRPtargetId%3A241874878%2CVSRPcmpt%3Aprimary" TargetMode="External"/><Relationship Id="rId1735" Type="http://schemas.openxmlformats.org/officeDocument/2006/relationships/hyperlink" Target="https://www.linkedin.com/profile/view?id=160581028&amp;authType=OUT_OF_NETWORK&amp;authToken=MhGs&amp;locale=ru_RU&amp;srchid=3405021961422980314786&amp;srchindex=2&amp;srchtotal=76&amp;trk=vsrp_people_res_name&amp;trkInfo=VSRPsearchId%3A3405021961422980314786%2CVSRPtargetId%3A160581028%2CVSRPcmpt%3Aprimary" TargetMode="External"/><Relationship Id="rId1736" Type="http://schemas.openxmlformats.org/officeDocument/2006/relationships/hyperlink" Target="https://www.linkedin.com/profile/view?id=182672936&amp;authType=OUT_OF_NETWORK&amp;authToken=a0v7&amp;locale=ru_RU&amp;srchid=3405021961422980314786&amp;srchindex=3&amp;srchtotal=76&amp;trk=vsrp_people_res_name&amp;trkInfo=VSRPsearchId%3A3405021961422980314786%2CVSRPtargetId%3A182672936%2CVSRPcmpt%3Aprimary" TargetMode="External"/><Relationship Id="rId1737" Type="http://schemas.openxmlformats.org/officeDocument/2006/relationships/hyperlink" Target="https://www.linkedin.com/profile/view?id=216261077&amp;authType=OUT_OF_NETWORK&amp;authToken=RrLS&amp;locale=en_US&amp;srchid=3405021961422980314786&amp;srchindex=4&amp;srchtotal=76&amp;trk=vsrp_people_res_name&amp;trkInfo=VSRPsearchId%3A3405021961422980314786%2CVSRPtargetId%3A216261077%2CVSRPcmpt%3Aprimary" TargetMode="External"/><Relationship Id="rId1738" Type="http://schemas.openxmlformats.org/officeDocument/2006/relationships/hyperlink" Target="https://www.linkedin.com/profile/view?id=73756763&amp;authType=OUT_OF_NETWORK&amp;authToken=5iHN&amp;locale=en_US&amp;srchid=3405021961422980314786&amp;srchindex=7&amp;srchtotal=76&amp;trk=vsrp_people_res_name&amp;trkInfo=VSRPsearchId%3A3405021961422980314786%2CVSRPtargetId%3A73756763%2CVSRPcmpt%3Aprimary" TargetMode="External"/><Relationship Id="rId1739" Type="http://schemas.openxmlformats.org/officeDocument/2006/relationships/hyperlink" Target="https://www.linkedin.com/profile/view?id=72300131&amp;authType=OUT_OF_NETWORK&amp;authToken=S-Nx&amp;locale=en_US&amp;srchid=3405021961422980314786&amp;srchindex=9&amp;srchtotal=76&amp;trk=vsrp_people_res_name&amp;trkInfo=VSRPsearchId%3A3405021961422980314786%2CVSRPtargetId%3A72300131%2CVSRPcmpt%3Aprimary" TargetMode="External"/><Relationship Id="rId1720" Type="http://schemas.openxmlformats.org/officeDocument/2006/relationships/hyperlink" Target="https://www.linkedin.com/profile/view?id=344432343&amp;authType=OUT_OF_NETWORK&amp;authToken=7tOT&amp;locale=en_US&amp;srchid=3405021961422979469717&amp;srchindex=63&amp;srchtotal=75&amp;trk=vsrp_people_res_name&amp;trkInfo=VSRPsearchId%3A3405021961422979469717%2CVSRPtargetId%3A344432343%2CVSRPcmpt%3Aprimary" TargetMode="External"/><Relationship Id="rId1721" Type="http://schemas.openxmlformats.org/officeDocument/2006/relationships/hyperlink" Target="https://www.linkedin.com/profile/view?id=195527151&amp;authType=OUT_OF_NETWORK&amp;authToken=2J02&amp;locale=ru_RU&amp;srchid=3405021961422979469717&amp;srchindex=67&amp;srchtotal=75&amp;trk=vsrp_people_res_name&amp;trkInfo=VSRPsearchId%3A3405021961422979469717%2CVSRPtargetId%3A195527151%2CVSRPcmpt%3Aprimary" TargetMode="External"/><Relationship Id="rId1722" Type="http://schemas.openxmlformats.org/officeDocument/2006/relationships/hyperlink" Target="https://www.linkedin.com/profile/view?id=399756995&amp;authType=OUT_OF_NETWORK&amp;authToken=fZ2T&amp;locale=en_US&amp;srchid=3405021961422979469717&amp;srchindex=68&amp;srchtotal=75&amp;trk=vsrp_people_res_name&amp;trkInfo=VSRPsearchId%3A3405021961422979469717%2CVSRPtargetId%3A399756995%2CVSRPcmpt%3Aprimary" TargetMode="External"/><Relationship Id="rId1723" Type="http://schemas.openxmlformats.org/officeDocument/2006/relationships/hyperlink" Target="https://www.linkedin.com/profile/view?id=132822832&amp;authType=OUT_OF_NETWORK&amp;authToken=5Wpa&amp;locale=ru_RU&amp;srchid=3405021961422979488097&amp;srchindex=55&amp;srchtotal=75&amp;trk=vsrp_people_res_name&amp;trkInfo=VSRPsearchId%3A3405021961422979488097%2CVSRPtargetId%3A132822832%2CVSRPcmpt%3Aprimary" TargetMode="External"/><Relationship Id="rId1724" Type="http://schemas.openxmlformats.org/officeDocument/2006/relationships/hyperlink" Target="https://www.linkedin.com/profile/view?id=269135569&amp;authType=OUT_OF_NETWORK&amp;authToken=x4aH&amp;locale=ru_RU&amp;srchid=3405021961422979488097&amp;srchindex=60&amp;srchtotal=75&amp;trk=vsrp_people_res_name&amp;trkInfo=VSRPsearchId%3A3405021961422979488097%2CVSRPtargetId%3A269135569%2CVSRPcmpt%3Aprimary" TargetMode="External"/><Relationship Id="rId1725" Type="http://schemas.openxmlformats.org/officeDocument/2006/relationships/hyperlink" Target="https://www.linkedin.com/profile/view?id=153070292&amp;authType=OUT_OF_NETWORK&amp;authToken=nHr-&amp;locale=ru_RU&amp;srchid=3405021961422979585662&amp;srchindex=41&amp;srchtotal=77&amp;trk=vsrp_people_res_name&amp;trkInfo=VSRPsearchId%3A3405021961422979585662%2CVSRPtargetId%3A153070292%2CVSRPcmpt%3Aprimary" TargetMode="External"/><Relationship Id="rId1726" Type="http://schemas.openxmlformats.org/officeDocument/2006/relationships/hyperlink" Target="https://www.linkedin.com/profile/view?id=37080897&amp;authType=OUT_OF_NETWORK&amp;authToken=qFNJ&amp;locale=en_US&amp;srchid=3405021961422979969550&amp;srchindex=35&amp;srchtotal=76&amp;trk=vsrp_people_res_name&amp;trkInfo=VSRPsearchId%3A3405021961422979969550%2CVSRPtargetId%3A37080897%2CVSRPcmpt%3Aprimary" TargetMode="External"/><Relationship Id="rId1727" Type="http://schemas.openxmlformats.org/officeDocument/2006/relationships/hyperlink" Target="https://www.linkedin.com/profile/view?id=89130286&amp;authType=OUT_OF_NETWORK&amp;authToken=ZSx4&amp;locale=en_US&amp;srchid=3405021961422979969550&amp;srchindex=38&amp;srchtotal=76&amp;trk=vsrp_people_res_name&amp;trkInfo=VSRPsearchId%3A3405021961422979969550%2CVSRPtargetId%3A89130286%2CVSRPcmpt%3Aprimary" TargetMode="External"/><Relationship Id="rId1728" Type="http://schemas.openxmlformats.org/officeDocument/2006/relationships/hyperlink" Target="https://www.linkedin.com/profile/view?id=109277916&amp;authType=OUT_OF_NETWORK&amp;authToken=NnS_&amp;locale=en_US&amp;srchid=3405021961422979969550&amp;srchindex=39&amp;srchtotal=76&amp;trk=vsrp_people_res_name&amp;trkInfo=VSRPsearchId%3A3405021961422979969550%2CVSRPtargetId%3A109277916%2CVSRPcmpt%3Aprimary" TargetMode="External"/><Relationship Id="rId1729" Type="http://schemas.openxmlformats.org/officeDocument/2006/relationships/hyperlink" Target="https://www.linkedin.com/profile/view?id=44215152&amp;authType=OUT_OF_NETWORK&amp;authToken=T4zr&amp;locale=en_US&amp;srchid=3405021961422980082470&amp;srchindex=21&amp;srchtotal=76&amp;trk=vsrp_people_res_name&amp;trkInfo=VSRPsearchId%3A3405021961422980082470%2CVSRPtargetId%3A44215152%2CVSRPcmpt%3Aprimary" TargetMode="External"/><Relationship Id="rId1752" Type="http://schemas.openxmlformats.org/officeDocument/2006/relationships/hyperlink" Target="https://www.linkedin.com/profile/view?id=279769644&amp;authType=OUT_OF_NETWORK&amp;authToken=Sz-2&amp;locale=ru_RU&amp;srchid=3405021961422980990967&amp;srchindex=46&amp;srchtotal=61&amp;trk=vsrp_people_res_name&amp;trkInfo=VSRPsearchId%3A3405021961422980990967%2CVSRPtargetId%3A279769644%2CVSRPcmpt%3Aprimary" TargetMode="External"/><Relationship Id="rId1753" Type="http://schemas.openxmlformats.org/officeDocument/2006/relationships/hyperlink" Target="https://www.linkedin.com/profile/view?id=377532135&amp;authType=OUT_OF_NETWORK&amp;authToken=KVhL&amp;locale=ru_RU&amp;srchid=3405021961422980990967&amp;srchindex=47&amp;srchtotal=61&amp;trk=vsrp_people_res_name&amp;trkInfo=VSRPsearchId%3A3405021961422980990967%2CVSRPtargetId%3A377532135%2CVSRPcmpt%3Aprimary" TargetMode="External"/><Relationship Id="rId1754" Type="http://schemas.openxmlformats.org/officeDocument/2006/relationships/hyperlink" Target="https://www.linkedin.com/profile/view?id=221299944&amp;authType=OUT_OF_NETWORK&amp;authToken=66WB&amp;locale=ru_RU&amp;srchid=3405021961422980990967&amp;srchindex=50&amp;srchtotal=61&amp;trk=vsrp_people_res_name&amp;trkInfo=VSRPsearchId%3A3405021961422980990967%2CVSRPtargetId%3A221299944%2CVSRPcmpt%3Aprimary" TargetMode="External"/><Relationship Id="rId1755" Type="http://schemas.openxmlformats.org/officeDocument/2006/relationships/hyperlink" Target="https://www.linkedin.com/profile/view?id=170503311&amp;authType=OUT_OF_NETWORK&amp;authToken=YNIv&amp;locale=en_US&amp;srchid=3405021961422980990967&amp;srchindex=49&amp;srchtotal=61&amp;trk=vsrp_people_res_name&amp;trkInfo=VSRPsearchId%3A3405021961422980990967%2CVSRPtargetId%3A170503311%2CVSRPcmpt%3Aprimary" TargetMode="External"/><Relationship Id="rId1756" Type="http://schemas.openxmlformats.org/officeDocument/2006/relationships/hyperlink" Target="https://www.linkedin.com/profile/view?id=268059357&amp;authType=OUT_OF_NETWORK&amp;authToken=blnL&amp;locale=ru_RU&amp;srchid=3405021961422981166127&amp;srchindex=31&amp;srchtotal=61&amp;trk=vsrp_people_res_name&amp;trkInfo=VSRPsearchId%3A3405021961422981166127%2CVSRPtargetId%3A268059357%2CVSRPcmpt%3Aprimary" TargetMode="External"/><Relationship Id="rId1757" Type="http://schemas.openxmlformats.org/officeDocument/2006/relationships/hyperlink" Target="https://www.linkedin.com/profile/view?id=292523324&amp;authType=OUT_OF_NETWORK&amp;authToken=GtLj&amp;locale=ru_RU&amp;srchid=3405021961422981166127&amp;srchindex=32&amp;srchtotal=61&amp;trk=vsrp_people_res_name&amp;trkInfo=VSRPsearchId%3A3405021961422981166127%2CVSRPtargetId%3A292523324%2CVSRPcmpt%3Aprimary" TargetMode="External"/><Relationship Id="rId1758" Type="http://schemas.openxmlformats.org/officeDocument/2006/relationships/hyperlink" Target="https://www.linkedin.com/profile/view?id=376580834&amp;authType=OUT_OF_NETWORK&amp;authToken=0Bbv&amp;locale=en_US&amp;srchid=3405021961422981166127&amp;srchindex=33&amp;srchtotal=61&amp;trk=vsrp_people_res_name&amp;trkInfo=VSRPsearchId%3A3405021961422981166127%2CVSRPtargetId%3A376580834%2CVSRPcmpt%3Aprimary" TargetMode="External"/><Relationship Id="rId1759" Type="http://schemas.openxmlformats.org/officeDocument/2006/relationships/hyperlink" Target="https://www.linkedin.com/profile/view?id=9669299&amp;authType=OUT_OF_NETWORK&amp;authToken=scua&amp;locale=en_US&amp;srchid=3405021961422981166127&amp;srchindex=34&amp;srchtotal=61&amp;trk=vsrp_people_res_name&amp;trkInfo=VSRPsearchId%3A3405021961422981166127%2CVSRPtargetId%3A9669299%2CVSRPcmpt%3Aprimary" TargetMode="External"/><Relationship Id="rId1750" Type="http://schemas.openxmlformats.org/officeDocument/2006/relationships/hyperlink" Target="https://www.linkedin.com/profile/view?id=232241575&amp;authType=OUT_OF_NETWORK&amp;authToken=6EjE&amp;locale=en_US&amp;srchid=3405021961422980990967&amp;srchindex=44&amp;srchtotal=61&amp;trk=vsrp_people_res_name&amp;trkInfo=VSRPsearchId%3A3405021961422980990967%2CVSRPtargetId%3A232241575%2CVSRPcmpt%3Aprimary" TargetMode="External"/><Relationship Id="rId1751" Type="http://schemas.openxmlformats.org/officeDocument/2006/relationships/hyperlink" Target="https://www.linkedin.com/profile/view?id=260116652&amp;authType=OUT_OF_NETWORK&amp;authToken=kZZS&amp;locale=en_US&amp;srchid=3405021961422980990967&amp;srchindex=45&amp;srchtotal=61&amp;trk=vsrp_people_res_name&amp;trkInfo=VSRPsearchId%3A3405021961422980990967%2CVSRPtargetId%3A260116652%2CVSRPcmpt%3Aprimary" TargetMode="External"/><Relationship Id="rId1741" Type="http://schemas.openxmlformats.org/officeDocument/2006/relationships/hyperlink" Target="https://www.linkedin.com/profile/view?id=305122764&amp;authType=OUT_OF_NETWORK&amp;authToken=X4vO&amp;locale=ru_RU&amp;srchid=3405021961422980911482&amp;srchindex=53&amp;srchtotal=61&amp;trk=vsrp_people_res_name&amp;trkInfo=VSRPsearchId%3A3405021961422980911482%2CVSRPtargetId%3A305122764%2CVSRPcmpt%3Aprimary" TargetMode="External"/><Relationship Id="rId1742" Type="http://schemas.openxmlformats.org/officeDocument/2006/relationships/hyperlink" Target="https://www.linkedin.com/profile/view?id=332838686&amp;authType=OUT_OF_NETWORK&amp;authToken=RYNn&amp;locale=ru_RU&amp;srchid=3405021961422980911482&amp;srchindex=54&amp;srchtotal=61&amp;trk=vsrp_people_res_name&amp;trkInfo=VSRPsearchId%3A3405021961422980911482%2CVSRPtargetId%3A332838686%2CVSRPcmpt%3Aprimary" TargetMode="External"/><Relationship Id="rId1743" Type="http://schemas.openxmlformats.org/officeDocument/2006/relationships/hyperlink" Target="https://www.linkedin.com/profile/view?id=190509373&amp;authType=OUT_OF_NETWORK&amp;authToken=2SzL&amp;locale=en_US&amp;srchid=3405021961422980911482&amp;srchindex=57&amp;srchtotal=61&amp;trk=vsrp_people_res_name&amp;trkInfo=VSRPsearchId%3A3405021961422980911482%2CVSRPtargetId%3A190509373%2CVSRPcmpt%3Aprimary" TargetMode="External"/><Relationship Id="rId1744" Type="http://schemas.openxmlformats.org/officeDocument/2006/relationships/hyperlink" Target="https://www.linkedin.com/profile/view?id=30869849&amp;authType=OUT_OF_NETWORK&amp;authToken=gP2J&amp;locale=en_US&amp;srchid=3405021961422980911482&amp;srchindex=56&amp;srchtotal=61&amp;trk=vsrp_people_res_name&amp;trkInfo=VSRPsearchId%3A3405021961422980911482%2CVSRPtargetId%3A30869849%2CVSRPcmpt%3Aprimary" TargetMode="External"/><Relationship Id="rId1745" Type="http://schemas.openxmlformats.org/officeDocument/2006/relationships/hyperlink" Target="https://www.linkedin.com/profile/view?id=178393918&amp;authType=OUT_OF_NETWORK&amp;authToken=6Xkw&amp;locale=ru_RU&amp;srchid=3405021961422980911482&amp;srchindex=58&amp;srchtotal=61&amp;trk=vsrp_people_res_name&amp;trkInfo=VSRPsearchId%3A3405021961422980911482%2CVSRPtargetId%3A178393918%2CVSRPcmpt%3Aprimary" TargetMode="External"/><Relationship Id="rId1746" Type="http://schemas.openxmlformats.org/officeDocument/2006/relationships/hyperlink" Target="https://www.linkedin.com/profile/view?id=201461593&amp;authType=OUT_OF_NETWORK&amp;authToken=-PjS&amp;locale=ru_RU&amp;srchid=3405021961422980911482&amp;srchindex=59&amp;srchtotal=61&amp;trk=vsrp_people_res_name&amp;trkInfo=VSRPsearchId%3A3405021961422980911482%2CVSRPtargetId%3A201461593%2CVSRPcmpt%3Aprimary" TargetMode="External"/><Relationship Id="rId1747" Type="http://schemas.openxmlformats.org/officeDocument/2006/relationships/hyperlink" Target="https://www.linkedin.com/profile/view?id=190643002&amp;authType=OUT_OF_NETWORK&amp;authToken=1-y0&amp;locale=ru_RU&amp;srchid=3405021961422980990967&amp;srchindex=41&amp;srchtotal=61&amp;trk=vsrp_people_res_name&amp;trkInfo=VSRPsearchId%3A3405021961422980990967%2CVSRPtargetId%3A190643002%2CVSRPcmpt%3Aprimary" TargetMode="External"/><Relationship Id="rId1748" Type="http://schemas.openxmlformats.org/officeDocument/2006/relationships/hyperlink" Target="https://www.linkedin.com/profile/view?id=191969511&amp;authType=OUT_OF_NETWORK&amp;authToken=Ob30&amp;locale=ru_RU&amp;srchid=3405021961422980990967&amp;srchindex=42&amp;srchtotal=61&amp;trk=vsrp_people_res_name&amp;trkInfo=VSRPsearchId%3A3405021961422980990967%2CVSRPtargetId%3A191969511%2CVSRPcmpt%3Aprimary" TargetMode="External"/><Relationship Id="rId1749" Type="http://schemas.openxmlformats.org/officeDocument/2006/relationships/hyperlink" Target="https://www.linkedin.com/profile/view?id=228295488&amp;authType=OUT_OF_NETWORK&amp;authToken=JiJM&amp;locale=ru_RU&amp;srchid=3405021961422980990967&amp;srchindex=43&amp;srchtotal=61&amp;trk=vsrp_people_res_name&amp;trkInfo=VSRPsearchId%3A3405021961422980990967%2CVSRPtargetId%3A228295488%2CVSRPcmpt%3Aprimary" TargetMode="External"/><Relationship Id="rId1740" Type="http://schemas.openxmlformats.org/officeDocument/2006/relationships/hyperlink" Target="https://www.linkedin.com/profile/view?id=220950475&amp;authType=OUT_OF_NETWORK&amp;authToken=4M4_&amp;locale=ru_RU&amp;srchid=3405021961422980906830&amp;srchindex=61&amp;srchtotal=61&amp;trk=vsrp_people_res_name&amp;trkInfo=VSRPsearchId%3A3405021961422980906830%2CVSRPtargetId%3A220950475%2CVSRPcmpt%3Aprimary" TargetMode="External"/><Relationship Id="rId1710" Type="http://schemas.openxmlformats.org/officeDocument/2006/relationships/hyperlink" Target="https://www.linkedin.com/profile/view?id=174856295&amp;authType=OUT_OF_NETWORK&amp;authToken=nSoO&amp;locale=ru_RU&amp;srchid=3405021961422978120279&amp;srchindex=30&amp;srchtotal=64&amp;trk=vsrp_people_res_name&amp;trkInfo=VSRPsearchId%3A3405021961422978120279%2CVSRPtargetId%3A174856295%2CVSRPcmpt%3Aprimary" TargetMode="External"/><Relationship Id="rId1711" Type="http://schemas.openxmlformats.org/officeDocument/2006/relationships/hyperlink" Target="https://www.linkedin.com/profile/view?id=225661994&amp;authType=OUT_OF_NETWORK&amp;authToken=Qk3O&amp;locale=en_US&amp;srchid=3405021961422978657218&amp;srchindex=16&amp;srchtotal=64&amp;trk=vsrp_people_res_name&amp;trkInfo=VSRPsearchId%3A3405021961422978657218%2CVSRPtargetId%3A225661994%2CVSRPcmpt%3Aprimary" TargetMode="External"/><Relationship Id="rId1712" Type="http://schemas.openxmlformats.org/officeDocument/2006/relationships/hyperlink" Target="https://www.linkedin.com/profile/view?id=308428138&amp;authType=OUT_OF_NETWORK&amp;authToken=CueI&amp;locale=en_US&amp;srchid=3405021961422978657218&amp;srchindex=17&amp;srchtotal=64&amp;trk=vsrp_people_res_name&amp;trkInfo=VSRPsearchId%3A3405021961422978657218%2CVSRPtargetId%3A308428138%2CVSRPcmpt%3Aprimary" TargetMode="External"/><Relationship Id="rId1713" Type="http://schemas.openxmlformats.org/officeDocument/2006/relationships/hyperlink" Target="https://www.linkedin.com/profile/view?id=164350235&amp;authType=OUT_OF_NETWORK&amp;authToken=ovY_&amp;locale=en_US&amp;srchid=3405021961422978657218&amp;srchindex=18&amp;srchtotal=64&amp;trk=vsrp_people_res_name&amp;trkInfo=VSRPsearchId%3A3405021961422978657218%2CVSRPtargetId%3A164350235%2CVSRPcmpt%3Aprimary" TargetMode="External"/><Relationship Id="rId1714" Type="http://schemas.openxmlformats.org/officeDocument/2006/relationships/hyperlink" Target="https://www.linkedin.com/profile/view?id=110522818&amp;authType=OUT_OF_NETWORK&amp;authToken=RuRP&amp;locale=en_US&amp;srchid=3405021961422978657218&amp;srchindex=20&amp;srchtotal=64&amp;trk=vsrp_people_res_name&amp;trkInfo=VSRPsearchId%3A3405021961422978657218%2CVSRPtargetId%3A110522818%2CVSRPcmpt%3Aprimary" TargetMode="External"/><Relationship Id="rId1715" Type="http://schemas.openxmlformats.org/officeDocument/2006/relationships/hyperlink" Target="https://www.linkedin.com/profile/view?id=123851808&amp;authType=OUT_OF_NETWORK&amp;authToken=lOTb&amp;locale=en_US&amp;srchid=3405021961422978923663&amp;srchindex=5&amp;srchtotal=64&amp;trk=vsrp_people_res_name&amp;trkInfo=VSRPsearchId%3A3405021961422978923663%2CVSRPtargetId%3A123851808%2CVSRPcmpt%3Aprimary" TargetMode="External"/><Relationship Id="rId1716" Type="http://schemas.openxmlformats.org/officeDocument/2006/relationships/hyperlink" Target="https://www.linkedin.com/profile/view?id=322055167&amp;authType=OUT_OF_NETWORK&amp;authToken=mKE9&amp;locale=en_US&amp;srchid=3405021961422978923663&amp;srchindex=6&amp;srchtotal=64&amp;trk=vsrp_people_res_name&amp;trkInfo=VSRPsearchId%3A3405021961422978923663%2CVSRPtargetId%3A322055167%2CVSRPcmpt%3Aprimary" TargetMode="External"/><Relationship Id="rId1717" Type="http://schemas.openxmlformats.org/officeDocument/2006/relationships/hyperlink" Target="https://www.linkedin.com/profile/view?id=356072794&amp;authType=OUT_OF_NETWORK&amp;authToken=HHpA&amp;locale=en_US&amp;srchid=3405021961422978923663&amp;srchindex=9&amp;srchtotal=64&amp;trk=vsrp_people_res_name&amp;trkInfo=VSRPsearchId%3A3405021961422978923663%2CVSRPtargetId%3A356072794%2CVSRPcmpt%3Aprimary" TargetMode="External"/><Relationship Id="rId1718" Type="http://schemas.openxmlformats.org/officeDocument/2006/relationships/hyperlink" Target="https://www.linkedin.com/profile/view?id=295583736&amp;authType=OUT_OF_NETWORK&amp;authToken=HVJh&amp;locale=en_US&amp;srchid=3405021961422979385350&amp;srchindex=76&amp;srchtotal=77&amp;trk=vsrp_people_res_name&amp;trkInfo=VSRPsearchId%3A3405021961422979385350%2CVSRPtargetId%3A295583736%2CVSRPcmpt%3Aprimary" TargetMode="External"/><Relationship Id="rId1719" Type="http://schemas.openxmlformats.org/officeDocument/2006/relationships/hyperlink" Target="https://www.linkedin.com/profile/view?id=288734089&amp;authType=OUT_OF_NETWORK&amp;authToken=pgmO&amp;locale=ru_RU&amp;srchid=3405021961422979385350&amp;srchindex=71&amp;srchtotal=77&amp;trk=vsrp_people_res_name&amp;trkInfo=VSRPsearchId%3A3405021961422979385350%2CVSRPtargetId%3A288734089%2CVSRPcmpt%3Aprimary" TargetMode="External"/><Relationship Id="rId1700" Type="http://schemas.openxmlformats.org/officeDocument/2006/relationships/hyperlink" Target="https://www.linkedin.com/profile/view?id=259594728&amp;authType=OUT_OF_NETWORK&amp;authToken=X1j5&amp;locale=ru_RU&amp;srchid=3405021961422977979984&amp;srchindex=37&amp;srchtotal=64&amp;trk=vsrp_people_res_name&amp;trkInfo=VSRPsearchId%3A3405021961422977979984%2CVSRPtargetId%3A259594728%2CVSRPcmpt%3Aprimary" TargetMode="External"/><Relationship Id="rId1701" Type="http://schemas.openxmlformats.org/officeDocument/2006/relationships/hyperlink" Target="https://www.linkedin.com/profile/view?id=265848097&amp;authType=OUT_OF_NETWORK&amp;authToken=5EI9&amp;locale=ru_RU&amp;srchid=3405021961422977979984&amp;srchindex=38&amp;srchtotal=64&amp;trk=vsrp_people_res_name&amp;trkInfo=VSRPsearchId%3A3405021961422977979984%2CVSRPtargetId%3A265848097%2CVSRPcmpt%3Aprimary" TargetMode="External"/><Relationship Id="rId1702" Type="http://schemas.openxmlformats.org/officeDocument/2006/relationships/hyperlink" Target="https://www.linkedin.com/profile/view?id=289458357&amp;authType=OUT_OF_NETWORK&amp;authToken=Dm1o&amp;locale=ru_RU&amp;srchid=3405021961422977979984&amp;srchindex=39&amp;srchtotal=64&amp;trk=vsrp_people_res_name&amp;trkInfo=VSRPsearchId%3A3405021961422977979984%2CVSRPtargetId%3A289458357%2CVSRPcmpt%3Aprimary" TargetMode="External"/><Relationship Id="rId1703" Type="http://schemas.openxmlformats.org/officeDocument/2006/relationships/hyperlink" Target="https://www.linkedin.com/profile/view?id=233909603&amp;authType=OUT_OF_NETWORK&amp;authToken=AKyo&amp;locale=ru_RU&amp;srchid=3405021961422978120279&amp;srchindex=21&amp;srchtotal=64&amp;trk=vsrp_people_res_name&amp;trkInfo=VSRPsearchId%3A3405021961422978120279%2CVSRPtargetId%3A233909603%2CVSRPcmpt%3Aprimary" TargetMode="External"/><Relationship Id="rId1704" Type="http://schemas.openxmlformats.org/officeDocument/2006/relationships/hyperlink" Target="https://www.linkedin.com/profile/view?id=396861701&amp;authType=OUT_OF_NETWORK&amp;authToken=6_Ly&amp;locale=en_US&amp;srchid=3405021961422978120279&amp;srchindex=22&amp;srchtotal=64&amp;trk=vsrp_people_res_name&amp;trkInfo=VSRPsearchId%3A3405021961422978120279%2CVSRPtargetId%3A396861701%2CVSRPcmpt%3Aprimary" TargetMode="External"/><Relationship Id="rId1705" Type="http://schemas.openxmlformats.org/officeDocument/2006/relationships/hyperlink" Target="https://www.linkedin.com/profile/view?id=9512305&amp;authType=OUT_OF_NETWORK&amp;authToken=h0eQ&amp;locale=en_US&amp;srchid=3405021961422978120279&amp;srchindex=23&amp;srchtotal=64&amp;trk=vsrp_people_res_name&amp;trkInfo=VSRPsearchId%3A3405021961422978120279%2CVSRPtargetId%3A9512305%2CVSRPcmpt%3Aprimary" TargetMode="External"/><Relationship Id="rId1706" Type="http://schemas.openxmlformats.org/officeDocument/2006/relationships/hyperlink" Target="https://www.linkedin.com/profile/view?id=10268333&amp;authType=OUT_OF_NETWORK&amp;authToken=h8mg&amp;locale=en_US&amp;srchid=3405021961422978120279&amp;srchindex=24&amp;srchtotal=64&amp;trk=vsrp_people_res_name&amp;trkInfo=VSRPsearchId%3A3405021961422978120279%2CVSRPtargetId%3A10268333%2CVSRPcmpt%3Aprimary" TargetMode="External"/><Relationship Id="rId1707" Type="http://schemas.openxmlformats.org/officeDocument/2006/relationships/hyperlink" Target="https://www.linkedin.com/profile/view?id=69702151&amp;authType=OUT_OF_NETWORK&amp;authToken=dL4T&amp;locale=en_US&amp;srchid=3405021961422978120279&amp;srchindex=26&amp;srchtotal=64&amp;trk=vsrp_people_res_name&amp;trkInfo=VSRPsearchId%3A3405021961422978120279%2CVSRPtargetId%3A69702151%2CVSRPcmpt%3Aprimary" TargetMode="External"/><Relationship Id="rId1708" Type="http://schemas.openxmlformats.org/officeDocument/2006/relationships/hyperlink" Target="https://www.linkedin.com/profile/view?id=153902733&amp;authType=OUT_OF_NETWORK&amp;authToken=Vc8e&amp;locale=en_US&amp;srchid=3405021961422978120279&amp;srchindex=28&amp;srchtotal=64&amp;trk=vsrp_people_res_name&amp;trkInfo=VSRPsearchId%3A3405021961422978120279%2CVSRPtargetId%3A153902733%2CVSRPcmpt%3Aprimary" TargetMode="External"/><Relationship Id="rId1709" Type="http://schemas.openxmlformats.org/officeDocument/2006/relationships/hyperlink" Target="https://www.linkedin.com/profile/view?id=160599669&amp;authType=OUT_OF_NETWORK&amp;authToken=jHUu&amp;locale=en_US&amp;srchid=3405021961422978120279&amp;srchindex=29&amp;srchtotal=64&amp;trk=vsrp_people_res_name&amp;trkInfo=VSRPsearchId%3A3405021961422978120279%2CVSRPtargetId%3A160599669%2CVSRPcmpt%3Aprimary" TargetMode="External"/><Relationship Id="rId40" Type="http://schemas.openxmlformats.org/officeDocument/2006/relationships/hyperlink" Target="https://www.linkedin.com/profile/view?id=117024327&amp;authType=OUT_OF_NETWORK&amp;authToken=YMeU&amp;locale=en_US&amp;srchid=3405021961415630662458&amp;srchindex=86&amp;srchtotal=1305&amp;trk=vsrp_people_res_name&amp;trkInfo=VSRPsearchId%3A3405021961415630662458%2CVSRPtargetId%3A117024327%2CVSRPcmpt%3Aprimary" TargetMode="External"/><Relationship Id="rId3513" Type="http://schemas.openxmlformats.org/officeDocument/2006/relationships/hyperlink" Target="https://www.linkedin.com/profile/view?id=327186420&amp;authType=OUT_OF_NETWORK&amp;authToken=6vvl&amp;locale=en_US&amp;srchid=3405021961420732035502&amp;srchindex=10&amp;srchtotal=21&amp;trk=vsrp_people_res_name&amp;trkInfo=VSRPsearchId%3A3405021961420732035502%2CVSRPtargetId%3A327186420%2CVSRPcmpt%3Aprimary" TargetMode="External"/><Relationship Id="rId4844" Type="http://schemas.openxmlformats.org/officeDocument/2006/relationships/hyperlink" Target="https://www.linkedin.com/profile/view?id=260388382&amp;trk=send_invitation_success_message_name&amp;goback=%2Enpp_vadym*5ilnytskyi%2F73%2F253%2F87a" TargetMode="External"/><Relationship Id="rId3512" Type="http://schemas.openxmlformats.org/officeDocument/2006/relationships/hyperlink" Target="https://www.linkedin.com/profile/view?id=278384957&amp;authType=OUT_OF_NETWORK&amp;authToken=ne9_&amp;locale=en_US&amp;srchid=3405021961420732035502&amp;srchindex=9&amp;srchtotal=21&amp;trk=vsrp_people_res_name&amp;trkInfo=VSRPsearchId%3A3405021961420732035502%2CVSRPtargetId%3A278384957%2CVSRPcmpt%3Aprimary" TargetMode="External"/><Relationship Id="rId4843" Type="http://schemas.openxmlformats.org/officeDocument/2006/relationships/hyperlink" Target="https://www.linkedin.com/in/sergeymirgorod" TargetMode="External"/><Relationship Id="rId42" Type="http://schemas.openxmlformats.org/officeDocument/2006/relationships/hyperlink" Target="https://www.linkedin.com/profile/view?id=122319941&amp;authType=OUT_OF_NETWORK&amp;authToken=Ti-k&amp;locale=en_US&amp;srchid=3405021961415630662458&amp;srchindex=90&amp;srchtotal=1305&amp;trk=vsrp_people_res_name&amp;trkInfo=VSRPsearchId%3A3405021961415630662458%2CVSRPtargetId%3A122319941%2CVSRPcmpt%3Aprimary" TargetMode="External"/><Relationship Id="rId3515" Type="http://schemas.openxmlformats.org/officeDocument/2006/relationships/hyperlink" Target="https://www.linkedin.com/profile/view?id=331772128&amp;authType=OUT_OF_NETWORK&amp;authToken=6Tos&amp;locale=en_US&amp;srchid=3405021961420808460432&amp;srchindex=5&amp;srchtotal=20&amp;trk=vsrp_people_res_name&amp;trkInfo=VSRPsearchId%3A3405021961420808460432%2CVSRPtargetId%3A331772128%2CVSRPcmpt%3Aprimary" TargetMode="External"/><Relationship Id="rId4846" Type="http://schemas.openxmlformats.org/officeDocument/2006/relationships/hyperlink" Target="https://www.linkedin.com/pub/alexandr-perkovsky/43/966/807" TargetMode="External"/><Relationship Id="rId41" Type="http://schemas.openxmlformats.org/officeDocument/2006/relationships/hyperlink" Target="https://www.linkedin.com/profile/view?id=121768258&amp;authType=OUT_OF_NETWORK&amp;authToken=fTo9&amp;locale=en_US&amp;srchid=3405021961415630662458&amp;srchindex=89&amp;srchtotal=1305&amp;trk=vsrp_people_res_name&amp;trkInfo=VSRPsearchId%3A3405021961415630662458%2CVSRPtargetId%3A121768258%2CVSRPcmpt%3Aprimary" TargetMode="External"/><Relationship Id="rId3514" Type="http://schemas.openxmlformats.org/officeDocument/2006/relationships/hyperlink" Target="https://www.linkedin.com/profile/view?id=263574082&amp;authType=OUT_OF_NETWORK&amp;authToken=ecQY&amp;locale=en_US&amp;srchid=3405021961420808433805&amp;srchindex=11&amp;srchtotal=20&amp;trk=vsrp_people_res_name&amp;trkInfo=VSRPsearchId%3A3405021961420808433805%2CVSRPtargetId%3A263574082%2CVSRPcmpt%3Aprimary" TargetMode="External"/><Relationship Id="rId4845" Type="http://schemas.openxmlformats.org/officeDocument/2006/relationships/hyperlink" Target="https://www.linkedin.com/pub/oleksandr-shpachuk/33/b72/98b" TargetMode="External"/><Relationship Id="rId44" Type="http://schemas.openxmlformats.org/officeDocument/2006/relationships/hyperlink" Target="https://www.linkedin.com/profile/view?id=156728840&amp;authType=OUT_OF_NETWORK&amp;authToken=-pl4&amp;locale=en_US&amp;srchid=3405021961415631237304&amp;srchindex=97&amp;srchtotal=1305&amp;trk=vsrp_people_res_name&amp;trkInfo=VSRPsearchId%3A3405021961415631237304%2CVSRPtargetId%3A156728840%2CVSRPcmpt%3Aprimary" TargetMode="External"/><Relationship Id="rId3517" Type="http://schemas.openxmlformats.org/officeDocument/2006/relationships/hyperlink" Target="https://www.linkedin.com/profile/view?id=339938060&amp;authType=OUT_OF_NETWORK&amp;authToken=fQwz&amp;locale=ru_RU&amp;srchid=3405021961420808741571&amp;srchindex=16&amp;srchtotal=16&amp;trk=vsrp_people_res_name&amp;trkInfo=VSRPsearchId%3A3405021961420808741571%2CVSRPtargetId%3A339938060%2CVSRPcmpt%3Aprimary" TargetMode="External"/><Relationship Id="rId4848" Type="http://schemas.openxmlformats.org/officeDocument/2006/relationships/hyperlink" Target="https://www.linkedin.com/pub/vladimir-kramar/12/803/ba0" TargetMode="External"/><Relationship Id="rId43" Type="http://schemas.openxmlformats.org/officeDocument/2006/relationships/hyperlink" Target="https://www.linkedin.com/profile/view?id=122667036&amp;authType=OUT_OF_NETWORK&amp;authToken=aAq9&amp;locale=en_US&amp;srchid=3405021961415631237304&amp;srchindex=91&amp;srchtotal=1305&amp;trk=vsrp_people_res_name&amp;trkInfo=VSRPsearchId%3A3405021961415631237304%2CVSRPtargetId%3A122667036%2CVSRPcmpt%3Aprimary" TargetMode="External"/><Relationship Id="rId3516" Type="http://schemas.openxmlformats.org/officeDocument/2006/relationships/hyperlink" Target="https://www.linkedin.com/profile/view?id=77904536&amp;authType=OUT_OF_NETWORK&amp;authToken=OK16&amp;locale=en_US&amp;srchid=3405021961420808460432&amp;srchindex=10&amp;srchtotal=20&amp;trk=vsrp_people_res_name&amp;trkInfo=VSRPsearchId%3A3405021961420808460432%2CVSRPtargetId%3A77904536%2CVSRPcmpt%3Aprimary" TargetMode="External"/><Relationship Id="rId4847" Type="http://schemas.openxmlformats.org/officeDocument/2006/relationships/hyperlink" Target="https://www.linkedin.com/pub/alexander-kondaurov/96/255/844" TargetMode="External"/><Relationship Id="rId46" Type="http://schemas.openxmlformats.org/officeDocument/2006/relationships/hyperlink" Target="https://www.linkedin.com/profile/view?id=175455790&amp;authType=OUT_OF_NETWORK&amp;authToken=Y2hJ&amp;locale=en_US&amp;srchid=3405021961415631237304&amp;srchindex=100&amp;srchtotal=1305&amp;trk=vsrp_people_res_name&amp;trkInfo=VSRPsearchId%3A3405021961415631237304%2CVSRPtargetId%3A175455790%2CVSRPcmpt%3Aprimary" TargetMode="External"/><Relationship Id="rId3519" Type="http://schemas.openxmlformats.org/officeDocument/2006/relationships/hyperlink" Target="https://www.linkedin.com/profile/view?id=17281249&amp;authType=OUT_OF_NETWORK&amp;authToken=LoGX&amp;locale=en_US&amp;srchid=3405021961420808755489&amp;srchindex=8&amp;srchtotal=16&amp;trk=vsrp_people_res_name&amp;trkInfo=VSRPsearchId%3A3405021961420808755489%2CVSRPtargetId%3A17281249%2CVSRPcmpt%3Aprimary" TargetMode="External"/><Relationship Id="rId45" Type="http://schemas.openxmlformats.org/officeDocument/2006/relationships/hyperlink" Target="https://www.linkedin.com/profile/view?id=169448659&amp;authType=OUT_OF_NETWORK&amp;authToken=o_rP&amp;locale=en_US&amp;srchid=3405021961415631237304&amp;srchindex=99&amp;srchtotal=1305&amp;trk=vsrp_people_res_name&amp;trkInfo=VSRPsearchId%3A3405021961415631237304%2CVSRPtargetId%3A169448659%2CVSRPcmpt%3Aprimary" TargetMode="External"/><Relationship Id="rId3518" Type="http://schemas.openxmlformats.org/officeDocument/2006/relationships/hyperlink" Target="https://www.linkedin.com/profile/view?id=186342347&amp;authType=OUT_OF_NETWORK&amp;authToken=jPxC&amp;locale=en_US&amp;srchid=3405021961420808755489&amp;srchindex=10&amp;srchtotal=16&amp;trk=vsrp_people_res_name&amp;trkInfo=VSRPsearchId%3A3405021961420808755489%2CVSRPtargetId%3A186342347%2CVSRPcmpt%3Aprimary" TargetMode="External"/><Relationship Id="rId4849" Type="http://schemas.openxmlformats.org/officeDocument/2006/relationships/hyperlink" Target="https://www.linkedin.com/pub/andy-chuyashenko/48/b36/a77" TargetMode="External"/><Relationship Id="rId48" Type="http://schemas.openxmlformats.org/officeDocument/2006/relationships/hyperlink" Target="https://www.linkedin.com/profile/view?id=203074141&amp;authType=OUT_OF_NETWORK&amp;authToken=W-FN&amp;goback=%2Eanb_121874_*2_*1_*1_*1_*1_*1%2Eanp_121874_1415633977330_2&amp;trk=anetppl_profile" TargetMode="External"/><Relationship Id="rId47" Type="http://schemas.openxmlformats.org/officeDocument/2006/relationships/hyperlink" Target="https://www.linkedin.com/profile/view?id=86969535&amp;authType=OUT_OF_NETWORK&amp;authToken=fwGy&amp;goback=%2Eanb_121874_*2_*1_*1_*1_*1_*1%2Eanp_121874_1415633977330_2&amp;trk=anetppl_profile" TargetMode="External"/><Relationship Id="rId49" Type="http://schemas.openxmlformats.org/officeDocument/2006/relationships/hyperlink" Target="https://www.linkedin.com/profile/view?id=208319565&amp;authType=OUT_OF_NETWORK&amp;authToken=dC0l&amp;goback=%2Eanb_121874_*2_*1_*1_*1_*1_*1%2Eanp_121874_1415633977330_3&amp;trk=anetppl_profile" TargetMode="External"/><Relationship Id="rId4840" Type="http://schemas.openxmlformats.org/officeDocument/2006/relationships/hyperlink" Target="https://www.linkedin.com/pub/iurii-sinkevych/3a/772/7b5" TargetMode="External"/><Relationship Id="rId3511" Type="http://schemas.openxmlformats.org/officeDocument/2006/relationships/hyperlink" Target="https://www.linkedin.com/profile/view?id=105393030&amp;authType=OUT_OF_NETWORK&amp;authToken=YfmN&amp;locale=en_US&amp;srchid=3405021961420732035502&amp;srchindex=1&amp;srchtotal=21&amp;trk=vsrp_people_res_name&amp;trkInfo=VSRPsearchId%3A3405021961420732035502%2CVSRPtargetId%3A105393030%2CVSRPcmpt%3Aprimary" TargetMode="External"/><Relationship Id="rId4842" Type="http://schemas.openxmlformats.org/officeDocument/2006/relationships/hyperlink" Target="https://www.linkedin.com/pub/vasyl-sulakov/4a/183/232" TargetMode="External"/><Relationship Id="rId3510" Type="http://schemas.openxmlformats.org/officeDocument/2006/relationships/hyperlink" Target="https://www.linkedin.com/profile/view?id=263940153&amp;authType=OUT_OF_NETWORK&amp;authToken=iRfB&amp;locale=ru_RU&amp;srchid=3405021961420731751887&amp;srchindex=19&amp;srchtotal=21&amp;trk=vsrp_people_res_name&amp;trkInfo=VSRPsearchId%3A3405021961420731751887%2CVSRPtargetId%3A263940153%2CVSRPcmpt%3Aprimary" TargetMode="External"/><Relationship Id="rId4841" Type="http://schemas.openxmlformats.org/officeDocument/2006/relationships/hyperlink" Target="https://www.linkedin.com/pub/serhiy-berezka/b3/82b/454" TargetMode="External"/><Relationship Id="rId3502" Type="http://schemas.openxmlformats.org/officeDocument/2006/relationships/hyperlink" Target="https://www.linkedin.com/profile/view?id=244211617&amp;authType=OUT_OF_NETWORK&amp;authToken=iQRr&amp;locale=ru_RU&amp;srchid=3405021961420730628329&amp;srchindex=33&amp;srchtotal=44&amp;trk=vsrp_people_res_name&amp;trkInfo=VSRPsearchId%3A3405021961420730628329%2CVSRPtargetId%3A244211617%2CVSRPcmpt%3Aprimary" TargetMode="External"/><Relationship Id="rId4833" Type="http://schemas.openxmlformats.org/officeDocument/2006/relationships/hyperlink" Target="https://www.linkedin.com/pub/eugene-kurennyy/32/a6/926" TargetMode="External"/><Relationship Id="rId3501" Type="http://schemas.openxmlformats.org/officeDocument/2006/relationships/hyperlink" Target="https://www.linkedin.com/profile/view?id=82915826&amp;authType=OUT_OF_NETWORK&amp;authToken=UaW7&amp;locale=en_US&amp;srchid=3405021961420730618723&amp;srchindex=43&amp;srchtotal=44&amp;trk=vsrp_people_res_name&amp;trkInfo=VSRPsearchId%3A3405021961420730618723%2CVSRPtargetId%3A82915826%2CVSRPcmpt%3Aprimary" TargetMode="External"/><Relationship Id="rId4832" Type="http://schemas.openxmlformats.org/officeDocument/2006/relationships/hyperlink" Target="https://www.linkedin.com/pub/eugene-diachkin/39/3b/878" TargetMode="External"/><Relationship Id="rId31" Type="http://schemas.openxmlformats.org/officeDocument/2006/relationships/hyperlink" Target="https://www.linkedin.com/profile/view?id=73926297&amp;authType=OUT_OF_NETWORK&amp;authToken=7uq0&amp;locale=en_US&amp;srchid=3405021961415629915468&amp;srchindex=70&amp;srchtotal=1305&amp;trk=vsrp_people_res_name&amp;trkInfo=VSRPsearchId%3A3405021961415629915468%2CVSRPtargetId%3A73926297%2CVSRPcmpt%3Aprimary" TargetMode="External"/><Relationship Id="rId3504" Type="http://schemas.openxmlformats.org/officeDocument/2006/relationships/hyperlink" Target="https://www.linkedin.com/profile/view?id=155795712&amp;authType=OUT_OF_NETWORK&amp;authToken=_pQ_&amp;locale=ru_RU&amp;srchid=3405021961420730628329&amp;srchindex=37&amp;srchtotal=44&amp;trk=vsrp_people_res_name&amp;trkInfo=VSRPsearchId%3A3405021961420730628329%2CVSRPtargetId%3A155795712%2CVSRPcmpt%3Aprimary" TargetMode="External"/><Relationship Id="rId4835" Type="http://schemas.openxmlformats.org/officeDocument/2006/relationships/hyperlink" Target="https://www.linkedin.com/in/sergiilisovyi" TargetMode="External"/><Relationship Id="rId30" Type="http://schemas.openxmlformats.org/officeDocument/2006/relationships/hyperlink" Target="https://www.linkedin.com/profile/view?id=72549864&amp;authType=OUT_OF_NETWORK&amp;authToken=QDgA&amp;locale=en_US&amp;srchid=3405021961415629915468&amp;srchindex=69&amp;srchtotal=1305&amp;trk=vsrp_people_res_name&amp;trkInfo=VSRPsearchId%3A3405021961415629915468%2CVSRPtargetId%3A72549864%2CVSRPcmpt%3Aprimary" TargetMode="External"/><Relationship Id="rId3503" Type="http://schemas.openxmlformats.org/officeDocument/2006/relationships/hyperlink" Target="https://www.linkedin.com/profile/view?id=307332659&amp;authType=OUT_OF_NETWORK&amp;authToken=0pUr&amp;locale=ru_RU&amp;srchid=3405021961420730628329&amp;srchindex=34&amp;srchtotal=44&amp;trk=vsrp_people_res_name&amp;trkInfo=VSRPsearchId%3A3405021961420730628329%2CVSRPtargetId%3A307332659%2CVSRPcmpt%3Aprimary" TargetMode="External"/><Relationship Id="rId4834" Type="http://schemas.openxmlformats.org/officeDocument/2006/relationships/hyperlink" Target="https://www.linkedin.com/pub/eugene-sobolev/28/550/8a1" TargetMode="External"/><Relationship Id="rId33" Type="http://schemas.openxmlformats.org/officeDocument/2006/relationships/hyperlink" Target="https://www.linkedin.com/profile/view?id=86715837&amp;authType=OUT_OF_NETWORK&amp;authToken=aPUR&amp;locale=en_US&amp;srchid=3405021961415630307939&amp;srchindex=72&amp;srchtotal=1306&amp;trk=vsrp_people_res_name&amp;trkInfo=VSRPsearchId%3A3405021961415630307939%2CVSRPtargetId%3A86715837%2CVSRPcmpt%3Aprimary" TargetMode="External"/><Relationship Id="rId3506" Type="http://schemas.openxmlformats.org/officeDocument/2006/relationships/hyperlink" Target="https://www.linkedin.com/profile/view?id=342168917&amp;authType=OUT_OF_NETWORK&amp;authToken=3L31&amp;locale=en_US&amp;srchid=3405021961420730684637&amp;srchindex=23&amp;srchtotal=44&amp;trk=vsrp_people_res_name&amp;trkInfo=VSRPsearchId%3A3405021961420730684637%2CVSRPtargetId%3A342168917%2CVSRPcmpt%3Aprimary" TargetMode="External"/><Relationship Id="rId4837" Type="http://schemas.openxmlformats.org/officeDocument/2006/relationships/hyperlink" Target="https://www.linkedin.com/pub/sergii-chudesov/31/aba/378" TargetMode="External"/><Relationship Id="rId32" Type="http://schemas.openxmlformats.org/officeDocument/2006/relationships/hyperlink" Target="https://www.linkedin.com/profile/view?id=87415485&amp;authType=OUT_OF_NETWORK&amp;authToken=8GoT&amp;locale=en_US&amp;srchid=3405021961415630307939&amp;srchindex=73&amp;srchtotal=1306&amp;trk=vsrp_people_res_name&amp;trkInfo=VSRPsearchId%3A3405021961415630307939%2CVSRPtargetId%3A87415485%2CVSRPcmpt%3Aprimary" TargetMode="External"/><Relationship Id="rId3505" Type="http://schemas.openxmlformats.org/officeDocument/2006/relationships/hyperlink" Target="https://www.linkedin.com/profile/view?id=242541053&amp;authType=OUT_OF_NETWORK&amp;authToken=1LPS&amp;locale=ru_RU&amp;srchid=3405021961420730628329&amp;srchindex=39&amp;srchtotal=44&amp;trk=vsrp_people_res_name&amp;trkInfo=VSRPsearchId%3A3405021961420730628329%2CVSRPtargetId%3A242541053%2CVSRPcmpt%3Aprimary" TargetMode="External"/><Relationship Id="rId4836" Type="http://schemas.openxmlformats.org/officeDocument/2006/relationships/hyperlink" Target="https://www.linkedin.com/pub/bogdan-nagirniak/8/a61/a27" TargetMode="External"/><Relationship Id="rId35" Type="http://schemas.openxmlformats.org/officeDocument/2006/relationships/hyperlink" Target="https://www.linkedin.com/profile/view?id=103711558&amp;authType=OUT_OF_NETWORK&amp;authToken=nbHu&amp;locale=en_US&amp;srchid=3405021961415630307939&amp;srchindex=76&amp;srchtotal=1306&amp;trk=vsrp_people_res_name&amp;trkInfo=VSRPsearchId%3A3405021961415630307939%2CVSRPtargetId%3A103711558%2CVSRPcmpt%3Aprimary" TargetMode="External"/><Relationship Id="rId3508" Type="http://schemas.openxmlformats.org/officeDocument/2006/relationships/hyperlink" Target="https://www.linkedin.com/profile/view?id=273135841&amp;authType=OUT_OF_NETWORK&amp;authToken=iM_W&amp;locale=en_US&amp;srchid=3405021961420731407549&amp;srchindex=8&amp;srchtotal=25&amp;trk=vsrp_people_res_name&amp;trkInfo=VSRPsearchId%3A3405021961420731407549%2CVSRPtargetId%3A273135841%2CVSRPcmpt%3Aprimary" TargetMode="External"/><Relationship Id="rId4839" Type="http://schemas.openxmlformats.org/officeDocument/2006/relationships/hyperlink" Target="https://www.linkedin.com/pub/alexandr-pichurin/98/27a/70a" TargetMode="External"/><Relationship Id="rId34" Type="http://schemas.openxmlformats.org/officeDocument/2006/relationships/hyperlink" Target="https://www.linkedin.com/profile/view?id=102787124&amp;authType=OUT_OF_NETWORK&amp;authToken=AiIN&amp;locale=en_US&amp;srchid=3405021961415630307939&amp;srchindex=75&amp;srchtotal=1306&amp;trk=vsrp_people_res_name&amp;trkInfo=VSRPsearchId%3A3405021961415630307939%2CVSRPtargetId%3A102787124%2CVSRPcmpt%3Aprimary" TargetMode="External"/><Relationship Id="rId3507" Type="http://schemas.openxmlformats.org/officeDocument/2006/relationships/hyperlink" Target="https://www.linkedin.com/profile/view?id=174515462&amp;authType=OUT_OF_NETWORK&amp;authToken=iGTv&amp;locale=en_US&amp;srchid=3405021961420730684637&amp;srchindex=29&amp;srchtotal=44&amp;trk=vsrp_people_res_name&amp;trkInfo=VSRPsearchId%3A3405021961420730684637%2CVSRPtargetId%3A174515462%2CVSRPcmpt%3Aprimary" TargetMode="External"/><Relationship Id="rId4838" Type="http://schemas.openxmlformats.org/officeDocument/2006/relationships/hyperlink" Target="https://www.linkedin.com/in/eugenepopovych" TargetMode="External"/><Relationship Id="rId3509" Type="http://schemas.openxmlformats.org/officeDocument/2006/relationships/hyperlink" Target="https://www.linkedin.com/profile/view?id=230913435&amp;authType=OUT_OF_NETWORK&amp;authToken=2R9a&amp;locale=ru_RU&amp;srchid=3405021961420731407549&amp;srchindex=9&amp;srchtotal=25&amp;trk=vsrp_people_res_name&amp;trkInfo=VSRPsearchId%3A3405021961420731407549%2CVSRPtargetId%3A230913435%2CVSRPcmpt%3Aprimary" TargetMode="External"/><Relationship Id="rId37" Type="http://schemas.openxmlformats.org/officeDocument/2006/relationships/hyperlink" Target="https://www.linkedin.com/profile/view?id=112180975&amp;authType=OUT_OF_NETWORK&amp;authToken=fm8E&amp;locale=en_US&amp;srchid=3405021961415630307939&amp;srchindex=79&amp;srchtotal=1306&amp;trk=vsrp_people_res_name&amp;trkInfo=VSRPsearchId%3A3405021961415630307939%2CVSRPtargetId%3A112180975%2CVSRPcmpt%3Aprimary" TargetMode="External"/><Relationship Id="rId36" Type="http://schemas.openxmlformats.org/officeDocument/2006/relationships/hyperlink" Target="https://www.linkedin.com/profile/view?id=104030794&amp;authType=OUT_OF_NETWORK&amp;authToken=KDft&amp;locale=en_US&amp;srchid=3405021961415630307939&amp;srchindex=77&amp;srchtotal=1306&amp;trk=vsrp_people_res_name&amp;trkInfo=VSRPsearchId%3A3405021961415630307939%2CVSRPtargetId%3A104030794%2CVSRPcmpt%3Aprimary" TargetMode="External"/><Relationship Id="rId39" Type="http://schemas.openxmlformats.org/officeDocument/2006/relationships/hyperlink" Target="https://www.linkedin.com/profile/view?id=112926388&amp;authType=OUT_OF_NETWORK&amp;authToken=uTam&amp;locale=en_US&amp;srchid=3405021961415630662458&amp;srchindex=82&amp;srchtotal=1305&amp;trk=vsrp_people_res_name&amp;trkInfo=VSRPsearchId%3A3405021961415630662458%2CVSRPtargetId%3A112926388%2CVSRPcmpt%3Aprimary" TargetMode="External"/><Relationship Id="rId38" Type="http://schemas.openxmlformats.org/officeDocument/2006/relationships/hyperlink" Target="https://www.linkedin.com/profile/view?id=138987314&amp;authType=OUT_OF_NETWORK&amp;authToken=NEK5&amp;locale=en_US&amp;srchid=3405021961415631237304&amp;srchindex=94&amp;srchtotal=1305&amp;trk=vsrp_people_res_name&amp;trkInfo=VSRPsearchId%3A3405021961415631237304%2CVSRPtargetId%3A138987314%2CVSRPcmpt%3Aprimary" TargetMode="External"/><Relationship Id="rId3500" Type="http://schemas.openxmlformats.org/officeDocument/2006/relationships/hyperlink" Target="https://www.linkedin.com/profile/view?id=236173660&amp;authType=OUT_OF_NETWORK&amp;authToken=eXAV&amp;locale=en_US&amp;srchid=3405021961420730618723&amp;srchindex=42&amp;srchtotal=44&amp;trk=vsrp_people_res_name&amp;trkInfo=VSRPsearchId%3A3405021961420730618723%2CVSRPtargetId%3A236173660%2CVSRPcmpt%3Aprimary" TargetMode="External"/><Relationship Id="rId4831" Type="http://schemas.openxmlformats.org/officeDocument/2006/relationships/hyperlink" Target="https://www.linkedin.com/in/winhack" TargetMode="External"/><Relationship Id="rId4830" Type="http://schemas.openxmlformats.org/officeDocument/2006/relationships/hyperlink" Target="https://www.linkedin.com/pub/alexander-ermak/60/66b/787" TargetMode="External"/><Relationship Id="rId2203" Type="http://schemas.openxmlformats.org/officeDocument/2006/relationships/hyperlink" Target="https://www.linkedin.com/profile/view?id=71743956&amp;authType=OUT_OF_NETWORK&amp;authToken=25mU&amp;locale=en_US&amp;srchid=3405021961427713642695&amp;srchindex=209&amp;srchtotal=737&amp;trk=vsrp_people_res_name&amp;trkInfo=VSRPsearchId%3A3405021961427713642695%2CVSRPtargetId%3A71743956%2CVSRPcmpt%3Aprimary%2CVSRPnm%3A" TargetMode="External"/><Relationship Id="rId3535" Type="http://schemas.openxmlformats.org/officeDocument/2006/relationships/hyperlink" Target="https://www.linkedin.com/profile/view?id=66472459&amp;authType=OUT_OF_NETWORK&amp;authToken=mi5T&amp;goback=%2Eanp_40949_1420810186344_11&amp;trk=anetppl_profile" TargetMode="External"/><Relationship Id="rId4866" Type="http://schemas.openxmlformats.org/officeDocument/2006/relationships/hyperlink" Target="https://www.linkedin.com/in/mykolabiletskyi" TargetMode="External"/><Relationship Id="rId2204" Type="http://schemas.openxmlformats.org/officeDocument/2006/relationships/hyperlink" Target="https://www.linkedin.com/profile/view?id=77960631&amp;authType=OUT_OF_NETWORK&amp;authToken=IEz2&amp;locale=en_US&amp;srchid=3405021961427713673885&amp;srchindex=212&amp;srchtotal=737&amp;trk=vsrp_people_res_name&amp;trkInfo=VSRPsearchId%3A3405021961427713673885%2CVSRPtargetId%3A77960631%2CVSRPcmpt%3Aprimary%2CVSRPnm%3A" TargetMode="External"/><Relationship Id="rId3534" Type="http://schemas.openxmlformats.org/officeDocument/2006/relationships/hyperlink" Target="https://www.linkedin.com/profile/view?id=213569967&amp;authType=OUT_OF_NETWORK&amp;authToken=0zkh&amp;goback=%2Eanp_40949_1420810186344_12&amp;trk=anetppl_profile" TargetMode="External"/><Relationship Id="rId4865" Type="http://schemas.openxmlformats.org/officeDocument/2006/relationships/hyperlink" Target="https://www.linkedin.com/in/bogdankhizhnyak" TargetMode="External"/><Relationship Id="rId20" Type="http://schemas.openxmlformats.org/officeDocument/2006/relationships/hyperlink" Target="https://www.linkedin.com/profile/view?id=248016659&amp;authType=OUT_OF_NETWORK&amp;authToken=hrpz&amp;locale=en_US&amp;srchid=3405021961415628654303&amp;srchindex=49&amp;srchtotal=1305&amp;trk=vsrp_people_res_name&amp;trkInfo=VSRPsearchId%3A3405021961415628654303%2CVSRPtargetId%3A248016659%2CVSRPcmpt%3Aprimary" TargetMode="External"/><Relationship Id="rId2205" Type="http://schemas.openxmlformats.org/officeDocument/2006/relationships/hyperlink" Target="https://www.linkedin.com/profile/view?id=82172444&amp;authType=OUT_OF_NETWORK&amp;authToken=biUm&amp;locale=en_US&amp;srchid=3405021961427713673885&amp;srchindex=213&amp;srchtotal=737&amp;trk=vsrp_people_res_name&amp;trkInfo=VSRPsearchId%3A3405021961427713673885%2CVSRPtargetId%3A82172444%2CVSRPcmpt%3Aprimary%2CVSRPnm%3A" TargetMode="External"/><Relationship Id="rId3537" Type="http://schemas.openxmlformats.org/officeDocument/2006/relationships/hyperlink" Target="https://www.linkedin.com/profile/view?id=16669402&amp;authType=OUT_OF_NETWORK&amp;authToken=Ktfv&amp;goback=%2Eanp_40949_1420810186344_8&amp;trk=anetppl_profile" TargetMode="External"/><Relationship Id="rId4868" Type="http://schemas.openxmlformats.org/officeDocument/2006/relationships/hyperlink" Target="https://www.linkedin.com/in/mrozborskyi" TargetMode="External"/><Relationship Id="rId2206" Type="http://schemas.openxmlformats.org/officeDocument/2006/relationships/hyperlink" Target="https://www.linkedin.com/profile/view?id=91531088&amp;authType=OUT_OF_NETWORK&amp;authToken=Yyd1&amp;locale=en_US&amp;srchid=3405021961427713673885&amp;srchindex=219&amp;srchtotal=737&amp;trk=vsrp_people_res_name&amp;trkInfo=VSRPsearchId%3A3405021961427713673885%2CVSRPtargetId%3A91531088%2CVSRPcmpt%3Aprimary%2CVSRPnm%3A" TargetMode="External"/><Relationship Id="rId3536" Type="http://schemas.openxmlformats.org/officeDocument/2006/relationships/hyperlink" Target="https://www.linkedin.com/profile/view?id=35569508&amp;authType=OUT_OF_NETWORK&amp;authToken=huwD&amp;goback=%2Eanp_40949_1420810186344_10&amp;trk=anetppl_profile" TargetMode="External"/><Relationship Id="rId4867" Type="http://schemas.openxmlformats.org/officeDocument/2006/relationships/hyperlink" Target="https://www.linkedin.com/in/xperiandri/ru" TargetMode="External"/><Relationship Id="rId22" Type="http://schemas.openxmlformats.org/officeDocument/2006/relationships/hyperlink" Target="https://www.linkedin.com/profile/view?id=380396630&amp;authType=OUT_OF_NETWORK&amp;authToken=WMIe&amp;locale=ru_RU&amp;srchid=3405021961415629599226&amp;srchindex=53&amp;srchtotal=1306&amp;trk=vsrp_people_res_name&amp;trkInfo=VSRPsearchId%3A3405021961415629599226%2CVSRPtargetId%3A380396630%2CVSRPcmpt%3Aprimary" TargetMode="External"/><Relationship Id="rId2207" Type="http://schemas.openxmlformats.org/officeDocument/2006/relationships/hyperlink" Target="https://www.linkedin.com/profile/view?id=165326757&amp;authType=OUT_OF_NETWORK&amp;authToken=CHoW&amp;locale=en_US&amp;srchid=3405021961427713889765&amp;srchindex=93&amp;srchtotal=417&amp;trk=vsrp_people_res_name&amp;trkInfo=VSRPsearchId%3A3405021961427713889765%2CVSRPtargetId%3A165326757%2CVSRPcmpt%3Aprimary%2CVSRPnm%3A" TargetMode="External"/><Relationship Id="rId3539" Type="http://schemas.openxmlformats.org/officeDocument/2006/relationships/hyperlink" Target="https://www.linkedin.com/profile/view?id=43670880&amp;authType=OUT_OF_NETWORK&amp;authToken=X9AK&amp;goback=%2Eanp_40949_1420810186344_7&amp;trk=anetppl_profile" TargetMode="External"/><Relationship Id="rId21" Type="http://schemas.openxmlformats.org/officeDocument/2006/relationships/hyperlink" Target="https://www.linkedin.com/profile/view?id=350236246&amp;authType=OUT_OF_NETWORK&amp;authToken=kust&amp;locale=ru_RU&amp;srchid=3405021961415629599226&amp;srchindex=51&amp;srchtotal=1306&amp;trk=vsrp_people_res_name&amp;trkInfo=VSRPsearchId%3A3405021961415629599226%2CVSRPtargetId%3A350236246%2CVSRPcmpt%3Aprimary" TargetMode="External"/><Relationship Id="rId2208" Type="http://schemas.openxmlformats.org/officeDocument/2006/relationships/hyperlink" Target="https://www.linkedin.com/profile/view?id=76259367&amp;authType=OUT_OF_NETWORK&amp;authToken=7O8O&amp;locale=en_US&amp;srchid=3405021961427713889765&amp;srchindex=100&amp;srchtotal=417&amp;trk=vsrp_people_res_name&amp;trkInfo=VSRPsearchId%3A3405021961427713889765%2CVSRPtargetId%3A76259367%2CVSRPcmpt%3Aprimary%2CVSRPnm%3A" TargetMode="External"/><Relationship Id="rId3538" Type="http://schemas.openxmlformats.org/officeDocument/2006/relationships/hyperlink" Target="https://www.linkedin.com/profile/view?id=14202000&amp;authType=OUT_OF_NETWORK&amp;authToken=xZ4j&amp;goback=%2Eanp_40949_1420810186344_7&amp;trk=anetppl_profile" TargetMode="External"/><Relationship Id="rId4869" Type="http://schemas.openxmlformats.org/officeDocument/2006/relationships/hyperlink" Target="https://www.linkedin.com/in/vostres" TargetMode="External"/><Relationship Id="rId24" Type="http://schemas.openxmlformats.org/officeDocument/2006/relationships/hyperlink" Target="https://www.linkedin.com/profile/view?id=12075585&amp;authType=OUT_OF_NETWORK&amp;authToken=e3pG&amp;locale=en_US&amp;srchid=3405021961415629599226&amp;srchindex=55&amp;srchtotal=1306&amp;trk=vsrp_people_res_name&amp;trkInfo=VSRPsearchId%3A3405021961415629599226%2CVSRPtargetId%3A12075585%2CVSRPcmpt%3Aprimary" TargetMode="External"/><Relationship Id="rId2209" Type="http://schemas.openxmlformats.org/officeDocument/2006/relationships/hyperlink" Target="https://www.linkedin.com/profile/view?id=10314227&amp;authType=OUT_OF_NETWORK&amp;authToken=jqN4&amp;locale=en_US&amp;srchid=3405021961427713972175&amp;srchindex=114&amp;srchtotal=417&amp;trk=vsrp_people_res_name&amp;trkInfo=VSRPsearchId%3A3405021961427713972175%2CVSRPtargetId%3A10314227%2CVSRPcmpt%3Aprimary%2CVSRPnm%3A" TargetMode="External"/><Relationship Id="rId23" Type="http://schemas.openxmlformats.org/officeDocument/2006/relationships/hyperlink" Target="https://www.linkedin.com/profile/view?id=19786654&amp;authType=OUT_OF_NETWORK&amp;authToken=zDIA&amp;locale=en_US&amp;srchid=3405021961415629599226&amp;srchindex=56&amp;srchtotal=1306&amp;trk=vsrp_people_res_name&amp;trkInfo=VSRPsearchId%3A3405021961415629599226%2CVSRPtargetId%3A19786654%2CVSRPcmpt%3Aprimary" TargetMode="External"/><Relationship Id="rId26" Type="http://schemas.openxmlformats.org/officeDocument/2006/relationships/hyperlink" Target="https://www.linkedin.com/profile/view?id=49856840&amp;authType=OUT_OF_NETWORK&amp;authToken=CJ0j&amp;locale=en_US&amp;srchid=3405021961415629599226&amp;srchindex=59&amp;srchtotal=1306&amp;trk=vsrp_people_res_name&amp;trkInfo=VSRPsearchId%3A3405021961415629599226%2CVSRPtargetId%3A49856840%2CVSRPcmpt%3Aprimary" TargetMode="External"/><Relationship Id="rId25" Type="http://schemas.openxmlformats.org/officeDocument/2006/relationships/hyperlink" Target="https://www.linkedin.com/profile/view?id=36610034&amp;authType=OUT_OF_NETWORK&amp;authToken=unbl&amp;locale=en_US&amp;srchid=3405021961415629599226&amp;srchindex=58&amp;srchtotal=1306&amp;trk=vsrp_people_res_name&amp;trkInfo=VSRPsearchId%3A3405021961415629599226%2CVSRPtargetId%3A36610034%2CVSRPcmpt%3Aprimary" TargetMode="External"/><Relationship Id="rId28" Type="http://schemas.openxmlformats.org/officeDocument/2006/relationships/hyperlink" Target="https://www.linkedin.com/profile/view?id=60641070&amp;authType=OUT_OF_NETWORK&amp;authToken=CQnp&amp;locale=en_US&amp;srchid=3405021961415629915468&amp;srchindex=64&amp;srchtotal=1305&amp;trk=vsrp_people_res_name&amp;trkInfo=VSRPsearchId%3A3405021961415629915468%2CVSRPtargetId%3A60641070%2CVSRPcmpt%3Aprimary" TargetMode="External"/><Relationship Id="rId4860" Type="http://schemas.openxmlformats.org/officeDocument/2006/relationships/hyperlink" Target="https://www.linkedin.com/pub/oleksii-khalimolin/31/693/1b5" TargetMode="External"/><Relationship Id="rId27" Type="http://schemas.openxmlformats.org/officeDocument/2006/relationships/hyperlink" Target="https://www.linkedin.com/profile/view?id=57841369&amp;authType=OUT_OF_NETWORK&amp;authToken=5dzm&amp;locale=en_US&amp;srchid=3405021961415629915468&amp;srchindex=63&amp;srchtotal=1305&amp;trk=vsrp_people_res_name&amp;trkInfo=VSRPsearchId%3A3405021961415629915468%2CVSRPtargetId%3A57841369%2CVSRPcmpt%3Aprimary" TargetMode="External"/><Relationship Id="rId3531" Type="http://schemas.openxmlformats.org/officeDocument/2006/relationships/hyperlink" Target="https://www.linkedin.com/profile/view?id=186850744&amp;authType=OUT_OF_NETWORK&amp;authToken=EeZN&amp;goback=%2Eanp_40949_1420810186344_13&amp;trk=anetppl_profile" TargetMode="External"/><Relationship Id="rId4862" Type="http://schemas.openxmlformats.org/officeDocument/2006/relationships/hyperlink" Target="https://www.linkedin.com/profile/view?id=146783000&amp;trk=send_invitation_success_message_name&amp;goback=%2Enpp_vitalii*5markovets%2F41%2F1a7%2Fa48" TargetMode="External"/><Relationship Id="rId29" Type="http://schemas.openxmlformats.org/officeDocument/2006/relationships/hyperlink" Target="https://www.linkedin.com/profile/view?id=64840556&amp;authType=OUT_OF_NETWORK&amp;authToken=x-w2&amp;locale=en_US&amp;srchid=3405021961415629915468&amp;srchindex=65&amp;srchtotal=1305&amp;trk=vsrp_people_res_name&amp;trkInfo=VSRPsearchId%3A3405021961415629915468%2CVSRPtargetId%3A64840556%2CVSRPcmpt%3Aprimary" TargetMode="External"/><Relationship Id="rId2200" Type="http://schemas.openxmlformats.org/officeDocument/2006/relationships/hyperlink" Target="https://www.linkedin.com/profile/view?id=29168883&amp;authType=OUT_OF_NETWORK&amp;authToken=XREX&amp;goback=%2Eanp_40717_1427710797467_9&amp;trk=anetppl_profile" TargetMode="External"/><Relationship Id="rId3530" Type="http://schemas.openxmlformats.org/officeDocument/2006/relationships/hyperlink" Target="https://www.linkedin.com/profile/view?id=184986613&amp;authType=OUT_OF_NETWORK&amp;authToken=xW51&amp;goback=%2Eanp_40949_1420810186344_13&amp;trk=anetppl_profile" TargetMode="External"/><Relationship Id="rId4861" Type="http://schemas.openxmlformats.org/officeDocument/2006/relationships/hyperlink" Target="https://www.linkedin.com/pub/aleksei-boikovskyi/77/8b5/620" TargetMode="External"/><Relationship Id="rId2201" Type="http://schemas.openxmlformats.org/officeDocument/2006/relationships/hyperlink" Target="https://www.linkedin.com/profile/view?id=75526214&amp;authType=OUT_OF_NETWORK&amp;authToken=0lTC&amp;goback=%2Eanp_40717_1427710797467_9&amp;trk=anetppl_profile" TargetMode="External"/><Relationship Id="rId3533" Type="http://schemas.openxmlformats.org/officeDocument/2006/relationships/hyperlink" Target="https://www.linkedin.com/profile/view?id=275365963&amp;authType=OUT_OF_NETWORK&amp;authToken=-OIL&amp;goback=%2Eanp_40949_1420810186344_13&amp;trk=anetppl_profile" TargetMode="External"/><Relationship Id="rId4864" Type="http://schemas.openxmlformats.org/officeDocument/2006/relationships/hyperlink" Target="https://www.linkedin.com/pub/oleh-deyneka/22/330/156" TargetMode="External"/><Relationship Id="rId2202" Type="http://schemas.openxmlformats.org/officeDocument/2006/relationships/hyperlink" Target="https://www.linkedin.com/profile/view?id=31318063&amp;authType=OUT_OF_NETWORK&amp;authToken=6X25&amp;locale=en_US&amp;srchid=3405021961427713433218&amp;srchindex=181&amp;srchtotal=737&amp;trk=vsrp_people_res_name&amp;trkInfo=VSRPsearchId%3A3405021961427713433218%2CVSRPtargetId%3A31318063%2CVSRPcmpt%3Aprimary%2CVSRPnm%3A" TargetMode="External"/><Relationship Id="rId3532" Type="http://schemas.openxmlformats.org/officeDocument/2006/relationships/hyperlink" Target="https://www.linkedin.com/profile/view?id=74039932&amp;authType=OUT_OF_NETWORK&amp;authToken=QuFc&amp;goback=%2Eanp_40949_1420810186344_13&amp;trk=anetppl_profile" TargetMode="External"/><Relationship Id="rId4863" Type="http://schemas.openxmlformats.org/officeDocument/2006/relationships/hyperlink" Target="https://www.linkedin.com/pub/andrii-hrynda/81/bb1/615" TargetMode="External"/><Relationship Id="rId3524" Type="http://schemas.openxmlformats.org/officeDocument/2006/relationships/hyperlink" Target="https://www.linkedin.com/profile/view?id=313626676&amp;authType=OUT_OF_NETWORK&amp;authToken=SfUn&amp;locale=en_US&amp;srchid=3405021961420809597321&amp;srchindex=14&amp;srchtotal=17&amp;trk=vsrp_people_res_name&amp;trkInfo=VSRPsearchId%3A3405021961420809597321%2CVSRPtargetId%3A313626676%2CVSRPcmpt%3Aprimary" TargetMode="External"/><Relationship Id="rId4855" Type="http://schemas.openxmlformats.org/officeDocument/2006/relationships/hyperlink" Target="https://www.linkedin.com/pub/alexander-pakizh/37/416/99" TargetMode="External"/><Relationship Id="rId3523" Type="http://schemas.openxmlformats.org/officeDocument/2006/relationships/hyperlink" Target="https://www.linkedin.com/profile/view?id=63179640&amp;authType=OUT_OF_NETWORK&amp;authToken=j6O9&amp;locale=en_US&amp;srchid=3405021961420809597321&amp;srchindex=11&amp;srchtotal=17&amp;trk=vsrp_people_res_name&amp;trkInfo=VSRPsearchId%3A3405021961420809597321%2CVSRPtargetId%3A63179640%2CVSRPcmpt%3Aprimary" TargetMode="External"/><Relationship Id="rId4854" Type="http://schemas.openxmlformats.org/officeDocument/2006/relationships/hyperlink" Target="https://www.linkedin.com/pub/taras-kukhta/b3/7a8/874" TargetMode="External"/><Relationship Id="rId3526" Type="http://schemas.openxmlformats.org/officeDocument/2006/relationships/hyperlink" Target="https://www.linkedin.com/profile/view?id=183788061&amp;authType=OUT_OF_NETWORK&amp;authToken=UEVy&amp;locale=en_US&amp;srchid=3405021961420809621214&amp;srchindex=7&amp;srchtotal=17&amp;trk=vsrp_people_res_name&amp;trkInfo=VSRPsearchId%3A3405021961420809621214%2CVSRPtargetId%3A183788061%2CVSRPcmpt%3Aprimary" TargetMode="External"/><Relationship Id="rId4857" Type="http://schemas.openxmlformats.org/officeDocument/2006/relationships/hyperlink" Target="https://www.linkedin.com/profile/view?id=353519805&amp;trk=send_invitation_success_message_name&amp;goback=%2Enpp_vladimir*5levchenko%2F9a%2F487%2F279" TargetMode="External"/><Relationship Id="rId3525" Type="http://schemas.openxmlformats.org/officeDocument/2006/relationships/hyperlink" Target="https://www.linkedin.com/profile/view?id=228198053&amp;authType=OUT_OF_NETWORK&amp;authToken=Baf1&amp;locale=ru_RU&amp;srchid=3405021961420809597321&amp;srchindex=16&amp;srchtotal=17&amp;trk=vsrp_people_res_name&amp;trkInfo=VSRPsearchId%3A3405021961420809597321%2CVSRPtargetId%3A228198053%2CVSRPcmpt%3Aprimary" TargetMode="External"/><Relationship Id="rId4856" Type="http://schemas.openxmlformats.org/officeDocument/2006/relationships/hyperlink" Target="https://www.linkedin.com/pub/borovik-michael/a6/963/731" TargetMode="External"/><Relationship Id="rId11" Type="http://schemas.openxmlformats.org/officeDocument/2006/relationships/hyperlink" Target="https://www.linkedin.com/profile/view?id=137625529&amp;authType=OUT_OF_NETWORK&amp;authToken=ULiE&amp;locale=en_US&amp;srchid=3405021961415627788719&amp;srchindex=29&amp;srchtotal=1302&amp;trk=vsrp_people_res_name&amp;trkInfo=VSRPsearchId%3A3405021961415627788719%2CVSRPtargetId%3A137625529%2CVSRPcmpt%3Aprimary" TargetMode="External"/><Relationship Id="rId3528" Type="http://schemas.openxmlformats.org/officeDocument/2006/relationships/hyperlink" Target="https://www.linkedin.com/profile/view?id=295031747&amp;authType=OUT_OF_NETWORK&amp;authToken=jv1q&amp;locale=ru_RU&amp;srchid=3405021961420809991624&amp;srchindex=14&amp;srchtotal=17&amp;trk=vsrp_people_res_name&amp;trkInfo=VSRPsearchId%3A3405021961420809991624%2CVSRPtargetId%3A295031747%2CVSRPcmpt%3Aprimary" TargetMode="External"/><Relationship Id="rId4859" Type="http://schemas.openxmlformats.org/officeDocument/2006/relationships/hyperlink" Target="https://www.linkedin.com/pub/oleksandra-aksani/83/390/704" TargetMode="External"/><Relationship Id="rId10" Type="http://schemas.openxmlformats.org/officeDocument/2006/relationships/hyperlink" Target="https://www.linkedin.com/profile/view?id=97161633&amp;authType=OUT_OF_NETWORK&amp;authToken=eVLo&amp;locale=en_US&amp;srchid=3405021961415627788719&amp;srchindex=24&amp;srchtotal=1302&amp;trk=vsrp_people_res_name&amp;trkInfo=VSRPsearchId%3A3405021961415627788719%2CVSRPtargetId%3A97161633%2CVSRPcmpt%3Aprimary" TargetMode="External"/><Relationship Id="rId3527" Type="http://schemas.openxmlformats.org/officeDocument/2006/relationships/hyperlink" Target="https://www.linkedin.com/profile/view?id=188781518&amp;authType=OUT_OF_NETWORK&amp;authToken=QKxm&amp;locale=en_US&amp;srchid=3405021961420809991624&amp;srchindex=13&amp;srchtotal=17&amp;trk=vsrp_people_res_name&amp;trkInfo=VSRPsearchId%3A3405021961420809991624%2CVSRPtargetId%3A188781518%2CVSRPcmpt%3Aprimary" TargetMode="External"/><Relationship Id="rId4858" Type="http://schemas.openxmlformats.org/officeDocument/2006/relationships/hyperlink" Target="https://www.linkedin.com/pub/dima-oleshchenko/36/6b9/271" TargetMode="External"/><Relationship Id="rId13" Type="http://schemas.openxmlformats.org/officeDocument/2006/relationships/hyperlink" Target="https://www.linkedin.com/profile/view?id=154867698&amp;authType=OUT_OF_NETWORK&amp;authToken=ZHS6&amp;locale=en_US&amp;srchid=3405021961415628378795&amp;srchindex=35&amp;srchtotal=1305&amp;trk=vsrp_people_res_name&amp;trkInfo=VSRPsearchId%3A3405021961415628378795%2CVSRPtargetId%3A154867698%2CVSRPcmpt%3Aprimary" TargetMode="External"/><Relationship Id="rId12" Type="http://schemas.openxmlformats.org/officeDocument/2006/relationships/hyperlink" Target="https://www.linkedin.com/profile/view?id=139599867&amp;authType=OUT_OF_NETWORK&amp;authToken=ZY-n&amp;locale=ru_RU&amp;srchid=3405021961415627788719&amp;srchindex=30&amp;srchtotal=1302&amp;trk=vsrp_people_res_name&amp;trkInfo=VSRPsearchId%3A3405021961415627788719%2CVSRPtargetId%3A139599867%2CVSRPcmpt%3Aprimary" TargetMode="External"/><Relationship Id="rId3529" Type="http://schemas.openxmlformats.org/officeDocument/2006/relationships/hyperlink" Target="https://www.linkedin.com/profile/view?id=51617786&amp;authType=OUT_OF_NETWORK&amp;authToken=foOX&amp;goback=%2Eanp_40949_1420810186344_14&amp;trk=anetppl_profile" TargetMode="External"/><Relationship Id="rId15" Type="http://schemas.openxmlformats.org/officeDocument/2006/relationships/hyperlink" Target="https://www.linkedin.com/profile/view?id=163402226&amp;authType=OUT_OF_NETWORK&amp;authToken=Lou2&amp;locale=en_US&amp;srchid=3405021961415628378795&amp;srchindex=37&amp;srchtotal=1305&amp;trk=vsrp_people_res_name&amp;trkInfo=VSRPsearchId%3A3405021961415628378795%2CVSRPtargetId%3A163402226%2CVSRPcmpt%3Aprimary" TargetMode="External"/><Relationship Id="rId14" Type="http://schemas.openxmlformats.org/officeDocument/2006/relationships/hyperlink" Target="https://www.linkedin.com/profile/view?id=155950017&amp;authType=OUT_OF_NETWORK&amp;authToken=ZtCD&amp;locale=en_US&amp;srchid=3405021961415628378795&amp;srchindex=36&amp;srchtotal=1305&amp;trk=vsrp_people_res_name&amp;trkInfo=VSRPsearchId%3A3405021961415628378795%2CVSRPtargetId%3A155950017%2CVSRPcmpt%3Aprimary" TargetMode="External"/><Relationship Id="rId17" Type="http://schemas.openxmlformats.org/officeDocument/2006/relationships/hyperlink" Target="https://www.linkedin.com/profile/view?id=187178640&amp;authType=OUT_OF_NETWORK&amp;authToken=s70R&amp;locale=en_US&amp;srchid=3405021961415628654303&amp;srchindex=41&amp;srchtotal=1305&amp;trk=vsrp_people_res_name&amp;trkInfo=VSRPsearchId%3A3405021961415628654303%2CVSRPtargetId%3A187178640%2CVSRPcmpt%3Aprimary" TargetMode="External"/><Relationship Id="rId16" Type="http://schemas.openxmlformats.org/officeDocument/2006/relationships/hyperlink" Target="https://www.linkedin.com/profile/view?id=145165876&amp;authType=OUT_OF_NETWORK&amp;authToken=nz9J&amp;locale=en_US&amp;srchid=3405021961415631237304&amp;srchindex=95&amp;srchtotal=1305&amp;trk=vsrp_people_res_name&amp;trkInfo=VSRPsearchId%3A3405021961415631237304%2CVSRPtargetId%3A145165876%2CVSRPcmpt%3Aprimary" TargetMode="External"/><Relationship Id="rId19" Type="http://schemas.openxmlformats.org/officeDocument/2006/relationships/hyperlink" Target="https://www.linkedin.com/profile/view?id=216338904&amp;authType=OUT_OF_NETWORK&amp;authToken=Uifw&amp;locale=en_US&amp;srchid=3405021961415628654303&amp;srchindex=46&amp;srchtotal=1305&amp;trk=vsrp_people_res_name&amp;trkInfo=VSRPsearchId%3A3405021961415628654303%2CVSRPtargetId%3A216338904%2CVSRPcmpt%3Aprimary" TargetMode="External"/><Relationship Id="rId3520" Type="http://schemas.openxmlformats.org/officeDocument/2006/relationships/hyperlink" Target="https://www.linkedin.com/profile/view?id=120987782&amp;authType=OUT_OF_NETWORK&amp;authToken=OZs8&amp;locale=en_US&amp;srchid=3405021961420808755489&amp;srchindex=3&amp;srchtotal=16&amp;trk=vsrp_people_res_name&amp;trkInfo=VSRPsearchId%3A3405021961420808755489%2CVSRPtargetId%3A120987782%2CVSRPcmpt%3Aprimary" TargetMode="External"/><Relationship Id="rId4851" Type="http://schemas.openxmlformats.org/officeDocument/2006/relationships/hyperlink" Target="https://www.linkedin.com/pub/ryaboy-oles/21/234/24b" TargetMode="External"/><Relationship Id="rId18" Type="http://schemas.openxmlformats.org/officeDocument/2006/relationships/hyperlink" Target="https://www.linkedin.com/profile/view?id=195997368&amp;authType=OUT_OF_NETWORK&amp;authToken=5xkX&amp;locale=en_US&amp;srchid=3405021961415628654303&amp;srchindex=42&amp;srchtotal=1305&amp;trk=vsrp_people_res_name&amp;trkInfo=VSRPsearchId%3A3405021961415628654303%2CVSRPtargetId%3A195997368%2CVSRPcmpt%3Aprimary" TargetMode="External"/><Relationship Id="rId4850" Type="http://schemas.openxmlformats.org/officeDocument/2006/relationships/hyperlink" Target="https://www.linkedin.com/pub/denis-babenko/1a/784/86" TargetMode="External"/><Relationship Id="rId3522" Type="http://schemas.openxmlformats.org/officeDocument/2006/relationships/hyperlink" Target="https://www.linkedin.com/profile/view?id=206411339&amp;authType=OUT_OF_NETWORK&amp;authToken=CGU3&amp;locale=en_US&amp;srchid=3405021961420809033625&amp;srchindex=3&amp;srchtotal=18&amp;trk=vsrp_people_res_name&amp;trkInfo=VSRPsearchId%3A3405021961420809033625%2CVSRPtargetId%3A206411339%2CVSRPcmpt%3Aprimary" TargetMode="External"/><Relationship Id="rId4853" Type="http://schemas.openxmlformats.org/officeDocument/2006/relationships/hyperlink" Target="https://www.linkedin.com/pub/anton-massan/a2/606/566" TargetMode="External"/><Relationship Id="rId3521" Type="http://schemas.openxmlformats.org/officeDocument/2006/relationships/hyperlink" Target="https://www.linkedin.com/profile/view?id=252919954&amp;authType=OUT_OF_NETWORK&amp;authToken=dULs&amp;locale=ru_RU&amp;srchid=3405021961420809017076&amp;srchindex=15&amp;srchtotal=18&amp;trk=vsrp_people_res_name&amp;trkInfo=VSRPsearchId%3A3405021961420809017076%2CVSRPtargetId%3A252919954%2CVSRPcmpt%3Aprimary" TargetMode="External"/><Relationship Id="rId4852" Type="http://schemas.openxmlformats.org/officeDocument/2006/relationships/hyperlink" Target="https://www.linkedin.com/in/viktorkuznietsov" TargetMode="External"/><Relationship Id="rId84" Type="http://schemas.openxmlformats.org/officeDocument/2006/relationships/hyperlink" Target="https://www.linkedin.com/profile/view?id=92786437&amp;authType=OUT_OF_NETWORK&amp;authToken=nfGR&amp;goback=%2Eanp_121874_1415710076984_7&amp;trk=anetppl_profile" TargetMode="External"/><Relationship Id="rId1774" Type="http://schemas.openxmlformats.org/officeDocument/2006/relationships/hyperlink" Target="https://www.linkedin.com/profile/view?id=16389705&amp;authType=OUT_OF_NETWORK&amp;authToken=pjkY&amp;locale=en_US&amp;srchid=3405021961422981773314&amp;srchindex=10&amp;srchtotal=61&amp;trk=vsrp_people_res_name&amp;trkInfo=VSRPsearchId%3A3405021961422981773314%2CVSRPtargetId%3A16389705%2CVSRPcmpt%3Aprimary" TargetMode="External"/><Relationship Id="rId4800" Type="http://schemas.openxmlformats.org/officeDocument/2006/relationships/hyperlink" Target="https://www.linkedin.com/pub/alexandr-muravkin/85/85a/520" TargetMode="External"/><Relationship Id="rId83" Type="http://schemas.openxmlformats.org/officeDocument/2006/relationships/hyperlink" Target="https://www.linkedin.com/profile/view?id=176642878&amp;authType=OUT_OF_NETWORK&amp;authToken=NCEj&amp;goback=%2Eanp_121874_1415710076984_7&amp;trk=anetppl_profile" TargetMode="External"/><Relationship Id="rId1775" Type="http://schemas.openxmlformats.org/officeDocument/2006/relationships/hyperlink" Target="https://www.linkedin.com/profile/view?id=334401964&amp;authType=OUT_OF_NETWORK&amp;authToken=Ws1F&amp;locale=en_US&amp;srchid=3405021961422981773314&amp;srchindex=9&amp;srchtotal=61&amp;trk=vsrp_people_res_name&amp;trkInfo=VSRPsearchId%3A3405021961422981773314%2CVSRPtargetId%3A334401964%2CVSRPcmpt%3Aprimary" TargetMode="External"/><Relationship Id="rId86" Type="http://schemas.openxmlformats.org/officeDocument/2006/relationships/hyperlink" Target="https://www.linkedin.com/profile/view?id=109833284&amp;authType=OUT_OF_NETWORK&amp;authToken=PweS&amp;goback=%2Eanp_121874_1415712985620_8&amp;trk=anetppl_profile" TargetMode="External"/><Relationship Id="rId1776" Type="http://schemas.openxmlformats.org/officeDocument/2006/relationships/hyperlink" Target="https://www.linkedin.com/profile/view?id=85881079&amp;authType=OUT_OF_NETWORK&amp;authToken=z9_0&amp;locale=en_US&amp;srchid=3405021961422981773314&amp;srchindex=8&amp;srchtotal=61&amp;trk=vsrp_people_res_name&amp;trkInfo=VSRPsearchId%3A3405021961422981773314%2CVSRPtargetId%3A85881079%2CVSRPcmpt%3Aprimary" TargetMode="External"/><Relationship Id="rId4802" Type="http://schemas.openxmlformats.org/officeDocument/2006/relationships/hyperlink" Target="https://www.linkedin.com/pub/rustam-zagirov/30/954/721" TargetMode="External"/><Relationship Id="rId85" Type="http://schemas.openxmlformats.org/officeDocument/2006/relationships/hyperlink" Target="https://www.linkedin.com/profile/view?id=83507801&amp;authType=OUT_OF_NETWORK&amp;authToken=Z_Jr&amp;goback=%2Eanp_121874_1415710076984_7&amp;trk=anetppl_profile" TargetMode="External"/><Relationship Id="rId1777" Type="http://schemas.openxmlformats.org/officeDocument/2006/relationships/hyperlink" Target="https://www.linkedin.com/profile/view?id=79553300&amp;authType=OUT_OF_NETWORK&amp;authToken=VRMn&amp;locale=en_US&amp;srchid=3405021961422981773314&amp;srchindex=7&amp;srchtotal=61&amp;trk=vsrp_people_res_name&amp;trkInfo=VSRPsearchId%3A3405021961422981773314%2CVSRPtargetId%3A79553300%2CVSRPcmpt%3Aprimary" TargetMode="External"/><Relationship Id="rId4801" Type="http://schemas.openxmlformats.org/officeDocument/2006/relationships/hyperlink" Target="https://www.linkedin.com/in/feymartynov" TargetMode="External"/><Relationship Id="rId88" Type="http://schemas.openxmlformats.org/officeDocument/2006/relationships/hyperlink" Target="https://www.linkedin.com/profile/view?id=171418339&amp;authType=OUT_OF_NETWORK&amp;authToken=wZHp&amp;goback=%2Eanp_121874_1415712985620_9&amp;trk=anetppl_profile" TargetMode="External"/><Relationship Id="rId1778" Type="http://schemas.openxmlformats.org/officeDocument/2006/relationships/hyperlink" Target="https://www.linkedin.com/profile/view?id=65535461&amp;authType=OUT_OF_NETWORK&amp;authToken=wEP5&amp;locale=en_US&amp;srchid=3405021961422981773314&amp;srchindex=2&amp;srchtotal=61&amp;trk=vsrp_people_res_name&amp;trkInfo=VSRPsearchId%3A3405021961422981773314%2CVSRPtargetId%3A65535461%2CVSRPcmpt%3Aprimary" TargetMode="External"/><Relationship Id="rId4804" Type="http://schemas.openxmlformats.org/officeDocument/2006/relationships/hyperlink" Target="https://www.linkedin.com/pub/idris-yusupov/77/832/32b" TargetMode="External"/><Relationship Id="rId87" Type="http://schemas.openxmlformats.org/officeDocument/2006/relationships/hyperlink" Target="https://www.linkedin.com/profile/view?id=118787989&amp;authType=OUT_OF_NETWORK&amp;authToken=aXKW&amp;goback=%2Eanp_121874_1415712985620_9&amp;trk=anetppl_profile" TargetMode="External"/><Relationship Id="rId1779" Type="http://schemas.openxmlformats.org/officeDocument/2006/relationships/hyperlink" Target="https://www.linkedin.com/profile/view?id=20391223&amp;authType=OUT_OF_NETWORK&amp;authToken=YWOU&amp;locale=en_US&amp;srchid=3405021961424187886868&amp;srchindex=8&amp;srchtotal=37&amp;trk=vsrp_people_res_name&amp;trkInfo=VSRPsearchId%3A3405021961424187886868%2CVSRPtargetId%3A20391223%2CVSRPcmpt%3Aprimary" TargetMode="External"/><Relationship Id="rId4803" Type="http://schemas.openxmlformats.org/officeDocument/2006/relationships/hyperlink" Target="https://www.linkedin.com/pub/petr-basov/4b/436/764" TargetMode="External"/><Relationship Id="rId4806" Type="http://schemas.openxmlformats.org/officeDocument/2006/relationships/hyperlink" Target="https://www.linkedin.com/in/alexeynoskov" TargetMode="External"/><Relationship Id="rId89" Type="http://schemas.openxmlformats.org/officeDocument/2006/relationships/hyperlink" Target="https://www.linkedin.com/profile/view?id=178207205&amp;authType=OUT_OF_NETWORK&amp;authToken=_sLB&amp;goback=%2Eanp_121874_1415712985620_9&amp;trk=anetppl_profile" TargetMode="External"/><Relationship Id="rId4805" Type="http://schemas.openxmlformats.org/officeDocument/2006/relationships/hyperlink" Target="https://www.linkedin.com/pub/%D0%B0%D0%BD%D0%B4%D1%80%D0%B5%D0%B9-%D1%81%D1%82%D0%B5%D0%BF%D0%B0%D0%BD%D0%BE%D0%B2/63/41b/666" TargetMode="External"/><Relationship Id="rId4808" Type="http://schemas.openxmlformats.org/officeDocument/2006/relationships/hyperlink" Target="https://www.linkedin.com/pub/sergey-korotkov/a3/393/624" TargetMode="External"/><Relationship Id="rId4807" Type="http://schemas.openxmlformats.org/officeDocument/2006/relationships/hyperlink" Target="https://www.linkedin.com/pub/yury-esaulov/23/a38/16a" TargetMode="External"/><Relationship Id="rId4809" Type="http://schemas.openxmlformats.org/officeDocument/2006/relationships/hyperlink" Target="https://www.linkedin.com/pub/%D1%80%D1%83%D1%81%D0%BB%D0%B0%D0%BD-%D1%88%D0%B0%D1%80%D0%B8%D0%BF%D0%BE%D0%B2/50/190/470/ru" TargetMode="External"/><Relationship Id="rId80" Type="http://schemas.openxmlformats.org/officeDocument/2006/relationships/hyperlink" Target="https://www.linkedin.com/profile/view?id=283853434&amp;authType=OUT_OF_NETWORK&amp;authToken=whyr&amp;goback=%2Eanp_121874_1415710076984_6&amp;trk=anetppl_profile" TargetMode="External"/><Relationship Id="rId82" Type="http://schemas.openxmlformats.org/officeDocument/2006/relationships/hyperlink" Target="https://www.linkedin.com/profile/view?id=253162943&amp;authType=OUT_OF_NETWORK&amp;authToken=yI8R&amp;goback=%2Eanp_121874_1415710076984_7&amp;trk=anetppl_profile" TargetMode="External"/><Relationship Id="rId81" Type="http://schemas.openxmlformats.org/officeDocument/2006/relationships/hyperlink" Target="https://www.linkedin.com/profile/view?id=85552924&amp;authType=OUT_OF_NETWORK&amp;authToken=U1k1&amp;goback=%2Eanp_121874_1415710076984_7&amp;trk=anetppl_profile" TargetMode="External"/><Relationship Id="rId1770" Type="http://schemas.openxmlformats.org/officeDocument/2006/relationships/hyperlink" Target="https://www.linkedin.com/profile/view?id=131553572&amp;authType=OUT_OF_NETWORK&amp;authToken=aUWT&amp;locale=en_US&amp;srchid=3405021961422981616950&amp;srchindex=15&amp;srchtotal=61&amp;trk=vsrp_people_res_name&amp;trkInfo=VSRPsearchId%3A3405021961422981616950%2CVSRPtargetId%3A131553572%2CVSRPcmpt%3Aprimary" TargetMode="External"/><Relationship Id="rId1771" Type="http://schemas.openxmlformats.org/officeDocument/2006/relationships/hyperlink" Target="https://www.linkedin.com/profile/view?id=218516237&amp;authType=OUT_OF_NETWORK&amp;authToken=Z7w1&amp;locale=ru_RU&amp;srchid=3405021961422981616950&amp;srchindex=17&amp;srchtotal=61&amp;trk=vsrp_people_res_name&amp;trkInfo=VSRPsearchId%3A3405021961422981616950%2CVSRPtargetId%3A218516237%2CVSRPcmpt%3Aprimary" TargetMode="External"/><Relationship Id="rId1772" Type="http://schemas.openxmlformats.org/officeDocument/2006/relationships/hyperlink" Target="https://www.linkedin.com/profile/view?id=264636669&amp;authType=OUT_OF_NETWORK&amp;authToken=ajmn&amp;locale=en_US&amp;srchid=3405021961422981616950&amp;srchindex=19&amp;srchtotal=61&amp;trk=vsrp_people_res_name&amp;trkInfo=VSRPsearchId%3A3405021961422981616950%2CVSRPtargetId%3A264636669%2CVSRPcmpt%3Aprimary" TargetMode="External"/><Relationship Id="rId1773" Type="http://schemas.openxmlformats.org/officeDocument/2006/relationships/hyperlink" Target="https://www.linkedin.com/profile/view?id=29914959&amp;authType=OUT_OF_NETWORK&amp;authToken=XeUN&amp;locale=en_US&amp;srchid=3405021961422981616950&amp;srchindex=20&amp;srchtotal=61&amp;trk=vsrp_people_res_name&amp;trkInfo=VSRPsearchId%3A3405021961422981616950%2CVSRPtargetId%3A29914959%2CVSRPcmpt%3Aprimary" TargetMode="External"/><Relationship Id="rId73" Type="http://schemas.openxmlformats.org/officeDocument/2006/relationships/hyperlink" Target="https://www.linkedin.com/profile/view?id=50974795&amp;authType=OUT_OF_NETWORK&amp;authToken=Sycz&amp;goback=%2Eanb_121874_*2_*1_*1_*1_*1_*1%2Eanp_121874_1415635647547_5&amp;trk=anetppl_profile" TargetMode="External"/><Relationship Id="rId1763" Type="http://schemas.openxmlformats.org/officeDocument/2006/relationships/hyperlink" Target="https://www.linkedin.com/profile/view?id=169988863&amp;authType=OUT_OF_NETWORK&amp;authToken=ErY4&amp;locale=ru_RU&amp;srchid=3405021961422981166127&amp;srchindex=40&amp;srchtotal=61&amp;trk=vsrp_people_res_name&amp;trkInfo=VSRPsearchId%3A3405021961422981166127%2CVSRPtargetId%3A169988863%2CVSRPcmpt%3Aprimary" TargetMode="External"/><Relationship Id="rId72" Type="http://schemas.openxmlformats.org/officeDocument/2006/relationships/hyperlink" Target="https://www.linkedin.com/profile/view?id=49880355&amp;authType=OUT_OF_NETWORK&amp;authToken=wRHs&amp;goback=%2Eanb_121874_*2_*1_*1_*1_*1_*1%2Eanp_121874_1415635647547_5&amp;trk=anetppl_profile" TargetMode="External"/><Relationship Id="rId1764" Type="http://schemas.openxmlformats.org/officeDocument/2006/relationships/hyperlink" Target="https://www.linkedin.com/profile/view?id=208780229&amp;authType=OUT_OF_NETWORK&amp;authToken=FIsi&amp;locale=ru_RU&amp;srchid=3405021961422981414541&amp;srchindex=23&amp;srchtotal=61&amp;trk=vsrp_people_res_name&amp;trkInfo=VSRPsearchId%3A3405021961422981414541%2CVSRPtargetId%3A208780229%2CVSRPcmpt%3Aprimary" TargetMode="External"/><Relationship Id="rId75" Type="http://schemas.openxmlformats.org/officeDocument/2006/relationships/hyperlink" Target="https://www.linkedin.com/profile/view?id=143259481&amp;authType=OUT_OF_NETWORK&amp;authToken=WpQt&amp;goback=%2Eanb_121874_*2_*1_*1_*1_*1_*1%2Eanp_121874_1415635647547_6&amp;trk=anetppl_profile" TargetMode="External"/><Relationship Id="rId1765" Type="http://schemas.openxmlformats.org/officeDocument/2006/relationships/hyperlink" Target="https://www.linkedin.com/profile/view?id=25305109&amp;authType=OUT_OF_NETWORK&amp;authToken=z9hl&amp;locale=en_US&amp;srchid=3405021961422981414541&amp;srchindex=26&amp;srchtotal=61&amp;trk=vsrp_people_res_name&amp;trkInfo=VSRPsearchId%3A3405021961422981414541%2CVSRPtargetId%3A25305109%2CVSRPcmpt%3Aprimary" TargetMode="External"/><Relationship Id="rId74" Type="http://schemas.openxmlformats.org/officeDocument/2006/relationships/hyperlink" Target="https://www.linkedin.com/profile/view?id=140328662&amp;authType=OUT_OF_NETWORK&amp;authToken=ZiZ_&amp;goback=%2Eanb_121874_*2_*1_*1_*1_*1_*1%2Eanp_121874_1415635647547_6&amp;trk=anetppl_profile" TargetMode="External"/><Relationship Id="rId1766" Type="http://schemas.openxmlformats.org/officeDocument/2006/relationships/hyperlink" Target="https://www.linkedin.com/profile/view?id=59371902&amp;authType=OUT_OF_NETWORK&amp;authToken=LkOo&amp;locale=en_US&amp;srchid=3405021961422981414541&amp;srchindex=27&amp;srchtotal=61&amp;trk=vsrp_people_res_name&amp;trkInfo=VSRPsearchId%3A3405021961422981414541%2CVSRPtargetId%3A59371902%2CVSRPcmpt%3Aprimary" TargetMode="External"/><Relationship Id="rId77" Type="http://schemas.openxmlformats.org/officeDocument/2006/relationships/hyperlink" Target="https://www.linkedin.com/profile/view?id=185602850&amp;authType=OUT_OF_NETWORK&amp;authToken=Kq4G&amp;goback=%2Eanp_121874_1415710076984_6&amp;trk=anetppl_profile" TargetMode="External"/><Relationship Id="rId1767" Type="http://schemas.openxmlformats.org/officeDocument/2006/relationships/hyperlink" Target="https://www.linkedin.com/profile/view?id=146751246&amp;authType=OUT_OF_NETWORK&amp;authToken=KeOn&amp;locale=en_US&amp;srchid=3405021961422981414541&amp;srchindex=28&amp;srchtotal=61&amp;trk=vsrp_people_res_name&amp;trkInfo=VSRPsearchId%3A3405021961422981414541%2CVSRPtargetId%3A146751246%2CVSRPcmpt%3Aprimary" TargetMode="External"/><Relationship Id="rId76" Type="http://schemas.openxmlformats.org/officeDocument/2006/relationships/hyperlink" Target="https://www.linkedin.com/profile/view?id=173995595&amp;authType=OUT_OF_NETWORK&amp;authToken=dm11&amp;goback=%2Eanp_121874_1415710076984_6&amp;trk=anetppl_profile" TargetMode="External"/><Relationship Id="rId1768" Type="http://schemas.openxmlformats.org/officeDocument/2006/relationships/hyperlink" Target="https://www.linkedin.com/profile/view?id=213839819&amp;authType=OUT_OF_NETWORK&amp;authToken=t1nj&amp;locale=ru_RU&amp;srchid=3405021961422981414541&amp;srchindex=29&amp;srchtotal=61&amp;trk=vsrp_people_res_name&amp;trkInfo=VSRPsearchId%3A3405021961422981414541%2CVSRPtargetId%3A213839819%2CVSRPcmpt%3Aprimary" TargetMode="External"/><Relationship Id="rId79" Type="http://schemas.openxmlformats.org/officeDocument/2006/relationships/hyperlink" Target="https://www.linkedin.com/profile/view?id=198869344&amp;authType=OUT_OF_NETWORK&amp;authToken=QZ1F&amp;goback=%2Eanp_121874_1415710076984_6&amp;trk=anetppl_profile" TargetMode="External"/><Relationship Id="rId1769" Type="http://schemas.openxmlformats.org/officeDocument/2006/relationships/hyperlink" Target="https://www.linkedin.com/profile/view?id=142635787&amp;authType=OUT_OF_NETWORK&amp;authToken=wpfL&amp;locale=en_US&amp;srchid=3405021961422981616950&amp;srchindex=13&amp;srchtotal=61&amp;trk=vsrp_people_res_name&amp;trkInfo=VSRPsearchId%3A3405021961422981616950%2CVSRPtargetId%3A142635787%2CVSRPcmpt%3Aprimary" TargetMode="External"/><Relationship Id="rId78" Type="http://schemas.openxmlformats.org/officeDocument/2006/relationships/hyperlink" Target="https://www.linkedin.com/profile/view?id=192717589&amp;authType=OUT_OF_NETWORK&amp;authToken=p2JR&amp;goback=%2Eanp_121874_1415710076984_6&amp;trk=anetppl_profile" TargetMode="External"/><Relationship Id="rId71" Type="http://schemas.openxmlformats.org/officeDocument/2006/relationships/hyperlink" Target="https://www.linkedin.com/profile/view?id=49855480&amp;authType=OUT_OF_NETWORK&amp;authToken=Kkh7&amp;goback=%2Eanb_121874_*2_*1_*1_*1_*1_*1%2Eanp_121874_1415635647547_5&amp;trk=anetppl_profile" TargetMode="External"/><Relationship Id="rId70" Type="http://schemas.openxmlformats.org/officeDocument/2006/relationships/hyperlink" Target="https://www.linkedin.com/profile/view?id=38684831&amp;authType=OUT_OF_NETWORK&amp;authToken=tIlc&amp;goback=%2Eanb_121874_*2_*1_*1_*1_*1_*1%2Eanp_121874_1415635647547_5&amp;trk=anetppl_profile" TargetMode="External"/><Relationship Id="rId1760" Type="http://schemas.openxmlformats.org/officeDocument/2006/relationships/hyperlink" Target="https://www.linkedin.com/profile/view?id=14506196&amp;authType=OUT_OF_NETWORK&amp;authToken=1uST&amp;locale=en_US&amp;srchid=3405021961422981166127&amp;srchindex=35&amp;srchtotal=61&amp;trk=vsrp_people_res_name&amp;trkInfo=VSRPsearchId%3A3405021961422981166127%2CVSRPtargetId%3A14506196%2CVSRPcmpt%3Aprimary" TargetMode="External"/><Relationship Id="rId1761" Type="http://schemas.openxmlformats.org/officeDocument/2006/relationships/hyperlink" Target="https://www.linkedin.com/profile/view?id=73179635&amp;authType=OUT_OF_NETWORK&amp;authToken=4iEm&amp;locale=en_US&amp;srchid=3405021961422981166127&amp;srchindex=36&amp;srchtotal=61&amp;trk=vsrp_people_res_name&amp;trkInfo=VSRPsearchId%3A3405021961422981166127%2CVSRPtargetId%3A73179635%2CVSRPcmpt%3Aprimary" TargetMode="External"/><Relationship Id="rId1762" Type="http://schemas.openxmlformats.org/officeDocument/2006/relationships/hyperlink" Target="https://www.linkedin.com/profile/view?id=147390544&amp;authType=OUT_OF_NETWORK&amp;authToken=uiFU&amp;locale=ru_RU&amp;srchid=3405021961422981166127&amp;srchindex=38&amp;srchtotal=61&amp;trk=vsrp_people_res_name&amp;trkInfo=VSRPsearchId%3A3405021961422981166127%2CVSRPtargetId%3A147390544%2CVSRPcmpt%3Aprimary" TargetMode="External"/><Relationship Id="rId62" Type="http://schemas.openxmlformats.org/officeDocument/2006/relationships/hyperlink" Target="https://www.linkedin.com/profile/view?id=108772149&amp;authType=OUT_OF_NETWORK&amp;authToken=0Uwc&amp;goback=%2Eanb_121874_*2_*1_*1_*1_*1_*1%2Eanp_121874_1415635647547_4&amp;trk=anetppl_profile" TargetMode="External"/><Relationship Id="rId1796" Type="http://schemas.openxmlformats.org/officeDocument/2006/relationships/hyperlink" Target="https://www.linkedin.com/profile/view?id=215762810&amp;authType=OUT_OF_NETWORK&amp;authToken=kWY0&amp;locale=en_US&amp;srchid=3405021961415626817693&amp;srchindex=4&amp;srchtotal=1302&amp;trk=vsrp_people_res_name&amp;trkInfo=VSRPsearchId%3A3405021961415626817693%2CVSRPtargetId%3A215762810%2CVSRPcmpt%3Aprimary" TargetMode="External"/><Relationship Id="rId4822" Type="http://schemas.openxmlformats.org/officeDocument/2006/relationships/hyperlink" Target="https://www.linkedin.com/in/neodelf" TargetMode="External"/><Relationship Id="rId61" Type="http://schemas.openxmlformats.org/officeDocument/2006/relationships/hyperlink" Target="https://www.linkedin.com/profile/view?id=105883410&amp;authType=OUT_OF_NETWORK&amp;authToken=E5ov&amp;goback=%2Eanb_121874_*2_*1_*1_*1_*1_*1%2Eanp_121874_1415635647547_4&amp;trk=anetppl_profile" TargetMode="External"/><Relationship Id="rId1797" Type="http://schemas.openxmlformats.org/officeDocument/2006/relationships/hyperlink" Target="https://www.linkedin.com/profile/view?id=75298848&amp;authType=OUT_OF_NETWORK&amp;authToken=TKn2&amp;locale=en_US&amp;srchid=3405021961415626817693&amp;srchindex=6&amp;srchtotal=1302&amp;trk=vsrp_people_res_name&amp;trkInfo=VSRPsearchId%3A3405021961415626817693%2CVSRPtargetId%3A75298848%2CVSRPcmpt%3Aprimary" TargetMode="External"/><Relationship Id="rId4821" Type="http://schemas.openxmlformats.org/officeDocument/2006/relationships/hyperlink" Target="https://www.linkedin.com/pub/viktor-sheiko/70/922/b94" TargetMode="External"/><Relationship Id="rId64" Type="http://schemas.openxmlformats.org/officeDocument/2006/relationships/hyperlink" Target="https://www.linkedin.com/profile/view?id=135448206&amp;authType=OUT_OF_NETWORK&amp;authToken=25Ff&amp;goback=%2Eanb_121874_*2_*1_*1_*1_*1_*1%2Eanp_121874_1415635647547_4&amp;trk=anetppl_profile" TargetMode="External"/><Relationship Id="rId1798" Type="http://schemas.openxmlformats.org/officeDocument/2006/relationships/hyperlink" Target="https://www.linkedin.com/profile/view?id=120562959&amp;authType=OUT_OF_NETWORK&amp;authToken=WcSj&amp;locale=en_US&amp;srchid=3405021961415626817693&amp;srchindex=7&amp;srchtotal=1302&amp;trk=vsrp_people_res_name&amp;trkInfo=VSRPsearchId%3A3405021961415626817693%2CVSRPtargetId%3A120562959%2CVSRPcmpt%3Aprimary" TargetMode="External"/><Relationship Id="rId4824" Type="http://schemas.openxmlformats.org/officeDocument/2006/relationships/hyperlink" Target="https://www.linkedin.com/pub/prokhor-ozornin/59/416/380" TargetMode="External"/><Relationship Id="rId63" Type="http://schemas.openxmlformats.org/officeDocument/2006/relationships/hyperlink" Target="https://www.linkedin.com/profile/view?id=115722435&amp;authType=OUT_OF_NETWORK&amp;authToken=Pciz&amp;goback=%2Eanb_121874_*2_*1_*1_*1_*1_*1%2Eanp_121874_1415635647547_4&amp;trk=anetppl_profile" TargetMode="External"/><Relationship Id="rId1799" Type="http://schemas.openxmlformats.org/officeDocument/2006/relationships/hyperlink" Target="https://www.linkedin.com/profile/view?id=217101918&amp;authType=OUT_OF_NETWORK&amp;authToken=l65A&amp;locale=en_US&amp;srchid=3405021961415627421896&amp;srchindex=11&amp;srchtotal=1303&amp;trk=vsrp_people_res_name&amp;trkInfo=VSRPsearchId%3A3405021961415627421896%2CVSRPtargetId%3A217101918%2CVSRPcmpt%3Aprimary" TargetMode="External"/><Relationship Id="rId4823" Type="http://schemas.openxmlformats.org/officeDocument/2006/relationships/hyperlink" Target="https://www.linkedin.com/in/flowerett" TargetMode="External"/><Relationship Id="rId66" Type="http://schemas.openxmlformats.org/officeDocument/2006/relationships/hyperlink" Target="https://www.linkedin.com/profile/view?id=225661705&amp;authType=OUT_OF_NETWORK&amp;authToken=OFAC&amp;goback=%2Eanb_121874_*2_*1_*1_*1_*1_*1%2Eanp_121874_1415635647547_4&amp;trk=anetppl_profile" TargetMode="External"/><Relationship Id="rId4826" Type="http://schemas.openxmlformats.org/officeDocument/2006/relationships/hyperlink" Target="https://www.linkedin.com/profile/view?id=5392276&amp;authType=OUT_OF_NETWORK&amp;authToken=gMUI&amp;locale=en_US&amp;srchid=3405021961434026597743&amp;srchindex=1&amp;srchtotal=245&amp;trk=vsrp_people_res_name&amp;trkInfo=VSRPsearchId%3A3405021961434026597743%2CVSRPtargetId%3A5392276%2CVSRPcmpt%3Aprimary%2CVSRPnm%3Afalse" TargetMode="External"/><Relationship Id="rId65" Type="http://schemas.openxmlformats.org/officeDocument/2006/relationships/hyperlink" Target="https://www.linkedin.com/profile/view?id=211060332&amp;authType=OUT_OF_NETWORK&amp;authToken=wZIn&amp;goback=%2Eanb_121874_*2_*1_*1_*1_*1_*1%2Eanp_121874_1415635647547_4&amp;trk=anetppl_profile" TargetMode="External"/><Relationship Id="rId4825" Type="http://schemas.openxmlformats.org/officeDocument/2006/relationships/hyperlink" Target="https://www.linkedin.com/in/bortevik" TargetMode="External"/><Relationship Id="rId68" Type="http://schemas.openxmlformats.org/officeDocument/2006/relationships/hyperlink" Target="https://www.linkedin.com/profile/view?id=10536911&amp;authType=OUT_OF_NETWORK&amp;authToken=crVT&amp;goback=%2Eanb_121874_*2_*1_*1_*1_*1_*1%2Eanp_121874_1415635647547_5&amp;trk=anetppl_profile" TargetMode="External"/><Relationship Id="rId4828" Type="http://schemas.openxmlformats.org/officeDocument/2006/relationships/hyperlink" Target="https://www.linkedin.com/profile/view?id=235861392&amp;authType=OUT_OF_NETWORK&amp;authToken=ft9R&amp;locale=en_US&amp;srchid=3405021961434026741645&amp;srchindex=3&amp;srchtotal=12&amp;trk=vsrp_people_res_name&amp;trkInfo=VSRPsearchId%3A3405021961434026741645%2CVSRPtargetId%3A235861392%2CVSRPcmpt%3Aprimary%2CVSRPnm%3Atrue" TargetMode="External"/><Relationship Id="rId67" Type="http://schemas.openxmlformats.org/officeDocument/2006/relationships/hyperlink" Target="https://www.linkedin.com/profile/view?id=247654909&amp;authType=OUT_OF_NETWORK&amp;authToken=Cfrs&amp;goback=%2Eanb_121874_*2_*1_*1_*1_*1_*1%2Eanp_121874_1415635647547_4&amp;trk=anetppl_profile" TargetMode="External"/><Relationship Id="rId4827" Type="http://schemas.openxmlformats.org/officeDocument/2006/relationships/hyperlink" Target="https://www.linkedin.com/profile/view?id=145858477&amp;authType=OUT_OF_NETWORK&amp;authToken=KEI_&amp;locale=en_US&amp;srchid=3405021961434026667019&amp;srchindex=3&amp;srchtotal=4&amp;trk=vsrp_people_res_name&amp;trkInfo=VSRPsearchId%3A3405021961434026667019%2CVSRPtargetId%3A145858477%2CVSRPcmpt%3Aprimary%2CVSRPnm%3Atrue" TargetMode="External"/><Relationship Id="rId4829" Type="http://schemas.openxmlformats.org/officeDocument/2006/relationships/hyperlink" Target="https://www.linkedin.com/pub/andrey-nikolayev/80/779/916" TargetMode="External"/><Relationship Id="rId60" Type="http://schemas.openxmlformats.org/officeDocument/2006/relationships/hyperlink" Target="https://www.linkedin.com/profile/view?id=93481929&amp;authType=OUT_OF_NETWORK&amp;authToken=ZLVh&amp;goback=%2Eanb_121874_*2_*1_*1_*1_*1_*1%2Eanp_121874_1415633977330_3&amp;trk=anetppl_profile" TargetMode="External"/><Relationship Id="rId69" Type="http://schemas.openxmlformats.org/officeDocument/2006/relationships/hyperlink" Target="https://www.linkedin.com/profile/view?id=35103079&amp;authType=OUT_OF_NETWORK&amp;authToken=eHBL&amp;goback=%2Eanb_121874_*2_*1_*1_*1_*1_*1%2Eanp_121874_1415635647547_5&amp;trk=anetppl_profile" TargetMode="External"/><Relationship Id="rId1790" Type="http://schemas.openxmlformats.org/officeDocument/2006/relationships/hyperlink" Target="https://www.linkedin.com/in/vbabai" TargetMode="External"/><Relationship Id="rId1791" Type="http://schemas.openxmlformats.org/officeDocument/2006/relationships/hyperlink" Target="https://www.linkedin.com/in/vladimirlisnik" TargetMode="External"/><Relationship Id="rId1792" Type="http://schemas.openxmlformats.org/officeDocument/2006/relationships/hyperlink" Target="https://www.linkedin.com/in/sergelevin" TargetMode="External"/><Relationship Id="rId1793" Type="http://schemas.openxmlformats.org/officeDocument/2006/relationships/hyperlink" Target="https://www.linkedin.com/in/ktoto" TargetMode="External"/><Relationship Id="rId1794" Type="http://schemas.openxmlformats.org/officeDocument/2006/relationships/hyperlink" Target="https://www.linkedin.com/profile/view?id=237730131" TargetMode="External"/><Relationship Id="rId4820" Type="http://schemas.openxmlformats.org/officeDocument/2006/relationships/hyperlink" Target="https://www.linkedin.com/in/andreyantipov" TargetMode="External"/><Relationship Id="rId1795" Type="http://schemas.openxmlformats.org/officeDocument/2006/relationships/hyperlink" Target="https://www.linkedin.com/in/alexbaranov" TargetMode="External"/><Relationship Id="rId51" Type="http://schemas.openxmlformats.org/officeDocument/2006/relationships/hyperlink" Target="https://www.linkedin.com/profile/view?id=228263525&amp;authType=OUT_OF_NETWORK&amp;authToken=jDuq&amp;goback=%2Eanb_121874_*2_*1_*1_*1_*1_*1%2Eanp_121874_1415633977330_3&amp;trk=anetppl_profile" TargetMode="External"/><Relationship Id="rId1785" Type="http://schemas.openxmlformats.org/officeDocument/2006/relationships/hyperlink" Target="https://www.linkedin.com/in/vladcheg" TargetMode="External"/><Relationship Id="rId4811" Type="http://schemas.openxmlformats.org/officeDocument/2006/relationships/hyperlink" Target="https://www.linkedin.com/in/jbmeerkat" TargetMode="External"/><Relationship Id="rId50" Type="http://schemas.openxmlformats.org/officeDocument/2006/relationships/hyperlink" Target="https://www.linkedin.com/profile/view?id=222354863&amp;authType=OUT_OF_NETWORK&amp;authToken=MIFr&amp;goback=%2Eanb_121874_*2_*1_*1_*1_*1_*1%2Eanp_121874_1415633977330_3&amp;trk=anetppl_profile" TargetMode="External"/><Relationship Id="rId1786" Type="http://schemas.openxmlformats.org/officeDocument/2006/relationships/hyperlink" Target="https://www.linkedin.com/profile/view?id=231003325" TargetMode="External"/><Relationship Id="rId4810" Type="http://schemas.openxmlformats.org/officeDocument/2006/relationships/hyperlink" Target="https://www.linkedin.com/in/locke23rus" TargetMode="External"/><Relationship Id="rId53" Type="http://schemas.openxmlformats.org/officeDocument/2006/relationships/hyperlink" Target="https://www.linkedin.com/profile/view?id=41416923&amp;authType=OUT_OF_NETWORK&amp;authToken=lCRT&amp;goback=%2Eanb_121874_*2_*1_*1_*1_*1_*1%2Eanp_121874_1415633977330_3&amp;trk=anetppl_profile" TargetMode="External"/><Relationship Id="rId1787" Type="http://schemas.openxmlformats.org/officeDocument/2006/relationships/hyperlink" Target="https://www.linkedin.com/in/rredcat" TargetMode="External"/><Relationship Id="rId4813" Type="http://schemas.openxmlformats.org/officeDocument/2006/relationships/hyperlink" Target="https://www.linkedin.com/in/igarmatenko" TargetMode="External"/><Relationship Id="rId52" Type="http://schemas.openxmlformats.org/officeDocument/2006/relationships/hyperlink" Target="https://www.linkedin.com/profile/view?id=231959557&amp;authType=OUT_OF_NETWORK&amp;authToken=aYAh&amp;goback=%2Eanb_121874_*2_*1_*1_*1_*1_*1%2Eanp_121874_1415633977330_3&amp;trk=anetppl_profile" TargetMode="External"/><Relationship Id="rId1788" Type="http://schemas.openxmlformats.org/officeDocument/2006/relationships/hyperlink" Target="https://www.linkedin.com/profile/view?id=89066334" TargetMode="External"/><Relationship Id="rId4812" Type="http://schemas.openxmlformats.org/officeDocument/2006/relationships/hyperlink" Target="https://www.linkedin.com/pub/alex-tretyakov/3/946/a48" TargetMode="External"/><Relationship Id="rId55" Type="http://schemas.openxmlformats.org/officeDocument/2006/relationships/hyperlink" Target="https://www.linkedin.com/profile/view?id=60509882&amp;authType=OUT_OF_NETWORK&amp;authToken=6vtn&amp;goback=%2Eanb_121874_*2_*1_*1_*1_*1_*1%2Eanp_121874_1415633977330_3&amp;trk=anetppl_profile" TargetMode="External"/><Relationship Id="rId1789" Type="http://schemas.openxmlformats.org/officeDocument/2006/relationships/hyperlink" Target="https://www.linkedin.com/in/artemvertiy" TargetMode="External"/><Relationship Id="rId4815" Type="http://schemas.openxmlformats.org/officeDocument/2006/relationships/hyperlink" Target="https://www.linkedin.com/pub/%D0%BE%D0%BB%D0%B5%D0%B3-%D0%BB%D1%83%D0%BA%D0%B0%D1%88%D0%B5%D0%B2/84/387/341" TargetMode="External"/><Relationship Id="rId54" Type="http://schemas.openxmlformats.org/officeDocument/2006/relationships/hyperlink" Target="https://www.linkedin.com/profile/view?id=49861956&amp;authType=OUT_OF_NETWORK&amp;authToken=ffvh&amp;goback=%2Eanb_121874_*2_*1_*1_*1_*1_*1%2Eanp_121874_1415633977330_3&amp;trk=anetppl_profile" TargetMode="External"/><Relationship Id="rId4814" Type="http://schemas.openxmlformats.org/officeDocument/2006/relationships/hyperlink" Target="https://www.linkedin.com/pub/%D1%8E%D1%80%D0%B8%D0%B9-%D1%80%D0%B0%D1%82%D0%B0%D0%BD%D0%BE%D0%B2/38/5b0/b9" TargetMode="External"/><Relationship Id="rId57" Type="http://schemas.openxmlformats.org/officeDocument/2006/relationships/hyperlink" Target="https://www.linkedin.com/profile/view?id=72711389&amp;authType=OUT_OF_NETWORK&amp;authToken=m-KQ&amp;goback=%2Eanb_121874_*2_*1_*1_*1_*1_*1%2Eanp_121874_1415633977330_3&amp;trk=anetppl_profile" TargetMode="External"/><Relationship Id="rId4817" Type="http://schemas.openxmlformats.org/officeDocument/2006/relationships/hyperlink" Target="https://www.linkedin.com/pub/%D1%8F%D1%80%D0%BE%D1%81%D0%BB%D0%B0%D0%B2-%D0%B1%D1%83%D0%BB%D1%8C%D0%B1%D0%B0%D1%85%D0%B0/90/120/8a7" TargetMode="External"/><Relationship Id="rId56" Type="http://schemas.openxmlformats.org/officeDocument/2006/relationships/hyperlink" Target="https://www.linkedin.com/profile/view?id=71326871&amp;authType=OUT_OF_NETWORK&amp;authToken=4Eeg&amp;goback=%2Eanb_121874_*2_*1_*1_*1_*1_*1%2Eanp_121874_1415633977330_3&amp;trk=anetppl_profile" TargetMode="External"/><Relationship Id="rId4816" Type="http://schemas.openxmlformats.org/officeDocument/2006/relationships/hyperlink" Target="https://www.linkedin.com/pub/pavel-kuzovkin/89/217/a61" TargetMode="External"/><Relationship Id="rId4819" Type="http://schemas.openxmlformats.org/officeDocument/2006/relationships/hyperlink" Target="https://www.linkedin.com/pub/alexey-yesipenko/64/a4/255" TargetMode="External"/><Relationship Id="rId4818" Type="http://schemas.openxmlformats.org/officeDocument/2006/relationships/hyperlink" Target="https://www.linkedin.com/pub/%D0%BD%D0%B8%D0%BA%D0%B8%D1%82%D0%B0-%D1%88%D0%B8%D0%BB%D1%8C%D0%BD%D0%B8%D0%BA%D0%BE%D0%B2/59/385/957" TargetMode="External"/><Relationship Id="rId59" Type="http://schemas.openxmlformats.org/officeDocument/2006/relationships/hyperlink" Target="https://www.linkedin.com/profile/view?id=92470275&amp;authType=OUT_OF_NETWORK&amp;authToken=Zm20&amp;goback=%2Eanb_121874_*2_*1_*1_*1_*1_*1%2Eanp_121874_1415633977330_3&amp;trk=anetppl_profile" TargetMode="External"/><Relationship Id="rId58" Type="http://schemas.openxmlformats.org/officeDocument/2006/relationships/hyperlink" Target="https://www.linkedin.com/profile/view?id=76055213&amp;authType=OUT_OF_NETWORK&amp;authToken=vF--&amp;goback=%2Eanb_121874_*2_*1_*1_*1_*1_*1%2Eanp_121874_1415633977330_3&amp;trk=anetppl_profile" TargetMode="External"/><Relationship Id="rId1780" Type="http://schemas.openxmlformats.org/officeDocument/2006/relationships/hyperlink" Target="https://www.linkedin.com/in/avaver" TargetMode="External"/><Relationship Id="rId1781" Type="http://schemas.openxmlformats.org/officeDocument/2006/relationships/hyperlink" Target="https://www.linkedin.com/in/malashkin" TargetMode="External"/><Relationship Id="rId1782" Type="http://schemas.openxmlformats.org/officeDocument/2006/relationships/hyperlink" Target="https://www.linkedin.com/in/igorlysenko" TargetMode="External"/><Relationship Id="rId1783" Type="http://schemas.openxmlformats.org/officeDocument/2006/relationships/hyperlink" Target="https://www.linkedin.com/profile/view?id=54142373" TargetMode="External"/><Relationship Id="rId1784" Type="http://schemas.openxmlformats.org/officeDocument/2006/relationships/hyperlink" Target="https://www.linkedin.com/in/andreykozhyn" TargetMode="External"/><Relationship Id="rId2269" Type="http://schemas.openxmlformats.org/officeDocument/2006/relationships/hyperlink" Target="https://www.linkedin.com/profile/view?id=17203401&amp;authType=OUT_OF_NETWORK&amp;authToken=-l3z&amp;locale=en_US&amp;srchid=3405021961427985083970&amp;srchindex=78&amp;srchtotal=554&amp;trk=vsrp_people_res_name&amp;trkInfo=VSRPsearchId%3A3405021961427985083970%2CVSRPtargetId%3A17203401%2CVSRPcmpt%3Aprimary%2CVSRPnm%3A" TargetMode="External"/><Relationship Id="rId349" Type="http://schemas.openxmlformats.org/officeDocument/2006/relationships/hyperlink" Target="https://www.linkedin.com/profile/view?id=45080711&amp;authType=OUT_OF_NETWORK&amp;authToken=2Zvf&amp;locale=en_US&amp;srchid=3405021961416924370936&amp;srchindex=80&amp;srchtotal=550&amp;trk=vsrp_people_res_name&amp;trkInfo=VSRPsearchId%3A3405021961416924370936%2CVSRPtargetId%3A45080711%2CVSRPcmpt%3Aprimary" TargetMode="External"/><Relationship Id="rId348" Type="http://schemas.openxmlformats.org/officeDocument/2006/relationships/hyperlink" Target="https://www.linkedin.com/profile/view?id=11591676&amp;authType=OUT_OF_NETWORK&amp;authToken=kicO&amp;locale=en_US&amp;srchid=3405021961416924370936&amp;srchindex=77&amp;srchtotal=550&amp;trk=vsrp_people_res_name&amp;trkInfo=VSRPsearchId%3A3405021961416924370936%2CVSRPtargetId%3A11591676%2CVSRPcmpt%3Aprimary" TargetMode="External"/><Relationship Id="rId347" Type="http://schemas.openxmlformats.org/officeDocument/2006/relationships/hyperlink" Target="https://www.linkedin.com/profile/view?id=11405499&amp;authType=OUT_OF_NETWORK&amp;authToken=MLHo&amp;locale=en_US&amp;srchid=3405021961416924370936&amp;srchindex=76&amp;srchtotal=550&amp;trk=vsrp_people_res_name&amp;trkInfo=VSRPsearchId%3A3405021961416924370936%2CVSRPtargetId%3A11405499%2CVSRPcmpt%3Aprimary" TargetMode="External"/><Relationship Id="rId346" Type="http://schemas.openxmlformats.org/officeDocument/2006/relationships/hyperlink" Target="https://www.linkedin.com/profile/view?id=10491994&amp;authType=OUT_OF_NETWORK&amp;authToken=bL1m&amp;locale=en_US&amp;srchid=3405021961416924370936&amp;srchindex=75&amp;srchtotal=550&amp;trk=vsrp_people_res_name&amp;trkInfo=VSRPsearchId%3A3405021961416924370936%2CVSRPtargetId%3A10491994%2CVSRPcmpt%3Aprimary" TargetMode="External"/><Relationship Id="rId3591" Type="http://schemas.openxmlformats.org/officeDocument/2006/relationships/hyperlink" Target="https://www.linkedin.com/profile/view?id=355469685&amp;authType=OUT_OF_NETWORK&amp;authToken=rDNz&amp;goback=%2Eanp_40717_1421067871122_3&amp;trk=anetppl_profile" TargetMode="External"/><Relationship Id="rId2260" Type="http://schemas.openxmlformats.org/officeDocument/2006/relationships/hyperlink" Target="https://www.linkedin.com/profile/view?id=118204658&amp;authType=OUT_OF_NETWORK&amp;authToken=oUCp&amp;locale=en_US&amp;srchid=3405021961427984495720&amp;srchindex=41&amp;srchtotal=554&amp;trk=vsrp_people_res_name&amp;trkInfo=VSRPsearchId%3A3405021961427984495720%2CVSRPtargetId%3A118204658%2CVSRPcmpt%3Aprimary%2CVSRPnm%3A" TargetMode="External"/><Relationship Id="rId3590" Type="http://schemas.openxmlformats.org/officeDocument/2006/relationships/hyperlink" Target="https://www.linkedin.com/profile/view?id=32896433&amp;authType=OUT_OF_NETWORK&amp;authToken=elv5&amp;goback=%2Eanp_40717_1420814397576_2&amp;trk=anetppl_profile" TargetMode="External"/><Relationship Id="rId341" Type="http://schemas.openxmlformats.org/officeDocument/2006/relationships/hyperlink" Target="https://www.linkedin.com/profile/view?id=3558650&amp;authType=OUT_OF_NETWORK&amp;authToken=2K3F&amp;locale=en_US&amp;srchid=3405021961416922647447&amp;srchindex=67&amp;srchtotal=550&amp;trk=vsrp_people_res_name&amp;trkInfo=VSRPsearchId%3A3405021961416922647447%2CVSRPtargetId%3A3558650%2CVSRPcmpt%3Aprimary" TargetMode="External"/><Relationship Id="rId2261" Type="http://schemas.openxmlformats.org/officeDocument/2006/relationships/hyperlink" Target="https://www.linkedin.com/profile/view?id=216114111&amp;authType=OUT_OF_NETWORK&amp;authToken=5-qt&amp;locale=ru_RU&amp;srchid=3405021961427984495720&amp;srchindex=48&amp;srchtotal=554&amp;trk=vsrp_people_res_name&amp;trkInfo=VSRPsearchId%3A3405021961427984495720%2CVSRPtargetId%3A216114111%2CVSRPcmpt%3Aprimary%2CVSRPnm%3A" TargetMode="External"/><Relationship Id="rId3593" Type="http://schemas.openxmlformats.org/officeDocument/2006/relationships/hyperlink" Target="https://www.linkedin.com/profile/view?id=158160052&amp;authType=OUT_OF_NETWORK&amp;authToken=v74u&amp;goback=%2Eanp_40717_1421067871122_2&amp;trk=anetppl_profile" TargetMode="External"/><Relationship Id="rId340" Type="http://schemas.openxmlformats.org/officeDocument/2006/relationships/hyperlink" Target="https://www.linkedin.com/profile/view?id=331808917&amp;authType=OUT_OF_NETWORK&amp;authToken=ek47&amp;locale=en_US&amp;srchid=3405021961416922647447&amp;srchindex=66&amp;srchtotal=550&amp;trk=vsrp_people_res_name&amp;trkInfo=VSRPsearchId%3A3405021961416922647447%2CVSRPtargetId%3A331808917%2CVSRPcmpt%3Aprimary" TargetMode="External"/><Relationship Id="rId2262" Type="http://schemas.openxmlformats.org/officeDocument/2006/relationships/hyperlink" Target="https://www.linkedin.com/profile/view?id=400818961&amp;authType=OUT_OF_NETWORK&amp;authToken=2Kgo&amp;locale=ru_RU&amp;srchid=3405021961427984582810&amp;srchindex=58&amp;srchtotal=554&amp;trk=vsrp_people_res_name&amp;trkInfo=VSRPsearchId%3A3405021961427984582810%2CVSRPtargetId%3A400818961%2CVSRPcmpt%3Aprimary%2CVSRPnm%3A" TargetMode="External"/><Relationship Id="rId3592" Type="http://schemas.openxmlformats.org/officeDocument/2006/relationships/hyperlink" Target="https://www.linkedin.com/profile/view?id=71690717&amp;authType=OUT_OF_NETWORK&amp;authToken=NfuH&amp;goback=%2Eanp_40717_1421067871122_2&amp;trk=anetppl_profile" TargetMode="External"/><Relationship Id="rId2263" Type="http://schemas.openxmlformats.org/officeDocument/2006/relationships/hyperlink" Target="https://www.linkedin.com/profile/view?id=7157339&amp;authType=OUT_OF_NETWORK&amp;authToken=M9cf&amp;locale=en_US&amp;srchid=3405021961427984582810&amp;srchindex=59&amp;srchtotal=554&amp;trk=vsrp_people_res_name&amp;trkInfo=VSRPsearchId%3A3405021961427984582810%2CVSRPtargetId%3A7157339%2CVSRPcmpt%3Aprimary%2CVSRPnm%3A" TargetMode="External"/><Relationship Id="rId3595" Type="http://schemas.openxmlformats.org/officeDocument/2006/relationships/hyperlink" Target="https://www.linkedin.com/profile/view?id=220796386&amp;authType=OUT_OF_NETWORK&amp;authToken=XAfk&amp;goback=%2Eanp_40717_1421067871122_2&amp;trk=anetppl_profile" TargetMode="External"/><Relationship Id="rId2264" Type="http://schemas.openxmlformats.org/officeDocument/2006/relationships/hyperlink" Target="https://www.linkedin.com/profile/view?id=256268792&amp;authType=OUT_OF_NETWORK&amp;authToken=BBq9&amp;locale=ru_RU&amp;srchid=3405021961427985012615&amp;srchindex=63&amp;srchtotal=554&amp;trk=vsrp_people_res_name&amp;trkInfo=VSRPsearchId%3A3405021961427985012615%2CVSRPtargetId%3A256268792%2CVSRPcmpt%3Aprimary%2CVSRPnm%3A" TargetMode="External"/><Relationship Id="rId3594" Type="http://schemas.openxmlformats.org/officeDocument/2006/relationships/hyperlink" Target="https://www.linkedin.com/profile/view?id=18959947&amp;authType=OUT_OF_NETWORK&amp;authToken=QOJT&amp;goback=%2Eanp_40717_1421067871122_2&amp;trk=anetppl_profile" TargetMode="External"/><Relationship Id="rId345" Type="http://schemas.openxmlformats.org/officeDocument/2006/relationships/hyperlink" Target="https://www.linkedin.com/profile/view?id=9789942&amp;authType=OUT_OF_NETWORK&amp;authToken=BHz-&amp;locale=en_US&amp;srchid=3405021961416924370936&amp;srchindex=73&amp;srchtotal=550&amp;trk=vsrp_people_res_name&amp;trkInfo=VSRPsearchId%3A3405021961416924370936%2CVSRPtargetId%3A9789942%2CVSRPcmpt%3Aprimary" TargetMode="External"/><Relationship Id="rId2265" Type="http://schemas.openxmlformats.org/officeDocument/2006/relationships/hyperlink" Target="https://www.linkedin.com/profile/view?id=10992836&amp;authType=OUT_OF_NETWORK&amp;authToken=3E3i&amp;locale=en_US&amp;srchid=3405021961427985012615&amp;srchindex=69&amp;srchtotal=554&amp;trk=vsrp_people_res_name&amp;trkInfo=VSRPsearchId%3A3405021961427985012615%2CVSRPtargetId%3A10992836%2CVSRPcmpt%3Aprimary%2CVSRPnm%3A" TargetMode="External"/><Relationship Id="rId3597" Type="http://schemas.openxmlformats.org/officeDocument/2006/relationships/hyperlink" Target="https://www.linkedin.com/profile/view?id=6134070&amp;authType=OUT_OF_NETWORK&amp;authToken=8Svj&amp;goback=%2Eanp_40717_1421067871122_2&amp;trk=anetppl_profile" TargetMode="External"/><Relationship Id="rId344" Type="http://schemas.openxmlformats.org/officeDocument/2006/relationships/hyperlink" Target="https://www.linkedin.com/profile/view?id=4551260&amp;authType=OUT_OF_NETWORK&amp;authToken=7SRe&amp;locale=en_US&amp;srchid=3405021961416924370936&amp;srchindex=71&amp;srchtotal=550&amp;trk=vsrp_people_res_name&amp;trkInfo=VSRPsearchId%3A3405021961416924370936%2CVSRPtargetId%3A4551260%2CVSRPcmpt%3Aprimary" TargetMode="External"/><Relationship Id="rId2266" Type="http://schemas.openxmlformats.org/officeDocument/2006/relationships/hyperlink" Target="https://www.linkedin.com/profile/view?id=11374894&amp;authType=OUT_OF_NETWORK&amp;authToken=UYc8&amp;locale=en_US&amp;srchid=3405021961427985012615&amp;srchindex=70&amp;srchtotal=554&amp;trk=vsrp_people_res_name&amp;trkInfo=VSRPsearchId%3A3405021961427985012615%2CVSRPtargetId%3A11374894%2CVSRPcmpt%3Aprimary%2CVSRPnm%3A" TargetMode="External"/><Relationship Id="rId3596" Type="http://schemas.openxmlformats.org/officeDocument/2006/relationships/hyperlink" Target="https://www.linkedin.com/profile/view?id=99285917&amp;authType=OUT_OF_NETWORK&amp;authToken=7Ukr&amp;goback=%2Eanp_40717_1421067871122_2&amp;trk=anetppl_profile" TargetMode="External"/><Relationship Id="rId343" Type="http://schemas.openxmlformats.org/officeDocument/2006/relationships/hyperlink" Target="https://www.linkedin.com/profile/view?id=6687004&amp;authType=OUT_OF_NETWORK&amp;authToken=GQx3&amp;locale=en_US&amp;srchid=3405021961416922647447&amp;srchindex=69&amp;srchtotal=550&amp;trk=vsrp_people_res_name&amp;trkInfo=VSRPsearchId%3A3405021961416922647447%2CVSRPtargetId%3A6687004%2CVSRPcmpt%3Aprimary" TargetMode="External"/><Relationship Id="rId2267" Type="http://schemas.openxmlformats.org/officeDocument/2006/relationships/hyperlink" Target="https://www.linkedin.com/profile/view?id=12117808&amp;authType=OUT_OF_NETWORK&amp;authToken=TfK3&amp;locale=en_US&amp;srchid=3405021961427985083970&amp;srchindex=72&amp;srchtotal=554&amp;trk=vsrp_people_res_name&amp;trkInfo=VSRPsearchId%3A3405021961427985083970%2CVSRPtargetId%3A12117808%2CVSRPcmpt%3Aprimary%2CVSRPnm%3A" TargetMode="External"/><Relationship Id="rId3599" Type="http://schemas.openxmlformats.org/officeDocument/2006/relationships/hyperlink" Target="https://www.linkedin.com/profile/view?id=28141860&amp;authType=OUT_OF_NETWORK&amp;authToken=_IMV&amp;goback=%2Eanp_40717_1421067871122_1&amp;trk=anetppl_profile" TargetMode="External"/><Relationship Id="rId342" Type="http://schemas.openxmlformats.org/officeDocument/2006/relationships/hyperlink" Target="https://www.linkedin.com/profile/view?id=115761997&amp;authType=OUT_OF_NETWORK&amp;authToken=cIZv&amp;locale=en_US&amp;srchid=3405021961416922647447&amp;srchindex=68&amp;srchtotal=550&amp;trk=vsrp_people_res_name&amp;trkInfo=VSRPsearchId%3A3405021961416922647447%2CVSRPtargetId%3A115761997%2CVSRPcmpt%3Aprimary" TargetMode="External"/><Relationship Id="rId2268" Type="http://schemas.openxmlformats.org/officeDocument/2006/relationships/hyperlink" Target="https://www.linkedin.com/profile/view?id=11810959&amp;authType=OUT_OF_NETWORK&amp;authToken=dq7t&amp;locale=en_US&amp;srchid=3405021961427985083970&amp;srchindex=71&amp;srchtotal=554&amp;trk=vsrp_people_res_name&amp;trkInfo=VSRPsearchId%3A3405021961427985083970%2CVSRPtargetId%3A11810959%2CVSRPcmpt%3Aprimary%2CVSRPnm%3A" TargetMode="External"/><Relationship Id="rId3598" Type="http://schemas.openxmlformats.org/officeDocument/2006/relationships/hyperlink" Target="https://www.linkedin.com/profile/view?id=120334664&amp;authType=OUT_OF_NETWORK&amp;authToken=tK7T&amp;goback=%2Eanp_40717_1421067871122_1&amp;trk=anetppl_profile" TargetMode="External"/><Relationship Id="rId2258" Type="http://schemas.openxmlformats.org/officeDocument/2006/relationships/hyperlink" Target="https://www.linkedin.com/profile/view?id=45913093&amp;authType=OUT_OF_NETWORK&amp;authToken=oqgI&amp;locale=en_US&amp;srchid=3405021961427984373184&amp;srchindex=32&amp;srchtotal=554&amp;trk=vsrp_people_res_name&amp;trkInfo=VSRPsearchId%3A3405021961427984373184%2CVSRPtargetId%3A45913093%2CVSRPcmpt%3Aprimary%2CVSRPnm%3A" TargetMode="External"/><Relationship Id="rId2259" Type="http://schemas.openxmlformats.org/officeDocument/2006/relationships/hyperlink" Target="https://www.linkedin.com/profile/view?id=33531548&amp;authType=OUT_OF_NETWORK&amp;authToken=q_JH&amp;locale=en_US&amp;srchid=3405021961427984373184&amp;srchindex=31&amp;srchtotal=554&amp;trk=vsrp_people_res_name&amp;trkInfo=VSRPsearchId%3A3405021961427984373184%2CVSRPtargetId%3A33531548%2CVSRPcmpt%3Aprimary%2CVSRPnm%3A" TargetMode="External"/><Relationship Id="rId3589" Type="http://schemas.openxmlformats.org/officeDocument/2006/relationships/hyperlink" Target="https://www.linkedin.com/profile/view?id=166847101&amp;authType=OUT_OF_NETWORK&amp;authToken=PyRj&amp;goback=%2Eanp_40717_1420814397576_2&amp;trk=anetppl_profile" TargetMode="External"/><Relationship Id="rId338" Type="http://schemas.openxmlformats.org/officeDocument/2006/relationships/hyperlink" Target="https://www.linkedin.com/profile/view?id=328277491&amp;authType=OUT_OF_NETWORK&amp;authToken=H5dU&amp;locale=en_US&amp;srchid=3405021961416922647447&amp;srchindex=64&amp;srchtotal=550&amp;trk=vsrp_people_res_name&amp;trkInfo=VSRPsearchId%3A3405021961416922647447%2CVSRPtargetId%3A328277491%2CVSRPcmpt%3Aprimary" TargetMode="External"/><Relationship Id="rId337" Type="http://schemas.openxmlformats.org/officeDocument/2006/relationships/hyperlink" Target="https://www.linkedin.com/profile/view?id=208653888&amp;authType=OUT_OF_NETWORK&amp;authToken=tmce&amp;locale=en_US&amp;srchid=3405021961416922647447&amp;srchindex=62&amp;srchtotal=550&amp;trk=vsrp_people_res_name&amp;trkInfo=VSRPsearchId%3A3405021961416922647447%2CVSRPtargetId%3A208653888%2CVSRPcmpt%3Aprimary" TargetMode="External"/><Relationship Id="rId336" Type="http://schemas.openxmlformats.org/officeDocument/2006/relationships/hyperlink" Target="https://www.linkedin.com/profile/view?id=163922692&amp;authType=OUT_OF_NETWORK&amp;authToken=hr9P&amp;locale=en_US&amp;srchid=3405021961416922450520&amp;srchindex=60&amp;srchtotal=550&amp;trk=vsrp_people_res_name&amp;trkInfo=VSRPsearchId%3A3405021961416922450520%2CVSRPtargetId%3A163922692%2CVSRPcmpt%3Aprimary" TargetMode="External"/><Relationship Id="rId335" Type="http://schemas.openxmlformats.org/officeDocument/2006/relationships/hyperlink" Target="https://www.linkedin.com/profile/view?id=122781790&amp;authType=OUT_OF_NETWORK&amp;authToken=ouoT&amp;locale=en_US&amp;srchid=3405021961416922450520&amp;srchindex=59&amp;srchtotal=550&amp;trk=vsrp_people_res_name&amp;trkInfo=VSRPsearchId%3A3405021961416922450520%2CVSRPtargetId%3A122781790%2CVSRPcmpt%3Aprimary" TargetMode="External"/><Relationship Id="rId3580" Type="http://schemas.openxmlformats.org/officeDocument/2006/relationships/hyperlink" Target="https://www.linkedin.com/profile/view?id=134922864&amp;authType=OUT_OF_NETWORK&amp;authToken=Nxgn&amp;goback=%2Eanp_40717_1420814397576_5&amp;trk=anetppl_profile" TargetMode="External"/><Relationship Id="rId339" Type="http://schemas.openxmlformats.org/officeDocument/2006/relationships/hyperlink" Target="https://www.linkedin.com/profile/view?id=64624482&amp;authType=OUT_OF_NETWORK&amp;authToken=OlzG&amp;locale=en_US&amp;srchid=3405021961416922647447&amp;srchindex=65&amp;srchtotal=550&amp;trk=vsrp_people_res_name&amp;trkInfo=VSRPsearchId%3A3405021961416922647447%2CVSRPtargetId%3A64624482%2CVSRPcmpt%3Aprimary" TargetMode="External"/><Relationship Id="rId330" Type="http://schemas.openxmlformats.org/officeDocument/2006/relationships/hyperlink" Target="https://www.linkedin.com/profile/view?id=44073757&amp;authType=OUT_OF_NETWORK&amp;authToken=qRx1&amp;locale=en_US&amp;srchid=3405021961416922450520&amp;srchindex=51&amp;srchtotal=550&amp;trk=vsrp_people_res_name&amp;trkInfo=VSRPsearchId%3A3405021961416922450520%2CVSRPtargetId%3A44073757%2CVSRPcmpt%3Aprimary" TargetMode="External"/><Relationship Id="rId2250" Type="http://schemas.openxmlformats.org/officeDocument/2006/relationships/hyperlink" Target="https://www.linkedin.com/profile/view?id=186049680&amp;authType=OUT_OF_NETWORK&amp;authToken=6I6D&amp;locale=ru_RU&amp;srchid=3405021961427717849115&amp;srchindex=364&amp;srchtotal=412&amp;trk=vsrp_people_res_name&amp;trkInfo=VSRPsearchId%3A3405021961427717849115%2CVSRPtargetId%3A186049680%2CVSRPcmpt%3Aprimary%2CVSRPnm%3A" TargetMode="External"/><Relationship Id="rId3582" Type="http://schemas.openxmlformats.org/officeDocument/2006/relationships/hyperlink" Target="https://www.linkedin.com/profile/view?id=51905447&amp;authType=OUT_OF_NETWORK&amp;authToken=Tvln&amp;goback=%2Eanp_40717_1420814397576_4&amp;trk=anetppl_profile" TargetMode="External"/><Relationship Id="rId2251" Type="http://schemas.openxmlformats.org/officeDocument/2006/relationships/hyperlink" Target="https://www.linkedin.com/profile/view?id=199848239&amp;authType=OUT_OF_NETWORK&amp;authToken=Vzve&amp;locale=ru_RU&amp;srchid=3405021961427717849115&amp;srchindex=365&amp;srchtotal=412&amp;trk=vsrp_people_res_name&amp;trkInfo=VSRPsearchId%3A3405021961427717849115%2CVSRPtargetId%3A199848239%2CVSRPcmpt%3Aprimary%2CVSRPnm%3A" TargetMode="External"/><Relationship Id="rId3581" Type="http://schemas.openxmlformats.org/officeDocument/2006/relationships/hyperlink" Target="https://www.linkedin.com/profile/view?id=94758942&amp;authType=OUT_OF_NETWORK&amp;authToken=iY3E&amp;goback=%2Eanp_40717_1420814397576_5&amp;trk=anetppl_profile" TargetMode="External"/><Relationship Id="rId2252" Type="http://schemas.openxmlformats.org/officeDocument/2006/relationships/hyperlink" Target="https://www.linkedin.com/profile/view?id=213746481&amp;authType=OUT_OF_NETWORK&amp;authToken=1aT4&amp;locale=ru_RU&amp;srchid=3405021961427717849115&amp;srchindex=366&amp;srchtotal=412&amp;trk=vsrp_people_res_name&amp;trkInfo=VSRPsearchId%3A3405021961427717849115%2CVSRPtargetId%3A213746481%2CVSRPcmpt%3Aprimary%2CVSRPnm%3A" TargetMode="External"/><Relationship Id="rId3584" Type="http://schemas.openxmlformats.org/officeDocument/2006/relationships/hyperlink" Target="https://www.linkedin.com/profile/view?id=10453662&amp;authType=OUT_OF_NETWORK&amp;authToken=UiaE&amp;goback=%2Eanp_40717_1420814397576_4&amp;trk=anetppl_profile" TargetMode="External"/><Relationship Id="rId2253" Type="http://schemas.openxmlformats.org/officeDocument/2006/relationships/hyperlink" Target="https://www.linkedin.com/profile/view?id=234093865&amp;authType=OUT_OF_NETWORK&amp;authToken=LfuJ&amp;locale=ru_RU&amp;srchid=3405021961427717849115&amp;srchindex=370&amp;srchtotal=412&amp;trk=vsrp_people_res_name&amp;trkInfo=VSRPsearchId%3A3405021961427717849115%2CVSRPtargetId%3A234093865%2CVSRPcmpt%3Aprimary%2CVSRPnm%3A" TargetMode="External"/><Relationship Id="rId3583" Type="http://schemas.openxmlformats.org/officeDocument/2006/relationships/hyperlink" Target="https://www.linkedin.com/profile/view?id=161847177&amp;authType=OUT_OF_NETWORK&amp;authToken=vHF7&amp;goback=%2Eanp_40717_1420814397576_4&amp;trk=anetppl_profile" TargetMode="External"/><Relationship Id="rId334" Type="http://schemas.openxmlformats.org/officeDocument/2006/relationships/hyperlink" Target="https://www.linkedin.com/profile/view?id=98216767&amp;authType=OUT_OF_NETWORK&amp;authToken=niC2&amp;locale=en_US&amp;srchid=3405021961416922450520&amp;srchindex=58&amp;srchtotal=550&amp;trk=vsrp_people_res_name&amp;trkInfo=VSRPsearchId%3A3405021961416922450520%2CVSRPtargetId%3A98216767%2CVSRPcmpt%3Aprimary" TargetMode="External"/><Relationship Id="rId2254" Type="http://schemas.openxmlformats.org/officeDocument/2006/relationships/hyperlink" Target="https://www.linkedin.com/profile/view?id=12705418&amp;authType=OUT_OF_NETWORK&amp;authToken=R1PZ&amp;locale=en_US&amp;srchid=3405021961427984024233&amp;srchindex=4&amp;srchtotal=554&amp;trk=vsrp_people_res_name&amp;trkInfo=VSRPsearchId%3A3405021961427984024233%2CVSRPtargetId%3A12705418%2CVSRPcmpt%3Aprimary%2CVSRPnm%3A" TargetMode="External"/><Relationship Id="rId3586" Type="http://schemas.openxmlformats.org/officeDocument/2006/relationships/hyperlink" Target="https://www.linkedin.com/profile/view?id=181247217&amp;authType=OUT_OF_NETWORK&amp;authToken=jj2M&amp;goback=%2Eanp_40717_1420814397576_4&amp;trk=anetppl_profile" TargetMode="External"/><Relationship Id="rId333" Type="http://schemas.openxmlformats.org/officeDocument/2006/relationships/hyperlink" Target="https://www.linkedin.com/profile/view?id=95761345&amp;authType=OUT_OF_NETWORK&amp;authToken=aTgL&amp;locale=en_US&amp;srchid=3405021961416922450520&amp;srchindex=57&amp;srchtotal=550&amp;trk=vsrp_people_res_name&amp;trkInfo=VSRPsearchId%3A3405021961416922450520%2CVSRPtargetId%3A95761345%2CVSRPcmpt%3Aprimary" TargetMode="External"/><Relationship Id="rId2255" Type="http://schemas.openxmlformats.org/officeDocument/2006/relationships/hyperlink" Target="https://www.linkedin.com/profile/view?id=70871858&amp;authType=OUT_OF_NETWORK&amp;authToken=cAeG&amp;locale=en_US&amp;srchid=3405021961427984109867&amp;srchindex=13&amp;srchtotal=554&amp;trk=vsrp_people_res_name&amp;trkInfo=VSRPsearchId%3A3405021961427984109867%2CVSRPtargetId%3A70871858%2CVSRPcmpt%3Aprimary%2CVSRPnm%3A" TargetMode="External"/><Relationship Id="rId3585" Type="http://schemas.openxmlformats.org/officeDocument/2006/relationships/hyperlink" Target="https://www.linkedin.com/profile/view?id=63569952&amp;authType=OUT_OF_NETWORK&amp;authToken=SosZ&amp;goback=%2Eanp_40717_1420814397576_4&amp;trk=anetppl_profile" TargetMode="External"/><Relationship Id="rId332" Type="http://schemas.openxmlformats.org/officeDocument/2006/relationships/hyperlink" Target="https://www.linkedin.com/profile/view?id=54283487&amp;authType=OUT_OF_NETWORK&amp;authToken=nIFS&amp;locale=en_US&amp;srchid=3405021961416922450520&amp;srchindex=53&amp;srchtotal=550&amp;trk=vsrp_people_res_name&amp;trkInfo=VSRPsearchId%3A3405021961416922450520%2CVSRPtargetId%3A54283487%2CVSRPcmpt%3Aprimary" TargetMode="External"/><Relationship Id="rId2256" Type="http://schemas.openxmlformats.org/officeDocument/2006/relationships/hyperlink" Target="https://www.linkedin.com/profile/view?id=225282570&amp;authType=OUT_OF_NETWORK&amp;authToken=Aybd&amp;locale=en_US&amp;srchid=3405021961427984280465&amp;srchindex=21&amp;srchtotal=554&amp;trk=vsrp_people_res_name&amp;trkInfo=VSRPsearchId%3A3405021961427984280465%2CVSRPtargetId%3A225282570%2CVSRPcmpt%3Aprimary%2CVSRPnm%3A" TargetMode="External"/><Relationship Id="rId3588" Type="http://schemas.openxmlformats.org/officeDocument/2006/relationships/hyperlink" Target="https://www.linkedin.com/profile/view?id=91166150&amp;authType=OUT_OF_NETWORK&amp;authToken=92rh&amp;goback=%2Eanp_40717_1420814397576_3&amp;trk=anetppl_profile" TargetMode="External"/><Relationship Id="rId331" Type="http://schemas.openxmlformats.org/officeDocument/2006/relationships/hyperlink" Target="https://www.linkedin.com/profile/view?id=50464094&amp;authType=OUT_OF_NETWORK&amp;authToken=s8Xw&amp;locale=en_US&amp;srchid=3405021961416922450520&amp;srchindex=52&amp;srchtotal=550&amp;trk=vsrp_people_res_name&amp;trkInfo=VSRPsearchId%3A3405021961416922450520%2CVSRPtargetId%3A50464094%2CVSRPcmpt%3Aprimary" TargetMode="External"/><Relationship Id="rId2257" Type="http://schemas.openxmlformats.org/officeDocument/2006/relationships/hyperlink" Target="https://www.linkedin.com/profile/view?id=22510466&amp;authType=OUT_OF_NETWORK&amp;authToken=y1CC&amp;locale=en_US&amp;srchid=3405021961427984280465&amp;srchindex=27&amp;srchtotal=554&amp;trk=vsrp_people_res_name&amp;trkInfo=VSRPsearchId%3A3405021961427984280465%2CVSRPtargetId%3A22510466%2CVSRPcmpt%3Aprimary%2CVSRPnm%3A" TargetMode="External"/><Relationship Id="rId3587" Type="http://schemas.openxmlformats.org/officeDocument/2006/relationships/hyperlink" Target="https://www.linkedin.com/profile/view?id=116442908&amp;authType=OUT_OF_NETWORK&amp;authToken=IX1V&amp;goback=%2Eanp_40717_1420814397576_3&amp;trk=anetppl_profile" TargetMode="External"/><Relationship Id="rId370" Type="http://schemas.openxmlformats.org/officeDocument/2006/relationships/hyperlink" Target="https://www.linkedin.com/profile/view?id=34829377&amp;authType=OUT_OF_NETWORK&amp;authToken=jbiU&amp;locale=en_US&amp;srchid=3405021961416927373618&amp;srchindex=26&amp;srchtotal=2058&amp;trk=vsrp_people_res_name&amp;trkInfo=VSRPsearchId%3A3405021961416927373618%2CVSRPtargetId%3A34829377%2CVSRPcmpt%3Aprimary" TargetMode="External"/><Relationship Id="rId369" Type="http://schemas.openxmlformats.org/officeDocument/2006/relationships/hyperlink" Target="http://ASP.NET" TargetMode="External"/><Relationship Id="rId368" Type="http://schemas.openxmlformats.org/officeDocument/2006/relationships/hyperlink" Target="https://www.linkedin.com/profile/view?id=22464432&amp;authType=OUT_OF_NETWORK&amp;authToken=2N4g&amp;locale=en_US&amp;srchid=3405021961416927373618&amp;srchindex=23&amp;srchtotal=2058&amp;trk=vsrp_people_res_name&amp;trkInfo=VSRPsearchId%3A3405021961416927373618%2CVSRPtargetId%3A22464432%2CVSRPcmpt%3Aprimary" TargetMode="External"/><Relationship Id="rId2280" Type="http://schemas.openxmlformats.org/officeDocument/2006/relationships/hyperlink" Target="https://www.linkedin.com/profile/view?id=151919376&amp;authType=OUT_OF_NETWORK&amp;authToken=iXm0&amp;locale=ru_RU&amp;srchid=3405021961427985534578&amp;srchindex=117&amp;srchtotal=554&amp;trk=vsrp_people_res_name&amp;trkInfo=VSRPsearchId%3A3405021961427985534578%2CVSRPtargetId%3A151919376%2CVSRPcmpt%3Aprimary%2CVSRPnm%3A" TargetMode="External"/><Relationship Id="rId2281" Type="http://schemas.openxmlformats.org/officeDocument/2006/relationships/hyperlink" Target="https://www.linkedin.com/profile/view?id=158767797&amp;authType=OUT_OF_NETWORK&amp;authToken=ca2f&amp;locale=ru_RU&amp;srchid=3405021961427985534578&amp;srchindex=119&amp;srchtotal=554&amp;trk=vsrp_people_res_name&amp;trkInfo=VSRPsearchId%3A3405021961427985534578%2CVSRPtargetId%3A158767797%2CVSRPcmpt%3Aprimary%2CVSRPnm%3A" TargetMode="External"/><Relationship Id="rId2282" Type="http://schemas.openxmlformats.org/officeDocument/2006/relationships/hyperlink" Target="https://www.linkedin.com/profile/view?id=162215932&amp;authType=OUT_OF_NETWORK&amp;authToken=DGyP&amp;locale=ru_RU&amp;srchid=3405021961427985534578&amp;srchindex=120&amp;srchtotal=554&amp;trk=vsrp_people_res_name&amp;trkInfo=VSRPsearchId%3A3405021961427985534578%2CVSRPtargetId%3A162215932%2CVSRPcmpt%3Aprimary%2CVSRPnm%3A" TargetMode="External"/><Relationship Id="rId363" Type="http://schemas.openxmlformats.org/officeDocument/2006/relationships/hyperlink" Target="https://www.linkedin.com/profile/view?id=221664555&amp;authType=OUT_OF_NETWORK&amp;authToken=T86f&amp;locale=en_US&amp;srchid=3405021961416926940606&amp;srchindex=4&amp;srchtotal=2023&amp;trk=vsrp_people_res_name&amp;trkInfo=VSRPsearchId%3A3405021961416926940606%2CVSRPtargetId%3A221664555%2CVSRPcmpt%3Aprimary" TargetMode="External"/><Relationship Id="rId2283" Type="http://schemas.openxmlformats.org/officeDocument/2006/relationships/hyperlink" Target="https://www.linkedin.com/profile/view?id=165266512&amp;authType=OUT_OF_NETWORK&amp;authToken=ypxk&amp;locale=en_US&amp;srchid=3405021961427985701679&amp;srchindex=126&amp;srchtotal=554&amp;trk=vsrp_people_res_name&amp;trkInfo=VSRPsearchId%3A3405021961427985701679%2CVSRPtargetId%3A165266512%2CVSRPcmpt%3Aprimary%2CVSRPnm%3A" TargetMode="External"/><Relationship Id="rId362" Type="http://schemas.openxmlformats.org/officeDocument/2006/relationships/hyperlink" Target="http://ASP.NET" TargetMode="External"/><Relationship Id="rId2284" Type="http://schemas.openxmlformats.org/officeDocument/2006/relationships/hyperlink" Target="https://www.linkedin.com/profile/view?id=168661490&amp;authType=OUT_OF_NETWORK&amp;authToken=KD3Z&amp;locale=ru_RU&amp;srchid=3405021961427985701679&amp;srchindex=128&amp;srchtotal=554&amp;trk=vsrp_people_res_name&amp;trkInfo=VSRPsearchId%3A3405021961427985701679%2CVSRPtargetId%3A168661490%2CVSRPcmpt%3Aprimary%2CVSRPnm%3A" TargetMode="External"/><Relationship Id="rId361" Type="http://schemas.openxmlformats.org/officeDocument/2006/relationships/hyperlink" Target="https://www.linkedin.com/profile/view?id=208984823&amp;authType=OUT_OF_NETWORK&amp;authToken=F4qr&amp;locale=ru_RU&amp;srchid=3405021961416926940606&amp;srchindex=3&amp;srchtotal=2023&amp;trk=vsrp_people_res_name&amp;trkInfo=VSRPsearchId%3A3405021961416926940606%2CVSRPtargetId%3A208984823%2CVSRPcmpt%3Aprimary" TargetMode="External"/><Relationship Id="rId2285" Type="http://schemas.openxmlformats.org/officeDocument/2006/relationships/hyperlink" Target="https://www.linkedin.com/profile/view?id=171239536&amp;authType=OUT_OF_NETWORK&amp;authToken=gF8s&amp;locale=en_US&amp;srchid=3405021961427985701679&amp;srchindex=130&amp;srchtotal=554&amp;trk=vsrp_people_res_name&amp;trkInfo=VSRPsearchId%3A3405021961427985701679%2CVSRPtargetId%3A171239536%2CVSRPcmpt%3Aprimary%2CVSRPnm%3A" TargetMode="External"/><Relationship Id="rId360" Type="http://schemas.openxmlformats.org/officeDocument/2006/relationships/hyperlink" Target="http://ASP.NET" TargetMode="External"/><Relationship Id="rId2286" Type="http://schemas.openxmlformats.org/officeDocument/2006/relationships/hyperlink" Target="https://www.linkedin.com/profile/view?id=176667316&amp;authType=OUT_OF_NETWORK&amp;authToken=5a-m&amp;locale=en_US&amp;srchid=3405021961427985859142&amp;srchindex=135&amp;srchtotal=554&amp;trk=vsrp_people_res_name&amp;trkInfo=VSRPsearchId%3A3405021961427985859142%2CVSRPtargetId%3A176667316%2CVSRPcmpt%3Aprimary%2CVSRPnm%3A" TargetMode="External"/><Relationship Id="rId367" Type="http://schemas.openxmlformats.org/officeDocument/2006/relationships/hyperlink" Target="http://ASP.NET" TargetMode="External"/><Relationship Id="rId2287" Type="http://schemas.openxmlformats.org/officeDocument/2006/relationships/hyperlink" Target="https://www.linkedin.com/profile/view?id=179381644&amp;authType=OUT_OF_NETWORK&amp;authToken=j7IP&amp;locale=ru_RU&amp;srchid=3405021961427985859142&amp;srchindex=139&amp;srchtotal=554&amp;trk=vsrp_people_res_name&amp;trkInfo=VSRPsearchId%3A3405021961427985859142%2CVSRPtargetId%3A179381644%2CVSRPcmpt%3Aprimary%2CVSRPnm%3A" TargetMode="External"/><Relationship Id="rId366" Type="http://schemas.openxmlformats.org/officeDocument/2006/relationships/hyperlink" Target="https://www.linkedin.com/profile/view?id=18489631&amp;authType=OUT_OF_NETWORK&amp;authToken=50mn&amp;locale=en_US&amp;srchid=3405021961416927277757&amp;srchindex=19&amp;srchtotal=2058&amp;trk=vsrp_people_res_name&amp;trkInfo=VSRPsearchId%3A3405021961416927277757%2CVSRPtargetId%3A18489631%2CVSRPcmpt%3Aprimary" TargetMode="External"/><Relationship Id="rId2288" Type="http://schemas.openxmlformats.org/officeDocument/2006/relationships/hyperlink" Target="https://www.linkedin.com/profile/view?id=200103023&amp;authType=OUT_OF_NETWORK&amp;authToken=CEzi&amp;locale=ru_RU&amp;srchid=3405021961427985969539&amp;srchindex=143&amp;srchtotal=554&amp;trk=vsrp_people_res_name&amp;trkInfo=VSRPsearchId%3A3405021961427985969539%2CVSRPtargetId%3A200103023%2CVSRPcmpt%3Aprimary%2CVSRPnm%3A" TargetMode="External"/><Relationship Id="rId365" Type="http://schemas.openxmlformats.org/officeDocument/2006/relationships/hyperlink" Target="http://ASP.NET" TargetMode="External"/><Relationship Id="rId2289" Type="http://schemas.openxmlformats.org/officeDocument/2006/relationships/hyperlink" Target="https://www.linkedin.com/profile/view?id=202489046&amp;authType=OUT_OF_NETWORK&amp;authToken=yQn8&amp;locale=en_US&amp;srchid=3405021961427985969539&amp;srchindex=144&amp;srchtotal=554&amp;trk=vsrp_people_res_name&amp;trkInfo=VSRPsearchId%3A3405021961427985969539%2CVSRPtargetId%3A202489046%2CVSRPcmpt%3Aprimary%2CVSRPnm%3A" TargetMode="External"/><Relationship Id="rId364" Type="http://schemas.openxmlformats.org/officeDocument/2006/relationships/hyperlink" Target="https://www.linkedin.com/profile/view?id=9759532&amp;authType=OUT_OF_NETWORK&amp;authToken=6pMQ&amp;locale=en_US&amp;srchid=3405021961416927277757&amp;srchindex=17&amp;srchtotal=2058&amp;trk=vsrp_people_res_name&amp;trkInfo=VSRPsearchId%3A3405021961416927277757%2CVSRPtargetId%3A9759532%2CVSRPcmpt%3Aprimary" TargetMode="External"/><Relationship Id="rId95" Type="http://schemas.openxmlformats.org/officeDocument/2006/relationships/hyperlink" Target="https://www.linkedin.com/profile/view?id=176796915&amp;authType=OUT_OF_NETWORK&amp;authToken=dKp-&amp;goback=%2Eanp_121874_1415712985620_9&amp;trk=anetppl_profile" TargetMode="External"/><Relationship Id="rId94" Type="http://schemas.openxmlformats.org/officeDocument/2006/relationships/hyperlink" Target="https://www.linkedin.com/profile/view?id=277893864&amp;authType=OUT_OF_NETWORK&amp;authToken=7PW2&amp;goback=%2Eanp_121874_1415712985620_9&amp;trk=anetppl_profile" TargetMode="External"/><Relationship Id="rId97" Type="http://schemas.openxmlformats.org/officeDocument/2006/relationships/hyperlink" Target="https://www.linkedin.com/profile/view?id=57777275&amp;authType=OUT_OF_NETWORK&amp;authToken=hxew&amp;goback=%2Eanp_121874_1415712985620_9&amp;trk=anetppl_profile" TargetMode="External"/><Relationship Id="rId96" Type="http://schemas.openxmlformats.org/officeDocument/2006/relationships/hyperlink" Target="https://www.linkedin.com/profile/view?id=22466446&amp;authType=OUT_OF_NETWORK&amp;authToken=8Dt5&amp;goback=%2Eanp_121874_1415712985620_9&amp;trk=anetppl_profile" TargetMode="External"/><Relationship Id="rId99" Type="http://schemas.openxmlformats.org/officeDocument/2006/relationships/hyperlink" Target="https://www.linkedin.com/profile/view?id=7174720&amp;authType=OUT_OF_NETWORK&amp;authToken=JdqQ&amp;goback=%2Eanp_121874_1415714443233_11&amp;trk=anetppl_profile" TargetMode="External"/><Relationship Id="rId98" Type="http://schemas.openxmlformats.org/officeDocument/2006/relationships/hyperlink" Target="https://www.linkedin.com/profile/view?id=62991835&amp;authType=OUT_OF_NETWORK&amp;authToken=ntw6&amp;goback=%2Eanp_121874_1415712985620_9&amp;trk=anetppl_profile" TargetMode="External"/><Relationship Id="rId91" Type="http://schemas.openxmlformats.org/officeDocument/2006/relationships/hyperlink" Target="https://www.linkedin.com/profile/view?id=190386354&amp;authType=OUT_OF_NETWORK&amp;authToken=lLT-&amp;goback=%2Eanp_121874_1415712985620_9&amp;trk=anetppl_profile" TargetMode="External"/><Relationship Id="rId90" Type="http://schemas.openxmlformats.org/officeDocument/2006/relationships/hyperlink" Target="https://www.linkedin.com/profile/view?id=179895707&amp;authType=OUT_OF_NETWORK&amp;authToken=IkJc&amp;goback=%2Eanp_121874_1415712985620_9&amp;trk=anetppl_profile" TargetMode="External"/><Relationship Id="rId93" Type="http://schemas.openxmlformats.org/officeDocument/2006/relationships/hyperlink" Target="https://www.linkedin.com/profile/view?id=259569453&amp;authType=OUT_OF_NETWORK&amp;authToken=_TaV&amp;goback=%2Eanp_121874_1415712985620_9&amp;trk=anetppl_profile" TargetMode="External"/><Relationship Id="rId92" Type="http://schemas.openxmlformats.org/officeDocument/2006/relationships/hyperlink" Target="https://www.linkedin.com/profile/view?id=250999253&amp;authType=OUT_OF_NETWORK&amp;authToken=i2o3&amp;goback=%2Eanp_121874_1415712985620_9&amp;trk=anetppl_profile" TargetMode="External"/><Relationship Id="rId359" Type="http://schemas.openxmlformats.org/officeDocument/2006/relationships/hyperlink" Target="https://www.linkedin.com/profile/view?id=99909213&amp;authType=OUT_OF_NETWORK&amp;authToken=0ZVC&amp;locale=en_US&amp;srchid=3405021961416926940606&amp;srchindex=2&amp;srchtotal=2023&amp;trk=vsrp_people_res_name&amp;trkInfo=VSRPsearchId%3A3405021961416926940606%2CVSRPtargetId%3A99909213%2CVSRPcmpt%3Aprimary" TargetMode="External"/><Relationship Id="rId358" Type="http://schemas.openxmlformats.org/officeDocument/2006/relationships/hyperlink" Target="http://ASP.NET" TargetMode="External"/><Relationship Id="rId357" Type="http://schemas.openxmlformats.org/officeDocument/2006/relationships/hyperlink" Target="https://www.linkedin.com/profile/view?id=242039193&amp;authType=OUT_OF_NETWORK&amp;authToken=DiL1&amp;locale=ru_RU&amp;srchid=3405021961416925261904&amp;srchindex=100&amp;srchtotal=550&amp;trk=vsrp_people_res_name&amp;trkInfo=VSRPsearchId%3A3405021961416925261904%2CVSRPtargetId%3A242039193%2CVSRPcmpt%3Aprimary" TargetMode="External"/><Relationship Id="rId2270" Type="http://schemas.openxmlformats.org/officeDocument/2006/relationships/hyperlink" Target="https://www.linkedin.com/profile/view?id=21968968&amp;authType=OUT_OF_NETWORK&amp;authToken=z-SN&amp;locale=en_US&amp;srchid=3405021961427985177307&amp;srchindex=82&amp;srchtotal=554&amp;trk=vsrp_people_res_name&amp;trkInfo=VSRPsearchId%3A3405021961427985177307%2CVSRPtargetId%3A21968968%2CVSRPcmpt%3Aprimary%2CVSRPnm%3A" TargetMode="External"/><Relationship Id="rId2271" Type="http://schemas.openxmlformats.org/officeDocument/2006/relationships/hyperlink" Target="https://www.linkedin.com/profile/view?id=23602862&amp;authType=OUT_OF_NETWORK&amp;authToken=oXRj&amp;locale=en_US&amp;srchid=3405021961427985177307&amp;srchindex=83&amp;srchtotal=554&amp;trk=vsrp_people_res_name&amp;trkInfo=VSRPsearchId%3A3405021961427985177307%2CVSRPtargetId%3A23602862%2CVSRPcmpt%3Aprimary%2CVSRPnm%3A" TargetMode="External"/><Relationship Id="rId352" Type="http://schemas.openxmlformats.org/officeDocument/2006/relationships/hyperlink" Target="https://www.linkedin.com/profile/view?id=85429471&amp;authType=OUT_OF_NETWORK&amp;authToken=CocU&amp;locale=en_US&amp;srchid=3405021961416924563244&amp;srchindex=87&amp;srchtotal=550&amp;trk=vsrp_people_res_name&amp;trkInfo=VSRPsearchId%3A3405021961416924563244%2CVSRPtargetId%3A85429471%2CVSRPcmpt%3Aprimary" TargetMode="External"/><Relationship Id="rId2272" Type="http://schemas.openxmlformats.org/officeDocument/2006/relationships/hyperlink" Target="https://www.linkedin.com/profile/view?id=50094668&amp;authType=OUT_OF_NETWORK&amp;authToken=VqpR&amp;locale=en_US&amp;srchid=3405021961427985177307&amp;srchindex=90&amp;srchtotal=554&amp;trk=vsrp_people_res_name&amp;trkInfo=VSRPsearchId%3A3405021961427985177307%2CVSRPtargetId%3A50094668%2CVSRPcmpt%3Aprimary%2CVSRPnm%3A" TargetMode="External"/><Relationship Id="rId351" Type="http://schemas.openxmlformats.org/officeDocument/2006/relationships/hyperlink" Target="https://www.linkedin.com/profile/view?id=77619233&amp;authType=OUT_OF_NETWORK&amp;authToken=pZEa&amp;locale=en_US&amp;srchid=3405021961416924563244&amp;srchindex=86&amp;srchtotal=550&amp;trk=vsrp_people_res_name&amp;trkInfo=VSRPsearchId%3A3405021961416924563244%2CVSRPtargetId%3A77619233%2CVSRPcmpt%3Aprimary" TargetMode="External"/><Relationship Id="rId2273" Type="http://schemas.openxmlformats.org/officeDocument/2006/relationships/hyperlink" Target="https://www.linkedin.com/profile/view?id=83201837&amp;authType=OUT_OF_NETWORK&amp;authToken=RbGG&amp;locale=en_US&amp;srchid=3405021961427985323193&amp;srchindex=97&amp;srchtotal=554&amp;trk=vsrp_people_res_name&amp;trkInfo=VSRPsearchId%3A3405021961427985323193%2CVSRPtargetId%3A83201837%2CVSRPcmpt%3Aprimary%2CVSRPnm%3A" TargetMode="External"/><Relationship Id="rId350" Type="http://schemas.openxmlformats.org/officeDocument/2006/relationships/hyperlink" Target="https://www.linkedin.com/profile/view?id=50067175&amp;authType=OUT_OF_NETWORK&amp;authToken=d_Ri&amp;locale=en_US&amp;srchid=3405021961416924563244&amp;srchindex=81&amp;srchtotal=550&amp;trk=vsrp_people_res_name&amp;trkInfo=VSRPsearchId%3A3405021961416924563244%2CVSRPtargetId%3A50067175%2CVSRPcmpt%3Aprimary" TargetMode="External"/><Relationship Id="rId2274" Type="http://schemas.openxmlformats.org/officeDocument/2006/relationships/hyperlink" Target="https://www.linkedin.com/profile/view?id=124141719&amp;authType=OUT_OF_NETWORK&amp;authToken=W-Wy&amp;locale=en_US&amp;srchid=3405021961427985456573&amp;srchindex=103&amp;srchtotal=554&amp;trk=vsrp_people_res_name&amp;trkInfo=VSRPsearchId%3A3405021961427985456573%2CVSRPtargetId%3A124141719%2CVSRPcmpt%3Aprimary%2CVSRPnm%3A" TargetMode="External"/><Relationship Id="rId2275" Type="http://schemas.openxmlformats.org/officeDocument/2006/relationships/hyperlink" Target="https://www.linkedin.com/profile/view?id=127248240&amp;authType=OUT_OF_NETWORK&amp;authToken=ijb9&amp;locale=en_US&amp;srchid=3405021961427985456573&amp;srchindex=105&amp;srchtotal=554&amp;trk=vsrp_people_res_name&amp;trkInfo=VSRPsearchId%3A3405021961427985456573%2CVSRPtargetId%3A127248240%2CVSRPcmpt%3Aprimary%2CVSRPnm%3A" TargetMode="External"/><Relationship Id="rId356" Type="http://schemas.openxmlformats.org/officeDocument/2006/relationships/hyperlink" Target="https://www.linkedin.com/profile/view?id=235996564&amp;authType=OUT_OF_NETWORK&amp;authToken=0uSL&amp;locale=en_US&amp;srchid=3405021961416925261904&amp;srchindex=99&amp;srchtotal=550&amp;trk=vsrp_people_res_name&amp;trkInfo=VSRPsearchId%3A3405021961416925261904%2CVSRPtargetId%3A235996564%2CVSRPcmpt%3Aprimary" TargetMode="External"/><Relationship Id="rId2276" Type="http://schemas.openxmlformats.org/officeDocument/2006/relationships/hyperlink" Target="https://www.linkedin.com/profile/view?id=128376012&amp;authType=OUT_OF_NETWORK&amp;authToken=FLDG&amp;locale=en_US&amp;srchid=3405021961427985456573&amp;srchindex=106&amp;srchtotal=554&amp;trk=vsrp_people_res_name&amp;trkInfo=VSRPsearchId%3A3405021961427985456573%2CVSRPtargetId%3A128376012%2CVSRPcmpt%3Aprimary%2CVSRPnm%3A" TargetMode="External"/><Relationship Id="rId355" Type="http://schemas.openxmlformats.org/officeDocument/2006/relationships/hyperlink" Target="https://www.linkedin.com/profile/view?id=191622381&amp;authType=OUT_OF_NETWORK&amp;authToken=Lp-6&amp;locale=en_US&amp;srchid=3405021961416925261904&amp;srchindex=96&amp;srchtotal=550&amp;trk=vsrp_people_res_name&amp;trkInfo=VSRPsearchId%3A3405021961416925261904%2CVSRPtargetId%3A191622381%2CVSRPcmpt%3Aprimary" TargetMode="External"/><Relationship Id="rId2277" Type="http://schemas.openxmlformats.org/officeDocument/2006/relationships/hyperlink" Target="https://www.linkedin.com/profile/view?id=130123962&amp;authType=OUT_OF_NETWORK&amp;authToken=PyIg&amp;locale=ru_RU&amp;srchid=3405021961427985456573&amp;srchindex=108&amp;srchtotal=554&amp;trk=vsrp_people_res_name&amp;trkInfo=VSRPsearchId%3A3405021961427985456573%2CVSRPtargetId%3A130123962%2CVSRPcmpt%3Aprimary%2CVSRPnm%3A" TargetMode="External"/><Relationship Id="rId354" Type="http://schemas.openxmlformats.org/officeDocument/2006/relationships/hyperlink" Target="https://www.linkedin.com/profile/view?id=123321222&amp;authType=OUT_OF_NETWORK&amp;authToken=dioE&amp;locale=en_US&amp;srchid=3405021961416925261904&amp;srchindex=92&amp;srchtotal=550&amp;trk=vsrp_people_res_name&amp;trkInfo=VSRPsearchId%3A3405021961416925261904%2CVSRPtargetId%3A123321222%2CVSRPcmpt%3Aprimary" TargetMode="External"/><Relationship Id="rId2278" Type="http://schemas.openxmlformats.org/officeDocument/2006/relationships/hyperlink" Target="https://www.linkedin.com/profile/view?id=138107011&amp;authType=OUT_OF_NETWORK&amp;authToken=WbLI&amp;locale=ru_RU&amp;srchid=3405021961427985456573&amp;srchindex=109&amp;srchtotal=554&amp;trk=vsrp_people_res_name&amp;trkInfo=VSRPsearchId%3A3405021961427985456573%2CVSRPtargetId%3A138107011%2CVSRPcmpt%3Aprimary%2CVSRPnm%3A" TargetMode="External"/><Relationship Id="rId353" Type="http://schemas.openxmlformats.org/officeDocument/2006/relationships/hyperlink" Target="https://www.linkedin.com/profile/view?id=113088697&amp;authType=OUT_OF_NETWORK&amp;authToken=Nerf&amp;locale=en_US&amp;srchid=3405021961416924563244&amp;srchindex=90&amp;srchtotal=550&amp;trk=vsrp_people_res_name&amp;trkInfo=VSRPsearchId%3A3405021961416924563244%2CVSRPtargetId%3A113088697%2CVSRPcmpt%3Aprimary" TargetMode="External"/><Relationship Id="rId2279" Type="http://schemas.openxmlformats.org/officeDocument/2006/relationships/hyperlink" Target="https://www.linkedin.com/profile/view?id=141207052&amp;authType=OUT_OF_NETWORK&amp;authToken=b4_V&amp;locale=ru_RU&amp;srchid=3405021961427985456573&amp;srchindex=110&amp;srchtotal=554&amp;trk=vsrp_people_res_name&amp;trkInfo=VSRPsearchId%3A3405021961427985456573%2CVSRPtargetId%3A141207052%2CVSRPcmpt%3Aprimary%2CVSRPnm%3A" TargetMode="External"/><Relationship Id="rId2225" Type="http://schemas.openxmlformats.org/officeDocument/2006/relationships/hyperlink" Target="https://www.linkedin.com/profile/view?id=67808536&amp;authType=OUT_OF_NETWORK&amp;authToken=9KwA&amp;locale=en_US&amp;srchid=3405021961427714344927&amp;srchindex=188&amp;srchtotal=417&amp;trk=vsrp_people_res_name&amp;trkInfo=VSRPsearchId%3A3405021961427714344927%2CVSRPtargetId%3A67808536%2CVSRPcmpt%3Aprimary%2CVSRPnm%3A" TargetMode="External"/><Relationship Id="rId3557" Type="http://schemas.openxmlformats.org/officeDocument/2006/relationships/hyperlink" Target="https://www.linkedin.com/profile/view?id=109492685&amp;authType=OUT_OF_NETWORK&amp;authToken=69nP&amp;goback=%2Eanp_40949_1420810186344_3&amp;trk=anetppl_profile" TargetMode="External"/><Relationship Id="rId4888" Type="http://schemas.openxmlformats.org/officeDocument/2006/relationships/hyperlink" Target="https://www.linkedin.com/pub/nazar-zdorovylo/97/562/255" TargetMode="External"/><Relationship Id="rId2226" Type="http://schemas.openxmlformats.org/officeDocument/2006/relationships/hyperlink" Target="https://www.linkedin.com/profile/view?id=54214050&amp;authType=OUT_OF_NETWORK&amp;authToken=wpxS&amp;locale=en_US&amp;srchid=3405021961427714344927&amp;srchindex=187&amp;srchtotal=417&amp;trk=vsrp_people_res_name&amp;trkInfo=VSRPsearchId%3A3405021961427714344927%2CVSRPtargetId%3A54214050%2CVSRPcmpt%3Aprimary%2CVSRPnm%3A" TargetMode="External"/><Relationship Id="rId3556" Type="http://schemas.openxmlformats.org/officeDocument/2006/relationships/hyperlink" Target="https://www.linkedin.com/profile/view?id=35941058&amp;authType=OUT_OF_NETWORK&amp;authToken=nYyF&amp;goback=%2Eanp_40949_1420810186344_3&amp;trk=anetppl_profile" TargetMode="External"/><Relationship Id="rId4887" Type="http://schemas.openxmlformats.org/officeDocument/2006/relationships/hyperlink" Target="https://www.linkedin.com/pub/yulian-titov/38/b98/440" TargetMode="External"/><Relationship Id="rId2227" Type="http://schemas.openxmlformats.org/officeDocument/2006/relationships/hyperlink" Target="https://www.linkedin.com/profile/view?id=197465740&amp;authType=OUT_OF_NETWORK&amp;authToken=-Brt&amp;locale=en_US&amp;srchid=3405021961427714431526&amp;srchindex=192&amp;srchtotal=417&amp;trk=vsrp_people_res_name&amp;trkInfo=VSRPsearchId%3A3405021961427714431526%2CVSRPtargetId%3A197465740%2CVSRPcmpt%3Aprimary%2CVSRPnm%3A" TargetMode="External"/><Relationship Id="rId3559" Type="http://schemas.openxmlformats.org/officeDocument/2006/relationships/hyperlink" Target="https://www.linkedin.com/profile/view?id=185788041&amp;authType=OUT_OF_NETWORK&amp;authToken=S5Db&amp;goback=%2Eanp_40949_1420810186344_3&amp;trk=anetppl_profile" TargetMode="External"/><Relationship Id="rId2228" Type="http://schemas.openxmlformats.org/officeDocument/2006/relationships/hyperlink" Target="https://www.linkedin.com/profile/view?id=210039894&amp;authType=OUT_OF_NETWORK&amp;authToken=bkgV&amp;locale=en_US&amp;srchid=3405021961427714431526&amp;srchindex=193&amp;srchtotal=417&amp;trk=vsrp_people_res_name&amp;trkInfo=VSRPsearchId%3A3405021961427714431526%2CVSRPtargetId%3A210039894%2CVSRPcmpt%3Aprimary%2CVSRPnm%3A" TargetMode="External"/><Relationship Id="rId3558" Type="http://schemas.openxmlformats.org/officeDocument/2006/relationships/hyperlink" Target="https://www.linkedin.com/profile/view?id=8417290&amp;authType=OUT_OF_NETWORK&amp;authToken=nnfQ&amp;goback=%2Eanp_40949_1420810186344_3&amp;trk=anetppl_profile" TargetMode="External"/><Relationship Id="rId4889" Type="http://schemas.openxmlformats.org/officeDocument/2006/relationships/hyperlink" Target="https://www.linkedin.com/pub/alexander-malashonok/30/95/80a" TargetMode="External"/><Relationship Id="rId2229" Type="http://schemas.openxmlformats.org/officeDocument/2006/relationships/hyperlink" Target="https://www.linkedin.com/profile/view?id=45103843&amp;authType=OUT_OF_NETWORK&amp;authToken=OGCZ&amp;locale=en_US&amp;srchid=3405021961427714431526&amp;srchindex=197&amp;srchtotal=417&amp;trk=vsrp_people_res_name&amp;trkInfo=VSRPsearchId%3A3405021961427714431526%2CVSRPtargetId%3A45103843%2CVSRPcmpt%3Aprimary%2CVSRPnm%3A" TargetMode="External"/><Relationship Id="rId305" Type="http://schemas.openxmlformats.org/officeDocument/2006/relationships/hyperlink" Target="https://www.linkedin.com/profile/view?id=21119152&amp;authType=OUT_OF_NETWORK&amp;authToken=Jw0x&amp;locale=en_US&amp;srchid=3405021961416921839386&amp;srchindex=16&amp;srchtotal=550&amp;trk=vsrp_people_res_name&amp;trkInfo=VSRPsearchId%3A3405021961416921839386%2CVSRPtargetId%3A21119152%2CVSRPcmpt%3Aprimary" TargetMode="External"/><Relationship Id="rId304" Type="http://schemas.openxmlformats.org/officeDocument/2006/relationships/hyperlink" Target="https://www.linkedin.com/profile/view?id=88654799&amp;authType=OUT_OF_NETWORK&amp;authToken=5yxW&amp;locale=en_US&amp;srchid=3405021961416921839386&amp;srchindex=13&amp;srchtotal=550&amp;trk=vsrp_people_res_name&amp;trkInfo=VSRPsearchId%3A3405021961416921839386%2CVSRPtargetId%3A88654799%2CVSRPcmpt%3Aprimary" TargetMode="External"/><Relationship Id="rId303" Type="http://schemas.openxmlformats.org/officeDocument/2006/relationships/hyperlink" Target="https://www.linkedin.com/profile/view?id=73633429&amp;authType=OUT_OF_NETWORK&amp;authToken=JcRH&amp;locale=en_US&amp;srchid=3405021961416921839386&amp;srchindex=12&amp;srchtotal=550&amp;trk=vsrp_people_res_name&amp;trkInfo=VSRPsearchId%3A3405021961416921839386%2CVSRPtargetId%3A73633429%2CVSRPcmpt%3Aprimary" TargetMode="External"/><Relationship Id="rId302" Type="http://schemas.openxmlformats.org/officeDocument/2006/relationships/hyperlink" Target="https://www.linkedin.com/profile/view?id=55352076&amp;authType=OUT_OF_NETWORK&amp;authToken=3hL-&amp;locale=en_US&amp;srchid=3405021961416921839386&amp;srchindex=11&amp;srchtotal=550&amp;trk=vsrp_people_res_name&amp;trkInfo=VSRPsearchId%3A3405021961416921839386%2CVSRPtargetId%3A55352076%2CVSRPcmpt%3Aprimary" TargetMode="External"/><Relationship Id="rId309" Type="http://schemas.openxmlformats.org/officeDocument/2006/relationships/hyperlink" Target="https://www.linkedin.com/profile/view?id=64132169&amp;authType=OUT_OF_NETWORK&amp;authToken=0u_W&amp;locale=en_US&amp;srchid=3405021961416922044488&amp;srchindex=21&amp;srchtotal=550&amp;trk=vsrp_people_res_name&amp;trkInfo=VSRPsearchId%3A3405021961416922044488%2CVSRPtargetId%3A64132169%2CVSRPcmpt%3Aprimary" TargetMode="External"/><Relationship Id="rId308" Type="http://schemas.openxmlformats.org/officeDocument/2006/relationships/hyperlink" Target="https://www.linkedin.com/profile/view?id=96694120&amp;authType=OUT_OF_NETWORK&amp;authToken=9N6I&amp;locale=en_US&amp;srchid=3405021961416921839386&amp;srchindex=20&amp;srchtotal=550&amp;trk=vsrp_people_res_name&amp;trkInfo=VSRPsearchId%3A3405021961416921839386%2CVSRPtargetId%3A96694120%2CVSRPcmpt%3Aprimary" TargetMode="External"/><Relationship Id="rId307" Type="http://schemas.openxmlformats.org/officeDocument/2006/relationships/hyperlink" Target="https://www.linkedin.com/profile/view?id=10209809&amp;authType=OUT_OF_NETWORK&amp;authToken=OfLc&amp;locale=en_US&amp;srchid=3405021961416921839386&amp;srchindex=18&amp;srchtotal=550&amp;trk=vsrp_people_res_name&amp;trkInfo=VSRPsearchId%3A3405021961416921839386%2CVSRPtargetId%3A10209809%2CVSRPcmpt%3Aprimary" TargetMode="External"/><Relationship Id="rId306" Type="http://schemas.openxmlformats.org/officeDocument/2006/relationships/hyperlink" Target="https://www.linkedin.com/profile/view?id=74909641&amp;authType=OUT_OF_NETWORK&amp;authToken=AyIz&amp;locale=en_US&amp;srchid=3405021961416921839386&amp;srchindex=17&amp;srchtotal=550&amp;trk=vsrp_people_res_name&amp;trkInfo=VSRPsearchId%3A3405021961416921839386%2CVSRPtargetId%3A74909641%2CVSRPcmpt%3Aprimary" TargetMode="External"/><Relationship Id="rId4880" Type="http://schemas.openxmlformats.org/officeDocument/2006/relationships/hyperlink" Target="https://www.linkedin.com/pub/nataliia-h/86/33a/aa1" TargetMode="External"/><Relationship Id="rId3551" Type="http://schemas.openxmlformats.org/officeDocument/2006/relationships/hyperlink" Target="https://www.linkedin.com/profile/view?id=94310926&amp;authType=OUT_OF_NETWORK&amp;authToken=HZ0l&amp;goback=%2Eanp_40949_1420810186344_5&amp;trk=anetppl_profile" TargetMode="External"/><Relationship Id="rId4882" Type="http://schemas.openxmlformats.org/officeDocument/2006/relationships/hyperlink" Target="https://www.linkedin.com/profile/view?id=317755142" TargetMode="External"/><Relationship Id="rId2220" Type="http://schemas.openxmlformats.org/officeDocument/2006/relationships/hyperlink" Target="https://www.linkedin.com/profile/view?id=4650671&amp;authType=OUT_OF_NETWORK&amp;authToken=nqy4&amp;locale=en_US&amp;srchid=3405021961427714271449&amp;srchindex=179&amp;srchtotal=417&amp;trk=vsrp_people_res_name&amp;trkInfo=VSRPsearchId%3A3405021961427714271449%2CVSRPtargetId%3A4650671%2CVSRPcmpt%3Aprimary%2CVSRPnm%3A" TargetMode="External"/><Relationship Id="rId3550" Type="http://schemas.openxmlformats.org/officeDocument/2006/relationships/hyperlink" Target="https://www.linkedin.com/profile/view?id=257275136&amp;authType=OUT_OF_NETWORK&amp;authToken=azbD&amp;goback=%2Eanp_40949_1420810186344_5&amp;trk=anetppl_profile" TargetMode="External"/><Relationship Id="rId4881" Type="http://schemas.openxmlformats.org/officeDocument/2006/relationships/hyperlink" Target="https://www.linkedin.com/in/sergeymudrov" TargetMode="External"/><Relationship Id="rId301" Type="http://schemas.openxmlformats.org/officeDocument/2006/relationships/hyperlink" Target="https://www.linkedin.com/profile/view?id=218785003&amp;authType=OUT_OF_NETWORK&amp;authToken=fTGc&amp;locale=ru_RU&amp;srchid=3405021961416921719835&amp;srchindex=9&amp;srchtotal=550&amp;trk=vsrp_people_res_name&amp;trkInfo=VSRPsearchId%3A3405021961416921719835%2CVSRPtargetId%3A218785003%2CVSRPcmpt%3Aprimary" TargetMode="External"/><Relationship Id="rId2221" Type="http://schemas.openxmlformats.org/officeDocument/2006/relationships/hyperlink" Target="https://www.linkedin.com/profile/view?id=7583363&amp;authType=OUT_OF_NETWORK&amp;authToken=qwpM&amp;locale=en_US&amp;srchid=3405021961427714271449&amp;srchindex=180&amp;srchtotal=417&amp;trk=vsrp_people_res_name&amp;trkInfo=VSRPsearchId%3A3405021961427714271449%2CVSRPtargetId%3A7583363%2CVSRPcmpt%3Aprimary%2CVSRPnm%3A" TargetMode="External"/><Relationship Id="rId3553" Type="http://schemas.openxmlformats.org/officeDocument/2006/relationships/hyperlink" Target="https://www.linkedin.com/profile/view?id=80136521&amp;authType=OUT_OF_NETWORK&amp;authToken=Ow4E&amp;goback=%2Eanp_40949_1420810186344_4&amp;trk=anetppl_profile" TargetMode="External"/><Relationship Id="rId4884" Type="http://schemas.openxmlformats.org/officeDocument/2006/relationships/hyperlink" Target="https://www.linkedin.com/pub/andrey-stepanov/21/48a/443" TargetMode="External"/><Relationship Id="rId300" Type="http://schemas.openxmlformats.org/officeDocument/2006/relationships/hyperlink" Target="https://www.linkedin.com/profile/view?id=74149291&amp;authType=OUT_OF_NETWORK&amp;authToken=GpC0&amp;locale=en_US&amp;srchid=3405021961416921719835&amp;srchindex=8&amp;srchtotal=550&amp;trk=vsrp_people_res_name&amp;trkInfo=VSRPsearchId%3A3405021961416921719835%2CVSRPtargetId%3A74149291%2CVSRPcmpt%3Aprimary" TargetMode="External"/><Relationship Id="rId2222" Type="http://schemas.openxmlformats.org/officeDocument/2006/relationships/hyperlink" Target="https://www.linkedin.com/profile/view?id=12083850&amp;authType=OUT_OF_NETWORK&amp;authToken=BY-L&amp;locale=en_US&amp;srchid=3405021961427714344927&amp;srchindex=181&amp;srchtotal=417&amp;trk=vsrp_people_res_name&amp;trkInfo=VSRPsearchId%3A3405021961427714344927%2CVSRPtargetId%3A12083850%2CVSRPcmpt%3Aprimary%2CVSRPnm%3A" TargetMode="External"/><Relationship Id="rId3552" Type="http://schemas.openxmlformats.org/officeDocument/2006/relationships/hyperlink" Target="https://www.linkedin.com/profile/view?id=287591489&amp;authType=OUT_OF_NETWORK&amp;authToken=Nud9&amp;goback=%2Eanp_40949_1420810186344_4&amp;trk=anetppl_profile" TargetMode="External"/><Relationship Id="rId4883" Type="http://schemas.openxmlformats.org/officeDocument/2006/relationships/hyperlink" Target="https://www.linkedin.com/pub/saif-kassim/63/638/39" TargetMode="External"/><Relationship Id="rId2223" Type="http://schemas.openxmlformats.org/officeDocument/2006/relationships/hyperlink" Target="https://www.linkedin.com/profile/view?id=43554657&amp;authType=OUT_OF_NETWORK&amp;authToken=Fy-4&amp;locale=en_US&amp;srchid=3405021961427714344927&amp;srchindex=184&amp;srchtotal=417&amp;trk=vsrp_people_res_name&amp;trkInfo=VSRPsearchId%3A3405021961427714344927%2CVSRPtargetId%3A43554657%2CVSRPcmpt%3Aprimary%2CVSRPnm%3A" TargetMode="External"/><Relationship Id="rId3555" Type="http://schemas.openxmlformats.org/officeDocument/2006/relationships/hyperlink" Target="https://www.linkedin.com/profile/view?id=24066477&amp;authType=OUT_OF_NETWORK&amp;authToken=JnkV&amp;goback=%2Eanp_40949_1420810186344_4&amp;trk=anetppl_profile" TargetMode="External"/><Relationship Id="rId4886" Type="http://schemas.openxmlformats.org/officeDocument/2006/relationships/hyperlink" Target="https://www.linkedin.com/in/igordvoretsky" TargetMode="External"/><Relationship Id="rId2224" Type="http://schemas.openxmlformats.org/officeDocument/2006/relationships/hyperlink" Target="https://www.linkedin.com/profile/view?id=43554657&amp;authType=OUT_OF_NETWORK&amp;authToken=Fy-4&amp;locale=en_US&amp;srchid=3405021961427714344927&amp;srchindex=184&amp;srchtotal=417&amp;trk=vsrp_people_res_name&amp;trkInfo=VSRPsearchId%3A3405021961427714344927%2CVSRPtargetId%3A43554657%2CVSRPcmpt%3Aprimary%2CVSRPnm%3A" TargetMode="External"/><Relationship Id="rId3554" Type="http://schemas.openxmlformats.org/officeDocument/2006/relationships/hyperlink" Target="https://www.linkedin.com/profile/view?id=92141576&amp;authType=OUT_OF_NETWORK&amp;authToken=6qFB&amp;goback=%2Eanp_40949_1420810186344_4&amp;trk=anetppl_profile" TargetMode="External"/><Relationship Id="rId4885" Type="http://schemas.openxmlformats.org/officeDocument/2006/relationships/hyperlink" Target="https://www.linkedin.com/pub/nazar-viliura/4/762/ab" TargetMode="External"/><Relationship Id="rId2214" Type="http://schemas.openxmlformats.org/officeDocument/2006/relationships/hyperlink" Target="https://www.linkedin.com/profile/view?id=189852854&amp;authType=OUT_OF_NETWORK&amp;authToken=a4EA&amp;locale=ru_RU&amp;srchid=3405021961427714042504&amp;srchindex=149&amp;srchtotal=417&amp;trk=vsrp_people_res_name&amp;trkInfo=VSRPsearchId%3A3405021961427714042504%2CVSRPtargetId%3A189852854%2CVSRPcmpt%3Aprimary%2CVSRPnm%3A" TargetMode="External"/><Relationship Id="rId3546" Type="http://schemas.openxmlformats.org/officeDocument/2006/relationships/hyperlink" Target="https://www.linkedin.com/profile/view?id=136597107&amp;authType=OUT_OF_NETWORK&amp;authToken=47gY&amp;goback=%2Eanp_40949_1420810186344_5&amp;trk=anetppl_profile" TargetMode="External"/><Relationship Id="rId4877" Type="http://schemas.openxmlformats.org/officeDocument/2006/relationships/hyperlink" Target="https://www.linkedin.com/pub/alexandr-zaitcev/10/311/405" TargetMode="External"/><Relationship Id="rId2215" Type="http://schemas.openxmlformats.org/officeDocument/2006/relationships/hyperlink" Target="https://www.linkedin.com/profile/view?id=193574994&amp;authType=OUT_OF_NETWORK&amp;authToken=lQIj&amp;locale=en_US&amp;srchid=3405021961427714154855&amp;srchindex=151&amp;srchtotal=417&amp;trk=vsrp_people_res_name&amp;trkInfo=VSRPsearchId%3A3405021961427714154855%2CVSRPtargetId%3A193574994%2CVSRPcmpt%3Aprimary%2CVSRPnm%3A" TargetMode="External"/><Relationship Id="rId3545" Type="http://schemas.openxmlformats.org/officeDocument/2006/relationships/hyperlink" Target="https://www.linkedin.com/profile/view?id=120365741&amp;authType=OUT_OF_NETWORK&amp;authToken=DDiG&amp;goback=%2Eanp_40949_1420810186344_5&amp;trk=anetppl_profile" TargetMode="External"/><Relationship Id="rId4876" Type="http://schemas.openxmlformats.org/officeDocument/2006/relationships/hyperlink" Target="https://www.linkedin.com/in/ievgeniy" TargetMode="External"/><Relationship Id="rId2216" Type="http://schemas.openxmlformats.org/officeDocument/2006/relationships/hyperlink" Target="https://www.linkedin.com/profile/view?id=303159193&amp;authType=OUT_OF_NETWORK&amp;authToken=KwzK&amp;locale=ru_RU&amp;srchid=3405021961427714234726&amp;srchindex=163&amp;srchtotal=417&amp;trk=vsrp_people_res_name&amp;trkInfo=VSRPsearchId%3A3405021961427714234726%2CVSRPtargetId%3A303159193%2CVSRPcmpt%3Aprimary%2CVSRPnm%3A" TargetMode="External"/><Relationship Id="rId3548" Type="http://schemas.openxmlformats.org/officeDocument/2006/relationships/hyperlink" Target="https://www.linkedin.com/profile/view?id=61836018&amp;authType=OUT_OF_NETWORK&amp;authToken=rQhY&amp;goback=%2Eanp_40949_1420810186344_5&amp;trk=anetppl_profile" TargetMode="External"/><Relationship Id="rId4879" Type="http://schemas.openxmlformats.org/officeDocument/2006/relationships/hyperlink" Target="https://www.linkedin.com/pub/iurii-galaida/64/98b/555" TargetMode="External"/><Relationship Id="rId2217" Type="http://schemas.openxmlformats.org/officeDocument/2006/relationships/hyperlink" Target="https://www.linkedin.com/profile/view?id=391484418&amp;authType=OUT_OF_NETWORK&amp;authToken=tS8O&amp;locale=en_US&amp;srchid=3405021961427714234726&amp;srchindex=170&amp;srchtotal=417&amp;trk=vsrp_people_res_name&amp;trkInfo=VSRPsearchId%3A3405021961427714234726%2CVSRPtargetId%3A391484418%2CVSRPcmpt%3Aprimary%2CVSRPnm%3A" TargetMode="External"/><Relationship Id="rId3547" Type="http://schemas.openxmlformats.org/officeDocument/2006/relationships/hyperlink" Target="https://www.linkedin.com/profile/view?id=54884984&amp;authType=OUT_OF_NETWORK&amp;authToken=UUI7&amp;goback=%2Eanp_40949_1420810186344_5&amp;trk=anetppl_profile" TargetMode="External"/><Relationship Id="rId4878" Type="http://schemas.openxmlformats.org/officeDocument/2006/relationships/hyperlink" Target="https://www.linkedin.com/pub/alex-zinchenko/21/231/136" TargetMode="External"/><Relationship Id="rId2218" Type="http://schemas.openxmlformats.org/officeDocument/2006/relationships/hyperlink" Target="https://www.linkedin.com/profile/view?id=7169924&amp;authType=OUT_OF_NETWORK&amp;authToken=hGKG&amp;locale=en_US&amp;srchid=3405021961427714271449&amp;srchindex=174&amp;srchtotal=417&amp;trk=vsrp_people_res_name&amp;trkInfo=VSRPsearchId%3A3405021961427714271449%2CVSRPtargetId%3A7169924%2CVSRPcmpt%3Aprimary%2CVSRPnm%3A" TargetMode="External"/><Relationship Id="rId2219" Type="http://schemas.openxmlformats.org/officeDocument/2006/relationships/hyperlink" Target="https://www.linkedin.com/profile/view?id=107395519&amp;authType=OUT_OF_NETWORK&amp;authToken=9AUG&amp;locale=en_US&amp;srchid=3405021961427714271449&amp;srchindex=177&amp;srchtotal=417&amp;trk=vsrp_people_res_name&amp;trkInfo=VSRPsearchId%3A3405021961427714271449%2CVSRPtargetId%3A107395519%2CVSRPcmpt%3Aprimary%2CVSRPnm%3A" TargetMode="External"/><Relationship Id="rId3549" Type="http://schemas.openxmlformats.org/officeDocument/2006/relationships/hyperlink" Target="https://www.linkedin.com/profile/view?id=15654804&amp;authType=OUT_OF_NETWORK&amp;authToken=QfDO&amp;goback=%2Eanp_40949_1420810186344_5&amp;trk=anetppl_profile" TargetMode="External"/><Relationship Id="rId3540" Type="http://schemas.openxmlformats.org/officeDocument/2006/relationships/hyperlink" Target="https://www.linkedin.com/profile/view?id=206313479&amp;authType=OUT_OF_NETWORK&amp;authToken=Geba&amp;goback=%2Eanp_40949_1420810186344_7&amp;trk=anetppl_profile" TargetMode="External"/><Relationship Id="rId4871" Type="http://schemas.openxmlformats.org/officeDocument/2006/relationships/hyperlink" Target="https://www.linkedin.com/pub/alexander-krivobok/43/100/404/ro" TargetMode="External"/><Relationship Id="rId4870" Type="http://schemas.openxmlformats.org/officeDocument/2006/relationships/hyperlink" Target="https://www.linkedin.com/pub/eugene-pirogov/50/600/b45" TargetMode="External"/><Relationship Id="rId2210" Type="http://schemas.openxmlformats.org/officeDocument/2006/relationships/hyperlink" Target="https://www.linkedin.com/profile/view?id=10573379&amp;authType=OUT_OF_NETWORK&amp;authToken=4p8q&amp;locale=en_US&amp;srchid=3405021961427713972175&amp;srchindex=115&amp;srchtotal=417&amp;trk=vsrp_people_res_name&amp;trkInfo=VSRPsearchId%3A3405021961427713972175%2CVSRPtargetId%3A10573379%2CVSRPcmpt%3Aprimary%2CVSRPnm%3A" TargetMode="External"/><Relationship Id="rId3542" Type="http://schemas.openxmlformats.org/officeDocument/2006/relationships/hyperlink" Target="https://www.linkedin.com/profile/view?id=204219829&amp;authType=OUT_OF_NETWORK&amp;authToken=xnGq&amp;goback=%2Eanp_40949_1420810186344_6&amp;trk=anetppl_profile" TargetMode="External"/><Relationship Id="rId4873" Type="http://schemas.openxmlformats.org/officeDocument/2006/relationships/hyperlink" Target="https://www.linkedin.com/in/sashakirichek" TargetMode="External"/><Relationship Id="rId2211" Type="http://schemas.openxmlformats.org/officeDocument/2006/relationships/hyperlink" Target="https://www.linkedin.com/profile/view?id=42438679&amp;authType=OUT_OF_NETWORK&amp;authToken=yZbq&amp;locale=en_US&amp;srchid=3405021961427713996093&amp;srchindex=127&amp;srchtotal=417&amp;trk=vsrp_people_res_name&amp;trkInfo=VSRPsearchId%3A3405021961427713996093%2CVSRPtargetId%3A42438679%2CVSRPcmpt%3Aprimary%2CVSRPnm%3A" TargetMode="External"/><Relationship Id="rId3541" Type="http://schemas.openxmlformats.org/officeDocument/2006/relationships/hyperlink" Target="https://www.linkedin.com/profile/view?id=176394771&amp;authType=OUT_OF_NETWORK&amp;authToken=rGP0&amp;goback=%2Eanp_40949_1420810186344_7&amp;trk=anetppl_profile" TargetMode="External"/><Relationship Id="rId4872" Type="http://schemas.openxmlformats.org/officeDocument/2006/relationships/hyperlink" Target="https://www.linkedin.com/pub/roman-padura/39/9a4/293" TargetMode="External"/><Relationship Id="rId2212" Type="http://schemas.openxmlformats.org/officeDocument/2006/relationships/hyperlink" Target="https://www.linkedin.com/profile/view?id=47221451&amp;authType=OUT_OF_NETWORK&amp;authToken=vIhp&amp;locale=en_US&amp;srchid=3405021961427713996093&amp;srchindex=128&amp;srchtotal=417&amp;trk=vsrp_people_res_name&amp;trkInfo=VSRPsearchId%3A3405021961427713996093%2CVSRPtargetId%3A47221451%2CVSRPcmpt%3Aprimary%2CVSRPnm%3A" TargetMode="External"/><Relationship Id="rId3544" Type="http://schemas.openxmlformats.org/officeDocument/2006/relationships/hyperlink" Target="https://www.linkedin.com/profile/view?id=216895666&amp;authType=OUT_OF_NETWORK&amp;authToken=gDMj&amp;goback=%2Eanp_40949_1420810186344_5&amp;trk=anetppl_profile" TargetMode="External"/><Relationship Id="rId4875" Type="http://schemas.openxmlformats.org/officeDocument/2006/relationships/hyperlink" Target="https://www.linkedin.com/in/vpechernyi" TargetMode="External"/><Relationship Id="rId2213" Type="http://schemas.openxmlformats.org/officeDocument/2006/relationships/hyperlink" Target="https://www.linkedin.com/profile/view?id=153323023&amp;authType=OUT_OF_NETWORK&amp;authToken=ZShp&amp;locale=en_US&amp;srchid=3405021961427714042504&amp;srchindex=148&amp;srchtotal=417&amp;trk=vsrp_people_res_name&amp;trkInfo=VSRPsearchId%3A3405021961427714042504%2CVSRPtargetId%3A153323023%2CVSRPcmpt%3Aprimary%2CVSRPnm%3A" TargetMode="External"/><Relationship Id="rId3543" Type="http://schemas.openxmlformats.org/officeDocument/2006/relationships/hyperlink" Target="https://www.linkedin.com/profile/view?id=6194267&amp;authType=OUT_OF_NETWORK&amp;authToken=rotc&amp;goback=%2Eanp_40949_1420810186344_6&amp;trk=anetppl_profile" TargetMode="External"/><Relationship Id="rId4874" Type="http://schemas.openxmlformats.org/officeDocument/2006/relationships/hyperlink" Target="https://www.linkedin.com/in/iansavchenko" TargetMode="External"/><Relationship Id="rId2247" Type="http://schemas.openxmlformats.org/officeDocument/2006/relationships/hyperlink" Target="https://www.linkedin.com/profile/view?id=88775401&amp;authType=OUT_OF_NETWORK&amp;authToken=vlsr&amp;locale=en_US&amp;srchid=3405021961427717762797&amp;srchindex=348&amp;srchtotal=412&amp;trk=vsrp_people_res_name&amp;trkInfo=VSRPsearchId%3A3405021961427717762797%2CVSRPtargetId%3A88775401%2CVSRPcmpt%3Aprimary%2CVSRPnm%3A" TargetMode="External"/><Relationship Id="rId3579" Type="http://schemas.openxmlformats.org/officeDocument/2006/relationships/hyperlink" Target="https://www.linkedin.com/profile/view?id=53614787&amp;authType=OUT_OF_NETWORK&amp;authToken=EUtJ&amp;goback=%2Eanp_40717_1420814397576_5&amp;trk=anetppl_profile" TargetMode="External"/><Relationship Id="rId2248" Type="http://schemas.openxmlformats.org/officeDocument/2006/relationships/hyperlink" Target="https://www.linkedin.com/profile/view?id=93445353&amp;authType=OUT_OF_NETWORK&amp;authToken=Wazh&amp;locale=en_US&amp;srchid=3405021961427717762797&amp;srchindex=350&amp;srchtotal=412&amp;trk=vsrp_people_res_name&amp;trkInfo=VSRPsearchId%3A3405021961427717762797%2CVSRPtargetId%3A93445353%2CVSRPcmpt%3Aprimary%2CVSRPnm%3A" TargetMode="External"/><Relationship Id="rId3578" Type="http://schemas.openxmlformats.org/officeDocument/2006/relationships/hyperlink" Target="https://www.linkedin.com/profile/view?id=126233322&amp;authType=OUT_OF_NETWORK&amp;authToken=4gA4&amp;goback=%2Eanp_40717_1420814397576_6&amp;trk=anetppl_profile" TargetMode="External"/><Relationship Id="rId2249" Type="http://schemas.openxmlformats.org/officeDocument/2006/relationships/hyperlink" Target="https://www.linkedin.com/profile/view?id=136737345&amp;authType=OUT_OF_NETWORK&amp;authToken=e-bA&amp;locale=ru_RU&amp;srchid=3405021961427717783237&amp;srchindex=355&amp;srchtotal=412&amp;trk=vsrp_people_res_name&amp;trkInfo=VSRPsearchId%3A3405021961427717783237%2CVSRPtargetId%3A136737345%2CVSRPcmpt%3Aprimary%2CVSRPnm%3A" TargetMode="External"/><Relationship Id="rId327" Type="http://schemas.openxmlformats.org/officeDocument/2006/relationships/hyperlink" Target="https://www.linkedin.com/profile/view?id=11083400&amp;authType=OUT_OF_NETWORK&amp;authToken=ldvu&amp;locale=en_US&amp;srchid=3405021961416922429122&amp;srchindex=48&amp;srchtotal=550&amp;trk=vsrp_people_res_name&amp;trkInfo=VSRPsearchId%3A3405021961416922429122%2CVSRPtargetId%3A11083400%2CVSRPcmpt%3Aprimary" TargetMode="External"/><Relationship Id="rId326" Type="http://schemas.openxmlformats.org/officeDocument/2006/relationships/hyperlink" Target="https://www.linkedin.com/profile/view?id=7650226&amp;authType=OUT_OF_NETWORK&amp;authToken=Q6fr&amp;locale=en_US&amp;srchid=3405021961416922429122&amp;srchindex=46&amp;srchtotal=550&amp;trk=vsrp_people_res_name&amp;trkInfo=VSRPsearchId%3A3405021961416922429122%2CVSRPtargetId%3A7650226%2CVSRPcmpt%3Aprimary" TargetMode="External"/><Relationship Id="rId325" Type="http://schemas.openxmlformats.org/officeDocument/2006/relationships/hyperlink" Target="https://www.linkedin.com/profile/view?id=6613029&amp;authType=OUT_OF_NETWORK&amp;authToken=oDX5&amp;locale=en_US&amp;srchid=3405021961416922429122&amp;srchindex=45&amp;srchtotal=550&amp;trk=vsrp_people_res_name&amp;trkInfo=VSRPsearchId%3A3405021961416922429122%2CVSRPtargetId%3A6613029%2CVSRPcmpt%3Aprimary" TargetMode="External"/><Relationship Id="rId324" Type="http://schemas.openxmlformats.org/officeDocument/2006/relationships/hyperlink" Target="https://www.linkedin.com/profile/view?id=146411446&amp;authType=OUT_OF_NETWORK&amp;authToken=kHKy&amp;locale=en_US&amp;srchid=3405021961416922429122&amp;srchindex=44&amp;srchtotal=550&amp;trk=vsrp_people_res_name&amp;trkInfo=VSRPsearchId%3A3405021961416922429122%2CVSRPtargetId%3A146411446%2CVSRPcmpt%3Aprimary" TargetMode="External"/><Relationship Id="rId329" Type="http://schemas.openxmlformats.org/officeDocument/2006/relationships/hyperlink" Target="https://www.linkedin.com/profile/view?id=33805958&amp;authType=OUT_OF_NETWORK&amp;authToken=5Oo1&amp;locale=en_US&amp;srchid=3405021961416922429122&amp;srchindex=50&amp;srchtotal=550&amp;trk=vsrp_people_res_name&amp;trkInfo=VSRPsearchId%3A3405021961416922429122%2CVSRPtargetId%3A33805958%2CVSRPcmpt%3Aprimary" TargetMode="External"/><Relationship Id="rId328" Type="http://schemas.openxmlformats.org/officeDocument/2006/relationships/hyperlink" Target="https://www.linkedin.com/profile/view?id=21819197&amp;authType=OUT_OF_NETWORK&amp;authToken=axDX&amp;locale=en_US&amp;srchid=3405021961416922429122&amp;srchindex=49&amp;srchtotal=550&amp;trk=vsrp_people_res_name&amp;trkInfo=VSRPsearchId%3A3405021961416922429122%2CVSRPtargetId%3A21819197%2CVSRPcmpt%3Aprimary" TargetMode="External"/><Relationship Id="rId3571" Type="http://schemas.openxmlformats.org/officeDocument/2006/relationships/hyperlink" Target="https://www.linkedin.com/profile/view?id=45830488&amp;authType=OUT_OF_NETWORK&amp;authToken=jZRo&amp;goback=%2Eanp_40717_1420814397574_1&amp;trk=anetppl_profile" TargetMode="External"/><Relationship Id="rId2240" Type="http://schemas.openxmlformats.org/officeDocument/2006/relationships/hyperlink" Target="https://www.linkedin.com/profile/view?id=6134333&amp;authType=OUT_OF_NETWORK&amp;authToken=WNhc&amp;locale=en_US&amp;srchid=3405021961427717224041&amp;srchindex=246&amp;srchtotal=412&amp;trk=vsrp_people_res_name&amp;trkInfo=VSRPsearchId%3A3405021961427717224041%2CVSRPtargetId%3A6134333%2CVSRPcmpt%3Aprimary%2CVSRPnm%3A" TargetMode="External"/><Relationship Id="rId3570" Type="http://schemas.openxmlformats.org/officeDocument/2006/relationships/hyperlink" Target="https://www.linkedin.com/profile/view?id=353224688&amp;authType=OUT_OF_NETWORK&amp;authToken=ryKp&amp;goback=%2Eanp_40717_1420814397574_1&amp;trk=anetppl_profile" TargetMode="External"/><Relationship Id="rId2241" Type="http://schemas.openxmlformats.org/officeDocument/2006/relationships/hyperlink" Target="https://www.linkedin.com/profile/view?id=6366625&amp;authType=OUT_OF_NETWORK&amp;authToken=OiSt&amp;locale=en_US&amp;srchid=3405021961427717224041&amp;srchindex=249&amp;srchtotal=412&amp;trk=vsrp_people_res_name&amp;trkInfo=VSRPsearchId%3A3405021961427717224041%2CVSRPtargetId%3A6366625%2CVSRPcmpt%3Aprimary%2CVSRPnm%3A" TargetMode="External"/><Relationship Id="rId3573" Type="http://schemas.openxmlformats.org/officeDocument/2006/relationships/hyperlink" Target="https://www.linkedin.com/profile/view?id=207872145&amp;authType=OUT_OF_NETWORK&amp;authToken=8l0u&amp;goback=%2Eanp_40717_1420814397576_7&amp;trk=anetppl_profile" TargetMode="External"/><Relationship Id="rId2242" Type="http://schemas.openxmlformats.org/officeDocument/2006/relationships/hyperlink" Target="https://www.linkedin.com/profile/view?id=6678375&amp;authType=OUT_OF_NETWORK&amp;authToken=FXrK&amp;locale=en_US&amp;srchid=3405021961427717360072&amp;srchindex=253&amp;srchtotal=412&amp;trk=vsrp_people_res_name&amp;trkInfo=VSRPsearchId%3A3405021961427717360072%2CVSRPtargetId%3A6678375%2CVSRPcmpt%3Aprimary%2CVSRPnm%3A" TargetMode="External"/><Relationship Id="rId3572" Type="http://schemas.openxmlformats.org/officeDocument/2006/relationships/hyperlink" Target="https://www.linkedin.com/profile/view?id=359725672&amp;authType=OUT_OF_NETWORK&amp;authToken=BW1s&amp;goback=%2Eanp_40717_1420814397575_1&amp;trk=anetppl_profile" TargetMode="External"/><Relationship Id="rId323" Type="http://schemas.openxmlformats.org/officeDocument/2006/relationships/hyperlink" Target="https://www.linkedin.com/profile/view?id=145421998&amp;authType=OUT_OF_NETWORK&amp;authToken=yWd2&amp;locale=ru_RU&amp;srchid=3405021961416922429122&amp;srchindex=43&amp;srchtotal=550&amp;trk=vsrp_people_res_name&amp;trkInfo=VSRPsearchId%3A3405021961416922429122%2CVSRPtargetId%3A145421998%2CVSRPcmpt%3Aprimary" TargetMode="External"/><Relationship Id="rId2243" Type="http://schemas.openxmlformats.org/officeDocument/2006/relationships/hyperlink" Target="https://www.linkedin.com/profile/view?id=11707748&amp;authType=OUT_OF_NETWORK&amp;authToken=x9Om&amp;locale=en_US&amp;srchid=3405021961427717522975&amp;srchindex=273&amp;srchtotal=412&amp;trk=vsrp_people_res_name&amp;trkInfo=VSRPsearchId%3A3405021961427717522975%2CVSRPtargetId%3A11707748%2CVSRPcmpt%3Aprimary%2CVSRPnm%3A" TargetMode="External"/><Relationship Id="rId3575" Type="http://schemas.openxmlformats.org/officeDocument/2006/relationships/hyperlink" Target="https://www.linkedin.com/profile/view?id=294818431&amp;authType=OUT_OF_NETWORK&amp;authToken=W7xc&amp;goback=%2Eanp_40717_1420814397576_7&amp;trk=anetppl_profile" TargetMode="External"/><Relationship Id="rId322" Type="http://schemas.openxmlformats.org/officeDocument/2006/relationships/hyperlink" Target="https://www.linkedin.com/profile/view?id=135916044&amp;authType=OUT_OF_NETWORK&amp;authToken=9OfO&amp;locale=en_US&amp;srchid=3405021961416922429122&amp;srchindex=41&amp;srchtotal=550&amp;trk=vsrp_people_res_name&amp;trkInfo=VSRPsearchId%3A3405021961416922429122%2CVSRPtargetId%3A135916044%2CVSRPcmpt%3Aprimary" TargetMode="External"/><Relationship Id="rId2244" Type="http://schemas.openxmlformats.org/officeDocument/2006/relationships/hyperlink" Target="https://www.linkedin.com/profile/view?id=44716049&amp;authType=OUT_OF_NETWORK&amp;authToken=gdH6&amp;locale=en_US&amp;srchid=3405021961427717605117&amp;srchindex=319&amp;srchtotal=412&amp;trk=vsrp_people_res_name&amp;trkInfo=VSRPsearchId%3A3405021961427717605117%2CVSRPtargetId%3A44716049%2CVSRPcmpt%3Aprimary%2CVSRPnm%3A" TargetMode="External"/><Relationship Id="rId3574" Type="http://schemas.openxmlformats.org/officeDocument/2006/relationships/hyperlink" Target="https://www.linkedin.com/profile/view?id=373293591&amp;authType=OUT_OF_NETWORK&amp;authToken=puVh&amp;goback=%2Eanp_40717_1420814397576_7&amp;trk=anetppl_profile" TargetMode="External"/><Relationship Id="rId321" Type="http://schemas.openxmlformats.org/officeDocument/2006/relationships/hyperlink" Target="https://www.linkedin.com/profile/view?id=114915836&amp;authType=OUT_OF_NETWORK&amp;authToken=TXZi&amp;locale=en_US&amp;srchid=3405021961416922268590&amp;srchindex=40&amp;srchtotal=550&amp;trk=vsrp_people_res_name&amp;trkInfo=VSRPsearchId%3A3405021961416922268590%2CVSRPtargetId%3A114915836%2CVSRPcmpt%3Aprimary" TargetMode="External"/><Relationship Id="rId2245" Type="http://schemas.openxmlformats.org/officeDocument/2006/relationships/hyperlink" Target="https://www.linkedin.com/profile/view?id=64131167&amp;authType=OUT_OF_NETWORK&amp;authToken=s5UC&amp;locale=en_US&amp;srchid=3405021961427717661452&amp;srchindex=334&amp;srchtotal=412&amp;trk=vsrp_people_res_name&amp;trkInfo=VSRPsearchId%3A3405021961427717661452%2CVSRPtargetId%3A64131167%2CVSRPcmpt%3Aprimary%2CVSRPnm%3A" TargetMode="External"/><Relationship Id="rId3577" Type="http://schemas.openxmlformats.org/officeDocument/2006/relationships/hyperlink" Target="https://www.linkedin.com/profile/view?id=218342043&amp;authType=OUT_OF_NETWORK&amp;authToken=lOT8&amp;goback=%2Eanp_40717_1420814397576_6&amp;trk=anetppl_profile" TargetMode="External"/><Relationship Id="rId320" Type="http://schemas.openxmlformats.org/officeDocument/2006/relationships/hyperlink" Target="https://www.linkedin.com/profile/view?id=113254778&amp;authType=OUT_OF_NETWORK&amp;authToken=QO_2&amp;locale=en_US&amp;srchid=3405021961416922268590&amp;srchindex=39&amp;srchtotal=550&amp;trk=vsrp_people_res_name&amp;trkInfo=VSRPsearchId%3A3405021961416922268590%2CVSRPtargetId%3A113254778%2CVSRPcmpt%3Aprimary" TargetMode="External"/><Relationship Id="rId2246" Type="http://schemas.openxmlformats.org/officeDocument/2006/relationships/hyperlink" Target="https://www.linkedin.com/profile/view?id=68638069&amp;authType=OUT_OF_NETWORK&amp;authToken=4BH3&amp;locale=en_US&amp;srchid=3405021961427717661452&amp;srchindex=338&amp;srchtotal=412&amp;trk=vsrp_people_res_name&amp;trkInfo=VSRPsearchId%3A3405021961427717661452%2CVSRPtargetId%3A68638069%2CVSRPcmpt%3Aprimary%2CVSRPnm%3A" TargetMode="External"/><Relationship Id="rId3576" Type="http://schemas.openxmlformats.org/officeDocument/2006/relationships/hyperlink" Target="https://www.linkedin.com/profile/view?id=164586579&amp;authType=OUT_OF_NETWORK&amp;authToken=uZwv&amp;goback=%2Eanp_40717_1420814397576_6&amp;trk=anetppl_profile" TargetMode="External"/><Relationship Id="rId2236" Type="http://schemas.openxmlformats.org/officeDocument/2006/relationships/hyperlink" Target="https://www.linkedin.com/profile/view?id=190802379&amp;authType=OUT_OF_NETWORK&amp;authToken=YdWs&amp;locale=en_US&amp;srchid=3405021961427717036770&amp;srchindex=230&amp;srchtotal=412&amp;trk=vsrp_people_res_name&amp;trkInfo=VSRPsearchId%3A3405021961427717036770%2CVSRPtargetId%3A190802379%2CVSRPcmpt%3Aprimary%2CVSRPnm%3A" TargetMode="External"/><Relationship Id="rId3568" Type="http://schemas.openxmlformats.org/officeDocument/2006/relationships/hyperlink" Target="https://www.linkedin.com/profile/view?id=241420436&amp;authType=OUT_OF_NETWORK&amp;authToken=EVQ4&amp;goback=%2Eanp_40717_1420814397573_1&amp;trk=anetppl_profile" TargetMode="External"/><Relationship Id="rId4899" Type="http://schemas.openxmlformats.org/officeDocument/2006/relationships/hyperlink" Target="https://www.linkedin.com/pub/osman-ablaev/46/242/b70" TargetMode="External"/><Relationship Id="rId2237" Type="http://schemas.openxmlformats.org/officeDocument/2006/relationships/hyperlink" Target="https://www.linkedin.com/profile/view?id=178293053&amp;authType=OUT_OF_NETWORK&amp;authToken=NA-T&amp;locale=ru_RU&amp;srchid=3405021961427717159210&amp;srchindex=232&amp;srchtotal=412&amp;trk=vsrp_people_res_name&amp;trkInfo=VSRPsearchId%3A3405021961427717159210%2CVSRPtargetId%3A178293053%2CVSRPcmpt%3Aprimary%2CVSRPnm%3A" TargetMode="External"/><Relationship Id="rId3567" Type="http://schemas.openxmlformats.org/officeDocument/2006/relationships/hyperlink" Target="https://www.linkedin.com/profile/view?id=14613665&amp;authType=OUT_OF_NETWORK&amp;authToken=tKGT&amp;goback=%2Eanp_40717_1420814397572_1&amp;trk=anetppl_profile" TargetMode="External"/><Relationship Id="rId4898" Type="http://schemas.openxmlformats.org/officeDocument/2006/relationships/hyperlink" Target="https://www.linkedin.com/pub/petro-sidlovskyy/18/588/823" TargetMode="External"/><Relationship Id="rId2238" Type="http://schemas.openxmlformats.org/officeDocument/2006/relationships/hyperlink" Target="https://www.linkedin.com/profile/view?id=18124060&amp;authType=OUT_OF_NETWORK&amp;authToken=IbTx&amp;locale=en_US&amp;srchid=3405021961427717159210&amp;srchindex=233&amp;srchtotal=412&amp;trk=vsrp_people_res_name&amp;trkInfo=VSRPsearchId%3A3405021961427717159210%2CVSRPtargetId%3A18124060%2CVSRPcmpt%3Aprimary%2CVSRPnm%3A" TargetMode="External"/><Relationship Id="rId2239" Type="http://schemas.openxmlformats.org/officeDocument/2006/relationships/hyperlink" Target="https://www.linkedin.com/profile/view?id=3515167&amp;authType=OUT_OF_NETWORK&amp;authToken=YJKx&amp;locale=en_US&amp;srchid=3405021961427717159210&amp;srchindex=240&amp;srchtotal=412&amp;trk=vsrp_people_res_name&amp;trkInfo=VSRPsearchId%3A3405021961427717159210%2CVSRPtargetId%3A3515167%2CVSRPcmpt%3Aprimary%2CVSRPnm%3A" TargetMode="External"/><Relationship Id="rId3569" Type="http://schemas.openxmlformats.org/officeDocument/2006/relationships/hyperlink" Target="https://www.linkedin.com/profile/view?id=222667715&amp;authType=OUT_OF_NETWORK&amp;authToken=CGmw&amp;goback=%2Eanp_40717_1420814397574_1&amp;trk=anetppl_profile" TargetMode="External"/><Relationship Id="rId316" Type="http://schemas.openxmlformats.org/officeDocument/2006/relationships/hyperlink" Target="https://www.linkedin.com/profile/view?id=13461913&amp;authType=OUT_OF_NETWORK&amp;authToken=ivDu&amp;locale=en_US&amp;srchid=3405021961416922268590&amp;srchindex=31&amp;srchtotal=550&amp;trk=vsrp_people_res_name&amp;trkInfo=VSRPsearchId%3A3405021961416922268590%2CVSRPtargetId%3A13461913%2CVSRPcmpt%3Aprimary" TargetMode="External"/><Relationship Id="rId315" Type="http://schemas.openxmlformats.org/officeDocument/2006/relationships/hyperlink" Target="https://www.linkedin.com/profile/view?id=219993235&amp;authType=OUT_OF_NETWORK&amp;authToken=2yp9&amp;locale=en_US&amp;srchid=3405021961416922044488&amp;srchindex=28&amp;srchtotal=550&amp;trk=vsrp_people_res_name&amp;trkInfo=VSRPsearchId%3A3405021961416922044488%2CVSRPtargetId%3A219993235%2CVSRPcmpt%3Aprimary" TargetMode="External"/><Relationship Id="rId314" Type="http://schemas.openxmlformats.org/officeDocument/2006/relationships/hyperlink" Target="https://www.linkedin.com/profile/view?id=12119912&amp;authType=OUT_OF_NETWORK&amp;authToken=aX-z&amp;locale=en_US&amp;srchid=3405021961416922044488&amp;srchindex=30&amp;srchtotal=550&amp;trk=vsrp_people_res_name&amp;trkInfo=VSRPsearchId%3A3405021961416922044488%2CVSRPtargetId%3A12119912%2CVSRPcmpt%3Aprimary" TargetMode="External"/><Relationship Id="rId313" Type="http://schemas.openxmlformats.org/officeDocument/2006/relationships/hyperlink" Target="https://www.linkedin.com/profile/view?id=190860985&amp;authType=OUT_OF_NETWORK&amp;authToken=Uy6O&amp;locale=en_US&amp;srchid=3405021961416922044488&amp;srchindex=27&amp;srchtotal=550&amp;trk=vsrp_people_res_name&amp;trkInfo=VSRPsearchId%3A3405021961416922044488%2CVSRPtargetId%3A190860985%2CVSRPcmpt%3Aprimary" TargetMode="External"/><Relationship Id="rId319" Type="http://schemas.openxmlformats.org/officeDocument/2006/relationships/hyperlink" Target="https://www.linkedin.com/profile/view?id=78485852&amp;authType=OUT_OF_NETWORK&amp;authToken=_b8O&amp;locale=en_US&amp;srchid=3405021961416922268590&amp;srchindex=38&amp;srchtotal=550&amp;trk=vsrp_people_res_name&amp;trkInfo=VSRPsearchId%3A3405021961416922268590%2CVSRPtargetId%3A78485852%2CVSRPcmpt%3Aprimary" TargetMode="External"/><Relationship Id="rId318" Type="http://schemas.openxmlformats.org/officeDocument/2006/relationships/hyperlink" Target="https://www.linkedin.com/profile/view?id=45307815&amp;authType=OUT_OF_NETWORK&amp;authToken=1kH7&amp;locale=en_US&amp;srchid=3405021961416922268590&amp;srchindex=35&amp;srchtotal=550&amp;trk=vsrp_people_res_name&amp;trkInfo=VSRPsearchId%3A3405021961416922268590%2CVSRPtargetId%3A45307815%2CVSRPcmpt%3Aprimary" TargetMode="External"/><Relationship Id="rId317" Type="http://schemas.openxmlformats.org/officeDocument/2006/relationships/hyperlink" Target="https://www.linkedin.com/profile/view?id=21117892&amp;authType=OUT_OF_NETWORK&amp;authToken=URmf&amp;locale=en_US&amp;srchid=3405021961416922268590&amp;srchindex=33&amp;srchtotal=550&amp;trk=vsrp_people_res_name&amp;trkInfo=VSRPsearchId%3A3405021961416922268590%2CVSRPtargetId%3A21117892%2CVSRPcmpt%3Aprimary" TargetMode="External"/><Relationship Id="rId3560" Type="http://schemas.openxmlformats.org/officeDocument/2006/relationships/hyperlink" Target="https://www.linkedin.com/profile/view?id=119998853&amp;authType=OUT_OF_NETWORK&amp;authToken=btuM&amp;goback=%2Eanp_40949_1420810186344_3&amp;trk=anetppl_profile" TargetMode="External"/><Relationship Id="rId4891" Type="http://schemas.openxmlformats.org/officeDocument/2006/relationships/hyperlink" Target="https://www.linkedin.com/in/ykalinin" TargetMode="External"/><Relationship Id="rId4890" Type="http://schemas.openxmlformats.org/officeDocument/2006/relationships/hyperlink" Target="https://www.linkedin.com/pub/%D0%B8%D0%B3%D0%BE%D1%80%D1%8C-%D0%BA%D0%BE%D0%B2%D1%87%D0%B5%D0%B6%D0%BD%D1%8B%D0%B9/67/11b/72" TargetMode="External"/><Relationship Id="rId2230" Type="http://schemas.openxmlformats.org/officeDocument/2006/relationships/hyperlink" Target="https://www.linkedin.com/profile/view?id=347146403&amp;authType=OUT_OF_NETWORK&amp;authToken=KNV8&amp;locale=en_US&amp;srchid=3405021961427714431526&amp;srchindex=199&amp;srchtotal=417&amp;trk=vsrp_people_res_name&amp;trkInfo=VSRPsearchId%3A3405021961427714431526%2CVSRPtargetId%3A347146403%2CVSRPcmpt%3Aprimary%2CVSRPnm%3A" TargetMode="External"/><Relationship Id="rId3562" Type="http://schemas.openxmlformats.org/officeDocument/2006/relationships/hyperlink" Target="https://www.linkedin.com/profile/view?id=83069521&amp;authType=OUT_OF_NETWORK&amp;authToken=VXZQ&amp;goback=%2Eanp_40949_1420810186344_2&amp;trk=anetppl_profile" TargetMode="External"/><Relationship Id="rId4893" Type="http://schemas.openxmlformats.org/officeDocument/2006/relationships/hyperlink" Target="https://www.linkedin.com/pub/aleksey-gerasimov/a0/b89/778" TargetMode="External"/><Relationship Id="rId2231" Type="http://schemas.openxmlformats.org/officeDocument/2006/relationships/hyperlink" Target="https://www.linkedin.com/profile/view?id=137596604&amp;authType=OUT_OF_NETWORK&amp;authToken=d-8s&amp;locale=ru_RU&amp;srchid=3405021961427714629353&amp;srchindex=209&amp;srchtotal=417&amp;trk=vsrp_people_res_name&amp;trkInfo=VSRPsearchId%3A3405021961427714629353%2CVSRPtargetId%3A137596604%2CVSRPcmpt%3Aprimary%2CVSRPnm%3A" TargetMode="External"/><Relationship Id="rId3561" Type="http://schemas.openxmlformats.org/officeDocument/2006/relationships/hyperlink" Target="https://www.linkedin.com/profile/view?id=73833843&amp;authType=OUT_OF_NETWORK&amp;authToken=hwdS&amp;goback=%2Eanp_40949_1420810186344_3&amp;trk=anetppl_profile" TargetMode="External"/><Relationship Id="rId4892" Type="http://schemas.openxmlformats.org/officeDocument/2006/relationships/hyperlink" Target="https://www.linkedin.com/pub/aleksandr-ostapchuk/17/6a7/198" TargetMode="External"/><Relationship Id="rId312" Type="http://schemas.openxmlformats.org/officeDocument/2006/relationships/hyperlink" Target="https://www.linkedin.com/profile/view?id=88094292&amp;authType=OUT_OF_NETWORK&amp;authToken=ZrFK&amp;locale=en_US&amp;srchid=3405021961416922044488&amp;srchindex=26&amp;srchtotal=550&amp;trk=vsrp_people_res_name&amp;trkInfo=VSRPsearchId%3A3405021961416922044488%2CVSRPtargetId%3A88094292%2CVSRPcmpt%3Aprimary" TargetMode="External"/><Relationship Id="rId2232" Type="http://schemas.openxmlformats.org/officeDocument/2006/relationships/hyperlink" Target="https://www.linkedin.com/profile/view?id=8441700&amp;authType=OUT_OF_NETWORK&amp;authToken=1gAV&amp;locale=en_US&amp;srchid=3405021961427716968266&amp;srchindex=213&amp;srchtotal=412&amp;trk=vsrp_people_res_name&amp;trkInfo=VSRPsearchId%3A3405021961427716968266%2CVSRPtargetId%3A8441700%2CVSRPcmpt%3Aprimary%2CVSRPnm%3A" TargetMode="External"/><Relationship Id="rId3564" Type="http://schemas.openxmlformats.org/officeDocument/2006/relationships/hyperlink" Target="https://www.linkedin.com/profile/view?id=61388025&amp;authType=OUT_OF_NETWORK&amp;authToken=3Wlu&amp;goback=%2Eanp_40949_1420810186344_2&amp;trk=anetppl_profile" TargetMode="External"/><Relationship Id="rId4895" Type="http://schemas.openxmlformats.org/officeDocument/2006/relationships/hyperlink" Target="https://www.linkedin.com/in/oksanakulpa" TargetMode="External"/><Relationship Id="rId311" Type="http://schemas.openxmlformats.org/officeDocument/2006/relationships/hyperlink" Target="https://www.linkedin.com/profile/view?id=77113639&amp;authType=OUT_OF_NETWORK&amp;authToken=w2TE&amp;locale=en_US&amp;srchid=3405021961416922044488&amp;srchindex=25&amp;srchtotal=550&amp;trk=vsrp_people_res_name&amp;trkInfo=VSRPsearchId%3A3405021961416922044488%2CVSRPtargetId%3A77113639%2CVSRPcmpt%3Aprimary" TargetMode="External"/><Relationship Id="rId2233" Type="http://schemas.openxmlformats.org/officeDocument/2006/relationships/hyperlink" Target="https://www.linkedin.com/profile/view?id=45563568&amp;authType=OUT_OF_NETWORK&amp;authToken=9_la&amp;locale=en_US&amp;srchid=3405021961427716968266&amp;srchindex=219&amp;srchtotal=412&amp;trk=vsrp_people_res_name&amp;trkInfo=VSRPsearchId%3A3405021961427716968266%2CVSRPtargetId%3A45563568%2CVSRPcmpt%3Aprimary%2CVSRPnm%3A" TargetMode="External"/><Relationship Id="rId3563" Type="http://schemas.openxmlformats.org/officeDocument/2006/relationships/hyperlink" Target="https://www.linkedin.com/profile/view?id=96025331&amp;authType=OUT_OF_NETWORK&amp;authToken=TF9N&amp;goback=%2Eanp_40949_1420810186344_2&amp;trk=anetppl_profile" TargetMode="External"/><Relationship Id="rId4894" Type="http://schemas.openxmlformats.org/officeDocument/2006/relationships/hyperlink" Target="https://www.linkedin.com/in/goroshko" TargetMode="External"/><Relationship Id="rId310" Type="http://schemas.openxmlformats.org/officeDocument/2006/relationships/hyperlink" Target="https://www.linkedin.com/profile/view?id=21865331&amp;authType=OUT_OF_NETWORK&amp;authToken=KHgr&amp;locale=en_US&amp;srchid=3405021961416922044488&amp;srchindex=24&amp;srchtotal=550&amp;trk=vsrp_people_res_name&amp;trkInfo=VSRPsearchId%3A3405021961416922044488%2CVSRPtargetId%3A21865331%2CVSRPcmpt%3Aprimary" TargetMode="External"/><Relationship Id="rId2234" Type="http://schemas.openxmlformats.org/officeDocument/2006/relationships/hyperlink" Target="https://www.linkedin.com/profile/view?id=50276464&amp;authType=OUT_OF_NETWORK&amp;authToken=wdyR&amp;locale=en_US&amp;srchid=3405021961427716968266&amp;srchindex=220&amp;srchtotal=412&amp;trk=vsrp_people_res_name&amp;trkInfo=VSRPsearchId%3A3405021961427716968266%2CVSRPtargetId%3A50276464%2CVSRPcmpt%3Aprimary%2CVSRPnm%3A" TargetMode="External"/><Relationship Id="rId3566" Type="http://schemas.openxmlformats.org/officeDocument/2006/relationships/hyperlink" Target="https://www.linkedin.com/profile/view?id=8265907&amp;authType=OUT_OF_NETWORK&amp;authToken=nKL2&amp;goback=%2Eanp_40949_1420810186344_2&amp;trk=anetppl_profile" TargetMode="External"/><Relationship Id="rId4897" Type="http://schemas.openxmlformats.org/officeDocument/2006/relationships/hyperlink" Target="https://www.linkedin.com/pub/maxim-kostyrkin/37/315/814" TargetMode="External"/><Relationship Id="rId2235" Type="http://schemas.openxmlformats.org/officeDocument/2006/relationships/hyperlink" Target="https://www.linkedin.com/profile/view?id=114129429&amp;authType=OUT_OF_NETWORK&amp;authToken=Z1mR&amp;locale=en_US&amp;srchid=3405021961427717036770&amp;srchindex=226&amp;srchtotal=412&amp;trk=vsrp_people_res_name&amp;trkInfo=VSRPsearchId%3A3405021961427717036770%2CVSRPtargetId%3A114129429%2CVSRPcmpt%3Aprimary%2CVSRPnm%3A" TargetMode="External"/><Relationship Id="rId3565" Type="http://schemas.openxmlformats.org/officeDocument/2006/relationships/hyperlink" Target="https://www.linkedin.com/profile/view?id=108801283&amp;authType=OUT_OF_NETWORK&amp;authToken=y9Y0&amp;goback=%2Eanp_40949_1420810186344_2&amp;trk=anetppl_profile" TargetMode="External"/><Relationship Id="rId4896" Type="http://schemas.openxmlformats.org/officeDocument/2006/relationships/hyperlink" Target="https://www.linkedin.com/in/romanyupko" TargetMode="External"/><Relationship Id="rId4040" Type="http://schemas.openxmlformats.org/officeDocument/2006/relationships/hyperlink" Target="https://www.linkedin.com/profile/view?id=123710808&amp;authType=OUT_OF_NETWORK&amp;authToken=TjAh&amp;goback=%2Eanp_40717_1428413883652_17&amp;trk=anetppl_profile" TargetMode="External"/><Relationship Id="rId4042" Type="http://schemas.openxmlformats.org/officeDocument/2006/relationships/hyperlink" Target="https://www.linkedin.com/profile/view?id=183086805&amp;authType=OUT_OF_NETWORK&amp;authToken=zG_w&amp;goback=%2Eanp_40717_1428413883652_18&amp;trk=anetppl_profile" TargetMode="External"/><Relationship Id="rId4041" Type="http://schemas.openxmlformats.org/officeDocument/2006/relationships/hyperlink" Target="https://www.linkedin.com/profile/view?id=124829785&amp;authType=OUT_OF_NETWORK&amp;authToken=_Qhr&amp;goback=%2Eanp_40717_1428413883652_17&amp;trk=anetppl_profile" TargetMode="External"/><Relationship Id="rId4044" Type="http://schemas.openxmlformats.org/officeDocument/2006/relationships/hyperlink" Target="https://www.linkedin.com/profile/view?id=206611669&amp;authType=OUT_OF_NETWORK&amp;authToken=_VH7&amp;goback=%2Eanp_40717_1428413883652_19&amp;trk=anetppl_profile" TargetMode="External"/><Relationship Id="rId4043" Type="http://schemas.openxmlformats.org/officeDocument/2006/relationships/hyperlink" Target="https://www.linkedin.com/profile/view?id=196592328&amp;authType=OUT_OF_NETWORK&amp;authToken=fzW5&amp;goback=%2Eanp_40717_1428413883652_18&amp;trk=anetppl_profile" TargetMode="External"/><Relationship Id="rId4046" Type="http://schemas.openxmlformats.org/officeDocument/2006/relationships/hyperlink" Target="https://www.linkedin.com/profile/view?id=249008109&amp;authType=OUT_OF_NETWORK&amp;authToken=3wA-&amp;goback=%2Eanp_40717_1428413883652_19&amp;trk=anetppl_profile" TargetMode="External"/><Relationship Id="rId4045" Type="http://schemas.openxmlformats.org/officeDocument/2006/relationships/hyperlink" Target="https://www.linkedin.com/profile/view?id=257256361&amp;authType=OUT_OF_NETWORK&amp;authToken=gGIy&amp;goback=%2Eanp_40717_1428413883652_19&amp;trk=anetppl_profile" TargetMode="External"/><Relationship Id="rId4048" Type="http://schemas.openxmlformats.org/officeDocument/2006/relationships/hyperlink" Target="https://www.linkedin.com/profile/view?id=337965066&amp;authType=OUT_OF_NETWORK&amp;authToken=PPT7&amp;goback=%2Eanp_40717_1428413883652_20&amp;trk=anetppl_profile" TargetMode="External"/><Relationship Id="rId4047" Type="http://schemas.openxmlformats.org/officeDocument/2006/relationships/hyperlink" Target="https://www.linkedin.com/profile/view?id=308675203&amp;authType=OUT_OF_NETWORK&amp;authToken=WYEq&amp;goback=%2Eanp_40717_1428413883652_20&amp;trk=anetppl_profile" TargetMode="External"/><Relationship Id="rId4049" Type="http://schemas.openxmlformats.org/officeDocument/2006/relationships/hyperlink" Target="https://www.linkedin.com/profile/view?id=269282218&amp;authType=OUT_OF_NETWORK&amp;authToken=XRzQ&amp;goback=%2Eanp_40717_1428413883652_20&amp;trk=anetppl_profile" TargetMode="External"/><Relationship Id="rId4031" Type="http://schemas.openxmlformats.org/officeDocument/2006/relationships/hyperlink" Target="https://www.linkedin.com/profile/view?id=19823262&amp;authType=OUT_OF_NETWORK&amp;authToken=Om2F&amp;goback=%2Eanp_40717_1428413883652_13&amp;trk=anetppl_profile" TargetMode="External"/><Relationship Id="rId4030" Type="http://schemas.openxmlformats.org/officeDocument/2006/relationships/hyperlink" Target="https://www.linkedin.com/profile/view?id=17298201&amp;authType=OUT_OF_NETWORK&amp;authToken=CFyk&amp;goback=%2Eanp_40717_1428413883652_12&amp;trk=anetppl_profile" TargetMode="External"/><Relationship Id="rId297" Type="http://schemas.openxmlformats.org/officeDocument/2006/relationships/hyperlink" Target="https://www.linkedin.com/profile/view?id=106420457&amp;authType=OUT_OF_NETWORK&amp;authToken=qqbc&amp;locale=en_US&amp;srchid=3405021961416921719835&amp;srchindex=4&amp;srchtotal=550&amp;trk=vsrp_people_res_name&amp;trkInfo=VSRPsearchId%3A3405021961416921719835%2CVSRPtargetId%3A106420457%2CVSRPcmpt%3Aprimary" TargetMode="External"/><Relationship Id="rId4033" Type="http://schemas.openxmlformats.org/officeDocument/2006/relationships/hyperlink" Target="https://www.linkedin.com/profile/view?id=47359869&amp;authType=OUT_OF_NETWORK&amp;authToken=hbX4&amp;goback=%2Eanp_40717_1428413883652_14&amp;trk=anetppl_profile" TargetMode="External"/><Relationship Id="rId296" Type="http://schemas.openxmlformats.org/officeDocument/2006/relationships/hyperlink" Target="https://www.linkedin.com/profile/view?id=10581928&amp;authType=OUT_OF_NETWORK&amp;authToken=TAc0&amp;locale=en_US&amp;srchid=3405021961416921719835&amp;srchindex=3&amp;srchtotal=550&amp;trk=vsrp_people_res_name&amp;trkInfo=VSRPsearchId%3A3405021961416921719835%2CVSRPtargetId%3A10581928%2CVSRPcmpt%3Aprimary" TargetMode="External"/><Relationship Id="rId4032" Type="http://schemas.openxmlformats.org/officeDocument/2006/relationships/hyperlink" Target="https://www.linkedin.com/profile/view?id=35842125&amp;authType=OUT_OF_NETWORK&amp;authToken=GaW5&amp;goback=%2Eanp_40717_1428413883652_14&amp;trk=anetppl_profile" TargetMode="External"/><Relationship Id="rId295" Type="http://schemas.openxmlformats.org/officeDocument/2006/relationships/hyperlink" Target="https://www.linkedin.com/profile/view?id=5331638&amp;authType=OUT_OF_NETWORK&amp;authToken=_zth&amp;locale=en_US&amp;srchid=3405021961416921719835&amp;srchindex=2&amp;srchtotal=550&amp;trk=vsrp_people_res_name&amp;trkInfo=VSRPsearchId%3A3405021961416921719835%2CVSRPtargetId%3A5331638%2CVSRPcmpt%3Aprimary" TargetMode="External"/><Relationship Id="rId4035" Type="http://schemas.openxmlformats.org/officeDocument/2006/relationships/hyperlink" Target="https://www.linkedin.com/profile/view?id=56573780&amp;authType=OUT_OF_NETWORK&amp;authToken=lP6o&amp;goback=%2Eanp_40717_1428413883652_14&amp;trk=anetppl_profile" TargetMode="External"/><Relationship Id="rId294" Type="http://schemas.openxmlformats.org/officeDocument/2006/relationships/hyperlink" Target="https://www.linkedin.com/profile/view?id=234542073&amp;authType=OUT_OF_NETWORK&amp;authToken=rupI&amp;locale=en_US&amp;srchid=3405021961416921719835&amp;srchindex=1&amp;srchtotal=550&amp;trk=vsrp_people_res_name&amp;trkInfo=VSRPsearchId%3A3405021961416921719835%2CVSRPtargetId%3A234542073%2CVSRPcmpt%3Aprimary" TargetMode="External"/><Relationship Id="rId4034" Type="http://schemas.openxmlformats.org/officeDocument/2006/relationships/hyperlink" Target="https://www.linkedin.com/profile/view?id=46449956&amp;authType=OUT_OF_NETWORK&amp;authToken=gwMH&amp;goback=%2Eanp_40717_1428413883652_14&amp;trk=anetppl_profile" TargetMode="External"/><Relationship Id="rId4037" Type="http://schemas.openxmlformats.org/officeDocument/2006/relationships/hyperlink" Target="https://www.linkedin.com/profile/view?id=70943908&amp;authType=OUT_OF_NETWORK&amp;authToken=G7Ok&amp;goback=%2Eanp_40717_1428413883652_15&amp;trk=anetppl_profile" TargetMode="External"/><Relationship Id="rId4036" Type="http://schemas.openxmlformats.org/officeDocument/2006/relationships/hyperlink" Target="https://www.linkedin.com/profile/view?id=59568779&amp;authType=OUT_OF_NETWORK&amp;authToken=7s43&amp;goback=%2Eanp_40717_1428413883652_15&amp;trk=anetppl_profile" TargetMode="External"/><Relationship Id="rId299" Type="http://schemas.openxmlformats.org/officeDocument/2006/relationships/hyperlink" Target="https://www.linkedin.com/profile/view?id=71793757&amp;authType=OUT_OF_NETWORK&amp;authToken=G-kq&amp;locale=en_US&amp;srchid=3405021961416921719835&amp;srchindex=7&amp;srchtotal=550&amp;trk=vsrp_people_res_name&amp;trkInfo=VSRPsearchId%3A3405021961416921719835%2CVSRPtargetId%3A71793757%2CVSRPcmpt%3Aprimary" TargetMode="External"/><Relationship Id="rId4039" Type="http://schemas.openxmlformats.org/officeDocument/2006/relationships/hyperlink" Target="https://www.linkedin.com/profile/view?id=123162029&amp;authType=OUT_OF_NETWORK&amp;authToken=usJ_&amp;goback=%2Eanp_40717_1428413883652_17&amp;trk=anetppl_profile" TargetMode="External"/><Relationship Id="rId298" Type="http://schemas.openxmlformats.org/officeDocument/2006/relationships/hyperlink" Target="https://www.linkedin.com/profile/view?id=52395727&amp;authType=OUT_OF_NETWORK&amp;authToken=p6-_&amp;locale=en_US&amp;srchid=3405021961416921719835&amp;srchindex=6&amp;srchtotal=550&amp;trk=vsrp_people_res_name&amp;trkInfo=VSRPsearchId%3A3405021961416921719835%2CVSRPtargetId%3A52395727%2CVSRPcmpt%3Aprimary" TargetMode="External"/><Relationship Id="rId4038" Type="http://schemas.openxmlformats.org/officeDocument/2006/relationships/hyperlink" Target="https://www.linkedin.com/profile/view?id=98336028&amp;authType=OUT_OF_NETWORK&amp;authToken=Z8og&amp;goback=%2Eanp_40717_1428413883652_16&amp;trk=anetppl_profile" TargetMode="External"/><Relationship Id="rId4060" Type="http://schemas.openxmlformats.org/officeDocument/2006/relationships/hyperlink" Target="https://www.linkedin.com/profile/view?id=212515709&amp;authType=OUT_OF_NETWORK&amp;authToken=9s3q&amp;locale=ru_RU&amp;srchid=3405021961428590806309&amp;srchindex=277&amp;srchtotal=352&amp;trk=vsrp_people_res_name&amp;trkInfo=VSRPsearchId%3A3405021961428590806309%2CVSRPtargetId%3A212515709%2CVSRPcmpt%3Aprimary%2CVSRPnm%3A" TargetMode="External"/><Relationship Id="rId4062" Type="http://schemas.openxmlformats.org/officeDocument/2006/relationships/hyperlink" Target="https://www.linkedin.com/profile/view?id=28221869&amp;authType=OUT_OF_NETWORK&amp;authToken=sSPO&amp;locale=en_US&amp;srchid=3405021961428591447414&amp;srchindex=5&amp;srchtotal=261&amp;trk=vsrp_people_res_name&amp;trkInfo=VSRPsearchId%3A3405021961428591447414%2CVSRPtargetId%3A28221869%2CVSRPcmpt%3Aprimary%2CVSRPnm%3A" TargetMode="External"/><Relationship Id="rId4061" Type="http://schemas.openxmlformats.org/officeDocument/2006/relationships/hyperlink" Target="https://www.linkedin.com/profile/view?id=214574232&amp;authType=OUT_OF_NETWORK&amp;authToken=j0R6&amp;locale=ru_RU&amp;srchid=3405021961428590806309&amp;srchindex=279&amp;srchtotal=352&amp;trk=vsrp_people_res_name&amp;trkInfo=VSRPsearchId%3A3405021961428590806309%2CVSRPtargetId%3A214574232%2CVSRPcmpt%3Aprimary%2CVSRPnm%3A" TargetMode="External"/><Relationship Id="rId4064" Type="http://schemas.openxmlformats.org/officeDocument/2006/relationships/hyperlink" Target="https://www.linkedin.com/profile/view?id=271686803&amp;authType=OUT_OF_NETWORK&amp;authToken=aa0J&amp;goback=%2Eanp_2139884_1428921335019_7&amp;trk=anetppl_profile" TargetMode="External"/><Relationship Id="rId4063" Type="http://schemas.openxmlformats.org/officeDocument/2006/relationships/hyperlink" Target="https://www.linkedin.com/profile/view?id=105837189&amp;authType=OUT_OF_NETWORK&amp;authToken=sMxW&amp;goback=%2Eanp_2139884_1428921335019_6&amp;trk=anetppl_profile" TargetMode="External"/><Relationship Id="rId4066" Type="http://schemas.openxmlformats.org/officeDocument/2006/relationships/hyperlink" Target="https://www.linkedin.com/profile/view?id=93536170&amp;authType=OUT_OF_NETWORK&amp;authToken=841v&amp;goback=%2Eanp_2139884_1428921335019_8&amp;trk=anetppl_profile" TargetMode="External"/><Relationship Id="rId4065" Type="http://schemas.openxmlformats.org/officeDocument/2006/relationships/hyperlink" Target="https://www.linkedin.com/profile/view?id=20507161&amp;authType=OUT_OF_NETWORK&amp;authToken=Bh6h&amp;goback=%2Eanp_2139884_1428921335019_7&amp;trk=anetppl_profile" TargetMode="External"/><Relationship Id="rId4068" Type="http://schemas.openxmlformats.org/officeDocument/2006/relationships/hyperlink" Target="https://www.linkedin.com/profile/view?id=172852983&amp;authType=OUT_OF_NETWORK&amp;authToken=glUn&amp;goback=%2Eanp_2139884_1428921335019_8&amp;trk=anetppl_profile" TargetMode="External"/><Relationship Id="rId4067" Type="http://schemas.openxmlformats.org/officeDocument/2006/relationships/hyperlink" Target="https://www.linkedin.com/profile/view?id=151421191&amp;authType=OUT_OF_NETWORK&amp;authToken=TA6H&amp;goback=%2Eanp_2139884_1428921335019_8&amp;trk=anetppl_profile" TargetMode="External"/><Relationship Id="rId4069" Type="http://schemas.openxmlformats.org/officeDocument/2006/relationships/hyperlink" Target="https://www.linkedin.com/profile/view?id=230236261&amp;authType=OUT_OF_NETWORK&amp;authToken=TZjW&amp;goback=%2Eanp_2139884_1428921335019_10&amp;trk=anetppl_profile" TargetMode="External"/><Relationship Id="rId4051" Type="http://schemas.openxmlformats.org/officeDocument/2006/relationships/hyperlink" Target="https://www.linkedin.com/profile/view?id=392433587&amp;authType=OUT_OF_NETWORK&amp;authToken=de1_&amp;locale=en_US&amp;srchid=3405021961428418008173&amp;srchindex=22&amp;srchtotal=1284&amp;trk=vsrp_people_res_name&amp;trkInfo=VSRPsearchId%3A3405021961428418008173%2CVSRPtargetId%3A392433587%2CVSRPcmpt%3Aprimary%2CVSRPnm%3A" TargetMode="External"/><Relationship Id="rId4050" Type="http://schemas.openxmlformats.org/officeDocument/2006/relationships/hyperlink" Target="https://www.linkedin.com/profile/view?id=67975828&amp;authType=OUT_OF_NETWORK&amp;authToken=bnPZ&amp;goback=%2Eanp_40717_1428413883652_20&amp;trk=anetppl_profile" TargetMode="External"/><Relationship Id="rId4053" Type="http://schemas.openxmlformats.org/officeDocument/2006/relationships/hyperlink" Target="https://www.linkedin.com/profile/view?id=225649380&amp;authType=OUT_OF_NETWORK&amp;authToken=A_21&amp;locale=ru_RU&amp;srchid=3405021961428418501987&amp;srchindex=58&amp;srchtotal=816&amp;trk=vsrp_people_res_name&amp;trkInfo=VSRPsearchId%3A3405021961428418501987%2CVSRPtargetId%3A225649380%2CVSRPcmpt%3Aprimary%2CVSRPnm%3A" TargetMode="External"/><Relationship Id="rId4052" Type="http://schemas.openxmlformats.org/officeDocument/2006/relationships/hyperlink" Target="https://www.linkedin.com/profile/view?id=90387885&amp;authType=OUT_OF_NETWORK&amp;authToken=TDgt&amp;locale=en_US&amp;srchid=3405021961428418008173&amp;srchindex=29&amp;srchtotal=1284&amp;trk=vsrp_people_res_name&amp;trkInfo=VSRPsearchId%3A3405021961428418008173%2CVSRPtargetId%3A90387885%2CVSRPcmpt%3Aprimary%2CVSRPnm%3A" TargetMode="External"/><Relationship Id="rId4055" Type="http://schemas.openxmlformats.org/officeDocument/2006/relationships/hyperlink" Target="https://www.linkedin.com/profile/view?id=18898118&amp;authType=OUT_OF_NETWORK&amp;authToken=uLHF&amp;locale=en_US&amp;srchid=3405021961428420031931&amp;srchindex=139&amp;srchtotal=816&amp;trk=vsrp_people_res_name&amp;trkInfo=VSRPsearchId%3A3405021961428420031931%2CVSRPtargetId%3A18898118%2CVSRPcmpt%3Aprimary%2CVSRPnm%3A" TargetMode="External"/><Relationship Id="rId4054" Type="http://schemas.openxmlformats.org/officeDocument/2006/relationships/hyperlink" Target="https://www.linkedin.com/profile/view?id=233575370&amp;authType=OUT_OF_NETWORK&amp;authToken=cEnL&amp;locale=en_US&amp;srchid=3405021961428419014231&amp;srchindex=95&amp;srchtotal=816&amp;trk=vsrp_people_res_name&amp;trkInfo=VSRPsearchId%3A3405021961428419014231%2CVSRPtargetId%3A233575370%2CVSRPcmpt%3Aprimary%2CVSRPnm%3A" TargetMode="External"/><Relationship Id="rId4057" Type="http://schemas.openxmlformats.org/officeDocument/2006/relationships/hyperlink" Target="https://www.linkedin.com/profile/view?id=360410839&amp;authType=OUT_OF_NETWORK&amp;authToken=Rb3b&amp;locale=ru_RU&amp;srchid=3405021961428590393548&amp;srchindex=346&amp;srchtotal=352&amp;trk=vsrp_people_res_name&amp;trkInfo=VSRPsearchId%3A3405021961428590393548%2CVSRPtargetId%3A360410839%2CVSRPcmpt%3Aprimary%2CVSRPnm%3A" TargetMode="External"/><Relationship Id="rId4056" Type="http://schemas.openxmlformats.org/officeDocument/2006/relationships/hyperlink" Target="https://www.linkedin.com/profile/view?id=268342440&amp;authType=OUT_OF_NETWORK&amp;authToken=8PW1&amp;locale=en_US&amp;srchid=3405021961428590382131&amp;srchindex=339&amp;srchtotal=352&amp;trk=vsrp_people_res_name&amp;trkInfo=VSRPsearchId%3A3405021961428590382131%2CVSRPtargetId%3A268342440%2CVSRPcmpt%3Aprimary%2CVSRPnm%3A" TargetMode="External"/><Relationship Id="rId4059" Type="http://schemas.openxmlformats.org/officeDocument/2006/relationships/hyperlink" Target="https://www.linkedin.com/profile/view?id=238478096&amp;authType=OUT_OF_NETWORK&amp;authToken=AIz0&amp;locale=en_US&amp;srchid=3405021961428590743036&amp;srchindex=290&amp;srchtotal=352&amp;trk=vsrp_people_res_name&amp;trkInfo=VSRPsearchId%3A3405021961428590743036%2CVSRPtargetId%3A238478096%2CVSRPcmpt%3Aprimary%2CVSRPnm%3A" TargetMode="External"/><Relationship Id="rId4058" Type="http://schemas.openxmlformats.org/officeDocument/2006/relationships/hyperlink" Target="https://www.linkedin.com/profile/view?id=406435882&amp;authType=OUT_OF_NETWORK&amp;authToken=3D0o&amp;locale=ru_RU&amp;srchid=3405021961428590559470&amp;srchindex=308&amp;srchtotal=352&amp;trk=vsrp_people_res_name&amp;trkInfo=VSRPsearchId%3A3405021961428590559470%2CVSRPtargetId%3A406435882%2CVSRPcmpt%3Aprimary%2CVSRPnm%3A" TargetMode="External"/><Relationship Id="rId4008" Type="http://schemas.openxmlformats.org/officeDocument/2006/relationships/hyperlink" Target="https://www.linkedin.com/profile/view?id=21740560&amp;authType=OUT_OF_NETWORK&amp;authToken=w8LM&amp;locale=en_US&amp;srchid=3405021961427992645524&amp;srchindex=469&amp;srchtotal=543&amp;trk=vsrp_people_res_name&amp;trkInfo=VSRPsearchId%3A3405021961427992645524%2CVSRPtargetId%3A21740560%2CVSRPcmpt%3Aprimary%2CVSRPnm%3A" TargetMode="External"/><Relationship Id="rId4007" Type="http://schemas.openxmlformats.org/officeDocument/2006/relationships/hyperlink" Target="https://www.linkedin.com/profile/view?id=400590590&amp;authType=OUT_OF_NETWORK&amp;authToken=ypuD&amp;locale=ru_RU&amp;srchid=3405021961427992575241&amp;srchindex=456&amp;srchtotal=543&amp;trk=vsrp_people_res_name&amp;trkInfo=VSRPsearchId%3A3405021961427992575241%2CVSRPtargetId%3A400590590%2CVSRPcmpt%3Aprimary%2CVSRPnm%3A" TargetMode="External"/><Relationship Id="rId4009" Type="http://schemas.openxmlformats.org/officeDocument/2006/relationships/hyperlink" Target="https://www.linkedin.com/profile/view?id=305169327&amp;authType=OUT_OF_NETWORK&amp;authToken=P_UF&amp;locale=ru_RU&amp;srchid=3405021961427992775124&amp;srchindex=472&amp;srchtotal=543&amp;trk=vsrp_people_res_name&amp;trkInfo=VSRPsearchId%3A3405021961427992775124%2CVSRPtargetId%3A305169327%2CVSRPcmpt%3Aprimary%2CVSRPnm%3A" TargetMode="External"/><Relationship Id="rId271" Type="http://schemas.openxmlformats.org/officeDocument/2006/relationships/hyperlink" Target="https://www.linkedin.com/in/derpoliuk" TargetMode="External"/><Relationship Id="rId270" Type="http://schemas.openxmlformats.org/officeDocument/2006/relationships/hyperlink" Target="https://www.linkedin.com/in/romanfihel" TargetMode="External"/><Relationship Id="rId269" Type="http://schemas.openxmlformats.org/officeDocument/2006/relationships/hyperlink" Target="https://www.linkedin.com/in/alexburtnik" TargetMode="External"/><Relationship Id="rId264" Type="http://schemas.openxmlformats.org/officeDocument/2006/relationships/hyperlink" Target="https://www.linkedin.com/pub/oleh-poremskyy/60/694/268" TargetMode="External"/><Relationship Id="rId4000" Type="http://schemas.openxmlformats.org/officeDocument/2006/relationships/hyperlink" Target="https://www.linkedin.com/profile/view?id=170584034&amp;authType=OUT_OF_NETWORK&amp;authToken=TXzx&amp;locale=ru_RU&amp;srchid=3405021961427991804736&amp;srchindex=390&amp;srchtotal=544&amp;trk=vsrp_people_res_name&amp;trkInfo=VSRPsearchId%3A3405021961427991804736%2CVSRPtargetId%3A170584034%2CVSRPcmpt%3Aprimary%2CVSRPnm%3A" TargetMode="External"/><Relationship Id="rId263" Type="http://schemas.openxmlformats.org/officeDocument/2006/relationships/hyperlink" Target="https://www.linkedin.com/pub/sergey-reznik/19/a60/b35" TargetMode="External"/><Relationship Id="rId262" Type="http://schemas.openxmlformats.org/officeDocument/2006/relationships/hyperlink" Target="https://www.linkedin.com/in/zhlink/ru" TargetMode="External"/><Relationship Id="rId4002" Type="http://schemas.openxmlformats.org/officeDocument/2006/relationships/hyperlink" Target="https://www.linkedin.com/profile/view?id=211651403&amp;authType=OUT_OF_NETWORK&amp;authToken=5sD9&amp;locale=ru_RU&amp;srchid=3405021961427992085227&amp;srchindex=414&amp;srchtotal=543&amp;trk=vsrp_people_res_name&amp;trkInfo=VSRPsearchId%3A3405021961427992085227%2CVSRPtargetId%3A211651403%2CVSRPcmpt%3Aprimary%2CVSRPnm%3A" TargetMode="External"/><Relationship Id="rId261" Type="http://schemas.openxmlformats.org/officeDocument/2006/relationships/hyperlink" Target="https://www.linkedin.com/pub/roman-khasanov/65/973/176" TargetMode="External"/><Relationship Id="rId4001" Type="http://schemas.openxmlformats.org/officeDocument/2006/relationships/hyperlink" Target="https://www.linkedin.com/profile/view?id=181249879&amp;authType=OUT_OF_NETWORK&amp;authToken=xrfn&amp;locale=ru_RU&amp;srchid=3405021961427991906906&amp;srchindex=391&amp;srchtotal=543&amp;trk=vsrp_people_res_name&amp;trkInfo=VSRPsearchId%3A3405021961427991906906%2CVSRPtargetId%3A181249879%2CVSRPcmpt%3Aprimary%2CVSRPnm%3A" TargetMode="External"/><Relationship Id="rId268" Type="http://schemas.openxmlformats.org/officeDocument/2006/relationships/hyperlink" Target="https://www.linkedin.com/pub/victor-borschak/83/41a/240" TargetMode="External"/><Relationship Id="rId4004" Type="http://schemas.openxmlformats.org/officeDocument/2006/relationships/hyperlink" Target="https://www.linkedin.com/profile/view?id=256667184&amp;authType=OUT_OF_NETWORK&amp;authToken=_Py4&amp;locale=ru_RU&amp;srchid=3405021961427992119433&amp;srchindex=427&amp;srchtotal=543&amp;trk=vsrp_people_res_name&amp;trkInfo=VSRPsearchId%3A3405021961427992119433%2CVSRPtargetId%3A256667184%2CVSRPcmpt%3Aprimary%2CVSRPnm%3A" TargetMode="External"/><Relationship Id="rId267" Type="http://schemas.openxmlformats.org/officeDocument/2006/relationships/hyperlink" Target="https://www.linkedin.com/in/maximbilan" TargetMode="External"/><Relationship Id="rId4003" Type="http://schemas.openxmlformats.org/officeDocument/2006/relationships/hyperlink" Target="https://www.linkedin.com/profile/view?id=248936221&amp;authType=OUT_OF_NETWORK&amp;authToken=OCob&amp;locale=ru_RU&amp;srchid=3405021961427992119433&amp;srchindex=426&amp;srchtotal=543&amp;trk=vsrp_people_res_name&amp;trkInfo=VSRPsearchId%3A3405021961427992119433%2CVSRPtargetId%3A248936221%2CVSRPcmpt%3Aprimary%2CVSRPnm%3A" TargetMode="External"/><Relationship Id="rId266" Type="http://schemas.openxmlformats.org/officeDocument/2006/relationships/hyperlink" Target="https://www.linkedin.com/pub/artem-kondrashov/60/337/847" TargetMode="External"/><Relationship Id="rId4006" Type="http://schemas.openxmlformats.org/officeDocument/2006/relationships/hyperlink" Target="https://www.linkedin.com/profile/view?id=334516090&amp;authType=OUT_OF_NETWORK&amp;authToken=O0Tv&amp;locale=ru_RU&amp;srchid=3405021961427992320196&amp;srchindex=446&amp;srchtotal=543&amp;trk=vsrp_people_res_name&amp;trkInfo=VSRPsearchId%3A3405021961427992320196%2CVSRPtargetId%3A334516090%2CVSRPcmpt%3Aprimary%2CVSRPnm%3A" TargetMode="External"/><Relationship Id="rId265" Type="http://schemas.openxmlformats.org/officeDocument/2006/relationships/hyperlink" Target="https://www.linkedin.com/pub/max-kareta/25/704/a34" TargetMode="External"/><Relationship Id="rId4005" Type="http://schemas.openxmlformats.org/officeDocument/2006/relationships/hyperlink" Target="https://www.linkedin.com/profile/view?id=261277833&amp;authType=OUT_OF_NETWORK&amp;authToken=BJHe&amp;locale=ru_RU&amp;srchid=3405021961427992119433&amp;srchindex=429&amp;srchtotal=543&amp;trk=vsrp_people_res_name&amp;trkInfo=VSRPsearchId%3A3405021961427992119433%2CVSRPtargetId%3A261277833%2CVSRPcmpt%3Aprimary%2CVSRPnm%3A" TargetMode="External"/><Relationship Id="rId260" Type="http://schemas.openxmlformats.org/officeDocument/2006/relationships/hyperlink" Target="https://www.linkedin.com/pub/zhanna-yuskevych/20/557/a01" TargetMode="External"/><Relationship Id="rId259" Type="http://schemas.openxmlformats.org/officeDocument/2006/relationships/hyperlink" Target="https://www.linkedin.com/pub/victor-galaguza/4b/a26/1a0" TargetMode="External"/><Relationship Id="rId258" Type="http://schemas.openxmlformats.org/officeDocument/2006/relationships/hyperlink" Target="https://www.linkedin.com/pub/denis-romashov/77/865/716" TargetMode="External"/><Relationship Id="rId2290" Type="http://schemas.openxmlformats.org/officeDocument/2006/relationships/hyperlink" Target="https://www.linkedin.com/profile/view?id=213021362&amp;authType=OUT_OF_NETWORK&amp;authToken=mxbk&amp;locale=ru_RU&amp;srchid=3405021961427985969539&amp;srchindex=150&amp;srchtotal=554&amp;trk=vsrp_people_res_name&amp;trkInfo=VSRPsearchId%3A3405021961427985969539%2CVSRPtargetId%3A213021362%2CVSRPcmpt%3Aprimary%2CVSRPnm%3A" TargetMode="External"/><Relationship Id="rId2291" Type="http://schemas.openxmlformats.org/officeDocument/2006/relationships/hyperlink" Target="https://www.linkedin.com/profile/view?id=218680798&amp;authType=OUT_OF_NETWORK&amp;authToken=pFy1&amp;locale=ru_RU&amp;srchid=3405021961427986091965&amp;srchindex=158&amp;srchtotal=554&amp;trk=vsrp_people_res_name&amp;trkInfo=VSRPsearchId%3A3405021961427986091965%2CVSRPtargetId%3A218680798%2CVSRPcmpt%3Aprimary%2CVSRPnm%3A" TargetMode="External"/><Relationship Id="rId2292" Type="http://schemas.openxmlformats.org/officeDocument/2006/relationships/hyperlink" Target="https://www.linkedin.com/profile/view?id=220676044&amp;authType=OUT_OF_NETWORK&amp;authToken=WH7N&amp;locale=en_US&amp;srchid=3405021961427986091965&amp;srchindex=160&amp;srchtotal=554&amp;trk=vsrp_people_res_name&amp;trkInfo=VSRPsearchId%3A3405021961427986091965%2CVSRPtargetId%3A220676044%2CVSRPcmpt%3Aprimary%2CVSRPnm%3A" TargetMode="External"/><Relationship Id="rId2293" Type="http://schemas.openxmlformats.org/officeDocument/2006/relationships/hyperlink" Target="https://www.linkedin.com/profile/view?id=350049670&amp;authType=OUT_OF_NETWORK&amp;authToken=9lgx&amp;locale=ru_RU&amp;srchid=3405021961427986396395&amp;srchindex=186&amp;srchtotal=552&amp;trk=vsrp_people_res_name&amp;trkInfo=VSRPsearchId%3A3405021961427986396395%2CVSRPtargetId%3A350049670%2CVSRPcmpt%3Aprimary%2CVSRPnm%3A" TargetMode="External"/><Relationship Id="rId253" Type="http://schemas.openxmlformats.org/officeDocument/2006/relationships/hyperlink" Target="https://www.linkedin.com/in/mykhaylodutka" TargetMode="External"/><Relationship Id="rId2294" Type="http://schemas.openxmlformats.org/officeDocument/2006/relationships/hyperlink" Target="https://www.linkedin.com/profile/view?id=350882789&amp;authType=OUT_OF_NETWORK&amp;authToken=W-I9&amp;locale=ru_RU&amp;srchid=3405021961427986396395&amp;srchindex=187&amp;srchtotal=552&amp;trk=vsrp_people_res_name&amp;trkInfo=VSRPsearchId%3A3405021961427986396395%2CVSRPtargetId%3A350882789%2CVSRPcmpt%3Aprimary%2CVSRPnm%3A" TargetMode="External"/><Relationship Id="rId252" Type="http://schemas.openxmlformats.org/officeDocument/2006/relationships/hyperlink" Target="https://www.linkedin.com/profile/view?id=21441715&amp;authType=OUT_OF_NETWORK&amp;authToken=xKY3&amp;locale=en_US&amp;srchid=3405021961415888222467&amp;srchindex=16&amp;srchtotal=656&amp;trk=vsrp_people_res_name&amp;trkInfo=VSRPsearchId%3A3405021961415888222467%2CVSRPtargetId%3A21441715%2CVSRPcmpt%3Aprimary" TargetMode="External"/><Relationship Id="rId2295" Type="http://schemas.openxmlformats.org/officeDocument/2006/relationships/hyperlink" Target="https://www.linkedin.com/profile/view?id=97538453&amp;authType=OUT_OF_NETWORK&amp;authToken=d5Ss&amp;locale=en_US&amp;srchid=3405021961427986456172&amp;srchindex=194&amp;srchtotal=552&amp;trk=vsrp_people_res_name&amp;trkInfo=VSRPsearchId%3A3405021961427986456172%2CVSRPtargetId%3A97538453%2CVSRPcmpt%3Aprimary%2CVSRPnm%3A" TargetMode="External"/><Relationship Id="rId251" Type="http://schemas.openxmlformats.org/officeDocument/2006/relationships/hyperlink" Target="https://www.linkedin.com/profile/view?id=346959610&amp;trk=eml-comm_inv_acpt-prof_card-pro_cta-0&amp;midToken=AQEYHP8Q23h7Og&amp;fromEmail=fromEmail&amp;ut=15NjDwfxXt6mw1" TargetMode="External"/><Relationship Id="rId2296" Type="http://schemas.openxmlformats.org/officeDocument/2006/relationships/hyperlink" Target="https://www.linkedin.com/profile/view?id=157106118&amp;authType=OUT_OF_NETWORK&amp;authToken=_v-Z&amp;locale=ru_RU&amp;srchid=3405021961427986456172&amp;srchindex=196&amp;srchtotal=552&amp;trk=vsrp_people_res_name&amp;trkInfo=VSRPsearchId%3A3405021961427986456172%2CVSRPtargetId%3A157106118%2CVSRPcmpt%3Aprimary%2CVSRPnm%3A" TargetMode="External"/><Relationship Id="rId250" Type="http://schemas.openxmlformats.org/officeDocument/2006/relationships/hyperlink" Target="https://www.linkedin.com/in/olegkomaristov" TargetMode="External"/><Relationship Id="rId2297" Type="http://schemas.openxmlformats.org/officeDocument/2006/relationships/hyperlink" Target="https://www.linkedin.com/profile/view?id=256344848&amp;authType=OUT_OF_NETWORK&amp;authToken=3cFm&amp;locale=ru_RU&amp;srchid=3405021961427986456172&amp;srchindex=198&amp;srchtotal=552&amp;trk=vsrp_people_res_name&amp;trkInfo=VSRPsearchId%3A3405021961427986456172%2CVSRPtargetId%3A256344848%2CVSRPcmpt%3Aprimary%2CVSRPnm%3A" TargetMode="External"/><Relationship Id="rId257" Type="http://schemas.openxmlformats.org/officeDocument/2006/relationships/hyperlink" Target="https://www.linkedin.com/in/yuriykatkov" TargetMode="External"/><Relationship Id="rId2298" Type="http://schemas.openxmlformats.org/officeDocument/2006/relationships/hyperlink" Target="https://www.linkedin.com/profile/view?id=332544529&amp;authType=OUT_OF_NETWORK&amp;authToken=6VbI&amp;locale=ru_RU&amp;srchid=3405021961427986456172&amp;srchindex=199&amp;srchtotal=552&amp;trk=vsrp_people_res_name&amp;trkInfo=VSRPsearchId%3A3405021961427986456172%2CVSRPtargetId%3A332544529%2CVSRPcmpt%3Aprimary%2CVSRPnm%3A" TargetMode="External"/><Relationship Id="rId256" Type="http://schemas.openxmlformats.org/officeDocument/2006/relationships/hyperlink" Target="https://www.linkedin.com/pub/sergey-mamontov/17/ab3/11" TargetMode="External"/><Relationship Id="rId2299" Type="http://schemas.openxmlformats.org/officeDocument/2006/relationships/hyperlink" Target="https://www.linkedin.com/profile/view?id=35165590&amp;authType=OUT_OF_NETWORK&amp;authToken=vIOM&amp;locale=en_US&amp;srchid=3405021961427986619573&amp;srchindex=203&amp;srchtotal=552&amp;trk=vsrp_people_res_name&amp;trkInfo=VSRPsearchId%3A3405021961427986619573%2CVSRPtargetId%3A35165590%2CVSRPcmpt%3Aprimary%2CVSRPnm%3A" TargetMode="External"/><Relationship Id="rId255" Type="http://schemas.openxmlformats.org/officeDocument/2006/relationships/hyperlink" Target="https://www.linkedin.com/in/maksymlazebnyi" TargetMode="External"/><Relationship Id="rId254" Type="http://schemas.openxmlformats.org/officeDocument/2006/relationships/hyperlink" Target="https://www.linkedin.com/pub/ivan-sapozhnik/6/80/676" TargetMode="External"/><Relationship Id="rId4029" Type="http://schemas.openxmlformats.org/officeDocument/2006/relationships/hyperlink" Target="https://www.linkedin.com/profile/view?id=16002246&amp;authType=OUT_OF_NETWORK&amp;authToken=kDZS&amp;goback=%2Eanp_40717_1428413883652_12&amp;trk=anetppl_profile" TargetMode="External"/><Relationship Id="rId293" Type="http://schemas.openxmlformats.org/officeDocument/2006/relationships/hyperlink" Target="https://www.linkedin.com/profile/view?id=272465683&amp;trk=send_invitation_success_message_name&amp;goback=%2Enpv_272465683_*1_*1_name_PY29_*1_*1_*1_*1_*1_*1_*1_*1_*1_*1_*1_*1_*1_*1_*1_*1_25_*1_*1_*1_*1_*1_*1_*1_*1_*1_*1_*1_*1_*1_*1_prof*5sb*5pdm*5similar*5photo_*1" TargetMode="External"/><Relationship Id="rId292" Type="http://schemas.openxmlformats.org/officeDocument/2006/relationships/hyperlink" Target="https://www.linkedin.com/profile/view?id=163144451&amp;authType=name&amp;authToken=rwv0&amp;offset=11&amp;trk=prof-sb-pdm-similar-photo" TargetMode="External"/><Relationship Id="rId291" Type="http://schemas.openxmlformats.org/officeDocument/2006/relationships/hyperlink" Target="https://www.linkedin.com/profile/view?id=270387748&amp;authType=name&amp;authToken=2kMM&amp;offset=26&amp;trk=prof-sb-pdm-similar-photo" TargetMode="External"/><Relationship Id="rId290" Type="http://schemas.openxmlformats.org/officeDocument/2006/relationships/hyperlink" Target="https://www.linkedin.com/profile/view?id=241062121&amp;authType=name&amp;authToken=a4Bm&amp;offset=28&amp;trk=prof-sb-pdm-similar-photo" TargetMode="External"/><Relationship Id="rId4020" Type="http://schemas.openxmlformats.org/officeDocument/2006/relationships/hyperlink" Target="https://www.linkedin.com/profile/view?id=139230861&amp;authType=OUT_OF_NETWORK&amp;authToken=2UPm&amp;locale=ru_RU&amp;srchid=3405021961427993391040&amp;srchindex=528&amp;srchtotal=540&amp;trk=vsrp_people_res_name&amp;trkInfo=VSRPsearchId%3A3405021961427993391040%2CVSRPtargetId%3A139230861%2CVSRPcmpt%3Aprimary%2CVSRPnm%3A" TargetMode="External"/><Relationship Id="rId286" Type="http://schemas.openxmlformats.org/officeDocument/2006/relationships/hyperlink" Target="https://www.linkedin.com/profile/view?id=229060670&amp;authType=name&amp;authToken=13oW&amp;offset=17&amp;trk=prof-sb-pdm-similar-photo" TargetMode="External"/><Relationship Id="rId4022" Type="http://schemas.openxmlformats.org/officeDocument/2006/relationships/hyperlink" Target="https://www.linkedin.com/profile/view?id=410378259&amp;authType=OUT_OF_NETWORK&amp;authToken=csyz&amp;locale=ru_RU&amp;srchid=3405021961427993464656&amp;srchindex=534&amp;srchtotal=540&amp;trk=vsrp_people_res_name&amp;trkInfo=VSRPsearchId%3A3405021961427993464656%2CVSRPtargetId%3A410378259%2CVSRPcmpt%3Aprimary%2CVSRPnm%3A" TargetMode="External"/><Relationship Id="rId285" Type="http://schemas.openxmlformats.org/officeDocument/2006/relationships/hyperlink" Target="https://www.linkedin.com/profile/view?id=213424322&amp;authType=name&amp;authToken=j84f&amp;offset=4&amp;trk=prof-sb-pdm-similar-photo" TargetMode="External"/><Relationship Id="rId4021" Type="http://schemas.openxmlformats.org/officeDocument/2006/relationships/hyperlink" Target="https://www.linkedin.com/profile/view?id=361411673&amp;authType=OUT_OF_NETWORK&amp;authToken=aSTv&amp;locale=ru_RU&amp;srchid=3405021961427993391040&amp;srchindex=530&amp;srchtotal=540&amp;trk=vsrp_people_res_name&amp;trkInfo=VSRPsearchId%3A3405021961427993391040%2CVSRPtargetId%3A361411673%2CVSRPcmpt%3Aprimary%2CVSRPnm%3A" TargetMode="External"/><Relationship Id="rId284" Type="http://schemas.openxmlformats.org/officeDocument/2006/relationships/hyperlink" Target="https://www.linkedin.com/profile/view?id=90395167&amp;authType=name&amp;authToken=ouCf&amp;offset=8&amp;trk=prof-sb-pdm-similar-photo" TargetMode="External"/><Relationship Id="rId4024" Type="http://schemas.openxmlformats.org/officeDocument/2006/relationships/hyperlink" Target="https://www.linkedin.com/profile/view?id=250211250&amp;authType=OUT_OF_NETWORK&amp;authToken=uHXN&amp;locale=ru_RU&amp;srchid=3405021961427993464656&amp;srchindex=540&amp;srchtotal=540&amp;trk=vsrp_people_res_name&amp;trkInfo=VSRPsearchId%3A3405021961427993464656%2CVSRPtargetId%3A250211250%2CVSRPcmpt%3Aprimary%2CVSRPnm%3A" TargetMode="External"/><Relationship Id="rId283" Type="http://schemas.openxmlformats.org/officeDocument/2006/relationships/hyperlink" Target="https://www.linkedin.com/profile/view?id=285626659&amp;authType=OUT_OF_NETWORK&amp;authToken=V-Er&amp;locale=en_US&amp;srchid=3405021961416842436660&amp;srchindex=19&amp;srchtotal=280&amp;trk=vsrp_people_res_name&amp;trkInfo=VSRPsearchId%3A3405021961416842436660%2CVSRPtargetId%3A285626659%2CVSRPcmpt%3Aprimary" TargetMode="External"/><Relationship Id="rId4023" Type="http://schemas.openxmlformats.org/officeDocument/2006/relationships/hyperlink" Target="https://www.linkedin.com/profile/view?id=95218105&amp;authType=OUT_OF_NETWORK&amp;authToken=JDLU&amp;locale=en_US&amp;srchid=3405021961427993464656&amp;srchindex=539&amp;srchtotal=540&amp;trk=vsrp_people_res_name&amp;trkInfo=VSRPsearchId%3A3405021961427993464656%2CVSRPtargetId%3A95218105%2CVSRPcmpt%3Aprimary%2CVSRPnm%3A" TargetMode="External"/><Relationship Id="rId4026" Type="http://schemas.openxmlformats.org/officeDocument/2006/relationships/hyperlink" Target="https://www.linkedin.com/profile/view?id=9839485&amp;authType=OUT_OF_NETWORK&amp;authToken=ynTs&amp;goback=%2Eanp_40717_1428413883652_11&amp;trk=anetppl_profile" TargetMode="External"/><Relationship Id="rId289" Type="http://schemas.openxmlformats.org/officeDocument/2006/relationships/hyperlink" Target="https://www.linkedin.com/profile/view?id=276533444&amp;authType=name&amp;authToken=rDnv&amp;offset=21&amp;trk=prof-sb-pdm-similar-photo" TargetMode="External"/><Relationship Id="rId4025" Type="http://schemas.openxmlformats.org/officeDocument/2006/relationships/hyperlink" Target="https://www.linkedin.com/profile/view?id=4439656&amp;authType=OUT_OF_NETWORK&amp;authToken=BBss&amp;goback=%2Eanp_40717_1428413883652_10&amp;trk=anetppl_profile" TargetMode="External"/><Relationship Id="rId288" Type="http://schemas.openxmlformats.org/officeDocument/2006/relationships/hyperlink" Target="https://www.linkedin.com/profile/view?id=233957229&amp;authType=name&amp;authToken=aBeE&amp;offset=15&amp;trk=prof-sb-pdm-similar-photo" TargetMode="External"/><Relationship Id="rId4028" Type="http://schemas.openxmlformats.org/officeDocument/2006/relationships/hyperlink" Target="https://www.linkedin.com/profile/view?id=12675720&amp;authType=OUT_OF_NETWORK&amp;authToken=TbNO&amp;goback=%2Eanp_40717_1428413883652_11&amp;trk=anetppl_profile" TargetMode="External"/><Relationship Id="rId287" Type="http://schemas.openxmlformats.org/officeDocument/2006/relationships/hyperlink" Target="https://www.linkedin.com/profile/view?id=118683555&amp;authType=name&amp;authToken=hRHk&amp;offset=15&amp;trk=prof-sb-pdm-similar-photo" TargetMode="External"/><Relationship Id="rId4027" Type="http://schemas.openxmlformats.org/officeDocument/2006/relationships/hyperlink" Target="https://www.linkedin.com/profile/view?id=12119978&amp;authType=OUT_OF_NETWORK&amp;authToken=xw3J&amp;goback=%2Eanp_40717_1428413883652_11&amp;trk=anetppl_profile" TargetMode="External"/><Relationship Id="rId4019" Type="http://schemas.openxmlformats.org/officeDocument/2006/relationships/hyperlink" Target="https://www.linkedin.com/profile/view?id=72730674&amp;authType=OUT_OF_NETWORK&amp;authToken=u99S&amp;locale=en_US&amp;srchid=3405021961427993391040&amp;srchindex=523&amp;srchtotal=540&amp;trk=vsrp_people_res_name&amp;trkInfo=VSRPsearchId%3A3405021961427993391040%2CVSRPtargetId%3A72730674%2CVSRPcmpt%3Aprimary%2CVSRPnm%3A" TargetMode="External"/><Relationship Id="rId4018" Type="http://schemas.openxmlformats.org/officeDocument/2006/relationships/hyperlink" Target="https://www.linkedin.com/profile/view?id=259861712&amp;authType=OUT_OF_NETWORK&amp;authToken=05XT&amp;locale=ru_RU&amp;srchid=3405021961427993283120&amp;srchindex=517&amp;srchtotal=540&amp;trk=vsrp_people_res_name&amp;trkInfo=VSRPsearchId%3A3405021961427993283120%2CVSRPtargetId%3A259861712%2CVSRPcmpt%3Aprimary%2CVSRPnm%3A" TargetMode="External"/><Relationship Id="rId282" Type="http://schemas.openxmlformats.org/officeDocument/2006/relationships/hyperlink" Target="https://www.linkedin.com/profile/view?id=191652348&amp;authType=name&amp;authToken=lKtH&amp;offset=16&amp;trk=prof-sb-pdm-similar-photo" TargetMode="External"/><Relationship Id="rId281" Type="http://schemas.openxmlformats.org/officeDocument/2006/relationships/hyperlink" Target="https://www.linkedin.com/profile/view?id=42127340&amp;authType=name&amp;authToken=bEhX&amp;offset=20&amp;trk=prof-sb-pdm-similar-photo" TargetMode="External"/><Relationship Id="rId280" Type="http://schemas.openxmlformats.org/officeDocument/2006/relationships/hyperlink" Target="https://www.linkedin.com/in/andrewzborovskiy" TargetMode="External"/><Relationship Id="rId275" Type="http://schemas.openxmlformats.org/officeDocument/2006/relationships/hyperlink" Target="https://www.linkedin.com/pub/oleg-sava/49/8b0/822" TargetMode="External"/><Relationship Id="rId4011" Type="http://schemas.openxmlformats.org/officeDocument/2006/relationships/hyperlink" Target="https://www.linkedin.com/profile/view?id=258057286&amp;authType=OUT_OF_NETWORK&amp;authToken=u74f&amp;locale=ru_RU&amp;srchid=3405021961427992849473&amp;srchindex=482&amp;srchtotal=543&amp;trk=vsrp_people_res_name&amp;trkInfo=VSRPsearchId%3A3405021961427992849473%2CVSRPtargetId%3A258057286%2CVSRPcmpt%3Aprimary%2CVSRPnm%3A" TargetMode="External"/><Relationship Id="rId274" Type="http://schemas.openxmlformats.org/officeDocument/2006/relationships/hyperlink" Target="https://www.linkedin.com/pub/pavel-zabelin/5/383/705" TargetMode="External"/><Relationship Id="rId4010" Type="http://schemas.openxmlformats.org/officeDocument/2006/relationships/hyperlink" Target="https://www.linkedin.com/profile/view?id=176933092&amp;authType=OUT_OF_NETWORK&amp;authToken=AE8i&amp;locale=ru_RU&amp;srchid=3405021961427992775124&amp;srchindex=475&amp;srchtotal=543&amp;trk=vsrp_people_res_name&amp;trkInfo=VSRPsearchId%3A3405021961427992775124%2CVSRPtargetId%3A176933092%2CVSRPcmpt%3Aprimary%2CVSRPnm%3A" TargetMode="External"/><Relationship Id="rId273" Type="http://schemas.openxmlformats.org/officeDocument/2006/relationships/hyperlink" Target="https://www.linkedin.com/pub/alexey-maximenko/66/688/573" TargetMode="External"/><Relationship Id="rId4013" Type="http://schemas.openxmlformats.org/officeDocument/2006/relationships/hyperlink" Target="https://www.linkedin.com/profile/view?id=279074762&amp;authType=OUT_OF_NETWORK&amp;authToken=wbaa&amp;locale=ru_RU&amp;srchid=3405021961427992979812&amp;srchindex=499&amp;srchtotal=543&amp;trk=vsrp_people_res_name&amp;trkInfo=VSRPsearchId%3A3405021961427992979812%2CVSRPtargetId%3A279074762%2CVSRPcmpt%3Aprimary%2CVSRPnm%3A" TargetMode="External"/><Relationship Id="rId272" Type="http://schemas.openxmlformats.org/officeDocument/2006/relationships/hyperlink" Target="https://www.linkedin.com/pub/%D0%B4%D0%BC%D0%B8%D1%82%D1%80%D0%B8%D0%B9-%D1%88%D0%B5%D0%B2%D1%87%D1%83%D0%BA/40/290/8b4" TargetMode="External"/><Relationship Id="rId4012" Type="http://schemas.openxmlformats.org/officeDocument/2006/relationships/hyperlink" Target="https://www.linkedin.com/profile/view?id=149135098&amp;authType=OUT_OF_NETWORK&amp;authToken=fC9p&amp;locale=ru_RU&amp;srchid=3405021961427992849473&amp;srchindex=485&amp;srchtotal=543&amp;trk=vsrp_people_res_name&amp;trkInfo=VSRPsearchId%3A3405021961427992849473%2CVSRPtargetId%3A149135098%2CVSRPcmpt%3Aprimary%2CVSRPnm%3A" TargetMode="External"/><Relationship Id="rId279" Type="http://schemas.openxmlformats.org/officeDocument/2006/relationships/hyperlink" Target="https://www.linkedin.com/pub/volodya-karpliuk/42/379/ba6" TargetMode="External"/><Relationship Id="rId4015" Type="http://schemas.openxmlformats.org/officeDocument/2006/relationships/hyperlink" Target="https://www.linkedin.com/profile/view?id=146050586&amp;authType=OUT_OF_NETWORK&amp;authToken=kHIO&amp;locale=ru_RU&amp;srchid=3405021961427993072566&amp;srchindex=509&amp;srchtotal=540&amp;trk=vsrp_people_res_name&amp;trkInfo=VSRPsearchId%3A3405021961427993072566%2CVSRPtargetId%3A146050586%2CVSRPcmpt%3Aprimary%2CVSRPnm%3A" TargetMode="External"/><Relationship Id="rId278" Type="http://schemas.openxmlformats.org/officeDocument/2006/relationships/hyperlink" Target="https://www.linkedin.com/in/romannazarkevych" TargetMode="External"/><Relationship Id="rId4014" Type="http://schemas.openxmlformats.org/officeDocument/2006/relationships/hyperlink" Target="https://www.linkedin.com/profile/view?id=353737147&amp;authType=OUT_OF_NETWORK&amp;authToken=s_Yd&amp;locale=en_US&amp;srchid=3405021961427993072566&amp;srchindex=505&amp;srchtotal=540&amp;trk=vsrp_people_res_name&amp;trkInfo=VSRPsearchId%3A3405021961427993072566%2CVSRPtargetId%3A353737147%2CVSRPcmpt%3Aprimary%2CVSRPnm%3A" TargetMode="External"/><Relationship Id="rId277" Type="http://schemas.openxmlformats.org/officeDocument/2006/relationships/hyperlink" Target="https://www.linkedin.com/pub/vladimir-nuzhdin/60/666/a83" TargetMode="External"/><Relationship Id="rId4017" Type="http://schemas.openxmlformats.org/officeDocument/2006/relationships/hyperlink" Target="https://www.linkedin.com/profile/view?id=261852140&amp;authType=OUT_OF_NETWORK&amp;authToken=8fdJ&amp;locale=ru_RU&amp;srchid=3405021961427993283120&amp;srchindex=516&amp;srchtotal=540&amp;trk=vsrp_people_res_name&amp;trkInfo=VSRPsearchId%3A3405021961427993283120%2CVSRPtargetId%3A261852140%2CVSRPcmpt%3Aprimary%2CVSRPnm%3A" TargetMode="External"/><Relationship Id="rId276" Type="http://schemas.openxmlformats.org/officeDocument/2006/relationships/hyperlink" Target="https://www.linkedin.com/pub/artem-meleshko/50/797/863" TargetMode="External"/><Relationship Id="rId4016" Type="http://schemas.openxmlformats.org/officeDocument/2006/relationships/hyperlink" Target="https://www.linkedin.com/profile/view?id=225978708&amp;authType=OUT_OF_NETWORK&amp;authToken=1TvQ&amp;locale=en_US&amp;srchid=3405021961427993283120&amp;srchindex=511&amp;srchtotal=540&amp;trk=vsrp_people_res_name&amp;trkInfo=VSRPsearchId%3A3405021961427993283120%2CVSRPtargetId%3A225978708%2CVSRPcmpt%3Aprimary%2CVSRPnm%3A" TargetMode="External"/><Relationship Id="rId1851" Type="http://schemas.openxmlformats.org/officeDocument/2006/relationships/hyperlink" Target="https://www.linkedin.com/profile/view?id=158527966" TargetMode="External"/><Relationship Id="rId1852" Type="http://schemas.openxmlformats.org/officeDocument/2006/relationships/hyperlink" Target="https://www.linkedin.com/in/aaronash" TargetMode="External"/><Relationship Id="rId1853" Type="http://schemas.openxmlformats.org/officeDocument/2006/relationships/hyperlink" Target="https://www.linkedin.com/profile/view?id=160719871" TargetMode="External"/><Relationship Id="rId1854" Type="http://schemas.openxmlformats.org/officeDocument/2006/relationships/hyperlink" Target="https://www.linkedin.com/profile/view?id=248104758" TargetMode="External"/><Relationship Id="rId1855" Type="http://schemas.openxmlformats.org/officeDocument/2006/relationships/hyperlink" Target="https://www.linkedin.com/in/rostyslavgress" TargetMode="External"/><Relationship Id="rId1856" Type="http://schemas.openxmlformats.org/officeDocument/2006/relationships/hyperlink" Target="https://www.linkedin.com/profile/view?id=374847171" TargetMode="External"/><Relationship Id="rId1857" Type="http://schemas.openxmlformats.org/officeDocument/2006/relationships/hyperlink" Target="https://www.linkedin.com/profile/view?id=237273775" TargetMode="External"/><Relationship Id="rId1858" Type="http://schemas.openxmlformats.org/officeDocument/2006/relationships/hyperlink" Target="https://www.linkedin.com/in/lizenko" TargetMode="External"/><Relationship Id="rId1859" Type="http://schemas.openxmlformats.org/officeDocument/2006/relationships/hyperlink" Target="https://www.linkedin.com/profile/view?id=262078692" TargetMode="External"/><Relationship Id="rId1850" Type="http://schemas.openxmlformats.org/officeDocument/2006/relationships/hyperlink" Target="https://www.linkedin.com/profile/view?id=197099060" TargetMode="External"/><Relationship Id="rId1840" Type="http://schemas.openxmlformats.org/officeDocument/2006/relationships/hyperlink" Target="https://www.linkedin.com/profile/view?id=324849567" TargetMode="External"/><Relationship Id="rId1841" Type="http://schemas.openxmlformats.org/officeDocument/2006/relationships/hyperlink" Target="https://www.linkedin.com/profile/view?id=291730929" TargetMode="External"/><Relationship Id="rId1842" Type="http://schemas.openxmlformats.org/officeDocument/2006/relationships/hyperlink" Target="https://www.linkedin.com/in/magaziy" TargetMode="External"/><Relationship Id="rId1843" Type="http://schemas.openxmlformats.org/officeDocument/2006/relationships/hyperlink" Target="https://www.linkedin.com/in/maxtymchii" TargetMode="External"/><Relationship Id="rId1844" Type="http://schemas.openxmlformats.org/officeDocument/2006/relationships/hyperlink" Target="https://www.linkedin.com/profile/view?id=300215022" TargetMode="External"/><Relationship Id="rId1845" Type="http://schemas.openxmlformats.org/officeDocument/2006/relationships/hyperlink" Target="https://www.linkedin.com/in/andrggn" TargetMode="External"/><Relationship Id="rId1846" Type="http://schemas.openxmlformats.org/officeDocument/2006/relationships/hyperlink" Target="https://www.linkedin.com/in/kasimasyukov" TargetMode="External"/><Relationship Id="rId1847" Type="http://schemas.openxmlformats.org/officeDocument/2006/relationships/hyperlink" Target="https://www.linkedin.com/profile/view?id=347478783" TargetMode="External"/><Relationship Id="rId1848" Type="http://schemas.openxmlformats.org/officeDocument/2006/relationships/hyperlink" Target="https://www.linkedin.com/profile/view?id=155412172" TargetMode="External"/><Relationship Id="rId1849" Type="http://schemas.openxmlformats.org/officeDocument/2006/relationships/hyperlink" Target="https://www.linkedin.com/in/akutsan" TargetMode="External"/><Relationship Id="rId1873" Type="http://schemas.openxmlformats.org/officeDocument/2006/relationships/hyperlink" Target="https://www.linkedin.com/profile/view?id=233617425&amp;authType=OUT_OF_NETWORK&amp;authToken=rBEV&amp;goback=%2Eanp_121874_1415714443233_11&amp;trk=anetppl_profile" TargetMode="External"/><Relationship Id="rId1874" Type="http://schemas.openxmlformats.org/officeDocument/2006/relationships/hyperlink" Target="https://www.linkedin.com/profile/view?id=232383382&amp;authType=OUT_OF_NETWORK&amp;authToken=TwNs&amp;goback=%2Eanp_121874_1415714443233_11&amp;trk=anetppl_profile" TargetMode="External"/><Relationship Id="rId1875" Type="http://schemas.openxmlformats.org/officeDocument/2006/relationships/hyperlink" Target="https://www.linkedin.com/profile/view?id=143222575&amp;authType=OUT_OF_NETWORK&amp;authToken=Fj8O&amp;locale=ru_RU&amp;srchid=3405021961415715868347&amp;srchindex=31&amp;srchtotal=36&amp;trk=vsrp_people_res_name&amp;trkInfo=VSRPsearchId%3A3405021961415715868347%2CVSRPtargetId%3A143222575%2CVSRPcmpt%3Aprimary" TargetMode="External"/><Relationship Id="rId4901" Type="http://schemas.openxmlformats.org/officeDocument/2006/relationships/hyperlink" Target="https://www.linkedin.com/pub/ivan-fenynets/6/71b/b2" TargetMode="External"/><Relationship Id="rId1876" Type="http://schemas.openxmlformats.org/officeDocument/2006/relationships/hyperlink" Target="https://www.linkedin.com/profile/view?id=220784359&amp;authType=OUT_OF_NETWORK&amp;authToken=4Kza&amp;locale=ru_RU&amp;srchid=3405021961415715868347&amp;srchindex=33&amp;srchtotal=36&amp;trk=vsrp_people_res_name&amp;trkInfo=VSRPsearchId%3A3405021961415715868347%2CVSRPtargetId%3A220784359%2CVSRPcmpt%3Aprimary" TargetMode="External"/><Relationship Id="rId4900" Type="http://schemas.openxmlformats.org/officeDocument/2006/relationships/hyperlink" Target="https://www.linkedin.com/pub/mishel-gurkin/40/809/756" TargetMode="External"/><Relationship Id="rId1877" Type="http://schemas.openxmlformats.org/officeDocument/2006/relationships/hyperlink" Target="https://www.linkedin.com/profile/view?id=158701163&amp;authType=OUT_OF_NETWORK&amp;authToken=GrBI&amp;locale=ru_RU&amp;srchid=3405021961415715868347&amp;srchindex=35&amp;srchtotal=36&amp;trk=vsrp_people_res_name&amp;trkInfo=VSRPsearchId%3A3405021961415715868347%2CVSRPtargetId%3A158701163%2CVSRPcmpt%3Aprimary" TargetMode="External"/><Relationship Id="rId4903" Type="http://schemas.openxmlformats.org/officeDocument/2006/relationships/hyperlink" Target="https://www.linkedin.com/in/vlysiuk" TargetMode="External"/><Relationship Id="rId1878" Type="http://schemas.openxmlformats.org/officeDocument/2006/relationships/hyperlink" Target="https://www.linkedin.com/profile/view?id=91054590&amp;authType=OUT_OF_NETWORK&amp;authToken=k5EL&amp;locale=en_US&amp;srchid=3405021961415716946350&amp;srchindex=5&amp;srchtotal=20&amp;trk=vsrp_people_res_name&amp;trkInfo=VSRPsearchId%3A3405021961415716946350%2CVSRPtargetId%3A91054590%2CVSRPcmpt%3Aprimary" TargetMode="External"/><Relationship Id="rId4902" Type="http://schemas.openxmlformats.org/officeDocument/2006/relationships/hyperlink" Target="https://www.linkedin.com/in/ruslanvesylivskyy" TargetMode="External"/><Relationship Id="rId1879" Type="http://schemas.openxmlformats.org/officeDocument/2006/relationships/hyperlink" Target="https://www.linkedin.com/profile/view?id=123335812&amp;authType=OUT_OF_NETWORK&amp;authToken=L5Lp&amp;locale=en_US&amp;srchid=3405021961415717968572&amp;srchindex=25&amp;srchtotal=46&amp;trk=vsrp_people_res_name&amp;trkInfo=VSRPsearchId%3A3405021961415717968572%2CVSRPtargetId%3A123335812%2CVSRPcmpt%3Aprimary" TargetMode="External"/><Relationship Id="rId4905" Type="http://schemas.openxmlformats.org/officeDocument/2006/relationships/hyperlink" Target="https://www.linkedin.com/in/dmitriyhaevoy" TargetMode="External"/><Relationship Id="rId4904" Type="http://schemas.openxmlformats.org/officeDocument/2006/relationships/hyperlink" Target="https://www.linkedin.com/pub/alexey-korotun/a6/473/693" TargetMode="External"/><Relationship Id="rId4907" Type="http://schemas.openxmlformats.org/officeDocument/2006/relationships/hyperlink" Target="https://www.linkedin.com/in/vtsyasiomko" TargetMode="External"/><Relationship Id="rId4906" Type="http://schemas.openxmlformats.org/officeDocument/2006/relationships/hyperlink" Target="https://www.linkedin.com/pub/horlenko-alexander/17/981/a10" TargetMode="External"/><Relationship Id="rId4909" Type="http://schemas.openxmlformats.org/officeDocument/2006/relationships/hyperlink" Target="https://www.linkedin.com/pub/lazorenko-maxim/b2/902/19b" TargetMode="External"/><Relationship Id="rId4908" Type="http://schemas.openxmlformats.org/officeDocument/2006/relationships/hyperlink" Target="https://www.linkedin.com/in/vitaliyk" TargetMode="External"/><Relationship Id="rId1870" Type="http://schemas.openxmlformats.org/officeDocument/2006/relationships/hyperlink" Target="https://www.linkedin.com/in/morozyuk" TargetMode="External"/><Relationship Id="rId1871" Type="http://schemas.openxmlformats.org/officeDocument/2006/relationships/hyperlink" Target="https://www.linkedin.com/in/karpetsov" TargetMode="External"/><Relationship Id="rId1872" Type="http://schemas.openxmlformats.org/officeDocument/2006/relationships/hyperlink" Target="https://www.linkedin.com/profile/view?id=310524225" TargetMode="External"/><Relationship Id="rId1862" Type="http://schemas.openxmlformats.org/officeDocument/2006/relationships/hyperlink" Target="https://www.linkedin.com/in/olehsannikov" TargetMode="External"/><Relationship Id="rId1863" Type="http://schemas.openxmlformats.org/officeDocument/2006/relationships/hyperlink" Target="https://www.linkedin.com/in/mmarkovets" TargetMode="External"/><Relationship Id="rId1864" Type="http://schemas.openxmlformats.org/officeDocument/2006/relationships/hyperlink" Target="https://www.linkedin.com/profile/view?id=371063124" TargetMode="External"/><Relationship Id="rId1865" Type="http://schemas.openxmlformats.org/officeDocument/2006/relationships/hyperlink" Target="https://www.linkedin.com/in/vitalyyurchenko" TargetMode="External"/><Relationship Id="rId1866" Type="http://schemas.openxmlformats.org/officeDocument/2006/relationships/hyperlink" Target="https://www.linkedin.com/profile/view?id=182312678" TargetMode="External"/><Relationship Id="rId1867" Type="http://schemas.openxmlformats.org/officeDocument/2006/relationships/hyperlink" Target="https://www.linkedin.com/profile/view?id=107057549" TargetMode="External"/><Relationship Id="rId1868" Type="http://schemas.openxmlformats.org/officeDocument/2006/relationships/hyperlink" Target="https://www.linkedin.com/in/maxgontar" TargetMode="External"/><Relationship Id="rId1869" Type="http://schemas.openxmlformats.org/officeDocument/2006/relationships/hyperlink" Target="https://www.linkedin.com/profile/view?id=109501984" TargetMode="External"/><Relationship Id="rId1860" Type="http://schemas.openxmlformats.org/officeDocument/2006/relationships/hyperlink" Target="https://www.linkedin.com/in/ageruk" TargetMode="External"/><Relationship Id="rId1861" Type="http://schemas.openxmlformats.org/officeDocument/2006/relationships/hyperlink" Target="https://www.linkedin.com/in/vladislavbakuta" TargetMode="External"/><Relationship Id="rId1810" Type="http://schemas.openxmlformats.org/officeDocument/2006/relationships/hyperlink" Target="https://www.linkedin.com/in/bozhyk" TargetMode="External"/><Relationship Id="rId1811" Type="http://schemas.openxmlformats.org/officeDocument/2006/relationships/hyperlink" Target="https://www.linkedin.com/in/ilyapalkin" TargetMode="External"/><Relationship Id="rId1812" Type="http://schemas.openxmlformats.org/officeDocument/2006/relationships/hyperlink" Target="https://www.linkedin.com/in/musiichuck" TargetMode="External"/><Relationship Id="rId1813" Type="http://schemas.openxmlformats.org/officeDocument/2006/relationships/hyperlink" Target="https://www.linkedin.com/profile/view?id=97622646" TargetMode="External"/><Relationship Id="rId1814" Type="http://schemas.openxmlformats.org/officeDocument/2006/relationships/hyperlink" Target="https://www.linkedin.com/profile/view?id=7147779" TargetMode="External"/><Relationship Id="rId1815" Type="http://schemas.openxmlformats.org/officeDocument/2006/relationships/hyperlink" Target="https://www.linkedin.com/profile/view?id=11123265" TargetMode="External"/><Relationship Id="rId1816" Type="http://schemas.openxmlformats.org/officeDocument/2006/relationships/hyperlink" Target="https://www.linkedin.com/in/sergeysurnin/ru" TargetMode="External"/><Relationship Id="rId1817" Type="http://schemas.openxmlformats.org/officeDocument/2006/relationships/hyperlink" Target="https://www.linkedin.com/in/archeg" TargetMode="External"/><Relationship Id="rId1818" Type="http://schemas.openxmlformats.org/officeDocument/2006/relationships/hyperlink" Target="https://www.linkedin.com/in/otroshko" TargetMode="External"/><Relationship Id="rId1819" Type="http://schemas.openxmlformats.org/officeDocument/2006/relationships/hyperlink" Target="https://www.linkedin.com/profile/view?id=212511088" TargetMode="External"/><Relationship Id="rId4080" Type="http://schemas.openxmlformats.org/officeDocument/2006/relationships/hyperlink" Target="https://www.linkedin.com/profile/view?id=310216627&amp;authType=OUT_OF_NETWORK&amp;authToken=FDSW&amp;locale=en_US&amp;srchid=3405021961429105382128&amp;srchindex=10&amp;srchtotal=396&amp;trk=vsrp_people_res_name&amp;trkInfo=VSRPsearchId%3A3405021961429105382128%2CVSRPtargetId%3A310216627%2CVSRPcmpt%3Aprimary%2CVSRPnm%3A" TargetMode="External"/><Relationship Id="rId4082" Type="http://schemas.openxmlformats.org/officeDocument/2006/relationships/hyperlink" Target="https://www.linkedin.com/profile/view?id=120978252&amp;authType=OUT_OF_NETWORK&amp;authToken=uPMS&amp;locale=en_US&amp;srchid=3405021961429107826293&amp;srchindex=86&amp;srchtotal=395&amp;trk=vsrp_people_res_name&amp;trkInfo=VSRPsearchId%3A3405021961429107826293%2CVSRPtargetId%3A120978252%2CVSRPcmpt%3Aprimary%2CVSRPnm%3A" TargetMode="External"/><Relationship Id="rId4081" Type="http://schemas.openxmlformats.org/officeDocument/2006/relationships/hyperlink" Target="https://www.linkedin.com/profile/view?id=207575101&amp;authType=OUT_OF_NETWORK&amp;authToken=fKFQ&amp;locale=ru_RU&amp;srchid=3405021961429105680978&amp;srchindex=40&amp;srchtotal=396&amp;trk=vsrp_people_res_name&amp;trkInfo=VSRPsearchId%3A3405021961429105680978%2CVSRPtargetId%3A207575101%2CVSRPcmpt%3Aprimary%2CVSRPnm%3A" TargetMode="External"/><Relationship Id="rId4084" Type="http://schemas.openxmlformats.org/officeDocument/2006/relationships/hyperlink" Target="https://www.linkedin.com/profile/view?id=5289041&amp;authType=OUT_OF_NETWORK&amp;authToken=lREH&amp;locale=en_US&amp;srchid=3405021961429107855023&amp;srchindex=94&amp;srchtotal=395&amp;trk=vsrp_people_res_name&amp;trkInfo=VSRPsearchId%3A3405021961429107855023%2CVSRPtargetId%3A5289041%2CVSRPcmpt%3Aprimary%2CVSRPnm%3A" TargetMode="External"/><Relationship Id="rId4083" Type="http://schemas.openxmlformats.org/officeDocument/2006/relationships/hyperlink" Target="https://www.linkedin.com/profile/view?id=186329716&amp;authType=OUT_OF_NETWORK&amp;authToken=yF3Q&amp;locale=ru_RU&amp;srchid=3405021961429107826293&amp;srchindex=87&amp;srchtotal=395&amp;trk=vsrp_people_res_name&amp;trkInfo=VSRPsearchId%3A3405021961429107826293%2CVSRPtargetId%3A186329716%2CVSRPcmpt%3Aprimary%2CVSRPnm%3A" TargetMode="External"/><Relationship Id="rId4086" Type="http://schemas.openxmlformats.org/officeDocument/2006/relationships/hyperlink" Target="https://www.linkedin.com/profile/view?id=127913092&amp;authType=OUT_OF_NETWORK&amp;authToken=HqYR&amp;locale=en_US&amp;srchid=3405021961429108295929&amp;srchindex=124&amp;srchtotal=395&amp;trk=vsrp_people_res_name&amp;trkInfo=VSRPsearchId%3A3405021961429108295929%2CVSRPtargetId%3A127913092%2CVSRPcmpt%3Aprimary%2CVSRPnm%3A" TargetMode="External"/><Relationship Id="rId4085" Type="http://schemas.openxmlformats.org/officeDocument/2006/relationships/hyperlink" Target="https://www.linkedin.com/profile/view?id=27412456&amp;authType=OUT_OF_NETWORK&amp;authToken=_xh2&amp;locale=en_US&amp;srchid=3405021961429107855023&amp;srchindex=100&amp;srchtotal=395&amp;trk=vsrp_people_res_name&amp;trkInfo=VSRPsearchId%3A3405021961429107855023%2CVSRPtargetId%3A27412456%2CVSRPcmpt%3Aprimary%2CVSRPnm%3A" TargetMode="External"/><Relationship Id="rId4088" Type="http://schemas.openxmlformats.org/officeDocument/2006/relationships/hyperlink" Target="https://www.linkedin.com/in/ostapova" TargetMode="External"/><Relationship Id="rId4087" Type="http://schemas.openxmlformats.org/officeDocument/2006/relationships/hyperlink" Target="https://www.linkedin.com/profile/view?id=140230031&amp;authType=OUT_OF_NETWORK&amp;authToken=sHLI&amp;locale=ru_RU&amp;srchid=3405021961430231227988&amp;srchindex=226&amp;srchtotal=1802&amp;trk=vsrp_people_res_name&amp;trkInfo=VSRPsearchId%3A3405021961430231227988%2CVSRPtargetId%3A140230031%2CVSRPcmpt%3Aprimary%2CVSRPnm%3A" TargetMode="External"/><Relationship Id="rId4089" Type="http://schemas.openxmlformats.org/officeDocument/2006/relationships/hyperlink" Target="https://www.linkedin.com/in/andriilitvinov" TargetMode="External"/><Relationship Id="rId1800" Type="http://schemas.openxmlformats.org/officeDocument/2006/relationships/hyperlink" Target="https://www.linkedin.com/profile/view?id=94806451&amp;authType=OUT_OF_NETWORK&amp;authToken=sNdA&amp;locale=en_US&amp;srchid=3405021961415627788719&amp;srchindex=21&amp;srchtotal=1302&amp;trk=vsrp_people_res_name&amp;trkInfo=VSRPsearchId%3A3405021961415627788719%2CVSRPtargetId%3A94806451%2CVSRPcmpt%3Aprimary" TargetMode="External"/><Relationship Id="rId1801" Type="http://schemas.openxmlformats.org/officeDocument/2006/relationships/hyperlink" Target="https://www.linkedin.com/profile/view?id=120492453&amp;authType=OUT_OF_NETWORK&amp;authToken=FEfa&amp;locale=en_US&amp;srchid=3405021961415627788719&amp;srchindex=27&amp;srchtotal=1302&amp;trk=vsrp_people_res_name&amp;trkInfo=VSRPsearchId%3A3405021961415627788719%2CVSRPtargetId%3A120492453%2CVSRPcmpt%3Aprimary" TargetMode="External"/><Relationship Id="rId1802" Type="http://schemas.openxmlformats.org/officeDocument/2006/relationships/hyperlink" Target="https://www.linkedin.com/profile/view?id=67616985&amp;authType=OUT_OF_NETWORK&amp;authToken=T21F&amp;goback=%2Eanb_121874_*2_*1_*1_*1_*1_*1%2Eanp_121874_1415635647547_5&amp;trk=anetppl_profile" TargetMode="External"/><Relationship Id="rId1803" Type="http://schemas.openxmlformats.org/officeDocument/2006/relationships/hyperlink" Target="https://www.linkedin.com/profile/view?id=282151904&amp;authType=OUT_OF_NETWORK&amp;authToken=YrAp&amp;goback=%2Eanp_121874_1415710076984_7&amp;trk=anetppl_profile" TargetMode="External"/><Relationship Id="rId1804" Type="http://schemas.openxmlformats.org/officeDocument/2006/relationships/hyperlink" Target="https://www.linkedin.com/profile/view?id=195179671&amp;authType=OUT_OF_NETWORK&amp;authToken=5leL&amp;goback=%2Eanp_121874_1415710076984_7&amp;trk=anetppl_profile" TargetMode="External"/><Relationship Id="rId1805" Type="http://schemas.openxmlformats.org/officeDocument/2006/relationships/hyperlink" Target="https://www.linkedin.com/in/andreiyazik" TargetMode="External"/><Relationship Id="rId1806" Type="http://schemas.openxmlformats.org/officeDocument/2006/relationships/hyperlink" Target="https://www.linkedin.com/in/alexeyshyrokov" TargetMode="External"/><Relationship Id="rId1807" Type="http://schemas.openxmlformats.org/officeDocument/2006/relationships/hyperlink" Target="https://www.linkedin.com/in/alexeyborzenkov" TargetMode="External"/><Relationship Id="rId1808" Type="http://schemas.openxmlformats.org/officeDocument/2006/relationships/hyperlink" Target="https://www.linkedin.com/in/vdomnikov" TargetMode="External"/><Relationship Id="rId1809" Type="http://schemas.openxmlformats.org/officeDocument/2006/relationships/hyperlink" Target="https://www.linkedin.com/in/ymyronchuk" TargetMode="External"/><Relationship Id="rId4071" Type="http://schemas.openxmlformats.org/officeDocument/2006/relationships/hyperlink" Target="https://www.linkedin.com/profile/view?id=232688470&amp;authType=OUT_OF_NETWORK&amp;authToken=HZ83&amp;goback=%2Eanp_2139884_1428921335019_11&amp;trk=anetppl_profile" TargetMode="External"/><Relationship Id="rId4070" Type="http://schemas.openxmlformats.org/officeDocument/2006/relationships/hyperlink" Target="https://www.linkedin.com/profile/view?id=218011086&amp;authType=OUT_OF_NETWORK&amp;authToken=LdEA&amp;goback=%2Eanp_2139884_1428921335019_11&amp;trk=anetppl_profile" TargetMode="External"/><Relationship Id="rId4073" Type="http://schemas.openxmlformats.org/officeDocument/2006/relationships/hyperlink" Target="https://www.linkedin.com/profile/view?id=234882412&amp;authType=OUT_OF_NETWORK&amp;authToken=ZzCO&amp;goback=%2Eanp_2139884_1428921335019_12&amp;trk=anetppl_profile" TargetMode="External"/><Relationship Id="rId4072" Type="http://schemas.openxmlformats.org/officeDocument/2006/relationships/hyperlink" Target="https://www.linkedin.com/profile/view?id=234020553&amp;authType=OUT_OF_NETWORK&amp;authToken=m3I6&amp;goback=%2Eanp_2139884_1428921335019_11&amp;trk=anetppl_profile" TargetMode="External"/><Relationship Id="rId4075" Type="http://schemas.openxmlformats.org/officeDocument/2006/relationships/hyperlink" Target="https://www.linkedin.com/profile/view?id=174025826&amp;authType=OUT_OF_NETWORK&amp;authToken=29z9&amp;goback=%2Eanp_2139884_1428921335019_16&amp;trk=anetppl_profile" TargetMode="External"/><Relationship Id="rId4074" Type="http://schemas.openxmlformats.org/officeDocument/2006/relationships/hyperlink" Target="https://www.linkedin.com/profile/view?id=8107083&amp;authType=OUT_OF_NETWORK&amp;authToken=61c-&amp;goback=%2Eanp_2139884_1428921335019_12&amp;trk=anetppl_profile" TargetMode="External"/><Relationship Id="rId4077" Type="http://schemas.openxmlformats.org/officeDocument/2006/relationships/hyperlink" Target="https://www.linkedin.com/profile/view?id=130155910&amp;authType=OUT_OF_NETWORK&amp;authToken=Znzf&amp;goback=%2Eanp_2139884_1428921335023_18&amp;trk=anetppl_profile" TargetMode="External"/><Relationship Id="rId4076" Type="http://schemas.openxmlformats.org/officeDocument/2006/relationships/hyperlink" Target="https://www.linkedin.com/profile/view?id=198081330&amp;authType=OUT_OF_NETWORK&amp;authToken=gBNI&amp;goback=%2Eanp_2139884_1428921335023_12&amp;trk=anetppl_profile" TargetMode="External"/><Relationship Id="rId4079" Type="http://schemas.openxmlformats.org/officeDocument/2006/relationships/hyperlink" Target="https://www.linkedin.com/profile/view?id=212629161&amp;authType=OUT_OF_NETWORK&amp;authToken=wb2h&amp;locale=ru_RU&amp;srchid=3405021961429105382128&amp;srchindex=4&amp;srchtotal=396&amp;trk=vsrp_people_res_name&amp;trkInfo=VSRPsearchId%3A3405021961429105382128%2CVSRPtargetId%3A212629161%2CVSRPcmpt%3Aprimary%2CVSRPnm%3A" TargetMode="External"/><Relationship Id="rId4078" Type="http://schemas.openxmlformats.org/officeDocument/2006/relationships/hyperlink" Target="https://www.linkedin.com/profile/view?id=20516670&amp;authType=OUT_OF_NETWORK&amp;authToken=IbSr&amp;goback=%2Eanp_2139884_1428921335023_18&amp;trk=anetppl_profile" TargetMode="External"/><Relationship Id="rId1830" Type="http://schemas.openxmlformats.org/officeDocument/2006/relationships/hyperlink" Target="https://www.linkedin.com/in/nazarmukha" TargetMode="External"/><Relationship Id="rId1831" Type="http://schemas.openxmlformats.org/officeDocument/2006/relationships/hyperlink" Target="https://www.linkedin.com/in/cybind/ru" TargetMode="External"/><Relationship Id="rId1832" Type="http://schemas.openxmlformats.org/officeDocument/2006/relationships/hyperlink" Target="https://www.linkedin.com/in/antonnesterenko/ru" TargetMode="External"/><Relationship Id="rId1833" Type="http://schemas.openxmlformats.org/officeDocument/2006/relationships/hyperlink" Target="https://www.linkedin.com/profile/view?id=48946759" TargetMode="External"/><Relationship Id="rId1834" Type="http://schemas.openxmlformats.org/officeDocument/2006/relationships/hyperlink" Target="https://www.linkedin.com/profile/view?id=127904000" TargetMode="External"/><Relationship Id="rId1835" Type="http://schemas.openxmlformats.org/officeDocument/2006/relationships/hyperlink" Target="https://www.linkedin.com/profile/view?id=2428808" TargetMode="External"/><Relationship Id="rId1836" Type="http://schemas.openxmlformats.org/officeDocument/2006/relationships/hyperlink" Target="https://www.linkedin.com/profile/view?id=89728008" TargetMode="External"/><Relationship Id="rId1837" Type="http://schemas.openxmlformats.org/officeDocument/2006/relationships/hyperlink" Target="https://www.linkedin.com/profile/view?id=217940424" TargetMode="External"/><Relationship Id="rId1838" Type="http://schemas.openxmlformats.org/officeDocument/2006/relationships/hyperlink" Target="https://www.linkedin.com/in/funarg" TargetMode="External"/><Relationship Id="rId1839" Type="http://schemas.openxmlformats.org/officeDocument/2006/relationships/hyperlink" Target="https://www.linkedin.com/in/nmandzyk" TargetMode="External"/><Relationship Id="rId1820" Type="http://schemas.openxmlformats.org/officeDocument/2006/relationships/hyperlink" Target="https://www.linkedin.com/in/osadchuk/en" TargetMode="External"/><Relationship Id="rId1821" Type="http://schemas.openxmlformats.org/officeDocument/2006/relationships/hyperlink" Target="https://www.linkedin.com/in/denisolifer" TargetMode="External"/><Relationship Id="rId1822" Type="http://schemas.openxmlformats.org/officeDocument/2006/relationships/hyperlink" Target="https://www.linkedin.com/profile/view?id=200649311" TargetMode="External"/><Relationship Id="rId1823" Type="http://schemas.openxmlformats.org/officeDocument/2006/relationships/hyperlink" Target="https://www.linkedin.com/profile/view?id=107691850" TargetMode="External"/><Relationship Id="rId1824" Type="http://schemas.openxmlformats.org/officeDocument/2006/relationships/hyperlink" Target="https://www.linkedin.com/in/stanislavpolyakov" TargetMode="External"/><Relationship Id="rId1825" Type="http://schemas.openxmlformats.org/officeDocument/2006/relationships/hyperlink" Target="https://www.linkedin.com/in/andrudis" TargetMode="External"/><Relationship Id="rId1826" Type="http://schemas.openxmlformats.org/officeDocument/2006/relationships/hyperlink" Target="https://www.linkedin.com/profile/view?id=12663399" TargetMode="External"/><Relationship Id="rId1827" Type="http://schemas.openxmlformats.org/officeDocument/2006/relationships/hyperlink" Target="https://www.linkedin.com/profile/view?id=20516738" TargetMode="External"/><Relationship Id="rId1828" Type="http://schemas.openxmlformats.org/officeDocument/2006/relationships/hyperlink" Target="https://www.linkedin.com/in/sergeykoshel" TargetMode="External"/><Relationship Id="rId1829" Type="http://schemas.openxmlformats.org/officeDocument/2006/relationships/hyperlink" Target="https://www.linkedin.com/in/garbuzenko/ru" TargetMode="External"/><Relationship Id="rId4091" Type="http://schemas.openxmlformats.org/officeDocument/2006/relationships/hyperlink" Target="https://www.linkedin.com/pub/dan-cheremisinov/87/767/669" TargetMode="External"/><Relationship Id="rId4090" Type="http://schemas.openxmlformats.org/officeDocument/2006/relationships/hyperlink" Target="https://www.linkedin.com/pub/roman-boytsiv/58/134/794" TargetMode="External"/><Relationship Id="rId4093" Type="http://schemas.openxmlformats.org/officeDocument/2006/relationships/hyperlink" Target="https://www.linkedin.com/pub/vitaliy-zhurbenko/36/4b7/83b" TargetMode="External"/><Relationship Id="rId4092" Type="http://schemas.openxmlformats.org/officeDocument/2006/relationships/hyperlink" Target="https://www.linkedin.com/pub/alexey-samusenko/72/a89/32" TargetMode="External"/><Relationship Id="rId4095" Type="http://schemas.openxmlformats.org/officeDocument/2006/relationships/hyperlink" Target="https://www.linkedin.com/pub/iryna-khariv/4a/32a/285" TargetMode="External"/><Relationship Id="rId4094" Type="http://schemas.openxmlformats.org/officeDocument/2006/relationships/hyperlink" Target="https://www.linkedin.com/pub/evgeniy-shvecov/4a/1a1/431" TargetMode="External"/><Relationship Id="rId4097" Type="http://schemas.openxmlformats.org/officeDocument/2006/relationships/hyperlink" Target="https://www.linkedin.com/pub/andrey-demjanov/1b/621/27b" TargetMode="External"/><Relationship Id="rId4096" Type="http://schemas.openxmlformats.org/officeDocument/2006/relationships/hyperlink" Target="https://www.linkedin.com/pub/anton-gerasimov/43/60b/917" TargetMode="External"/><Relationship Id="rId4099" Type="http://schemas.openxmlformats.org/officeDocument/2006/relationships/hyperlink" Target="https://www.linkedin.com/pub/alexander-skripnik/66/60b/352" TargetMode="External"/><Relationship Id="rId4098" Type="http://schemas.openxmlformats.org/officeDocument/2006/relationships/hyperlink" Target="https://www.linkedin.com/in/alekslanin/ro" TargetMode="External"/><Relationship Id="rId2302" Type="http://schemas.openxmlformats.org/officeDocument/2006/relationships/hyperlink" Target="https://www.linkedin.com/profile/view?id=49035250&amp;authType=OUT_OF_NETWORK&amp;authToken=04_D&amp;locale=en_US&amp;srchid=3405021961427986633498&amp;srchindex=216&amp;srchtotal=552&amp;trk=vsrp_people_res_name&amp;trkInfo=VSRPsearchId%3A3405021961427986633498%2CVSRPtargetId%3A49035250%2CVSRPcmpt%3Aprimary%2CVSRPnm%3A" TargetMode="External"/><Relationship Id="rId3634" Type="http://schemas.openxmlformats.org/officeDocument/2006/relationships/hyperlink" Target="https://www.linkedin.com/pub/andriyan-bobryk/43/a4/b57" TargetMode="External"/><Relationship Id="rId4965" Type="http://schemas.openxmlformats.org/officeDocument/2006/relationships/hyperlink" Target="https://www.linkedin.com/pub/vladislav-antonenko/14/631/357" TargetMode="External"/><Relationship Id="rId2303" Type="http://schemas.openxmlformats.org/officeDocument/2006/relationships/hyperlink" Target="https://www.linkedin.com/profile/view?id=127344204&amp;authType=OUT_OF_NETWORK&amp;authToken=wBFN&amp;locale=ru_RU&amp;srchid=3405021961427986703757&amp;srchindex=229&amp;srchtotal=552&amp;trk=vsrp_people_res_name&amp;trkInfo=VSRPsearchId%3A3405021961427986703757%2CVSRPtargetId%3A127344204%2CVSRPcmpt%3Aprimary%2CVSRPnm%3A" TargetMode="External"/><Relationship Id="rId3633" Type="http://schemas.openxmlformats.org/officeDocument/2006/relationships/hyperlink" Target="https://www.linkedin.com/pub/ivan-shelest/6a/706/521" TargetMode="External"/><Relationship Id="rId4964" Type="http://schemas.openxmlformats.org/officeDocument/2006/relationships/hyperlink" Target="https://www.linkedin.com/pub/sergey-tkach/34/6b1/21a" TargetMode="External"/><Relationship Id="rId2304" Type="http://schemas.openxmlformats.org/officeDocument/2006/relationships/hyperlink" Target="https://www.linkedin.com/profile/view?id=14003532&amp;authType=OUT_OF_NETWORK&amp;authToken=pOgR&amp;locale=en_US&amp;srchid=3405021961427986847454&amp;srchindex=235&amp;srchtotal=552&amp;trk=vsrp_people_res_name&amp;trkInfo=VSRPsearchId%3A3405021961427986847454%2CVSRPtargetId%3A14003532%2CVSRPcmpt%3Aprimary%2CVSRPnm%3A" TargetMode="External"/><Relationship Id="rId3636" Type="http://schemas.openxmlformats.org/officeDocument/2006/relationships/hyperlink" Target="https://www.linkedin.com/pub/%D0%B0%D0%BB%D0%B5%D0%BA%D1%81%D0%B0%D0%BD%D0%B4%D1%80-%D1%81%D1%82%D0%B0%D1%80%D0%BE%D0%B2/76/896/99" TargetMode="External"/><Relationship Id="rId4967" Type="http://schemas.openxmlformats.org/officeDocument/2006/relationships/hyperlink" Target="https://www.linkedin.com/profile/view?id=14258513&amp;authType=OUT_OF_NETWORK&amp;authToken=7ywk&amp;goback=%2Eanp_40949_1434113692011_25&amp;trk=anetppl_profile" TargetMode="External"/><Relationship Id="rId2305" Type="http://schemas.openxmlformats.org/officeDocument/2006/relationships/hyperlink" Target="https://www.linkedin.com/profile/view?id=5232173&amp;authType=OUT_OF_NETWORK&amp;authToken=Hsio&amp;locale=en_US&amp;srchid=3405021961427986981595&amp;srchindex=275&amp;srchtotal=552&amp;trk=vsrp_people_res_name&amp;trkInfo=VSRPsearchId%3A3405021961427986981595%2CVSRPtargetId%3A5232173%2CVSRPcmpt%3Aprimary%2CVSRPnm%3A" TargetMode="External"/><Relationship Id="rId3635" Type="http://schemas.openxmlformats.org/officeDocument/2006/relationships/hyperlink" Target="https://www.linkedin.com/pub/eugene-riabinin/a5/661/b79" TargetMode="External"/><Relationship Id="rId4966" Type="http://schemas.openxmlformats.org/officeDocument/2006/relationships/hyperlink" Target="https://www.linkedin.com/pub/oksana-omelchenko/44/818/5a" TargetMode="External"/><Relationship Id="rId2306" Type="http://schemas.openxmlformats.org/officeDocument/2006/relationships/hyperlink" Target="https://www.linkedin.com/profile/view?id=11481258&amp;authType=OUT_OF_NETWORK&amp;authToken=9nsx&amp;locale=en_US&amp;srchid=3405021961427987143072&amp;srchindex=293&amp;srchtotal=552&amp;trk=vsrp_people_res_name&amp;trkInfo=VSRPsearchId%3A3405021961427987143072%2CVSRPtargetId%3A11481258%2CVSRPcmpt%3Aprimary%2CVSRPnm%3A" TargetMode="External"/><Relationship Id="rId3638" Type="http://schemas.openxmlformats.org/officeDocument/2006/relationships/hyperlink" Target="https://www.linkedin.com/pub/%D0%B0%D0%BD%D0%B4%D1%80%D0%B5%D0%B9/54/b16/8b" TargetMode="External"/><Relationship Id="rId4969" Type="http://schemas.openxmlformats.org/officeDocument/2006/relationships/hyperlink" Target="https://www.linkedin.com/profile/view?id=15715758&amp;authType=OUT_OF_NETWORK&amp;authToken=WNFl&amp;goback=%2Eanp_40949_1434113692011_25&amp;trk=anetppl_profile" TargetMode="External"/><Relationship Id="rId2307" Type="http://schemas.openxmlformats.org/officeDocument/2006/relationships/hyperlink" Target="https://www.linkedin.com/profile/view?id=16215119&amp;authType=OUT_OF_NETWORK&amp;authToken=BlIh&amp;locale=en_US&amp;srchid=3405021961427987173441&amp;srchindex=306&amp;srchtotal=552&amp;trk=vsrp_people_res_name&amp;trkInfo=VSRPsearchId%3A3405021961427987173441%2CVSRPtargetId%3A16215119%2CVSRPcmpt%3Aprimary%2CVSRPnm%3A" TargetMode="External"/><Relationship Id="rId3637" Type="http://schemas.openxmlformats.org/officeDocument/2006/relationships/hyperlink" Target="https://www.linkedin.com/in/dimaungur" TargetMode="External"/><Relationship Id="rId4968" Type="http://schemas.openxmlformats.org/officeDocument/2006/relationships/hyperlink" Target="https://www.linkedin.com/profile/view?id=15684499&amp;authType=OUT_OF_NETWORK&amp;authToken=euFJ&amp;goback=%2Eanp_40949_1434113692011_25&amp;trk=anetppl_profile" TargetMode="External"/><Relationship Id="rId2308" Type="http://schemas.openxmlformats.org/officeDocument/2006/relationships/hyperlink" Target="https://www.linkedin.com/profile/view?id=22171670&amp;authType=OUT_OF_NETWORK&amp;authToken=8gUM&amp;locale=en_US&amp;srchid=3405021961427987264729&amp;srchindex=319&amp;srchtotal=552&amp;trk=vsrp_people_res_name&amp;trkInfo=VSRPsearchId%3A3405021961427987264729%2CVSRPtargetId%3A22171670%2CVSRPcmpt%3Aprimary%2CVSRPnm%3A" TargetMode="External"/><Relationship Id="rId2309" Type="http://schemas.openxmlformats.org/officeDocument/2006/relationships/hyperlink" Target="https://www.linkedin.com/profile/view?id=31094323&amp;authType=OUT_OF_NETWORK&amp;authToken=sHZt&amp;locale=en_US&amp;srchid=3405021961427987439834&amp;srchindex=323&amp;srchtotal=552&amp;trk=vsrp_people_res_name&amp;trkInfo=VSRPsearchId%3A3405021961427987439834%2CVSRPtargetId%3A31094323%2CVSRPcmpt%3Aprimary%2CVSRPnm%3A" TargetMode="External"/><Relationship Id="rId3639" Type="http://schemas.openxmlformats.org/officeDocument/2006/relationships/hyperlink" Target="https://www.linkedin.com/pub/yuriy-fedyshyn/9/8a7/853" TargetMode="External"/><Relationship Id="rId3630" Type="http://schemas.openxmlformats.org/officeDocument/2006/relationships/hyperlink" Target="https://www.linkedin.com/profile/view?id=204640962&amp;trk=eml-comm_inv_acpt-prof_card-pro_cta-0&amp;midToken=AQEYHP8Q23h7Og&amp;fromEmail=fromEmail&amp;ut=2NOrt8m54OSCI1" TargetMode="External"/><Relationship Id="rId4961" Type="http://schemas.openxmlformats.org/officeDocument/2006/relationships/hyperlink" Target="https://www.linkedin.com/pub/oleg-kropov/55/173/889" TargetMode="External"/><Relationship Id="rId4960" Type="http://schemas.openxmlformats.org/officeDocument/2006/relationships/hyperlink" Target="https://www.linkedin.com/in/alekseyyefimyev" TargetMode="External"/><Relationship Id="rId2300" Type="http://schemas.openxmlformats.org/officeDocument/2006/relationships/hyperlink" Target="https://www.linkedin.com/profile/view?id=299285232&amp;authType=OUT_OF_NETWORK&amp;authToken=0jEB&amp;locale=en_US&amp;srchid=3405021961427986619573&amp;srchindex=205&amp;srchtotal=552&amp;trk=vsrp_people_res_name&amp;trkInfo=VSRPsearchId%3A3405021961427986619573%2CVSRPtargetId%3A299285232%2CVSRPcmpt%3Aprimary%2CVSRPnm%3A" TargetMode="External"/><Relationship Id="rId3632" Type="http://schemas.openxmlformats.org/officeDocument/2006/relationships/hyperlink" Target="https://www.linkedin.com/pub/arthur-arslanaliev/65/525/706" TargetMode="External"/><Relationship Id="rId4963" Type="http://schemas.openxmlformats.org/officeDocument/2006/relationships/hyperlink" Target="https://www.linkedin.com/pub/pavel-grab/56/aa6/6b9/en" TargetMode="External"/><Relationship Id="rId2301" Type="http://schemas.openxmlformats.org/officeDocument/2006/relationships/hyperlink" Target="https://www.linkedin.com/profile/view?id=30121040&amp;authType=OUT_OF_NETWORK&amp;authToken=499-&amp;locale=en_US&amp;srchid=3405021961427986633498&amp;srchindex=215&amp;srchtotal=552&amp;trk=vsrp_people_res_name&amp;trkInfo=VSRPsearchId%3A3405021961427986633498%2CVSRPtargetId%3A30121040%2CVSRPcmpt%3Aprimary%2CVSRPnm%3A" TargetMode="External"/><Relationship Id="rId3631" Type="http://schemas.openxmlformats.org/officeDocument/2006/relationships/hyperlink" Target="https://www.linkedin.com/pub/artem-tsatsuiev/a0/419/765" TargetMode="External"/><Relationship Id="rId4962" Type="http://schemas.openxmlformats.org/officeDocument/2006/relationships/hyperlink" Target="https://www.linkedin.com/pub/dmytro-vasylenko/2/265/214" TargetMode="External"/><Relationship Id="rId3623" Type="http://schemas.openxmlformats.org/officeDocument/2006/relationships/hyperlink" Target="https://www.linkedin.com/profile/view?id=152983040&amp;authType=OUT_OF_NETWORK&amp;authToken=RL3-&amp;locale=en_US&amp;srchid=3405021961421261073927&amp;srchindex=57&amp;srchtotal=371&amp;trk=vsrp_people_res_name&amp;trkInfo=VSRPsearchId%3A3405021961421261073927%2CVSRPtargetId%3A152983040%2CVSRPcmpt%3Aprimary" TargetMode="External"/><Relationship Id="rId4954" Type="http://schemas.openxmlformats.org/officeDocument/2006/relationships/hyperlink" Target="https://www.linkedin.com/pub/igor-chernobai/4a/911/5a1" TargetMode="External"/><Relationship Id="rId3622" Type="http://schemas.openxmlformats.org/officeDocument/2006/relationships/hyperlink" Target="https://www.linkedin.com/profile/view?id=59782078&amp;authType=OUT_OF_NETWORK&amp;authToken=1E74&amp;locale=en_US&amp;srchid=3405021961421260977220&amp;srchindex=70&amp;srchtotal=371&amp;trk=vsrp_people_res_name&amp;trkInfo=VSRPsearchId%3A3405021961421260977220%2CVSRPtargetId%3A59782078%2CVSRPcmpt%3Aprimary" TargetMode="External"/><Relationship Id="rId4953" Type="http://schemas.openxmlformats.org/officeDocument/2006/relationships/hyperlink" Target="https://www.linkedin.com/in/sergehurko" TargetMode="External"/><Relationship Id="rId3625" Type="http://schemas.openxmlformats.org/officeDocument/2006/relationships/hyperlink" Target="https://www.linkedin.com/profile/view?id=239946558&amp;authType=OUT_OF_NETWORK&amp;authToken=d3vb&amp;locale=en_US&amp;srchid=3405021961421261261213&amp;srchindex=40&amp;srchtotal=371&amp;trk=vsrp_people_res_name&amp;trkInfo=VSRPsearchId%3A3405021961421261261213%2CVSRPtargetId%3A239946558%2CVSRPcmpt%3Aprimary" TargetMode="External"/><Relationship Id="rId4956" Type="http://schemas.openxmlformats.org/officeDocument/2006/relationships/hyperlink" Target="https://www.linkedin.com/pub/evgeniy-lukashuk/25/430/398" TargetMode="External"/><Relationship Id="rId3624" Type="http://schemas.openxmlformats.org/officeDocument/2006/relationships/hyperlink" Target="https://www.linkedin.com/profile/view?id=27741643&amp;authType=OUT_OF_NETWORK&amp;authToken=9D6q&amp;locale=en_US&amp;srchid=3405021961421261261213&amp;srchindex=34&amp;srchtotal=371&amp;trk=vsrp_people_res_name&amp;trkInfo=VSRPsearchId%3A3405021961421261261213%2CVSRPtargetId%3A27741643%2CVSRPcmpt%3Aprimary" TargetMode="External"/><Relationship Id="rId4955" Type="http://schemas.openxmlformats.org/officeDocument/2006/relationships/hyperlink" Target="https://www.linkedin.com/pub/roman-puzikov/36/878/557" TargetMode="External"/><Relationship Id="rId3627" Type="http://schemas.openxmlformats.org/officeDocument/2006/relationships/hyperlink" Target="https://www.linkedin.com/profile/view?id=77180675&amp;authType=OUT_OF_NETWORK&amp;authToken=s4le&amp;locale=en_US&amp;srchid=3405021961421261371947&amp;srchindex=28&amp;srchtotal=371&amp;trk=vsrp_people_res_name&amp;trkInfo=VSRPsearchId%3A3405021961421261371947%2CVSRPtargetId%3A77180675%2CVSRPcmpt%3Aprimary" TargetMode="External"/><Relationship Id="rId4958" Type="http://schemas.openxmlformats.org/officeDocument/2006/relationships/hyperlink" Target="https://www.linkedin.com/pub/yaroslav-khvaleba/27/463/13a" TargetMode="External"/><Relationship Id="rId3626" Type="http://schemas.openxmlformats.org/officeDocument/2006/relationships/hyperlink" Target="https://www.linkedin.com/profile/view?id=168519988&amp;authType=OUT_OF_NETWORK&amp;authToken=DEMd&amp;locale=en_US&amp;srchid=3405021961421261371947&amp;srchindex=27&amp;srchtotal=371&amp;trk=vsrp_people_res_name&amp;trkInfo=VSRPsearchId%3A3405021961421261371947%2CVSRPtargetId%3A168519988%2CVSRPcmpt%3Aprimary" TargetMode="External"/><Relationship Id="rId4957" Type="http://schemas.openxmlformats.org/officeDocument/2006/relationships/hyperlink" Target="https://www.linkedin.com/pub/vova-mazurchak/63/b69/171" TargetMode="External"/><Relationship Id="rId3629" Type="http://schemas.openxmlformats.org/officeDocument/2006/relationships/hyperlink" Target="https://www.linkedin.com/profile/view?id=14817195&amp;authType=OUT_OF_NETWORK&amp;authToken=tLGR&amp;locale=en_US&amp;srchid=3405021961421261430516&amp;srchindex=15&amp;srchtotal=371&amp;trk=vsrp_people_res_name&amp;trkInfo=VSRPsearchId%3A3405021961421261430516%2CVSRPtargetId%3A14817195%2CVSRPcmpt%3Aprimary" TargetMode="External"/><Relationship Id="rId3628" Type="http://schemas.openxmlformats.org/officeDocument/2006/relationships/hyperlink" Target="https://www.linkedin.com/profile/view?id=170194107&amp;authType=OUT_OF_NETWORK&amp;authToken=aGCN&amp;locale=en_US&amp;srchid=3405021961421261430516&amp;srchindex=13&amp;srchtotal=371&amp;trk=vsrp_people_res_name&amp;trkInfo=VSRPsearchId%3A3405021961421261430516%2CVSRPtargetId%3A170194107%2CVSRPcmpt%3Aprimary" TargetMode="External"/><Relationship Id="rId4959" Type="http://schemas.openxmlformats.org/officeDocument/2006/relationships/hyperlink" Target="https://www.linkedin.com/pub/valentyn-denysenko/83/439/870" TargetMode="External"/><Relationship Id="rId4950" Type="http://schemas.openxmlformats.org/officeDocument/2006/relationships/hyperlink" Target="https://www.linkedin.com/pub/andriy-shafran/65/454/12" TargetMode="External"/><Relationship Id="rId3621" Type="http://schemas.openxmlformats.org/officeDocument/2006/relationships/hyperlink" Target="https://www.linkedin.com/profile/view?id=277323863&amp;authType=OUT_OF_NETWORK&amp;authToken=R5TA&amp;locale=en_US&amp;srchid=3405021961421260879540&amp;srchindex=80&amp;srchtotal=371&amp;trk=vsrp_people_res_name&amp;trkInfo=VSRPsearchId%3A3405021961421260879540%2CVSRPtargetId%3A277323863%2CVSRPcmpt%3Aprimary" TargetMode="External"/><Relationship Id="rId4952" Type="http://schemas.openxmlformats.org/officeDocument/2006/relationships/hyperlink" Target="https://www.linkedin.com/pub/alexandra-kulyk/44/636/872" TargetMode="External"/><Relationship Id="rId3620" Type="http://schemas.openxmlformats.org/officeDocument/2006/relationships/hyperlink" Target="https://www.linkedin.com/profile/view?id=122529519&amp;authType=OUT_OF_NETWORK&amp;authToken=RJh_&amp;locale=en_US&amp;srchid=3405021961421260879540&amp;srchindex=76&amp;srchtotal=371&amp;trk=vsrp_people_res_name&amp;trkInfo=VSRPsearchId%3A3405021961421260879540%2CVSRPtargetId%3A122529519%2CVSRPcmpt%3Aprimary" TargetMode="External"/><Relationship Id="rId4951" Type="http://schemas.openxmlformats.org/officeDocument/2006/relationships/hyperlink" Target="https://www.linkedin.com/in/pavelpodoprigora" TargetMode="External"/><Relationship Id="rId2324" Type="http://schemas.openxmlformats.org/officeDocument/2006/relationships/hyperlink" Target="https://www.linkedin.com/profile/view?id=285002676&amp;authType=OUT_OF_NETWORK&amp;authToken=t4oG&amp;locale=en_US&amp;srchid=3405021961427992184761&amp;srchindex=435&amp;srchtotal=543&amp;trk=vsrp_people_res_name&amp;trkInfo=VSRPsearchId%3A3405021961427992184761%2CVSRPtargetId%3A285002676%2CVSRPcmpt%3Aprimary%2CVSRPnm%3A" TargetMode="External"/><Relationship Id="rId3656" Type="http://schemas.openxmlformats.org/officeDocument/2006/relationships/hyperlink" Target="https://www.linkedin.com/profile/view?id=40482584&amp;authType=OUT_OF_NETWORK&amp;authToken=ZZQK&amp;locale=en_US&amp;srchid=3405021961421405922405&amp;srchindex=64&amp;srchtotal=100&amp;trk=vsrp_people_res_name&amp;trkInfo=VSRPsearchId%3A3405021961421405922405%2CVSRPtargetId%3A40482584%2CVSRPcmpt%3Aprimary" TargetMode="External"/><Relationship Id="rId4987" Type="http://schemas.openxmlformats.org/officeDocument/2006/relationships/hyperlink" Target="https://www.linkedin.com/profile/view?id=62088257&amp;authType=OUT_OF_NETWORK&amp;authToken=AW86&amp;goback=%2Eanp_40949_1434113692011_18&amp;trk=anetppl_profile" TargetMode="External"/><Relationship Id="rId2325" Type="http://schemas.openxmlformats.org/officeDocument/2006/relationships/hyperlink" Target="https://www.linkedin.com/profile/view?id=288334620&amp;authType=OUT_OF_NETWORK&amp;authToken=0ESy&amp;locale=ru_RU&amp;srchid=3405021961427992184761&amp;srchindex=436&amp;srchtotal=543&amp;trk=vsrp_people_res_name&amp;trkInfo=VSRPsearchId%3A3405021961427992184761%2CVSRPtargetId%3A288334620%2CVSRPcmpt%3Aprimary%2CVSRPnm%3A" TargetMode="External"/><Relationship Id="rId3655" Type="http://schemas.openxmlformats.org/officeDocument/2006/relationships/hyperlink" Target="https://www.linkedin.com/profile/view?id=35645317&amp;authType=OUT_OF_NETWORK&amp;authToken=n_N2&amp;locale=en_US&amp;srchid=3405021961421405760180&amp;srchindex=50&amp;srchtotal=100&amp;trk=vsrp_people_res_name&amp;trkInfo=VSRPsearchId%3A3405021961421405760180%2CVSRPtargetId%3A35645317%2CVSRPcmpt%3Aprimary" TargetMode="External"/><Relationship Id="rId4986" Type="http://schemas.openxmlformats.org/officeDocument/2006/relationships/hyperlink" Target="https://www.linkedin.com/profile/view?id=76619937&amp;authType=OUT_OF_NETWORK&amp;authToken=MFUy&amp;goback=%2Eanp_40949_1434113692011_18&amp;trk=anetppl_profile" TargetMode="External"/><Relationship Id="rId2326" Type="http://schemas.openxmlformats.org/officeDocument/2006/relationships/hyperlink" Target="https://www.linkedin.com/profile/view?id=308682440&amp;authType=OUT_OF_NETWORK&amp;authToken=8LtB&amp;locale=ru_RU&amp;srchid=3405021961427992184761&amp;srchindex=438&amp;srchtotal=543&amp;trk=vsrp_people_res_name&amp;trkInfo=VSRPsearchId%3A3405021961427992184761%2CVSRPtargetId%3A308682440%2CVSRPcmpt%3Aprimary%2CVSRPnm%3A" TargetMode="External"/><Relationship Id="rId3658" Type="http://schemas.openxmlformats.org/officeDocument/2006/relationships/hyperlink" Target="https://www.linkedin.com/profile/view?id=312561644&amp;authType=OUT_OF_NETWORK&amp;authToken=xQuX&amp;locale=en_US&amp;srchid=3405021961421409548977&amp;srchindex=31&amp;srchtotal=270&amp;trk=vsrp_people_res_name&amp;trkInfo=VSRPsearchId%3A3405021961421409548977%2CVSRPtargetId%3A312561644%2CVSRPcmpt%3Aprimary" TargetMode="External"/><Relationship Id="rId4989" Type="http://schemas.openxmlformats.org/officeDocument/2006/relationships/hyperlink" Target="https://www.linkedin.com/profile/view?id=66491132&amp;authType=OUT_OF_NETWORK&amp;authToken=tQTN&amp;goback=%2Eanp_40949_1434113692011_16&amp;trk=anetppl_profile" TargetMode="External"/><Relationship Id="rId2327" Type="http://schemas.openxmlformats.org/officeDocument/2006/relationships/hyperlink" Target="https://www.linkedin.com/profile/view?id=344771854&amp;authType=OUT_OF_NETWORK&amp;authToken=oCwA&amp;locale=ru_RU&amp;srchid=3405021961427992320196&amp;srchindex=450&amp;srchtotal=543&amp;trk=vsrp_people_res_name&amp;trkInfo=VSRPsearchId%3A3405021961427992320196%2CVSRPtargetId%3A344771854%2CVSRPcmpt%3Aprimary%2CVSRPnm%3A" TargetMode="External"/><Relationship Id="rId3657" Type="http://schemas.openxmlformats.org/officeDocument/2006/relationships/hyperlink" Target="https://www.linkedin.com/profile/view?id=207773082&amp;authType=OUT_OF_NETWORK&amp;authToken=EyMm&amp;locale=en_US&amp;srchid=3405021961421408843144&amp;srchindex=75&amp;srchtotal=270&amp;trk=vsrp_people_res_name&amp;trkInfo=VSRPsearchId%3A3405021961421408843144%2CVSRPtargetId%3A207773082%2CVSRPcmpt%3Aprimary" TargetMode="External"/><Relationship Id="rId4988" Type="http://schemas.openxmlformats.org/officeDocument/2006/relationships/hyperlink" Target="https://www.linkedin.com/profile/view?id=97538453&amp;authType=OUT_OF_NETWORK&amp;authToken=d5Ss&amp;goback=%2Eanp_40949_1434113692011_18&amp;trk=anetppl_profile" TargetMode="External"/><Relationship Id="rId2328" Type="http://schemas.openxmlformats.org/officeDocument/2006/relationships/hyperlink" Target="https://www.linkedin.com/profile/view?id=398306910&amp;authType=OUT_OF_NETWORK&amp;authToken=55lw&amp;locale=ru_RU&amp;srchid=3405021961427992575241&amp;srchindex=455&amp;srchtotal=543&amp;trk=vsrp_people_res_name&amp;trkInfo=VSRPsearchId%3A3405021961427992575241%2CVSRPtargetId%3A398306910%2CVSRPcmpt%3Aprimary%2CVSRPnm%3A" TargetMode="External"/><Relationship Id="rId2329" Type="http://schemas.openxmlformats.org/officeDocument/2006/relationships/hyperlink" Target="https://www.linkedin.com/profile/view?id=121040580&amp;authType=OUT_OF_NETWORK&amp;authToken=4nPX&amp;locale=en_US&amp;srchid=3405021961427992575241&amp;srchindex=459&amp;srchtotal=543&amp;trk=vsrp_people_res_name&amp;trkInfo=VSRPsearchId%3A3405021961427992575241%2CVSRPtargetId%3A121040580%2CVSRPcmpt%3Aprimary%2CVSRPnm%3A" TargetMode="External"/><Relationship Id="rId3659" Type="http://schemas.openxmlformats.org/officeDocument/2006/relationships/hyperlink" Target="https://www.linkedin.com/profile/view?id=189490516&amp;trk=eml-comm_inv_acpt-prof_card-pro_cta-0&amp;midToken=AQEYHP8Q23h7Og&amp;fromEmail=fromEmail&amp;ut=1LYWde23bxDmA1" TargetMode="External"/><Relationship Id="rId3650" Type="http://schemas.openxmlformats.org/officeDocument/2006/relationships/hyperlink" Target="https://www.linkedin.com/profile/view?id=184422489&amp;authType=OUT_OF_NETWORK&amp;authToken=w5IV&amp;locale=en_US&amp;srchid=3405021961421405063047&amp;srchindex=91&amp;srchtotal=519&amp;trk=vsrp_people_res_name&amp;trkInfo=VSRPsearchId%3A3405021961421405063047%2CVSRPtargetId%3A184422489%2CVSRPcmpt%3Aprimary" TargetMode="External"/><Relationship Id="rId4981" Type="http://schemas.openxmlformats.org/officeDocument/2006/relationships/hyperlink" Target="https://www.linkedin.com/profile/view?id=267242662&amp;authType=OUT_OF_NETWORK&amp;authToken=UQ8s&amp;goback=%2Eanp_40949_1434113692011_21&amp;trk=anetppl_profile" TargetMode="External"/><Relationship Id="rId4980" Type="http://schemas.openxmlformats.org/officeDocument/2006/relationships/hyperlink" Target="https://www.linkedin.com/profile/view?id=7232361&amp;authType=OUT_OF_NETWORK&amp;authToken=eZOk&amp;goback=%2Eanp_40949_1434113692011_22&amp;trk=anetppl_profile" TargetMode="External"/><Relationship Id="rId2320" Type="http://schemas.openxmlformats.org/officeDocument/2006/relationships/hyperlink" Target="https://www.linkedin.com/profile/view?id=207523819&amp;authType=OUT_OF_NETWORK&amp;authToken=EXmN&amp;locale=ru_RU&amp;srchid=3405021961427992008743&amp;srchindex=408&amp;srchtotal=543&amp;trk=vsrp_people_res_name&amp;trkInfo=VSRPsearchId%3A3405021961427992008743%2CVSRPtargetId%3A207523819%2CVSRPcmpt%3Aprimary%2CVSRPnm%3A" TargetMode="External"/><Relationship Id="rId3652" Type="http://schemas.openxmlformats.org/officeDocument/2006/relationships/hyperlink" Target="https://www.linkedin.com/profile/view?id=205115841&amp;authType=OUT_OF_NETWORK&amp;authToken=1qhU&amp;locale=en_US&amp;srchid=3405021961421405063047&amp;srchindex=96&amp;srchtotal=519&amp;trk=vsrp_people_res_name&amp;trkInfo=VSRPsearchId%3A3405021961421405063047%2CVSRPtargetId%3A205115841%2CVSRPcmpt%3Aprimary" TargetMode="External"/><Relationship Id="rId4983" Type="http://schemas.openxmlformats.org/officeDocument/2006/relationships/hyperlink" Target="https://www.linkedin.com/profile/view?id=3113420&amp;authType=OUT_OF_NETWORK&amp;authToken=0p3h&amp;goback=%2Eanp_40949_1434113692011_21&amp;trk=anetppl_profile" TargetMode="External"/><Relationship Id="rId2321" Type="http://schemas.openxmlformats.org/officeDocument/2006/relationships/hyperlink" Target="https://www.linkedin.com/profile/view?id=216344267&amp;authType=OUT_OF_NETWORK&amp;authToken=p_27&amp;locale=en_US&amp;srchid=3405021961427992085227&amp;srchindex=417&amp;srchtotal=543&amp;trk=vsrp_people_res_name&amp;trkInfo=VSRPsearchId%3A3405021961427992085227%2CVSRPtargetId%3A216344267%2CVSRPcmpt%3Aprimary%2CVSRPnm%3A" TargetMode="External"/><Relationship Id="rId3651" Type="http://schemas.openxmlformats.org/officeDocument/2006/relationships/hyperlink" Target="https://www.linkedin.com/profile/view?id=197023007&amp;authType=OUT_OF_NETWORK&amp;authToken=yHmO&amp;locale=ru_RU&amp;srchid=3405021961421405063047&amp;srchindex=95&amp;srchtotal=519&amp;trk=vsrp_people_res_name&amp;trkInfo=VSRPsearchId%3A3405021961421405063047%2CVSRPtargetId%3A197023007%2CVSRPcmpt%3Aprimary" TargetMode="External"/><Relationship Id="rId4982" Type="http://schemas.openxmlformats.org/officeDocument/2006/relationships/hyperlink" Target="https://www.linkedin.com/profile/view?id=2978316&amp;authType=OUT_OF_NETWORK&amp;authToken=_mN1&amp;goback=%2Eanp_40949_1434113692011_21&amp;trk=anetppl_profile" TargetMode="External"/><Relationship Id="rId2322" Type="http://schemas.openxmlformats.org/officeDocument/2006/relationships/hyperlink" Target="https://www.linkedin.com/profile/view?id=241678882&amp;authType=OUT_OF_NETWORK&amp;authToken=H0Qz&amp;locale=ru_RU&amp;srchid=3405021961427992119433&amp;srchindex=422&amp;srchtotal=543&amp;trk=vsrp_people_res_name&amp;trkInfo=VSRPsearchId%3A3405021961427992119433%2CVSRPtargetId%3A241678882%2CVSRPcmpt%3Aprimary%2CVSRPnm%3A" TargetMode="External"/><Relationship Id="rId3654" Type="http://schemas.openxmlformats.org/officeDocument/2006/relationships/hyperlink" Target="https://www.linkedin.com/profile/view?id=244001214&amp;authType=OUT_OF_NETWORK&amp;authToken=zu0u&amp;locale=ru_RU&amp;srchid=3405021961421405665075&amp;srchindex=34&amp;srchtotal=100&amp;trk=vsrp_people_res_name&amp;trkInfo=VSRPsearchId%3A3405021961421405665075%2CVSRPtargetId%3A244001214%2CVSRPcmpt%3Aprimary" TargetMode="External"/><Relationship Id="rId4985" Type="http://schemas.openxmlformats.org/officeDocument/2006/relationships/hyperlink" Target="https://www.linkedin.com/profile/view?id=69579926&amp;authType=OUT_OF_NETWORK&amp;authToken=_YTf&amp;goback=%2Eanp_40949_1434113692011_19&amp;trk=anetppl_profile" TargetMode="External"/><Relationship Id="rId2323" Type="http://schemas.openxmlformats.org/officeDocument/2006/relationships/hyperlink" Target="https://www.linkedin.com/profile/view?id=265825410&amp;authType=OUT_OF_NETWORK&amp;authToken=yvX6&amp;locale=ru_RU&amp;srchid=3405021961427992184761&amp;srchindex=433&amp;srchtotal=543&amp;trk=vsrp_people_res_name&amp;trkInfo=VSRPsearchId%3A3405021961427992184761%2CVSRPtargetId%3A265825410%2CVSRPcmpt%3Aprimary%2CVSRPnm%3A" TargetMode="External"/><Relationship Id="rId3653" Type="http://schemas.openxmlformats.org/officeDocument/2006/relationships/hyperlink" Target="https://www.linkedin.com/profile/view?id=103748517&amp;authType=OUT_OF_NETWORK&amp;authToken=O3pB&amp;locale=en_US&amp;srchid=3405021961421405469028&amp;srchindex=30&amp;srchtotal=100&amp;trk=vsrp_people_res_name&amp;trkInfo=VSRPsearchId%3A3405021961421405469028%2CVSRPtargetId%3A103748517%2CVSRPcmpt%3Aprimary" TargetMode="External"/><Relationship Id="rId4984" Type="http://schemas.openxmlformats.org/officeDocument/2006/relationships/hyperlink" Target="https://www.linkedin.com/profile/view?id=3332672&amp;authType=OUT_OF_NETWORK&amp;authToken=ZUsQ&amp;goback=%2Eanp_40949_1434113692011_21&amp;trk=anetppl_profile" TargetMode="External"/><Relationship Id="rId2313" Type="http://schemas.openxmlformats.org/officeDocument/2006/relationships/hyperlink" Target="https://www.linkedin.com/profile/view?id=113346689&amp;authType=OUT_OF_NETWORK&amp;authToken=xgQR&amp;locale=en_US&amp;srchid=3405021961427991579943&amp;srchindex=358&amp;srchtotal=544&amp;trk=vsrp_people_res_name&amp;trkInfo=VSRPsearchId%3A3405021961427991579943%2CVSRPtargetId%3A113346689%2CVSRPcmpt%3Aprimary%2CVSRPnm%3A" TargetMode="External"/><Relationship Id="rId3645" Type="http://schemas.openxmlformats.org/officeDocument/2006/relationships/hyperlink" Target="https://www.linkedin.com/profile/view?id=226364252&amp;authType=OUT_OF_NETWORK&amp;authToken=AcPY&amp;locale=en_US&amp;srchid=3405021961421262367050&amp;srchindex=80&amp;srchtotal=307&amp;trk=vsrp_people_res_name&amp;trkInfo=VSRPsearchId%3A3405021961421262367050%2CVSRPtargetId%3A226364252%2CVSRPcmpt%3Aprimary" TargetMode="External"/><Relationship Id="rId4976" Type="http://schemas.openxmlformats.org/officeDocument/2006/relationships/hyperlink" Target="https://www.linkedin.com/profile/view?id=9096293&amp;authType=OUT_OF_NETWORK&amp;authToken=bRSy&amp;goback=%2Eanp_40949_1434113692011_23&amp;trk=anetppl_profile" TargetMode="External"/><Relationship Id="rId2314" Type="http://schemas.openxmlformats.org/officeDocument/2006/relationships/hyperlink" Target="https://www.linkedin.com/profile/view?id=114736157&amp;authType=OUT_OF_NETWORK&amp;authToken=iYUA&amp;locale=en_US&amp;srchid=3405021961427991579943&amp;srchindex=360&amp;srchtotal=544&amp;trk=vsrp_people_res_name&amp;trkInfo=VSRPsearchId%3A3405021961427991579943%2CVSRPtargetId%3A114736157%2CVSRPcmpt%3Aprimary%2CVSRPnm%3A" TargetMode="External"/><Relationship Id="rId3644" Type="http://schemas.openxmlformats.org/officeDocument/2006/relationships/hyperlink" Target="https://www.linkedin.com/profile/view?id=298407612&amp;authType=OUT_OF_NETWORK&amp;authToken=_nuf&amp;locale=ru_RU&amp;srchid=3405021961430727021727&amp;srchindex=37&amp;srchtotal=3603&amp;trk=vsrp_people_res_name&amp;trkInfo=VSRPsearchId%3A3405021961430727021727%2CVSRPtargetId%3A298407612%2CVSRPcmpt%3Aprimary%2CVSRPnm%3A" TargetMode="External"/><Relationship Id="rId4975" Type="http://schemas.openxmlformats.org/officeDocument/2006/relationships/hyperlink" Target="https://www.linkedin.com/profile/view?id=9060432&amp;authType=OUT_OF_NETWORK&amp;authToken=1pYm&amp;goback=%2Eanp_40949_1434113692011_23&amp;trk=anetppl_profile" TargetMode="External"/><Relationship Id="rId2315" Type="http://schemas.openxmlformats.org/officeDocument/2006/relationships/hyperlink" Target="https://www.linkedin.com/profile/view?id=150408730&amp;authType=OUT_OF_NETWORK&amp;authToken=fCpm&amp;locale=ru_RU&amp;srchid=3405021961427991771959&amp;srchindex=374&amp;srchtotal=544&amp;trk=vsrp_people_res_name&amp;trkInfo=VSRPsearchId%3A3405021961427991771959%2CVSRPtargetId%3A150408730%2CVSRPcmpt%3Aprimary%2CVSRPnm%3A" TargetMode="External"/><Relationship Id="rId3647" Type="http://schemas.openxmlformats.org/officeDocument/2006/relationships/hyperlink" Target="https://www.linkedin.com/profile/view?id=87367866&amp;authType=OUT_OF_NETWORK&amp;authToken=mkbE&amp;goback=%2Eanp_40717_1421403834442_3&amp;trk=anetppl_profile" TargetMode="External"/><Relationship Id="rId4978" Type="http://schemas.openxmlformats.org/officeDocument/2006/relationships/hyperlink" Target="https://www.linkedin.com/profile/view?id=3390639&amp;authType=OUT_OF_NETWORK&amp;authToken=6W9e&amp;goback=%2Eanp_40949_1434113692011_22&amp;trk=anetppl_profile" TargetMode="External"/><Relationship Id="rId2316" Type="http://schemas.openxmlformats.org/officeDocument/2006/relationships/hyperlink" Target="https://www.linkedin.com/profile/view?id=150853880&amp;authType=OUT_OF_NETWORK&amp;authToken=4Ogo&amp;locale=ru_RU&amp;srchid=3405021961427991771959&amp;srchindex=375&amp;srchtotal=544&amp;trk=vsrp_people_res_name&amp;trkInfo=VSRPsearchId%3A3405021961427991771959%2CVSRPtargetId%3A150853880%2CVSRPcmpt%3Aprimary%2CVSRPnm%3A" TargetMode="External"/><Relationship Id="rId3646" Type="http://schemas.openxmlformats.org/officeDocument/2006/relationships/hyperlink" Target="https://www.linkedin.com/profile/view?id=34403891&amp;authType=OUT_OF_NETWORK&amp;authToken=ai6A&amp;goback=%2Eanp_40717_1421403834442_3&amp;trk=anetppl_profile" TargetMode="External"/><Relationship Id="rId4977" Type="http://schemas.openxmlformats.org/officeDocument/2006/relationships/hyperlink" Target="https://www.linkedin.com/profile/view?id=10154318&amp;authType=OUT_OF_NETWORK&amp;authToken=cbWW&amp;goback=%2Eanp_40949_1434113692011_23&amp;trk=anetppl_profile" TargetMode="External"/><Relationship Id="rId2317" Type="http://schemas.openxmlformats.org/officeDocument/2006/relationships/hyperlink" Target="https://www.linkedin.com/profile/view?id=154661704&amp;authType=OUT_OF_NETWORK&amp;authToken=m38V&amp;locale=en_US&amp;srchid=3405021961427991771959&amp;srchindex=379&amp;srchtotal=544&amp;trk=vsrp_people_res_name&amp;trkInfo=VSRPsearchId%3A3405021961427991771959%2CVSRPtargetId%3A154661704%2CVSRPcmpt%3Aprimary%2CVSRPnm%3A" TargetMode="External"/><Relationship Id="rId3649" Type="http://schemas.openxmlformats.org/officeDocument/2006/relationships/hyperlink" Target="https://www.linkedin.com/profile/view?id=150933675&amp;authType=OUT_OF_NETWORK&amp;authToken=U4bP&amp;goback=%2Eanp_40717_1421403834442_2&amp;trk=anetppl_profile" TargetMode="External"/><Relationship Id="rId2318" Type="http://schemas.openxmlformats.org/officeDocument/2006/relationships/hyperlink" Target="https://www.linkedin.com/profile/view?id=161814280&amp;authType=OUT_OF_NETWORK&amp;authToken=ZjlF&amp;locale=ru_RU&amp;srchid=3405021961427991804736&amp;srchindex=384&amp;srchtotal=544&amp;trk=vsrp_people_res_name&amp;trkInfo=VSRPsearchId%3A3405021961427991804736%2CVSRPtargetId%3A161814280%2CVSRPcmpt%3Aprimary%2CVSRPnm%3A" TargetMode="External"/><Relationship Id="rId3648" Type="http://schemas.openxmlformats.org/officeDocument/2006/relationships/hyperlink" Target="https://www.linkedin.com/profile/view?id=13411800&amp;authType=OUT_OF_NETWORK&amp;authToken=YDPv&amp;goback=%2Eanp_40717_1421403834442_3&amp;trk=anetppl_profile" TargetMode="External"/><Relationship Id="rId4979" Type="http://schemas.openxmlformats.org/officeDocument/2006/relationships/hyperlink" Target="https://www.linkedin.com/profile/view?id=4432962&amp;authType=OUT_OF_NETWORK&amp;authToken=eD5M&amp;goback=%2Eanp_40949_1434113692011_22&amp;trk=anetppl_profile" TargetMode="External"/><Relationship Id="rId2319" Type="http://schemas.openxmlformats.org/officeDocument/2006/relationships/hyperlink" Target="https://www.linkedin.com/profile/view?id=186342031&amp;authType=OUT_OF_NETWORK&amp;authToken=4XEv&amp;locale=ru_RU&amp;srchid=3405021961427991906906&amp;srchindex=395&amp;srchtotal=543&amp;trk=vsrp_people_res_name&amp;trkInfo=VSRPsearchId%3A3405021961427991906906%2CVSRPtargetId%3A186342031%2CVSRPcmpt%3Aprimary%2CVSRPnm%3A" TargetMode="External"/><Relationship Id="rId4970" Type="http://schemas.openxmlformats.org/officeDocument/2006/relationships/hyperlink" Target="https://www.linkedin.com/profile/view?id=10671806&amp;authType=OUT_OF_NETWORK&amp;authToken=6w02&amp;goback=%2Eanp_40949_1434113692011_24&amp;trk=anetppl_profile" TargetMode="External"/><Relationship Id="rId3641" Type="http://schemas.openxmlformats.org/officeDocument/2006/relationships/hyperlink" Target="https://www.linkedin.com/profile/view?id=185300270&amp;authType=OUT_OF_NETWORK&amp;authToken=gGvT&amp;locale=en_US&amp;srchid=3405021961430726861871&amp;srchindex=11&amp;srchtotal=3603&amp;trk=vsrp_people_res_name&amp;trkInfo=VSRPsearchId%3A3405021961430726861871%2CVSRPtargetId%3A185300270%2CVSRPcmpt%3Aprimary%2CVSRPnm%3A" TargetMode="External"/><Relationship Id="rId4972" Type="http://schemas.openxmlformats.org/officeDocument/2006/relationships/hyperlink" Target="https://www.linkedin.com/profile/view?id=11117152&amp;authType=OUT_OF_NETWORK&amp;authToken=zXQM&amp;goback=%2Eanp_40949_1434113692011_24&amp;trk=anetppl_profile" TargetMode="External"/><Relationship Id="rId2310" Type="http://schemas.openxmlformats.org/officeDocument/2006/relationships/hyperlink" Target="https://www.linkedin.com/profile/view?id=33953083&amp;authType=OUT_OF_NETWORK&amp;authToken=49fd&amp;locale=en_US&amp;srchid=3405021961427987439834&amp;srchindex=326&amp;srchtotal=552&amp;trk=vsrp_people_res_name&amp;trkInfo=VSRPsearchId%3A3405021961427987439834%2CVSRPtargetId%3A33953083%2CVSRPcmpt%3Aprimary%2CVSRPnm%3A" TargetMode="External"/><Relationship Id="rId3640" Type="http://schemas.openxmlformats.org/officeDocument/2006/relationships/hyperlink" Target="https://www.linkedin.com/profile/view?id=190356476&amp;authType=OUT_OF_NETWORK&amp;authToken=Q8Tc&amp;locale=en_US&amp;srchid=3405021961430726861871&amp;srchindex=12&amp;srchtotal=3603&amp;trk=vsrp_people_res_name&amp;trkInfo=VSRPsearchId%3A3405021961430726861871%2CVSRPtargetId%3A190356476%2CVSRPcmpt%3Aprimary%2CVSRPnm%3A" TargetMode="External"/><Relationship Id="rId4971" Type="http://schemas.openxmlformats.org/officeDocument/2006/relationships/hyperlink" Target="https://www.linkedin.com/profile/view?id=11305202&amp;authType=OUT_OF_NETWORK&amp;authToken=JaU0&amp;goback=%2Eanp_40949_1434113692011_24&amp;trk=anetppl_profile" TargetMode="External"/><Relationship Id="rId2311" Type="http://schemas.openxmlformats.org/officeDocument/2006/relationships/hyperlink" Target="https://www.linkedin.com/profile/view?id=86173001&amp;authType=OUT_OF_NETWORK&amp;authToken=i4cY&amp;locale=en_US&amp;srchid=3405021961427991546535&amp;srchindex=346&amp;srchtotal=544&amp;trk=vsrp_people_res_name&amp;trkInfo=VSRPsearchId%3A3405021961427991546535%2CVSRPtargetId%3A86173001%2CVSRPcmpt%3Aprimary%2CVSRPnm%3A" TargetMode="External"/><Relationship Id="rId3643" Type="http://schemas.openxmlformats.org/officeDocument/2006/relationships/hyperlink" Target="https://www.linkedin.com/profile/view?id=125774946&amp;authType=OUT_OF_NETWORK&amp;authToken=JpyV&amp;locale=en_US&amp;srchid=3405021961430726902503&amp;srchindex=28&amp;srchtotal=3603&amp;trk=vsrp_people_res_name&amp;trkInfo=VSRPsearchId%3A3405021961430726902503%2CVSRPtargetId%3A125774946%2CVSRPcmpt%3Aprimary%2CVSRPnm%3A" TargetMode="External"/><Relationship Id="rId4974" Type="http://schemas.openxmlformats.org/officeDocument/2006/relationships/hyperlink" Target="https://www.linkedin.com/profile/view?id=13700160&amp;authType=OUT_OF_NETWORK&amp;authToken=hql0&amp;goback=%2Eanp_40949_1434113692011_24&amp;trk=anetppl_profile" TargetMode="External"/><Relationship Id="rId2312" Type="http://schemas.openxmlformats.org/officeDocument/2006/relationships/hyperlink" Target="https://www.linkedin.com/profile/view?id=86799659&amp;authType=OUT_OF_NETWORK&amp;authToken=bVGD&amp;locale=en_US&amp;srchid=3405021961427991546535&amp;srchindex=347&amp;srchtotal=544&amp;trk=vsrp_people_res_name&amp;trkInfo=VSRPsearchId%3A3405021961427991546535%2CVSRPtargetId%3A86799659%2CVSRPcmpt%3Aprimary%2CVSRPnm%3A" TargetMode="External"/><Relationship Id="rId3642" Type="http://schemas.openxmlformats.org/officeDocument/2006/relationships/hyperlink" Target="https://www.linkedin.com/profile/view?id=369529931&amp;authType=OUT_OF_NETWORK&amp;authToken=6C1G&amp;locale=en_US&amp;srchid=3405021961430726861871&amp;srchindex=13&amp;srchtotal=3603&amp;trk=vsrp_people_res_name&amp;trkInfo=VSRPsearchId%3A3405021961430726861871%2CVSRPtargetId%3A369529931%2CVSRPcmpt%3Aprimary%2CVSRPnm%3A" TargetMode="External"/><Relationship Id="rId4973" Type="http://schemas.openxmlformats.org/officeDocument/2006/relationships/hyperlink" Target="https://www.linkedin.com/profile/view?id=13425450&amp;authType=OUT_OF_NETWORK&amp;authToken=y3v9&amp;goback=%2Eanp_40949_1434113692011_24&amp;trk=anetppl_profile" TargetMode="External"/><Relationship Id="rId1895" Type="http://schemas.openxmlformats.org/officeDocument/2006/relationships/hyperlink" Target="https://www.linkedin.com/profile/view?id=33319370&amp;authType=OUT_OF_NETWORK&amp;authToken=1r7Y&amp;locale=en_US&amp;srchid=3405021961415807536827&amp;srchindex=2&amp;srchtotal=18&amp;trk=vsrp_people_res_name&amp;trkInfo=VSRPsearchId%3A3405021961415807536827%2CVSRPtargetId%3A33319370%2CVSRPcmpt%3Aprimary" TargetMode="External"/><Relationship Id="rId4921" Type="http://schemas.openxmlformats.org/officeDocument/2006/relationships/hyperlink" Target="https://www.linkedin.com/in/k0stya" TargetMode="External"/><Relationship Id="rId1896" Type="http://schemas.openxmlformats.org/officeDocument/2006/relationships/hyperlink" Target="https://www.linkedin.com/profile/view?id=6094016&amp;authType=OUT_OF_NETWORK&amp;authToken=FQRk&amp;locale=en_US&amp;srchid=3405021961415807644235&amp;srchindex=13&amp;srchtotal=18&amp;trk=vsrp_people_res_name&amp;trkInfo=VSRPsearchId%3A3405021961415807644235%2CVSRPtargetId%3A6094016%2CVSRPcmpt%3Aprimary" TargetMode="External"/><Relationship Id="rId4920" Type="http://schemas.openxmlformats.org/officeDocument/2006/relationships/hyperlink" Target="https://www.linkedin.com/pub/yevgen-borodkin/41/113/381" TargetMode="External"/><Relationship Id="rId1897" Type="http://schemas.openxmlformats.org/officeDocument/2006/relationships/hyperlink" Target="https://www.linkedin.com/profile/view?id=234213366&amp;authType=name&amp;authToken=n6tu&amp;offset=9&amp;goback=%2Enpv_23469823_*1_*1_OUT*4OF*4NETWORK_N04u_*1_en*4US_*1_*1_*1_3405021961415807644235_12_18_*1_*1_*1_*1_*1_*1_*1_*1_*1_*1_*1_*1_*1_*1_*1_*1_*1_*1_*1_*1_*1_*1_*1_vsrp*4people*4res*4name_*1&amp;trk=prof-sb-pdm-similar-photo" TargetMode="External"/><Relationship Id="rId4923" Type="http://schemas.openxmlformats.org/officeDocument/2006/relationships/hyperlink" Target="https://www.linkedin.com/pub/tetyana-terletska/9/967/8ba" TargetMode="External"/><Relationship Id="rId1898" Type="http://schemas.openxmlformats.org/officeDocument/2006/relationships/hyperlink" Target="https://www.linkedin.com/profile/view?id=176796915&amp;trk=eml-comm_mebc-b-name-1to1email&amp;midToken=AQEYHP8Q23h7Og&amp;fromEmail=fromEmail&amp;ut=0A52bDFdYh56w1" TargetMode="External"/><Relationship Id="rId4922" Type="http://schemas.openxmlformats.org/officeDocument/2006/relationships/hyperlink" Target="https://www.linkedin.com/pub/dmitriy-ilyin/56/8a4/a39" TargetMode="External"/><Relationship Id="rId1899" Type="http://schemas.openxmlformats.org/officeDocument/2006/relationships/hyperlink" Target="https://www.linkedin.com/profile/view?id=49917103&amp;authType=OUT_OF_NETWORK&amp;authToken=NPzX&amp;locale=en_US&amp;srchid=3405021961415888396356&amp;srchindex=38&amp;srchtotal=656&amp;trk=vsrp_people_res_name&amp;trkInfo=VSRPsearchId%3A3405021961415888396356%2CVSRPtargetId%3A49917103%2CVSRPcmpt%3Aprimary" TargetMode="External"/><Relationship Id="rId4925" Type="http://schemas.openxmlformats.org/officeDocument/2006/relationships/hyperlink" Target="https://www.linkedin.com/in/norsergey" TargetMode="External"/><Relationship Id="rId4924" Type="http://schemas.openxmlformats.org/officeDocument/2006/relationships/hyperlink" Target="https://www.linkedin.com/pub/olena-golovchenko/11/686/7b2" TargetMode="External"/><Relationship Id="rId4927" Type="http://schemas.openxmlformats.org/officeDocument/2006/relationships/hyperlink" Target="https://www.linkedin.com/pub/oleg-pozdnyakov/1/4b6/770" TargetMode="External"/><Relationship Id="rId4926" Type="http://schemas.openxmlformats.org/officeDocument/2006/relationships/hyperlink" Target="https://www.linkedin.com/pub/max-iskorkin/5/305/a46" TargetMode="External"/><Relationship Id="rId4929" Type="http://schemas.openxmlformats.org/officeDocument/2006/relationships/hyperlink" Target="https://www.linkedin.com/in/ihormartynyuk" TargetMode="External"/><Relationship Id="rId4928" Type="http://schemas.openxmlformats.org/officeDocument/2006/relationships/hyperlink" Target="https://www.linkedin.com/pub/vyacheslav-platukhin/6/781/8b2" TargetMode="External"/><Relationship Id="rId1890" Type="http://schemas.openxmlformats.org/officeDocument/2006/relationships/hyperlink" Target="https://www.linkedin.com/profile/view?id=205818688&amp;authType=OUT_OF_NETWORK&amp;authToken=486O&amp;locale=ru_RU&amp;srchid=3405021961415806571066&amp;srchindex=21&amp;srchtotal=22&amp;trk=vsrp_people_res_name&amp;trkInfo=VSRPsearchId%3A3405021961415806571066%2CVSRPtargetId%3A205818688%2CVSRPcmpt%3Aprimary" TargetMode="External"/><Relationship Id="rId1891" Type="http://schemas.openxmlformats.org/officeDocument/2006/relationships/hyperlink" Target="https://www.linkedin.com/profile/view?id=219987490&amp;authType=OUT_OF_NETWORK&amp;authToken=GynF&amp;locale=ru_RU&amp;srchid=3405021961415806807650&amp;srchindex=2&amp;srchtotal=14&amp;trk=vsrp_people_res_name&amp;trkInfo=VSRPsearchId%3A3405021961415806807650%2CVSRPtargetId%3A219987490%2CVSRPcmpt%3Aprimary" TargetMode="External"/><Relationship Id="rId1892" Type="http://schemas.openxmlformats.org/officeDocument/2006/relationships/hyperlink" Target="https://www.linkedin.com/profile/view?id=217303011&amp;authType=OUT_OF_NETWORK&amp;authToken=18_u&amp;locale=en_US&amp;srchid=3405021961415806807650&amp;srchindex=5&amp;srchtotal=14&amp;trk=vsrp_people_res_name&amp;trkInfo=VSRPsearchId%3A3405021961415806807650%2CVSRPtargetId%3A217303011%2CVSRPcmpt%3Aprimary" TargetMode="External"/><Relationship Id="rId1893" Type="http://schemas.openxmlformats.org/officeDocument/2006/relationships/hyperlink" Target="https://www.linkedin.com/profile/view?id=319363931&amp;authType=OUT_OF_NETWORK&amp;authToken=3LQp&amp;locale=en_US&amp;srchid=3405021961415806807650&amp;srchindex=7&amp;srchtotal=14&amp;trk=vsrp_people_res_name&amp;trkInfo=VSRPsearchId%3A3405021961415806807650%2CVSRPtargetId%3A319363931%2CVSRPcmpt%3Aprimary" TargetMode="External"/><Relationship Id="rId1894" Type="http://schemas.openxmlformats.org/officeDocument/2006/relationships/hyperlink" Target="https://www.linkedin.com/profile/view?id=136638745&amp;authType=OUT_OF_NETWORK&amp;authToken=hX4O&amp;locale=en_US&amp;srchid=3405021961415807012565&amp;srchindex=14&amp;srchtotal=14&amp;trk=vsrp_people_res_name&amp;trkInfo=VSRPsearchId%3A3405021961415807012565%2CVSRPtargetId%3A136638745%2CVSRPcmpt%3Aprimary" TargetMode="External"/><Relationship Id="rId1884" Type="http://schemas.openxmlformats.org/officeDocument/2006/relationships/hyperlink" Target="https://www.linkedin.com/profile/view?id=131217003&amp;authType=name&amp;authToken=U4Ug&amp;offset=8&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4910" Type="http://schemas.openxmlformats.org/officeDocument/2006/relationships/hyperlink" Target="https://www.linkedin.com/in/pavlokirilenko" TargetMode="External"/><Relationship Id="rId1885" Type="http://schemas.openxmlformats.org/officeDocument/2006/relationships/hyperlink" Target="https://www.linkedin.com/profile/view?id=197793508&amp;authType=name&amp;authToken=P1d_&amp;offset=14&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1886" Type="http://schemas.openxmlformats.org/officeDocument/2006/relationships/hyperlink" Target="https://www.linkedin.com/profile/view?id=250879684&amp;authType=OUT_OF_NETWORK&amp;authToken=vUl1&amp;locale=en_US&amp;srchid=3405021961415806414043&amp;srchindex=2&amp;srchtotal=22&amp;trk=vsrp_people_res_name&amp;trkInfo=VSRPsearchId%3A3405021961415806414043%2CVSRPtargetId%3A250879684%2CVSRPcmpt%3Aprimary" TargetMode="External"/><Relationship Id="rId4912" Type="http://schemas.openxmlformats.org/officeDocument/2006/relationships/hyperlink" Target="https://www.linkedin.com/in/vitaliybashlak" TargetMode="External"/><Relationship Id="rId1887" Type="http://schemas.openxmlformats.org/officeDocument/2006/relationships/hyperlink" Target="https://www.linkedin.com/profile/view?id=251040845&amp;authType=OUT_OF_NETWORK&amp;authToken=B40f&amp;locale=ru_RU&amp;srchid=3405021961415806414043&amp;srchindex=3&amp;srchtotal=22&amp;trk=vsrp_people_res_name&amp;trkInfo=VSRPsearchId%3A3405021961415806414043%2CVSRPtargetId%3A251040845%2CVSRPcmpt%3Aprimary" TargetMode="External"/><Relationship Id="rId4911" Type="http://schemas.openxmlformats.org/officeDocument/2006/relationships/hyperlink" Target="https://www.linkedin.com/in/kulikandrew" TargetMode="External"/><Relationship Id="rId1888" Type="http://schemas.openxmlformats.org/officeDocument/2006/relationships/hyperlink" Target="https://www.linkedin.com/profile/view?id=212826853&amp;authType=OUT_OF_NETWORK&amp;authToken=pEaj&amp;locale=en_US&amp;srchid=3405021961415806414043&amp;srchindex=9&amp;srchtotal=22&amp;trk=vsrp_people_res_name&amp;trkInfo=VSRPsearchId%3A3405021961415806414043%2CVSRPtargetId%3A212826853%2CVSRPcmpt%3Aprimary" TargetMode="External"/><Relationship Id="rId4914" Type="http://schemas.openxmlformats.org/officeDocument/2006/relationships/hyperlink" Target="https://www.linkedin.com/pub/ievgen-tkach/28/13a/762" TargetMode="External"/><Relationship Id="rId1889" Type="http://schemas.openxmlformats.org/officeDocument/2006/relationships/hyperlink" Target="https://www.linkedin.com/profile/view?id=310557464&amp;authType=OUT_OF_NETWORK&amp;authToken=jT_f&amp;locale=en_US&amp;srchid=3405021961415806550165&amp;srchindex=12&amp;srchtotal=22&amp;trk=vsrp_people_res_name&amp;trkInfo=VSRPsearchId%3A3405021961415806550165%2CVSRPtargetId%3A310557464%2CVSRPcmpt%3Aprimary" TargetMode="External"/><Relationship Id="rId4913" Type="http://schemas.openxmlformats.org/officeDocument/2006/relationships/hyperlink" Target="https://www.linkedin.com/pub/oleksandr-tyslyuk/6/178/969" TargetMode="External"/><Relationship Id="rId4916" Type="http://schemas.openxmlformats.org/officeDocument/2006/relationships/hyperlink" Target="https://www.linkedin.com/pub/yuri-osipchuk/4/9a/a5" TargetMode="External"/><Relationship Id="rId4915" Type="http://schemas.openxmlformats.org/officeDocument/2006/relationships/hyperlink" Target="https://www.linkedin.com/pub/maxim-chiciuc/14/4ab/b0" TargetMode="External"/><Relationship Id="rId4918" Type="http://schemas.openxmlformats.org/officeDocument/2006/relationships/hyperlink" Target="https://www.linkedin.com/in/liubarskyidmytro" TargetMode="External"/><Relationship Id="rId4917" Type="http://schemas.openxmlformats.org/officeDocument/2006/relationships/hyperlink" Target="https://www.linkedin.com/in/flesnichiy" TargetMode="External"/><Relationship Id="rId4919" Type="http://schemas.openxmlformats.org/officeDocument/2006/relationships/hyperlink" Target="https://www.linkedin.com/in/bokach" TargetMode="External"/><Relationship Id="rId1880" Type="http://schemas.openxmlformats.org/officeDocument/2006/relationships/hyperlink" Target="https://www.linkedin.com/profile/view?id=196388889&amp;authType=OUT_OF_NETWORK&amp;authToken=dtlt&amp;locale=ru_RU&amp;srchid=3405021961415720030473&amp;srchindex=5&amp;srchtotal=6&amp;trk=vsrp_people_res_name&amp;trkInfo=VSRPsearchId%3A3405021961415720030473%2CVSRPtargetId%3A196388889%2CVSRPcmpt%3Aprimary" TargetMode="External"/><Relationship Id="rId1881" Type="http://schemas.openxmlformats.org/officeDocument/2006/relationships/hyperlink" Target="https://www.linkedin.com/profile/view?id=286622170&amp;authType=name&amp;authToken=kLJ7&amp;offset=9&amp;goback=%2Enpv_284295620_*1_*1_name_LzkG_*1_*1_*1_*1_*1_*1_*1_*1_*1_*1_*1_*1_*1_*1_*1_*1_9_*1_*1_*1_*1_*1_*1_*1_*1_*1_*1_*1_*1_*1_*1_prof*5sb*5pdm*5similar*5photo_*1&amp;trk=prof-sb-pdm-similar-photo" TargetMode="External"/><Relationship Id="rId1882" Type="http://schemas.openxmlformats.org/officeDocument/2006/relationships/hyperlink" Target="https://www.linkedin.com/profile/view?id=254508176&amp;authType=name&amp;authToken=mILO&amp;offset=6&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1883" Type="http://schemas.openxmlformats.org/officeDocument/2006/relationships/hyperlink" Target="https://www.linkedin.com/profile/view?id=192912047&amp;authType=name&amp;authToken=IySj&amp;offset=19&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612" Type="http://schemas.openxmlformats.org/officeDocument/2006/relationships/hyperlink" Target="https://www.linkedin.com/profile/view?id=60583439&amp;authType=OUT_OF_NETWORK&amp;authToken=KEBA&amp;goback=%2Eanp_40717_1421067871123_3&amp;trk=anetppl_profile" TargetMode="External"/><Relationship Id="rId4943" Type="http://schemas.openxmlformats.org/officeDocument/2006/relationships/hyperlink" Target="https://www.linkedin.com/pub/%D1%81%D0%B5%D1%80%D0%B3%D0%B5%D0%B9-%D0%B1%D0%B5%D0%B7%D0%BA%D0%BE%D1%80%D0%BE%D0%B2%D0%B0%D0%B9%D0%BD%D1%8B%D0%B9/63/b18/a26" TargetMode="External"/><Relationship Id="rId3611" Type="http://schemas.openxmlformats.org/officeDocument/2006/relationships/hyperlink" Target="https://www.linkedin.com/profile/view?id=285394519&amp;authType=OUT_OF_NETWORK&amp;authToken=_9Yp&amp;goback=%2Eanp_40717_1421067871123_3&amp;trk=anetppl_profile" TargetMode="External"/><Relationship Id="rId4942" Type="http://schemas.openxmlformats.org/officeDocument/2006/relationships/hyperlink" Target="https://www.linkedin.com/in/mustf4" TargetMode="External"/><Relationship Id="rId3614" Type="http://schemas.openxmlformats.org/officeDocument/2006/relationships/hyperlink" Target="https://www.linkedin.com/profile/view?id=120334664&amp;authType=OUT_OF_NETWORK&amp;authToken=tK7T&amp;goback=%2Eanp_40717_1421067871123_2&amp;trk=anetppl_profile" TargetMode="External"/><Relationship Id="rId4945" Type="http://schemas.openxmlformats.org/officeDocument/2006/relationships/hyperlink" Target="https://www.linkedin.com/pub/sergiy-shumakov/31/175/616" TargetMode="External"/><Relationship Id="rId3613" Type="http://schemas.openxmlformats.org/officeDocument/2006/relationships/hyperlink" Target="https://www.linkedin.com/profile/view?id=93112957&amp;authType=OUT_OF_NETWORK&amp;authToken=gTQN&amp;goback=%2Eanp_40717_1421067871123_3&amp;trk=anetppl_profile" TargetMode="External"/><Relationship Id="rId4944" Type="http://schemas.openxmlformats.org/officeDocument/2006/relationships/hyperlink" Target="https://www.linkedin.com/pub/alexey-afanasov/16/794/557" TargetMode="External"/><Relationship Id="rId3616" Type="http://schemas.openxmlformats.org/officeDocument/2006/relationships/hyperlink" Target="https://www.linkedin.com/profile/view?id=193122994&amp;authType=OUT_OF_NETWORK&amp;authToken=-stg&amp;goback=%2Eanp_40717_1421260267210_9&amp;trk=anetppl_profile" TargetMode="External"/><Relationship Id="rId4947" Type="http://schemas.openxmlformats.org/officeDocument/2006/relationships/hyperlink" Target="https://www.linkedin.com/pub/yuriy-seniuk/20/a37/231" TargetMode="External"/><Relationship Id="rId3615" Type="http://schemas.openxmlformats.org/officeDocument/2006/relationships/hyperlink" Target="https://www.linkedin.com/profile/view?id=185609134&amp;authType=OUT_OF_NETWORK&amp;authToken=w2AT&amp;goback=%2Eanp_40717_1421067871123_2&amp;trk=anetppl_profile" TargetMode="External"/><Relationship Id="rId4946" Type="http://schemas.openxmlformats.org/officeDocument/2006/relationships/hyperlink" Target="https://www.linkedin.com/pub/roman-grebinnyk/49/421/961" TargetMode="External"/><Relationship Id="rId3618" Type="http://schemas.openxmlformats.org/officeDocument/2006/relationships/hyperlink" Target="https://www.linkedin.com/profile/view?id=341383963&amp;authType=OUT_OF_NETWORK&amp;authToken=v-Qx&amp;locale=en_US&amp;srchid=3405021961421260816593&amp;srchindex=99&amp;srchtotal=371&amp;trk=vsrp_people_res_name&amp;trkInfo=VSRPsearchId%3A3405021961421260816593%2CVSRPtargetId%3A341383963%2CVSRPcmpt%3Aprimary" TargetMode="External"/><Relationship Id="rId4949" Type="http://schemas.openxmlformats.org/officeDocument/2006/relationships/hyperlink" Target="https://www.linkedin.com/pub/taras-berezyuk/4/936/bb4" TargetMode="External"/><Relationship Id="rId3617" Type="http://schemas.openxmlformats.org/officeDocument/2006/relationships/hyperlink" Target="https://www.linkedin.com/profile/view?id=82938865&amp;authType=OUT_OF_NETWORK&amp;authToken=itwU&amp;goback=%2Eanp_40717_1421260267210_9&amp;trk=anetppl_profile" TargetMode="External"/><Relationship Id="rId4948" Type="http://schemas.openxmlformats.org/officeDocument/2006/relationships/hyperlink" Target="https://www.linkedin.com/pub/volodymyr-voytyshyn/41/b40/602" TargetMode="External"/><Relationship Id="rId3619" Type="http://schemas.openxmlformats.org/officeDocument/2006/relationships/hyperlink" Target="https://www.linkedin.com/profile/view?id=84245302&amp;authType=OUT_OF_NETWORK&amp;authToken=gazS&amp;locale=en_US&amp;srchid=3405021961421260879540&amp;srchindex=72&amp;srchtotal=371&amp;trk=vsrp_people_res_name&amp;trkInfo=VSRPsearchId%3A3405021961421260879540%2CVSRPtargetId%3A84245302%2CVSRPcmpt%3Aprimary" TargetMode="External"/><Relationship Id="rId3610" Type="http://schemas.openxmlformats.org/officeDocument/2006/relationships/hyperlink" Target="https://www.linkedin.com/profile/view?id=84134761&amp;authType=OUT_OF_NETWORK&amp;authToken=b408&amp;goback=%2Eanp_40717_1421067871123_4&amp;trk=anetppl_profile" TargetMode="External"/><Relationship Id="rId4941" Type="http://schemas.openxmlformats.org/officeDocument/2006/relationships/hyperlink" Target="https://www.linkedin.com/pub/alexander-anisov/2/488/543" TargetMode="External"/><Relationship Id="rId4940" Type="http://schemas.openxmlformats.org/officeDocument/2006/relationships/hyperlink" Target="https://www.linkedin.com/pub/andriy-zelinskyy/2a/42a/73a" TargetMode="External"/><Relationship Id="rId3601" Type="http://schemas.openxmlformats.org/officeDocument/2006/relationships/hyperlink" Target="https://www.linkedin.com/profile/view?id=119665182&amp;authType=OUT_OF_NETWORK&amp;authToken=zPwb&amp;goback=%2Eanp_40717_1421067871123_7&amp;trk=anetppl_profile" TargetMode="External"/><Relationship Id="rId4932" Type="http://schemas.openxmlformats.org/officeDocument/2006/relationships/hyperlink" Target="https://www.linkedin.com/in/yurishevchenko" TargetMode="External"/><Relationship Id="rId3600" Type="http://schemas.openxmlformats.org/officeDocument/2006/relationships/hyperlink" Target="https://www.linkedin.com/profile/view?id=61493261&amp;authType=OUT_OF_NETWORK&amp;authToken=6cQU&amp;goback=%2Eanp_40717_1421067871123_8&amp;trk=anetppl_profile" TargetMode="External"/><Relationship Id="rId4931" Type="http://schemas.openxmlformats.org/officeDocument/2006/relationships/hyperlink" Target="https://www.linkedin.com/pub/volodymyr-maksymenko/43/7a6/274" TargetMode="External"/><Relationship Id="rId3603" Type="http://schemas.openxmlformats.org/officeDocument/2006/relationships/hyperlink" Target="https://www.linkedin.com/profile/view?id=171636368&amp;authType=OUT_OF_NETWORK&amp;authToken=DMQQ&amp;goback=%2Eanp_40717_1421067871123_7&amp;trk=anetppl_profile" TargetMode="External"/><Relationship Id="rId4934" Type="http://schemas.openxmlformats.org/officeDocument/2006/relationships/hyperlink" Target="https://www.linkedin.com/pub/eugene-semashko/61/a56/b10" TargetMode="External"/><Relationship Id="rId3602" Type="http://schemas.openxmlformats.org/officeDocument/2006/relationships/hyperlink" Target="https://www.linkedin.com/profile/view?id=224364209&amp;authType=OUT_OF_NETWORK&amp;authToken=bozQ&amp;goback=%2Eanp_40717_1421067871123_7&amp;trk=anetppl_profile" TargetMode="External"/><Relationship Id="rId4933" Type="http://schemas.openxmlformats.org/officeDocument/2006/relationships/hyperlink" Target="https://www.linkedin.com/pub/alexey-samilyak/60/a12/819" TargetMode="External"/><Relationship Id="rId3605" Type="http://schemas.openxmlformats.org/officeDocument/2006/relationships/hyperlink" Target="https://www.linkedin.com/profile/view?id=135902523&amp;authType=OUT_OF_NETWORK&amp;authToken=tEQz&amp;goback=%2Eanp_40717_1421067871123_7&amp;trk=anetppl_profile" TargetMode="External"/><Relationship Id="rId4936" Type="http://schemas.openxmlformats.org/officeDocument/2006/relationships/hyperlink" Target="https://www.linkedin.com/in/andriytsok" TargetMode="External"/><Relationship Id="rId3604" Type="http://schemas.openxmlformats.org/officeDocument/2006/relationships/hyperlink" Target="https://www.linkedin.com/profile/view?id=150118348&amp;authType=OUT_OF_NETWORK&amp;authToken=M87H&amp;goback=%2Eanp_40717_1421067871123_7&amp;trk=anetppl_profile" TargetMode="External"/><Relationship Id="rId4935" Type="http://schemas.openxmlformats.org/officeDocument/2006/relationships/hyperlink" Target="https://www.linkedin.com/in/oksanakushnirenko" TargetMode="External"/><Relationship Id="rId3607" Type="http://schemas.openxmlformats.org/officeDocument/2006/relationships/hyperlink" Target="https://www.linkedin.com/profile/view?id=169126288&amp;authType=OUT_OF_NETWORK&amp;authToken=VATt&amp;goback=%2Eanp_40717_1421067871123_6&amp;trk=anetppl_profile" TargetMode="External"/><Relationship Id="rId4938" Type="http://schemas.openxmlformats.org/officeDocument/2006/relationships/hyperlink" Target="https://www.linkedin.com/in/dmitrykorolenko" TargetMode="External"/><Relationship Id="rId3606" Type="http://schemas.openxmlformats.org/officeDocument/2006/relationships/hyperlink" Target="https://www.linkedin.com/profile/view?id=166143096&amp;authType=OUT_OF_NETWORK&amp;authToken=Qvzd&amp;goback=%2Eanp_40717_1421067871123_6&amp;trk=anetppl_profile" TargetMode="External"/><Relationship Id="rId4937" Type="http://schemas.openxmlformats.org/officeDocument/2006/relationships/hyperlink" Target="https://www.linkedin.com/in/borysbahriy" TargetMode="External"/><Relationship Id="rId3609" Type="http://schemas.openxmlformats.org/officeDocument/2006/relationships/hyperlink" Target="https://www.linkedin.com/profile/view?id=79906628&amp;authType=OUT_OF_NETWORK&amp;authToken=426M&amp;goback=%2Eanp_40717_1421067871123_5&amp;trk=anetppl_profile" TargetMode="External"/><Relationship Id="rId3608" Type="http://schemas.openxmlformats.org/officeDocument/2006/relationships/hyperlink" Target="https://www.linkedin.com/profile/view?id=113623717&amp;authType=OUT_OF_NETWORK&amp;authToken=1EPW&amp;goback=%2Eanp_40717_1421067871123_5&amp;trk=anetppl_profile" TargetMode="External"/><Relationship Id="rId4939" Type="http://schemas.openxmlformats.org/officeDocument/2006/relationships/hyperlink" Target="https://www.linkedin.com/pub/oleksandr-tedikov/7/602/14" TargetMode="External"/><Relationship Id="rId4930" Type="http://schemas.openxmlformats.org/officeDocument/2006/relationships/hyperlink" Target="https://www.linkedin.com/in/aodinok" TargetMode="External"/><Relationship Id="rId1059" Type="http://schemas.openxmlformats.org/officeDocument/2006/relationships/hyperlink" Target="https://www.linkedin.com/profile/view?id=312675667&amp;authType=OUT_OF_NETWORK&amp;authToken=h-sq&amp;locale=en_US&amp;srchid=3405021961420809621214&amp;srchindex=4&amp;srchtotal=17&amp;trk=vsrp_people_res_name&amp;trkInfo=VSRPsearchId%3A3405021961420809621214%2CVSRPtargetId%3A312675667%2CVSRPcmpt%3Aprimary" TargetMode="External"/><Relationship Id="rId228" Type="http://schemas.openxmlformats.org/officeDocument/2006/relationships/hyperlink" Target="https://www.linkedin.com/profile/view?id=101827274&amp;authType=OUT_OF_NETWORK&amp;authToken=lwKx&amp;locale=en_US&amp;srchid=3405021961415890267025&amp;srchindex=76&amp;srchtotal=600&amp;trk=vsrp_people_res_name&amp;trkInfo=VSRPsearchId%3A3405021961415890267025%2CVSRPtargetId%3A101827274%2CVSRPcmpt%3Aprimary" TargetMode="External"/><Relationship Id="rId227" Type="http://schemas.openxmlformats.org/officeDocument/2006/relationships/hyperlink" Target="https://www.linkedin.com/profile/view?id=115613990&amp;authType=OUT_OF_NETWORK&amp;authToken=YsX4&amp;locale=en_US&amp;srchid=3405021961415889815765&amp;srchindex=88&amp;srchtotal=250&amp;trk=vsrp_people_res_name&amp;trkInfo=VSRPsearchId%3A3405021961415889815765%2CVSRPtargetId%3A115613990%2CVSRPcmpt%3Aprimary" TargetMode="External"/><Relationship Id="rId226" Type="http://schemas.openxmlformats.org/officeDocument/2006/relationships/hyperlink" Target="https://www.linkedin.com/profile/view?id=115056860&amp;authType=OUT_OF_NETWORK&amp;authToken=3L9-&amp;locale=en_US&amp;srchid=3405021961415889815765&amp;srchindex=87&amp;srchtotal=250&amp;trk=vsrp_people_res_name&amp;trkInfo=VSRPsearchId%3A3405021961415889815765%2CVSRPtargetId%3A115056860%2CVSRPcmpt%3Aprimary" TargetMode="External"/><Relationship Id="rId225" Type="http://schemas.openxmlformats.org/officeDocument/2006/relationships/hyperlink" Target="https://www.linkedin.com/profile/view?id=94038156&amp;authType=OUT_OF_NETWORK&amp;authToken=lS5H&amp;locale=en_US&amp;srchid=3405021961415889701250&amp;srchindex=70&amp;srchtotal=250&amp;trk=vsrp_people_res_name&amp;trkInfo=VSRPsearchId%3A3405021961415889701250%2CVSRPtargetId%3A94038156%2CVSRPcmpt%3Aprimary" TargetMode="External"/><Relationship Id="rId2380" Type="http://schemas.openxmlformats.org/officeDocument/2006/relationships/hyperlink" Target="https://www.linkedin.com/profile/view?id=201646297&amp;authType=OUT_OF_NETWORK&amp;authToken=t_-Y&amp;goback=%2Eanp_40717_1428413883652_18&amp;trk=anetppl_profile" TargetMode="External"/><Relationship Id="rId229" Type="http://schemas.openxmlformats.org/officeDocument/2006/relationships/hyperlink" Target="https://www.linkedin.com/profile/view?id=155241684&amp;authType=OUT_OF_NETWORK&amp;authToken=Vh7j&amp;goback=%2Eanp_121874_1415894262050_7&amp;trk=anetppl_profile" TargetMode="External"/><Relationship Id="rId1050" Type="http://schemas.openxmlformats.org/officeDocument/2006/relationships/hyperlink" Target="https://www.linkedin.com/profile/view?id=110070952&amp;authType=OUT_OF_NETWORK&amp;authToken=2cpL&amp;locale=en_US&amp;srchid=3405021961420809033625&amp;srchindex=8&amp;srchtotal=18&amp;trk=vsrp_people_res_name&amp;trkInfo=VSRPsearchId%3A3405021961420809033625%2CVSRPtargetId%3A110070952%2CVSRPcmpt%3Aprimary" TargetMode="External"/><Relationship Id="rId2381" Type="http://schemas.openxmlformats.org/officeDocument/2006/relationships/hyperlink" Target="https://www.linkedin.com/profile/view?id=247312036&amp;authType=OUT_OF_NETWORK&amp;authToken=t60c&amp;goback=%2Eanp_40717_1428413883652_19&amp;trk=anetppl_profile" TargetMode="External"/><Relationship Id="rId220" Type="http://schemas.openxmlformats.org/officeDocument/2006/relationships/hyperlink" Target="https://www.linkedin.com/profile/view?id=109413945&amp;authType=OUT_OF_NETWORK&amp;authToken=Hkg5&amp;locale=en_US&amp;srchid=3405021961415889043707&amp;srchindex=98&amp;srchtotal=655&amp;trk=vsrp_people_res_name&amp;trkInfo=VSRPsearchId%3A3405021961415889043707%2CVSRPtargetId%3A109413945%2CVSRPcmpt%3Aprimary" TargetMode="External"/><Relationship Id="rId1051" Type="http://schemas.openxmlformats.org/officeDocument/2006/relationships/hyperlink" Target="https://www.linkedin.com/profile/view?id=101320410&amp;authType=OUT_OF_NETWORK&amp;authToken=zzyX&amp;locale=en_US&amp;srchid=3405021961420809033625&amp;srchindex=7&amp;srchtotal=18&amp;trk=vsrp_people_res_name&amp;trkInfo=VSRPsearchId%3A3405021961420809033625%2CVSRPtargetId%3A101320410%2CVSRPcmpt%3Aprimary" TargetMode="External"/><Relationship Id="rId2382" Type="http://schemas.openxmlformats.org/officeDocument/2006/relationships/hyperlink" Target="https://www.linkedin.com/profile/view?id=104353854&amp;authType=OUT_OF_NETWORK&amp;authToken=S_tz&amp;locale=en_US&amp;srchid=3405021961428417912080&amp;srchindex=12&amp;srchtotal=1284&amp;trk=vsrp_people_res_name&amp;trkInfo=VSRPsearchId%3A3405021961428417912080%2CVSRPtargetId%3A104353854%2CVSRPcmpt%3Aprimary%2CVSRPnm%3A" TargetMode="External"/><Relationship Id="rId1052" Type="http://schemas.openxmlformats.org/officeDocument/2006/relationships/hyperlink" Target="https://www.linkedin.com/profile/view?id=112103368&amp;authType=OUT_OF_NETWORK&amp;authToken=zSXn&amp;locale=en_US&amp;srchid=3405021961420809033625&amp;srchindex=6&amp;srchtotal=18&amp;trk=vsrp_people_res_name&amp;trkInfo=VSRPsearchId%3A3405021961420809033625%2CVSRPtargetId%3A112103368%2CVSRPcmpt%3Aprimary" TargetMode="External"/><Relationship Id="rId2383" Type="http://schemas.openxmlformats.org/officeDocument/2006/relationships/hyperlink" Target="https://www.linkedin.com/profile/view?id=126609056&amp;authType=OUT_OF_NETWORK&amp;authToken=OkuV&amp;locale=en_US&amp;srchid=3405021961428417912080&amp;srchindex=14&amp;srchtotal=1284&amp;trk=vsrp_people_res_name&amp;trkInfo=VSRPsearchId%3A3405021961428417912080%2CVSRPtargetId%3A126609056%2CVSRPcmpt%3Aprimary%2CVSRPnm%3A" TargetMode="External"/><Relationship Id="rId1053" Type="http://schemas.openxmlformats.org/officeDocument/2006/relationships/hyperlink" Target="https://www.linkedin.com/profile/view?id=63681596&amp;authType=OUT_OF_NETWORK&amp;authToken=0jrd&amp;locale=en_US&amp;srchid=3405021961420809033625&amp;srchindex=2&amp;srchtotal=18&amp;trk=vsrp_people_res_name&amp;trkInfo=VSRPsearchId%3A3405021961420809033625%2CVSRPtargetId%3A63681596%2CVSRPcmpt%3Aprimary" TargetMode="External"/><Relationship Id="rId2384" Type="http://schemas.openxmlformats.org/officeDocument/2006/relationships/hyperlink" Target="https://www.linkedin.com/profile/view?id=121041704&amp;authType=OUT_OF_NETWORK&amp;authToken=pY_F&amp;locale=en_US&amp;srchid=3405021961428418096091&amp;srchindex=33&amp;srchtotal=1284&amp;trk=vsrp_people_res_name&amp;trkInfo=VSRPsearchId%3A3405021961428418096091%2CVSRPtargetId%3A121041704%2CVSRPcmpt%3Aprimary%2CVSRPnm%3A" TargetMode="External"/><Relationship Id="rId1054" Type="http://schemas.openxmlformats.org/officeDocument/2006/relationships/hyperlink" Target="https://www.linkedin.com/profile/view?id=90512004&amp;authType=OUT_OF_NETWORK&amp;authToken=QR-9&amp;locale=en_US&amp;srchid=3405021961420809033625&amp;srchindex=1&amp;srchtotal=18&amp;trk=vsrp_people_res_name&amp;trkInfo=VSRPsearchId%3A3405021961420809033625%2CVSRPtargetId%3A90512004%2CVSRPcmpt%3Aprimary" TargetMode="External"/><Relationship Id="rId2385" Type="http://schemas.openxmlformats.org/officeDocument/2006/relationships/hyperlink" Target="https://www.linkedin.com/profile/view?id=29032408&amp;authType=OUT_OF_NETWORK&amp;authToken=ybHD&amp;locale=en_US&amp;srchid=3405021961428418501987&amp;srchindex=56&amp;srchtotal=816&amp;trk=vsrp_people_res_name&amp;trkInfo=VSRPsearchId%3A3405021961428418501987%2CVSRPtargetId%3A29032408%2CVSRPcmpt%3Aprimary%2CVSRPnm%3A" TargetMode="External"/><Relationship Id="rId224" Type="http://schemas.openxmlformats.org/officeDocument/2006/relationships/hyperlink" Target="https://www.linkedin.com/profile/view?id=62846184&amp;authType=OUT_OF_NETWORK&amp;authToken=s78I&amp;locale=en_US&amp;srchid=3405021961415889685008&amp;srchindex=56&amp;srchtotal=250&amp;trk=vsrp_people_res_name&amp;trkInfo=VSRPsearchId%3A3405021961415889685008%2CVSRPtargetId%3A62846184%2CVSRPcmpt%3Aprimary" TargetMode="External"/><Relationship Id="rId1055" Type="http://schemas.openxmlformats.org/officeDocument/2006/relationships/hyperlink" Target="https://www.linkedin.com/profile/view?id=249878181&amp;authType=OUT_OF_NETWORK&amp;authToken=Vhm8&amp;locale=ru_RU&amp;srchid=3405021961420809597321&amp;srchindex=15&amp;srchtotal=17&amp;trk=vsrp_people_res_name&amp;trkInfo=VSRPsearchId%3A3405021961420809597321%2CVSRPtargetId%3A249878181%2CVSRPcmpt%3Aprimary" TargetMode="External"/><Relationship Id="rId2386" Type="http://schemas.openxmlformats.org/officeDocument/2006/relationships/hyperlink" Target="https://www.linkedin.com/profile/view?id=377126793&amp;authType=OUT_OF_NETWORK&amp;authToken=i0rs&amp;locale=en_US&amp;srchid=3405021961428418842241&amp;srchindex=75&amp;srchtotal=816&amp;trk=vsrp_people_res_name&amp;trkInfo=VSRPsearchId%3A3405021961428418842241%2CVSRPtargetId%3A377126793%2CVSRPcmpt%3Aprimary%2CVSRPnm%3A" TargetMode="External"/><Relationship Id="rId223" Type="http://schemas.openxmlformats.org/officeDocument/2006/relationships/hyperlink" Target="https://www.linkedin.com/profile/view?id=134462908&amp;authType=OUT_OF_NETWORK&amp;authToken=4BLO&amp;locale=ru_RU&amp;srchid=3405021961415889483996&amp;srchindex=26&amp;srchtotal=250&amp;trk=vsrp_people_res_name&amp;trkInfo=VSRPsearchId%3A3405021961415889483996%2CVSRPtargetId%3A134462908%2CVSRPcmpt%3Aprimary" TargetMode="External"/><Relationship Id="rId1056" Type="http://schemas.openxmlformats.org/officeDocument/2006/relationships/hyperlink" Target="https://www.linkedin.com/profile/view?id=171552269&amp;authType=OUT_OF_NETWORK&amp;authToken=RvqB&amp;locale=ru_RU&amp;srchid=3405021961420809597321&amp;srchindex=17&amp;srchtotal=17&amp;trk=vsrp_people_res_name&amp;trkInfo=VSRPsearchId%3A3405021961420809597321%2CVSRPtargetId%3A171552269%2CVSRPcmpt%3Aprimary" TargetMode="External"/><Relationship Id="rId2387" Type="http://schemas.openxmlformats.org/officeDocument/2006/relationships/hyperlink" Target="https://www.linkedin.com/profile/view?id=136942096&amp;authType=OUT_OF_NETWORK&amp;authToken=VO14&amp;locale=en_US&amp;srchid=3405021961428418865780&amp;srchindex=89&amp;srchtotal=816&amp;trk=vsrp_people_res_name&amp;trkInfo=VSRPsearchId%3A3405021961428418865780%2CVSRPtargetId%3A136942096%2CVSRPcmpt%3Aprimary%2CVSRPnm%3A" TargetMode="External"/><Relationship Id="rId222" Type="http://schemas.openxmlformats.org/officeDocument/2006/relationships/hyperlink" Target="https://www.linkedin.com/profile/view?id=62387379&amp;authType=OUT_OF_NETWORK&amp;authToken=pqoi&amp;locale=en_US&amp;srchid=3405021961415889466551&amp;srchindex=16&amp;srchtotal=250&amp;trk=vsrp_people_res_name&amp;trkInfo=VSRPsearchId%3A3405021961415889466551%2CVSRPtargetId%3A62387379%2CVSRPcmpt%3Aprimary" TargetMode="External"/><Relationship Id="rId1057" Type="http://schemas.openxmlformats.org/officeDocument/2006/relationships/hyperlink" Target="https://www.linkedin.com/profile/view?id=18528790&amp;authType=OUT_OF_NETWORK&amp;authToken=M12N&amp;locale=en_US&amp;srchid=3405021961420809621214&amp;srchindex=10&amp;srchtotal=17&amp;trk=vsrp_people_res_name&amp;trkInfo=VSRPsearchId%3A3405021961420809621214%2CVSRPtargetId%3A18528790%2CVSRPcmpt%3Aprimary" TargetMode="External"/><Relationship Id="rId2388" Type="http://schemas.openxmlformats.org/officeDocument/2006/relationships/hyperlink" Target="https://www.linkedin.com/profile/view?id=347929542&amp;authType=OUT_OF_NETWORK&amp;authToken=sirh&amp;locale=en_US&amp;srchid=3405021961428419014231&amp;srchindex=96&amp;srchtotal=816&amp;trk=vsrp_people_res_name&amp;trkInfo=VSRPsearchId%3A3405021961428419014231%2CVSRPtargetId%3A347929542%2CVSRPcmpt%3Aprimary%2CVSRPnm%3A" TargetMode="External"/><Relationship Id="rId221" Type="http://schemas.openxmlformats.org/officeDocument/2006/relationships/hyperlink" Target="https://www.linkedin.com/profile/view?id=159251676&amp;authType=OUT_OF_NETWORK&amp;authToken=rzdX&amp;locale=ru_RU&amp;srchid=3405021961415889388581&amp;srchindex=4&amp;srchtotal=250&amp;trk=vsrp_people_res_name&amp;trkInfo=VSRPsearchId%3A3405021961415889388581%2CVSRPtargetId%3A159251676%2CVSRPcmpt%3Aprimary" TargetMode="External"/><Relationship Id="rId1058" Type="http://schemas.openxmlformats.org/officeDocument/2006/relationships/hyperlink" Target="https://www.linkedin.com/profile/view?id=63908609&amp;authType=OUT_OF_NETWORK&amp;authToken=to7s&amp;locale=en_US&amp;srchid=3405021961420809621214&amp;srchindex=8&amp;srchtotal=17&amp;trk=vsrp_people_res_name&amp;trkInfo=VSRPsearchId%3A3405021961420809621214%2CVSRPtargetId%3A63908609%2CVSRPcmpt%3Aprimary" TargetMode="External"/><Relationship Id="rId2389" Type="http://schemas.openxmlformats.org/officeDocument/2006/relationships/hyperlink" Target="https://www.linkedin.com/profile/view?id=30165&amp;authType=OUT_OF_NETWORK&amp;authToken=GY2x&amp;locale=en_US&amp;srchid=3405021961428419014231&amp;srchindex=99&amp;srchtotal=816&amp;trk=vsrp_people_res_name&amp;trkInfo=VSRPsearchId%3A3405021961428419014231%2CVSRPtargetId%3A30165%2CVSRPcmpt%3Aprimary%2CVSRPnm%3A" TargetMode="External"/><Relationship Id="rId1048" Type="http://schemas.openxmlformats.org/officeDocument/2006/relationships/hyperlink" Target="https://www.linkedin.com/profile/view?id=256494105&amp;authType=OUT_OF_NETWORK&amp;authToken=5uxY&amp;locale=en_US&amp;srchid=3405021961420808755489&amp;srchindex=6&amp;srchtotal=16&amp;trk=vsrp_people_res_name&amp;trkInfo=VSRPsearchId%3A3405021961420808755489%2CVSRPtargetId%3A256494105%2CVSRPcmpt%3Aprimary" TargetMode="External"/><Relationship Id="rId2379" Type="http://schemas.openxmlformats.org/officeDocument/2006/relationships/hyperlink" Target="https://www.linkedin.com/profile/view?id=196308454&amp;authType=OUT_OF_NETWORK&amp;authToken=avLm&amp;goback=%2Eanp_40717_1428413883652_18&amp;trk=anetppl_profile" TargetMode="External"/><Relationship Id="rId1049" Type="http://schemas.openxmlformats.org/officeDocument/2006/relationships/hyperlink" Target="https://www.linkedin.com/profile/view?id=107635361&amp;authType=OUT_OF_NETWORK&amp;authToken=x988&amp;locale=en_US&amp;srchid=3405021961420808755489&amp;srchindex=5&amp;srchtotal=16&amp;trk=vsrp_people_res_name&amp;trkInfo=VSRPsearchId%3A3405021961420808755489%2CVSRPtargetId%3A107635361%2CVSRPcmpt%3Aprimary" TargetMode="External"/><Relationship Id="rId217" Type="http://schemas.openxmlformats.org/officeDocument/2006/relationships/hyperlink" Target="https://www.linkedin.com/profile/view?id=99203734&amp;authType=OUT_OF_NETWORK&amp;authToken=0KUo&amp;locale=en_US&amp;srchid=3405021961415888929359&amp;srchindex=86&amp;srchtotal=656&amp;trk=vsrp_people_res_name&amp;trkInfo=VSRPsearchId%3A3405021961415888929359%2CVSRPtargetId%3A99203734%2CVSRPcmpt%3Aprimary" TargetMode="External"/><Relationship Id="rId216" Type="http://schemas.openxmlformats.org/officeDocument/2006/relationships/hyperlink" Target="https://www.linkedin.com/profile/view?id=89880810&amp;authType=OUT_OF_NETWORK&amp;authToken=-GH6&amp;locale=en_US&amp;srchid=3405021961415888770127&amp;srchindex=76&amp;srchtotal=656&amp;trk=vsrp_people_res_name&amp;trkInfo=VSRPsearchId%3A3405021961415888770127%2CVSRPtargetId%3A89880810%2CVSRPcmpt%3Aprimary" TargetMode="External"/><Relationship Id="rId215" Type="http://schemas.openxmlformats.org/officeDocument/2006/relationships/hyperlink" Target="https://www.linkedin.com/profile/view?id=89297287&amp;authType=OUT_OF_NETWORK&amp;authToken=2ATO&amp;locale=en_US&amp;srchid=3405021961415888770127&amp;srchindex=75&amp;srchtotal=656&amp;trk=vsrp_people_res_name&amp;trkInfo=VSRPsearchId%3A3405021961415888770127%2CVSRPtargetId%3A89297287%2CVSRPcmpt%3Aprimary" TargetMode="External"/><Relationship Id="rId214" Type="http://schemas.openxmlformats.org/officeDocument/2006/relationships/hyperlink" Target="https://www.linkedin.com/profile/view?id=82841633&amp;authType=OUT_OF_NETWORK&amp;authToken=knlU&amp;locale=en_US&amp;srchid=3405021961415888672825&amp;srchindex=68&amp;srchtotal=656&amp;trk=vsrp_people_res_name&amp;trkInfo=VSRPsearchId%3A3405021961415888672825%2CVSRPtargetId%3A82841633%2CVSRPcmpt%3Aprimary" TargetMode="External"/><Relationship Id="rId219" Type="http://schemas.openxmlformats.org/officeDocument/2006/relationships/hyperlink" Target="https://www.linkedin.com/profile/view?id=110262987&amp;authType=OUT_OF_NETWORK&amp;authToken=-gAP&amp;locale=en_US&amp;srchid=3405021961415889043707&amp;srchindex=99&amp;srchtotal=655&amp;trk=vsrp_people_res_name&amp;trkInfo=VSRPsearchId%3A3405021961415889043707%2CVSRPtargetId%3A110262987%2CVSRPcmpt%3Aprimary" TargetMode="External"/><Relationship Id="rId218" Type="http://schemas.openxmlformats.org/officeDocument/2006/relationships/hyperlink" Target="https://www.linkedin.com/profile/view?id=101928405&amp;authType=OUT_OF_NETWORK&amp;authToken=H4ob&amp;locale=en_US&amp;srchid=3405021961415888929359&amp;srchindex=89&amp;srchtotal=656&amp;trk=vsrp_people_res_name&amp;trkInfo=VSRPsearchId%3A3405021961415888929359%2CVSRPtargetId%3A101928405%2CVSRPcmpt%3Aprimary" TargetMode="External"/><Relationship Id="rId2370" Type="http://schemas.openxmlformats.org/officeDocument/2006/relationships/hyperlink" Target="https://www.linkedin.com/profile/view?id=61828917&amp;authType=OUT_OF_NETWORK&amp;authToken=sY_1&amp;goback=%2Eanp_40717_1428413883652_15&amp;trk=anetppl_profile" TargetMode="External"/><Relationship Id="rId1040" Type="http://schemas.openxmlformats.org/officeDocument/2006/relationships/hyperlink" Target="https://www.linkedin.com/profile/view?id=298107153&amp;authType=OUT_OF_NETWORK&amp;authToken=F-i1&amp;locale=en_US&amp;srchid=3405021961420808433805&amp;srchindex=12&amp;srchtotal=20&amp;trk=vsrp_people_res_name&amp;trkInfo=VSRPsearchId%3A3405021961420808433805%2CVSRPtargetId%3A298107153%2CVSRPcmpt%3Aprimary" TargetMode="External"/><Relationship Id="rId2371" Type="http://schemas.openxmlformats.org/officeDocument/2006/relationships/hyperlink" Target="https://www.linkedin.com/profile/view?id=66567904&amp;authType=OUT_OF_NETWORK&amp;authToken=kZpt&amp;goback=%2Eanp_40717_1428413883652_15&amp;trk=anetppl_profile" TargetMode="External"/><Relationship Id="rId1041" Type="http://schemas.openxmlformats.org/officeDocument/2006/relationships/hyperlink" Target="https://www.linkedin.com/profile/view?id=379203803&amp;authType=OUT_OF_NETWORK&amp;authToken=9li1&amp;locale=en_US&amp;srchid=3405021961420808460432&amp;srchindex=3&amp;srchtotal=20&amp;trk=vsrp_people_res_name&amp;trkInfo=VSRPsearchId%3A3405021961420808460432%2CVSRPtargetId%3A379203803%2CVSRPcmpt%3Aprimary" TargetMode="External"/><Relationship Id="rId2372" Type="http://schemas.openxmlformats.org/officeDocument/2006/relationships/hyperlink" Target="https://www.linkedin.com/profile/view?id=67085924&amp;authType=OUT_OF_NETWORK&amp;authToken=-7LJ&amp;goback=%2Eanp_40717_1428413883652_15&amp;trk=anetppl_profile" TargetMode="External"/><Relationship Id="rId1042" Type="http://schemas.openxmlformats.org/officeDocument/2006/relationships/hyperlink" Target="https://www.linkedin.com/profile/view?id=106048496&amp;authType=OUT_OF_NETWORK&amp;authToken=Tt4B&amp;locale=en_US&amp;srchid=3405021961420808460432&amp;srchindex=4&amp;srchtotal=20&amp;trk=vsrp_people_res_name&amp;trkInfo=VSRPsearchId%3A3405021961420808460432%2CVSRPtargetId%3A106048496%2CVSRPcmpt%3Aprimary" TargetMode="External"/><Relationship Id="rId2373" Type="http://schemas.openxmlformats.org/officeDocument/2006/relationships/hyperlink" Target="https://www.linkedin.com/profile/view?id=122911865&amp;authType=OUT_OF_NETWORK&amp;authToken=0-fC&amp;goback=%2Eanp_40717_1428413883652_17&amp;trk=anetppl_profile" TargetMode="External"/><Relationship Id="rId1043" Type="http://schemas.openxmlformats.org/officeDocument/2006/relationships/hyperlink" Target="https://www.linkedin.com/profile/view?id=97249860&amp;authType=OUT_OF_NETWORK&amp;authToken=xCT2&amp;locale=en_US&amp;srchid=3405021961420808460432&amp;srchindex=6&amp;srchtotal=20&amp;trk=vsrp_people_res_name&amp;trkInfo=VSRPsearchId%3A3405021961420808460432%2CVSRPtargetId%3A97249860%2CVSRPcmpt%3Aprimary" TargetMode="External"/><Relationship Id="rId2374" Type="http://schemas.openxmlformats.org/officeDocument/2006/relationships/hyperlink" Target="https://www.linkedin.com/profile/view?id=133314599&amp;authType=OUT_OF_NETWORK&amp;authToken=sws_&amp;goback=%2Eanp_40717_1428413883652_17&amp;trk=anetppl_profile" TargetMode="External"/><Relationship Id="rId213" Type="http://schemas.openxmlformats.org/officeDocument/2006/relationships/hyperlink" Target="https://www.linkedin.com/profile/view?id=79712044&amp;authType=OUT_OF_NETWORK&amp;authToken=IqlJ&amp;locale=en_US&amp;srchid=3405021961415888672825&amp;srchindex=64&amp;srchtotal=656&amp;trk=vsrp_people_res_name&amp;trkInfo=VSRPsearchId%3A3405021961415888672825%2CVSRPtargetId%3A79712044%2CVSRPcmpt%3Aprimary" TargetMode="External"/><Relationship Id="rId1044" Type="http://schemas.openxmlformats.org/officeDocument/2006/relationships/hyperlink" Target="https://www.linkedin.com/profile/view?id=41025162&amp;authType=OUT_OF_NETWORK&amp;authToken=8ii1&amp;locale=en_US&amp;srchid=3405021961420808460432&amp;srchindex=8&amp;srchtotal=20&amp;trk=vsrp_people_res_name&amp;trkInfo=VSRPsearchId%3A3405021961420808460432%2CVSRPtargetId%3A41025162%2CVSRPcmpt%3Aprimary" TargetMode="External"/><Relationship Id="rId2375" Type="http://schemas.openxmlformats.org/officeDocument/2006/relationships/hyperlink" Target="https://www.linkedin.com/profile/view?id=153493186&amp;authType=OUT_OF_NETWORK&amp;authToken=FXtV&amp;goback=%2Eanp_40717_1428413883652_18&amp;trk=anetppl_profile" TargetMode="External"/><Relationship Id="rId212" Type="http://schemas.openxmlformats.org/officeDocument/2006/relationships/hyperlink" Target="https://www.linkedin.com/profile/view?id=76534248&amp;authType=OUT_OF_NETWORK&amp;authToken=dvLv&amp;locale=en_US&amp;srchid=3405021961415888672825&amp;srchindex=61&amp;srchtotal=656&amp;trk=vsrp_people_res_name&amp;trkInfo=VSRPsearchId%3A3405021961415888672825%2CVSRPtargetId%3A76534248%2CVSRPcmpt%3Aprimary" TargetMode="External"/><Relationship Id="rId1045" Type="http://schemas.openxmlformats.org/officeDocument/2006/relationships/hyperlink" Target="https://www.linkedin.com/profile/view?id=59600044&amp;authType=OUT_OF_NETWORK&amp;authToken=uv2i&amp;locale=en_US&amp;srchid=3405021961420808460432&amp;srchindex=9&amp;srchtotal=20&amp;trk=vsrp_people_res_name&amp;trkInfo=VSRPsearchId%3A3405021961420808460432%2CVSRPtargetId%3A59600044%2CVSRPcmpt%3Aprimary" TargetMode="External"/><Relationship Id="rId2376" Type="http://schemas.openxmlformats.org/officeDocument/2006/relationships/hyperlink" Target="https://www.linkedin.com/profile/view?id=155385883&amp;authType=OUT_OF_NETWORK&amp;authToken=MYzM&amp;goback=%2Eanp_40717_1428413883652_18&amp;trk=anetppl_profile" TargetMode="External"/><Relationship Id="rId211" Type="http://schemas.openxmlformats.org/officeDocument/2006/relationships/hyperlink" Target="https://www.linkedin.com/profile/view?id=73371256&amp;authType=OUT_OF_NETWORK&amp;authToken=qB4Q&amp;locale=en_US&amp;srchid=3405021961415888568261&amp;srchindex=59&amp;srchtotal=656&amp;trk=vsrp_people_res_name&amp;trkInfo=VSRPsearchId%3A3405021961415888568261%2CVSRPtargetId%3A73371256%2CVSRPcmpt%3Aprimary" TargetMode="External"/><Relationship Id="rId1046" Type="http://schemas.openxmlformats.org/officeDocument/2006/relationships/hyperlink" Target="https://www.linkedin.com/profile/view?id=204805667&amp;authType=OUT_OF_NETWORK&amp;authToken=Xjix&amp;locale=en_US&amp;srchid=3405021961420808741571&amp;srchindex=11&amp;srchtotal=16&amp;trk=vsrp_people_res_name&amp;trkInfo=VSRPsearchId%3A3405021961420808741571%2CVSRPtargetId%3A204805667%2CVSRPcmpt%3Aprimary" TargetMode="External"/><Relationship Id="rId2377" Type="http://schemas.openxmlformats.org/officeDocument/2006/relationships/hyperlink" Target="https://www.linkedin.com/profile/view?id=185632097&amp;authType=OUT_OF_NETWORK&amp;authToken=px4i&amp;goback=%2Eanp_40717_1428413883652_18&amp;trk=anetppl_profile" TargetMode="External"/><Relationship Id="rId210" Type="http://schemas.openxmlformats.org/officeDocument/2006/relationships/hyperlink" Target="https://www.linkedin.com/profile/view?id=67645716&amp;authType=OUT_OF_NETWORK&amp;authToken=qhTW&amp;locale=en_US&amp;srchid=3405021961415888568261&amp;srchindex=54&amp;srchtotal=656&amp;trk=vsrp_people_res_name&amp;trkInfo=VSRPsearchId%3A3405021961415888568261%2CVSRPtargetId%3A67645716%2CVSRPcmpt%3Aprimary" TargetMode="External"/><Relationship Id="rId1047" Type="http://schemas.openxmlformats.org/officeDocument/2006/relationships/hyperlink" Target="https://www.linkedin.com/profile/view?id=124946553&amp;authType=OUT_OF_NETWORK&amp;authToken=SD_p&amp;locale=en_US&amp;srchid=3405021961420808755489&amp;srchindex=9&amp;srchtotal=16&amp;trk=vsrp_people_res_name&amp;trkInfo=VSRPsearchId%3A3405021961420808755489%2CVSRPtargetId%3A124946553%2CVSRPcmpt%3Aprimary" TargetMode="External"/><Relationship Id="rId2378" Type="http://schemas.openxmlformats.org/officeDocument/2006/relationships/hyperlink" Target="https://www.linkedin.com/profile/view?id=192909176&amp;authType=OUT_OF_NETWORK&amp;authToken=uTki&amp;goback=%2Eanp_40717_1428413883652_18&amp;trk=anetppl_profile" TargetMode="External"/><Relationship Id="rId4107" Type="http://schemas.openxmlformats.org/officeDocument/2006/relationships/hyperlink" Target="https://www.linkedin.com/profile/view?id=108352555&amp;authType=OUT_OF_NETWORK&amp;authToken=HYQ7&amp;locale=en_US&amp;srchid=3405021961421408843144&amp;srchindex=76&amp;srchtotal=270&amp;trk=vsrp_people_res_name&amp;trkInfo=VSRPsearchId%3A3405021961421408843144%2CVSRPtargetId%3A108352555%2CVSRPcmpt%3Aprimary" TargetMode="External"/><Relationship Id="rId4106" Type="http://schemas.openxmlformats.org/officeDocument/2006/relationships/hyperlink" Target="https://www.linkedin.com/pub/viktor-gorielov/a3/a08/52" TargetMode="External"/><Relationship Id="rId4109" Type="http://schemas.openxmlformats.org/officeDocument/2006/relationships/hyperlink" Target="https://www.linkedin.com/profile/view?id=179159109&amp;authType=NAME_SEARCH&amp;authToken=tz45&amp;locale=en_US&amp;trk=tyah&amp;trkInfo=clickedVertical%3Amynetwork%2Cidx%3A1-1-1%2CtarId%3A1433502623443%2Ctas%3ATatiana%20Yamnich" TargetMode="External"/><Relationship Id="rId4108" Type="http://schemas.openxmlformats.org/officeDocument/2006/relationships/hyperlink" Target="https://www.linkedin.com/in/evsyukovmv" TargetMode="External"/><Relationship Id="rId249" Type="http://schemas.openxmlformats.org/officeDocument/2006/relationships/hyperlink" Target="https://www.linkedin.com/profile/view?id=78639540&amp;authType=name&amp;authToken=jkm6&amp;offset=8&amp;goback=%2Enpv_243087064_*1_*1_OUT*4OF*4NETWORK_Uq*4c_*1_en*4US_*1_*1_*1_3405021961415896401855_18_35_*1_*1_*1_*1_*1_*1_*1_*1_*1_*1_*1_*1_*1_*1_*1_*1_*1_*1_*1_*1_*1_*1_*1_vsrp*4people*4res*4name_*1%2Enpv_284607787_*1_*1_name_D94K_*1_*1_*1_*1_*1_*1_*1_*1_*1_*1_*1_*1_*1_*1_*1_*1_25_*1_*1_*1_*1_*1_*1_*1_*1_*1_*1_*1_*1_*1_*1_prof*5sb*5pdm*5similar*5photo_*1%2Enpv_232067235_*1_*1_name_SIhv_*1_*1_*1_*1_*1_*1_*1_*1_*1_*1_*1_*1_*1_*1_*1_*1_18_*1_*1_*1_*1_*1_*1_*1_*1_*1_*1_*1_*1_*1_*1_prof*5sb*5pdm*5similar*5photo_*1&amp;trk=prof-sb-pdm-similar-photo" TargetMode="External"/><Relationship Id="rId248" Type="http://schemas.openxmlformats.org/officeDocument/2006/relationships/hyperlink" Target="https://www.linkedin.com/profile/view?id=232067235&amp;authType=name&amp;authToken=SIhv&amp;offset=18&amp;goback=%2Enpv_243087064_*1_*1_OUT*4OF*4NETWORK_Uq*4c_*1_en*4US_*1_*1_*1_3405021961415896401855_18_35_*1_*1_*1_*1_*1_*1_*1_*1_*1_*1_*1_*1_*1_*1_*1_*1_*1_*1_*1_*1_*1_*1_*1_vsrp*4people*4res*4name_*1%2Enpv_284607787_*1_*1_name_D94K_*1_*1_*1_*1_*1_*1_*1_*1_*1_*1_*1_*1_*1_*1_*1_*1_25_*1_*1_*1_*1_*1_*1_*1_*1_*1_*1_*1_*1_*1_*1_prof*5sb*5pdm*5similar*5photo_*1&amp;trk=prof-sb-pdm-similar-photo" TargetMode="External"/><Relationship Id="rId247" Type="http://schemas.openxmlformats.org/officeDocument/2006/relationships/hyperlink" Target="https://www.linkedin.com/profile/view?id=284607787&amp;authType=name&amp;authToken=D94K&amp;offset=25&amp;goback=%2Enpv_243087064_*1_*1_OUT*4OF*4NETWORK_Uq*4c_*1_en*4US_*1_*1_*1_3405021961415896401855_18_35_*1_*1_*1_*1_*1_*1_*1_*1_*1_*1_*1_*1_*1_*1_*1_*1_*1_*1_*1_*1_*1_*1_*1_vsrp*4people*4res*4name_*1&amp;trk=prof-sb-pdm-similar-photo" TargetMode="External"/><Relationship Id="rId1070" Type="http://schemas.openxmlformats.org/officeDocument/2006/relationships/hyperlink" Target="https://www.linkedin.com/profile/view?id=129444710&amp;authType=OUT_OF_NETWORK&amp;authToken=sFYt&amp;goback=%2Eanp_40949_1420810186344_12&amp;trk=anetppl_profile" TargetMode="External"/><Relationship Id="rId1071" Type="http://schemas.openxmlformats.org/officeDocument/2006/relationships/hyperlink" Target="https://www.linkedin.com/profile/view?id=91101597&amp;authType=OUT_OF_NETWORK&amp;authToken=62dH&amp;goback=%2Eanp_40949_1420810186344_12&amp;trk=anetppl_profile" TargetMode="External"/><Relationship Id="rId1072" Type="http://schemas.openxmlformats.org/officeDocument/2006/relationships/hyperlink" Target="https://www.linkedin.com/profile/view?id=359597969&amp;authType=OUT_OF_NETWORK&amp;authToken=xAAi&amp;goback=%2Eanp_40949_1420810186344_12&amp;trk=anetppl_profile" TargetMode="External"/><Relationship Id="rId242" Type="http://schemas.openxmlformats.org/officeDocument/2006/relationships/hyperlink" Target="https://www.linkedin.com/profile/view?id=174162256&amp;authType=OUT_OF_NETWORK&amp;authToken=OBkb&amp;locale=en_US&amp;srchid=3405021961415896009732&amp;srchindex=84&amp;srchtotal=283&amp;trk=vsrp_people_res_name&amp;trkInfo=VSRPsearchId%3A3405021961415896009732%2CVSRPtargetId%3A174162256%2CVSRPcmpt%3Aprimary" TargetMode="External"/><Relationship Id="rId1073" Type="http://schemas.openxmlformats.org/officeDocument/2006/relationships/hyperlink" Target="https://www.linkedin.com/profile/view?id=134697617&amp;authType=OUT_OF_NETWORK&amp;authToken=0ghd&amp;goback=%2Eanp_40949_1420810186344_12&amp;trk=anetppl_profile" TargetMode="External"/><Relationship Id="rId241" Type="http://schemas.openxmlformats.org/officeDocument/2006/relationships/hyperlink" Target="https://www.linkedin.com/profile/view?id=158573142&amp;authType=OUT_OF_NETWORK&amp;authToken=QFRL&amp;locale=en_US&amp;srchid=3405021961415896009732&amp;srchindex=82&amp;srchtotal=283&amp;trk=vsrp_people_res_name&amp;trkInfo=VSRPsearchId%3A3405021961415896009732%2CVSRPtargetId%3A158573142%2CVSRPcmpt%3Aprimary" TargetMode="External"/><Relationship Id="rId1074" Type="http://schemas.openxmlformats.org/officeDocument/2006/relationships/hyperlink" Target="https://www.linkedin.com/profile/view?id=136694193&amp;authType=OUT_OF_NETWORK&amp;authToken=Jg1X&amp;goback=%2Eanp_40949_1420810186344_12&amp;trk=anetppl_profile" TargetMode="External"/><Relationship Id="rId240" Type="http://schemas.openxmlformats.org/officeDocument/2006/relationships/hyperlink" Target="https://www.linkedin.com/profile/view?id=56273925&amp;authType=OUT_OF_NETWORK&amp;authToken=zga6&amp;locale=en_US&amp;srchid=3405021961415895726046&amp;srchindex=55&amp;srchtotal=429&amp;trk=vsrp_people_res_name&amp;trkInfo=VSRPsearchId%3A3405021961415895726046%2CVSRPtargetId%3A56273925%2CVSRPcmpt%3Aprimary" TargetMode="External"/><Relationship Id="rId1075" Type="http://schemas.openxmlformats.org/officeDocument/2006/relationships/hyperlink" Target="https://www.linkedin.com/profile/view?id=270526483&amp;authType=OUT_OF_NETWORK&amp;authToken=Fi4j&amp;goback=%2Eanp_40949_1420810186344_12&amp;trk=anetppl_profile" TargetMode="External"/><Relationship Id="rId4101" Type="http://schemas.openxmlformats.org/officeDocument/2006/relationships/hyperlink" Target="https://www.linkedin.com/pub/dmytro-kudashev/51/82b/405" TargetMode="External"/><Relationship Id="rId1076" Type="http://schemas.openxmlformats.org/officeDocument/2006/relationships/hyperlink" Target="https://www.linkedin.com/profile/view?id=209450245&amp;authType=OUT_OF_NETWORK&amp;authToken=QBeL&amp;goback=%2Eanp_40949_1420810186344_12&amp;trk=anetppl_profile" TargetMode="External"/><Relationship Id="rId4100" Type="http://schemas.openxmlformats.org/officeDocument/2006/relationships/hyperlink" Target="https://www.linkedin.com/pub/kirill-zotkin/77/294/670" TargetMode="External"/><Relationship Id="rId246" Type="http://schemas.openxmlformats.org/officeDocument/2006/relationships/hyperlink" Target="https://www.linkedin.com/profile/view?id=243087064&amp;authType=OUT_OF_NETWORK&amp;authToken=Uq_c&amp;locale=en_US&amp;srchid=3405021961415896401855&amp;srchindex=18&amp;srchtotal=35&amp;trk=vsrp_people_res_name&amp;trkInfo=VSRPsearchId%3A3405021961415896401855%2CVSRPtargetId%3A243087064%2CVSRPcmpt%3Aprimary" TargetMode="External"/><Relationship Id="rId1077" Type="http://schemas.openxmlformats.org/officeDocument/2006/relationships/hyperlink" Target="https://www.linkedin.com/profile/view?id=296521729&amp;authType=OUT_OF_NETWORK&amp;authToken=AZgB&amp;goback=%2Eanp_40949_1420810186344_12&amp;trk=anetppl_profile" TargetMode="External"/><Relationship Id="rId4103" Type="http://schemas.openxmlformats.org/officeDocument/2006/relationships/hyperlink" Target="https://www.linkedin.com/in/sergemenshikh" TargetMode="External"/><Relationship Id="rId245" Type="http://schemas.openxmlformats.org/officeDocument/2006/relationships/hyperlink" Target="https://www.linkedin.com/profile/view?id=102747866&amp;authType=OUT_OF_NETWORK&amp;authToken=UYR9&amp;locale=en_US&amp;srchid=3405021961415896382941&amp;srchindex=29&amp;srchtotal=35&amp;trk=vsrp_people_res_name&amp;trkInfo=VSRPsearchId%3A3405021961415896382941%2CVSRPtargetId%3A102747866%2CVSRPcmpt%3Aprimary" TargetMode="External"/><Relationship Id="rId1078" Type="http://schemas.openxmlformats.org/officeDocument/2006/relationships/hyperlink" Target="https://www.linkedin.com/profile/view?id=160733213&amp;authType=OUT_OF_NETWORK&amp;authToken=JvlY&amp;goback=%2Eanp_40949_1420810186344_11&amp;trk=anetppl_profile" TargetMode="External"/><Relationship Id="rId4102" Type="http://schemas.openxmlformats.org/officeDocument/2006/relationships/hyperlink" Target="https://www.linkedin.com/in/igorzagayko" TargetMode="External"/><Relationship Id="rId244" Type="http://schemas.openxmlformats.org/officeDocument/2006/relationships/hyperlink" Target="https://www.linkedin.com/profile/view?id=168356709&amp;authType=OUT_OF_NETWORK&amp;authToken=r8SK&amp;locale=ru_RU&amp;srchid=3405021961415896214056&amp;srchindex=32&amp;srchtotal=35&amp;trk=vsrp_people_res_name&amp;trkInfo=VSRPsearchId%3A3405021961415896214056%2CVSRPtargetId%3A168356709%2CVSRPcmpt%3Aprimary" TargetMode="External"/><Relationship Id="rId1079" Type="http://schemas.openxmlformats.org/officeDocument/2006/relationships/hyperlink" Target="https://www.linkedin.com/profile/view?id=254908062&amp;authType=OUT_OF_NETWORK&amp;authToken=iK7N&amp;goback=%2Eanp_40949_1420810186344_11&amp;trk=anetppl_profile" TargetMode="External"/><Relationship Id="rId4105" Type="http://schemas.openxmlformats.org/officeDocument/2006/relationships/hyperlink" Target="https://www.linkedin.com/pub/vadim-%D0%B2%D0%B0%D0%B4%D0%B8%D0%BC/51/89a/540" TargetMode="External"/><Relationship Id="rId243" Type="http://schemas.openxmlformats.org/officeDocument/2006/relationships/hyperlink" Target="https://www.linkedin.com/profile/view?id=199614863&amp;authType=OUT_OF_NETWORK&amp;authToken=pH0y&amp;locale=en_US&amp;srchid=3405021961415896009732&amp;srchindex=89&amp;srchtotal=283&amp;trk=vsrp_people_res_name&amp;trkInfo=VSRPsearchId%3A3405021961415896009732%2CVSRPtargetId%3A199614863%2CVSRPcmpt%3Aprimary" TargetMode="External"/><Relationship Id="rId4104" Type="http://schemas.openxmlformats.org/officeDocument/2006/relationships/hyperlink" Target="https://www.linkedin.com/pub/oleg-bulatowsky/80/979/195" TargetMode="External"/><Relationship Id="rId239" Type="http://schemas.openxmlformats.org/officeDocument/2006/relationships/hyperlink" Target="https://www.linkedin.com/profile/view?id=114274352&amp;authType=OUT_OF_NETWORK&amp;authToken=1bme&amp;locale=en_US&amp;srchid=3405021961415895635131&amp;srchindex=78&amp;srchtotal=429&amp;trk=vsrp_people_res_name&amp;trkInfo=VSRPsearchId%3A3405021961415895635131%2CVSRPtargetId%3A114274352%2CVSRPcmpt%3Aprimary" TargetMode="External"/><Relationship Id="rId238" Type="http://schemas.openxmlformats.org/officeDocument/2006/relationships/hyperlink" Target="https://www.linkedin.com/profile/view?id=153802332&amp;authType=OUT_OF_NETWORK&amp;authToken=EiWr&amp;locale=en_US&amp;srchid=3405021961415895512606&amp;srchindex=99&amp;srchtotal=429&amp;trk=vsrp_people_res_name&amp;trkInfo=VSRPsearchId%3A3405021961415895512606%2CVSRPtargetId%3A153802332%2CVSRPcmpt%3Aprimary" TargetMode="External"/><Relationship Id="rId237" Type="http://schemas.openxmlformats.org/officeDocument/2006/relationships/hyperlink" Target="https://www.linkedin.com/profile/view?id=147076338&amp;authType=OUT_OF_NETWORK&amp;authToken=7Uot&amp;locale=en_US&amp;srchid=3405021961415895512606&amp;srchindex=98&amp;srchtotal=429&amp;trk=vsrp_people_res_name&amp;trkInfo=VSRPsearchId%3A3405021961415895512606%2CVSRPtargetId%3A147076338%2CVSRPcmpt%3Aprimary" TargetMode="External"/><Relationship Id="rId236" Type="http://schemas.openxmlformats.org/officeDocument/2006/relationships/hyperlink" Target="https://www.linkedin.com/profile/view?id=142850277&amp;authType=OUT_OF_NETWORK&amp;authToken=ozTo&amp;locale=en_US&amp;srchid=3405021961415895512606&amp;srchindex=95&amp;srchtotal=429&amp;trk=vsrp_people_res_name&amp;trkInfo=VSRPsearchId%3A3405021961415895512606%2CVSRPtargetId%3A142850277%2CVSRPcmpt%3Aprimary" TargetMode="External"/><Relationship Id="rId2390" Type="http://schemas.openxmlformats.org/officeDocument/2006/relationships/hyperlink" Target="https://www.linkedin.com/profile/view?id=3016085&amp;authType=OUT_OF_NETWORK&amp;authToken=B5pR&amp;locale=en_US&amp;srchid=3405021961428419014231&amp;srchindex=100&amp;srchtotal=816&amp;trk=vsrp_people_res_name&amp;trkInfo=VSRPsearchId%3A3405021961428419014231%2CVSRPtargetId%3A3016085%2CVSRPcmpt%3Aprimary%2CVSRPnm%3A" TargetMode="External"/><Relationship Id="rId1060" Type="http://schemas.openxmlformats.org/officeDocument/2006/relationships/hyperlink" Target="https://www.linkedin.com/profile/view?id=263903013&amp;authType=OUT_OF_NETWORK&amp;authToken=Y-rd&amp;locale=en_US&amp;srchid=3405021961420809991624&amp;srchindex=12&amp;srchtotal=17&amp;trk=vsrp_people_res_name&amp;trkInfo=VSRPsearchId%3A3405021961420809991624%2CVSRPtargetId%3A263903013%2CVSRPcmpt%3Aprimary" TargetMode="External"/><Relationship Id="rId2391" Type="http://schemas.openxmlformats.org/officeDocument/2006/relationships/hyperlink" Target="https://www.linkedin.com/profile/view?id=9993268&amp;authType=OUT_OF_NETWORK&amp;authToken=uRPz&amp;locale=en_US&amp;srchid=3405021961428419897566&amp;srchindex=112&amp;srchtotal=816&amp;trk=vsrp_people_res_name&amp;trkInfo=VSRPsearchId%3A3405021961428419897566%2CVSRPtargetId%3A9993268%2CVSRPcmpt%3Aprimary%2CVSRPnm%3A" TargetMode="External"/><Relationship Id="rId1061" Type="http://schemas.openxmlformats.org/officeDocument/2006/relationships/hyperlink" Target="https://www.linkedin.com/profile/view?id=244159746&amp;authType=OUT_OF_NETWORK&amp;authToken=qot3&amp;locale=en_US&amp;srchid=3405021961420809991624&amp;srchindex=11&amp;srchtotal=17&amp;trk=vsrp_people_res_name&amp;trkInfo=VSRPsearchId%3A3405021961420809991624%2CVSRPtargetId%3A244159746%2CVSRPcmpt%3Aprimary" TargetMode="External"/><Relationship Id="rId2392" Type="http://schemas.openxmlformats.org/officeDocument/2006/relationships/hyperlink" Target="https://www.linkedin.com/profile/view?id=11219931&amp;authType=OUT_OF_NETWORK&amp;authToken=HpN6&amp;locale=en_US&amp;srchid=3405021961428419897566&amp;srchindex=119&amp;srchtotal=816&amp;trk=vsrp_people_res_name&amp;trkInfo=VSRPsearchId%3A3405021961428419897566%2CVSRPtargetId%3A11219931%2CVSRPcmpt%3Aprimary%2CVSRPnm%3A" TargetMode="External"/><Relationship Id="rId231" Type="http://schemas.openxmlformats.org/officeDocument/2006/relationships/hyperlink" Target="https://www.linkedin.com/profile/view?id=14683414&amp;authType=OUT_OF_NETWORK&amp;authToken=pjRv&amp;goback=%2Eanp_121874_1415894262050_6&amp;trk=anetppl_profile" TargetMode="External"/><Relationship Id="rId1062" Type="http://schemas.openxmlformats.org/officeDocument/2006/relationships/hyperlink" Target="https://www.linkedin.com/profile/view?id=93736335&amp;authType=OUT_OF_NETWORK&amp;authToken=_bbm&amp;goback=%2Eanp_40949_1420810186344_14&amp;trk=anetppl_profile" TargetMode="External"/><Relationship Id="rId2393" Type="http://schemas.openxmlformats.org/officeDocument/2006/relationships/hyperlink" Target="https://www.linkedin.com/profile/view?id=14827233&amp;authType=OUT_OF_NETWORK&amp;authToken=vE6k&amp;locale=en_US&amp;srchid=3405021961428419927957&amp;srchindex=127&amp;srchtotal=816&amp;trk=vsrp_people_res_name&amp;trkInfo=VSRPsearchId%3A3405021961428419927957%2CVSRPtargetId%3A14827233%2CVSRPcmpt%3Aprimary%2CVSRPnm%3A" TargetMode="External"/><Relationship Id="rId230" Type="http://schemas.openxmlformats.org/officeDocument/2006/relationships/hyperlink" Target="https://www.linkedin.com/profile/view?id=184220752&amp;authType=OUT_OF_NETWORK&amp;authToken=Zczw&amp;goback=%2Eanp_121874_1415894262050_7&amp;trk=anetppl_profile" TargetMode="External"/><Relationship Id="rId1063" Type="http://schemas.openxmlformats.org/officeDocument/2006/relationships/hyperlink" Target="https://www.linkedin.com/profile/view?id=195360861&amp;authType=OUT_OF_NETWORK&amp;authToken=Qw9d&amp;goback=%2Eanp_40949_1420810186344_14&amp;trk=anetppl_profile" TargetMode="External"/><Relationship Id="rId2394" Type="http://schemas.openxmlformats.org/officeDocument/2006/relationships/hyperlink" Target="https://www.linkedin.com/profile/view?id=13515398&amp;authType=OUT_OF_NETWORK&amp;authToken=YU6h&amp;locale=en_US&amp;srchid=3405021961428419927957&amp;srchindex=124&amp;srchtotal=816&amp;trk=vsrp_people_res_name&amp;trkInfo=VSRPsearchId%3A3405021961428419927957%2CVSRPtargetId%3A13515398%2CVSRPcmpt%3Aprimary%2CVSRPnm%3A" TargetMode="External"/><Relationship Id="rId1064" Type="http://schemas.openxmlformats.org/officeDocument/2006/relationships/hyperlink" Target="https://www.linkedin.com/profile/view?id=349437696&amp;authType=OUT_OF_NETWORK&amp;authToken=Oqm0&amp;goback=%2Eanp_40949_1420810186344_14&amp;trk=anetppl_profile" TargetMode="External"/><Relationship Id="rId2395" Type="http://schemas.openxmlformats.org/officeDocument/2006/relationships/hyperlink" Target="https://www.linkedin.com/profile/view?id=86461401&amp;authType=OUT_OF_NETWORK&amp;authToken=9bOV&amp;locale=en_US&amp;srchid=3405021961428420428345&amp;srchindex=198&amp;srchtotal=816&amp;trk=vsrp_people_res_name&amp;trkInfo=VSRPsearchId%3A3405021961428420428345%2CVSRPtargetId%3A86461401%2CVSRPcmpt%3Aprimary%2CVSRPnm%3A" TargetMode="External"/><Relationship Id="rId1065" Type="http://schemas.openxmlformats.org/officeDocument/2006/relationships/hyperlink" Target="https://www.linkedin.com/profile/view?id=310129317&amp;authType=OUT_OF_NETWORK&amp;authToken=pM2w&amp;goback=%2Eanp_40949_1420810186344_14&amp;trk=anetppl_profile" TargetMode="External"/><Relationship Id="rId2396" Type="http://schemas.openxmlformats.org/officeDocument/2006/relationships/hyperlink" Target="https://www.linkedin.com/profile/view?id=39301949&amp;authType=OUT_OF_NETWORK&amp;authToken=ioWZ&amp;locale=en_US&amp;srchid=3405021961428589531948&amp;srchindex=93&amp;srchtotal=1380&amp;trk=vsrp_people_res_name&amp;trkInfo=VSRPsearchId%3A3405021961428589531948%2CVSRPtargetId%3A39301949%2CVSRPcmpt%3Aprimary%2CVSRPnm%3A" TargetMode="External"/><Relationship Id="rId235" Type="http://schemas.openxmlformats.org/officeDocument/2006/relationships/hyperlink" Target="https://www.linkedin.com/profile/view?id=264311022&amp;authType=name&amp;authToken=7-ln&amp;offset=14&amp;goback=%2Eanp_54723_1415894262054_2%2Enpv_12738925_*1_*1_OUT*4OF*4NETWORK_IWxJ_*1_*1_*1_*1_*1_*1_*1_*1_*1_*1_*1_*1_*1_*1_*1_*1_*1_*1_*1_*1_*1_*1_*1_*1_*1_*1_*1_*1_*1_*1_*1_anetppl*4profile_*1&amp;trk=prof-sb-pdm-similar-photo" TargetMode="External"/><Relationship Id="rId1066" Type="http://schemas.openxmlformats.org/officeDocument/2006/relationships/hyperlink" Target="https://www.linkedin.com/profile/view?id=88143923&amp;authType=OUT_OF_NETWORK&amp;authToken=L1WI&amp;goback=%2Eanp_40949_1420810186344_13&amp;trk=anetppl_profile" TargetMode="External"/><Relationship Id="rId2397" Type="http://schemas.openxmlformats.org/officeDocument/2006/relationships/hyperlink" Target="https://www.linkedin.com/profile/view?id=39161595&amp;authType=OUT_OF_NETWORK&amp;authToken=9ERz&amp;locale=en_US&amp;srchid=3405021961428589621879&amp;srchindex=314&amp;srchtotal=1380&amp;trk=vsrp_people_res_name&amp;trkInfo=VSRPsearchId%3A3405021961428589621879%2CVSRPtargetId%3A39161595%2CVSRPcmpt%3Aprimary%2CVSRPnm%3A" TargetMode="External"/><Relationship Id="rId234" Type="http://schemas.openxmlformats.org/officeDocument/2006/relationships/hyperlink" Target="https://www.linkedin.com/profile/view?id=12738925&amp;authType=OUT_OF_NETWORK&amp;authToken=IWxJ&amp;goback=%2Eanp_54723_1415894262054_2&amp;trk=anetppl_profile" TargetMode="External"/><Relationship Id="rId1067" Type="http://schemas.openxmlformats.org/officeDocument/2006/relationships/hyperlink" Target="https://www.linkedin.com/profile/view?id=34100637&amp;authType=OUT_OF_NETWORK&amp;authToken=OkqC&amp;goback=%2Eanp_40949_1420810186344_13&amp;trk=anetppl_profile" TargetMode="External"/><Relationship Id="rId2398" Type="http://schemas.openxmlformats.org/officeDocument/2006/relationships/hyperlink" Target="https://www.linkedin.com/profile/view?id=40111145&amp;authType=OUT_OF_NETWORK&amp;authToken=CCxu&amp;locale=en_US&amp;srchid=3405021961428589621879&amp;srchindex=317&amp;srchtotal=1380&amp;trk=vsrp_people_res_name&amp;trkInfo=VSRPsearchId%3A3405021961428589621879%2CVSRPtargetId%3A40111145%2CVSRPcmpt%3Aprimary%2CVSRPnm%3A" TargetMode="External"/><Relationship Id="rId233" Type="http://schemas.openxmlformats.org/officeDocument/2006/relationships/hyperlink" Target="https://www.linkedin.com/profile/view?id=146414574&amp;authType=name&amp;authToken=eEdl&amp;offset=6&amp;goback=%2Eanp_54723_1415894262054_1%2Enpv_243957438_*1_*1_OUT*4OF*4NETWORK_hNJS_*1_*1_*1_*1_*1_*1_*1_*1_*1_*1_*1_*1_*1_*1_*1_*1_*1_*1_*1_*1_*1_*1_*1_*1_*1_*1_*1_*1_*1_*1_*1_anetppl*4profile_*1&amp;trk=prof-sb-pdm-similar-photo" TargetMode="External"/><Relationship Id="rId1068" Type="http://schemas.openxmlformats.org/officeDocument/2006/relationships/hyperlink" Target="https://www.linkedin.com/profile/view?id=105641865&amp;authType=OUT_OF_NETWORK&amp;authToken=p84c&amp;goback=%2Eanp_40949_1420810186344_13&amp;trk=anetppl_profile" TargetMode="External"/><Relationship Id="rId2399" Type="http://schemas.openxmlformats.org/officeDocument/2006/relationships/hyperlink" Target="https://www.linkedin.com/profile/view?id=126033098&amp;authType=OUT_OF_NETWORK&amp;authToken=Ninj&amp;locale=en_US&amp;srchid=3405021961428589977831&amp;srchindex=57&amp;srchtotal=279&amp;trk=vsrp_people_res_name&amp;trkInfo=VSRPsearchId%3A3405021961428589977831%2CVSRPtargetId%3A126033098%2CVSRPcmpt%3Aprimary%2CVSRPnm%3A" TargetMode="External"/><Relationship Id="rId232" Type="http://schemas.openxmlformats.org/officeDocument/2006/relationships/hyperlink" Target="https://www.linkedin.com/profile/view?id=32256741&amp;authType=OUT_OF_NETWORK&amp;authToken=0wxA&amp;goback=%2Eanp_121874_1415894262050_6&amp;trk=anetppl_profile" TargetMode="External"/><Relationship Id="rId1069" Type="http://schemas.openxmlformats.org/officeDocument/2006/relationships/hyperlink" Target="https://www.linkedin.com/profile/view?id=251666230&amp;authType=OUT_OF_NETWORK&amp;authToken=UOX6&amp;goback=%2Eanp_40949_1420810186344_13&amp;trk=anetppl_profile" TargetMode="External"/><Relationship Id="rId1015" Type="http://schemas.openxmlformats.org/officeDocument/2006/relationships/hyperlink" Target="https://www.linkedin.com/profile/view?id=208880113&amp;authType=OUT_OF_NETWORK&amp;authToken=ukS7&amp;locale=ru_RU&amp;srchid=3405021961420731393867&amp;srchindex=17&amp;srchtotal=25&amp;trk=vsrp_people_res_name&amp;trkInfo=VSRPsearchId%3A3405021961420731393867%2CVSRPtargetId%3A208880113%2CVSRPcmpt%3Aprimary" TargetMode="External"/><Relationship Id="rId2346" Type="http://schemas.openxmlformats.org/officeDocument/2006/relationships/hyperlink" Target="https://www.linkedin.com/profile/view?id=250617074&amp;authType=OUT_OF_NETWORK&amp;authToken=fz74&amp;locale=ru_RU&amp;srchid=3405021961427993464656&amp;srchindex=535&amp;srchtotal=540&amp;trk=vsrp_people_res_name&amp;trkInfo=VSRPsearchId%3A3405021961427993464656%2CVSRPtargetId%3A250617074%2CVSRPcmpt%3Aprimary%2CVSRPnm%3A" TargetMode="External"/><Relationship Id="rId3678" Type="http://schemas.openxmlformats.org/officeDocument/2006/relationships/hyperlink" Target="https://www.linkedin.com/profile/view?id=242973977&amp;authType=OUT_OF_NETWORK&amp;authToken=9Nsp&amp;locale=ru_RU&amp;srchid=3405021961422539580823&amp;srchindex=35&amp;srchtotal=95&amp;trk=vsrp_people_res_name&amp;trkInfo=VSRPsearchId%3A3405021961422539580823%2CVSRPtargetId%3A242973977%2CVSRPcmpt%3Aprimary" TargetMode="External"/><Relationship Id="rId1016" Type="http://schemas.openxmlformats.org/officeDocument/2006/relationships/hyperlink" Target="https://www.linkedin.com/profile/view?id=244950663&amp;authType=OUT_OF_NETWORK&amp;authToken=navb&amp;locale=ru_RU&amp;srchid=3405021961420731393867&amp;srchindex=19&amp;srchtotal=25&amp;trk=vsrp_people_res_name&amp;trkInfo=VSRPsearchId%3A3405021961420731393867%2CVSRPtargetId%3A244950663%2CVSRPcmpt%3Aprimary" TargetMode="External"/><Relationship Id="rId2347" Type="http://schemas.openxmlformats.org/officeDocument/2006/relationships/hyperlink" Target="https://www.linkedin.com/profile/view?id=295171764&amp;authType=OUT_OF_NETWORK&amp;authToken=0I_k&amp;locale=ru_RU&amp;srchid=3405021961427993464656&amp;srchindex=538&amp;srchtotal=540&amp;trk=vsrp_people_res_name&amp;trkInfo=VSRPsearchId%3A3405021961427993464656%2CVSRPtargetId%3A295171764%2CVSRPcmpt%3Aprimary%2CVSRPnm%3A" TargetMode="External"/><Relationship Id="rId3677" Type="http://schemas.openxmlformats.org/officeDocument/2006/relationships/hyperlink" Target="https://www.linkedin.com/profile/view?id=235653257&amp;authType=OUT_OF_NETWORK&amp;authToken=6l3M&amp;locale=en_US&amp;srchid=3405021961422539580823&amp;srchindex=34&amp;srchtotal=95&amp;trk=vsrp_people_res_name&amp;trkInfo=VSRPsearchId%3A3405021961422539580823%2CVSRPtargetId%3A235653257%2CVSRPcmpt%3Aprimary" TargetMode="External"/><Relationship Id="rId1017" Type="http://schemas.openxmlformats.org/officeDocument/2006/relationships/hyperlink" Target="https://www.linkedin.com/profile/view?id=260865765&amp;authType=OUT_OF_NETWORK&amp;authToken=Jzzd&amp;locale=ru_RU&amp;srchid=3405021961420731393867&amp;srchindex=20&amp;srchtotal=25&amp;trk=vsrp_people_res_name&amp;trkInfo=VSRPsearchId%3A3405021961420731393867%2CVSRPtargetId%3A260865765%2CVSRPcmpt%3Aprimary" TargetMode="External"/><Relationship Id="rId2348" Type="http://schemas.openxmlformats.org/officeDocument/2006/relationships/hyperlink" Target="https://www.linkedin.com/profile/view?id=127248240&amp;authType=OUT_OF_NETWORK&amp;authToken=ijb9&amp;goback=%2Eanp_40717_1428413883652_8&amp;trk=anetppl_profile" TargetMode="External"/><Relationship Id="rId1018" Type="http://schemas.openxmlformats.org/officeDocument/2006/relationships/hyperlink" Target="https://www.linkedin.com/profile/view?id=199281357&amp;authType=OUT_OF_NETWORK&amp;authToken=hVks&amp;locale=en_US&amp;srchid=3405021961420731407549&amp;srchindex=1&amp;srchtotal=25&amp;trk=vsrp_people_res_name&amp;trkInfo=VSRPsearchId%3A3405021961420731407549%2CVSRPtargetId%3A199281357%2CVSRPcmpt%3Aprimary" TargetMode="External"/><Relationship Id="rId2349" Type="http://schemas.openxmlformats.org/officeDocument/2006/relationships/hyperlink" Target="https://www.linkedin.com/profile/view?id=33612121&amp;authType=OUT_OF_NETWORK&amp;authToken=HLTp&amp;goback=%2Eanp_40717_1428413883652_8&amp;trk=anetppl_profile" TargetMode="External"/><Relationship Id="rId3679" Type="http://schemas.openxmlformats.org/officeDocument/2006/relationships/hyperlink" Target="https://www.linkedin.com/profile/view?id=17420902&amp;authType=OUT_OF_NETWORK&amp;authToken=n7qO&amp;locale=en_US&amp;srchid=3405021961422539580823&amp;srchindex=40&amp;srchtotal=95&amp;trk=vsrp_people_res_name&amp;trkInfo=VSRPsearchId%3A3405021961422539580823%2CVSRPtargetId%3A17420902%2CVSRPcmpt%3Aprimary" TargetMode="External"/><Relationship Id="rId1019" Type="http://schemas.openxmlformats.org/officeDocument/2006/relationships/hyperlink" Target="https://www.linkedin.com/profile/view?id=195025309&amp;authType=OUT_OF_NETWORK&amp;authToken=eOBH&amp;locale=en_US&amp;srchid=3405021961420731407549&amp;srchindex=3&amp;srchtotal=25&amp;trk=vsrp_people_res_name&amp;trkInfo=VSRPsearchId%3A3405021961420731407549%2CVSRPtargetId%3A195025309%2CVSRPcmpt%3Aprimary" TargetMode="External"/><Relationship Id="rId3670" Type="http://schemas.openxmlformats.org/officeDocument/2006/relationships/hyperlink" Target="https://www.linkedin.com/profile/view?id=24628324&amp;authType=OUT_OF_NETWORK&amp;authToken=82l7&amp;locale=en_US&amp;srchid=3405021961422538256652&amp;srchindex=29&amp;srchtotal=61&amp;trk=vsrp_people_res_name&amp;trkInfo=VSRPsearchId%3A3405021961422538256652%2CVSRPtargetId%3A24628324%2CVSRPcmpt%3Aprimary" TargetMode="External"/><Relationship Id="rId2340" Type="http://schemas.openxmlformats.org/officeDocument/2006/relationships/hyperlink" Target="https://www.linkedin.com/profile/view?id=11507977&amp;authType=OUT_OF_NETWORK&amp;authToken=qev3&amp;locale=en_US&amp;srchid=3405021961427993072566&amp;srchindex=503&amp;srchtotal=540&amp;trk=vsrp_people_res_name&amp;trkInfo=VSRPsearchId%3A3405021961427993072566%2CVSRPtargetId%3A11507977%2CVSRPcmpt%3Aprimary%2CVSRPnm%3A" TargetMode="External"/><Relationship Id="rId3672" Type="http://schemas.openxmlformats.org/officeDocument/2006/relationships/hyperlink" Target="https://www.linkedin.com/profile/view?id=160110566&amp;authType=OUT_OF_NETWORK&amp;authToken=tltp&amp;locale=ru_RU&amp;srchid=3405021961422538846339&amp;srchindex=35&amp;srchtotal=64&amp;trk=vsrp_people_res_name&amp;trkInfo=VSRPsearchId%3A3405021961422538846339%2CVSRPtargetId%3A160110566%2CVSRPcmpt%3Aprimary" TargetMode="External"/><Relationship Id="rId1010" Type="http://schemas.openxmlformats.org/officeDocument/2006/relationships/hyperlink" Target="https://www.linkedin.com/profile/view?id=154841131&amp;authType=OUT_OF_NETWORK&amp;authToken=4l0l&amp;locale=en_US&amp;srchid=3405021961420731024286&amp;srchindex=1&amp;srchtotal=44&amp;trk=vsrp_people_res_name&amp;trkInfo=VSRPsearchId%3A3405021961420731024286%2CVSRPtargetId%3A154841131%2CVSRPcmpt%3Aprimary" TargetMode="External"/><Relationship Id="rId2341" Type="http://schemas.openxmlformats.org/officeDocument/2006/relationships/hyperlink" Target="https://www.linkedin.com/profile/view?id=193230531&amp;authType=OUT_OF_NETWORK&amp;authToken=WuCd&amp;locale=ru_RU&amp;srchid=3405021961427993072566&amp;srchindex=507&amp;srchtotal=540&amp;trk=vsrp_people_res_name&amp;trkInfo=VSRPsearchId%3A3405021961427993072566%2CVSRPtargetId%3A193230531%2CVSRPcmpt%3Aprimary%2CVSRPnm%3A" TargetMode="External"/><Relationship Id="rId3671" Type="http://schemas.openxmlformats.org/officeDocument/2006/relationships/hyperlink" Target="https://www.linkedin.com/profile/view?id=82686250&amp;authType=OUT_OF_NETWORK&amp;authToken=LafX&amp;locale=en_US&amp;srchid=3405021961422538678974&amp;srchindex=29&amp;srchtotal=66&amp;trk=vsrp_people_res_name&amp;trkInfo=VSRPsearchId%3A3405021961422538678974%2CVSRPtargetId%3A82686250%2CVSRPcmpt%3Aprimary" TargetMode="External"/><Relationship Id="rId1011" Type="http://schemas.openxmlformats.org/officeDocument/2006/relationships/hyperlink" Target="https://www.linkedin.com/profile/view?id=274382423&amp;authType=OUT_OF_NETWORK&amp;authToken=5UyJ&amp;locale=ru_RU&amp;srchid=3405021961420731383046&amp;srchindex=25&amp;srchtotal=25&amp;trk=vsrp_people_res_name&amp;trkInfo=VSRPsearchId%3A3405021961420731383046%2CVSRPtargetId%3A274382423%2CVSRPcmpt%3Aprimary" TargetMode="External"/><Relationship Id="rId2342" Type="http://schemas.openxmlformats.org/officeDocument/2006/relationships/hyperlink" Target="https://www.linkedin.com/profile/view?id=259158472&amp;authType=OUT_OF_NETWORK&amp;authToken=PaQq&amp;locale=ru_RU&amp;srchid=3405021961427993072566&amp;srchindex=508&amp;srchtotal=540&amp;trk=vsrp_people_res_name&amp;trkInfo=VSRPsearchId%3A3405021961427993072566%2CVSRPtargetId%3A259158472%2CVSRPcmpt%3Aprimary%2CVSRPnm%3A" TargetMode="External"/><Relationship Id="rId3674" Type="http://schemas.openxmlformats.org/officeDocument/2006/relationships/hyperlink" Target="https://www.linkedin.com/profile/view?id=16757174&amp;authType=OUT_OF_NETWORK&amp;authToken=qtU2&amp;locale=en_US&amp;srchid=3405021961422539051770&amp;srchindex=15&amp;srchtotal=66&amp;trk=vsrp_people_res_name&amp;trkInfo=VSRPsearchId%3A3405021961422539051770%2CVSRPtargetId%3A16757174%2CVSRPcmpt%3Aprimary" TargetMode="External"/><Relationship Id="rId1012" Type="http://schemas.openxmlformats.org/officeDocument/2006/relationships/hyperlink" Target="https://www.linkedin.com/profile/view?id=221874862&amp;authType=OUT_OF_NETWORK&amp;authToken=cvme&amp;locale=ru_RU&amp;srchid=3405021961420731383046&amp;srchindex=23&amp;srchtotal=25&amp;trk=vsrp_people_res_name&amp;trkInfo=VSRPsearchId%3A3405021961420731383046%2CVSRPtargetId%3A221874862%2CVSRPcmpt%3Aprimary" TargetMode="External"/><Relationship Id="rId2343" Type="http://schemas.openxmlformats.org/officeDocument/2006/relationships/hyperlink" Target="https://www.linkedin.com/profile/view?id=111964701&amp;authType=OUT_OF_NETWORK&amp;authToken=ybPf&amp;locale=en_US&amp;srchid=3405021961427993391040&amp;srchindex=521&amp;srchtotal=540&amp;trk=vsrp_people_res_name&amp;trkInfo=VSRPsearchId%3A3405021961427993391040%2CVSRPtargetId%3A111964701%2CVSRPcmpt%3Aprimary%2CVSRPnm%3A" TargetMode="External"/><Relationship Id="rId3673" Type="http://schemas.openxmlformats.org/officeDocument/2006/relationships/hyperlink" Target="https://www.linkedin.com/profile/view?id=76227764&amp;authType=OUT_OF_NETWORK&amp;authToken=0O8L&amp;locale=en_US&amp;srchid=3405021961422539034579&amp;srchindex=10&amp;srchtotal=66&amp;trk=vsrp_people_res_name&amp;trkInfo=VSRPsearchId%3A3405021961422539034579%2CVSRPtargetId%3A76227764%2CVSRPcmpt%3Aprimary" TargetMode="External"/><Relationship Id="rId1013" Type="http://schemas.openxmlformats.org/officeDocument/2006/relationships/hyperlink" Target="https://www.linkedin.com/profile/view?id=151689974&amp;authType=OUT_OF_NETWORK&amp;authToken=4mbg&amp;locale=ru_RU&amp;srchid=3405021961420731393867&amp;srchindex=14&amp;srchtotal=25&amp;trk=vsrp_people_res_name&amp;trkInfo=VSRPsearchId%3A3405021961420731393867%2CVSRPtargetId%3A151689974%2CVSRPcmpt%3Aprimary" TargetMode="External"/><Relationship Id="rId2344" Type="http://schemas.openxmlformats.org/officeDocument/2006/relationships/hyperlink" Target="https://www.linkedin.com/profile/view?id=69767207&amp;authType=OUT_OF_NETWORK&amp;authToken=tYUR&amp;locale=en_US&amp;srchid=3405021961427993391040&amp;srchindex=522&amp;srchtotal=540&amp;trk=vsrp_people_res_name&amp;trkInfo=VSRPsearchId%3A3405021961427993391040%2CVSRPtargetId%3A69767207%2CVSRPcmpt%3Aprimary%2CVSRPnm%3A" TargetMode="External"/><Relationship Id="rId3676" Type="http://schemas.openxmlformats.org/officeDocument/2006/relationships/hyperlink" Target="https://www.linkedin.com/profile/view?id=93460081&amp;authType=OUT_OF_NETWORK&amp;authToken=zW03&amp;locale=en_US&amp;srchid=3405021961422539346174&amp;srchindex=12&amp;srchtotal=95&amp;trk=vsrp_people_res_name&amp;trkInfo=VSRPsearchId%3A3405021961422539346174%2CVSRPtargetId%3A93460081%2CVSRPcmpt%3Aprimary" TargetMode="External"/><Relationship Id="rId1014" Type="http://schemas.openxmlformats.org/officeDocument/2006/relationships/hyperlink" Target="https://www.linkedin.com/profile/view?id=153899963&amp;authType=OUT_OF_NETWORK&amp;authToken=Vsck&amp;locale=ru_RU&amp;srchid=3405021961420731393867&amp;srchindex=15&amp;srchtotal=25&amp;trk=vsrp_people_res_name&amp;trkInfo=VSRPsearchId%3A3405021961420731393867%2CVSRPtargetId%3A153899963%2CVSRPcmpt%3Aprimary" TargetMode="External"/><Relationship Id="rId2345" Type="http://schemas.openxmlformats.org/officeDocument/2006/relationships/hyperlink" Target="https://www.linkedin.com/profile/view?id=313181724&amp;authType=OUT_OF_NETWORK&amp;authToken=b-HW&amp;locale=en_US&amp;srchid=3405021961427993391040&amp;srchindex=527&amp;srchtotal=540&amp;trk=vsrp_people_res_name&amp;trkInfo=VSRPsearchId%3A3405021961427993391040%2CVSRPtargetId%3A313181724%2CVSRPcmpt%3Aprimary%2CVSRPnm%3A" TargetMode="External"/><Relationship Id="rId3675" Type="http://schemas.openxmlformats.org/officeDocument/2006/relationships/hyperlink" Target="https://www.linkedin.com/profile/view?id=196174116&amp;authType=OUT_OF_NETWORK&amp;authToken=GmsK&amp;locale=en_US&amp;srchid=3405021961422539289763&amp;srchindex=7&amp;srchtotal=95&amp;trk=vsrp_people_res_name&amp;trkInfo=VSRPsearchId%3A3405021961422539289763%2CVSRPtargetId%3A196174116%2CVSRPcmpt%3Aprimary" TargetMode="External"/><Relationship Id="rId1004" Type="http://schemas.openxmlformats.org/officeDocument/2006/relationships/hyperlink" Target="https://www.linkedin.com/profile/view?id=192699163&amp;authType=OUT_OF_NETWORK&amp;authToken=32KP&amp;locale=en_US&amp;srchid=3405021961420731024286&amp;srchindex=8&amp;srchtotal=44&amp;trk=vsrp_people_res_name&amp;trkInfo=VSRPsearchId%3A3405021961420731024286%2CVSRPtargetId%3A192699163%2CVSRPcmpt%3Aprimary" TargetMode="External"/><Relationship Id="rId2335" Type="http://schemas.openxmlformats.org/officeDocument/2006/relationships/hyperlink" Target="https://www.linkedin.com/profile/view?id=9060443&amp;authType=OUT_OF_NETWORK&amp;authToken=8sTi&amp;locale=en_US&amp;srchid=3405021961427992849473&amp;srchindex=487&amp;srchtotal=543&amp;trk=vsrp_people_res_name&amp;trkInfo=VSRPsearchId%3A3405021961427992849473%2CVSRPtargetId%3A9060443%2CVSRPcmpt%3Aprimary%2CVSRPnm%3A" TargetMode="External"/><Relationship Id="rId3667" Type="http://schemas.openxmlformats.org/officeDocument/2006/relationships/hyperlink" Target="https://www.linkedin.com/profile/view?id=129735820&amp;trk=send_invitation_success_message_name&amp;goback=%2Enpv_129735820_*1_*1_OUT*4OF*4NETWORK_0B7h_*1_en*4US_*1_*1_*1_3405021961422537972789_7_56_*1_*1_*1_*1_*1_*1_*1_*1_*1_*1_*1_*1_*1_*1_*1_*1_*1_*1_*1_*1_*1_*1_*1_vsrp*4people*4res*4name_*1" TargetMode="External"/><Relationship Id="rId4998" Type="http://schemas.openxmlformats.org/officeDocument/2006/relationships/hyperlink" Target="https://www.linkedin.com/pub/anna-sova/72/831/788" TargetMode="External"/><Relationship Id="rId1005" Type="http://schemas.openxmlformats.org/officeDocument/2006/relationships/hyperlink" Target="https://www.linkedin.com/profile/view?id=322789153&amp;authType=OUT_OF_NETWORK&amp;authToken=ZFbQ&amp;locale=en_US&amp;srchid=3405021961420731024286&amp;srchindex=6&amp;srchtotal=44&amp;trk=vsrp_people_res_name&amp;trkInfo=VSRPsearchId%3A3405021961420731024286%2CVSRPtargetId%3A322789153%2CVSRPcmpt%3Aprimary" TargetMode="External"/><Relationship Id="rId2336" Type="http://schemas.openxmlformats.org/officeDocument/2006/relationships/hyperlink" Target="https://www.linkedin.com/profile/view?id=380400608&amp;authType=OUT_OF_NETWORK&amp;authToken=iH86&amp;locale=ru_RU&amp;srchid=3405021961427992849473&amp;srchindex=488&amp;srchtotal=543&amp;trk=vsrp_people_res_name&amp;trkInfo=VSRPsearchId%3A3405021961427992849473%2CVSRPtargetId%3A380400608%2CVSRPcmpt%3Aprimary%2CVSRPnm%3A" TargetMode="External"/><Relationship Id="rId3666" Type="http://schemas.openxmlformats.org/officeDocument/2006/relationships/hyperlink" Target="https://www.linkedin.com/profile/view?id=56570018&amp;authType=OUT_OF_NETWORK&amp;authToken=wsC1&amp;locale=en_US&amp;srchid=3405021961422537972789&amp;srchindex=5&amp;srchtotal=56&amp;trk=vsrp_people_res_name&amp;trkInfo=VSRPsearchId%3A3405021961422537972789%2CVSRPtargetId%3A56570018%2CVSRPcmpt%3Aprimary" TargetMode="External"/><Relationship Id="rId4997" Type="http://schemas.openxmlformats.org/officeDocument/2006/relationships/hyperlink" Target="https://www.linkedin.com/pub/bohdan-palii/59/a32/621" TargetMode="External"/><Relationship Id="rId1006" Type="http://schemas.openxmlformats.org/officeDocument/2006/relationships/hyperlink" Target="https://www.linkedin.com/profile/view?id=248293923&amp;authType=OUT_OF_NETWORK&amp;authToken=HBXT&amp;locale=en_US&amp;srchid=3405021961420731024286&amp;srchindex=5&amp;srchtotal=44&amp;trk=vsrp_people_res_name&amp;trkInfo=VSRPsearchId%3A3405021961420731024286%2CVSRPtargetId%3A248293923%2CVSRPcmpt%3Aprimary" TargetMode="External"/><Relationship Id="rId2337" Type="http://schemas.openxmlformats.org/officeDocument/2006/relationships/hyperlink" Target="https://www.linkedin.com/profile/view?id=269185739&amp;authType=OUT_OF_NETWORK&amp;authToken=kD1S&amp;locale=ru_RU&amp;srchid=3405021961427992979812&amp;srchindex=496&amp;srchtotal=543&amp;trk=vsrp_people_res_name&amp;trkInfo=VSRPsearchId%3A3405021961427992979812%2CVSRPtargetId%3A269185739%2CVSRPcmpt%3Aprimary%2CVSRPnm%3A" TargetMode="External"/><Relationship Id="rId3669" Type="http://schemas.openxmlformats.org/officeDocument/2006/relationships/hyperlink" Target="https://www.linkedin.com/profile/view?id=72839203&amp;authType=OUT_OF_NETWORK&amp;authToken=6Kmj&amp;locale=en_US&amp;srchid=3405021961422537991720&amp;srchindex=15&amp;srchtotal=61&amp;trk=vsrp_people_res_name&amp;trkInfo=VSRPsearchId%3A3405021961422537991720%2CVSRPtargetId%3A72839203%2CVSRPcmpt%3Aprimary" TargetMode="External"/><Relationship Id="rId1007" Type="http://schemas.openxmlformats.org/officeDocument/2006/relationships/hyperlink" Target="https://www.linkedin.com/profile/view?id=136393316&amp;authType=OUT_OF_NETWORK&amp;authToken=d6xH&amp;locale=ru_RU&amp;srchid=3405021961420731024286&amp;srchindex=4&amp;srchtotal=44&amp;trk=vsrp_people_res_name&amp;trkInfo=VSRPsearchId%3A3405021961420731024286%2CVSRPtargetId%3A136393316%2CVSRPcmpt%3Aprimary" TargetMode="External"/><Relationship Id="rId2338" Type="http://schemas.openxmlformats.org/officeDocument/2006/relationships/hyperlink" Target="https://www.linkedin.com/profile/view?id=86548970&amp;authType=OUT_OF_NETWORK&amp;authToken=nbVk&amp;locale=en_US&amp;srchid=3405021961427992979812&amp;srchindex=498&amp;srchtotal=543&amp;trk=vsrp_people_res_name&amp;trkInfo=VSRPsearchId%3A3405021961427992979812%2CVSRPtargetId%3A86548970%2CVSRPcmpt%3Aprimary%2CVSRPnm%3A" TargetMode="External"/><Relationship Id="rId3668" Type="http://schemas.openxmlformats.org/officeDocument/2006/relationships/hyperlink" Target="https://www.linkedin.com/profile/view?id=150286766&amp;authType=OUT_OF_NETWORK&amp;authToken=Mg-u&amp;locale=en_US&amp;srchid=3405021961422537972789&amp;srchindex=8&amp;srchtotal=56&amp;trk=vsrp_people_res_name&amp;trkInfo=VSRPsearchId%3A3405021961422537972789%2CVSRPtargetId%3A150286766%2CVSRPcmpt%3Aprimary" TargetMode="External"/><Relationship Id="rId4999" Type="http://schemas.openxmlformats.org/officeDocument/2006/relationships/hyperlink" Target="https://www.linkedin.com/in/vitaliimisechko" TargetMode="External"/><Relationship Id="rId1008" Type="http://schemas.openxmlformats.org/officeDocument/2006/relationships/hyperlink" Target="https://www.linkedin.com/profile/view?id=238729599&amp;authType=OUT_OF_NETWORK&amp;authToken=HoR8&amp;locale=en_US&amp;srchid=3405021961420731024286&amp;srchindex=3&amp;srchtotal=44&amp;trk=vsrp_people_res_name&amp;trkInfo=VSRPsearchId%3A3405021961420731024286%2CVSRPtargetId%3A238729599%2CVSRPcmpt%3Aprimary" TargetMode="External"/><Relationship Id="rId2339" Type="http://schemas.openxmlformats.org/officeDocument/2006/relationships/hyperlink" Target="https://www.linkedin.com/profile/view?id=148697117&amp;authType=OUT_OF_NETWORK&amp;authToken=NoTw&amp;locale=en_US&amp;srchid=3405021961427992979812&amp;srchindex=500&amp;srchtotal=543&amp;trk=vsrp_people_res_name&amp;trkInfo=VSRPsearchId%3A3405021961427992979812%2CVSRPtargetId%3A148697117%2CVSRPcmpt%3Aprimary%2CVSRPnm%3A" TargetMode="External"/><Relationship Id="rId1009" Type="http://schemas.openxmlformats.org/officeDocument/2006/relationships/hyperlink" Target="https://www.linkedin.com/profile/view?id=159449752&amp;authType=OUT_OF_NETWORK&amp;authToken=52dr&amp;locale=ru_RU&amp;srchid=3405021961420731024286&amp;srchindex=2&amp;srchtotal=44&amp;trk=vsrp_people_res_name&amp;trkInfo=VSRPsearchId%3A3405021961420731024286%2CVSRPtargetId%3A159449752%2CVSRPcmpt%3Aprimary" TargetMode="External"/><Relationship Id="rId4990" Type="http://schemas.openxmlformats.org/officeDocument/2006/relationships/hyperlink" Target="https://www.linkedin.com/in/rakhmanovdd" TargetMode="External"/><Relationship Id="rId3661" Type="http://schemas.openxmlformats.org/officeDocument/2006/relationships/hyperlink" Target="https://www.linkedin.com/profile/view?id=216358181&amp;authType=OUT_OF_NETWORK&amp;authToken=N9Fk&amp;locale=ru_RU&amp;srchid=3405021961422537515921&amp;srchindex=83&amp;srchtotal=92&amp;trk=vsrp_people_res_name&amp;trkInfo=VSRPsearchId%3A3405021961422537515921%2CVSRPtargetId%3A216358181%2CVSRPcmpt%3Aprimary" TargetMode="External"/><Relationship Id="rId4992" Type="http://schemas.openxmlformats.org/officeDocument/2006/relationships/hyperlink" Target="https://www.linkedin.com/pub/%D0%BC%D0%B8%D1%85%D0%B0%D0%B8%D0%BB-%D0%BA%D0%B8%D0%BA%D0%BD%D0%B0%D0%B4%D0%B7%D0%B5/49/b04/150" TargetMode="External"/><Relationship Id="rId2330" Type="http://schemas.openxmlformats.org/officeDocument/2006/relationships/hyperlink" Target="https://www.linkedin.com/profile/view?id=301557136&amp;authType=OUT_OF_NETWORK&amp;authToken=twMT&amp;locale=en_US&amp;srchid=3405021961427992575241&amp;srchindex=460&amp;srchtotal=543&amp;trk=vsrp_people_res_name&amp;trkInfo=VSRPsearchId%3A3405021961427992575241%2CVSRPtargetId%3A301557136%2CVSRPcmpt%3Aprimary%2CVSRPnm%3A" TargetMode="External"/><Relationship Id="rId3660" Type="http://schemas.openxmlformats.org/officeDocument/2006/relationships/hyperlink" Target="https://www.linkedin.com/profile/view?id=308478050&amp;authType=name&amp;authToken=buzC&amp;invAcpt=340502196_I5965991636138762240_500&amp;goback=&amp;trk=inbox-invitations-inv-pro" TargetMode="External"/><Relationship Id="rId4991" Type="http://schemas.openxmlformats.org/officeDocument/2006/relationships/hyperlink" Target="https://www.linkedin.com/in/andreypetran" TargetMode="External"/><Relationship Id="rId1000" Type="http://schemas.openxmlformats.org/officeDocument/2006/relationships/hyperlink" Target="https://www.linkedin.com/profile/view?id=204168567&amp;authType=OUT_OF_NETWORK&amp;authToken=7yLD&amp;locale=ru_RU&amp;srchid=3405021961420730864840&amp;srchindex=15&amp;srchtotal=44&amp;trk=vsrp_people_res_name&amp;trkInfo=VSRPsearchId%3A3405021961420730864840%2CVSRPtargetId%3A204168567%2CVSRPcmpt%3Aprimary" TargetMode="External"/><Relationship Id="rId2331" Type="http://schemas.openxmlformats.org/officeDocument/2006/relationships/hyperlink" Target="https://www.linkedin.com/profile/view?id=195277562&amp;authType=OUT_OF_NETWORK&amp;authToken=zdn5&amp;locale=en_US&amp;srchid=3405021961427992645524&amp;srchindex=470&amp;srchtotal=543&amp;trk=vsrp_people_res_name&amp;trkInfo=VSRPsearchId%3A3405021961427992645524%2CVSRPtargetId%3A195277562%2CVSRPcmpt%3Aprimary%2CVSRPnm%3A" TargetMode="External"/><Relationship Id="rId3663" Type="http://schemas.openxmlformats.org/officeDocument/2006/relationships/hyperlink" Target="https://www.linkedin.com/profile/view?id=296759027&amp;authType=OUT_OF_NETWORK&amp;authToken=s7LS&amp;locale=ru_RU&amp;srchid=3405021961422537515921&amp;srchindex=89&amp;srchtotal=92&amp;trk=vsrp_people_res_name&amp;trkInfo=VSRPsearchId%3A3405021961422537515921%2CVSRPtargetId%3A296759027%2CVSRPcmpt%3Aprimary" TargetMode="External"/><Relationship Id="rId4994" Type="http://schemas.openxmlformats.org/officeDocument/2006/relationships/hyperlink" Target="https://www.linkedin.com/pub/%D1%82%D0%B0%D1%80%D0%B0%D1%81-%D0%B4%D0%B0%D1%86%D0%BA%D0%BE/78/65/b2a" TargetMode="External"/><Relationship Id="rId1001" Type="http://schemas.openxmlformats.org/officeDocument/2006/relationships/hyperlink" Target="https://www.linkedin.com/profile/view?id=11125012&amp;authType=OUT_OF_NETWORK&amp;authToken=Mbt7&amp;locale=en_US&amp;srchid=3405021961420730864840&amp;srchindex=16&amp;srchtotal=44&amp;trk=vsrp_people_res_name&amp;trkInfo=VSRPsearchId%3A3405021961420730864840%2CVSRPtargetId%3A11125012%2CVSRPcmpt%3Aprimary" TargetMode="External"/><Relationship Id="rId2332" Type="http://schemas.openxmlformats.org/officeDocument/2006/relationships/hyperlink" Target="https://www.linkedin.com/profile/view?id=242707743&amp;authType=OUT_OF_NETWORK&amp;authToken=cK_b&amp;locale=ru_RU&amp;srchid=3405021961427992775124&amp;srchindex=473&amp;srchtotal=543&amp;trk=vsrp_people_res_name&amp;trkInfo=VSRPsearchId%3A3405021961427992775124%2CVSRPtargetId%3A242707743%2CVSRPcmpt%3Aprimary%2CVSRPnm%3A" TargetMode="External"/><Relationship Id="rId3662" Type="http://schemas.openxmlformats.org/officeDocument/2006/relationships/hyperlink" Target="https://www.linkedin.com/profile/view?id=249976470&amp;authType=OUT_OF_NETWORK&amp;authToken=BmXh&amp;locale=ru_RU&amp;srchid=3405021961422537515921&amp;srchindex=85&amp;srchtotal=92&amp;trk=vsrp_people_res_name&amp;trkInfo=VSRPsearchId%3A3405021961422537515921%2CVSRPtargetId%3A249976470%2CVSRPcmpt%3Aprimary" TargetMode="External"/><Relationship Id="rId4993" Type="http://schemas.openxmlformats.org/officeDocument/2006/relationships/hyperlink" Target="https://www.linkedin.com/pub/maksym-cheranov/57/b24/b42" TargetMode="External"/><Relationship Id="rId1002" Type="http://schemas.openxmlformats.org/officeDocument/2006/relationships/hyperlink" Target="https://www.linkedin.com/profile/view?id=15880777&amp;authType=OUT_OF_NETWORK&amp;authToken=U7Nk&amp;locale=en_US&amp;srchid=3405021961420730864840&amp;srchindex=18&amp;srchtotal=44&amp;trk=vsrp_people_res_name&amp;trkInfo=VSRPsearchId%3A3405021961420730864840%2CVSRPtargetId%3A15880777%2CVSRPcmpt%3Aprimary" TargetMode="External"/><Relationship Id="rId2333" Type="http://schemas.openxmlformats.org/officeDocument/2006/relationships/hyperlink" Target="https://www.linkedin.com/profile/view?id=406066765&amp;authType=OUT_OF_NETWORK&amp;authToken=YK6G&amp;locale=ru_RU&amp;srchid=3405021961427992775124&amp;srchindex=478&amp;srchtotal=543&amp;trk=vsrp_people_res_name&amp;trkInfo=VSRPsearchId%3A3405021961427992775124%2CVSRPtargetId%3A406066765%2CVSRPcmpt%3Aprimary%2CVSRPnm%3A" TargetMode="External"/><Relationship Id="rId3665" Type="http://schemas.openxmlformats.org/officeDocument/2006/relationships/hyperlink" Target="https://www.linkedin.com/profile/view?id=12542864&amp;authType=OUT_OF_NETWORK&amp;authToken=_mN3&amp;locale=en_US&amp;srchid=3405021961422537972789&amp;srchindex=1&amp;srchtotal=56&amp;trk=vsrp_people_res_name&amp;trkInfo=VSRPsearchId%3A3405021961422537972789%2CVSRPtargetId%3A12542864%2CVSRPcmpt%3Aprimary" TargetMode="External"/><Relationship Id="rId4996" Type="http://schemas.openxmlformats.org/officeDocument/2006/relationships/hyperlink" Target="https://www.linkedin.com/pub/yuri-perekupko/16/80/792" TargetMode="External"/><Relationship Id="rId1003" Type="http://schemas.openxmlformats.org/officeDocument/2006/relationships/hyperlink" Target="https://www.linkedin.com/profile/view?id=175408683&amp;authType=OUT_OF_NETWORK&amp;authToken=2pXM&amp;locale=en_US&amp;srchid=3405021961420730864840&amp;srchindex=19&amp;srchtotal=44&amp;trk=vsrp_people_res_name&amp;trkInfo=VSRPsearchId%3A3405021961420730864840%2CVSRPtargetId%3A175408683%2CVSRPcmpt%3Aprimary" TargetMode="External"/><Relationship Id="rId2334" Type="http://schemas.openxmlformats.org/officeDocument/2006/relationships/hyperlink" Target="https://www.linkedin.com/profile/view?id=124714036&amp;authType=OUT_OF_NETWORK&amp;authToken=QhJg&amp;locale=en_US&amp;srchid=3405021961427992775124&amp;srchindex=476&amp;srchtotal=543&amp;trk=vsrp_people_res_name&amp;trkInfo=VSRPsearchId%3A3405021961427992775124%2CVSRPtargetId%3A124714036%2CVSRPcmpt%3Aprimary%2CVSRPnm%3A" TargetMode="External"/><Relationship Id="rId3664" Type="http://schemas.openxmlformats.org/officeDocument/2006/relationships/hyperlink" Target="https://www.linkedin.com/profile/view?id=237941883&amp;authType=OUT_OF_NETWORK&amp;authToken=e-Q3&amp;locale=ru_RU&amp;srchid=3405021961422537533913&amp;srchindex=78&amp;srchtotal=92&amp;trk=vsrp_people_res_name&amp;trkInfo=VSRPsearchId%3A3405021961422537533913%2CVSRPtargetId%3A237941883%2CVSRPcmpt%3Aprimary" TargetMode="External"/><Relationship Id="rId4995" Type="http://schemas.openxmlformats.org/officeDocument/2006/relationships/hyperlink" Target="https://www.linkedin.com/pub/%D0%B0%D0%BD%D1%82%D0%BE%D0%BD-%D1%80%D0%BE%D0%BC%D0%B0%D0%BD%D0%BE%D0%B2/b4/719/667" TargetMode="External"/><Relationship Id="rId1037" Type="http://schemas.openxmlformats.org/officeDocument/2006/relationships/hyperlink" Target="https://www.linkedin.com/profile/view?id=256481873&amp;authType=OUT_OF_NETWORK&amp;authToken=cvdS&amp;locale=ru_RU&amp;srchid=3405021961420808433805&amp;srchindex=16&amp;srchtotal=20&amp;trk=vsrp_people_res_name&amp;trkInfo=VSRPsearchId%3A3405021961420808433805%2CVSRPtargetId%3A256481873%2CVSRPcmpt%3Aprimary" TargetMode="External"/><Relationship Id="rId2368" Type="http://schemas.openxmlformats.org/officeDocument/2006/relationships/hyperlink" Target="https://www.linkedin.com/profile/view?id=44902606&amp;authType=OUT_OF_NETWORK&amp;authToken=gBag&amp;goback=%2Eanp_40717_1428413883652_14&amp;trk=anetppl_profile" TargetMode="External"/><Relationship Id="rId1038" Type="http://schemas.openxmlformats.org/officeDocument/2006/relationships/hyperlink" Target="https://www.linkedin.com/profile/view?id=210652740&amp;authType=OUT_OF_NETWORK&amp;authToken=jeyI&amp;locale=ru_RU&amp;srchid=3405021961420808433805&amp;srchindex=15&amp;srchtotal=20&amp;trk=vsrp_people_res_name&amp;trkInfo=VSRPsearchId%3A3405021961420808433805%2CVSRPtargetId%3A210652740%2CVSRPcmpt%3Aprimary" TargetMode="External"/><Relationship Id="rId2369" Type="http://schemas.openxmlformats.org/officeDocument/2006/relationships/hyperlink" Target="https://www.linkedin.com/profile/view?id=58446404&amp;authType=OUT_OF_NETWORK&amp;authToken=eG3l&amp;goback=%2Eanp_40717_1428413883652_14&amp;trk=anetppl_profile" TargetMode="External"/><Relationship Id="rId3699" Type="http://schemas.openxmlformats.org/officeDocument/2006/relationships/hyperlink" Target="https://www.linkedin.com/profile/view?id=133688473&amp;authType=OUT_OF_NETWORK&amp;authToken=knzT&amp;locale=en_US&amp;srchid=3405021961422626955492&amp;srchindex=36&amp;srchtotal=145&amp;trk=vsrp_people_res_name&amp;trkInfo=VSRPsearchId%3A3405021961422626955492%2CVSRPtargetId%3A133688473%2CVSRPcmpt%3Aprimary" TargetMode="External"/><Relationship Id="rId1039" Type="http://schemas.openxmlformats.org/officeDocument/2006/relationships/hyperlink" Target="https://www.linkedin.com/profile/view?id=378520948&amp;authType=OUT_OF_NETWORK&amp;authToken=1jYG&amp;locale=ru_RU&amp;srchid=3405021961420808433805&amp;srchindex=14&amp;srchtotal=20&amp;trk=vsrp_people_res_name&amp;trkInfo=VSRPsearchId%3A3405021961420808433805%2CVSRPtargetId%3A378520948%2CVSRPcmpt%3Aprimary" TargetMode="External"/><Relationship Id="rId206" Type="http://schemas.openxmlformats.org/officeDocument/2006/relationships/hyperlink" Target="https://www.linkedin.com/profile/view?id=42569304&amp;authType=OUT_OF_NETWORK&amp;authToken=xrNW&amp;locale=en_US&amp;srchid=3405021961415888375748&amp;srchindex=29&amp;srchtotal=656&amp;trk=vsrp_people_res_name&amp;trkInfo=VSRPsearchId%3A3405021961415888375748%2CVSRPtargetId%3A42569304%2CVSRPcmpt%3Aprimary" TargetMode="External"/><Relationship Id="rId205" Type="http://schemas.openxmlformats.org/officeDocument/2006/relationships/hyperlink" Target="https://www.linkedin.com/profile/view?id=42059835&amp;authType=OUT_OF_NETWORK&amp;authToken=Aien&amp;locale=en_US&amp;srchid=3405021961415888375748&amp;srchindex=28&amp;srchtotal=656&amp;trk=vsrp_people_res_name&amp;trkInfo=VSRPsearchId%3A3405021961415888375748%2CVSRPtargetId%3A42059835%2CVSRPcmpt%3Aprimary" TargetMode="External"/><Relationship Id="rId204" Type="http://schemas.openxmlformats.org/officeDocument/2006/relationships/hyperlink" Target="https://www.linkedin.com/profile/view?id=32917788&amp;authType=OUT_OF_NETWORK&amp;authToken=rLqu&amp;locale=en_US&amp;srchid=3405021961415888222467&amp;srchindex=20&amp;srchtotal=656&amp;trk=vsrp_people_res_name&amp;trkInfo=VSRPsearchId%3A3405021961415888222467%2CVSRPtargetId%3A32917788%2CVSRPcmpt%3Aprimary" TargetMode="External"/><Relationship Id="rId203" Type="http://schemas.openxmlformats.org/officeDocument/2006/relationships/hyperlink" Target="https://www.linkedin.com/profile/view?id=17395595&amp;authType=OUT_OF_NETWORK&amp;authToken=yS5a&amp;locale=en_US&amp;srchid=3405021961415888222467&amp;srchindex=13&amp;srchtotal=656&amp;trk=vsrp_people_res_name&amp;trkInfo=VSRPsearchId%3A3405021961415888222467%2CVSRPtargetId%3A17395595%2CVSRPcmpt%3Aprimary" TargetMode="External"/><Relationship Id="rId209" Type="http://schemas.openxmlformats.org/officeDocument/2006/relationships/hyperlink" Target="https://www.linkedin.com/profile/view?id=66996726&amp;authType=OUT_OF_NETWORK&amp;authToken=smjC&amp;locale=en_US&amp;srchid=3405021961415888568261&amp;srchindex=52&amp;srchtotal=656&amp;trk=vsrp_people_res_name&amp;trkInfo=VSRPsearchId%3A3405021961415888568261%2CVSRPtargetId%3A66996726%2CVSRPcmpt%3Aprimary" TargetMode="External"/><Relationship Id="rId208" Type="http://schemas.openxmlformats.org/officeDocument/2006/relationships/hyperlink" Target="https://www.linkedin.com/profile/view?id=57855216&amp;authType=OUT_OF_NETWORK&amp;authToken=HDCq&amp;locale=en_US&amp;srchid=3405021961415888483707&amp;srchindex=45&amp;srchtotal=656&amp;trk=vsrp_people_res_name&amp;trkInfo=VSRPsearchId%3A3405021961415888483707%2CVSRPtargetId%3A57855216%2CVSRPcmpt%3Aprimary" TargetMode="External"/><Relationship Id="rId3690" Type="http://schemas.openxmlformats.org/officeDocument/2006/relationships/hyperlink" Target="https://www.linkedin.com/profile/view?id=142914643&amp;authType=OUT_OF_NETWORK&amp;authToken=U6be&amp;locale=ru_RU&amp;srchid=3405021961422543590022&amp;srchindex=70&amp;srchtotal=136&amp;trk=vsrp_people_res_name&amp;trkInfo=VSRPsearchId%3A3405021961422543590022%2CVSRPtargetId%3A142914643%2CVSRPcmpt%3Aprimary" TargetMode="External"/><Relationship Id="rId207" Type="http://schemas.openxmlformats.org/officeDocument/2006/relationships/hyperlink" Target="https://www.linkedin.com/profile/view?id=55841586&amp;authType=OUT_OF_NETWORK&amp;authToken=Xc3V&amp;locale=en_US&amp;srchid=3405021961415888483707&amp;srchindex=43&amp;srchtotal=656&amp;trk=vsrp_people_res_name&amp;trkInfo=VSRPsearchId%3A3405021961415888483707%2CVSRPtargetId%3A55841586%2CVSRPcmpt%3Aprimary" TargetMode="External"/><Relationship Id="rId2360" Type="http://schemas.openxmlformats.org/officeDocument/2006/relationships/hyperlink" Target="https://www.linkedin.com/profile/view?id=19498152&amp;authType=OUT_OF_NETWORK&amp;authToken=YhnX&amp;goback=%2Eanp_40717_1428413883652_13&amp;trk=anetppl_profile" TargetMode="External"/><Relationship Id="rId3692" Type="http://schemas.openxmlformats.org/officeDocument/2006/relationships/hyperlink" Target="https://www.linkedin.com/profile/view?id=200468231&amp;authType=OUT_OF_NETWORK&amp;authToken=5l4Y&amp;locale=en_US&amp;srchid=3405021961422543996949&amp;srchindex=94&amp;srchtotal=136&amp;trk=vsrp_people_res_name&amp;trkInfo=VSRPsearchId%3A3405021961422543996949%2CVSRPtargetId%3A200468231%2CVSRPcmpt%3Aprimary" TargetMode="External"/><Relationship Id="rId1030" Type="http://schemas.openxmlformats.org/officeDocument/2006/relationships/hyperlink" Target="https://www.linkedin.com/profile/view?id=42212993&amp;authType=OUT_OF_NETWORK&amp;authToken=yIVe&amp;locale=en_US&amp;srchid=3405021961420732035502&amp;srchindex=5&amp;srchtotal=21&amp;trk=vsrp_people_res_name&amp;trkInfo=VSRPsearchId%3A3405021961420732035502%2CVSRPtargetId%3A42212993%2CVSRPcmpt%3Aprimary" TargetMode="External"/><Relationship Id="rId2361" Type="http://schemas.openxmlformats.org/officeDocument/2006/relationships/hyperlink" Target="https://www.linkedin.com/profile/view?id=20803255&amp;authType=OUT_OF_NETWORK&amp;authToken=wsaR&amp;goback=%2Eanp_40717_1428413883652_13&amp;trk=anetppl_profile" TargetMode="External"/><Relationship Id="rId3691" Type="http://schemas.openxmlformats.org/officeDocument/2006/relationships/hyperlink" Target="https://www.linkedin.com/profile/view?id=189833434&amp;authType=OUT_OF_NETWORK&amp;authToken=JI1A&amp;locale=ru_RU&amp;srchid=3405021961422543800398&amp;srchindex=86&amp;srchtotal=136&amp;trk=vsrp_people_res_name&amp;trkInfo=VSRPsearchId%3A3405021961422543800398%2CVSRPtargetId%3A189833434%2CVSRPcmpt%3Aprimary" TargetMode="External"/><Relationship Id="rId1031" Type="http://schemas.openxmlformats.org/officeDocument/2006/relationships/hyperlink" Target="https://www.linkedin.com/profile/view?id=60643505&amp;authType=OUT_OF_NETWORK&amp;authToken=1lrY&amp;locale=en_US&amp;srchid=3405021961420732035502&amp;srchindex=6&amp;srchtotal=21&amp;trk=vsrp_people_res_name&amp;trkInfo=VSRPsearchId%3A3405021961420732035502%2CVSRPtargetId%3A60643505%2CVSRPcmpt%3Aprimary" TargetMode="External"/><Relationship Id="rId2362" Type="http://schemas.openxmlformats.org/officeDocument/2006/relationships/hyperlink" Target="https://www.linkedin.com/profile/view?id=22720881&amp;authType=OUT_OF_NETWORK&amp;authToken=Z0IS&amp;goback=%2Eanp_40717_1428413883652_13&amp;trk=anetppl_profile" TargetMode="External"/><Relationship Id="rId3694" Type="http://schemas.openxmlformats.org/officeDocument/2006/relationships/hyperlink" Target="https://www.linkedin.com/profile/view?id=266747909&amp;authType=OUT_OF_NETWORK&amp;authToken=OK2z&amp;locale=en_US&amp;srchid=3405021961422543996949&amp;srchindex=99&amp;srchtotal=136&amp;trk=vsrp_people_res_name&amp;trkInfo=VSRPsearchId%3A3405021961422543996949%2CVSRPtargetId%3A266747909%2CVSRPcmpt%3Aprimary" TargetMode="External"/><Relationship Id="rId1032" Type="http://schemas.openxmlformats.org/officeDocument/2006/relationships/hyperlink" Target="https://www.linkedin.com/profile/view?id=144131857&amp;authType=OUT_OF_NETWORK&amp;authToken=ULCo&amp;locale=en_US&amp;srchid=3405021961420732035502&amp;srchindex=8&amp;srchtotal=21&amp;trk=vsrp_people_res_name&amp;trkInfo=VSRPsearchId%3A3405021961420732035502%2CVSRPtargetId%3A144131857%2CVSRPcmpt%3Aprimary" TargetMode="External"/><Relationship Id="rId2363" Type="http://schemas.openxmlformats.org/officeDocument/2006/relationships/hyperlink" Target="https://www.linkedin.com/profile/view?id=22927585&amp;authType=OUT_OF_NETWORK&amp;authToken=HMOf&amp;goback=%2Eanp_40717_1428413883652_13&amp;trk=anetppl_profile" TargetMode="External"/><Relationship Id="rId3693" Type="http://schemas.openxmlformats.org/officeDocument/2006/relationships/hyperlink" Target="https://www.linkedin.com/profile/view?id=208656058&amp;authType=OUT_OF_NETWORK&amp;authToken=KUq6&amp;locale=ru_RU&amp;srchid=3405021961422543996949&amp;srchindex=96&amp;srchtotal=136&amp;trk=vsrp_people_res_name&amp;trkInfo=VSRPsearchId%3A3405021961422543996949%2CVSRPtargetId%3A208656058%2CVSRPcmpt%3Aprimary" TargetMode="External"/><Relationship Id="rId202" Type="http://schemas.openxmlformats.org/officeDocument/2006/relationships/hyperlink" Target="https://www.linkedin.com/profile/view?id=16502511&amp;authType=OUT_OF_NETWORK&amp;authToken=D4mp&amp;locale=en_US&amp;srchid=3405021961415888222467&amp;srchindex=11&amp;srchtotal=656&amp;trk=vsrp_people_res_name&amp;trkInfo=VSRPsearchId%3A3405021961415888222467%2CVSRPtargetId%3A16502511%2CVSRPcmpt%3Aprimary" TargetMode="External"/><Relationship Id="rId1033" Type="http://schemas.openxmlformats.org/officeDocument/2006/relationships/hyperlink" Target="https://www.linkedin.com/profile/view?id=121290982&amp;authType=OUT_OF_NETWORK&amp;authToken=Njn0&amp;locale=en_US&amp;srchid=3405021961420732035502&amp;srchindex=7&amp;srchtotal=21&amp;trk=vsrp_people_res_name&amp;trkInfo=VSRPsearchId%3A3405021961420732035502%2CVSRPtargetId%3A121290982%2CVSRPcmpt%3Aprimary" TargetMode="External"/><Relationship Id="rId2364" Type="http://schemas.openxmlformats.org/officeDocument/2006/relationships/hyperlink" Target="https://www.linkedin.com/profile/view?id=24775974&amp;authType=OUT_OF_NETWORK&amp;authToken=ZaEV&amp;goback=%2Eanp_40717_1428413883652_13&amp;trk=anetppl_profile" TargetMode="External"/><Relationship Id="rId3696" Type="http://schemas.openxmlformats.org/officeDocument/2006/relationships/hyperlink" Target="https://www.linkedin.com/profile/view?id=13602879&amp;authType=OUT_OF_NETWORK&amp;authToken=c09b&amp;locale=en_US&amp;srchid=3405021961422626711839&amp;srchindex=10&amp;srchtotal=145&amp;trk=vsrp_people_res_name&amp;trkInfo=VSRPsearchId%3A3405021961422626711839%2CVSRPtargetId%3A13602879%2CVSRPcmpt%3Aprimary" TargetMode="External"/><Relationship Id="rId201" Type="http://schemas.openxmlformats.org/officeDocument/2006/relationships/hyperlink" Target="https://www.linkedin.com/profile/view?id=5376604&amp;authType=OUT_OF_NETWORK&amp;authToken=wK4i&amp;locale=en_US&amp;srchid=3405021961415888168451&amp;srchindex=2&amp;srchtotal=656&amp;trk=vsrp_people_res_name&amp;trkInfo=VSRPsearchId%3A3405021961415888168451%2CVSRPtargetId%3A5376604%2CVSRPcmpt%3Aprimary" TargetMode="External"/><Relationship Id="rId1034" Type="http://schemas.openxmlformats.org/officeDocument/2006/relationships/hyperlink" Target="https://www.linkedin.com/profile/view?id=9510195&amp;trk=eml-comm_inv_acpt-prof_card-pro_cta-0&amp;midToken=AQEYHP8Q23h7Og&amp;fromEmail=fromEmail&amp;ut=0zHiRZjlxTl6A1" TargetMode="External"/><Relationship Id="rId2365" Type="http://schemas.openxmlformats.org/officeDocument/2006/relationships/hyperlink" Target="https://www.linkedin.com/profile/view?id=28780412&amp;authType=OUT_OF_NETWORK&amp;authToken=UwuM&amp;goback=%2Eanp_40717_1428413883652_13&amp;trk=anetppl_profile" TargetMode="External"/><Relationship Id="rId3695" Type="http://schemas.openxmlformats.org/officeDocument/2006/relationships/hyperlink" Target="https://www.linkedin.com/profile/view?id=256600110&amp;authType=OUT_OF_NETWORK&amp;authToken=mFMu&amp;locale=ru_RU&amp;srchid=3405021961422626476511&amp;srchindex=11&amp;srchtotal=74&amp;trk=vsrp_people_res_name&amp;trkInfo=VSRPsearchId%3A3405021961422626476511%2CVSRPtargetId%3A256600110%2CVSRPcmpt%3Aprimary" TargetMode="External"/><Relationship Id="rId200" Type="http://schemas.openxmlformats.org/officeDocument/2006/relationships/hyperlink" Target="https://www.linkedin.com/profile/view?id=11508594&amp;authType=OUT_OF_NETWORK&amp;authToken=gQqy&amp;locale=en_US&amp;srchid=3405021961415887838854&amp;srchindex=99&amp;srchtotal=767&amp;trk=vsrp_people_res_name&amp;trkInfo=VSRPsearchId%3A3405021961415887838854%2CVSRPtargetId%3A11508594%2CVSRPcmpt%3Aprimary" TargetMode="External"/><Relationship Id="rId1035" Type="http://schemas.openxmlformats.org/officeDocument/2006/relationships/hyperlink" Target="https://www.linkedin.com/profile/view?id=56621522&amp;authType=OUT_OF_NETWORK&amp;authToken=b1wW&amp;locale=en_US&amp;srchid=3405021961420808433805&amp;srchindex=20&amp;srchtotal=20&amp;trk=vsrp_people_res_name&amp;trkInfo=VSRPsearchId%3A3405021961420808433805%2CVSRPtargetId%3A56621522%2CVSRPcmpt%3Aprimary" TargetMode="External"/><Relationship Id="rId2366" Type="http://schemas.openxmlformats.org/officeDocument/2006/relationships/hyperlink" Target="https://www.linkedin.com/profile/view?id=30428666&amp;authType=OUT_OF_NETWORK&amp;authToken=QDgh&amp;goback=%2Eanp_40717_1428413883652_13&amp;trk=anetppl_profile" TargetMode="External"/><Relationship Id="rId3698" Type="http://schemas.openxmlformats.org/officeDocument/2006/relationships/hyperlink" Target="https://www.linkedin.com/profile/view?id=98125067&amp;authType=OUT_OF_NETWORK&amp;authToken=QWOx&amp;locale=en_US&amp;srchid=3405021961422626955492&amp;srchindex=32&amp;srchtotal=145&amp;trk=vsrp_people_res_name&amp;trkInfo=VSRPsearchId%3A3405021961422626955492%2CVSRPtargetId%3A98125067%2CVSRPcmpt%3Aprimary" TargetMode="External"/><Relationship Id="rId1036" Type="http://schemas.openxmlformats.org/officeDocument/2006/relationships/hyperlink" Target="https://www.linkedin.com/profile/view?id=227308936&amp;authType=OUT_OF_NETWORK&amp;authToken=cWuo&amp;locale=ru_RU&amp;srchid=3405021961420808433805&amp;srchindex=18&amp;srchtotal=20&amp;trk=vsrp_people_res_name&amp;trkInfo=VSRPsearchId%3A3405021961420808433805%2CVSRPtargetId%3A227308936%2CVSRPcmpt%3Aprimary" TargetMode="External"/><Relationship Id="rId2367" Type="http://schemas.openxmlformats.org/officeDocument/2006/relationships/hyperlink" Target="https://www.linkedin.com/profile/view?id=32604934&amp;authType=OUT_OF_NETWORK&amp;authToken=dsO_&amp;goback=%2Eanp_40717_1428413883652_13&amp;trk=anetppl_profile" TargetMode="External"/><Relationship Id="rId3697" Type="http://schemas.openxmlformats.org/officeDocument/2006/relationships/hyperlink" Target="https://www.linkedin.com/profile/view?id=37220756&amp;authType=OUT_OF_NETWORK&amp;authToken=Fm5w&amp;locale=en_US&amp;srchid=3405021961422626818032&amp;srchindex=21&amp;srchtotal=145&amp;trk=vsrp_people_res_name&amp;trkInfo=VSRPsearchId%3A3405021961422626818032%2CVSRPtargetId%3A37220756%2CVSRPcmpt%3Aprimary" TargetMode="External"/><Relationship Id="rId1026" Type="http://schemas.openxmlformats.org/officeDocument/2006/relationships/hyperlink" Target="https://www.linkedin.com/profile/view?id=70423045&amp;authType=OUT_OF_NETWORK&amp;authToken=0SQK&amp;locale=en_US&amp;srchid=3405021961420731751887&amp;srchindex=13&amp;srchtotal=21&amp;trk=vsrp_people_res_name&amp;trkInfo=VSRPsearchId%3A3405021961420731751887%2CVSRPtargetId%3A70423045%2CVSRPcmpt%3Aprimary" TargetMode="External"/><Relationship Id="rId2357" Type="http://schemas.openxmlformats.org/officeDocument/2006/relationships/hyperlink" Target="https://www.linkedin.com/profile/view?id=13425450&amp;authType=OUT_OF_NETWORK&amp;authToken=y3v9&amp;goback=%2Eanp_40717_1428413883652_11&amp;trk=anetppl_profile" TargetMode="External"/><Relationship Id="rId3689" Type="http://schemas.openxmlformats.org/officeDocument/2006/relationships/hyperlink" Target="https://www.linkedin.com/profile/view?id=17834199&amp;authType=OUT_OF_NETWORK&amp;authToken=d0MN&amp;locale=en_US&amp;srchid=3405021961422543465254&amp;srchindex=55&amp;srchtotal=136&amp;trk=vsrp_people_res_name&amp;trkInfo=VSRPsearchId%3A3405021961422543465254%2CVSRPtargetId%3A17834199%2CVSRPcmpt%3Aprimary" TargetMode="External"/><Relationship Id="rId1027" Type="http://schemas.openxmlformats.org/officeDocument/2006/relationships/hyperlink" Target="https://www.linkedin.com/profile/view?id=67018536&amp;authType=OUT_OF_NETWORK&amp;authToken=9CUN&amp;locale=en_US&amp;srchid=3405021961420731751887&amp;srchindex=12&amp;srchtotal=21&amp;trk=vsrp_people_res_name&amp;trkInfo=VSRPsearchId%3A3405021961420731751887%2CVSRPtargetId%3A67018536%2CVSRPcmpt%3Aprimary" TargetMode="External"/><Relationship Id="rId2358" Type="http://schemas.openxmlformats.org/officeDocument/2006/relationships/hyperlink" Target="https://www.linkedin.com/profile/view?id=16322279&amp;authType=OUT_OF_NETWORK&amp;authToken=tFL1&amp;goback=%2Eanp_40717_1428413883652_12&amp;trk=anetppl_profile" TargetMode="External"/><Relationship Id="rId3688" Type="http://schemas.openxmlformats.org/officeDocument/2006/relationships/hyperlink" Target="https://www.linkedin.com/profile/view?id=187982194&amp;authType=OUT_OF_NETWORK&amp;authToken=c9LX&amp;locale=en_US&amp;srchid=3405021961422543264402&amp;srchindex=38&amp;srchtotal=136&amp;trk=vsrp_people_res_name&amp;trkInfo=VSRPsearchId%3A3405021961422543264402%2CVSRPtargetId%3A187982194%2CVSRPcmpt%3Aprimary" TargetMode="External"/><Relationship Id="rId1028" Type="http://schemas.openxmlformats.org/officeDocument/2006/relationships/hyperlink" Target="https://www.linkedin.com/profile/view?id=43602853&amp;authType=OUT_OF_NETWORK&amp;authToken=c-1x&amp;locale=en_US&amp;srchid=3405021961420731776295&amp;srchindex=11&amp;srchtotal=21&amp;trk=vsrp_people_res_name&amp;trkInfo=VSRPsearchId%3A3405021961420731776295%2CVSRPtargetId%3A43602853%2CVSRPcmpt%3Aprimary" TargetMode="External"/><Relationship Id="rId2359" Type="http://schemas.openxmlformats.org/officeDocument/2006/relationships/hyperlink" Target="https://www.linkedin.com/profile/view?id=19451708&amp;authType=OUT_OF_NETWORK&amp;authToken=SDTj&amp;goback=%2Eanp_40717_1428413883652_13&amp;trk=anetppl_profile" TargetMode="External"/><Relationship Id="rId1029" Type="http://schemas.openxmlformats.org/officeDocument/2006/relationships/hyperlink" Target="https://www.linkedin.com/profile/view?id=27239039&amp;authType=OUT_OF_NETWORK&amp;authToken=zQ7f&amp;locale=en_US&amp;srchid=3405021961420732035502&amp;srchindex=3&amp;srchtotal=21&amp;trk=vsrp_people_res_name&amp;trkInfo=VSRPsearchId%3A3405021961420732035502%2CVSRPtargetId%3A27239039%2CVSRPcmpt%3Aprimary" TargetMode="External"/><Relationship Id="rId3681" Type="http://schemas.openxmlformats.org/officeDocument/2006/relationships/hyperlink" Target="https://www.linkedin.com/profile/view?id=180402812&amp;authType=OUT_OF_NETWORK&amp;authToken=we-u&amp;locale=ru_RU&amp;srchid=3405021961422540007789&amp;srchindex=64&amp;srchtotal=95&amp;trk=vsrp_people_res_name&amp;trkInfo=VSRPsearchId%3A3405021961422540007789%2CVSRPtargetId%3A180402812%2CVSRPcmpt%3Aprimary" TargetMode="External"/><Relationship Id="rId2350" Type="http://schemas.openxmlformats.org/officeDocument/2006/relationships/hyperlink" Target="https://www.linkedin.com/profile/view?id=215768686&amp;authType=OUT_OF_NETWORK&amp;authToken=3DOO&amp;goback=%2Eanp_40717_1428413883652_9&amp;trk=anetppl_profile" TargetMode="External"/><Relationship Id="rId3680" Type="http://schemas.openxmlformats.org/officeDocument/2006/relationships/hyperlink" Target="https://www.linkedin.com/profile/view?id=93759230&amp;authType=OUT_OF_NETWORK&amp;authToken=3tQO&amp;locale=en_US&amp;srchid=3405021961422539738555&amp;srchindex=49&amp;srchtotal=95&amp;trk=vsrp_people_res_name&amp;trkInfo=VSRPsearchId%3A3405021961422539738555%2CVSRPtargetId%3A93759230%2CVSRPcmpt%3Aprimary" TargetMode="External"/><Relationship Id="rId1020" Type="http://schemas.openxmlformats.org/officeDocument/2006/relationships/hyperlink" Target="https://www.linkedin.com/profile/view?id=194132843&amp;authType=OUT_OF_NETWORK&amp;authToken=6i2A&amp;locale=en_US&amp;srchid=3405021961420731407549&amp;srchindex=5&amp;srchtotal=25&amp;trk=vsrp_people_res_name&amp;trkInfo=VSRPsearchId%3A3405021961420731407549%2CVSRPtargetId%3A194132843%2CVSRPcmpt%3Aprimary" TargetMode="External"/><Relationship Id="rId2351" Type="http://schemas.openxmlformats.org/officeDocument/2006/relationships/hyperlink" Target="https://www.linkedin.com/profile/view?id=93313140&amp;authType=OUT_OF_NETWORK&amp;authToken=jmDd&amp;goback=%2Eanp_40717_1428413883652_9&amp;trk=anetppl_profile" TargetMode="External"/><Relationship Id="rId3683" Type="http://schemas.openxmlformats.org/officeDocument/2006/relationships/hyperlink" Target="https://www.linkedin.com/profile/view?id=153047342&amp;authType=OUT_OF_NETWORK&amp;authToken=KREK&amp;locale=ru_RU&amp;srchid=3405021961422541753794&amp;srchindex=90&amp;srchtotal=95&amp;trk=vsrp_people_res_name&amp;trkInfo=VSRPsearchId%3A3405021961422541753794%2CVSRPtargetId%3A153047342%2CVSRPcmpt%3Aprimary" TargetMode="External"/><Relationship Id="rId1021" Type="http://schemas.openxmlformats.org/officeDocument/2006/relationships/hyperlink" Target="https://www.linkedin.com/profile/view?id=171300150&amp;authType=OUT_OF_NETWORK&amp;authToken=O6bk&amp;locale=en_US&amp;srchid=3405021961420731407549&amp;srchindex=6&amp;srchtotal=25&amp;trk=vsrp_people_res_name&amp;trkInfo=VSRPsearchId%3A3405021961420731407549%2CVSRPtargetId%3A171300150%2CVSRPcmpt%3Aprimary" TargetMode="External"/><Relationship Id="rId2352" Type="http://schemas.openxmlformats.org/officeDocument/2006/relationships/hyperlink" Target="https://www.linkedin.com/profile/view?id=100939204&amp;authType=OUT_OF_NETWORK&amp;authToken=u2nV&amp;goback=%2Eanp_40717_1428413883652_10&amp;trk=anetppl_profile" TargetMode="External"/><Relationship Id="rId3682" Type="http://schemas.openxmlformats.org/officeDocument/2006/relationships/hyperlink" Target="https://www.linkedin.com/profile/view?id=269781561&amp;authType=OUT_OF_NETWORK&amp;authToken=Pu_J&amp;locale=ru_RU&amp;srchid=3405021961422541753794&amp;srchindex=85&amp;srchtotal=95&amp;trk=vsrp_people_res_name&amp;trkInfo=VSRPsearchId%3A3405021961422541753794%2CVSRPtargetId%3A269781561%2CVSRPcmpt%3Aprimary" TargetMode="External"/><Relationship Id="rId1022" Type="http://schemas.openxmlformats.org/officeDocument/2006/relationships/hyperlink" Target="https://www.linkedin.com/profile/view?id=189490516&amp;authType=OUT_OF_NETWORK&amp;authToken=GU16&amp;locale=ru_RU&amp;srchid=3405021961420731751887&amp;srchindex=20&amp;srchtotal=21&amp;trk=vsrp_people_res_name&amp;trkInfo=VSRPsearchId%3A3405021961420731751887%2CVSRPtargetId%3A189490516%2CVSRPcmpt%3Aprimary" TargetMode="External"/><Relationship Id="rId2353" Type="http://schemas.openxmlformats.org/officeDocument/2006/relationships/hyperlink" Target="https://www.linkedin.com/profile/view?id=7161405&amp;authType=OUT_OF_NETWORK&amp;authToken=mrOS&amp;goback=%2Eanp_40717_1428413883652_10&amp;trk=anetppl_profile" TargetMode="External"/><Relationship Id="rId3685" Type="http://schemas.openxmlformats.org/officeDocument/2006/relationships/hyperlink" Target="https://www.linkedin.com/profile/view?id=167613991&amp;authType=OUT_OF_NETWORK&amp;authToken=kOHM&amp;locale=ru_RU&amp;srchid=3405021961422542288596&amp;srchindex=16&amp;srchtotal=136&amp;trk=vsrp_people_res_name&amp;trkInfo=VSRPsearchId%3A3405021961422542288596%2CVSRPtargetId%3A167613991%2CVSRPcmpt%3Aprimary" TargetMode="External"/><Relationship Id="rId1023" Type="http://schemas.openxmlformats.org/officeDocument/2006/relationships/hyperlink" Target="https://www.linkedin.com/profile/view?id=236763741&amp;authType=OUT_OF_NETWORK&amp;authToken=6qSQ&amp;locale=ru_RU&amp;srchid=3405021961420731751887&amp;srchindex=18&amp;srchtotal=21&amp;trk=vsrp_people_res_name&amp;trkInfo=VSRPsearchId%3A3405021961420731751887%2CVSRPtargetId%3A236763741%2CVSRPcmpt%3Aprimary" TargetMode="External"/><Relationship Id="rId2354" Type="http://schemas.openxmlformats.org/officeDocument/2006/relationships/hyperlink" Target="https://www.linkedin.com/profile/view?id=10582120&amp;authType=OUT_OF_NETWORK&amp;authToken=_1dM&amp;goback=%2Eanp_40717_1428413883652_11&amp;trk=anetppl_profile" TargetMode="External"/><Relationship Id="rId3684" Type="http://schemas.openxmlformats.org/officeDocument/2006/relationships/hyperlink" Target="https://www.linkedin.com/profile/view?id=192476823&amp;authType=OUT_OF_NETWORK&amp;authToken=WBy9&amp;locale=ru_RU&amp;srchid=3405021961422541875727&amp;srchindex=95&amp;srchtotal=95&amp;trk=vsrp_people_res_name&amp;trkInfo=VSRPsearchId%3A3405021961422541875727%2CVSRPtargetId%3A192476823%2CVSRPcmpt%3Aprimary" TargetMode="External"/><Relationship Id="rId1024" Type="http://schemas.openxmlformats.org/officeDocument/2006/relationships/hyperlink" Target="https://www.linkedin.com/profile/view?id=150404877&amp;authType=OUT_OF_NETWORK&amp;authToken=sqmg&amp;locale=ru_RU&amp;srchid=3405021961420731751887&amp;srchindex=17&amp;srchtotal=21&amp;trk=vsrp_people_res_name&amp;trkInfo=VSRPsearchId%3A3405021961420731751887%2CVSRPtargetId%3A150404877%2CVSRPcmpt%3Aprimary" TargetMode="External"/><Relationship Id="rId2355" Type="http://schemas.openxmlformats.org/officeDocument/2006/relationships/hyperlink" Target="https://www.linkedin.com/profile/view?id=12270653&amp;authType=OUT_OF_NETWORK&amp;authToken=AUkS&amp;goback=%2Eanp_40717_1428413883652_11&amp;trk=anetppl_profile" TargetMode="External"/><Relationship Id="rId3687" Type="http://schemas.openxmlformats.org/officeDocument/2006/relationships/hyperlink" Target="https://www.linkedin.com/profile/view?id=135000994&amp;authType=OUT_OF_NETWORK&amp;authToken=X-Ze&amp;locale=ru_RU&amp;srchid=3405021961422543264402&amp;srchindex=36&amp;srchtotal=136&amp;trk=vsrp_people_res_name&amp;trkInfo=VSRPsearchId%3A3405021961422543264402%2CVSRPtargetId%3A135000994%2CVSRPcmpt%3Aprimary" TargetMode="External"/><Relationship Id="rId1025" Type="http://schemas.openxmlformats.org/officeDocument/2006/relationships/hyperlink" Target="https://www.linkedin.com/profile/view?id=172868840&amp;authType=OUT_OF_NETWORK&amp;authToken=iOzm&amp;locale=ru_RU&amp;srchid=3405021961420731751887&amp;srchindex=15&amp;srchtotal=21&amp;trk=vsrp_people_res_name&amp;trkInfo=VSRPsearchId%3A3405021961420731751887%2CVSRPtargetId%3A172868840%2CVSRPcmpt%3Aprimary" TargetMode="External"/><Relationship Id="rId2356" Type="http://schemas.openxmlformats.org/officeDocument/2006/relationships/hyperlink" Target="https://www.linkedin.com/profile/view?id=12959304&amp;authType=OUT_OF_NETWORK&amp;authToken=d2vF&amp;goback=%2Eanp_40717_1428413883652_11&amp;trk=anetppl_profile" TargetMode="External"/><Relationship Id="rId3686" Type="http://schemas.openxmlformats.org/officeDocument/2006/relationships/hyperlink" Target="https://www.linkedin.com/profile/view?id=305571237&amp;authType=OUT_OF_NETWORK&amp;authToken=TP8l&amp;locale=en_US&amp;srchid=3405021961422542372359&amp;srchindex=23&amp;srchtotal=136&amp;trk=vsrp_people_res_name&amp;trkInfo=VSRPsearchId%3A3405021961422542372359%2CVSRPtargetId%3A305571237%2CVSRPcmpt%3Aprimary" TargetMode="External"/><Relationship Id="rId4161" Type="http://schemas.openxmlformats.org/officeDocument/2006/relationships/hyperlink" Target="https://www.linkedin.com/pub/nazar-netreba/a6/91a/a89" TargetMode="External"/><Relationship Id="rId4160" Type="http://schemas.openxmlformats.org/officeDocument/2006/relationships/hyperlink" Target="https://www.linkedin.com/in/kyrykm" TargetMode="External"/><Relationship Id="rId4163" Type="http://schemas.openxmlformats.org/officeDocument/2006/relationships/hyperlink" Target="https://www.linkedin.com/in/ihordev" TargetMode="External"/><Relationship Id="rId4162" Type="http://schemas.openxmlformats.org/officeDocument/2006/relationships/hyperlink" Target="https://www.linkedin.com/pub/nikolai-ivanov/5a/812/481" TargetMode="External"/><Relationship Id="rId4165" Type="http://schemas.openxmlformats.org/officeDocument/2006/relationships/hyperlink" Target="https://www.linkedin.com/in/ugnichenko" TargetMode="External"/><Relationship Id="rId4164" Type="http://schemas.openxmlformats.org/officeDocument/2006/relationships/hyperlink" Target="https://www.linkedin.com/in/serogo" TargetMode="External"/><Relationship Id="rId4167" Type="http://schemas.openxmlformats.org/officeDocument/2006/relationships/hyperlink" Target="https://www.linkedin.com/pub/alexander-salamatnikov/68/b5b/48a" TargetMode="External"/><Relationship Id="rId4166" Type="http://schemas.openxmlformats.org/officeDocument/2006/relationships/hyperlink" Target="https://www.linkedin.com/in/romankov" TargetMode="External"/><Relationship Id="rId4169" Type="http://schemas.openxmlformats.org/officeDocument/2006/relationships/hyperlink" Target="https://www.linkedin.com/in/olegvivtash" TargetMode="External"/><Relationship Id="rId4168" Type="http://schemas.openxmlformats.org/officeDocument/2006/relationships/hyperlink" Target="https://www.linkedin.com/in/akuzko" TargetMode="External"/><Relationship Id="rId4150" Type="http://schemas.openxmlformats.org/officeDocument/2006/relationships/hyperlink" Target="https://www.linkedin.com/in/leonets" TargetMode="External"/><Relationship Id="rId4152" Type="http://schemas.openxmlformats.org/officeDocument/2006/relationships/hyperlink" Target="https://www.linkedin.com/pub/antony-yermolenko/42/194/3bb" TargetMode="External"/><Relationship Id="rId4151" Type="http://schemas.openxmlformats.org/officeDocument/2006/relationships/hyperlink" Target="https://www.linkedin.com/pub/victor-tershivskiy/63/939/595" TargetMode="External"/><Relationship Id="rId4154" Type="http://schemas.openxmlformats.org/officeDocument/2006/relationships/hyperlink" Target="https://www.linkedin.com/in/dmitryparshenko" TargetMode="External"/><Relationship Id="rId4153" Type="http://schemas.openxmlformats.org/officeDocument/2006/relationships/hyperlink" Target="https://www.linkedin.com/pub/maxim-litvinov/69/356/165" TargetMode="External"/><Relationship Id="rId4156" Type="http://schemas.openxmlformats.org/officeDocument/2006/relationships/hyperlink" Target="https://www.linkedin.com/pub/vitaliy-zheludkov/2b/537/7b4" TargetMode="External"/><Relationship Id="rId4155" Type="http://schemas.openxmlformats.org/officeDocument/2006/relationships/hyperlink" Target="https://www.linkedin.com/pub/bogdan-lagerev/a6/950/34b" TargetMode="External"/><Relationship Id="rId4158" Type="http://schemas.openxmlformats.org/officeDocument/2006/relationships/hyperlink" Target="https://www.linkedin.com/in/partsyrniy" TargetMode="External"/><Relationship Id="rId4157" Type="http://schemas.openxmlformats.org/officeDocument/2006/relationships/hyperlink" Target="https://www.linkedin.com/in/vessi" TargetMode="External"/><Relationship Id="rId4159" Type="http://schemas.openxmlformats.org/officeDocument/2006/relationships/hyperlink" Target="https://www.linkedin.com/in/azolotko" TargetMode="External"/><Relationship Id="rId1910" Type="http://schemas.openxmlformats.org/officeDocument/2006/relationships/hyperlink" Target="https://www.linkedin.com/profile/view?id=262602476" TargetMode="External"/><Relationship Id="rId1911" Type="http://schemas.openxmlformats.org/officeDocument/2006/relationships/hyperlink" Target="https://www.linkedin.com/profile/view?id=119248378" TargetMode="External"/><Relationship Id="rId1912" Type="http://schemas.openxmlformats.org/officeDocument/2006/relationships/hyperlink" Target="https://www.linkedin.com/profile/view?id=234781425" TargetMode="External"/><Relationship Id="rId1913" Type="http://schemas.openxmlformats.org/officeDocument/2006/relationships/hyperlink" Target="https://www.linkedin.com/profile/view?id=82765788&amp;authType=OUT_OF_NETWORK&amp;authToken=VJM0&amp;locale=en_US&amp;srchid=3405021961415888672825&amp;srchindex=67&amp;srchtotal=656&amp;trk=vsrp_people_res_name&amp;trkInfo=VSRPsearchId%3A3405021961415888672825%2CVSRPtargetId%3A82765788%2CVSRPcmpt%3Aprimary" TargetMode="External"/><Relationship Id="rId1914" Type="http://schemas.openxmlformats.org/officeDocument/2006/relationships/hyperlink" Target="https://www.linkedin.com/profile/view?id=47270732&amp;authType=OUT_OF_NETWORK&amp;authToken=d_1X&amp;goback=%2Eanp_121874_1415894262050_7&amp;trk=anetppl_profile" TargetMode="External"/><Relationship Id="rId1915" Type="http://schemas.openxmlformats.org/officeDocument/2006/relationships/hyperlink" Target="https://www.linkedin.com/profile/view?id=129680223&amp;authType=OUT_OF_NETWORK&amp;authToken=UFS6&amp;locale=ru_RU&amp;srchid=3405021961415895617412&amp;srchindex=88&amp;srchtotal=429&amp;trk=vsrp_people_res_name&amp;trkInfo=VSRPsearchId%3A3405021961415895617412%2CVSRPtargetId%3A129680223%2CVSRPcmpt%3Aprimary" TargetMode="External"/><Relationship Id="rId1916" Type="http://schemas.openxmlformats.org/officeDocument/2006/relationships/hyperlink" Target="https://www.linkedin.com/profile/view?id=240330910&amp;authType=OUT_OF_NETWORK&amp;authToken=QE3r&amp;locale=ru_RU&amp;srchid=3405021961415896214056&amp;srchindex=35&amp;srchtotal=35&amp;trk=vsrp_people_res_name&amp;trkInfo=VSRPsearchId%3A3405021961415896214056%2CVSRPtargetId%3A240330910%2CVSRPcmpt%3Aprimary" TargetMode="External"/><Relationship Id="rId1917" Type="http://schemas.openxmlformats.org/officeDocument/2006/relationships/hyperlink" Target="https://www.linkedin.com/profile/view?id=16568594&amp;authType=OUT_OF_NETWORK&amp;authToken=QJS5&amp;locale=en_US&amp;srchid=3405021961415888222467&amp;srchindex=12&amp;srchtotal=656&amp;trk=vsrp_people_res_name&amp;trkInfo=VSRPsearchId%3A3405021961415888222467%2CVSRPtargetId%3A16568594%2CVSRPcmpt%3Aprimary" TargetMode="External"/><Relationship Id="rId1918" Type="http://schemas.openxmlformats.org/officeDocument/2006/relationships/hyperlink" Target="https://www.linkedin.com/pub/alex-golub/46/2b5/a82" TargetMode="External"/><Relationship Id="rId1919" Type="http://schemas.openxmlformats.org/officeDocument/2006/relationships/hyperlink" Target="https://www.linkedin.com/in/yurikoles" TargetMode="External"/><Relationship Id="rId4181" Type="http://schemas.openxmlformats.org/officeDocument/2006/relationships/hyperlink" Target="https://www.linkedin.com/in/railsdeveloper" TargetMode="External"/><Relationship Id="rId4180" Type="http://schemas.openxmlformats.org/officeDocument/2006/relationships/hyperlink" Target="https://www.linkedin.com/in/krasnoukhov" TargetMode="External"/><Relationship Id="rId4183" Type="http://schemas.openxmlformats.org/officeDocument/2006/relationships/hyperlink" Target="https://www.linkedin.com/in/kramarenko" TargetMode="External"/><Relationship Id="rId4182" Type="http://schemas.openxmlformats.org/officeDocument/2006/relationships/hyperlink" Target="https://www.linkedin.com/pub/denis-burdenyuk/35/99a/760" TargetMode="External"/><Relationship Id="rId4185" Type="http://schemas.openxmlformats.org/officeDocument/2006/relationships/hyperlink" Target="https://www.linkedin.com/in/oleggorbunov/ru" TargetMode="External"/><Relationship Id="rId4184" Type="http://schemas.openxmlformats.org/officeDocument/2006/relationships/hyperlink" Target="https://www.linkedin.com/pub/anton-musienko/23/268/b05" TargetMode="External"/><Relationship Id="rId4187" Type="http://schemas.openxmlformats.org/officeDocument/2006/relationships/hyperlink" Target="https://www.linkedin.com/pub/oleg-okunevych/23/280/a24" TargetMode="External"/><Relationship Id="rId4186" Type="http://schemas.openxmlformats.org/officeDocument/2006/relationships/hyperlink" Target="https://www.linkedin.com/in/dimianstudio" TargetMode="External"/><Relationship Id="rId4189" Type="http://schemas.openxmlformats.org/officeDocument/2006/relationships/hyperlink" Target="https://www.linkedin.com/in/askubiy" TargetMode="External"/><Relationship Id="rId4188" Type="http://schemas.openxmlformats.org/officeDocument/2006/relationships/hyperlink" Target="https://www.linkedin.com/pub/sergey-gernyak/6b/90/732" TargetMode="External"/><Relationship Id="rId1900" Type="http://schemas.openxmlformats.org/officeDocument/2006/relationships/hyperlink" Target="https://www.linkedin.com/profile/view?id=76974509&amp;authType=OUT_OF_NETWORK&amp;authToken=kXd0&amp;locale=en_US&amp;srchid=3405021961415888672825&amp;srchindex=62&amp;srchtotal=656&amp;trk=vsrp_people_res_name&amp;trkInfo=VSRPsearchId%3A3405021961415888672825%2CVSRPtargetId%3A76974509%2CVSRPcmpt%3Aprimary" TargetMode="External"/><Relationship Id="rId1901" Type="http://schemas.openxmlformats.org/officeDocument/2006/relationships/hyperlink" Target="https://www.linkedin.com/in/alexandrazinchenko" TargetMode="External"/><Relationship Id="rId1902" Type="http://schemas.openxmlformats.org/officeDocument/2006/relationships/hyperlink" Target="https://www.linkedin.com/in/perlik" TargetMode="External"/><Relationship Id="rId1903" Type="http://schemas.openxmlformats.org/officeDocument/2006/relationships/hyperlink" Target="https://www.linkedin.com/in/egrankovskyi/ru" TargetMode="External"/><Relationship Id="rId1904" Type="http://schemas.openxmlformats.org/officeDocument/2006/relationships/hyperlink" Target="https://www.linkedin.com/profile/view?id=188642803" TargetMode="External"/><Relationship Id="rId1905" Type="http://schemas.openxmlformats.org/officeDocument/2006/relationships/hyperlink" Target="https://www.linkedin.com/in/kalasha666" TargetMode="External"/><Relationship Id="rId1906" Type="http://schemas.openxmlformats.org/officeDocument/2006/relationships/hyperlink" Target="https://www.linkedin.com/profile/view?id=138160474" TargetMode="External"/><Relationship Id="rId1907" Type="http://schemas.openxmlformats.org/officeDocument/2006/relationships/hyperlink" Target="https://www.linkedin.com/in/sergiysalyuk" TargetMode="External"/><Relationship Id="rId1908" Type="http://schemas.openxmlformats.org/officeDocument/2006/relationships/hyperlink" Target="https://www.linkedin.com/profile/view?id=57382780" TargetMode="External"/><Relationship Id="rId1909" Type="http://schemas.openxmlformats.org/officeDocument/2006/relationships/hyperlink" Target="https://www.linkedin.com/in/igorkovr" TargetMode="External"/><Relationship Id="rId4170" Type="http://schemas.openxmlformats.org/officeDocument/2006/relationships/hyperlink" Target="https://www.linkedin.com/pub/yuri-buerov/55/7a/840" TargetMode="External"/><Relationship Id="rId4172" Type="http://schemas.openxmlformats.org/officeDocument/2006/relationships/hyperlink" Target="https://www.linkedin.com/in/bohdanzhuravel" TargetMode="External"/><Relationship Id="rId4171" Type="http://schemas.openxmlformats.org/officeDocument/2006/relationships/hyperlink" Target="https://www.linkedin.com/in/gorel" TargetMode="External"/><Relationship Id="rId4174" Type="http://schemas.openxmlformats.org/officeDocument/2006/relationships/hyperlink" Target="https://www.linkedin.com/in/vshvedov" TargetMode="External"/><Relationship Id="rId4173" Type="http://schemas.openxmlformats.org/officeDocument/2006/relationships/hyperlink" Target="https://www.linkedin.com/pub/sergey-miroshnyk/a6/489/9b" TargetMode="External"/><Relationship Id="rId4176" Type="http://schemas.openxmlformats.org/officeDocument/2006/relationships/hyperlink" Target="https://www.linkedin.com/in/konovalovanton" TargetMode="External"/><Relationship Id="rId4175" Type="http://schemas.openxmlformats.org/officeDocument/2006/relationships/hyperlink" Target="https://www.linkedin.com/pub/ostap-ivanyshyn/3b/797/439" TargetMode="External"/><Relationship Id="rId4178" Type="http://schemas.openxmlformats.org/officeDocument/2006/relationships/hyperlink" Target="https://www.linkedin.com/in/nfedyashev" TargetMode="External"/><Relationship Id="rId4177" Type="http://schemas.openxmlformats.org/officeDocument/2006/relationships/hyperlink" Target="https://www.linkedin.com/in/madundead" TargetMode="External"/><Relationship Id="rId4179" Type="http://schemas.openxmlformats.org/officeDocument/2006/relationships/hyperlink" Target="https://www.linkedin.com/in/nickolaykondratenko" TargetMode="External"/><Relationship Id="rId4129" Type="http://schemas.openxmlformats.org/officeDocument/2006/relationships/hyperlink" Target="https://www.linkedin.com/pub/ivan-sukhonosenko/44/836/b85" TargetMode="External"/><Relationship Id="rId4128" Type="http://schemas.openxmlformats.org/officeDocument/2006/relationships/hyperlink" Target="https://www.linkedin.com/pub/taras-dashkevich/56/851/472" TargetMode="External"/><Relationship Id="rId1090" Type="http://schemas.openxmlformats.org/officeDocument/2006/relationships/hyperlink" Target="https://www.linkedin.com/profile/view?id=8865968&amp;authType=OUT_OF_NETWORK&amp;authToken=UDnF&amp;goback=%2Eanp_40949_1420810186344_9&amp;trk=anetppl_profile" TargetMode="External"/><Relationship Id="rId1091" Type="http://schemas.openxmlformats.org/officeDocument/2006/relationships/hyperlink" Target="https://www.linkedin.com/profile/view?id=92173326&amp;authType=OUT_OF_NETWORK&amp;authToken=ss46&amp;goback=%2Eanp_40949_1420810186344_9&amp;trk=anetppl_profile" TargetMode="External"/><Relationship Id="rId1092" Type="http://schemas.openxmlformats.org/officeDocument/2006/relationships/hyperlink" Target="https://www.linkedin.com/profile/view?id=70621267&amp;authType=OUT_OF_NETWORK&amp;authToken=H101&amp;goback=%2Eanp_40949_1420810186344_9&amp;trk=anetppl_profile" TargetMode="External"/><Relationship Id="rId1093" Type="http://schemas.openxmlformats.org/officeDocument/2006/relationships/hyperlink" Target="https://www.linkedin.com/profile/view?id=357004219&amp;authType=OUT_OF_NETWORK&amp;authToken=6-PN&amp;goback=%2Eanp_40949_1420810186344_9&amp;trk=anetppl_profile" TargetMode="External"/><Relationship Id="rId1094" Type="http://schemas.openxmlformats.org/officeDocument/2006/relationships/hyperlink" Target="https://www.linkedin.com/profile/view?id=121162486&amp;authType=OUT_OF_NETWORK&amp;authToken=afOC&amp;goback=%2Eanp_40949_1420810186344_8&amp;trk=anetppl_profile" TargetMode="External"/><Relationship Id="rId1095" Type="http://schemas.openxmlformats.org/officeDocument/2006/relationships/hyperlink" Target="https://www.linkedin.com/profile/view?id=62119760&amp;authType=OUT_OF_NETWORK&amp;authToken=5FOp&amp;goback=%2Eanp_40949_1420810186344_8&amp;trk=anetppl_profile" TargetMode="External"/><Relationship Id="rId4121" Type="http://schemas.openxmlformats.org/officeDocument/2006/relationships/hyperlink" Target="https://www.linkedin.com/in/gmile" TargetMode="External"/><Relationship Id="rId1096" Type="http://schemas.openxmlformats.org/officeDocument/2006/relationships/hyperlink" Target="https://www.linkedin.com/profile/view?id=86378456&amp;authType=OUT_OF_NETWORK&amp;authToken=rIJd&amp;goback=%2Eanp_40949_1420810186344_8&amp;trk=anetppl_profile" TargetMode="External"/><Relationship Id="rId4120" Type="http://schemas.openxmlformats.org/officeDocument/2006/relationships/hyperlink" Target="https://www.linkedin.com/pub/alexey-kisel/28/609/5a1" TargetMode="External"/><Relationship Id="rId1097" Type="http://schemas.openxmlformats.org/officeDocument/2006/relationships/hyperlink" Target="https://www.linkedin.com/profile/view?id=40482849&amp;authType=OUT_OF_NETWORK&amp;authToken=xN9U&amp;goback=%2Eanp_40949_1420810186344_8&amp;trk=anetppl_profile" TargetMode="External"/><Relationship Id="rId4123" Type="http://schemas.openxmlformats.org/officeDocument/2006/relationships/hyperlink" Target="https://www.linkedin.com/in/arsenslyusarchuk" TargetMode="External"/><Relationship Id="rId1098" Type="http://schemas.openxmlformats.org/officeDocument/2006/relationships/hyperlink" Target="https://www.linkedin.com/profile/view?id=188810923&amp;authType=OUT_OF_NETWORK&amp;authToken=9bRs&amp;goback=%2Eanp_40949_1420810186344_7&amp;trk=anetppl_profile" TargetMode="External"/><Relationship Id="rId4122" Type="http://schemas.openxmlformats.org/officeDocument/2006/relationships/hyperlink" Target="https://www.linkedin.com/in/alexanderkucherenko" TargetMode="External"/><Relationship Id="rId1099" Type="http://schemas.openxmlformats.org/officeDocument/2006/relationships/hyperlink" Target="https://www.linkedin.com/profile/view?id=173246118&amp;authType=OUT_OF_NETWORK&amp;authToken=VIJr&amp;goback=%2Eanp_40949_1420810186344_7&amp;trk=anetppl_profile" TargetMode="External"/><Relationship Id="rId4125" Type="http://schemas.openxmlformats.org/officeDocument/2006/relationships/hyperlink" Target="https://www.linkedin.com/in/zabolotniyevgeniy" TargetMode="External"/><Relationship Id="rId4124" Type="http://schemas.openxmlformats.org/officeDocument/2006/relationships/hyperlink" Target="https://www.linkedin.com/in/kkdoo" TargetMode="External"/><Relationship Id="rId4127" Type="http://schemas.openxmlformats.org/officeDocument/2006/relationships/hyperlink" Target="https://www.linkedin.com/in/rustamagasanov" TargetMode="External"/><Relationship Id="rId4126" Type="http://schemas.openxmlformats.org/officeDocument/2006/relationships/hyperlink" Target="https://www.linkedin.com/in/tikhomirov" TargetMode="External"/><Relationship Id="rId4118" Type="http://schemas.openxmlformats.org/officeDocument/2006/relationships/hyperlink" Target="https://www.linkedin.com/in/nosenkoandrew" TargetMode="External"/><Relationship Id="rId4117" Type="http://schemas.openxmlformats.org/officeDocument/2006/relationships/hyperlink" Target="https://www.linkedin.com/in/dolgishev" TargetMode="External"/><Relationship Id="rId4119" Type="http://schemas.openxmlformats.org/officeDocument/2006/relationships/hyperlink" Target="https://www.linkedin.com/pub/volodymyr-pahutniak/a7/48b/bb1" TargetMode="External"/><Relationship Id="rId1080" Type="http://schemas.openxmlformats.org/officeDocument/2006/relationships/hyperlink" Target="https://www.linkedin.com/profile/view?id=202689451&amp;authType=OUT_OF_NETWORK&amp;authToken=uMHc&amp;goback=%2Eanp_40949_1420810186344_11&amp;trk=anetppl_profile" TargetMode="External"/><Relationship Id="rId1081" Type="http://schemas.openxmlformats.org/officeDocument/2006/relationships/hyperlink" Target="https://www.linkedin.com/profile/view?id=106141333&amp;authType=OUT_OF_NETWORK&amp;authToken=ZP0f&amp;goback=%2Eanp_40949_1420810186344_10&amp;trk=anetppl_profile" TargetMode="External"/><Relationship Id="rId1082" Type="http://schemas.openxmlformats.org/officeDocument/2006/relationships/hyperlink" Target="https://www.linkedin.com/profile/view?id=259642201&amp;authType=OUT_OF_NETWORK&amp;authToken=yZ8-&amp;goback=%2Eanp_40949_1420810186344_10&amp;trk=anetppl_profile" TargetMode="External"/><Relationship Id="rId1083" Type="http://schemas.openxmlformats.org/officeDocument/2006/relationships/hyperlink" Target="https://www.linkedin.com/profile/view?id=81163763&amp;authType=OUT_OF_NETWORK&amp;authToken=YklZ&amp;goback=%2Eanp_40949_1420810186344_9&amp;trk=anetppl_profile" TargetMode="External"/><Relationship Id="rId1084" Type="http://schemas.openxmlformats.org/officeDocument/2006/relationships/hyperlink" Target="https://www.linkedin.com/profile/view?id=270899933&amp;authType=OUT_OF_NETWORK&amp;authToken=X-Ra&amp;goback=%2Eanp_40949_1420810186344_9&amp;trk=anetppl_profile" TargetMode="External"/><Relationship Id="rId4110" Type="http://schemas.openxmlformats.org/officeDocument/2006/relationships/hyperlink" Target="https://www.linkedin.com/in/homenko" TargetMode="External"/><Relationship Id="rId1085" Type="http://schemas.openxmlformats.org/officeDocument/2006/relationships/hyperlink" Target="https://www.linkedin.com/profile/view?id=11546551&amp;authType=OUT_OF_NETWORK&amp;authToken=6pPU&amp;goback=%2Eanp_40949_1420810186344_9&amp;trk=anetppl_profile" TargetMode="External"/><Relationship Id="rId1086" Type="http://schemas.openxmlformats.org/officeDocument/2006/relationships/hyperlink" Target="https://www.linkedin.com/profile/view?id=111946265&amp;authType=OUT_OF_NETWORK&amp;authToken=LEMR&amp;goback=%2Eanp_40949_1420810186344_9&amp;trk=anetppl_profile" TargetMode="External"/><Relationship Id="rId4112" Type="http://schemas.openxmlformats.org/officeDocument/2006/relationships/hyperlink" Target="https://www.linkedin.com/profile/view?id=237608173&amp;authType=NAME_SEARCH&amp;authToken=L3LX&amp;locale=en_US&amp;trk=tyah&amp;trkInfo=clickedVertical%3Amynetwork%2Cidx%3A1-1-1%2CtarId%3A1433502614639%2Ctas%3AAndrey%20Mosin" TargetMode="External"/><Relationship Id="rId1087" Type="http://schemas.openxmlformats.org/officeDocument/2006/relationships/hyperlink" Target="https://www.linkedin.com/profile/view?id=257451185&amp;authType=OUT_OF_NETWORK&amp;authToken=se6Q&amp;goback=%2Eanp_40949_1420810186344_9&amp;trk=anetppl_profile" TargetMode="External"/><Relationship Id="rId4111" Type="http://schemas.openxmlformats.org/officeDocument/2006/relationships/hyperlink" Target="https://www.linkedin.com/pub/michael-lutsiuk/60/b48/b36" TargetMode="External"/><Relationship Id="rId1088" Type="http://schemas.openxmlformats.org/officeDocument/2006/relationships/hyperlink" Target="https://www.linkedin.com/profile/view?id=197633517&amp;authType=OUT_OF_NETWORK&amp;authToken=u_3X&amp;goback=%2Eanp_40949_1420810186344_9&amp;trk=anetppl_profile" TargetMode="External"/><Relationship Id="rId4114" Type="http://schemas.openxmlformats.org/officeDocument/2006/relationships/hyperlink" Target="https://www.linkedin.com/in/soloshenko" TargetMode="External"/><Relationship Id="rId1089" Type="http://schemas.openxmlformats.org/officeDocument/2006/relationships/hyperlink" Target="https://www.linkedin.com/profile/view?id=141807986&amp;authType=OUT_OF_NETWORK&amp;authToken=UMO8&amp;goback=%2Eanp_40949_1420810186344_9&amp;trk=anetppl_profile" TargetMode="External"/><Relationship Id="rId4113" Type="http://schemas.openxmlformats.org/officeDocument/2006/relationships/hyperlink" Target="https://www.linkedin.com/in/fxposter" TargetMode="External"/><Relationship Id="rId4116" Type="http://schemas.openxmlformats.org/officeDocument/2006/relationships/hyperlink" Target="https://www.linkedin.com/pub/serhii-onopriichuk/ab/43/411" TargetMode="External"/><Relationship Id="rId4115" Type="http://schemas.openxmlformats.org/officeDocument/2006/relationships/hyperlink" Target="https://www.linkedin.com/pub/ivan-abaturov/a6/711/780" TargetMode="External"/><Relationship Id="rId4141" Type="http://schemas.openxmlformats.org/officeDocument/2006/relationships/hyperlink" Target="https://www.linkedin.com/in/berowar" TargetMode="External"/><Relationship Id="rId4140" Type="http://schemas.openxmlformats.org/officeDocument/2006/relationships/hyperlink" Target="https://www.linkedin.com/pub/pavlo-shabat/1a/3b6/68a" TargetMode="External"/><Relationship Id="rId4143" Type="http://schemas.openxmlformats.org/officeDocument/2006/relationships/hyperlink" Target="https://www.linkedin.com/in/kukobko" TargetMode="External"/><Relationship Id="rId4142" Type="http://schemas.openxmlformats.org/officeDocument/2006/relationships/hyperlink" Target="https://www.linkedin.com/pub/pavlo-vavruk/80/b78/2b" TargetMode="External"/><Relationship Id="rId4145" Type="http://schemas.openxmlformats.org/officeDocument/2006/relationships/hyperlink" Target="https://www.linkedin.com/in/bartezic" TargetMode="External"/><Relationship Id="rId4144" Type="http://schemas.openxmlformats.org/officeDocument/2006/relationships/hyperlink" Target="https://www.linkedin.com/in/alexanderkhokhlov" TargetMode="External"/><Relationship Id="rId4147" Type="http://schemas.openxmlformats.org/officeDocument/2006/relationships/hyperlink" Target="https://www.linkedin.com/pub/bogdan-rykhlitskyy/54/862/309" TargetMode="External"/><Relationship Id="rId4146" Type="http://schemas.openxmlformats.org/officeDocument/2006/relationships/hyperlink" Target="https://www.linkedin.com/in/pyotrkoryakin" TargetMode="External"/><Relationship Id="rId4149" Type="http://schemas.openxmlformats.org/officeDocument/2006/relationships/hyperlink" Target="https://www.linkedin.com/in/jesterovskiy" TargetMode="External"/><Relationship Id="rId4148" Type="http://schemas.openxmlformats.org/officeDocument/2006/relationships/hyperlink" Target="https://www.linkedin.com/in/dimianstudio/ru" TargetMode="External"/><Relationship Id="rId4139" Type="http://schemas.openxmlformats.org/officeDocument/2006/relationships/hyperlink" Target="https://www.linkedin.com/pub/denys-ivanchuk/74/671/5a1" TargetMode="External"/><Relationship Id="rId4130" Type="http://schemas.openxmlformats.org/officeDocument/2006/relationships/hyperlink" Target="https://www.linkedin.com/pub/%D0%B0%D0%BD%D0%B4%D1%80%D0%B5%D0%B9-%D0%B1%D0%BB%D0%B0%D0%B6%D0%B5%D0%B9/76/240/4b7" TargetMode="External"/><Relationship Id="rId4132" Type="http://schemas.openxmlformats.org/officeDocument/2006/relationships/hyperlink" Target="https://www.linkedin.com/in/nahaylo" TargetMode="External"/><Relationship Id="rId4131" Type="http://schemas.openxmlformats.org/officeDocument/2006/relationships/hyperlink" Target="https://www.linkedin.com/in/knivets" TargetMode="External"/><Relationship Id="rId4134" Type="http://schemas.openxmlformats.org/officeDocument/2006/relationships/hyperlink" Target="https://www.linkedin.com/in/michaelantsygin" TargetMode="External"/><Relationship Id="rId4133" Type="http://schemas.openxmlformats.org/officeDocument/2006/relationships/hyperlink" Target="https://www.linkedin.com/pub/andrew-yasynyshyn/69/5b/a2" TargetMode="External"/><Relationship Id="rId4136" Type="http://schemas.openxmlformats.org/officeDocument/2006/relationships/hyperlink" Target="https://www.linkedin.com/pub/andrew-shcheglov/24/900/673" TargetMode="External"/><Relationship Id="rId4135" Type="http://schemas.openxmlformats.org/officeDocument/2006/relationships/hyperlink" Target="https://www.linkedin.com/in/olegykz" TargetMode="External"/><Relationship Id="rId4138" Type="http://schemas.openxmlformats.org/officeDocument/2006/relationships/hyperlink" Target="https://www.linkedin.com/in/wuron" TargetMode="External"/><Relationship Id="rId4137" Type="http://schemas.openxmlformats.org/officeDocument/2006/relationships/hyperlink" Target="https://www.linkedin.com/in/voloshinruslan" TargetMode="External"/><Relationship Id="rId1972" Type="http://schemas.openxmlformats.org/officeDocument/2006/relationships/hyperlink" Target="https://www.linkedin.com/profile/view?id=31018292&amp;authType=OUT_OF_NETWORK&amp;authToken=4lJI&amp;locale=en_US&amp;srchid=3405021961418205227282&amp;srchindex=52&amp;srchtotal=220&amp;trk=vsrp_people_res_name&amp;trkInfo=VSRPsearchId%3A3405021961418205227282%2CVSRPtargetId%3A31018292%2CVSRPcmpt%3Aprimary" TargetMode="External"/><Relationship Id="rId1973" Type="http://schemas.openxmlformats.org/officeDocument/2006/relationships/hyperlink" Target="https://www.linkedin.com/profile/view?id=7474700&amp;authType=OUT_OF_NETWORK&amp;authToken=giog&amp;locale=en_US&amp;srchid=3405021961418211002993&amp;srchindex=2&amp;srchtotal=18&amp;trk=vsrp_people_res_name&amp;trkInfo=VSRPsearchId%3A3405021961418211002993%2CVSRPtargetId%3A7474700%2CVSRPcmpt%3Aprimary" TargetMode="External"/><Relationship Id="rId1974" Type="http://schemas.openxmlformats.org/officeDocument/2006/relationships/hyperlink" Target="https://www.linkedin.com/profile/view?id=56205473&amp;authType=name&amp;authToken=PjAH&amp;offset=4&amp;trk=prof-sb-pdm-similar-photo" TargetMode="External"/><Relationship Id="rId1975" Type="http://schemas.openxmlformats.org/officeDocument/2006/relationships/hyperlink" Target="https://www.linkedin.com/profile/view?id=80373376&amp;authType=name&amp;authToken=cJgl&amp;offset=9&amp;trk=prof-sb-pdm-similar-photo" TargetMode="External"/><Relationship Id="rId1976" Type="http://schemas.openxmlformats.org/officeDocument/2006/relationships/hyperlink" Target="https://www.linkedin.com/profile/view?id=41352920&amp;authType=OUT_OF_NETWORK&amp;authToken=JIdB&amp;locale=en_US&amp;srchid=3405021961418214061999&amp;srchindex=1&amp;srchtotal=8&amp;trk=vsrp_people_res_name&amp;trkInfo=VSRPsearchId%3A3405021961418214061999%2CVSRPtargetId%3A41352920%2CVSRPcmpt%3Aprimary" TargetMode="External"/><Relationship Id="rId1977" Type="http://schemas.openxmlformats.org/officeDocument/2006/relationships/hyperlink" Target="https://www.linkedin.com/profile/view?id=211232921&amp;authType=OUT_OF_NETWORK&amp;authToken=fVBn&amp;locale=ru_RU&amp;srchid=3405021961418214061999&amp;srchindex=8&amp;srchtotal=8&amp;trk=vsrp_people_res_name&amp;trkInfo=VSRPsearchId%3A3405021961418214061999%2CVSRPtargetId%3A211232921%2CVSRPcmpt%3Aprimary" TargetMode="External"/><Relationship Id="rId1978" Type="http://schemas.openxmlformats.org/officeDocument/2006/relationships/hyperlink" Target="https://www.linkedin.com/profile/view?id=17688297&amp;authType=OUT_OF_NETWORK&amp;authToken=ixLX&amp;locale=en_US&amp;srchid=3405021961418214342098&amp;srchindex=37&amp;srchtotal=547&amp;trk=vsrp_people_res_name&amp;trkInfo=VSRPsearchId%3A3405021961418214342098%2CVSRPtargetId%3A17688297%2CVSRPcmpt%3Aprimary" TargetMode="External"/><Relationship Id="rId1979" Type="http://schemas.openxmlformats.org/officeDocument/2006/relationships/hyperlink" Target="https://www.linkedin.com/profile/view?id=55687955&amp;authType=OUT_OF_NETWORK&amp;authToken=bcu-&amp;locale=en_US&amp;srchid=3405021961418316287426&amp;srchindex=98&amp;srchtotal=219&amp;trk=vsrp_people_res_name&amp;trkInfo=VSRPsearchId%3A3405021961418316287426%2CVSRPtargetId%3A55687955%2CVSRPcmpt%3Aprimary" TargetMode="External"/><Relationship Id="rId1970" Type="http://schemas.openxmlformats.org/officeDocument/2006/relationships/hyperlink" Target="https://www.linkedin.com/profile/view?id=15668705&amp;authType=OUT_OF_NETWORK&amp;authToken=wz73&amp;locale=en_US&amp;srchid=3405021961418204260828&amp;srchindex=99&amp;srchtotal=220&amp;trk=vsrp_people_res_name&amp;trkInfo=VSRPsearchId%3A3405021961418204260828%2CVSRPtargetId%3A15668705%2CVSRPcmpt%3Aprimary" TargetMode="External"/><Relationship Id="rId1971" Type="http://schemas.openxmlformats.org/officeDocument/2006/relationships/hyperlink" Target="https://www.linkedin.com/profile/view?id=72170580&amp;authType=OUT_OF_NETWORK&amp;authToken=PbYc&amp;locale=en_US&amp;srchid=3405021961418204755617&amp;srchindex=78&amp;srchtotal=220&amp;trk=vsrp_people_res_name&amp;trkInfo=VSRPsearchId%3A3405021961418204755617%2CVSRPtargetId%3A72170580%2CVSRPcmpt%3Aprimary" TargetMode="External"/><Relationship Id="rId1961" Type="http://schemas.openxmlformats.org/officeDocument/2006/relationships/hyperlink" Target="https://www.linkedin.com/profile/view?id=20626641&amp;authType=OUT_OF_NETWORK&amp;authToken=dzHL&amp;locale=en_US&amp;srchid=3405021961418137948249&amp;srchindex=27&amp;srchtotal=51856&amp;trk=vsrp_people_res_name&amp;trkInfo=VSRPsearchId%3A3405021961418137948249%2CVSRPtargetId%3A20626641%2CVSRPcmpt%3Aprimary" TargetMode="External"/><Relationship Id="rId1962" Type="http://schemas.openxmlformats.org/officeDocument/2006/relationships/hyperlink" Target="https://www.linkedin.com/profile/view?id=47415454&amp;authType=OUT_OF_NETWORK&amp;authToken=sE2H&amp;locale=en_US&amp;srchid=3405021961418137948249&amp;srchindex=29&amp;srchtotal=51856&amp;trk=vsrp_people_res_name&amp;trkInfo=VSRPsearchId%3A3405021961418137948249%2CVSRPtargetId%3A47415454%2CVSRPcmpt%3Aprimary" TargetMode="External"/><Relationship Id="rId1963" Type="http://schemas.openxmlformats.org/officeDocument/2006/relationships/hyperlink" Target="https://www.linkedin.com/profile/view?id=122065766&amp;authType=OUT_OF_NETWORK&amp;authToken=xZW4&amp;locale=en_US&amp;srchid=3405021961418203416890&amp;srchindex=13&amp;srchtotal=77&amp;trk=vsrp_people_res_name&amp;trkInfo=VSRPsearchId%3A3405021961418203416890%2CVSRPtargetId%3A122065766%2CVSRPcmpt%3Aprimary" TargetMode="External"/><Relationship Id="rId1964" Type="http://schemas.openxmlformats.org/officeDocument/2006/relationships/hyperlink" Target="https://www.linkedin.com/profile/view?id=8327525&amp;authType=OUT_OF_NETWORK&amp;authToken=Taqz&amp;locale=en_US&amp;srchid=3405021961418203416890&amp;srchindex=15&amp;srchtotal=77&amp;trk=vsrp_people_res_name&amp;trkInfo=VSRPsearchId%3A3405021961418203416890%2CVSRPtargetId%3A8327525%2CVSRPcmpt%3Aprimary" TargetMode="External"/><Relationship Id="rId1965" Type="http://schemas.openxmlformats.org/officeDocument/2006/relationships/hyperlink" Target="https://www.linkedin.com/profile/view?id=35505032&amp;authType=OUT_OF_NETWORK&amp;authToken=FSDG&amp;locale=en_US&amp;srchid=3405021961418203566823&amp;srchindex=36&amp;srchtotal=77&amp;trk=vsrp_people_res_name&amp;trkInfo=VSRPsearchId%3A3405021961418203566823%2CVSRPtargetId%3A35505032%2CVSRPcmpt%3Aprimary" TargetMode="External"/><Relationship Id="rId1966" Type="http://schemas.openxmlformats.org/officeDocument/2006/relationships/hyperlink" Target="https://www.linkedin.com/profile/view?id=4492401&amp;authType=OUT_OF_NETWORK&amp;authToken=wgoV&amp;locale=en_US&amp;srchid=3405021961418203673817&amp;srchindex=49&amp;srchtotal=77&amp;trk=vsrp_people_res_name&amp;trkInfo=VSRPsearchId%3A3405021961418203673817%2CVSRPtargetId%3A4492401%2CVSRPcmpt%3Aprimary" TargetMode="External"/><Relationship Id="rId1967" Type="http://schemas.openxmlformats.org/officeDocument/2006/relationships/hyperlink" Target="https://www.linkedin.com/profile/view?id=11564490&amp;authType=OUT_OF_NETWORK&amp;authToken=C8gE&amp;locale=en_US&amp;srchid=3405021961418203800958&amp;srchindex=53&amp;srchtotal=77&amp;trk=vsrp_people_res_name&amp;trkInfo=VSRPsearchId%3A3405021961418203800958%2CVSRPtargetId%3A11564490%2CVSRPcmpt%3Aprimary" TargetMode="External"/><Relationship Id="rId1968" Type="http://schemas.openxmlformats.org/officeDocument/2006/relationships/hyperlink" Target="https://www.linkedin.com/profile/view?id=29501430&amp;authType=OUT_OF_NETWORK&amp;authToken=inpB&amp;locale=en_US&amp;srchid=3405021961418203800958&amp;srchindex=58&amp;srchtotal=77&amp;trk=vsrp_people_res_name&amp;trkInfo=VSRPsearchId%3A3405021961418203800958%2CVSRPtargetId%3A29501430%2CVSRPcmpt%3Aprimary" TargetMode="External"/><Relationship Id="rId1969" Type="http://schemas.openxmlformats.org/officeDocument/2006/relationships/hyperlink" Target="https://www.linkedin.com/profile/view?id=102110596&amp;authType=OUT_OF_NETWORK&amp;authToken=53Rn&amp;locale=en_US&amp;srchid=3405021961418203935316&amp;srchindex=65&amp;srchtotal=77&amp;trk=vsrp_people_res_name&amp;trkInfo=VSRPsearchId%3A3405021961418203935316%2CVSRPtargetId%3A102110596%2CVSRPcmpt%3Aprimary" TargetMode="External"/><Relationship Id="rId1960" Type="http://schemas.openxmlformats.org/officeDocument/2006/relationships/hyperlink" Target="https://www.linkedin.com/profile/view?id=191289279&amp;authType=OUT_OF_NETWORK&amp;authToken=Wqab&amp;locale=ru_RU&amp;srchid=3405021961416925261904&amp;srchindex=95&amp;srchtotal=550&amp;trk=vsrp_people_res_name&amp;trkInfo=VSRPsearchId%3A3405021961416925261904%2CVSRPtargetId%3A191289279%2CVSRPcmpt%3Aprimary" TargetMode="External"/><Relationship Id="rId1994" Type="http://schemas.openxmlformats.org/officeDocument/2006/relationships/hyperlink" Target="https://www.linkedin.com/profile/view?id=12032491&amp;authType=OUT_OF_NETWORK&amp;authToken=MHzW&amp;locale=en_US&amp;srchid=3405021961418320444371&amp;srchindex=4&amp;srchtotal=19&amp;trk=vsrp_people_res_name&amp;trkInfo=VSRPsearchId%3A3405021961418320444371%2CVSRPtargetId%3A12032491%2CVSRPcmpt%3Aprimary" TargetMode="External"/><Relationship Id="rId1995" Type="http://schemas.openxmlformats.org/officeDocument/2006/relationships/hyperlink" Target="https://www.linkedin.com/profile/view?id=13613305&amp;authType=OUT_OF_NETWORK&amp;authToken=5t8Q&amp;locale=en_US&amp;srchid=3405021961418320685715&amp;srchindex=23&amp;srchtotal=28&amp;trk=vsrp_people_res_name&amp;trkInfo=VSRPsearchId%3A3405021961418320685715%2CVSRPtargetId%3A13613305%2CVSRPcmpt%3Aprimary" TargetMode="External"/><Relationship Id="rId1996" Type="http://schemas.openxmlformats.org/officeDocument/2006/relationships/hyperlink" Target="https://www.linkedin.com/profile/view?id=3391686&amp;authType=OUT_OF_NETWORK&amp;authToken=4uOk&amp;locale=en_US&amp;srchid=3405021961418320712081&amp;srchindex=14&amp;srchtotal=28&amp;trk=vsrp_people_res_name&amp;trkInfo=VSRPsearchId%3A3405021961418320712081%2CVSRPtargetId%3A3391686%2CVSRPcmpt%3Aprimary" TargetMode="External"/><Relationship Id="rId1997" Type="http://schemas.openxmlformats.org/officeDocument/2006/relationships/hyperlink" Target="https://www.linkedin.com/profile/view?id=90155708&amp;authType=OUT_OF_NETWORK&amp;authToken=XEih&amp;locale=en_US&amp;srchid=3405021961418321805636&amp;srchindex=11&amp;srchtotal=36&amp;trk=vsrp_people_res_name&amp;trkInfo=VSRPsearchId%3A3405021961418321805636%2CVSRPtargetId%3A90155708%2CVSRPcmpt%3Aprimary" TargetMode="External"/><Relationship Id="rId1998" Type="http://schemas.openxmlformats.org/officeDocument/2006/relationships/hyperlink" Target="https://www.linkedin.com/profile/view?id=17040436&amp;authType=OUT_OF_NETWORK&amp;authToken=lDJP&amp;locale=en_US&amp;srchid=3405021961418321805636&amp;srchindex=13&amp;srchtotal=36&amp;trk=vsrp_people_res_name&amp;trkInfo=VSRPsearchId%3A3405021961418321805636%2CVSRPtargetId%3A17040436%2CVSRPcmpt%3Aprimary" TargetMode="External"/><Relationship Id="rId1999" Type="http://schemas.openxmlformats.org/officeDocument/2006/relationships/hyperlink" Target="https://www.linkedin.com/profile/view?id=81007573&amp;authType=OUT_OF_NETWORK&amp;authToken=9gac&amp;locale=en_US&amp;srchid=3405021961418321805636&amp;srchindex=14&amp;srchtotal=36&amp;trk=vsrp_people_res_name&amp;trkInfo=VSRPsearchId%3A3405021961418321805636%2CVSRPtargetId%3A81007573%2CVSRPcmpt%3Aprimary" TargetMode="External"/><Relationship Id="rId1990" Type="http://schemas.openxmlformats.org/officeDocument/2006/relationships/hyperlink" Target="https://www.linkedin.com/profile/view?id=3572129&amp;authType=OUT_OF_NETWORK&amp;authToken=yNU3&amp;locale=en_US&amp;srchid=3405021961418319457117&amp;srchindex=33&amp;srchtotal=51&amp;trk=vsrp_people_res_name&amp;trkInfo=VSRPsearchId%3A3405021961418319457117%2CVSRPtargetId%3A3572129%2CVSRPcmpt%3Aprimary" TargetMode="External"/><Relationship Id="rId1991" Type="http://schemas.openxmlformats.org/officeDocument/2006/relationships/hyperlink" Target="https://www.linkedin.com/profile/view?id=21813022&amp;authType=OUT_OF_NETWORK&amp;authToken=Nbi6&amp;locale=en_US&amp;srchid=3405021961418319524934&amp;srchindex=23&amp;srchtotal=53&amp;trk=vsrp_people_res_name&amp;trkInfo=VSRPsearchId%3A3405021961418319524934%2CVSRPtargetId%3A21813022%2CVSRPcmpt%3Aprimary" TargetMode="External"/><Relationship Id="rId1992" Type="http://schemas.openxmlformats.org/officeDocument/2006/relationships/hyperlink" Target="https://www.linkedin.com/profile/view?id=67031514&amp;authType=OUT_OF_NETWORK&amp;authToken=S3ON&amp;locale=en_US&amp;srchid=3405021961418319735673&amp;srchindex=13&amp;srchtotal=53&amp;trk=vsrp_people_res_name&amp;trkInfo=VSRPsearchId%3A3405021961418319735673%2CVSRPtargetId%3A67031514%2CVSRPcmpt%3Aprimary" TargetMode="External"/><Relationship Id="rId1993" Type="http://schemas.openxmlformats.org/officeDocument/2006/relationships/hyperlink" Target="https://www.linkedin.com/profile/view?id=26614491&amp;authType=OUT_OF_NETWORK&amp;authToken=Lmfo&amp;locale=en_US&amp;srchid=3405021961418320291591&amp;srchindex=17&amp;srchtotal=19&amp;trk=vsrp_people_res_name&amp;trkInfo=VSRPsearchId%3A3405021961418320291591%2CVSRPtargetId%3A26614491%2CVSRPcmpt%3Aprimary" TargetMode="External"/><Relationship Id="rId1983" Type="http://schemas.openxmlformats.org/officeDocument/2006/relationships/hyperlink" Target="https://www.linkedin.com/profile/view?id=156889178&amp;authType=OUT_OF_NETWORK&amp;authToken=i4EJ&amp;locale=ru_RU&amp;srchid=3405021961418316738739&amp;srchindex=88&amp;srchtotal=832&amp;trk=vsrp_people_res_name&amp;trkInfo=VSRPsearchId%3A3405021961418316738739%2CVSRPtargetId%3A156889178%2CVSRPcmpt%3Aprimary" TargetMode="External"/><Relationship Id="rId1984" Type="http://schemas.openxmlformats.org/officeDocument/2006/relationships/hyperlink" Target="https://www.linkedin.com/profile/view?id=99995543&amp;authType=OUT_OF_NETWORK&amp;authToken=Gk9n&amp;locale=en_US&amp;srchid=3405021961418318290168&amp;srchindex=54&amp;srchtotal=832&amp;trk=vsrp_people_res_name&amp;trkInfo=VSRPsearchId%3A3405021961418318290168%2CVSRPtargetId%3A99995543%2CVSRPcmpt%3Aprimary" TargetMode="External"/><Relationship Id="rId1985" Type="http://schemas.openxmlformats.org/officeDocument/2006/relationships/hyperlink" Target="https://www.linkedin.com/profile/view?id=149813056&amp;authType=OUT_OF_NETWORK&amp;authToken=hoW2&amp;locale=en_US&amp;srchid=3405021961418318751930&amp;srchindex=32&amp;srchtotal=832&amp;trk=vsrp_people_res_name&amp;trkInfo=VSRPsearchId%3A3405021961418318751930%2CVSRPtargetId%3A149813056%2CVSRPcmpt%3Aprimary" TargetMode="External"/><Relationship Id="rId1986" Type="http://schemas.openxmlformats.org/officeDocument/2006/relationships/hyperlink" Target="https://www.linkedin.com/profile/view?id=25595130&amp;authType=OUT_OF_NETWORK&amp;authToken=OXOG&amp;locale=en_US&amp;srchid=3405021961418318751930&amp;srchindex=35&amp;srchtotal=832&amp;trk=vsrp_people_res_name&amp;trkInfo=VSRPsearchId%3A3405021961418318751930%2CVSRPtargetId%3A25595130%2CVSRPcmpt%3Aprimary" TargetMode="External"/><Relationship Id="rId1987" Type="http://schemas.openxmlformats.org/officeDocument/2006/relationships/hyperlink" Target="https://www.linkedin.com/profile/view?id=8976838&amp;authType=OUT_OF_NETWORK&amp;authToken=iq-0&amp;locale=en_US&amp;srchid=3405021961418318975699&amp;srchindex=22&amp;srchtotal=737&amp;trk=vsrp_people_res_name&amp;trkInfo=VSRPsearchId%3A3405021961418318975699%2CVSRPtargetId%3A8976838%2CVSRPcmpt%3Aprimary" TargetMode="External"/><Relationship Id="rId1988" Type="http://schemas.openxmlformats.org/officeDocument/2006/relationships/hyperlink" Target="https://www.linkedin.com/profile/view?id=6351946&amp;authType=OUT_OF_NETWORK&amp;authToken=CuQc&amp;locale=en_US&amp;srchid=3405021961418318975699&amp;srchindex=25&amp;srchtotal=737&amp;trk=vsrp_people_res_name&amp;trkInfo=VSRPsearchId%3A3405021961418318975699%2CVSRPtargetId%3A6351946%2CVSRPcmpt%3Aprimary" TargetMode="External"/><Relationship Id="rId1989" Type="http://schemas.openxmlformats.org/officeDocument/2006/relationships/hyperlink" Target="https://www.linkedin.com/profile/view?id=114144321&amp;authType=OUT_OF_NETWORK&amp;authToken=JwQ_&amp;locale=en_US&amp;srchid=3405021961418319457117&amp;srchindex=31&amp;srchtotal=51&amp;trk=vsrp_people_res_name&amp;trkInfo=VSRPsearchId%3A3405021961418319457117%2CVSRPtargetId%3A114144321%2CVSRPcmpt%3Aprimary" TargetMode="External"/><Relationship Id="rId1980" Type="http://schemas.openxmlformats.org/officeDocument/2006/relationships/hyperlink" Target="https://www.linkedin.com/profile/view?id=82076003&amp;authType=OUT_OF_NETWORK&amp;authToken=wIel&amp;locale=en_US&amp;srchid=3405021961418316287426&amp;srchindex=100&amp;srchtotal=219&amp;trk=vsrp_people_res_name&amp;trkInfo=VSRPsearchId%3A3405021961418316287426%2CVSRPtargetId%3A82076003%2CVSRPcmpt%3Aprimary" TargetMode="External"/><Relationship Id="rId1981" Type="http://schemas.openxmlformats.org/officeDocument/2006/relationships/hyperlink" Target="https://www.linkedin.com/profile/view?id=125021344&amp;authType=OUT_OF_NETWORK&amp;authToken=V0SJ&amp;locale=en_US&amp;srchid=3405021961418316346580&amp;srchindex=86&amp;srchtotal=221&amp;trk=vsrp_people_res_name&amp;trkInfo=VSRPsearchId%3A3405021961418316346580%2CVSRPtargetId%3A125021344%2CVSRPcmpt%3Aprimary" TargetMode="External"/><Relationship Id="rId1982" Type="http://schemas.openxmlformats.org/officeDocument/2006/relationships/hyperlink" Target="https://www.linkedin.com/profile/view?id=83177068&amp;authType=OUT_OF_NETWORK&amp;authToken=E0in&amp;locale=en_US&amp;srchid=3405021961418316713012&amp;srchindex=94&amp;srchtotal=832&amp;trk=vsrp_people_res_name&amp;trkInfo=VSRPsearchId%3A3405021961418316713012%2CVSRPtargetId%3A83177068%2CVSRPcmpt%3Aprimary" TargetMode="External"/><Relationship Id="rId1930" Type="http://schemas.openxmlformats.org/officeDocument/2006/relationships/hyperlink" Target="https://www.linkedin.com/profile/view?id=20692644&amp;authType=OUT_OF_NETWORK&amp;authToken=TsBJ&amp;locale=en_US&amp;srchid=3405021961416927277757&amp;srchindex=20&amp;srchtotal=2058&amp;trk=vsrp_people_res_name&amp;trkInfo=VSRPsearchId%3A3405021961416927277757%2CVSRPtargetId%3A20692644%2CVSRPcmpt%3Aprimary" TargetMode="External"/><Relationship Id="rId1931" Type="http://schemas.openxmlformats.org/officeDocument/2006/relationships/hyperlink" Target="https://www.linkedin.com/profile/view?id=80367214&amp;authType=OUT_OF_NETWORK&amp;authToken=P6Wo&amp;locale=en_US&amp;srchid=3405021961418137784605&amp;srchindex=12&amp;srchtotal=51857&amp;trk=vsrp_people_res_name&amp;trkInfo=VSRPsearchId%3A3405021961418137784605%2CVSRPtargetId%3A80367214%2CVSRPcmpt%3Aprimary" TargetMode="External"/><Relationship Id="rId1932" Type="http://schemas.openxmlformats.org/officeDocument/2006/relationships/hyperlink" Target="https://www.linkedin.com/profile/view?id=10272447&amp;authType=OUT_OF_NETWORK&amp;authToken=TTaP&amp;locale=en_US&amp;srchid=3405021961418137948249&amp;srchindex=22&amp;srchtotal=51856&amp;trk=vsrp_people_res_name&amp;trkInfo=VSRPsearchId%3A3405021961418137948249%2CVSRPtargetId%3A10272447%2CVSRPcmpt%3Aprimary" TargetMode="External"/><Relationship Id="rId1933" Type="http://schemas.openxmlformats.org/officeDocument/2006/relationships/hyperlink" Target="https://www.linkedin.com/profile/view?id=527023&amp;authType=OUT_OF_NETWORK&amp;authToken=Iiw0&amp;locale=en_US&amp;srchid=3405021961418202652429&amp;srchindex=7&amp;srchtotal=1457&amp;trk=vsrp_people_res_name&amp;trkInfo=VSRPsearchId%3A3405021961418202652429%2CVSRPtargetId%3A527023%2CVSRPcmpt%3Aprimary" TargetMode="External"/><Relationship Id="rId1934" Type="http://schemas.openxmlformats.org/officeDocument/2006/relationships/hyperlink" Target="https://www.linkedin.com/profile/view?id=96033602&amp;authType=OPENLINK&amp;authToken=JEMF&amp;locale=en_US&amp;srchid=3405021961418203174630&amp;srchindex=33&amp;srchtotal=34&amp;trk=vsrp_people_res_name&amp;trkInfo=VSRPsearchId%3A3405021961418203174630%2CVSRPtargetId%3A96033602%2CVSRPcmpt%3Aprimary" TargetMode="External"/><Relationship Id="rId1935" Type="http://schemas.openxmlformats.org/officeDocument/2006/relationships/hyperlink" Target="https://www.linkedin.com/profile/view?id=8419249&amp;authType=OUT_OF_NETWORK&amp;authToken=hEFb&amp;locale=en_US&amp;srchid=3405021961418203446253&amp;srchindex=23&amp;srchtotal=77&amp;trk=vsrp_people_res_name&amp;trkInfo=VSRPsearchId%3A3405021961418203446253%2CVSRPtargetId%3A8419249%2CVSRPcmpt%3Aprimary" TargetMode="External"/><Relationship Id="rId1936" Type="http://schemas.openxmlformats.org/officeDocument/2006/relationships/hyperlink" Target="https://www.linkedin.com/profile/view?id=84732263&amp;authType=OUT_OF_NETWORK&amp;authToken=XSJR&amp;locale=en_US&amp;srchid=3405021961418204307474&amp;srchindex=84&amp;srchtotal=220&amp;trk=vsrp_people_res_name&amp;trkInfo=VSRPsearchId%3A3405021961418204307474%2CVSRPtargetId%3A84732263%2CVSRPcmpt%3Aprimary" TargetMode="External"/><Relationship Id="rId1937" Type="http://schemas.openxmlformats.org/officeDocument/2006/relationships/hyperlink" Target="https://www.linkedin.com/profile/view?id=98208850&amp;authType=OUT_OF_NETWORK&amp;authToken=6UvH&amp;locale=en_US&amp;srchid=3405021961418204307474&amp;srchindex=86&amp;srchtotal=220&amp;trk=vsrp_people_res_name&amp;trkInfo=VSRPsearchId%3A3405021961418204307474%2CVSRPtargetId%3A98208850%2CVSRPcmpt%3Aprimary" TargetMode="External"/><Relationship Id="rId1938" Type="http://schemas.openxmlformats.org/officeDocument/2006/relationships/hyperlink" Target="https://www.linkedin.com/profile/view?id=67011266&amp;authType=OUT_OF_NETWORK&amp;authToken=V4ru&amp;locale=en_US&amp;srchid=3405021961418205579008&amp;srchindex=3&amp;srchtotal=7&amp;trk=vsrp_people_res_name&amp;trkInfo=VSRPsearchId%3A3405021961418205579008%2CVSRPtargetId%3A67011266%2CVSRPcmpt%3Aprimary" TargetMode="External"/><Relationship Id="rId1939" Type="http://schemas.openxmlformats.org/officeDocument/2006/relationships/hyperlink" Target="https://www.linkedin.com/profile/view?id=322259421&amp;authType=OUT_OF_NETWORK&amp;authToken=4hg0&amp;locale=ru_RU&amp;srchid=3405021961418211163769&amp;srchindex=17&amp;srchtotal=18&amp;trk=vsrp_people_res_name&amp;trkInfo=VSRPsearchId%3A3405021961418211163769%2CVSRPtargetId%3A322259421%2CVSRPcmpt%3Aprimary" TargetMode="External"/><Relationship Id="rId1920" Type="http://schemas.openxmlformats.org/officeDocument/2006/relationships/hyperlink" Target="https://www.linkedin.com/profile/view?id=192922366&amp;authType=name&amp;authToken=jOf1&amp;offset=14&amp;trk=prof-sb-pdm-similar-photo" TargetMode="External"/><Relationship Id="rId1921" Type="http://schemas.openxmlformats.org/officeDocument/2006/relationships/hyperlink" Target="https://www.linkedin.com/profile/view?id=278746274&amp;authType=name&amp;authToken=pQL5&amp;offset=13&amp;trk=prof-sb-pdm-similar-photo" TargetMode="External"/><Relationship Id="rId1922" Type="http://schemas.openxmlformats.org/officeDocument/2006/relationships/hyperlink" Target="https://www.linkedin.com/profile/view?id=130315316&amp;authType=OUT_OF_NETWORK&amp;authToken=v5y4&amp;locale=en_US&amp;srchid=3405021961416921719835&amp;srchindex=5&amp;srchtotal=550&amp;trk=vsrp_people_res_name&amp;trkInfo=VSRPsearchId%3A3405021961416921719835%2CVSRPtargetId%3A130315316%2CVSRPcmpt%3Aprimary" TargetMode="External"/><Relationship Id="rId1923" Type="http://schemas.openxmlformats.org/officeDocument/2006/relationships/hyperlink" Target="https://www.linkedin.com/profile/view?id=3916453&amp;authType=OUT_OF_NETWORK&amp;authToken=gW6p&amp;locale=en_US&amp;srchid=3405021961416922044488&amp;srchindex=22&amp;srchtotal=550&amp;trk=vsrp_people_res_name&amp;trkInfo=VSRPsearchId%3A3405021961416922044488%2CVSRPtargetId%3A3916453%2CVSRPcmpt%3Aprimary" TargetMode="External"/><Relationship Id="rId1924" Type="http://schemas.openxmlformats.org/officeDocument/2006/relationships/hyperlink" Target="https://www.linkedin.com/profile/view?id=143655542&amp;authType=OUT_OF_NETWORK&amp;authToken=QKLU&amp;locale=en_US&amp;srchid=3405021961416922429122&amp;srchindex=42&amp;srchtotal=550&amp;trk=vsrp_people_res_name&amp;trkInfo=VSRPsearchId%3A3405021961416922429122%2CVSRPtargetId%3A143655542%2CVSRPcmpt%3Aprimary" TargetMode="External"/><Relationship Id="rId1925" Type="http://schemas.openxmlformats.org/officeDocument/2006/relationships/hyperlink" Target="https://www.linkedin.com/profile/view?id=68260703&amp;authType=OUT_OF_NETWORK&amp;authToken=XfIU&amp;locale=en_US&amp;srchid=3405021961416922450520&amp;srchindex=54&amp;srchtotal=550&amp;trk=vsrp_people_res_name&amp;trkInfo=VSRPsearchId%3A3405021961416922450520%2CVSRPtargetId%3A68260703%2CVSRPcmpt%3Aprimary" TargetMode="External"/><Relationship Id="rId1926" Type="http://schemas.openxmlformats.org/officeDocument/2006/relationships/hyperlink" Target="https://www.linkedin.com/profile/view?id=78404608&amp;authType=OUT_OF_NETWORK&amp;authToken=MKEv&amp;locale=en_US&amp;srchid=3405021961416922450520&amp;srchindex=55&amp;srchtotal=550&amp;trk=vsrp_people_res_name&amp;trkInfo=VSRPsearchId%3A3405021961416922450520%2CVSRPtargetId%3A78404608%2CVSRPcmpt%3Aprimary" TargetMode="External"/><Relationship Id="rId1927" Type="http://schemas.openxmlformats.org/officeDocument/2006/relationships/hyperlink" Target="https://www.linkedin.com/profile/view?id=88327124&amp;authType=OUT_OF_NETWORK&amp;authToken=1rDc&amp;locale=en_US&amp;srchid=3405021961416922450520&amp;srchindex=56&amp;srchtotal=550&amp;trk=vsrp_people_res_name&amp;trkInfo=VSRPsearchId%3A3405021961416922450520%2CVSRPtargetId%3A88327124%2CVSRPcmpt%3Aprimary" TargetMode="External"/><Relationship Id="rId1928" Type="http://schemas.openxmlformats.org/officeDocument/2006/relationships/hyperlink" Target="https://www.linkedin.com/profile/view?id=62370824&amp;authType=OUT_OF_NETWORK&amp;authToken=0c3s&amp;locale=en_US&amp;srchid=3405021961416924563244&amp;srchindex=84&amp;srchtotal=550&amp;trk=vsrp_people_res_name&amp;trkInfo=VSRPsearchId%3A3405021961416924563244%2CVSRPtargetId%3A62370824%2CVSRPcmpt%3Aprimary" TargetMode="External"/><Relationship Id="rId1929" Type="http://schemas.openxmlformats.org/officeDocument/2006/relationships/hyperlink" Target="http://ASP.NET/Lead" TargetMode="External"/><Relationship Id="rId4190" Type="http://schemas.openxmlformats.org/officeDocument/2006/relationships/hyperlink" Target="https://www.linkedin.com/in/sqrel" TargetMode="External"/><Relationship Id="rId4192" Type="http://schemas.openxmlformats.org/officeDocument/2006/relationships/hyperlink" Target="https://www.linkedin.com/pub/ivan-tarapon/4a/4a1/495" TargetMode="External"/><Relationship Id="rId4191" Type="http://schemas.openxmlformats.org/officeDocument/2006/relationships/hyperlink" Target="https://www.linkedin.com/in/dtyagunov" TargetMode="External"/><Relationship Id="rId4194" Type="http://schemas.openxmlformats.org/officeDocument/2006/relationships/hyperlink" Target="https://www.linkedin.com/in/paulser" TargetMode="External"/><Relationship Id="rId4193" Type="http://schemas.openxmlformats.org/officeDocument/2006/relationships/hyperlink" Target="https://www.linkedin.com/in/apukalskyy" TargetMode="External"/><Relationship Id="rId4196" Type="http://schemas.openxmlformats.org/officeDocument/2006/relationships/hyperlink" Target="https://www.linkedin.com/in/bmalets" TargetMode="External"/><Relationship Id="rId4195" Type="http://schemas.openxmlformats.org/officeDocument/2006/relationships/hyperlink" Target="https://www.linkedin.com/in/evgeniyn" TargetMode="External"/><Relationship Id="rId4198" Type="http://schemas.openxmlformats.org/officeDocument/2006/relationships/hyperlink" Target="https://www.linkedin.com/in/vovap" TargetMode="External"/><Relationship Id="rId4197" Type="http://schemas.openxmlformats.org/officeDocument/2006/relationships/hyperlink" Target="https://www.linkedin.com/in/alexsvirin" TargetMode="External"/><Relationship Id="rId4199" Type="http://schemas.openxmlformats.org/officeDocument/2006/relationships/hyperlink" Target="https://www.linkedin.com/in/igorfedoronchuk" TargetMode="External"/><Relationship Id="rId1950" Type="http://schemas.openxmlformats.org/officeDocument/2006/relationships/hyperlink" Target="https://www.linkedin.com/profile/view?id=65207039&amp;authType=OUT_OF_NETWORK&amp;authToken=ahnA&amp;locale=en_US&amp;srchid=3405021961416922268590&amp;srchindex=36&amp;srchtotal=550&amp;trk=vsrp_people_res_name&amp;trkInfo=VSRPsearchId%3A3405021961416922268590%2CVSRPtargetId%3A65207039%2CVSRPcmpt%3Aprimary" TargetMode="External"/><Relationship Id="rId1951" Type="http://schemas.openxmlformats.org/officeDocument/2006/relationships/hyperlink" Target="https://www.linkedin.com/profile/view?id=67813236&amp;authType=OUT_OF_NETWORK&amp;authToken=j7-x&amp;locale=en_US&amp;srchid=3405021961416922268590&amp;srchindex=37&amp;srchtotal=550&amp;trk=vsrp_people_res_name&amp;trkInfo=VSRPsearchId%3A3405021961416922268590%2CVSRPtargetId%3A67813236%2CVSRPcmpt%3Aprimary" TargetMode="External"/><Relationship Id="rId1952" Type="http://schemas.openxmlformats.org/officeDocument/2006/relationships/hyperlink" Target="https://www.linkedin.com/profile/view?id=8070557&amp;authType=OUT_OF_NETWORK&amp;authToken=XAfm&amp;locale=en_US&amp;srchid=3405021961416922429122&amp;srchindex=47&amp;srchtotal=550&amp;trk=vsrp_people_res_name&amp;trkInfo=VSRPsearchId%3A3405021961416922429122%2CVSRPtargetId%3A8070557%2CVSRPcmpt%3Aprimary" TargetMode="External"/><Relationship Id="rId1953" Type="http://schemas.openxmlformats.org/officeDocument/2006/relationships/hyperlink" Target="https://www.linkedin.com/profile/view?id=8401517&amp;authType=OUT_OF_NETWORK&amp;authToken=AB5_&amp;locale=en_US&amp;srchid=3405021961416924370936&amp;srchindex=72&amp;srchtotal=550&amp;trk=vsrp_people_res_name&amp;trkInfo=VSRPsearchId%3A3405021961416924370936%2CVSRPtargetId%3A8401517%2CVSRPcmpt%3Aprimary" TargetMode="External"/><Relationship Id="rId1954" Type="http://schemas.openxmlformats.org/officeDocument/2006/relationships/hyperlink" Target="https://www.linkedin.com/profile/view?id=13046709&amp;authType=OUT_OF_NETWORK&amp;authToken=dgnz&amp;locale=en_US&amp;srchid=3405021961416924370936&amp;srchindex=78&amp;srchtotal=550&amp;trk=vsrp_people_res_name&amp;trkInfo=VSRPsearchId%3A3405021961416924370936%2CVSRPtargetId%3A13046709%2CVSRPcmpt%3Aprimary" TargetMode="External"/><Relationship Id="rId1955" Type="http://schemas.openxmlformats.org/officeDocument/2006/relationships/hyperlink" Target="https://www.linkedin.com/profile/view?id=21477639&amp;authType=OUT_OF_NETWORK&amp;authToken=i2V5&amp;locale=en_US&amp;srchid=3405021961416924370936&amp;srchindex=79&amp;srchtotal=550&amp;trk=vsrp_people_res_name&amp;trkInfo=VSRPsearchId%3A3405021961416924370936%2CVSRPtargetId%3A21477639%2CVSRPcmpt%3Aprimary" TargetMode="External"/><Relationship Id="rId1956" Type="http://schemas.openxmlformats.org/officeDocument/2006/relationships/hyperlink" Target="https://www.linkedin.com/profile/view?id=52387701&amp;authType=OUT_OF_NETWORK&amp;authToken=nKzb&amp;locale=en_US&amp;srchid=3405021961416924563244&amp;srchindex=82&amp;srchtotal=550&amp;trk=vsrp_people_res_name&amp;trkInfo=VSRPsearchId%3A3405021961416924563244%2CVSRPtargetId%3A52387701%2CVSRPcmpt%3Aprimary" TargetMode="External"/><Relationship Id="rId1957" Type="http://schemas.openxmlformats.org/officeDocument/2006/relationships/hyperlink" Target="https://www.linkedin.com/profile/view?id=74193255&amp;authType=OUT_OF_NETWORK&amp;authToken=TEw8&amp;locale=en_US&amp;srchid=3405021961416924563244&amp;srchindex=85&amp;srchtotal=550&amp;trk=vsrp_people_res_name&amp;trkInfo=VSRPsearchId%3A3405021961416924563244%2CVSRPtargetId%3A74193255%2CVSRPcmpt%3Aprimary" TargetMode="External"/><Relationship Id="rId1958" Type="http://schemas.openxmlformats.org/officeDocument/2006/relationships/hyperlink" Target="https://www.linkedin.com/profile/view?id=92337597&amp;authType=OUT_OF_NETWORK&amp;authToken=HCAf&amp;locale=en_US&amp;srchid=3405021961416924563244&amp;srchindex=88&amp;srchtotal=550&amp;trk=vsrp_people_res_name&amp;trkInfo=VSRPsearchId%3A3405021961416924563244%2CVSRPtargetId%3A92337597%2CVSRPcmpt%3Aprimary" TargetMode="External"/><Relationship Id="rId1959" Type="http://schemas.openxmlformats.org/officeDocument/2006/relationships/hyperlink" Target="https://www.linkedin.com/profile/view?id=168545017&amp;authType=OUT_OF_NETWORK&amp;authToken=SSvg&amp;locale=en_US&amp;srchid=3405021961416925261904&amp;srchindex=93&amp;srchtotal=550&amp;trk=vsrp_people_res_name&amp;trkInfo=VSRPsearchId%3A3405021961416925261904%2CVSRPtargetId%3A168545017%2CVSRPcmpt%3Aprimary" TargetMode="External"/><Relationship Id="rId1940" Type="http://schemas.openxmlformats.org/officeDocument/2006/relationships/hyperlink" Target="https://www.linkedin.com/profile/view?id=265304338&amp;authType=OUT_OF_NETWORK&amp;authToken=s5C3&amp;locale=en_US&amp;srchid=3405021961418316713012&amp;srchindex=92&amp;srchtotal=832&amp;trk=vsrp_people_res_name&amp;trkInfo=VSRPsearchId%3A3405021961418316713012%2CVSRPtargetId%3A265304338%2CVSRPcmpt%3Aprimary" TargetMode="External"/><Relationship Id="rId1941" Type="http://schemas.openxmlformats.org/officeDocument/2006/relationships/hyperlink" Target="https://www.linkedin.com/profile/view?id=142094155&amp;authType=OUT_OF_NETWORK&amp;authToken=j_ER&amp;locale=en_US&amp;srchid=3405021961418316952307&amp;srchindex=71&amp;srchtotal=832&amp;trk=vsrp_people_res_name&amp;trkInfo=VSRPsearchId%3A3405021961418316952307%2CVSRPtargetId%3A142094155%2CVSRPcmpt%3Aprimary" TargetMode="External"/><Relationship Id="rId1942" Type="http://schemas.openxmlformats.org/officeDocument/2006/relationships/hyperlink" Target="https://www.linkedin.com/profile/view?id=5306074&amp;authType=OUT_OF_NETWORK&amp;authToken=myi_&amp;locale=en_US&amp;srchid=3405021961418316952307&amp;srchindex=74&amp;srchtotal=832&amp;trk=vsrp_people_res_name&amp;trkInfo=VSRPsearchId%3A3405021961418316952307%2CVSRPtargetId%3A5306074%2CVSRPcmpt%3Aprimary" TargetMode="External"/><Relationship Id="rId1943" Type="http://schemas.openxmlformats.org/officeDocument/2006/relationships/hyperlink" Target="https://www.linkedin.com/profile/view?id=5995603&amp;authType=OUT_OF_NETWORK&amp;authToken=Kslb&amp;locale=en_US&amp;srchid=3405021961418316952307&amp;srchindex=75&amp;srchtotal=832&amp;trk=vsrp_people_res_name&amp;trkInfo=VSRPsearchId%3A3405021961418316952307%2CVSRPtargetId%3A5995603%2CVSRPcmpt%3Aprimary" TargetMode="External"/><Relationship Id="rId1944" Type="http://schemas.openxmlformats.org/officeDocument/2006/relationships/hyperlink" Target="https://www.linkedin.com/profile/view?id=10878163&amp;authType=OUT_OF_NETWORK&amp;authToken=UWTn&amp;locale=en_US&amp;srchid=3405021961418317195223&amp;srchindex=64&amp;srchtotal=832&amp;trk=vsrp_people_res_name&amp;trkInfo=VSRPsearchId%3A3405021961418317195223%2CVSRPtargetId%3A10878163%2CVSRPcmpt%3Aprimary" TargetMode="External"/><Relationship Id="rId1945" Type="http://schemas.openxmlformats.org/officeDocument/2006/relationships/hyperlink" Target="https://www.linkedin.com/profile/view?id=49855901&amp;authType=OUT_OF_NETWORK&amp;authToken=Y1_a&amp;locale=en_US&amp;srchid=3405021961418318290168&amp;srchindex=53&amp;srchtotal=832&amp;trk=vsrp_people_res_name&amp;trkInfo=VSRPsearchId%3A3405021961418318290168%2CVSRPtargetId%3A49855901%2CVSRPcmpt%3Aprimary" TargetMode="External"/><Relationship Id="rId1946" Type="http://schemas.openxmlformats.org/officeDocument/2006/relationships/hyperlink" Target="https://www.linkedin.com/profile/view?id=2442112&amp;authType=OUT_OF_NETWORK&amp;authToken=FB9T&amp;locale=en_US&amp;srchid=3405021961416921719835&amp;srchindex=10&amp;srchtotal=550&amp;trk=vsrp_people_res_name&amp;trkInfo=VSRPsearchId%3A3405021961416921719835%2CVSRPtargetId%3A2442112%2CVSRPcmpt%3Aprimary" TargetMode="External"/><Relationship Id="rId1947" Type="http://schemas.openxmlformats.org/officeDocument/2006/relationships/hyperlink" Target="https://www.linkedin.com/profile/view?id=128911729&amp;authType=OUT_OF_NETWORK&amp;authToken=VXtg&amp;locale=en_US&amp;srchid=3405021961416921839386&amp;srchindex=14&amp;srchtotal=550&amp;trk=vsrp_people_res_name&amp;trkInfo=VSRPsearchId%3A3405021961416921839386%2CVSRPtargetId%3A128911729%2CVSRPcmpt%3Aprimary" TargetMode="External"/><Relationship Id="rId1948" Type="http://schemas.openxmlformats.org/officeDocument/2006/relationships/hyperlink" Target="https://www.linkedin.com/profile/view?id=1313441&amp;authType=OUT_OF_NETWORK&amp;authToken=OLfX&amp;locale=en_US&amp;srchid=3405021961416921839386&amp;srchindex=15&amp;srchtotal=550&amp;trk=vsrp_people_res_name&amp;trkInfo=VSRPsearchId%3A3405021961416921839386%2CVSRPtargetId%3A1313441%2CVSRPcmpt%3Aprimary" TargetMode="External"/><Relationship Id="rId1949" Type="http://schemas.openxmlformats.org/officeDocument/2006/relationships/hyperlink" Target="https://www.linkedin.com/profile/view?id=188855451&amp;authType=OUT_OF_NETWORK&amp;authToken=fvVP&amp;locale=ru_RU&amp;srchid=3405021961416921839386&amp;srchindex=19&amp;srchtotal=550&amp;trk=vsrp_people_res_name&amp;trkInfo=VSRPsearchId%3A3405021961416921839386%2CVSRPtargetId%3A188855451%2CVSRPcmpt%3Aprimary" TargetMode="External"/><Relationship Id="rId2423" Type="http://schemas.openxmlformats.org/officeDocument/2006/relationships/hyperlink" Target="https://www.linkedin.com/profile/view?id=142214678&amp;authType=OUT_OF_NETWORK&amp;authToken=Tpci&amp;goback=%2Eanp_2139884_1428921335019_7&amp;trk=anetppl_profile" TargetMode="External"/><Relationship Id="rId3755" Type="http://schemas.openxmlformats.org/officeDocument/2006/relationships/hyperlink" Target="https://www.linkedin.com/profile/view?id=213378978&amp;authType=OUT_OF_NETWORK&amp;authToken=6OA8&amp;goback=%2Eanp_40949_1432296910513_5&amp;trk=anetppl_profile" TargetMode="External"/><Relationship Id="rId2424" Type="http://schemas.openxmlformats.org/officeDocument/2006/relationships/hyperlink" Target="https://www.linkedin.com/profile/view?id=154191047&amp;authType=OUT_OF_NETWORK&amp;authToken=MZeo&amp;goback=%2Eanp_2139884_1428921335019_8&amp;trk=anetppl_profile" TargetMode="External"/><Relationship Id="rId3754" Type="http://schemas.openxmlformats.org/officeDocument/2006/relationships/hyperlink" Target="https://www.linkedin.com/profile/view?id=193120233&amp;authType=OUT_OF_NETWORK&amp;authToken=QL3J&amp;goback=%2Eanp_40949_1432296910513_5&amp;trk=anetppl_profile" TargetMode="External"/><Relationship Id="rId2425" Type="http://schemas.openxmlformats.org/officeDocument/2006/relationships/hyperlink" Target="https://www.linkedin.com/profile/view?id=207832092&amp;authType=OUT_OF_NETWORK&amp;authToken=cR-F&amp;goback=%2Eanp_2139884_1428921335019_9&amp;trk=anetppl_profile" TargetMode="External"/><Relationship Id="rId3757" Type="http://schemas.openxmlformats.org/officeDocument/2006/relationships/hyperlink" Target="https://www.linkedin.com/profile/view?id=113219315&amp;authType=OUT_OF_NETWORK&amp;authToken=ORZC&amp;goback=%2Eanp_40949_1432296910518_2&amp;trk=anetppl_profile" TargetMode="External"/><Relationship Id="rId2426" Type="http://schemas.openxmlformats.org/officeDocument/2006/relationships/hyperlink" Target="https://www.linkedin.com/profile/view?id=225113407&amp;authType=OUT_OF_NETWORK&amp;authToken=vzfF&amp;goback=%2Eanp_2139884_1428921335019_9&amp;trk=anetppl_profile" TargetMode="External"/><Relationship Id="rId3756" Type="http://schemas.openxmlformats.org/officeDocument/2006/relationships/hyperlink" Target="https://www.linkedin.com/profile/view?id=340421857&amp;authType=OUT_OF_NETWORK&amp;authToken=Y8XV&amp;goback=%2Eanp_40949_1432296910518_1&amp;trk=anetppl_profile" TargetMode="External"/><Relationship Id="rId2427" Type="http://schemas.openxmlformats.org/officeDocument/2006/relationships/hyperlink" Target="https://www.linkedin.com/profile/view?id=18564920&amp;authType=OUT_OF_NETWORK&amp;authToken=rfsC&amp;goback=%2Eanp_2139884_1428921335019_10&amp;trk=anetppl_profile" TargetMode="External"/><Relationship Id="rId3759" Type="http://schemas.openxmlformats.org/officeDocument/2006/relationships/hyperlink" Target="https://www.linkedin.com/profile/view?id=6521427&amp;authType=OUT_OF_NETWORK&amp;authToken=lo5F&amp;goback=%2Eanp_40949_1432302405461_3&amp;trk=anetppl_profile" TargetMode="External"/><Relationship Id="rId2428" Type="http://schemas.openxmlformats.org/officeDocument/2006/relationships/hyperlink" Target="https://www.linkedin.com/profile/view?id=67819199&amp;authType=OUT_OF_NETWORK&amp;authToken=4I9g&amp;goback=%2Eanp_2139884_1428921335019_11&amp;trk=anetppl_profile" TargetMode="External"/><Relationship Id="rId3758" Type="http://schemas.openxmlformats.org/officeDocument/2006/relationships/hyperlink" Target="https://www.linkedin.com/profile/view?id=4790208&amp;authType=OUT_OF_NETWORK&amp;authToken=wYBi&amp;goback=%2Eanp_40949_1432302405461_3&amp;trk=anetppl_profile" TargetMode="External"/><Relationship Id="rId2429" Type="http://schemas.openxmlformats.org/officeDocument/2006/relationships/hyperlink" Target="https://www.linkedin.com/profile/view?id=71012729&amp;authType=OUT_OF_NETWORK&amp;authToken=rQ6a&amp;goback=%2Eanp_2139884_1428921335019_11&amp;trk=anetppl_profile" TargetMode="External"/><Relationship Id="rId509" Type="http://schemas.openxmlformats.org/officeDocument/2006/relationships/hyperlink" Target="https://www.linkedin.com/profile/view?id=19704845&amp;authType=OUT_OF_NETWORK&amp;authToken=N3cI&amp;locale=en_US&amp;srchid=3405021961418322331133&amp;srchindex=36&amp;srchtotal=50&amp;trk=vsrp_people_res_name&amp;trkInfo=VSRPsearchId%3A3405021961418322331133%2CVSRPtargetId%3A19704845%2CVSRPcmpt%3Aprimary" TargetMode="External"/><Relationship Id="rId508" Type="http://schemas.openxmlformats.org/officeDocument/2006/relationships/hyperlink" Target="https://www.linkedin.com/profile/view?id=65879666&amp;authType=OUT_OF_NETWORK&amp;authToken=gbUV&amp;locale=en_US&amp;srchid=3405021961418322302212&amp;srchindex=44&amp;srchtotal=50&amp;trk=vsrp_people_res_name&amp;trkInfo=VSRPsearchId%3A3405021961418322302212%2CVSRPtargetId%3A65879666%2CVSRPcmpt%3Aprimary" TargetMode="External"/><Relationship Id="rId503" Type="http://schemas.openxmlformats.org/officeDocument/2006/relationships/hyperlink" Target="https://www.linkedin.com/profile/view?id=5304264&amp;authType=OUT_OF_NETWORK&amp;authToken=xylA&amp;locale=en_US&amp;srchid=3405021961418321701540&amp;srchindex=35&amp;srchtotal=36&amp;trk=vsrp_people_res_name&amp;trkInfo=VSRPsearchId%3A3405021961418321701540%2CVSRPtargetId%3A5304264%2CVSRPcmpt%3Aprimary" TargetMode="External"/><Relationship Id="rId502" Type="http://schemas.openxmlformats.org/officeDocument/2006/relationships/hyperlink" Target="https://www.linkedin.com/profile/view?id=58545051&amp;authType=OUT_OF_NETWORK&amp;authToken=X3m4&amp;locale=en_US&amp;srchid=3405021961418320712081&amp;srchindex=16&amp;srchtotal=28&amp;trk=vsrp_people_res_name&amp;trkInfo=VSRPsearchId%3A3405021961418320712081%2CVSRPtargetId%3A58545051%2CVSRPcmpt%3Aprimary" TargetMode="External"/><Relationship Id="rId501" Type="http://schemas.openxmlformats.org/officeDocument/2006/relationships/hyperlink" Target="https://www.linkedin.com/profile/view?id=7758092&amp;authType=OUT_OF_NETWORK&amp;authToken=HOhE&amp;locale=en_US&amp;srchid=3405021961418320712081&amp;srchindex=13&amp;srchtotal=28&amp;trk=vsrp_people_res_name&amp;trkInfo=VSRPsearchId%3A3405021961418320712081%2CVSRPtargetId%3A7758092%2CVSRPcmpt%3Aprimary" TargetMode="External"/><Relationship Id="rId500" Type="http://schemas.openxmlformats.org/officeDocument/2006/relationships/hyperlink" Target="https://www.linkedin.com/profile/view?id=11879239&amp;authType=OUT_OF_NETWORK&amp;authToken=pYrH&amp;locale=en_US&amp;srchid=3405021961418320712081&amp;srchindex=12&amp;srchtotal=28&amp;trk=vsrp_people_res_name&amp;trkInfo=VSRPsearchId%3A3405021961418320712081%2CVSRPtargetId%3A11879239%2CVSRPcmpt%3Aprimary" TargetMode="External"/><Relationship Id="rId507" Type="http://schemas.openxmlformats.org/officeDocument/2006/relationships/hyperlink" Target="https://www.linkedin.com/profile/view?id=17789519&amp;authType=OUT_OF_NETWORK&amp;authToken=tM-x&amp;locale=en_US&amp;srchid=3405021961418322131948&amp;srchindex=9&amp;srchtotal=36&amp;trk=vsrp_people_res_name&amp;trkInfo=VSRPsearchId%3A3405021961418322131948%2CVSRPtargetId%3A17789519%2CVSRPcmpt%3Aprimary" TargetMode="External"/><Relationship Id="rId506" Type="http://schemas.openxmlformats.org/officeDocument/2006/relationships/hyperlink" Target="https://www.linkedin.com/profile/view?id=15658455&amp;authType=OUT_OF_NETWORK&amp;authToken=m_h7&amp;locale=en_US&amp;srchid=3405021961418321805636&amp;srchindex=12&amp;srchtotal=36&amp;trk=vsrp_people_res_name&amp;trkInfo=VSRPsearchId%3A3405021961418321805636%2CVSRPtargetId%3A15658455%2CVSRPcmpt%3Aprimary" TargetMode="External"/><Relationship Id="rId505" Type="http://schemas.openxmlformats.org/officeDocument/2006/relationships/hyperlink" Target="https://www.linkedin.com/profile/view?id=71153798&amp;authType=OUT_OF_NETWORK&amp;authToken=Hiva&amp;locale=en_US&amp;srchid=3405021961418321733583&amp;srchindex=27&amp;srchtotal=36&amp;trk=vsrp_people_res_name&amp;trkInfo=VSRPsearchId%3A3405021961418321733583%2CVSRPtargetId%3A71153798%2CVSRPcmpt%3Aprimary" TargetMode="External"/><Relationship Id="rId504" Type="http://schemas.openxmlformats.org/officeDocument/2006/relationships/hyperlink" Target="https://www.linkedin.com/profile/view?id=73390680&amp;authType=OUT_OF_NETWORK&amp;authToken=RNkc&amp;locale=en_US&amp;srchid=3405021961418321733583&amp;srchindex=21&amp;srchtotal=36&amp;trk=vsrp_people_res_name&amp;trkInfo=VSRPsearchId%3A3405021961418321733583%2CVSRPtargetId%3A73390680%2CVSRPcmpt%3Aprimary" TargetMode="External"/><Relationship Id="rId3751" Type="http://schemas.openxmlformats.org/officeDocument/2006/relationships/hyperlink" Target="https://www.linkedin.com/profile/view?id=45163944&amp;authType=OUT_OF_NETWORK&amp;authToken=Tc6Y&amp;goback=%2Eanp_40949_1432296910513_4&amp;trk=anetppl_profile" TargetMode="External"/><Relationship Id="rId2420" Type="http://schemas.openxmlformats.org/officeDocument/2006/relationships/hyperlink" Target="https://www.linkedin.com/profile/view?id=138562056&amp;authType=OUT_OF_NETWORK&amp;authToken=_ssz&amp;goback=%2Eanp_2139884_1428921335018_19&amp;trk=anetppl_profile" TargetMode="External"/><Relationship Id="rId3750" Type="http://schemas.openxmlformats.org/officeDocument/2006/relationships/hyperlink" Target="https://www.linkedin.com/profile/view?id=267165875&amp;authType=OUT_OF_NETWORK&amp;authToken=uU3C&amp;goback=%2Eanp_40949_1432296910513_4&amp;trk=anetppl_profile" TargetMode="External"/><Relationship Id="rId2421" Type="http://schemas.openxmlformats.org/officeDocument/2006/relationships/hyperlink" Target="https://www.linkedin.com/profile/view?id=113562420&amp;authType=OUT_OF_NETWORK&amp;authToken=yIaD&amp;goback=%2Eanp_2139884_1428921335018_18&amp;trk=anetppl_profile" TargetMode="External"/><Relationship Id="rId3753" Type="http://schemas.openxmlformats.org/officeDocument/2006/relationships/hyperlink" Target="https://www.linkedin.com/profile/view?id=286940480&amp;authType=OUT_OF_NETWORK&amp;authToken=DAb6&amp;goback=%2Eanp_40949_1432296910513_5&amp;trk=anetppl_profile" TargetMode="External"/><Relationship Id="rId2422" Type="http://schemas.openxmlformats.org/officeDocument/2006/relationships/hyperlink" Target="https://www.linkedin.com/profile/view?id=150219540&amp;authType=OUT_OF_NETWORK&amp;authToken=21iM&amp;goback=%2Eanp_2139884_1428921335018_18&amp;trk=anetppl_profile" TargetMode="External"/><Relationship Id="rId3752" Type="http://schemas.openxmlformats.org/officeDocument/2006/relationships/hyperlink" Target="https://www.linkedin.com/profile/view?id=230198393&amp;authType=OUT_OF_NETWORK&amp;authToken=ZY5q&amp;goback=%2Eanp_40949_1432296910513_5&amp;trk=anetppl_profile" TargetMode="External"/><Relationship Id="rId2412" Type="http://schemas.openxmlformats.org/officeDocument/2006/relationships/hyperlink" Target="https://www.linkedin.com/profile/view?id=178866393&amp;authType=OUT_OF_NETWORK&amp;authToken=8pE1&amp;goback=%2Eanp_2139884_1428921335018_23&amp;trk=anetppl_profile" TargetMode="External"/><Relationship Id="rId3744" Type="http://schemas.openxmlformats.org/officeDocument/2006/relationships/hyperlink" Target="https://www.linkedin.com/profile/view?id=82891054&amp;authType=OUT_OF_NETWORK&amp;authToken=JROG&amp;goback=%2Eanp_40949_1432296910511_2&amp;trk=anetppl_profile" TargetMode="External"/><Relationship Id="rId2413" Type="http://schemas.openxmlformats.org/officeDocument/2006/relationships/hyperlink" Target="https://www.linkedin.com/profile/view?id=309731326&amp;authType=OUT_OF_NETWORK&amp;authToken=Q4oR&amp;goback=%2Eanp_2139884_1428921335018_23&amp;trk=anetppl_profile" TargetMode="External"/><Relationship Id="rId3743" Type="http://schemas.openxmlformats.org/officeDocument/2006/relationships/hyperlink" Target="https://www.linkedin.com/profile/view?id=16392451&amp;authType=OUT_OF_NETWORK&amp;authToken=soIT&amp;goback=%2Eanp_40949_1432296910509_3&amp;trk=anetppl_profile" TargetMode="External"/><Relationship Id="rId2414" Type="http://schemas.openxmlformats.org/officeDocument/2006/relationships/hyperlink" Target="https://www.linkedin.com/profile/view?id=233882360&amp;authType=OUT_OF_NETWORK&amp;authToken=Zmlr&amp;goback=%2Eanp_2139884_1428921335018_22&amp;trk=anetppl_profile" TargetMode="External"/><Relationship Id="rId3746" Type="http://schemas.openxmlformats.org/officeDocument/2006/relationships/hyperlink" Target="https://www.linkedin.com/profile/view?id=275830802&amp;authType=OUT_OF_NETWORK&amp;authToken=m9-2&amp;goback=%2Eanp_40949_1432296910511_3&amp;trk=anetppl_profile" TargetMode="External"/><Relationship Id="rId2415" Type="http://schemas.openxmlformats.org/officeDocument/2006/relationships/hyperlink" Target="https://www.linkedin.com/profile/view?id=77086112&amp;authType=OUT_OF_NETWORK&amp;authToken=AtkZ&amp;goback=%2Eanp_2139884_1428921335018_22&amp;trk=anetppl_profile" TargetMode="External"/><Relationship Id="rId3745" Type="http://schemas.openxmlformats.org/officeDocument/2006/relationships/hyperlink" Target="https://www.linkedin.com/profile/view?id=271818908&amp;authType=OUT_OF_NETWORK&amp;authToken=qJOa&amp;goback=%2Eanp_40949_1432296910511_3&amp;trk=anetppl_profile" TargetMode="External"/><Relationship Id="rId2416" Type="http://schemas.openxmlformats.org/officeDocument/2006/relationships/hyperlink" Target="https://www.linkedin.com/profile/view?id=173009717&amp;authType=OUT_OF_NETWORK&amp;authToken=htzs&amp;goback=%2Eanp_2139884_1428921335018_21&amp;trk=anetppl_profile" TargetMode="External"/><Relationship Id="rId3748" Type="http://schemas.openxmlformats.org/officeDocument/2006/relationships/hyperlink" Target="https://www.linkedin.com/profile/view?id=47811257&amp;authType=OUT_OF_NETWORK&amp;authToken=YZED&amp;goback=%2Eanp_40949_1432296910513_4&amp;trk=anetppl_profile" TargetMode="External"/><Relationship Id="rId2417" Type="http://schemas.openxmlformats.org/officeDocument/2006/relationships/hyperlink" Target="https://www.linkedin.com/profile/view?id=184540808&amp;authType=OUT_OF_NETWORK&amp;authToken=LcZQ&amp;goback=%2Eanp_2139884_1428921335018_21&amp;trk=anetppl_profile" TargetMode="External"/><Relationship Id="rId3747" Type="http://schemas.openxmlformats.org/officeDocument/2006/relationships/hyperlink" Target="https://www.linkedin.com/profile/view?id=169372580&amp;authType=OUT_OF_NETWORK&amp;authToken=OUW_&amp;goback=%2Eanp_40949_1432296910511_3&amp;trk=anetppl_profile" TargetMode="External"/><Relationship Id="rId2418" Type="http://schemas.openxmlformats.org/officeDocument/2006/relationships/hyperlink" Target="https://www.linkedin.com/profile/view?id=176263381&amp;authType=OUT_OF_NETWORK&amp;authToken=Bbah&amp;goback=%2Eanp_2139884_1428921335018_21&amp;trk=anetppl_profile" TargetMode="External"/><Relationship Id="rId2419" Type="http://schemas.openxmlformats.org/officeDocument/2006/relationships/hyperlink" Target="https://www.linkedin.com/profile/view?id=116898775&amp;authType=OUT_OF_NETWORK&amp;authToken=UvaS&amp;goback=%2Eanp_2139884_1428921335018_20&amp;trk=anetppl_profile" TargetMode="External"/><Relationship Id="rId3749" Type="http://schemas.openxmlformats.org/officeDocument/2006/relationships/hyperlink" Target="https://www.linkedin.com/profile/view?id=389740099&amp;authType=OUT_OF_NETWORK&amp;authToken=cOF8&amp;goback=%2Eanp_40949_1432296910513_4&amp;trk=anetppl_profile" TargetMode="External"/><Relationship Id="rId3740" Type="http://schemas.openxmlformats.org/officeDocument/2006/relationships/hyperlink" Target="https://www.linkedin.com/profile/view?id=92460998&amp;authType=OUT_OF_NETWORK&amp;authToken=kvoc&amp;goback=%2Eanp_40949_1432296910509_4&amp;trk=anetppl_profile" TargetMode="External"/><Relationship Id="rId2410" Type="http://schemas.openxmlformats.org/officeDocument/2006/relationships/hyperlink" Target="https://www.linkedin.com/profile/view?id=149068231&amp;authType=OUT_OF_NETWORK&amp;authToken=q2hJ&amp;locale=ru_RU&amp;srchid=3405021961428590966359&amp;srchindex=254&amp;srchtotal=352&amp;trk=vsrp_people_res_name&amp;trkInfo=VSRPsearchId%3A3405021961428590966359%2CVSRPtargetId%3A149068231%2CVSRPcmpt%3Aprimary%2CVSRPnm%3A" TargetMode="External"/><Relationship Id="rId3742" Type="http://schemas.openxmlformats.org/officeDocument/2006/relationships/hyperlink" Target="https://www.linkedin.com/profile/view?id=101938578&amp;authType=OUT_OF_NETWORK&amp;authToken=-tly&amp;goback=%2Eanp_40949_1432296910509_4&amp;trk=anetppl_profile" TargetMode="External"/><Relationship Id="rId2411" Type="http://schemas.openxmlformats.org/officeDocument/2006/relationships/hyperlink" Target="https://www.linkedin.com/profile/view?id=62384342&amp;authType=OUT_OF_NETWORK&amp;authToken=0mTl&amp;locale=en_US&amp;srchid=3405021961428591165338&amp;srchindex=214&amp;srchtotal=352&amp;trk=vsrp_people_res_name&amp;trkInfo=VSRPsearchId%3A3405021961428591165338%2CVSRPtargetId%3A62384342%2CVSRPcmpt%3Aprimary%2CVSRPnm%3A" TargetMode="External"/><Relationship Id="rId3741" Type="http://schemas.openxmlformats.org/officeDocument/2006/relationships/hyperlink" Target="https://www.linkedin.com/profile/view?id=93854299&amp;authType=OUT_OF_NETWORK&amp;authToken=Paqb&amp;goback=%2Eanp_40949_1432296910509_4&amp;trk=anetppl_profile" TargetMode="External"/><Relationship Id="rId1114" Type="http://schemas.openxmlformats.org/officeDocument/2006/relationships/hyperlink" Target="https://www.linkedin.com/profile/view?id=29809482&amp;authType=OUT_OF_NETWORK&amp;authToken=hocJ&amp;goback=%2Eanp_40949_1420810186344_4&amp;trk=anetppl_profile" TargetMode="External"/><Relationship Id="rId2445" Type="http://schemas.openxmlformats.org/officeDocument/2006/relationships/hyperlink" Target="https://www.linkedin.com/profile/view?id=22719981&amp;authType=OUT_OF_NETWORK&amp;authToken=rTPE&amp;locale=en_US&amp;srchid=3405021961415629599226&amp;srchindex=57&amp;srchtotal=1306&amp;trk=vsrp_people_res_name&amp;trkInfo=VSRPsearchId%3A3405021961415629599226%2CVSRPtargetId%3A22719981%2CVSRPcmpt%3Aprimary" TargetMode="External"/><Relationship Id="rId3777" Type="http://schemas.openxmlformats.org/officeDocument/2006/relationships/hyperlink" Target="https://www.linkedin.com/in/eugenshvatsky" TargetMode="External"/><Relationship Id="rId1115" Type="http://schemas.openxmlformats.org/officeDocument/2006/relationships/hyperlink" Target="https://www.linkedin.com/profile/view?id=25950414&amp;authType=OUT_OF_NETWORK&amp;authToken=FAln&amp;goback=%2Eanp_40949_1420810186344_4&amp;trk=anetppl_profile" TargetMode="External"/><Relationship Id="rId2446" Type="http://schemas.openxmlformats.org/officeDocument/2006/relationships/hyperlink" Target="https://www.linkedin.com/profile/view?id=71699598&amp;authType=OUT_OF_NETWORK&amp;authToken=j1GH&amp;locale=en_US&amp;srchid=3405021961415629915468&amp;srchindex=68&amp;srchtotal=1305&amp;trk=vsrp_people_res_name&amp;trkInfo=VSRPsearchId%3A3405021961415629915468%2CVSRPtargetId%3A71699598%2CVSRPcmpt%3Aprimary" TargetMode="External"/><Relationship Id="rId3776" Type="http://schemas.openxmlformats.org/officeDocument/2006/relationships/hyperlink" Target="https://www.linkedin.com/pub/olesia-lega/37/a50/518" TargetMode="External"/><Relationship Id="rId1116" Type="http://schemas.openxmlformats.org/officeDocument/2006/relationships/hyperlink" Target="https://www.linkedin.com/profile/view?id=72174103&amp;authType=OUT_OF_NETWORK&amp;authToken=WPJ2&amp;goback=%2Eanp_40949_1420810186344_4&amp;trk=anetppl_profile" TargetMode="External"/><Relationship Id="rId2447" Type="http://schemas.openxmlformats.org/officeDocument/2006/relationships/hyperlink" Target="https://www.linkedin.com/profile/view?id=98252518&amp;authType=OUT_OF_NETWORK&amp;authToken=nQI7&amp;locale=en_US&amp;srchid=3405021961415630307939&amp;srchindex=74&amp;srchtotal=1306&amp;trk=vsrp_people_res_name&amp;trkInfo=VSRPsearchId%3A3405021961415630307939%2CVSRPtargetId%3A98252518%2CVSRPcmpt%3Aprimary" TargetMode="External"/><Relationship Id="rId3779" Type="http://schemas.openxmlformats.org/officeDocument/2006/relationships/hyperlink" Target="https://www.linkedin.com/in/olegbanny" TargetMode="External"/><Relationship Id="rId1117" Type="http://schemas.openxmlformats.org/officeDocument/2006/relationships/hyperlink" Target="https://www.linkedin.com/profile/view?id=254778520&amp;authType=OUT_OF_NETWORK&amp;authToken=j7qI&amp;goback=%2Eanp_40949_1420810186344_4&amp;trk=anetppl_profile" TargetMode="External"/><Relationship Id="rId2448" Type="http://schemas.openxmlformats.org/officeDocument/2006/relationships/hyperlink" Target="https://www.linkedin.com/profile/view?id=112374402&amp;authType=OUT_OF_NETWORK&amp;authToken=VGjW&amp;locale=en_US&amp;srchid=3405021961415630307939&amp;srchindex=80&amp;srchtotal=1306&amp;trk=vsrp_people_res_name&amp;trkInfo=VSRPsearchId%3A3405021961415630307939%2CVSRPtargetId%3A112374402%2CVSRPcmpt%3Aprimary" TargetMode="External"/><Relationship Id="rId3778" Type="http://schemas.openxmlformats.org/officeDocument/2006/relationships/hyperlink" Target="https://www.linkedin.com/in/yuriyrypka" TargetMode="External"/><Relationship Id="rId1118" Type="http://schemas.openxmlformats.org/officeDocument/2006/relationships/hyperlink" Target="https://www.linkedin.com/profile/view?id=7525320&amp;authType=OUT_OF_NETWORK&amp;authToken=NMQp&amp;goback=%2Eanp_40949_1420810186344_4&amp;trk=anetppl_profile" TargetMode="External"/><Relationship Id="rId2449" Type="http://schemas.openxmlformats.org/officeDocument/2006/relationships/hyperlink" Target="https://www.linkedin.com/profile/view?id=116173928&amp;authType=OUT_OF_NETWORK&amp;authToken=uHNf&amp;locale=en_US&amp;srchid=3405021961415630662458&amp;srchindex=85&amp;srchtotal=1305&amp;trk=vsrp_people_res_name&amp;trkInfo=VSRPsearchId%3A3405021961415630662458%2CVSRPtargetId%3A116173928%2CVSRPcmpt%3Aprimary" TargetMode="External"/><Relationship Id="rId1119" Type="http://schemas.openxmlformats.org/officeDocument/2006/relationships/hyperlink" Target="https://www.linkedin.com/profile/view?id=129410225&amp;authType=OUT_OF_NETWORK&amp;authToken=rmrg&amp;goback=%2Eanp_40949_1420810186344_4&amp;trk=anetppl_profile" TargetMode="External"/><Relationship Id="rId525" Type="http://schemas.openxmlformats.org/officeDocument/2006/relationships/hyperlink" Target="https://www.linkedin.com/profile/view?id=124306323&amp;authType=OUT_OF_NETWORK&amp;authToken=jgdG&amp;locale=en_US&amp;srchid=3405021961418324436972&amp;srchindex=50&amp;srchtotal=131&amp;trk=vsrp_people_res_name&amp;trkInfo=VSRPsearchId%3A3405021961418324436972%2CVSRPtargetId%3A124306323%2CVSRPcmpt%3Aprimary" TargetMode="External"/><Relationship Id="rId524" Type="http://schemas.openxmlformats.org/officeDocument/2006/relationships/hyperlink" Target="https://www.linkedin.com/profile/view?id=26678271&amp;authType=OUT_OF_NETWORK&amp;authToken=NQ2S&amp;locale=en_US&amp;srchid=3405021961418324436972&amp;srchindex=47&amp;srchtotal=131&amp;trk=vsrp_people_res_name&amp;trkInfo=VSRPsearchId%3A3405021961418324436972%2CVSRPtargetId%3A26678271%2CVSRPcmpt%3Aprimary" TargetMode="External"/><Relationship Id="rId523" Type="http://schemas.openxmlformats.org/officeDocument/2006/relationships/hyperlink" Target="https://www.linkedin.com/profile/view?id=103747798&amp;authType=OUT_OF_NETWORK&amp;authToken=RvNi&amp;locale=en_US&amp;srchid=3405021961418324436972&amp;srchindex=46&amp;srchtotal=131&amp;trk=vsrp_people_res_name&amp;trkInfo=VSRPsearchId%3A3405021961418324436972%2CVSRPtargetId%3A103747798%2CVSRPcmpt%3Aprimary" TargetMode="External"/><Relationship Id="rId522" Type="http://schemas.openxmlformats.org/officeDocument/2006/relationships/hyperlink" Target="https://www.linkedin.com/profile/view?id=12028194&amp;authType=OUT_OF_NETWORK&amp;authToken=ckYF&amp;locale=en_US&amp;srchid=3405021961418324436972&amp;srchindex=45&amp;srchtotal=131&amp;trk=vsrp_people_res_name&amp;trkInfo=VSRPsearchId%3A3405021961418324436972%2CVSRPtargetId%3A12028194%2CVSRPcmpt%3Aprimary" TargetMode="External"/><Relationship Id="rId529" Type="http://schemas.openxmlformats.org/officeDocument/2006/relationships/hyperlink" Target="https://www.linkedin.com/profile/view?id=82289675&amp;authType=OUT_OF_NETWORK&amp;authToken=qSEc&amp;locale=en_US&amp;srchid=3405021961418392346265&amp;srchindex=93&amp;srchtotal=1899&amp;trk=vsrp_people_res_name&amp;trkInfo=VSRPsearchId%3A3405021961418392346265%2CVSRPtargetId%3A82289675%2CVSRPcmpt%3Aprimary" TargetMode="External"/><Relationship Id="rId528" Type="http://schemas.openxmlformats.org/officeDocument/2006/relationships/hyperlink" Target="https://www.linkedin.com/profile/view?id=98540386&amp;authType=OUT_OF_NETWORK&amp;authToken=0dlo&amp;locale=en_US&amp;srchid=3405021961418392346265&amp;srchindex=95&amp;srchtotal=1899&amp;trk=vsrp_people_res_name&amp;trkInfo=VSRPsearchId%3A3405021961418392346265%2CVSRPtargetId%3A98540386%2CVSRPcmpt%3Aprimary" TargetMode="External"/><Relationship Id="rId527" Type="http://schemas.openxmlformats.org/officeDocument/2006/relationships/hyperlink" Target="https://www.linkedin.com/profile/view?id=105618504&amp;authType=OUT_OF_NETWORK&amp;authToken=MJch&amp;locale=en_US&amp;srchid=3405021961418392346265&amp;srchindex=98&amp;srchtotal=1899&amp;trk=vsrp_people_res_name&amp;trkInfo=VSRPsearchId%3A3405021961418392346265%2CVSRPtargetId%3A105618504%2CVSRPcmpt%3Aprimary" TargetMode="External"/><Relationship Id="rId526" Type="http://schemas.openxmlformats.org/officeDocument/2006/relationships/hyperlink" Target="https://www.linkedin.com/profile/view?id=35837854&amp;authType=OUT_OF_NETWORK&amp;authToken=ENOQ&amp;locale=en_US&amp;srchid=3405021961418324630794&amp;srchindex=31&amp;srchtotal=131&amp;trk=vsrp_people_res_name&amp;trkInfo=VSRPsearchId%3A3405021961418324630794%2CVSRPtargetId%3A35837854%2CVSRPcmpt%3Aprimary" TargetMode="External"/><Relationship Id="rId3771" Type="http://schemas.openxmlformats.org/officeDocument/2006/relationships/hyperlink" Target="https://www.linkedin.com/in/yurigelfman" TargetMode="External"/><Relationship Id="rId2440" Type="http://schemas.openxmlformats.org/officeDocument/2006/relationships/hyperlink" Target="https://www.linkedin.com/profile/view?id=30615094&amp;authType=OUT_OF_NETWORK&amp;authToken=FK-k&amp;locale=en_US&amp;srchid=3405021961415626817693&amp;srchindex=5&amp;srchtotal=1302&amp;trk=vsrp_people_res_name&amp;trkInfo=VSRPsearchId%3A3405021961415626817693%2CVSRPtargetId%3A30615094%2CVSRPcmpt%3Aprimary" TargetMode="External"/><Relationship Id="rId3770" Type="http://schemas.openxmlformats.org/officeDocument/2006/relationships/hyperlink" Target="https://www.linkedin.com/pub/taras-politanskiy/58/b50/258" TargetMode="External"/><Relationship Id="rId521" Type="http://schemas.openxmlformats.org/officeDocument/2006/relationships/hyperlink" Target="https://www.linkedin.com/profile/view?id=24447132&amp;authType=OUT_OF_NETWORK&amp;authToken=Pcwb&amp;locale=en_US&amp;srchid=3405021961418324033647&amp;srchindex=57&amp;srchtotal=131&amp;trk=vsrp_people_res_name&amp;trkInfo=VSRPsearchId%3A3405021961418324033647%2CVSRPtargetId%3A24447132%2CVSRPcmpt%3Aprimary" TargetMode="External"/><Relationship Id="rId1110" Type="http://schemas.openxmlformats.org/officeDocument/2006/relationships/hyperlink" Target="https://www.linkedin.com/profile/view?id=12982852&amp;authType=OUT_OF_NETWORK&amp;authToken=HvIE&amp;goback=%2Eanp_40949_1420810186344_5&amp;trk=anetppl_profile" TargetMode="External"/><Relationship Id="rId2441" Type="http://schemas.openxmlformats.org/officeDocument/2006/relationships/hyperlink" Target="https://www.linkedin.com/profile/view?id=147089004&amp;authType=OUT_OF_NETWORK&amp;authToken=3NZK&amp;locale=en_US&amp;srchid=3405021961415626817693&amp;srchindex=8&amp;srchtotal=1302&amp;trk=vsrp_people_res_name&amp;trkInfo=VSRPsearchId%3A3405021961415626817693%2CVSRPtargetId%3A147089004%2CVSRPcmpt%3Aprimary" TargetMode="External"/><Relationship Id="rId3773" Type="http://schemas.openxmlformats.org/officeDocument/2006/relationships/hyperlink" Target="https://www.linkedin.com/pub/stepan-kurdylo/45/267/b46" TargetMode="External"/><Relationship Id="rId520" Type="http://schemas.openxmlformats.org/officeDocument/2006/relationships/hyperlink" Target="https://www.linkedin.com/profile/view?id=186248331&amp;authType=OUT_OF_NETWORK&amp;authToken=WYl7&amp;locale=ru_RU&amp;srchid=3405021961418324033647&amp;srchindex=56&amp;srchtotal=131&amp;trk=vsrp_people_res_name&amp;trkInfo=VSRPsearchId%3A3405021961418324033647%2CVSRPtargetId%3A186248331%2CVSRPcmpt%3Aprimary" TargetMode="External"/><Relationship Id="rId1111" Type="http://schemas.openxmlformats.org/officeDocument/2006/relationships/hyperlink" Target="https://www.linkedin.com/profile/view?id=99520952&amp;authType=OUT_OF_NETWORK&amp;authToken=BBnP&amp;goback=%2Eanp_40949_1420810186344_5&amp;trk=anetppl_profile" TargetMode="External"/><Relationship Id="rId2442" Type="http://schemas.openxmlformats.org/officeDocument/2006/relationships/hyperlink" Target="https://www.linkedin.com/profile/view?id=153277339&amp;authType=OUT_OF_NETWORK&amp;authToken=nVDK&amp;locale=en_US&amp;srchid=3405021961415628378795&amp;srchindex=33&amp;srchtotal=1305&amp;trk=vsrp_people_res_name&amp;trkInfo=VSRPsearchId%3A3405021961415628378795%2CVSRPtargetId%3A153277339%2CVSRPcmpt%3Aprimary" TargetMode="External"/><Relationship Id="rId3772" Type="http://schemas.openxmlformats.org/officeDocument/2006/relationships/hyperlink" Target="https://www.linkedin.com/pub/andrii-skliarevskyi/a7/252/675" TargetMode="External"/><Relationship Id="rId1112" Type="http://schemas.openxmlformats.org/officeDocument/2006/relationships/hyperlink" Target="https://www.linkedin.com/profile/view?id=219257795&amp;authType=OUT_OF_NETWORK&amp;authToken=jMss&amp;goback=%2Eanp_40949_1420810186344_5&amp;trk=anetppl_profile" TargetMode="External"/><Relationship Id="rId2443" Type="http://schemas.openxmlformats.org/officeDocument/2006/relationships/hyperlink" Target="https://www.linkedin.com/profile/view?id=168397455&amp;authType=OUT_OF_NETWORK&amp;authToken=v2lf&amp;locale=en_US&amp;srchid=3405021961415628378795&amp;srchindex=39&amp;srchtotal=1305&amp;trk=vsrp_people_res_name&amp;trkInfo=VSRPsearchId%3A3405021961415628378795%2CVSRPtargetId%3A168397455%2CVSRPcmpt%3Aprimary" TargetMode="External"/><Relationship Id="rId3775" Type="http://schemas.openxmlformats.org/officeDocument/2006/relationships/hyperlink" Target="https://www.linkedin.com/in/maksim79chernyshenko" TargetMode="External"/><Relationship Id="rId1113" Type="http://schemas.openxmlformats.org/officeDocument/2006/relationships/hyperlink" Target="https://www.linkedin.com/profile/view?id=231802716&amp;authType=OUT_OF_NETWORK&amp;authToken=lSNa&amp;goback=%2Eanp_40949_1420810186344_4&amp;trk=anetppl_profile" TargetMode="External"/><Relationship Id="rId2444" Type="http://schemas.openxmlformats.org/officeDocument/2006/relationships/hyperlink" Target="https://www.linkedin.com/profile/view?id=202603907&amp;authType=OUT_OF_NETWORK&amp;authToken=PsFW&amp;locale=en_US&amp;srchid=3405021961415628654303&amp;srchindex=45&amp;srchtotal=1305&amp;trk=vsrp_people_res_name&amp;trkInfo=VSRPsearchId%3A3405021961415628654303%2CVSRPtargetId%3A202603907%2CVSRPcmpt%3Aprimary" TargetMode="External"/><Relationship Id="rId3774" Type="http://schemas.openxmlformats.org/officeDocument/2006/relationships/hyperlink" Target="https://www.linkedin.com/pub/vitaliy-lakhno/59/38a/256" TargetMode="External"/><Relationship Id="rId1103" Type="http://schemas.openxmlformats.org/officeDocument/2006/relationships/hyperlink" Target="https://www.linkedin.com/profile/view?id=92220130&amp;authType=OUT_OF_NETWORK&amp;authToken=TaTS&amp;goback=%2Eanp_40949_1420810186344_6&amp;trk=anetppl_profile" TargetMode="External"/><Relationship Id="rId2434" Type="http://schemas.openxmlformats.org/officeDocument/2006/relationships/hyperlink" Target="https://www.linkedin.com/profile/view?id=101951513&amp;authType=OUT_OF_NETWORK&amp;authToken=A5Ey&amp;goback=%2Eanp_2139884_1428921335019_13&amp;trk=anetppl_profile" TargetMode="External"/><Relationship Id="rId3766" Type="http://schemas.openxmlformats.org/officeDocument/2006/relationships/hyperlink" Target="https://www.linkedin.com/pub/eugene-trofimenko/72/b39/89a" TargetMode="External"/><Relationship Id="rId1104" Type="http://schemas.openxmlformats.org/officeDocument/2006/relationships/hyperlink" Target="https://www.linkedin.com/profile/view?id=121540979&amp;authType=OUT_OF_NETWORK&amp;authToken=Nd0P&amp;goback=%2Eanp_40949_1420810186344_6&amp;trk=anetppl_profile" TargetMode="External"/><Relationship Id="rId2435" Type="http://schemas.openxmlformats.org/officeDocument/2006/relationships/hyperlink" Target="https://www.linkedin.com/profile/view?id=339695303&amp;authType=OUT_OF_NETWORK&amp;authToken=V7pM&amp;goback=%2Eanp_2139884_1428921335019_14&amp;trk=anetppl_profile" TargetMode="External"/><Relationship Id="rId3765" Type="http://schemas.openxmlformats.org/officeDocument/2006/relationships/hyperlink" Target="https://www.linkedin.com/pub/serhiy-zhdynyak/10/534/24" TargetMode="External"/><Relationship Id="rId1105" Type="http://schemas.openxmlformats.org/officeDocument/2006/relationships/hyperlink" Target="https://www.linkedin.com/profile/view?id=111497583&amp;authType=OUT_OF_NETWORK&amp;authToken=toec&amp;goback=%2Eanp_40949_1420810186344_6&amp;trk=anetppl_profile" TargetMode="External"/><Relationship Id="rId2436" Type="http://schemas.openxmlformats.org/officeDocument/2006/relationships/hyperlink" Target="https://www.linkedin.com/profile/view?id=6185474&amp;authType=OUT_OF_NETWORK&amp;authToken=w8rT&amp;goback=%2Eanp_2139884_1428921335019_14&amp;trk=anetppl_profile" TargetMode="External"/><Relationship Id="rId3768" Type="http://schemas.openxmlformats.org/officeDocument/2006/relationships/hyperlink" Target="https://www.linkedin.com/pub/maryna-kerentseva/77/83b/11a" TargetMode="External"/><Relationship Id="rId1106" Type="http://schemas.openxmlformats.org/officeDocument/2006/relationships/hyperlink" Target="https://www.linkedin.com/profile/view?id=222590492&amp;authType=OUT_OF_NETWORK&amp;authToken=4qZ0&amp;goback=%2Eanp_40949_1420810186344_6&amp;trk=anetppl_profile" TargetMode="External"/><Relationship Id="rId2437" Type="http://schemas.openxmlformats.org/officeDocument/2006/relationships/hyperlink" Target="https://www.linkedin.com/profile/view?id=197080057&amp;authType=OUT_OF_NETWORK&amp;authToken=BmZk&amp;goback=%2Eanp_2139884_1428921335023_12&amp;trk=anetppl_profile" TargetMode="External"/><Relationship Id="rId3767" Type="http://schemas.openxmlformats.org/officeDocument/2006/relationships/hyperlink" Target="https://www.linkedin.com/pub/livenskiy-vasiliy/44/b79/74b" TargetMode="External"/><Relationship Id="rId1107" Type="http://schemas.openxmlformats.org/officeDocument/2006/relationships/hyperlink" Target="https://www.linkedin.com/profile/view?id=115300570&amp;authType=OUT_OF_NETWORK&amp;authToken=rFp1&amp;goback=%2Eanp_40949_1420810186344_6&amp;trk=anetppl_profile" TargetMode="External"/><Relationship Id="rId2438" Type="http://schemas.openxmlformats.org/officeDocument/2006/relationships/hyperlink" Target="https://www.linkedin.com/profile/view?id=220661258&amp;authType=OUT_OF_NETWORK&amp;authToken=qICW&amp;goback=%2Eanp_2139884_1428921335023_12&amp;trk=anetppl_profile" TargetMode="External"/><Relationship Id="rId1108" Type="http://schemas.openxmlformats.org/officeDocument/2006/relationships/hyperlink" Target="https://www.linkedin.com/profile/view?id=160864396&amp;authType=OUT_OF_NETWORK&amp;authToken=ApHI&amp;goback=%2Eanp_40949_1420810186344_6&amp;trk=anetppl_profile" TargetMode="External"/><Relationship Id="rId2439" Type="http://schemas.openxmlformats.org/officeDocument/2006/relationships/hyperlink" Target="https://www.linkedin.com/profile/view?id=131185372&amp;authType=OUT_OF_NETWORK&amp;authToken=oirv&amp;goback=%2Eanp_2139884_1428921335023_20&amp;trk=anetppl_profile" TargetMode="External"/><Relationship Id="rId3769" Type="http://schemas.openxmlformats.org/officeDocument/2006/relationships/hyperlink" Target="https://www.linkedin.com/in/markiyanharbych" TargetMode="External"/><Relationship Id="rId1109" Type="http://schemas.openxmlformats.org/officeDocument/2006/relationships/hyperlink" Target="https://www.linkedin.com/profile/view?id=171240985&amp;authType=OUT_OF_NETWORK&amp;authToken=v_rY&amp;goback=%2Eanp_40949_1420810186344_6&amp;trk=anetppl_profile" TargetMode="External"/><Relationship Id="rId519" Type="http://schemas.openxmlformats.org/officeDocument/2006/relationships/hyperlink" Target="https://www.linkedin.com/profile/view?id=124306323&amp;authType=OUT_OF_NETWORK&amp;authToken=jgdG&amp;locale=en_US&amp;srchid=3405021961418324033647&amp;srchindex=51&amp;srchtotal=131&amp;trk=vsrp_people_res_name&amp;trkInfo=VSRPsearchId%3A3405021961418324033647%2CVSRPtargetId%3A124306323%2CVSRPcmpt%3Aprimary" TargetMode="External"/><Relationship Id="rId514" Type="http://schemas.openxmlformats.org/officeDocument/2006/relationships/hyperlink" Target="https://www.linkedin.com/profile/view?id=24232889&amp;authType=OUT_OF_NETWORK&amp;authToken=f4mz&amp;locale=en_US&amp;srchid=3405021961418323603269&amp;srchindex=98&amp;srchtotal=131&amp;trk=vsrp_people_res_name&amp;trkInfo=VSRPsearchId%3A3405021961418323603269%2CVSRPtargetId%3A24232889%2CVSRPcmpt%3Aprimary" TargetMode="External"/><Relationship Id="rId513" Type="http://schemas.openxmlformats.org/officeDocument/2006/relationships/hyperlink" Target="https://www.linkedin.com/profile/view?id=12827889&amp;authType=OUT_OF_NETWORK&amp;authToken=v0Rm&amp;locale=en_US&amp;srchid=3405021961418323603269&amp;srchindex=94&amp;srchtotal=131&amp;trk=vsrp_people_res_name&amp;trkInfo=VSRPsearchId%3A3405021961418323603269%2CVSRPtargetId%3A12827889%2CVSRPcmpt%3Aprimary" TargetMode="External"/><Relationship Id="rId512" Type="http://schemas.openxmlformats.org/officeDocument/2006/relationships/hyperlink" Target="https://www.linkedin.com/profile/view?id=9998017&amp;authType=OUT_OF_NETWORK&amp;authToken=aEIf&amp;locale=en_US&amp;srchid=3405021961418323603269&amp;srchindex=91&amp;srchtotal=131&amp;trk=vsrp_people_res_name&amp;trkInfo=VSRPsearchId%3A3405021961418323603269%2CVSRPtargetId%3A9998017%2CVSRPcmpt%3Aprimary" TargetMode="External"/><Relationship Id="rId511" Type="http://schemas.openxmlformats.org/officeDocument/2006/relationships/hyperlink" Target="https://www.linkedin.com/profile/view?id=13174267&amp;authType=OUT_OF_NETWORK&amp;authToken=TmoI&amp;locale=en_US&amp;srchid=3405021961418322436442&amp;srchindex=28&amp;srchtotal=50&amp;trk=vsrp_people_res_name&amp;trkInfo=VSRPsearchId%3A3405021961418322436442%2CVSRPtargetId%3A13174267%2CVSRPcmpt%3Aprimary" TargetMode="External"/><Relationship Id="rId518" Type="http://schemas.openxmlformats.org/officeDocument/2006/relationships/hyperlink" Target="https://www.linkedin.com/profile/view?id=17834335&amp;authType=OUT_OF_NETWORK&amp;authToken=1Ndi&amp;locale=en_US&amp;srchid=3405021961418323902184&amp;srchindex=67&amp;srchtotal=131&amp;trk=vsrp_people_res_name&amp;trkInfo=VSRPsearchId%3A3405021961418323902184%2CVSRPtargetId%3A17834335%2CVSRPcmpt%3Aprimary" TargetMode="External"/><Relationship Id="rId517" Type="http://schemas.openxmlformats.org/officeDocument/2006/relationships/hyperlink" Target="https://www.linkedin.com/profile/view?id=10546128&amp;authType=OUT_OF_NETWORK&amp;authToken=EaEp&amp;locale=en_US&amp;srchid=3405021961418323902184&amp;srchindex=64&amp;srchtotal=131&amp;trk=vsrp_people_res_name&amp;trkInfo=VSRPsearchId%3A3405021961418323902184%2CVSRPtargetId%3A10546128%2CVSRPcmpt%3Aprimary" TargetMode="External"/><Relationship Id="rId516" Type="http://schemas.openxmlformats.org/officeDocument/2006/relationships/hyperlink" Target="https://www.linkedin.com/profile/view?id=542019&amp;authType=OUT_OF_NETWORK&amp;authToken=3Cm1&amp;locale=en_US&amp;srchid=3405021961418323860475&amp;srchindex=79&amp;srchtotal=131&amp;trk=vsrp_people_res_name&amp;trkInfo=VSRPsearchId%3A3405021961418323860475%2CVSRPtargetId%3A542019%2CVSRPcmpt%3Aprimary" TargetMode="External"/><Relationship Id="rId515" Type="http://schemas.openxmlformats.org/officeDocument/2006/relationships/hyperlink" Target="https://www.linkedin.com/profile/view?id=179840165&amp;authType=OUT_OF_NETWORK&amp;authToken=8mTT&amp;locale=ru_RU&amp;srchid=3405021961418323860475&amp;srchindex=78&amp;srchtotal=131&amp;trk=vsrp_people_res_name&amp;trkInfo=VSRPsearchId%3A3405021961418323860475%2CVSRPtargetId%3A179840165%2CVSRPcmpt%3Aprimary" TargetMode="External"/><Relationship Id="rId3760" Type="http://schemas.openxmlformats.org/officeDocument/2006/relationships/hyperlink" Target="https://www.linkedin.com/pub/dmitry-pletenyov/92/142/1a5/en" TargetMode="External"/><Relationship Id="rId510" Type="http://schemas.openxmlformats.org/officeDocument/2006/relationships/hyperlink" Target="https://www.linkedin.com/profile/view?id=9651169&amp;authType=OUT_OF_NETWORK&amp;authToken=FYVV&amp;locale=en_US&amp;srchid=3405021961418322436442&amp;srchindex=24&amp;srchtotal=50&amp;trk=vsrp_people_res_name&amp;trkInfo=VSRPsearchId%3A3405021961418322436442%2CVSRPtargetId%3A9651169%2CVSRPcmpt%3Aprimary" TargetMode="External"/><Relationship Id="rId2430" Type="http://schemas.openxmlformats.org/officeDocument/2006/relationships/hyperlink" Target="https://www.linkedin.com/profile/view?id=240816310&amp;authType=OUT_OF_NETWORK&amp;authToken=45Lq&amp;goback=%2Eanp_2139884_1428921335019_11&amp;trk=anetppl_profile" TargetMode="External"/><Relationship Id="rId3762" Type="http://schemas.openxmlformats.org/officeDocument/2006/relationships/hyperlink" Target="https://www.linkedin.com/pub/volodymyr-kotylo/59/74b/57b" TargetMode="External"/><Relationship Id="rId1100" Type="http://schemas.openxmlformats.org/officeDocument/2006/relationships/hyperlink" Target="https://www.linkedin.com/profile/view?id=184830438&amp;authType=OUT_OF_NETWORK&amp;authToken=JdEL&amp;goback=%2Eanp_40949_1420810186344_7&amp;trk=anetppl_profile" TargetMode="External"/><Relationship Id="rId2431" Type="http://schemas.openxmlformats.org/officeDocument/2006/relationships/hyperlink" Target="https://www.linkedin.com/profile/view?id=331127798&amp;authType=OUT_OF_NETWORK&amp;authToken=EpZ_&amp;goback=%2Eanp_2139884_1428921335019_12&amp;trk=anetppl_profile" TargetMode="External"/><Relationship Id="rId3761" Type="http://schemas.openxmlformats.org/officeDocument/2006/relationships/hyperlink" Target="https://www.linkedin.com/in/andrievskystanislav" TargetMode="External"/><Relationship Id="rId1101" Type="http://schemas.openxmlformats.org/officeDocument/2006/relationships/hyperlink" Target="https://www.linkedin.com/profile/view?id=154925123&amp;authType=OUT_OF_NETWORK&amp;authToken=Si9N&amp;goback=%2Eanp_40949_1420810186344_7&amp;trk=anetppl_profile" TargetMode="External"/><Relationship Id="rId2432" Type="http://schemas.openxmlformats.org/officeDocument/2006/relationships/hyperlink" Target="https://www.linkedin.com/profile/view?id=377113928&amp;authType=OUT_OF_NETWORK&amp;authToken=zoz_&amp;goback=%2Eanp_2139884_1428921335019_12&amp;trk=anetppl_profile" TargetMode="External"/><Relationship Id="rId3764" Type="http://schemas.openxmlformats.org/officeDocument/2006/relationships/hyperlink" Target="https://www.linkedin.com/in/yuriydukh" TargetMode="External"/><Relationship Id="rId1102" Type="http://schemas.openxmlformats.org/officeDocument/2006/relationships/hyperlink" Target="https://www.linkedin.com/profile/view?id=116111157&amp;authType=OUT_OF_NETWORK&amp;authToken=lOP6&amp;goback=%2Eanp_40949_1420810186344_6&amp;trk=anetppl_profile" TargetMode="External"/><Relationship Id="rId2433" Type="http://schemas.openxmlformats.org/officeDocument/2006/relationships/hyperlink" Target="https://www.linkedin.com/profile/view?id=14258513&amp;authType=OUT_OF_NETWORK&amp;authToken=7ywk&amp;goback=%2Eanp_2139884_1428921335019_12&amp;trk=anetppl_profile" TargetMode="External"/><Relationship Id="rId3763" Type="http://schemas.openxmlformats.org/officeDocument/2006/relationships/hyperlink" Target="https://www.linkedin.com/pub/yura-shkraba/7b/58b/2ba" TargetMode="External"/><Relationship Id="rId3711" Type="http://schemas.openxmlformats.org/officeDocument/2006/relationships/hyperlink" Target="https://www.linkedin.com/profile/view?id=15942119&amp;authType=OUT_OF_NETWORK&amp;authToken=lKSO&amp;locale=en_US&amp;srchid=3405021961422628153208&amp;srchindex=92&amp;srchtotal=145&amp;trk=vsrp_people_res_name&amp;trkInfo=VSRPsearchId%3A3405021961422628153208%2CVSRPtargetId%3A15942119%2CVSRPcmpt%3Aprimary" TargetMode="External"/><Relationship Id="rId3710" Type="http://schemas.openxmlformats.org/officeDocument/2006/relationships/hyperlink" Target="https://www.linkedin.com/profile/view?id=11908367&amp;authType=OUT_OF_NETWORK&amp;authToken=ae56&amp;locale=en_US&amp;srchid=3405021961422628052284&amp;srchindex=87&amp;srchtotal=145&amp;trk=vsrp_people_res_name&amp;trkInfo=VSRPsearchId%3A3405021961422628052284%2CVSRPtargetId%3A11908367%2CVSRPcmpt%3Aprimary" TargetMode="External"/><Relationship Id="rId3713" Type="http://schemas.openxmlformats.org/officeDocument/2006/relationships/hyperlink" Target="https://www.linkedin.com/profile/view?id=271386885&amp;authType=OUT_OF_NETWORK&amp;authToken=3coJ&amp;locale=en_US&amp;srchid=3405021961401125518917&amp;srchindex=26&amp;srchtotal=278&amp;trk=vsrp_people_res_name&amp;trkInfo=VSRPsearchId%3A3405021961401125518917%2CVSRPtargetId%3A271386885%2CVSRPcmpt%3Aprimary" TargetMode="External"/><Relationship Id="rId3712" Type="http://schemas.openxmlformats.org/officeDocument/2006/relationships/hyperlink" Target="https://www.linkedin.com/profile/view?id=186039129&amp;authType=OUT_OF_NETWORK&amp;authToken=s7JP&amp;locale=ru_RU&amp;srchid=3405021961422628535600&amp;srchindex=31&amp;srchtotal=33&amp;trk=vsrp_people_res_name&amp;trkInfo=VSRPsearchId%3A3405021961422628535600%2CVSRPtargetId%3A186039129%2CVSRPcmpt%3Aprimary" TargetMode="External"/><Relationship Id="rId3715" Type="http://schemas.openxmlformats.org/officeDocument/2006/relationships/hyperlink" Target="https://www.linkedin.com/profile/view?id=43852083&amp;authType=name&amp;authToken=IhTr&amp;offset=4&amp;trk=prof-sb-pdm-similar-photo" TargetMode="External"/><Relationship Id="rId3714" Type="http://schemas.openxmlformats.org/officeDocument/2006/relationships/hyperlink" Target="https://www.linkedin.com/pub/oleksandr-lazarev/6/590/38b" TargetMode="External"/><Relationship Id="rId3717" Type="http://schemas.openxmlformats.org/officeDocument/2006/relationships/hyperlink" Target="https://www.linkedin.com/profile/view?id=96687651&amp;authType=name&amp;authToken=ybW7&amp;offset=7&amp;trk=prof-sb-pdm-similar-photo" TargetMode="External"/><Relationship Id="rId3716" Type="http://schemas.openxmlformats.org/officeDocument/2006/relationships/hyperlink" Target="https://www.linkedin.com/profile/view?id=45269482&amp;authType=name&amp;authToken=5Amv&amp;offset=5&amp;trk=prof-sb-pdm-similar-photo" TargetMode="External"/><Relationship Id="rId3719" Type="http://schemas.openxmlformats.org/officeDocument/2006/relationships/hyperlink" Target="https://www.linkedin.com/profile/view?id=106317260&amp;authType=name&amp;authToken=PTLN&amp;offset=11&amp;trk=prof-sb-pdm-similar-photo" TargetMode="External"/><Relationship Id="rId3718" Type="http://schemas.openxmlformats.org/officeDocument/2006/relationships/hyperlink" Target="https://www.linkedin.com/profile/view?id=231222773&amp;authType=name&amp;authToken=Ahud&amp;offset=5&amp;trk=prof-sb-pdm-similar-photo" TargetMode="External"/><Relationship Id="rId3700" Type="http://schemas.openxmlformats.org/officeDocument/2006/relationships/hyperlink" Target="https://www.linkedin.com/profile/view?id=152566986&amp;authType=OUT_OF_NETWORK&amp;authToken=w0Tp&amp;locale=en_US&amp;srchid=3405021961422626955492&amp;srchindex=38&amp;srchtotal=145&amp;trk=vsrp_people_res_name&amp;trkInfo=VSRPsearchId%3A3405021961422626955492%2CVSRPtargetId%3A152566986%2CVSRPcmpt%3Aprimary" TargetMode="External"/><Relationship Id="rId3702" Type="http://schemas.openxmlformats.org/officeDocument/2006/relationships/hyperlink" Target="https://www.linkedin.com/profile/view?id=213480901&amp;authType=OUT_OF_NETWORK&amp;authToken=IrYy&amp;locale=en_US&amp;srchid=3405021961422627218554&amp;srchindex=46&amp;srchtotal=145&amp;trk=vsrp_people_res_name&amp;trkInfo=VSRPsearchId%3A3405021961422627218554%2CVSRPtargetId%3A213480901%2CVSRPcmpt%3Aprimary" TargetMode="External"/><Relationship Id="rId3701" Type="http://schemas.openxmlformats.org/officeDocument/2006/relationships/hyperlink" Target="https://www.linkedin.com/profile/view?id=178640439&amp;authType=OUT_OF_NETWORK&amp;authToken=U89o&amp;locale=en_US&amp;srchid=3405021961422627218554&amp;srchindex=42&amp;srchtotal=145&amp;trk=vsrp_people_res_name&amp;trkInfo=VSRPsearchId%3A3405021961422627218554%2CVSRPtargetId%3A178640439%2CVSRPcmpt%3Aprimary" TargetMode="External"/><Relationship Id="rId3704" Type="http://schemas.openxmlformats.org/officeDocument/2006/relationships/hyperlink" Target="https://www.linkedin.com/profile/view?id=93682149&amp;authType=OUT_OF_NETWORK&amp;authToken=zn6M&amp;locale=en_US&amp;srchid=3405021961422627551237&amp;srchindex=58&amp;srchtotal=145&amp;trk=vsrp_people_res_name&amp;trkInfo=VSRPsearchId%3A3405021961422627551237%2CVSRPtargetId%3A93682149%2CVSRPcmpt%3Aprimary" TargetMode="External"/><Relationship Id="rId3703" Type="http://schemas.openxmlformats.org/officeDocument/2006/relationships/hyperlink" Target="https://www.linkedin.com/profile/view?id=91722797&amp;authType=OUT_OF_NETWORK&amp;authToken=N0eH&amp;locale=en_US&amp;srchid=3405021961422627551237&amp;srchindex=57&amp;srchtotal=145&amp;trk=vsrp_people_res_name&amp;trkInfo=VSRPsearchId%3A3405021961422627551237%2CVSRPtargetId%3A91722797%2CVSRPcmpt%3Aprimary" TargetMode="External"/><Relationship Id="rId3706" Type="http://schemas.openxmlformats.org/officeDocument/2006/relationships/hyperlink" Target="https://www.linkedin.com/profile/view?id=97292661&amp;authType=OUT_OF_NETWORK&amp;authToken=s7vt&amp;locale=en_US&amp;srchid=3405021961422627843024&amp;srchindex=68&amp;srchtotal=145&amp;trk=vsrp_people_res_name&amp;trkInfo=VSRPsearchId%3A3405021961422627843024%2CVSRPtargetId%3A97292661%2CVSRPcmpt%3Aprimary" TargetMode="External"/><Relationship Id="rId3705" Type="http://schemas.openxmlformats.org/officeDocument/2006/relationships/hyperlink" Target="https://www.linkedin.com/profile/view?id=108082515&amp;authType=OUT_OF_NETWORK&amp;authToken=DE4d&amp;locale=en_US&amp;srchid=3405021961422627551237&amp;srchindex=59&amp;srchtotal=145&amp;trk=vsrp_people_res_name&amp;trkInfo=VSRPsearchId%3A3405021961422627551237%2CVSRPtargetId%3A108082515%2CVSRPcmpt%3Aprimary" TargetMode="External"/><Relationship Id="rId3708" Type="http://schemas.openxmlformats.org/officeDocument/2006/relationships/hyperlink" Target="https://www.linkedin.com/profile/view?id=238903220&amp;authType=OUT_OF_NETWORK&amp;authToken=V5kJ&amp;locale=en_US&amp;srchid=3405021961422628016252&amp;srchindex=74&amp;srchtotal=145&amp;trk=vsrp_people_res_name&amp;trkInfo=VSRPsearchId%3A3405021961422628016252%2CVSRPtargetId%3A238903220%2CVSRPcmpt%3Aprimary" TargetMode="External"/><Relationship Id="rId3707" Type="http://schemas.openxmlformats.org/officeDocument/2006/relationships/hyperlink" Target="https://www.linkedin.com/profile/view?id=255097177&amp;authType=OUT_OF_NETWORK&amp;authToken=6Ycp&amp;locale=en_US&amp;srchid=3405021961422628016252&amp;srchindex=75&amp;srchtotal=145&amp;trk=vsrp_people_res_name&amp;trkInfo=VSRPsearchId%3A3405021961422628016252%2CVSRPtargetId%3A255097177%2CVSRPcmpt%3Aprimary" TargetMode="External"/><Relationship Id="rId3709" Type="http://schemas.openxmlformats.org/officeDocument/2006/relationships/hyperlink" Target="https://www.linkedin.com/profile/view?id=280049403&amp;authType=OUT_OF_NETWORK&amp;authToken=FNMW&amp;locale=en_US&amp;srchid=3405021961422628016252&amp;srchindex=76&amp;srchtotal=145&amp;trk=vsrp_people_res_name&amp;trkInfo=VSRPsearchId%3A3405021961422628016252%2CVSRPtargetId%3A280049403%2CVSRPcmpt%3Aprimary" TargetMode="External"/><Relationship Id="rId2401" Type="http://schemas.openxmlformats.org/officeDocument/2006/relationships/hyperlink" Target="https://www.linkedin.com/profile/view?id=242512615&amp;authType=OUT_OF_NETWORK&amp;authToken=AWyX&amp;locale=ru_RU&amp;srchid=3405021961428590190818&amp;srchindex=92&amp;srchtotal=279&amp;trk=vsrp_people_res_name&amp;trkInfo=VSRPsearchId%3A3405021961428590190818%2CVSRPtargetId%3A242512615%2CVSRPcmpt%3Aprimary%2CVSRPnm%3A" TargetMode="External"/><Relationship Id="rId3733" Type="http://schemas.openxmlformats.org/officeDocument/2006/relationships/hyperlink" Target="https://www.linkedin.com/profile/view?id=275451724&amp;authType=OUT_OF_NETWORK&amp;authToken=7V30&amp;goback=%2Eanp_40949_1432296910509_5&amp;trk=anetppl_profile" TargetMode="External"/><Relationship Id="rId2402" Type="http://schemas.openxmlformats.org/officeDocument/2006/relationships/hyperlink" Target="https://www.linkedin.com/profile/view?id=125913190&amp;authType=OUT_OF_NETWORK&amp;authToken=YLcQ&amp;locale=ru_RU&amp;srchid=3405021961428590382131&amp;srchindex=334&amp;srchtotal=352&amp;trk=vsrp_people_res_name&amp;trkInfo=VSRPsearchId%3A3405021961428590382131%2CVSRPtargetId%3A125913190%2CVSRPcmpt%3Aprimary%2CVSRPnm%3A" TargetMode="External"/><Relationship Id="rId3732" Type="http://schemas.openxmlformats.org/officeDocument/2006/relationships/hyperlink" Target="https://www.linkedin.com/profile/view?id=225019215&amp;trk=send_invitation_success_message_name&amp;goback=%2Eanp_40949_1432296910509_5%2Enpv_225019215_*1_*1_OUT*4OF*4NETWORK_3yIg_*1_*1_*1_*1_*1_*1_*1_*1_*1_*1_*1_*1_*1_*1_*1_*1_*1_*1_*1_*1_*1_*1_*1_*1_*1_*1_*1_*1_*1_*1_*1_anetppl*4profile_*1_*1" TargetMode="External"/><Relationship Id="rId2403" Type="http://schemas.openxmlformats.org/officeDocument/2006/relationships/hyperlink" Target="https://www.linkedin.com/profile/view?id=244273492&amp;authType=OUT_OF_NETWORK&amp;authToken=6o3x&amp;locale=ru_RU&amp;srchid=3405021961428590546257&amp;srchindex=312&amp;srchtotal=352&amp;trk=vsrp_people_res_name&amp;trkInfo=VSRPsearchId%3A3405021961428590546257%2CVSRPtargetId%3A244273492%2CVSRPcmpt%3Aprimary%2CVSRPnm%3A" TargetMode="External"/><Relationship Id="rId3735" Type="http://schemas.openxmlformats.org/officeDocument/2006/relationships/hyperlink" Target="https://www.linkedin.com/profile/view?id=21298063&amp;authType=OUT_OF_NETWORK&amp;authToken=N8lh&amp;goback=%2Eanp_40949_1432296910509_4&amp;trk=anetppl_profile" TargetMode="External"/><Relationship Id="rId2404" Type="http://schemas.openxmlformats.org/officeDocument/2006/relationships/hyperlink" Target="https://www.linkedin.com/profile/view?id=171260344&amp;authType=OUT_OF_NETWORK&amp;authToken=gssN&amp;locale=ru_RU&amp;srchid=3405021961428590546257&amp;srchindex=314&amp;srchtotal=352&amp;trk=vsrp_people_res_name&amp;trkInfo=VSRPsearchId%3A3405021961428590546257%2CVSRPtargetId%3A171260344%2CVSRPcmpt%3Aprimary%2CVSRPnm%3A" TargetMode="External"/><Relationship Id="rId3734" Type="http://schemas.openxmlformats.org/officeDocument/2006/relationships/hyperlink" Target="https://www.linkedin.com/profile/view?id=359569145&amp;authType=OUT_OF_NETWORK&amp;authToken=9jxC&amp;goback=%2Eanp_40949_1432296910509_5&amp;trk=anetppl_profile" TargetMode="External"/><Relationship Id="rId2405" Type="http://schemas.openxmlformats.org/officeDocument/2006/relationships/hyperlink" Target="https://www.linkedin.com/profile/view?id=298193896&amp;authType=OUT_OF_NETWORK&amp;authToken=PlEB&amp;locale=ru_RU&amp;srchid=3405021961428590546257&amp;srchindex=320&amp;srchtotal=352&amp;trk=vsrp_people_res_name&amp;trkInfo=VSRPsearchId%3A3405021961428590546257%2CVSRPtargetId%3A298193896%2CVSRPcmpt%3Aprimary%2CVSRPnm%3A" TargetMode="External"/><Relationship Id="rId3737" Type="http://schemas.openxmlformats.org/officeDocument/2006/relationships/hyperlink" Target="https://www.linkedin.com/profile/view?id=36358066&amp;authType=OUT_OF_NETWORK&amp;authToken=ktDw&amp;goback=%2Eanp_40949_1432296910509_4&amp;trk=anetppl_profile" TargetMode="External"/><Relationship Id="rId2406" Type="http://schemas.openxmlformats.org/officeDocument/2006/relationships/hyperlink" Target="https://www.linkedin.com/profile/view?id=377194251&amp;authType=OUT_OF_NETWORK&amp;authToken=UpTc&amp;locale=ru_RU&amp;srchid=3405021961428590559470&amp;srchindex=305&amp;srchtotal=352&amp;trk=vsrp_people_res_name&amp;trkInfo=VSRPsearchId%3A3405021961428590559470%2CVSRPtargetId%3A377194251%2CVSRPcmpt%3Aprimary%2CVSRPnm%3A" TargetMode="External"/><Relationship Id="rId3736" Type="http://schemas.openxmlformats.org/officeDocument/2006/relationships/hyperlink" Target="https://www.linkedin.com/profile/view?id=35508438&amp;authType=OUT_OF_NETWORK&amp;authToken=x2wI&amp;goback=%2Eanp_40949_1432296910509_4&amp;trk=anetppl_profile" TargetMode="External"/><Relationship Id="rId2407" Type="http://schemas.openxmlformats.org/officeDocument/2006/relationships/hyperlink" Target="https://www.linkedin.com/profile/view?id=378917018&amp;authType=OUT_OF_NETWORK&amp;authToken=WX2Y&amp;locale=ru_RU&amp;srchid=3405021961428590559470&amp;srchindex=306&amp;srchtotal=352&amp;trk=vsrp_people_res_name&amp;trkInfo=VSRPsearchId%3A3405021961428590559470%2CVSRPtargetId%3A378917018%2CVSRPcmpt%3Aprimary%2CVSRPnm%3A" TargetMode="External"/><Relationship Id="rId3739" Type="http://schemas.openxmlformats.org/officeDocument/2006/relationships/hyperlink" Target="https://www.linkedin.com/profile/view?id=69076843&amp;authType=OUT_OF_NETWORK&amp;authToken=dCnO&amp;goback=%2Eanp_40949_1432296910509_4&amp;trk=anetppl_profile" TargetMode="External"/><Relationship Id="rId2408" Type="http://schemas.openxmlformats.org/officeDocument/2006/relationships/hyperlink" Target="https://www.linkedin.com/profile/view?id=215006519&amp;authType=OUT_OF_NETWORK&amp;authToken=Nm8m&amp;locale=ru_RU&amp;srchid=3405021961428590806309&amp;srchindex=280&amp;srchtotal=352&amp;trk=vsrp_people_res_name&amp;trkInfo=VSRPsearchId%3A3405021961428590806309%2CVSRPtargetId%3A215006519%2CVSRPcmpt%3Aprimary%2CVSRPnm%3A" TargetMode="External"/><Relationship Id="rId3738" Type="http://schemas.openxmlformats.org/officeDocument/2006/relationships/hyperlink" Target="https://www.linkedin.com/profile/view?id=73483654&amp;authType=OUT_OF_NETWORK&amp;authToken=1a-C&amp;goback=%2Eanp_40949_1432296910509_4&amp;trk=anetppl_profile" TargetMode="External"/><Relationship Id="rId2409" Type="http://schemas.openxmlformats.org/officeDocument/2006/relationships/hyperlink" Target="https://www.linkedin.com/profile/view?id=149797076&amp;authType=OUT_OF_NETWORK&amp;authToken=8Poh&amp;locale=ru_RU&amp;srchid=3405021961428590966359&amp;srchindex=255&amp;srchtotal=352&amp;trk=vsrp_people_res_name&amp;trkInfo=VSRPsearchId%3A3405021961428590966359%2CVSRPtargetId%3A149797076%2CVSRPcmpt%3Aprimary%2CVSRPnm%3A" TargetMode="External"/><Relationship Id="rId3731" Type="http://schemas.openxmlformats.org/officeDocument/2006/relationships/hyperlink" Target="https://www.linkedin.com/profile/view?id=221553561&amp;authType=OUT_OF_NETWORK&amp;authToken=7kfJ&amp;goback=%2Eanp_40949_1432296910509_5&amp;trk=anetppl_profile" TargetMode="External"/><Relationship Id="rId2400" Type="http://schemas.openxmlformats.org/officeDocument/2006/relationships/hyperlink" Target="https://www.linkedin.com/profile/view?id=150853880&amp;authType=OUT_OF_NETWORK&amp;authToken=4Ogo&amp;locale=ru_RU&amp;srchid=3405021961428590107806&amp;srchindex=84&amp;srchtotal=279&amp;trk=vsrp_people_res_name&amp;trkInfo=VSRPsearchId%3A3405021961428590107806%2CVSRPtargetId%3A150853880%2CVSRPcmpt%3Aprimary%2CVSRPnm%3A" TargetMode="External"/><Relationship Id="rId3730" Type="http://schemas.openxmlformats.org/officeDocument/2006/relationships/hyperlink" Target="https://www.linkedin.com/profile/view?id=147063689&amp;authType=OUT_OF_NETWORK&amp;authToken=270u&amp;goback=%2Eanp_40949_1432296910509_6&amp;trk=anetppl_profile" TargetMode="External"/><Relationship Id="rId3722" Type="http://schemas.openxmlformats.org/officeDocument/2006/relationships/hyperlink" Target="https://www.linkedin.com/profile/view?id=201614417&amp;authType=name&amp;authToken=Q3mR&amp;offset=14&amp;trk=prof-sb-pdm-similar-photo" TargetMode="External"/><Relationship Id="rId3721" Type="http://schemas.openxmlformats.org/officeDocument/2006/relationships/hyperlink" Target="https://www.linkedin.com/profile/view?id=122423746&amp;authType=name&amp;authToken=jf2w&amp;offset=12&amp;trk=prof-sb-pdm-similar-photo" TargetMode="External"/><Relationship Id="rId3724" Type="http://schemas.openxmlformats.org/officeDocument/2006/relationships/hyperlink" Target="https://www.linkedin.com/profile/view?id=226831403&amp;authType=OUT_OF_NETWORK&amp;authToken=pi0d&amp;goback=%2Eanp_40949_1432296910509_7&amp;trk=anetppl_profile" TargetMode="External"/><Relationship Id="rId3723" Type="http://schemas.openxmlformats.org/officeDocument/2006/relationships/hyperlink" Target="https://www.linkedin.com/profile/view?id=148010510&amp;authType=OUT_OF_NETWORK&amp;authToken=bKKr&amp;goback=%2Eanp_40949_1432296910509_7&amp;trk=anetppl_profile" TargetMode="External"/><Relationship Id="rId3726" Type="http://schemas.openxmlformats.org/officeDocument/2006/relationships/hyperlink" Target="https://www.linkedin.com/profile/view?id=42570070&amp;authType=OUT_OF_NETWORK&amp;authToken=_pd2&amp;goback=%2Eanp_40949_1432296910509_6&amp;trk=anetppl_profile" TargetMode="External"/><Relationship Id="rId3725" Type="http://schemas.openxmlformats.org/officeDocument/2006/relationships/hyperlink" Target="https://www.linkedin.com/profile/view?id=173009722&amp;authType=OUT_OF_NETWORK&amp;authToken=dVpZ&amp;goback=%2Eanp_40949_1432296910509_7&amp;trk=anetppl_profile" TargetMode="External"/><Relationship Id="rId3728" Type="http://schemas.openxmlformats.org/officeDocument/2006/relationships/hyperlink" Target="https://www.linkedin.com/profile/view?id=61892289&amp;trk=send_invitation_success_message_name&amp;goback=%2Eanp_40949_1432296910509_6%2Enpv_61892289_*1_*1_OUT*4OF*4NETWORK_5ejq_*1_*1_*1_*1_*1_*1_*1_*1_*1_*1_*1_*1_*1_*1_*1_*1_*1_*1_*1_*1_*1_*1_*1_*1_*1_*1_*1_*1_*1_*1_*1_anetppl*4profile_*1_*1" TargetMode="External"/><Relationship Id="rId3727" Type="http://schemas.openxmlformats.org/officeDocument/2006/relationships/hyperlink" Target="https://www.linkedin.com/profile/view?id=48915723&amp;authType=OUT_OF_NETWORK&amp;authToken=MXEs&amp;goback=%2Eanp_40949_1432296910509_6&amp;trk=anetppl_profile" TargetMode="External"/><Relationship Id="rId3729" Type="http://schemas.openxmlformats.org/officeDocument/2006/relationships/hyperlink" Target="https://www.linkedin.com/profile/view?id=87645049&amp;authType=OUT_OF_NETWORK&amp;authToken=pIXN&amp;goback=%2Eanp_40949_1432296910509_6&amp;trk=anetppl_profile" TargetMode="External"/><Relationship Id="rId3720" Type="http://schemas.openxmlformats.org/officeDocument/2006/relationships/hyperlink" Target="https://www.linkedin.com/profile/view?id=194456686&amp;authType=name&amp;authToken=1vgL&amp;offset=7&amp;trk=prof-sb-pdm-similar-photo" TargetMode="External"/><Relationship Id="rId4206" Type="http://schemas.openxmlformats.org/officeDocument/2006/relationships/hyperlink" Target="https://www.linkedin.com/in/borzik" TargetMode="External"/><Relationship Id="rId4205" Type="http://schemas.openxmlformats.org/officeDocument/2006/relationships/hyperlink" Target="https://www.linkedin.com/in/shhavel" TargetMode="External"/><Relationship Id="rId4208" Type="http://schemas.openxmlformats.org/officeDocument/2006/relationships/hyperlink" Target="https://www.linkedin.com/in/markiyankashchiy" TargetMode="External"/><Relationship Id="rId4207" Type="http://schemas.openxmlformats.org/officeDocument/2006/relationships/hyperlink" Target="https://www.linkedin.com/pub/oleg-gaiev/a6/92b/7b4" TargetMode="External"/><Relationship Id="rId590" Type="http://schemas.openxmlformats.org/officeDocument/2006/relationships/hyperlink" Target="https://www.linkedin.com/profile/view?id=15715758&amp;authType=OUT_OF_NETWORK&amp;authToken=WNFl&amp;goback=%2Eanp_40949_1418403040430_5&amp;trk=anetppl_profile" TargetMode="External"/><Relationship Id="rId4209" Type="http://schemas.openxmlformats.org/officeDocument/2006/relationships/hyperlink" Target="https://www.linkedin.com/pub/%D0%B4%D0%BC%D0%B8%D1%82%D1%80%D0%B8%D0%B9-%D0%BF%D0%BE%D0%BB%D1%8B%D0%B2%D1%8F%D0%BD%D1%8B%D0%B9/58/b26/82b" TargetMode="External"/><Relationship Id="rId589" Type="http://schemas.openxmlformats.org/officeDocument/2006/relationships/hyperlink" Target="https://www.linkedin.com/profile/view?id=64982762&amp;authType=OUT_OF_NETWORK&amp;authToken=0Fd_&amp;goback=%2Eanp_40949_1418403040430_5&amp;trk=anetppl_profile" TargetMode="External"/><Relationship Id="rId588" Type="http://schemas.openxmlformats.org/officeDocument/2006/relationships/hyperlink" Target="https://www.linkedin.com/profile/view?id=51165231&amp;trk=send_invitation_success_message_name&amp;goback=%2Eanp_40949_1418403040430_4%2Enpv_51165231_*1_*1_OUT*4OF*4NETWORK_mhGZ_*1_*1_*1_*1_*1_*1_*1_*1_*1_*1_*1_*1_*1_*1_*1_*1_*1_*1_*1_*1_*1_*1_*1_*1_*1_*1_*1_*1_*1_*1_*1_anetppl*4profile_*1" TargetMode="External"/><Relationship Id="rId1170" Type="http://schemas.openxmlformats.org/officeDocument/2006/relationships/hyperlink" Target="https://www.linkedin.com/profile/view?id=16955101&amp;authType=OUT_OF_NETWORK&amp;authToken=BUEh&amp;goback=%2Eanp_40717_1421067871122_1&amp;trk=anetppl_profile" TargetMode="External"/><Relationship Id="rId1171" Type="http://schemas.openxmlformats.org/officeDocument/2006/relationships/hyperlink" Target="https://www.linkedin.com/profile/view?id=253159088&amp;authType=OUT_OF_NETWORK&amp;authToken=yyE0&amp;goback=%2Eanp_40717_1421067871122_1&amp;trk=anetppl_profile" TargetMode="External"/><Relationship Id="rId583" Type="http://schemas.openxmlformats.org/officeDocument/2006/relationships/hyperlink" Target="https://www.linkedin.com/profile/view?id=13014152&amp;authType=OUT_OF_NETWORK&amp;authToken=hM9Z&amp;locale=en_US&amp;srchid=3405021961418402724323&amp;srchindex=29&amp;srchtotal=349&amp;trk=vsrp_people_res_name&amp;trkInfo=VSRPsearchId%3A3405021961418402724323%2CVSRPtargetId%3A13014152%2CVSRPcmpt%3Aprimary" TargetMode="External"/><Relationship Id="rId1172" Type="http://schemas.openxmlformats.org/officeDocument/2006/relationships/hyperlink" Target="https://www.linkedin.com/profile/view?id=13777393&amp;authType=OUT_OF_NETWORK&amp;authToken=Q4Ww&amp;goback=%2Eanp_40717_1421067871122_1&amp;trk=anetppl_profile" TargetMode="External"/><Relationship Id="rId582" Type="http://schemas.openxmlformats.org/officeDocument/2006/relationships/hyperlink" Target="https://www.linkedin.com/profile/view?id=10078955&amp;authType=OUT_OF_NETWORK&amp;authToken=BmF9&amp;locale=en_US&amp;srchid=3405021961418402724323&amp;srchindex=27&amp;srchtotal=349&amp;trk=vsrp_people_res_name&amp;trkInfo=VSRPsearchId%3A3405021961418402724323%2CVSRPtargetId%3A10078955%2CVSRPcmpt%3Aprimary" TargetMode="External"/><Relationship Id="rId1173" Type="http://schemas.openxmlformats.org/officeDocument/2006/relationships/hyperlink" Target="https://www.linkedin.com/profile/view?id=61981802&amp;authType=OUT_OF_NETWORK&amp;authToken=33hw&amp;goback=%2Eanp_40717_1421067871122_1&amp;trk=anetppl_profile" TargetMode="External"/><Relationship Id="rId581" Type="http://schemas.openxmlformats.org/officeDocument/2006/relationships/hyperlink" Target="https://www.linkedin.com/profile/view?id=9629618&amp;authType=OUT_OF_NETWORK&amp;authToken=fek7&amp;locale=en_US&amp;srchid=3405021961418402724323&amp;srchindex=26&amp;srchtotal=349&amp;trk=vsrp_people_res_name&amp;trkInfo=VSRPsearchId%3A3405021961418402724323%2CVSRPtargetId%3A9629618%2CVSRPcmpt%3Aprimary" TargetMode="External"/><Relationship Id="rId1174" Type="http://schemas.openxmlformats.org/officeDocument/2006/relationships/hyperlink" Target="https://www.linkedin.com/profile/view?id=327629790&amp;authType=OUT_OF_NETWORK&amp;authToken=iStG&amp;goback=%2Eanp_40717_1421067871123_7&amp;trk=anetppl_profile" TargetMode="External"/><Relationship Id="rId4200" Type="http://schemas.openxmlformats.org/officeDocument/2006/relationships/hyperlink" Target="https://www.linkedin.com/in/alexhifer" TargetMode="External"/><Relationship Id="rId580" Type="http://schemas.openxmlformats.org/officeDocument/2006/relationships/hyperlink" Target="https://www.linkedin.com/profile/view?id=3729204&amp;authType=OUT_OF_NETWORK&amp;authToken=n5sG&amp;locale=en_US&amp;srchid=3405021961418402724323&amp;srchindex=22&amp;srchtotal=349&amp;trk=vsrp_people_res_name&amp;trkInfo=VSRPsearchId%3A3405021961418402724323%2CVSRPtargetId%3A3729204%2CVSRPcmpt%3Aprimary" TargetMode="External"/><Relationship Id="rId1175" Type="http://schemas.openxmlformats.org/officeDocument/2006/relationships/hyperlink" Target="https://www.linkedin.com/profile/view?id=139359011&amp;authType=OUT_OF_NETWORK&amp;authToken=bx9u&amp;goback=%2Eanp_40717_1421067871123_7&amp;trk=anetppl_profile" TargetMode="External"/><Relationship Id="rId587" Type="http://schemas.openxmlformats.org/officeDocument/2006/relationships/hyperlink" Target="https://www.linkedin.com/profile/view?id=12659926&amp;authType=OUT_OF_NETWORK&amp;authToken=ZM87&amp;goback=%2Eanp_40949_1418403040430_3&amp;trk=anetppl_profile" TargetMode="External"/><Relationship Id="rId1176" Type="http://schemas.openxmlformats.org/officeDocument/2006/relationships/hyperlink" Target="https://www.linkedin.com/profile/view?id=204141684&amp;authType=OUT_OF_NETWORK&amp;authToken=La7-&amp;goback=%2Eanp_40717_1421067871123_7&amp;trk=anetppl_profile" TargetMode="External"/><Relationship Id="rId4202" Type="http://schemas.openxmlformats.org/officeDocument/2006/relationships/hyperlink" Target="https://www.linkedin.com/in/andrewbabichev" TargetMode="External"/><Relationship Id="rId586" Type="http://schemas.openxmlformats.org/officeDocument/2006/relationships/hyperlink" Target="https://www.linkedin.com/profile/view?id=35035288&amp;authType=OUT_OF_NETWORK&amp;authToken=Ml-I&amp;goback=%2Eanp_40949_1418403040430_3&amp;trk=anetppl_profile" TargetMode="External"/><Relationship Id="rId1177" Type="http://schemas.openxmlformats.org/officeDocument/2006/relationships/hyperlink" Target="https://www.linkedin.com/profile/view?id=189209596&amp;authType=OUT_OF_NETWORK&amp;authToken=wZ_F&amp;goback=%2Eanp_40717_1421067871123_7&amp;trk=anetppl_profile" TargetMode="External"/><Relationship Id="rId4201" Type="http://schemas.openxmlformats.org/officeDocument/2006/relationships/hyperlink" Target="https://www.linkedin.com/in/hoblin" TargetMode="External"/><Relationship Id="rId585" Type="http://schemas.openxmlformats.org/officeDocument/2006/relationships/hyperlink" Target="https://www.linkedin.com/profile/view?id=115980441&amp;authType=OUT_OF_NETWORK&amp;authToken=8iN7&amp;goback=%2Eanp_40949_1418403040428_14&amp;trk=anetppl_profile" TargetMode="External"/><Relationship Id="rId1178" Type="http://schemas.openxmlformats.org/officeDocument/2006/relationships/hyperlink" Target="https://www.linkedin.com/profile/view?id=171071266&amp;authType=OUT_OF_NETWORK&amp;authToken=Jdkj&amp;goback=%2Eanp_40717_1421067871123_6&amp;trk=anetppl_profile" TargetMode="External"/><Relationship Id="rId4204" Type="http://schemas.openxmlformats.org/officeDocument/2006/relationships/hyperlink" Target="https://www.linkedin.com/in/sobolievskyi" TargetMode="External"/><Relationship Id="rId584" Type="http://schemas.openxmlformats.org/officeDocument/2006/relationships/hyperlink" Target="https://www.linkedin.com/profile/view?id=88446728&amp;authType=OUT_OF_NETWORK&amp;authToken=nNRy&amp;locale=en_US&amp;srchid=3405021961418402769109&amp;srchindex=20&amp;srchtotal=349&amp;trk=vsrp_people_res_name&amp;trkInfo=VSRPsearchId%3A3405021961418402769109%2CVSRPtargetId%3A88446728%2CVSRPcmpt%3Aprimary" TargetMode="External"/><Relationship Id="rId1179" Type="http://schemas.openxmlformats.org/officeDocument/2006/relationships/hyperlink" Target="https://www.linkedin.com/profile/view?id=160324348&amp;authType=OUT_OF_NETWORK&amp;authToken=9bsz&amp;goback=%2Eanp_40717_1421067871123_6&amp;trk=anetppl_profile" TargetMode="External"/><Relationship Id="rId4203" Type="http://schemas.openxmlformats.org/officeDocument/2006/relationships/hyperlink" Target="https://www.linkedin.com/in/konstantinalekseev" TargetMode="External"/><Relationship Id="rId1169" Type="http://schemas.openxmlformats.org/officeDocument/2006/relationships/hyperlink" Target="https://www.linkedin.com/profile/view?id=59969303&amp;authType=OUT_OF_NETWORK&amp;authToken=rKGo&amp;goback=%2Eanp_40717_1421067871122_2&amp;trk=anetppl_profile" TargetMode="External"/><Relationship Id="rId579" Type="http://schemas.openxmlformats.org/officeDocument/2006/relationships/hyperlink" Target="https://www.linkedin.com/profile/view?id=8271378&amp;authType=OUT_OF_NETWORK&amp;authToken=PGjb&amp;locale=en_US&amp;srchid=3405021961418399965280&amp;srchindex=50&amp;srchtotal=349&amp;trk=vsrp_people_res_name&amp;trkInfo=VSRPsearchId%3A3405021961418399965280%2CVSRPtargetId%3A8271378%2CVSRPcmpt%3Aprimary" TargetMode="External"/><Relationship Id="rId578" Type="http://schemas.openxmlformats.org/officeDocument/2006/relationships/hyperlink" Target="https://www.linkedin.com/profile/view?id=7909565&amp;authType=OUT_OF_NETWORK&amp;authToken=Lf4y&amp;locale=en_US&amp;srchid=3405021961418399965280&amp;srchindex=48&amp;srchtotal=349&amp;trk=vsrp_people_res_name&amp;trkInfo=VSRPsearchId%3A3405021961418399965280%2CVSRPtargetId%3A7909565%2CVSRPcmpt%3Aprimary" TargetMode="External"/><Relationship Id="rId577" Type="http://schemas.openxmlformats.org/officeDocument/2006/relationships/hyperlink" Target="https://www.linkedin.com/profile/view?id=2088462&amp;authType=OUT_OF_NETWORK&amp;authToken=rN8j&amp;locale=en_US&amp;srchid=3405021961418399965280&amp;srchindex=45&amp;srchtotal=349&amp;trk=vsrp_people_res_name&amp;trkInfo=VSRPsearchId%3A3405021961418399965280%2CVSRPtargetId%3A2088462%2CVSRPcmpt%3Aprimary" TargetMode="External"/><Relationship Id="rId2490" Type="http://schemas.openxmlformats.org/officeDocument/2006/relationships/hyperlink" Target="https://www.linkedin.com/profile/view?id=13498741&amp;authType=OUT_OF_NETWORK&amp;authToken=rX9U&amp;locale=en_US&amp;srchid=3405021961415720030473&amp;srchindex=1&amp;srchtotal=6&amp;trk=vsrp_people_res_name&amp;trkInfo=VSRPsearchId%3A3405021961415720030473%2CVSRPtargetId%3A13498741%2CVSRPcmpt%3Aprimary" TargetMode="External"/><Relationship Id="rId1160" Type="http://schemas.openxmlformats.org/officeDocument/2006/relationships/hyperlink" Target="https://www.linkedin.com/profile/view?id=113153564&amp;authType=OUT_OF_NETWORK&amp;authToken=x0dZ&amp;goback=%2Eanp_40717_1420814397576_2&amp;trk=anetppl_profile" TargetMode="External"/><Relationship Id="rId2491" Type="http://schemas.openxmlformats.org/officeDocument/2006/relationships/hyperlink" Target="https://www.linkedin.com/profile/view?id=216585174&amp;authType=OUT_OF_NETWORK&amp;authToken=v5jB&amp;locale=ru_RU&amp;srchid=3405021961415720030473&amp;srchindex=6&amp;srchtotal=6&amp;trk=vsrp_people_res_name&amp;trkInfo=VSRPsearchId%3A3405021961415720030473%2CVSRPtargetId%3A216585174%2CVSRPcmpt%3Aprimary" TargetMode="External"/><Relationship Id="rId572" Type="http://schemas.openxmlformats.org/officeDocument/2006/relationships/hyperlink" Target="https://www.linkedin.com/profile/view?id=17791030&amp;authType=OUT_OF_NETWORK&amp;authToken=DcVq&amp;locale=en_US&amp;srchid=3405021961418399845034&amp;srchindex=58&amp;srchtotal=349&amp;trk=vsrp_people_res_name&amp;trkInfo=VSRPsearchId%3A3405021961418399845034%2CVSRPtargetId%3A17791030%2CVSRPcmpt%3Aprimary" TargetMode="External"/><Relationship Id="rId1161" Type="http://schemas.openxmlformats.org/officeDocument/2006/relationships/hyperlink" Target="https://www.linkedin.com/profile/view?id=201872469&amp;trk=eml-comm_inv_acpt-prof_card-pro_cta-0&amp;midToken=AQEYHP8Q23h7Og&amp;fromEmail=fromEmail&amp;ut=081PKaF0xopmA1" TargetMode="External"/><Relationship Id="rId2492" Type="http://schemas.openxmlformats.org/officeDocument/2006/relationships/hyperlink" Target="https://www.linkedin.com/profile/view?id=247356892&amp;authType=name&amp;authToken=N4Oq&amp;offset=7&amp;trk=prof-sb-pdm-similar-photo" TargetMode="External"/><Relationship Id="rId571" Type="http://schemas.openxmlformats.org/officeDocument/2006/relationships/hyperlink" Target="https://www.linkedin.com/profile/view?id=12415083&amp;authType=OUT_OF_NETWORK&amp;authToken=o4fb&amp;locale=en_US&amp;srchid=3405021961418399845034&amp;srchindex=55&amp;srchtotal=349&amp;trk=vsrp_people_res_name&amp;trkInfo=VSRPsearchId%3A3405021961418399845034%2CVSRPtargetId%3A12415083%2CVSRPcmpt%3Aprimary" TargetMode="External"/><Relationship Id="rId1162" Type="http://schemas.openxmlformats.org/officeDocument/2006/relationships/hyperlink" Target="https://www.linkedin.com/profile/view?id=308194342&amp;authType=OUT_OF_NETWORK&amp;authToken=s6s_&amp;goback=%2Eanp_40717_1421067871122_3&amp;trk=anetppl_profile" TargetMode="External"/><Relationship Id="rId2493" Type="http://schemas.openxmlformats.org/officeDocument/2006/relationships/hyperlink" Target="https://www.linkedin.com/profile/view?id=186653189&amp;authType=name&amp;authToken=s5e5&amp;offset=4&amp;goback=%2Enpv_284295620_*1_*1_name_LzkG_*1_*1_*1_*1_*1_*1_*1_*1_*1_*1_*1_*1_*1_*1_*1_*1_9_*1_*1_*1_*1_*1_*1_*1_*1_*1_*1_*1_*1_*1_*1_prof*5sb*5pdm*5similar*5photo_*1&amp;trk=prof-sb-pdm-similar-photo" TargetMode="External"/><Relationship Id="rId570" Type="http://schemas.openxmlformats.org/officeDocument/2006/relationships/hyperlink" Target="https://www.linkedin.com/profile/view?id=11480348&amp;authType=OUT_OF_NETWORK&amp;authToken=wJhP&amp;locale=en_US&amp;srchid=3405021961418399845034&amp;srchindex=53&amp;srchtotal=349&amp;trk=vsrp_people_res_name&amp;trkInfo=VSRPsearchId%3A3405021961418399845034%2CVSRPtargetId%3A11480348%2CVSRPcmpt%3Aprimary" TargetMode="External"/><Relationship Id="rId1163" Type="http://schemas.openxmlformats.org/officeDocument/2006/relationships/hyperlink" Target="https://www.linkedin.com/profile/view?id=147931851&amp;authType=OUT_OF_NETWORK&amp;authToken=YAN3&amp;goback=%2Eanp_40717_1421067871122_3&amp;trk=anetppl_profile" TargetMode="External"/><Relationship Id="rId2494" Type="http://schemas.openxmlformats.org/officeDocument/2006/relationships/hyperlink" Target="https://www.linkedin.com/profile/view?id=252695985&amp;authType=name&amp;authToken=lkVX&amp;offset=22&amp;goback=%2Enpv_284295620_*1_*1_name_LzkG_*1_*1_*1_*1_*1_*1_*1_*1_*1_*1_*1_*1_*1_*1_*1_*1_9_*1_*1_*1_*1_*1_*1_*1_*1_*1_*1_*1_*1_*1_*1_prof*5sb*5pdm*5similar*5photo_*1&amp;trk=prof-sb-pdm-similar-photo" TargetMode="External"/><Relationship Id="rId1164" Type="http://schemas.openxmlformats.org/officeDocument/2006/relationships/hyperlink" Target="https://www.linkedin.com/profile/view?id=9367489&amp;authType=OUT_OF_NETWORK&amp;authToken=mIlZ&amp;goback=%2Eanp_40717_1421067871122_3&amp;trk=anetppl_profile" TargetMode="External"/><Relationship Id="rId2495" Type="http://schemas.openxmlformats.org/officeDocument/2006/relationships/hyperlink" Target="https://www.linkedin.com/profile/view?id=278348987&amp;authType=name&amp;authToken=GFvh&amp;offset=23&amp;goback=%2Enpv_284295620_*1_*1_name_LzkG_*1_*1_*1_*1_*1_*1_*1_*1_*1_*1_*1_*1_*1_*1_*1_*1_9_*1_*1_*1_*1_*1_*1_*1_*1_*1_*1_*1_*1_*1_*1_prof*5sb*5pdm*5similar*5photo_*1&amp;trk=prof-sb-pdm-similar-photo" TargetMode="External"/><Relationship Id="rId576" Type="http://schemas.openxmlformats.org/officeDocument/2006/relationships/hyperlink" Target="https://www.linkedin.com/profile/view?id=66359599&amp;authType=OUT_OF_NETWORK&amp;authToken=9NZC&amp;locale=en_US&amp;srchid=3405021961418399965280&amp;srchindex=44&amp;srchtotal=349&amp;trk=vsrp_people_res_name&amp;trkInfo=VSRPsearchId%3A3405021961418399965280%2CVSRPtargetId%3A66359599%2CVSRPcmpt%3Aprimary" TargetMode="External"/><Relationship Id="rId1165" Type="http://schemas.openxmlformats.org/officeDocument/2006/relationships/hyperlink" Target="https://www.linkedin.com/profile/view?id=126052874&amp;authType=OUT_OF_NETWORK&amp;authToken=ivdn&amp;goback=%2Eanp_40717_1421067871122_2&amp;trk=anetppl_profile" TargetMode="External"/><Relationship Id="rId2496" Type="http://schemas.openxmlformats.org/officeDocument/2006/relationships/hyperlink" Target="https://www.linkedin.com/profile/view?id=360434580&amp;authType=name&amp;authToken=-M0K&amp;offset=1&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575" Type="http://schemas.openxmlformats.org/officeDocument/2006/relationships/hyperlink" Target="https://www.linkedin.com/profile/view?id=184066378&amp;authType=OUT_OF_NETWORK&amp;authToken=3cwH&amp;locale=en_US&amp;srchid=3405021961418402397521&amp;srchindex=23&amp;srchtotal=24&amp;trk=vsrp_people_res_name&amp;trkInfo=VSRPsearchId%3A3405021961418402397521%2CVSRPtargetId%3A184066378%2CVSRPcmpt%3Aprimary" TargetMode="External"/><Relationship Id="rId1166" Type="http://schemas.openxmlformats.org/officeDocument/2006/relationships/hyperlink" Target="https://www.linkedin.com/profile/view?id=26992557&amp;authType=OUT_OF_NETWORK&amp;authToken=sZWf&amp;goback=%2Eanp_40717_1421067871122_2&amp;trk=anetppl_profile" TargetMode="External"/><Relationship Id="rId2497" Type="http://schemas.openxmlformats.org/officeDocument/2006/relationships/hyperlink" Target="https://www.linkedin.com/profile/view?id=192403159&amp;authType=name&amp;authToken=nE0a&amp;offset=20&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574" Type="http://schemas.openxmlformats.org/officeDocument/2006/relationships/hyperlink" Target="https://www.linkedin.com/profile/view?id=8212516&amp;authType=OUT_OF_NETWORK&amp;authToken=5C7_&amp;locale=en_US&amp;srchid=3405021961418402397521&amp;srchindex=22&amp;srchtotal=24&amp;trk=vsrp_people_res_name&amp;trkInfo=VSRPsearchId%3A3405021961418402397521%2CVSRPtargetId%3A8212516%2CVSRPcmpt%3Aprimary" TargetMode="External"/><Relationship Id="rId1167" Type="http://schemas.openxmlformats.org/officeDocument/2006/relationships/hyperlink" Target="https://www.linkedin.com/profile/view?id=15279361&amp;authType=OUT_OF_NETWORK&amp;authToken=v8mw&amp;goback=%2Eanp_40717_1421067871122_2&amp;trk=anetppl_profile" TargetMode="External"/><Relationship Id="rId2498" Type="http://schemas.openxmlformats.org/officeDocument/2006/relationships/hyperlink" Target="https://www.linkedin.com/profile/view?id=230651981&amp;authType=name&amp;authToken=NHax&amp;offset=16&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573" Type="http://schemas.openxmlformats.org/officeDocument/2006/relationships/hyperlink" Target="https://www.linkedin.com/profile/view?id=20258759&amp;authType=OUT_OF_NETWORK&amp;authToken=m39T&amp;locale=en_US&amp;srchid=3405021961418399845034&amp;srchindex=59&amp;srchtotal=349&amp;trk=vsrp_people_res_name&amp;trkInfo=VSRPsearchId%3A3405021961418399845034%2CVSRPtargetId%3A20258759%2CVSRPcmpt%3Aprimary" TargetMode="External"/><Relationship Id="rId1168" Type="http://schemas.openxmlformats.org/officeDocument/2006/relationships/hyperlink" Target="https://www.linkedin.com/profile/view?id=78021291&amp;authType=OUT_OF_NETWORK&amp;authToken=Rv30&amp;goback=%2Eanp_40717_1421067871122_2&amp;trk=anetppl_profile" TargetMode="External"/><Relationship Id="rId2499" Type="http://schemas.openxmlformats.org/officeDocument/2006/relationships/hyperlink" Target="https://www.linkedin.com/profile/view?id=285332218&amp;authType=name&amp;authToken=VBv6&amp;offset=21&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4228" Type="http://schemas.openxmlformats.org/officeDocument/2006/relationships/hyperlink" Target="https://www.linkedin.com/pub/dmitriy-karpus/16/82b/5" TargetMode="External"/><Relationship Id="rId4227" Type="http://schemas.openxmlformats.org/officeDocument/2006/relationships/hyperlink" Target="https://www.linkedin.com/pub/henadii-navarskyi/a6/215/180" TargetMode="External"/><Relationship Id="rId4229" Type="http://schemas.openxmlformats.org/officeDocument/2006/relationships/hyperlink" Target="https://www.linkedin.com/in/askubiy/en" TargetMode="External"/><Relationship Id="rId1190" Type="http://schemas.openxmlformats.org/officeDocument/2006/relationships/hyperlink" Target="https://www.linkedin.com/profile/view?id=109632457&amp;authType=OUT_OF_NETWORK&amp;authToken=ZIbl&amp;goback=%2Eanp_40717_1421067871123_4&amp;trk=anetppl_profile" TargetMode="External"/><Relationship Id="rId1191" Type="http://schemas.openxmlformats.org/officeDocument/2006/relationships/hyperlink" Target="https://www.linkedin.com/profile/view?id=87120652&amp;authType=OUT_OF_NETWORK&amp;authToken=UUT0&amp;goback=%2Eanp_40717_1421067871123_3&amp;trk=anetppl_profile" TargetMode="External"/><Relationship Id="rId1192" Type="http://schemas.openxmlformats.org/officeDocument/2006/relationships/hyperlink" Target="https://www.linkedin.com/profile/view?id=60982689&amp;authType=OUT_OF_NETWORK&amp;authToken=IiX0&amp;goback=%2Eanp_40717_1421067871123_2&amp;trk=anetppl_profile" TargetMode="External"/><Relationship Id="rId1193" Type="http://schemas.openxmlformats.org/officeDocument/2006/relationships/hyperlink" Target="https://www.linkedin.com/profile/view?id=172471589&amp;authType=OUT_OF_NETWORK&amp;authToken=GCnZ&amp;goback=%2Eanp_40717_1421067871123_2&amp;trk=anetppl_profile" TargetMode="External"/><Relationship Id="rId1194" Type="http://schemas.openxmlformats.org/officeDocument/2006/relationships/hyperlink" Target="https://www.linkedin.com/profile/view?id=182581832&amp;authType=OUT_OF_NETWORK&amp;authToken=2nJV&amp;locale=ru_RU&amp;srchid=3405021961421075616788&amp;srchindex=73&amp;srchtotal=129&amp;trk=vsrp_people_res_name&amp;trkInfo=VSRPsearchId%3A3405021961421075616788%2CVSRPtargetId%3A182581832%2CVSRPcmpt%3Aprimary" TargetMode="External"/><Relationship Id="rId4220" Type="http://schemas.openxmlformats.org/officeDocument/2006/relationships/hyperlink" Target="https://www.linkedin.com/pub/andrii-furmanets/52/b64/1a5" TargetMode="External"/><Relationship Id="rId1195" Type="http://schemas.openxmlformats.org/officeDocument/2006/relationships/hyperlink" Target="https://www.linkedin.com/profile/view?id=184719964&amp;authType=OUT_OF_NETWORK&amp;authToken=_4Fu&amp;locale=en_US&amp;srchid=3405021961421075616788&amp;srchindex=74&amp;srchtotal=129&amp;trk=vsrp_people_res_name&amp;trkInfo=VSRPsearchId%3A3405021961421075616788%2CVSRPtargetId%3A184719964%2CVSRPcmpt%3Aprimary" TargetMode="External"/><Relationship Id="rId1196" Type="http://schemas.openxmlformats.org/officeDocument/2006/relationships/hyperlink" Target="https://www.linkedin.com/profile/view?id=130978741&amp;authType=OUT_OF_NETWORK&amp;authToken=yZnl&amp;locale=ru_RU&amp;srchid=3405021961421075638822&amp;srchindex=61&amp;srchtotal=129&amp;trk=vsrp_people_res_name&amp;trkInfo=VSRPsearchId%3A3405021961421075638822%2CVSRPtargetId%3A130978741%2CVSRPcmpt%3Aprimary" TargetMode="External"/><Relationship Id="rId4222" Type="http://schemas.openxmlformats.org/officeDocument/2006/relationships/hyperlink" Target="https://www.linkedin.com/in/elenamorgun" TargetMode="External"/><Relationship Id="rId1197" Type="http://schemas.openxmlformats.org/officeDocument/2006/relationships/hyperlink" Target="https://www.linkedin.com/profile/view?id=131417088&amp;authType=OUT_OF_NETWORK&amp;authToken=UCZN&amp;locale=en_US&amp;srchid=3405021961421075638822&amp;srchindex=62&amp;srchtotal=129&amp;trk=vsrp_people_res_name&amp;trkInfo=VSRPsearchId%3A3405021961421075638822%2CVSRPtargetId%3A131417088%2CVSRPcmpt%3Aprimary" TargetMode="External"/><Relationship Id="rId4221" Type="http://schemas.openxmlformats.org/officeDocument/2006/relationships/hyperlink" Target="https://www.linkedin.com/pub/vitaliy-lacour/2a/130/62" TargetMode="External"/><Relationship Id="rId1198" Type="http://schemas.openxmlformats.org/officeDocument/2006/relationships/hyperlink" Target="https://www.linkedin.com/profile/view?id=132531452&amp;authType=OUT_OF_NETWORK&amp;authToken=xxyF&amp;locale=ru_RU&amp;srchid=3405021961421075638822&amp;srchindex=63&amp;srchtotal=129&amp;trk=vsrp_people_res_name&amp;trkInfo=VSRPsearchId%3A3405021961421075638822%2CVSRPtargetId%3A132531452%2CVSRPcmpt%3Aprimary" TargetMode="External"/><Relationship Id="rId4224" Type="http://schemas.openxmlformats.org/officeDocument/2006/relationships/hyperlink" Target="https://www.linkedin.com/pub/nikita-kovalyov/34/aab/301" TargetMode="External"/><Relationship Id="rId1199" Type="http://schemas.openxmlformats.org/officeDocument/2006/relationships/hyperlink" Target="https://www.linkedin.com/profile/view?id=144680384&amp;authType=OUT_OF_NETWORK&amp;authToken=R7aV&amp;locale=ru_RU&amp;srchid=3405021961421075638822&amp;srchindex=66&amp;srchtotal=129&amp;trk=vsrp_people_res_name&amp;trkInfo=VSRPsearchId%3A3405021961421075638822%2CVSRPtargetId%3A144680384%2CVSRPcmpt%3Aprimary" TargetMode="External"/><Relationship Id="rId4223" Type="http://schemas.openxmlformats.org/officeDocument/2006/relationships/hyperlink" Target="https://www.linkedin.com/pub/alex-vidchinkin/27/215/a60" TargetMode="External"/><Relationship Id="rId4226" Type="http://schemas.openxmlformats.org/officeDocument/2006/relationships/hyperlink" Target="https://www.linkedin.com/in/vasylyshyn" TargetMode="External"/><Relationship Id="rId4225" Type="http://schemas.openxmlformats.org/officeDocument/2006/relationships/hyperlink" Target="https://www.linkedin.com/in/melnikovartem" TargetMode="External"/><Relationship Id="rId4217" Type="http://schemas.openxmlformats.org/officeDocument/2006/relationships/hyperlink" Target="https://www.linkedin.com/pub/andriy-bondarets/2b/43/205" TargetMode="External"/><Relationship Id="rId4216" Type="http://schemas.openxmlformats.org/officeDocument/2006/relationships/hyperlink" Target="https://www.linkedin.com/in/vessi/en" TargetMode="External"/><Relationship Id="rId4219" Type="http://schemas.openxmlformats.org/officeDocument/2006/relationships/hyperlink" Target="https://www.linkedin.com/in/lunyovvadim" TargetMode="External"/><Relationship Id="rId4218" Type="http://schemas.openxmlformats.org/officeDocument/2006/relationships/hyperlink" Target="https://www.linkedin.com/pub/oleksandr-piddubnyi/a6/a8/331" TargetMode="External"/><Relationship Id="rId599" Type="http://schemas.openxmlformats.org/officeDocument/2006/relationships/hyperlink" Target="https://www.linkedin.com/profile/view?id=43174792&amp;authType=OUT_OF_NETWORK&amp;authToken=p7zv&amp;goback=%2Enppvan_eugenevasilenko%2Eanp_85746_1418647902298_23&amp;trk=anetppl_profile" TargetMode="External"/><Relationship Id="rId1180" Type="http://schemas.openxmlformats.org/officeDocument/2006/relationships/hyperlink" Target="https://www.linkedin.com/profile/view?id=98119663&amp;authType=OUT_OF_NETWORK&amp;authToken=dl_b&amp;goback=%2Eanp_40717_1421067871123_6&amp;trk=anetppl_profile" TargetMode="External"/><Relationship Id="rId1181" Type="http://schemas.openxmlformats.org/officeDocument/2006/relationships/hyperlink" Target="https://www.linkedin.com/profile/view?id=114084913&amp;authType=OUT_OF_NETWORK&amp;authToken=blRk&amp;goback=%2Eanp_40717_1421067871123_6&amp;trk=anetppl_profile" TargetMode="External"/><Relationship Id="rId1182" Type="http://schemas.openxmlformats.org/officeDocument/2006/relationships/hyperlink" Target="https://www.linkedin.com/profile/view?id=59676309&amp;authType=OUT_OF_NETWORK&amp;authToken=mbns&amp;goback=%2Eanp_40717_1421067871123_5&amp;trk=anetppl_profile" TargetMode="External"/><Relationship Id="rId594" Type="http://schemas.openxmlformats.org/officeDocument/2006/relationships/hyperlink" Target="https://www.linkedin.com/pub/alexander-solovyh/55/b14/302" TargetMode="External"/><Relationship Id="rId1183" Type="http://schemas.openxmlformats.org/officeDocument/2006/relationships/hyperlink" Target="https://www.linkedin.com/profile/view?id=170409199&amp;authType=OUT_OF_NETWORK&amp;authToken=DDN-&amp;goback=%2Eanp_40717_1421067871123_5&amp;trk=anetppl_profile" TargetMode="External"/><Relationship Id="rId593" Type="http://schemas.openxmlformats.org/officeDocument/2006/relationships/hyperlink" Target="https://www.linkedin.com/in/mikeorlov" TargetMode="External"/><Relationship Id="rId1184" Type="http://schemas.openxmlformats.org/officeDocument/2006/relationships/hyperlink" Target="https://www.linkedin.com/profile/view?id=94955607&amp;authType=OUT_OF_NETWORK&amp;authToken=D1EK&amp;goback=%2Eanp_40717_1421067871123_5&amp;trk=anetppl_profile" TargetMode="External"/><Relationship Id="rId592" Type="http://schemas.openxmlformats.org/officeDocument/2006/relationships/hyperlink" Target="https://www.linkedin.com/in/yulianustiyanovych" TargetMode="External"/><Relationship Id="rId1185" Type="http://schemas.openxmlformats.org/officeDocument/2006/relationships/hyperlink" Target="https://www.linkedin.com/profile/view?id=6352475&amp;authType=OUT_OF_NETWORK&amp;authToken=P79B&amp;goback=%2Eanp_40717_1421067871123_5&amp;trk=anetppl_profile" TargetMode="External"/><Relationship Id="rId4211" Type="http://schemas.openxmlformats.org/officeDocument/2006/relationships/hyperlink" Target="https://www.linkedin.com/pub/vitaly-omelchenko/27/907/448" TargetMode="External"/><Relationship Id="rId591" Type="http://schemas.openxmlformats.org/officeDocument/2006/relationships/hyperlink" Target="https://www.linkedin.com/profile/view?id=263194878&amp;trk=eml-comm_inv_acpt-prof_card-pro_cta-0&amp;midToken=AQEYHP8Q23h7Og&amp;fromEmail=fromEmail&amp;ut=3IyNTdfStXNSw1" TargetMode="External"/><Relationship Id="rId1186" Type="http://schemas.openxmlformats.org/officeDocument/2006/relationships/hyperlink" Target="https://www.linkedin.com/profile/view?id=42527244&amp;authType=OUT_OF_NETWORK&amp;authToken=ro1y&amp;goback=%2Eanp_40717_1421067871123_5&amp;trk=anetppl_profile" TargetMode="External"/><Relationship Id="rId4210" Type="http://schemas.openxmlformats.org/officeDocument/2006/relationships/hyperlink" Target="https://www.linkedin.com/pub/ruslan-zavatskyi/5a/67a/8aa" TargetMode="External"/><Relationship Id="rId598" Type="http://schemas.openxmlformats.org/officeDocument/2006/relationships/hyperlink" Target="https://www.linkedin.com/profile/view?id=46800637&amp;authType=OUT_OF_NETWORK&amp;authToken=25uK&amp;goback=%2Enppvan_eugenevasilenko%2Eanp_85746_1418647902298_23&amp;trk=anetppl_profile" TargetMode="External"/><Relationship Id="rId1187" Type="http://schemas.openxmlformats.org/officeDocument/2006/relationships/hyperlink" Target="https://www.linkedin.com/profile/view?id=91364263&amp;authType=OUT_OF_NETWORK&amp;authToken=jw1O&amp;goback=%2Eanp_40717_1421067871123_5&amp;trk=anetppl_profile" TargetMode="External"/><Relationship Id="rId4213" Type="http://schemas.openxmlformats.org/officeDocument/2006/relationships/hyperlink" Target="https://www.linkedin.com/in/kotlyarenko" TargetMode="External"/><Relationship Id="rId597" Type="http://schemas.openxmlformats.org/officeDocument/2006/relationships/hyperlink" Target="https://www.linkedin.com/pub/sergii-deineko/12/971/a96" TargetMode="External"/><Relationship Id="rId1188" Type="http://schemas.openxmlformats.org/officeDocument/2006/relationships/hyperlink" Target="https://www.linkedin.com/profile/view?id=49429493&amp;authType=OUT_OF_NETWORK&amp;authToken=3yqC&amp;goback=%2Eanp_40717_1421067871123_5&amp;trk=anetppl_profile" TargetMode="External"/><Relationship Id="rId4212" Type="http://schemas.openxmlformats.org/officeDocument/2006/relationships/hyperlink" Target="https://www.linkedin.com/pub/sergey-struk/64/660/840" TargetMode="External"/><Relationship Id="rId596" Type="http://schemas.openxmlformats.org/officeDocument/2006/relationships/hyperlink" Target="https://www.linkedin.com/pub/dmitry-chudov/24/969/4b1" TargetMode="External"/><Relationship Id="rId1189" Type="http://schemas.openxmlformats.org/officeDocument/2006/relationships/hyperlink" Target="https://www.linkedin.com/profile/view?id=80195884&amp;authType=OUT_OF_NETWORK&amp;authToken=H5d9&amp;goback=%2Eanp_40717_1421067871123_4&amp;trk=anetppl_profile" TargetMode="External"/><Relationship Id="rId4215" Type="http://schemas.openxmlformats.org/officeDocument/2006/relationships/hyperlink" Target="https://www.linkedin.com/in/pavelsuvorov" TargetMode="External"/><Relationship Id="rId595" Type="http://schemas.openxmlformats.org/officeDocument/2006/relationships/hyperlink" Target="https://www.linkedin.com/in/kozlov" TargetMode="External"/><Relationship Id="rId4214" Type="http://schemas.openxmlformats.org/officeDocument/2006/relationships/hyperlink" Target="https://www.linkedin.com/in/vkulpa" TargetMode="External"/><Relationship Id="rId1136" Type="http://schemas.openxmlformats.org/officeDocument/2006/relationships/hyperlink" Target="https://www.linkedin.com/profile/view?id=16511906&amp;authType=OUT_OF_NETWORK&amp;authToken=MO5w&amp;goback=%2Eanp_40717_1420814397574_1&amp;trk=anetppl_profile" TargetMode="External"/><Relationship Id="rId2467" Type="http://schemas.openxmlformats.org/officeDocument/2006/relationships/hyperlink" Target="https://www.linkedin.com/profile/view?id=67260919&amp;authType=OUT_OF_NETWORK&amp;authToken=iD8F&amp;goback=%2Eanp_121874_1415712985620_9&amp;trk=anetppl_profile" TargetMode="External"/><Relationship Id="rId3799" Type="http://schemas.openxmlformats.org/officeDocument/2006/relationships/hyperlink" Target="https://www.linkedin.com/profile/view?id=85975560&amp;authType=OUT_OF_NETWORK&amp;authToken=JTyK&amp;locale=en_US&amp;srchid=3405021961415630307939&amp;srchindex=71&amp;srchtotal=1306&amp;trk=vsrp_people_res_name&amp;trkInfo=VSRPsearchId%3A3405021961415630307939%2CVSRPtargetId%3A85975560%2CVSRPcmpt%3Aprimary" TargetMode="External"/><Relationship Id="rId1137" Type="http://schemas.openxmlformats.org/officeDocument/2006/relationships/hyperlink" Target="https://www.linkedin.com/profile/view?id=221824243&amp;authType=OUT_OF_NETWORK&amp;authToken=tB-m&amp;goback=%2Eanp_40717_1420814397574_1&amp;trk=anetppl_profile" TargetMode="External"/><Relationship Id="rId2468" Type="http://schemas.openxmlformats.org/officeDocument/2006/relationships/hyperlink" Target="https://www.linkedin.com/profile/view?id=75794621&amp;authType=OUT_OF_NETWORK&amp;authToken=k2yk&amp;goback=%2Eanp_121874_1415712985620_9&amp;trk=anetppl_profile" TargetMode="External"/><Relationship Id="rId3798" Type="http://schemas.openxmlformats.org/officeDocument/2006/relationships/hyperlink" Target="https://www.linkedin.com/profile/view?id=66680139&amp;authType=OUT_OF_NETWORK&amp;authToken=mQiX&amp;locale=en_US&amp;srchid=3405021961415629915468&amp;srchindex=67&amp;srchtotal=1305&amp;trk=vsrp_people_res_name&amp;trkInfo=VSRPsearchId%3A3405021961415629915468%2CVSRPtargetId%3A66680139%2CVSRPcmpt%3Aprimary" TargetMode="External"/><Relationship Id="rId1138" Type="http://schemas.openxmlformats.org/officeDocument/2006/relationships/hyperlink" Target="https://www.linkedin.com/profile/view?id=176910913&amp;authType=OUT_OF_NETWORK&amp;authToken=k1RS&amp;goback=%2Eanp_40717_1420814397575_1&amp;trk=anetppl_profile" TargetMode="External"/><Relationship Id="rId2469" Type="http://schemas.openxmlformats.org/officeDocument/2006/relationships/hyperlink" Target="https://www.linkedin.com/profile/view?id=132447396&amp;authType=OUT_OF_NETWORK&amp;authToken=_JIe&amp;goback=%2Eanp_121874_1415714443233_11&amp;trk=anetppl_profile" TargetMode="External"/><Relationship Id="rId1139" Type="http://schemas.openxmlformats.org/officeDocument/2006/relationships/hyperlink" Target="https://www.linkedin.com/profile/view?id=163417148&amp;authType=OUT_OF_NETWORK&amp;authToken=_jdV&amp;goback=%2Eanp_40717_1420814397576_8&amp;trk=anetppl_profile" TargetMode="External"/><Relationship Id="rId547" Type="http://schemas.openxmlformats.org/officeDocument/2006/relationships/hyperlink" Target="https://www.linkedin.com/profile/view?id=15376141&amp;authType=OUT_OF_NETWORK&amp;authToken=nwe8&amp;locale=en_US&amp;srchid=3405021961418395897983&amp;srchindex=92&amp;srchtotal=462&amp;trk=vsrp_people_res_name&amp;trkInfo=VSRPsearchId%3A3405021961418395897983%2CVSRPtargetId%3A15376141%2CVSRPcmpt%3Aprimary" TargetMode="External"/><Relationship Id="rId546" Type="http://schemas.openxmlformats.org/officeDocument/2006/relationships/hyperlink" Target="https://www.linkedin.com/profile/view?id=15373051&amp;authType=OUT_OF_NETWORK&amp;authToken=BBBN&amp;locale=en_US&amp;srchid=3405021961418395897983&amp;srchindex=91&amp;srchtotal=462&amp;trk=vsrp_people_res_name&amp;trkInfo=VSRPsearchId%3A3405021961418395897983%2CVSRPtargetId%3A15373051%2CVSRPcmpt%3Aprimary" TargetMode="External"/><Relationship Id="rId545" Type="http://schemas.openxmlformats.org/officeDocument/2006/relationships/hyperlink" Target="https://www.linkedin.com/profile/view?id=9643187&amp;authType=OUT_OF_NETWORK&amp;authToken=rugW&amp;locale=en_US&amp;srchid=3405021961418395646323&amp;srchindex=19&amp;srchtotal=30&amp;trk=vsrp_people_res_name&amp;trkInfo=VSRPsearchId%3A3405021961418395646323%2CVSRPtargetId%3A9643187%2CVSRPcmpt%3Aprimary" TargetMode="External"/><Relationship Id="rId544" Type="http://schemas.openxmlformats.org/officeDocument/2006/relationships/hyperlink" Target="https://www.linkedin.com/profile/view?id=103957473&amp;authType=OUT_OF_NETWORK&amp;authToken=Bqqb&amp;locale=en_US&amp;srchid=3405021961418395402145&amp;srchindex=23&amp;srchtotal=30&amp;trk=vsrp_people_res_name&amp;trkInfo=VSRPsearchId%3A3405021961418395402145%2CVSRPtargetId%3A103957473%2CVSRPcmpt%3Aprimary" TargetMode="External"/><Relationship Id="rId549" Type="http://schemas.openxmlformats.org/officeDocument/2006/relationships/hyperlink" Target="https://www.linkedin.com/profile/view?id=16600663&amp;authType=OUT_OF_NETWORK&amp;authToken=IeiU&amp;locale=en_US&amp;srchid=3405021961418395919247&amp;srchindex=97&amp;srchtotal=461&amp;trk=vsrp_people_res_name&amp;trkInfo=VSRPsearchId%3A3405021961418395919247%2CVSRPtargetId%3A16600663%2CVSRPcmpt%3Aprimary" TargetMode="External"/><Relationship Id="rId548" Type="http://schemas.openxmlformats.org/officeDocument/2006/relationships/hyperlink" Target="https://www.linkedin.com/profile/view?id=17561109&amp;authType=OUT_OF_NETWORK&amp;authToken=edQF&amp;locale=en_US&amp;srchid=3405021961418395919247&amp;srchindex=99&amp;srchtotal=461&amp;trk=vsrp_people_res_name&amp;trkInfo=VSRPsearchId%3A3405021961418395919247%2CVSRPtargetId%3A17561109%2CVSRPcmpt%3Aprimary" TargetMode="External"/><Relationship Id="rId3791" Type="http://schemas.openxmlformats.org/officeDocument/2006/relationships/hyperlink" Target="https://www.linkedin.com/profile/view?id=198681074&amp;authType=OUT_OF_NETWORK&amp;authToken=PVgb&amp;locale=en_US&amp;srchid=3405021961415628654303&amp;srchindex=43&amp;srchtotal=1305&amp;trk=vsrp_people_res_name&amp;trkInfo=VSRPsearchId%3A3405021961415628654303%2CVSRPtargetId%3A198681074%2CVSRPcmpt%3Aprimary" TargetMode="External"/><Relationship Id="rId2460" Type="http://schemas.openxmlformats.org/officeDocument/2006/relationships/hyperlink" Target="https://www.linkedin.com/profile/view?id=265302644&amp;authType=OUT_OF_NETWORK&amp;authToken=WCVB&amp;goback=%2Eanp_121874_1415712985620_8&amp;trk=anetppl_profile" TargetMode="External"/><Relationship Id="rId3790" Type="http://schemas.openxmlformats.org/officeDocument/2006/relationships/hyperlink" Target="https://www.linkedin.com/profile/view?id=165012632&amp;authType=OUT_OF_NETWORK&amp;authToken=RjyS&amp;locale=en_US&amp;srchid=3405021961415628378795&amp;srchindex=38&amp;srchtotal=1305&amp;trk=vsrp_people_res_name&amp;trkInfo=VSRPsearchId%3A3405021961415628378795%2CVSRPtargetId%3A165012632%2CVSRPcmpt%3Aprimary" TargetMode="External"/><Relationship Id="rId1130" Type="http://schemas.openxmlformats.org/officeDocument/2006/relationships/hyperlink" Target="https://www.linkedin.com/profile/view?id=183106240&amp;authType=OUT_OF_NETWORK&amp;authToken=qXg_&amp;goback=%2Eanp_40949_1420810186344_2&amp;trk=anetppl_profile" TargetMode="External"/><Relationship Id="rId2461" Type="http://schemas.openxmlformats.org/officeDocument/2006/relationships/hyperlink" Target="https://www.linkedin.com/profile/view?id=334275534&amp;authType=OUT_OF_NETWORK&amp;authToken=rXoc&amp;goback=%2Eanp_121874_1415712985620_8&amp;trk=anetppl_profile" TargetMode="External"/><Relationship Id="rId3793" Type="http://schemas.openxmlformats.org/officeDocument/2006/relationships/hyperlink" Target="https://www.linkedin.com/profile/view?id=241217067&amp;authType=OUT_OF_NETWORK&amp;authToken=3CYs&amp;locale=ru_RU&amp;srchid=3405021961415628654303&amp;srchindex=48&amp;srchtotal=1305&amp;trk=vsrp_people_res_name&amp;trkInfo=VSRPsearchId%3A3405021961415628654303%2CVSRPtargetId%3A241217067%2CVSRPcmpt%3Aprimary" TargetMode="External"/><Relationship Id="rId1131" Type="http://schemas.openxmlformats.org/officeDocument/2006/relationships/hyperlink" Target="https://www.linkedin.com/profile/view?id=2482374&amp;authType=OUT_OF_NETWORK&amp;authToken=YXb0&amp;goback=%2Eanp_40717_1420814397572_1&amp;trk=anetppl_profile" TargetMode="External"/><Relationship Id="rId2462" Type="http://schemas.openxmlformats.org/officeDocument/2006/relationships/hyperlink" Target="https://www.linkedin.com/profile/view?id=111968096&amp;authType=OUT_OF_NETWORK&amp;authToken=UeAm&amp;goback=%2Eanp_121874_1415712985620_8&amp;trk=anetppl_profile" TargetMode="External"/><Relationship Id="rId3792" Type="http://schemas.openxmlformats.org/officeDocument/2006/relationships/hyperlink" Target="https://www.linkedin.com/profile/view?id=239528266&amp;authType=OUT_OF_NETWORK&amp;authToken=wkK_&amp;locale=en_US&amp;srchid=3405021961415628654303&amp;srchindex=47&amp;srchtotal=1305&amp;trk=vsrp_people_res_name&amp;trkInfo=VSRPsearchId%3A3405021961415628654303%2CVSRPtargetId%3A239528266%2CVSRPcmpt%3Aprimary" TargetMode="External"/><Relationship Id="rId543" Type="http://schemas.openxmlformats.org/officeDocument/2006/relationships/hyperlink" Target="https://www.linkedin.com/profile/view?id=8586613&amp;authType=OUT_OF_NETWORK&amp;authToken=b_KG&amp;locale=en_US&amp;srchid=3405021961418395402145&amp;srchindex=24&amp;srchtotal=30&amp;trk=vsrp_people_res_name&amp;trkInfo=VSRPsearchId%3A3405021961418395402145%2CVSRPtargetId%3A8586613%2CVSRPcmpt%3Aprimary" TargetMode="External"/><Relationship Id="rId1132" Type="http://schemas.openxmlformats.org/officeDocument/2006/relationships/hyperlink" Target="https://www.linkedin.com/profile/view?id=20930341&amp;authType=OUT_OF_NETWORK&amp;authToken=DbIB&amp;goback=%2Eanp_40717_1420814397572_1&amp;trk=anetppl_profile" TargetMode="External"/><Relationship Id="rId2463" Type="http://schemas.openxmlformats.org/officeDocument/2006/relationships/hyperlink" Target="https://www.linkedin.com/profile/view?id=117235721&amp;authType=OUT_OF_NETWORK&amp;authToken=_xH1&amp;goback=%2Eanp_121874_1415712985620_8&amp;trk=anetppl_profile" TargetMode="External"/><Relationship Id="rId3795" Type="http://schemas.openxmlformats.org/officeDocument/2006/relationships/hyperlink" Target="https://www.linkedin.com/profile/view?id=55186127&amp;authType=OUT_OF_NETWORK&amp;authToken=-yD6&amp;locale=en_US&amp;srchid=3405021961415629915468&amp;srchindex=61&amp;srchtotal=1305&amp;trk=vsrp_people_res_name&amp;trkInfo=VSRPsearchId%3A3405021961415629915468%2CVSRPtargetId%3A55186127%2CVSRPcmpt%3Aprimary" TargetMode="External"/><Relationship Id="rId542" Type="http://schemas.openxmlformats.org/officeDocument/2006/relationships/hyperlink" Target="https://www.linkedin.com/profile/view?id=15252080&amp;authType=OUT_OF_NETWORK&amp;authToken=wp_I&amp;locale=en_US&amp;srchid=3405021961418395402145&amp;srchindex=25&amp;srchtotal=30&amp;trk=vsrp_people_res_name&amp;trkInfo=VSRPsearchId%3A3405021961418395402145%2CVSRPtargetId%3A15252080%2CVSRPcmpt%3Aprimary" TargetMode="External"/><Relationship Id="rId1133" Type="http://schemas.openxmlformats.org/officeDocument/2006/relationships/hyperlink" Target="https://www.linkedin.com/profile/view?id=176637408&amp;authType=OUT_OF_NETWORK&amp;authToken=v8pw&amp;goback=%2Eanp_40717_1420814397573_1&amp;trk=anetppl_profile" TargetMode="External"/><Relationship Id="rId2464" Type="http://schemas.openxmlformats.org/officeDocument/2006/relationships/hyperlink" Target="https://www.linkedin.com/profile/view?id=210551544&amp;authType=OUT_OF_NETWORK&amp;authToken=1nLV&amp;goback=%2Eanp_121874_1415712985620_9&amp;trk=anetppl_profile" TargetMode="External"/><Relationship Id="rId3794" Type="http://schemas.openxmlformats.org/officeDocument/2006/relationships/hyperlink" Target="https://www.linkedin.com/profile/view?id=55186127&amp;authType=OUT_OF_NETWORK&amp;authToken=-yD6&amp;locale=en_US&amp;srchid=3405021961415629599226&amp;srchindex=60&amp;srchtotal=1306&amp;trk=vsrp_people_res_name&amp;trkInfo=VSRPsearchId%3A3405021961415629599226%2CVSRPtargetId%3A55186127%2CVSRPcmpt%3Aprimary" TargetMode="External"/><Relationship Id="rId541" Type="http://schemas.openxmlformats.org/officeDocument/2006/relationships/hyperlink" Target="https://www.linkedin.com/profile/view?id=81730639&amp;authType=OUT_OF_NETWORK&amp;authToken=ZCt7&amp;locale=en_US&amp;srchid=3405021961418395402145&amp;srchindex=30&amp;srchtotal=30&amp;trk=vsrp_people_res_name&amp;trkInfo=VSRPsearchId%3A3405021961418395402145%2CVSRPtargetId%3A81730639%2CVSRPcmpt%3Aprimary" TargetMode="External"/><Relationship Id="rId1134" Type="http://schemas.openxmlformats.org/officeDocument/2006/relationships/hyperlink" Target="https://www.linkedin.com/profile/view?id=17828935&amp;authType=OUT_OF_NETWORK&amp;authToken=FoF3&amp;goback=%2Eanp_40717_1420814397573_1&amp;trk=anetppl_profile" TargetMode="External"/><Relationship Id="rId2465" Type="http://schemas.openxmlformats.org/officeDocument/2006/relationships/hyperlink" Target="https://www.linkedin.com/profile/view?id=218943105&amp;authType=OUT_OF_NETWORK&amp;authToken=zDs8&amp;goback=%2Eanp_121874_1415712985620_9&amp;trk=anetppl_profile" TargetMode="External"/><Relationship Id="rId3797" Type="http://schemas.openxmlformats.org/officeDocument/2006/relationships/hyperlink" Target="https://www.linkedin.com/profile/view?id=65265083&amp;authType=OUT_OF_NETWORK&amp;authToken=34Kw&amp;locale=en_US&amp;srchid=3405021961415629915468&amp;srchindex=66&amp;srchtotal=1305&amp;trk=vsrp_people_res_name&amp;trkInfo=VSRPsearchId%3A3405021961415629915468%2CVSRPtargetId%3A65265083%2CVSRPcmpt%3Aprimary" TargetMode="External"/><Relationship Id="rId540" Type="http://schemas.openxmlformats.org/officeDocument/2006/relationships/hyperlink" Target="https://www.linkedin.com/profile/view?id=17865089&amp;authType=OUT_OF_NETWORK&amp;authToken=oJY6&amp;locale=en_US&amp;srchid=3405021961418395197649&amp;srchindex=83&amp;srchtotal=684&amp;trk=vsrp_people_res_name&amp;trkInfo=VSRPsearchId%3A3405021961418395197649%2CVSRPtargetId%3A17865089%2CVSRPcmpt%3Aprimary" TargetMode="External"/><Relationship Id="rId1135" Type="http://schemas.openxmlformats.org/officeDocument/2006/relationships/hyperlink" Target="https://www.linkedin.com/profile/view?id=115096117&amp;authType=OUT_OF_NETWORK&amp;authToken=krN5&amp;goback=%2Eanp_40717_1420814397573_1&amp;trk=anetppl_profile" TargetMode="External"/><Relationship Id="rId2466" Type="http://schemas.openxmlformats.org/officeDocument/2006/relationships/hyperlink" Target="https://www.linkedin.com/profile/view?id=275806434&amp;authType=OUT_OF_NETWORK&amp;authToken=nIC3&amp;goback=%2Eanp_121874_1415712985620_9&amp;trk=anetppl_profile" TargetMode="External"/><Relationship Id="rId3796" Type="http://schemas.openxmlformats.org/officeDocument/2006/relationships/hyperlink" Target="https://www.linkedin.com/profile/view?id=56265277&amp;authType=OUT_OF_NETWORK&amp;authToken=ES-a&amp;locale=en_US&amp;srchid=3405021961415629915468&amp;srchindex=62&amp;srchtotal=1305&amp;trk=vsrp_people_res_name&amp;trkInfo=VSRPsearchId%3A3405021961415629915468%2CVSRPtargetId%3A56265277%2CVSRPcmpt%3Aprimary" TargetMode="External"/><Relationship Id="rId1125" Type="http://schemas.openxmlformats.org/officeDocument/2006/relationships/hyperlink" Target="https://www.linkedin.com/profile/view?id=77768173&amp;authType=OUT_OF_NETWORK&amp;authToken=aB3O&amp;goback=%2Eanp_40949_1420810186344_2&amp;trk=anetppl_profile" TargetMode="External"/><Relationship Id="rId2456" Type="http://schemas.openxmlformats.org/officeDocument/2006/relationships/hyperlink" Target="https://www.linkedin.com/profile/view?id=115274131&amp;authType=OUT_OF_NETWORK&amp;authToken=ZsqQ&amp;goback=%2Eanp_121874_1415710076984_7&amp;trk=anetppl_profile" TargetMode="External"/><Relationship Id="rId3788" Type="http://schemas.openxmlformats.org/officeDocument/2006/relationships/hyperlink" Target="https://www.linkedin.com/profile/view?id=139970130&amp;authType=OUT_OF_NETWORK&amp;authToken=AHNs&amp;locale=en_US&amp;srchid=3405021961415628378795&amp;srchindex=32&amp;srchtotal=1305&amp;trk=vsrp_people_res_name&amp;trkInfo=VSRPsearchId%3A3405021961415628378795%2CVSRPtargetId%3A139970130%2CVSRPcmpt%3Aprimary" TargetMode="External"/><Relationship Id="rId1126" Type="http://schemas.openxmlformats.org/officeDocument/2006/relationships/hyperlink" Target="https://www.linkedin.com/profile/view?id=47902971&amp;authType=OUT_OF_NETWORK&amp;authToken=C0r0&amp;goback=%2Eanp_40949_1420810186344_2&amp;trk=anetppl_profile" TargetMode="External"/><Relationship Id="rId2457" Type="http://schemas.openxmlformats.org/officeDocument/2006/relationships/hyperlink" Target="https://www.linkedin.com/profile/view?id=114226541&amp;authType=OUT_OF_NETWORK&amp;authToken=HW6V&amp;goback=%2Eanp_121874_1415712985620_8&amp;trk=anetppl_profile" TargetMode="External"/><Relationship Id="rId3787" Type="http://schemas.openxmlformats.org/officeDocument/2006/relationships/hyperlink" Target="https://www.linkedin.com/profile/view?id=126880468&amp;authType=OUT_OF_NETWORK&amp;authToken=Q_G0&amp;locale=ru_RU&amp;srchid=3405021961415627788719&amp;srchindex=28&amp;srchtotal=1302&amp;trk=vsrp_people_res_name&amp;trkInfo=VSRPsearchId%3A3405021961415627788719%2CVSRPtargetId%3A126880468%2CVSRPcmpt%3Aprimary" TargetMode="External"/><Relationship Id="rId1127" Type="http://schemas.openxmlformats.org/officeDocument/2006/relationships/hyperlink" Target="https://www.linkedin.com/profile/view?id=233132673&amp;authType=OUT_OF_NETWORK&amp;authToken=ekgZ&amp;goback=%2Eanp_40949_1420810186344_2&amp;trk=anetppl_profile" TargetMode="External"/><Relationship Id="rId2458" Type="http://schemas.openxmlformats.org/officeDocument/2006/relationships/hyperlink" Target="https://www.linkedin.com/profile/view?id=143496804&amp;authType=OUT_OF_NETWORK&amp;authToken=PmPB&amp;goback=%2Eanp_121874_1415712985620_8&amp;trk=anetppl_profile" TargetMode="External"/><Relationship Id="rId1128" Type="http://schemas.openxmlformats.org/officeDocument/2006/relationships/hyperlink" Target="https://www.linkedin.com/profile/view?id=108402687&amp;authType=OUT_OF_NETWORK&amp;authToken=DJyO&amp;goback=%2Eanp_40949_1420810186344_2&amp;trk=anetppl_profile" TargetMode="External"/><Relationship Id="rId2459" Type="http://schemas.openxmlformats.org/officeDocument/2006/relationships/hyperlink" Target="https://www.linkedin.com/profile/view?id=220709175&amp;authType=OUT_OF_NETWORK&amp;authToken=-1lc&amp;goback=%2Eanp_121874_1415712985620_8&amp;trk=anetppl_profile" TargetMode="External"/><Relationship Id="rId3789" Type="http://schemas.openxmlformats.org/officeDocument/2006/relationships/hyperlink" Target="https://www.linkedin.com/profile/view?id=154114681&amp;authType=OUT_OF_NETWORK&amp;authToken=iaE4&amp;locale=en_US&amp;srchid=3405021961415628378795&amp;srchindex=34&amp;srchtotal=1305&amp;trk=vsrp_people_res_name&amp;trkInfo=VSRPsearchId%3A3405021961415628378795%2CVSRPtargetId%3A154114681%2CVSRPcmpt%3Aprimary" TargetMode="External"/><Relationship Id="rId1129" Type="http://schemas.openxmlformats.org/officeDocument/2006/relationships/hyperlink" Target="https://www.linkedin.com/profile/view?id=26441594&amp;authType=OUT_OF_NETWORK&amp;authToken=68MR&amp;goback=%2Eanp_40949_1420810186344_2&amp;trk=anetppl_profile" TargetMode="External"/><Relationship Id="rId536" Type="http://schemas.openxmlformats.org/officeDocument/2006/relationships/hyperlink" Target="https://www.linkedin.com/profile/view?id=10496257&amp;authType=OUT_OF_NETWORK&amp;authToken=aIDx&amp;locale=en_US&amp;srchid=3405021961418395015456&amp;srchindex=84&amp;srchtotal=84&amp;trk=vsrp_people_res_name&amp;trkInfo=VSRPsearchId%3A3405021961418395015456%2CVSRPtargetId%3A10496257%2CVSRPcmpt%3Aprimary" TargetMode="External"/><Relationship Id="rId535" Type="http://schemas.openxmlformats.org/officeDocument/2006/relationships/hyperlink" Target="https://www.linkedin.com/profile/view?id=98895141&amp;authType=OUT_OF_NETWORK&amp;authToken=BgoX&amp;locale=en_US&amp;srchid=3405021961418394742734&amp;srchindex=42&amp;srchtotal=71&amp;trk=vsrp_people_res_name&amp;trkInfo=VSRPsearchId%3A3405021961418394742734%2CVSRPtargetId%3A98895141%2CVSRPcmpt%3Aprimary" TargetMode="External"/><Relationship Id="rId534" Type="http://schemas.openxmlformats.org/officeDocument/2006/relationships/hyperlink" Target="https://www.linkedin.com/profile/view?id=243469548&amp;authType=OUT_OF_NETWORK&amp;authToken=7Tzc&amp;locale=en_US&amp;srchid=3405021961418394716341&amp;srchindex=53&amp;srchtotal=71&amp;trk=vsrp_people_res_name&amp;trkInfo=VSRPsearchId%3A3405021961418394716341%2CVSRPtargetId%3A243469548%2CVSRPcmpt%3Aprimary" TargetMode="External"/><Relationship Id="rId533" Type="http://schemas.openxmlformats.org/officeDocument/2006/relationships/hyperlink" Target="https://www.linkedin.com/profile/view?id=238860435&amp;authType=OUT_OF_NETWORK&amp;authToken=NUDc&amp;locale=ru_RU&amp;srchid=3405021961418394716341&amp;srchindex=52&amp;srchtotal=71&amp;trk=vsrp_people_res_name&amp;trkInfo=VSRPsearchId%3A3405021961418394716341%2CVSRPtargetId%3A238860435%2CVSRPcmpt%3Aprimary" TargetMode="External"/><Relationship Id="rId539" Type="http://schemas.openxmlformats.org/officeDocument/2006/relationships/hyperlink" Target="https://www.linkedin.com/profile/view?id=30607063&amp;authType=OUT_OF_NETWORK&amp;authToken=zCGX&amp;locale=en_US&amp;srchid=3405021961418395173305&amp;srchindex=93&amp;srchtotal=684&amp;trk=vsrp_people_res_name&amp;trkInfo=VSRPsearchId%3A3405021961418395173305%2CVSRPtargetId%3A30607063%2CVSRPcmpt%3Aprimary" TargetMode="External"/><Relationship Id="rId538" Type="http://schemas.openxmlformats.org/officeDocument/2006/relationships/hyperlink" Target="https://www.linkedin.com/profile/view?id=27814423&amp;authType=OUT_OF_NETWORK&amp;authToken=jvEc&amp;locale=en_US&amp;srchid=3405021961418395173305&amp;srchindex=91&amp;srchtotal=684&amp;trk=vsrp_people_res_name&amp;trkInfo=VSRPsearchId%3A3405021961418395173305%2CVSRPtargetId%3A27814423%2CVSRPcmpt%3Aprimary" TargetMode="External"/><Relationship Id="rId537" Type="http://schemas.openxmlformats.org/officeDocument/2006/relationships/hyperlink" Target="https://www.linkedin.com/profile/view?id=162809857&amp;authType=OUT_OF_NETWORK&amp;authToken=QfWs&amp;locale=ru_RU&amp;srchid=3405021961418395079010&amp;srchindex=66&amp;srchtotal=84&amp;trk=vsrp_people_res_name&amp;trkInfo=VSRPsearchId%3A3405021961418395079010%2CVSRPtargetId%3A162809857%2CVSRPcmpt%3Aprimary" TargetMode="External"/><Relationship Id="rId3780" Type="http://schemas.openxmlformats.org/officeDocument/2006/relationships/hyperlink" Target="https://www.linkedin.com/pub/oleg-zhuravskiy/61/865/483" TargetMode="External"/><Relationship Id="rId2450" Type="http://schemas.openxmlformats.org/officeDocument/2006/relationships/hyperlink" Target="https://www.linkedin.com/profile/view?id=124867164&amp;authType=OUT_OF_NETWORK&amp;authToken=4uzy&amp;locale=en_US&amp;srchid=3405021961415631237304&amp;srchindex=92&amp;srchtotal=1305&amp;trk=vsrp_people_res_name&amp;trkInfo=VSRPsearchId%3A3405021961415631237304%2CVSRPtargetId%3A124867164%2CVSRPcmpt%3Aprimary" TargetMode="External"/><Relationship Id="rId3782" Type="http://schemas.openxmlformats.org/officeDocument/2006/relationships/hyperlink" Target="https://www.linkedin.com/pub/vitaliy-miroshnichenko/92/786/271" TargetMode="External"/><Relationship Id="rId1120" Type="http://schemas.openxmlformats.org/officeDocument/2006/relationships/hyperlink" Target="https://www.linkedin.com/profile/view?id=128332434&amp;authType=OUT_OF_NETWORK&amp;authToken=CDZY&amp;goback=%2Eanp_40949_1420810186344_3&amp;trk=anetppl_profile" TargetMode="External"/><Relationship Id="rId2451" Type="http://schemas.openxmlformats.org/officeDocument/2006/relationships/hyperlink" Target="https://www.linkedin.com/profile/view?id=213709563&amp;authType=OUT_OF_NETWORK&amp;authToken=ryZD&amp;goback=%2Eanb_121874_*2_*1_*1_*1_*1_*1%2Eanp_121874_1415633977330_2&amp;trk=anetppl_profile" TargetMode="External"/><Relationship Id="rId3781" Type="http://schemas.openxmlformats.org/officeDocument/2006/relationships/hyperlink" Target="https://www.linkedin.com/pub/oleksandr-serdiuk/10/b02/845" TargetMode="External"/><Relationship Id="rId532" Type="http://schemas.openxmlformats.org/officeDocument/2006/relationships/hyperlink" Target="https://www.linkedin.com/profile/view?id=77754137&amp;authType=OUT_OF_NETWORK&amp;authToken=mPBT&amp;locale=en_US&amp;srchid=3405021961418392567457&amp;srchindex=90&amp;srchtotal=1899&amp;trk=vsrp_people_res_name&amp;trkInfo=VSRPsearchId%3A3405021961418392567457%2CVSRPtargetId%3A77754137%2CVSRPcmpt%3Aprimary" TargetMode="External"/><Relationship Id="rId1121" Type="http://schemas.openxmlformats.org/officeDocument/2006/relationships/hyperlink" Target="https://www.linkedin.com/profile/view?id=198597601&amp;authType=OUT_OF_NETWORK&amp;authToken=AFly&amp;goback=%2Eanp_40949_1420810186344_3&amp;trk=anetppl_profile" TargetMode="External"/><Relationship Id="rId2452" Type="http://schemas.openxmlformats.org/officeDocument/2006/relationships/hyperlink" Target="https://www.linkedin.com/profile/view?id=184968786&amp;authType=OUT_OF_NETWORK&amp;authToken=o08u&amp;goback=%2Eanb_121874_*2_*1_*1_*1_*1_*1%2Eanp_121874_1415635647547_4&amp;trk=anetppl_profile" TargetMode="External"/><Relationship Id="rId3784" Type="http://schemas.openxmlformats.org/officeDocument/2006/relationships/hyperlink" Target="https://www.linkedin.com/pub/yuriy-abrosov/6a/b37/782?trk=pub-pbmap" TargetMode="External"/><Relationship Id="rId531" Type="http://schemas.openxmlformats.org/officeDocument/2006/relationships/hyperlink" Target="https://www.linkedin.com/profile/view?id=80658256&amp;authType=OUT_OF_NETWORK&amp;authToken=WQrd&amp;locale=en_US&amp;srchid=3405021961418392346265&amp;srchindex=91&amp;srchtotal=1899&amp;trk=vsrp_people_res_name&amp;trkInfo=VSRPsearchId%3A3405021961418392346265%2CVSRPtargetId%3A80658256%2CVSRPcmpt%3Aprimary" TargetMode="External"/><Relationship Id="rId1122" Type="http://schemas.openxmlformats.org/officeDocument/2006/relationships/hyperlink" Target="https://www.linkedin.com/profile/view?id=67134847&amp;authType=OUT_OF_NETWORK&amp;authToken=xwkd&amp;goback=%2Eanp_40949_1420810186344_3&amp;trk=anetppl_profile" TargetMode="External"/><Relationship Id="rId2453" Type="http://schemas.openxmlformats.org/officeDocument/2006/relationships/hyperlink" Target="https://www.linkedin.com/profile/view?id=242127867&amp;authType=OUT_OF_NETWORK&amp;authToken=Fin4&amp;goback=%2Eanp_121874_1415710076984_6&amp;trk=anetppl_profile" TargetMode="External"/><Relationship Id="rId3783" Type="http://schemas.openxmlformats.org/officeDocument/2006/relationships/hyperlink" Target="https://www.linkedin.com/profile/view?id=7614626&amp;authType=OUT_OF_NETWORK&amp;authToken=UB9d&amp;locale=en_US&amp;srchid=3405021961420724949501&amp;srchindex=37&amp;srchtotal=38&amp;trk=vsrp_people_res_name&amp;trkInfo=VSRPsearchId%3A3405021961420724949501%2CVSRPtargetId%3A7614626%2CVSRPcmpt%3Aprimary" TargetMode="External"/><Relationship Id="rId530" Type="http://schemas.openxmlformats.org/officeDocument/2006/relationships/hyperlink" Target="https://www.linkedin.com/profile/view?id=81704030&amp;authType=OUT_OF_NETWORK&amp;authToken=SN5o&amp;locale=en_US&amp;srchid=3405021961418392346265&amp;srchindex=92&amp;srchtotal=1899&amp;trk=vsrp_people_res_name&amp;trkInfo=VSRPsearchId%3A3405021961418392346265%2CVSRPtargetId%3A81704030%2CVSRPcmpt%3Aprimary" TargetMode="External"/><Relationship Id="rId1123" Type="http://schemas.openxmlformats.org/officeDocument/2006/relationships/hyperlink" Target="https://www.linkedin.com/profile/view?id=72309374&amp;authType=OUT_OF_NETWORK&amp;authToken=0Uns&amp;goback=%2Eanp_40949_1420810186344_3&amp;trk=anetppl_profile" TargetMode="External"/><Relationship Id="rId2454" Type="http://schemas.openxmlformats.org/officeDocument/2006/relationships/hyperlink" Target="https://www.linkedin.com/profile/view?id=311427273&amp;authType=OUT_OF_NETWORK&amp;authToken=cy50&amp;goback=%2Eanp_121874_1415710076984_7&amp;trk=anetppl_profile" TargetMode="External"/><Relationship Id="rId3786" Type="http://schemas.openxmlformats.org/officeDocument/2006/relationships/hyperlink" Target="https://www.linkedin.com/profile/view?id=80229628&amp;authType=OUT_OF_NETWORK&amp;authToken=wKOi&amp;locale=en_US&amp;srchid=3405021961415627421896&amp;srchindex=20&amp;srchtotal=1303&amp;trk=vsrp_people_res_name&amp;trkInfo=VSRPsearchId%3A3405021961415627421896%2CVSRPtargetId%3A80229628%2CVSRPcmpt%3Aprimary" TargetMode="External"/><Relationship Id="rId1124" Type="http://schemas.openxmlformats.org/officeDocument/2006/relationships/hyperlink" Target="https://www.linkedin.com/profile/view?id=122629944&amp;authType=OUT_OF_NETWORK&amp;authToken=QKhP&amp;goback=%2Eanp_40949_1420810186344_2&amp;trk=anetppl_profile" TargetMode="External"/><Relationship Id="rId2455" Type="http://schemas.openxmlformats.org/officeDocument/2006/relationships/hyperlink" Target="https://www.linkedin.com/profile/view?id=268759048&amp;authType=OUT_OF_NETWORK&amp;authToken=Y7qh&amp;goback=%2Eanp_121874_1415710076984_7&amp;trk=anetppl_profile" TargetMode="External"/><Relationship Id="rId3785" Type="http://schemas.openxmlformats.org/officeDocument/2006/relationships/hyperlink" Target="https://www.linkedin.com/profile/view?id=277931740&amp;authType=OUT_OF_NETWORK&amp;authToken=4M6_&amp;locale=en_US&amp;srchid=3405021961415627421896&amp;srchindex=12&amp;srchtotal=1303&amp;trk=vsrp_people_res_name&amp;trkInfo=VSRPsearchId%3A3405021961415627421896%2CVSRPtargetId%3A277931740%2CVSRPcmpt%3Aprimary" TargetMode="External"/><Relationship Id="rId1158" Type="http://schemas.openxmlformats.org/officeDocument/2006/relationships/hyperlink" Target="https://www.linkedin.com/profile/view?id=15910008&amp;authType=OUT_OF_NETWORK&amp;authToken=snfx&amp;goback=%2Eanp_40717_1420814397576_2&amp;trk=anetppl_profile" TargetMode="External"/><Relationship Id="rId2489" Type="http://schemas.openxmlformats.org/officeDocument/2006/relationships/hyperlink" Target="https://www.linkedin.com/profile/view?id=302226613&amp;authType=OUT_OF_NETWORK&amp;authToken=IcsZ&amp;locale=ru_RU&amp;srchid=3405021961415719823060&amp;srchindex=4&amp;srchtotal=4&amp;trk=vsrp_people_res_name&amp;trkInfo=VSRPsearchId%3A3405021961415719823060%2CVSRPtargetId%3A302226613%2CVSRPcmpt%3Aprimary" TargetMode="External"/><Relationship Id="rId1159" Type="http://schemas.openxmlformats.org/officeDocument/2006/relationships/hyperlink" Target="https://www.linkedin.com/profile/view?id=43066118&amp;authType=OUT_OF_NETWORK&amp;authToken=uI_R&amp;goback=%2Eanp_40717_1420814397576_2&amp;trk=anetppl_profile" TargetMode="External"/><Relationship Id="rId569" Type="http://schemas.openxmlformats.org/officeDocument/2006/relationships/hyperlink" Target="https://www.linkedin.com/profile/view?id=47375840&amp;authType=OUT_OF_NETWORK&amp;authToken=xIb4&amp;locale=en_US&amp;srchid=3405021961418399732892&amp;srchindex=69&amp;srchtotal=349&amp;trk=vsrp_people_res_name&amp;trkInfo=VSRPsearchId%3A3405021961418399732892%2CVSRPtargetId%3A47375840%2CVSRPcmpt%3Aprimary" TargetMode="External"/><Relationship Id="rId568" Type="http://schemas.openxmlformats.org/officeDocument/2006/relationships/hyperlink" Target="https://www.linkedin.com/profile/view?id=31341520&amp;authType=OUT_OF_NETWORK&amp;authToken=ixIN&amp;locale=en_US&amp;srchid=3405021961418399732892&amp;srchindex=66&amp;srchtotal=349&amp;trk=vsrp_people_res_name&amp;trkInfo=VSRPsearchId%3A3405021961418399732892%2CVSRPtargetId%3A31341520%2CVSRPcmpt%3Aprimary" TargetMode="External"/><Relationship Id="rId567" Type="http://schemas.openxmlformats.org/officeDocument/2006/relationships/hyperlink" Target="https://www.linkedin.com/profile/view?id=75846496&amp;authType=OUT_OF_NETWORK&amp;authToken=JYlG&amp;locale=en_US&amp;srchid=3405021961418399594325&amp;srchindex=80&amp;srchtotal=349&amp;trk=vsrp_people_res_name&amp;trkInfo=VSRPsearchId%3A3405021961418399594325%2CVSRPtargetId%3A75846496%2CVSRPcmpt%3Aprimary" TargetMode="External"/><Relationship Id="rId566" Type="http://schemas.openxmlformats.org/officeDocument/2006/relationships/hyperlink" Target="https://www.linkedin.com/profile/view?id=61071383&amp;authType=OUT_OF_NETWORK&amp;authToken=_8gd&amp;locale=en_US&amp;srchid=3405021961418399594325&amp;srchindex=76&amp;srchtotal=349&amp;trk=vsrp_people_res_name&amp;trkInfo=VSRPsearchId%3A3405021961418399594325%2CVSRPtargetId%3A61071383%2CVSRPcmpt%3Aprimary" TargetMode="External"/><Relationship Id="rId2480" Type="http://schemas.openxmlformats.org/officeDocument/2006/relationships/hyperlink" Target="https://www.linkedin.com/profile/view?id=256804496&amp;authType=OUT_OF_NETWORK&amp;authToken=KrDT&amp;locale=en_US&amp;srchid=3405021961415716946350&amp;srchindex=10&amp;srchtotal=20&amp;trk=vsrp_people_res_name&amp;trkInfo=VSRPsearchId%3A3405021961415716946350%2CVSRPtargetId%3A256804496%2CVSRPcmpt%3Aprimary" TargetMode="External"/><Relationship Id="rId561" Type="http://schemas.openxmlformats.org/officeDocument/2006/relationships/hyperlink" Target="https://www.linkedin.com/profile/view?id=85840942&amp;authType=OUT_OF_NETWORK&amp;authToken=VGcr&amp;locale=en_US&amp;srchid=3405021961418399362539&amp;srchindex=96&amp;srchtotal=349&amp;trk=vsrp_people_res_name&amp;trkInfo=VSRPsearchId%3A3405021961418399362539%2CVSRPtargetId%3A85840942%2CVSRPcmpt%3Aprimary" TargetMode="External"/><Relationship Id="rId1150" Type="http://schemas.openxmlformats.org/officeDocument/2006/relationships/hyperlink" Target="https://www.linkedin.com/profile/view?id=237715163&amp;authType=OUT_OF_NETWORK&amp;authToken=K2V4&amp;goback=%2Eanp_40717_1420814397576_5&amp;trk=anetppl_profile" TargetMode="External"/><Relationship Id="rId2481" Type="http://schemas.openxmlformats.org/officeDocument/2006/relationships/hyperlink" Target="https://www.linkedin.com/profile/view?id=140451100&amp;authType=OUT_OF_NETWORK&amp;authToken=zzjd&amp;locale=ru_RU&amp;srchid=3405021961415717208094&amp;srchindex=14&amp;srchtotal=20&amp;trk=vsrp_people_res_name&amp;trkInfo=VSRPsearchId%3A3405021961415717208094%2CVSRPtargetId%3A140451100%2CVSRPcmpt%3Aprimary" TargetMode="External"/><Relationship Id="rId560" Type="http://schemas.openxmlformats.org/officeDocument/2006/relationships/hyperlink" Target="https://www.linkedin.com/profile/view?id=213481852&amp;authType=OUT_OF_NETWORK&amp;authToken=BKD0&amp;locale=ru_RU&amp;srchid=3405021961418399362539&amp;srchindex=93&amp;srchtotal=349&amp;trk=vsrp_people_res_name&amp;trkInfo=VSRPsearchId%3A3405021961418399362539%2CVSRPtargetId%3A213481852%2CVSRPcmpt%3Aprimary" TargetMode="External"/><Relationship Id="rId1151" Type="http://schemas.openxmlformats.org/officeDocument/2006/relationships/hyperlink" Target="https://www.linkedin.com/profile/view?id=112585930&amp;authType=OUT_OF_NETWORK&amp;authToken=d5zm&amp;goback=%2Eanp_40717_1420814397576_5&amp;trk=anetppl_profile" TargetMode="External"/><Relationship Id="rId2482" Type="http://schemas.openxmlformats.org/officeDocument/2006/relationships/hyperlink" Target="https://www.linkedin.com/profile/view?id=172213702&amp;authType=OUT_OF_NETWORK&amp;authToken=IL3j&amp;locale=en_US&amp;srchid=3405021961415717474638&amp;srchindex=9&amp;srchtotal=46&amp;trk=vsrp_people_res_name&amp;trkInfo=VSRPsearchId%3A3405021961415717474638%2CVSRPtargetId%3A172213702%2CVSRPcmpt%3Aprimary" TargetMode="External"/><Relationship Id="rId1152" Type="http://schemas.openxmlformats.org/officeDocument/2006/relationships/hyperlink" Target="https://www.linkedin.com/profile/view?id=38723931&amp;authType=OUT_OF_NETWORK&amp;authToken=uI5h&amp;goback=%2Eanp_40717_1420814397576_4&amp;trk=anetppl_profile" TargetMode="External"/><Relationship Id="rId2483" Type="http://schemas.openxmlformats.org/officeDocument/2006/relationships/hyperlink" Target="https://www.linkedin.com/profile/view?id=180220988&amp;authType=OUT_OF_NETWORK&amp;authToken=vW6I&amp;locale=ru_RU&amp;srchid=3405021961415717474638&amp;srchindex=10&amp;srchtotal=46&amp;trk=vsrp_people_res_name&amp;trkInfo=VSRPsearchId%3A3405021961415717474638%2CVSRPtargetId%3A180220988%2CVSRPcmpt%3Aprimary" TargetMode="External"/><Relationship Id="rId1153" Type="http://schemas.openxmlformats.org/officeDocument/2006/relationships/hyperlink" Target="https://www.linkedin.com/profile/view?id=103523347&amp;authType=OUT_OF_NETWORK&amp;authToken=lb6z&amp;goback=%2Eanp_40717_1420814397576_4&amp;trk=anetppl_profile" TargetMode="External"/><Relationship Id="rId2484" Type="http://schemas.openxmlformats.org/officeDocument/2006/relationships/hyperlink" Target="https://www.linkedin.com/profile/view?id=205523650&amp;authType=OUT_OF_NETWORK&amp;authToken=3E9B&amp;locale=en_US&amp;srchid=3405021961415717775044&amp;srchindex=12&amp;srchtotal=46&amp;trk=vsrp_people_res_name&amp;trkInfo=VSRPsearchId%3A3405021961415717775044%2CVSRPtargetId%3A205523650%2CVSRPcmpt%3Aprimary" TargetMode="External"/><Relationship Id="rId565" Type="http://schemas.openxmlformats.org/officeDocument/2006/relationships/hyperlink" Target="https://www.linkedin.com/profile/view?id=51963965&amp;authType=OUT_OF_NETWORK&amp;authToken=kVGA&amp;locale=en_US&amp;srchid=3405021961418399594325&amp;srchindex=72&amp;srchtotal=349&amp;trk=vsrp_people_res_name&amp;trkInfo=VSRPsearchId%3A3405021961418399594325%2CVSRPtargetId%3A51963965%2CVSRPcmpt%3Aprimary" TargetMode="External"/><Relationship Id="rId1154" Type="http://schemas.openxmlformats.org/officeDocument/2006/relationships/hyperlink" Target="https://www.linkedin.com/profile/view?id=106540808&amp;authType=OUT_OF_NETWORK&amp;authToken=F9pr&amp;goback=%2Eanp_40717_1420814397576_4&amp;trk=anetppl_profile" TargetMode="External"/><Relationship Id="rId2485" Type="http://schemas.openxmlformats.org/officeDocument/2006/relationships/hyperlink" Target="https://www.linkedin.com/profile/view?id=248788894&amp;authType=OUT_OF_NETWORK&amp;authToken=fkmL&amp;locale=en_US&amp;srchid=3405021961415717775044&amp;srchindex=16&amp;srchtotal=46&amp;trk=vsrp_people_res_name&amp;trkInfo=VSRPsearchId%3A3405021961415717775044%2CVSRPtargetId%3A248788894%2CVSRPcmpt%3Aprimary" TargetMode="External"/><Relationship Id="rId564" Type="http://schemas.openxmlformats.org/officeDocument/2006/relationships/hyperlink" Target="https://www.linkedin.com/profile/view?id=180243285&amp;authType=OUT_OF_NETWORK&amp;authToken=kgv9&amp;locale=ru_RU&amp;srchid=3405021961418399573869&amp;srchindex=90&amp;srchtotal=349&amp;trk=vsrp_people_res_name&amp;trkInfo=VSRPsearchId%3A3405021961418399573869%2CVSRPtargetId%3A180243285%2CVSRPcmpt%3Aprimary" TargetMode="External"/><Relationship Id="rId1155" Type="http://schemas.openxmlformats.org/officeDocument/2006/relationships/hyperlink" Target="https://www.linkedin.com/profile/view?id=170746680&amp;authType=OUT_OF_NETWORK&amp;authToken=FWNZ&amp;goback=%2Eanp_40717_1420814397576_4&amp;trk=anetppl_profile" TargetMode="External"/><Relationship Id="rId2486" Type="http://schemas.openxmlformats.org/officeDocument/2006/relationships/hyperlink" Target="https://www.linkedin.com/profile/view?id=227528101&amp;authType=OUT_OF_NETWORK&amp;authToken=iQLe&amp;locale=en_US&amp;srchid=3405021961415717775044&amp;srchindex=18&amp;srchtotal=46&amp;trk=vsrp_people_res_name&amp;trkInfo=VSRPsearchId%3A3405021961415717775044%2CVSRPtargetId%3A227528101%2CVSRPcmpt%3Aprimary" TargetMode="External"/><Relationship Id="rId563" Type="http://schemas.openxmlformats.org/officeDocument/2006/relationships/hyperlink" Target="https://www.linkedin.com/profile/view?id=149708546&amp;authType=OUT_OF_NETWORK&amp;authToken=ECax&amp;locale=ru_RU&amp;srchid=3405021961418399573869&amp;srchindex=87&amp;srchtotal=349&amp;trk=vsrp_people_res_name&amp;trkInfo=VSRPsearchId%3A3405021961418399573869%2CVSRPtargetId%3A149708546%2CVSRPcmpt%3Aprimary" TargetMode="External"/><Relationship Id="rId1156" Type="http://schemas.openxmlformats.org/officeDocument/2006/relationships/hyperlink" Target="https://www.linkedin.com/profile/view?id=111745522&amp;authType=OUT_OF_NETWORK&amp;authToken=unMu&amp;goback=%2Eanp_40717_1420814397576_3&amp;trk=anetppl_profile" TargetMode="External"/><Relationship Id="rId2487" Type="http://schemas.openxmlformats.org/officeDocument/2006/relationships/hyperlink" Target="https://www.linkedin.com/profile/view?id=255070530&amp;authType=OUT_OF_NETWORK&amp;authToken=p4RN&amp;locale=en_US&amp;srchid=3405021961415717968572&amp;srchindex=30&amp;srchtotal=46&amp;trk=vsrp_people_res_name&amp;trkInfo=VSRPsearchId%3A3405021961415717968572%2CVSRPtargetId%3A255070530%2CVSRPcmpt%3Aprimary" TargetMode="External"/><Relationship Id="rId562" Type="http://schemas.openxmlformats.org/officeDocument/2006/relationships/hyperlink" Target="https://www.linkedin.com/profile/view?id=139997015&amp;authType=OUT_OF_NETWORK&amp;authToken=fFj2&amp;locale=en_US&amp;srchid=3405021961418399573869&amp;srchindex=86&amp;srchtotal=349&amp;trk=vsrp_people_res_name&amp;trkInfo=VSRPsearchId%3A3405021961418399573869%2CVSRPtargetId%3A139997015%2CVSRPcmpt%3Aprimary" TargetMode="External"/><Relationship Id="rId1157" Type="http://schemas.openxmlformats.org/officeDocument/2006/relationships/hyperlink" Target="https://www.linkedin.com/profile/view?id=32926514&amp;authType=OUT_OF_NETWORK&amp;authToken=HZlq&amp;goback=%2Eanp_40717_1420814397576_3&amp;trk=anetppl_profile" TargetMode="External"/><Relationship Id="rId2488" Type="http://schemas.openxmlformats.org/officeDocument/2006/relationships/hyperlink" Target="https://www.linkedin.com/profile/view?id=356941614&amp;authType=OUT_OF_NETWORK&amp;authToken=dFD9&amp;locale=en_US&amp;srchid=3405021961415719632146&amp;srchindex=3&amp;srchtotal=6&amp;trk=vsrp_people_res_name&amp;trkInfo=VSRPsearchId%3A3405021961415719632146%2CVSRPtargetId%3A356941614%2CVSRPcmpt%3Aprimary" TargetMode="External"/><Relationship Id="rId1147" Type="http://schemas.openxmlformats.org/officeDocument/2006/relationships/hyperlink" Target="https://www.linkedin.com/profile/view?id=209291979&amp;authType=OUT_OF_NETWORK&amp;authToken=dWh5&amp;goback=%2Eanp_40717_1420814397576_6&amp;trk=anetppl_profile" TargetMode="External"/><Relationship Id="rId2478" Type="http://schemas.openxmlformats.org/officeDocument/2006/relationships/hyperlink" Target="https://www.linkedin.com/profile/view?id=221678366&amp;authType=OUT_OF_NETWORK&amp;authToken=U24u&amp;locale=en_US&amp;srchid=3405021961415715464747&amp;srchindex=26&amp;srchtotal=36&amp;trk=vsrp_people_res_name&amp;trkInfo=VSRPsearchId%3A3405021961415715464747%2CVSRPtargetId%3A221678366%2CVSRPcmpt%3Aprimary" TargetMode="External"/><Relationship Id="rId1148" Type="http://schemas.openxmlformats.org/officeDocument/2006/relationships/hyperlink" Target="https://www.linkedin.com/profile/view?id=18181546&amp;authType=OUT_OF_NETWORK&amp;authToken=-5Fj&amp;goback=%2Eanp_40717_1420814397576_5&amp;trk=anetppl_profile" TargetMode="External"/><Relationship Id="rId2479" Type="http://schemas.openxmlformats.org/officeDocument/2006/relationships/hyperlink" Target="https://www.linkedin.com/profile/view?id=151688168&amp;authType=OUT_OF_NETWORK&amp;authToken=_lpq&amp;locale=ru_RU&amp;srchid=3405021961415715868347&amp;srchindex=32&amp;srchtotal=36&amp;trk=vsrp_people_res_name&amp;trkInfo=VSRPsearchId%3A3405021961415715868347%2CVSRPtargetId%3A151688168%2CVSRPcmpt%3Aprimary" TargetMode="External"/><Relationship Id="rId1149" Type="http://schemas.openxmlformats.org/officeDocument/2006/relationships/hyperlink" Target="https://www.linkedin.com/profile/view?id=35030234&amp;authType=OUT_OF_NETWORK&amp;authToken=_g3p&amp;goback=%2Eanp_40717_1420814397576_5&amp;trk=anetppl_profile" TargetMode="External"/><Relationship Id="rId558" Type="http://schemas.openxmlformats.org/officeDocument/2006/relationships/hyperlink" Target="https://www.linkedin.com/profile/view?id=18564957&amp;authType=OUT_OF_NETWORK&amp;authToken=3Z1d&amp;locale=en_US&amp;srchid=3405021961418397176167&amp;srchindex=9&amp;srchtotal=13&amp;trk=vsrp_people_res_name&amp;trkInfo=VSRPsearchId%3A3405021961418397176167%2CVSRPtargetId%3A18564957%2CVSRPcmpt%3Aprimary" TargetMode="External"/><Relationship Id="rId557" Type="http://schemas.openxmlformats.org/officeDocument/2006/relationships/hyperlink" Target="https://www.linkedin.com/profile/view?id=27463446&amp;authType=OUT_OF_NETWORK&amp;authToken=hiKC&amp;locale=en_US&amp;srchid=3405021961418397089707&amp;srchindex=82&amp;srchtotal=508&amp;trk=vsrp_people_res_name&amp;trkInfo=VSRPsearchId%3A3405021961418397089707%2CVSRPtargetId%3A27463446%2CVSRPcmpt%3Aprimary" TargetMode="External"/><Relationship Id="rId556" Type="http://schemas.openxmlformats.org/officeDocument/2006/relationships/hyperlink" Target="https://www.linkedin.com/profile/view?id=23431491&amp;authType=OUT_OF_NETWORK&amp;authToken=0sDa&amp;locale=en_US&amp;srchid=3405021961418397089707&amp;srchindex=81&amp;srchtotal=508&amp;trk=vsrp_people_res_name&amp;trkInfo=VSRPsearchId%3A3405021961418397089707%2CVSRPtargetId%3A23431491%2CVSRPcmpt%3Aprimary" TargetMode="External"/><Relationship Id="rId555" Type="http://schemas.openxmlformats.org/officeDocument/2006/relationships/hyperlink" Target="https://www.linkedin.com/profile/view?id=74188380&amp;authType=OUT_OF_NETWORK&amp;authToken=mUX6&amp;locale=en_US&amp;srchid=3405021961418397059131&amp;srchindex=95&amp;srchtotal=508&amp;trk=vsrp_people_res_name&amp;trkInfo=VSRPsearchId%3A3405021961418397059131%2CVSRPtargetId%3A74188380%2CVSRPcmpt%3Aprimary" TargetMode="External"/><Relationship Id="rId559" Type="http://schemas.openxmlformats.org/officeDocument/2006/relationships/hyperlink" Target="https://www.linkedin.com/profile/view?id=192770032&amp;authType=OUT_OF_NETWORK&amp;authToken=mS7X&amp;locale=en_US&amp;srchid=3405021961418399362539&amp;srchindex=92&amp;srchtotal=349&amp;trk=vsrp_people_res_name&amp;trkInfo=VSRPsearchId%3A3405021961418399362539%2CVSRPtargetId%3A192770032%2CVSRPcmpt%3Aprimary" TargetMode="External"/><Relationship Id="rId550" Type="http://schemas.openxmlformats.org/officeDocument/2006/relationships/hyperlink" Target="https://www.linkedin.com/profile/view?id=15910491&amp;authType=OUT_OF_NETWORK&amp;authToken=rHN8&amp;locale=en_US&amp;srchid=3405021961418395919247&amp;srchindex=95&amp;srchtotal=461&amp;trk=vsrp_people_res_name&amp;trkInfo=VSRPsearchId%3A3405021961418395919247%2CVSRPtargetId%3A15910491%2CVSRPcmpt%3Aprimary" TargetMode="External"/><Relationship Id="rId2470" Type="http://schemas.openxmlformats.org/officeDocument/2006/relationships/hyperlink" Target="https://www.linkedin.com/profile/view?id=229637501&amp;authType=OUT_OF_NETWORK&amp;authToken=eB8i&amp;locale=en_US&amp;srchid=3405021961415715253040&amp;srchindex=6&amp;srchtotal=36&amp;trk=vsrp_people_res_name&amp;trkInfo=VSRPsearchId%3A3405021961415715253040%2CVSRPtargetId%3A229637501%2CVSRPcmpt%3Aprimary" TargetMode="External"/><Relationship Id="rId1140" Type="http://schemas.openxmlformats.org/officeDocument/2006/relationships/hyperlink" Target="https://www.linkedin.com/profile/view?id=159039658&amp;authType=OUT_OF_NETWORK&amp;authToken=-Tlk&amp;goback=%2Eanp_40717_1420814397576_8&amp;trk=anetppl_profile" TargetMode="External"/><Relationship Id="rId2471" Type="http://schemas.openxmlformats.org/officeDocument/2006/relationships/hyperlink" Target="https://www.linkedin.com/profile/view?id=186347323&amp;authType=OUT_OF_NETWORK&amp;authToken=jlDz&amp;locale=en_US&amp;srchid=3405021961415715253040&amp;srchindex=10&amp;srchtotal=36&amp;trk=vsrp_people_res_name&amp;trkInfo=VSRPsearchId%3A3405021961415715253040%2CVSRPtargetId%3A186347323%2CVSRPcmpt%3Aprimary" TargetMode="External"/><Relationship Id="rId1141" Type="http://schemas.openxmlformats.org/officeDocument/2006/relationships/hyperlink" Target="https://www.linkedin.com/profile/view?id=244921306&amp;authType=OUT_OF_NETWORK&amp;authToken=tkEm&amp;goback=%2Eanp_40717_1420814397576_7&amp;trk=anetppl_profile" TargetMode="External"/><Relationship Id="rId2472" Type="http://schemas.openxmlformats.org/officeDocument/2006/relationships/hyperlink" Target="https://www.linkedin.com/profile/view?id=237846371&amp;authType=OUT_OF_NETWORK&amp;authToken=5CvB&amp;locale=en_US&amp;srchid=3405021961415715274891&amp;srchindex=13&amp;srchtotal=36&amp;trk=vsrp_people_res_name&amp;trkInfo=VSRPsearchId%3A3405021961415715274891%2CVSRPtargetId%3A237846371%2CVSRPcmpt%3Aprimary" TargetMode="External"/><Relationship Id="rId1142" Type="http://schemas.openxmlformats.org/officeDocument/2006/relationships/hyperlink" Target="https://www.linkedin.com/profile/view?id=96425423&amp;authType=OUT_OF_NETWORK&amp;authToken=U3Hz&amp;goback=%2Eanp_40717_1420814397576_7&amp;trk=anetppl_profile" TargetMode="External"/><Relationship Id="rId2473" Type="http://schemas.openxmlformats.org/officeDocument/2006/relationships/hyperlink" Target="https://www.linkedin.com/profile/view?id=122436984&amp;authType=OUT_OF_NETWORK&amp;authToken=s2Rq&amp;locale=en_US&amp;srchid=3405021961415715274891&amp;srchindex=15&amp;srchtotal=36&amp;trk=vsrp_people_res_name&amp;trkInfo=VSRPsearchId%3A3405021961415715274891%2CVSRPtargetId%3A122436984%2CVSRPcmpt%3Aprimary" TargetMode="External"/><Relationship Id="rId554" Type="http://schemas.openxmlformats.org/officeDocument/2006/relationships/hyperlink" Target="https://www.linkedin.com/profile/view?id=7308858&amp;authType=OUT_OF_NETWORK&amp;authToken=tkhm&amp;locale=en_US&amp;srchid=3405021961418396481161&amp;srchindex=3&amp;srchtotal=5&amp;trk=vsrp_people_res_name&amp;trkInfo=VSRPsearchId%3A3405021961418396481161%2CVSRPtargetId%3A7308858%2CVSRPcmpt%3Aprimary" TargetMode="External"/><Relationship Id="rId1143" Type="http://schemas.openxmlformats.org/officeDocument/2006/relationships/hyperlink" Target="https://www.linkedin.com/profile/view?id=186968887&amp;authType=OUT_OF_NETWORK&amp;authToken=djWD&amp;goback=%2Eanp_40717_1420814397576_7&amp;trk=anetppl_profile" TargetMode="External"/><Relationship Id="rId2474" Type="http://schemas.openxmlformats.org/officeDocument/2006/relationships/hyperlink" Target="https://www.linkedin.com/profile/view?id=141780836&amp;authType=OUT_OF_NETWORK&amp;authToken=klvf&amp;locale=en_US&amp;srchid=3405021961415715274891&amp;srchindex=16&amp;srchtotal=36&amp;trk=vsrp_people_res_name&amp;trkInfo=VSRPsearchId%3A3405021961415715274891%2CVSRPtargetId%3A141780836%2CVSRPcmpt%3Aprimary" TargetMode="External"/><Relationship Id="rId553" Type="http://schemas.openxmlformats.org/officeDocument/2006/relationships/hyperlink" Target="https://www.linkedin.com/profile/view?id=11017154&amp;authType=OUT_OF_NETWORK&amp;authToken=LAeZ&amp;locale=en_US&amp;srchid=3405021961418396131417&amp;srchindex=74&amp;srchtotal=461&amp;trk=vsrp_people_res_name&amp;trkInfo=VSRPsearchId%3A3405021961418396131417%2CVSRPtargetId%3A11017154%2CVSRPcmpt%3Aprimary" TargetMode="External"/><Relationship Id="rId1144" Type="http://schemas.openxmlformats.org/officeDocument/2006/relationships/hyperlink" Target="https://www.linkedin.com/profile/view?id=183969730&amp;authType=OUT_OF_NETWORK&amp;authToken=uP2i&amp;goback=%2Eanp_40717_1420814397576_7&amp;trk=anetppl_profile" TargetMode="External"/><Relationship Id="rId2475" Type="http://schemas.openxmlformats.org/officeDocument/2006/relationships/hyperlink" Target="https://www.linkedin.com/profile/view?id=136833510&amp;authType=OUT_OF_NETWORK&amp;authToken=IvIE&amp;locale=en_US&amp;srchid=3405021961415715274891&amp;srchindex=19&amp;srchtotal=36&amp;trk=vsrp_people_res_name&amp;trkInfo=VSRPsearchId%3A3405021961415715274891%2CVSRPtargetId%3A136833510%2CVSRPcmpt%3Aprimary" TargetMode="External"/><Relationship Id="rId552" Type="http://schemas.openxmlformats.org/officeDocument/2006/relationships/hyperlink" Target="https://www.linkedin.com/profile/view?id=10681455&amp;authType=OUT_OF_NETWORK&amp;authToken=NsXS&amp;locale=en_US&amp;srchid=3405021961418396131417&amp;srchindex=72&amp;srchtotal=461&amp;trk=vsrp_people_res_name&amp;trkInfo=VSRPsearchId%3A3405021961418396131417%2CVSRPtargetId%3A10681455%2CVSRPcmpt%3Aprimary" TargetMode="External"/><Relationship Id="rId1145" Type="http://schemas.openxmlformats.org/officeDocument/2006/relationships/hyperlink" Target="https://www.linkedin.com/profile/view?id=205467893&amp;authType=OUT_OF_NETWORK&amp;authToken=xLgl&amp;goback=%2Eanp_40717_1420814397576_7&amp;trk=anetppl_profile" TargetMode="External"/><Relationship Id="rId2476" Type="http://schemas.openxmlformats.org/officeDocument/2006/relationships/hyperlink" Target="https://www.linkedin.com/profile/view?id=206052651&amp;authType=OUT_OF_NETWORK&amp;authToken=itgg&amp;locale=en_US&amp;srchid=3405021961415715464747&amp;srchindex=22&amp;srchtotal=36&amp;trk=vsrp_people_res_name&amp;trkInfo=VSRPsearchId%3A3405021961415715464747%2CVSRPtargetId%3A206052651%2CVSRPcmpt%3Aprimary" TargetMode="External"/><Relationship Id="rId551" Type="http://schemas.openxmlformats.org/officeDocument/2006/relationships/hyperlink" Target="https://www.linkedin.com/profile/view?id=10491145&amp;authType=OUT_OF_NETWORK&amp;authToken=NuEQ&amp;locale=en_US&amp;srchid=3405021961418396131417&amp;srchindex=71&amp;srchtotal=461&amp;trk=vsrp_people_res_name&amp;trkInfo=VSRPsearchId%3A3405021961418396131417%2CVSRPtargetId%3A10491145%2CVSRPcmpt%3Aprimary" TargetMode="External"/><Relationship Id="rId1146" Type="http://schemas.openxmlformats.org/officeDocument/2006/relationships/hyperlink" Target="https://www.linkedin.com/profile/view?id=254907842&amp;authType=OUT_OF_NETWORK&amp;authToken=f7dY&amp;goback=%2Eanp_40717_1420814397576_7&amp;trk=anetppl_profile" TargetMode="External"/><Relationship Id="rId2477" Type="http://schemas.openxmlformats.org/officeDocument/2006/relationships/hyperlink" Target="https://www.linkedin.com/profile/view?id=298985926&amp;authType=OUT_OF_NETWORK&amp;authToken=hddp&amp;locale=en_US&amp;srchid=3405021961415715464747&amp;srchindex=25&amp;srchtotal=36&amp;trk=vsrp_people_res_name&amp;trkInfo=VSRPsearchId%3A3405021961415715464747%2CVSRPtargetId%3A298985926%2CVSRPcmpt%3Aprimary" TargetMode="External"/><Relationship Id="rId4280" Type="http://schemas.openxmlformats.org/officeDocument/2006/relationships/hyperlink" Target="https://www.linkedin.com/in/zhbadynskyi" TargetMode="External"/><Relationship Id="rId4282" Type="http://schemas.openxmlformats.org/officeDocument/2006/relationships/hyperlink" Target="https://www.linkedin.com/in/irashlapak" TargetMode="External"/><Relationship Id="rId4281" Type="http://schemas.openxmlformats.org/officeDocument/2006/relationships/hyperlink" Target="https://www.linkedin.com/pub/anatoliy-varanitsa/73/828/782" TargetMode="External"/><Relationship Id="rId4284" Type="http://schemas.openxmlformats.org/officeDocument/2006/relationships/hyperlink" Target="https://www.linkedin.com/pub/alexander-manzyuk/45/385/2b6/ro" TargetMode="External"/><Relationship Id="rId4283" Type="http://schemas.openxmlformats.org/officeDocument/2006/relationships/hyperlink" Target="https://www.linkedin.com/pub/anastasiya-lebedeva/5b/528/213" TargetMode="External"/><Relationship Id="rId4286" Type="http://schemas.openxmlformats.org/officeDocument/2006/relationships/hyperlink" Target="https://www.linkedin.com/in/ruslannazarets" TargetMode="External"/><Relationship Id="rId4285" Type="http://schemas.openxmlformats.org/officeDocument/2006/relationships/hyperlink" Target="https://www.linkedin.com/in/rivanenko" TargetMode="External"/><Relationship Id="rId4288" Type="http://schemas.openxmlformats.org/officeDocument/2006/relationships/hyperlink" Target="https://www.linkedin.com/in/aleksanderbondarenko" TargetMode="External"/><Relationship Id="rId4287" Type="http://schemas.openxmlformats.org/officeDocument/2006/relationships/hyperlink" Target="https://www.linkedin.com/pub/max-bulgakov/1b/706/723" TargetMode="External"/><Relationship Id="rId4289" Type="http://schemas.openxmlformats.org/officeDocument/2006/relationships/hyperlink" Target="https://www.linkedin.com/pub/oksana-dushenkivska/67/a54/256" TargetMode="External"/><Relationship Id="rId4271" Type="http://schemas.openxmlformats.org/officeDocument/2006/relationships/hyperlink" Target="https://www.linkedin.com/in/muaddeep" TargetMode="External"/><Relationship Id="rId4270" Type="http://schemas.openxmlformats.org/officeDocument/2006/relationships/hyperlink" Target="https://www.linkedin.com/in/silchenko" TargetMode="External"/><Relationship Id="rId4273" Type="http://schemas.openxmlformats.org/officeDocument/2006/relationships/hyperlink" Target="https://www.linkedin.com/pub/alexander-syrovatsky/45/b85/1ab" TargetMode="External"/><Relationship Id="rId4272" Type="http://schemas.openxmlformats.org/officeDocument/2006/relationships/hyperlink" Target="https://www.linkedin.com/in/fokinalexander" TargetMode="External"/><Relationship Id="rId4275" Type="http://schemas.openxmlformats.org/officeDocument/2006/relationships/hyperlink" Target="https://www.linkedin.com/in/sverevkin" TargetMode="External"/><Relationship Id="rId4274" Type="http://schemas.openxmlformats.org/officeDocument/2006/relationships/hyperlink" Target="https://www.linkedin.com/in/lukinalexey" TargetMode="External"/><Relationship Id="rId4277" Type="http://schemas.openxmlformats.org/officeDocument/2006/relationships/hyperlink" Target="https://www.linkedin.com/pub/sergey-ilov/58/859/119" TargetMode="External"/><Relationship Id="rId4276" Type="http://schemas.openxmlformats.org/officeDocument/2006/relationships/hyperlink" Target="https://www.linkedin.com/pub/petr-balaban/28/609/18a" TargetMode="External"/><Relationship Id="rId4279" Type="http://schemas.openxmlformats.org/officeDocument/2006/relationships/hyperlink" Target="https://www.linkedin.com/pub/maksym-stukalo/28/94/a24" TargetMode="External"/><Relationship Id="rId4278" Type="http://schemas.openxmlformats.org/officeDocument/2006/relationships/hyperlink" Target="https://www.linkedin.com/pub/anatoliy-danilko/26/847/902" TargetMode="External"/><Relationship Id="rId4291" Type="http://schemas.openxmlformats.org/officeDocument/2006/relationships/hyperlink" Target="https://www.linkedin.com/pub/oleg-panchenko/78/17/128" TargetMode="External"/><Relationship Id="rId4290" Type="http://schemas.openxmlformats.org/officeDocument/2006/relationships/hyperlink" Target="https://www.linkedin.com/pub/vadym-lukavyi/23/223/573" TargetMode="External"/><Relationship Id="rId4293" Type="http://schemas.openxmlformats.org/officeDocument/2006/relationships/hyperlink" Target="https://www.linkedin.com/pub/denis-grebenyuk/73/208/105" TargetMode="External"/><Relationship Id="rId4292" Type="http://schemas.openxmlformats.org/officeDocument/2006/relationships/hyperlink" Target="https://www.linkedin.com/pub/alex-khrustalev/60/791/563/ms" TargetMode="External"/><Relationship Id="rId4295" Type="http://schemas.openxmlformats.org/officeDocument/2006/relationships/hyperlink" Target="https://www.linkedin.com/pub/dmytro-komisaryk/55/188/b53" TargetMode="External"/><Relationship Id="rId4294" Type="http://schemas.openxmlformats.org/officeDocument/2006/relationships/hyperlink" Target="https://www.linkedin.com/pub/nick-symonov/22/275/b93" TargetMode="External"/><Relationship Id="rId4297" Type="http://schemas.openxmlformats.org/officeDocument/2006/relationships/hyperlink" Target="https://www.linkedin.com/in/igorbilan" TargetMode="External"/><Relationship Id="rId4296" Type="http://schemas.openxmlformats.org/officeDocument/2006/relationships/hyperlink" Target="https://www.linkedin.com/pub/oleg-lazaryev/72/90a/b61" TargetMode="External"/><Relationship Id="rId4299" Type="http://schemas.openxmlformats.org/officeDocument/2006/relationships/hyperlink" Target="https://www.linkedin.com/in/sergsergienko" TargetMode="External"/><Relationship Id="rId4298" Type="http://schemas.openxmlformats.org/officeDocument/2006/relationships/hyperlink" Target="https://www.linkedin.com/pub/alexey-galas/57/94a/866" TargetMode="External"/><Relationship Id="rId4249" Type="http://schemas.openxmlformats.org/officeDocument/2006/relationships/hyperlink" Target="https://www.linkedin.com/pub/ivan-petroe/31/505/529" TargetMode="External"/><Relationship Id="rId4240" Type="http://schemas.openxmlformats.org/officeDocument/2006/relationships/hyperlink" Target="https://www.linkedin.com/pub/sergiy-kukunin/7b/351/849" TargetMode="External"/><Relationship Id="rId4242" Type="http://schemas.openxmlformats.org/officeDocument/2006/relationships/hyperlink" Target="https://www.linkedin.com/in/dmitriylutsko" TargetMode="External"/><Relationship Id="rId4241" Type="http://schemas.openxmlformats.org/officeDocument/2006/relationships/hyperlink" Target="https://www.linkedin.com/pub/plugataryov-yura/64/710/b12" TargetMode="External"/><Relationship Id="rId4244" Type="http://schemas.openxmlformats.org/officeDocument/2006/relationships/hyperlink" Target="https://www.linkedin.com/pub/oleg-keene/13/815/b97" TargetMode="External"/><Relationship Id="rId4243" Type="http://schemas.openxmlformats.org/officeDocument/2006/relationships/hyperlink" Target="https://www.linkedin.com/in/kiriyenko" TargetMode="External"/><Relationship Id="rId4246" Type="http://schemas.openxmlformats.org/officeDocument/2006/relationships/hyperlink" Target="https://www.linkedin.com/in/denyskurets" TargetMode="External"/><Relationship Id="rId4245" Type="http://schemas.openxmlformats.org/officeDocument/2006/relationships/hyperlink" Target="https://www.linkedin.com/pub/alexandr-shilo/47/258/99a" TargetMode="External"/><Relationship Id="rId4248" Type="http://schemas.openxmlformats.org/officeDocument/2006/relationships/hyperlink" Target="https://www.linkedin.com/in/dmlarkin" TargetMode="External"/><Relationship Id="rId4247" Type="http://schemas.openxmlformats.org/officeDocument/2006/relationships/hyperlink" Target="https://www.linkedin.com/pub/mikhail-mikhaliov/57/236/640" TargetMode="External"/><Relationship Id="rId4239" Type="http://schemas.openxmlformats.org/officeDocument/2006/relationships/hyperlink" Target="https://www.linkedin.com/in/antonpetrunich" TargetMode="External"/><Relationship Id="rId4238" Type="http://schemas.openxmlformats.org/officeDocument/2006/relationships/hyperlink" Target="https://www.linkedin.com/pub/alexander-ruban/48/581/a89/pt" TargetMode="External"/><Relationship Id="rId495" Type="http://schemas.openxmlformats.org/officeDocument/2006/relationships/hyperlink" Target="https://www.linkedin.com/profile/view?id=218896040&amp;authType=OUT_OF_NETWORK&amp;authToken=XuUc&amp;locale=en_US&amp;srchid=3405021961418320444371&amp;srchindex=3&amp;srchtotal=19&amp;trk=vsrp_people_res_name&amp;trkInfo=VSRPsearchId%3A3405021961418320444371%2CVSRPtargetId%3A218896040%2CVSRPcmpt%3Aprimary" TargetMode="External"/><Relationship Id="rId4231" Type="http://schemas.openxmlformats.org/officeDocument/2006/relationships/hyperlink" Target="https://www.linkedin.com/in/mkovalenko" TargetMode="External"/><Relationship Id="rId494" Type="http://schemas.openxmlformats.org/officeDocument/2006/relationships/hyperlink" Target="https://www.linkedin.com/profile/view?id=19159946&amp;authType=OUT_OF_NETWORK&amp;authToken=91CT&amp;locale=en_US&amp;srchid=3405021961418320444371&amp;srchindex=2&amp;srchtotal=19&amp;trk=vsrp_people_res_name&amp;trkInfo=VSRPsearchId%3A3405021961418320444371%2CVSRPtargetId%3A19159946%2CVSRPcmpt%3Aprimary" TargetMode="External"/><Relationship Id="rId4230" Type="http://schemas.openxmlformats.org/officeDocument/2006/relationships/hyperlink" Target="https://www.linkedin.com/pub/michael-serdjuk/5a/352/247" TargetMode="External"/><Relationship Id="rId493" Type="http://schemas.openxmlformats.org/officeDocument/2006/relationships/hyperlink" Target="https://www.linkedin.com/profile/view?id=23554029&amp;authType=OUT_OF_NETWORK&amp;authToken=4-8z&amp;locale=en_US&amp;srchid=3405021961418320291591&amp;srchindex=16&amp;srchtotal=19&amp;trk=vsrp_people_res_name&amp;trkInfo=VSRPsearchId%3A3405021961418320291591%2CVSRPtargetId%3A23554029%2CVSRPcmpt%3Aprimary" TargetMode="External"/><Relationship Id="rId4233" Type="http://schemas.openxmlformats.org/officeDocument/2006/relationships/hyperlink" Target="https://www.linkedin.com/in/vitaliyshevtsov" TargetMode="External"/><Relationship Id="rId492" Type="http://schemas.openxmlformats.org/officeDocument/2006/relationships/hyperlink" Target="https://www.linkedin.com/profile/view?id=43047425&amp;authType=OUT_OF_NETWORK&amp;authToken=zPIi&amp;locale=en_US&amp;srchid=3405021961418320291591&amp;srchindex=11&amp;srchtotal=19&amp;trk=vsrp_people_res_name&amp;trkInfo=VSRPsearchId%3A3405021961418320291591%2CVSRPtargetId%3A43047425%2CVSRPcmpt%3Aprimary" TargetMode="External"/><Relationship Id="rId4232" Type="http://schemas.openxmlformats.org/officeDocument/2006/relationships/hyperlink" Target="https://www.linkedin.com/in/pavlobabenko" TargetMode="External"/><Relationship Id="rId499" Type="http://schemas.openxmlformats.org/officeDocument/2006/relationships/hyperlink" Target="https://www.linkedin.com/profile/view?id=40205377&amp;authType=OUT_OF_NETWORK&amp;authToken=mpgH&amp;locale=en_US&amp;srchid=3405021961418320685715&amp;srchindex=27&amp;srchtotal=28&amp;trk=vsrp_people_res_name&amp;trkInfo=VSRPsearchId%3A3405021961418320685715%2CVSRPtargetId%3A40205377%2CVSRPcmpt%3Aprimary" TargetMode="External"/><Relationship Id="rId4235" Type="http://schemas.openxmlformats.org/officeDocument/2006/relationships/hyperlink" Target="https://www.linkedin.com/in/dimasamodurov" TargetMode="External"/><Relationship Id="rId498" Type="http://schemas.openxmlformats.org/officeDocument/2006/relationships/hyperlink" Target="https://www.linkedin.com/profile/view?id=9444621&amp;authType=OUT_OF_NETWORK&amp;authToken=n27Y&amp;locale=en_US&amp;srchid=3405021961418320685715&amp;srchindex=24&amp;srchtotal=28&amp;trk=vsrp_people_res_name&amp;trkInfo=VSRPsearchId%3A3405021961418320685715%2CVSRPtargetId%3A9444621%2CVSRPcmpt%3Aprimary" TargetMode="External"/><Relationship Id="rId4234" Type="http://schemas.openxmlformats.org/officeDocument/2006/relationships/hyperlink" Target="https://www.linkedin.com/in/sdzyuban" TargetMode="External"/><Relationship Id="rId497" Type="http://schemas.openxmlformats.org/officeDocument/2006/relationships/hyperlink" Target="https://www.linkedin.com/profile/view?id=34419012&amp;authType=OUT_OF_NETWORK&amp;authToken=zoil&amp;locale=en_US&amp;srchid=3405021961418320444371&amp;srchindex=9&amp;srchtotal=19&amp;trk=vsrp_people_res_name&amp;trkInfo=VSRPsearchId%3A3405021961418320444371%2CVSRPtargetId%3A34419012%2CVSRPcmpt%3Aprimary" TargetMode="External"/><Relationship Id="rId4237" Type="http://schemas.openxmlformats.org/officeDocument/2006/relationships/hyperlink" Target="https://www.linkedin.com/in/antonrudak" TargetMode="External"/><Relationship Id="rId496" Type="http://schemas.openxmlformats.org/officeDocument/2006/relationships/hyperlink" Target="https://www.linkedin.com/profile/view?id=73849115&amp;authType=OUT_OF_NETWORK&amp;authToken=gQId&amp;locale=en_US&amp;srchid=3405021961418320444371&amp;srchindex=7&amp;srchtotal=19&amp;trk=vsrp_people_res_name&amp;trkInfo=VSRPsearchId%3A3405021961418320444371%2CVSRPtargetId%3A73849115%2CVSRPcmpt%3Aprimary" TargetMode="External"/><Relationship Id="rId4236" Type="http://schemas.openxmlformats.org/officeDocument/2006/relationships/hyperlink" Target="https://www.linkedin.com/pub/andrew-kotov/44/697/110" TargetMode="External"/><Relationship Id="rId4260" Type="http://schemas.openxmlformats.org/officeDocument/2006/relationships/hyperlink" Target="https://www.linkedin.com/in/tretjakov" TargetMode="External"/><Relationship Id="rId4262" Type="http://schemas.openxmlformats.org/officeDocument/2006/relationships/hyperlink" Target="https://www.linkedin.com/in/romatr" TargetMode="External"/><Relationship Id="rId4261" Type="http://schemas.openxmlformats.org/officeDocument/2006/relationships/hyperlink" Target="https://www.linkedin.com/pub/andrei-buzhenitsa/25/8a/5b5" TargetMode="External"/><Relationship Id="rId4264" Type="http://schemas.openxmlformats.org/officeDocument/2006/relationships/hyperlink" Target="https://www.linkedin.com/pub/darina-zheltova/65/a07/21" TargetMode="External"/><Relationship Id="rId4263" Type="http://schemas.openxmlformats.org/officeDocument/2006/relationships/hyperlink" Target="https://www.linkedin.com/pub/yaroslav-titenok/60/32/771" TargetMode="External"/><Relationship Id="rId4266" Type="http://schemas.openxmlformats.org/officeDocument/2006/relationships/hyperlink" Target="https://www.linkedin.com/in/alexandrnaumchuk" TargetMode="External"/><Relationship Id="rId4265" Type="http://schemas.openxmlformats.org/officeDocument/2006/relationships/hyperlink" Target="https://www.linkedin.com/in/pavelperkin" TargetMode="External"/><Relationship Id="rId4268" Type="http://schemas.openxmlformats.org/officeDocument/2006/relationships/hyperlink" Target="https://www.linkedin.com/in/lutsyshyn" TargetMode="External"/><Relationship Id="rId4267" Type="http://schemas.openxmlformats.org/officeDocument/2006/relationships/hyperlink" Target="https://www.linkedin.com/in/vasiliysablin/ru" TargetMode="External"/><Relationship Id="rId4269" Type="http://schemas.openxmlformats.org/officeDocument/2006/relationships/hyperlink" Target="https://www.linkedin.com/pub/alexander-morozov/62/692/9ba/nl" TargetMode="External"/><Relationship Id="rId4251" Type="http://schemas.openxmlformats.org/officeDocument/2006/relationships/hyperlink" Target="https://www.linkedin.com/in/mmatviyiv" TargetMode="External"/><Relationship Id="rId4250" Type="http://schemas.openxmlformats.org/officeDocument/2006/relationships/hyperlink" Target="https://www.linkedin.com/in/msorc" TargetMode="External"/><Relationship Id="rId4253" Type="http://schemas.openxmlformats.org/officeDocument/2006/relationships/hyperlink" Target="https://www.linkedin.com/in/stasladonenko" TargetMode="External"/><Relationship Id="rId4252" Type="http://schemas.openxmlformats.org/officeDocument/2006/relationships/hyperlink" Target="https://www.linkedin.com/in/momlookhowican" TargetMode="External"/><Relationship Id="rId4255" Type="http://schemas.openxmlformats.org/officeDocument/2006/relationships/hyperlink" Target="https://www.linkedin.com/in/arthurborisow" TargetMode="External"/><Relationship Id="rId4254" Type="http://schemas.openxmlformats.org/officeDocument/2006/relationships/hyperlink" Target="https://www.linkedin.com/pub/yurii-vodolyak/56/b0a/a04" TargetMode="External"/><Relationship Id="rId4257" Type="http://schemas.openxmlformats.org/officeDocument/2006/relationships/hyperlink" Target="https://www.linkedin.com/in/tarasfesak" TargetMode="External"/><Relationship Id="rId4256" Type="http://schemas.openxmlformats.org/officeDocument/2006/relationships/hyperlink" Target="https://www.linkedin.com/in/denisnelen" TargetMode="External"/><Relationship Id="rId4259" Type="http://schemas.openxmlformats.org/officeDocument/2006/relationships/hyperlink" Target="https://www.linkedin.com/pub/valeriy-sizov/41/284/249" TargetMode="External"/><Relationship Id="rId4258" Type="http://schemas.openxmlformats.org/officeDocument/2006/relationships/hyperlink" Target="https://www.linkedin.com/in/gigorok" TargetMode="External"/><Relationship Id="rId3810" Type="http://schemas.openxmlformats.org/officeDocument/2006/relationships/hyperlink" Target="https://www.linkedin.com/profile/view?id=185470752&amp;authType=OUT_OF_NETWORK&amp;authToken=vru-&amp;goback=%2Eanb_121874_*2_*1_*1_*1_*1_*1%2Eanp_121874_1415633977330_2&amp;trk=anetppl_profile" TargetMode="External"/><Relationship Id="rId3812" Type="http://schemas.openxmlformats.org/officeDocument/2006/relationships/hyperlink" Target="https://www.linkedin.com/profile/view?id=240689239&amp;authType=OUT_OF_NETWORK&amp;authToken=iH4e&amp;goback=%2Eanb_121874_*2_*1_*1_*1_*1_*1%2Eanp_121874_1415633977330_3&amp;trk=anetppl_profile" TargetMode="External"/><Relationship Id="rId3811" Type="http://schemas.openxmlformats.org/officeDocument/2006/relationships/hyperlink" Target="https://www.linkedin.com/profile/view?id=203859478&amp;authType=OUT_OF_NETWORK&amp;authToken=UImK&amp;goback=%2Eanb_121874_*2_*1_*1_*1_*1_*1%2Eanp_121874_1415633977330_2&amp;trk=anetppl_profile" TargetMode="External"/><Relationship Id="rId3814" Type="http://schemas.openxmlformats.org/officeDocument/2006/relationships/hyperlink" Target="https://www.linkedin.com/profile/view?id=5006704&amp;authType=OUT_OF_NETWORK&amp;authToken=iiKw&amp;goback=%2Eanb_121874_*2_*1_*1_*1_*1_*1%2Eanp_121874_1415633977330_3&amp;trk=anetppl_profile" TargetMode="External"/><Relationship Id="rId3813" Type="http://schemas.openxmlformats.org/officeDocument/2006/relationships/hyperlink" Target="https://www.linkedin.com/profile/view?id=366385041&amp;authType=OUT_OF_NETWORK&amp;authToken=ozVm&amp;goback=%2Eanb_121874_*2_*1_*1_*1_*1_*1%2Eanp_121874_1415633977330_3&amp;trk=anetppl_profile" TargetMode="External"/><Relationship Id="rId3816" Type="http://schemas.openxmlformats.org/officeDocument/2006/relationships/hyperlink" Target="https://www.linkedin.com/profile/view?id=65146539&amp;authType=OUT_OF_NETWORK&amp;authToken=8wdc&amp;goback=%2Eanb_121874_*2_*1_*1_*1_*1_*1%2Eanp_121874_1415633977330_3&amp;trk=anetppl_profile" TargetMode="External"/><Relationship Id="rId3815" Type="http://schemas.openxmlformats.org/officeDocument/2006/relationships/hyperlink" Target="https://www.linkedin.com/profile/view?id=13792955&amp;authType=OUT_OF_NETWORK&amp;authToken=JIFd&amp;goback=%2Eanb_121874_*2_*1_*1_*1_*1_*1%2Eanp_121874_1415633977330_3&amp;trk=anetppl_profile" TargetMode="External"/><Relationship Id="rId3818" Type="http://schemas.openxmlformats.org/officeDocument/2006/relationships/hyperlink" Target="https://www.linkedin.com/profile/view?id=90761288&amp;authType=OUT_OF_NETWORK&amp;authToken=xEKI&amp;goback=%2Eanb_121874_*2_*1_*1_*1_*1_*1%2Eanp_121874_1415633977330_3&amp;trk=anetppl_profile" TargetMode="External"/><Relationship Id="rId3817" Type="http://schemas.openxmlformats.org/officeDocument/2006/relationships/hyperlink" Target="https://www.linkedin.com/profile/view?id=70468676&amp;authType=OUT_OF_NETWORK&amp;authToken=SeQB&amp;goback=%2Eanb_121874_*2_*1_*1_*1_*1_*1%2Eanp_121874_1415633977330_3&amp;trk=anetppl_profile" TargetMode="External"/><Relationship Id="rId3819" Type="http://schemas.openxmlformats.org/officeDocument/2006/relationships/hyperlink" Target="https://www.linkedin.com/profile/view?id=108822666&amp;authType=OUT_OF_NETWORK&amp;authToken=4Aey&amp;goback=%2Eanb_121874_*2_*1_*1_*1_*1_*1%2Eanp_121874_1415635647547_4&amp;trk=anetppl_profile" TargetMode="External"/><Relationship Id="rId3801" Type="http://schemas.openxmlformats.org/officeDocument/2006/relationships/hyperlink" Target="https://www.linkedin.com/profile/view?id=113852970&amp;authType=OUT_OF_NETWORK&amp;authToken=da41&amp;locale=en_US&amp;srchid=3405021961415630662458&amp;srchindex=83&amp;srchtotal=1305&amp;trk=vsrp_people_res_name&amp;trkInfo=VSRPsearchId%3A3405021961415630662458%2CVSRPtargetId%3A113852970%2CVSRPcmpt%3Aprimary" TargetMode="External"/><Relationship Id="rId3800" Type="http://schemas.openxmlformats.org/officeDocument/2006/relationships/hyperlink" Target="https://www.linkedin.com/profile/view?id=108824679&amp;authType=OUT_OF_NETWORK&amp;authToken=mcRK&amp;locale=en_US&amp;srchid=3405021961415630307939&amp;srchindex=78&amp;srchtotal=1306&amp;trk=vsrp_people_res_name&amp;trkInfo=VSRPsearchId%3A3405021961415630307939%2CVSRPtargetId%3A108824679%2CVSRPcmpt%3Aprimary" TargetMode="External"/><Relationship Id="rId3803" Type="http://schemas.openxmlformats.org/officeDocument/2006/relationships/hyperlink" Target="https://www.linkedin.com/profile/view?id=118005925&amp;authType=OUT_OF_NETWORK&amp;authToken=tLbS&amp;locale=en_US&amp;srchid=3405021961415630662458&amp;srchindex=87&amp;srchtotal=1305&amp;trk=vsrp_people_res_name&amp;trkInfo=VSRPsearchId%3A3405021961415630662458%2CVSRPtargetId%3A118005925%2CVSRPcmpt%3Aprimary" TargetMode="External"/><Relationship Id="rId3802" Type="http://schemas.openxmlformats.org/officeDocument/2006/relationships/hyperlink" Target="https://www.linkedin.com/profile/view?id=115005686&amp;authType=OUT_OF_NETWORK&amp;authToken=VfJc&amp;locale=en_US&amp;srchid=3405021961415630662458&amp;srchindex=84&amp;srchtotal=1305&amp;trk=vsrp_people_res_name&amp;trkInfo=VSRPsearchId%3A3405021961415630662458%2CVSRPtargetId%3A115005686%2CVSRPcmpt%3Aprimary" TargetMode="External"/><Relationship Id="rId3805" Type="http://schemas.openxmlformats.org/officeDocument/2006/relationships/hyperlink" Target="https://www.linkedin.com/profile/view?id=128379090&amp;authType=OUT_OF_NETWORK&amp;authToken=yCeB&amp;locale=en_US&amp;srchid=3405021961415631237304&amp;srchindex=93&amp;srchtotal=1305&amp;trk=vsrp_people_res_name&amp;trkInfo=VSRPsearchId%3A3405021961415631237304%2CVSRPtargetId%3A128379090%2CVSRPcmpt%3Aprimary" TargetMode="External"/><Relationship Id="rId3804" Type="http://schemas.openxmlformats.org/officeDocument/2006/relationships/hyperlink" Target="https://www.linkedin.com/profile/view?id=121701210&amp;authType=OUT_OF_NETWORK&amp;authToken=sKoa&amp;locale=en_US&amp;srchid=3405021961415630662458&amp;srchindex=88&amp;srchtotal=1305&amp;trk=vsrp_people_res_name&amp;trkInfo=VSRPsearchId%3A3405021961415630662458%2CVSRPtargetId%3A121701210%2CVSRPcmpt%3Aprimary" TargetMode="External"/><Relationship Id="rId3807" Type="http://schemas.openxmlformats.org/officeDocument/2006/relationships/hyperlink" Target="https://www.linkedin.com/profile/view?id=161700399&amp;authType=OUT_OF_NETWORK&amp;authToken=Mncq&amp;locale=en_US&amp;srchid=3405021961415631237304&amp;srchindex=98&amp;srchtotal=1305&amp;trk=vsrp_people_res_name&amp;trkInfo=VSRPsearchId%3A3405021961415631237304%2CVSRPtargetId%3A161700399%2CVSRPcmpt%3Aprimary" TargetMode="External"/><Relationship Id="rId3806" Type="http://schemas.openxmlformats.org/officeDocument/2006/relationships/hyperlink" Target="https://www.linkedin.com/profile/view?id=145487752&amp;authType=OUT_OF_NETWORK&amp;authToken=SLZk&amp;locale=en_US&amp;srchid=3405021961415631237304&amp;srchindex=96&amp;srchtotal=1305&amp;trk=vsrp_people_res_name&amp;trkInfo=VSRPsearchId%3A3405021961415631237304%2CVSRPtargetId%3A145487752%2CVSRPcmpt%3Aprimary" TargetMode="External"/><Relationship Id="rId3809" Type="http://schemas.openxmlformats.org/officeDocument/2006/relationships/hyperlink" Target="https://www.linkedin.com/profile/view?id=150050031&amp;authType=OUT_OF_NETWORK&amp;authToken=uVpm&amp;goback=%2Eanb_121874_*2_*1_*1_*1_*1_*1%2Eanp_121874_1415633977330_2&amp;trk=anetppl_profile" TargetMode="External"/><Relationship Id="rId3808" Type="http://schemas.openxmlformats.org/officeDocument/2006/relationships/hyperlink" Target="https://www.linkedin.com/profile/view?id=160842783&amp;authType=OUT_OF_NETWORK&amp;authToken=DQFj&amp;goback=%2Eanb_121874_*2_*1_*1_*1_*1_*1%2Eanp_121874_1415633977330_1&amp;trk=anetppl_profile" TargetMode="External"/><Relationship Id="rId1213" Type="http://schemas.openxmlformats.org/officeDocument/2006/relationships/hyperlink" Target="https://www.linkedin.com/profile/view?id=59178899&amp;authType=OUT_OF_NETWORK&amp;authToken=pRlh&amp;locale=en_US&amp;srchid=3405021961421076113319&amp;srchindex=26&amp;srchtotal=129&amp;trk=vsrp_people_res_name&amp;trkInfo=VSRPsearchId%3A3405021961421076113319%2CVSRPtargetId%3A59178899%2CVSRPcmpt%3Aprimary" TargetMode="External"/><Relationship Id="rId2544" Type="http://schemas.openxmlformats.org/officeDocument/2006/relationships/hyperlink" Target="https://www.linkedin.com/profile/view?id=192303196&amp;authType=OUT_OF_NETWORK&amp;authToken=4C6v&amp;locale=ru_RU&amp;srchid=3405021961429107826293&amp;srchindex=88&amp;srchtotal=395&amp;trk=vsrp_people_res_name&amp;trkInfo=VSRPsearchId%3A3405021961429107826293%2CVSRPtargetId%3A192303196%2CVSRPcmpt%3Aprimary%2CVSRPnm%3A" TargetMode="External"/><Relationship Id="rId3876" Type="http://schemas.openxmlformats.org/officeDocument/2006/relationships/hyperlink" Target="https://www.linkedin.com/pub/olga-fedorechko/68/383/b58" TargetMode="External"/><Relationship Id="rId1214" Type="http://schemas.openxmlformats.org/officeDocument/2006/relationships/hyperlink" Target="https://www.linkedin.com/profile/view?id=62443895&amp;authType=OUT_OF_NETWORK&amp;authToken=GH0m&amp;locale=en_US&amp;srchid=3405021961421076113319&amp;srchindex=28&amp;srchtotal=129&amp;trk=vsrp_people_res_name&amp;trkInfo=VSRPsearchId%3A3405021961421076113319%2CVSRPtargetId%3A62443895%2CVSRPcmpt%3Aprimary" TargetMode="External"/><Relationship Id="rId2545" Type="http://schemas.openxmlformats.org/officeDocument/2006/relationships/hyperlink" Target="https://www.linkedin.com/profile/view?id=240110458&amp;authType=OUT_OF_NETWORK&amp;authToken=TGan&amp;locale=en_US&amp;srchid=3405021961429107826293&amp;srchindex=89&amp;srchtotal=395&amp;trk=vsrp_people_res_name&amp;trkInfo=VSRPsearchId%3A3405021961429107826293%2CVSRPtargetId%3A240110458%2CVSRPcmpt%3Aprimary%2CVSRPnm%3A" TargetMode="External"/><Relationship Id="rId3875" Type="http://schemas.openxmlformats.org/officeDocument/2006/relationships/hyperlink" Target="https://www.linkedin.com/pub/ivan-dolgushin/36/189/5b6" TargetMode="External"/><Relationship Id="rId1215" Type="http://schemas.openxmlformats.org/officeDocument/2006/relationships/hyperlink" Target="https://www.linkedin.com/profile/view?id=65550173&amp;authType=OUT_OF_NETWORK&amp;authToken=dlHl&amp;locale=en_US&amp;srchid=3405021961421076113319&amp;srchindex=30&amp;srchtotal=129&amp;trk=vsrp_people_res_name&amp;trkInfo=VSRPsearchId%3A3405021961421076113319%2CVSRPtargetId%3A65550173%2CVSRPcmpt%3Aprimary" TargetMode="External"/><Relationship Id="rId2546" Type="http://schemas.openxmlformats.org/officeDocument/2006/relationships/hyperlink" Target="https://www.linkedin.com/profile/view?id=256076945&amp;authType=OUT_OF_NETWORK&amp;authToken=j1g0&amp;locale=ru_RU&amp;srchid=3405021961429107826293&amp;srchindex=90&amp;srchtotal=395&amp;trk=vsrp_people_res_name&amp;trkInfo=VSRPsearchId%3A3405021961429107826293%2CVSRPtargetId%3A256076945%2CVSRPcmpt%3Aprimary%2CVSRPnm%3A" TargetMode="External"/><Relationship Id="rId3878" Type="http://schemas.openxmlformats.org/officeDocument/2006/relationships/hyperlink" Target="https://www.linkedin.com/pub/aleksandr-demishkevych/a9/391/141" TargetMode="External"/><Relationship Id="rId1216" Type="http://schemas.openxmlformats.org/officeDocument/2006/relationships/hyperlink" Target="https://www.linkedin.com/profile/view?id=64581359&amp;authType=OUT_OF_NETWORK&amp;authToken=c3J4&amp;locale=en_US&amp;srchid=3405021961421076113319&amp;srchindex=29&amp;srchtotal=129&amp;trk=vsrp_people_res_name&amp;trkInfo=VSRPsearchId%3A3405021961421076113319%2CVSRPtargetId%3A64581359%2CVSRPcmpt%3Aprimary" TargetMode="External"/><Relationship Id="rId2547" Type="http://schemas.openxmlformats.org/officeDocument/2006/relationships/hyperlink" Target="https://www.linkedin.com/profile/view?id=19917064&amp;authType=OUT_OF_NETWORK&amp;authToken=nREj&amp;locale=en_US&amp;srchid=3405021961429107855023&amp;srchindex=98&amp;srchtotal=395&amp;trk=vsrp_people_res_name&amp;trkInfo=VSRPsearchId%3A3405021961429107855023%2CVSRPtargetId%3A19917064%2CVSRPcmpt%3Aprimary%2CVSRPnm%3A" TargetMode="External"/><Relationship Id="rId3877" Type="http://schemas.openxmlformats.org/officeDocument/2006/relationships/hyperlink" Target="https://www.linkedin.com/in/pbash" TargetMode="External"/><Relationship Id="rId1217" Type="http://schemas.openxmlformats.org/officeDocument/2006/relationships/hyperlink" Target="https://www.linkedin.com/profile/view?id=13161071&amp;authType=OUT_OF_NETWORK&amp;authToken=b9kw&amp;locale=en_US&amp;srchid=3405021961421076215552&amp;srchindex=11&amp;srchtotal=129&amp;trk=vsrp_people_res_name&amp;trkInfo=VSRPsearchId%3A3405021961421076215552%2CVSRPtargetId%3A13161071%2CVSRPcmpt%3Aprimary" TargetMode="External"/><Relationship Id="rId2548" Type="http://schemas.openxmlformats.org/officeDocument/2006/relationships/hyperlink" Target="https://www.linkedin.com/profile/view?id=39935076&amp;authType=OUT_OF_NETWORK&amp;authToken=8ASm&amp;locale=en_US&amp;srchid=3405021961429108024948&amp;srchindex=102&amp;srchtotal=395&amp;trk=vsrp_people_res_name&amp;trkInfo=VSRPsearchId%3A3405021961429108024948%2CVSRPtargetId%3A39935076%2CVSRPcmpt%3Aprimary%2CVSRPnm%3A" TargetMode="External"/><Relationship Id="rId1218" Type="http://schemas.openxmlformats.org/officeDocument/2006/relationships/hyperlink" Target="https://www.linkedin.com/profile/view?id=15144333&amp;authType=OUT_OF_NETWORK&amp;authToken=-A-D&amp;locale=en_US&amp;srchid=3405021961421076215552&amp;srchindex=12&amp;srchtotal=129&amp;trk=vsrp_people_res_name&amp;trkInfo=VSRPsearchId%3A3405021961421076215552%2CVSRPtargetId%3A15144333%2CVSRPcmpt%3Aprimary" TargetMode="External"/><Relationship Id="rId2549" Type="http://schemas.openxmlformats.org/officeDocument/2006/relationships/hyperlink" Target="https://www.linkedin.com/profile/view?id=78559640&amp;authType=OUT_OF_NETWORK&amp;authToken=2H15&amp;locale=en_US&amp;srchid=3405021961429108024948&amp;srchindex=110&amp;srchtotal=395&amp;trk=vsrp_people_res_name&amp;trkInfo=VSRPsearchId%3A3405021961429108024948%2CVSRPtargetId%3A78559640%2CVSRPcmpt%3Aprimary%2CVSRPnm%3A" TargetMode="External"/><Relationship Id="rId3879" Type="http://schemas.openxmlformats.org/officeDocument/2006/relationships/hyperlink" Target="https://www.linkedin.com/pub/%D0%B0%D0%BB%D0%B5%D0%BA%D1%81%D0%B5%D0%B9-%D1%87%D0%B5%D1%80%D0%BD%D1%8B%D1%88/a7/b59/6b6" TargetMode="External"/><Relationship Id="rId1219" Type="http://schemas.openxmlformats.org/officeDocument/2006/relationships/hyperlink" Target="https://www.linkedin.com/profile/view?id=15429855&amp;authType=OUT_OF_NETWORK&amp;authToken=TDUo&amp;locale=en_US&amp;srchid=3405021961421076215552&amp;srchindex=13&amp;srchtotal=129&amp;trk=vsrp_people_res_name&amp;trkInfo=VSRPsearchId%3A3405021961421076215552%2CVSRPtargetId%3A15429855%2CVSRPcmpt%3Aprimary" TargetMode="External"/><Relationship Id="rId3870" Type="http://schemas.openxmlformats.org/officeDocument/2006/relationships/hyperlink" Target="https://www.linkedin.com/pub/andrey-kurylo/70/535/314" TargetMode="External"/><Relationship Id="rId2540" Type="http://schemas.openxmlformats.org/officeDocument/2006/relationships/hyperlink" Target="https://www.linkedin.com/profile/view?id=81130306&amp;authType=OUT_OF_NETWORK&amp;authToken=00Jx&amp;locale=en_US&amp;srchid=3405021961429106950101&amp;srchindex=52&amp;srchtotal=395&amp;trk=vsrp_people_res_name&amp;trkInfo=VSRPsearchId%3A3405021961429106950101%2CVSRPtargetId%3A81130306%2CVSRPcmpt%3Aprimary%2CVSRPnm%3A" TargetMode="External"/><Relationship Id="rId3872" Type="http://schemas.openxmlformats.org/officeDocument/2006/relationships/hyperlink" Target="https://www.linkedin.com/pub/michael-lupov/1a/13b/9b8" TargetMode="External"/><Relationship Id="rId1210" Type="http://schemas.openxmlformats.org/officeDocument/2006/relationships/hyperlink" Target="https://www.linkedin.com/profile/view?id=70996571&amp;authType=OUT_OF_NETWORK&amp;authToken=tgPN&amp;locale=en_US&amp;srchid=3405021961421076047605&amp;srchindex=37&amp;srchtotal=129&amp;trk=vsrp_people_res_name&amp;trkInfo=VSRPsearchId%3A3405021961421076047605%2CVSRPtargetId%3A70996571%2CVSRPcmpt%3Aprimary" TargetMode="External"/><Relationship Id="rId2541" Type="http://schemas.openxmlformats.org/officeDocument/2006/relationships/hyperlink" Target="https://www.linkedin.com/profile/view?id=155206831&amp;authType=OUT_OF_NETWORK&amp;authToken=KNqb&amp;locale=en_US&amp;srchid=3405021961429106950101&amp;srchindex=55&amp;srchtotal=395&amp;trk=vsrp_people_res_name&amp;trkInfo=VSRPsearchId%3A3405021961429106950101%2CVSRPtargetId%3A155206831%2CVSRPcmpt%3Aprimary%2CVSRPnm%3A" TargetMode="External"/><Relationship Id="rId3871" Type="http://schemas.openxmlformats.org/officeDocument/2006/relationships/hyperlink" Target="https://www.linkedin.com/pub/andrey-frolov/80/668/925" TargetMode="External"/><Relationship Id="rId1211" Type="http://schemas.openxmlformats.org/officeDocument/2006/relationships/hyperlink" Target="https://www.linkedin.com/profile/view?id=71566025&amp;authType=OUT_OF_NETWORK&amp;authToken=iVT8&amp;locale=en_US&amp;srchid=3405021961421076047605&amp;srchindex=38&amp;srchtotal=129&amp;trk=vsrp_people_res_name&amp;trkInfo=VSRPsearchId%3A3405021961421076047605%2CVSRPtargetId%3A71566025%2CVSRPcmpt%3Aprimary" TargetMode="External"/><Relationship Id="rId2542" Type="http://schemas.openxmlformats.org/officeDocument/2006/relationships/hyperlink" Target="https://www.linkedin.com/profile/view?id=16540853&amp;authType=OUT_OF_NETWORK&amp;authToken=pzea&amp;locale=en_US&amp;srchid=3405021961429107746662&amp;srchindex=80&amp;srchtotal=395&amp;trk=vsrp_people_res_name&amp;trkInfo=VSRPsearchId%3A3405021961429107746662%2CVSRPtargetId%3A16540853%2CVSRPcmpt%3Aprimary%2CVSRPnm%3A" TargetMode="External"/><Relationship Id="rId3874" Type="http://schemas.openxmlformats.org/officeDocument/2006/relationships/hyperlink" Target="https://www.linkedin.com/pub/anton-kovalev/58/b73/463" TargetMode="External"/><Relationship Id="rId1212" Type="http://schemas.openxmlformats.org/officeDocument/2006/relationships/hyperlink" Target="https://www.linkedin.com/profile/view?id=57945693&amp;authType=OUT_OF_NETWORK&amp;authToken=JLcY&amp;locale=en_US&amp;srchid=3405021961421076113319&amp;srchindex=24&amp;srchtotal=129&amp;trk=vsrp_people_res_name&amp;trkInfo=VSRPsearchId%3A3405021961421076113319%2CVSRPtargetId%3A57945693%2CVSRPcmpt%3Aprimary" TargetMode="External"/><Relationship Id="rId2543" Type="http://schemas.openxmlformats.org/officeDocument/2006/relationships/hyperlink" Target="https://www.linkedin.com/profile/view?id=91531651&amp;authType=OUT_OF_NETWORK&amp;authToken=cV_6&amp;locale=en_US&amp;srchid=3405021961429107826293&amp;srchindex=85&amp;srchtotal=395&amp;trk=vsrp_people_res_name&amp;trkInfo=VSRPsearchId%3A3405021961429107826293%2CVSRPtargetId%3A91531651%2CVSRPcmpt%3Aprimary%2CVSRPnm%3A" TargetMode="External"/><Relationship Id="rId3873" Type="http://schemas.openxmlformats.org/officeDocument/2006/relationships/hyperlink" Target="https://www.linkedin.com/pub/dmytro-osadko/a7/a54/344" TargetMode="External"/><Relationship Id="rId1202" Type="http://schemas.openxmlformats.org/officeDocument/2006/relationships/hyperlink" Target="https://www.linkedin.com/profile/view?id=269315745&amp;authType=OUT_OF_NETWORK&amp;authToken=VjnQ&amp;locale=ru_RU&amp;srchid=3405021961421075597192&amp;srchindex=90&amp;srchtotal=129&amp;trk=vsrp_people_res_name&amp;trkInfo=VSRPsearchId%3A3405021961421075597192%2CVSRPtargetId%3A269315745%2CVSRPcmpt%3Aprimary" TargetMode="External"/><Relationship Id="rId2533" Type="http://schemas.openxmlformats.org/officeDocument/2006/relationships/hyperlink" Target="https://www.linkedin.com/profile/view?id=322538328&amp;authType=OUT_OF_NETWORK&amp;authToken=VglM&amp;locale=en_US&amp;srchid=3405021961429104823435&amp;srchindex=17&amp;srchtotal=32&amp;trk=vsrp_people_res_name&amp;trkInfo=VSRPsearchId%3A3405021961429104823435%2CVSRPtargetId%3A322538328%2CVSRPcmpt%3Aprimary%2CVSRPnm%3A" TargetMode="External"/><Relationship Id="rId3865" Type="http://schemas.openxmlformats.org/officeDocument/2006/relationships/hyperlink" Target="https://www.linkedin.com/pub/michail-maslenko/58/233/5a9" TargetMode="External"/><Relationship Id="rId1203" Type="http://schemas.openxmlformats.org/officeDocument/2006/relationships/hyperlink" Target="https://www.linkedin.com/profile/view?id=92517507&amp;authType=OUT_OF_NETWORK&amp;authToken=K_-u&amp;locale=en_US&amp;srchid=3405021961421075660647&amp;srchindex=52&amp;srchtotal=129&amp;trk=vsrp_people_res_name&amp;trkInfo=VSRPsearchId%3A3405021961421075660647%2CVSRPtargetId%3A92517507%2CVSRPcmpt%3Aprimary" TargetMode="External"/><Relationship Id="rId2534" Type="http://schemas.openxmlformats.org/officeDocument/2006/relationships/hyperlink" Target="https://www.linkedin.com/profile/view?id=11691509&amp;authType=OUT_OF_NETWORK&amp;authToken=_o73&amp;locale=en_US&amp;srchid=3405021961429104823435&amp;srchindex=18&amp;srchtotal=32&amp;trk=vsrp_people_res_name&amp;trkInfo=VSRPsearchId%3A3405021961429104823435%2CVSRPtargetId%3A11691509%2CVSRPcmpt%3Aprimary%2CVSRPnm%3A" TargetMode="External"/><Relationship Id="rId3864" Type="http://schemas.openxmlformats.org/officeDocument/2006/relationships/hyperlink" Target="https://www.linkedin.com/in/h0myach0k" TargetMode="External"/><Relationship Id="rId1204" Type="http://schemas.openxmlformats.org/officeDocument/2006/relationships/hyperlink" Target="https://www.linkedin.com/profile/view?id=91859869&amp;authType=OUT_OF_NETWORK&amp;authToken=06pq&amp;locale=en_US&amp;srchid=3405021961421075660647&amp;srchindex=51&amp;srchtotal=129&amp;trk=vsrp_people_res_name&amp;trkInfo=VSRPsearchId%3A3405021961421075660647%2CVSRPtargetId%3A91859869%2CVSRPcmpt%3Aprimary" TargetMode="External"/><Relationship Id="rId2535" Type="http://schemas.openxmlformats.org/officeDocument/2006/relationships/hyperlink" Target="https://www.linkedin.com/profile/view?id=372464592&amp;authType=name&amp;authToken=l32R&amp;locale=ru_RU&amp;srchid=3405021961429104980749&amp;srchindex=31&amp;srchtotal=32&amp;trk=vsrp_people_res_name&amp;trkInfo=VSRPsearchId%3A3405021961429104980749%2CVSRPtargetId%3A372464592%2CVSRPcmpt%3Aprimary%2CVSRPnm%3A" TargetMode="External"/><Relationship Id="rId3867" Type="http://schemas.openxmlformats.org/officeDocument/2006/relationships/hyperlink" Target="https://www.linkedin.com/in/stanislawpankevich/ru" TargetMode="External"/><Relationship Id="rId1205" Type="http://schemas.openxmlformats.org/officeDocument/2006/relationships/hyperlink" Target="https://www.linkedin.com/profile/view?id=96276250&amp;authType=OUT_OF_NETWORK&amp;authToken=b4Mg&amp;locale=en_US&amp;srchid=3405021961421075660647&amp;srchindex=54&amp;srchtotal=129&amp;trk=vsrp_people_res_name&amp;trkInfo=VSRPsearchId%3A3405021961421075660647%2CVSRPtargetId%3A96276250%2CVSRPcmpt%3Aprimary" TargetMode="External"/><Relationship Id="rId2536" Type="http://schemas.openxmlformats.org/officeDocument/2006/relationships/hyperlink" Target="https://www.linkedin.com/profile/view?id=76032614&amp;authType=OUT_OF_NETWORK&amp;authToken=czLR&amp;locale=en_US&amp;srchid=3405021961429105177369&amp;srchindex=25&amp;srchtotal=180&amp;trk=vsrp_people_res_name&amp;trkInfo=VSRPsearchId%3A3405021961429105177369%2CVSRPtargetId%3A76032614%2CVSRPcmpt%3Aprimary%2CVSRPnm%3A" TargetMode="External"/><Relationship Id="rId3866" Type="http://schemas.openxmlformats.org/officeDocument/2006/relationships/hyperlink" Target="https://www.linkedin.com/in/makynn" TargetMode="External"/><Relationship Id="rId1206" Type="http://schemas.openxmlformats.org/officeDocument/2006/relationships/hyperlink" Target="https://www.linkedin.com/profile/view?id=104246394&amp;authType=OUT_OF_NETWORK&amp;authToken=M4k1&amp;locale=en_US&amp;srchid=3405021961421075660647&amp;srchindex=55&amp;srchtotal=129&amp;trk=vsrp_people_res_name&amp;trkInfo=VSRPsearchId%3A3405021961421075660647%2CVSRPtargetId%3A104246394%2CVSRPcmpt%3Aprimary" TargetMode="External"/><Relationship Id="rId2537" Type="http://schemas.openxmlformats.org/officeDocument/2006/relationships/hyperlink" Target="https://www.linkedin.com/profile/view?id=274960826&amp;authType=OUT_OF_NETWORK&amp;authToken=SJk9&amp;locale=en_US&amp;srchid=3405021961429105382128&amp;srchindex=6&amp;srchtotal=396&amp;trk=vsrp_people_res_name&amp;trkInfo=VSRPsearchId%3A3405021961429105382128%2CVSRPtargetId%3A274960826%2CVSRPcmpt%3Aprimary%2CVSRPnm%3A" TargetMode="External"/><Relationship Id="rId3869" Type="http://schemas.openxmlformats.org/officeDocument/2006/relationships/hyperlink" Target="https://www.linkedin.com/in/elmodos" TargetMode="External"/><Relationship Id="rId1207" Type="http://schemas.openxmlformats.org/officeDocument/2006/relationships/hyperlink" Target="https://www.linkedin.com/profile/view?id=110301079&amp;authType=OUT_OF_NETWORK&amp;authToken=UAJ3&amp;locale=en_US&amp;srchid=3405021961421075660647&amp;srchindex=56&amp;srchtotal=129&amp;trk=vsrp_people_res_name&amp;trkInfo=VSRPsearchId%3A3405021961421075660647%2CVSRPtargetId%3A110301079%2CVSRPcmpt%3Aprimary" TargetMode="External"/><Relationship Id="rId2538" Type="http://schemas.openxmlformats.org/officeDocument/2006/relationships/hyperlink" Target="https://www.linkedin.com/profile/view?id=92016472&amp;authType=OUT_OF_NETWORK&amp;authToken=2Be1&amp;locale=en_US&amp;srchid=3405021961429105382128&amp;srchindex=9&amp;srchtotal=396&amp;trk=vsrp_people_res_name&amp;trkInfo=VSRPsearchId%3A3405021961429105382128%2CVSRPtargetId%3A92016472%2CVSRPcmpt%3Aprimary%2CVSRPnm%3A" TargetMode="External"/><Relationship Id="rId3868" Type="http://schemas.openxmlformats.org/officeDocument/2006/relationships/hyperlink" Target="https://www.linkedin.com/in/omatv" TargetMode="External"/><Relationship Id="rId1208" Type="http://schemas.openxmlformats.org/officeDocument/2006/relationships/hyperlink" Target="https://www.linkedin.com/profile/view?id=76472822&amp;authType=OUT_OF_NETWORK&amp;authToken=mjoI&amp;locale=en_US&amp;srchid=3405021961421075898604&amp;srchindex=41&amp;srchtotal=129&amp;trk=vsrp_people_res_name&amp;trkInfo=VSRPsearchId%3A3405021961421075898604%2CVSRPtargetId%3A76472822%2CVSRPcmpt%3Aprimary" TargetMode="External"/><Relationship Id="rId2539" Type="http://schemas.openxmlformats.org/officeDocument/2006/relationships/hyperlink" Target="https://www.linkedin.com/profile/view?id=68530722&amp;authType=OUT_OF_NETWORK&amp;authToken=ZD7Q&amp;locale=en_US&amp;srchid=3405021961429106885509&amp;srchindex=50&amp;srchtotal=395&amp;trk=vsrp_people_res_name&amp;trkInfo=VSRPsearchId%3A3405021961429106885509%2CVSRPtargetId%3A68530722%2CVSRPcmpt%3Aprimary%2CVSRPnm%3A" TargetMode="External"/><Relationship Id="rId1209" Type="http://schemas.openxmlformats.org/officeDocument/2006/relationships/hyperlink" Target="https://www.linkedin.com/profile/view?id=70184556&amp;authType=OUT_OF_NETWORK&amp;authToken=JKEp&amp;locale=en_US&amp;srchid=3405021961421076047605&amp;srchindex=33&amp;srchtotal=129&amp;trk=vsrp_people_res_name&amp;trkInfo=VSRPsearchId%3A3405021961421076047605%2CVSRPtargetId%3A70184556%2CVSRPcmpt%3Aprimary" TargetMode="External"/><Relationship Id="rId3861" Type="http://schemas.openxmlformats.org/officeDocument/2006/relationships/hyperlink" Target="https://www.linkedin.com/pub/pavlushina-elena/39/647/92a" TargetMode="External"/><Relationship Id="rId2530" Type="http://schemas.openxmlformats.org/officeDocument/2006/relationships/hyperlink" Target="https://www.linkedin.com/profile/view?id=17504963&amp;authType=OUT_OF_NETWORK&amp;authToken=LuCF&amp;locale=en_US&amp;srchid=3405021961429104799358&amp;srchindex=2&amp;srchtotal=32&amp;trk=vsrp_people_res_name&amp;trkInfo=VSRPsearchId%3A3405021961429104799358%2CVSRPtargetId%3A17504963%2CVSRPcmpt%3Aprimary%2CVSRPnm%3A" TargetMode="External"/><Relationship Id="rId3860" Type="http://schemas.openxmlformats.org/officeDocument/2006/relationships/hyperlink" Target="https://www.linkedin.com/profile/view?id=174931074" TargetMode="External"/><Relationship Id="rId1200" Type="http://schemas.openxmlformats.org/officeDocument/2006/relationships/hyperlink" Target="https://www.linkedin.com/profile/view?id=157803710&amp;authType=OUT_OF_NETWORK&amp;authToken=Rmye&amp;locale=en_US&amp;srchid=3405021961421075638822&amp;srchindex=69&amp;srchtotal=129&amp;trk=vsrp_people_res_name&amp;trkInfo=VSRPsearchId%3A3405021961421075638822%2CVSRPtargetId%3A157803710%2CVSRPcmpt%3Aprimary" TargetMode="External"/><Relationship Id="rId2531" Type="http://schemas.openxmlformats.org/officeDocument/2006/relationships/hyperlink" Target="https://www.linkedin.com/profile/view?id=378564708&amp;authType=OUT_OF_NETWORK&amp;authToken=aDI9&amp;locale=en_US&amp;srchid=3405021961429104799358&amp;srchindex=7&amp;srchtotal=32&amp;trk=vsrp_people_res_name&amp;trkInfo=VSRPsearchId%3A3405021961429104799358%2CVSRPtargetId%3A378564708%2CVSRPcmpt%3Aprimary%2CVSRPnm%3A" TargetMode="External"/><Relationship Id="rId3863" Type="http://schemas.openxmlformats.org/officeDocument/2006/relationships/hyperlink" Target="https://www.linkedin.com/pub/%D0%BE%D0%BB%D1%8C%D0%B3%D0%B0-%D0%B4%D1%83%D0%B1%D1%81%D0%BA%D0%B8%D1%85/41/a77/732" TargetMode="External"/><Relationship Id="rId1201" Type="http://schemas.openxmlformats.org/officeDocument/2006/relationships/hyperlink" Target="https://www.linkedin.com/profile/view?id=244111529&amp;authType=OUT_OF_NETWORK&amp;authToken=YRii&amp;locale=en_US&amp;srchid=3405021961421075597192&amp;srchindex=86&amp;srchtotal=129&amp;trk=vsrp_people_res_name&amp;trkInfo=VSRPsearchId%3A3405021961421075597192%2CVSRPtargetId%3A244111529%2CVSRPcmpt%3Aprimary" TargetMode="External"/><Relationship Id="rId2532" Type="http://schemas.openxmlformats.org/officeDocument/2006/relationships/hyperlink" Target="https://www.linkedin.com/profile/view?id=137755731&amp;authType=name&amp;authToken=BAmi&amp;locale=en_US&amp;srchid=3405021961429104799358&amp;srchindex=9&amp;srchtotal=32&amp;trk=vsrp_people_res_name&amp;trkInfo=VSRPsearchId%3A3405021961429104799358%2CVSRPtargetId%3A137755731%2CVSRPcmpt%3Aprimary%2CVSRPnm%3A" TargetMode="External"/><Relationship Id="rId3862" Type="http://schemas.openxmlformats.org/officeDocument/2006/relationships/hyperlink" Target="https://www.linkedin.com/pub/edward-komissarov/31/921/369" TargetMode="External"/><Relationship Id="rId1235" Type="http://schemas.openxmlformats.org/officeDocument/2006/relationships/hyperlink" Target="https://www.linkedin.com/profile/view?id=135686232&amp;authType=OUT_OF_NETWORK&amp;authToken=pTn4&amp;locale=ru_RU&amp;srchid=3405021961421156977880&amp;srchindex=91&amp;srchtotal=120&amp;trk=vsrp_people_res_name&amp;trkInfo=VSRPsearchId%3A3405021961421156977880%2CVSRPtargetId%3A135686232%2CVSRPcmpt%3Aprimary" TargetMode="External"/><Relationship Id="rId2566" Type="http://schemas.openxmlformats.org/officeDocument/2006/relationships/hyperlink" Target="https://www.linkedin.com/profile/view?id=105754368&amp;authType=OUT_OF_NETWORK&amp;authToken=uKCw&amp;locale=en_US&amp;srchid=3405021961415889043707&amp;srchindex=93&amp;srchtotal=655&amp;trk=vsrp_people_res_name&amp;trkInfo=VSRPsearchId%3A3405021961415889043707%2CVSRPtargetId%3A105754368%2CVSRPcmpt%3Aprimary" TargetMode="External"/><Relationship Id="rId3898" Type="http://schemas.openxmlformats.org/officeDocument/2006/relationships/hyperlink" Target="http://ASP.NET" TargetMode="External"/><Relationship Id="rId1236" Type="http://schemas.openxmlformats.org/officeDocument/2006/relationships/hyperlink" Target="https://www.linkedin.com/profile/view?id=129902511&amp;authType=OUT_OF_NETWORK&amp;authToken=ribx&amp;locale=ru_RU&amp;srchid=3405021961421157010288&amp;srchindex=89&amp;srchtotal=120&amp;trk=vsrp_people_res_name&amp;trkInfo=VSRPsearchId%3A3405021961421157010288%2CVSRPtargetId%3A129902511%2CVSRPcmpt%3Aprimary" TargetMode="External"/><Relationship Id="rId2567" Type="http://schemas.openxmlformats.org/officeDocument/2006/relationships/hyperlink" Target="https://www.linkedin.com/profile/view?id=165277355&amp;authType=OUT_OF_NETWORK&amp;authToken=acdj&amp;locale=ru_RU&amp;srchid=3405021961415889388581&amp;srchindex=5&amp;srchtotal=250&amp;trk=vsrp_people_res_name&amp;trkInfo=VSRPsearchId%3A3405021961415889388581%2CVSRPtargetId%3A165277355%2CVSRPcmpt%3Aprimary" TargetMode="External"/><Relationship Id="rId3897" Type="http://schemas.openxmlformats.org/officeDocument/2006/relationships/hyperlink" Target="https://www.linkedin.com/profile/view?id=86572875&amp;authType=OUT_OF_NETWORK&amp;authToken=hQB6&amp;locale=en_US&amp;srchid=3405021961416928407813&amp;srchindex=39&amp;srchtotal=2058&amp;trk=vsrp_people_res_name&amp;trkInfo=VSRPsearchId%3A3405021961416928407813%2CVSRPtargetId%3A86572875%2CVSRPcmpt%3Aprimary" TargetMode="External"/><Relationship Id="rId1237" Type="http://schemas.openxmlformats.org/officeDocument/2006/relationships/hyperlink" Target="https://www.linkedin.com/profile/view?id=129412651&amp;authType=OUT_OF_NETWORK&amp;authToken=uJMr&amp;locale=en_US&amp;srchid=3405021961421157010288&amp;srchindex=88&amp;srchtotal=120&amp;trk=vsrp_people_res_name&amp;trkInfo=VSRPsearchId%3A3405021961421157010288%2CVSRPtargetId%3A129412651%2CVSRPcmpt%3Aprimary" TargetMode="External"/><Relationship Id="rId2568" Type="http://schemas.openxmlformats.org/officeDocument/2006/relationships/hyperlink" Target="https://www.linkedin.com/profile/view?id=32719848&amp;authType=OUT_OF_NETWORK&amp;authToken=NW4g&amp;locale=en_US&amp;srchid=3405021961415889388581&amp;srchindex=9&amp;srchtotal=250&amp;trk=vsrp_people_res_name&amp;trkInfo=VSRPsearchId%3A3405021961415889388581%2CVSRPtargetId%3A32719848%2CVSRPcmpt%3Aprimary" TargetMode="External"/><Relationship Id="rId1238" Type="http://schemas.openxmlformats.org/officeDocument/2006/relationships/hyperlink" Target="https://www.linkedin.com/profile/view?id=104131961&amp;authType=OUT_OF_NETWORK&amp;authToken=ZcL3&amp;locale=en_US&amp;srchid=3405021961421157010288&amp;srchindex=87&amp;srchtotal=120&amp;trk=vsrp_people_res_name&amp;trkInfo=VSRPsearchId%3A3405021961421157010288%2CVSRPtargetId%3A104131961%2CVSRPcmpt%3Aprimary" TargetMode="External"/><Relationship Id="rId2569" Type="http://schemas.openxmlformats.org/officeDocument/2006/relationships/hyperlink" Target="https://www.linkedin.com/profile/view?id=121151320&amp;authType=OUT_OF_NETWORK&amp;authToken=q26R&amp;locale=en_US&amp;srchid=3405021961415889483996&amp;srchindex=25&amp;srchtotal=250&amp;trk=vsrp_people_res_name&amp;trkInfo=VSRPsearchId%3A3405021961415889483996%2CVSRPtargetId%3A121151320%2CVSRPcmpt%3Aprimary" TargetMode="External"/><Relationship Id="rId3899" Type="http://schemas.openxmlformats.org/officeDocument/2006/relationships/hyperlink" Target="https://www.linkedin.com/profile/view?id=91531457&amp;authType=OUT_OF_NETWORK&amp;authToken=fhIw&amp;locale=en_US&amp;srchid=3405021961416928407813&amp;srchindex=40&amp;srchtotal=2058&amp;trk=vsrp_people_res_name&amp;trkInfo=VSRPsearchId%3A3405021961416928407813%2CVSRPtargetId%3A91531457%2CVSRPcmpt%3Aprimary" TargetMode="External"/><Relationship Id="rId1239" Type="http://schemas.openxmlformats.org/officeDocument/2006/relationships/hyperlink" Target="https://www.linkedin.com/profile/view?id=98153389&amp;authType=OUT_OF_NETWORK&amp;authToken=Sk6g&amp;locale=en_US&amp;srchid=3405021961421157010288&amp;srchindex=84&amp;srchtotal=120&amp;trk=vsrp_people_res_name&amp;trkInfo=VSRPsearchId%3A3405021961421157010288%2CVSRPtargetId%3A98153389%2CVSRPcmpt%3Aprimary" TargetMode="External"/><Relationship Id="rId409" Type="http://schemas.openxmlformats.org/officeDocument/2006/relationships/hyperlink" Target="https://www.linkedin.com/profile/view?id=9644519&amp;authType=OUT_OF_NETWORK&amp;authToken=gkZw&amp;locale=en_US&amp;srchid=3405021961418203446253&amp;srchindex=24&amp;srchtotal=77&amp;trk=vsrp_people_res_name&amp;trkInfo=VSRPsearchId%3A3405021961418203446253%2CVSRPtargetId%3A9644519%2CVSRPcmpt%3Aprimary" TargetMode="External"/><Relationship Id="rId404" Type="http://schemas.openxmlformats.org/officeDocument/2006/relationships/hyperlink" Target="https://www.linkedin.com/profile/view?id=9030966&amp;authType=OUT_OF_NETWORK&amp;authToken=E7UN&amp;locale=en_US&amp;srchid=3405021961418203416890&amp;srchindex=16&amp;srchtotal=77&amp;trk=vsrp_people_res_name&amp;trkInfo=VSRPsearchId%3A3405021961418203416890%2CVSRPtargetId%3A9030966%2CVSRPcmpt%3Aprimary" TargetMode="External"/><Relationship Id="rId403" Type="http://schemas.openxmlformats.org/officeDocument/2006/relationships/hyperlink" Target="https://www.linkedin.com/profile/view?id=7195406&amp;authType=OUT_OF_NETWORK&amp;authToken=QRn7&amp;locale=en_US&amp;srchid=3405021961418203297957&amp;srchindex=7&amp;srchtotal=77&amp;trk=vsrp_people_res_name&amp;trkInfo=VSRPsearchId%3A3405021961418203297957%2CVSRPtargetId%3A7195406%2CVSRPcmpt%3Aprimary" TargetMode="External"/><Relationship Id="rId402" Type="http://schemas.openxmlformats.org/officeDocument/2006/relationships/hyperlink" Target="https://www.linkedin.com/profile/view?id=13430036&amp;authType=OUT_OF_NETWORK&amp;authToken=kz_l&amp;locale=en_US&amp;srchid=3405021961418203297957&amp;srchindex=4&amp;srchtotal=77&amp;trk=vsrp_people_res_name&amp;trkInfo=VSRPsearchId%3A3405021961418203297957%2CVSRPtargetId%3A13430036%2CVSRPcmpt%3Aprimary" TargetMode="External"/><Relationship Id="rId401" Type="http://schemas.openxmlformats.org/officeDocument/2006/relationships/hyperlink" Target="https://www.linkedin.com/profile/view?id=190446192&amp;authType=OUT_OF_NETWORK&amp;authToken=a-Yr&amp;locale=ru_RU&amp;srchid=3405021961418203181384&amp;srchindex=30&amp;srchtotal=35&amp;trk=vsrp_people_res_name&amp;trkInfo=VSRPsearchId%3A3405021961418203181384%2CVSRPtargetId%3A190446192%2CVSRPcmpt%3Aprimary" TargetMode="External"/><Relationship Id="rId408" Type="http://schemas.openxmlformats.org/officeDocument/2006/relationships/hyperlink" Target="https://www.linkedin.com/profile/view?id=8070507&amp;authType=OUT_OF_NETWORK&amp;authToken=I75d&amp;locale=en_US&amp;srchid=3405021961418203446253&amp;srchindex=22&amp;srchtotal=77&amp;trk=vsrp_people_res_name&amp;trkInfo=VSRPsearchId%3A3405021961418203446253%2CVSRPtargetId%3A8070507%2CVSRPcmpt%3Aprimary" TargetMode="External"/><Relationship Id="rId407" Type="http://schemas.openxmlformats.org/officeDocument/2006/relationships/hyperlink" Target="https://www.linkedin.com/profile/view?id=7864395&amp;authType=OUT_OF_NETWORK&amp;authToken=SU2u&amp;locale=en_US&amp;srchid=3405021961418203446253&amp;srchindex=21&amp;srchtotal=77&amp;trk=vsrp_people_res_name&amp;trkInfo=VSRPsearchId%3A3405021961418203446253%2CVSRPtargetId%3A7864395%2CVSRPcmpt%3Aprimary" TargetMode="External"/><Relationship Id="rId406" Type="http://schemas.openxmlformats.org/officeDocument/2006/relationships/hyperlink" Target="https://www.linkedin.com/profile/view?id=2482101&amp;authType=OUT_OF_NETWORK&amp;authToken=y6O_&amp;locale=en_US&amp;srchid=3405021961418203416890&amp;srchindex=19&amp;srchtotal=77&amp;trk=vsrp_people_res_name&amp;trkInfo=VSRPsearchId%3A3405021961418203416890%2CVSRPtargetId%3A2482101%2CVSRPcmpt%3Aprimary" TargetMode="External"/><Relationship Id="rId405" Type="http://schemas.openxmlformats.org/officeDocument/2006/relationships/hyperlink" Target="https://www.linkedin.com/profile/view?id=36194930&amp;authType=OUT_OF_NETWORK&amp;authToken=BrRx&amp;locale=en_US&amp;srchid=3405021961418203416890&amp;srchindex=18&amp;srchtotal=77&amp;trk=vsrp_people_res_name&amp;trkInfo=VSRPsearchId%3A3405021961418203416890%2CVSRPtargetId%3A36194930%2CVSRPcmpt%3Aprimary" TargetMode="External"/><Relationship Id="rId3890" Type="http://schemas.openxmlformats.org/officeDocument/2006/relationships/hyperlink" Target="https://www.linkedin.com/profile/view?id=20877066&amp;authType=OUT_OF_NETWORK&amp;authToken=Ea3K&amp;locale=en_US&amp;srchid=3405021961416927373618&amp;srchindex=21&amp;srchtotal=2058&amp;trk=vsrp_people_res_name&amp;trkInfo=VSRPsearchId%3A3405021961416927373618%2CVSRPtargetId%3A20877066%2CVSRPcmpt%3Aprimary" TargetMode="External"/><Relationship Id="rId2560" Type="http://schemas.openxmlformats.org/officeDocument/2006/relationships/hyperlink" Target="https://www.linkedin.com/profile/view?id=79969353&amp;authType=OUT_OF_NETWORK&amp;authToken=rBgv&amp;locale=en_US&amp;srchid=3405021961415888672825&amp;srchindex=65&amp;srchtotal=656&amp;trk=vsrp_people_res_name&amp;trkInfo=VSRPsearchId%3A3405021961415888672825%2CVSRPtargetId%3A79969353%2CVSRPcmpt%3Aprimary" TargetMode="External"/><Relationship Id="rId3892" Type="http://schemas.openxmlformats.org/officeDocument/2006/relationships/hyperlink" Target="http://ASP.NET" TargetMode="External"/><Relationship Id="rId1230" Type="http://schemas.openxmlformats.org/officeDocument/2006/relationships/hyperlink" Target="https://www.linkedin.com/profile/view?id=337903271&amp;authType=OUT_OF_NETWORK&amp;authToken=AMEW&amp;locale=ru_RU&amp;srchid=3405021961421156797844&amp;srchindex=20&amp;srchtotal=32&amp;trk=vsrp_people_res_name&amp;trkInfo=VSRPsearchId%3A3405021961421156797844%2CVSRPtargetId%3A337903271%2CVSRPcmpt%3Aprimary" TargetMode="External"/><Relationship Id="rId2561" Type="http://schemas.openxmlformats.org/officeDocument/2006/relationships/hyperlink" Target="https://www.linkedin.com/profile/view?id=84882941&amp;authType=OUT_OF_NETWORK&amp;authToken=hfc5&amp;locale=en_US&amp;srchid=3405021961415888672825&amp;srchindex=69&amp;srchtotal=656&amp;trk=vsrp_people_res_name&amp;trkInfo=VSRPsearchId%3A3405021961415888672825%2CVSRPtargetId%3A84882941%2CVSRPcmpt%3Aprimary" TargetMode="External"/><Relationship Id="rId3891" Type="http://schemas.openxmlformats.org/officeDocument/2006/relationships/hyperlink" Target="http://ASP.NET" TargetMode="External"/><Relationship Id="rId400" Type="http://schemas.openxmlformats.org/officeDocument/2006/relationships/hyperlink" Target="https://www.linkedin.com/profile/view?id=1730432&amp;authType=OUT_OF_NETWORK&amp;authToken=jeDB&amp;locale=en_US&amp;srchid=3405021961418202993579&amp;srchindex=30&amp;srchtotal=1466&amp;trk=vsrp_people_res_name&amp;trkInfo=VSRPsearchId%3A3405021961418202993579%2CVSRPtargetId%3A1730432%2CVSRPcmpt%3Aprimary" TargetMode="External"/><Relationship Id="rId1231" Type="http://schemas.openxmlformats.org/officeDocument/2006/relationships/hyperlink" Target="https://www.linkedin.com/profile/view?id=194730505&amp;authType=OUT_OF_NETWORK&amp;authToken=E76v&amp;locale=ru_RU&amp;srchid=3405021961421156977880&amp;srchindex=99&amp;srchtotal=120&amp;trk=vsrp_people_res_name&amp;trkInfo=VSRPsearchId%3A3405021961421156977880%2CVSRPtargetId%3A194730505%2CVSRPcmpt%3Aprimary" TargetMode="External"/><Relationship Id="rId2562" Type="http://schemas.openxmlformats.org/officeDocument/2006/relationships/hyperlink" Target="https://www.linkedin.com/profile/view?id=88271575&amp;authType=OUT_OF_NETWORK&amp;authToken=Svh6&amp;locale=en_US&amp;srchid=3405021961415888770127&amp;srchindex=74&amp;srchtotal=656&amp;trk=vsrp_people_res_name&amp;trkInfo=VSRPsearchId%3A3405021961415888770127%2CVSRPtargetId%3A88271575%2CVSRPcmpt%3Aprimary" TargetMode="External"/><Relationship Id="rId3894" Type="http://schemas.openxmlformats.org/officeDocument/2006/relationships/hyperlink" Target="http://ASP.NET" TargetMode="External"/><Relationship Id="rId1232" Type="http://schemas.openxmlformats.org/officeDocument/2006/relationships/hyperlink" Target="https://www.linkedin.com/profile/view?id=194575651&amp;authType=OUT_OF_NETWORK&amp;authToken=07cB&amp;locale=ru_RU&amp;srchid=3405021961421156977880&amp;srchindex=98&amp;srchtotal=120&amp;trk=vsrp_people_res_name&amp;trkInfo=VSRPsearchId%3A3405021961421156977880%2CVSRPtargetId%3A194575651%2CVSRPcmpt%3Aprimary" TargetMode="External"/><Relationship Id="rId2563" Type="http://schemas.openxmlformats.org/officeDocument/2006/relationships/hyperlink" Target="https://www.linkedin.com/profile/view?id=95786242&amp;authType=OUT_OF_NETWORK&amp;authToken=QPj-&amp;locale=en_US&amp;srchid=3405021961415888929359&amp;srchindex=81&amp;srchtotal=656&amp;trk=vsrp_people_res_name&amp;trkInfo=VSRPsearchId%3A3405021961415888929359%2CVSRPtargetId%3A95786242%2CVSRPcmpt%3Aprimary" TargetMode="External"/><Relationship Id="rId3893" Type="http://schemas.openxmlformats.org/officeDocument/2006/relationships/hyperlink" Target="https://www.linkedin.com/profile/view?id=58230443&amp;authType=OUT_OF_NETWORK&amp;authToken=XI9k&amp;locale=en_US&amp;srchid=3405021961416928407813&amp;srchindex=32&amp;srchtotal=2058&amp;trk=vsrp_people_res_name&amp;trkInfo=VSRPsearchId%3A3405021961416928407813%2CVSRPtargetId%3A58230443%2CVSRPcmpt%3Aprimary" TargetMode="External"/><Relationship Id="rId1233" Type="http://schemas.openxmlformats.org/officeDocument/2006/relationships/hyperlink" Target="https://www.linkedin.com/profile/view?id=148940713&amp;authType=OUT_OF_NETWORK&amp;authToken=y3SG&amp;locale=en_US&amp;srchid=3405021961421156977880&amp;srchindex=94&amp;srchtotal=120&amp;trk=vsrp_people_res_name&amp;trkInfo=VSRPsearchId%3A3405021961421156977880%2CVSRPtargetId%3A148940713%2CVSRPcmpt%3Aprimary" TargetMode="External"/><Relationship Id="rId2564" Type="http://schemas.openxmlformats.org/officeDocument/2006/relationships/hyperlink" Target="https://www.linkedin.com/profile/view?id=98071826&amp;trk=send_invitation_success_message_name&amp;goback=%2Enpv_98071826_*1_*1_OUT*4OF*4NETWORK_k2hE_*1_en*4US_*1_*1_*1_3405021961415888929359_85_656_*1_*1_*1_*1_*1_*1_*1_*1_*1_*1_*1_*1_*1_*1_*1_*1_*1_*1_*1_*1_*1_*1_*1_vsrp*4people*4res*4name_*1" TargetMode="External"/><Relationship Id="rId3896" Type="http://schemas.openxmlformats.org/officeDocument/2006/relationships/hyperlink" Target="http://ASP.NET" TargetMode="External"/><Relationship Id="rId1234" Type="http://schemas.openxmlformats.org/officeDocument/2006/relationships/hyperlink" Target="https://www.linkedin.com/profile/view?id=141152602&amp;authType=OUT_OF_NETWORK&amp;authToken=05kn&amp;locale=ru_RU&amp;srchid=3405021961421156977880&amp;srchindex=93&amp;srchtotal=120&amp;trk=vsrp_people_res_name&amp;trkInfo=VSRPsearchId%3A3405021961421156977880%2CVSRPtargetId%3A141152602%2CVSRPcmpt%3Aprimary" TargetMode="External"/><Relationship Id="rId2565" Type="http://schemas.openxmlformats.org/officeDocument/2006/relationships/hyperlink" Target="https://www.linkedin.com/profile/view?id=101827274&amp;authType=OUT_OF_NETWORK&amp;authToken=lwKx&amp;locale=en_US&amp;srchid=3405021961415888929359&amp;srchindex=88&amp;srchtotal=656&amp;trk=vsrp_people_res_name&amp;trkInfo=VSRPsearchId%3A3405021961415888929359%2CVSRPtargetId%3A101827274%2CVSRPcmpt%3Aprimary" TargetMode="External"/><Relationship Id="rId3895" Type="http://schemas.openxmlformats.org/officeDocument/2006/relationships/hyperlink" Target="https://www.linkedin.com/profile/view?id=76936890&amp;authType=OUT_OF_NETWORK&amp;authToken=1pD4&amp;locale=en_US&amp;srchid=3405021961416928407813&amp;srchindex=36&amp;srchtotal=2058&amp;trk=vsrp_people_res_name&amp;trkInfo=VSRPsearchId%3A3405021961416928407813%2CVSRPtargetId%3A76936890%2CVSRPcmpt%3Aprimary" TargetMode="External"/><Relationship Id="rId1224" Type="http://schemas.openxmlformats.org/officeDocument/2006/relationships/hyperlink" Target="https://www.linkedin.com/profile/view?id=119244059&amp;authType=OUT_OF_NETWORK&amp;authToken=R3Ic&amp;locale=en_US&amp;srchid=3405021961421156797844&amp;srchindex=11&amp;srchtotal=32&amp;trk=vsrp_people_res_name&amp;trkInfo=VSRPsearchId%3A3405021961421156797844%2CVSRPtargetId%3A119244059%2CVSRPcmpt%3Aprimary" TargetMode="External"/><Relationship Id="rId2555" Type="http://schemas.openxmlformats.org/officeDocument/2006/relationships/hyperlink" Target="https://www.linkedin.com/profile/view?id=22477824&amp;authType=OUT_OF_NETWORK&amp;authToken=ILpQ&amp;locale=en_US&amp;srchid=3405021961415888222467&amp;srchindex=19&amp;srchtotal=656&amp;trk=vsrp_people_res_name&amp;trkInfo=VSRPsearchId%3A3405021961415888222467%2CVSRPtargetId%3A22477824%2CVSRPcmpt%3Aprimary" TargetMode="External"/><Relationship Id="rId3887" Type="http://schemas.openxmlformats.org/officeDocument/2006/relationships/hyperlink" Target="http://ASP.NET" TargetMode="External"/><Relationship Id="rId1225" Type="http://schemas.openxmlformats.org/officeDocument/2006/relationships/hyperlink" Target="https://www.linkedin.com/profile/view?id=136721278&amp;authType=OUT_OF_NETWORK&amp;authToken=kEam&amp;locale=ru_RU&amp;srchid=3405021961421156797844&amp;srchindex=13&amp;srchtotal=32&amp;trk=vsrp_people_res_name&amp;trkInfo=VSRPsearchId%3A3405021961421156797844%2CVSRPtargetId%3A136721278%2CVSRPcmpt%3Aprimary" TargetMode="External"/><Relationship Id="rId2556" Type="http://schemas.openxmlformats.org/officeDocument/2006/relationships/hyperlink" Target="https://www.linkedin.com/profile/view?id=42933934&amp;authType=OUT_OF_NETWORK&amp;authToken=IGJw&amp;locale=en_US&amp;srchid=3405021961415888375748&amp;srchindex=30&amp;srchtotal=656&amp;trk=vsrp_people_res_name&amp;trkInfo=VSRPsearchId%3A3405021961415888375748%2CVSRPtargetId%3A42933934%2CVSRPcmpt%3Aprimary" TargetMode="External"/><Relationship Id="rId3886" Type="http://schemas.openxmlformats.org/officeDocument/2006/relationships/hyperlink" Target="https://www.linkedin.com/profile/view?id=313508059&amp;authType=name&amp;authToken=l-cw&amp;offset=6&amp;trk=prof-sb-pdm-similar-photo" TargetMode="External"/><Relationship Id="rId1226" Type="http://schemas.openxmlformats.org/officeDocument/2006/relationships/hyperlink" Target="https://www.linkedin.com/profile/view?id=184016841&amp;authType=OUT_OF_NETWORK&amp;authToken=Lr_S&amp;locale=ru_RU&amp;srchid=3405021961421156797844&amp;srchindex=14&amp;srchtotal=32&amp;trk=vsrp_people_res_name&amp;trkInfo=VSRPsearchId%3A3405021961421156797844%2CVSRPtargetId%3A184016841%2CVSRPcmpt%3Aprimary" TargetMode="External"/><Relationship Id="rId2557" Type="http://schemas.openxmlformats.org/officeDocument/2006/relationships/hyperlink" Target="https://www.linkedin.com/profile/view?id=45339487&amp;authType=OUT_OF_NETWORK&amp;authToken=ayHI&amp;locale=en_US&amp;srchid=3405021961415888396356&amp;srchindex=31&amp;srchtotal=656&amp;trk=vsrp_people_res_name&amp;trkInfo=VSRPsearchId%3A3405021961415888396356%2CVSRPtargetId%3A45339487%2CVSRPcmpt%3Aprimary" TargetMode="External"/><Relationship Id="rId3889" Type="http://schemas.openxmlformats.org/officeDocument/2006/relationships/hyperlink" Target="http://ASP.NET" TargetMode="External"/><Relationship Id="rId1227" Type="http://schemas.openxmlformats.org/officeDocument/2006/relationships/hyperlink" Target="https://www.linkedin.com/profile/view?id=232793973&amp;authType=OUT_OF_NETWORK&amp;authToken=Q_iD&amp;locale=ru_RU&amp;srchid=3405021961421156797844&amp;srchindex=16&amp;srchtotal=32&amp;trk=vsrp_people_res_name&amp;trkInfo=VSRPsearchId%3A3405021961421156797844%2CVSRPtargetId%3A232793973%2CVSRPcmpt%3Aprimary" TargetMode="External"/><Relationship Id="rId2558" Type="http://schemas.openxmlformats.org/officeDocument/2006/relationships/hyperlink" Target="https://www.linkedin.com/profile/view?id=58746425&amp;authType=OUT_OF_NETWORK&amp;authToken=ZizR&amp;locale=en_US&amp;srchid=3405021961415888483707&amp;srchindex=46&amp;srchtotal=656&amp;trk=vsrp_people_res_name&amp;trkInfo=VSRPsearchId%3A3405021961415888483707%2CVSRPtargetId%3A58746425%2CVSRPcmpt%3Aprimary" TargetMode="External"/><Relationship Id="rId3888" Type="http://schemas.openxmlformats.org/officeDocument/2006/relationships/hyperlink" Target="https://www.linkedin.com/profile/view?id=334671783&amp;authType=OUT_OF_NETWORK&amp;authToken=LHZS&amp;locale=en_US&amp;srchid=3405021961416927277757&amp;srchindex=15&amp;srchtotal=2058&amp;trk=vsrp_people_res_name&amp;trkInfo=VSRPsearchId%3A3405021961416927277757%2CVSRPtargetId%3A334671783%2CVSRPcmpt%3Aprimary" TargetMode="External"/><Relationship Id="rId1228" Type="http://schemas.openxmlformats.org/officeDocument/2006/relationships/hyperlink" Target="https://www.linkedin.com/profile/view?id=194259261&amp;authType=OUT_OF_NETWORK&amp;authToken=1mkf&amp;locale=ru_RU&amp;srchid=3405021961421156797844&amp;srchindex=15&amp;srchtotal=32&amp;trk=vsrp_people_res_name&amp;trkInfo=VSRPsearchId%3A3405021961421156797844%2CVSRPtargetId%3A194259261%2CVSRPcmpt%3Aprimary" TargetMode="External"/><Relationship Id="rId2559" Type="http://schemas.openxmlformats.org/officeDocument/2006/relationships/hyperlink" Target="https://www.linkedin.com/profile/view?id=61573166&amp;authType=OUT_OF_NETWORK&amp;authToken=r5dU&amp;locale=en_US&amp;srchid=3405021961415888483707&amp;srchindex=49&amp;srchtotal=656&amp;trk=vsrp_people_res_name&amp;trkInfo=VSRPsearchId%3A3405021961415888483707%2CVSRPtargetId%3A61573166%2CVSRPcmpt%3Aprimary" TargetMode="External"/><Relationship Id="rId1229" Type="http://schemas.openxmlformats.org/officeDocument/2006/relationships/hyperlink" Target="https://www.linkedin.com/profile/view?id=297111896&amp;authType=OUT_OF_NETWORK&amp;authToken=CDA2&amp;locale=en_US&amp;srchid=3405021961421156797844&amp;srchindex=19&amp;srchtotal=32&amp;trk=vsrp_people_res_name&amp;trkInfo=VSRPsearchId%3A3405021961421156797844%2CVSRPtargetId%3A297111896%2CVSRPcmpt%3Aprimary" TargetMode="External"/><Relationship Id="rId3881" Type="http://schemas.openxmlformats.org/officeDocument/2006/relationships/hyperlink" Target="https://www.linkedin.com/in/ochepa" TargetMode="External"/><Relationship Id="rId2550" Type="http://schemas.openxmlformats.org/officeDocument/2006/relationships/hyperlink" Target="https://www.linkedin.com/profile/view?id=161220710&amp;authType=OUT_OF_NETWORK&amp;authToken=-HS4&amp;locale=en_US&amp;srchid=3405021961429108295929&amp;srchindex=130&amp;srchtotal=395&amp;trk=vsrp_people_res_name&amp;trkInfo=VSRPsearchId%3A3405021961429108295929%2CVSRPtargetId%3A161220710%2CVSRPcmpt%3Aprimary%2CVSRPnm%3A" TargetMode="External"/><Relationship Id="rId3880" Type="http://schemas.openxmlformats.org/officeDocument/2006/relationships/hyperlink" Target="https://www.linkedin.com/pub/dmytro-hrebeniuk/56/35a/46" TargetMode="External"/><Relationship Id="rId1220" Type="http://schemas.openxmlformats.org/officeDocument/2006/relationships/hyperlink" Target="https://www.linkedin.com/profile/view?id=16050853&amp;authType=OUT_OF_NETWORK&amp;authToken=Y-HO&amp;locale=en_US&amp;srchid=3405021961421076215552&amp;srchindex=14&amp;srchtotal=129&amp;trk=vsrp_people_res_name&amp;trkInfo=VSRPsearchId%3A3405021961421076215552%2CVSRPtargetId%3A16050853%2CVSRPcmpt%3Aprimary" TargetMode="External"/><Relationship Id="rId2551" Type="http://schemas.openxmlformats.org/officeDocument/2006/relationships/hyperlink" Target="https://www.linkedin.com/profile/view?id=76624152&amp;authType=OUT_OF_NETWORK&amp;authToken=07Zz&amp;locale=en_US&amp;srchid=3405021961415807644235&amp;srchindex=11&amp;srchtotal=18&amp;trk=vsrp_people_res_name&amp;trkInfo=VSRPsearchId%3A3405021961415807644235%2CVSRPtargetId%3A76624152%2CVSRPcmpt%3Aprimary" TargetMode="External"/><Relationship Id="rId3883" Type="http://schemas.openxmlformats.org/officeDocument/2006/relationships/hyperlink" Target="https://www.linkedin.com/profile/view?id=168404532&amp;authType=name&amp;authToken=tUy3&amp;offset=10&amp;goback=%2Eanb_121874_*2_*1_*1_*1_*1_*1%2Eanp_121874_1415633977330_3&amp;trk=prof-sb-pdm-similar-photo" TargetMode="External"/><Relationship Id="rId1221" Type="http://schemas.openxmlformats.org/officeDocument/2006/relationships/hyperlink" Target="https://www.linkedin.com/profile/view?id=20298986&amp;authType=OUT_OF_NETWORK&amp;authToken=Rf1t&amp;locale=en_US&amp;srchid=3405021961421076215552&amp;srchindex=16&amp;srchtotal=129&amp;trk=vsrp_people_res_name&amp;trkInfo=VSRPsearchId%3A3405021961421076215552%2CVSRPtargetId%3A20298986%2CVSRPcmpt%3Aprimary" TargetMode="External"/><Relationship Id="rId2552" Type="http://schemas.openxmlformats.org/officeDocument/2006/relationships/hyperlink" Target="https://www.linkedin.com/profile/view?id=213828117&amp;authType=name&amp;authToken=sk1A&amp;offset=18&amp;goback=%2Enpv_23469823_*1_*1_OUT*4OF*4NETWORK_N04u_*1_en*4US_*1_*1_*1_3405021961415807644235_12_18_*1_*1_*1_*1_*1_*1_*1_*1_*1_*1_*1_*1_*1_*1_*1_*1_*1_*1_*1_*1_*1_*1_*1_vsrp*4people*4res*4name_*1&amp;trk=prof-sb-pdm-similar-photo" TargetMode="External"/><Relationship Id="rId3882" Type="http://schemas.openxmlformats.org/officeDocument/2006/relationships/hyperlink" Target="https://www.linkedin.com/pub/alina-bronsky/b3/2b5/4b3" TargetMode="External"/><Relationship Id="rId1222" Type="http://schemas.openxmlformats.org/officeDocument/2006/relationships/hyperlink" Target="https://www.linkedin.com/profile/view?id=20518724&amp;authType=OUT_OF_NETWORK&amp;authToken=elpE&amp;locale=en_US&amp;srchid=3405021961421076215552&amp;srchindex=17&amp;srchtotal=129&amp;trk=vsrp_people_res_name&amp;trkInfo=VSRPsearchId%3A3405021961421076215552%2CVSRPtargetId%3A20518724%2CVSRPcmpt%3Aprimary" TargetMode="External"/><Relationship Id="rId2553" Type="http://schemas.openxmlformats.org/officeDocument/2006/relationships/hyperlink" Target="https://www.linkedin.com/profile/view?id=19746969&amp;authType=name&amp;authToken=3GFF&amp;offset=27&amp;goback=%2Enpv_23469823_*1_*1_OUT*4OF*4NETWORK_N04u_*1_en*4US_*1_*1_*1_3405021961415807644235_12_18_*1_*1_*1_*1_*1_*1_*1_*1_*1_*1_*1_*1_*1_*1_*1_*1_*1_*1_*1_*1_*1_*1_*1_vsrp*4people*4res*4name_*1&amp;trk=prof-sb-pdm-similar-photo" TargetMode="External"/><Relationship Id="rId3885" Type="http://schemas.openxmlformats.org/officeDocument/2006/relationships/hyperlink" Target="https://www.linkedin.com/profile/view?id=392927773&amp;authType=name&amp;authToken=6eYc&amp;offset=8&amp;trk=prof-sb-pdm-similar-photo" TargetMode="External"/><Relationship Id="rId1223" Type="http://schemas.openxmlformats.org/officeDocument/2006/relationships/hyperlink" Target="https://www.linkedin.com/profile/view?id=146720411&amp;authType=OUT_OF_NETWORK&amp;authToken=npZa&amp;locale=ru_RU&amp;srchid=3405021961421156755923&amp;srchindex=31&amp;srchtotal=46&amp;trk=vsrp_people_res_name&amp;trkInfo=VSRPsearchId%3A3405021961421156755923%2CVSRPtargetId%3A146720411%2CVSRPcmpt%3Aprimary" TargetMode="External"/><Relationship Id="rId2554" Type="http://schemas.openxmlformats.org/officeDocument/2006/relationships/hyperlink" Target="https://www.linkedin.com/profile/view?id=22322311&amp;authType=OUT_OF_NETWORK&amp;authToken=VVDs&amp;locale=en_US&amp;srchid=3405021961415888222467&amp;srchindex=18&amp;srchtotal=656&amp;trk=vsrp_people_res_name&amp;trkInfo=VSRPsearchId%3A3405021961415888222467%2CVSRPtargetId%3A22322311%2CVSRPcmpt%3Aprimary" TargetMode="External"/><Relationship Id="rId3884" Type="http://schemas.openxmlformats.org/officeDocument/2006/relationships/hyperlink" Target="https://www.linkedin.com/profile/view?id=41204376&amp;authType=name&amp;authToken=3tKA&amp;offset=11&amp;trk=prof-sb-pdm-similar-photo" TargetMode="External"/><Relationship Id="rId2500" Type="http://schemas.openxmlformats.org/officeDocument/2006/relationships/hyperlink" Target="https://www.linkedin.com/profile/view?id=212514434&amp;authType=name&amp;authToken=oIlM&amp;offset=29&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832" Type="http://schemas.openxmlformats.org/officeDocument/2006/relationships/hyperlink" Target="https://www.linkedin.com/profile/view?id=164507335&amp;authType=OUT_OF_NETWORK&amp;authToken=2e4H&amp;goback=%2Eanp_121874_1415710076984_6&amp;trk=anetppl_profile" TargetMode="External"/><Relationship Id="rId2501" Type="http://schemas.openxmlformats.org/officeDocument/2006/relationships/hyperlink" Target="https://www.linkedin.com/profile/view?id=273858309&amp;authType=name&amp;authToken=MD3N&amp;offset=6&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831" Type="http://schemas.openxmlformats.org/officeDocument/2006/relationships/hyperlink" Target="https://www.linkedin.com/profile/view?id=136586984&amp;authType=OUT_OF_NETWORK&amp;authToken=oydA&amp;goback=%2Eanp_121874_1415710076984_6&amp;trk=anetppl_profile" TargetMode="External"/><Relationship Id="rId2502" Type="http://schemas.openxmlformats.org/officeDocument/2006/relationships/hyperlink" Target="https://www.linkedin.com/profile/view?id=255690671&amp;authType=name&amp;authToken=CKv9&amp;offset=11&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834" Type="http://schemas.openxmlformats.org/officeDocument/2006/relationships/hyperlink" Target="https://www.linkedin.com/profile/view?id=202496143&amp;authType=OUT_OF_NETWORK&amp;authToken=boFu&amp;goback=%2Eanp_121874_1415710076984_6&amp;trk=anetppl_profile" TargetMode="External"/><Relationship Id="rId2503" Type="http://schemas.openxmlformats.org/officeDocument/2006/relationships/hyperlink" Target="https://www.linkedin.com/profile/view?id=245140952&amp;authType=name&amp;authToken=zu_8&amp;offset=13&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833" Type="http://schemas.openxmlformats.org/officeDocument/2006/relationships/hyperlink" Target="https://www.linkedin.com/profile/view?id=178649624&amp;authType=OUT_OF_NETWORK&amp;authToken=2d5g&amp;goback=%2Eanp_121874_1415710076984_6&amp;trk=anetppl_profile" TargetMode="External"/><Relationship Id="rId2504" Type="http://schemas.openxmlformats.org/officeDocument/2006/relationships/hyperlink" Target="https://www.linkedin.com/profile/view?id=138105645&amp;authType=name&amp;authToken=5Yh5&amp;offset=17&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836" Type="http://schemas.openxmlformats.org/officeDocument/2006/relationships/hyperlink" Target="https://www.linkedin.com/profile/view?id=256123094&amp;authType=OUT_OF_NETWORK&amp;authToken=cDjD&amp;goback=%2Eanp_121874_1415710076984_6&amp;trk=anetppl_profile" TargetMode="External"/><Relationship Id="rId2505" Type="http://schemas.openxmlformats.org/officeDocument/2006/relationships/hyperlink" Target="https://www.linkedin.com/profile/view?id=120664037&amp;authType=name&amp;authToken=DjEE&amp;offset=18&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835" Type="http://schemas.openxmlformats.org/officeDocument/2006/relationships/hyperlink" Target="https://www.linkedin.com/profile/view?id=230080472&amp;authType=OUT_OF_NETWORK&amp;authToken=tMXN&amp;goback=%2Eanp_121874_1415710076984_6&amp;trk=anetppl_profile" TargetMode="External"/><Relationship Id="rId2506" Type="http://schemas.openxmlformats.org/officeDocument/2006/relationships/hyperlink" Target="https://www.linkedin.com/profile/view?id=249554820&amp;authType=name&amp;authToken=yhZR&amp;offset=19&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838" Type="http://schemas.openxmlformats.org/officeDocument/2006/relationships/hyperlink" Target="https://www.linkedin.com/pub/nikolay-aleschenko/24/54a/995?trk=pub-pbmap" TargetMode="External"/><Relationship Id="rId2507" Type="http://schemas.openxmlformats.org/officeDocument/2006/relationships/hyperlink" Target="https://www.linkedin.com/profile/view?id=181473357&amp;authType=name&amp;authToken=wY7n&amp;offset=21&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837" Type="http://schemas.openxmlformats.org/officeDocument/2006/relationships/hyperlink" Target="https://www.linkedin.com/profile/view?id=258365486&amp;authType=OUT_OF_NETWORK&amp;authToken=6C7N&amp;goback=%2Eanp_121874_1415710076984_6&amp;trk=anetppl_profile" TargetMode="External"/><Relationship Id="rId2508" Type="http://schemas.openxmlformats.org/officeDocument/2006/relationships/hyperlink" Target="https://www.linkedin.com/profile/view?id=237882921&amp;authType=name&amp;authToken=6cs5&amp;offset=22&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2509" Type="http://schemas.openxmlformats.org/officeDocument/2006/relationships/hyperlink" Target="https://www.linkedin.com/profile/view?id=198483951&amp;authType=name&amp;authToken=X6Qt&amp;offset=26&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839" Type="http://schemas.openxmlformats.org/officeDocument/2006/relationships/hyperlink" Target="https://www.linkedin.com/pub/ruslan-rubtsov/67/972/553" TargetMode="External"/><Relationship Id="rId3830" Type="http://schemas.openxmlformats.org/officeDocument/2006/relationships/hyperlink" Target="https://www.linkedin.com/profile/view?id=157365234&amp;authType=OUT_OF_NETWORK&amp;authToken=BBME&amp;goback=%2Eanb_121874_*2_*1_*1_*1_*1_*1%2Eanp_121874_1415635647547_6&amp;trk=anetppl_profile" TargetMode="External"/><Relationship Id="rId3821" Type="http://schemas.openxmlformats.org/officeDocument/2006/relationships/hyperlink" Target="https://www.linkedin.com/profile/view?id=132244912&amp;authType=OUT_OF_NETWORK&amp;authToken=uxBV&amp;goback=%2Eanb_121874_*2_*1_*1_*1_*1_*1%2Eanp_121874_1415635647547_4&amp;trk=anetppl_profile" TargetMode="External"/><Relationship Id="rId3820" Type="http://schemas.openxmlformats.org/officeDocument/2006/relationships/hyperlink" Target="https://www.linkedin.com/profile/view?id=114063057&amp;authType=OUT_OF_NETWORK&amp;authToken=JXJf&amp;goback=%2Eanb_121874_*2_*1_*1_*1_*1_*1%2Eanp_121874_1415635647547_4&amp;trk=anetppl_profile" TargetMode="External"/><Relationship Id="rId3823" Type="http://schemas.openxmlformats.org/officeDocument/2006/relationships/hyperlink" Target="https://www.linkedin.com/profile/view?id=158986585&amp;authType=OUT_OF_NETWORK&amp;authToken=FagB&amp;goback=%2Eanb_121874_*2_*1_*1_*1_*1_*1%2Eanp_121874_1415635647547_4&amp;trk=anetppl_profile" TargetMode="External"/><Relationship Id="rId3822" Type="http://schemas.openxmlformats.org/officeDocument/2006/relationships/hyperlink" Target="https://www.linkedin.com/profile/view?id=152508543&amp;authType=OUT_OF_NETWORK&amp;authToken=QnT3&amp;goback=%2Eanb_121874_*2_*1_*1_*1_*1_*1%2Eanp_121874_1415635647547_4&amp;trk=anetppl_profile" TargetMode="External"/><Relationship Id="rId3825" Type="http://schemas.openxmlformats.org/officeDocument/2006/relationships/hyperlink" Target="https://www.linkedin.com/profile/view?id=112320389&amp;authType=OUT_OF_NETWORK&amp;authToken=qqaw&amp;goback=%2Eanb_121874_*2_*1_*1_*1_*1_*1%2Eanp_121874_1415635647547_5&amp;trk=anetppl_profile" TargetMode="External"/><Relationship Id="rId3824" Type="http://schemas.openxmlformats.org/officeDocument/2006/relationships/hyperlink" Target="https://www.linkedin.com/profile/view?id=167224213&amp;authType=OUT_OF_NETWORK&amp;authToken=KJxX&amp;goback=%2Eanb_121874_*2_*1_*1_*1_*1_*1%2Eanp_121874_1415635647547_4&amp;trk=anetppl_profile" TargetMode="External"/><Relationship Id="rId3827" Type="http://schemas.openxmlformats.org/officeDocument/2006/relationships/hyperlink" Target="https://www.linkedin.com/profile/view?id=67684901&amp;authType=OUT_OF_NETWORK&amp;authToken=AWR_&amp;goback=%2Eanb_121874_*2_*1_*1_*1_*1_*1%2Eanp_121874_1415635647547_5&amp;trk=anetppl_profile" TargetMode="External"/><Relationship Id="rId3826" Type="http://schemas.openxmlformats.org/officeDocument/2006/relationships/hyperlink" Target="https://www.linkedin.com/profile/view?id=355911455&amp;authType=OUT_OF_NETWORK&amp;authToken=sTQa&amp;goback=%2Eanb_121874_*2_*1_*1_*1_*1_*1%2Eanp_121874_1415635647547_5&amp;trk=anetppl_profile" TargetMode="External"/><Relationship Id="rId3829" Type="http://schemas.openxmlformats.org/officeDocument/2006/relationships/hyperlink" Target="https://www.linkedin.com/profile/view?id=114762380&amp;authType=OUT_OF_NETWORK&amp;authToken=yGnq&amp;goback=%2Eanb_121874_*2_*1_*1_*1_*1_*1%2Eanp_121874_1415635647547_6&amp;trk=anetppl_profile" TargetMode="External"/><Relationship Id="rId3828" Type="http://schemas.openxmlformats.org/officeDocument/2006/relationships/hyperlink" Target="https://www.linkedin.com/profile/view?id=18615256&amp;authType=OUT_OF_NETWORK&amp;authToken=6N4H&amp;goback=%2Eanb_121874_*2_*1_*1_*1_*1_*1%2Eanp_121874_1415635647547_5&amp;trk=anetppl_profile" TargetMode="External"/><Relationship Id="rId2522" Type="http://schemas.openxmlformats.org/officeDocument/2006/relationships/hyperlink" Target="https://www.linkedin.com/profile/view?id=75322589&amp;authType=OUT_OF_NETWORK&amp;authToken=AogK&amp;locale=en_US&amp;srchid=3405021961429104489993&amp;srchindex=9&amp;srchtotal=20&amp;trk=vsrp_people_res_name&amp;trkInfo=VSRPsearchId%3A3405021961429104489993%2CVSRPtargetId%3A75322589%2CVSRPcmpt%3Aprimary%2CVSRPnm%3A" TargetMode="External"/><Relationship Id="rId3854" Type="http://schemas.openxmlformats.org/officeDocument/2006/relationships/hyperlink" Target="https://www.linkedin.com/pub/mykola-kolchyk/60/887/366?trk=pub-pbmap" TargetMode="External"/><Relationship Id="rId2523" Type="http://schemas.openxmlformats.org/officeDocument/2006/relationships/hyperlink" Target="https://www.linkedin.com/profile/view?id=360890991&amp;authType=name&amp;authToken=1kz_&amp;locale=en_US&amp;srchid=3405021961429104489993&amp;srchindex=8&amp;srchtotal=20&amp;trk=vsrp_people_res_name&amp;trkInfo=VSRPsearchId%3A3405021961429104489993%2CVSRPtargetId%3A360890991%2CVSRPcmpt%3Aprimary%2CVSRPnm%3A" TargetMode="External"/><Relationship Id="rId3853" Type="http://schemas.openxmlformats.org/officeDocument/2006/relationships/hyperlink" Target="https://www.linkedin.com/pub/tanya-gdulya/4/32b/381" TargetMode="External"/><Relationship Id="rId2524" Type="http://schemas.openxmlformats.org/officeDocument/2006/relationships/hyperlink" Target="https://www.linkedin.com/profile/view?id=187831628&amp;authType=OUT_OF_NETWORK&amp;authToken=61QW&amp;locale=ru_RU&amp;srchid=3405021961429104489993&amp;srchindex=10&amp;srchtotal=20&amp;trk=vsrp_people_res_name&amp;trkInfo=VSRPsearchId%3A3405021961429104489993%2CVSRPtargetId%3A187831628%2CVSRPcmpt%3Aprimary%2CVSRPnm%3A" TargetMode="External"/><Relationship Id="rId3856" Type="http://schemas.openxmlformats.org/officeDocument/2006/relationships/hyperlink" Target="https://www.linkedin.com/pub/dmitriy-babiy/67/240/8b3?trk=pub-pbmap" TargetMode="External"/><Relationship Id="rId2525" Type="http://schemas.openxmlformats.org/officeDocument/2006/relationships/hyperlink" Target="https://www.linkedin.com/profile/view?id=375713587&amp;authType=name&amp;authToken=5Yrr&amp;locale=ru_RU&amp;srchid=3405021961429104507820&amp;srchindex=13&amp;srchtotal=20&amp;trk=vsrp_people_res_name&amp;trkInfo=VSRPsearchId%3A3405021961429104507820%2CVSRPtargetId%3A375713587%2CVSRPcmpt%3Aprimary%2CVSRPnm%3A" TargetMode="External"/><Relationship Id="rId3855" Type="http://schemas.openxmlformats.org/officeDocument/2006/relationships/hyperlink" Target="https://www.linkedin.com/pub/vitalik-danchenko/a6/a35/b34" TargetMode="External"/><Relationship Id="rId2526" Type="http://schemas.openxmlformats.org/officeDocument/2006/relationships/hyperlink" Target="https://www.linkedin.com/profile/view?id=196923124&amp;authType=name&amp;authToken=pX4G&amp;locale=ru_RU&amp;srchid=3405021961429104507820&amp;srchindex=12&amp;srchtotal=20&amp;trk=vsrp_people_res_name&amp;trkInfo=VSRPsearchId%3A3405021961429104507820%2CVSRPtargetId%3A196923124%2CVSRPcmpt%3Aprimary%2CVSRPnm%3A" TargetMode="External"/><Relationship Id="rId3858" Type="http://schemas.openxmlformats.org/officeDocument/2006/relationships/hyperlink" Target="https://www.linkedin.com/in/selutin" TargetMode="External"/><Relationship Id="rId2527" Type="http://schemas.openxmlformats.org/officeDocument/2006/relationships/hyperlink" Target="https://www.linkedin.com/profile/view?id=387562681&amp;authType=name&amp;authToken=PnoY&amp;locale=en_US&amp;srchid=3405021961429104507820&amp;srchindex=16&amp;srchtotal=20&amp;trk=vsrp_people_res_name&amp;trkInfo=VSRPsearchId%3A3405021961429104507820%2CVSRPtargetId%3A387562681%2CVSRPcmpt%3Aprimary%2CVSRPnm%3A" TargetMode="External"/><Relationship Id="rId3857" Type="http://schemas.openxmlformats.org/officeDocument/2006/relationships/hyperlink" Target="https://www.linkedin.com/in/yuriypavlyshak" TargetMode="External"/><Relationship Id="rId2528" Type="http://schemas.openxmlformats.org/officeDocument/2006/relationships/hyperlink" Target="https://www.linkedin.com/profile/view?id=171441744&amp;authType=name&amp;authToken=XPKU&amp;locale=ru_RU&amp;srchid=3405021961429104507820&amp;srchindex=17&amp;srchtotal=20&amp;trk=vsrp_people_res_name&amp;trkInfo=VSRPsearchId%3A3405021961429104507820%2CVSRPtargetId%3A171441744%2CVSRPcmpt%3Aprimary%2CVSRPnm%3A" TargetMode="External"/><Relationship Id="rId2529" Type="http://schemas.openxmlformats.org/officeDocument/2006/relationships/hyperlink" Target="https://www.linkedin.com/profile/view?id=207943576&amp;authType=name&amp;authToken=Nlpl&amp;locale=en_US&amp;srchid=3405021961429104507820&amp;srchindex=19&amp;srchtotal=20&amp;trk=vsrp_people_res_name&amp;trkInfo=VSRPsearchId%3A3405021961429104507820%2CVSRPtargetId%3A207943576%2CVSRPcmpt%3Aprimary%2CVSRPnm%3A" TargetMode="External"/><Relationship Id="rId3859" Type="http://schemas.openxmlformats.org/officeDocument/2006/relationships/hyperlink" Target="https://www.linkedin.com/in/lxx13" TargetMode="External"/><Relationship Id="rId3850" Type="http://schemas.openxmlformats.org/officeDocument/2006/relationships/hyperlink" Target="https://www.linkedin.com/pub/daria-shabadash/36/18a/b26" TargetMode="External"/><Relationship Id="rId2520" Type="http://schemas.openxmlformats.org/officeDocument/2006/relationships/hyperlink" Target="https://www.linkedin.com/profile/view?id=137755731&amp;authType=name&amp;authToken=BAmi&amp;locale=en_US&amp;srchid=3405021961429104489993&amp;srchindex=5&amp;srchtotal=20&amp;trk=vsrp_people_res_name&amp;trkInfo=VSRPsearchId%3A3405021961429104489993%2CVSRPtargetId%3A137755731%2CVSRPcmpt%3Aprimary%2CVSRPnm%3A" TargetMode="External"/><Relationship Id="rId3852" Type="http://schemas.openxmlformats.org/officeDocument/2006/relationships/hyperlink" Target="https://www.linkedin.com/pub/pavel-zhdanov/63/531/b60?trk=pub-pbmap" TargetMode="External"/><Relationship Id="rId2521" Type="http://schemas.openxmlformats.org/officeDocument/2006/relationships/hyperlink" Target="https://www.linkedin.com/profile/view?id=141993673&amp;authType=name&amp;authToken=f1Hx&amp;locale=ru_RU&amp;srchid=3405021961429104489993&amp;srchindex=6&amp;srchtotal=20&amp;trk=vsrp_people_res_name&amp;trkInfo=VSRPsearchId%3A3405021961429104489993%2CVSRPtargetId%3A141993673%2CVSRPcmpt%3Aprimary%2CVSRPnm%3A" TargetMode="External"/><Relationship Id="rId3851" Type="http://schemas.openxmlformats.org/officeDocument/2006/relationships/hyperlink" Target="https://www.linkedin.com/pub/alexander-koryttsev/58/43/ab5?trk=pub-pbmap" TargetMode="External"/><Relationship Id="rId2511" Type="http://schemas.openxmlformats.org/officeDocument/2006/relationships/hyperlink" Target="https://www.linkedin.com/profile/view?id=20371948&amp;authType=OUT_OF_NETWORK&amp;authToken=trcQ&amp;locale=en_US&amp;srchid=3405021961415806550165&amp;srchindex=11&amp;srchtotal=22&amp;trk=vsrp_people_res_name&amp;trkInfo=VSRPsearchId%3A3405021961415806550165%2CVSRPtargetId%3A20371948%2CVSRPcmpt%3Aprimary" TargetMode="External"/><Relationship Id="rId3843" Type="http://schemas.openxmlformats.org/officeDocument/2006/relationships/hyperlink" Target="https://www.linkedin.com/pub/%D0%BE%D0%BB%D0%B5%D0%BA%D1%81%D1%96%D0%B9-%D0%BA%D0%B0%D0%BB%D1%96%D0%BD%D1%96%D1%87%D0%B5%D0%BD%D0%BA%D0%BE/28/5b2/1a5/uk" TargetMode="External"/><Relationship Id="rId2512" Type="http://schemas.openxmlformats.org/officeDocument/2006/relationships/hyperlink" Target="https://www.linkedin.com/profile/view?id=45704895&amp;authType=OUT_OF_NETWORK&amp;authToken=m4cH&amp;locale=en_US&amp;srchid=3405021961415806550165&amp;srchindex=17&amp;srchtotal=22&amp;trk=vsrp_people_res_name&amp;trkInfo=VSRPsearchId%3A3405021961415806550165%2CVSRPtargetId%3A45704895%2CVSRPcmpt%3Aprimary" TargetMode="External"/><Relationship Id="rId3842" Type="http://schemas.openxmlformats.org/officeDocument/2006/relationships/hyperlink" Target="https://www.linkedin.com/in/darkproger" TargetMode="External"/><Relationship Id="rId2513" Type="http://schemas.openxmlformats.org/officeDocument/2006/relationships/hyperlink" Target="https://www.linkedin.com/profile/view?id=295501542&amp;authType=OUT_OF_NETWORK&amp;authToken=fLPL&amp;locale=en_US&amp;srchid=3405021961415806807650&amp;srchindex=1&amp;srchtotal=14&amp;trk=vsrp_people_res_name&amp;trkInfo=VSRPsearchId%3A3405021961415806807650%2CVSRPtargetId%3A295501542%2CVSRPcmpt%3Aprimary" TargetMode="External"/><Relationship Id="rId3845" Type="http://schemas.openxmlformats.org/officeDocument/2006/relationships/hyperlink" Target="https://www.linkedin.com/in/gorevoy" TargetMode="External"/><Relationship Id="rId2514" Type="http://schemas.openxmlformats.org/officeDocument/2006/relationships/hyperlink" Target="https://www.linkedin.com/profile/view?id=153674629&amp;authType=OUT_OF_NETWORK&amp;authToken=0eXb&amp;locale=ru_RU&amp;srchid=3405021961415806807650&amp;srchindex=9&amp;srchtotal=14&amp;trk=vsrp_people_res_name&amp;trkInfo=VSRPsearchId%3A3405021961415806807650%2CVSRPtargetId%3A153674629%2CVSRPcmpt%3Aprimary" TargetMode="External"/><Relationship Id="rId3844" Type="http://schemas.openxmlformats.org/officeDocument/2006/relationships/hyperlink" Target="https://www.linkedin.com/pub/kirill-filippov/74/a14/9a2/en" TargetMode="External"/><Relationship Id="rId2515" Type="http://schemas.openxmlformats.org/officeDocument/2006/relationships/hyperlink" Target="https://www.linkedin.com/profile/view?id=358802540&amp;authType=OUT_OF_NETWORK&amp;authToken=GmCj&amp;locale=ru_RU&amp;srchid=3405021961415807012565&amp;srchindex=12&amp;srchtotal=14&amp;trk=vsrp_people_res_name&amp;trkInfo=VSRPsearchId%3A3405021961415807012565%2CVSRPtargetId%3A358802540%2CVSRPcmpt%3Aprimary" TargetMode="External"/><Relationship Id="rId3847" Type="http://schemas.openxmlformats.org/officeDocument/2006/relationships/hyperlink" Target="https://www.linkedin.com/in/xzenon" TargetMode="External"/><Relationship Id="rId2516" Type="http://schemas.openxmlformats.org/officeDocument/2006/relationships/hyperlink" Target="https://www.linkedin.com/profile/view?id=328612904&amp;authType=OUT_OF_NETWORK&amp;authToken=pcIs&amp;locale=en_US&amp;srchid=3405021961415807118498&amp;srchindex=1&amp;srchtotal=1&amp;trk=vsrp_people_res_name&amp;trkInfo=VSRPsearchId%3A3405021961415807118498%2CVSRPtargetId%3A328612904%2CVSRPcmpt%3Aprimary" TargetMode="External"/><Relationship Id="rId3846" Type="http://schemas.openxmlformats.org/officeDocument/2006/relationships/hyperlink" Target="https://www.linkedin.com/in/tehnosad" TargetMode="External"/><Relationship Id="rId2517" Type="http://schemas.openxmlformats.org/officeDocument/2006/relationships/hyperlink" Target="https://www.linkedin.com/profile/view?id=67021977&amp;authType=name&amp;authToken=07Sg&amp;offset=21&amp;goback=%2Enpv_49855495_*1_*1_OUT*4OF*4NETWORK_*4Ict_*1_en*4US_*1_*1_*1_3405021961415807207297_10_26_*1_*1_*1_*1_*1_*1_*1_*1_*1_*1_*1_*1_*1_*1_*1_*1_*1_*1_*1_*1_*1_*1_*1_vsrp*4people*4res*4name_*1&amp;trk=prof-sb-pdm-similar-photo" TargetMode="External"/><Relationship Id="rId3849" Type="http://schemas.openxmlformats.org/officeDocument/2006/relationships/hyperlink" Target="https://www.linkedin.com/in/stanislawpankevich" TargetMode="External"/><Relationship Id="rId2518" Type="http://schemas.openxmlformats.org/officeDocument/2006/relationships/hyperlink" Target="https://www.linkedin.com/profile/view?id=145740527&amp;authType=OUT_OF_NETWORK&amp;authToken=vbio&amp;locale=en_US&amp;srchid=3405021961429104489993&amp;srchindex=1&amp;srchtotal=20&amp;trk=vsrp_people_res_name&amp;trkInfo=VSRPsearchId%3A3405021961429104489993%2CVSRPtargetId%3A145740527%2CVSRPcmpt%3Aprimary%2CVSRPnm%3A" TargetMode="External"/><Relationship Id="rId3848" Type="http://schemas.openxmlformats.org/officeDocument/2006/relationships/hyperlink" Target="https://www.linkedin.com/pub/andrew-petrus/46/81b/170" TargetMode="External"/><Relationship Id="rId2519" Type="http://schemas.openxmlformats.org/officeDocument/2006/relationships/hyperlink" Target="https://www.linkedin.com/profile/view?id=151513067&amp;authType=OUT_OF_NETWORK&amp;authToken=FE_i&amp;locale=en_US&amp;srchid=3405021961429104489993&amp;srchindex=2&amp;srchtotal=20&amp;trk=vsrp_people_res_name&amp;trkInfo=VSRPsearchId%3A3405021961429104489993%2CVSRPtargetId%3A151513067%2CVSRPcmpt%3Aprimary%2CVSRPnm%3A" TargetMode="External"/><Relationship Id="rId3841" Type="http://schemas.openxmlformats.org/officeDocument/2006/relationships/hyperlink" Target="https://www.linkedin.com/in/oleksandryefremov" TargetMode="External"/><Relationship Id="rId2510" Type="http://schemas.openxmlformats.org/officeDocument/2006/relationships/hyperlink" Target="https://www.linkedin.com/profile/view?id=162787103&amp;authType=name&amp;authToken=JuIO&amp;offset=19&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840" Type="http://schemas.openxmlformats.org/officeDocument/2006/relationships/hyperlink" Target="https://www.linkedin.com/in/sergkutny" TargetMode="External"/><Relationship Id="rId4327" Type="http://schemas.openxmlformats.org/officeDocument/2006/relationships/hyperlink" Target="https://www.linkedin.com/pub/vasyl-varkholyak/53/a01/50b" TargetMode="External"/><Relationship Id="rId4326" Type="http://schemas.openxmlformats.org/officeDocument/2006/relationships/hyperlink" Target="https://www.linkedin.com/pub/%D0%B5%D0%B2%D0%B3%D0%B5%D0%BD%D0%B8%D0%B9-%D0%B1%D0%B5%D0%B7%D0%BB%D1%8E%D0%B4%D0%BD%D1%8B%D0%B9/21/195/347/ru" TargetMode="External"/><Relationship Id="rId4329" Type="http://schemas.openxmlformats.org/officeDocument/2006/relationships/hyperlink" Target="https://www.linkedin.com/in/dmytropiliugin" TargetMode="External"/><Relationship Id="rId4328" Type="http://schemas.openxmlformats.org/officeDocument/2006/relationships/hyperlink" Target="https://www.linkedin.com/pub/pavel-druzyak/17/154/191" TargetMode="External"/><Relationship Id="rId469" Type="http://schemas.openxmlformats.org/officeDocument/2006/relationships/hyperlink" Target="https://www.linkedin.com/profile/view?id=10675295&amp;authType=OUT_OF_NETWORK&amp;authToken=zBxR&amp;locale=en_US&amp;srchid=3405021961418318290168&amp;srchindex=55&amp;srchtotal=832&amp;trk=vsrp_people_res_name&amp;trkInfo=VSRPsearchId%3A3405021961418318290168%2CVSRPtargetId%3A10675295%2CVSRPcmpt%3Aprimary" TargetMode="External"/><Relationship Id="rId468" Type="http://schemas.openxmlformats.org/officeDocument/2006/relationships/hyperlink" Target="https://www.linkedin.com/profile/view?id=18395129&amp;authType=OUT_OF_NETWORK&amp;authToken=tU6t&amp;locale=en_US&amp;srchid=3405021961418318290168&amp;srchindex=51&amp;srchtotal=832&amp;trk=vsrp_people_res_name&amp;trkInfo=VSRPsearchId%3A3405021961418318290168%2CVSRPtargetId%3A18395129%2CVSRPcmpt%3Aprimary" TargetMode="External"/><Relationship Id="rId467" Type="http://schemas.openxmlformats.org/officeDocument/2006/relationships/hyperlink" Target="https://www.linkedin.com/profile/view?id=51940128&amp;authType=OUT_OF_NETWORK&amp;authToken=vjjJ&amp;locale=en_US&amp;srchid=3405021961418317195223&amp;srchindex=68&amp;srchtotal=832&amp;trk=vsrp_people_res_name&amp;trkInfo=VSRPsearchId%3A3405021961418317195223%2CVSRPtargetId%3A51940128%2CVSRPcmpt%3Aprimary" TargetMode="External"/><Relationship Id="rId1290" Type="http://schemas.openxmlformats.org/officeDocument/2006/relationships/hyperlink" Target="https://www.linkedin.com/profile/view?id=63898197&amp;authType=OUT_OF_NETWORK&amp;authToken=kDJQ&amp;locale=en_US&amp;srchid=3405021961421261073927&amp;srchindex=59&amp;srchtotal=371&amp;trk=vsrp_people_res_name&amp;trkInfo=VSRPsearchId%3A3405021961421261073927%2CVSRPtargetId%3A63898197%2CVSRPcmpt%3Aprimary" TargetMode="External"/><Relationship Id="rId1291" Type="http://schemas.openxmlformats.org/officeDocument/2006/relationships/hyperlink" Target="https://www.linkedin.com/profile/view?id=16561925&amp;authType=OUT_OF_NETWORK&amp;authToken=mpEH&amp;locale=en_US&amp;srchid=3405021961421261177461&amp;srchindex=42&amp;srchtotal=371&amp;trk=vsrp_people_res_name&amp;trkInfo=VSRPsearchId%3A3405021961421261177461%2CVSRPtargetId%3A16561925%2CVSRPcmpt%3Aprimary" TargetMode="External"/><Relationship Id="rId1292" Type="http://schemas.openxmlformats.org/officeDocument/2006/relationships/hyperlink" Target="https://www.linkedin.com/profile/view?id=164663605&amp;authType=OUT_OF_NETWORK&amp;authToken=m3fU&amp;locale=en_US&amp;srchid=3405021961421261177461&amp;srchindex=43&amp;srchtotal=371&amp;trk=vsrp_people_res_name&amp;trkInfo=VSRPsearchId%3A3405021961421261177461%2CVSRPtargetId%3A164663605%2CVSRPcmpt%3Aprimary" TargetMode="External"/><Relationship Id="rId462" Type="http://schemas.openxmlformats.org/officeDocument/2006/relationships/hyperlink" Target="https://www.linkedin.com/profile/view?id=73489600&amp;authType=OUT_OF_NETWORK&amp;authToken=-KzR&amp;locale=en_US&amp;srchid=3405021961418316738739&amp;srchindex=84&amp;srchtotal=832&amp;trk=vsrp_people_res_name&amp;trkInfo=VSRPsearchId%3A3405021961418316738739%2CVSRPtargetId%3A73489600%2CVSRPcmpt%3Aprimary" TargetMode="External"/><Relationship Id="rId1293" Type="http://schemas.openxmlformats.org/officeDocument/2006/relationships/hyperlink" Target="https://www.linkedin.com/profile/view?id=273492715&amp;authType=OUT_OF_NETWORK&amp;authToken=gBeH&amp;locale=en_US&amp;srchid=3405021961421261177461&amp;srchindex=45&amp;srchtotal=371&amp;trk=vsrp_people_res_name&amp;trkInfo=VSRPsearchId%3A3405021961421261177461%2CVSRPtargetId%3A273492715%2CVSRPcmpt%3Aprimary" TargetMode="External"/><Relationship Id="rId461" Type="http://schemas.openxmlformats.org/officeDocument/2006/relationships/hyperlink" Target="https://www.linkedin.com/profile/view?id=66385291&amp;authType=OUT_OF_NETWORK&amp;authToken=0uTI&amp;locale=en_US&amp;srchid=3405021961418316738739&amp;srchindex=83&amp;srchtotal=832&amp;trk=vsrp_people_res_name&amp;trkInfo=VSRPsearchId%3A3405021961418316738739%2CVSRPtargetId%3A66385291%2CVSRPcmpt%3Aprimary" TargetMode="External"/><Relationship Id="rId1294" Type="http://schemas.openxmlformats.org/officeDocument/2006/relationships/hyperlink" Target="https://www.linkedin.com/profile/view?id=48221771&amp;authType=OUT_OF_NETWORK&amp;authToken=jjoe&amp;locale=en_US&amp;srchid=3405021961421261177461&amp;srchindex=48&amp;srchtotal=371&amp;trk=vsrp_people_res_name&amp;trkInfo=VSRPsearchId%3A3405021961421261177461%2CVSRPtargetId%3A48221771%2CVSRPcmpt%3Aprimary" TargetMode="External"/><Relationship Id="rId460" Type="http://schemas.openxmlformats.org/officeDocument/2006/relationships/hyperlink" Target="https://www.linkedin.com/profile/view?id=21285856&amp;authType=OUT_OF_NETWORK&amp;authToken=pUdQ&amp;locale=en_US&amp;srchid=3405021961418316738739&amp;srchindex=81&amp;srchtotal=832&amp;trk=vsrp_people_res_name&amp;trkInfo=VSRPsearchId%3A3405021961418316738739%2CVSRPtargetId%3A21285856%2CVSRPcmpt%3Aprimary" TargetMode="External"/><Relationship Id="rId1295" Type="http://schemas.openxmlformats.org/officeDocument/2006/relationships/hyperlink" Target="https://www.linkedin.com/profile/view?id=196962044&amp;authType=OUT_OF_NETWORK&amp;authToken=dA3k&amp;locale=en_US&amp;srchid=3405021961421261261213&amp;srchindex=39&amp;srchtotal=371&amp;trk=vsrp_people_res_name&amp;trkInfo=VSRPsearchId%3A3405021961421261261213%2CVSRPtargetId%3A196962044%2CVSRPcmpt%3Aprimary" TargetMode="External"/><Relationship Id="rId4321" Type="http://schemas.openxmlformats.org/officeDocument/2006/relationships/hyperlink" Target="https://www.linkedin.com/pub/volodymyr-stelmakh/40/245/58a" TargetMode="External"/><Relationship Id="rId1296" Type="http://schemas.openxmlformats.org/officeDocument/2006/relationships/hyperlink" Target="https://www.linkedin.com/profile/view?id=304423175&amp;authType=OUT_OF_NETWORK&amp;authToken=IeIW&amp;locale=en_US&amp;srchid=3405021961421261371947&amp;srchindex=30&amp;srchtotal=371&amp;trk=vsrp_people_res_name&amp;trkInfo=VSRPsearchId%3A3405021961421261371947%2CVSRPtargetId%3A304423175%2CVSRPcmpt%3Aprimary" TargetMode="External"/><Relationship Id="rId4320" Type="http://schemas.openxmlformats.org/officeDocument/2006/relationships/hyperlink" Target="https://www.linkedin.com/in/romangapon" TargetMode="External"/><Relationship Id="rId466" Type="http://schemas.openxmlformats.org/officeDocument/2006/relationships/hyperlink" Target="https://www.linkedin.com/profile/view?id=16943112&amp;authType=OUT_OF_NETWORK&amp;authToken=yoZO&amp;locale=en_US&amp;srchid=3405021961418317195223&amp;srchindex=65&amp;srchtotal=832&amp;trk=vsrp_people_res_name&amp;trkInfo=VSRPsearchId%3A3405021961418317195223%2CVSRPtargetId%3A16943112%2CVSRPcmpt%3Aprimary" TargetMode="External"/><Relationship Id="rId1297" Type="http://schemas.openxmlformats.org/officeDocument/2006/relationships/hyperlink" Target="https://www.linkedin.com/profile/view?id=6216233&amp;authType=OUT_OF_NETWORK&amp;authToken=tzap&amp;locale=en_US&amp;srchid=3405021961421261371947&amp;srchindex=29&amp;srchtotal=371&amp;trk=vsrp_people_res_name&amp;trkInfo=VSRPsearchId%3A3405021961421261371947%2CVSRPtargetId%3A6216233%2CVSRPcmpt%3Aprimary" TargetMode="External"/><Relationship Id="rId4323" Type="http://schemas.openxmlformats.org/officeDocument/2006/relationships/hyperlink" Target="https://www.linkedin.com/pub/pavel-galeta/44/237/b9b" TargetMode="External"/><Relationship Id="rId465" Type="http://schemas.openxmlformats.org/officeDocument/2006/relationships/hyperlink" Target="https://www.linkedin.com/profile/view?id=12606060&amp;authType=OUT_OF_NETWORK&amp;authToken=BgnX&amp;locale=en_US&amp;srchid=3405021961418316952307&amp;srchindex=79&amp;srchtotal=832&amp;trk=vsrp_people_res_name&amp;trkInfo=VSRPsearchId%3A3405021961418316952307%2CVSRPtargetId%3A12606060%2CVSRPcmpt%3Aprimary" TargetMode="External"/><Relationship Id="rId1298" Type="http://schemas.openxmlformats.org/officeDocument/2006/relationships/hyperlink" Target="https://www.linkedin.com/profile/view?id=49259165&amp;authType=OUT_OF_NETWORK&amp;authToken=kFVD&amp;locale=en_US&amp;srchid=3405021961421261430516&amp;srchindex=20&amp;srchtotal=371&amp;trk=vsrp_people_res_name&amp;trkInfo=VSRPsearchId%3A3405021961421261430516%2CVSRPtargetId%3A49259165%2CVSRPcmpt%3Aprimary" TargetMode="External"/><Relationship Id="rId4322" Type="http://schemas.openxmlformats.org/officeDocument/2006/relationships/hyperlink" Target="https://www.linkedin.com/pub/eugene-yevtushenko/54/446/831" TargetMode="External"/><Relationship Id="rId464" Type="http://schemas.openxmlformats.org/officeDocument/2006/relationships/hyperlink" Target="https://www.linkedin.com/profile/view?id=11187162&amp;authType=OUT_OF_NETWORK&amp;authToken=yBtz&amp;locale=en_US&amp;srchid=3405021961418316952307&amp;srchindex=78&amp;srchtotal=832&amp;trk=vsrp_people_res_name&amp;trkInfo=VSRPsearchId%3A3405021961418316952307%2CVSRPtargetId%3A11187162%2CVSRPcmpt%3Aprimary" TargetMode="External"/><Relationship Id="rId1299" Type="http://schemas.openxmlformats.org/officeDocument/2006/relationships/hyperlink" Target="https://www.linkedin.com/profile/view?id=71798710&amp;authType=OUT_OF_NETWORK&amp;authToken=tyrm&amp;locale=en_US&amp;srchid=3405021961421261508208&amp;srchindex=10&amp;srchtotal=371&amp;trk=vsrp_people_res_name&amp;trkInfo=VSRPsearchId%3A3405021961421261508208%2CVSRPtargetId%3A71798710%2CVSRPcmpt%3Aprimary" TargetMode="External"/><Relationship Id="rId4325" Type="http://schemas.openxmlformats.org/officeDocument/2006/relationships/hyperlink" Target="https://www.linkedin.com/pub/innokenty-mihailov/5/30/698" TargetMode="External"/><Relationship Id="rId463" Type="http://schemas.openxmlformats.org/officeDocument/2006/relationships/hyperlink" Target="https://www.linkedin.com/profile/view?id=100834721&amp;authType=OUT_OF_NETWORK&amp;authToken=O1mp&amp;locale=en_US&amp;srchid=3405021961418316738739&amp;srchindex=85&amp;srchtotal=832&amp;trk=vsrp_people_res_name&amp;trkInfo=VSRPsearchId%3A3405021961418316738739%2CVSRPtargetId%3A100834721%2CVSRPcmpt%3Aprimary" TargetMode="External"/><Relationship Id="rId4324" Type="http://schemas.openxmlformats.org/officeDocument/2006/relationships/hyperlink" Target="https://www.linkedin.com/pub/vladyslav-nykonenko/49/43a/b30" TargetMode="External"/><Relationship Id="rId4316" Type="http://schemas.openxmlformats.org/officeDocument/2006/relationships/hyperlink" Target="https://www.linkedin.com/in/aulianytskyi" TargetMode="External"/><Relationship Id="rId4315" Type="http://schemas.openxmlformats.org/officeDocument/2006/relationships/hyperlink" Target="https://www.linkedin.com/in/olexanderpaladiy" TargetMode="External"/><Relationship Id="rId4318" Type="http://schemas.openxmlformats.org/officeDocument/2006/relationships/hyperlink" Target="https://www.linkedin.com/pub/roman-bilous/9/96a/9a3" TargetMode="External"/><Relationship Id="rId4317" Type="http://schemas.openxmlformats.org/officeDocument/2006/relationships/hyperlink" Target="https://www.linkedin.com/pub/vladimir-podoletskiy/9b/71/581" TargetMode="External"/><Relationship Id="rId4319" Type="http://schemas.openxmlformats.org/officeDocument/2006/relationships/hyperlink" Target="https://www.linkedin.com/pub/alexsey-popov/94/84b/50" TargetMode="External"/><Relationship Id="rId459" Type="http://schemas.openxmlformats.org/officeDocument/2006/relationships/hyperlink" Target="https://www.linkedin.com/profile/view?id=114334488&amp;authType=OUT_OF_NETWORK&amp;authToken=2a7g&amp;locale=en_US&amp;srchid=3405021961418316713012&amp;srchindex=100&amp;srchtotal=832&amp;trk=vsrp_people_res_name&amp;trkInfo=VSRPsearchId%3A3405021961418316713012%2CVSRPtargetId%3A114334488%2CVSRPcmpt%3Aprimary" TargetMode="External"/><Relationship Id="rId458" Type="http://schemas.openxmlformats.org/officeDocument/2006/relationships/hyperlink" Target="https://www.linkedin.com/profile/view?id=371551741&amp;authType=OUT_OF_NETWORK&amp;authToken=QqHr&amp;locale=en_US&amp;srchid=3405021961418316713012&amp;srchindex=93&amp;srchtotal=832&amp;trk=vsrp_people_res_name&amp;trkInfo=VSRPsearchId%3A3405021961418316713012%2CVSRPtargetId%3A371551741%2CVSRPcmpt%3Aprimary" TargetMode="External"/><Relationship Id="rId457" Type="http://schemas.openxmlformats.org/officeDocument/2006/relationships/hyperlink" Target="https://www.linkedin.com/profile/view?id=211049265&amp;authType=OUT_OF_NETWORK&amp;authToken=a1Rf&amp;locale=en_US&amp;srchid=3405021961418316713012&amp;srchindex=91&amp;srchtotal=832&amp;trk=vsrp_people_res_name&amp;trkInfo=VSRPsearchId%3A3405021961418316713012%2CVSRPtargetId%3A211049265%2CVSRPcmpt%3Aprimary" TargetMode="External"/><Relationship Id="rId456" Type="http://schemas.openxmlformats.org/officeDocument/2006/relationships/hyperlink" Target="https://www.linkedin.com/profile/view?id=79824618&amp;authType=OUT_OF_NETWORK&amp;authToken=izuW&amp;locale=en_US&amp;srchid=3405021961418316346580&amp;srchindex=82&amp;srchtotal=221&amp;trk=vsrp_people_res_name&amp;trkInfo=VSRPsearchId%3A3405021961418316346580%2CVSRPtargetId%3A79824618%2CVSRPcmpt%3Aprimary" TargetMode="External"/><Relationship Id="rId1280" Type="http://schemas.openxmlformats.org/officeDocument/2006/relationships/hyperlink" Target="https://www.linkedin.com/profile/view?id=37288903&amp;authType=OUT_OF_NETWORK&amp;authToken=-8Ey&amp;locale=en_US&amp;srchid=3405021961421260827929&amp;srchindex=83&amp;srchtotal=371&amp;trk=vsrp_people_res_name&amp;trkInfo=VSRPsearchId%3A3405021961421260827929%2CVSRPtargetId%3A37288903%2CVSRPcmpt%3Aprimary" TargetMode="External"/><Relationship Id="rId1281" Type="http://schemas.openxmlformats.org/officeDocument/2006/relationships/hyperlink" Target="https://www.linkedin.com/profile/view?id=240030934&amp;authType=OUT_OF_NETWORK&amp;authToken=8o_l&amp;locale=en_US&amp;srchid=3405021961421260827929&amp;srchindex=84&amp;srchtotal=371&amp;trk=vsrp_people_res_name&amp;trkInfo=VSRPsearchId%3A3405021961421260827929%2CVSRPtargetId%3A240030934%2CVSRPcmpt%3Aprimary" TargetMode="External"/><Relationship Id="rId451" Type="http://schemas.openxmlformats.org/officeDocument/2006/relationships/hyperlink" Target="https://www.linkedin.com/profile/view?id=54437391&amp;authType=OUT_OF_NETWORK&amp;authToken=x5bq&amp;locale=en_US&amp;srchid=3405021961418214677957&amp;srchindex=60&amp;srchtotal=547&amp;trk=vsrp_people_res_name&amp;trkInfo=VSRPsearchId%3A3405021961418214677957%2CVSRPtargetId%3A54437391%2CVSRPcmpt%3Aprimary" TargetMode="External"/><Relationship Id="rId1282" Type="http://schemas.openxmlformats.org/officeDocument/2006/relationships/hyperlink" Target="https://www.linkedin.com/profile/view?id=14426115&amp;authType=OUT_OF_NETWORK&amp;authToken=Nogs&amp;locale=en_US&amp;srchid=3405021961421260827929&amp;srchindex=86&amp;srchtotal=371&amp;trk=vsrp_people_res_name&amp;trkInfo=VSRPsearchId%3A3405021961421260827929%2CVSRPtargetId%3A14426115%2CVSRPcmpt%3Aprimary" TargetMode="External"/><Relationship Id="rId450" Type="http://schemas.openxmlformats.org/officeDocument/2006/relationships/hyperlink" Target="https://www.linkedin.com/profile/view?id=49915631&amp;authType=OUT_OF_NETWORK&amp;authToken=sZvh&amp;locale=en_US&amp;srchid=3405021961418214677957&amp;srchindex=59&amp;srchtotal=547&amp;trk=vsrp_people_res_name&amp;trkInfo=VSRPsearchId%3A3405021961418214677957%2CVSRPtargetId%3A49915631%2CVSRPcmpt%3Aprimary" TargetMode="External"/><Relationship Id="rId1283" Type="http://schemas.openxmlformats.org/officeDocument/2006/relationships/hyperlink" Target="https://www.linkedin.com/profile/view?id=148220975&amp;authType=OUT_OF_NETWORK&amp;authToken=4xGI&amp;locale=en_US&amp;srchid=3405021961421260827929&amp;srchindex=90&amp;srchtotal=371&amp;trk=vsrp_people_res_name&amp;trkInfo=VSRPsearchId%3A3405021961421260827929%2CVSRPtargetId%3A148220975%2CVSRPcmpt%3Aprimary" TargetMode="External"/><Relationship Id="rId1284" Type="http://schemas.openxmlformats.org/officeDocument/2006/relationships/hyperlink" Target="https://www.linkedin.com/profile/view?id=84312339&amp;authType=OUT_OF_NETWORK&amp;authToken=_8yM&amp;locale=en_US&amp;srchid=3405021961421260879540&amp;srchindex=73&amp;srchtotal=371&amp;trk=vsrp_people_res_name&amp;trkInfo=VSRPsearchId%3A3405021961421260879540%2CVSRPtargetId%3A84312339%2CVSRPcmpt%3Aprimary" TargetMode="External"/><Relationship Id="rId4310" Type="http://schemas.openxmlformats.org/officeDocument/2006/relationships/hyperlink" Target="https://www.linkedin.com/pub/boris-babusenko/22/987/805" TargetMode="External"/><Relationship Id="rId1285" Type="http://schemas.openxmlformats.org/officeDocument/2006/relationships/hyperlink" Target="https://www.linkedin.com/profile/view?id=116356806&amp;authType=OUT_OF_NETWORK&amp;authToken=4qEe&amp;locale=en_US&amp;srchid=3405021961421260879540&amp;srchindex=74&amp;srchtotal=371&amp;trk=vsrp_people_res_name&amp;trkInfo=VSRPsearchId%3A3405021961421260879540%2CVSRPtargetId%3A116356806%2CVSRPcmpt%3Aprimary" TargetMode="External"/><Relationship Id="rId455" Type="http://schemas.openxmlformats.org/officeDocument/2006/relationships/hyperlink" Target="https://www.linkedin.com/profile/view?id=49260607&amp;authType=OUT_OF_NETWORK&amp;authToken=02Zg&amp;locale=en_US&amp;srchid=3405021961418316287426&amp;srchindex=99&amp;srchtotal=219&amp;trk=vsrp_people_res_name&amp;trkInfo=VSRPsearchId%3A3405021961418316287426%2CVSRPtargetId%3A49260607%2CVSRPcmpt%3Aprimary" TargetMode="External"/><Relationship Id="rId1286" Type="http://schemas.openxmlformats.org/officeDocument/2006/relationships/hyperlink" Target="https://www.linkedin.com/profile/view?id=34828175&amp;authType=OUT_OF_NETWORK&amp;authToken=vNkv&amp;locale=en_US&amp;srchid=3405021961421260977220&amp;srchindex=61&amp;srchtotal=371&amp;trk=vsrp_people_res_name&amp;trkInfo=VSRPsearchId%3A3405021961421260977220%2CVSRPtargetId%3A34828175%2CVSRPcmpt%3Aprimary" TargetMode="External"/><Relationship Id="rId4312" Type="http://schemas.openxmlformats.org/officeDocument/2006/relationships/hyperlink" Target="https://www.linkedin.com/in/igorsosnov" TargetMode="External"/><Relationship Id="rId454" Type="http://schemas.openxmlformats.org/officeDocument/2006/relationships/hyperlink" Target="https://www.linkedin.com/profile/view?id=39997937&amp;authType=OUT_OF_NETWORK&amp;authToken=iIWY&amp;locale=en_US&amp;srchid=3405021961418316005249&amp;srchindex=7&amp;srchtotal=12&amp;trk=vsrp_people_res_name&amp;trkInfo=VSRPsearchId%3A3405021961418316005249%2CVSRPtargetId%3A39997937%2CVSRPcmpt%3Aprimary" TargetMode="External"/><Relationship Id="rId1287" Type="http://schemas.openxmlformats.org/officeDocument/2006/relationships/hyperlink" Target="https://www.linkedin.com/profile/view?id=102891293&amp;authType=OUT_OF_NETWORK&amp;authToken=Ak6y&amp;locale=en_US&amp;srchid=3405021961421260977220&amp;srchindex=65&amp;srchtotal=371&amp;trk=vsrp_people_res_name&amp;trkInfo=VSRPsearchId%3A3405021961421260977220%2CVSRPtargetId%3A102891293%2CVSRPcmpt%3Aprimary" TargetMode="External"/><Relationship Id="rId4311" Type="http://schemas.openxmlformats.org/officeDocument/2006/relationships/hyperlink" Target="https://www.linkedin.com/pub/anton-priadko/a6/b79/93a" TargetMode="External"/><Relationship Id="rId453" Type="http://schemas.openxmlformats.org/officeDocument/2006/relationships/hyperlink" Target="https://www.linkedin.com/profile/view?id=182630278&amp;authType=OUT_OF_NETWORK&amp;authToken=OqAY&amp;locale=en_US&amp;srchid=3405021961418316005249&amp;srchindex=8&amp;srchtotal=12&amp;trk=vsrp_people_res_name&amp;trkInfo=VSRPsearchId%3A3405021961418316005249%2CVSRPtargetId%3A182630278%2CVSRPcmpt%3Aprimary" TargetMode="External"/><Relationship Id="rId1288" Type="http://schemas.openxmlformats.org/officeDocument/2006/relationships/hyperlink" Target="https://www.linkedin.com/profile/view?id=211760131&amp;authType=OUT_OF_NETWORK&amp;authToken=7Wa8&amp;locale=en_US&amp;srchid=3405021961421260977220&amp;srchindex=66&amp;srchtotal=371&amp;trk=vsrp_people_res_name&amp;trkInfo=VSRPsearchId%3A3405021961421260977220%2CVSRPtargetId%3A211760131%2CVSRPcmpt%3Aprimary" TargetMode="External"/><Relationship Id="rId4314" Type="http://schemas.openxmlformats.org/officeDocument/2006/relationships/hyperlink" Target="https://www.linkedin.com/in/okovalenko" TargetMode="External"/><Relationship Id="rId452" Type="http://schemas.openxmlformats.org/officeDocument/2006/relationships/hyperlink" Target="https://www.linkedin.com/profile/view?id=48976304&amp;authType=OUT_OF_NETWORK&amp;authToken=tIbf&amp;locale=en_US&amp;srchid=3405021961418316005249&amp;srchindex=9&amp;srchtotal=12&amp;trk=vsrp_people_res_name&amp;trkInfo=VSRPsearchId%3A3405021961418316005249%2CVSRPtargetId%3A48976304%2CVSRPcmpt%3Aprimary" TargetMode="External"/><Relationship Id="rId1289" Type="http://schemas.openxmlformats.org/officeDocument/2006/relationships/hyperlink" Target="https://www.linkedin.com/profile/view?id=269542417&amp;authType=OUT_OF_NETWORK&amp;authToken=2t0V&amp;locale=en_US&amp;srchid=3405021961421260977220&amp;srchindex=67&amp;srchtotal=371&amp;trk=vsrp_people_res_name&amp;trkInfo=VSRPsearchId%3A3405021961421260977220%2CVSRPtargetId%3A269542417%2CVSRPcmpt%3Aprimary" TargetMode="External"/><Relationship Id="rId4313" Type="http://schemas.openxmlformats.org/officeDocument/2006/relationships/hyperlink" Target="https://www.linkedin.com/in/artemorel" TargetMode="External"/><Relationship Id="rId3018" Type="http://schemas.openxmlformats.org/officeDocument/2006/relationships/hyperlink" Target="https://www.linkedin.com/profile/view?id=283832765&amp;authType=OUT_OF_NETWORK&amp;authToken=_Yy-&amp;locale=ru_RU&amp;srchid=3405021961429635544236&amp;srchindex=950&amp;srchtotal=1058&amp;trk=vsrp_people_res_name&amp;trkInfo=VSRPsearchId%3A3405021961429635544236%2CVSRPtargetId%3A283832765%2CVSRPcmpt%3Aprimary%2CVSRPnm%3A" TargetMode="External"/><Relationship Id="rId4349" Type="http://schemas.openxmlformats.org/officeDocument/2006/relationships/hyperlink" Target="https://www.linkedin.com/pub/elena-sorochan/56/8a2/134" TargetMode="External"/><Relationship Id="rId3017" Type="http://schemas.openxmlformats.org/officeDocument/2006/relationships/hyperlink" Target="https://www.linkedin.com/profile/view?id=298911458&amp;authType=OUT_OF_NETWORK&amp;authToken=oY3d&amp;locale=en_US&amp;srchid=3405021961429635544236&amp;srchindex=947&amp;srchtotal=1058&amp;trk=vsrp_people_res_name&amp;trkInfo=VSRPsearchId%3A3405021961429635544236%2CVSRPtargetId%3A298911458%2CVSRPcmpt%3Aprimary%2CVSRPnm%3A" TargetMode="External"/><Relationship Id="rId4348" Type="http://schemas.openxmlformats.org/officeDocument/2006/relationships/hyperlink" Target="https://www.linkedin.com/pub/oleksandr-babenko/4a/960/600" TargetMode="External"/><Relationship Id="rId3019" Type="http://schemas.openxmlformats.org/officeDocument/2006/relationships/hyperlink" Target="https://www.linkedin.com/profile/view?id=324225672&amp;authType=OUT_OF_NETWORK&amp;authToken=BMKD&amp;locale=ru_RU&amp;srchid=3405021961429635656787&amp;srchindex=952&amp;srchtotal=1058&amp;trk=vsrp_people_res_name&amp;trkInfo=VSRPsearchId%3A3405021961429635656787%2CVSRPtargetId%3A324225672%2CVSRPcmpt%3Aprimary%2CVSRPnm%3A" TargetMode="External"/><Relationship Id="rId491" Type="http://schemas.openxmlformats.org/officeDocument/2006/relationships/hyperlink" Target="https://www.linkedin.com/profile/view?id=5390999&amp;authType=OUT_OF_NETWORK&amp;authToken=xLqh&amp;locale=en_US&amp;srchid=3405021961418319805387&amp;srchindex=6&amp;srchtotal=53&amp;trk=vsrp_people_res_name&amp;trkInfo=VSRPsearchId%3A3405021961418319805387%2CVSRPtargetId%3A5390999%2CVSRPcmpt%3Aprimary" TargetMode="External"/><Relationship Id="rId490" Type="http://schemas.openxmlformats.org/officeDocument/2006/relationships/hyperlink" Target="https://www.linkedin.com/profile/view?id=26679662&amp;authType=OUT_OF_NETWORK&amp;authToken=rfEH&amp;locale=en_US&amp;srchid=3405021961418319805387&amp;srchindex=8&amp;srchtotal=53&amp;trk=vsrp_people_res_name&amp;trkInfo=VSRPsearchId%3A3405021961418319805387%2CVSRPtargetId%3A26679662%2CVSRPcmpt%3Aprimary" TargetMode="External"/><Relationship Id="rId489" Type="http://schemas.openxmlformats.org/officeDocument/2006/relationships/hyperlink" Target="https://www.linkedin.com/profile/view?id=12085584&amp;authType=OUT_OF_NETWORK&amp;authToken=ptBX&amp;locale=en_US&amp;srchid=3405021961418319805387&amp;srchindex=10&amp;srchtotal=53&amp;trk=vsrp_people_res_name&amp;trkInfo=VSRPsearchId%3A3405021961418319805387%2CVSRPtargetId%3A12085584%2CVSRPcmpt%3Aprimary" TargetMode="External"/><Relationship Id="rId484" Type="http://schemas.openxmlformats.org/officeDocument/2006/relationships/hyperlink" Target="https://www.linkedin.com/profile/view?id=184101245&amp;authType=OUT_OF_NETWORK&amp;authToken=gpIJ&amp;locale=ru_RU&amp;srchid=3405021961418319457117&amp;srchindex=38&amp;srchtotal=51&amp;trk=vsrp_people_res_name&amp;trkInfo=VSRPsearchId%3A3405021961418319457117%2CVSRPtargetId%3A184101245%2CVSRPcmpt%3Aprimary" TargetMode="External"/><Relationship Id="rId3010" Type="http://schemas.openxmlformats.org/officeDocument/2006/relationships/hyperlink" Target="https://www.linkedin.com/profile/view?id=242629166&amp;authType=OUT_OF_NETWORK&amp;authToken=zQTV&amp;locale=en_US&amp;srchid=3405021961429635308885&amp;srchindex=924&amp;srchtotal=1058&amp;trk=vsrp_people_res_name&amp;trkInfo=VSRPsearchId%3A3405021961429635308885%2CVSRPtargetId%3A242629166%2CVSRPcmpt%3Aprimary%2CVSRPnm%3A" TargetMode="External"/><Relationship Id="rId4341" Type="http://schemas.openxmlformats.org/officeDocument/2006/relationships/hyperlink" Target="https://www.linkedin.com/pub/anton-kolodii/12/b1a/56a" TargetMode="External"/><Relationship Id="rId483" Type="http://schemas.openxmlformats.org/officeDocument/2006/relationships/hyperlink" Target="https://www.linkedin.com/profile/view?id=6729751&amp;authType=OUT_OF_NETWORK&amp;authToken=RrGq&amp;locale=en_US&amp;srchid=3405021961418319457117&amp;srchindex=35&amp;srchtotal=51&amp;trk=vsrp_people_res_name&amp;trkInfo=VSRPsearchId%3A3405021961418319457117%2CVSRPtargetId%3A6729751%2CVSRPcmpt%3Aprimary" TargetMode="External"/><Relationship Id="rId4340" Type="http://schemas.openxmlformats.org/officeDocument/2006/relationships/hyperlink" Target="https://www.linkedin.com/in/croko" TargetMode="External"/><Relationship Id="rId482" Type="http://schemas.openxmlformats.org/officeDocument/2006/relationships/hyperlink" Target="https://www.linkedin.com/profile/view?id=5190790&amp;authType=OUT_OF_NETWORK&amp;authToken=tECp&amp;locale=en_US&amp;srchid=3405021961418319428569&amp;srchindex=42&amp;srchtotal=53&amp;trk=vsrp_people_res_name&amp;trkInfo=VSRPsearchId%3A3405021961418319428569%2CVSRPtargetId%3A5190790%2CVSRPcmpt%3Aprimary" TargetMode="External"/><Relationship Id="rId3012" Type="http://schemas.openxmlformats.org/officeDocument/2006/relationships/hyperlink" Target="https://www.linkedin.com/profile/view?id=76247008&amp;authType=OUT_OF_NETWORK&amp;authToken=IGf9&amp;locale=en_US&amp;srchid=3405021961429635426119&amp;srchindex=931&amp;srchtotal=1058&amp;trk=vsrp_people_res_name&amp;trkInfo=VSRPsearchId%3A3405021961429635426119%2CVSRPtargetId%3A76247008%2CVSRPcmpt%3Aprimary%2CVSRPnm%3A" TargetMode="External"/><Relationship Id="rId4343" Type="http://schemas.openxmlformats.org/officeDocument/2006/relationships/hyperlink" Target="https://www.linkedin.com/pub/oleksii-dmytrenko/a6/a98/895" TargetMode="External"/><Relationship Id="rId481" Type="http://schemas.openxmlformats.org/officeDocument/2006/relationships/hyperlink" Target="https://www.linkedin.com/profile/view?id=105026350&amp;authType=OUT_OF_NETWORK&amp;authToken=2vv2&amp;locale=en_US&amp;srchid=3405021961418319360077&amp;srchindex=52&amp;srchtotal=53&amp;trk=vsrp_people_res_name&amp;trkInfo=VSRPsearchId%3A3405021961418319360077%2CVSRPtargetId%3A105026350%2CVSRPcmpt%3Aprimary" TargetMode="External"/><Relationship Id="rId3011" Type="http://schemas.openxmlformats.org/officeDocument/2006/relationships/hyperlink" Target="https://www.linkedin.com/profile/view?id=188323070&amp;authType=OUT_OF_NETWORK&amp;authToken=aAh1&amp;locale=en_US&amp;srchid=3405021961429635308885&amp;srchindex=925&amp;srchtotal=1058&amp;trk=vsrp_people_res_name&amp;trkInfo=VSRPsearchId%3A3405021961429635308885%2CVSRPtargetId%3A188323070%2CVSRPcmpt%3Aprimary%2CVSRPnm%3A" TargetMode="External"/><Relationship Id="rId4342" Type="http://schemas.openxmlformats.org/officeDocument/2006/relationships/hyperlink" Target="https://www.linkedin.com/in/artlugovoy" TargetMode="External"/><Relationship Id="rId488" Type="http://schemas.openxmlformats.org/officeDocument/2006/relationships/hyperlink" Target="https://www.linkedin.com/profile/view?id=125219537&amp;authType=OUT_OF_NETWORK&amp;authToken=pwyO&amp;locale=en_US&amp;srchid=3405021961418319735673&amp;srchindex=18&amp;srchtotal=53&amp;trk=vsrp_people_res_name&amp;trkInfo=VSRPsearchId%3A3405021961418319735673%2CVSRPtargetId%3A125219537%2CVSRPcmpt%3Aprimary" TargetMode="External"/><Relationship Id="rId3014" Type="http://schemas.openxmlformats.org/officeDocument/2006/relationships/hyperlink" Target="https://www.linkedin.com/profile/view?id=351503142&amp;authType=OUT_OF_NETWORK&amp;authToken=kh6C&amp;locale=ru_RU&amp;srchid=3405021961429635426119&amp;srchindex=939&amp;srchtotal=1058&amp;trk=vsrp_people_res_name&amp;trkInfo=VSRPsearchId%3A3405021961429635426119%2CVSRPtargetId%3A351503142%2CVSRPcmpt%3Aprimary%2CVSRPnm%3A" TargetMode="External"/><Relationship Id="rId4345" Type="http://schemas.openxmlformats.org/officeDocument/2006/relationships/hyperlink" Target="https://www.linkedin.com/pub/anton-maminov/9/245/8a9" TargetMode="External"/><Relationship Id="rId487" Type="http://schemas.openxmlformats.org/officeDocument/2006/relationships/hyperlink" Target="https://www.linkedin.com/profile/view?id=89165508&amp;authType=OUT_OF_NETWORK&amp;authToken=Q0kY&amp;locale=en_US&amp;srchid=3405021961418319735673&amp;srchindex=17&amp;srchtotal=53&amp;trk=vsrp_people_res_name&amp;trkInfo=VSRPsearchId%3A3405021961418319735673%2CVSRPtargetId%3A89165508%2CVSRPcmpt%3Aprimary" TargetMode="External"/><Relationship Id="rId3013" Type="http://schemas.openxmlformats.org/officeDocument/2006/relationships/hyperlink" Target="https://www.linkedin.com/profile/view?id=224430652&amp;authType=OUT_OF_NETWORK&amp;authToken=FHtS&amp;locale=ru_RU&amp;srchid=3405021961429635426119&amp;srchindex=936&amp;srchtotal=1058&amp;trk=vsrp_people_res_name&amp;trkInfo=VSRPsearchId%3A3405021961429635426119%2CVSRPtargetId%3A224430652%2CVSRPcmpt%3Aprimary%2CVSRPnm%3A" TargetMode="External"/><Relationship Id="rId4344" Type="http://schemas.openxmlformats.org/officeDocument/2006/relationships/hyperlink" Target="https://www.linkedin.com/in/dmiakotnyi" TargetMode="External"/><Relationship Id="rId486" Type="http://schemas.openxmlformats.org/officeDocument/2006/relationships/hyperlink" Target="https://www.linkedin.com/profile/view?id=14213458&amp;authType=OUT_OF_NETWORK&amp;authToken=A0vM&amp;locale=en_US&amp;srchid=3405021961418319735673&amp;srchindex=14&amp;srchtotal=53&amp;trk=vsrp_people_res_name&amp;trkInfo=VSRPsearchId%3A3405021961418319735673%2CVSRPtargetId%3A14213458%2CVSRPcmpt%3Aprimary" TargetMode="External"/><Relationship Id="rId3016" Type="http://schemas.openxmlformats.org/officeDocument/2006/relationships/hyperlink" Target="https://www.linkedin.com/profile/view?id=219783352&amp;authType=OUT_OF_NETWORK&amp;authToken=exsK&amp;locale=ru_RU&amp;srchid=3405021961429635544236&amp;srchindex=944&amp;srchtotal=1058&amp;trk=vsrp_people_res_name&amp;trkInfo=VSRPsearchId%3A3405021961429635544236%2CVSRPtargetId%3A219783352%2CVSRPcmpt%3Aprimary%2CVSRPnm%3A" TargetMode="External"/><Relationship Id="rId4347" Type="http://schemas.openxmlformats.org/officeDocument/2006/relationships/hyperlink" Target="https://www.linkedin.com/pub/serhiy-moskovchuk/57/771/980" TargetMode="External"/><Relationship Id="rId485" Type="http://schemas.openxmlformats.org/officeDocument/2006/relationships/hyperlink" Target="https://www.linkedin.com/profile/view?id=1833812&amp;authType=OUT_OF_NETWORK&amp;authToken=0h7M&amp;locale=en_US&amp;srchid=3405021961418319457117&amp;srchindex=39&amp;srchtotal=51&amp;trk=vsrp_people_res_name&amp;trkInfo=VSRPsearchId%3A3405021961418319457117%2CVSRPtargetId%3A1833812%2CVSRPcmpt%3Aprimary" TargetMode="External"/><Relationship Id="rId3015" Type="http://schemas.openxmlformats.org/officeDocument/2006/relationships/hyperlink" Target="https://www.linkedin.com/profile/view?id=279056503&amp;authType=OUT_OF_NETWORK&amp;authToken=e30y&amp;locale=en_US&amp;srchid=3405021961429635426119&amp;srchindex=940&amp;srchtotal=1058&amp;trk=vsrp_people_res_name&amp;trkInfo=VSRPsearchId%3A3405021961429635426119%2CVSRPtargetId%3A279056503%2CVSRPcmpt%3Aprimary%2CVSRPnm%3A" TargetMode="External"/><Relationship Id="rId4346" Type="http://schemas.openxmlformats.org/officeDocument/2006/relationships/hyperlink" Target="https://www.linkedin.com/in/alexanderlopezyazikov" TargetMode="External"/><Relationship Id="rId3007" Type="http://schemas.openxmlformats.org/officeDocument/2006/relationships/hyperlink" Target="https://www.linkedin.com/profile/view?id=273758413&amp;authType=OUT_OF_NETWORK&amp;authToken=Rldo&amp;locale=ru_RU&amp;srchid=3405021961429635202879&amp;srchindex=911&amp;srchtotal=1058&amp;trk=vsrp_people_res_name&amp;trkInfo=VSRPsearchId%3A3405021961429635202879%2CVSRPtargetId%3A273758413%2CVSRPcmpt%3Aprimary%2CVSRPnm%3A" TargetMode="External"/><Relationship Id="rId4338" Type="http://schemas.openxmlformats.org/officeDocument/2006/relationships/hyperlink" Target="https://www.linkedin.com/pub/%D0%B2%D0%B8%D1%82%D0%B0%D0%BB%D0%B8%D0%B9-%D0%B1%D1%8B%D0%BA%D0%BE%D0%B2%D0%B5%D1%86/56/b49/994" TargetMode="External"/><Relationship Id="rId3006" Type="http://schemas.openxmlformats.org/officeDocument/2006/relationships/hyperlink" Target="https://www.linkedin.com/profile/view?id=170239842&amp;authType=OUT_OF_NETWORK&amp;authToken=_i9K&amp;locale=ru_RU&amp;srchid=3405021961429635080488&amp;srchindex=903&amp;srchtotal=1062&amp;trk=vsrp_people_res_name&amp;trkInfo=VSRPsearchId%3A3405021961429635080488%2CVSRPtargetId%3A170239842%2CVSRPcmpt%3Aprimary%2CVSRPnm%3A" TargetMode="External"/><Relationship Id="rId4337" Type="http://schemas.openxmlformats.org/officeDocument/2006/relationships/hyperlink" Target="https://www.linkedin.com/in/mariiasoloviova" TargetMode="External"/><Relationship Id="rId3009" Type="http://schemas.openxmlformats.org/officeDocument/2006/relationships/hyperlink" Target="https://www.linkedin.com/profile/view?id=357064701&amp;authType=OUT_OF_NETWORK&amp;authToken=xB-1&amp;locale=en_US&amp;srchid=3405021961429635202879&amp;srchindex=920&amp;srchtotal=1058&amp;trk=vsrp_people_res_name&amp;trkInfo=VSRPsearchId%3A3405021961429635202879%2CVSRPtargetId%3A357064701%2CVSRPcmpt%3Aprimary%2CVSRPnm%3A" TargetMode="External"/><Relationship Id="rId3008" Type="http://schemas.openxmlformats.org/officeDocument/2006/relationships/hyperlink" Target="https://www.linkedin.com/profile/view?id=401089578&amp;authType=OUT_OF_NETWORK&amp;authToken=Lwrh&amp;locale=en_US&amp;srchid=3405021961429635202879&amp;srchindex=914&amp;srchtotal=1058&amp;trk=vsrp_people_res_name&amp;trkInfo=VSRPsearchId%3A3405021961429635202879%2CVSRPtargetId%3A401089578%2CVSRPcmpt%3Aprimary%2CVSRPnm%3A" TargetMode="External"/><Relationship Id="rId4339" Type="http://schemas.openxmlformats.org/officeDocument/2006/relationships/hyperlink" Target="https://www.linkedin.com/pub/eugene-kaminsky/50/b45/989" TargetMode="External"/><Relationship Id="rId480" Type="http://schemas.openxmlformats.org/officeDocument/2006/relationships/hyperlink" Target="https://www.linkedin.com/profile/view?id=5978148&amp;authType=OUT_OF_NETWORK&amp;authToken=oiO-&amp;locale=en_US&amp;srchid=3405021961418318975699&amp;srchindex=24&amp;srchtotal=737&amp;trk=vsrp_people_res_name&amp;trkInfo=VSRPsearchId%3A3405021961418318975699%2CVSRPtargetId%3A5978148%2CVSRPcmpt%3Aprimary" TargetMode="External"/><Relationship Id="rId479" Type="http://schemas.openxmlformats.org/officeDocument/2006/relationships/hyperlink" Target="https://www.linkedin.com/profile/view?id=2979628&amp;authType=OUT_OF_NETWORK&amp;authToken=yUTa&amp;locale=en_US&amp;srchid=3405021961418318751930&amp;srchindex=39&amp;srchtotal=832&amp;trk=vsrp_people_res_name&amp;trkInfo=VSRPsearchId%3A3405021961418318751930%2CVSRPtargetId%3A2979628%2CVSRPcmpt%3Aprimary" TargetMode="External"/><Relationship Id="rId478" Type="http://schemas.openxmlformats.org/officeDocument/2006/relationships/hyperlink" Target="https://www.linkedin.com/profile/view?id=46435495&amp;authType=OUT_OF_NETWORK&amp;authToken=rwqE&amp;locale=en_US&amp;srchid=3405021961418318751930&amp;srchindex=36&amp;srchtotal=832&amp;trk=vsrp_people_res_name&amp;trkInfo=VSRPsearchId%3A3405021961418318751930%2CVSRPtargetId%3A46435495%2CVSRPcmpt%3Aprimary" TargetMode="External"/><Relationship Id="rId473" Type="http://schemas.openxmlformats.org/officeDocument/2006/relationships/hyperlink" Target="https://www.linkedin.com/profile/view?id=20520669&amp;authType=OUT_OF_NETWORK&amp;authToken=XC5o&amp;locale=en_US&amp;srchid=3405021961418318501508&amp;srchindex=46&amp;srchtotal=832&amp;trk=vsrp_people_res_name&amp;trkInfo=VSRPsearchId%3A3405021961418318501508%2CVSRPtargetId%3A20520669%2CVSRPcmpt%3Aprimary" TargetMode="External"/><Relationship Id="rId4330" Type="http://schemas.openxmlformats.org/officeDocument/2006/relationships/hyperlink" Target="https://www.linkedin.com/in/pavlozahozhenko" TargetMode="External"/><Relationship Id="rId472" Type="http://schemas.openxmlformats.org/officeDocument/2006/relationships/hyperlink" Target="https://www.linkedin.com/profile/view?id=31895459&amp;authType=OUT_OF_NETWORK&amp;authToken=3f7y&amp;locale=en_US&amp;srchid=3405021961418318501508&amp;srchindex=45&amp;srchtotal=832&amp;trk=vsrp_people_res_name&amp;trkInfo=VSRPsearchId%3A3405021961418318501508%2CVSRPtargetId%3A31895459%2CVSRPcmpt%3Aprimary" TargetMode="External"/><Relationship Id="rId471" Type="http://schemas.openxmlformats.org/officeDocument/2006/relationships/hyperlink" Target="https://www.linkedin.com/profile/view?id=343777403&amp;authType=OUT_OF_NETWORK&amp;authToken=n2TX&amp;locale=en_US&amp;srchid=3405021961418318290168&amp;srchindex=60&amp;srchtotal=832&amp;trk=vsrp_people_res_name&amp;trkInfo=VSRPsearchId%3A3405021961418318290168%2CVSRPtargetId%3A343777403%2CVSRPcmpt%3Aprimary" TargetMode="External"/><Relationship Id="rId3001" Type="http://schemas.openxmlformats.org/officeDocument/2006/relationships/hyperlink" Target="https://www.linkedin.com/profile/view?id=412156879&amp;authType=OUT_OF_NETWORK&amp;authToken=MRHX&amp;locale=ru_RU&amp;srchid=3405021961429634968918&amp;srchindex=893&amp;srchtotal=1062&amp;trk=vsrp_people_res_name&amp;trkInfo=VSRPsearchId%3A3405021961429634968918%2CVSRPtargetId%3A412156879%2CVSRPcmpt%3Aprimary%2CVSRPnm%3A" TargetMode="External"/><Relationship Id="rId4332" Type="http://schemas.openxmlformats.org/officeDocument/2006/relationships/hyperlink" Target="https://www.linkedin.com/pub/anton-styagun/27/829/874" TargetMode="External"/><Relationship Id="rId470" Type="http://schemas.openxmlformats.org/officeDocument/2006/relationships/hyperlink" Target="https://www.linkedin.com/profile/view?id=110288130&amp;authType=OUT_OF_NETWORK&amp;authToken=BqXr&amp;locale=en_US&amp;srchid=3405021961418318290168&amp;srchindex=57&amp;srchtotal=832&amp;trk=vsrp_people_res_name&amp;trkInfo=VSRPsearchId%3A3405021961418318290168%2CVSRPtargetId%3A110288130%2CVSRPcmpt%3Aprimary" TargetMode="External"/><Relationship Id="rId3000" Type="http://schemas.openxmlformats.org/officeDocument/2006/relationships/hyperlink" Target="https://www.linkedin.com/profile/view?id=414825056&amp;authType=OUT_OF_NETWORK&amp;authToken=0BwR&amp;locale=ru_RU&amp;srchid=3405021961429634912652&amp;srchindex=890&amp;srchtotal=1062&amp;trk=vsrp_people_res_name&amp;trkInfo=VSRPsearchId%3A3405021961429634912652%2CVSRPtargetId%3A414825056%2CVSRPcmpt%3Aprimary%2CVSRPnm%3A" TargetMode="External"/><Relationship Id="rId4331" Type="http://schemas.openxmlformats.org/officeDocument/2006/relationships/hyperlink" Target="https://www.linkedin.com/pub/yuriy-dobryanskiy/2b/535/1b2" TargetMode="External"/><Relationship Id="rId477" Type="http://schemas.openxmlformats.org/officeDocument/2006/relationships/hyperlink" Target="https://www.linkedin.com/profile/view?id=217065118&amp;authType=OUT_OF_NETWORK&amp;authToken=yvPh&amp;locale=en_US&amp;srchid=3405021961418318751930&amp;srchindex=38&amp;srchtotal=832&amp;trk=vsrp_people_res_name&amp;trkInfo=VSRPsearchId%3A3405021961418318751930%2CVSRPtargetId%3A217065118%2CVSRPcmpt%3Aprimary" TargetMode="External"/><Relationship Id="rId3003" Type="http://schemas.openxmlformats.org/officeDocument/2006/relationships/hyperlink" Target="https://www.linkedin.com/profile/view?id=413783618&amp;authType=OUT_OF_NETWORK&amp;authToken=n3QF&amp;locale=en_US&amp;srchid=3405021961429634968918&amp;srchindex=895&amp;srchtotal=1062&amp;trk=vsrp_people_res_name&amp;trkInfo=VSRPsearchId%3A3405021961429634968918%2CVSRPtargetId%3A413783618%2CVSRPcmpt%3Aprimary%2CVSRPnm%3A" TargetMode="External"/><Relationship Id="rId4334" Type="http://schemas.openxmlformats.org/officeDocument/2006/relationships/hyperlink" Target="https://www.linkedin.com/in/leonidshevtsov" TargetMode="External"/><Relationship Id="rId476" Type="http://schemas.openxmlformats.org/officeDocument/2006/relationships/hyperlink" Target="https://www.linkedin.com/profile/view?id=20395999&amp;authType=OUT_OF_NETWORK&amp;authToken=jaqC&amp;locale=en_US&amp;srchid=3405021961418318751930&amp;srchindex=34&amp;srchtotal=832&amp;trk=vsrp_people_res_name&amp;trkInfo=VSRPsearchId%3A3405021961418318751930%2CVSRPtargetId%3A20395999%2CVSRPcmpt%3Aprimary" TargetMode="External"/><Relationship Id="rId3002" Type="http://schemas.openxmlformats.org/officeDocument/2006/relationships/hyperlink" Target="https://www.linkedin.com/profile/view?id=281225701&amp;authType=OUT_OF_NETWORK&amp;authToken=3MEy&amp;locale=en_US&amp;srchid=3405021961429634968918&amp;srchindex=891&amp;srchtotal=1062&amp;trk=vsrp_people_res_name&amp;trkInfo=VSRPsearchId%3A3405021961429634968918%2CVSRPtargetId%3A281225701%2CVSRPcmpt%3Aprimary%2CVSRPnm%3A" TargetMode="External"/><Relationship Id="rId4333" Type="http://schemas.openxmlformats.org/officeDocument/2006/relationships/hyperlink" Target="https://www.linkedin.com/in/sergeykish" TargetMode="External"/><Relationship Id="rId475" Type="http://schemas.openxmlformats.org/officeDocument/2006/relationships/hyperlink" Target="https://www.linkedin.com/profile/view?id=8645374&amp;authType=OUT_OF_NETWORK&amp;authToken=t2Xx&amp;locale=en_US&amp;srchid=3405021961418318501508&amp;srchindex=49&amp;srchtotal=832&amp;trk=vsrp_people_res_name&amp;trkInfo=VSRPsearchId%3A3405021961418318501508%2CVSRPtargetId%3A8645374%2CVSRPcmpt%3Aprimary" TargetMode="External"/><Relationship Id="rId3005" Type="http://schemas.openxmlformats.org/officeDocument/2006/relationships/hyperlink" Target="https://www.linkedin.com/profile/view?id=251869922&amp;authType=OUT_OF_NETWORK&amp;authToken=OLVY&amp;locale=ru_RU&amp;srchid=3405021961429635080488&amp;srchindex=901&amp;srchtotal=1062&amp;trk=vsrp_people_res_name&amp;trkInfo=VSRPsearchId%3A3405021961429635080488%2CVSRPtargetId%3A251869922%2CVSRPcmpt%3Aprimary%2CVSRPnm%3A" TargetMode="External"/><Relationship Id="rId4336" Type="http://schemas.openxmlformats.org/officeDocument/2006/relationships/hyperlink" Target="https://www.linkedin.com/pub/iurii-plugatariov/59/185/249" TargetMode="External"/><Relationship Id="rId474" Type="http://schemas.openxmlformats.org/officeDocument/2006/relationships/hyperlink" Target="https://www.linkedin.com/profile/view?id=90164303&amp;authType=OUT_OF_NETWORK&amp;authToken=blbG&amp;locale=en_US&amp;srchid=3405021961418318501508&amp;srchindex=47&amp;srchtotal=832&amp;trk=vsrp_people_res_name&amp;trkInfo=VSRPsearchId%3A3405021961418318501508%2CVSRPtargetId%3A90164303%2CVSRPcmpt%3Aprimary" TargetMode="External"/><Relationship Id="rId3004" Type="http://schemas.openxmlformats.org/officeDocument/2006/relationships/hyperlink" Target="https://www.linkedin.com/profile/view?id=233286405&amp;authType=OUT_OF_NETWORK&amp;authToken=wgDA&amp;locale=ru_RU&amp;srchid=3405021961429634968918&amp;srchindex=899&amp;srchtotal=1062&amp;trk=vsrp_people_res_name&amp;trkInfo=VSRPsearchId%3A3405021961429634968918%2CVSRPtargetId%3A233286405%2CVSRPcmpt%3Aprimary%2CVSRPnm%3A" TargetMode="External"/><Relationship Id="rId4335" Type="http://schemas.openxmlformats.org/officeDocument/2006/relationships/hyperlink" Target="https://www.linkedin.com/pub/andrei-mashkov/47/745/151/en" TargetMode="External"/><Relationship Id="rId1257" Type="http://schemas.openxmlformats.org/officeDocument/2006/relationships/hyperlink" Target="https://www.linkedin.com/profile/view?id=3687668&amp;authType=OUT_OF_NETWORK&amp;authToken=DXF5&amp;locale=en_US&amp;srchid=3405021961421158026119&amp;srchindex=26&amp;srchtotal=30&amp;trk=vsrp_people_res_name&amp;trkInfo=VSRPsearchId%3A3405021961421158026119%2CVSRPtargetId%3A3687668%2CVSRPcmpt%3Aprimary" TargetMode="External"/><Relationship Id="rId2588" Type="http://schemas.openxmlformats.org/officeDocument/2006/relationships/hyperlink" Target="https://www.linkedin.com/profile/view?id=220325285&amp;authType=OUT_OF_NETWORK&amp;authToken=ZgUT&amp;locale=en_US&amp;srchid=3405021961415895887072&amp;srchindex=97&amp;srchtotal=283&amp;trk=vsrp_people_res_name&amp;trkInfo=VSRPsearchId%3A3405021961415895887072%2CVSRPtargetId%3A220325285%2CVSRPcmpt%3Aprimary" TargetMode="External"/><Relationship Id="rId1258" Type="http://schemas.openxmlformats.org/officeDocument/2006/relationships/hyperlink" Target="https://www.linkedin.com/profile/view?id=23417894&amp;authType=OUT_OF_NETWORK&amp;authToken=9ue9&amp;locale=en_US&amp;srchid=3405021961421158026119&amp;srchindex=27&amp;srchtotal=30&amp;trk=vsrp_people_res_name&amp;trkInfo=VSRPsearchId%3A3405021961421158026119%2CVSRPtargetId%3A23417894%2CVSRPcmpt%3Aprimary" TargetMode="External"/><Relationship Id="rId2589" Type="http://schemas.openxmlformats.org/officeDocument/2006/relationships/hyperlink" Target="https://www.linkedin.com/profile/view?id=186347144&amp;authType=OUT_OF_NETWORK&amp;authToken=FYaj&amp;locale=en_US&amp;srchid=3405021961415896009732&amp;srchindex=86&amp;srchtotal=283&amp;trk=vsrp_people_res_name&amp;trkInfo=VSRPsearchId%3A3405021961415896009732%2CVSRPtargetId%3A186347144%2CVSRPcmpt%3Aprimary" TargetMode="External"/><Relationship Id="rId1259" Type="http://schemas.openxmlformats.org/officeDocument/2006/relationships/hyperlink" Target="https://www.linkedin.com/profile/view?id=148277992&amp;authType=OUT_OF_NETWORK&amp;authToken=-z37&amp;locale=ru_RU&amp;srchid=3405021961421158026119&amp;srchindex=29&amp;srchtotal=30&amp;trk=vsrp_people_res_name&amp;trkInfo=VSRPsearchId%3A3405021961421158026119%2CVSRPtargetId%3A148277992%2CVSRPcmpt%3Aprimary" TargetMode="External"/><Relationship Id="rId426" Type="http://schemas.openxmlformats.org/officeDocument/2006/relationships/hyperlink" Target="https://www.linkedin.com/profile/view?id=10080133&amp;authType=OUT_OF_NETWORK&amp;authToken=8WD_&amp;locale=en_US&amp;srchid=3405021961418204755617&amp;srchindex=72&amp;srchtotal=220&amp;trk=vsrp_people_res_name&amp;trkInfo=VSRPsearchId%3A3405021961418204755617%2CVSRPtargetId%3A10080133%2CVSRPcmpt%3Aprimary" TargetMode="External"/><Relationship Id="rId425" Type="http://schemas.openxmlformats.org/officeDocument/2006/relationships/hyperlink" Target="https://www.linkedin.com/profile/view?id=138664145&amp;authType=OUT_OF_NETWORK&amp;authToken=eTp1&amp;locale=ru_RU&amp;srchid=3405021961418204714645&amp;srchindex=90&amp;srchtotal=220&amp;trk=vsrp_people_res_name&amp;trkInfo=VSRPsearchId%3A3405021961418204714645%2CVSRPtargetId%3A138664145%2CVSRPcmpt%3Aprimary" TargetMode="External"/><Relationship Id="rId424" Type="http://schemas.openxmlformats.org/officeDocument/2006/relationships/hyperlink" Target="https://www.linkedin.com/profile/view?id=77648241&amp;authType=OUT_OF_NETWORK&amp;authToken=Jnc9&amp;locale=en_US&amp;srchid=3405021961418204307474&amp;srchindex=81&amp;srchtotal=220&amp;trk=vsrp_people_res_name&amp;trkInfo=VSRPsearchId%3A3405021961418204307474%2CVSRPtargetId%3A77648241%2CVSRPcmpt%3Aprimary" TargetMode="External"/><Relationship Id="rId423" Type="http://schemas.openxmlformats.org/officeDocument/2006/relationships/hyperlink" Target="https://www.linkedin.com/profile/view?id=69093652&amp;authType=OUT_OF_NETWORK&amp;authToken=M1-S&amp;locale=en_US&amp;srchid=3405021961418204260828&amp;srchindex=100&amp;srchtotal=220&amp;trk=vsrp_people_res_name&amp;trkInfo=VSRPsearchId%3A3405021961418204260828%2CVSRPtargetId%3A69093652%2CVSRPcmpt%3Aprimary" TargetMode="External"/><Relationship Id="rId429" Type="http://schemas.openxmlformats.org/officeDocument/2006/relationships/hyperlink" Target="https://www.linkedin.com/profile/view?id=271817916&amp;authType=OUT_OF_NETWORK&amp;authToken=YA4_&amp;locale=en_US&amp;srchid=3405021961418204813648&amp;srchindex=65&amp;srchtotal=220&amp;trk=vsrp_people_res_name&amp;trkInfo=VSRPsearchId%3A3405021961418204813648%2CVSRPtargetId%3A271817916%2CVSRPcmpt%3Aprimary" TargetMode="External"/><Relationship Id="rId428" Type="http://schemas.openxmlformats.org/officeDocument/2006/relationships/hyperlink" Target="https://www.linkedin.com/profile/view?id=154250802&amp;authType=OUT_OF_NETWORK&amp;authToken=3ul3&amp;locale=en_US&amp;srchid=3405021961418204813648&amp;srchindex=64&amp;srchtotal=220&amp;trk=vsrp_people_res_name&amp;trkInfo=VSRPsearchId%3A3405021961418204813648%2CVSRPtargetId%3A154250802%2CVSRPcmpt%3Aprimary" TargetMode="External"/><Relationship Id="rId427" Type="http://schemas.openxmlformats.org/officeDocument/2006/relationships/hyperlink" Target="https://www.linkedin.com/profile/view?id=49893247&amp;authType=OUT_OF_NETWORK&amp;authToken=Wz6b&amp;locale=en_US&amp;srchid=3405021961418204755617&amp;srchindex=75&amp;srchtotal=220&amp;trk=vsrp_people_res_name&amp;trkInfo=VSRPsearchId%3A3405021961418204755617%2CVSRPtargetId%3A49893247%2CVSRPcmpt%3Aprimary" TargetMode="External"/><Relationship Id="rId2580" Type="http://schemas.openxmlformats.org/officeDocument/2006/relationships/hyperlink" Target="https://www.linkedin.com/profile/view?id=341697459&amp;authType=name&amp;authToken=8L2s&amp;offset=15&amp;goback=%2Eanp_54723_1415894262054_1%2Enpv_243957438_*1_*1_OUT*4OF*4NETWORK_hNJS_*1_*1_*1_*1_*1_*1_*1_*1_*1_*1_*1_*1_*1_*1_*1_*1_*1_*1_*1_*1_*1_*1_*1_*1_*1_*1_*1_*1_*1_*1_*1_anetppl*4profile_*1&amp;trk=prof-sb-pdm-similar-photo" TargetMode="External"/><Relationship Id="rId1250" Type="http://schemas.openxmlformats.org/officeDocument/2006/relationships/hyperlink" Target="https://www.linkedin.com/profile/view?id=21740724&amp;authType=OUT_OF_NETWORK&amp;authToken=jZQd&amp;locale=en_US&amp;srchid=3405021961421157239643&amp;srchindex=67&amp;srchtotal=118&amp;trk=vsrp_people_res_name&amp;trkInfo=VSRPsearchId%3A3405021961421157239643%2CVSRPtargetId%3A21740724%2CVSRPcmpt%3Aprimary" TargetMode="External"/><Relationship Id="rId2581" Type="http://schemas.openxmlformats.org/officeDocument/2006/relationships/hyperlink" Target="https://www.linkedin.com/profile/view?id=174018739&amp;authType=name&amp;authToken=E8xT&amp;offset=21&amp;goback=%2Eanp_54723_1415894262054_1%2Enpv_243957438_*1_*1_OUT*4OF*4NETWORK_hNJS_*1_*1_*1_*1_*1_*1_*1_*1_*1_*1_*1_*1_*1_*1_*1_*1_*1_*1_*1_*1_*1_*1_*1_*1_*1_*1_*1_*1_*1_*1_*1_anetppl*4profile_*1&amp;trk=prof-sb-pdm-similar-photo" TargetMode="External"/><Relationship Id="rId1251" Type="http://schemas.openxmlformats.org/officeDocument/2006/relationships/hyperlink" Target="https://www.linkedin.com/profile/view?id=21473029&amp;authType=OUT_OF_NETWORK&amp;authToken=rAQy&amp;locale=en_US&amp;srchid=3405021961421157239643&amp;srchindex=66&amp;srchtotal=118&amp;trk=vsrp_people_res_name&amp;trkInfo=VSRPsearchId%3A3405021961421157239643%2CVSRPtargetId%3A21473029%2CVSRPcmpt%3Aprimary" TargetMode="External"/><Relationship Id="rId2582" Type="http://schemas.openxmlformats.org/officeDocument/2006/relationships/hyperlink" Target="https://www.linkedin.com/profile/view?id=136852147&amp;authType=OUT_OF_NETWORK&amp;authToken=NB34&amp;locale=ru_RU&amp;srchid=3405021961415895512606&amp;srchindex=91&amp;srchtotal=429&amp;trk=vsrp_people_res_name&amp;trkInfo=VSRPsearchId%3A3405021961415895512606%2CVSRPtargetId%3A136852147%2CVSRPcmpt%3Aprimary" TargetMode="External"/><Relationship Id="rId1252" Type="http://schemas.openxmlformats.org/officeDocument/2006/relationships/hyperlink" Target="https://www.linkedin.com/profile/view?id=20222724&amp;authType=OUT_OF_NETWORK&amp;authToken=STmz&amp;locale=en_US&amp;srchid=3405021961421157239643&amp;srchindex=65&amp;srchtotal=118&amp;trk=vsrp_people_res_name&amp;trkInfo=VSRPsearchId%3A3405021961421157239643%2CVSRPtargetId%3A20222724%2CVSRPcmpt%3Aprimary" TargetMode="External"/><Relationship Id="rId2583" Type="http://schemas.openxmlformats.org/officeDocument/2006/relationships/hyperlink" Target="https://www.linkedin.com/profile/view?id=128361343&amp;authType=OUT_OF_NETWORK&amp;authToken=o3AN&amp;locale=ru_RU&amp;srchid=3405021961415895617412&amp;srchindex=87&amp;srchtotal=429&amp;trk=vsrp_people_res_name&amp;trkInfo=VSRPsearchId%3A3405021961415895617412%2CVSRPtargetId%3A128361343%2CVSRPcmpt%3Aprimary" TargetMode="External"/><Relationship Id="rId422" Type="http://schemas.openxmlformats.org/officeDocument/2006/relationships/hyperlink" Target="https://www.linkedin.com/profile/view?id=154090944&amp;authType=OUT_OF_NETWORK&amp;authToken=uwSN&amp;locale=en_US&amp;srchid=3405021961418204260828&amp;srchindex=94&amp;srchtotal=220&amp;trk=vsrp_people_res_name&amp;trkInfo=VSRPsearchId%3A3405021961418204260828%2CVSRPtargetId%3A154090944%2CVSRPcmpt%3Aprimary" TargetMode="External"/><Relationship Id="rId1253" Type="http://schemas.openxmlformats.org/officeDocument/2006/relationships/hyperlink" Target="https://www.linkedin.com/profile/view?id=3777947&amp;authType=OUT_OF_NETWORK&amp;authToken=qDnp&amp;locale=en_US&amp;srchid=3405021961421157338133&amp;srchindex=58&amp;srchtotal=120&amp;trk=vsrp_people_res_name&amp;trkInfo=VSRPsearchId%3A3405021961421157338133%2CVSRPtargetId%3A3777947%2CVSRPcmpt%3Aprimary" TargetMode="External"/><Relationship Id="rId2584" Type="http://schemas.openxmlformats.org/officeDocument/2006/relationships/hyperlink" Target="https://www.linkedin.com/profile/view?id=203258780&amp;authType=OUT_OF_NETWORK&amp;authToken=LNMp&amp;locale=en_US&amp;srchid=3405021961415895887072&amp;srchindex=91&amp;srchtotal=283&amp;trk=vsrp_people_res_name&amp;trkInfo=VSRPsearchId%3A3405021961415895887072%2CVSRPtargetId%3A203258780%2CVSRPcmpt%3Aprimary" TargetMode="External"/><Relationship Id="rId421" Type="http://schemas.openxmlformats.org/officeDocument/2006/relationships/hyperlink" Target="https://www.linkedin.com/profile/view?id=217272400&amp;authType=OUT_OF_NETWORK&amp;authToken=oyjD&amp;locale=ru_RU&amp;srchid=3405021961418204056793&amp;srchindex=71&amp;srchtotal=75&amp;trk=vsrp_people_res_name&amp;trkInfo=VSRPsearchId%3A3405021961418204056793%2CVSRPtargetId%3A217272400%2CVSRPcmpt%3Aprimary" TargetMode="External"/><Relationship Id="rId1254" Type="http://schemas.openxmlformats.org/officeDocument/2006/relationships/hyperlink" Target="https://www.linkedin.com/profile/view?id=11114258&amp;authType=OUT_OF_NETWORK&amp;authToken=cDbY&amp;locale=en_US&amp;srchid=3405021961421157612311&amp;srchindex=46&amp;srchtotal=120&amp;trk=vsrp_people_res_name&amp;trkInfo=VSRPsearchId%3A3405021961421157612311%2CVSRPtargetId%3A11114258%2CVSRPcmpt%3Aprimary" TargetMode="External"/><Relationship Id="rId2585" Type="http://schemas.openxmlformats.org/officeDocument/2006/relationships/hyperlink" Target="https://www.linkedin.com/profile/view?id=212976974&amp;authType=OUT_OF_NETWORK&amp;authToken=PAn4&amp;locale=en_US&amp;srchid=3405021961415895887072&amp;srchindex=93&amp;srchtotal=283&amp;trk=vsrp_people_res_name&amp;trkInfo=VSRPsearchId%3A3405021961415895887072%2CVSRPtargetId%3A212976974%2CVSRPcmpt%3Aprimary" TargetMode="External"/><Relationship Id="rId420" Type="http://schemas.openxmlformats.org/officeDocument/2006/relationships/hyperlink" Target="https://www.linkedin.com/profile/view?id=211264183&amp;authType=OUT_OF_NETWORK&amp;authToken=PVvH&amp;locale=ru_RU&amp;srchid=3405021961418203935316&amp;srchindex=67&amp;srchtotal=77&amp;trk=vsrp_people_res_name&amp;trkInfo=VSRPsearchId%3A3405021961418203935316%2CVSRPtargetId%3A211264183%2CVSRPcmpt%3Aprimary" TargetMode="External"/><Relationship Id="rId1255" Type="http://schemas.openxmlformats.org/officeDocument/2006/relationships/hyperlink" Target="https://www.linkedin.com/profile/view?id=22757622&amp;authType=OUT_OF_NETWORK&amp;authToken=mNW0&amp;locale=en_US&amp;srchid=3405021961421157612311&amp;srchindex=48&amp;srchtotal=120&amp;trk=vsrp_people_res_name&amp;trkInfo=VSRPsearchId%3A3405021961421157612311%2CVSRPtargetId%3A22757622%2CVSRPcmpt%3Aprimary" TargetMode="External"/><Relationship Id="rId2586" Type="http://schemas.openxmlformats.org/officeDocument/2006/relationships/hyperlink" Target="https://www.linkedin.com/profile/view?id=214366321&amp;authType=OUT_OF_NETWORK&amp;authToken=le29&amp;locale=en_US&amp;srchid=3405021961415895887072&amp;srchindex=94&amp;srchtotal=283&amp;trk=vsrp_people_res_name&amp;trkInfo=VSRPsearchId%3A3405021961415895887072%2CVSRPtargetId%3A214366321%2CVSRPcmpt%3Aprimary" TargetMode="External"/><Relationship Id="rId1256" Type="http://schemas.openxmlformats.org/officeDocument/2006/relationships/hyperlink" Target="https://www.linkedin.com/profile/view?id=39666617&amp;authType=OUT_OF_NETWORK&amp;authToken=7Z19&amp;locale=en_US&amp;srchid=3405021961421157612311&amp;srchindex=49&amp;srchtotal=120&amp;trk=vsrp_people_res_name&amp;trkInfo=VSRPsearchId%3A3405021961421157612311%2CVSRPtargetId%3A39666617%2CVSRPcmpt%3Aprimary" TargetMode="External"/><Relationship Id="rId2587" Type="http://schemas.openxmlformats.org/officeDocument/2006/relationships/hyperlink" Target="https://www.linkedin.com/profile/view?id=214830534&amp;authType=OUT_OF_NETWORK&amp;authToken=2nzZ&amp;locale=ru_RU&amp;srchid=3405021961415895887072&amp;srchindex=95&amp;srchtotal=283&amp;trk=vsrp_people_res_name&amp;trkInfo=VSRPsearchId%3A3405021961415895887072%2CVSRPtargetId%3A214830534%2CVSRPcmpt%3Aprimary" TargetMode="External"/><Relationship Id="rId1246" Type="http://schemas.openxmlformats.org/officeDocument/2006/relationships/hyperlink" Target="https://www.linkedin.com/profile/view?id=13847281&amp;authType=OUT_OF_NETWORK&amp;authToken=GSYY&amp;locale=en_US&amp;srchid=3405021961421157239643&amp;srchindex=61&amp;srchtotal=118&amp;trk=vsrp_people_res_name&amp;trkInfo=VSRPsearchId%3A3405021961421157239643%2CVSRPtargetId%3A13847281%2CVSRPcmpt%3Aprimary" TargetMode="External"/><Relationship Id="rId2577" Type="http://schemas.openxmlformats.org/officeDocument/2006/relationships/hyperlink" Target="https://www.linkedin.com/profile/view?id=196282662&amp;authType=OUT_OF_NETWORK&amp;authToken=LIb3&amp;goback=%2Eanp_121874_1415894262050_5&amp;trk=anetppl_profile" TargetMode="External"/><Relationship Id="rId1247" Type="http://schemas.openxmlformats.org/officeDocument/2006/relationships/hyperlink" Target="https://www.linkedin.com/profile/view?id=28242609&amp;authType=OUT_OF_NETWORK&amp;authToken=RBVh&amp;locale=en_US&amp;srchid=3405021961421157239643&amp;srchindex=70&amp;srchtotal=118&amp;trk=vsrp_people_res_name&amp;trkInfo=VSRPsearchId%3A3405021961421157239643%2CVSRPtargetId%3A28242609%2CVSRPcmpt%3Aprimary" TargetMode="External"/><Relationship Id="rId2578" Type="http://schemas.openxmlformats.org/officeDocument/2006/relationships/hyperlink" Target="https://www.linkedin.com/profile/view?id=243957438&amp;authType=OUT_OF_NETWORK&amp;authToken=hNJS&amp;goback=%2Eanp_54723_1415894262054_1&amp;trk=anetppl_profile" TargetMode="External"/><Relationship Id="rId1248" Type="http://schemas.openxmlformats.org/officeDocument/2006/relationships/hyperlink" Target="https://www.linkedin.com/profile/view?id=27270069&amp;authType=OUT_OF_NETWORK&amp;authToken=k89h&amp;locale=en_US&amp;srchid=3405021961421157239643&amp;srchindex=69&amp;srchtotal=118&amp;trk=vsrp_people_res_name&amp;trkInfo=VSRPsearchId%3A3405021961421157239643%2CVSRPtargetId%3A27270069%2CVSRPcmpt%3Aprimary" TargetMode="External"/><Relationship Id="rId2579" Type="http://schemas.openxmlformats.org/officeDocument/2006/relationships/hyperlink" Target="https://www.linkedin.com/profile/view?id=167469899&amp;authType=name&amp;authToken=VTXm&amp;offset=9&amp;goback=%2Eanp_54723_1415894262054_1%2Enpv_243957438_*1_*1_OUT*4OF*4NETWORK_hNJS_*1_*1_*1_*1_*1_*1_*1_*1_*1_*1_*1_*1_*1_*1_*1_*1_*1_*1_*1_*1_*1_*1_*1_*1_*1_*1_*1_*1_*1_*1_*1_anetppl*4profile_*1&amp;trk=prof-sb-pdm-similar-photo" TargetMode="External"/><Relationship Id="rId1249" Type="http://schemas.openxmlformats.org/officeDocument/2006/relationships/hyperlink" Target="https://www.linkedin.com/profile/view?id=22840607&amp;authType=OUT_OF_NETWORK&amp;authToken=2oGm&amp;locale=en_US&amp;srchid=3405021961421157239643&amp;srchindex=68&amp;srchtotal=118&amp;trk=vsrp_people_res_name&amp;trkInfo=VSRPsearchId%3A3405021961421157239643%2CVSRPtargetId%3A22840607%2CVSRPcmpt%3Aprimary" TargetMode="External"/><Relationship Id="rId415" Type="http://schemas.openxmlformats.org/officeDocument/2006/relationships/hyperlink" Target="https://www.linkedin.com/profile/view?id=141839501&amp;authType=OUT_OF_NETWORK&amp;authToken=_JTk&amp;locale=en_US&amp;srchid=3405021961418203673817&amp;srchindex=47&amp;srchtotal=77&amp;trk=vsrp_people_res_name&amp;trkInfo=VSRPsearchId%3A3405021961418203673817%2CVSRPtargetId%3A141839501%2CVSRPcmpt%3Aprimary" TargetMode="External"/><Relationship Id="rId414" Type="http://schemas.openxmlformats.org/officeDocument/2006/relationships/hyperlink" Target="https://www.linkedin.com/profile/view?id=95179174&amp;authType=OUT_OF_NETWORK&amp;authToken=nEHf&amp;locale=en_US&amp;srchid=3405021961418203673817&amp;srchindex=42&amp;srchtotal=77&amp;trk=vsrp_people_res_name&amp;trkInfo=VSRPsearchId%3A3405021961418203673817%2CVSRPtargetId%3A95179174%2CVSRPcmpt%3Aprimary" TargetMode="External"/><Relationship Id="rId413" Type="http://schemas.openxmlformats.org/officeDocument/2006/relationships/hyperlink" Target="https://www.linkedin.com/profile/view?id=23499173&amp;authType=OUT_OF_NETWORK&amp;authToken=RJ92&amp;locale=en_US&amp;srchid=3405021961418203566823&amp;srchindex=35&amp;srchtotal=77&amp;trk=vsrp_people_res_name&amp;trkInfo=VSRPsearchId%3A3405021961418203566823%2CVSRPtargetId%3A23499173%2CVSRPcmpt%3Aprimary" TargetMode="External"/><Relationship Id="rId412" Type="http://schemas.openxmlformats.org/officeDocument/2006/relationships/hyperlink" Target="https://www.linkedin.com/profile/view?id=3761161&amp;authType=OUT_OF_NETWORK&amp;authToken=7lzD&amp;locale=en_US&amp;srchid=3405021961418203566823&amp;srchindex=34&amp;srchtotal=77&amp;trk=vsrp_people_res_name&amp;trkInfo=VSRPsearchId%3A3405021961418203566823%2CVSRPtargetId%3A3761161%2CVSRPcmpt%3Aprimary" TargetMode="External"/><Relationship Id="rId419" Type="http://schemas.openxmlformats.org/officeDocument/2006/relationships/hyperlink" Target="https://www.linkedin.com/profile/view?id=41244925&amp;authType=OUT_OF_NETWORK&amp;authToken=XupI&amp;locale=en_US&amp;srchid=3405021961418203935316&amp;srchindex=62&amp;srchtotal=77&amp;trk=vsrp_people_res_name&amp;trkInfo=VSRPsearchId%3A3405021961418203935316%2CVSRPtargetId%3A41244925%2CVSRPcmpt%3Aprimary" TargetMode="External"/><Relationship Id="rId418" Type="http://schemas.openxmlformats.org/officeDocument/2006/relationships/hyperlink" Target="https://www.linkedin.com/profile/view?id=34566384&amp;authType=OUT_OF_NETWORK&amp;authToken=qqcc&amp;locale=en_US&amp;srchid=3405021961418203800958&amp;srchindex=60&amp;srchtotal=77&amp;trk=vsrp_people_res_name&amp;trkInfo=VSRPsearchId%3A3405021961418203800958%2CVSRPtargetId%3A34566384%2CVSRPcmpt%3Aprimary" TargetMode="External"/><Relationship Id="rId417" Type="http://schemas.openxmlformats.org/officeDocument/2006/relationships/hyperlink" Target="https://www.linkedin.com/profile/view?id=6338227&amp;authType=OUT_OF_NETWORK&amp;authToken=E725&amp;locale=en_US&amp;srchid=3405021961418203800958&amp;srchindex=51&amp;srchtotal=77&amp;trk=vsrp_people_res_name&amp;trkInfo=VSRPsearchId%3A3405021961418203800958%2CVSRPtargetId%3A6338227%2CVSRPcmpt%3Aprimary" TargetMode="External"/><Relationship Id="rId416" Type="http://schemas.openxmlformats.org/officeDocument/2006/relationships/hyperlink" Target="https://www.linkedin.com/profile/view?id=5567846&amp;authType=OUT_OF_NETWORK&amp;authToken=rfB7&amp;locale=en_US&amp;srchid=3405021961418203673817&amp;srchindex=50&amp;srchtotal=77&amp;trk=vsrp_people_res_name&amp;trkInfo=VSRPsearchId%3A3405021961418203673817%2CVSRPtargetId%3A5567846%2CVSRPcmpt%3Aprimary" TargetMode="External"/><Relationship Id="rId2570" Type="http://schemas.openxmlformats.org/officeDocument/2006/relationships/hyperlink" Target="https://www.linkedin.com/profile/view?id=247725380&amp;authType=OUT_OF_NETWORK&amp;authToken=Wypz&amp;locale=en_US&amp;srchid=3405021961415889638056&amp;srchindex=33&amp;srchtotal=250&amp;trk=vsrp_people_res_name&amp;trkInfo=VSRPsearchId%3A3405021961415889638056%2CVSRPtargetId%3A247725380%2CVSRPcmpt%3Aprimary" TargetMode="External"/><Relationship Id="rId1240" Type="http://schemas.openxmlformats.org/officeDocument/2006/relationships/hyperlink" Target="https://www.linkedin.com/profile/view?id=87338859&amp;authType=OUT_OF_NETWORK&amp;authToken=yaDu&amp;locale=en_US&amp;srchid=3405021961421157010288&amp;srchindex=83&amp;srchtotal=120&amp;trk=vsrp_people_res_name&amp;trkInfo=VSRPsearchId%3A3405021961421157010288%2CVSRPtargetId%3A87338859%2CVSRPcmpt%3Aprimary" TargetMode="External"/><Relationship Id="rId2571" Type="http://schemas.openxmlformats.org/officeDocument/2006/relationships/hyperlink" Target="https://www.linkedin.com/profile/view?id=114365310&amp;authType=OUT_OF_NETWORK&amp;authToken=_kLZ&amp;locale=en_US&amp;srchid=3405021961415889815765&amp;srchindex=86&amp;srchtotal=250&amp;trk=vsrp_people_res_name&amp;trkInfo=VSRPsearchId%3A3405021961415889815765%2CVSRPtargetId%3A114365310%2CVSRPcmpt%3Aprimary" TargetMode="External"/><Relationship Id="rId1241" Type="http://schemas.openxmlformats.org/officeDocument/2006/relationships/hyperlink" Target="https://www.linkedin.com/profile/view?id=53335002&amp;authType=OUT_OF_NETWORK&amp;authToken=iDhw&amp;locale=en_US&amp;srchid=3405021961421157112745&amp;srchindex=74&amp;srchtotal=120&amp;trk=vsrp_people_res_name&amp;trkInfo=VSRPsearchId%3A3405021961421157112745%2CVSRPtargetId%3A53335002%2CVSRPcmpt%3Aprimary" TargetMode="External"/><Relationship Id="rId2572" Type="http://schemas.openxmlformats.org/officeDocument/2006/relationships/hyperlink" Target="https://www.linkedin.com/profile/view?id=118262207&amp;authType=OUT_OF_NETWORK&amp;authToken=_6h-&amp;locale=en_US&amp;srchid=3405021961415889815765&amp;srchindex=90&amp;srchtotal=250&amp;trk=vsrp_people_res_name&amp;trkInfo=VSRPsearchId%3A3405021961415889815765%2CVSRPtargetId%3A118262207%2CVSRPcmpt%3Aprimary" TargetMode="External"/><Relationship Id="rId411" Type="http://schemas.openxmlformats.org/officeDocument/2006/relationships/hyperlink" Target="https://www.linkedin.com/profile/view?id=3332672&amp;authType=OUT_OF_NETWORK&amp;authToken=ZUsQ&amp;locale=en_US&amp;srchid=3405021961418203566823&amp;srchindex=33&amp;srchtotal=77&amp;trk=vsrp_people_res_name&amp;trkInfo=VSRPsearchId%3A3405021961418203566823%2CVSRPtargetId%3A3332672%2CVSRPcmpt%3Aprimary" TargetMode="External"/><Relationship Id="rId1242" Type="http://schemas.openxmlformats.org/officeDocument/2006/relationships/hyperlink" Target="https://www.linkedin.com/profile/view?id=68471663&amp;authType=OUT_OF_NETWORK&amp;authToken=uvqi&amp;locale=en_US&amp;srchid=3405021961421157112745&amp;srchindex=76&amp;srchtotal=120&amp;trk=vsrp_people_res_name&amp;trkInfo=VSRPsearchId%3A3405021961421157112745%2CVSRPtargetId%3A68471663%2CVSRPcmpt%3Aprimary" TargetMode="External"/><Relationship Id="rId2573" Type="http://schemas.openxmlformats.org/officeDocument/2006/relationships/hyperlink" Target="https://www.linkedin.com/profile/view?id=118968373&amp;authType=OUT_OF_NETWORK&amp;authToken=i37h&amp;locale=en_US&amp;srchid=3405021961415889973091&amp;srchindex=91&amp;srchtotal=250&amp;trk=vsrp_people_res_name&amp;trkInfo=VSRPsearchId%3A3405021961415889973091%2CVSRPtargetId%3A118968373%2CVSRPcmpt%3Aprimary" TargetMode="External"/><Relationship Id="rId410" Type="http://schemas.openxmlformats.org/officeDocument/2006/relationships/hyperlink" Target="https://www.linkedin.com/profile/view?id=115673039&amp;authType=OUT_OF_NETWORK&amp;authToken=7WlX&amp;locale=en_US&amp;srchid=3405021961418203446253&amp;srchindex=30&amp;srchtotal=77&amp;trk=vsrp_people_res_name&amp;trkInfo=VSRPsearchId%3A3405021961418203446253%2CVSRPtargetId%3A115673039%2CVSRPcmpt%3Aprimary" TargetMode="External"/><Relationship Id="rId1243" Type="http://schemas.openxmlformats.org/officeDocument/2006/relationships/hyperlink" Target="https://www.linkedin.com/profile/view?id=71128873&amp;authType=OUT_OF_NETWORK&amp;authToken=s743&amp;locale=en_US&amp;srchid=3405021961421157112745&amp;srchindex=78&amp;srchtotal=120&amp;trk=vsrp_people_res_name&amp;trkInfo=VSRPsearchId%3A3405021961421157112745%2CVSRPtargetId%3A71128873%2CVSRPcmpt%3Aprimary" TargetMode="External"/><Relationship Id="rId2574" Type="http://schemas.openxmlformats.org/officeDocument/2006/relationships/hyperlink" Target="https://www.linkedin.com/profile/view?id=127138482&amp;authType=OPENLINK&amp;authToken=bjDn&amp;locale=en_US&amp;srchid=3405021961415889973091&amp;srchindex=100&amp;srchtotal=250&amp;trk=vsrp_people_res_name&amp;trkInfo=VSRPsearchId%3A3405021961415889973091%2CVSRPtargetId%3A127138482%2CVSRPcmpt%3Aprimary" TargetMode="External"/><Relationship Id="rId1244" Type="http://schemas.openxmlformats.org/officeDocument/2006/relationships/hyperlink" Target="https://www.linkedin.com/profile/view?id=71892644&amp;authType=OUT_OF_NETWORK&amp;authToken=7BYM&amp;locale=en_US&amp;srchid=3405021961421157112745&amp;srchindex=79&amp;srchtotal=120&amp;trk=vsrp_people_res_name&amp;trkInfo=VSRPsearchId%3A3405021961421157112745%2CVSRPtargetId%3A71892644%2CVSRPcmpt%3Aprimary" TargetMode="External"/><Relationship Id="rId2575" Type="http://schemas.openxmlformats.org/officeDocument/2006/relationships/hyperlink" Target="https://www.linkedin.com/profile/view?id=83260391&amp;authType=OUT_OF_NETWORK&amp;authToken=HmnJ&amp;goback=%2Eanp_121874_1415894262050_7&amp;trk=anetppl_profile" TargetMode="External"/><Relationship Id="rId1245" Type="http://schemas.openxmlformats.org/officeDocument/2006/relationships/hyperlink" Target="https://www.linkedin.com/profile/view?id=76157679&amp;authType=OUT_OF_NETWORK&amp;authToken=H5H6&amp;locale=en_US&amp;srchid=3405021961421157112745&amp;srchindex=80&amp;srchtotal=120&amp;trk=vsrp_people_res_name&amp;trkInfo=VSRPsearchId%3A3405021961421157112745%2CVSRPtargetId%3A76157679%2CVSRPcmpt%3Aprimary" TargetMode="External"/><Relationship Id="rId2576" Type="http://schemas.openxmlformats.org/officeDocument/2006/relationships/hyperlink" Target="https://www.linkedin.com/profile/view?id=192283373&amp;authType=OUT_OF_NETWORK&amp;authToken=tsFG&amp;goback=%2Eanp_121874_1415894262050_7&amp;trk=anetppl_profile" TargetMode="External"/><Relationship Id="rId1279" Type="http://schemas.openxmlformats.org/officeDocument/2006/relationships/hyperlink" Target="https://www.linkedin.com/profile/view?id=326900311&amp;authType=OUT_OF_NETWORK&amp;authToken=RIow&amp;locale=en_US&amp;srchid=3405021961421260816593&amp;srchindex=98&amp;srchtotal=371&amp;trk=vsrp_people_res_name&amp;trkInfo=VSRPsearchId%3A3405021961421260816593%2CVSRPtargetId%3A326900311%2CVSRPcmpt%3Aprimary" TargetMode="External"/><Relationship Id="rId4305" Type="http://schemas.openxmlformats.org/officeDocument/2006/relationships/hyperlink" Target="https://www.linkedin.com/in/yurokle" TargetMode="External"/><Relationship Id="rId4304" Type="http://schemas.openxmlformats.org/officeDocument/2006/relationships/hyperlink" Target="https://www.linkedin.com/pub/%D1%80%D0%B0%D0%B2%D0%B8%D0%BB%D1%8C-%D0%B3%D0%B0%D0%B9%D1%84%D1%83%D0%BB%D0%BB%D0%B8%D0%BD/8b/145/429" TargetMode="External"/><Relationship Id="rId4307" Type="http://schemas.openxmlformats.org/officeDocument/2006/relationships/hyperlink" Target="https://www.linkedin.com/pub/serge-kachanov/a7/17b/285" TargetMode="External"/><Relationship Id="rId4306" Type="http://schemas.openxmlformats.org/officeDocument/2006/relationships/hyperlink" Target="https://www.linkedin.com/in/sergeykosse" TargetMode="External"/><Relationship Id="rId4309" Type="http://schemas.openxmlformats.org/officeDocument/2006/relationships/hyperlink" Target="https://www.linkedin.com/pub/constantine-c/55/333/73b" TargetMode="External"/><Relationship Id="rId4308" Type="http://schemas.openxmlformats.org/officeDocument/2006/relationships/hyperlink" Target="https://www.linkedin.com/in/mahasamatman/pt" TargetMode="External"/><Relationship Id="rId448" Type="http://schemas.openxmlformats.org/officeDocument/2006/relationships/hyperlink" Target="https://www.linkedin.com/profile/view?id=38993670&amp;authType=OUT_OF_NETWORK&amp;authToken=Rf44&amp;locale=en_US&amp;srchid=3405021961418214608097&amp;srchindex=50&amp;srchtotal=547&amp;trk=vsrp_people_res_name&amp;trkInfo=VSRPsearchId%3A3405021961418214608097%2CVSRPtargetId%3A38993670%2CVSRPcmpt%3Aprimary" TargetMode="External"/><Relationship Id="rId447" Type="http://schemas.openxmlformats.org/officeDocument/2006/relationships/hyperlink" Target="https://www.linkedin.com/profile/view?id=18740399&amp;trk=send_invitation_success_message_name&amp;goback=%2Enpv_18740399_*1_*1_OUT*4OF*4NETWORK_4OFQ_*1_en*4US_*1_*1_*1_3405021961418214608097_41_547_*1_*1_*1_*1_*1_*1_*1_*1_*1_*1_*1_*1_*1_*1_*1_*1_*1_*1_*1_*1_*1_*1_*1_vsrp*4people*4res*4name_*1" TargetMode="External"/><Relationship Id="rId446" Type="http://schemas.openxmlformats.org/officeDocument/2006/relationships/hyperlink" Target="https://www.linkedin.com/profile/view?id=14221370&amp;authType=OUT_OF_NETWORK&amp;authToken=m2tU&amp;locale=en_US&amp;srchid=3405021961418214342098&amp;srchindex=33&amp;srchtotal=547&amp;trk=vsrp_people_res_name&amp;trkInfo=VSRPsearchId%3A3405021961418214342098%2CVSRPtargetId%3A14221370%2CVSRPcmpt%3Aprimary" TargetMode="External"/><Relationship Id="rId445" Type="http://schemas.openxmlformats.org/officeDocument/2006/relationships/hyperlink" Target="https://www.linkedin.com/profile/view?id=4220868&amp;authType=OUT_OF_NETWORK&amp;authToken=FzLc&amp;locale=en_US&amp;srchid=3405021961418214296374&amp;srchindex=20&amp;srchtotal=547&amp;trk=vsrp_people_res_name&amp;trkInfo=VSRPsearchId%3A3405021961418214296374%2CVSRPtargetId%3A4220868%2CVSRPcmpt%3Aprimary" TargetMode="External"/><Relationship Id="rId449" Type="http://schemas.openxmlformats.org/officeDocument/2006/relationships/hyperlink" Target="https://www.linkedin.com/profile/view?id=47737555&amp;authType=OUT_OF_NETWORK&amp;authToken=ikLr&amp;locale=en_US&amp;srchid=3405021961418214677957&amp;srchindex=57&amp;srchtotal=547&amp;trk=vsrp_people_res_name&amp;trkInfo=VSRPsearchId%3A3405021961418214677957%2CVSRPtargetId%3A47737555%2CVSRPcmpt%3Aprimary" TargetMode="External"/><Relationship Id="rId1270" Type="http://schemas.openxmlformats.org/officeDocument/2006/relationships/hyperlink" Target="https://www.linkedin.com/profile/view?id=165438900&amp;authType=OUT_OF_NETWORK&amp;authToken=VVVi&amp;locale=ru_RU&amp;srchid=3405021961421158440003&amp;srchindex=9&amp;srchtotal=10&amp;trk=vsrp_people_res_name&amp;trkInfo=VSRPsearchId%3A3405021961421158440003%2CVSRPtargetId%3A165438900%2CVSRPcmpt%3Aprimary" TargetMode="External"/><Relationship Id="rId440" Type="http://schemas.openxmlformats.org/officeDocument/2006/relationships/hyperlink" Target="https://www.linkedin.com/profile/view?id=33404767&amp;authType=OUT_OF_NETWORK&amp;authToken=UD5g&amp;locale=en_US&amp;srchid=3405021961418212065774&amp;srchindex=39&amp;srchtotal=63&amp;trk=vsrp_people_res_name&amp;trkInfo=VSRPsearchId%3A3405021961418212065774%2CVSRPtargetId%3A33404767%2CVSRPcmpt%3Aprimary" TargetMode="External"/><Relationship Id="rId1271" Type="http://schemas.openxmlformats.org/officeDocument/2006/relationships/hyperlink" Target="https://www.linkedin.com/profile/view?id=234593270&amp;authType=OUT_OF_NETWORK&amp;authToken=fKgo&amp;locale=ru_RU&amp;srchid=3405021961421158493853&amp;srchindex=97&amp;srchtotal=155&amp;trk=vsrp_people_res_name&amp;trkInfo=VSRPsearchId%3A3405021961421158493853%2CVSRPtargetId%3A234593270%2CVSRPcmpt%3Aprimary" TargetMode="External"/><Relationship Id="rId1272" Type="http://schemas.openxmlformats.org/officeDocument/2006/relationships/hyperlink" Target="https://www.linkedin.com/profile/view?id=172510537&amp;authType=OUT_OF_NETWORK&amp;authToken=q8Zo&amp;locale=ru_RU&amp;srchid=3405021961421158572220&amp;srchindex=86&amp;srchtotal=155&amp;trk=vsrp_people_res_name&amp;trkInfo=VSRPsearchId%3A3405021961421158572220%2CVSRPtargetId%3A172510537%2CVSRPcmpt%3Aprimary" TargetMode="External"/><Relationship Id="rId1273" Type="http://schemas.openxmlformats.org/officeDocument/2006/relationships/hyperlink" Target="https://www.linkedin.com/profile/view?id=367744511&amp;authType=OUT_OF_NETWORK&amp;authToken=epwa&amp;locale=ru_RU&amp;srchid=3405021961421158572220&amp;srchindex=84&amp;srchtotal=155&amp;trk=vsrp_people_res_name&amp;trkInfo=VSRPsearchId%3A3405021961421158572220%2CVSRPtargetId%3A367744511%2CVSRPcmpt%3Aprimary" TargetMode="External"/><Relationship Id="rId1274" Type="http://schemas.openxmlformats.org/officeDocument/2006/relationships/hyperlink" Target="https://www.linkedin.com/profile/view?id=346657940&amp;authType=OUT_OF_NETWORK&amp;authToken=DX_j&amp;goback=%2Eanp_40717_1421260267210_9&amp;trk=anetppl_profile" TargetMode="External"/><Relationship Id="rId444" Type="http://schemas.openxmlformats.org/officeDocument/2006/relationships/hyperlink" Target="https://www.linkedin.com/profile/view?id=220309459&amp;authType=OUT_OF_NETWORK&amp;authToken=y_-y&amp;locale=en_US&amp;srchid=3405021961418214061999&amp;srchindex=7&amp;srchtotal=8&amp;trk=vsrp_people_res_name&amp;trkInfo=VSRPsearchId%3A3405021961418214061999%2CVSRPtargetId%3A220309459%2CVSRPcmpt%3Aprimary" TargetMode="External"/><Relationship Id="rId1275" Type="http://schemas.openxmlformats.org/officeDocument/2006/relationships/hyperlink" Target="https://www.linkedin.com/profile/view?id=165855892&amp;authType=OUT_OF_NETWORK&amp;authToken=QNSK&amp;goback=%2Eanp_40717_1421260267210_8&amp;trk=anetppl_profile" TargetMode="External"/><Relationship Id="rId4301" Type="http://schemas.openxmlformats.org/officeDocument/2006/relationships/hyperlink" Target="https://www.linkedin.com/pub/igor-slusar/73/567/950" TargetMode="External"/><Relationship Id="rId443" Type="http://schemas.openxmlformats.org/officeDocument/2006/relationships/hyperlink" Target="https://www.linkedin.com/profile/view?id=56773896&amp;authType=OUT_OF_NETWORK&amp;authToken=33ZJ&amp;locale=en_US&amp;srchid=3405021961418214061999&amp;srchindex=2&amp;srchtotal=8&amp;trk=vsrp_people_res_name&amp;trkInfo=VSRPsearchId%3A3405021961418214061999%2CVSRPtargetId%3A56773896%2CVSRPcmpt%3Aprimary" TargetMode="External"/><Relationship Id="rId1276" Type="http://schemas.openxmlformats.org/officeDocument/2006/relationships/hyperlink" Target="https://www.linkedin.com/profile/view?id=70057022&amp;authType=OUT_OF_NETWORK&amp;authToken=C9F2&amp;goback=%2Eanp_40717_1421260267210_8&amp;trk=anetppl_profile" TargetMode="External"/><Relationship Id="rId4300" Type="http://schemas.openxmlformats.org/officeDocument/2006/relationships/hyperlink" Target="https://www.linkedin.com/pub/artem-frolov/7b/421/28" TargetMode="External"/><Relationship Id="rId442" Type="http://schemas.openxmlformats.org/officeDocument/2006/relationships/hyperlink" Target="https://www.linkedin.com/profile/view?id=29753557&amp;authType=OUT_OF_NETWORK&amp;authToken=PsAh&amp;locale=en_US&amp;srchid=3405021961418212134018&amp;srchindex=27&amp;srchtotal=63&amp;trk=vsrp_people_res_name&amp;trkInfo=VSRPsearchId%3A3405021961418212134018%2CVSRPtargetId%3A29753557%2CVSRPcmpt%3Aprimary" TargetMode="External"/><Relationship Id="rId1277" Type="http://schemas.openxmlformats.org/officeDocument/2006/relationships/hyperlink" Target="https://www.linkedin.com/profile/view?id=17354049&amp;authType=OUT_OF_NETWORK&amp;authToken=8gAQ&amp;goback=%2Eanp_40717_1421260267210_7&amp;trk=anetppl_profile" TargetMode="External"/><Relationship Id="rId4303" Type="http://schemas.openxmlformats.org/officeDocument/2006/relationships/hyperlink" Target="https://www.linkedin.com/in/sfate" TargetMode="External"/><Relationship Id="rId441" Type="http://schemas.openxmlformats.org/officeDocument/2006/relationships/hyperlink" Target="https://www.linkedin.com/profile/view?id=99183823&amp;authType=OUT_OF_NETWORK&amp;authToken=KnbM&amp;locale=en_US&amp;srchid=3405021961418212134018&amp;srchindex=26&amp;srchtotal=63&amp;trk=vsrp_people_res_name&amp;trkInfo=VSRPsearchId%3A3405021961418212134018%2CVSRPtargetId%3A99183823%2CVSRPcmpt%3Aprimary" TargetMode="External"/><Relationship Id="rId1278" Type="http://schemas.openxmlformats.org/officeDocument/2006/relationships/hyperlink" Target="https://www.linkedin.com/profile/view?id=102017477&amp;authType=OUT_OF_NETWORK&amp;authToken=KQGW&amp;locale=en_US&amp;srchid=3405021961421260759559&amp;srchindex=1&amp;srchtotal=1&amp;trk=vsrp_people_res_name&amp;trkInfo=VSRPsearchId%3A3405021961421260759559%2CVSRPtargetId%3A102017477%2CVSRPcmpt%3Aprimary" TargetMode="External"/><Relationship Id="rId4302" Type="http://schemas.openxmlformats.org/officeDocument/2006/relationships/hyperlink" Target="https://www.linkedin.com/in/eugenekorpan" TargetMode="External"/><Relationship Id="rId1268" Type="http://schemas.openxmlformats.org/officeDocument/2006/relationships/hyperlink" Target="https://www.linkedin.com/profile/view?id=8286346&amp;authType=OUT_OF_NETWORK&amp;authToken=2zQY&amp;locale=en_US&amp;srchid=3405021961421158142086&amp;srchindex=8&amp;srchtotal=30&amp;trk=vsrp_people_res_name&amp;trkInfo=VSRPsearchId%3A3405021961421158142086%2CVSRPtargetId%3A8286346%2CVSRPcmpt%3Aprimary" TargetMode="External"/><Relationship Id="rId2599" Type="http://schemas.openxmlformats.org/officeDocument/2006/relationships/hyperlink" Target="https://www.linkedin.com/pub/olena-babenko/68/23b/459" TargetMode="External"/><Relationship Id="rId1269" Type="http://schemas.openxmlformats.org/officeDocument/2006/relationships/hyperlink" Target="https://www.linkedin.com/profile/view?id=10437742&amp;authType=OUT_OF_NETWORK&amp;authToken=-jfQ&amp;locale=en_US&amp;srchid=3405021961421158142086&amp;srchindex=9&amp;srchtotal=30&amp;trk=vsrp_people_res_name&amp;trkInfo=VSRPsearchId%3A3405021961421158142086%2CVSRPtargetId%3A10437742%2CVSRPcmpt%3Aprimary" TargetMode="External"/><Relationship Id="rId437" Type="http://schemas.openxmlformats.org/officeDocument/2006/relationships/hyperlink" Target="https://www.linkedin.com/profile/view?id=11146187&amp;authType=OUT_OF_NETWORK&amp;authToken=LiqQ&amp;locale=en_US&amp;srchid=3405021961418211163769&amp;srchindex=14&amp;srchtotal=18&amp;trk=vsrp_people_res_name&amp;trkInfo=VSRPsearchId%3A3405021961418211163769%2CVSRPtargetId%3A11146187%2CVSRPcmpt%3Aprimary" TargetMode="External"/><Relationship Id="rId436" Type="http://schemas.openxmlformats.org/officeDocument/2006/relationships/hyperlink" Target="https://www.linkedin.com/profile/view?id=132655400&amp;authType=OUT_OF_NETWORK&amp;authToken=6OTS&amp;locale=en_US&amp;srchid=3405021961418211002993&amp;srchindex=8&amp;srchtotal=18&amp;trk=vsrp_people_res_name&amp;trkInfo=VSRPsearchId%3A3405021961418211002993%2CVSRPtargetId%3A132655400%2CVSRPcmpt%3Aprimary" TargetMode="External"/><Relationship Id="rId435" Type="http://schemas.openxmlformats.org/officeDocument/2006/relationships/hyperlink" Target="https://www.linkedin.com/profile/view?id=14307108&amp;authType=OUT_OF_NETWORK&amp;authToken=ETbx&amp;locale=en_US&amp;srchid=3405021961418211002993&amp;srchindex=6&amp;srchtotal=18&amp;trk=vsrp_people_res_name&amp;trkInfo=VSRPsearchId%3A3405021961418211002993%2CVSRPtargetId%3A14307108%2CVSRPcmpt%3Aprimary" TargetMode="External"/><Relationship Id="rId434" Type="http://schemas.openxmlformats.org/officeDocument/2006/relationships/hyperlink" Target="https://www.linkedin.com/profile/view?id=75205125&amp;authType=OUT_OF_NETWORK&amp;authToken=8ETu&amp;locale=en_US&amp;srchid=3405021961418211002993&amp;srchindex=3&amp;srchtotal=18&amp;trk=vsrp_people_res_name&amp;trkInfo=VSRPsearchId%3A3405021961418211002993%2CVSRPtargetId%3A75205125%2CVSRPcmpt%3Aprimary" TargetMode="External"/><Relationship Id="rId439" Type="http://schemas.openxmlformats.org/officeDocument/2006/relationships/hyperlink" Target="https://www.linkedin.com/profile/view?id=192280648&amp;authType=OUT_OF_NETWORK&amp;authToken=Kh_G&amp;locale=ru_RU&amp;srchid=3405021961418211905785&amp;srchindex=61&amp;srchtotal=63&amp;trk=vsrp_people_res_name&amp;trkInfo=VSRPsearchId%3A3405021961418211905785%2CVSRPtargetId%3A192280648%2CVSRPcmpt%3Aprimary" TargetMode="External"/><Relationship Id="rId438" Type="http://schemas.openxmlformats.org/officeDocument/2006/relationships/hyperlink" Target="https://www.linkedin.com/profile/view?id=97940735&amp;authType=OUT_OF_NETWORK&amp;authToken=Idqs&amp;locale=en_US&amp;srchid=3405021961418211865161&amp;srchindex=51&amp;srchtotal=63&amp;trk=vsrp_people_res_name&amp;trkInfo=VSRPsearchId%3A3405021961418211865161%2CVSRPtargetId%3A97940735%2CVSRPcmpt%3Aprimary" TargetMode="External"/><Relationship Id="rId2590" Type="http://schemas.openxmlformats.org/officeDocument/2006/relationships/hyperlink" Target="https://www.linkedin.com/profile/view?id=192477953&amp;authType=OUT_OF_NETWORK&amp;authToken=fgGQ&amp;locale=en_US&amp;srchid=3405021961415896009732&amp;srchindex=87&amp;srchtotal=283&amp;trk=vsrp_people_res_name&amp;trkInfo=VSRPsearchId%3A3405021961415896009732%2CVSRPtargetId%3A192477953%2CVSRPcmpt%3Aprimary" TargetMode="External"/><Relationship Id="rId1260" Type="http://schemas.openxmlformats.org/officeDocument/2006/relationships/hyperlink" Target="https://www.linkedin.com/profile/view?id=143359202&amp;authType=OUT_OF_NETWORK&amp;authToken=gWB1&amp;locale=ru_RU&amp;srchid=3405021961421158026119&amp;srchindex=30&amp;srchtotal=30&amp;trk=vsrp_people_res_name&amp;trkInfo=VSRPsearchId%3A3405021961421158026119%2CVSRPtargetId%3A143359202%2CVSRPcmpt%3Aprimary" TargetMode="External"/><Relationship Id="rId2591" Type="http://schemas.openxmlformats.org/officeDocument/2006/relationships/hyperlink" Target="https://www.linkedin.com/profile/view?id=240853956&amp;authType=OUT_OF_NETWORK&amp;authToken=J3JM&amp;locale=ru_RU&amp;srchid=3405021961415896204922&amp;srchindex=9&amp;srchtotal=35&amp;trk=vsrp_people_res_name&amp;trkInfo=VSRPsearchId%3A3405021961415896204922%2CVSRPtargetId%3A240853956%2CVSRPcmpt%3Aprimary" TargetMode="External"/><Relationship Id="rId1261" Type="http://schemas.openxmlformats.org/officeDocument/2006/relationships/hyperlink" Target="https://www.linkedin.com/profile/view?id=44582510&amp;authType=OUT_OF_NETWORK&amp;authToken=XUrG&amp;locale=en_US&amp;srchid=3405021961421158046812&amp;srchindex=14&amp;srchtotal=30&amp;trk=vsrp_people_res_name&amp;trkInfo=VSRPsearchId%3A3405021961421158046812%2CVSRPtargetId%3A44582510%2CVSRPcmpt%3Aprimary" TargetMode="External"/><Relationship Id="rId2592" Type="http://schemas.openxmlformats.org/officeDocument/2006/relationships/hyperlink" Target="https://www.linkedin.com/profile/view?id=205089075&amp;authType=OUT_OF_NETWORK&amp;authToken=Cffc&amp;locale=ru_RU&amp;srchid=3405021961415896214056&amp;srchindex=33&amp;srchtotal=35&amp;trk=vsrp_people_res_name&amp;trkInfo=VSRPsearchId%3A3405021961415896214056%2CVSRPtargetId%3A205089075%2CVSRPcmpt%3Aprimary" TargetMode="External"/><Relationship Id="rId1262" Type="http://schemas.openxmlformats.org/officeDocument/2006/relationships/hyperlink" Target="https://www.linkedin.com/profile/view?id=75193587&amp;authType=OUT_OF_NETWORK&amp;authToken=1fql&amp;locale=en_US&amp;srchid=3405021961421158046812&amp;srchindex=16&amp;srchtotal=30&amp;trk=vsrp_people_res_name&amp;trkInfo=VSRPsearchId%3A3405021961421158046812%2CVSRPtargetId%3A75193587%2CVSRPcmpt%3Aprimary" TargetMode="External"/><Relationship Id="rId2593" Type="http://schemas.openxmlformats.org/officeDocument/2006/relationships/hyperlink" Target="https://www.linkedin.com/profile/view?id=233307975&amp;authType=OUT_OF_NETWORK&amp;authToken=sUc7&amp;locale=ru_RU&amp;srchid=3405021961415896401855&amp;srchindex=17&amp;srchtotal=35&amp;trk=vsrp_people_res_name&amp;trkInfo=VSRPsearchId%3A3405021961415896401855%2CVSRPtargetId%3A233307975%2CVSRPcmpt%3Aprimary" TargetMode="External"/><Relationship Id="rId1263" Type="http://schemas.openxmlformats.org/officeDocument/2006/relationships/hyperlink" Target="https://www.linkedin.com/profile/view?id=87971365&amp;authType=OUT_OF_NETWORK&amp;authToken=N2Rh&amp;locale=en_US&amp;srchid=3405021961421158046812&amp;srchindex=17&amp;srchtotal=30&amp;trk=vsrp_people_res_name&amp;trkInfo=VSRPsearchId%3A3405021961421158046812%2CVSRPtargetId%3A87971365%2CVSRPcmpt%3Aprimary" TargetMode="External"/><Relationship Id="rId2594" Type="http://schemas.openxmlformats.org/officeDocument/2006/relationships/hyperlink" Target="https://www.linkedin.com/pub/yuriy-pitomets/59/531/216" TargetMode="External"/><Relationship Id="rId433" Type="http://schemas.openxmlformats.org/officeDocument/2006/relationships/hyperlink" Target="https://www.linkedin.com/profile/view?id=60370435&amp;authType=OPENLINK&amp;authToken=WGd5&amp;locale=en_US&amp;srchid=3405021961418205579008&amp;srchindex=7&amp;srchtotal=7&amp;trk=vsrp_people_res_name&amp;trkInfo=VSRPsearchId%3A3405021961418205579008%2CVSRPtargetId%3A60370435%2CVSRPcmpt%3Aprimary" TargetMode="External"/><Relationship Id="rId1264" Type="http://schemas.openxmlformats.org/officeDocument/2006/relationships/hyperlink" Target="https://www.linkedin.com/profile/view?id=95160487&amp;authType=OUT_OF_NETWORK&amp;authToken=OyJR&amp;locale=en_US&amp;srchid=3405021961421158046812&amp;srchindex=18&amp;srchtotal=30&amp;trk=vsrp_people_res_name&amp;trkInfo=VSRPsearchId%3A3405021961421158046812%2CVSRPtargetId%3A95160487%2CVSRPcmpt%3Aprimary" TargetMode="External"/><Relationship Id="rId2595" Type="http://schemas.openxmlformats.org/officeDocument/2006/relationships/hyperlink" Target="https://www.linkedin.com/in/sergerykovski" TargetMode="External"/><Relationship Id="rId432" Type="http://schemas.openxmlformats.org/officeDocument/2006/relationships/hyperlink" Target="https://www.linkedin.com/profile/view?id=6601144&amp;authType=OUT_OF_NETWORK&amp;authToken=9Xwg&amp;locale=en_US&amp;srchid=3405021961418205579008&amp;srchindex=5&amp;srchtotal=7&amp;trk=vsrp_people_res_name&amp;trkInfo=VSRPsearchId%3A3405021961418205579008%2CVSRPtargetId%3A6601144%2CVSRPcmpt%3Aprimary" TargetMode="External"/><Relationship Id="rId1265" Type="http://schemas.openxmlformats.org/officeDocument/2006/relationships/hyperlink" Target="https://www.linkedin.com/profile/view?id=126000257&amp;authType=OUT_OF_NETWORK&amp;authToken=8cC2&amp;locale=ru_RU&amp;srchid=3405021961421158046812&amp;srchindex=19&amp;srchtotal=30&amp;trk=vsrp_people_res_name&amp;trkInfo=VSRPsearchId%3A3405021961421158046812%2CVSRPtargetId%3A126000257%2CVSRPcmpt%3Aprimary" TargetMode="External"/><Relationship Id="rId2596" Type="http://schemas.openxmlformats.org/officeDocument/2006/relationships/hyperlink" Target="https://www.linkedin.com/profile/view?id=235750125" TargetMode="External"/><Relationship Id="rId431" Type="http://schemas.openxmlformats.org/officeDocument/2006/relationships/hyperlink" Target="https://www.linkedin.com/profile/view?id=16374942&amp;authType=OUT_OF_NETWORK&amp;authToken=DX1f&amp;locale=en_US&amp;srchid=3405021961418205579008&amp;srchindex=4&amp;srchtotal=7&amp;trk=vsrp_people_res_name&amp;trkInfo=VSRPsearchId%3A3405021961418205579008%2CVSRPtargetId%3A16374942%2CVSRPcmpt%3Aprimary" TargetMode="External"/><Relationship Id="rId1266" Type="http://schemas.openxmlformats.org/officeDocument/2006/relationships/hyperlink" Target="https://www.linkedin.com/profile/view?id=142627057&amp;trk=send_invitation_success_message_name&amp;goback=%2Enpv_142627057_*1_*1_OUT*4OF*4NETWORK_5BKe_*1_en*4US_*1_*1_*1_3405021961421158046812_20_30_*1_*1_*1_*1_*1_*1_*1_*1_*1_*1_*1_*1_*1_*1_*1_*1_*1_*1_*1_*1_*1_*1_*1_vsrp*4people*4res*4name_*1" TargetMode="External"/><Relationship Id="rId2597" Type="http://schemas.openxmlformats.org/officeDocument/2006/relationships/hyperlink" Target="https://www.linkedin.com/pub/yuri-chernoivanenko/86/1bb/149" TargetMode="External"/><Relationship Id="rId430" Type="http://schemas.openxmlformats.org/officeDocument/2006/relationships/hyperlink" Target="https://www.linkedin.com/profile/view?id=9648022&amp;authType=OUT_OF_NETWORK&amp;authToken=PTqs&amp;locale=en_US&amp;srchid=3405021961418204813648&amp;srchindex=69&amp;srchtotal=220&amp;trk=vsrp_people_res_name&amp;trkInfo=VSRPsearchId%3A3405021961418204813648%2CVSRPtargetId%3A9648022%2CVSRPcmpt%3Aprimary" TargetMode="External"/><Relationship Id="rId1267" Type="http://schemas.openxmlformats.org/officeDocument/2006/relationships/hyperlink" Target="https://www.linkedin.com/profile/view?id=557636&amp;authType=OUT_OF_NETWORK&amp;authToken=3fCm&amp;locale=en_US&amp;srchid=3405021961421158142086&amp;srchindex=7&amp;srchtotal=30&amp;trk=vsrp_people_res_name&amp;trkInfo=VSRPsearchId%3A3405021961421158142086%2CVSRPtargetId%3A557636%2CVSRPcmpt%3Aprimary" TargetMode="External"/><Relationship Id="rId2598" Type="http://schemas.openxmlformats.org/officeDocument/2006/relationships/hyperlink" Target="https://www.linkedin.com/pub/dmitry-ribalka/68/79a/ab9" TargetMode="External"/><Relationship Id="rId3070" Type="http://schemas.openxmlformats.org/officeDocument/2006/relationships/hyperlink" Target="https://www.linkedin.com/profile/view?id=217241095&amp;authType=OUT_OF_NETWORK&amp;authToken=d0IX&amp;locale=en_US&amp;srchid=3405021961429711154387&amp;srchindex=19&amp;srchtotal=71&amp;trk=vsrp_people_res_name&amp;trkInfo=VSRPsearchId%3A3405021961429711154387%2CVSRPtargetId%3A217241095%2CVSRPcmpt%3Aprimary%2CVSRPnm%3A" TargetMode="External"/><Relationship Id="rId3072" Type="http://schemas.openxmlformats.org/officeDocument/2006/relationships/hyperlink" Target="https://www.linkedin.com/profile/view?id=349922256&amp;authType=OUT_OF_NETWORK&amp;authToken=vi2T&amp;locale=en_US&amp;srchid=3405021961429711238770&amp;srchindex=24&amp;srchtotal=71&amp;trk=vsrp_people_res_name&amp;trkInfo=VSRPsearchId%3A3405021961429711238770%2CVSRPtargetId%3A349922256%2CVSRPcmpt%3Aprimary%2CVSRPnm%3A" TargetMode="External"/><Relationship Id="rId3071" Type="http://schemas.openxmlformats.org/officeDocument/2006/relationships/hyperlink" Target="https://www.linkedin.com/profile/view?id=311895349&amp;authType=OUT_OF_NETWORK&amp;authToken=-1mI&amp;locale=en_US&amp;srchid=3405021961429711238770&amp;srchindex=22&amp;srchtotal=71&amp;trk=vsrp_people_res_name&amp;trkInfo=VSRPsearchId%3A3405021961429711238770%2CVSRPtargetId%3A311895349%2CVSRPcmpt%3Aprimary%2CVSRPnm%3A" TargetMode="External"/><Relationship Id="rId3074" Type="http://schemas.openxmlformats.org/officeDocument/2006/relationships/hyperlink" Target="https://www.linkedin.com/profile/view?id=244535475&amp;authType=OUT_OF_NETWORK&amp;authToken=pwhW&amp;locale=en_US&amp;srchid=3405021961429711603376&amp;srchindex=58&amp;srchtotal=71&amp;trk=vsrp_people_res_name&amp;trkInfo=VSRPsearchId%3A3405021961429711603376%2CVSRPtargetId%3A244535475%2CVSRPcmpt%3Aprimary%2CVSRPnm%3A" TargetMode="External"/><Relationship Id="rId3073" Type="http://schemas.openxmlformats.org/officeDocument/2006/relationships/hyperlink" Target="https://www.linkedin.com/profile/view?id=163285325&amp;authType=OUT_OF_NETWORK&amp;authToken=VNdA&amp;locale=en_US&amp;srchid=3405021961429711238770&amp;srchindex=28&amp;srchtotal=71&amp;trk=vsrp_people_res_name&amp;trkInfo=VSRPsearchId%3A3405021961429711238770%2CVSRPtargetId%3A163285325%2CVSRPcmpt%3Aprimary%2CVSRPnm%3A" TargetMode="External"/><Relationship Id="rId3076" Type="http://schemas.openxmlformats.org/officeDocument/2006/relationships/hyperlink" Target="https://www.linkedin.com/profile/view?id=248895199&amp;authType=OUT_OF_NETWORK&amp;authToken=5vKX&amp;locale=ru_RU&amp;srchid=3405021961429711640431&amp;srchindex=67&amp;srchtotal=71&amp;trk=vsrp_people_res_name&amp;trkInfo=VSRPsearchId%3A3405021961429711640431%2CVSRPtargetId%3A248895199%2CVSRPcmpt%3Aprimary%2CVSRPnm%3A" TargetMode="External"/><Relationship Id="rId3075" Type="http://schemas.openxmlformats.org/officeDocument/2006/relationships/hyperlink" Target="https://www.linkedin.com/profile/view?id=189687655&amp;authType=OUT_OF_NETWORK&amp;authToken=0wrC&amp;locale=en_US&amp;srchid=3405021961429711640431&amp;srchindex=62&amp;srchtotal=71&amp;trk=vsrp_people_res_name&amp;trkInfo=VSRPsearchId%3A3405021961429711640431%2CVSRPtargetId%3A189687655%2CVSRPcmpt%3Aprimary%2CVSRPnm%3A" TargetMode="External"/><Relationship Id="rId3078" Type="http://schemas.openxmlformats.org/officeDocument/2006/relationships/hyperlink" Target="https://www.linkedin.com/profile/view?id=337848056&amp;authType=OUT_OF_NETWORK&amp;authToken=jlxy&amp;locale=en_US&amp;srchid=3405021961429711993150&amp;srchindex=7&amp;srchtotal=1151&amp;trk=vsrp_people_res_name&amp;trkInfo=VSRPsearchId%3A3405021961429711993150%2CVSRPtargetId%3A337848056%2CVSRPcmpt%3Aprimary%2CVSRPnm%3A" TargetMode="External"/><Relationship Id="rId3077" Type="http://schemas.openxmlformats.org/officeDocument/2006/relationships/hyperlink" Target="https://www.linkedin.com/profile/view?id=308614968&amp;authType=OUT_OF_NETWORK&amp;authToken=gezM&amp;locale=en_US&amp;srchid=3405021961429711640431&amp;srchindex=70&amp;srchtotal=71&amp;trk=vsrp_people_res_name&amp;trkInfo=VSRPsearchId%3A3405021961429711640431%2CVSRPtargetId%3A308614968%2CVSRPcmpt%3Aprimary%2CVSRPnm%3A" TargetMode="External"/><Relationship Id="rId3079" Type="http://schemas.openxmlformats.org/officeDocument/2006/relationships/hyperlink" Target="https://www.linkedin.com/profile/view?id=215867962&amp;authType=OUT_OF_NETWORK&amp;authToken=zYWy&amp;locale=en_US&amp;srchid=3405021961429712007848&amp;srchindex=12&amp;srchtotal=1151&amp;trk=vsrp_people_res_name&amp;trkInfo=VSRPsearchId%3A3405021961429712007848%2CVSRPtargetId%3A215867962%2CVSRPcmpt%3Aprimary%2CVSRPnm%3A" TargetMode="External"/><Relationship Id="rId4390" Type="http://schemas.openxmlformats.org/officeDocument/2006/relationships/hyperlink" Target="https://www.linkedin.com/pub/maxim-malgin/41/402/784" TargetMode="External"/><Relationship Id="rId3061" Type="http://schemas.openxmlformats.org/officeDocument/2006/relationships/hyperlink" Target="https://www.linkedin.com/profile/view?id=46784957&amp;authType=OUT_OF_NETWORK&amp;authToken=E8Jf&amp;locale=en_US&amp;srchid=3405021961429710901448&amp;srchindex=54&amp;srchtotal=1107&amp;trk=vsrp_people_res_name&amp;trkInfo=VSRPsearchId%3A3405021961429710901448%2CVSRPtargetId%3A46784957%2CVSRPcmpt%3Aprimary%2CVSRPnm%3A" TargetMode="External"/><Relationship Id="rId4392" Type="http://schemas.openxmlformats.org/officeDocument/2006/relationships/hyperlink" Target="https://www.linkedin.com/pub/alexander-kharchenko/4a/a59/98a" TargetMode="External"/><Relationship Id="rId3060" Type="http://schemas.openxmlformats.org/officeDocument/2006/relationships/hyperlink" Target="https://www.linkedin.com/profile/view?id=14046812&amp;authType=OUT_OF_NETWORK&amp;authToken=iq1_&amp;locale=en_US&amp;srchid=3405021961429710839837&amp;srchindex=46&amp;srchtotal=1109&amp;trk=vsrp_people_res_name&amp;trkInfo=VSRPsearchId%3A3405021961429710839837%2CVSRPtargetId%3A14046812%2CVSRPcmpt%3Aprimary%2CVSRPnm%3A" TargetMode="External"/><Relationship Id="rId4391" Type="http://schemas.openxmlformats.org/officeDocument/2006/relationships/hyperlink" Target="https://www.linkedin.com/pub/vladimir-zholudiev/26/628/204" TargetMode="External"/><Relationship Id="rId3063" Type="http://schemas.openxmlformats.org/officeDocument/2006/relationships/hyperlink" Target="https://www.linkedin.com/profile/view?id=58150011&amp;authType=OUT_OF_NETWORK&amp;authToken=AX1X&amp;locale=en_US&amp;srchid=3405021961429711141417&amp;srchindex=6&amp;srchtotal=71&amp;trk=vsrp_people_res_name&amp;trkInfo=VSRPsearchId%3A3405021961429711141417%2CVSRPtargetId%3A58150011%2CVSRPcmpt%3Aprimary%2CVSRPnm%3A" TargetMode="External"/><Relationship Id="rId4394" Type="http://schemas.openxmlformats.org/officeDocument/2006/relationships/hyperlink" Target="https://www.linkedin.com/pub/ruslan-kuzma/8b/301/918" TargetMode="External"/><Relationship Id="rId3062" Type="http://schemas.openxmlformats.org/officeDocument/2006/relationships/hyperlink" Target="https://www.linkedin.com/profile/view?id=54197848&amp;authType=OUT_OF_NETWORK&amp;authToken=vux8&amp;locale=en_US&amp;srchid=3405021961429710901448&amp;srchindex=59&amp;srchtotal=1107&amp;trk=vsrp_people_res_name&amp;trkInfo=VSRPsearchId%3A3405021961429710901448%2CVSRPtargetId%3A54197848%2CVSRPcmpt%3Aprimary%2CVSRPnm%3A" TargetMode="External"/><Relationship Id="rId4393" Type="http://schemas.openxmlformats.org/officeDocument/2006/relationships/hyperlink" Target="https://www.linkedin.com/pub/evgeniy-boyko/46/74b/6a8" TargetMode="External"/><Relationship Id="rId3065" Type="http://schemas.openxmlformats.org/officeDocument/2006/relationships/hyperlink" Target="https://www.linkedin.com/profile/view?id=124491977&amp;authType=OUT_OF_NETWORK&amp;authToken=ZfQw&amp;locale=en_US&amp;srchid=3405021961429711141417&amp;srchindex=10&amp;srchtotal=71&amp;trk=vsrp_people_res_name&amp;trkInfo=VSRPsearchId%3A3405021961429711141417%2CVSRPtargetId%3A124491977%2CVSRPcmpt%3Aprimary%2CVSRPnm%3A" TargetMode="External"/><Relationship Id="rId4396" Type="http://schemas.openxmlformats.org/officeDocument/2006/relationships/hyperlink" Target="https://www.linkedin.com/in/yurkohoshko" TargetMode="External"/><Relationship Id="rId3064" Type="http://schemas.openxmlformats.org/officeDocument/2006/relationships/hyperlink" Target="https://www.linkedin.com/profile/view?id=99832973&amp;authType=OUT_OF_NETWORK&amp;authToken=BTJj&amp;locale=en_US&amp;srchid=3405021961429711141417&amp;srchindex=7&amp;srchtotal=71&amp;trk=vsrp_people_res_name&amp;trkInfo=VSRPsearchId%3A3405021961429711141417%2CVSRPtargetId%3A99832973%2CVSRPcmpt%3Aprimary%2CVSRPnm%3A" TargetMode="External"/><Relationship Id="rId4395" Type="http://schemas.openxmlformats.org/officeDocument/2006/relationships/hyperlink" Target="https://www.linkedin.com/pub/igor-gurko/15/173/73" TargetMode="External"/><Relationship Id="rId3067" Type="http://schemas.openxmlformats.org/officeDocument/2006/relationships/hyperlink" Target="https://www.linkedin.com/profile/view?id=199662787&amp;authType=OUT_OF_NETWORK&amp;authToken=6Jif&amp;locale=en_US&amp;srchid=3405021961429711154387&amp;srchindex=15&amp;srchtotal=71&amp;trk=vsrp_people_res_name&amp;trkInfo=VSRPsearchId%3A3405021961429711154387%2CVSRPtargetId%3A199662787%2CVSRPcmpt%3Aprimary%2CVSRPnm%3A" TargetMode="External"/><Relationship Id="rId4398" Type="http://schemas.openxmlformats.org/officeDocument/2006/relationships/hyperlink" Target="https://www.linkedin.com/pub/andrey-chernysh/5a/a7/a14" TargetMode="External"/><Relationship Id="rId3066" Type="http://schemas.openxmlformats.org/officeDocument/2006/relationships/hyperlink" Target="https://www.linkedin.com/profile/view?id=196820397&amp;authType=OUT_OF_NETWORK&amp;authToken=aFHn&amp;locale=en_US&amp;srchid=3405021961429711154387&amp;srchindex=14&amp;srchtotal=71&amp;trk=vsrp_people_res_name&amp;trkInfo=VSRPsearchId%3A3405021961429711154387%2CVSRPtargetId%3A196820397%2CVSRPcmpt%3Aprimary%2CVSRPnm%3A" TargetMode="External"/><Relationship Id="rId4397" Type="http://schemas.openxmlformats.org/officeDocument/2006/relationships/hyperlink" Target="https://www.linkedin.com/in/olexiy" TargetMode="External"/><Relationship Id="rId3069" Type="http://schemas.openxmlformats.org/officeDocument/2006/relationships/hyperlink" Target="https://www.linkedin.com/profile/view?id=211330231&amp;authType=OUT_OF_NETWORK&amp;authToken=piJ3&amp;locale=ru_RU&amp;srchid=3405021961429711154387&amp;srchindex=18&amp;srchtotal=71&amp;trk=vsrp_people_res_name&amp;trkInfo=VSRPsearchId%3A3405021961429711154387%2CVSRPtargetId%3A211330231%2CVSRPcmpt%3Aprimary%2CVSRPnm%3A" TargetMode="External"/><Relationship Id="rId3068" Type="http://schemas.openxmlformats.org/officeDocument/2006/relationships/hyperlink" Target="https://www.linkedin.com/profile/view?id=201479224&amp;authType=OUT_OF_NETWORK&amp;authToken=7FuW&amp;locale=ru_RU&amp;srchid=3405021961429711154387&amp;srchindex=16&amp;srchtotal=71&amp;trk=vsrp_people_res_name&amp;trkInfo=VSRPsearchId%3A3405021961429711154387%2CVSRPtargetId%3A201479224%2CVSRPcmpt%3Aprimary%2CVSRPnm%3A" TargetMode="External"/><Relationship Id="rId4399" Type="http://schemas.openxmlformats.org/officeDocument/2006/relationships/hyperlink" Target="https://www.linkedin.com/in/mkustov" TargetMode="External"/><Relationship Id="rId3090" Type="http://schemas.openxmlformats.org/officeDocument/2006/relationships/hyperlink" Target="https://www.linkedin.com/profile/view?id=197102015&amp;authType=OUT_OF_NETWORK&amp;authToken=NZ4r&amp;locale=en_US&amp;srchid=3405021961429713305663&amp;srchindex=133&amp;srchtotal=1147&amp;trk=vsrp_people_res_name&amp;trkInfo=VSRPsearchId%3A3405021961429713305663%2CVSRPtargetId%3A197102015%2CVSRPcmpt%3Aprimary%2CVSRPnm%3A" TargetMode="External"/><Relationship Id="rId3092" Type="http://schemas.openxmlformats.org/officeDocument/2006/relationships/hyperlink" Target="https://www.linkedin.com/profile/view?id=74766229&amp;authType=OUT_OF_NETWORK&amp;authToken=CPOc&amp;locale=en_US&amp;srchid=3405021961429714229651&amp;srchindex=18&amp;srchtotal=722&amp;trk=vsrp_people_res_name&amp;trkInfo=VSRPsearchId%3A3405021961429714229651%2CVSRPtargetId%3A74766229%2CVSRPcmpt%3Aprimary%2CVSRPnm%3A" TargetMode="External"/><Relationship Id="rId3091" Type="http://schemas.openxmlformats.org/officeDocument/2006/relationships/hyperlink" Target="https://www.linkedin.com/profile/view?id=220876863&amp;authType=OUT_OF_NETWORK&amp;authToken=U5K_&amp;locale=en_US&amp;srchid=3405021961429713384149&amp;srchindex=149&amp;srchtotal=1147&amp;trk=vsrp_people_res_name&amp;trkInfo=VSRPsearchId%3A3405021961429713384149%2CVSRPtargetId%3A220876863%2CVSRPcmpt%3Aprimary%2CVSRPnm%3A" TargetMode="External"/><Relationship Id="rId3094" Type="http://schemas.openxmlformats.org/officeDocument/2006/relationships/hyperlink" Target="https://www.linkedin.com/profile/view?id=2947120&amp;authType=OUT_OF_NETWORK&amp;authToken=Nmb1&amp;goback=%2Eanp_121874_1429714438004_7&amp;trk=anetppl_profile" TargetMode="External"/><Relationship Id="rId3093" Type="http://schemas.openxmlformats.org/officeDocument/2006/relationships/hyperlink" Target="https://www.linkedin.com/profile/view?id=105525546&amp;authType=OUT_OF_NETWORK&amp;authToken=IOao&amp;locale=en_US&amp;srchid=3405021961429714229651&amp;srchindex=20&amp;srchtotal=722&amp;trk=vsrp_people_res_name&amp;trkInfo=VSRPsearchId%3A3405021961429714229651%2CVSRPtargetId%3A105525546%2CVSRPcmpt%3Aprimary%2CVSRPnm%3A" TargetMode="External"/><Relationship Id="rId3096" Type="http://schemas.openxmlformats.org/officeDocument/2006/relationships/hyperlink" Target="https://www.linkedin.com/profile/view?id=5470680&amp;authType=OUT_OF_NETWORK&amp;authToken=sGUi&amp;locale=en_US&amp;srchid=3405021961429715849003&amp;srchindex=17&amp;srchtotal=354&amp;trk=vsrp_people_res_name&amp;trkInfo=VSRPsearchId%3A3405021961429715849003%2CVSRPtargetId%3A5470680%2CVSRPcmpt%3Aprimary%2CVSRPnm%3A" TargetMode="External"/><Relationship Id="rId3095" Type="http://schemas.openxmlformats.org/officeDocument/2006/relationships/hyperlink" Target="https://www.linkedin.com/profile/view?id=40886171&amp;authType=OUT_OF_NETWORK&amp;authToken=tP15&amp;locale=en_US&amp;srchid=3405021961429715212972&amp;srchindex=93&amp;srchtotal=844&amp;trk=vsrp_people_res_name&amp;trkInfo=VSRPsearchId%3A3405021961429715212972%2CVSRPtargetId%3A40886171%2CVSRPcmpt%3Aprimary%2CVSRPnm%3A" TargetMode="External"/><Relationship Id="rId3098" Type="http://schemas.openxmlformats.org/officeDocument/2006/relationships/hyperlink" Target="https://www.linkedin.com/profile/view?id=11899130&amp;authType=OUT_OF_NETWORK&amp;authToken=LMxF&amp;locale=en_US&amp;srchid=3405021961429716529400&amp;srchindex=1&amp;srchtotal=1&amp;trk=vsrp_people_res_name&amp;trkInfo=VSRPsearchId%3A3405021961429716529400%2CVSRPtargetId%3A11899130%2CVSRPcmpt%3Aprimary%2CVSRPnm%3A" TargetMode="External"/><Relationship Id="rId3097" Type="http://schemas.openxmlformats.org/officeDocument/2006/relationships/hyperlink" Target="https://www.linkedin.com/profile/view?id=98701946&amp;authType=OUT_OF_NETWORK&amp;authToken=GqrJ&amp;locale=en_US&amp;srchid=3405021961429716375722&amp;srchindex=2&amp;srchtotal=16&amp;trk=vsrp_people_res_name&amp;trkInfo=VSRPsearchId%3A3405021961429716375722%2CVSRPtargetId%3A98701946%2CVSRPcmpt%3Aprimary%2CVSRPnm%3A" TargetMode="External"/><Relationship Id="rId3099" Type="http://schemas.openxmlformats.org/officeDocument/2006/relationships/hyperlink" Target="https://www.linkedin.com/profile/view?id=225008796&amp;authType=OUT_OF_NETWORK&amp;authToken=RdLM&amp;locale=en_US&amp;srchid=3405021961429716738532&amp;srchindex=1&amp;srchtotal=4&amp;trk=vsrp_people_res_name&amp;trkInfo=VSRPsearchId%3A3405021961429716738532%2CVSRPtargetId%3A225008796%2CVSRPcmpt%3Aprimary%2CVSRPnm%3A" TargetMode="External"/><Relationship Id="rId3081" Type="http://schemas.openxmlformats.org/officeDocument/2006/relationships/hyperlink" Target="https://www.linkedin.com/profile/view?id=329088853&amp;authType=OUT_OF_NETWORK&amp;authToken=h5xx&amp;locale=en_US&amp;srchid=3405021961429712007848&amp;srchindex=18&amp;srchtotal=1151&amp;trk=vsrp_people_res_name&amp;trkInfo=VSRPsearchId%3A3405021961429712007848%2CVSRPtargetId%3A329088853%2CVSRPcmpt%3Aprimary%2CVSRPnm%3A" TargetMode="External"/><Relationship Id="rId3080" Type="http://schemas.openxmlformats.org/officeDocument/2006/relationships/hyperlink" Target="https://www.linkedin.com/profile/view?id=202412487&amp;authType=OUT_OF_NETWORK&amp;authToken=X6zX&amp;locale=ru_RU&amp;srchid=3405021961429712007848&amp;srchindex=11&amp;srchtotal=1151&amp;trk=vsrp_people_res_name&amp;trkInfo=VSRPsearchId%3A3405021961429712007848%2CVSRPtargetId%3A202412487%2CVSRPcmpt%3Aprimary%2CVSRPnm%3A" TargetMode="External"/><Relationship Id="rId3083" Type="http://schemas.openxmlformats.org/officeDocument/2006/relationships/hyperlink" Target="https://www.linkedin.com/profile/view?id=210875255&amp;authType=OUT_OF_NETWORK&amp;authToken=dtmf&amp;locale=ru_RU&amp;srchid=3405021961429712084999&amp;srchindex=29&amp;srchtotal=1151&amp;trk=vsrp_people_res_name&amp;trkInfo=VSRPsearchId%3A3405021961429712084999%2CVSRPtargetId%3A210875255%2CVSRPcmpt%3Aprimary%2CVSRPnm%3A" TargetMode="External"/><Relationship Id="rId3082" Type="http://schemas.openxmlformats.org/officeDocument/2006/relationships/hyperlink" Target="https://www.linkedin.com/profile/view?id=125904771&amp;authType=OUT_OF_NETWORK&amp;authToken=DLU0&amp;locale=ru_RU&amp;srchid=3405021961429712084999&amp;srchindex=23&amp;srchtotal=1151&amp;trk=vsrp_people_res_name&amp;trkInfo=VSRPsearchId%3A3405021961429712084999%2CVSRPtargetId%3A125904771%2CVSRPcmpt%3Aprimary%2CVSRPnm%3A" TargetMode="External"/><Relationship Id="rId3085" Type="http://schemas.openxmlformats.org/officeDocument/2006/relationships/hyperlink" Target="https://www.linkedin.com/profile/view?id=50660945&amp;authType=OUT_OF_NETWORK&amp;authToken=BaQG&amp;locale=en_US&amp;srchid=3405021961429712770178&amp;srchindex=45&amp;srchtotal=1150&amp;trk=vsrp_people_res_name&amp;trkInfo=VSRPsearchId%3A3405021961429712770178%2CVSRPtargetId%3A50660945%2CVSRPcmpt%3Aprimary%2CVSRPnm%3A" TargetMode="External"/><Relationship Id="rId3084" Type="http://schemas.openxmlformats.org/officeDocument/2006/relationships/hyperlink" Target="https://www.linkedin.com/profile/view?id=330914590&amp;authType=OUT_OF_NETWORK&amp;authToken=L7YR&amp;locale=en_US&amp;srchid=3405021961429712084999&amp;srchindex=30&amp;srchtotal=1151&amp;trk=vsrp_people_res_name&amp;trkInfo=VSRPsearchId%3A3405021961429712084999%2CVSRPtargetId%3A330914590%2CVSRPcmpt%3Aprimary%2CVSRPnm%3A" TargetMode="External"/><Relationship Id="rId3087" Type="http://schemas.openxmlformats.org/officeDocument/2006/relationships/hyperlink" Target="https://www.linkedin.com/profile/view?id=244787245&amp;authType=OUT_OF_NETWORK&amp;authToken=4O0J&amp;locale=en_US&amp;srchid=3405021961429712873543&amp;srchindex=65&amp;srchtotal=1150&amp;trk=vsrp_people_res_name&amp;trkInfo=VSRPsearchId%3A3405021961429712873543%2CVSRPtargetId%3A244787245%2CVSRPcmpt%3Aprimary%2CVSRPnm%3A" TargetMode="External"/><Relationship Id="rId3086" Type="http://schemas.openxmlformats.org/officeDocument/2006/relationships/hyperlink" Target="https://www.linkedin.com/profile/view?id=206076556&amp;authType=OUT_OF_NETWORK&amp;authToken=qbNJ&amp;locale=en_US&amp;srchid=3405021961429712820276&amp;srchindex=60&amp;srchtotal=1150&amp;trk=vsrp_people_res_name&amp;trkInfo=VSRPsearchId%3A3405021961429712820276%2CVSRPtargetId%3A206076556%2CVSRPcmpt%3Aprimary%2CVSRPnm%3A" TargetMode="External"/><Relationship Id="rId3089" Type="http://schemas.openxmlformats.org/officeDocument/2006/relationships/hyperlink" Target="https://www.linkedin.com/profile/view?id=173049918&amp;authType=OUT_OF_NETWORK&amp;authToken=kSGz&amp;locale=ru_RU&amp;srchid=3405021961429713268778&amp;srchindex=130&amp;srchtotal=1150&amp;trk=vsrp_people_res_name&amp;trkInfo=VSRPsearchId%3A3405021961429713268778%2CVSRPtargetId%3A173049918%2CVSRPcmpt%3Aprimary%2CVSRPnm%3A" TargetMode="External"/><Relationship Id="rId3088" Type="http://schemas.openxmlformats.org/officeDocument/2006/relationships/hyperlink" Target="https://www.linkedin.com/profile/view?id=161379580&amp;authType=OUT_OF_NETWORK&amp;authToken=1ybh&amp;locale=ru_RU&amp;srchid=3405021961429713268778&amp;srchindex=126&amp;srchtotal=1150&amp;trk=vsrp_people_res_name&amp;trkInfo=VSRPsearchId%3A3405021961429713268778%2CVSRPtargetId%3A161379580%2CVSRPcmpt%3Aprimary%2CVSRPnm%3A" TargetMode="External"/><Relationship Id="rId3039" Type="http://schemas.openxmlformats.org/officeDocument/2006/relationships/hyperlink" Target="https://www.linkedin.com/profile/view?id=22008217&amp;authType=OUT_OF_NETWORK&amp;authToken=jm5u&amp;locale=en_US&amp;srchid=3405021961429709651288&amp;srchindex=10&amp;srchtotal=1853&amp;trk=vsrp_people_res_name&amp;trkInfo=VSRPsearchId%3A3405021961429709651288%2CVSRPtargetId%3A22008217%2CVSRPcmpt%3Aprimary%2CVSRPnm%3A" TargetMode="External"/><Relationship Id="rId1" Type="http://schemas.openxmlformats.org/officeDocument/2006/relationships/hyperlink" Target="https://www.linkedin.com/profile/view?id=195622903&amp;authType=OUT_OF_NETWORK&amp;authToken=Zwdu&amp;locale=en_US&amp;srchid=3405021961415626929486&amp;srchindex=3&amp;srchtotal=1302&amp;trk=vsrp_people_res_name&amp;trkInfo=VSRPsearchId%3A3405021961415626929486%2CVSRPtargetId%3A195622903%2CVSRPcmpt%3Aprimary" TargetMode="External"/><Relationship Id="rId2" Type="http://schemas.openxmlformats.org/officeDocument/2006/relationships/hyperlink" Target="https://www.linkedin.com/profile/view?id=11144904&amp;authType=OUT_OF_NETWORK&amp;authToken=K1l1&amp;locale=en_US&amp;srchid=3405021961415627421896&amp;srchindex=13&amp;srchtotal=1303&amp;trk=vsrp_people_res_name&amp;trkInfo=VSRPsearchId%3A3405021961415627421896%2CVSRPtargetId%3A11144904%2CVSRPcmpt%3Aprimary" TargetMode="External"/><Relationship Id="rId3" Type="http://schemas.openxmlformats.org/officeDocument/2006/relationships/hyperlink" Target="https://www.linkedin.com/profile/view?id=12121795&amp;authType=OUT_OF_NETWORK&amp;authToken=8nsi&amp;locale=en_US&amp;srchid=3405021961415627421896&amp;srchindex=14&amp;srchtotal=1303&amp;trk=vsrp_people_res_name&amp;trkInfo=VSRPsearchId%3A3405021961415627421896%2CVSRPtargetId%3A12121795%2CVSRPcmpt%3Aprimary" TargetMode="External"/><Relationship Id="rId4" Type="http://schemas.openxmlformats.org/officeDocument/2006/relationships/hyperlink" Target="https://www.linkedin.com/profile/view?id=48839594&amp;authType=OUT_OF_NETWORK&amp;authToken=Dbe1&amp;locale=en_US&amp;srchid=3405021961415627421896&amp;srchindex=15&amp;srchtotal=1303&amp;trk=vsrp_people_res_name&amp;trkInfo=VSRPsearchId%3A3405021961415627421896%2CVSRPtargetId%3A48839594%2CVSRPcmpt%3Aprimary" TargetMode="External"/><Relationship Id="rId3030" Type="http://schemas.openxmlformats.org/officeDocument/2006/relationships/hyperlink" Target="https://www.linkedin.com/profile/view?id=165427148&amp;authType=OUT_OF_NETWORK&amp;authToken=sWLP&amp;locale=ru_RU&amp;srchid=3405021961429635951373&amp;srchindex=988&amp;srchtotal=1058&amp;trk=vsrp_people_res_name&amp;trkInfo=VSRPsearchId%3A3405021961429635951373%2CVSRPtargetId%3A165427148%2CVSRPcmpt%3Aprimary%2CVSRPnm%3A" TargetMode="External"/><Relationship Id="rId4361" Type="http://schemas.openxmlformats.org/officeDocument/2006/relationships/hyperlink" Target="https://www.linkedin.com/in/danpolyuha" TargetMode="External"/><Relationship Id="rId4360" Type="http://schemas.openxmlformats.org/officeDocument/2006/relationships/hyperlink" Target="https://www.linkedin.com/pub/alexander-sysuiev/40/35b/65" TargetMode="External"/><Relationship Id="rId9" Type="http://schemas.openxmlformats.org/officeDocument/2006/relationships/hyperlink" Target="https://www.linkedin.com/profile/view?id=113151353&amp;authType=OUT_OF_NETWORK&amp;authToken=tHuC&amp;locale=en_US&amp;srchid=3405021961415627788719&amp;srchindex=26&amp;srchtotal=1302&amp;trk=vsrp_people_res_name&amp;trkInfo=VSRPsearchId%3A3405021961415627788719%2CVSRPtargetId%3A113151353%2CVSRPcmpt%3Aprimary" TargetMode="External"/><Relationship Id="rId3032" Type="http://schemas.openxmlformats.org/officeDocument/2006/relationships/hyperlink" Target="https://www.linkedin.com/profile/view?id=254499913&amp;authType=OUT_OF_NETWORK&amp;authToken=SHoi&amp;locale=en_US&amp;srchid=3405021961429636100217&amp;srchindex=995&amp;srchtotal=1058&amp;trk=vsrp_people_res_name&amp;trkInfo=VSRPsearchId%3A3405021961429636100217%2CVSRPtargetId%3A254499913%2CVSRPcmpt%3Aprimary%2CVSRPnm%3A" TargetMode="External"/><Relationship Id="rId4363" Type="http://schemas.openxmlformats.org/officeDocument/2006/relationships/hyperlink" Target="https://www.linkedin.com/in/baranovstanislav" TargetMode="External"/><Relationship Id="rId3031" Type="http://schemas.openxmlformats.org/officeDocument/2006/relationships/hyperlink" Target="https://www.linkedin.com/profile/view?id=136460067&amp;authType=OUT_OF_NETWORK&amp;authToken=f3NB&amp;locale=ru_RU&amp;srchid=3405021961429635951373&amp;srchindex=990&amp;srchtotal=1058&amp;trk=vsrp_people_res_name&amp;trkInfo=VSRPsearchId%3A3405021961429635951373%2CVSRPtargetId%3A136460067%2CVSRPcmpt%3Aprimary%2CVSRPnm%3A" TargetMode="External"/><Relationship Id="rId4362" Type="http://schemas.openxmlformats.org/officeDocument/2006/relationships/hyperlink" Target="https://www.linkedin.com/pub/ivan-budzulyak/63/366/444" TargetMode="External"/><Relationship Id="rId3034" Type="http://schemas.openxmlformats.org/officeDocument/2006/relationships/hyperlink" Target="https://www.linkedin.com/profile/view?id=296170657&amp;authType=OUT_OF_NETWORK&amp;authToken=XmC5&amp;locale=en_US&amp;srchid=3405021961429636100217&amp;srchindex=998&amp;srchtotal=1058&amp;trk=vsrp_people_res_name&amp;trkInfo=VSRPsearchId%3A3405021961429636100217%2CVSRPtargetId%3A296170657%2CVSRPcmpt%3Aprimary%2CVSRPnm%3A" TargetMode="External"/><Relationship Id="rId4365" Type="http://schemas.openxmlformats.org/officeDocument/2006/relationships/hyperlink" Target="https://www.linkedin.com/pub/henadii-duma/a6/2a6/118" TargetMode="External"/><Relationship Id="rId3033" Type="http://schemas.openxmlformats.org/officeDocument/2006/relationships/hyperlink" Target="https://www.linkedin.com/profile/view?id=255700750&amp;authType=OUT_OF_NETWORK&amp;authToken=yP3d&amp;locale=ru_RU&amp;srchid=3405021961429636100217&amp;srchindex=997&amp;srchtotal=1058&amp;trk=vsrp_people_res_name&amp;trkInfo=VSRPsearchId%3A3405021961429636100217%2CVSRPtargetId%3A255700750%2CVSRPcmpt%3Aprimary%2CVSRPnm%3A" TargetMode="External"/><Relationship Id="rId4364" Type="http://schemas.openxmlformats.org/officeDocument/2006/relationships/hyperlink" Target="https://www.linkedin.com/pub/iurii-marchenko/29/284/a77" TargetMode="External"/><Relationship Id="rId5" Type="http://schemas.openxmlformats.org/officeDocument/2006/relationships/hyperlink" Target="https://www.linkedin.com/profile/view?id=54580188&amp;authType=OUT_OF_NETWORK&amp;authToken=HKVz&amp;locale=en_US&amp;srchid=3405021961415627421896&amp;srchindex=16&amp;srchtotal=1303&amp;trk=vsrp_people_res_name&amp;trkInfo=VSRPsearchId%3A3405021961415627421896%2CVSRPtargetId%3A54580188%2CVSRPcmpt%3Aprimary" TargetMode="External"/><Relationship Id="rId3036" Type="http://schemas.openxmlformats.org/officeDocument/2006/relationships/hyperlink" Target="https://www.linkedin.com/profile/view?id=61893719&amp;authType=OUT_OF_NETWORK&amp;authToken=NitY&amp;locale=en_US&amp;srchid=3405021961429709651288&amp;srchindex=1&amp;srchtotal=1853&amp;trk=vsrp_people_res_name&amp;trkInfo=VSRPsearchId%3A3405021961429709651288%2CVSRPtargetId%3A61893719%2CVSRPcmpt%3Aprimary%2CVSRPnm%3A" TargetMode="External"/><Relationship Id="rId4367" Type="http://schemas.openxmlformats.org/officeDocument/2006/relationships/hyperlink" Target="https://www.linkedin.com/pub/vitaliy-dorosh/36/170/228" TargetMode="External"/><Relationship Id="rId6" Type="http://schemas.openxmlformats.org/officeDocument/2006/relationships/hyperlink" Target="https://www.linkedin.com/profile/view?id=70904926&amp;authType=OUT_OF_NETWORK&amp;authToken=m8xU&amp;locale=en_US&amp;srchid=3405021961415627421896&amp;srchindex=18&amp;srchtotal=1303&amp;trk=vsrp_people_res_name&amp;trkInfo=VSRPsearchId%3A3405021961415627421896%2CVSRPtargetId%3A70904926%2CVSRPcmpt%3Aprimary" TargetMode="External"/><Relationship Id="rId3035" Type="http://schemas.openxmlformats.org/officeDocument/2006/relationships/hyperlink" Target="https://www.linkedin.com/profile/view?id=237776774&amp;authType=OUT_OF_NETWORK&amp;authToken=f6Ed&amp;locale=ru_RU&amp;srchid=3405021961429636100217&amp;srchindex=1000&amp;srchtotal=1058&amp;trk=vsrp_people_res_name&amp;trkInfo=VSRPsearchId%3A3405021961429636100217%2CVSRPtargetId%3A237776774%2CVSRPcmpt%3Aprimary%2CVSRPnm%3A" TargetMode="External"/><Relationship Id="rId4366" Type="http://schemas.openxmlformats.org/officeDocument/2006/relationships/hyperlink" Target="https://www.linkedin.com/pub/aleksey-gutsaluk/78/a76/5b7" TargetMode="External"/><Relationship Id="rId7" Type="http://schemas.openxmlformats.org/officeDocument/2006/relationships/hyperlink" Target="https://www.linkedin.com/profile/view?id=77799610&amp;authType=OUT_OF_NETWORK&amp;authToken=OU0b&amp;locale=en_US&amp;srchid=3405021961415627421896&amp;srchindex=19&amp;srchtotal=1303&amp;trk=vsrp_people_res_name&amp;trkInfo=VSRPsearchId%3A3405021961415627421896%2CVSRPtargetId%3A77799610%2CVSRPcmpt%3Aprimary" TargetMode="External"/><Relationship Id="rId3038" Type="http://schemas.openxmlformats.org/officeDocument/2006/relationships/hyperlink" Target="https://www.linkedin.com/profile/view?id=10407329&amp;authType=OUT_OF_NETWORK&amp;authToken=lTQD&amp;locale=en_US&amp;srchid=3405021961429709651288&amp;srchindex=9&amp;srchtotal=1853&amp;trk=vsrp_people_res_name&amp;trkInfo=VSRPsearchId%3A3405021961429709651288%2CVSRPtargetId%3A10407329%2CVSRPcmpt%3Aprimary%2CVSRPnm%3A" TargetMode="External"/><Relationship Id="rId4369" Type="http://schemas.openxmlformats.org/officeDocument/2006/relationships/hyperlink" Target="https://www.linkedin.com/in/sergeymostovoy" TargetMode="External"/><Relationship Id="rId8" Type="http://schemas.openxmlformats.org/officeDocument/2006/relationships/hyperlink" Target="https://www.linkedin.com/profile/view?id=97027469&amp;authType=OUT_OF_NETWORK&amp;authToken=sqql&amp;locale=en_US&amp;srchid=3405021961415627788719&amp;srchindex=23&amp;srchtotal=1302&amp;trk=vsrp_people_res_name&amp;trkInfo=VSRPsearchId%3A3405021961415627788719%2CVSRPtargetId%3A97027469%2CVSRPcmpt%3Aprimary" TargetMode="External"/><Relationship Id="rId3037" Type="http://schemas.openxmlformats.org/officeDocument/2006/relationships/hyperlink" Target="https://www.linkedin.com/profile/view?id=379632003&amp;authType=OUT_OF_NETWORK&amp;authToken=uulJ&amp;locale=en_US&amp;srchid=3405021961429709651288&amp;srchindex=7&amp;srchtotal=1853&amp;trk=vsrp_people_res_name&amp;trkInfo=VSRPsearchId%3A3405021961429709651288%2CVSRPtargetId%3A379632003%2CVSRPcmpt%3Aprimary%2CVSRPnm%3A" TargetMode="External"/><Relationship Id="rId4368" Type="http://schemas.openxmlformats.org/officeDocument/2006/relationships/hyperlink" Target="https://www.linkedin.com/in/alexfilatov" TargetMode="External"/><Relationship Id="rId3029" Type="http://schemas.openxmlformats.org/officeDocument/2006/relationships/hyperlink" Target="https://www.linkedin.com/profile/view?id=256503588&amp;authType=OUT_OF_NETWORK&amp;authToken=Ey3i&amp;locale=ru_RU&amp;srchid=3405021961429635951373&amp;srchindex=983&amp;srchtotal=1058&amp;trk=vsrp_people_res_name&amp;trkInfo=VSRPsearchId%3A3405021961429635951373%2CVSRPtargetId%3A256503588%2CVSRPcmpt%3Aprimary%2CVSRPnm%3A" TargetMode="External"/><Relationship Id="rId3028" Type="http://schemas.openxmlformats.org/officeDocument/2006/relationships/hyperlink" Target="https://www.linkedin.com/profile/view?id=159458995&amp;authType=OUT_OF_NETWORK&amp;authToken=rdM9&amp;locale=ru_RU&amp;srchid=3405021961429635935439&amp;srchindex=980&amp;srchtotal=1058&amp;trk=vsrp_people_res_name&amp;trkInfo=VSRPsearchId%3A3405021961429635935439%2CVSRPtargetId%3A159458995%2CVSRPcmpt%3Aprimary%2CVSRPnm%3A" TargetMode="External"/><Relationship Id="rId4359" Type="http://schemas.openxmlformats.org/officeDocument/2006/relationships/hyperlink" Target="https://www.linkedin.com/pub/yevhen-dubchak/aa/bb8/150" TargetMode="External"/><Relationship Id="rId4350" Type="http://schemas.openxmlformats.org/officeDocument/2006/relationships/hyperlink" Target="https://www.linkedin.com/profile/view?id=116044654" TargetMode="External"/><Relationship Id="rId3021" Type="http://schemas.openxmlformats.org/officeDocument/2006/relationships/hyperlink" Target="https://www.linkedin.com/profile/view?id=245945106&amp;authType=OUT_OF_NETWORK&amp;authToken=PA6z&amp;locale=en_US&amp;srchid=3405021961429635656787&amp;srchindex=956&amp;srchtotal=1058&amp;trk=vsrp_people_res_name&amp;trkInfo=VSRPsearchId%3A3405021961429635656787%2CVSRPtargetId%3A245945106%2CVSRPcmpt%3Aprimary%2CVSRPnm%3A" TargetMode="External"/><Relationship Id="rId4352" Type="http://schemas.openxmlformats.org/officeDocument/2006/relationships/hyperlink" Target="https://www.linkedin.com/pub/olga-urban/58/79a/ab7" TargetMode="External"/><Relationship Id="rId3020" Type="http://schemas.openxmlformats.org/officeDocument/2006/relationships/hyperlink" Target="https://www.linkedin.com/profile/view?id=190349529&amp;authType=OUT_OF_NETWORK&amp;authToken=9z0U&amp;locale=en_US&amp;srchid=3405021961429635656787&amp;srchindex=953&amp;srchtotal=1058&amp;trk=vsrp_people_res_name&amp;trkInfo=VSRPsearchId%3A3405021961429635656787%2CVSRPtargetId%3A190349529%2CVSRPcmpt%3Aprimary%2CVSRPnm%3A" TargetMode="External"/><Relationship Id="rId4351" Type="http://schemas.openxmlformats.org/officeDocument/2006/relationships/hyperlink" Target="https://www.linkedin.com/pub/anton-stryapunin/56/281/4b0" TargetMode="External"/><Relationship Id="rId3023" Type="http://schemas.openxmlformats.org/officeDocument/2006/relationships/hyperlink" Target="https://www.linkedin.com/profile/view?id=288815123&amp;authType=OUT_OF_NETWORK&amp;authToken=YT0k&amp;locale=ru_RU&amp;srchid=3405021961429635735629&amp;srchindex=965&amp;srchtotal=1058&amp;trk=vsrp_people_res_name&amp;trkInfo=VSRPsearchId%3A3405021961429635735629%2CVSRPtargetId%3A288815123%2CVSRPcmpt%3Aprimary%2CVSRPnm%3A" TargetMode="External"/><Relationship Id="rId4354" Type="http://schemas.openxmlformats.org/officeDocument/2006/relationships/hyperlink" Target="https://www.linkedin.com/pub/yura-taras/19/a55/934" TargetMode="External"/><Relationship Id="rId3022" Type="http://schemas.openxmlformats.org/officeDocument/2006/relationships/hyperlink" Target="https://www.linkedin.com/profile/view?id=317920252&amp;authType=OUT_OF_NETWORK&amp;authToken=fX3W&amp;locale=ru_RU&amp;srchid=3405021961429635656787&amp;srchindex=960&amp;srchtotal=1058&amp;trk=vsrp_people_res_name&amp;trkInfo=VSRPsearchId%3A3405021961429635656787%2CVSRPtargetId%3A317920252%2CVSRPcmpt%3Aprimary%2CVSRPnm%3A" TargetMode="External"/><Relationship Id="rId4353" Type="http://schemas.openxmlformats.org/officeDocument/2006/relationships/hyperlink" Target="https://www.linkedin.com/pub/bogdan-naumenko/94/9b5/1a1" TargetMode="External"/><Relationship Id="rId3025" Type="http://schemas.openxmlformats.org/officeDocument/2006/relationships/hyperlink" Target="https://www.linkedin.com/profile/view?id=239515709&amp;authType=OUT_OF_NETWORK&amp;authToken=_ZoX&amp;locale=ru_RU&amp;srchid=3405021961429635735629&amp;srchindex=970&amp;srchtotal=1058&amp;trk=vsrp_people_res_name&amp;trkInfo=VSRPsearchId%3A3405021961429635735629%2CVSRPtargetId%3A239515709%2CVSRPcmpt%3Aprimary%2CVSRPnm%3A" TargetMode="External"/><Relationship Id="rId4356" Type="http://schemas.openxmlformats.org/officeDocument/2006/relationships/hyperlink" Target="https://www.linkedin.com/pub/andriy-kyrylenko/2/8bb/5b5" TargetMode="External"/><Relationship Id="rId3024" Type="http://schemas.openxmlformats.org/officeDocument/2006/relationships/hyperlink" Target="https://www.linkedin.com/profile/view?id=192340927&amp;authType=OUT_OF_NETWORK&amp;authToken=NyvC&amp;locale=ru_RU&amp;srchid=3405021961429635735629&amp;srchindex=968&amp;srchtotal=1058&amp;trk=vsrp_people_res_name&amp;trkInfo=VSRPsearchId%3A3405021961429635735629%2CVSRPtargetId%3A192340927%2CVSRPcmpt%3Aprimary%2CVSRPnm%3A" TargetMode="External"/><Relationship Id="rId4355" Type="http://schemas.openxmlformats.org/officeDocument/2006/relationships/hyperlink" Target="https://www.linkedin.com/pub/pavel-mizonov/66/282/228" TargetMode="External"/><Relationship Id="rId3027" Type="http://schemas.openxmlformats.org/officeDocument/2006/relationships/hyperlink" Target="https://www.linkedin.com/profile/view?id=250426702&amp;authType=OUT_OF_NETWORK&amp;authToken=6VcW&amp;locale=en_US&amp;srchid=3405021961429635935439&amp;srchindex=979&amp;srchtotal=1058&amp;trk=vsrp_people_res_name&amp;trkInfo=VSRPsearchId%3A3405021961429635935439%2CVSRPtargetId%3A250426702%2CVSRPcmpt%3Aprimary%2CVSRPnm%3A" TargetMode="External"/><Relationship Id="rId4358" Type="http://schemas.openxmlformats.org/officeDocument/2006/relationships/hyperlink" Target="https://www.linkedin.com/pub/julia-zhydanova/83/549/446" TargetMode="External"/><Relationship Id="rId3026" Type="http://schemas.openxmlformats.org/officeDocument/2006/relationships/hyperlink" Target="https://www.linkedin.com/profile/view?id=299757065&amp;authType=OUT_OF_NETWORK&amp;authToken=lH1-&amp;locale=ru_RU&amp;srchid=3405021961429635935439&amp;srchindex=972&amp;srchtotal=1058&amp;trk=vsrp_people_res_name&amp;trkInfo=VSRPsearchId%3A3405021961429635935439%2CVSRPtargetId%3A299757065%2CVSRPcmpt%3Aprimary%2CVSRPnm%3A" TargetMode="External"/><Relationship Id="rId4357" Type="http://schemas.openxmlformats.org/officeDocument/2006/relationships/hyperlink" Target="https://www.linkedin.com/pub/vladimir-bazhanov/36/1b5/87b" TargetMode="External"/><Relationship Id="rId3050" Type="http://schemas.openxmlformats.org/officeDocument/2006/relationships/hyperlink" Target="https://www.linkedin.com/profile/view?id=171965970&amp;authType=OUT_OF_NETWORK&amp;authToken=kay2&amp;locale=en_US&amp;srchid=3405021961429709938292&amp;srchindex=22&amp;srchtotal=109&amp;trk=vsrp_people_res_name&amp;trkInfo=VSRPsearchId%3A3405021961429709938292%2CVSRPtargetId%3A171965970%2CVSRPcmpt%3Aprimary%2CVSRPnm%3A" TargetMode="External"/><Relationship Id="rId4381" Type="http://schemas.openxmlformats.org/officeDocument/2006/relationships/hyperlink" Target="https://www.linkedin.com/in/adervish" TargetMode="External"/><Relationship Id="rId4380" Type="http://schemas.openxmlformats.org/officeDocument/2006/relationships/hyperlink" Target="https://www.linkedin.com/in/yuriyandropov" TargetMode="External"/><Relationship Id="rId3052" Type="http://schemas.openxmlformats.org/officeDocument/2006/relationships/hyperlink" Target="https://www.linkedin.com/profile/view?id=230226911&amp;authType=OUT_OF_NETWORK&amp;authToken=_arW&amp;locale=ru_RU&amp;srchid=3405021961429709938292&amp;srchindex=24&amp;srchtotal=109&amp;trk=vsrp_people_res_name&amp;trkInfo=VSRPsearchId%3A3405021961429709938292%2CVSRPtargetId%3A230226911%2CVSRPcmpt%3Aprimary%2CVSRPnm%3A" TargetMode="External"/><Relationship Id="rId4383" Type="http://schemas.openxmlformats.org/officeDocument/2006/relationships/hyperlink" Target="https://www.linkedin.com/pub/alexander-sherbakov/66/a42/437/en" TargetMode="External"/><Relationship Id="rId3051" Type="http://schemas.openxmlformats.org/officeDocument/2006/relationships/hyperlink" Target="https://www.linkedin.com/profile/view?id=210301596&amp;authType=OUT_OF_NETWORK&amp;authToken=CFLz&amp;locale=en_US&amp;srchid=3405021961429709938292&amp;srchindex=23&amp;srchtotal=109&amp;trk=vsrp_people_res_name&amp;trkInfo=VSRPsearchId%3A3405021961429709938292%2CVSRPtargetId%3A210301596%2CVSRPcmpt%3Aprimary%2CVSRPnm%3A" TargetMode="External"/><Relationship Id="rId4382" Type="http://schemas.openxmlformats.org/officeDocument/2006/relationships/hyperlink" Target="https://www.linkedin.com/pub/oleh-uhryn/71/70/79b" TargetMode="External"/><Relationship Id="rId3054" Type="http://schemas.openxmlformats.org/officeDocument/2006/relationships/hyperlink" Target="https://www.linkedin.com/profile/view?id=13643938&amp;authType=OUT_OF_NETWORK&amp;authToken=T22b&amp;locale=en_US&amp;srchid=3405021961429710246185&amp;srchindex=33&amp;srchtotal=109&amp;trk=vsrp_people_res_name&amp;trkInfo=VSRPsearchId%3A3405021961429710246185%2CVSRPtargetId%3A13643938%2CVSRPcmpt%3Aprimary%2CVSRPnm%3A" TargetMode="External"/><Relationship Id="rId4385" Type="http://schemas.openxmlformats.org/officeDocument/2006/relationships/hyperlink" Target="https://www.linkedin.com/in/ablyamyt" TargetMode="External"/><Relationship Id="rId3053" Type="http://schemas.openxmlformats.org/officeDocument/2006/relationships/hyperlink" Target="https://www.linkedin.com/profile/view?id=107597032&amp;authType=OUT_OF_NETWORK&amp;authToken=LDzF&amp;locale=en_US&amp;srchid=3405021961429709938292&amp;srchindex=30&amp;srchtotal=109&amp;trk=vsrp_people_res_name&amp;trkInfo=VSRPsearchId%3A3405021961429709938292%2CVSRPtargetId%3A107597032%2CVSRPcmpt%3Aprimary%2CVSRPnm%3A" TargetMode="External"/><Relationship Id="rId4384" Type="http://schemas.openxmlformats.org/officeDocument/2006/relationships/hyperlink" Target="https://www.linkedin.com/pub/maksym-bodnarchuk/6/117/b3" TargetMode="External"/><Relationship Id="rId3056" Type="http://schemas.openxmlformats.org/officeDocument/2006/relationships/hyperlink" Target="https://www.linkedin.com/profile/view?id=49855687&amp;authType=OUT_OF_NETWORK&amp;authToken=aAh4&amp;locale=en_US&amp;srchid=3405021961429710246185&amp;srchindex=39&amp;srchtotal=109&amp;trk=vsrp_people_res_name&amp;trkInfo=VSRPsearchId%3A3405021961429710246185%2CVSRPtargetId%3A49855687%2CVSRPcmpt%3Aprimary%2CVSRPnm%3A" TargetMode="External"/><Relationship Id="rId4387" Type="http://schemas.openxmlformats.org/officeDocument/2006/relationships/hyperlink" Target="https://www.linkedin.com/pub/alexey-grachov/53/951/994/en" TargetMode="External"/><Relationship Id="rId3055" Type="http://schemas.openxmlformats.org/officeDocument/2006/relationships/hyperlink" Target="https://www.linkedin.com/profile/view?id=44878927&amp;authType=OUT_OF_NETWORK&amp;authToken=28rU&amp;locale=en_US&amp;srchid=3405021961429710246185&amp;srchindex=36&amp;srchtotal=109&amp;trk=vsrp_people_res_name&amp;trkInfo=VSRPsearchId%3A3405021961429710246185%2CVSRPtargetId%3A44878927%2CVSRPcmpt%3Aprimary%2CVSRPnm%3A" TargetMode="External"/><Relationship Id="rId4386" Type="http://schemas.openxmlformats.org/officeDocument/2006/relationships/hyperlink" Target="https://www.linkedin.com/pub/alexander-kozlyakov/95/428/651" TargetMode="External"/><Relationship Id="rId3058" Type="http://schemas.openxmlformats.org/officeDocument/2006/relationships/hyperlink" Target="https://www.linkedin.com/profile/view?id=121059564&amp;authType=OUT_OF_NETWORK&amp;authToken=JiW-&amp;locale=en_US&amp;srchid=3405021961429710683895&amp;srchindex=11&amp;srchtotal=1109&amp;trk=vsrp_people_res_name&amp;trkInfo=VSRPsearchId%3A3405021961429710683895%2CVSRPtargetId%3A121059564%2CVSRPcmpt%3Aprimary%2CVSRPnm%3A" TargetMode="External"/><Relationship Id="rId4389" Type="http://schemas.openxmlformats.org/officeDocument/2006/relationships/hyperlink" Target="https://www.linkedin.com/pub/alex-krasinsky/26/b3/10a" TargetMode="External"/><Relationship Id="rId3057" Type="http://schemas.openxmlformats.org/officeDocument/2006/relationships/hyperlink" Target="https://www.linkedin.com/profile/view?id=65320025&amp;authType=OUT_OF_NETWORK&amp;authToken=5r5X&amp;locale=en_US&amp;srchid=3405021961429710614243&amp;srchindex=9&amp;srchtotal=1109&amp;trk=vsrp_people_res_name&amp;trkInfo=VSRPsearchId%3A3405021961429710614243%2CVSRPtargetId%3A65320025%2CVSRPcmpt%3Aprimary%2CVSRPnm%3A" TargetMode="External"/><Relationship Id="rId4388" Type="http://schemas.openxmlformats.org/officeDocument/2006/relationships/hyperlink" Target="https://www.linkedin.com/pub/victor-menshikov/48/b21/832" TargetMode="External"/><Relationship Id="rId3059" Type="http://schemas.openxmlformats.org/officeDocument/2006/relationships/hyperlink" Target="https://www.linkedin.com/profile/view?id=137874550&amp;authType=OUT_OF_NETWORK&amp;authToken=DQV5&amp;locale=ru_RU&amp;srchid=3405021961429710683895&amp;srchindex=20&amp;srchtotal=1109&amp;trk=vsrp_people_res_name&amp;trkInfo=VSRPsearchId%3A3405021961429710683895%2CVSRPtargetId%3A137874550%2CVSRPcmpt%3Aprimary%2CVSRPnm%3A" TargetMode="External"/><Relationship Id="rId4370" Type="http://schemas.openxmlformats.org/officeDocument/2006/relationships/hyperlink" Target="https://www.linkedin.com/pub/aliaksei-lapin/89/5a4/584" TargetMode="External"/><Relationship Id="rId3041" Type="http://schemas.openxmlformats.org/officeDocument/2006/relationships/hyperlink" Target="https://www.linkedin.com/profile/view?id=34605045&amp;authType=OUT_OF_NETWORK&amp;authToken=utRZ&amp;locale=en_US&amp;srchid=3405021961429709798002&amp;srchindex=8&amp;srchtotal=109&amp;trk=vsrp_people_res_name&amp;trkInfo=VSRPsearchId%3A3405021961429709798002%2CVSRPtargetId%3A34605045%2CVSRPcmpt%3Aprimary%2CVSRPnm%3A" TargetMode="External"/><Relationship Id="rId4372" Type="http://schemas.openxmlformats.org/officeDocument/2006/relationships/hyperlink" Target="https://www.linkedin.com/pub/sergey-bezugliy/25/2/b62" TargetMode="External"/><Relationship Id="rId3040" Type="http://schemas.openxmlformats.org/officeDocument/2006/relationships/hyperlink" Target="https://www.linkedin.com/profile/view?id=109646499&amp;authType=OUT_OF_NETWORK&amp;authToken=_OXM&amp;locale=en_US&amp;srchid=3405021961429709798002&amp;srchindex=3&amp;srchtotal=109&amp;trk=vsrp_people_res_name&amp;trkInfo=VSRPsearchId%3A3405021961429709798002%2CVSRPtargetId%3A109646499%2CVSRPcmpt%3Aprimary%2CVSRPnm%3A" TargetMode="External"/><Relationship Id="rId4371" Type="http://schemas.openxmlformats.org/officeDocument/2006/relationships/hyperlink" Target="https://www.linkedin.com/profile/view?id=160630304" TargetMode="External"/><Relationship Id="rId3043" Type="http://schemas.openxmlformats.org/officeDocument/2006/relationships/hyperlink" Target="https://www.linkedin.com/profile/view?id=54429030&amp;authType=OUT_OF_NETWORK&amp;authToken=LtzD&amp;locale=en_US&amp;srchid=3405021961429709798002&amp;srchindex=10&amp;srchtotal=109&amp;trk=vsrp_people_res_name&amp;trkInfo=VSRPsearchId%3A3405021961429709798002%2CVSRPtargetId%3A54429030%2CVSRPcmpt%3Aprimary%2CVSRPnm%3A" TargetMode="External"/><Relationship Id="rId4374" Type="http://schemas.openxmlformats.org/officeDocument/2006/relationships/hyperlink" Target="https://www.linkedin.com/pub/aleksander-bondar/3/173/581" TargetMode="External"/><Relationship Id="rId3042" Type="http://schemas.openxmlformats.org/officeDocument/2006/relationships/hyperlink" Target="https://www.linkedin.com/profile/view?id=50651851&amp;authType=OUT_OF_NETWORK&amp;authToken=tv1t&amp;locale=en_US&amp;srchid=3405021961429709798002&amp;srchindex=9&amp;srchtotal=109&amp;trk=vsrp_people_res_name&amp;trkInfo=VSRPsearchId%3A3405021961429709798002%2CVSRPtargetId%3A50651851%2CVSRPcmpt%3Aprimary%2CVSRPnm%3A" TargetMode="External"/><Relationship Id="rId4373" Type="http://schemas.openxmlformats.org/officeDocument/2006/relationships/hyperlink" Target="https://www.linkedin.com/pub/mark-kaplan/5/805/a55" TargetMode="External"/><Relationship Id="rId3045" Type="http://schemas.openxmlformats.org/officeDocument/2006/relationships/hyperlink" Target="https://www.linkedin.com/profile/view?id=85572369&amp;authType=OUT_OF_NETWORK&amp;authToken=xNnN&amp;locale=en_US&amp;srchid=3405021961429709812058&amp;srchindex=15&amp;srchtotal=109&amp;trk=vsrp_people_res_name&amp;trkInfo=VSRPsearchId%3A3405021961429709812058%2CVSRPtargetId%3A85572369%2CVSRPcmpt%3Aprimary%2CVSRPnm%3A" TargetMode="External"/><Relationship Id="rId4376" Type="http://schemas.openxmlformats.org/officeDocument/2006/relationships/hyperlink" Target="https://www.linkedin.com/in/ayanko" TargetMode="External"/><Relationship Id="rId3044" Type="http://schemas.openxmlformats.org/officeDocument/2006/relationships/hyperlink" Target="https://www.linkedin.com/profile/view?id=71746138&amp;authType=OUT_OF_NETWORK&amp;authToken=uVzZ&amp;locale=en_US&amp;srchid=3405021961429709812058&amp;srchindex=13&amp;srchtotal=109&amp;trk=vsrp_people_res_name&amp;trkInfo=VSRPsearchId%3A3405021961429709812058%2CVSRPtargetId%3A71746138%2CVSRPcmpt%3Aprimary%2CVSRPnm%3A" TargetMode="External"/><Relationship Id="rId4375" Type="http://schemas.openxmlformats.org/officeDocument/2006/relationships/hyperlink" Target="https://www.linkedin.com/pub/yaroslav-vasilkov/17/94b/430" TargetMode="External"/><Relationship Id="rId3047" Type="http://schemas.openxmlformats.org/officeDocument/2006/relationships/hyperlink" Target="https://www.linkedin.com/profile/view?id=99797763&amp;authType=OUT_OF_NETWORK&amp;authToken=qJ1z&amp;locale=en_US&amp;srchid=3405021961429709812058&amp;srchindex=18&amp;srchtotal=109&amp;trk=vsrp_people_res_name&amp;trkInfo=VSRPsearchId%3A3405021961429709812058%2CVSRPtargetId%3A99797763%2CVSRPcmpt%3Aprimary%2CVSRPnm%3A" TargetMode="External"/><Relationship Id="rId4378" Type="http://schemas.openxmlformats.org/officeDocument/2006/relationships/hyperlink" Target="https://www.linkedin.com/in/edbond" TargetMode="External"/><Relationship Id="rId3046" Type="http://schemas.openxmlformats.org/officeDocument/2006/relationships/hyperlink" Target="https://www.linkedin.com/profile/view?id=93875324&amp;authType=OUT_OF_NETWORK&amp;authToken=gBNg&amp;locale=en_US&amp;srchid=3405021961429709812058&amp;srchindex=17&amp;srchtotal=109&amp;trk=vsrp_people_res_name&amp;trkInfo=VSRPsearchId%3A3405021961429709812058%2CVSRPtargetId%3A93875324%2CVSRPcmpt%3Aprimary%2CVSRPnm%3A" TargetMode="External"/><Relationship Id="rId4377" Type="http://schemas.openxmlformats.org/officeDocument/2006/relationships/hyperlink" Target="https://www.linkedin.com/pub/alexander-chaplinsky/34/2a3/3a0" TargetMode="External"/><Relationship Id="rId3049" Type="http://schemas.openxmlformats.org/officeDocument/2006/relationships/hyperlink" Target="https://www.linkedin.com/profile/view?id=160714461&amp;authType=OUT_OF_NETWORK&amp;authToken=_2O1&amp;locale=en_US&amp;srchid=3405021961429709812058&amp;srchindex=20&amp;srchtotal=109&amp;trk=vsrp_people_res_name&amp;trkInfo=VSRPsearchId%3A3405021961429709812058%2CVSRPtargetId%3A160714461%2CVSRPcmpt%3Aprimary%2CVSRPnm%3A" TargetMode="External"/><Relationship Id="rId3048" Type="http://schemas.openxmlformats.org/officeDocument/2006/relationships/hyperlink" Target="https://www.linkedin.com/profile/view?id=122779658&amp;authType=OUT_OF_NETWORK&amp;authToken=jqi0&amp;locale=en_US&amp;srchid=3405021961429709812058&amp;srchindex=19&amp;srchtotal=109&amp;trk=vsrp_people_res_name&amp;trkInfo=VSRPsearchId%3A3405021961429709812058%2CVSRPtargetId%3A122779658%2CVSRPcmpt%3Aprimary%2CVSRPnm%3A" TargetMode="External"/><Relationship Id="rId4379" Type="http://schemas.openxmlformats.org/officeDocument/2006/relationships/hyperlink" Target="https://www.linkedin.com/pub/rodion-vshevtsov/4/521/7bb" TargetMode="External"/><Relationship Id="rId3911" Type="http://schemas.openxmlformats.org/officeDocument/2006/relationships/hyperlink" Target="https://www.linkedin.com/profile/view?id=155697057&amp;authType=OUT_OF_NETWORK&amp;authToken=JvT6&amp;locale=en_US&amp;srchid=3405021961416928647157&amp;srchindex=47&amp;srchtotal=2058&amp;trk=vsrp_people_res_name&amp;trkInfo=VSRPsearchId%3A3405021961416928647157%2CVSRPtargetId%3A155697057%2CVSRPcmpt%3Aprimary" TargetMode="External"/><Relationship Id="rId3910" Type="http://schemas.openxmlformats.org/officeDocument/2006/relationships/hyperlink" Target="http://ASP.NET" TargetMode="External"/><Relationship Id="rId3913" Type="http://schemas.openxmlformats.org/officeDocument/2006/relationships/hyperlink" Target="https://www.linkedin.com/profile/view?id=174631105&amp;authType=OUT_OF_NETWORK&amp;authToken=y4sS&amp;locale=en_US&amp;srchid=3405021961416928647157&amp;srchindex=49&amp;srchtotal=2058&amp;trk=vsrp_people_res_name&amp;trkInfo=VSRPsearchId%3A3405021961416928647157%2CVSRPtargetId%3A174631105%2CVSRPcmpt%3Aprimary" TargetMode="External"/><Relationship Id="rId3912" Type="http://schemas.openxmlformats.org/officeDocument/2006/relationships/hyperlink" Target="http://ASP.NET" TargetMode="External"/><Relationship Id="rId3915" Type="http://schemas.openxmlformats.org/officeDocument/2006/relationships/hyperlink" Target="https://www.linkedin.com/pub/ruslan-boiko/39/705/174" TargetMode="External"/><Relationship Id="rId3914" Type="http://schemas.openxmlformats.org/officeDocument/2006/relationships/hyperlink" Target="https://www.linkedin.com/profile/view?id=191970365&amp;authType=OUT_OF_NETWORK&amp;authToken=-hQ_&amp;goback=%2Enppvan_eugenevasilenko%2Eanp_85746_1418647902300_21&amp;trk=anetppl_profile" TargetMode="External"/><Relationship Id="rId3917" Type="http://schemas.openxmlformats.org/officeDocument/2006/relationships/hyperlink" Target="https://www.linkedin.com/profile/view?id=219406531&amp;authType=OUT_OF_NETWORK&amp;authToken=XNLc&amp;locale=ru_RU&amp;srchid=3405021961420722846448&amp;srchindex=73&amp;srchtotal=111&amp;trk=vsrp_people_res_name&amp;trkInfo=VSRPsearchId%3A3405021961420722846448%2CVSRPtargetId%3A219406531%2CVSRPcmpt%3Aprimary" TargetMode="External"/><Relationship Id="rId3916" Type="http://schemas.openxmlformats.org/officeDocument/2006/relationships/hyperlink" Target="https://www.linkedin.com/profile/view?id=195616317&amp;authType=OUT_OF_NETWORK&amp;authToken=DjnO&amp;locale=ru_RU&amp;srchid=3405021961420722690845&amp;srchindex=100&amp;srchtotal=111&amp;trk=vsrp_people_res_name&amp;trkInfo=VSRPsearchId%3A3405021961420722690845%2CVSRPtargetId%3A195616317%2CVSRPcmpt%3Aprimary" TargetMode="External"/><Relationship Id="rId3919" Type="http://schemas.openxmlformats.org/officeDocument/2006/relationships/hyperlink" Target="http://ASP.NET" TargetMode="External"/><Relationship Id="rId3918" Type="http://schemas.openxmlformats.org/officeDocument/2006/relationships/hyperlink" Target="https://www.linkedin.com/profile/view?id=21801135&amp;authType=OUT_OF_NETWORK&amp;authToken=z8aQ&amp;locale=en_US&amp;srchid=3405021961420730864840&amp;srchindex=17&amp;srchtotal=44&amp;trk=vsrp_people_res_name&amp;trkInfo=VSRPsearchId%3A3405021961420730864840%2CVSRPtargetId%3A21801135%2CVSRPcmpt%3Aprimary" TargetMode="External"/><Relationship Id="rId3900" Type="http://schemas.openxmlformats.org/officeDocument/2006/relationships/hyperlink" Target="http://ASP.NET" TargetMode="External"/><Relationship Id="rId3902" Type="http://schemas.openxmlformats.org/officeDocument/2006/relationships/hyperlink" Target="http://ASP.NET" TargetMode="External"/><Relationship Id="rId3901" Type="http://schemas.openxmlformats.org/officeDocument/2006/relationships/hyperlink" Target="https://www.linkedin.com/profile/view?id=94223406&amp;authType=OUT_OF_NETWORK&amp;authToken=ZETZ&amp;locale=en_US&amp;srchid=3405021961416928647157&amp;srchindex=41&amp;srchtotal=2058&amp;trk=vsrp_people_res_name&amp;trkInfo=VSRPsearchId%3A3405021961416928647157%2CVSRPtargetId%3A94223406%2CVSRPcmpt%3Aprimary" TargetMode="External"/><Relationship Id="rId3904" Type="http://schemas.openxmlformats.org/officeDocument/2006/relationships/hyperlink" Target="http://ASP.NET" TargetMode="External"/><Relationship Id="rId3903" Type="http://schemas.openxmlformats.org/officeDocument/2006/relationships/hyperlink" Target="https://www.linkedin.com/profile/view?id=103787467&amp;authType=OUT_OF_NETWORK&amp;authToken=GfCq&amp;locale=en_US&amp;srchid=3405021961416928647157&amp;srchindex=42&amp;srchtotal=2058&amp;trk=vsrp_people_res_name&amp;trkInfo=VSRPsearchId%3A3405021961416928647157%2CVSRPtargetId%3A103787467%2CVSRPcmpt%3Aprimary" TargetMode="External"/><Relationship Id="rId3906" Type="http://schemas.openxmlformats.org/officeDocument/2006/relationships/hyperlink" Target="http://ASP.NET" TargetMode="External"/><Relationship Id="rId3905" Type="http://schemas.openxmlformats.org/officeDocument/2006/relationships/hyperlink" Target="https://www.linkedin.com/profile/view?id=104262251&amp;authType=OUT_OF_NETWORK&amp;authToken=z8Ep&amp;locale=en_US&amp;srchid=3405021961416928647157&amp;srchindex=43&amp;srchtotal=2058&amp;trk=vsrp_people_res_name&amp;trkInfo=VSRPsearchId%3A3405021961416928647157%2CVSRPtargetId%3A104262251%2CVSRPcmpt%3Aprimary" TargetMode="External"/><Relationship Id="rId3908" Type="http://schemas.openxmlformats.org/officeDocument/2006/relationships/hyperlink" Target="http://ASP.NET" TargetMode="External"/><Relationship Id="rId3907" Type="http://schemas.openxmlformats.org/officeDocument/2006/relationships/hyperlink" Target="https://www.linkedin.com/profile/view?id=122409923&amp;authType=OUT_OF_NETWORK&amp;authToken=0N7P&amp;locale=en_US&amp;srchid=3405021961416928647157&amp;srchindex=45&amp;srchtotal=2058&amp;trk=vsrp_people_res_name&amp;trkInfo=VSRPsearchId%3A3405021961416928647157%2CVSRPtargetId%3A122409923%2CVSRPcmpt%3Aprimary" TargetMode="External"/><Relationship Id="rId3909" Type="http://schemas.openxmlformats.org/officeDocument/2006/relationships/hyperlink" Target="https://www.linkedin.com/profile/view?id=148933030&amp;authType=OUT_OF_NETWORK&amp;authToken=wzpj&amp;locale=en_US&amp;srchid=3405021961416928647157&amp;srchindex=46&amp;srchtotal=2058&amp;trk=vsrp_people_res_name&amp;trkInfo=VSRPsearchId%3A3405021961416928647157%2CVSRPtargetId%3A148933030%2CVSRPcmpt%3Aprimary" TargetMode="External"/><Relationship Id="rId3931" Type="http://schemas.openxmlformats.org/officeDocument/2006/relationships/hyperlink" Target="https://www.linkedin.com/profile/view?id=74916779&amp;authType=OUT_OF_NETWORK&amp;authToken=qOpH&amp;locale=en_US&amp;srchid=3405021961421406010192&amp;srchindex=68&amp;srchtotal=100&amp;trk=vsrp_people_res_name&amp;trkInfo=VSRPsearchId%3A3405021961421406010192%2CVSRPtargetId%3A74916779%2CVSRPcmpt%3Aprimary" TargetMode="External"/><Relationship Id="rId2600" Type="http://schemas.openxmlformats.org/officeDocument/2006/relationships/hyperlink" Target="https://www.linkedin.com/pub/oleg-baidalka/63/87b/547" TargetMode="External"/><Relationship Id="rId3930" Type="http://schemas.openxmlformats.org/officeDocument/2006/relationships/hyperlink" Target="https://www.linkedin.com/profile/view?id=65784324&amp;authType=OUT_OF_NETWORK&amp;authToken=hajb&amp;locale=en_US&amp;srchid=3405021961421405865177&amp;srchindex=51&amp;srchtotal=100&amp;trk=vsrp_people_res_name&amp;trkInfo=VSRPsearchId%3A3405021961421405865177%2CVSRPtargetId%3A65784324%2CVSRPcmpt%3Aprimary" TargetMode="External"/><Relationship Id="rId2601" Type="http://schemas.openxmlformats.org/officeDocument/2006/relationships/hyperlink" Target="https://www.linkedin.com/pub/ilia-isupov/44/367/a4b" TargetMode="External"/><Relationship Id="rId3933" Type="http://schemas.openxmlformats.org/officeDocument/2006/relationships/hyperlink" Target="https://www.linkedin.com/profile/view?id=159446004&amp;authType=OUT_OF_NETWORK&amp;authToken=tHxK&amp;locale=en_US&amp;srchid=3405021961421406138182&amp;srchindex=81&amp;srchtotal=100&amp;trk=vsrp_people_res_name&amp;trkInfo=VSRPsearchId%3A3405021961421406138182%2CVSRPtargetId%3A159446004%2CVSRPcmpt%3Aprimary" TargetMode="External"/><Relationship Id="rId2602" Type="http://schemas.openxmlformats.org/officeDocument/2006/relationships/hyperlink" Target="https://www.linkedin.com/profile/view?id=308935941&amp;trk=eml-comm_inv_acpt-prof_card-pro_cta-0&amp;midToken=AQEYHP8Q23h7Og&amp;fromEmail=fromEmail&amp;ut=1OUeRmyvddkCw1" TargetMode="External"/><Relationship Id="rId3932" Type="http://schemas.openxmlformats.org/officeDocument/2006/relationships/hyperlink" Target="https://www.linkedin.com/profile/view?id=144233800&amp;authType=OUT_OF_NETWORK&amp;authToken=eAfI&amp;locale=en_US&amp;srchid=3405021961421406077205&amp;srchindex=78&amp;srchtotal=100&amp;trk=vsrp_people_res_name&amp;trkInfo=VSRPsearchId%3A3405021961421406077205%2CVSRPtargetId%3A144233800%2CVSRPcmpt%3Aprimary" TargetMode="External"/><Relationship Id="rId2603" Type="http://schemas.openxmlformats.org/officeDocument/2006/relationships/hyperlink" Target="https://www.linkedin.com/profile/view?id=160444694&amp;trk=eml-comm_inv_acpt-prof_card-pro_cta-0&amp;midToken=AQEYHP8Q23h7Og&amp;fromEmail=fromEmail&amp;ut=2so5fxNjpekCw1" TargetMode="External"/><Relationship Id="rId3935" Type="http://schemas.openxmlformats.org/officeDocument/2006/relationships/hyperlink" Target="https://www.linkedin.com/profile/view?id=244633346&amp;authType=OUT_OF_NETWORK&amp;authToken=HWsP&amp;locale=ru_RU&amp;srchid=3405021961421407308903&amp;srchindex=24&amp;srchtotal=24&amp;trk=vsrp_people_res_name&amp;trkInfo=VSRPsearchId%3A3405021961421407308903%2CVSRPtargetId%3A244633346%2CVSRPcmpt%3Aprimary" TargetMode="External"/><Relationship Id="rId2604" Type="http://schemas.openxmlformats.org/officeDocument/2006/relationships/hyperlink" Target="https://www.linkedin.com/profile/view?id=130237455&amp;authType=name&amp;authToken=y6vR&amp;offset=14&amp;trk=prof-sb-pdm-similar-photo" TargetMode="External"/><Relationship Id="rId3934" Type="http://schemas.openxmlformats.org/officeDocument/2006/relationships/hyperlink" Target="https://www.linkedin.com/profile/view?id=219773268&amp;authType=OUT_OF_NETWORK&amp;authToken=BYDx&amp;locale=ru_RU&amp;srchid=3405021961421406138182&amp;srchindex=86&amp;srchtotal=100&amp;trk=vsrp_people_res_name&amp;trkInfo=VSRPsearchId%3A3405021961421406138182%2CVSRPtargetId%3A219773268%2CVSRPcmpt%3Aprimary" TargetMode="External"/><Relationship Id="rId2605" Type="http://schemas.openxmlformats.org/officeDocument/2006/relationships/hyperlink" Target="https://www.linkedin.com/profile/view?id=119126748&amp;authType=OUT_OF_NETWORK&amp;authToken=eW8o&amp;locale=en_US&amp;srchid=3405021961416842539848&amp;srchindex=73&amp;srchtotal=154&amp;trk=vsrp_people_res_name&amp;trkInfo=VSRPsearchId%3A3405021961416842539848%2CVSRPtargetId%3A119126748%2CVSRPcmpt%3Aprimary" TargetMode="External"/><Relationship Id="rId3937" Type="http://schemas.openxmlformats.org/officeDocument/2006/relationships/hyperlink" Target="https://www.linkedin.com/profile/view?id=12897727&amp;authType=OUT_OF_NETWORK&amp;authToken=JoFO&amp;locale=en_US&amp;srchid=3405021961421408169829&amp;srchindex=14&amp;srchtotal=21&amp;trk=vsrp_people_res_name&amp;trkInfo=VSRPsearchId%3A3405021961421408169829%2CVSRPtargetId%3A12897727%2CVSRPcmpt%3Aprimary" TargetMode="External"/><Relationship Id="rId2606" Type="http://schemas.openxmlformats.org/officeDocument/2006/relationships/hyperlink" Target="https://www.linkedin.com/pub/polina-popadenko/5a/419/3b4" TargetMode="External"/><Relationship Id="rId3936" Type="http://schemas.openxmlformats.org/officeDocument/2006/relationships/hyperlink" Target="https://www.linkedin.com/profile/view?id=185864994&amp;authType=OUT_OF_NETWORK&amp;authToken=s3_g&amp;locale=en_US&amp;srchid=3405021961421408169829&amp;srchindex=13&amp;srchtotal=21&amp;trk=vsrp_people_res_name&amp;trkInfo=VSRPsearchId%3A3405021961421408169829%2CVSRPtargetId%3A185864994%2CVSRPcmpt%3Aprimary" TargetMode="External"/><Relationship Id="rId808" Type="http://schemas.openxmlformats.org/officeDocument/2006/relationships/hyperlink" Target="https://www.linkedin.com/profile/view?id=9801612&amp;authType=OUT_OF_NETWORK&amp;authToken=hzef&amp;locale=en_US&amp;srchid=3405021961419346086991&amp;srchindex=45&amp;srchtotal=353&amp;trk=vsrp_people_res_name&amp;trkInfo=VSRPsearchId%3A3405021961419346086991%2CVSRPtargetId%3A9801612%2CVSRPcmpt%3Aprimary" TargetMode="External"/><Relationship Id="rId2607" Type="http://schemas.openxmlformats.org/officeDocument/2006/relationships/hyperlink" Target="https://www.linkedin.com/pub/maxim-gutchenko/7a/215/ba3" TargetMode="External"/><Relationship Id="rId3939" Type="http://schemas.openxmlformats.org/officeDocument/2006/relationships/hyperlink" Target="https://www.linkedin.com/profile/view?id=174308098&amp;authType=OUT_OF_NETWORK&amp;authToken=1plk&amp;locale=ru_RU&amp;srchid=3405021961421408169829&amp;srchindex=19&amp;srchtotal=21&amp;trk=vsrp_people_res_name&amp;trkInfo=VSRPsearchId%3A3405021961421408169829%2CVSRPtargetId%3A174308098%2CVSRPcmpt%3Aprimary" TargetMode="External"/><Relationship Id="rId807" Type="http://schemas.openxmlformats.org/officeDocument/2006/relationships/hyperlink" Target="https://www.linkedin.com/profile/view?id=8481583&amp;authType=OUT_OF_NETWORK&amp;authToken=YVRv&amp;locale=en_US&amp;srchid=3405021961419346086991&amp;srchindex=42&amp;srchtotal=353&amp;trk=vsrp_people_res_name&amp;trkInfo=VSRPsearchId%3A3405021961419346086991%2CVSRPtargetId%3A8481583%2CVSRPcmpt%3Aprimary" TargetMode="External"/><Relationship Id="rId2608" Type="http://schemas.openxmlformats.org/officeDocument/2006/relationships/hyperlink" Target="https://www.linkedin.com/pub/yaroslav-brekhunchenko/64/689/782" TargetMode="External"/><Relationship Id="rId3938" Type="http://schemas.openxmlformats.org/officeDocument/2006/relationships/hyperlink" Target="https://www.linkedin.com/profile/view?id=112184367&amp;authType=OUT_OF_NETWORK&amp;authToken=fRI5&amp;locale=en_US&amp;srchid=3405021961421408169829&amp;srchindex=15&amp;srchtotal=21&amp;trk=vsrp_people_res_name&amp;trkInfo=VSRPsearchId%3A3405021961421408169829%2CVSRPtargetId%3A112184367%2CVSRPcmpt%3Aprimary" TargetMode="External"/><Relationship Id="rId806" Type="http://schemas.openxmlformats.org/officeDocument/2006/relationships/hyperlink" Target="https://www.linkedin.com/profile/view?id=17008826&amp;authType=OUT_OF_NETWORK&amp;authToken=xghW&amp;locale=en_US&amp;srchid=3405021961419345813836&amp;srchindex=59&amp;srchtotal=353&amp;trk=vsrp_people_res_name&amp;trkInfo=VSRPsearchId%3A3405021961419345813836%2CVSRPtargetId%3A17008826%2CVSRPcmpt%3Aprimary" TargetMode="External"/><Relationship Id="rId2609" Type="http://schemas.openxmlformats.org/officeDocument/2006/relationships/hyperlink" Target="https://www.linkedin.com/pub/eugene-zozulya/47/783/7b9" TargetMode="External"/><Relationship Id="rId805" Type="http://schemas.openxmlformats.org/officeDocument/2006/relationships/hyperlink" Target="https://www.linkedin.com/profile/view?id=14212958&amp;authType=OUT_OF_NETWORK&amp;authToken=zt18&amp;locale=en_US&amp;srchid=3405021961419345813836&amp;srchindex=51&amp;srchtotal=353&amp;trk=vsrp_people_res_name&amp;trkInfo=VSRPsearchId%3A3405021961419345813836%2CVSRPtargetId%3A14212958%2CVSRPcmpt%3Aprimary" TargetMode="External"/><Relationship Id="rId809" Type="http://schemas.openxmlformats.org/officeDocument/2006/relationships/hyperlink" Target="https://www.linkedin.com/profile/view?id=10405127&amp;authType=OUT_OF_NETWORK&amp;authToken=Dqc9&amp;locale=en_US&amp;srchid=3405021961419346086991&amp;srchindex=46&amp;srchtotal=353&amp;trk=vsrp_people_res_name&amp;trkInfo=VSRPsearchId%3A3405021961419346086991%2CVSRPtargetId%3A10405127%2CVSRPcmpt%3Aprimary" TargetMode="External"/><Relationship Id="rId800" Type="http://schemas.openxmlformats.org/officeDocument/2006/relationships/hyperlink" Target="https://www.linkedin.com/profile/view?id=357226788&amp;authType=OUT_OF_NETWORK&amp;authToken=MOVD&amp;locale=en_US&amp;srchid=3405021961419345494205&amp;srchindex=78&amp;srchtotal=353&amp;trk=vsrp_people_res_name&amp;trkInfo=VSRPsearchId%3A3405021961419345494205%2CVSRPtargetId%3A357226788%2CVSRPcmpt%3Aprimary" TargetMode="External"/><Relationship Id="rId804" Type="http://schemas.openxmlformats.org/officeDocument/2006/relationships/hyperlink" Target="https://www.linkedin.com/profile/view?id=83187141&amp;authType=OUT_OF_NETWORK&amp;authToken=yV72&amp;locale=en_US&amp;srchid=3405021961419345629810&amp;srchindex=70&amp;srchtotal=353&amp;trk=vsrp_people_res_name&amp;trkInfo=VSRPsearchId%3A3405021961419345629810%2CVSRPtargetId%3A83187141%2CVSRPcmpt%3Aprimary" TargetMode="External"/><Relationship Id="rId803" Type="http://schemas.openxmlformats.org/officeDocument/2006/relationships/hyperlink" Target="https://www.linkedin.com/profile/view?id=64520973&amp;authType=OUT_OF_NETWORK&amp;authToken=UbQ5&amp;locale=en_US&amp;srchid=3405021961419345629810&amp;srchindex=69&amp;srchtotal=353&amp;trk=vsrp_people_res_name&amp;trkInfo=VSRPsearchId%3A3405021961419345629810%2CVSRPtargetId%3A64520973%2CVSRPcmpt%3Aprimary" TargetMode="External"/><Relationship Id="rId802" Type="http://schemas.openxmlformats.org/officeDocument/2006/relationships/hyperlink" Target="https://www.linkedin.com/profile/view?id=57794416&amp;authType=OUT_OF_NETWORK&amp;authToken=G6rf&amp;locale=en_US&amp;srchid=3405021961419345629810&amp;srchindex=67&amp;srchtotal=353&amp;trk=vsrp_people_res_name&amp;trkInfo=VSRPsearchId%3A3405021961419345629810%2CVSRPtargetId%3A57794416%2CVSRPcmpt%3Aprimary" TargetMode="External"/><Relationship Id="rId801" Type="http://schemas.openxmlformats.org/officeDocument/2006/relationships/hyperlink" Target="https://www.linkedin.com/profile/view?id=31653212&amp;authType=OUT_OF_NETWORK&amp;authToken=_OcZ&amp;locale=en_US&amp;srchid=3405021961419345629810&amp;srchindex=64&amp;srchtotal=353&amp;trk=vsrp_people_res_name&amp;trkInfo=VSRPsearchId%3A3405021961419345629810%2CVSRPtargetId%3A31653212%2CVSRPcmpt%3Aprimary" TargetMode="External"/><Relationship Id="rId3920" Type="http://schemas.openxmlformats.org/officeDocument/2006/relationships/hyperlink" Target="https://www.linkedin.com/profile/view?id=24926926&amp;authType=OUT_OF_NETWORK&amp;authToken=Gf3r&amp;locale=en_US&amp;srchid=3405021961420732035502&amp;srchindex=2&amp;srchtotal=21&amp;trk=vsrp_people_res_name&amp;trkInfo=VSRPsearchId%3A3405021961420732035502%2CVSRPtargetId%3A24926926%2CVSRPcmpt%3Aprimary" TargetMode="External"/><Relationship Id="rId3922" Type="http://schemas.openxmlformats.org/officeDocument/2006/relationships/hyperlink" Target="https://www.linkedin.com/profile/view?id=99694808&amp;authType=OUT_OF_NETWORK&amp;authToken=RPIh&amp;goback=%2Eanp_40717_1421403834442_4&amp;trk=anetppl_profile" TargetMode="External"/><Relationship Id="rId3921" Type="http://schemas.openxmlformats.org/officeDocument/2006/relationships/hyperlink" Target="https://www.linkedin.com/profile/view?id=310279734&amp;authType=OUT_OF_NETWORK&amp;authToken=r3br&amp;locale=ru_RU&amp;srchid=3405021961420809017076&amp;srchindex=12&amp;srchtotal=18&amp;trk=vsrp_people_res_name&amp;trkInfo=VSRPsearchId%3A3405021961420809017076%2CVSRPtargetId%3A310279734%2CVSRPcmpt%3Aprimary" TargetMode="External"/><Relationship Id="rId3924" Type="http://schemas.openxmlformats.org/officeDocument/2006/relationships/hyperlink" Target="https://www.linkedin.com/profile/view?id=225015672&amp;authType=OUT_OF_NETWORK&amp;authToken=7lXy&amp;locale=en_US&amp;srchid=3405021961421405063047&amp;srchindex=99&amp;srchtotal=519&amp;trk=vsrp_people_res_name&amp;trkInfo=VSRPsearchId%3A3405021961421405063047%2CVSRPtargetId%3A225015672%2CVSRPcmpt%3Aprimary" TargetMode="External"/><Relationship Id="rId3923" Type="http://schemas.openxmlformats.org/officeDocument/2006/relationships/hyperlink" Target="https://www.linkedin.com/profile/view?id=193121001&amp;authType=OUT_OF_NETWORK&amp;authToken=-MVd&amp;locale=ru_RU&amp;srchid=3405021961421405063047&amp;srchindex=93&amp;srchtotal=519&amp;trk=vsrp_people_res_name&amp;trkInfo=VSRPsearchId%3A3405021961421405063047%2CVSRPtargetId%3A193121001%2CVSRPcmpt%3Aprimary" TargetMode="External"/><Relationship Id="rId3926" Type="http://schemas.openxmlformats.org/officeDocument/2006/relationships/hyperlink" Target="https://www.linkedin.com/profile/view?id=22955569&amp;authType=OUT_OF_NETWORK&amp;authToken=G-ri&amp;locale=en_US&amp;srchid=3405021961421405388836&amp;srchindex=14&amp;srchtotal=100&amp;trk=vsrp_people_res_name&amp;trkInfo=VSRPsearchId%3A3405021961421405388836%2CVSRPtargetId%3A22955569%2CVSRPcmpt%3Aprimary" TargetMode="External"/><Relationship Id="rId3925" Type="http://schemas.openxmlformats.org/officeDocument/2006/relationships/hyperlink" Target="https://www.linkedin.com/profile/view?id=361911773&amp;authType=OUT_OF_NETWORK&amp;authToken=245Z&amp;locale=ru_RU&amp;srchid=3405021961421405305773&amp;srchindex=1&amp;srchtotal=100&amp;trk=vsrp_people_res_name&amp;trkInfo=VSRPsearchId%3A3405021961421405305773%2CVSRPtargetId%3A361911773%2CVSRPcmpt%3Aprimary" TargetMode="External"/><Relationship Id="rId3928" Type="http://schemas.openxmlformats.org/officeDocument/2006/relationships/hyperlink" Target="https://www.linkedin.com/profile/view?id=282378411&amp;authType=OUT_OF_NETWORK&amp;authToken=9AiQ&amp;locale=en_US&amp;srchid=3405021961421405469028&amp;srchindex=22&amp;srchtotal=100&amp;trk=vsrp_people_res_name&amp;trkInfo=VSRPsearchId%3A3405021961421405469028%2CVSRPtargetId%3A282378411%2CVSRPcmpt%3Aprimary" TargetMode="External"/><Relationship Id="rId3927" Type="http://schemas.openxmlformats.org/officeDocument/2006/relationships/hyperlink" Target="https://www.linkedin.com/profile/view?id=37419126&amp;authType=OUT_OF_NETWORK&amp;authToken=1Nef&amp;locale=en_US&amp;srchid=3405021961421405388836&amp;srchindex=16&amp;srchtotal=100&amp;trk=vsrp_people_res_name&amp;trkInfo=VSRPsearchId%3A3405021961421405388836%2CVSRPtargetId%3A37419126%2CVSRPcmpt%3Aprimary" TargetMode="External"/><Relationship Id="rId3929" Type="http://schemas.openxmlformats.org/officeDocument/2006/relationships/hyperlink" Target="https://www.linkedin.com/profile/view?id=10302720&amp;authType=OUT_OF_NETWORK&amp;authToken=gYEH&amp;locale=en_US&amp;srchid=3405021961421405469028&amp;srchindex=25&amp;srchtotal=100&amp;trk=vsrp_people_res_name&amp;trkInfo=VSRPsearchId%3A3405021961421405469028%2CVSRPtargetId%3A10302720%2CVSRPcmpt%3Aprimary" TargetMode="External"/><Relationship Id="rId1334" Type="http://schemas.openxmlformats.org/officeDocument/2006/relationships/hyperlink" Target="https://www.linkedin.com/profile/view?id=115831604&amp;authType=OUT_OF_NETWORK&amp;authToken=9B6i&amp;locale=en_US&amp;srchid=3405021961421405388836&amp;srchindex=19&amp;srchtotal=100&amp;trk=vsrp_people_res_name&amp;trkInfo=VSRPsearchId%3A3405021961421405388836%2CVSRPtargetId%3A115831604%2CVSRPcmpt%3Aprimary" TargetMode="External"/><Relationship Id="rId2665" Type="http://schemas.openxmlformats.org/officeDocument/2006/relationships/hyperlink" Target="https://www.linkedin.com/profile/view?id=95560567&amp;authType=OUT_OF_NETWORK&amp;authToken=tjvz&amp;locale=en_US&amp;srchid=3405021961429283293378&amp;srchindex=28&amp;srchtotal=166&amp;trk=vsrp_people_res_name&amp;trkInfo=VSRPsearchId%3A3405021961429283293378%2CVSRPtargetId%3A95560567%2CVSRPcmpt%3Aprimary%2CVSRPnm%3A" TargetMode="External"/><Relationship Id="rId3997" Type="http://schemas.openxmlformats.org/officeDocument/2006/relationships/hyperlink" Target="https://www.linkedin.com/profile/view?id=80273013&amp;authType=OUT_OF_NETWORK&amp;authToken=yBzy&amp;locale=en_US&amp;srchid=3405021961427991546535&amp;srchindex=343&amp;srchtotal=544&amp;trk=vsrp_people_res_name&amp;trkInfo=VSRPsearchId%3A3405021961427991546535%2CVSRPtargetId%3A80273013%2CVSRPcmpt%3Aprimary%2CVSRPnm%3A" TargetMode="External"/><Relationship Id="rId1335" Type="http://schemas.openxmlformats.org/officeDocument/2006/relationships/hyperlink" Target="https://www.linkedin.com/profile/view?id=15852802&amp;authType=OUT_OF_NETWORK&amp;authToken=jlKI&amp;locale=en_US&amp;srchid=3405021961421405469028&amp;srchindex=28&amp;srchtotal=100&amp;trk=vsrp_people_res_name&amp;trkInfo=VSRPsearchId%3A3405021961421405469028%2CVSRPtargetId%3A15852802%2CVSRPcmpt%3Aprimary" TargetMode="External"/><Relationship Id="rId2666" Type="http://schemas.openxmlformats.org/officeDocument/2006/relationships/hyperlink" Target="https://www.linkedin.com/profile/view?id=49868311&amp;authType=OUT_OF_NETWORK&amp;authToken=sG3i&amp;locale=en_US&amp;srchid=3405021961429283363213&amp;srchindex=42&amp;srchtotal=166&amp;trk=vsrp_people_res_name&amp;trkInfo=VSRPsearchId%3A3405021961429283363213%2CVSRPtargetId%3A49868311%2CVSRPcmpt%3Aprimary%2CVSRPnm%3A" TargetMode="External"/><Relationship Id="rId3996" Type="http://schemas.openxmlformats.org/officeDocument/2006/relationships/hyperlink" Target="https://www.linkedin.com/profile/view?id=68397602&amp;authType=OUT_OF_NETWORK&amp;authToken=p36X&amp;locale=en_US&amp;srchid=3405021961427987585791&amp;srchindex=338&amp;srchtotal=547&amp;trk=vsrp_people_res_name&amp;trkInfo=VSRPsearchId%3A3405021961427987585791%2CVSRPtargetId%3A68397602%2CVSRPcmpt%3Aprimary%2CVSRPnm%3A" TargetMode="External"/><Relationship Id="rId1336" Type="http://schemas.openxmlformats.org/officeDocument/2006/relationships/hyperlink" Target="https://www.linkedin.com/profile/view?id=112761943&amp;authType=OUT_OF_NETWORK&amp;authToken=T_to&amp;locale=en_US&amp;srchid=3405021961421405665075&amp;srchindex=31&amp;srchtotal=100&amp;trk=vsrp_people_res_name&amp;trkInfo=VSRPsearchId%3A3405021961421405665075%2CVSRPtargetId%3A112761943%2CVSRPcmpt%3Aprimary" TargetMode="External"/><Relationship Id="rId2667" Type="http://schemas.openxmlformats.org/officeDocument/2006/relationships/hyperlink" Target="https://www.linkedin.com/profile/view?id=385949589&amp;authType=OUT_OF_NETWORK&amp;authToken=UmCj&amp;locale=ru_RU&amp;srchid=3405021961429283402344&amp;srchindex=56&amp;srchtotal=166&amp;trk=vsrp_people_res_name&amp;trkInfo=VSRPsearchId%3A3405021961429283402344%2CVSRPtargetId%3A385949589%2CVSRPcmpt%3Aprimary%2CVSRPnm%3A" TargetMode="External"/><Relationship Id="rId3999" Type="http://schemas.openxmlformats.org/officeDocument/2006/relationships/hyperlink" Target="https://www.linkedin.com/profile/view?id=163752749&amp;authType=OUT_OF_NETWORK&amp;authToken=_bfP&amp;locale=ru_RU&amp;srchid=3405021961427991804736&amp;srchindex=387&amp;srchtotal=544&amp;trk=vsrp_people_res_name&amp;trkInfo=VSRPsearchId%3A3405021961427991804736%2CVSRPtargetId%3A163752749%2CVSRPcmpt%3Aprimary%2CVSRPnm%3A" TargetMode="External"/><Relationship Id="rId1337" Type="http://schemas.openxmlformats.org/officeDocument/2006/relationships/hyperlink" Target="https://www.linkedin.com/profile/view?id=176035345&amp;authType=OUT_OF_NETWORK&amp;authToken=fHed&amp;locale=en_US&amp;srchid=3405021961421405665075&amp;srchindex=32&amp;srchtotal=100&amp;trk=vsrp_people_res_name&amp;trkInfo=VSRPsearchId%3A3405021961421405665075%2CVSRPtargetId%3A176035345%2CVSRPcmpt%3Aprimary" TargetMode="External"/><Relationship Id="rId2668" Type="http://schemas.openxmlformats.org/officeDocument/2006/relationships/hyperlink" Target="https://www.linkedin.com/profile/view?id=296840089&amp;authType=OUT_OF_NETWORK&amp;authToken=mlPR&amp;locale=en_US&amp;srchid=3405021961429283452244&amp;srchindex=62&amp;srchtotal=166&amp;trk=vsrp_people_res_name&amp;trkInfo=VSRPsearchId%3A3405021961429283452244%2CVSRPtargetId%3A296840089%2CVSRPcmpt%3Aprimary%2CVSRPnm%3A" TargetMode="External"/><Relationship Id="rId3998" Type="http://schemas.openxmlformats.org/officeDocument/2006/relationships/hyperlink" Target="https://www.linkedin.com/profile/view?id=154141692&amp;authType=OUT_OF_NETWORK&amp;authToken=JzZg&amp;locale=en_US&amp;srchid=3405021961427991771959&amp;srchindex=378&amp;srchtotal=544&amp;trk=vsrp_people_res_name&amp;trkInfo=VSRPsearchId%3A3405021961427991771959%2CVSRPtargetId%3A154141692%2CVSRPcmpt%3Aprimary%2CVSRPnm%3A" TargetMode="External"/><Relationship Id="rId1338" Type="http://schemas.openxmlformats.org/officeDocument/2006/relationships/hyperlink" Target="https://www.linkedin.com/profile/view?id=227850516&amp;authType=OUT_OF_NETWORK&amp;authToken=A3GS&amp;locale=ru_RU&amp;srchid=3405021961421405665075&amp;srchindex=33&amp;srchtotal=100&amp;trk=vsrp_people_res_name&amp;trkInfo=VSRPsearchId%3A3405021961421405665075%2CVSRPtargetId%3A227850516%2CVSRPcmpt%3Aprimary" TargetMode="External"/><Relationship Id="rId2669" Type="http://schemas.openxmlformats.org/officeDocument/2006/relationships/hyperlink" Target="https://www.linkedin.com/profile/view?id=216905611&amp;authType=OUT_OF_NETWORK&amp;authToken=dK1B&amp;locale=en_US&amp;srchid=3405021961429283452244&amp;srchindex=64&amp;srchtotal=166&amp;trk=vsrp_people_res_name&amp;trkInfo=VSRPsearchId%3A3405021961429283452244%2CVSRPtargetId%3A216905611%2CVSRPcmpt%3Aprimary%2CVSRPnm%3A" TargetMode="External"/><Relationship Id="rId1339" Type="http://schemas.openxmlformats.org/officeDocument/2006/relationships/hyperlink" Target="https://www.linkedin.com/profile/view?id=271386885&amp;authType=OUT_OF_NETWORK&amp;authToken=3coJ&amp;locale=en_US&amp;srchid=3405021961421405665075&amp;srchindex=35&amp;srchtotal=100&amp;trk=vsrp_people_res_name&amp;trkInfo=VSRPsearchId%3A3405021961421405665075%2CVSRPtargetId%3A271386885%2CVSRPcmpt%3Aprimary" TargetMode="External"/><Relationship Id="rId745" Type="http://schemas.openxmlformats.org/officeDocument/2006/relationships/hyperlink" Target="https://www.linkedin.com/profile/view?id=6020467&amp;authType=OUT_OF_NETWORK&amp;authToken=q-kf&amp;locale=en_US&amp;srchid=3405021961419256002206&amp;srchindex=25&amp;srchtotal=30&amp;trk=vsrp_people_res_name&amp;trkInfo=VSRPsearchId%3A3405021961419256002206%2CVSRPtargetId%3A6020467%2CVSRPcmpt%3Aprimary" TargetMode="External"/><Relationship Id="rId744" Type="http://schemas.openxmlformats.org/officeDocument/2006/relationships/hyperlink" Target="https://www.linkedin.com/profile/view?id=5820069&amp;authType=OUT_OF_NETWORK&amp;authToken=S9iU&amp;locale=en_US&amp;srchid=3405021961419256002206&amp;srchindex=24&amp;srchtotal=30&amp;trk=vsrp_people_res_name&amp;trkInfo=VSRPsearchId%3A3405021961419256002206%2CVSRPtargetId%3A5820069%2CVSRPcmpt%3Aprimary" TargetMode="External"/><Relationship Id="rId743" Type="http://schemas.openxmlformats.org/officeDocument/2006/relationships/hyperlink" Target="https://www.linkedin.com/profile/view?id=73075734&amp;authType=OUT_OF_NETWORK&amp;authToken=kkt-&amp;locale=en_US&amp;srchid=3405021961419256002206&amp;srchindex=23&amp;srchtotal=30&amp;trk=vsrp_people_res_name&amp;trkInfo=VSRPsearchId%3A3405021961419256002206%2CVSRPtargetId%3A73075734%2CVSRPcmpt%3Aprimary" TargetMode="External"/><Relationship Id="rId742" Type="http://schemas.openxmlformats.org/officeDocument/2006/relationships/hyperlink" Target="https://www.linkedin.com/profile/view?id=2468435&amp;authType=OUT_OF_NETWORK&amp;authToken=mJXz&amp;locale=en_US&amp;srchid=3405021961419255978524&amp;srchindex=20&amp;srchtotal=30&amp;trk=vsrp_people_res_name&amp;trkInfo=VSRPsearchId%3A3405021961419255978524%2CVSRPtargetId%3A2468435%2CVSRPcmpt%3Aprimary" TargetMode="External"/><Relationship Id="rId749" Type="http://schemas.openxmlformats.org/officeDocument/2006/relationships/hyperlink" Target="https://www.linkedin.com/profile/view?id=6051995&amp;authType=OUT_OF_NETWORK&amp;authToken=2Agc&amp;locale=en_US&amp;srchid=3405021961419256305842&amp;srchindex=15&amp;srchtotal=21&amp;trk=vsrp_people_res_name&amp;trkInfo=VSRPsearchId%3A3405021961419256305842%2CVSRPtargetId%3A6051995%2CVSRPcmpt%3Aprimary" TargetMode="External"/><Relationship Id="rId748" Type="http://schemas.openxmlformats.org/officeDocument/2006/relationships/hyperlink" Target="https://www.linkedin.com/profile/view?id=3331947&amp;authType=OUT_OF_NETWORK&amp;authToken=2Ii3&amp;locale=en_US&amp;srchid=3405021961419256305842&amp;srchindex=13&amp;srchtotal=21&amp;trk=vsrp_people_res_name&amp;trkInfo=VSRPsearchId%3A3405021961419256305842%2CVSRPtargetId%3A3331947%2CVSRPcmpt%3Aprimary" TargetMode="External"/><Relationship Id="rId747" Type="http://schemas.openxmlformats.org/officeDocument/2006/relationships/hyperlink" Target="https://www.linkedin.com/profile/view?id=286684904&amp;authType=OUT_OF_NETWORK&amp;authToken=jd_m&amp;locale=en_US&amp;srchid=3405021961419256002206&amp;srchindex=28&amp;srchtotal=30&amp;trk=vsrp_people_res_name&amp;trkInfo=VSRPsearchId%3A3405021961419256002206%2CVSRPtargetId%3A286684904%2CVSRPcmpt%3Aprimary" TargetMode="External"/><Relationship Id="rId746" Type="http://schemas.openxmlformats.org/officeDocument/2006/relationships/hyperlink" Target="https://www.linkedin.com/profile/view?id=6580035&amp;authType=OUT_OF_NETWORK&amp;authToken=g6Hf&amp;locale=en_US&amp;srchid=3405021961419256002206&amp;srchindex=26&amp;srchtotal=30&amp;trk=vsrp_people_res_name&amp;trkInfo=VSRPsearchId%3A3405021961419256002206%2CVSRPtargetId%3A6580035%2CVSRPcmpt%3Aprimary" TargetMode="External"/><Relationship Id="rId3991" Type="http://schemas.openxmlformats.org/officeDocument/2006/relationships/hyperlink" Target="https://www.linkedin.com/profile/view?id=173987368&amp;authType=OUT_OF_NETWORK&amp;authToken=ov2x&amp;locale=en_US&amp;srchid=3405021961427986953475&amp;srchindex=266&amp;srchtotal=552&amp;trk=vsrp_people_res_name&amp;trkInfo=VSRPsearchId%3A3405021961427986953475%2CVSRPtargetId%3A173987368%2CVSRPcmpt%3Aprimary%2CVSRPnm%3A" TargetMode="External"/><Relationship Id="rId2660" Type="http://schemas.openxmlformats.org/officeDocument/2006/relationships/hyperlink" Target="https://www.linkedin.com/profile/view?id=231502486&amp;authType=OUT_OF_NETWORK&amp;authToken=4pT_&amp;locale=en_US&amp;srchid=3405021961429282993267&amp;srchindex=68&amp;srchtotal=412&amp;trk=vsrp_people_res_name&amp;trkInfo=VSRPsearchId%3A3405021961429282993267%2CVSRPtargetId%3A231502486%2CVSRPcmpt%3Aprimary%2CVSRPnm%3A" TargetMode="External"/><Relationship Id="rId3990" Type="http://schemas.openxmlformats.org/officeDocument/2006/relationships/hyperlink" Target="https://www.linkedin.com/profile/view?id=55056407&amp;authType=OUT_OF_NETWORK&amp;authToken=Euqe&amp;locale=en_US&amp;srchid=3405021961427986703757&amp;srchindex=224&amp;srchtotal=552&amp;trk=vsrp_people_res_name&amp;trkInfo=VSRPsearchId%3A3405021961427986703757%2CVSRPtargetId%3A55056407%2CVSRPcmpt%3Aprimary%2CVSRPnm%3A" TargetMode="External"/><Relationship Id="rId741" Type="http://schemas.openxmlformats.org/officeDocument/2006/relationships/hyperlink" Target="https://www.linkedin.com/profile/view?id=75263097&amp;authType=OUT_OF_NETWORK&amp;authToken=QJx3&amp;locale=en_US&amp;srchid=3405021961419255978524&amp;srchindex=14&amp;srchtotal=30&amp;trk=vsrp_people_res_name&amp;trkInfo=VSRPsearchId%3A3405021961419255978524%2CVSRPtargetId%3A75263097%2CVSRPcmpt%3Aprimary" TargetMode="External"/><Relationship Id="rId1330" Type="http://schemas.openxmlformats.org/officeDocument/2006/relationships/hyperlink" Target="https://www.linkedin.com/profile/view?id=57083333&amp;authType=OUT_OF_NETWORK&amp;authToken=5vNO&amp;locale=en_US&amp;srchid=3405021961421405305773&amp;srchindex=8&amp;srchtotal=100&amp;trk=vsrp_people_res_name&amp;trkInfo=VSRPsearchId%3A3405021961421405305773%2CVSRPtargetId%3A57083333%2CVSRPcmpt%3Aprimary" TargetMode="External"/><Relationship Id="rId2661" Type="http://schemas.openxmlformats.org/officeDocument/2006/relationships/hyperlink" Target="https://www.linkedin.com/profile/view?id=233866556&amp;authType=OUT_OF_NETWORK&amp;authToken=22Ni&amp;locale=en_US&amp;srchid=3405021961429282993267&amp;srchindex=69&amp;srchtotal=412&amp;trk=vsrp_people_res_name&amp;trkInfo=VSRPsearchId%3A3405021961429282993267%2CVSRPtargetId%3A233866556%2CVSRPcmpt%3Aprimary%2CVSRPnm%3A" TargetMode="External"/><Relationship Id="rId3993" Type="http://schemas.openxmlformats.org/officeDocument/2006/relationships/hyperlink" Target="https://www.linkedin.com/profile/view?id=196910249&amp;authType=OUT_OF_NETWORK&amp;authToken=yYai&amp;locale=ru_RU&amp;srchid=3405021961427986953475&amp;srchindex=270&amp;srchtotal=552&amp;trk=vsrp_people_res_name&amp;trkInfo=VSRPsearchId%3A3405021961427986953475%2CVSRPtargetId%3A196910249%2CVSRPcmpt%3Aprimary%2CVSRPnm%3A" TargetMode="External"/><Relationship Id="rId740" Type="http://schemas.openxmlformats.org/officeDocument/2006/relationships/hyperlink" Target="https://www.linkedin.com/profile/view?id=45111053&amp;authType=OUT_OF_NETWORK&amp;authToken=y-he&amp;locale=en_US&amp;srchid=3405021961419255661974&amp;srchindex=13&amp;srchtotal=30&amp;trk=vsrp_people_res_name&amp;trkInfo=VSRPsearchId%3A3405021961419255661974%2CVSRPtargetId%3A45111053%2CVSRPcmpt%3Aprimary" TargetMode="External"/><Relationship Id="rId1331" Type="http://schemas.openxmlformats.org/officeDocument/2006/relationships/hyperlink" Target="https://www.linkedin.com/profile/view?id=138269622&amp;authType=OUT_OF_NETWORK&amp;authToken=w9lP&amp;locale=ru_RU&amp;srchid=3405021961421405305773&amp;srchindex=9&amp;srchtotal=100&amp;trk=vsrp_people_res_name&amp;trkInfo=VSRPsearchId%3A3405021961421405305773%2CVSRPtargetId%3A138269622%2CVSRPcmpt%3Aprimary" TargetMode="External"/><Relationship Id="rId2662" Type="http://schemas.openxmlformats.org/officeDocument/2006/relationships/hyperlink" Target="https://www.linkedin.com/profile/view?id=16944012&amp;authType=OUT_OF_NETWORK&amp;authToken=xqln&amp;locale=en_US&amp;srchid=3405021961429283134164&amp;srchindex=82&amp;srchtotal=412&amp;trk=vsrp_people_res_name&amp;trkInfo=VSRPsearchId%3A3405021961429283134164%2CVSRPtargetId%3A16944012%2CVSRPcmpt%3Aprimary%2CVSRPnm%3A" TargetMode="External"/><Relationship Id="rId3992" Type="http://schemas.openxmlformats.org/officeDocument/2006/relationships/hyperlink" Target="https://www.linkedin.com/profile/view?id=178999209&amp;authType=OUT_OF_NETWORK&amp;authToken=OJdU&amp;locale=en_US&amp;srchid=3405021961427986953475&amp;srchindex=268&amp;srchtotal=552&amp;trk=vsrp_people_res_name&amp;trkInfo=VSRPsearchId%3A3405021961427986953475%2CVSRPtargetId%3A178999209%2CVSRPcmpt%3Aprimary%2CVSRPnm%3A" TargetMode="External"/><Relationship Id="rId1332" Type="http://schemas.openxmlformats.org/officeDocument/2006/relationships/hyperlink" Target="https://www.linkedin.com/profile/view?id=10671508&amp;authType=OUT_OF_NETWORK&amp;authToken=xODJ&amp;locale=en_US&amp;srchid=3405021961421405388836&amp;srchindex=11&amp;srchtotal=100&amp;trk=vsrp_people_res_name&amp;trkInfo=VSRPsearchId%3A3405021961421405388836%2CVSRPtargetId%3A10671508%2CVSRPcmpt%3Aprimary" TargetMode="External"/><Relationship Id="rId2663" Type="http://schemas.openxmlformats.org/officeDocument/2006/relationships/hyperlink" Target="https://www.linkedin.com/profile/view?id=39190570&amp;authType=OUT_OF_NETWORK&amp;authToken=HFWn&amp;locale=en_US&amp;srchid=3405021961429283134164&amp;srchindex=86&amp;srchtotal=412&amp;trk=vsrp_people_res_name&amp;trkInfo=VSRPsearchId%3A3405021961429283134164%2CVSRPtargetId%3A39190570%2CVSRPcmpt%3Aprimary%2CVSRPnm%3A" TargetMode="External"/><Relationship Id="rId3995" Type="http://schemas.openxmlformats.org/officeDocument/2006/relationships/hyperlink" Target="https://www.linkedin.com/profile/view?id=34289899&amp;authType=OUT_OF_NETWORK&amp;authToken=Nya1&amp;locale=en_US&amp;srchid=3405021961427987439834&amp;srchindex=327&amp;srchtotal=552&amp;trk=vsrp_people_res_name&amp;trkInfo=VSRPsearchId%3A3405021961427987439834%2CVSRPtargetId%3A34289899%2CVSRPcmpt%3Aprimary%2CVSRPnm%3A" TargetMode="External"/><Relationship Id="rId1333" Type="http://schemas.openxmlformats.org/officeDocument/2006/relationships/hyperlink" Target="https://www.linkedin.com/profile/view?id=33572174&amp;authType=OUT_OF_NETWORK&amp;authToken=YhNX&amp;locale=en_US&amp;srchid=3405021961421405388836&amp;srchindex=15&amp;srchtotal=100&amp;trk=vsrp_people_res_name&amp;trkInfo=VSRPsearchId%3A3405021961421405388836%2CVSRPtargetId%3A33572174%2CVSRPcmpt%3Aprimary" TargetMode="External"/><Relationship Id="rId2664" Type="http://schemas.openxmlformats.org/officeDocument/2006/relationships/hyperlink" Target="https://www.linkedin.com/profile/view?id=116365832&amp;authType=OUT_OF_NETWORK&amp;authToken=lK7H&amp;locale=en_US&amp;srchid=3405021961429283161207&amp;srchindex=100&amp;srchtotal=412&amp;trk=vsrp_people_res_name&amp;trkInfo=VSRPsearchId%3A3405021961429283161207%2CVSRPtargetId%3A116365832%2CVSRPcmpt%3Aprimary%2CVSRPnm%3A" TargetMode="External"/><Relationship Id="rId3994" Type="http://schemas.openxmlformats.org/officeDocument/2006/relationships/hyperlink" Target="https://www.linkedin.com/profile/view?id=12151447&amp;authType=OUT_OF_NETWORK&amp;authToken=DWdx&amp;locale=en_US&amp;srchid=3405021961427987143072&amp;srchindex=296&amp;srchtotal=552&amp;trk=vsrp_people_res_name&amp;trkInfo=VSRPsearchId%3A3405021961427987143072%2CVSRPtargetId%3A12151447%2CVSRPcmpt%3Aprimary%2CVSRPnm%3A" TargetMode="External"/><Relationship Id="rId1323" Type="http://schemas.openxmlformats.org/officeDocument/2006/relationships/hyperlink" Target="https://www.linkedin.com/profile/view?id=14430111&amp;authType=OUT_OF_NETWORK&amp;authToken=oSJe&amp;goback=%2Eanp_40717_1421403834443_3&amp;trk=anetppl_profile" TargetMode="External"/><Relationship Id="rId2654" Type="http://schemas.openxmlformats.org/officeDocument/2006/relationships/hyperlink" Target="https://www.linkedin.com/profile/view?id=47234190&amp;authType=OUT_OF_NETWORK&amp;authToken=lK47&amp;locale=en_US&amp;srchid=3405021961429282414317&amp;srchindex=38&amp;srchtotal=412&amp;trk=vsrp_people_res_name&amp;trkInfo=VSRPsearchId%3A3405021961429282414317%2CVSRPtargetId%3A47234190%2CVSRPcmpt%3Aprimary%2CVSRPnm%3A" TargetMode="External"/><Relationship Id="rId3986" Type="http://schemas.openxmlformats.org/officeDocument/2006/relationships/hyperlink" Target="https://www.linkedin.com/profile/view?id=246422273&amp;authType=OUT_OF_NETWORK&amp;authToken=Ts0Y&amp;locale=ru_RU&amp;srchid=3405021961427986218553&amp;srchindex=167&amp;srchtotal=554&amp;trk=vsrp_people_res_name&amp;trkInfo=VSRPsearchId%3A3405021961427986218553%2CVSRPtargetId%3A246422273%2CVSRPcmpt%3Aprimary%2CVSRPnm%3A" TargetMode="External"/><Relationship Id="rId1324" Type="http://schemas.openxmlformats.org/officeDocument/2006/relationships/hyperlink" Target="https://www.linkedin.com/profile/view?id=293998698&amp;authType=OUT_OF_NETWORK&amp;authToken=o3VR&amp;goback=%2Eanp_40949_1421403834445_14&amp;trk=anetppl_profile" TargetMode="External"/><Relationship Id="rId2655" Type="http://schemas.openxmlformats.org/officeDocument/2006/relationships/hyperlink" Target="https://www.linkedin.com/profile/view?id=172213811&amp;authType=OUT_OF_NETWORK&amp;authToken=39gi&amp;locale=en_US&amp;srchid=3405021961429282487969&amp;srchindex=44&amp;srchtotal=412&amp;trk=vsrp_people_res_name&amp;trkInfo=VSRPsearchId%3A3405021961429282487969%2CVSRPtargetId%3A172213811%2CVSRPcmpt%3Aprimary%2CVSRPnm%3A" TargetMode="External"/><Relationship Id="rId3985" Type="http://schemas.openxmlformats.org/officeDocument/2006/relationships/hyperlink" Target="https://www.linkedin.com/profile/view?id=242741179&amp;authType=OUT_OF_NETWORK&amp;authToken=IuBz&amp;locale=en_US&amp;srchid=3405021961427986218553&amp;srchindex=165&amp;srchtotal=554&amp;trk=vsrp_people_res_name&amp;trkInfo=VSRPsearchId%3A3405021961427986218553%2CVSRPtargetId%3A242741179%2CVSRPcmpt%3Aprimary%2CVSRPnm%3A" TargetMode="External"/><Relationship Id="rId1325" Type="http://schemas.openxmlformats.org/officeDocument/2006/relationships/hyperlink" Target="https://www.linkedin.com/profile/view?id=11113018&amp;authType=OUT_OF_NETWORK&amp;authToken=2xQj&amp;goback=%2Eanp_40717_1421403834443_2&amp;trk=anetppl_profile" TargetMode="External"/><Relationship Id="rId2656" Type="http://schemas.openxmlformats.org/officeDocument/2006/relationships/hyperlink" Target="https://www.linkedin.com/profile/view?id=264814075&amp;authType=OUT_OF_NETWORK&amp;authToken=0Hn7&amp;locale=en_US&amp;srchid=3405021961429282487969&amp;srchindex=46&amp;srchtotal=412&amp;trk=vsrp_people_res_name&amp;trkInfo=VSRPsearchId%3A3405021961429282487969%2CVSRPtargetId%3A264814075%2CVSRPcmpt%3Aprimary%2CVSRPnm%3A" TargetMode="External"/><Relationship Id="rId3988" Type="http://schemas.openxmlformats.org/officeDocument/2006/relationships/hyperlink" Target="https://www.linkedin.com/profile/view?id=185740274&amp;authType=OUT_OF_NETWORK&amp;authToken=XMXX&amp;locale=ru_RU&amp;srchid=3405021961427986619573&amp;srchindex=201&amp;srchtotal=552&amp;trk=vsrp_people_res_name&amp;trkInfo=VSRPsearchId%3A3405021961427986619573%2CVSRPtargetId%3A185740274%2CVSRPcmpt%3Aprimary%2CVSRPnm%3A" TargetMode="External"/><Relationship Id="rId1326" Type="http://schemas.openxmlformats.org/officeDocument/2006/relationships/hyperlink" Target="https://www.linkedin.com/profile/view?id=223537523&amp;authType=OUT_OF_NETWORK&amp;authToken=OuSf&amp;goback=%2Eanp_40949_1421403834445_13&amp;trk=anetppl_profile" TargetMode="External"/><Relationship Id="rId2657" Type="http://schemas.openxmlformats.org/officeDocument/2006/relationships/hyperlink" Target="https://www.linkedin.com/profile/view?id=203182373&amp;authType=OUT_OF_NETWORK&amp;authToken=tCNN&amp;locale=en_US&amp;srchid=3405021961429282924139&amp;srchindex=58&amp;srchtotal=412&amp;trk=vsrp_people_res_name&amp;trkInfo=VSRPsearchId%3A3405021961429282924139%2CVSRPtargetId%3A203182373%2CVSRPcmpt%3Aprimary%2CVSRPnm%3A" TargetMode="External"/><Relationship Id="rId3987" Type="http://schemas.openxmlformats.org/officeDocument/2006/relationships/hyperlink" Target="https://www.linkedin.com/profile/view?id=288329620&amp;authType=OUT_OF_NETWORK&amp;authToken=Zn0I&amp;locale=ru_RU&amp;srchid=3405021961427986332428&amp;srchindex=176&amp;srchtotal=552&amp;trk=vsrp_people_res_name&amp;trkInfo=VSRPsearchId%3A3405021961427986332428%2CVSRPtargetId%3A288329620%2CVSRPcmpt%3Aprimary%2CVSRPnm%3A" TargetMode="External"/><Relationship Id="rId1327" Type="http://schemas.openxmlformats.org/officeDocument/2006/relationships/hyperlink" Target="https://www.linkedin.com/profile/view?id=190263059&amp;authType=OUT_OF_NETWORK&amp;authToken=_5yb&amp;locale=en_US&amp;srchid=3405021961421405063047&amp;srchindex=92&amp;srchtotal=519&amp;trk=vsrp_people_res_name&amp;trkInfo=VSRPsearchId%3A3405021961421405063047%2CVSRPtargetId%3A190263059%2CVSRPcmpt%3Aprimary" TargetMode="External"/><Relationship Id="rId2658" Type="http://schemas.openxmlformats.org/officeDocument/2006/relationships/hyperlink" Target="https://www.linkedin.com/profile/view?id=395517559&amp;authType=OUT_OF_NETWORK&amp;authToken=5PlI&amp;locale=ru_RU&amp;srchid=3405021961429282993267&amp;srchindex=63&amp;srchtotal=412&amp;trk=vsrp_people_res_name&amp;trkInfo=VSRPsearchId%3A3405021961429282993267%2CVSRPtargetId%3A395517559%2CVSRPcmpt%3Aprimary%2CVSRPnm%3A" TargetMode="External"/><Relationship Id="rId1328" Type="http://schemas.openxmlformats.org/officeDocument/2006/relationships/hyperlink" Target="https://www.linkedin.com/profile/view?id=194695906&amp;authType=OUT_OF_NETWORK&amp;authToken=6WHp&amp;locale=en_US&amp;srchid=3405021961421405063047&amp;srchindex=94&amp;srchtotal=519&amp;trk=vsrp_people_res_name&amp;trkInfo=VSRPsearchId%3A3405021961421405063047%2CVSRPtargetId%3A194695906%2CVSRPcmpt%3Aprimary" TargetMode="External"/><Relationship Id="rId2659" Type="http://schemas.openxmlformats.org/officeDocument/2006/relationships/hyperlink" Target="https://www.linkedin.com/profile/view?id=182604331&amp;authType=OUT_OF_NETWORK&amp;authToken=hCs4&amp;locale=en_US&amp;srchid=3405021961429282993267&amp;srchindex=66&amp;srchtotal=412&amp;trk=vsrp_people_res_name&amp;trkInfo=VSRPsearchId%3A3405021961429282993267%2CVSRPtargetId%3A182604331%2CVSRPcmpt%3Aprimary%2CVSRPnm%3A" TargetMode="External"/><Relationship Id="rId3989" Type="http://schemas.openxmlformats.org/officeDocument/2006/relationships/hyperlink" Target="https://www.linkedin.com/profile/view?id=54327981&amp;authType=OUT_OF_NETWORK&amp;authToken=djFl&amp;locale=en_US&amp;srchid=3405021961427986703757&amp;srchindex=223&amp;srchtotal=552&amp;trk=vsrp_people_res_name&amp;trkInfo=VSRPsearchId%3A3405021961427986703757%2CVSRPtargetId%3A54327981%2CVSRPcmpt%3Aprimary%2CVSRPnm%3A" TargetMode="External"/><Relationship Id="rId1329" Type="http://schemas.openxmlformats.org/officeDocument/2006/relationships/hyperlink" Target="https://www.linkedin.com/profile/view?id=210036182&amp;authType=OUT_OF_NETWORK&amp;authToken=XfZ-&amp;locale=ru_RU&amp;srchid=3405021961421405063047&amp;srchindex=97&amp;srchtotal=519&amp;trk=vsrp_people_res_name&amp;trkInfo=VSRPsearchId%3A3405021961421405063047%2CVSRPtargetId%3A210036182%2CVSRPcmpt%3Aprimary" TargetMode="External"/><Relationship Id="rId739" Type="http://schemas.openxmlformats.org/officeDocument/2006/relationships/hyperlink" Target="https://www.linkedin.com/profile/view?id=12662397&amp;authType=OUT_OF_NETWORK&amp;authToken=-2ar&amp;locale=en_US&amp;srchid=3405021961419255576711&amp;srchindex=10&amp;srchtotal=30&amp;trk=vsrp_people_res_name&amp;trkInfo=VSRPsearchId%3A3405021961419255576711%2CVSRPtargetId%3A12662397%2CVSRPcmpt%3Aprimary" TargetMode="External"/><Relationship Id="rId734" Type="http://schemas.openxmlformats.org/officeDocument/2006/relationships/hyperlink" Target="https://www.linkedin.com/profile/view?id=13163614&amp;authType=OUT_OF_NETWORK&amp;authToken=qX7g&amp;locale=en_US&amp;srchid=3405021961419255425457&amp;srchindex=8&amp;srchtotal=32&amp;trk=vsrp_people_res_name&amp;trkInfo=VSRPsearchId%3A3405021961419255425457%2CVSRPtargetId%3A13163614%2CVSRPcmpt%3Aprimary" TargetMode="External"/><Relationship Id="rId733" Type="http://schemas.openxmlformats.org/officeDocument/2006/relationships/hyperlink" Target="https://www.linkedin.com/profile/view?id=16285597&amp;authType=OUT_OF_NETWORK&amp;authToken=MtdZ&amp;locale=en_US&amp;srchid=3405021961419255425457&amp;srchindex=10&amp;srchtotal=32&amp;trk=vsrp_people_res_name&amp;trkInfo=VSRPsearchId%3A3405021961419255425457%2CVSRPtargetId%3A16285597%2CVSRPcmpt%3Aprimary" TargetMode="External"/><Relationship Id="rId732" Type="http://schemas.openxmlformats.org/officeDocument/2006/relationships/hyperlink" Target="https://www.linkedin.com/profile/view?id=16812923&amp;authType=OUT_OF_NETWORK&amp;authToken=_yNT&amp;locale=en_US&amp;srchid=3405021961419254995589&amp;srchindex=17&amp;srchtotal=32&amp;trk=vsrp_people_res_name&amp;trkInfo=VSRPsearchId%3A3405021961419254995589%2CVSRPtargetId%3A16812923%2CVSRPcmpt%3Aprimary" TargetMode="External"/><Relationship Id="rId731" Type="http://schemas.openxmlformats.org/officeDocument/2006/relationships/hyperlink" Target="https://www.linkedin.com/profile/view?id=15631372&amp;authType=OUT_OF_NETWORK&amp;authToken=6N9s&amp;locale=en_US&amp;srchid=3405021961419254995589&amp;srchindex=16&amp;srchtotal=32&amp;trk=vsrp_people_res_name&amp;trkInfo=VSRPsearchId%3A3405021961419254995589%2CVSRPtargetId%3A15631372%2CVSRPcmpt%3Aprimary" TargetMode="External"/><Relationship Id="rId738" Type="http://schemas.openxmlformats.org/officeDocument/2006/relationships/hyperlink" Target="https://www.linkedin.com/profile/view?id=10354668&amp;authType=OUT_OF_NETWORK&amp;authToken=L3DR&amp;locale=en_US&amp;srchid=3405021961419255576711&amp;srchindex=9&amp;srchtotal=30&amp;trk=vsrp_people_res_name&amp;trkInfo=VSRPsearchId%3A3405021961419255576711%2CVSRPtargetId%3A10354668%2CVSRPcmpt%3Aprimary" TargetMode="External"/><Relationship Id="rId737" Type="http://schemas.openxmlformats.org/officeDocument/2006/relationships/hyperlink" Target="https://www.linkedin.com/profile/view?id=43640419&amp;authType=OUT_OF_NETWORK&amp;authToken=Zent&amp;locale=en_US&amp;srchid=3405021961419255576711&amp;srchindex=8&amp;srchtotal=30&amp;trk=vsrp_people_res_name&amp;trkInfo=VSRPsearchId%3A3405021961419255576711%2CVSRPtargetId%3A43640419%2CVSRPcmpt%3Aprimary" TargetMode="External"/><Relationship Id="rId736" Type="http://schemas.openxmlformats.org/officeDocument/2006/relationships/hyperlink" Target="https://www.linkedin.com/profile/view?id=70865857&amp;authType=OUT_OF_NETWORK&amp;authToken=yWKB&amp;locale=en_US&amp;srchid=3405021961419255576711&amp;srchindex=5&amp;srchtotal=30&amp;trk=vsrp_people_res_name&amp;trkInfo=VSRPsearchId%3A3405021961419255576711%2CVSRPtargetId%3A70865857%2CVSRPcmpt%3Aprimary" TargetMode="External"/><Relationship Id="rId735" Type="http://schemas.openxmlformats.org/officeDocument/2006/relationships/hyperlink" Target="https://www.linkedin.com/profile/view?id=28024874&amp;authType=OUT_OF_NETWORK&amp;authToken=yC3z&amp;locale=en_US&amp;srchid=3405021961419255576711&amp;srchindex=4&amp;srchtotal=30&amp;trk=vsrp_people_res_name&amp;trkInfo=VSRPsearchId%3A3405021961419255576711%2CVSRPtargetId%3A28024874%2CVSRPcmpt%3Aprimary" TargetMode="External"/><Relationship Id="rId3980" Type="http://schemas.openxmlformats.org/officeDocument/2006/relationships/hyperlink" Target="https://www.linkedin.com/profile/view?id=167774442&amp;authType=OUT_OF_NETWORK&amp;authToken=TYkQ&amp;locale=en_US&amp;srchid=3405021961427985701679&amp;srchindex=127&amp;srchtotal=554&amp;trk=vsrp_people_res_name&amp;trkInfo=VSRPsearchId%3A3405021961427985701679%2CVSRPtargetId%3A167774442%2CVSRPcmpt%3Aprimary%2CVSRPnm%3A" TargetMode="External"/><Relationship Id="rId730" Type="http://schemas.openxmlformats.org/officeDocument/2006/relationships/hyperlink" Target="https://www.linkedin.com/profile/view?id=10032554&amp;authType=OUT_OF_NETWORK&amp;authToken=2SCR&amp;locale=en_US&amp;srchid=3405021961419254995589&amp;srchindex=14&amp;srchtotal=32&amp;trk=vsrp_people_res_name&amp;trkInfo=VSRPsearchId%3A3405021961419254995589%2CVSRPtargetId%3A10032554%2CVSRPcmpt%3Aprimary" TargetMode="External"/><Relationship Id="rId2650" Type="http://schemas.openxmlformats.org/officeDocument/2006/relationships/hyperlink" Target="https://www.linkedin.com/profile/view?id=350833044&amp;authType=OUT_OF_NETWORK&amp;authToken=jR-Q&amp;locale=en_US&amp;srchid=3405021961429282414317&amp;srchindex=35&amp;srchtotal=412&amp;trk=vsrp_people_res_name&amp;trkInfo=VSRPsearchId%3A3405021961429282414317%2CVSRPtargetId%3A350833044%2CVSRPcmpt%3Aprimary%2CVSRPnm%3A" TargetMode="External"/><Relationship Id="rId3982" Type="http://schemas.openxmlformats.org/officeDocument/2006/relationships/hyperlink" Target="https://www.linkedin.com/profile/view?id=179354336&amp;authType=OUT_OF_NETWORK&amp;authToken=ZJxT&amp;locale=ru_RU&amp;srchid=3405021961427985859142&amp;srchindex=138&amp;srchtotal=554&amp;trk=vsrp_people_res_name&amp;trkInfo=VSRPsearchId%3A3405021961427985859142%2CVSRPtargetId%3A179354336%2CVSRPcmpt%3Aprimary%2CVSRPnm%3A" TargetMode="External"/><Relationship Id="rId1320" Type="http://schemas.openxmlformats.org/officeDocument/2006/relationships/hyperlink" Target="https://www.linkedin.com/profile/view?id=224284152&amp;authType=OUT_OF_NETWORK&amp;authToken=gZRb&amp;goback=%2Eanp_40717_1421403834442_3&amp;trk=anetppl_profile" TargetMode="External"/><Relationship Id="rId2651" Type="http://schemas.openxmlformats.org/officeDocument/2006/relationships/hyperlink" Target="https://www.linkedin.com/profile/view?id=346246498&amp;authType=OUT_OF_NETWORK&amp;authToken=2pe3&amp;locale=en_US&amp;srchid=3405021961429282414317&amp;srchindex=34&amp;srchtotal=412&amp;trk=vsrp_people_res_name&amp;trkInfo=VSRPsearchId%3A3405021961429282414317%2CVSRPtargetId%3A346246498%2CVSRPcmpt%3Aprimary%2CVSRPnm%3A" TargetMode="External"/><Relationship Id="rId3981" Type="http://schemas.openxmlformats.org/officeDocument/2006/relationships/hyperlink" Target="https://www.linkedin.com/profile/view?id=174217701&amp;authType=OUT_OF_NETWORK&amp;authToken=dxoW&amp;locale=en_US&amp;srchid=3405021961427985859142&amp;srchindex=133&amp;srchtotal=554&amp;trk=vsrp_people_res_name&amp;trkInfo=VSRPsearchId%3A3405021961427985859142%2CVSRPtargetId%3A174217701%2CVSRPcmpt%3Aprimary%2CVSRPnm%3A" TargetMode="External"/><Relationship Id="rId1321" Type="http://schemas.openxmlformats.org/officeDocument/2006/relationships/hyperlink" Target="https://www.linkedin.com/profile/view?id=33612121&amp;authType=OUT_OF_NETWORK&amp;authToken=HLTp&amp;goback=%2Eanp_40717_1421403834442_2&amp;trk=anetppl_profile" TargetMode="External"/><Relationship Id="rId2652" Type="http://schemas.openxmlformats.org/officeDocument/2006/relationships/hyperlink" Target="https://www.linkedin.com/profile/view?id=352448829&amp;authType=OUT_OF_NETWORK&amp;authToken=Islx&amp;locale=en_US&amp;srchid=3405021961429282414317&amp;srchindex=36&amp;srchtotal=412&amp;trk=vsrp_people_res_name&amp;trkInfo=VSRPsearchId%3A3405021961429282414317%2CVSRPtargetId%3A352448829%2CVSRPcmpt%3Aprimary%2CVSRPnm%3A" TargetMode="External"/><Relationship Id="rId3984" Type="http://schemas.openxmlformats.org/officeDocument/2006/relationships/hyperlink" Target="https://www.linkedin.com/profile/view?id=213380977&amp;authType=OUT_OF_NETWORK&amp;authToken=IxnM&amp;locale=ru_RU&amp;srchid=3405021961427986091965&amp;srchindex=153&amp;srchtotal=554&amp;trk=vsrp_people_res_name&amp;trkInfo=VSRPsearchId%3A3405021961427986091965%2CVSRPtargetId%3A213380977%2CVSRPcmpt%3Aprimary%2CVSRPnm%3A" TargetMode="External"/><Relationship Id="rId1322" Type="http://schemas.openxmlformats.org/officeDocument/2006/relationships/hyperlink" Target="https://www.linkedin.com/profile/view?id=3273251&amp;authType=OUT_OF_NETWORK&amp;authToken=OiR8&amp;goback=%2Eanp_40717_1421403834442_2&amp;trk=anetppl_profile" TargetMode="External"/><Relationship Id="rId2653" Type="http://schemas.openxmlformats.org/officeDocument/2006/relationships/hyperlink" Target="https://www.linkedin.com/profile/view?id=380408572&amp;authType=OUT_OF_NETWORK&amp;authToken=_TmM&amp;locale=en_US&amp;srchid=3405021961429282414317&amp;srchindex=37&amp;srchtotal=412&amp;trk=vsrp_people_res_name&amp;trkInfo=VSRPsearchId%3A3405021961429282414317%2CVSRPtargetId%3A380408572%2CVSRPcmpt%3Aprimary%2CVSRPnm%3A" TargetMode="External"/><Relationship Id="rId3983" Type="http://schemas.openxmlformats.org/officeDocument/2006/relationships/hyperlink" Target="https://www.linkedin.com/profile/view?id=199153626&amp;authType=OUT_OF_NETWORK&amp;authToken=majX&amp;locale=en_US&amp;srchid=3405021961427985969539&amp;srchindex=142&amp;srchtotal=554&amp;trk=vsrp_people_res_name&amp;trkInfo=VSRPsearchId%3A3405021961427985969539%2CVSRPtargetId%3A199153626%2CVSRPcmpt%3Aprimary%2CVSRPnm%3A" TargetMode="External"/><Relationship Id="rId1356" Type="http://schemas.openxmlformats.org/officeDocument/2006/relationships/hyperlink" Target="https://www.linkedin.com/profile/view?id=196921025&amp;authType=OUT_OF_NETWORK&amp;authToken=oC4N&amp;locale=en_US&amp;srchid=3405021961421407308903&amp;srchindex=21&amp;srchtotal=24&amp;trk=vsrp_people_res_name&amp;trkInfo=VSRPsearchId%3A3405021961421407308903%2CVSRPtargetId%3A196921025%2CVSRPcmpt%3Aprimary" TargetMode="External"/><Relationship Id="rId2687" Type="http://schemas.openxmlformats.org/officeDocument/2006/relationships/hyperlink" Target="https://www.linkedin.com/profile/view?id=398215865&amp;authType=OUT_OF_NETWORK&amp;authToken=4i-W&amp;locale=en_US&amp;srchid=3405021961429284612081&amp;srchindex=142&amp;srchtotal=164&amp;trk=vsrp_people_res_name&amp;trkInfo=VSRPsearchId%3A3405021961429284612081%2CVSRPtargetId%3A398215865%2CVSRPcmpt%3Aprimary%2CVSRPnm%3A" TargetMode="External"/><Relationship Id="rId1357" Type="http://schemas.openxmlformats.org/officeDocument/2006/relationships/hyperlink" Target="https://www.linkedin.com/profile/view?id=39777814&amp;authType=OUT_OF_NETWORK&amp;authToken=llk1&amp;locale=en_US&amp;srchid=3405021961421407320239&amp;srchindex=16&amp;srchtotal=24&amp;trk=vsrp_people_res_name&amp;trkInfo=VSRPsearchId%3A3405021961421407320239%2CVSRPtargetId%3A39777814%2CVSRPcmpt%3Aprimary" TargetMode="External"/><Relationship Id="rId2688" Type="http://schemas.openxmlformats.org/officeDocument/2006/relationships/hyperlink" Target="https://www.linkedin.com/profile/view?id=231275739&amp;authType=OUT_OF_NETWORK&amp;authToken=6DJD&amp;locale=en_US&amp;srchid=3405021961429284612081&amp;srchindex=147&amp;srchtotal=164&amp;trk=vsrp_people_res_name&amp;trkInfo=VSRPsearchId%3A3405021961429284612081%2CVSRPtargetId%3A231275739%2CVSRPcmpt%3Aprimary%2CVSRPnm%3A" TargetMode="External"/><Relationship Id="rId1358" Type="http://schemas.openxmlformats.org/officeDocument/2006/relationships/hyperlink" Target="https://www.linkedin.com/profile/view?id=74315713&amp;authType=OUT_OF_NETWORK&amp;authToken=u7w6&amp;locale=en_US&amp;srchid=3405021961421407320239&amp;srchindex=18&amp;srchtotal=24&amp;trk=vsrp_people_res_name&amp;trkInfo=VSRPsearchId%3A3405021961421407320239%2CVSRPtargetId%3A74315713%2CVSRPcmpt%3Aprimary" TargetMode="External"/><Relationship Id="rId2689" Type="http://schemas.openxmlformats.org/officeDocument/2006/relationships/hyperlink" Target="https://www.linkedin.com/profile/view?id=266795642&amp;authType=OUT_OF_NETWORK&amp;authToken=xBJU&amp;locale=en_US&amp;srchid=3405021961429284612081&amp;srchindex=148&amp;srchtotal=164&amp;trk=vsrp_people_res_name&amp;trkInfo=VSRPsearchId%3A3405021961429284612081%2CVSRPtargetId%3A266795642%2CVSRPcmpt%3Aprimary%2CVSRPnm%3A" TargetMode="External"/><Relationship Id="rId1359" Type="http://schemas.openxmlformats.org/officeDocument/2006/relationships/hyperlink" Target="https://www.linkedin.com/profile/view?id=113999152&amp;authType=OUT_OF_NETWORK&amp;authToken=YMx-&amp;locale=en_US&amp;srchid=3405021961421407320239&amp;srchindex=19&amp;srchtotal=24&amp;trk=vsrp_people_res_name&amp;trkInfo=VSRPsearchId%3A3405021961421407320239%2CVSRPtargetId%3A113999152%2CVSRPcmpt%3Aprimary" TargetMode="External"/><Relationship Id="rId767" Type="http://schemas.openxmlformats.org/officeDocument/2006/relationships/hyperlink" Target="https://www.linkedin.com/profile/view?id=18470341&amp;authType=OUT_OF_NETWORK&amp;authToken=nz-E&amp;locale=en_US&amp;srchid=3405021961419258379370&amp;srchindex=63&amp;srchtotal=151&amp;trk=vsrp_people_res_name&amp;trkInfo=VSRPsearchId%3A3405021961419258379370%2CVSRPtargetId%3A18470341%2CVSRPcmpt%3Aprimary" TargetMode="External"/><Relationship Id="rId766" Type="http://schemas.openxmlformats.org/officeDocument/2006/relationships/hyperlink" Target="https://www.linkedin.com/profile/view?id=34648008&amp;authType=OUT_OF_NETWORK&amp;authToken=vWnN&amp;locale=en_US&amp;srchid=3405021961419258379370&amp;srchindex=61&amp;srchtotal=151&amp;trk=vsrp_people_res_name&amp;trkInfo=VSRPsearchId%3A3405021961419258379370%2CVSRPtargetId%3A34648008%2CVSRPcmpt%3Aprimary" TargetMode="External"/><Relationship Id="rId765" Type="http://schemas.openxmlformats.org/officeDocument/2006/relationships/hyperlink" Target="https://www.linkedin.com/profile/view?id=21116849&amp;authType=OUT_OF_NETWORK&amp;authToken=8dkH&amp;locale=en_US&amp;srchid=3405021961419258294159&amp;srchindex=72&amp;srchtotal=151&amp;trk=vsrp_people_res_name&amp;trkInfo=VSRPsearchId%3A3405021961419258294159%2CVSRPtargetId%3A21116849%2CVSRPcmpt%3Aprimary" TargetMode="External"/><Relationship Id="rId764" Type="http://schemas.openxmlformats.org/officeDocument/2006/relationships/hyperlink" Target="https://www.linkedin.com/profile/view?id=228345496&amp;authType=OUT_OF_NETWORK&amp;authToken=lplq&amp;locale=en_US&amp;srchid=3405021961419257921070&amp;srchindex=85&amp;srchtotal=148&amp;trk=vsrp_people_res_name&amp;trkInfo=VSRPsearchId%3A3405021961419257921070%2CVSRPtargetId%3A228345496%2CVSRPcmpt%3Aprimary" TargetMode="External"/><Relationship Id="rId769" Type="http://schemas.openxmlformats.org/officeDocument/2006/relationships/hyperlink" Target="https://www.linkedin.com/profile/view?id=94511223&amp;authType=OUT_OF_NETWORK&amp;authToken=COYE&amp;locale=en_US&amp;srchid=3405021961419258379370&amp;srchindex=68&amp;srchtotal=151&amp;trk=vsrp_people_res_name&amp;trkInfo=VSRPsearchId%3A3405021961419258379370%2CVSRPtargetId%3A94511223%2CVSRPcmpt%3Aprimary" TargetMode="External"/><Relationship Id="rId768" Type="http://schemas.openxmlformats.org/officeDocument/2006/relationships/hyperlink" Target="https://www.linkedin.com/profile/view?id=6637484&amp;authType=OUT_OF_NETWORK&amp;authToken=dvT0&amp;locale=en_US&amp;srchid=3405021961419258379370&amp;srchindex=64&amp;srchtotal=151&amp;trk=vsrp_people_res_name&amp;trkInfo=VSRPsearchId%3A3405021961419258379370%2CVSRPtargetId%3A6637484%2CVSRPcmpt%3Aprimary" TargetMode="External"/><Relationship Id="rId2680" Type="http://schemas.openxmlformats.org/officeDocument/2006/relationships/hyperlink" Target="https://www.linkedin.com/profile/view?id=266631784&amp;authType=OUT_OF_NETWORK&amp;authToken=WV8k&amp;locale=ru_RU&amp;srchid=3405021961429283688456&amp;srchindex=115&amp;srchtotal=166&amp;trk=vsrp_people_res_name&amp;trkInfo=VSRPsearchId%3A3405021961429283688456%2CVSRPtargetId%3A266631784%2CVSRPcmpt%3Aprimary%2CVSRPnm%3A" TargetMode="External"/><Relationship Id="rId1350" Type="http://schemas.openxmlformats.org/officeDocument/2006/relationships/hyperlink" Target="https://www.linkedin.com/profile/view?id=223310602&amp;authType=OUT_OF_NETWORK&amp;authToken=1bNB&amp;locale=ru_RU&amp;srchid=3405021961421406138182&amp;srchindex=88&amp;srchtotal=100&amp;trk=vsrp_people_res_name&amp;trkInfo=VSRPsearchId%3A3405021961421406138182%2CVSRPtargetId%3A223310602%2CVSRPcmpt%3Aprimary" TargetMode="External"/><Relationship Id="rId2681" Type="http://schemas.openxmlformats.org/officeDocument/2006/relationships/hyperlink" Target="https://www.linkedin.com/profile/view?id=288125543&amp;authType=OUT_OF_NETWORK&amp;authToken=-KlD&amp;locale=ru_RU&amp;srchid=3405021961429283688456&amp;srchindex=117&amp;srchtotal=166&amp;trk=vsrp_people_res_name&amp;trkInfo=VSRPsearchId%3A3405021961429283688456%2CVSRPtargetId%3A288125543%2CVSRPcmpt%3Aprimary%2CVSRPnm%3A" TargetMode="External"/><Relationship Id="rId1351" Type="http://schemas.openxmlformats.org/officeDocument/2006/relationships/hyperlink" Target="https://www.linkedin.com/profile/view?id=242971077&amp;authType=OUT_OF_NETWORK&amp;authToken=p7jr&amp;locale=ru_RU&amp;srchid=3405021961421406138182&amp;srchindex=89&amp;srchtotal=100&amp;trk=vsrp_people_res_name&amp;trkInfo=VSRPsearchId%3A3405021961421406138182%2CVSRPtargetId%3A242971077%2CVSRPcmpt%3Aprimary" TargetMode="External"/><Relationship Id="rId2682" Type="http://schemas.openxmlformats.org/officeDocument/2006/relationships/hyperlink" Target="https://www.linkedin.com/profile/view?id=336046736&amp;authType=OUT_OF_NETWORK&amp;authToken=aQGl&amp;locale=ru_RU&amp;srchid=3405021961429284334890&amp;srchindex=123&amp;srchtotal=166&amp;trk=vsrp_people_res_name&amp;trkInfo=VSRPsearchId%3A3405021961429284334890%2CVSRPtargetId%3A336046736%2CVSRPcmpt%3Aprimary%2CVSRPnm%3A" TargetMode="External"/><Relationship Id="rId763" Type="http://schemas.openxmlformats.org/officeDocument/2006/relationships/hyperlink" Target="https://www.linkedin.com/profile/view?id=75539222&amp;authType=OUT_OF_NETWORK&amp;authToken=Wnfv&amp;locale=en_US&amp;srchid=3405021961419257892378&amp;srchindex=99&amp;srchtotal=147&amp;trk=vsrp_people_res_name&amp;trkInfo=VSRPsearchId%3A3405021961419257892378%2CVSRPtargetId%3A75539222%2CVSRPcmpt%3Aprimary" TargetMode="External"/><Relationship Id="rId1352" Type="http://schemas.openxmlformats.org/officeDocument/2006/relationships/hyperlink" Target="https://www.linkedin.com/profile/view?id=293436260&amp;authType=OUT_OF_NETWORK&amp;authToken=Qi5I&amp;locale=en_US&amp;srchid=3405021961421406138182&amp;srchindex=90&amp;srchtotal=100&amp;trk=vsrp_people_res_name&amp;trkInfo=VSRPsearchId%3A3405021961421406138182%2CVSRPtargetId%3A293436260%2CVSRPcmpt%3Aprimary" TargetMode="External"/><Relationship Id="rId2683" Type="http://schemas.openxmlformats.org/officeDocument/2006/relationships/hyperlink" Target="https://www.linkedin.com/profile/view?id=340489891&amp;authType=OUT_OF_NETWORK&amp;authToken=wyZs&amp;locale=es_ES&amp;srchid=3405021961429284334890&amp;srchindex=124&amp;srchtotal=166&amp;trk=vsrp_people_res_name&amp;trkInfo=VSRPsearchId%3A3405021961429284334890%2CVSRPtargetId%3A340489891%2CVSRPcmpt%3Aprimary%2CVSRPnm%3A" TargetMode="External"/><Relationship Id="rId762" Type="http://schemas.openxmlformats.org/officeDocument/2006/relationships/hyperlink" Target="https://www.linkedin.com/profile/view?id=26498928&amp;authType=OUT_OF_NETWORK&amp;authToken=MfU7&amp;locale=en_US&amp;srchid=3405021961419257892378&amp;srchindex=95&amp;srchtotal=147&amp;trk=vsrp_people_res_name&amp;trkInfo=VSRPsearchId%3A3405021961419257892378%2CVSRPtargetId%3A26498928%2CVSRPcmpt%3Aprimary" TargetMode="External"/><Relationship Id="rId1353" Type="http://schemas.openxmlformats.org/officeDocument/2006/relationships/hyperlink" Target="https://www.linkedin.com/profile/view?id=150072604&amp;authType=OUT_OF_NETWORK&amp;authToken=ee7r&amp;locale=ru_RU&amp;srchid=3405021961421406200373&amp;srchindex=92&amp;srchtotal=100&amp;trk=vsrp_people_res_name&amp;trkInfo=VSRPsearchId%3A3405021961421406200373%2CVSRPtargetId%3A150072604%2CVSRPcmpt%3Aprimary" TargetMode="External"/><Relationship Id="rId2684" Type="http://schemas.openxmlformats.org/officeDocument/2006/relationships/hyperlink" Target="https://www.linkedin.com/profile/view?id=384200078&amp;authType=OUT_OF_NETWORK&amp;authToken=IhSm&amp;locale=ru_RU&amp;srchid=3405021961429284334890&amp;srchindex=126&amp;srchtotal=166&amp;trk=vsrp_people_res_name&amp;trkInfo=VSRPsearchId%3A3405021961429284334890%2CVSRPtargetId%3A384200078%2CVSRPcmpt%3Aprimary%2CVSRPnm%3A" TargetMode="External"/><Relationship Id="rId761" Type="http://schemas.openxmlformats.org/officeDocument/2006/relationships/hyperlink" Target="https://www.linkedin.com/profile/view?id=24247528&amp;authType=OUT_OF_NETWORK&amp;authToken=C1mI&amp;locale=en_US&amp;srchid=3405021961419257892378&amp;srchindex=94&amp;srchtotal=147&amp;trk=vsrp_people_res_name&amp;trkInfo=VSRPsearchId%3A3405021961419257892378%2CVSRPtargetId%3A24247528%2CVSRPcmpt%3Aprimary" TargetMode="External"/><Relationship Id="rId1354" Type="http://schemas.openxmlformats.org/officeDocument/2006/relationships/hyperlink" Target="https://www.linkedin.com/profile/view?id=90435875&amp;authType=OUT_OF_NETWORK&amp;authToken=aZsA&amp;locale=en_US&amp;srchid=3405021961421407179389&amp;srchindex=8&amp;srchtotal=13&amp;trk=vsrp_people_res_name&amp;trkInfo=VSRPsearchId%3A3405021961421407179389%2CVSRPtargetId%3A90435875%2CVSRPcmpt%3Aprimary" TargetMode="External"/><Relationship Id="rId2685" Type="http://schemas.openxmlformats.org/officeDocument/2006/relationships/hyperlink" Target="https://www.linkedin.com/profile/view?id=213537722&amp;authType=OUT_OF_NETWORK&amp;authToken=506K&amp;locale=ru_RU&amp;srchid=3405021961429284334890&amp;srchindex=129&amp;srchtotal=166&amp;trk=vsrp_people_res_name&amp;trkInfo=VSRPsearchId%3A3405021961429284334890%2CVSRPtargetId%3A213537722%2CVSRPcmpt%3Aprimary%2CVSRPnm%3A" TargetMode="External"/><Relationship Id="rId760" Type="http://schemas.openxmlformats.org/officeDocument/2006/relationships/hyperlink" Target="https://www.linkedin.com/profile/view?id=23671818&amp;authType=OUT_OF_NETWORK&amp;authToken=hdgz&amp;locale=en_US&amp;srchid=3405021961419257892378&amp;srchindex=93&amp;srchtotal=147&amp;trk=vsrp_people_res_name&amp;trkInfo=VSRPsearchId%3A3405021961419257892378%2CVSRPtargetId%3A23671818%2CVSRPcmpt%3Aprimary" TargetMode="External"/><Relationship Id="rId1355" Type="http://schemas.openxmlformats.org/officeDocument/2006/relationships/hyperlink" Target="https://www.linkedin.com/profile/view?id=16001989&amp;authType=OUT_OF_NETWORK&amp;authToken=LFeR&amp;locale=en_US&amp;srchid=3405021961421407179389&amp;srchindex=10&amp;srchtotal=13&amp;trk=vsrp_people_res_name&amp;trkInfo=VSRPsearchId%3A3405021961421407179389%2CVSRPtargetId%3A16001989%2CVSRPcmpt%3Aprimary" TargetMode="External"/><Relationship Id="rId2686" Type="http://schemas.openxmlformats.org/officeDocument/2006/relationships/hyperlink" Target="https://www.linkedin.com/profile/view?id=94632185&amp;authType=OUT_OF_NETWORK&amp;authToken=etAk&amp;locale=en_US&amp;srchid=3405021961429284506369&amp;srchindex=137&amp;srchtotal=164&amp;trk=vsrp_people_res_name&amp;trkInfo=VSRPsearchId%3A3405021961429284506369%2CVSRPtargetId%3A94632185%2CVSRPcmpt%3Aprimary%2CVSRPnm%3A" TargetMode="External"/><Relationship Id="rId1345" Type="http://schemas.openxmlformats.org/officeDocument/2006/relationships/hyperlink" Target="https://www.linkedin.com/profile/view?id=80968157&amp;authType=OUT_OF_NETWORK&amp;authToken=hplA&amp;locale=en_US&amp;srchid=3405021961421406010192&amp;srchindex=69&amp;srchtotal=100&amp;trk=vsrp_people_res_name&amp;trkInfo=VSRPsearchId%3A3405021961421406010192%2CVSRPtargetId%3A80968157%2CVSRPcmpt%3Aprimary" TargetMode="External"/><Relationship Id="rId2676" Type="http://schemas.openxmlformats.org/officeDocument/2006/relationships/hyperlink" Target="https://www.linkedin.com/profile/view?id=204235824&amp;authType=OUT_OF_NETWORK&amp;authToken=x72V&amp;locale=ru_RU&amp;srchid=3405021961429283625270&amp;srchindex=108&amp;srchtotal=166&amp;trk=vsrp_people_res_name&amp;trkInfo=VSRPsearchId%3A3405021961429283625270%2CVSRPtargetId%3A204235824%2CVSRPcmpt%3Aprimary%2CVSRPnm%3A" TargetMode="External"/><Relationship Id="rId1346" Type="http://schemas.openxmlformats.org/officeDocument/2006/relationships/hyperlink" Target="https://www.linkedin.com/profile/view?id=106447422&amp;authType=OUT_OF_NETWORK&amp;authToken=Y3Jn&amp;locale=en_US&amp;srchid=3405021961421406077205&amp;srchindex=74&amp;srchtotal=100&amp;trk=vsrp_people_res_name&amp;trkInfo=VSRPsearchId%3A3405021961421406077205%2CVSRPtargetId%3A106447422%2CVSRPcmpt%3Aprimary" TargetMode="External"/><Relationship Id="rId2677" Type="http://schemas.openxmlformats.org/officeDocument/2006/relationships/hyperlink" Target="https://www.linkedin.com/profile/view?id=249868120&amp;authType=OUT_OF_NETWORK&amp;authToken=rNnK&amp;locale=ru_RU&amp;srchid=3405021961429283625270&amp;srchindex=110&amp;srchtotal=166&amp;trk=vsrp_people_res_name&amp;trkInfo=VSRPsearchId%3A3405021961429283625270%2CVSRPtargetId%3A249868120%2CVSRPcmpt%3Aprimary%2CVSRPnm%3A" TargetMode="External"/><Relationship Id="rId1347" Type="http://schemas.openxmlformats.org/officeDocument/2006/relationships/hyperlink" Target="https://www.linkedin.com/profile/view?id=140772963&amp;authType=OUT_OF_NETWORK&amp;authToken=Bh-e&amp;locale=ru_RU&amp;srchid=3405021961421406077205&amp;srchindex=77&amp;srchtotal=100&amp;trk=vsrp_people_res_name&amp;trkInfo=VSRPsearchId%3A3405021961421406077205%2CVSRPtargetId%3A140772963%2CVSRPcmpt%3Aprimary" TargetMode="External"/><Relationship Id="rId2678" Type="http://schemas.openxmlformats.org/officeDocument/2006/relationships/hyperlink" Target="https://www.linkedin.com/profile/view?id=254107244&amp;authType=OUT_OF_NETWORK&amp;authToken=5MmD&amp;locale=ru_RU&amp;srchid=3405021961429283688456&amp;srchindex=112&amp;srchtotal=166&amp;trk=vsrp_people_res_name&amp;trkInfo=VSRPsearchId%3A3405021961429283688456%2CVSRPtargetId%3A254107244%2CVSRPcmpt%3Aprimary%2CVSRPnm%3A" TargetMode="External"/><Relationship Id="rId1348" Type="http://schemas.openxmlformats.org/officeDocument/2006/relationships/hyperlink" Target="https://www.linkedin.com/profile/view?id=161837296&amp;authType=OUT_OF_NETWORK&amp;authToken=peV6&amp;locale=en_US&amp;srchid=3405021961421406138182&amp;srchindex=82&amp;srchtotal=100&amp;trk=vsrp_people_res_name&amp;trkInfo=VSRPsearchId%3A3405021961421406138182%2CVSRPtargetId%3A161837296%2CVSRPcmpt%3Aprimary" TargetMode="External"/><Relationship Id="rId2679" Type="http://schemas.openxmlformats.org/officeDocument/2006/relationships/hyperlink" Target="https://www.linkedin.com/profile/view?id=265064374&amp;authType=OUT_OF_NETWORK&amp;authToken=fbYu&amp;locale=ru_RU&amp;srchid=3405021961429283688456&amp;srchindex=113&amp;srchtotal=166&amp;trk=vsrp_people_res_name&amp;trkInfo=VSRPsearchId%3A3405021961429283688456%2CVSRPtargetId%3A265064374%2CVSRPcmpt%3Aprimary%2CVSRPnm%3A" TargetMode="External"/><Relationship Id="rId1349" Type="http://schemas.openxmlformats.org/officeDocument/2006/relationships/hyperlink" Target="https://www.linkedin.com/profile/view?id=173832367&amp;authType=OUT_OF_NETWORK&amp;authToken=aMdz&amp;locale=ru_RU&amp;srchid=3405021961421406138182&amp;srchindex=84&amp;srchtotal=100&amp;trk=vsrp_people_res_name&amp;trkInfo=VSRPsearchId%3A3405021961421406138182%2CVSRPtargetId%3A173832367%2CVSRPcmpt%3Aprimary" TargetMode="External"/><Relationship Id="rId756" Type="http://schemas.openxmlformats.org/officeDocument/2006/relationships/hyperlink" Target="https://www.linkedin.com/profile/view?id=20419060&amp;authType=OUT_OF_NETWORK&amp;authToken=0bBv&amp;locale=en_US&amp;srchid=3405021961419257266364&amp;srchindex=11&amp;srchtotal=18&amp;trk=vsrp_people_res_name&amp;trkInfo=VSRPsearchId%3A3405021961419257266364%2CVSRPtargetId%3A20419060%2CVSRPcmpt%3Aprimary" TargetMode="External"/><Relationship Id="rId755" Type="http://schemas.openxmlformats.org/officeDocument/2006/relationships/hyperlink" Target="https://www.linkedin.com/profile/view?id=9635363&amp;authType=OUT_OF_NETWORK&amp;authToken=nzWA&amp;locale=en_US&amp;srchid=3405021961419257245307&amp;srchindex=9&amp;srchtotal=18&amp;trk=vsrp_people_res_name&amp;trkInfo=VSRPsearchId%3A3405021961419257245307%2CVSRPtargetId%3A9635363%2CVSRPcmpt%3Aprimary" TargetMode="External"/><Relationship Id="rId754" Type="http://schemas.openxmlformats.org/officeDocument/2006/relationships/hyperlink" Target="https://www.linkedin.com/profile/view?id=7580737&amp;authType=OUT_OF_NETWORK&amp;authToken=JIfU&amp;locale=en_US&amp;srchid=3405021961419257245307&amp;srchindex=8&amp;srchtotal=18&amp;trk=vsrp_people_res_name&amp;trkInfo=VSRPsearchId%3A3405021961419257245307%2CVSRPtargetId%3A7580737%2CVSRPcmpt%3Aprimary" TargetMode="External"/><Relationship Id="rId753" Type="http://schemas.openxmlformats.org/officeDocument/2006/relationships/hyperlink" Target="https://www.linkedin.com/profile/view?id=20218644&amp;authType=OUT_OF_NETWORK&amp;authToken=-yOm&amp;locale=en_US&amp;srchid=3405021961419257245307&amp;srchindex=7&amp;srchtotal=18&amp;trk=vsrp_people_res_name&amp;trkInfo=VSRPsearchId%3A3405021961419257245307%2CVSRPtargetId%3A20218644%2CVSRPcmpt%3Aprimary" TargetMode="External"/><Relationship Id="rId759" Type="http://schemas.openxmlformats.org/officeDocument/2006/relationships/hyperlink" Target="https://www.linkedin.com/profile/view?id=93886685&amp;authType=OUT_OF_NETWORK&amp;authToken=4J14&amp;locale=en_US&amp;srchid=3405021961419257609499&amp;srchindex=12&amp;srchtotal=13&amp;trk=vsrp_people_res_name&amp;trkInfo=VSRPsearchId%3A3405021961419257609499%2CVSRPtargetId%3A93886685%2CVSRPcmpt%3Aprimary" TargetMode="External"/><Relationship Id="rId758" Type="http://schemas.openxmlformats.org/officeDocument/2006/relationships/hyperlink" Target="https://www.linkedin.com/profile/view?id=74271016&amp;authType=OUT_OF_NETWORK&amp;authToken=S6B-&amp;locale=en_US&amp;srchid=3405021961419257609499&amp;srchindex=11&amp;srchtotal=13&amp;trk=vsrp_people_res_name&amp;trkInfo=VSRPsearchId%3A3405021961419257609499%2CVSRPtargetId%3A74271016%2CVSRPcmpt%3Aprimary" TargetMode="External"/><Relationship Id="rId757" Type="http://schemas.openxmlformats.org/officeDocument/2006/relationships/hyperlink" Target="https://www.linkedin.com/profile/view?id=17631317&amp;authType=OUT_OF_NETWORK&amp;authToken=2DlA&amp;locale=en_US&amp;srchid=3405021961419257481349&amp;srchindex=8&amp;srchtotal=13&amp;trk=vsrp_people_res_name&amp;trkInfo=VSRPsearchId%3A3405021961419257481349%2CVSRPtargetId%3A17631317%2CVSRPcmpt%3Aprimary" TargetMode="External"/><Relationship Id="rId2670" Type="http://schemas.openxmlformats.org/officeDocument/2006/relationships/hyperlink" Target="https://www.linkedin.com/profile/view?id=115631539&amp;authType=OUT_OF_NETWORK&amp;authToken=PcwV&amp;locale=en_US&amp;srchid=3405021961429283452244&amp;srchindex=70&amp;srchtotal=166&amp;trk=vsrp_people_res_name&amp;trkInfo=VSRPsearchId%3A3405021961429283452244%2CVSRPtargetId%3A115631539%2CVSRPcmpt%3Aprimary%2CVSRPnm%3A" TargetMode="External"/><Relationship Id="rId1340" Type="http://schemas.openxmlformats.org/officeDocument/2006/relationships/hyperlink" Target="https://www.linkedin.com/profile/view?id=12916332&amp;authType=OUT_OF_NETWORK&amp;authToken=Yhiw&amp;locale=en_US&amp;srchid=3405021961421405760180&amp;srchindex=49&amp;srchtotal=100&amp;trk=vsrp_people_res_name&amp;trkInfo=VSRPsearchId%3A3405021961421405760180%2CVSRPtargetId%3A12916332%2CVSRPcmpt%3Aprimary" TargetMode="External"/><Relationship Id="rId2671" Type="http://schemas.openxmlformats.org/officeDocument/2006/relationships/hyperlink" Target="https://www.linkedin.com/profile/view?id=142099547&amp;authType=OUT_OF_NETWORK&amp;authToken=YSMW&amp;locale=en_US&amp;srchid=3405021961429283562503&amp;srchindex=89&amp;srchtotal=166&amp;trk=vsrp_people_res_name&amp;trkInfo=VSRPsearchId%3A3405021961429283562503%2CVSRPtargetId%3A142099547%2CVSRPcmpt%3Aprimary%2CVSRPnm%3A" TargetMode="External"/><Relationship Id="rId752" Type="http://schemas.openxmlformats.org/officeDocument/2006/relationships/hyperlink" Target="https://www.linkedin.com/profile/view?id=12532122&amp;authType=OUT_OF_NETWORK&amp;authToken=oaYS&amp;locale=en_US&amp;srchid=3405021961419257245307&amp;srchindex=6&amp;srchtotal=18&amp;trk=vsrp_people_res_name&amp;trkInfo=VSRPsearchId%3A3405021961419257245307%2CVSRPtargetId%3A12532122%2CVSRPcmpt%3Aprimary" TargetMode="External"/><Relationship Id="rId1341" Type="http://schemas.openxmlformats.org/officeDocument/2006/relationships/hyperlink" Target="https://www.linkedin.com/profile/view?id=76410438&amp;authType=OUT_OF_NETWORK&amp;authToken=Z8dZ&amp;locale=en_US&amp;srchid=3405021961421405865177&amp;srchindex=52&amp;srchtotal=100&amp;trk=vsrp_people_res_name&amp;trkInfo=VSRPsearchId%3A3405021961421405865177%2CVSRPtargetId%3A76410438%2CVSRPcmpt%3Aprimary" TargetMode="External"/><Relationship Id="rId2672" Type="http://schemas.openxmlformats.org/officeDocument/2006/relationships/hyperlink" Target="https://www.linkedin.com/profile/view?id=394910692&amp;authType=OUT_OF_NETWORK&amp;authToken=_xVL&amp;locale=en_US&amp;srchid=3405021961429283586005&amp;srchindex=96&amp;srchtotal=166&amp;trk=vsrp_people_res_name&amp;trkInfo=VSRPsearchId%3A3405021961429283586005%2CVSRPtargetId%3A394910692%2CVSRPcmpt%3Aprimary%2CVSRPnm%3A" TargetMode="External"/><Relationship Id="rId751" Type="http://schemas.openxmlformats.org/officeDocument/2006/relationships/hyperlink" Target="https://www.linkedin.com/profile/view?id=30184248&amp;authType=OUT_OF_NETWORK&amp;authToken=K6eC&amp;locale=en_US&amp;srchid=3405021961419256305842&amp;srchindex=20&amp;srchtotal=21&amp;trk=vsrp_people_res_name&amp;trkInfo=VSRPsearchId%3A3405021961419256305842%2CVSRPtargetId%3A30184248%2CVSRPcmpt%3Aprimary" TargetMode="External"/><Relationship Id="rId1342" Type="http://schemas.openxmlformats.org/officeDocument/2006/relationships/hyperlink" Target="https://www.linkedin.com/profile/view?id=21231134&amp;authType=OUT_OF_NETWORK&amp;authToken=Wbn9&amp;locale=en_US&amp;srchid=3405021961421405865177&amp;srchindex=58&amp;srchtotal=100&amp;trk=vsrp_people_res_name&amp;trkInfo=VSRPsearchId%3A3405021961421405865177%2CVSRPtargetId%3A21231134%2CVSRPcmpt%3Aprimary" TargetMode="External"/><Relationship Id="rId2673" Type="http://schemas.openxmlformats.org/officeDocument/2006/relationships/hyperlink" Target="https://www.linkedin.com/profile/view?id=302134205&amp;authType=OUT_OF_NETWORK&amp;authToken=mFxC&amp;locale=en_US&amp;srchid=3405021961429283586005&amp;srchindex=98&amp;srchtotal=166&amp;trk=vsrp_people_res_name&amp;trkInfo=VSRPsearchId%3A3405021961429283586005%2CVSRPtargetId%3A302134205%2CVSRPcmpt%3Aprimary%2CVSRPnm%3A" TargetMode="External"/><Relationship Id="rId750" Type="http://schemas.openxmlformats.org/officeDocument/2006/relationships/hyperlink" Target="https://www.linkedin.com/profile/view?id=12277877&amp;authType=OUT_OF_NETWORK&amp;authToken=ux4C&amp;locale=en_US&amp;srchid=3405021961419256305842&amp;srchindex=19&amp;srchtotal=21&amp;trk=vsrp_people_res_name&amp;trkInfo=VSRPsearchId%3A3405021961419256305842%2CVSRPtargetId%3A12277877%2CVSRPcmpt%3Aprimary" TargetMode="External"/><Relationship Id="rId1343" Type="http://schemas.openxmlformats.org/officeDocument/2006/relationships/hyperlink" Target="https://www.linkedin.com/profile/view?id=27544315&amp;authType=OUT_OF_NETWORK&amp;authToken=GqgY&amp;locale=en_US&amp;srchid=3405021961421405865177&amp;srchindex=59&amp;srchtotal=100&amp;trk=vsrp_people_res_name&amp;trkInfo=VSRPsearchId%3A3405021961421405865177%2CVSRPtargetId%3A27544315%2CVSRPcmpt%3Aprimary" TargetMode="External"/><Relationship Id="rId2674" Type="http://schemas.openxmlformats.org/officeDocument/2006/relationships/hyperlink" Target="https://www.linkedin.com/profile/view?id=164563309&amp;authType=OUT_OF_NETWORK&amp;authToken=G10w&amp;locale=ru_RU&amp;srchid=3405021961429283625270&amp;srchindex=104&amp;srchtotal=166&amp;trk=vsrp_people_res_name&amp;trkInfo=VSRPsearchId%3A3405021961429283625270%2CVSRPtargetId%3A164563309%2CVSRPcmpt%3Aprimary%2CVSRPnm%3A" TargetMode="External"/><Relationship Id="rId1344" Type="http://schemas.openxmlformats.org/officeDocument/2006/relationships/hyperlink" Target="https://www.linkedin.com/profile/view?id=39417855&amp;authType=OUT_OF_NETWORK&amp;authToken=OLq5&amp;locale=en_US&amp;srchid=3405021961421405922405&amp;srchindex=63&amp;srchtotal=100&amp;trk=vsrp_people_res_name&amp;trkInfo=VSRPsearchId%3A3405021961421405922405%2CVSRPtargetId%3A39417855%2CVSRPcmpt%3Aprimary" TargetMode="External"/><Relationship Id="rId2675" Type="http://schemas.openxmlformats.org/officeDocument/2006/relationships/hyperlink" Target="https://www.linkedin.com/profile/view?id=195097927&amp;authType=OUT_OF_NETWORK&amp;authToken=Id3N&amp;locale=ru_RU&amp;srchid=3405021961429283625270&amp;srchindex=107&amp;srchtotal=166&amp;trk=vsrp_people_res_name&amp;trkInfo=VSRPsearchId%3A3405021961429283625270%2CVSRPtargetId%3A195097927%2CVSRPcmpt%3Aprimary%2CVSRPnm%3A" TargetMode="External"/><Relationship Id="rId2621" Type="http://schemas.openxmlformats.org/officeDocument/2006/relationships/hyperlink" Target="https://www.linkedin.com/profile/view?id=85435512" TargetMode="External"/><Relationship Id="rId3953" Type="http://schemas.openxmlformats.org/officeDocument/2006/relationships/hyperlink" Target="https://www.linkedin.com/profile/view?id=150890937&amp;authType=OUT_OF_NETWORK&amp;authToken=BHBW&amp;locale=en_US&amp;srchid=3405021961422539866700&amp;srchindex=58&amp;srchtotal=95&amp;trk=vsrp_people_res_name&amp;trkInfo=VSRPsearchId%3A3405021961422539866700%2CVSRPtargetId%3A150890937%2CVSRPcmpt%3Aprimary" TargetMode="External"/><Relationship Id="rId2622" Type="http://schemas.openxmlformats.org/officeDocument/2006/relationships/hyperlink" Target="https://www.linkedin.com/profile/view?id=285652779" TargetMode="External"/><Relationship Id="rId3952" Type="http://schemas.openxmlformats.org/officeDocument/2006/relationships/hyperlink" Target="https://www.linkedin.com/profile/view?id=130734583&amp;authType=OUT_OF_NETWORK&amp;authToken=fB80&amp;locale=en_US&amp;srchid=3405021961422539866700&amp;srchindex=55&amp;srchtotal=95&amp;trk=vsrp_people_res_name&amp;trkInfo=VSRPsearchId%3A3405021961422539866700%2CVSRPtargetId%3A130734583%2CVSRPcmpt%3Aprimary" TargetMode="External"/><Relationship Id="rId2623" Type="http://schemas.openxmlformats.org/officeDocument/2006/relationships/hyperlink" Target="https://www.linkedin.com/profile/view?id=268097829" TargetMode="External"/><Relationship Id="rId3955" Type="http://schemas.openxmlformats.org/officeDocument/2006/relationships/hyperlink" Target="https://www.linkedin.com/profile/view?id=184354116&amp;authType=OUT_OF_NETWORK&amp;authToken=OKAM&amp;locale=ru_RU&amp;srchid=3405021961422543800398&amp;srchindex=85&amp;srchtotal=136&amp;trk=vsrp_people_res_name&amp;trkInfo=VSRPsearchId%3A3405021961422543800398%2CVSRPtargetId%3A184354116%2CVSRPcmpt%3Aprimary" TargetMode="External"/><Relationship Id="rId2624" Type="http://schemas.openxmlformats.org/officeDocument/2006/relationships/hyperlink" Target="https://www.linkedin.com/in/antonaltukhov" TargetMode="External"/><Relationship Id="rId3954" Type="http://schemas.openxmlformats.org/officeDocument/2006/relationships/hyperlink" Target="https://www.linkedin.com/profile/view?id=158768633&amp;authType=OUT_OF_NETWORK&amp;authToken=KtH4&amp;locale=en_US&amp;srchid=3405021961422543690402&amp;srchindex=76&amp;srchtotal=136&amp;trk=vsrp_people_res_name&amp;trkInfo=VSRPsearchId%3A3405021961422543690402%2CVSRPtargetId%3A158768633%2CVSRPcmpt%3Aprimary" TargetMode="External"/><Relationship Id="rId2625" Type="http://schemas.openxmlformats.org/officeDocument/2006/relationships/hyperlink" Target="https://www.linkedin.com/profile/view?id=54789936" TargetMode="External"/><Relationship Id="rId3957" Type="http://schemas.openxmlformats.org/officeDocument/2006/relationships/hyperlink" Target="https://www.linkedin.com/profile/view?id=199527175&amp;authType=OUT_OF_NETWORK&amp;authToken=f_S9&amp;locale=en_US&amp;srchid=3405021961422543996949&amp;srchindex=93&amp;srchtotal=136&amp;trk=vsrp_people_res_name&amp;trkInfo=VSRPsearchId%3A3405021961422543996949%2CVSRPtargetId%3A199527175%2CVSRPcmpt%3Aprimary" TargetMode="External"/><Relationship Id="rId2626" Type="http://schemas.openxmlformats.org/officeDocument/2006/relationships/hyperlink" Target="https://www.linkedin.com/profile/view?id=236285949" TargetMode="External"/><Relationship Id="rId3956" Type="http://schemas.openxmlformats.org/officeDocument/2006/relationships/hyperlink" Target="https://www.linkedin.com/profile/view?id=196944024&amp;authType=OUT_OF_NETWORK&amp;authToken=-09X&amp;locale=ru_RU&amp;srchid=3405021961422543800398&amp;srchindex=90&amp;srchtotal=136&amp;trk=vsrp_people_res_name&amp;trkInfo=VSRPsearchId%3A3405021961422543800398%2CVSRPtargetId%3A196944024%2CVSRPcmpt%3Aprimary" TargetMode="External"/><Relationship Id="rId2627" Type="http://schemas.openxmlformats.org/officeDocument/2006/relationships/hyperlink" Target="https://www.linkedin.com/profile/view?id=114023621" TargetMode="External"/><Relationship Id="rId3959" Type="http://schemas.openxmlformats.org/officeDocument/2006/relationships/hyperlink" Target="https://www.linkedin.com/profile/view?id=209723614&amp;authType=OUT_OF_NETWORK&amp;authToken=kFG-&amp;locale=ru_RU&amp;srchid=3405021961422627218554&amp;srchindex=45&amp;srchtotal=145&amp;trk=vsrp_people_res_name&amp;trkInfo=VSRPsearchId%3A3405021961422627218554%2CVSRPtargetId%3A209723614%2CVSRPcmpt%3Aprimary" TargetMode="External"/><Relationship Id="rId2628" Type="http://schemas.openxmlformats.org/officeDocument/2006/relationships/hyperlink" Target="https://www.linkedin.com/in/zabolotnyysergey" TargetMode="External"/><Relationship Id="rId3958" Type="http://schemas.openxmlformats.org/officeDocument/2006/relationships/hyperlink" Target="https://www.linkedin.com/profile/view?id=123767715&amp;authType=OUT_OF_NETWORK&amp;authToken=dOym&amp;locale=en_US&amp;srchid=3405021961422626955492&amp;srchindex=35&amp;srchtotal=145&amp;trk=vsrp_people_res_name&amp;trkInfo=VSRPsearchId%3A3405021961422626955492%2CVSRPtargetId%3A123767715%2CVSRPcmpt%3Aprimary" TargetMode="External"/><Relationship Id="rId709" Type="http://schemas.openxmlformats.org/officeDocument/2006/relationships/hyperlink" Target="https://www.linkedin.com/profile/view?id=27673818&amp;trk=send_invitation_success_message_name&amp;goback=%2Enppvan_mykhaylomerkulov" TargetMode="External"/><Relationship Id="rId2629" Type="http://schemas.openxmlformats.org/officeDocument/2006/relationships/hyperlink" Target="https://www.linkedin.com/in/igorbogatchuk" TargetMode="External"/><Relationship Id="rId708" Type="http://schemas.openxmlformats.org/officeDocument/2006/relationships/hyperlink" Target="https://www.linkedin.com/in/lubushyn" TargetMode="External"/><Relationship Id="rId707" Type="http://schemas.openxmlformats.org/officeDocument/2006/relationships/hyperlink" Target="https://www.linkedin.com/profile/view?id=4500641&amp;authToken=jqdt&amp;trk=prof-exp-snippet-endorsement-name" TargetMode="External"/><Relationship Id="rId706" Type="http://schemas.openxmlformats.org/officeDocument/2006/relationships/hyperlink" Target="https://www.linkedin.com/profile/view?id=20463110&amp;authType=OUT_OF_NETWORK&amp;authToken=uWZ3&amp;locale=en_US&amp;srchid=3405021961418926550944&amp;srchindex=20&amp;srchtotal=108&amp;trk=vsrp_people_res_name&amp;trkInfo=VSRPsearchId%3A3405021961418926550944%2CVSRPtargetId%3A20463110%2CVSRPcmpt%3Aprimary" TargetMode="External"/><Relationship Id="rId701" Type="http://schemas.openxmlformats.org/officeDocument/2006/relationships/hyperlink" Target="https://www.linkedin.com/profile/view?id=43294475&amp;authType=OUT_OF_NETWORK&amp;authToken=WreI&amp;locale=en_US&amp;srchid=3405021961418925299489&amp;srchindex=22&amp;srchtotal=104&amp;trk=vsrp_people_res_name&amp;trkInfo=VSRPsearchId%3A3405021961418925299489%2CVSRPtargetId%3A43294475%2CVSRPcmpt%3Aprimary" TargetMode="External"/><Relationship Id="rId700" Type="http://schemas.openxmlformats.org/officeDocument/2006/relationships/hyperlink" Target="https://www.linkedin.com/profile/view?id=246045753&amp;authType=OUT_OF_NETWORK&amp;authToken=VXXj&amp;locale=en_US&amp;srchid=3405021961418924349982&amp;srchindex=36&amp;srchtotal=108&amp;trk=vsrp_people_res_name&amp;trkInfo=VSRPsearchId%3A3405021961418924349982%2CVSRPtargetId%3A246045753%2CVSRPcmpt%3Aprimary" TargetMode="External"/><Relationship Id="rId705" Type="http://schemas.openxmlformats.org/officeDocument/2006/relationships/hyperlink" Target="https://www.linkedin.com/profile/view?id=8517253&amp;authType=OUT_OF_NETWORK&amp;authToken=dRmU&amp;locale=en_US&amp;srchid=3405021961418926550944&amp;srchindex=16&amp;srchtotal=108&amp;trk=vsrp_people_res_name&amp;trkInfo=VSRPsearchId%3A3405021961418926550944%2CVSRPtargetId%3A8517253%2CVSRPcmpt%3Aprimary" TargetMode="External"/><Relationship Id="rId704" Type="http://schemas.openxmlformats.org/officeDocument/2006/relationships/hyperlink" Target="https://www.linkedin.com/profile/view?id=7195411&amp;authType=OUT_OF_NETWORK&amp;authToken=lNxZ&amp;locale=en_US&amp;srchid=3405021961418926550944&amp;srchindex=15&amp;srchtotal=108&amp;trk=vsrp_people_res_name&amp;trkInfo=VSRPsearchId%3A3405021961418926550944%2CVSRPtargetId%3A7195411%2CVSRPcmpt%3Aprimary" TargetMode="External"/><Relationship Id="rId703" Type="http://schemas.openxmlformats.org/officeDocument/2006/relationships/hyperlink" Target="https://www.linkedin.com/profile/view?id=7186037&amp;authType=OUT_OF_NETWORK&amp;authToken=m_t6&amp;locale=en_US&amp;srchid=3405021961418926550944&amp;srchindex=14&amp;srchtotal=108&amp;trk=vsrp_people_res_name&amp;trkInfo=VSRPsearchId%3A3405021961418926550944%2CVSRPtargetId%3A7186037%2CVSRPcmpt%3Aprimary" TargetMode="External"/><Relationship Id="rId702" Type="http://schemas.openxmlformats.org/officeDocument/2006/relationships/hyperlink" Target="https://www.linkedin.com/profile/view?id=69249541&amp;authType=OUT_OF_NETWORK&amp;authToken=blUL&amp;locale=en_US&amp;srchid=3405021961418925299489&amp;srchindex=25&amp;srchtotal=104&amp;trk=vsrp_people_res_name&amp;trkInfo=VSRPsearchId%3A3405021961418925299489%2CVSRPtargetId%3A69249541%2CVSRPcmpt%3Aprimary" TargetMode="External"/><Relationship Id="rId3951" Type="http://schemas.openxmlformats.org/officeDocument/2006/relationships/hyperlink" Target="https://www.linkedin.com/profile/view?id=124176888&amp;authType=OUT_OF_NETWORK&amp;authToken=DkQg&amp;locale=en_US&amp;srchid=3405021961422539866700&amp;srchindex=54&amp;srchtotal=95&amp;trk=vsrp_people_res_name&amp;trkInfo=VSRPsearchId%3A3405021961422539866700%2CVSRPtargetId%3A124176888%2CVSRPcmpt%3Aprimary" TargetMode="External"/><Relationship Id="rId2620" Type="http://schemas.openxmlformats.org/officeDocument/2006/relationships/hyperlink" Target="https://www.linkedin.com/profile/view?id=228263525" TargetMode="External"/><Relationship Id="rId3950" Type="http://schemas.openxmlformats.org/officeDocument/2006/relationships/hyperlink" Target="https://www.linkedin.com/profile/view?id=108934694&amp;authType=OUT_OF_NETWORK&amp;authToken=sm5-&amp;locale=en_US&amp;srchid=3405021961422539866700&amp;srchindex=52&amp;srchtotal=95&amp;trk=vsrp_people_res_name&amp;trkInfo=VSRPsearchId%3A3405021961422539866700%2CVSRPtargetId%3A108934694%2CVSRPcmpt%3Aprimary" TargetMode="External"/><Relationship Id="rId2610" Type="http://schemas.openxmlformats.org/officeDocument/2006/relationships/hyperlink" Target="https://www.linkedin.com/profile/view?id=195747613&amp;authType=name&amp;authToken=98dw&amp;offset=15&amp;trk=prof-sb-pdm-similar-photo" TargetMode="External"/><Relationship Id="rId3942" Type="http://schemas.openxmlformats.org/officeDocument/2006/relationships/hyperlink" Target="https://www.linkedin.com/profile/view?id=372074734&amp;authType=OUT_OF_NETWORK&amp;authToken=iUHx&amp;locale=en_US&amp;srchid=3405021961421408843144&amp;srchindex=78&amp;srchtotal=270&amp;trk=vsrp_people_res_name&amp;trkInfo=VSRPsearchId%3A3405021961421408843144%2CVSRPtargetId%3A372074734%2CVSRPcmpt%3Aprimary" TargetMode="External"/><Relationship Id="rId2611" Type="http://schemas.openxmlformats.org/officeDocument/2006/relationships/hyperlink" Target="https://www.linkedin.com/profile/view?id=215742237&amp;authType=name&amp;authToken=BSic&amp;offset=17&amp;trk=prof-sb-pdm-similar-photo" TargetMode="External"/><Relationship Id="rId3941" Type="http://schemas.openxmlformats.org/officeDocument/2006/relationships/hyperlink" Target="https://www.linkedin.com/profile/view?id=66536049&amp;authType=OUT_OF_NETWORK&amp;authToken=ouZ7&amp;locale=en_US&amp;srchid=3405021961421408843144&amp;srchindex=80&amp;srchtotal=270&amp;trk=vsrp_people_res_name&amp;trkInfo=VSRPsearchId%3A3405021961421408843144%2CVSRPtargetId%3A66536049%2CVSRPcmpt%3Aprimary" TargetMode="External"/><Relationship Id="rId2612" Type="http://schemas.openxmlformats.org/officeDocument/2006/relationships/hyperlink" Target="https://www.linkedin.com/profile/view?id=61847015&amp;authType=name&amp;authToken=8T1p&amp;offset=17&amp;trk=prof-sb-pdm-similar-photo" TargetMode="External"/><Relationship Id="rId3944" Type="http://schemas.openxmlformats.org/officeDocument/2006/relationships/hyperlink" Target="https://www.linkedin.com/profile/view?id=244273814&amp;authType=OUT_OF_NETWORK&amp;authToken=uheg&amp;locale=en_US&amp;srchid=3405021961421409285567&amp;srchindex=63&amp;srchtotal=270&amp;trk=vsrp_people_res_name&amp;trkInfo=VSRPsearchId%3A3405021961421409285567%2CVSRPtargetId%3A244273814%2CVSRPcmpt%3Aprimary" TargetMode="External"/><Relationship Id="rId2613" Type="http://schemas.openxmlformats.org/officeDocument/2006/relationships/hyperlink" Target="https://www.linkedin.com/profile/view?id=192717589&amp;authType=name&amp;authToken=fv0I&amp;goback=" TargetMode="External"/><Relationship Id="rId3943" Type="http://schemas.openxmlformats.org/officeDocument/2006/relationships/hyperlink" Target="https://www.linkedin.com/profile/view?id=85437653&amp;authType=OUT_OF_NETWORK&amp;authToken=-8-I&amp;locale=en_US&amp;srchid=3405021961421408843144&amp;srchindex=74&amp;srchtotal=270&amp;trk=vsrp_people_res_name&amp;trkInfo=VSRPsearchId%3A3405021961421408843144%2CVSRPtargetId%3A85437653%2CVSRPcmpt%3Aprimary" TargetMode="External"/><Relationship Id="rId2614" Type="http://schemas.openxmlformats.org/officeDocument/2006/relationships/hyperlink" Target="https://www.linkedin.com/profile/view?id=109642784" TargetMode="External"/><Relationship Id="rId3946" Type="http://schemas.openxmlformats.org/officeDocument/2006/relationships/hyperlink" Target="https://www.linkedin.com/profile/view?id=36310156&amp;authType=OUT_OF_NETWORK&amp;authToken=RZbs&amp;locale=en_US&amp;srchid=3405021961422539034579&amp;srchindex=1&amp;srchtotal=66&amp;trk=vsrp_people_res_name&amp;trkInfo=VSRPsearchId%3A3405021961422539034579%2CVSRPtargetId%3A36310156%2CVSRPcmpt%3Aprimary" TargetMode="External"/><Relationship Id="rId2615" Type="http://schemas.openxmlformats.org/officeDocument/2006/relationships/hyperlink" Target="https://www.linkedin.com/profile/view?id=136103918" TargetMode="External"/><Relationship Id="rId3945" Type="http://schemas.openxmlformats.org/officeDocument/2006/relationships/hyperlink" Target="https://www.linkedin.com/profile/view?id=144870211&amp;authType=OUT_OF_NETWORK&amp;authToken=UanE&amp;locale=ru_RU&amp;srchid=3405021961422537747453&amp;srchindex=69&amp;srchtotal=92&amp;trk=vsrp_people_res_name&amp;trkInfo=VSRPsearchId%3A3405021961422537747453%2CVSRPtargetId%3A144870211%2CVSRPcmpt%3Aprimary" TargetMode="External"/><Relationship Id="rId2616" Type="http://schemas.openxmlformats.org/officeDocument/2006/relationships/hyperlink" Target="https://www.linkedin.com/profile/view?id=304223641" TargetMode="External"/><Relationship Id="rId3948" Type="http://schemas.openxmlformats.org/officeDocument/2006/relationships/hyperlink" Target="https://www.linkedin.com/profile/view?id=150977754&amp;authType=OUT_OF_NETWORK&amp;authToken=cwe8&amp;locale=en_US&amp;srchid=3405021961422539580823&amp;srchindex=32&amp;srchtotal=95&amp;trk=vsrp_people_res_name&amp;trkInfo=VSRPsearchId%3A3405021961422539580823%2CVSRPtargetId%3A150977754%2CVSRPcmpt%3Aprimary" TargetMode="External"/><Relationship Id="rId2617" Type="http://schemas.openxmlformats.org/officeDocument/2006/relationships/hyperlink" Target="https://www.linkedin.com/in/solomiyanazarkevych" TargetMode="External"/><Relationship Id="rId3947" Type="http://schemas.openxmlformats.org/officeDocument/2006/relationships/hyperlink" Target="https://www.linkedin.com/profile/view?id=63906104&amp;authType=OUT_OF_NETWORK&amp;authToken=mkLR&amp;locale=en_US&amp;srchid=3405021961422539434367&amp;srchindex=21&amp;srchtotal=95&amp;trk=vsrp_people_res_name&amp;trkInfo=VSRPsearchId%3A3405021961422539434367%2CVSRPtargetId%3A63906104%2CVSRPcmpt%3Aprimary" TargetMode="External"/><Relationship Id="rId2618" Type="http://schemas.openxmlformats.org/officeDocument/2006/relationships/hyperlink" Target="https://www.linkedin.com/in/ihorshevchuk" TargetMode="External"/><Relationship Id="rId2619" Type="http://schemas.openxmlformats.org/officeDocument/2006/relationships/hyperlink" Target="https://www.linkedin.com/profile/view?id=238505000" TargetMode="External"/><Relationship Id="rId3949" Type="http://schemas.openxmlformats.org/officeDocument/2006/relationships/hyperlink" Target="https://www.linkedin.com/profile/view?id=222794086&amp;authType=OUT_OF_NETWORK&amp;authToken=_Apw&amp;locale=en_US&amp;srchid=3405021961422539580823&amp;srchindex=33&amp;srchtotal=95&amp;trk=vsrp_people_res_name&amp;trkInfo=VSRPsearchId%3A3405021961422539580823%2CVSRPtargetId%3A222794086%2CVSRPcmpt%3Aprimary" TargetMode="External"/><Relationship Id="rId3940" Type="http://schemas.openxmlformats.org/officeDocument/2006/relationships/hyperlink" Target="https://www.linkedin.com/profile/view?id=186678269&amp;authType=OUT_OF_NETWORK&amp;authToken=mYH_&amp;locale=en_US&amp;srchid=3405021961421408646586&amp;srchindex=86&amp;srchtotal=270&amp;trk=vsrp_people_res_name&amp;trkInfo=VSRPsearchId%3A3405021961421408646586%2CVSRPtargetId%3A186678269%2CVSRPcmpt%3Aprimary" TargetMode="External"/><Relationship Id="rId1312" Type="http://schemas.openxmlformats.org/officeDocument/2006/relationships/hyperlink" Target="https://www.linkedin.com/profile/view?id=83064282&amp;authType=OUT_OF_NETWORK&amp;authToken=eNaW&amp;locale=en_US&amp;srchid=3405021961421262115465&amp;srchindex=85&amp;srchtotal=307&amp;trk=vsrp_people_res_name&amp;trkInfo=VSRPsearchId%3A3405021961421262115465%2CVSRPtargetId%3A83064282%2CVSRPcmpt%3Aprimary" TargetMode="External"/><Relationship Id="rId2643" Type="http://schemas.openxmlformats.org/officeDocument/2006/relationships/hyperlink" Target="https://www.linkedin.com/profile/view?id=307662813" TargetMode="External"/><Relationship Id="rId3975" Type="http://schemas.openxmlformats.org/officeDocument/2006/relationships/hyperlink" Target="https://www.linkedin.com/profile/view?id=61244944&amp;authType=OUT_OF_NETWORK&amp;authToken=U-ki&amp;locale=en_US&amp;srchid=3405021961427985323193&amp;srchindex=91&amp;srchtotal=554&amp;trk=vsrp_people_res_name&amp;trkInfo=VSRPsearchId%3A3405021961427985323193%2CVSRPtargetId%3A61244944%2CVSRPcmpt%3Aprimary%2CVSRPnm%3A" TargetMode="External"/><Relationship Id="rId1313" Type="http://schemas.openxmlformats.org/officeDocument/2006/relationships/hyperlink" Target="https://www.linkedin.com/profile/view?id=94783572&amp;authType=OUT_OF_NETWORK&amp;authToken=R3Nb&amp;locale=en_US&amp;srchid=3405021961421262115465&amp;srchindex=87&amp;srchtotal=307&amp;trk=vsrp_people_res_name&amp;trkInfo=VSRPsearchId%3A3405021961421262115465%2CVSRPtargetId%3A94783572%2CVSRPcmpt%3Aprimary" TargetMode="External"/><Relationship Id="rId2644" Type="http://schemas.openxmlformats.org/officeDocument/2006/relationships/hyperlink" Target="https://www.linkedin.com/profile/view?id=214255529" TargetMode="External"/><Relationship Id="rId3974" Type="http://schemas.openxmlformats.org/officeDocument/2006/relationships/hyperlink" Target="https://www.linkedin.com/profile/view?id=36200650&amp;authType=OUT_OF_NETWORK&amp;authToken=1sAK&amp;locale=en_US&amp;srchid=3405021961427985177307&amp;srchindex=86&amp;srchtotal=554&amp;trk=vsrp_people_res_name&amp;trkInfo=VSRPsearchId%3A3405021961427985177307%2CVSRPtargetId%3A36200650%2CVSRPcmpt%3Aprimary%2CVSRPnm%3A" TargetMode="External"/><Relationship Id="rId1314" Type="http://schemas.openxmlformats.org/officeDocument/2006/relationships/hyperlink" Target="https://www.linkedin.com/profile/view?id=95880007&amp;authType=OUT_OF_NETWORK&amp;authToken=5cff&amp;locale=en_US&amp;srchid=3405021961421262367050&amp;srchindex=75&amp;srchtotal=307&amp;trk=vsrp_people_res_name&amp;trkInfo=VSRPsearchId%3A3405021961421262367050%2CVSRPtargetId%3A95880007%2CVSRPcmpt%3Aprimary" TargetMode="External"/><Relationship Id="rId2645" Type="http://schemas.openxmlformats.org/officeDocument/2006/relationships/hyperlink" Target="https://www.linkedin.com/profile/view?id=187926732&amp;authType=OUT_OF_NETWORK&amp;authToken=j-Ba&amp;locale=en_US&amp;srchid=3405021961429282280997&amp;srchindex=17&amp;srchtotal=412&amp;trk=vsrp_people_res_name&amp;trkInfo=VSRPsearchId%3A3405021961429282280997%2CVSRPtargetId%3A187926732%2CVSRPcmpt%3Aprimary%2CVSRPnm%3A" TargetMode="External"/><Relationship Id="rId3977" Type="http://schemas.openxmlformats.org/officeDocument/2006/relationships/hyperlink" Target="https://www.linkedin.com/profile/view?id=123648979&amp;authType=OUT_OF_NETWORK&amp;authToken=_DpF&amp;locale=en_US&amp;srchid=3405021961427985456573&amp;srchindex=102&amp;srchtotal=554&amp;trk=vsrp_people_res_name&amp;trkInfo=VSRPsearchId%3A3405021961427985456573%2CVSRPtargetId%3A123648979%2CVSRPcmpt%3Aprimary%2CVSRPnm%3A" TargetMode="External"/><Relationship Id="rId1315" Type="http://schemas.openxmlformats.org/officeDocument/2006/relationships/hyperlink" Target="https://www.linkedin.com/profile/view?id=107995595&amp;authType=OUT_OF_NETWORK&amp;authToken=Z-ft&amp;locale=en_US&amp;srchid=3405021961421262367050&amp;srchindex=79&amp;srchtotal=307&amp;trk=vsrp_people_res_name&amp;trkInfo=VSRPsearchId%3A3405021961421262367050%2CVSRPtargetId%3A107995595%2CVSRPcmpt%3Aprimary" TargetMode="External"/><Relationship Id="rId2646" Type="http://schemas.openxmlformats.org/officeDocument/2006/relationships/hyperlink" Target="https://www.linkedin.com/profile/view?id=200439395&amp;authType=OUT_OF_NETWORK&amp;authToken=OWY8&amp;locale=ru_RU&amp;srchid=3405021961429282280997&amp;srchindex=20&amp;srchtotal=412&amp;trk=vsrp_people_res_name&amp;trkInfo=VSRPsearchId%3A3405021961429282280997%2CVSRPtargetId%3A200439395%2CVSRPcmpt%3Aprimary%2CVSRPnm%3A" TargetMode="External"/><Relationship Id="rId3976" Type="http://schemas.openxmlformats.org/officeDocument/2006/relationships/hyperlink" Target="https://www.linkedin.com/profile/view?id=67456875&amp;authType=OUT_OF_NETWORK&amp;authToken=j542&amp;locale=en_US&amp;srchid=3405021961427985323193&amp;srchindex=93&amp;srchtotal=554&amp;trk=vsrp_people_res_name&amp;trkInfo=VSRPsearchId%3A3405021961427985323193%2CVSRPtargetId%3A67456875%2CVSRPcmpt%3Aprimary%2CVSRPnm%3A" TargetMode="External"/><Relationship Id="rId1316" Type="http://schemas.openxmlformats.org/officeDocument/2006/relationships/hyperlink" Target="https://www.linkedin.com/profile/view?id=171844485&amp;authType=OUT_OF_NETWORK&amp;authToken=xjc8&amp;locale=en_US&amp;srchid=3405021961421262511591&amp;srchindex=69&amp;srchtotal=307&amp;trk=vsrp_people_res_name&amp;trkInfo=VSRPsearchId%3A3405021961421262511591%2CVSRPtargetId%3A171844485%2CVSRPcmpt%3Aprimary" TargetMode="External"/><Relationship Id="rId2647" Type="http://schemas.openxmlformats.org/officeDocument/2006/relationships/hyperlink" Target="https://www.linkedin.com/profile/view?id=207802816&amp;authType=OUT_OF_NETWORK&amp;authToken=kb4V&amp;locale=en_US&amp;srchid=3405021961429282321199&amp;srchindex=21&amp;srchtotal=412&amp;trk=vsrp_people_res_name&amp;trkInfo=VSRPsearchId%3A3405021961429282321199%2CVSRPtargetId%3A207802816%2CVSRPcmpt%3Aprimary%2CVSRPnm%3A" TargetMode="External"/><Relationship Id="rId3979" Type="http://schemas.openxmlformats.org/officeDocument/2006/relationships/hyperlink" Target="https://www.linkedin.com/profile/view?id=163840586&amp;authType=OUT_OF_NETWORK&amp;authToken=sO3Q&amp;locale=ru_RU&amp;srchid=3405021961427985701679&amp;srchindex=123&amp;srchtotal=554&amp;trk=vsrp_people_res_name&amp;trkInfo=VSRPsearchId%3A3405021961427985701679%2CVSRPtargetId%3A163840586%2CVSRPcmpt%3Aprimary%2CVSRPnm%3A" TargetMode="External"/><Relationship Id="rId1317" Type="http://schemas.openxmlformats.org/officeDocument/2006/relationships/hyperlink" Target="https://www.linkedin.com/profile/view?id=14086183&amp;authType=OUT_OF_NETWORK&amp;authToken=Aj1W&amp;goback=%2Eanp_40717_1421403834442_3&amp;trk=anetppl_profile" TargetMode="External"/><Relationship Id="rId2648" Type="http://schemas.openxmlformats.org/officeDocument/2006/relationships/hyperlink" Target="https://www.linkedin.com/profile/view?id=300217496&amp;authType=OUT_OF_NETWORK&amp;authToken=dCNL&amp;locale=en_US&amp;srchid=3405021961429282321199&amp;srchindex=28&amp;srchtotal=412&amp;trk=vsrp_people_res_name&amp;trkInfo=VSRPsearchId%3A3405021961429282321199%2CVSRPtargetId%3A300217496%2CVSRPcmpt%3Aprimary%2CVSRPnm%3A" TargetMode="External"/><Relationship Id="rId3978" Type="http://schemas.openxmlformats.org/officeDocument/2006/relationships/hyperlink" Target="https://www.linkedin.com/profile/view?id=146052271&amp;authType=OUT_OF_NETWORK&amp;authToken=j-vi&amp;locale=ru_RU&amp;srchid=3405021961427985534578&amp;srchindex=113&amp;srchtotal=554&amp;trk=vsrp_people_res_name&amp;trkInfo=VSRPsearchId%3A3405021961427985534578%2CVSRPtargetId%3A146052271%2CVSRPcmpt%3Aprimary%2CVSRPnm%3A" TargetMode="External"/><Relationship Id="rId1318" Type="http://schemas.openxmlformats.org/officeDocument/2006/relationships/hyperlink" Target="https://www.linkedin.com/profile/view?id=16309550&amp;authType=OUT_OF_NETWORK&amp;authToken=7MV7&amp;goback=%2Eanp_40717_1421403834442_3&amp;trk=anetppl_profile" TargetMode="External"/><Relationship Id="rId2649" Type="http://schemas.openxmlformats.org/officeDocument/2006/relationships/hyperlink" Target="https://www.linkedin.com/profile/view?id=344864024&amp;authType=OUT_OF_NETWORK&amp;authToken=Via0&amp;locale=en_US&amp;srchid=3405021961429282414317&amp;srchindex=33&amp;srchtotal=412&amp;trk=vsrp_people_res_name&amp;trkInfo=VSRPsearchId%3A3405021961429282414317%2CVSRPtargetId%3A344864024%2CVSRPcmpt%3Aprimary%2CVSRPnm%3A" TargetMode="External"/><Relationship Id="rId1319" Type="http://schemas.openxmlformats.org/officeDocument/2006/relationships/hyperlink" Target="https://www.linkedin.com/profile/view?id=16310701&amp;authType=OUT_OF_NETWORK&amp;authToken=vLbE&amp;goback=%2Eanp_40717_1421403834442_3&amp;trk=anetppl_profile" TargetMode="External"/><Relationship Id="rId729" Type="http://schemas.openxmlformats.org/officeDocument/2006/relationships/hyperlink" Target="https://www.linkedin.com/profile/view?id=5484702&amp;authType=OUT_OF_NETWORK&amp;authToken=B4p3&amp;locale=en_US&amp;srchid=3405021961419254995589&amp;srchindex=13&amp;srchtotal=32&amp;trk=vsrp_people_res_name&amp;trkInfo=VSRPsearchId%3A3405021961419254995589%2CVSRPtargetId%3A5484702%2CVSRPcmpt%3Aprimary" TargetMode="External"/><Relationship Id="rId728" Type="http://schemas.openxmlformats.org/officeDocument/2006/relationships/hyperlink" Target="https://www.linkedin.com/profile/view?id=11881916&amp;authType=OUT_OF_NETWORK&amp;authToken=-TPV&amp;locale=en_US&amp;srchid=3405021961419254968046&amp;srchindex=29&amp;srchtotal=32&amp;trk=vsrp_people_res_name&amp;trkInfo=VSRPsearchId%3A3405021961419254968046%2CVSRPtargetId%3A11881916%2CVSRPcmpt%3Aprimary" TargetMode="External"/><Relationship Id="rId723" Type="http://schemas.openxmlformats.org/officeDocument/2006/relationships/hyperlink" Target="https://www.linkedin.com/profile/view?id=16237389&amp;authType=OUT_OF_NETWORK&amp;authToken=8Dls&amp;locale=en_US&amp;srchid=3405021961419254433006&amp;srchindex=79&amp;srchtotal=315&amp;trk=vsrp_people_res_name&amp;trkInfo=VSRPsearchId%3A3405021961419254433006%2CVSRPtargetId%3A16237389%2CVSRPcmpt%3Aprimary" TargetMode="External"/><Relationship Id="rId722" Type="http://schemas.openxmlformats.org/officeDocument/2006/relationships/hyperlink" Target="https://www.linkedin.com/profile/view?id=11652520&amp;authType=OUT_OF_NETWORK&amp;authToken=a2ZO&amp;locale=en_US&amp;srchid=3405021961419254433006&amp;srchindex=78&amp;srchtotal=315&amp;trk=vsrp_people_res_name&amp;trkInfo=VSRPsearchId%3A3405021961419254433006%2CVSRPtargetId%3A11652520%2CVSRPcmpt%3Aprimary" TargetMode="External"/><Relationship Id="rId721" Type="http://schemas.openxmlformats.org/officeDocument/2006/relationships/hyperlink" Target="https://www.linkedin.com/profile/view?id=4787439&amp;authType=OUT_OF_NETWORK&amp;authToken=9Joq&amp;locale=en_US&amp;srchid=3405021961419254433006&amp;srchindex=72&amp;srchtotal=315&amp;trk=vsrp_people_res_name&amp;trkInfo=VSRPsearchId%3A3405021961419254433006%2CVSRPtargetId%3A4787439%2CVSRPcmpt%3Aprimary" TargetMode="External"/><Relationship Id="rId720" Type="http://schemas.openxmlformats.org/officeDocument/2006/relationships/hyperlink" Target="https://www.linkedin.com/profile/view?id=10585935&amp;authType=OUT_OF_NETWORK&amp;authToken=v-XV&amp;locale=en_US&amp;srchid=3405021961419254433006&amp;srchindex=76&amp;srchtotal=315&amp;trk=vsrp_people_res_name&amp;trkInfo=VSRPsearchId%3A3405021961419254433006%2CVSRPtargetId%3A10585935%2CVSRPcmpt%3Aprimary" TargetMode="External"/><Relationship Id="rId727" Type="http://schemas.openxmlformats.org/officeDocument/2006/relationships/hyperlink" Target="https://www.linkedin.com/profile/view?id=67118201&amp;authType=OUT_OF_NETWORK&amp;authToken=UY0k&amp;locale=en_US&amp;srchid=3405021961419254968046&amp;srchindex=25&amp;srchtotal=32&amp;trk=vsrp_people_res_name&amp;trkInfo=VSRPsearchId%3A3405021961419254968046%2CVSRPtargetId%3A67118201%2CVSRPcmpt%3Aprimary" TargetMode="External"/><Relationship Id="rId726" Type="http://schemas.openxmlformats.org/officeDocument/2006/relationships/hyperlink" Target="https://www.linkedin.com/profile/view?id=27462665&amp;authType=OUT_OF_NETWORK&amp;authToken=adLy&amp;locale=en_US&amp;srchid=3405021961419254968046&amp;srchindex=22&amp;srchtotal=32&amp;trk=vsrp_people_res_name&amp;trkInfo=VSRPsearchId%3A3405021961419254968046%2CVSRPtargetId%3A27462665%2CVSRPcmpt%3Aprimary" TargetMode="External"/><Relationship Id="rId725" Type="http://schemas.openxmlformats.org/officeDocument/2006/relationships/hyperlink" Target="https://www.linkedin.com/profile/view?id=25815142&amp;authType=OUT_OF_NETWORK&amp;authToken=yr8b&amp;locale=en_US&amp;srchid=3405021961419254968046&amp;srchindex=21&amp;srchtotal=32&amp;trk=vsrp_people_res_name&amp;trkInfo=VSRPsearchId%3A3405021961419254968046%2CVSRPtargetId%3A25815142%2CVSRPcmpt%3Aprimary" TargetMode="External"/><Relationship Id="rId724" Type="http://schemas.openxmlformats.org/officeDocument/2006/relationships/hyperlink" Target="https://www.linkedin.com/profile/view?id=136632705&amp;authType=OUT_OF_NETWORK&amp;authToken=mta3&amp;locale=en_US&amp;srchid=3405021961419254963462&amp;srchindex=32&amp;srchtotal=32&amp;trk=vsrp_people_res_name&amp;trkInfo=VSRPsearchId%3A3405021961419254963462%2CVSRPtargetId%3A136632705%2CVSRPcmpt%3Aprimary" TargetMode="External"/><Relationship Id="rId3971" Type="http://schemas.openxmlformats.org/officeDocument/2006/relationships/hyperlink" Target="https://www.linkedin.com/profile/view?id=233094257&amp;authType=OUT_OF_NETWORK&amp;authToken=wf1V&amp;locale=en_US&amp;srchid=3405021961427984582810&amp;srchindex=53&amp;srchtotal=554&amp;trk=vsrp_people_res_name&amp;trkInfo=VSRPsearchId%3A3405021961427984582810%2CVSRPtargetId%3A233094257%2CVSRPcmpt%3Aprimary%2CVSRPnm%3A" TargetMode="External"/><Relationship Id="rId2640" Type="http://schemas.openxmlformats.org/officeDocument/2006/relationships/hyperlink" Target="https://www.linkedin.com/profile/view?id=158102235" TargetMode="External"/><Relationship Id="rId3970" Type="http://schemas.openxmlformats.org/officeDocument/2006/relationships/hyperlink" Target="https://www.linkedin.com/profile/view?id=231246120&amp;authType=OUT_OF_NETWORK&amp;authToken=1XIX&amp;locale=ru_RU&amp;srchid=3405021961427984582810&amp;srchindex=52&amp;srchtotal=554&amp;trk=vsrp_people_res_name&amp;trkInfo=VSRPsearchId%3A3405021961427984582810%2CVSRPtargetId%3A231246120%2CVSRPcmpt%3Aprimary%2CVSRPnm%3A" TargetMode="External"/><Relationship Id="rId1310" Type="http://schemas.openxmlformats.org/officeDocument/2006/relationships/hyperlink" Target="https://www.linkedin.com/profile/view?id=372931542&amp;authType=OUT_OF_NETWORK&amp;authToken=3D-r&amp;locale=en_US&amp;srchid=3405021961421262059498&amp;srchindex=100&amp;srchtotal=307&amp;trk=vsrp_people_res_name&amp;trkInfo=VSRPsearchId%3A3405021961421262059498%2CVSRPtargetId%3A372931542%2CVSRPcmpt%3Aprimary" TargetMode="External"/><Relationship Id="rId2641" Type="http://schemas.openxmlformats.org/officeDocument/2006/relationships/hyperlink" Target="https://www.linkedin.com/profile/view?id=185962434" TargetMode="External"/><Relationship Id="rId3973" Type="http://schemas.openxmlformats.org/officeDocument/2006/relationships/hyperlink" Target="https://www.linkedin.com/profile/view?id=20510937&amp;authType=OUT_OF_NETWORK&amp;authToken=iVqc&amp;locale=en_US&amp;srchid=3405021961427985083970&amp;srchindex=80&amp;srchtotal=554&amp;trk=vsrp_people_res_name&amp;trkInfo=VSRPsearchId%3A3405021961427985083970%2CVSRPtargetId%3A20510937%2CVSRPcmpt%3Aprimary%2CVSRPnm%3A" TargetMode="External"/><Relationship Id="rId1311" Type="http://schemas.openxmlformats.org/officeDocument/2006/relationships/hyperlink" Target="https://www.linkedin.com/profile/view?id=275658488&amp;authType=OUT_OF_NETWORK&amp;authToken=Ghwb&amp;locale=en_US&amp;srchid=3405021961421262115465&amp;srchindex=82&amp;srchtotal=307&amp;trk=vsrp_people_res_name&amp;trkInfo=VSRPsearchId%3A3405021961421262115465%2CVSRPtargetId%3A275658488%2CVSRPcmpt%3Aprimary" TargetMode="External"/><Relationship Id="rId2642" Type="http://schemas.openxmlformats.org/officeDocument/2006/relationships/hyperlink" Target="https://www.linkedin.com/profile/view?id=171708900" TargetMode="External"/><Relationship Id="rId3972" Type="http://schemas.openxmlformats.org/officeDocument/2006/relationships/hyperlink" Target="https://www.linkedin.com/profile/view?id=297932132&amp;authType=OUT_OF_NETWORK&amp;authToken=02Uc&amp;locale=en_US&amp;srchid=3405021961427984582810&amp;srchindex=60&amp;srchtotal=554&amp;trk=vsrp_people_res_name&amp;trkInfo=VSRPsearchId%3A3405021961427984582810%2CVSRPtargetId%3A297932132%2CVSRPcmpt%3Aprimary%2CVSRPnm%3A" TargetMode="External"/><Relationship Id="rId1301" Type="http://schemas.openxmlformats.org/officeDocument/2006/relationships/hyperlink" Target="https://www.linkedin.com/profile/view?id=97941144&amp;authType=OUT_OF_NETWORK&amp;authToken=KWVI&amp;locale=en_US&amp;srchid=3405021961421261651410&amp;srchindex=85&amp;srchtotal=177&amp;trk=vsrp_people_res_name&amp;trkInfo=VSRPsearchId%3A3405021961421261651410%2CVSRPtargetId%3A97941144%2CVSRPcmpt%3Aprimary" TargetMode="External"/><Relationship Id="rId2632" Type="http://schemas.openxmlformats.org/officeDocument/2006/relationships/hyperlink" Target="https://www.linkedin.com/profile/view?id=253743595" TargetMode="External"/><Relationship Id="rId3964" Type="http://schemas.openxmlformats.org/officeDocument/2006/relationships/hyperlink" Target="https://www.linkedin.com/profile/view?id=128744501&amp;authType=OUT_OF_NETWORK&amp;authToken=KhF8&amp;locale=ru_RU&amp;srchid=3405021961427984024233&amp;srchindex=2&amp;srchtotal=554&amp;trk=vsrp_people_res_name&amp;trkInfo=VSRPsearchId%3A3405021961427984024233%2CVSRPtargetId%3A128744501%2CVSRPcmpt%3Aprimary%2CVSRPnm%3A" TargetMode="External"/><Relationship Id="rId1302" Type="http://schemas.openxmlformats.org/officeDocument/2006/relationships/hyperlink" Target="https://www.linkedin.com/profile/view?id=155799826&amp;authType=OUT_OF_NETWORK&amp;authToken=pBcM&amp;locale=en_US&amp;srchid=3405021961421261651410&amp;srchindex=90&amp;srchtotal=177&amp;trk=vsrp_people_res_name&amp;trkInfo=VSRPsearchId%3A3405021961421261651410%2CVSRPtargetId%3A155799826%2CVSRPcmpt%3Aprimary" TargetMode="External"/><Relationship Id="rId2633" Type="http://schemas.openxmlformats.org/officeDocument/2006/relationships/hyperlink" Target="https://www.linkedin.com/in/ishchenkoandrew" TargetMode="External"/><Relationship Id="rId3963" Type="http://schemas.openxmlformats.org/officeDocument/2006/relationships/hyperlink" Target="https://www.linkedin.com/profile/view?id=244969931" TargetMode="External"/><Relationship Id="rId1303" Type="http://schemas.openxmlformats.org/officeDocument/2006/relationships/hyperlink" Target="https://www.linkedin.com/profile/view?id=215080047&amp;authType=OUT_OF_NETWORK&amp;authToken=ptnJ&amp;locale=en_US&amp;srchid=3405021961421262059498&amp;srchindex=92&amp;srchtotal=307&amp;trk=vsrp_people_res_name&amp;trkInfo=VSRPsearchId%3A3405021961421262059498%2CVSRPtargetId%3A215080047%2CVSRPcmpt%3Aprimary" TargetMode="External"/><Relationship Id="rId2634" Type="http://schemas.openxmlformats.org/officeDocument/2006/relationships/hyperlink" Target="https://www.linkedin.com/in/kucheryavyh" TargetMode="External"/><Relationship Id="rId3966" Type="http://schemas.openxmlformats.org/officeDocument/2006/relationships/hyperlink" Target="https://www.linkedin.com/profile/view?id=215240684&amp;authType=OUT_OF_NETWORK&amp;authToken=wLcQ&amp;locale=ru_RU&amp;srchid=3405021961427984109867&amp;srchindex=20&amp;srchtotal=554&amp;trk=vsrp_people_res_name&amp;trkInfo=VSRPsearchId%3A3405021961427984109867%2CVSRPtargetId%3A215240684%2CVSRPcmpt%3Aprimary%2CVSRPnm%3A" TargetMode="External"/><Relationship Id="rId1304" Type="http://schemas.openxmlformats.org/officeDocument/2006/relationships/hyperlink" Target="https://www.linkedin.com/profile/view?id=242540008&amp;authType=OUT_OF_NETWORK&amp;authToken=Lg1Z&amp;locale=en_US&amp;srchid=3405021961421262059498&amp;srchindex=93&amp;srchtotal=307&amp;trk=vsrp_people_res_name&amp;trkInfo=VSRPsearchId%3A3405021961421262059498%2CVSRPtargetId%3A242540008%2CVSRPcmpt%3Aprimary" TargetMode="External"/><Relationship Id="rId2635" Type="http://schemas.openxmlformats.org/officeDocument/2006/relationships/hyperlink" Target="https://www.linkedin.com/profile/view?id=338130106" TargetMode="External"/><Relationship Id="rId3965" Type="http://schemas.openxmlformats.org/officeDocument/2006/relationships/hyperlink" Target="https://www.linkedin.com/profile/view?id=80267009&amp;authType=OUT_OF_NETWORK&amp;authToken=wcRa&amp;locale=en_US&amp;srchid=3405021961427984024233&amp;srchindex=9&amp;srchtotal=554&amp;trk=vsrp_people_res_name&amp;trkInfo=VSRPsearchId%3A3405021961427984024233%2CVSRPtargetId%3A80267009%2CVSRPcmpt%3Aprimary%2CVSRPnm%3A" TargetMode="External"/><Relationship Id="rId1305" Type="http://schemas.openxmlformats.org/officeDocument/2006/relationships/hyperlink" Target="https://www.linkedin.com/profile/view?id=246888782&amp;authType=OUT_OF_NETWORK&amp;authToken=_dfo&amp;locale=en_US&amp;srchid=3405021961421262059498&amp;srchindex=94&amp;srchtotal=307&amp;trk=vsrp_people_res_name&amp;trkInfo=VSRPsearchId%3A3405021961421262059498%2CVSRPtargetId%3A246888782%2CVSRPcmpt%3Aprimary" TargetMode="External"/><Relationship Id="rId2636" Type="http://schemas.openxmlformats.org/officeDocument/2006/relationships/hyperlink" Target="https://www.linkedin.com/profile/view?id=85891625" TargetMode="External"/><Relationship Id="rId3968" Type="http://schemas.openxmlformats.org/officeDocument/2006/relationships/hyperlink" Target="https://www.linkedin.com/profile/view?id=244182869&amp;authType=OUT_OF_NETWORK&amp;authToken=w6gI&amp;locale=ru_RU&amp;srchid=3405021961427984280465&amp;srchindex=23&amp;srchtotal=554&amp;trk=vsrp_people_res_name&amp;trkInfo=VSRPsearchId%3A3405021961427984280465%2CVSRPtargetId%3A244182869%2CVSRPcmpt%3Aprimary%2CVSRPnm%3A" TargetMode="External"/><Relationship Id="rId1306" Type="http://schemas.openxmlformats.org/officeDocument/2006/relationships/hyperlink" Target="https://www.linkedin.com/profile/view?id=280086031&amp;authType=OUT_OF_NETWORK&amp;authToken=3Ny2&amp;locale=en_US&amp;srchid=3405021961421262059498&amp;srchindex=95&amp;srchtotal=307&amp;trk=vsrp_people_res_name&amp;trkInfo=VSRPsearchId%3A3405021961421262059498%2CVSRPtargetId%3A280086031%2CVSRPcmpt%3Aprimary" TargetMode="External"/><Relationship Id="rId2637" Type="http://schemas.openxmlformats.org/officeDocument/2006/relationships/hyperlink" Target="https://www.linkedin.com/in/dmitrydenyak" TargetMode="External"/><Relationship Id="rId3967" Type="http://schemas.openxmlformats.org/officeDocument/2006/relationships/hyperlink" Target="https://www.linkedin.com/profile/view?id=239161619&amp;authType=OUT_OF_NETWORK&amp;authToken=2iKf&amp;locale=ru_RU&amp;srchid=3405021961427984280465&amp;srchindex=22&amp;srchtotal=554&amp;trk=vsrp_people_res_name&amp;trkInfo=VSRPsearchId%3A3405021961427984280465%2CVSRPtargetId%3A239161619%2CVSRPcmpt%3Aprimary%2CVSRPnm%3A" TargetMode="External"/><Relationship Id="rId1307" Type="http://schemas.openxmlformats.org/officeDocument/2006/relationships/hyperlink" Target="https://www.linkedin.com/profile/view?id=289533068&amp;authType=OUT_OF_NETWORK&amp;authToken=dKne&amp;locale=en_US&amp;srchid=3405021961421262059498&amp;srchindex=96&amp;srchtotal=307&amp;trk=vsrp_people_res_name&amp;trkInfo=VSRPsearchId%3A3405021961421262059498%2CVSRPtargetId%3A289533068%2CVSRPcmpt%3Aprimary" TargetMode="External"/><Relationship Id="rId2638" Type="http://schemas.openxmlformats.org/officeDocument/2006/relationships/hyperlink" Target="https://www.linkedin.com/profile/view?id=167496983" TargetMode="External"/><Relationship Id="rId1308" Type="http://schemas.openxmlformats.org/officeDocument/2006/relationships/hyperlink" Target="https://www.linkedin.com/profile/view?id=304474828&amp;authType=OUT_OF_NETWORK&amp;authToken=x5OJ&amp;locale=en_US&amp;srchid=3405021961421262059498&amp;srchindex=98&amp;srchtotal=307&amp;trk=vsrp_people_res_name&amp;trkInfo=VSRPsearchId%3A3405021961421262059498%2CVSRPtargetId%3A304474828%2CVSRPcmpt%3Aprimary" TargetMode="External"/><Relationship Id="rId2639" Type="http://schemas.openxmlformats.org/officeDocument/2006/relationships/hyperlink" Target="https://www.linkedin.com/in/fever" TargetMode="External"/><Relationship Id="rId3969" Type="http://schemas.openxmlformats.org/officeDocument/2006/relationships/hyperlink" Target="https://www.linkedin.com/profile/view?id=337909979&amp;authType=OUT_OF_NETWORK&amp;authToken=ewQI&amp;locale=en_US&amp;srchid=3405021961427984280465&amp;srchindex=24&amp;srchtotal=554&amp;trk=vsrp_people_res_name&amp;trkInfo=VSRPsearchId%3A3405021961427984280465%2CVSRPtargetId%3A337909979%2CVSRPcmpt%3Aprimary%2CVSRPnm%3A" TargetMode="External"/><Relationship Id="rId1309" Type="http://schemas.openxmlformats.org/officeDocument/2006/relationships/hyperlink" Target="https://www.linkedin.com/profile/view?id=360896485&amp;authType=OUT_OF_NETWORK&amp;authToken=8HIG&amp;locale=en_US&amp;srchid=3405021961421262059498&amp;srchindex=99&amp;srchtotal=307&amp;trk=vsrp_people_res_name&amp;trkInfo=VSRPsearchId%3A3405021961421262059498%2CVSRPtargetId%3A360896485%2CVSRPcmpt%3Aprimary" TargetMode="External"/><Relationship Id="rId719" Type="http://schemas.openxmlformats.org/officeDocument/2006/relationships/hyperlink" Target="https://www.linkedin.com/profile/view?id=86125509&amp;authType=OUT_OF_NETWORK&amp;authToken=8mE8&amp;locale=en_US&amp;srchid=3405021961419254396715&amp;srchindex=89&amp;srchtotal=315&amp;trk=vsrp_people_res_name&amp;trkInfo=VSRPsearchId%3A3405021961419254396715%2CVSRPtargetId%3A86125509%2CVSRPcmpt%3Aprimary" TargetMode="External"/><Relationship Id="rId718" Type="http://schemas.openxmlformats.org/officeDocument/2006/relationships/hyperlink" Target="https://www.linkedin.com/profile/view?id=84934139&amp;authType=OUT_OF_NETWORK&amp;authToken=zkvy&amp;locale=en_US&amp;srchid=3405021961419254396715&amp;srchindex=88&amp;srchtotal=315&amp;trk=vsrp_people_res_name&amp;trkInfo=VSRPsearchId%3A3405021961419254396715%2CVSRPtargetId%3A84934139%2CVSRPcmpt%3Aprimary" TargetMode="External"/><Relationship Id="rId717" Type="http://schemas.openxmlformats.org/officeDocument/2006/relationships/hyperlink" Target="https://www.linkedin.com/profile/view?id=65273183&amp;authType=OUT_OF_NETWORK&amp;authToken=510s&amp;locale=en_US&amp;srchid=3405021961419254396715&amp;srchindex=87&amp;srchtotal=315&amp;trk=vsrp_people_res_name&amp;trkInfo=VSRPsearchId%3A3405021961419254396715%2CVSRPtargetId%3A65273183%2CVSRPcmpt%3Aprimary" TargetMode="External"/><Relationship Id="rId712" Type="http://schemas.openxmlformats.org/officeDocument/2006/relationships/hyperlink" Target="https://www.linkedin.com/profile/view?id=151895825&amp;authType=OUT_OF_NETWORK&amp;authToken=bFIG&amp;locale=en_US&amp;srchid=3405021961419254144859&amp;srchindex=95&amp;srchtotal=315&amp;trk=vsrp_people_res_name&amp;trkInfo=VSRPsearchId%3A3405021961419254144859%2CVSRPtargetId%3A151895825%2CVSRPcmpt%3Aprimary" TargetMode="External"/><Relationship Id="rId711" Type="http://schemas.openxmlformats.org/officeDocument/2006/relationships/hyperlink" Target="https://www.linkedin.com/profile/view?id=128567829&amp;authType=OUT_OF_NETWORK&amp;authToken=jptt&amp;locale=en_US&amp;srchid=3405021961419254144859&amp;srchindex=93&amp;srchtotal=315&amp;trk=vsrp_people_res_name&amp;trkInfo=VSRPsearchId%3A3405021961419254144859%2CVSRPtargetId%3A128567829%2CVSRPcmpt%3Aprimary" TargetMode="External"/><Relationship Id="rId710" Type="http://schemas.openxmlformats.org/officeDocument/2006/relationships/hyperlink" Target="https://www.linkedin.com/in/tarasivanovskyy" TargetMode="External"/><Relationship Id="rId716" Type="http://schemas.openxmlformats.org/officeDocument/2006/relationships/hyperlink" Target="https://www.linkedin.com/profile/view?id=41089192&amp;trk=send_invitation_success_message_name&amp;goback=%2Enpv_41089192_*1_*1_OUT*4OF*4NETWORK_K11I_*1_en*4US_*1_*1_*1_3405021961419254396715_84_315_*1_*1_*1_*1_*1_*1_*1_*1_*1_*1_*1_*1_*1_*1_*1_*1_*1_*1_*1_*1_*1_*1_*1_vsrp*4people*4res*4name_*1" TargetMode="External"/><Relationship Id="rId715" Type="http://schemas.openxmlformats.org/officeDocument/2006/relationships/hyperlink" Target="https://www.linkedin.com/profile/view?id=34409192&amp;authType=OUT_OF_NETWORK&amp;authToken=iRVp&amp;locale=en_US&amp;srchid=3405021961419254396715&amp;srchindex=83&amp;srchtotal=315&amp;trk=vsrp_people_res_name&amp;trkInfo=VSRPsearchId%3A3405021961419254396715%2CVSRPtargetId%3A34409192%2CVSRPcmpt%3Aprimary" TargetMode="External"/><Relationship Id="rId714" Type="http://schemas.openxmlformats.org/officeDocument/2006/relationships/hyperlink" Target="https://www.linkedin.com/profile/view?id=56163912&amp;authType=OUT_OF_NETWORK&amp;authToken=xOat&amp;locale=en_US&amp;srchid=3405021961419254144859&amp;srchindex=98&amp;srchtotal=315&amp;trk=vsrp_people_res_name&amp;trkInfo=VSRPsearchId%3A3405021961419254144859%2CVSRPtargetId%3A56163912%2CVSRPcmpt%3Aprimary" TargetMode="External"/><Relationship Id="rId713" Type="http://schemas.openxmlformats.org/officeDocument/2006/relationships/hyperlink" Target="https://www.linkedin.com/profile/view?id=178121466&amp;authType=OUT_OF_NETWORK&amp;authToken=xEcG&amp;locale=en_US&amp;srchid=3405021961419254144859&amp;srchindex=96&amp;srchtotal=315&amp;trk=vsrp_people_res_name&amp;trkInfo=VSRPsearchId%3A3405021961419254144859%2CVSRPtargetId%3A178121466%2CVSRPcmpt%3Aprimary" TargetMode="External"/><Relationship Id="rId3960" Type="http://schemas.openxmlformats.org/officeDocument/2006/relationships/hyperlink" Target="https://www.linkedin.com/profile/view?id=221833412&amp;authType=OUT_OF_NETWORK&amp;authToken=YRmd&amp;locale=en_US&amp;srchid=3405021961422627218554&amp;srchindex=47&amp;srchtotal=145&amp;trk=vsrp_people_res_name&amp;trkInfo=VSRPsearchId%3A3405021961422627218554%2CVSRPtargetId%3A221833412%2CVSRPcmpt%3Aprimary" TargetMode="External"/><Relationship Id="rId2630" Type="http://schemas.openxmlformats.org/officeDocument/2006/relationships/hyperlink" Target="https://www.linkedin.com/in/iiurii" TargetMode="External"/><Relationship Id="rId3962" Type="http://schemas.openxmlformats.org/officeDocument/2006/relationships/hyperlink" Target="https://www.linkedin.com/profile/view?id=22893275&amp;authType=OUT_OF_NETWORK&amp;authToken=kmJ0&amp;locale=en_US&amp;srchid=3405021961422896636507&amp;srchindex=30&amp;srchtotal=140&amp;trk=vsrp_people_res_name&amp;trkInfo=VSRPsearchId%3A3405021961422896636507%2CVSRPtargetId%3A22893275%2CVSRPcmpt%3Aprimary" TargetMode="External"/><Relationship Id="rId1300" Type="http://schemas.openxmlformats.org/officeDocument/2006/relationships/hyperlink" Target="https://www.linkedin.com/profile/view?id=274816103&amp;authType=OUT_OF_NETWORK&amp;authToken=8r-f&amp;locale=en_US&amp;srchid=3405021961421261508208&amp;srchindex=9&amp;srchtotal=371&amp;trk=vsrp_people_res_name&amp;trkInfo=VSRPsearchId%3A3405021961421261508208%2CVSRPtargetId%3A274816103%2CVSRPcmpt%3Aprimary" TargetMode="External"/><Relationship Id="rId2631" Type="http://schemas.openxmlformats.org/officeDocument/2006/relationships/hyperlink" Target="https://www.linkedin.com/profile/view?id=280943743" TargetMode="External"/><Relationship Id="rId3961" Type="http://schemas.openxmlformats.org/officeDocument/2006/relationships/hyperlink" Target="https://www.linkedin.com/profile/view?id=162722929&amp;authType=OUT_OF_NETWORK&amp;authToken=yaVu&amp;locale=en_US&amp;srchid=3405021961422627718137&amp;srchindex=61&amp;srchtotal=145&amp;trk=vsrp_people_res_name&amp;trkInfo=VSRPsearchId%3A3405021961422627718137%2CVSRPtargetId%3A162722929%2CVSRPcmpt%3Aprimary" TargetMode="External"/><Relationship Id="rId3117" Type="http://schemas.openxmlformats.org/officeDocument/2006/relationships/hyperlink" Target="https://www.linkedin.com/profile/view?id=59069356&amp;authType=OUT_OF_NETWORK&amp;authToken=ZOA2&amp;locale=en_US&amp;srchid=3405021961429719627699&amp;srchindex=6&amp;srchtotal=26&amp;trk=vsrp_people_res_name&amp;trkInfo=VSRPsearchId%3A3405021961429719627699%2CVSRPtargetId%3A59069356%2CVSRPcmpt%3Aprimary%2CVSRPnm%3A" TargetMode="External"/><Relationship Id="rId4448" Type="http://schemas.openxmlformats.org/officeDocument/2006/relationships/hyperlink" Target="https://www.linkedin.com/pub/maksim-dubinin/91/4a1/81" TargetMode="External"/><Relationship Id="rId3116" Type="http://schemas.openxmlformats.org/officeDocument/2006/relationships/hyperlink" Target="https://www.linkedin.com/profile/view?id=25704695&amp;authType=OUT_OF_NETWORK&amp;authToken=mK9E&amp;locale=en_US&amp;srchid=3405021961429719458616&amp;srchindex=35&amp;srchtotal=316&amp;trk=vsrp_people_res_name&amp;trkInfo=VSRPsearchId%3A3405021961429719458616%2CVSRPtargetId%3A25704695%2CVSRPcmpt%3Aprimary%2CVSRPnm%3A" TargetMode="External"/><Relationship Id="rId4447" Type="http://schemas.openxmlformats.org/officeDocument/2006/relationships/hyperlink" Target="https://www.linkedin.com/pub/oleh-bukhalo/a7/493/988" TargetMode="External"/><Relationship Id="rId3119" Type="http://schemas.openxmlformats.org/officeDocument/2006/relationships/hyperlink" Target="https://www.linkedin.com/profile/view?id=370234045&amp;authType=OUT_OF_NETWORK&amp;authToken=A6kV&amp;locale=ru_RU&amp;srchid=3405021961429719898274&amp;srchindex=24&amp;srchtotal=26&amp;trk=vsrp_people_res_name&amp;trkInfo=VSRPsearchId%3A3405021961429719898274%2CVSRPtargetId%3A370234045%2CVSRPcmpt%3Aprimary%2CVSRPnm%3A" TargetMode="External"/><Relationship Id="rId3118" Type="http://schemas.openxmlformats.org/officeDocument/2006/relationships/hyperlink" Target="https://www.linkedin.com/profile/view?id=168979586&amp;authType=OUT_OF_NETWORK&amp;authToken=Rzt1&amp;locale=ru_RU&amp;srchid=3405021961429719627699&amp;srchindex=10&amp;srchtotal=26&amp;trk=vsrp_people_res_name&amp;trkInfo=VSRPsearchId%3A3405021961429719627699%2CVSRPtargetId%3A168979586%2CVSRPcmpt%3Aprimary%2CVSRPnm%3A" TargetMode="External"/><Relationship Id="rId4449" Type="http://schemas.openxmlformats.org/officeDocument/2006/relationships/hyperlink" Target="https://www.linkedin.com/profile/view?id=379837830&amp;authType=name&amp;authToken=2NmX&amp;offset=2&amp;trk=prof-sb-pdm-similar-photo" TargetMode="External"/><Relationship Id="rId4440" Type="http://schemas.openxmlformats.org/officeDocument/2006/relationships/hyperlink" Target="https://www.linkedin.com/pub/alexander-stupakov/7b/9a0/89b/ms" TargetMode="External"/><Relationship Id="rId3111" Type="http://schemas.openxmlformats.org/officeDocument/2006/relationships/hyperlink" Target="https://www.linkedin.com/profile/view?id=3172390&amp;authType=OUT_OF_NETWORK&amp;authToken=8Rkk&amp;locale=en_US&amp;srchid=3405021961429719080988&amp;srchindex=4&amp;srchtotal=1145&amp;trk=vsrp_people_res_name&amp;trkInfo=VSRPsearchId%3A3405021961429719080988%2CVSRPtargetId%3A3172390%2CVSRPcmpt%3Aprimary%2CVSRPnm%3A" TargetMode="External"/><Relationship Id="rId4442" Type="http://schemas.openxmlformats.org/officeDocument/2006/relationships/hyperlink" Target="https://www.linkedin.com/pub/alexander-ruban/48/581/a89/ro" TargetMode="External"/><Relationship Id="rId3110" Type="http://schemas.openxmlformats.org/officeDocument/2006/relationships/hyperlink" Target="https://www.linkedin.com/profile/view?id=265273202&amp;authType=OUT_OF_NETWORK&amp;authToken=u-SG&amp;locale=ru_RU&amp;srchid=3405021961429718699182&amp;srchindex=8&amp;srchtotal=8&amp;trk=vsrp_people_res_name&amp;trkInfo=VSRPsearchId%3A3405021961429718699182%2CVSRPtargetId%3A265273202%2CVSRPcmpt%3Aprimary%2CVSRPnm%3A" TargetMode="External"/><Relationship Id="rId4441" Type="http://schemas.openxmlformats.org/officeDocument/2006/relationships/hyperlink" Target="https://www.linkedin.com/pub/maxim-lisovoy/76/538/138" TargetMode="External"/><Relationship Id="rId3113" Type="http://schemas.openxmlformats.org/officeDocument/2006/relationships/hyperlink" Target="https://www.linkedin.com/profile/view?id=9728973&amp;authType=OUT_OF_NETWORK&amp;authToken=2Amy&amp;locale=en_US&amp;srchid=3405021961429719149009&amp;srchindex=18&amp;srchtotal=1007&amp;trk=vsrp_people_res_name&amp;trkInfo=VSRPsearchId%3A3405021961429719149009%2CVSRPtargetId%3A9728973%2CVSRPcmpt%3Aprimary%2CVSRPnm%3A" TargetMode="External"/><Relationship Id="rId4444" Type="http://schemas.openxmlformats.org/officeDocument/2006/relationships/hyperlink" Target="https://www.linkedin.com/profile/view?id=203464643" TargetMode="External"/><Relationship Id="rId3112" Type="http://schemas.openxmlformats.org/officeDocument/2006/relationships/hyperlink" Target="https://www.linkedin.com/profile/view?id=230798785&amp;authType=OUT_OF_NETWORK&amp;authToken=yfYC&amp;locale=ru_RU&amp;srchid=3405021961429719135839&amp;srchindex=8&amp;srchtotal=1007&amp;trk=vsrp_people_res_name&amp;trkInfo=VSRPsearchId%3A3405021961429719135839%2CVSRPtargetId%3A230798785%2CVSRPcmpt%3Aprimary%2CVSRPnm%3A" TargetMode="External"/><Relationship Id="rId4443" Type="http://schemas.openxmlformats.org/officeDocument/2006/relationships/hyperlink" Target="https://www.linkedin.com/pub/viktor-shyrko/a7/52a/37" TargetMode="External"/><Relationship Id="rId3115" Type="http://schemas.openxmlformats.org/officeDocument/2006/relationships/hyperlink" Target="https://www.linkedin.com/profile/view?id=10159891&amp;authType=OUT_OF_NETWORK&amp;authToken=gR3Y&amp;locale=en_US&amp;srchid=3405021961429719429010&amp;srchindex=30&amp;srchtotal=316&amp;trk=vsrp_people_res_name&amp;trkInfo=VSRPsearchId%3A3405021961429719429010%2CVSRPtargetId%3A10159891%2CVSRPcmpt%3Aprimary%2CVSRPnm%3A" TargetMode="External"/><Relationship Id="rId4446" Type="http://schemas.openxmlformats.org/officeDocument/2006/relationships/hyperlink" Target="https://www.linkedin.com/in/valikos" TargetMode="External"/><Relationship Id="rId3114" Type="http://schemas.openxmlformats.org/officeDocument/2006/relationships/hyperlink" Target="https://www.linkedin.com/profile/view?id=37350262&amp;authType=OUT_OF_NETWORK&amp;authToken=Jh5n&amp;locale=en_US&amp;srchid=3405021961429719323957&amp;srchindex=9&amp;srchtotal=316&amp;trk=vsrp_people_res_name&amp;trkInfo=VSRPsearchId%3A3405021961429719323957%2CVSRPtargetId%3A37350262%2CVSRPcmpt%3Aprimary%2CVSRPnm%3A" TargetMode="External"/><Relationship Id="rId4445" Type="http://schemas.openxmlformats.org/officeDocument/2006/relationships/hyperlink" Target="https://www.linkedin.com/pub/maks-sleptsov/79/a9/78b" TargetMode="External"/><Relationship Id="rId3106" Type="http://schemas.openxmlformats.org/officeDocument/2006/relationships/hyperlink" Target="https://www.linkedin.com/profile/view?id=179851353&amp;authType=OUT_OF_NETWORK&amp;authToken=lFbl&amp;locale=ru_RU&amp;srchid=3405021961429718079906&amp;srchindex=1&amp;srchtotal=1&amp;trk=vsrp_people_res_name&amp;trkInfo=VSRPsearchId%3A3405021961429718079906%2CVSRPtargetId%3A179851353%2CVSRPcmpt%3Aprimary%2CVSRPnm%3A" TargetMode="External"/><Relationship Id="rId4437" Type="http://schemas.openxmlformats.org/officeDocument/2006/relationships/hyperlink" Target="https://www.linkedin.com/pub/dmytro-kyselevych/53/810/563" TargetMode="External"/><Relationship Id="rId3105" Type="http://schemas.openxmlformats.org/officeDocument/2006/relationships/hyperlink" Target="https://www.linkedin.com/profile/view?id=295758211&amp;authType=OUT_OF_NETWORK&amp;authToken=y-pZ&amp;locale=ru_RU&amp;srchid=3405021961429718014446&amp;srchindex=3&amp;srchtotal=4&amp;trk=vsrp_people_res_name&amp;trkInfo=VSRPsearchId%3A3405021961429718014446%2CVSRPtargetId%3A295758211%2CVSRPcmpt%3Aprimary%2CVSRPnm%3A" TargetMode="External"/><Relationship Id="rId4436" Type="http://schemas.openxmlformats.org/officeDocument/2006/relationships/hyperlink" Target="https://www.linkedin.com/pub/alexander-ablayev/73/41b/bba" TargetMode="External"/><Relationship Id="rId3108" Type="http://schemas.openxmlformats.org/officeDocument/2006/relationships/hyperlink" Target="https://www.linkedin.com/profile/view?id=141266876&amp;authType=OUT_OF_NETWORK&amp;authToken=OG01&amp;locale=en_US&amp;srchid=3405021961429718345885&amp;srchindex=1&amp;srchtotal=1&amp;trk=vsrp_people_res_name&amp;trkInfo=VSRPsearchId%3A3405021961429718345885%2CVSRPtargetId%3A141266876%2CVSRPcmpt%3Aprimary%2CVSRPnm%3A" TargetMode="External"/><Relationship Id="rId4439" Type="http://schemas.openxmlformats.org/officeDocument/2006/relationships/hyperlink" Target="https://www.linkedin.com/in/momelnyk" TargetMode="External"/><Relationship Id="rId3107" Type="http://schemas.openxmlformats.org/officeDocument/2006/relationships/hyperlink" Target="https://www.linkedin.com/profile/view?id=101934478&amp;authType=OUT_OF_NETWORK&amp;authToken=MmCu&amp;locale=en_US&amp;srchid=3405021961429718166079&amp;srchindex=1&amp;srchtotal=2&amp;trk=vsrp_people_res_name&amp;trkInfo=VSRPsearchId%3A3405021961429718166079%2CVSRPtargetId%3A101934478%2CVSRPcmpt%3Aprimary%2CVSRPnm%3A" TargetMode="External"/><Relationship Id="rId4438" Type="http://schemas.openxmlformats.org/officeDocument/2006/relationships/hyperlink" Target="https://www.linkedin.com/in/ilishchinovskiy" TargetMode="External"/><Relationship Id="rId3109" Type="http://schemas.openxmlformats.org/officeDocument/2006/relationships/hyperlink" Target="https://www.linkedin.com/profile/view?id=221851537&amp;authType=OUT_OF_NETWORK&amp;authToken=4c26&amp;locale=ru_RU&amp;srchid=3405021961429718699182&amp;srchindex=7&amp;srchtotal=8&amp;trk=vsrp_people_res_name&amp;trkInfo=VSRPsearchId%3A3405021961429718699182%2CVSRPtargetId%3A221851537%2CVSRPcmpt%3Aprimary%2CVSRPnm%3A" TargetMode="External"/><Relationship Id="rId3100" Type="http://schemas.openxmlformats.org/officeDocument/2006/relationships/hyperlink" Target="https://www.linkedin.com/profile/view?id=167596596&amp;authType=OUT_OF_NETWORK&amp;authToken=3id7&amp;locale=en_US&amp;srchid=3405021961429716840263&amp;srchindex=7&amp;srchtotal=7&amp;trk=vsrp_people_res_name&amp;trkInfo=VSRPsearchId%3A3405021961429716840263%2CVSRPtargetId%3A167596596%2CVSRPcmpt%3Aprimary%2CVSRPnm%3A" TargetMode="External"/><Relationship Id="rId4431" Type="http://schemas.openxmlformats.org/officeDocument/2006/relationships/hyperlink" Target="https://www.linkedin.com/pub/yuri-golubchenko/53/20/a07?trk=pub-pbmap" TargetMode="External"/><Relationship Id="rId4430" Type="http://schemas.openxmlformats.org/officeDocument/2006/relationships/hyperlink" Target="https://www.linkedin.com/pub/stas-volovyk/47/783/b81" TargetMode="External"/><Relationship Id="rId3102" Type="http://schemas.openxmlformats.org/officeDocument/2006/relationships/hyperlink" Target="https://www.linkedin.com/profile/view?id=138098715&amp;authType=OUT_OF_NETWORK&amp;authToken=ltpi&amp;locale=en_US&amp;srchid=3405021961429716965995&amp;srchindex=8&amp;srchtotal=10&amp;trk=vsrp_people_res_name&amp;trkInfo=VSRPsearchId%3A3405021961429716965995%2CVSRPtargetId%3A138098715%2CVSRPcmpt%3Aprimary%2CVSRPnm%3A" TargetMode="External"/><Relationship Id="rId4433" Type="http://schemas.openxmlformats.org/officeDocument/2006/relationships/hyperlink" Target="https://www.linkedin.com/pub/vitaliy-tarasenko/72/834/71?trk=biz_employee_pub" TargetMode="External"/><Relationship Id="rId3101" Type="http://schemas.openxmlformats.org/officeDocument/2006/relationships/hyperlink" Target="https://www.linkedin.com/profile/view?id=95591307&amp;authType=OUT_OF_NETWORK&amp;authToken=dCw5&amp;locale=en_US&amp;srchid=3405021961429716965995&amp;srchindex=6&amp;srchtotal=10&amp;trk=vsrp_people_res_name&amp;trkInfo=VSRPsearchId%3A3405021961429716965995%2CVSRPtargetId%3A95591307%2CVSRPcmpt%3Aprimary%2CVSRPnm%3A" TargetMode="External"/><Relationship Id="rId4432" Type="http://schemas.openxmlformats.org/officeDocument/2006/relationships/hyperlink" Target="https://www.linkedin.com/pub/%D0%B2%D0%BE%D0%BB%D0%BE%D0%B4%D0%B8%D0%BC%D0%B8%D1%80-%D1%88%D0%BF%D0%B0%D0%BA/5b/7bb/862?trk=pub-pbmap" TargetMode="External"/><Relationship Id="rId3104" Type="http://schemas.openxmlformats.org/officeDocument/2006/relationships/hyperlink" Target="https://www.linkedin.com/profile/view?id=244921703&amp;authType=OUT_OF_NETWORK&amp;authToken=kapk&amp;locale=en_US&amp;srchid=3405021961429717857543&amp;srchindex=10&amp;srchtotal=18&amp;trk=vsrp_people_res_name&amp;trkInfo=VSRPsearchId%3A3405021961429717857543%2CVSRPtargetId%3A244921703%2CVSRPcmpt%3Aprimary%2CVSRPnm%3A" TargetMode="External"/><Relationship Id="rId4435" Type="http://schemas.openxmlformats.org/officeDocument/2006/relationships/hyperlink" Target="https://www.linkedin.com/pub/alexander-ostach/62/5b2/365" TargetMode="External"/><Relationship Id="rId3103" Type="http://schemas.openxmlformats.org/officeDocument/2006/relationships/hyperlink" Target="https://www.linkedin.com/profile/view?id=100830153&amp;authType=OUT_OF_NETWORK&amp;authToken=7blA&amp;locale=en_US&amp;srchid=3405021961429717857543&amp;srchindex=6&amp;srchtotal=18&amp;trk=vsrp_people_res_name&amp;trkInfo=VSRPsearchId%3A3405021961429717857543%2CVSRPtargetId%3A100830153%2CVSRPcmpt%3Aprimary%2CVSRPnm%3A" TargetMode="External"/><Relationship Id="rId4434" Type="http://schemas.openxmlformats.org/officeDocument/2006/relationships/hyperlink" Target="https://www.linkedin.com/pub/dmitriy-baklikov/18/1a8/455?trk=seokp_posts_secondary_cluster_res_author_name" TargetMode="External"/><Relationship Id="rId3139" Type="http://schemas.openxmlformats.org/officeDocument/2006/relationships/hyperlink" Target="https://www.linkedin.com/profile/view?id=142911061&amp;authType=OUT_OF_NETWORK&amp;authToken=EP2p&amp;locale=ru_RU&amp;srchid=3405021961429789860209&amp;srchindex=80&amp;srchtotal=92&amp;trk=vsrp_people_res_name&amp;trkInfo=VSRPsearchId%3A3405021961429789860209%2CVSRPtargetId%3A142911061%2CVSRPcmpt%3Aprimary%2CVSRPnm%3A" TargetMode="External"/><Relationship Id="rId3138" Type="http://schemas.openxmlformats.org/officeDocument/2006/relationships/hyperlink" Target="https://www.linkedin.com/profile/view?id=184894446&amp;authType=OUT_OF_NETWORK&amp;authToken=kgJq&amp;locale=ru_RU&amp;srchid=3405021961429789860209&amp;srchindex=79&amp;srchtotal=92&amp;trk=vsrp_people_res_name&amp;trkInfo=VSRPsearchId%3A3405021961429789860209%2CVSRPtargetId%3A184894446%2CVSRPcmpt%3Aprimary%2CVSRPnm%3A" TargetMode="External"/><Relationship Id="rId4469" Type="http://schemas.openxmlformats.org/officeDocument/2006/relationships/hyperlink" Target="https://www.linkedin.com/in/sashachilly/ms" TargetMode="External"/><Relationship Id="rId4460" Type="http://schemas.openxmlformats.org/officeDocument/2006/relationships/hyperlink" Target="https://www.linkedin.com/pub/kirill-ivanov/50/688/521" TargetMode="External"/><Relationship Id="rId3131" Type="http://schemas.openxmlformats.org/officeDocument/2006/relationships/hyperlink" Target="https://www.linkedin.com/profile/view?id=296028946&amp;authType=OUT_OF_NETWORK&amp;authToken=1aqM&amp;locale=ru_RU&amp;srchid=3405021961429789534799&amp;srchindex=42&amp;srchtotal=92&amp;trk=vsrp_people_res_name&amp;trkInfo=VSRPsearchId%3A3405021961429789534799%2CVSRPtargetId%3A296028946%2CVSRPcmpt%3Aprimary%2CVSRPnm%3A" TargetMode="External"/><Relationship Id="rId4462" Type="http://schemas.openxmlformats.org/officeDocument/2006/relationships/hyperlink" Target="https://www.linkedin.com/in/babrovka" TargetMode="External"/><Relationship Id="rId3130" Type="http://schemas.openxmlformats.org/officeDocument/2006/relationships/hyperlink" Target="https://www.linkedin.com/profile/view?id=184907751&amp;authType=OUT_OF_NETWORK&amp;authToken=gmOJ&amp;locale=ru_RU&amp;srchid=3405021961429789406436&amp;srchindex=37&amp;srchtotal=92&amp;trk=vsrp_people_res_name&amp;trkInfo=VSRPsearchId%3A3405021961429789406436%2CVSRPtargetId%3A184907751%2CVSRPcmpt%3Aprimary%2CVSRPnm%3A" TargetMode="External"/><Relationship Id="rId4461" Type="http://schemas.openxmlformats.org/officeDocument/2006/relationships/hyperlink" Target="https://www.linkedin.com/pub/misha-slyusarev/50/90b/56b" TargetMode="External"/><Relationship Id="rId3133" Type="http://schemas.openxmlformats.org/officeDocument/2006/relationships/hyperlink" Target="https://www.linkedin.com/profile/view?id=355515626&amp;authType=OUT_OF_NETWORK&amp;authToken=YAwV&amp;locale=en_US&amp;srchid=3405021961429789534799&amp;srchindex=44&amp;srchtotal=92&amp;trk=vsrp_people_res_name&amp;trkInfo=VSRPsearchId%3A3405021961429789534799%2CVSRPtargetId%3A355515626%2CVSRPcmpt%3Aprimary%2CVSRPnm%3A" TargetMode="External"/><Relationship Id="rId4464" Type="http://schemas.openxmlformats.org/officeDocument/2006/relationships/hyperlink" Target="https://www.linkedin.com/in/shamatov" TargetMode="External"/><Relationship Id="rId3132" Type="http://schemas.openxmlformats.org/officeDocument/2006/relationships/hyperlink" Target="https://www.linkedin.com/profile/view?id=294019371&amp;authType=OUT_OF_NETWORK&amp;authToken=ecT0&amp;locale=ru_RU&amp;srchid=3405021961429789534799&amp;srchindex=41&amp;srchtotal=92&amp;trk=vsrp_people_res_name&amp;trkInfo=VSRPsearchId%3A3405021961429789534799%2CVSRPtargetId%3A294019371%2CVSRPcmpt%3Aprimary%2CVSRPnm%3A" TargetMode="External"/><Relationship Id="rId4463" Type="http://schemas.openxmlformats.org/officeDocument/2006/relationships/hyperlink" Target="https://www.linkedin.com/pub/artem-koltsov/5a/572/770" TargetMode="External"/><Relationship Id="rId3135" Type="http://schemas.openxmlformats.org/officeDocument/2006/relationships/hyperlink" Target="https://www.linkedin.com/profile/view?id=22895412&amp;authType=OUT_OF_NETWORK&amp;authToken=M2Gy&amp;locale=en_US&amp;srchid=3405021961429789658012&amp;srchindex=59&amp;srchtotal=92&amp;trk=vsrp_people_res_name&amp;trkInfo=VSRPsearchId%3A3405021961429789658012%2CVSRPtargetId%3A22895412%2CVSRPcmpt%3Aprimary%2CVSRPnm%3A" TargetMode="External"/><Relationship Id="rId4466" Type="http://schemas.openxmlformats.org/officeDocument/2006/relationships/hyperlink" Target="https://www.linkedin.com/pub/dmitrii-gautcel/11/b20/228" TargetMode="External"/><Relationship Id="rId3134" Type="http://schemas.openxmlformats.org/officeDocument/2006/relationships/hyperlink" Target="https://www.linkedin.com/profile/view?id=205483262&amp;authType=OUT_OF_NETWORK&amp;authToken=Y_1L&amp;locale=ru_RU&amp;srchid=3405021961429789534799&amp;srchindex=50&amp;srchtotal=92&amp;trk=vsrp_people_res_name&amp;trkInfo=VSRPsearchId%3A3405021961429789534799%2CVSRPtargetId%3A205483262%2CVSRPcmpt%3Aprimary%2CVSRPnm%3A" TargetMode="External"/><Relationship Id="rId4465" Type="http://schemas.openxmlformats.org/officeDocument/2006/relationships/hyperlink" Target="https://www.linkedin.com/in/leemour" TargetMode="External"/><Relationship Id="rId3137" Type="http://schemas.openxmlformats.org/officeDocument/2006/relationships/hyperlink" Target="https://www.linkedin.com/profile/view?id=277340288&amp;authType=OUT_OF_NETWORK&amp;authToken=9_Xw&amp;locale=ru_RU&amp;srchid=3405021961429789860209&amp;srchindex=75&amp;srchtotal=92&amp;trk=vsrp_people_res_name&amp;trkInfo=VSRPsearchId%3A3405021961429789860209%2CVSRPtargetId%3A277340288%2CVSRPcmpt%3Aprimary%2CVSRPnm%3A" TargetMode="External"/><Relationship Id="rId4468" Type="http://schemas.openxmlformats.org/officeDocument/2006/relationships/hyperlink" Target="https://www.linkedin.com/in/ralovets" TargetMode="External"/><Relationship Id="rId3136" Type="http://schemas.openxmlformats.org/officeDocument/2006/relationships/hyperlink" Target="https://www.linkedin.com/profile/view?id=176815634&amp;authType=OUT_OF_NETWORK&amp;authToken=ukqG&amp;locale=ru_RU&amp;srchid=3405021961429789802297&amp;srchindex=70&amp;srchtotal=92&amp;trk=vsrp_people_res_name&amp;trkInfo=VSRPsearchId%3A3405021961429789802297%2CVSRPtargetId%3A176815634%2CVSRPcmpt%3Aprimary%2CVSRPnm%3A" TargetMode="External"/><Relationship Id="rId4467" Type="http://schemas.openxmlformats.org/officeDocument/2006/relationships/hyperlink" Target="https://www.linkedin.com/pub/alexander-kostrov/2a/3b/5b" TargetMode="External"/><Relationship Id="rId3128" Type="http://schemas.openxmlformats.org/officeDocument/2006/relationships/hyperlink" Target="https://www.linkedin.com/profile/view?id=56020045&amp;authType=OUT_OF_NETWORK&amp;authToken=V2oT&amp;locale=en_US&amp;srchid=3405021961429789406436&amp;srchindex=31&amp;srchtotal=92&amp;trk=vsrp_people_res_name&amp;trkInfo=VSRPsearchId%3A3405021961429789406436%2CVSRPtargetId%3A56020045%2CVSRPcmpt%3Aprimary%2CVSRPnm%3A" TargetMode="External"/><Relationship Id="rId4459" Type="http://schemas.openxmlformats.org/officeDocument/2006/relationships/hyperlink" Target="https://www.linkedin.com/in/silnov" TargetMode="External"/><Relationship Id="rId3127" Type="http://schemas.openxmlformats.org/officeDocument/2006/relationships/hyperlink" Target="https://www.linkedin.com/profile/view?id=31998904&amp;authType=OUT_OF_NETWORK&amp;authToken=GOT5&amp;locale=en_US&amp;srchid=3405021961429789288925&amp;srchindex=30&amp;srchtotal=92&amp;trk=vsrp_people_res_name&amp;trkInfo=VSRPsearchId%3A3405021961429789288925%2CVSRPtargetId%3A31998904%2CVSRPcmpt%3Aprimary%2CVSRPnm%3A" TargetMode="External"/><Relationship Id="rId4458" Type="http://schemas.openxmlformats.org/officeDocument/2006/relationships/hyperlink" Target="https://www.linkedin.com/pub/%D0%B0%D0%BD%D1%82%D0%BE%D0%BD-%D0%B4%D1%8C%D1%8F%D1%87%D1%83%D0%BA/59/781/874" TargetMode="External"/><Relationship Id="rId3129" Type="http://schemas.openxmlformats.org/officeDocument/2006/relationships/hyperlink" Target="https://www.linkedin.com/profile/view?id=125258972&amp;authType=OUT_OF_NETWORK&amp;authToken=NWjA&amp;locale=en_US&amp;srchid=3405021961429789406436&amp;srchindex=35&amp;srchtotal=92&amp;trk=vsrp_people_res_name&amp;trkInfo=VSRPsearchId%3A3405021961429789406436%2CVSRPtargetId%3A125258972%2CVSRPcmpt%3Aprimary%2CVSRPnm%3A" TargetMode="External"/><Relationship Id="rId3120" Type="http://schemas.openxmlformats.org/officeDocument/2006/relationships/hyperlink" Target="https://www.linkedin.com/profile/view?id=16602578&amp;authType=OUT_OF_NETWORK&amp;authToken=Bz0j&amp;locale=en_US&amp;srchid=3405021961429719898274&amp;srchindex=25&amp;srchtotal=26&amp;trk=vsrp_people_res_name&amp;trkInfo=VSRPsearchId%3A3405021961429719898274%2CVSRPtargetId%3A16602578%2CVSRPcmpt%3Aprimary%2CVSRPnm%3A" TargetMode="External"/><Relationship Id="rId4451" Type="http://schemas.openxmlformats.org/officeDocument/2006/relationships/hyperlink" Target="https://www.linkedin.com/profile/view?id=228582313&amp;authType=name&amp;authToken=hTwY&amp;offset=3&amp;trk=prof-sb-pdm-similar-photo" TargetMode="External"/><Relationship Id="rId4450" Type="http://schemas.openxmlformats.org/officeDocument/2006/relationships/hyperlink" Target="https://www.linkedin.com/profile/view?id=106449271&amp;authType=name&amp;authToken=-DPd&amp;offset=12&amp;trk=prof-sb-pdm-similar-photo" TargetMode="External"/><Relationship Id="rId3122" Type="http://schemas.openxmlformats.org/officeDocument/2006/relationships/hyperlink" Target="https://www.linkedin.com/profile/view?id=370660284&amp;authType=OUT_OF_NETWORK&amp;authToken=yte1&amp;locale=en_US&amp;srchid=3405021961429721224752&amp;srchindex=30&amp;srchtotal=307&amp;trk=vsrp_people_res_name&amp;trkInfo=VSRPsearchId%3A3405021961429721224752%2CVSRPtargetId%3A370660284%2CVSRPcmpt%3Aprimary%2CVSRPnm%3A" TargetMode="External"/><Relationship Id="rId4453" Type="http://schemas.openxmlformats.org/officeDocument/2006/relationships/hyperlink" Target="https://www.linkedin.com/profile/view?id=166743095&amp;authType=name&amp;authToken=w--u&amp;offset=12&amp;trk=prof-sb-pdm-similar-photo" TargetMode="External"/><Relationship Id="rId3121" Type="http://schemas.openxmlformats.org/officeDocument/2006/relationships/hyperlink" Target="https://www.linkedin.com/profile/view?id=333383780&amp;authType=OUT_OF_NETWORK&amp;authToken=1Yr_&amp;locale=en_US&amp;srchid=3405021961429721224752&amp;srchindex=27&amp;srchtotal=307&amp;trk=vsrp_people_res_name&amp;trkInfo=VSRPsearchId%3A3405021961429721224752%2CVSRPtargetId%3A333383780%2CVSRPcmpt%3Aprimary%2CVSRPnm%3A" TargetMode="External"/><Relationship Id="rId4452" Type="http://schemas.openxmlformats.org/officeDocument/2006/relationships/hyperlink" Target="https://www.linkedin.com/profile/view?id=144928754&amp;authType=name&amp;authToken=u30k&amp;offset=8&amp;trk=prof-sb-pdm-similar-photo" TargetMode="External"/><Relationship Id="rId3124" Type="http://schemas.openxmlformats.org/officeDocument/2006/relationships/hyperlink" Target="https://www.linkedin.com/profile/view?id=129003145&amp;authType=OUT_OF_NETWORK&amp;authToken=mKct&amp;locale=en_US&amp;srchid=3405021961429788519322&amp;srchindex=15&amp;srchtotal=92&amp;trk=vsrp_people_res_name&amp;trkInfo=VSRPsearchId%3A3405021961429788519322%2CVSRPtargetId%3A129003145%2CVSRPcmpt%3Aprimary%2CVSRPnm%3A" TargetMode="External"/><Relationship Id="rId4455" Type="http://schemas.openxmlformats.org/officeDocument/2006/relationships/hyperlink" Target="https://www.linkedin.com/profile/view?id=261650996&amp;authType=name&amp;authToken=MvJU&amp;offset=3&amp;trk=prof-sb-pdm-similar-photo" TargetMode="External"/><Relationship Id="rId3123" Type="http://schemas.openxmlformats.org/officeDocument/2006/relationships/hyperlink" Target="https://www.linkedin.com/profile/view?id=131762965&amp;authType=OUT_OF_NETWORK&amp;authToken=b7pR&amp;locale=en_US&amp;srchid=3405021961429788502211&amp;srchindex=3&amp;srchtotal=92&amp;trk=vsrp_people_res_name&amp;trkInfo=VSRPsearchId%3A3405021961429788502211%2CVSRPtargetId%3A131762965%2CVSRPcmpt%3Aprimary%2CVSRPnm%3A" TargetMode="External"/><Relationship Id="rId4454" Type="http://schemas.openxmlformats.org/officeDocument/2006/relationships/hyperlink" Target="https://www.linkedin.com/profile/view?id=232002972&amp;authType=name&amp;authToken=dVDp&amp;offset=2&amp;trk=prof-sb-pdm-similar-photo" TargetMode="External"/><Relationship Id="rId3126" Type="http://schemas.openxmlformats.org/officeDocument/2006/relationships/hyperlink" Target="https://www.linkedin.com/profile/view?id=222121742&amp;authType=OUT_OF_NETWORK&amp;authToken=xgLs&amp;locale=en_US&amp;srchid=3405021961429789288925&amp;srchindex=21&amp;srchtotal=92&amp;trk=vsrp_people_res_name&amp;trkInfo=VSRPsearchId%3A3405021961429789288925%2CVSRPtargetId%3A222121742%2CVSRPcmpt%3Aprimary%2CVSRPnm%3A" TargetMode="External"/><Relationship Id="rId4457" Type="http://schemas.openxmlformats.org/officeDocument/2006/relationships/hyperlink" Target="https://www.linkedin.com/in/temabolshakov/en" TargetMode="External"/><Relationship Id="rId3125" Type="http://schemas.openxmlformats.org/officeDocument/2006/relationships/hyperlink" Target="https://www.linkedin.com/profile/view?id=274458076&amp;authType=OUT_OF_NETWORK&amp;authToken=5SiG&amp;locale=ru_RU&amp;srchid=3405021961429789288925&amp;srchindex=22&amp;srchtotal=92&amp;trk=vsrp_people_res_name&amp;trkInfo=VSRPsearchId%3A3405021961429789288925%2CVSRPtargetId%3A274458076%2CVSRPcmpt%3Aprimary%2CVSRPnm%3A" TargetMode="External"/><Relationship Id="rId4456" Type="http://schemas.openxmlformats.org/officeDocument/2006/relationships/hyperlink" Target="https://www.linkedin.com/pub/ilya-zykin/61/204/830" TargetMode="External"/><Relationship Id="rId1378" Type="http://schemas.openxmlformats.org/officeDocument/2006/relationships/hyperlink" Target="https://www.linkedin.com/profile/view?id=72048908&amp;authType=OUT_OF_NETWORK&amp;authToken=6Nfq&amp;locale=en_US&amp;srchid=3405021961421409466375&amp;srchindex=42&amp;srchtotal=270&amp;trk=vsrp_people_res_name&amp;trkInfo=VSRPsearchId%3A3405021961421409466375%2CVSRPtargetId%3A72048908%2CVSRPcmpt%3Aprimary" TargetMode="External"/><Relationship Id="rId4404" Type="http://schemas.openxmlformats.org/officeDocument/2006/relationships/hyperlink" Target="https://www.linkedin.com/in/maratkamenschikov" TargetMode="External"/><Relationship Id="rId1379" Type="http://schemas.openxmlformats.org/officeDocument/2006/relationships/hyperlink" Target="https://www.linkedin.com/profile/view?id=15145836&amp;authType=OUT_OF_NETWORK&amp;authToken=H4sW&amp;locale=en_US&amp;srchid=3405021961421409466375&amp;srchindex=43&amp;srchtotal=270&amp;trk=vsrp_people_res_name&amp;trkInfo=VSRPsearchId%3A3405021961421409466375%2CVSRPtargetId%3A15145836%2CVSRPcmpt%3Aprimary" TargetMode="External"/><Relationship Id="rId4403" Type="http://schemas.openxmlformats.org/officeDocument/2006/relationships/hyperlink" Target="https://www.linkedin.com/pub/andrii-nyzhnyk/6b/498/5a8" TargetMode="External"/><Relationship Id="rId4406" Type="http://schemas.openxmlformats.org/officeDocument/2006/relationships/hyperlink" Target="https://www.linkedin.com/pub/nicholaus-girits/49/a90/6a8" TargetMode="External"/><Relationship Id="rId4405" Type="http://schemas.openxmlformats.org/officeDocument/2006/relationships/hyperlink" Target="https://www.linkedin.com/pub/andriy-matchyshyn/9/11/a96" TargetMode="External"/><Relationship Id="rId4408" Type="http://schemas.openxmlformats.org/officeDocument/2006/relationships/hyperlink" Target="https://www.linkedin.com/in/vgildeev" TargetMode="External"/><Relationship Id="rId4407" Type="http://schemas.openxmlformats.org/officeDocument/2006/relationships/hyperlink" Target="https://www.linkedin.com/in/trofymiuk" TargetMode="External"/><Relationship Id="rId4409" Type="http://schemas.openxmlformats.org/officeDocument/2006/relationships/hyperlink" Target="https://www.linkedin.com/pub/kostiantyn-savytskyi/a7/764/11" TargetMode="External"/><Relationship Id="rId789" Type="http://schemas.openxmlformats.org/officeDocument/2006/relationships/hyperlink" Target="https://www.linkedin.com/profile/view?id=8232649&amp;authType=OUT_OF_NETWORK&amp;authToken=BTLZ&amp;locale=en_US&amp;srchid=3405021961419345026900&amp;srchindex=96&amp;srchtotal=354&amp;trk=vsrp_people_res_name&amp;trkInfo=VSRPsearchId%3A3405021961419345026900%2CVSRPtargetId%3A8232649%2CVSRPcmpt%3Aprimary" TargetMode="External"/><Relationship Id="rId788" Type="http://schemas.openxmlformats.org/officeDocument/2006/relationships/hyperlink" Target="https://www.linkedin.com/profile/view?id=7564945&amp;authType=OUT_OF_NETWORK&amp;authToken=m4TV&amp;locale=en_US&amp;srchid=3405021961419345026900&amp;srchindex=95&amp;srchtotal=354&amp;trk=vsrp_people_res_name&amp;trkInfo=VSRPsearchId%3A3405021961419345026900%2CVSRPtargetId%3A7564945%2CVSRPcmpt%3Aprimary" TargetMode="External"/><Relationship Id="rId787" Type="http://schemas.openxmlformats.org/officeDocument/2006/relationships/hyperlink" Target="https://www.linkedin.com/profile/view?id=7041897&amp;authType=OUT_OF_NETWORK&amp;authToken=69wD&amp;locale=en_US&amp;srchid=3405021961419345026900&amp;srchindex=94&amp;srchtotal=354&amp;trk=vsrp_people_res_name&amp;trkInfo=VSRPsearchId%3A3405021961419345026900%2CVSRPtargetId%3A7041897%2CVSRPcmpt%3Aprimary" TargetMode="External"/><Relationship Id="rId786" Type="http://schemas.openxmlformats.org/officeDocument/2006/relationships/hyperlink" Target="https://www.linkedin.com/profile/view?id=6013620&amp;authType=OUT_OF_NETWORK&amp;authToken=g_08&amp;locale=en_US&amp;srchid=3405021961419345026900&amp;srchindex=92&amp;srchtotal=354&amp;trk=vsrp_people_res_name&amp;trkInfo=VSRPsearchId%3A3405021961419345026900%2CVSRPtargetId%3A6013620%2CVSRPcmpt%3Aprimary" TargetMode="External"/><Relationship Id="rId781" Type="http://schemas.openxmlformats.org/officeDocument/2006/relationships/hyperlink" Target="https://www.linkedin.com/profile/view?id=40488220&amp;authType=OUT_OF_NETWORK&amp;authToken=yaE1&amp;locale=en_US&amp;srchid=3405021961419259850877&amp;srchindex=15&amp;srchtotal=151&amp;trk=vsrp_people_res_name&amp;trkInfo=VSRPsearchId%3A3405021961419259850877%2CVSRPtargetId%3A40488220%2CVSRPcmpt%3Aprimary" TargetMode="External"/><Relationship Id="rId1370" Type="http://schemas.openxmlformats.org/officeDocument/2006/relationships/hyperlink" Target="https://www.linkedin.com/profile/view?id=15668304&amp;authType=OUT_OF_NETWORK&amp;authToken=5f1I&amp;locale=en_US&amp;srchid=3405021961421408617766&amp;srchindex=97&amp;srchtotal=270&amp;trk=vsrp_people_res_name&amp;trkInfo=VSRPsearchId%3A3405021961421408617766%2CVSRPtargetId%3A15668304%2CVSRPcmpt%3Aprimary" TargetMode="External"/><Relationship Id="rId780" Type="http://schemas.openxmlformats.org/officeDocument/2006/relationships/hyperlink" Target="https://www.linkedin.com/profile/view?id=13688865&amp;authType=OUT_OF_NETWORK&amp;authToken=Bjqu&amp;locale=en_US&amp;srchid=3405021961419259850877&amp;srchindex=14&amp;srchtotal=151&amp;trk=vsrp_people_res_name&amp;trkInfo=VSRPsearchId%3A3405021961419259850877%2CVSRPtargetId%3A13688865%2CVSRPcmpt%3Aprimary" TargetMode="External"/><Relationship Id="rId1371" Type="http://schemas.openxmlformats.org/officeDocument/2006/relationships/hyperlink" Target="https://www.linkedin.com/profile/view?id=19495296&amp;authType=OUT_OF_NETWORK&amp;authToken=caEw&amp;locale=en_US&amp;srchid=3405021961421408617766&amp;srchindex=99&amp;srchtotal=270&amp;trk=vsrp_people_res_name&amp;trkInfo=VSRPsearchId%3A3405021961421408617766%2CVSRPtargetId%3A19495296%2CVSRPcmpt%3Aprimary" TargetMode="External"/><Relationship Id="rId1372" Type="http://schemas.openxmlformats.org/officeDocument/2006/relationships/hyperlink" Target="https://www.linkedin.com/profile/view?id=27672893&amp;authType=OUT_OF_NETWORK&amp;authToken=KQNT&amp;locale=en_US&amp;srchid=3405021961421408646586&amp;srchindex=83&amp;srchtotal=270&amp;trk=vsrp_people_res_name&amp;trkInfo=VSRPsearchId%3A3405021961421408646586%2CVSRPtargetId%3A27672893%2CVSRPcmpt%3Aprimary" TargetMode="External"/><Relationship Id="rId1373" Type="http://schemas.openxmlformats.org/officeDocument/2006/relationships/hyperlink" Target="https://www.linkedin.com/profile/view?id=39301949&amp;authType=OUT_OF_NETWORK&amp;authToken=ioWZ&amp;locale=en_US&amp;srchid=3405021961421409285567&amp;srchindex=65&amp;srchtotal=270&amp;trk=vsrp_people_res_name&amp;trkInfo=VSRPsearchId%3A3405021961421409285567%2CVSRPtargetId%3A39301949%2CVSRPcmpt%3Aprimary" TargetMode="External"/><Relationship Id="rId785" Type="http://schemas.openxmlformats.org/officeDocument/2006/relationships/hyperlink" Target="https://www.linkedin.com/profile/view?id=5405033&amp;authType=OUT_OF_NETWORK&amp;authToken=1Wz7&amp;locale=en_US&amp;srchid=3405021961419345026900&amp;srchindex=91&amp;srchtotal=354&amp;trk=vsrp_people_res_name&amp;trkInfo=VSRPsearchId%3A3405021961419345026900%2CVSRPtargetId%3A5405033%2CVSRPcmpt%3Aprimary" TargetMode="External"/><Relationship Id="rId1374" Type="http://schemas.openxmlformats.org/officeDocument/2006/relationships/hyperlink" Target="https://www.linkedin.com/profile/view?id=32797963&amp;authType=OUT_OF_NETWORK&amp;authToken=ILnI&amp;locale=en_US&amp;srchid=3405021961421409285567&amp;srchindex=69&amp;srchtotal=270&amp;trk=vsrp_people_res_name&amp;trkInfo=VSRPsearchId%3A3405021961421409285567%2CVSRPtargetId%3A32797963%2CVSRPcmpt%3Aprimary" TargetMode="External"/><Relationship Id="rId4400" Type="http://schemas.openxmlformats.org/officeDocument/2006/relationships/hyperlink" Target="https://www.linkedin.com/pub/andrei-cvasniuc/42/93b/225" TargetMode="External"/><Relationship Id="rId784" Type="http://schemas.openxmlformats.org/officeDocument/2006/relationships/hyperlink" Target="https://www.linkedin.com/profile/view?id=37593460&amp;authType=OUT_OF_NETWORK&amp;authToken=GqTn&amp;locale=en_US&amp;srchid=3405021961419259850877&amp;srchindex=20&amp;srchtotal=151&amp;trk=vsrp_people_res_name&amp;trkInfo=VSRPsearchId%3A3405021961419259850877%2CVSRPtargetId%3A37593460%2CVSRPcmpt%3Aprimary" TargetMode="External"/><Relationship Id="rId1375" Type="http://schemas.openxmlformats.org/officeDocument/2006/relationships/hyperlink" Target="https://www.linkedin.com/profile/view?id=93850797&amp;authType=OUT_OF_NETWORK&amp;authToken=gu_v&amp;locale=en_US&amp;srchid=3405021961421409320474&amp;srchindex=70&amp;srchtotal=270&amp;trk=vsrp_people_res_name&amp;trkInfo=VSRPsearchId%3A3405021961421409320474%2CVSRPtargetId%3A93850797%2CVSRPcmpt%3Aprimary" TargetMode="External"/><Relationship Id="rId783" Type="http://schemas.openxmlformats.org/officeDocument/2006/relationships/hyperlink" Target="https://www.linkedin.com/profile/view?id=15517430&amp;authType=OUT_OF_NETWORK&amp;authToken=AKra&amp;locale=en_US&amp;srchid=3405021961419259850877&amp;srchindex=19&amp;srchtotal=151&amp;trk=vsrp_people_res_name&amp;trkInfo=VSRPsearchId%3A3405021961419259850877%2CVSRPtargetId%3A15517430%2CVSRPcmpt%3Aprimary" TargetMode="External"/><Relationship Id="rId1376" Type="http://schemas.openxmlformats.org/officeDocument/2006/relationships/hyperlink" Target="https://www.linkedin.com/profile/view?id=107865914&amp;authType=OUT_OF_NETWORK&amp;authToken=2XqC&amp;locale=en_US&amp;srchid=3405021961421409324961&amp;srchindex=52&amp;srchtotal=270&amp;trk=vsrp_people_res_name&amp;trkInfo=VSRPsearchId%3A3405021961421409324961%2CVSRPtargetId%3A107865914%2CVSRPcmpt%3Aprimary" TargetMode="External"/><Relationship Id="rId4402" Type="http://schemas.openxmlformats.org/officeDocument/2006/relationships/hyperlink" Target="https://www.linkedin.com/pub/%D0%B4%D0%BC%D0%B8%D1%82%D1%80%D0%B8%D0%B9-%D0%BF%D0%B0%D1%81%D0%B5%D1%87%D0%BD%D0%B8%D0%BA/84/999/1" TargetMode="External"/><Relationship Id="rId782" Type="http://schemas.openxmlformats.org/officeDocument/2006/relationships/hyperlink" Target="https://www.linkedin.com/profile/view?id=12664728&amp;authType=OUT_OF_NETWORK&amp;authToken=QDUZ&amp;locale=en_US&amp;srchid=3405021961419259850877&amp;srchindex=17&amp;srchtotal=151&amp;trk=vsrp_people_res_name&amp;trkInfo=VSRPsearchId%3A3405021961419259850877%2CVSRPtargetId%3A12664728%2CVSRPcmpt%3Aprimary" TargetMode="External"/><Relationship Id="rId1377" Type="http://schemas.openxmlformats.org/officeDocument/2006/relationships/hyperlink" Target="https://www.linkedin.com/profile/view?id=100558147&amp;authType=OUT_OF_NETWORK&amp;authToken=ozNs&amp;locale=en_US&amp;srchid=3405021961421409324961&amp;srchindex=54&amp;srchtotal=270&amp;trk=vsrp_people_res_name&amp;trkInfo=VSRPsearchId%3A3405021961421409324961%2CVSRPtargetId%3A100558147%2CVSRPcmpt%3Aprimary" TargetMode="External"/><Relationship Id="rId4401" Type="http://schemas.openxmlformats.org/officeDocument/2006/relationships/hyperlink" Target="https://www.linkedin.com/pub/%D0%B0%D0%BB%D0%B5%D0%BA%D1%81%D0%B5%D0%B9-%D0%B1%D1%80%D0%B0%D1%82%D1%83%D1%88%D0%BA%D0%B0/42/133/a8a" TargetMode="External"/><Relationship Id="rId1367" Type="http://schemas.openxmlformats.org/officeDocument/2006/relationships/hyperlink" Target="https://www.linkedin.com/profile/view?id=71443467&amp;authType=OUT_OF_NETWORK&amp;authToken=5Qjr&amp;locale=en_US&amp;srchid=3405021961421408251393&amp;srchindex=9&amp;srchtotal=21&amp;trk=vsrp_people_res_name&amp;trkInfo=VSRPsearchId%3A3405021961421408251393%2CVSRPtargetId%3A71443467%2CVSRPcmpt%3Aprimary" TargetMode="External"/><Relationship Id="rId2698" Type="http://schemas.openxmlformats.org/officeDocument/2006/relationships/hyperlink" Target="https://www.linkedin.com/profile/view?id=171289501&amp;authType=OUT_OF_NETWORK&amp;authToken=9yMQ&amp;locale=en_US&amp;srchid=3405021961429285049940&amp;srchindex=20&amp;srchtotal=219&amp;trk=vsrp_people_res_name&amp;trkInfo=VSRPsearchId%3A3405021961429285049940%2CVSRPtargetId%3A171289501%2CVSRPcmpt%3Aprimary%2CVSRPnm%3A" TargetMode="External"/><Relationship Id="rId1368" Type="http://schemas.openxmlformats.org/officeDocument/2006/relationships/hyperlink" Target="https://www.linkedin.com/profile/view?id=284357690&amp;authType=OUT_OF_NETWORK&amp;authToken=hZD-&amp;locale=en_US&amp;srchid=3405021961421408617766&amp;srchindex=94&amp;srchtotal=270&amp;trk=vsrp_people_res_name&amp;trkInfo=VSRPsearchId%3A3405021961421408617766%2CVSRPtargetId%3A284357690%2CVSRPcmpt%3Aprimary" TargetMode="External"/><Relationship Id="rId2699" Type="http://schemas.openxmlformats.org/officeDocument/2006/relationships/hyperlink" Target="https://www.linkedin.com/profile/view?id=190031279&amp;authType=OUT_OF_NETWORK&amp;authToken=U-PE&amp;locale=en_US&amp;srchid=3405021961429285157147&amp;srchindex=21&amp;srchtotal=219&amp;trk=vsrp_people_res_name&amp;trkInfo=VSRPsearchId%3A3405021961429285157147%2CVSRPtargetId%3A190031279%2CVSRPcmpt%3Aprimary%2CVSRPnm%3A" TargetMode="External"/><Relationship Id="rId1369" Type="http://schemas.openxmlformats.org/officeDocument/2006/relationships/hyperlink" Target="https://www.linkedin.com/profile/view?id=106235392&amp;authType=OUT_OF_NETWORK&amp;authToken=Aj70&amp;locale=en_US&amp;srchid=3405021961421408617766&amp;srchindex=93&amp;srchtotal=270&amp;trk=vsrp_people_res_name&amp;trkInfo=VSRPsearchId%3A3405021961421408617766%2CVSRPtargetId%3A106235392%2CVSRPcmpt%3Aprimary" TargetMode="External"/><Relationship Id="rId778" Type="http://schemas.openxmlformats.org/officeDocument/2006/relationships/hyperlink" Target="https://www.linkedin.com/profile/view?id=61853900&amp;authType=OUT_OF_NETWORK&amp;authToken=erAZ&amp;locale=en_US&amp;srchid=3405021961419259850877&amp;srchindex=11&amp;srchtotal=151&amp;trk=vsrp_people_res_name&amp;trkInfo=VSRPsearchId%3A3405021961419259850877%2CVSRPtargetId%3A61853900%2CVSRPcmpt%3Aprimary" TargetMode="External"/><Relationship Id="rId777" Type="http://schemas.openxmlformats.org/officeDocument/2006/relationships/hyperlink" Target="https://www.linkedin.com/profile/view?id=15328710&amp;authType=OUT_OF_NETWORK&amp;authToken=bgdU&amp;locale=en_US&amp;srchid=3405021961419259716785&amp;srchindex=30&amp;srchtotal=146&amp;trk=vsrp_people_res_name&amp;trkInfo=VSRPsearchId%3A3405021961419259716785%2CVSRPtargetId%3A15328710%2CVSRPcmpt%3Aprimary" TargetMode="External"/><Relationship Id="rId776" Type="http://schemas.openxmlformats.org/officeDocument/2006/relationships/hyperlink" Target="https://www.linkedin.com/profile/view?id=11203331&amp;authType=OUT_OF_NETWORK&amp;authToken=xgPB&amp;locale=en_US&amp;srchid=3405021961419259716785&amp;srchindex=27&amp;srchtotal=146&amp;trk=vsrp_people_res_name&amp;trkInfo=VSRPsearchId%3A3405021961419259716785%2CVSRPtargetId%3A11203331%2CVSRPcmpt%3Aprimary" TargetMode="External"/><Relationship Id="rId775" Type="http://schemas.openxmlformats.org/officeDocument/2006/relationships/hyperlink" Target="https://www.linkedin.com/profile/view?id=2976946&amp;authType=OUT_OF_NETWORK&amp;authToken=wTWB&amp;locale=en_US&amp;srchid=3405021961419259716785&amp;srchindex=25&amp;srchtotal=146&amp;trk=vsrp_people_res_name&amp;trkInfo=VSRPsearchId%3A3405021961419259716785%2CVSRPtargetId%3A2976946%2CVSRPcmpt%3Aprimary" TargetMode="External"/><Relationship Id="rId779" Type="http://schemas.openxmlformats.org/officeDocument/2006/relationships/hyperlink" Target="https://www.linkedin.com/profile/view?id=3550261&amp;authType=OUT_OF_NETWORK&amp;authToken=zorw&amp;locale=en_US&amp;srchid=3405021961419259850877&amp;srchindex=12&amp;srchtotal=151&amp;trk=vsrp_people_res_name&amp;trkInfo=VSRPsearchId%3A3405021961419259850877%2CVSRPtargetId%3A3550261%2CVSRPcmpt%3Aprimary" TargetMode="External"/><Relationship Id="rId770" Type="http://schemas.openxmlformats.org/officeDocument/2006/relationships/hyperlink" Target="https://www.linkedin.com/profile/view?id=23376422&amp;authType=OUT_OF_NETWORK&amp;authToken=ytd0&amp;locale=en_US&amp;srchid=3405021961419258697718&amp;srchindex=35&amp;srchtotal=151&amp;trk=vsrp_people_res_name&amp;trkInfo=VSRPsearchId%3A3405021961419258697718%2CVSRPtargetId%3A23376422%2CVSRPcmpt%3Aprimary" TargetMode="External"/><Relationship Id="rId2690" Type="http://schemas.openxmlformats.org/officeDocument/2006/relationships/hyperlink" Target="https://www.linkedin.com/profile/view?id=299537049&amp;authType=OUT_OF_NETWORK&amp;authToken=Q-Ei&amp;locale=en_US&amp;srchid=3405021961429284612081&amp;srchindex=150&amp;srchtotal=164&amp;trk=vsrp_people_res_name&amp;trkInfo=VSRPsearchId%3A3405021961429284612081%2CVSRPtargetId%3A299537049%2CVSRPcmpt%3Aprimary%2CVSRPnm%3A" TargetMode="External"/><Relationship Id="rId1360" Type="http://schemas.openxmlformats.org/officeDocument/2006/relationships/hyperlink" Target="https://www.linkedin.com/profile/view?id=2370338&amp;authType=OUT_OF_NETWORK&amp;authToken=t9YQ&amp;locale=en_US&amp;srchid=3405021961421407338164&amp;srchindex=1&amp;srchtotal=24&amp;trk=vsrp_people_res_name&amp;trkInfo=VSRPsearchId%3A3405021961421407338164%2CVSRPtargetId%3A2370338%2CVSRPcmpt%3Aprimary" TargetMode="External"/><Relationship Id="rId2691" Type="http://schemas.openxmlformats.org/officeDocument/2006/relationships/hyperlink" Target="https://www.linkedin.com/profile/view?id=174018792&amp;authType=OUT_OF_NETWORK&amp;authToken=gXda&amp;locale=ru_RU&amp;srchid=3405021961429284694336&amp;srchindex=152&amp;srchtotal=164&amp;trk=vsrp_people_res_name&amp;trkInfo=VSRPsearchId%3A3405021961429284694336%2CVSRPtargetId%3A174018792%2CVSRPcmpt%3Aprimary%2CVSRPnm%3A" TargetMode="External"/><Relationship Id="rId1361" Type="http://schemas.openxmlformats.org/officeDocument/2006/relationships/hyperlink" Target="https://www.linkedin.com/profile/view?id=62068597&amp;authType=OUT_OF_NETWORK&amp;authToken=m0Js&amp;locale=en_US&amp;srchid=3405021961421407338164&amp;srchindex=2&amp;srchtotal=24&amp;trk=vsrp_people_res_name&amp;trkInfo=VSRPsearchId%3A3405021961421407338164%2CVSRPtargetId%3A62068597%2CVSRPcmpt%3Aprimary" TargetMode="External"/><Relationship Id="rId2692" Type="http://schemas.openxmlformats.org/officeDocument/2006/relationships/hyperlink" Target="https://www.linkedin.com/profile/view?id=132565222&amp;authType=OUT_OF_NETWORK&amp;authToken=B6dF&amp;locale=ru_RU&amp;srchid=3405021961429284694336&amp;srchindex=156&amp;srchtotal=164&amp;trk=vsrp_people_res_name&amp;trkInfo=VSRPsearchId%3A3405021961429284694336%2CVSRPtargetId%3A132565222%2CVSRPcmpt%3Aprimary%2CVSRPnm%3A" TargetMode="External"/><Relationship Id="rId1362" Type="http://schemas.openxmlformats.org/officeDocument/2006/relationships/hyperlink" Target="https://www.linkedin.com/profile/view?id=67770701&amp;authType=OUT_OF_NETWORK&amp;authToken=6Spt&amp;locale=en_US&amp;srchid=3405021961421407338164&amp;srchindex=6&amp;srchtotal=24&amp;trk=vsrp_people_res_name&amp;trkInfo=VSRPsearchId%3A3405021961421407338164%2CVSRPtargetId%3A67770701%2CVSRPcmpt%3Aprimary" TargetMode="External"/><Relationship Id="rId2693" Type="http://schemas.openxmlformats.org/officeDocument/2006/relationships/hyperlink" Target="https://www.linkedin.com/profile/view?id=298878973&amp;authType=OUT_OF_NETWORK&amp;authToken=UAZU&amp;locale=ru_RU&amp;srchid=3405021961429284694336&amp;srchindex=158&amp;srchtotal=164&amp;trk=vsrp_people_res_name&amp;trkInfo=VSRPsearchId%3A3405021961429284694336%2CVSRPtargetId%3A298878973%2CVSRPcmpt%3Aprimary%2CVSRPnm%3A" TargetMode="External"/><Relationship Id="rId774" Type="http://schemas.openxmlformats.org/officeDocument/2006/relationships/hyperlink" Target="https://www.linkedin.com/profile/view?id=288172641&amp;authType=OUT_OF_NETWORK&amp;authToken=pNfO&amp;locale=en_US&amp;srchid=3405021961419259716785&amp;srchindex=24&amp;srchtotal=146&amp;trk=vsrp_people_res_name&amp;trkInfo=VSRPsearchId%3A3405021961419259716785%2CVSRPtargetId%3A288172641%2CVSRPcmpt%3Aprimary" TargetMode="External"/><Relationship Id="rId1363" Type="http://schemas.openxmlformats.org/officeDocument/2006/relationships/hyperlink" Target="https://www.linkedin.com/profile/view?id=34384554&amp;authType=OUT_OF_NETWORK&amp;authToken=g7kf&amp;locale=en_US&amp;srchid=3405021961421407338164&amp;srchindex=8&amp;srchtotal=24&amp;trk=vsrp_people_res_name&amp;trkInfo=VSRPsearchId%3A3405021961421407338164%2CVSRPtargetId%3A34384554%2CVSRPcmpt%3Aprimary" TargetMode="External"/><Relationship Id="rId2694" Type="http://schemas.openxmlformats.org/officeDocument/2006/relationships/hyperlink" Target="https://www.linkedin.com/profile/view?id=356351179&amp;authType=OUT_OF_NETWORK&amp;authToken=AbxJ&amp;locale=ru_RU&amp;srchid=3405021961429284694336&amp;srchindex=160&amp;srchtotal=164&amp;trk=vsrp_people_res_name&amp;trkInfo=VSRPsearchId%3A3405021961429284694336%2CVSRPtargetId%3A356351179%2CVSRPcmpt%3Aprimary%2CVSRPnm%3A" TargetMode="External"/><Relationship Id="rId773" Type="http://schemas.openxmlformats.org/officeDocument/2006/relationships/hyperlink" Target="https://www.linkedin.com/profile/view?id=48807038&amp;authType=OUT_OF_NETWORK&amp;authToken=ur4j&amp;locale=en_US&amp;srchid=3405021961419259716785&amp;srchindex=21&amp;srchtotal=146&amp;trk=vsrp_people_res_name&amp;trkInfo=VSRPsearchId%3A3405021961419259716785%2CVSRPtargetId%3A48807038%2CVSRPcmpt%3Aprimary" TargetMode="External"/><Relationship Id="rId1364" Type="http://schemas.openxmlformats.org/officeDocument/2006/relationships/hyperlink" Target="https://www.linkedin.com/profile/view?id=97623690&amp;authType=OUT_OF_NETWORK&amp;authToken=LY3n&amp;locale=en_US&amp;srchid=3405021961421407338164&amp;srchindex=7&amp;srchtotal=24&amp;trk=vsrp_people_res_name&amp;trkInfo=VSRPsearchId%3A3405021961421407338164%2CVSRPtargetId%3A97623690%2CVSRPcmpt%3Aprimary" TargetMode="External"/><Relationship Id="rId2695" Type="http://schemas.openxmlformats.org/officeDocument/2006/relationships/hyperlink" Target="https://www.linkedin.com/profile/view?id=192524174&amp;authType=OUT_OF_NETWORK&amp;authToken=x7x5&amp;locale=ru_RU&amp;srchid=3405021961429284995600&amp;srchindex=2&amp;srchtotal=219&amp;trk=vsrp_people_res_name&amp;trkInfo=VSRPsearchId%3A3405021961429284995600%2CVSRPtargetId%3A192524174%2CVSRPcmpt%3Aprimary%2CVSRPnm%3A" TargetMode="External"/><Relationship Id="rId772" Type="http://schemas.openxmlformats.org/officeDocument/2006/relationships/hyperlink" Target="https://www.linkedin.com/profile/view?id=50601827&amp;authType=OUT_OF_NETWORK&amp;authToken=m6QT&amp;locale=en_US&amp;srchid=3405021961419258697718&amp;srchindex=40&amp;srchtotal=151&amp;trk=vsrp_people_res_name&amp;trkInfo=VSRPsearchId%3A3405021961419258697718%2CVSRPtargetId%3A50601827%2CVSRPcmpt%3Aprimary" TargetMode="External"/><Relationship Id="rId1365" Type="http://schemas.openxmlformats.org/officeDocument/2006/relationships/hyperlink" Target="https://www.linkedin.com/profile/view?id=288861786&amp;authType=OUT_OF_NETWORK&amp;authToken=kQ92&amp;locale=en_US&amp;srchid=3405021961421408169829&amp;srchindex=16&amp;srchtotal=21&amp;trk=vsrp_people_res_name&amp;trkInfo=VSRPsearchId%3A3405021961421408169829%2CVSRPtargetId%3A288861786%2CVSRPcmpt%3Aprimary" TargetMode="External"/><Relationship Id="rId2696" Type="http://schemas.openxmlformats.org/officeDocument/2006/relationships/hyperlink" Target="https://www.linkedin.com/profile/view?id=49856430&amp;authType=OUT_OF_NETWORK&amp;authToken=HRWZ&amp;locale=en_US&amp;srchid=3405021961429284995600&amp;srchindex=4&amp;srchtotal=219&amp;trk=vsrp_people_res_name&amp;trkInfo=VSRPsearchId%3A3405021961429284995600%2CVSRPtargetId%3A49856430%2CVSRPcmpt%3Aprimary%2CVSRPnm%3A" TargetMode="External"/><Relationship Id="rId771" Type="http://schemas.openxmlformats.org/officeDocument/2006/relationships/hyperlink" Target="https://www.linkedin.com/profile/view?id=31223494&amp;authType=OUT_OF_NETWORK&amp;authToken=xSfB&amp;locale=en_US&amp;srchid=3405021961419258697718&amp;srchindex=37&amp;srchtotal=151&amp;trk=vsrp_people_res_name&amp;trkInfo=VSRPsearchId%3A3405021961419258697718%2CVSRPtargetId%3A31223494%2CVSRPcmpt%3Aprimary" TargetMode="External"/><Relationship Id="rId1366" Type="http://schemas.openxmlformats.org/officeDocument/2006/relationships/hyperlink" Target="https://www.linkedin.com/profile/view?id=336877044&amp;authType=OUT_OF_NETWORK&amp;authToken=6gO0&amp;locale=ru_RU&amp;srchid=3405021961421408169829&amp;srchindex=18&amp;srchtotal=21&amp;trk=vsrp_people_res_name&amp;trkInfo=VSRPsearchId%3A3405021961421408169829%2CVSRPtargetId%3A336877044%2CVSRPcmpt%3Aprimary" TargetMode="External"/><Relationship Id="rId2697" Type="http://schemas.openxmlformats.org/officeDocument/2006/relationships/hyperlink" Target="https://www.linkedin.com/profile/view?id=243861276&amp;authType=OUT_OF_NETWORK&amp;authToken=j2mM&amp;locale=ru_RU&amp;srchid=3405021961429285049940&amp;srchindex=11&amp;srchtotal=219&amp;trk=vsrp_people_res_name&amp;trkInfo=VSRPsearchId%3A3405021961429285049940%2CVSRPtargetId%3A243861276%2CVSRPcmpt%3Aprimary%2CVSRPnm%3A" TargetMode="External"/><Relationship Id="rId4426" Type="http://schemas.openxmlformats.org/officeDocument/2006/relationships/hyperlink" Target="https://www.linkedin.com/pub/alexey-kuznetsov/43/360/352?trk=pub-pbmap" TargetMode="External"/><Relationship Id="rId4425" Type="http://schemas.openxmlformats.org/officeDocument/2006/relationships/hyperlink" Target="https://www.linkedin.com/in/1337profile" TargetMode="External"/><Relationship Id="rId4428" Type="http://schemas.openxmlformats.org/officeDocument/2006/relationships/hyperlink" Target="https://www.linkedin.com/pub/vitaliy-patsaluyk/39/46/123" TargetMode="External"/><Relationship Id="rId4427" Type="http://schemas.openxmlformats.org/officeDocument/2006/relationships/hyperlink" Target="https://www.linkedin.com/pub/michael-kurtikov/82/790/b9b?trk=pub-pbmap" TargetMode="External"/><Relationship Id="rId4429" Type="http://schemas.openxmlformats.org/officeDocument/2006/relationships/hyperlink" Target="https://www.linkedin.com/profile/view?id=111283972" TargetMode="External"/><Relationship Id="rId1390" Type="http://schemas.openxmlformats.org/officeDocument/2006/relationships/hyperlink" Target="https://www.linkedin.com/profile/view?id=224609334&amp;authType=OUT_OF_NETWORK&amp;authToken=eYwA&amp;locale=ru_RU&amp;srchid=3405021961421778657188&amp;srchindex=82&amp;srchtotal=132&amp;trk=vsrp_people_res_name&amp;trkInfo=VSRPsearchId%3A3405021961421778657188%2CVSRPtargetId%3A224609334%2CVSRPcmpt%3Aprimary" TargetMode="External"/><Relationship Id="rId1391" Type="http://schemas.openxmlformats.org/officeDocument/2006/relationships/hyperlink" Target="https://www.linkedin.com/profile/view?id=255416912&amp;authType=OUT_OF_NETWORK&amp;authToken=BGZz&amp;locale=ru_RU&amp;srchid=3405021961421778657188&amp;srchindex=90&amp;srchtotal=132&amp;trk=vsrp_people_res_name&amp;trkInfo=VSRPsearchId%3A3405021961421778657188%2CVSRPtargetId%3A255416912%2CVSRPcmpt%3Aprimary" TargetMode="External"/><Relationship Id="rId1392" Type="http://schemas.openxmlformats.org/officeDocument/2006/relationships/hyperlink" Target="https://www.linkedin.com/profile/view?id=87703997&amp;authType=OUT_OF_NETWORK&amp;authToken=CWPZ&amp;locale=en_US&amp;srchid=3405021961421779720748&amp;srchindex=58&amp;srchtotal=132&amp;trk=vsrp_people_res_name&amp;trkInfo=VSRPsearchId%3A3405021961421779720748%2CVSRPtargetId%3A87703997%2CVSRPcmpt%3Aprimary" TargetMode="External"/><Relationship Id="rId1393" Type="http://schemas.openxmlformats.org/officeDocument/2006/relationships/hyperlink" Target="https://www.linkedin.com/profile/view?id=70002838&amp;authType=OUT_OF_NETWORK&amp;authToken=molT&amp;locale=en_US&amp;srchid=3405021961421779734981&amp;srchindex=45&amp;srchtotal=132&amp;trk=vsrp_people_res_name&amp;trkInfo=VSRPsearchId%3A3405021961421779734981%2CVSRPtargetId%3A70002838%2CVSRPcmpt%3Aprimary" TargetMode="External"/><Relationship Id="rId1394" Type="http://schemas.openxmlformats.org/officeDocument/2006/relationships/hyperlink" Target="https://www.linkedin.com/profile/view?id=70544370&amp;authType=OUT_OF_NETWORK&amp;authToken=eixV&amp;locale=en_US&amp;srchid=3405021961421779734981&amp;srchindex=48&amp;srchtotal=132&amp;trk=vsrp_people_res_name&amp;trkInfo=VSRPsearchId%3A3405021961421779734981%2CVSRPtargetId%3A70544370%2CVSRPcmpt%3Aprimary" TargetMode="External"/><Relationship Id="rId4420" Type="http://schemas.openxmlformats.org/officeDocument/2006/relationships/hyperlink" Target="https://www.linkedin.com/in/alexgusev" TargetMode="External"/><Relationship Id="rId1395" Type="http://schemas.openxmlformats.org/officeDocument/2006/relationships/hyperlink" Target="https://www.linkedin.com/profile/view?id=180796556&amp;authType=OUT_OF_NETWORK&amp;authToken=Nyak&amp;locale=ru_RU&amp;srchid=3405021961422537515921&amp;srchindex=81&amp;srchtotal=92&amp;trk=vsrp_people_res_name&amp;trkInfo=VSRPsearchId%3A3405021961422537515921%2CVSRPtargetId%3A180796556%2CVSRPcmpt%3Aprimary" TargetMode="External"/><Relationship Id="rId1396" Type="http://schemas.openxmlformats.org/officeDocument/2006/relationships/hyperlink" Target="https://www.linkedin.com/profile/view?id=18298651&amp;authType=OUT_OF_NETWORK&amp;authToken=otIa&amp;locale=en_US&amp;srchid=3405021961422537515921&amp;srchindex=84&amp;srchtotal=92&amp;trk=vsrp_people_res_name&amp;trkInfo=VSRPsearchId%3A3405021961422537515921%2CVSRPtargetId%3A18298651%2CVSRPcmpt%3Aprimary" TargetMode="External"/><Relationship Id="rId4422" Type="http://schemas.openxmlformats.org/officeDocument/2006/relationships/hyperlink" Target="https://www.linkedin.com/pub/roman-greshny/86/338/b51" TargetMode="External"/><Relationship Id="rId1397" Type="http://schemas.openxmlformats.org/officeDocument/2006/relationships/hyperlink" Target="https://www.linkedin.com/profile/view?id=195850549&amp;authType=OUT_OF_NETWORK&amp;authToken=Ydn3&amp;locale=en_US&amp;srchid=3405021961422537515921&amp;srchindex=88&amp;srchtotal=92&amp;trk=vsrp_people_res_name&amp;trkInfo=VSRPsearchId%3A3405021961422537515921%2CVSRPtargetId%3A195850549%2CVSRPcmpt%3Aprimary" TargetMode="External"/><Relationship Id="rId4421" Type="http://schemas.openxmlformats.org/officeDocument/2006/relationships/hyperlink" Target="https://www.linkedin.com/pub/andrew-ognistyi/67/94a/abb" TargetMode="External"/><Relationship Id="rId1398" Type="http://schemas.openxmlformats.org/officeDocument/2006/relationships/hyperlink" Target="https://www.linkedin.com/profile/view?id=237360518&amp;authType=OUT_OF_NETWORK&amp;authToken=OLQF&amp;locale=en_US&amp;srchid=3405021961422537533913&amp;srchindex=77&amp;srchtotal=92&amp;trk=vsrp_people_res_name&amp;trkInfo=VSRPsearchId%3A3405021961422537533913%2CVSRPtargetId%3A237360518%2CVSRPcmpt%3Aprimary" TargetMode="External"/><Relationship Id="rId4424" Type="http://schemas.openxmlformats.org/officeDocument/2006/relationships/hyperlink" Target="https://www.linkedin.com/pub/roman-franko/56/662/392" TargetMode="External"/><Relationship Id="rId1399" Type="http://schemas.openxmlformats.org/officeDocument/2006/relationships/hyperlink" Target="https://www.linkedin.com/profile/view?id=93776038&amp;authType=OUT_OF_NETWORK&amp;authToken=idqI&amp;locale=en_US&amp;srchid=3405021961422537747453&amp;srchindex=64&amp;srchtotal=92&amp;trk=vsrp_people_res_name&amp;trkInfo=VSRPsearchId%3A3405021961422537747453%2CVSRPtargetId%3A93776038%2CVSRPcmpt%3Aprimary" TargetMode="External"/><Relationship Id="rId4423" Type="http://schemas.openxmlformats.org/officeDocument/2006/relationships/hyperlink" Target="https://www.linkedin.com/pub/vladyslav-sumskyi/3a/81/199" TargetMode="External"/><Relationship Id="rId1389" Type="http://schemas.openxmlformats.org/officeDocument/2006/relationships/hyperlink" Target="https://www.linkedin.com/profile/view?id=230811326&amp;authType=OUT_OF_NETWORK&amp;authToken=A8Fv&amp;locale=en_US&amp;srchid=3405021961421778657188&amp;srchindex=83&amp;srchtotal=132&amp;trk=vsrp_people_res_name&amp;trkInfo=VSRPsearchId%3A3405021961421778657188%2CVSRPtargetId%3A230811326%2CVSRPcmpt%3Aprimary" TargetMode="External"/><Relationship Id="rId4415" Type="http://schemas.openxmlformats.org/officeDocument/2006/relationships/hyperlink" Target="https://www.linkedin.com/in/kovalenkoo" TargetMode="External"/><Relationship Id="rId4414" Type="http://schemas.openxmlformats.org/officeDocument/2006/relationships/hyperlink" Target="https://www.linkedin.com/pub/andriy-nasadchuk/66/73b/171" TargetMode="External"/><Relationship Id="rId4417" Type="http://schemas.openxmlformats.org/officeDocument/2006/relationships/hyperlink" Target="https://www.linkedin.com/in/izayats" TargetMode="External"/><Relationship Id="rId4416" Type="http://schemas.openxmlformats.org/officeDocument/2006/relationships/hyperlink" Target="https://www.linkedin.com/in/pyotrkoryakin/ru" TargetMode="External"/><Relationship Id="rId4419" Type="http://schemas.openxmlformats.org/officeDocument/2006/relationships/hyperlink" Target="https://www.linkedin.com/in/smetana" TargetMode="External"/><Relationship Id="rId4418" Type="http://schemas.openxmlformats.org/officeDocument/2006/relationships/hyperlink" Target="https://www.linkedin.com/in/bilogub" TargetMode="External"/><Relationship Id="rId799" Type="http://schemas.openxmlformats.org/officeDocument/2006/relationships/hyperlink" Target="https://www.linkedin.com/profile/view?id=127452455&amp;authType=OUT_OF_NETWORK&amp;authToken=xLQx&amp;locale=ru_RU&amp;srchid=3405021961419345494205&amp;srchindex=74&amp;srchtotal=353&amp;trk=vsrp_people_res_name&amp;trkInfo=VSRPsearchId%3A3405021961419345494205%2CVSRPtargetId%3A127452455%2CVSRPcmpt%3Aprimary" TargetMode="External"/><Relationship Id="rId798" Type="http://schemas.openxmlformats.org/officeDocument/2006/relationships/hyperlink" Target="https://www.linkedin.com/profile/view?id=123774438&amp;authType=OUT_OF_NETWORK&amp;authToken=gWwT&amp;locale=en_US&amp;srchid=3405021961419345494205&amp;srchindex=73&amp;srchtotal=353&amp;trk=vsrp_people_res_name&amp;trkInfo=VSRPsearchId%3A3405021961419345494205%2CVSRPtargetId%3A123774438%2CVSRPcmpt%3Aprimary" TargetMode="External"/><Relationship Id="rId797" Type="http://schemas.openxmlformats.org/officeDocument/2006/relationships/hyperlink" Target="https://www.linkedin.com/profile/view?id=113918254&amp;authType=OUT_OF_NETWORK&amp;authToken=8FBp&amp;locale=en_US&amp;srchid=3405021961419345494205&amp;srchindex=72&amp;srchtotal=353&amp;trk=vsrp_people_res_name&amp;trkInfo=VSRPsearchId%3A3405021961419345494205%2CVSRPtargetId%3A113918254%2CVSRPcmpt%3Aprimary" TargetMode="External"/><Relationship Id="rId1380" Type="http://schemas.openxmlformats.org/officeDocument/2006/relationships/hyperlink" Target="https://www.linkedin.com/profile/view?id=12830122&amp;authType=OUT_OF_NETWORK&amp;authToken=IKZK&amp;locale=en_US&amp;srchid=3405021961421409466375&amp;srchindex=49&amp;srchtotal=270&amp;trk=vsrp_people_res_name&amp;trkInfo=VSRPsearchId%3A3405021961421409466375%2CVSRPtargetId%3A12830122%2CVSRPcmpt%3Aprimary" TargetMode="External"/><Relationship Id="rId792" Type="http://schemas.openxmlformats.org/officeDocument/2006/relationships/hyperlink" Target="https://www.linkedin.com/profile/view?id=89407549&amp;authType=OUT_OF_NETWORK&amp;authToken=oihL&amp;locale=en_US&amp;srchid=3405021961419345074918&amp;srchindex=83&amp;srchtotal=354&amp;trk=vsrp_people_res_name&amp;trkInfo=VSRPsearchId%3A3405021961419345074918%2CVSRPtargetId%3A89407549%2CVSRPcmpt%3Aprimary" TargetMode="External"/><Relationship Id="rId1381" Type="http://schemas.openxmlformats.org/officeDocument/2006/relationships/hyperlink" Target="https://www.linkedin.com/profile/view?id=50974755&amp;authType=OUT_OF_NETWORK&amp;authToken=Naxk&amp;locale=en_US&amp;srchid=3405021961421409548977&amp;srchindex=32&amp;srchtotal=270&amp;trk=vsrp_people_res_name&amp;trkInfo=VSRPsearchId%3A3405021961421409548977%2CVSRPtargetId%3A50974755%2CVSRPcmpt%3Aprimary" TargetMode="External"/><Relationship Id="rId791" Type="http://schemas.openxmlformats.org/officeDocument/2006/relationships/hyperlink" Target="https://www.linkedin.com/profile/view?id=9866771&amp;authType=OUT_OF_NETWORK&amp;authToken=oarv&amp;locale=en_US&amp;srchid=3405021961419345026900&amp;srchindex=99&amp;srchtotal=354&amp;trk=vsrp_people_res_name&amp;trkInfo=VSRPsearchId%3A3405021961419345026900%2CVSRPtargetId%3A9866771%2CVSRPcmpt%3Aprimary" TargetMode="External"/><Relationship Id="rId1382" Type="http://schemas.openxmlformats.org/officeDocument/2006/relationships/hyperlink" Target="https://www.linkedin.com/profile/view?id=63852023&amp;authType=OUT_OF_NETWORK&amp;authToken=cZk-&amp;locale=en_US&amp;srchid=3405021961421409548977&amp;srchindex=37&amp;srchtotal=270&amp;trk=vsrp_people_res_name&amp;trkInfo=VSRPsearchId%3A3405021961421409548977%2CVSRPtargetId%3A63852023%2CVSRPcmpt%3Aprimary" TargetMode="External"/><Relationship Id="rId790" Type="http://schemas.openxmlformats.org/officeDocument/2006/relationships/hyperlink" Target="https://www.linkedin.com/profile/view?id=8471959&amp;authType=OUT_OF_NETWORK&amp;authToken=n4Tn&amp;locale=en_US&amp;srchid=3405021961419345026900&amp;srchindex=97&amp;srchtotal=354&amp;trk=vsrp_people_res_name&amp;trkInfo=VSRPsearchId%3A3405021961419345026900%2CVSRPtargetId%3A8471959%2CVSRPcmpt%3Aprimary" TargetMode="External"/><Relationship Id="rId1383" Type="http://schemas.openxmlformats.org/officeDocument/2006/relationships/hyperlink" Target="https://www.linkedin.com/profile/view?id=200012091&amp;authType=NAME_SEARCH&amp;authToken=Zc4z&amp;locale=en_US&amp;trk=tyah2&amp;trkInfo=tarId%3A1421771072951%2Ctas%3AMaherus%2Cidx%3A1-1-1" TargetMode="External"/><Relationship Id="rId1384" Type="http://schemas.openxmlformats.org/officeDocument/2006/relationships/hyperlink" Target="https://www.linkedin.com/profile/view?id=319873122&amp;authType=OUT_OF_NETWORK&amp;authToken=4NXi&amp;locale=en_US&amp;srchid=3405021961421778158904&amp;srchindex=93&amp;srchtotal=132&amp;trk=vsrp_people_res_name&amp;trkInfo=VSRPsearchId%3A3405021961421778158904%2CVSRPtargetId%3A319873122%2CVSRPcmpt%3Aprimary" TargetMode="External"/><Relationship Id="rId796" Type="http://schemas.openxmlformats.org/officeDocument/2006/relationships/hyperlink" Target="https://www.linkedin.com/profile/view?id=5147836&amp;authType=OUT_OF_NETWORK&amp;authToken=zzfs&amp;locale=en_US&amp;srchid=3405021961419345074918&amp;srchindex=89&amp;srchtotal=354&amp;trk=vsrp_people_res_name&amp;trkInfo=VSRPsearchId%3A3405021961419345074918%2CVSRPtargetId%3A5147836%2CVSRPcmpt%3Aprimary" TargetMode="External"/><Relationship Id="rId1385" Type="http://schemas.openxmlformats.org/officeDocument/2006/relationships/hyperlink" Target="https://www.linkedin.com/profile/view?id=340939331&amp;authType=OUT_OF_NETWORK&amp;authToken=1NW5&amp;locale=ru_RU&amp;srchid=3405021961421778158904&amp;srchindex=95&amp;srchtotal=132&amp;trk=vsrp_people_res_name&amp;trkInfo=VSRPsearchId%3A3405021961421778158904%2CVSRPtargetId%3A340939331%2CVSRPcmpt%3Aprimary" TargetMode="External"/><Relationship Id="rId4411" Type="http://schemas.openxmlformats.org/officeDocument/2006/relationships/hyperlink" Target="https://www.linkedin.com/in/kelyar" TargetMode="External"/><Relationship Id="rId795" Type="http://schemas.openxmlformats.org/officeDocument/2006/relationships/hyperlink" Target="https://www.linkedin.com/profile/view?id=3477143&amp;authType=OUT_OF_NETWORK&amp;authToken=4xo1&amp;locale=en_US&amp;srchid=3405021961419345074918&amp;srchindex=88&amp;srchtotal=354&amp;trk=vsrp_people_res_name&amp;trkInfo=VSRPsearchId%3A3405021961419345074918%2CVSRPtargetId%3A3477143%2CVSRPcmpt%3Aprimary" TargetMode="External"/><Relationship Id="rId1386" Type="http://schemas.openxmlformats.org/officeDocument/2006/relationships/hyperlink" Target="https://www.linkedin.com/profile/view?id=380224546&amp;authType=OUT_OF_NETWORK&amp;authToken=bGjr&amp;locale=en_US&amp;srchid=3405021961421778158904&amp;srchindex=97&amp;srchtotal=132&amp;trk=vsrp_people_res_name&amp;trkInfo=VSRPsearchId%3A3405021961421778158904%2CVSRPtargetId%3A380224546%2CVSRPcmpt%3Aprimary" TargetMode="External"/><Relationship Id="rId4410" Type="http://schemas.openxmlformats.org/officeDocument/2006/relationships/hyperlink" Target="https://www.linkedin.com/pub/alexander-sinelnikov/48/110/b19" TargetMode="External"/><Relationship Id="rId794" Type="http://schemas.openxmlformats.org/officeDocument/2006/relationships/hyperlink" Target="https://www.linkedin.com/profile/view?id=1819398&amp;authType=OUT_OF_NETWORK&amp;authToken=VTyh&amp;locale=en_US&amp;srchid=3405021961419345074918&amp;srchindex=87&amp;srchtotal=354&amp;trk=vsrp_people_res_name&amp;trkInfo=VSRPsearchId%3A3405021961419345074918%2CVSRPtargetId%3A1819398%2CVSRPcmpt%3Aprimary" TargetMode="External"/><Relationship Id="rId1387" Type="http://schemas.openxmlformats.org/officeDocument/2006/relationships/hyperlink" Target="https://www.linkedin.com/profile/view?id=164207900&amp;authType=OUT_OF_NETWORK&amp;authToken=fDsE&amp;locale=ru_RU&amp;srchid=3405021961421778158904&amp;srchindex=99&amp;srchtotal=132&amp;trk=vsrp_people_res_name&amp;trkInfo=VSRPsearchId%3A3405021961421778158904%2CVSRPtargetId%3A164207900%2CVSRPcmpt%3Aprimary" TargetMode="External"/><Relationship Id="rId4413" Type="http://schemas.openxmlformats.org/officeDocument/2006/relationships/hyperlink" Target="https://www.linkedin.com/pub/alexander-revutsky/49/127/363" TargetMode="External"/><Relationship Id="rId793" Type="http://schemas.openxmlformats.org/officeDocument/2006/relationships/hyperlink" Target="https://www.linkedin.com/profile/view?id=19164172&amp;authType=OUT_OF_NETWORK&amp;authToken=EG0R&amp;locale=en_US&amp;srchid=3405021961419345074918&amp;srchindex=86&amp;srchtotal=354&amp;trk=vsrp_people_res_name&amp;trkInfo=VSRPsearchId%3A3405021961419345074918%2CVSRPtargetId%3A19164172%2CVSRPcmpt%3Aprimary" TargetMode="External"/><Relationship Id="rId1388" Type="http://schemas.openxmlformats.org/officeDocument/2006/relationships/hyperlink" Target="https://www.linkedin.com/profile/view?id=128648808&amp;authType=OUT_OF_NETWORK&amp;authToken=L75C&amp;locale=ru_RU&amp;srchid=3405021961421778158904&amp;srchindex=98&amp;srchtotal=132&amp;trk=vsrp_people_res_name&amp;trkInfo=VSRPsearchId%3A3405021961421778158904%2CVSRPtargetId%3A128648808%2CVSRPcmpt%3Aprimary" TargetMode="External"/><Relationship Id="rId4412" Type="http://schemas.openxmlformats.org/officeDocument/2006/relationships/hyperlink" Target="https://www.linkedin.com/pub/sergey-petrunin/1a/58b/a7a" TargetMode="External"/><Relationship Id="rId3191" Type="http://schemas.openxmlformats.org/officeDocument/2006/relationships/hyperlink" Target="https://www.linkedin.com/profile/view?id=164360522&amp;authType=OUT_OF_NETWORK&amp;authToken=Ll-0&amp;locale=ru_RU&amp;srchid=3405021961429799004310&amp;srchindex=44&amp;srchtotal=262&amp;trk=vsrp_people_res_name&amp;trkInfo=VSRPsearchId%3A3405021961429799004310%2CVSRPtargetId%3A164360522%2CVSRPcmpt%3Aprimary%2CVSRPnm%3A" TargetMode="External"/><Relationship Id="rId3190" Type="http://schemas.openxmlformats.org/officeDocument/2006/relationships/hyperlink" Target="https://www.linkedin.com/profile/view?id=161938522&amp;authType=OUT_OF_NETWORK&amp;authToken=9JJL&amp;locale=en_US&amp;srchid=3405021961429799004310&amp;srchindex=42&amp;srchtotal=262&amp;trk=vsrp_people_res_name&amp;trkInfo=VSRPsearchId%3A3405021961429799004310%2CVSRPtargetId%3A161938522%2CVSRPcmpt%3Aprimary%2CVSRPnm%3A" TargetMode="External"/><Relationship Id="rId3193" Type="http://schemas.openxmlformats.org/officeDocument/2006/relationships/hyperlink" Target="https://www.linkedin.com/profile/view?id=242726054&amp;authType=OUT_OF_NETWORK&amp;authToken=dBgD&amp;locale=en_US&amp;srchid=3405021961429799208836&amp;srchindex=56&amp;srchtotal=262&amp;trk=vsrp_people_res_name&amp;trkInfo=VSRPsearchId%3A3405021961429799208836%2CVSRPtargetId%3A242726054%2CVSRPcmpt%3Aprimary%2CVSRPnm%3A" TargetMode="External"/><Relationship Id="rId3192" Type="http://schemas.openxmlformats.org/officeDocument/2006/relationships/hyperlink" Target="https://www.linkedin.com/profile/view?id=231115342&amp;authType=OUT_OF_NETWORK&amp;authToken=0Esh&amp;locale=en_US&amp;srchid=3405021961429799208836&amp;srchindex=52&amp;srchtotal=262&amp;trk=vsrp_people_res_name&amp;trkInfo=VSRPsearchId%3A3405021961429799208836%2CVSRPtargetId%3A231115342%2CVSRPcmpt%3Aprimary%2CVSRPnm%3A" TargetMode="External"/><Relationship Id="rId3195" Type="http://schemas.openxmlformats.org/officeDocument/2006/relationships/hyperlink" Target="https://www.linkedin.com/profile/view?id=256017939&amp;authType=OUT_OF_NETWORK&amp;authToken=dufx&amp;locale=ru_RU&amp;srchid=3405021961429799581263&amp;srchindex=80&amp;srchtotal=262&amp;trk=vsrp_people_res_name&amp;trkInfo=VSRPsearchId%3A3405021961429799581263%2CVSRPtargetId%3A256017939%2CVSRPcmpt%3Aprimary%2CVSRPnm%3A" TargetMode="External"/><Relationship Id="rId3194" Type="http://schemas.openxmlformats.org/officeDocument/2006/relationships/hyperlink" Target="https://www.linkedin.com/profile/view?id=308694243&amp;authType=OUT_OF_NETWORK&amp;authToken=nw15&amp;locale=en_US&amp;srchid=3405021961429799208836&amp;srchindex=59&amp;srchtotal=262&amp;trk=vsrp_people_res_name&amp;trkInfo=VSRPsearchId%3A3405021961429799208836%2CVSRPtargetId%3A308694243%2CVSRPcmpt%3Aprimary%2CVSRPnm%3A" TargetMode="External"/><Relationship Id="rId3197" Type="http://schemas.openxmlformats.org/officeDocument/2006/relationships/hyperlink" Target="https://www.linkedin.com/profile/view?id=334302425&amp;authType=OUT_OF_NETWORK&amp;authToken=i4X3&amp;locale=en_US&amp;srchid=3405021961429799615113&amp;srchindex=83&amp;srchtotal=262&amp;trk=vsrp_people_res_name&amp;trkInfo=VSRPsearchId%3A3405021961429799615113%2CVSRPtargetId%3A334302425%2CVSRPcmpt%3Aprimary%2CVSRPnm%3A" TargetMode="External"/><Relationship Id="rId3196" Type="http://schemas.openxmlformats.org/officeDocument/2006/relationships/hyperlink" Target="https://www.linkedin.com/profile/view?id=312151979&amp;authType=OUT_OF_NETWORK&amp;authToken=pqdP&amp;locale=en_US&amp;srchid=3405021961429799615113&amp;srchindex=81&amp;srchtotal=262&amp;trk=vsrp_people_res_name&amp;trkInfo=VSRPsearchId%3A3405021961429799615113%2CVSRPtargetId%3A312151979%2CVSRPcmpt%3Aprimary%2CVSRPnm%3A" TargetMode="External"/><Relationship Id="rId3199" Type="http://schemas.openxmlformats.org/officeDocument/2006/relationships/hyperlink" Target="https://www.linkedin.com/profile/view?id=167049571&amp;authType=OUT_OF_NETWORK&amp;authToken=e9x2&amp;locale=en_US&amp;srchid=3405021961429799694010&amp;srchindex=95&amp;srchtotal=262&amp;trk=vsrp_people_res_name&amp;trkInfo=VSRPsearchId%3A3405021961429799694010%2CVSRPtargetId%3A167049571%2CVSRPcmpt%3Aprimary%2CVSRPnm%3A" TargetMode="External"/><Relationship Id="rId3198" Type="http://schemas.openxmlformats.org/officeDocument/2006/relationships/hyperlink" Target="https://www.linkedin.com/profile/view?id=374897498&amp;authType=OUT_OF_NETWORK&amp;authToken=nb5s&amp;locale=en_US&amp;srchid=3405021961429799615113&amp;srchindex=85&amp;srchtotal=262&amp;trk=vsrp_people_res_name&amp;trkInfo=VSRPsearchId%3A3405021961429799615113%2CVSRPtargetId%3A374897498%2CVSRPcmpt%3Aprimary%2CVSRPnm%3A" TargetMode="External"/><Relationship Id="rId3180" Type="http://schemas.openxmlformats.org/officeDocument/2006/relationships/hyperlink" Target="https://www.linkedin.com/profile/view?id=272172278&amp;authType=OUT_OF_NETWORK&amp;authToken=uX3q&amp;locale=ru_RU&amp;srchid=3405021961429797652288&amp;srchindex=93&amp;srchtotal=114&amp;trk=vsrp_people_res_name&amp;trkInfo=VSRPsearchId%3A3405021961429797652288%2CVSRPtargetId%3A272172278%2CVSRPcmpt%3Aprimary%2CVSRPnm%3A" TargetMode="External"/><Relationship Id="rId3182" Type="http://schemas.openxmlformats.org/officeDocument/2006/relationships/hyperlink" Target="https://www.linkedin.com/profile/view?id=351048017&amp;authType=OUT_OF_NETWORK&amp;authToken=DMzI&amp;locale=ru_RU&amp;srchid=3405021961429797652288&amp;srchindex=100&amp;srchtotal=114&amp;trk=vsrp_people_res_name&amp;trkInfo=VSRPsearchId%3A3405021961429797652288%2CVSRPtargetId%3A351048017%2CVSRPcmpt%3Aprimary%2CVSRPnm%3A" TargetMode="External"/><Relationship Id="rId3181" Type="http://schemas.openxmlformats.org/officeDocument/2006/relationships/hyperlink" Target="https://www.linkedin.com/profile/view?id=274290946&amp;authType=OUT_OF_NETWORK&amp;authToken=riEG&amp;locale=ru_RU&amp;srchid=3405021961429797652288&amp;srchindex=94&amp;srchtotal=114&amp;trk=vsrp_people_res_name&amp;trkInfo=VSRPsearchId%3A3405021961429797652288%2CVSRPtargetId%3A274290946%2CVSRPcmpt%3Aprimary%2CVSRPnm%3A" TargetMode="External"/><Relationship Id="rId3184" Type="http://schemas.openxmlformats.org/officeDocument/2006/relationships/hyperlink" Target="https://www.linkedin.com/profile/view?id=184720331&amp;authType=OUT_OF_NETWORK&amp;authToken=X9nn&amp;locale=ru_RU&amp;srchid=3405021961429797801902&amp;srchindex=105&amp;srchtotal=112&amp;trk=vsrp_people_res_name&amp;trkInfo=VSRPsearchId%3A3405021961429797801902%2CVSRPtargetId%3A184720331%2CVSRPcmpt%3Aprimary%2CVSRPnm%3A" TargetMode="External"/><Relationship Id="rId3183" Type="http://schemas.openxmlformats.org/officeDocument/2006/relationships/hyperlink" Target="https://www.linkedin.com/profile/view?id=211738686&amp;authType=OUT_OF_NETWORK&amp;authToken=IEx1&amp;locale=ru_RU&amp;srchid=3405021961429797801902&amp;srchindex=102&amp;srchtotal=112&amp;trk=vsrp_people_res_name&amp;trkInfo=VSRPsearchId%3A3405021961429797801902%2CVSRPtargetId%3A211738686%2CVSRPcmpt%3Aprimary%2CVSRPnm%3A" TargetMode="External"/><Relationship Id="rId3186" Type="http://schemas.openxmlformats.org/officeDocument/2006/relationships/hyperlink" Target="https://www.linkedin.com/profile/view?id=182224283&amp;authType=OUT_OF_NETWORK&amp;authToken=vhsk&amp;locale=en_US&amp;srchid=3405021961429798319362&amp;srchindex=3&amp;srchtotal=262&amp;trk=vsrp_people_res_name&amp;trkInfo=VSRPsearchId%3A3405021961429798319362%2CVSRPtargetId%3A182224283%2CVSRPcmpt%3Aprimary%2CVSRPnm%3A" TargetMode="External"/><Relationship Id="rId3185" Type="http://schemas.openxmlformats.org/officeDocument/2006/relationships/hyperlink" Target="https://www.linkedin.com/profile/view?id=233301134&amp;authType=OUT_OF_NETWORK&amp;authToken=-8P8&amp;locale=ru_RU&amp;srchid=3405021961429797801902&amp;srchindex=110&amp;srchtotal=112&amp;trk=vsrp_people_res_name&amp;trkInfo=VSRPsearchId%3A3405021961429797801902%2CVSRPtargetId%3A233301134%2CVSRPcmpt%3Aprimary%2CVSRPnm%3A" TargetMode="External"/><Relationship Id="rId3188" Type="http://schemas.openxmlformats.org/officeDocument/2006/relationships/hyperlink" Target="https://www.linkedin.com/profile/view?id=113705004&amp;authType=OUT_OF_NETWORK&amp;authToken=5CBw&amp;locale=en_US&amp;srchid=3405021961429798961907&amp;srchindex=33&amp;srchtotal=262&amp;trk=vsrp_people_res_name&amp;trkInfo=VSRPsearchId%3A3405021961429798961907%2CVSRPtargetId%3A113705004%2CVSRPcmpt%3Aprimary%2CVSRPnm%3A" TargetMode="External"/><Relationship Id="rId3187" Type="http://schemas.openxmlformats.org/officeDocument/2006/relationships/hyperlink" Target="https://www.linkedin.com/profile/view?id=182638889&amp;authType=OUT_OF_NETWORK&amp;authToken=OV_O&amp;locale=ru_RU&amp;srchid=3405021961429798319362&amp;srchindex=4&amp;srchtotal=262&amp;trk=vsrp_people_res_name&amp;trkInfo=VSRPsearchId%3A3405021961429798319362%2CVSRPtargetId%3A182638889%2CVSRPcmpt%3Aprimary%2CVSRPnm%3A" TargetMode="External"/><Relationship Id="rId3189" Type="http://schemas.openxmlformats.org/officeDocument/2006/relationships/hyperlink" Target="https://www.linkedin.com/profile/view?id=119998873&amp;authType=OUT_OF_NETWORK&amp;authToken=axVY&amp;locale=en_US&amp;srchid=3405021961429798961907&amp;srchindex=34&amp;srchtotal=262&amp;trk=vsrp_people_res_name&amp;trkInfo=VSRPsearchId%3A3405021961429798961907%2CVSRPtargetId%3A119998873%2CVSRPcmpt%3Aprimary%2CVSRPnm%3A" TargetMode="External"/><Relationship Id="rId4480" Type="http://schemas.openxmlformats.org/officeDocument/2006/relationships/hyperlink" Target="https://www.linkedin.com/pub/viktor-kotseruba/32/443/404" TargetMode="External"/><Relationship Id="rId3151" Type="http://schemas.openxmlformats.org/officeDocument/2006/relationships/hyperlink" Target="https://www.linkedin.com/profile/view?id=219112577&amp;authType=OUT_OF_NETWORK&amp;authToken=Np5G&amp;locale=ru_RU&amp;srchid=3405021961429792568554&amp;srchindex=59&amp;srchtotal=151&amp;trk=vsrp_people_res_name&amp;trkInfo=VSRPsearchId%3A3405021961429792568554%2CVSRPtargetId%3A219112577%2CVSRPcmpt%3Aprimary%2CVSRPnm%3A" TargetMode="External"/><Relationship Id="rId4482" Type="http://schemas.openxmlformats.org/officeDocument/2006/relationships/hyperlink" Target="https://www.linkedin.com/pub/aleksander-dembskiy/39/761/b21" TargetMode="External"/><Relationship Id="rId3150" Type="http://schemas.openxmlformats.org/officeDocument/2006/relationships/hyperlink" Target="https://www.linkedin.com/profile/view?id=202366438&amp;authType=OUT_OF_NETWORK&amp;authToken=bTDZ&amp;locale=ru_RU&amp;srchid=3405021961429792568554&amp;srchindex=56&amp;srchtotal=151&amp;trk=vsrp_people_res_name&amp;trkInfo=VSRPsearchId%3A3405021961429792568554%2CVSRPtargetId%3A202366438%2CVSRPcmpt%3Aprimary%2CVSRPnm%3A" TargetMode="External"/><Relationship Id="rId4481" Type="http://schemas.openxmlformats.org/officeDocument/2006/relationships/hyperlink" Target="https://www.linkedin.com/in/pavelgorbachev" TargetMode="External"/><Relationship Id="rId3153" Type="http://schemas.openxmlformats.org/officeDocument/2006/relationships/hyperlink" Target="https://www.linkedin.com/profile/view?id=314308965&amp;authType=OUT_OF_NETWORK&amp;authToken=kjiC&amp;locale=ru_RU&amp;srchid=3405021961429796201481&amp;srchindex=2&amp;srchtotal=251&amp;trk=vsrp_people_res_name&amp;trkInfo=VSRPsearchId%3A3405021961429796201481%2CVSRPtargetId%3A314308965%2CVSRPcmpt%3Aprimary%2CVSRPnm%3A" TargetMode="External"/><Relationship Id="rId4484" Type="http://schemas.openxmlformats.org/officeDocument/2006/relationships/hyperlink" Target="https://www.linkedin.com/in/zudochkin" TargetMode="External"/><Relationship Id="rId3152" Type="http://schemas.openxmlformats.org/officeDocument/2006/relationships/hyperlink" Target="https://www.linkedin.com/profile/view?id=259208062&amp;authType=OUT_OF_NETWORK&amp;authToken=2EKy&amp;locale=ru_RU&amp;srchid=3405021961429792699053&amp;srchindex=78&amp;srchtotal=151&amp;trk=vsrp_people_res_name&amp;trkInfo=VSRPsearchId%3A3405021961429792699053%2CVSRPtargetId%3A259208062%2CVSRPcmpt%3Aprimary%2CVSRPnm%3A" TargetMode="External"/><Relationship Id="rId4483" Type="http://schemas.openxmlformats.org/officeDocument/2006/relationships/hyperlink" Target="https://www.linkedin.com/in/pempel" TargetMode="External"/><Relationship Id="rId3155" Type="http://schemas.openxmlformats.org/officeDocument/2006/relationships/hyperlink" Target="https://www.linkedin.com/profile/view?id=199713398&amp;authType=OUT_OF_NETWORK&amp;authToken=YpRJ&amp;locale=en_US&amp;srchid=3405021961429796201481&amp;srchindex=4&amp;srchtotal=251&amp;trk=vsrp_people_res_name&amp;trkInfo=VSRPsearchId%3A3405021961429796201481%2CVSRPtargetId%3A199713398%2CVSRPcmpt%3Aprimary%2CVSRPnm%3A" TargetMode="External"/><Relationship Id="rId4486" Type="http://schemas.openxmlformats.org/officeDocument/2006/relationships/hyperlink" Target="https://www.linkedin.com/in/ksevelyar" TargetMode="External"/><Relationship Id="rId3154" Type="http://schemas.openxmlformats.org/officeDocument/2006/relationships/hyperlink" Target="https://www.linkedin.com/profile/view?id=125645828&amp;authType=OUT_OF_NETWORK&amp;authToken=z3P9&amp;locale=ru_RU&amp;srchid=3405021961429796201481&amp;srchindex=3&amp;srchtotal=251&amp;trk=vsrp_people_res_name&amp;trkInfo=VSRPsearchId%3A3405021961429796201481%2CVSRPtargetId%3A125645828%2CVSRPcmpt%3Aprimary%2CVSRPnm%3A" TargetMode="External"/><Relationship Id="rId4485" Type="http://schemas.openxmlformats.org/officeDocument/2006/relationships/hyperlink" Target="https://www.linkedin.com/pub/viktor-sheshenya/67/741/1ba" TargetMode="External"/><Relationship Id="rId3157" Type="http://schemas.openxmlformats.org/officeDocument/2006/relationships/hyperlink" Target="https://www.linkedin.com/profile/view?id=140999578&amp;authType=OUT_OF_NETWORK&amp;authToken=XJia&amp;locale=en_US&amp;srchid=3405021961429796348199&amp;srchindex=8&amp;srchtotal=114&amp;trk=vsrp_people_res_name&amp;trkInfo=VSRPsearchId%3A3405021961429796348199%2CVSRPtargetId%3A140999578%2CVSRPcmpt%3Aprimary%2CVSRPnm%3A" TargetMode="External"/><Relationship Id="rId4488" Type="http://schemas.openxmlformats.org/officeDocument/2006/relationships/hyperlink" Target="https://www.linkedin.com/in/avygator" TargetMode="External"/><Relationship Id="rId3156" Type="http://schemas.openxmlformats.org/officeDocument/2006/relationships/hyperlink" Target="https://www.linkedin.com/profile/view?id=79678892&amp;authType=OUT_OF_NETWORK&amp;authToken=Dm42&amp;locale=en_US&amp;srchid=3405021961429796348199&amp;srchindex=7&amp;srchtotal=114&amp;trk=vsrp_people_res_name&amp;trkInfo=VSRPsearchId%3A3405021961429796348199%2CVSRPtargetId%3A79678892%2CVSRPcmpt%3Aprimary%2CVSRPnm%3A" TargetMode="External"/><Relationship Id="rId4487" Type="http://schemas.openxmlformats.org/officeDocument/2006/relationships/hyperlink" Target="https://www.linkedin.com/in/anisimov89" TargetMode="External"/><Relationship Id="rId3159" Type="http://schemas.openxmlformats.org/officeDocument/2006/relationships/hyperlink" Target="https://www.linkedin.com/profile/view?id=80426808&amp;authType=OUT_OF_NETWORK&amp;authToken=WeFe&amp;locale=en_US&amp;srchid=3405021961429796595468&amp;srchindex=12&amp;srchtotal=114&amp;trk=vsrp_people_res_name&amp;trkInfo=VSRPsearchId%3A3405021961429796595468%2CVSRPtargetId%3A80426808%2CVSRPcmpt%3Aprimary%2CVSRPnm%3A" TargetMode="External"/><Relationship Id="rId3158" Type="http://schemas.openxmlformats.org/officeDocument/2006/relationships/hyperlink" Target="https://www.linkedin.com/profile/view?id=211721592&amp;authType=OUT_OF_NETWORK&amp;authToken=Wc5z&amp;locale=en_US&amp;srchid=3405021961429796348199&amp;srchindex=10&amp;srchtotal=114&amp;trk=vsrp_people_res_name&amp;trkInfo=VSRPsearchId%3A3405021961429796348199%2CVSRPtargetId%3A211721592%2CVSRPcmpt%3Aprimary%2CVSRPnm%3A" TargetMode="External"/><Relationship Id="rId4489" Type="http://schemas.openxmlformats.org/officeDocument/2006/relationships/hyperlink" Target="https://www.linkedin.com/pub/yury-alexandrov/26/a37/b5" TargetMode="External"/><Relationship Id="rId3149" Type="http://schemas.openxmlformats.org/officeDocument/2006/relationships/hyperlink" Target="https://www.linkedin.com/profile/view?id=122966691&amp;authType=OUT_OF_NETWORK&amp;authToken=6Ior&amp;locale=en_US&amp;srchid=3405021961429792485597&amp;srchindex=46&amp;srchtotal=151&amp;trk=vsrp_people_res_name&amp;trkInfo=VSRPsearchId%3A3405021961429792485597%2CVSRPtargetId%3A122966691%2CVSRPcmpt%3Aprimary%2CVSRPnm%3A" TargetMode="External"/><Relationship Id="rId3140" Type="http://schemas.openxmlformats.org/officeDocument/2006/relationships/hyperlink" Target="https://www.linkedin.com/profile/view?id=135066642&amp;authType=OUT_OF_NETWORK&amp;authToken=_dYP&amp;locale=ru_RU&amp;srchid=3405021961429791699757&amp;srchindex=82&amp;srchtotal=92&amp;trk=vsrp_people_res_name&amp;trkInfo=VSRPsearchId%3A3405021961429791699757%2CVSRPtargetId%3A135066642%2CVSRPcmpt%3Aprimary%2CVSRPnm%3A" TargetMode="External"/><Relationship Id="rId4471" Type="http://schemas.openxmlformats.org/officeDocument/2006/relationships/hyperlink" Target="https://www.linkedin.com/in/artygus" TargetMode="External"/><Relationship Id="rId4470" Type="http://schemas.openxmlformats.org/officeDocument/2006/relationships/hyperlink" Target="https://www.linkedin.com/pub/phil-pirozhkov/1a/2b4/240" TargetMode="External"/><Relationship Id="rId3142" Type="http://schemas.openxmlformats.org/officeDocument/2006/relationships/hyperlink" Target="https://www.linkedin.com/profile/view?id=278244829&amp;authType=OUT_OF_NETWORK&amp;authToken=6HX9&amp;locale=ru_RU&amp;srchid=3405021961429791699757&amp;srchindex=85&amp;srchtotal=92&amp;trk=vsrp_people_res_name&amp;trkInfo=VSRPsearchId%3A3405021961429791699757%2CVSRPtargetId%3A278244829%2CVSRPcmpt%3Aprimary%2CVSRPnm%3A" TargetMode="External"/><Relationship Id="rId4473" Type="http://schemas.openxmlformats.org/officeDocument/2006/relationships/hyperlink" Target="https://www.linkedin.com/pub/stanislav-german/1a/94/101" TargetMode="External"/><Relationship Id="rId3141" Type="http://schemas.openxmlformats.org/officeDocument/2006/relationships/hyperlink" Target="https://www.linkedin.com/profile/view?id=243780846&amp;authType=OUT_OF_NETWORK&amp;authToken=AeeH&amp;locale=ru_RU&amp;srchid=3405021961429791699757&amp;srchindex=83&amp;srchtotal=92&amp;trk=vsrp_people_res_name&amp;trkInfo=VSRPsearchId%3A3405021961429791699757%2CVSRPtargetId%3A243780846%2CVSRPcmpt%3Aprimary%2CVSRPnm%3A" TargetMode="External"/><Relationship Id="rId4472" Type="http://schemas.openxmlformats.org/officeDocument/2006/relationships/hyperlink" Target="https://www.linkedin.com/pub/andrei-vyatkin/5a/191/3b" TargetMode="External"/><Relationship Id="rId3144" Type="http://schemas.openxmlformats.org/officeDocument/2006/relationships/hyperlink" Target="https://www.linkedin.com/profile/view?id=97801862&amp;authType=OUT_OF_NETWORK&amp;authToken=3cDv&amp;locale=en_US&amp;srchid=3405021961429792320479&amp;srchindex=12&amp;srchtotal=151&amp;trk=vsrp_people_res_name&amp;trkInfo=VSRPsearchId%3A3405021961429792320479%2CVSRPtargetId%3A97801862%2CVSRPcmpt%3Aprimary%2CVSRPnm%3A" TargetMode="External"/><Relationship Id="rId4475" Type="http://schemas.openxmlformats.org/officeDocument/2006/relationships/hyperlink" Target="https://www.linkedin.com/pub/anton-lantsov/12/340/512" TargetMode="External"/><Relationship Id="rId3143" Type="http://schemas.openxmlformats.org/officeDocument/2006/relationships/hyperlink" Target="https://www.linkedin.com/profile/view?id=285847453&amp;authType=OUT_OF_NETWORK&amp;authToken=NKfe&amp;locale=ru_RU&amp;srchid=3405021961429791699757&amp;srchindex=88&amp;srchtotal=92&amp;trk=vsrp_people_res_name&amp;trkInfo=VSRPsearchId%3A3405021961429791699757%2CVSRPtargetId%3A285847453%2CVSRPcmpt%3Aprimary%2CVSRPnm%3A" TargetMode="External"/><Relationship Id="rId4474" Type="http://schemas.openxmlformats.org/officeDocument/2006/relationships/hyperlink" Target="https://www.linkedin.com/in/artemlarionov" TargetMode="External"/><Relationship Id="rId3146" Type="http://schemas.openxmlformats.org/officeDocument/2006/relationships/hyperlink" Target="https://www.linkedin.com/profile/view?id=360000656&amp;authType=OUT_OF_NETWORK&amp;authToken=NZoh&amp;locale=en_US&amp;srchid=3405021961429792446083&amp;srchindex=36&amp;srchtotal=151&amp;trk=vsrp_people_res_name&amp;trkInfo=VSRPsearchId%3A3405021961429792446083%2CVSRPtargetId%3A360000656%2CVSRPcmpt%3Aprimary%2CVSRPnm%3A" TargetMode="External"/><Relationship Id="rId4477" Type="http://schemas.openxmlformats.org/officeDocument/2006/relationships/hyperlink" Target="https://www.linkedin.com/pub/%D0%B0%D0%BD%D0%B4%D1%80%D0%B5%D0%B9-%D0%BF%D0%B5%D1%82%D1%80%D0%BE%D0%B2/59/729/b30" TargetMode="External"/><Relationship Id="rId3145" Type="http://schemas.openxmlformats.org/officeDocument/2006/relationships/hyperlink" Target="https://www.linkedin.com/profile/view?id=322079007&amp;authType=OUT_OF_NETWORK&amp;authToken=dNNH&amp;locale=ru_RU&amp;srchid=3405021961429792362165&amp;srchindex=30&amp;srchtotal=151&amp;trk=vsrp_people_res_name&amp;trkInfo=VSRPsearchId%3A3405021961429792362165%2CVSRPtargetId%3A322079007%2CVSRPcmpt%3Aprimary%2CVSRPnm%3A" TargetMode="External"/><Relationship Id="rId4476" Type="http://schemas.openxmlformats.org/officeDocument/2006/relationships/hyperlink" Target="https://www.linkedin.com/pub/igor-vasilyev/67/2b8/3a0" TargetMode="External"/><Relationship Id="rId3148" Type="http://schemas.openxmlformats.org/officeDocument/2006/relationships/hyperlink" Target="https://www.linkedin.com/profile/view?id=98115131&amp;authType=OUT_OF_NETWORK&amp;authToken=p888&amp;locale=en_US&amp;srchid=3405021961429792485597&amp;srchindex=41&amp;srchtotal=151&amp;trk=vsrp_people_res_name&amp;trkInfo=VSRPsearchId%3A3405021961429792485597%2CVSRPtargetId%3A98115131%2CVSRPcmpt%3Aprimary%2CVSRPnm%3A" TargetMode="External"/><Relationship Id="rId4479" Type="http://schemas.openxmlformats.org/officeDocument/2006/relationships/hyperlink" Target="https://www.linkedin.com/pub/andrey-titov/45/b8b/548/en" TargetMode="External"/><Relationship Id="rId3147" Type="http://schemas.openxmlformats.org/officeDocument/2006/relationships/hyperlink" Target="https://www.linkedin.com/profile/view?id=382449223&amp;authType=OUT_OF_NETWORK&amp;authToken=h_Tz&amp;locale=en_US&amp;srchid=3405021961429792446083&amp;srchindex=39&amp;srchtotal=151&amp;trk=vsrp_people_res_name&amp;trkInfo=VSRPsearchId%3A3405021961429792446083%2CVSRPtargetId%3A382449223%2CVSRPcmpt%3Aprimary%2CVSRPnm%3A" TargetMode="External"/><Relationship Id="rId4478" Type="http://schemas.openxmlformats.org/officeDocument/2006/relationships/hyperlink" Target="https://www.linkedin.com/pub/alex-sudakov/29/787/828/ru" TargetMode="External"/><Relationship Id="rId3171" Type="http://schemas.openxmlformats.org/officeDocument/2006/relationships/hyperlink" Target="https://www.linkedin.com/profile/view?id=80171997&amp;authType=OUT_OF_NETWORK&amp;authToken=ZAec&amp;locale=en_US&amp;srchid=3405021961429797045627&amp;srchindex=70&amp;srchtotal=114&amp;trk=vsrp_people_res_name&amp;trkInfo=VSRPsearchId%3A3405021961429797045627%2CVSRPtargetId%3A80171997%2CVSRPcmpt%3Aprimary%2CVSRPnm%3A" TargetMode="External"/><Relationship Id="rId3170" Type="http://schemas.openxmlformats.org/officeDocument/2006/relationships/hyperlink" Target="https://www.linkedin.com/profile/view?id=10956944&amp;authType=OUT_OF_NETWORK&amp;authToken=qQWi&amp;locale=en_US&amp;srchid=3405021961429797045627&amp;srchindex=62&amp;srchtotal=114&amp;trk=vsrp_people_res_name&amp;trkInfo=VSRPsearchId%3A3405021961429797045627%2CVSRPtargetId%3A10956944%2CVSRPcmpt%3Aprimary%2CVSRPnm%3A" TargetMode="External"/><Relationship Id="rId3173" Type="http://schemas.openxmlformats.org/officeDocument/2006/relationships/hyperlink" Target="https://www.linkedin.com/profile/view?id=193767800&amp;authType=OUT_OF_NETWORK&amp;authToken=6B6S&amp;locale=en_US&amp;srchid=3405021961429797099522&amp;srchindex=75&amp;srchtotal=114&amp;trk=vsrp_people_res_name&amp;trkInfo=VSRPsearchId%3A3405021961429797099522%2CVSRPtargetId%3A193767800%2CVSRPcmpt%3Aprimary%2CVSRPnm%3A" TargetMode="External"/><Relationship Id="rId3172" Type="http://schemas.openxmlformats.org/officeDocument/2006/relationships/hyperlink" Target="https://www.linkedin.com/profile/view?id=186840634&amp;authType=OUT_OF_NETWORK&amp;authToken=ob1X&amp;locale=en_US&amp;srchid=3405021961429797099522&amp;srchindex=74&amp;srchtotal=114&amp;trk=vsrp_people_res_name&amp;trkInfo=VSRPsearchId%3A3405021961429797099522%2CVSRPtargetId%3A186840634%2CVSRPcmpt%3Aprimary%2CVSRPnm%3A" TargetMode="External"/><Relationship Id="rId3175" Type="http://schemas.openxmlformats.org/officeDocument/2006/relationships/hyperlink" Target="https://www.linkedin.com/profile/view?id=173832684&amp;authType=OUT_OF_NETWORK&amp;authToken=k_Gi&amp;locale=ru_RU&amp;srchid=3405021961429797099522&amp;srchindex=80&amp;srchtotal=114&amp;trk=vsrp_people_res_name&amp;trkInfo=VSRPsearchId%3A3405021961429797099522%2CVSRPtargetId%3A173832684%2CVSRPcmpt%3Aprimary%2CVSRPnm%3A" TargetMode="External"/><Relationship Id="rId3174" Type="http://schemas.openxmlformats.org/officeDocument/2006/relationships/hyperlink" Target="https://www.linkedin.com/profile/view?id=208523183&amp;authType=OUT_OF_NETWORK&amp;authToken=cTAR&amp;locale=ru_RU&amp;srchid=3405021961429797099522&amp;srchindex=76&amp;srchtotal=114&amp;trk=vsrp_people_res_name&amp;trkInfo=VSRPsearchId%3A3405021961429797099522%2CVSRPtargetId%3A208523183%2CVSRPcmpt%3Aprimary%2CVSRPnm%3A" TargetMode="External"/><Relationship Id="rId3177" Type="http://schemas.openxmlformats.org/officeDocument/2006/relationships/hyperlink" Target="https://www.linkedin.com/profile/view?id=153348958&amp;authType=OUT_OF_NETWORK&amp;authToken=vO2F&amp;locale=ru_RU&amp;srchid=3405021961429797178130&amp;srchindex=82&amp;srchtotal=114&amp;trk=vsrp_people_res_name&amp;trkInfo=VSRPsearchId%3A3405021961429797178130%2CVSRPtargetId%3A153348958%2CVSRPcmpt%3Aprimary%2CVSRPnm%3A" TargetMode="External"/><Relationship Id="rId3176" Type="http://schemas.openxmlformats.org/officeDocument/2006/relationships/hyperlink" Target="https://www.linkedin.com/profile/view?id=131300264&amp;authType=OUT_OF_NETWORK&amp;authToken=d6OT&amp;locale=ru_RU&amp;srchid=3405021961429797178130&amp;srchindex=81&amp;srchtotal=114&amp;trk=vsrp_people_res_name&amp;trkInfo=VSRPsearchId%3A3405021961429797178130%2CVSRPtargetId%3A131300264%2CVSRPcmpt%3Aprimary%2CVSRPnm%3A" TargetMode="External"/><Relationship Id="rId3179" Type="http://schemas.openxmlformats.org/officeDocument/2006/relationships/hyperlink" Target="https://www.linkedin.com/profile/view?id=243081512&amp;authType=OUT_OF_NETWORK&amp;authToken=_74x&amp;locale=ru_RU&amp;srchid=3405021961429797178130&amp;srchindex=90&amp;srchtotal=114&amp;trk=vsrp_people_res_name&amp;trkInfo=VSRPsearchId%3A3405021961429797178130%2CVSRPtargetId%3A243081512%2CVSRPcmpt%3Aprimary%2CVSRPnm%3A" TargetMode="External"/><Relationship Id="rId3178" Type="http://schemas.openxmlformats.org/officeDocument/2006/relationships/hyperlink" Target="https://www.linkedin.com/profile/view?id=231150117&amp;authType=OUT_OF_NETWORK&amp;authToken=WS4m&amp;locale=ru_RU&amp;srchid=3405021961429797178130&amp;srchindex=89&amp;srchtotal=114&amp;trk=vsrp_people_res_name&amp;trkInfo=VSRPsearchId%3A3405021961429797178130%2CVSRPtargetId%3A231150117%2CVSRPcmpt%3Aprimary%2CVSRPnm%3A" TargetMode="External"/><Relationship Id="rId3160" Type="http://schemas.openxmlformats.org/officeDocument/2006/relationships/hyperlink" Target="https://www.linkedin.com/profile/view?id=224727305&amp;authType=OUT_OF_NETWORK&amp;authToken=-cT4&amp;locale=en_US&amp;srchid=3405021961429796595468&amp;srchindex=16&amp;srchtotal=114&amp;trk=vsrp_people_res_name&amp;trkInfo=VSRPsearchId%3A3405021961429796595468%2CVSRPtargetId%3A224727305%2CVSRPcmpt%3Aprimary%2CVSRPnm%3A" TargetMode="External"/><Relationship Id="rId4491" Type="http://schemas.openxmlformats.org/officeDocument/2006/relationships/hyperlink" Target="https://www.linkedin.com/pub/serafim-nenarokov/67/747/3b3" TargetMode="External"/><Relationship Id="rId4490" Type="http://schemas.openxmlformats.org/officeDocument/2006/relationships/hyperlink" Target="https://www.linkedin.com/in/kolesnev" TargetMode="External"/><Relationship Id="rId3162" Type="http://schemas.openxmlformats.org/officeDocument/2006/relationships/hyperlink" Target="https://www.linkedin.com/profile/view?id=67908481&amp;authType=OUT_OF_NETWORK&amp;authToken=-AMm&amp;locale=en_US&amp;srchid=3405021961429796628832&amp;srchindex=22&amp;srchtotal=114&amp;trk=vsrp_people_res_name&amp;trkInfo=VSRPsearchId%3A3405021961429796628832%2CVSRPtargetId%3A67908481%2CVSRPcmpt%3Aprimary%2CVSRPnm%3A" TargetMode="External"/><Relationship Id="rId4493" Type="http://schemas.openxmlformats.org/officeDocument/2006/relationships/hyperlink" Target="https://www.linkedin.com/in/kirillgorin" TargetMode="External"/><Relationship Id="rId3161" Type="http://schemas.openxmlformats.org/officeDocument/2006/relationships/hyperlink" Target="https://www.linkedin.com/profile/view?id=252835429&amp;authType=OUT_OF_NETWORK&amp;authToken=BBPl&amp;locale=en_US&amp;srchid=3405021961429796595468&amp;srchindex=18&amp;srchtotal=114&amp;trk=vsrp_people_res_name&amp;trkInfo=VSRPsearchId%3A3405021961429796595468%2CVSRPtargetId%3A252835429%2CVSRPcmpt%3Aprimary%2CVSRPnm%3A" TargetMode="External"/><Relationship Id="rId4492" Type="http://schemas.openxmlformats.org/officeDocument/2006/relationships/hyperlink" Target="https://www.linkedin.com/in/ivaravko" TargetMode="External"/><Relationship Id="rId3164" Type="http://schemas.openxmlformats.org/officeDocument/2006/relationships/hyperlink" Target="https://www.linkedin.com/profile/view?id=199492721&amp;authType=OUT_OF_NETWORK&amp;authToken=igrK&amp;locale=en_US&amp;srchid=3405021961429796628832&amp;srchindex=24&amp;srchtotal=114&amp;trk=vsrp_people_res_name&amp;trkInfo=VSRPsearchId%3A3405021961429796628832%2CVSRPtargetId%3A199492721%2CVSRPcmpt%3Aprimary%2CVSRPnm%3A" TargetMode="External"/><Relationship Id="rId4495" Type="http://schemas.openxmlformats.org/officeDocument/2006/relationships/hyperlink" Target="https://www.linkedin.com/in/evgenyli" TargetMode="External"/><Relationship Id="rId3163" Type="http://schemas.openxmlformats.org/officeDocument/2006/relationships/hyperlink" Target="https://www.linkedin.com/profile/view?id=101651994&amp;authType=OUT_OF_NETWORK&amp;authToken=Eli-&amp;locale=en_US&amp;srchid=3405021961429796628832&amp;srchindex=23&amp;srchtotal=114&amp;trk=vsrp_people_res_name&amp;trkInfo=VSRPsearchId%3A3405021961429796628832%2CVSRPtargetId%3A101651994%2CVSRPcmpt%3Aprimary%2CVSRPnm%3A" TargetMode="External"/><Relationship Id="rId4494" Type="http://schemas.openxmlformats.org/officeDocument/2006/relationships/hyperlink" Target="https://www.linkedin.com/pub/sergey-malyshev/65/813/783" TargetMode="External"/><Relationship Id="rId3166" Type="http://schemas.openxmlformats.org/officeDocument/2006/relationships/hyperlink" Target="https://www.linkedin.com/profile/view?id=209598847&amp;authType=OUT_OF_NETWORK&amp;authToken=dflv&amp;locale=en_US&amp;srchid=3405021961429796628832&amp;srchindex=27&amp;srchtotal=114&amp;trk=vsrp_people_res_name&amp;trkInfo=VSRPsearchId%3A3405021961429796628832%2CVSRPtargetId%3A209598847%2CVSRPcmpt%3Aprimary%2CVSRPnm%3A" TargetMode="External"/><Relationship Id="rId4497" Type="http://schemas.openxmlformats.org/officeDocument/2006/relationships/hyperlink" Target="https://www.linkedin.com/pub/%D0%BC%D0%B0%D0%BA%D1%81%D0%B8%D0%BC-%D1%80%D1%8B%D0%BA%D1%83%D0%BD%D0%BE%D0%B2/6b/91b/622" TargetMode="External"/><Relationship Id="rId3165" Type="http://schemas.openxmlformats.org/officeDocument/2006/relationships/hyperlink" Target="https://www.linkedin.com/profile/view?id=237557943&amp;authType=OUT_OF_NETWORK&amp;authToken=sA3z&amp;locale=en_US&amp;srchid=3405021961429796628832&amp;srchindex=28&amp;srchtotal=114&amp;trk=vsrp_people_res_name&amp;trkInfo=VSRPsearchId%3A3405021961429796628832%2CVSRPtargetId%3A237557943%2CVSRPcmpt%3Aprimary%2CVSRPnm%3A" TargetMode="External"/><Relationship Id="rId4496" Type="http://schemas.openxmlformats.org/officeDocument/2006/relationships/hyperlink" Target="https://www.linkedin.com/in/rwilco" TargetMode="External"/><Relationship Id="rId3168" Type="http://schemas.openxmlformats.org/officeDocument/2006/relationships/hyperlink" Target="https://www.linkedin.com/profile/view?id=55503395&amp;authType=OUT_OF_NETWORK&amp;authToken=9OMQ&amp;locale=en_US&amp;srchid=3405021961429796740916&amp;srchindex=35&amp;srchtotal=114&amp;trk=vsrp_people_res_name&amp;trkInfo=VSRPsearchId%3A3405021961429796740916%2CVSRPtargetId%3A55503395%2CVSRPcmpt%3Aprimary%2CVSRPnm%3A" TargetMode="External"/><Relationship Id="rId4499" Type="http://schemas.openxmlformats.org/officeDocument/2006/relationships/hyperlink" Target="https://www.linkedin.com/pub/%D1%81%D0%B5%D1%80%D0%B3%D0%B5%D0%B9-sergei/58/2a7/833" TargetMode="External"/><Relationship Id="rId3167" Type="http://schemas.openxmlformats.org/officeDocument/2006/relationships/hyperlink" Target="https://www.linkedin.com/profile/view?id=273419716&amp;authType=OUT_OF_NETWORK&amp;authToken=0Y0I&amp;locale=en_US&amp;srchid=3405021961429796628832&amp;srchindex=29&amp;srchtotal=114&amp;trk=vsrp_people_res_name&amp;trkInfo=VSRPsearchId%3A3405021961429796628832%2CVSRPtargetId%3A273419716%2CVSRPcmpt%3Aprimary%2CVSRPnm%3A" TargetMode="External"/><Relationship Id="rId4498" Type="http://schemas.openxmlformats.org/officeDocument/2006/relationships/hyperlink" Target="https://www.linkedin.com/pub/alexander-kudrin/42/b05/58a" TargetMode="External"/><Relationship Id="rId3169" Type="http://schemas.openxmlformats.org/officeDocument/2006/relationships/hyperlink" Target="https://www.linkedin.com/profile/view?id=241020015&amp;authType=OUT_OF_NETWORK&amp;authToken=-aOf&amp;locale=en_US&amp;srchid=3405021961429796913268&amp;srchindex=46&amp;srchtotal=114&amp;trk=vsrp_people_res_name&amp;trkInfo=VSRPsearchId%3A3405021961429796913268%2CVSRPtargetId%3A241020015%2CVSRPcmpt%3Aprimary%2CVSRPnm%3A" TargetMode="External"/><Relationship Id="rId2700" Type="http://schemas.openxmlformats.org/officeDocument/2006/relationships/hyperlink" Target="https://www.linkedin.com/profile/view?id=286124799&amp;authType=OUT_OF_NETWORK&amp;authToken=1g01&amp;locale=ru_RU&amp;srchid=3405021961429285157147&amp;srchindex=27&amp;srchtotal=219&amp;trk=vsrp_people_res_name&amp;trkInfo=VSRPsearchId%3A3405021961429285157147%2CVSRPtargetId%3A286124799%2CVSRPcmpt%3Aprimary%2CVSRPnm%3A" TargetMode="External"/><Relationship Id="rId2701" Type="http://schemas.openxmlformats.org/officeDocument/2006/relationships/hyperlink" Target="https://www.linkedin.com/profile/view?id=15614508&amp;authType=OUT_OF_NETWORK&amp;authToken=rHG3&amp;locale=en_US&amp;srchid=3405021961429285221942&amp;srchindex=33&amp;srchtotal=219&amp;trk=vsrp_people_res_name&amp;trkInfo=VSRPsearchId%3A3405021961429285221942%2CVSRPtargetId%3A15614508%2CVSRPcmpt%3Aprimary%2CVSRPnm%3A" TargetMode="External"/><Relationship Id="rId2702" Type="http://schemas.openxmlformats.org/officeDocument/2006/relationships/hyperlink" Target="https://www.linkedin.com/profile/view?id=25000357&amp;authType=OUT_OF_NETWORK&amp;authToken=SaCJ&amp;locale=en_US&amp;srchid=3405021961429285221942&amp;srchindex=34&amp;srchtotal=219&amp;trk=vsrp_people_res_name&amp;trkInfo=VSRPsearchId%3A3405021961429285221942%2CVSRPtargetId%3A25000357%2CVSRPcmpt%3Aprimary%2CVSRPnm%3A" TargetMode="External"/><Relationship Id="rId2703" Type="http://schemas.openxmlformats.org/officeDocument/2006/relationships/hyperlink" Target="https://www.linkedin.com/profile/view?id=144577101&amp;authType=OUT_OF_NETWORK&amp;authToken=jNJ-&amp;locale=ru_RU&amp;srchid=3405021961429285328835&amp;srchindex=49&amp;srchtotal=219&amp;trk=vsrp_people_res_name&amp;trkInfo=VSRPsearchId%3A3405021961429285328835%2CVSRPtargetId%3A144577101%2CVSRPcmpt%3Aprimary%2CVSRPnm%3A" TargetMode="External"/><Relationship Id="rId2704" Type="http://schemas.openxmlformats.org/officeDocument/2006/relationships/hyperlink" Target="https://www.linkedin.com/profile/view?id=177662664&amp;authType=OUT_OF_NETWORK&amp;authToken=p6qD&amp;locale=ru_RU&amp;srchid=3405021961429285328835&amp;srchindex=50&amp;srchtotal=219&amp;trk=vsrp_people_res_name&amp;trkInfo=VSRPsearchId%3A3405021961429285328835%2CVSRPtargetId%3A177662664%2CVSRPcmpt%3Aprimary%2CVSRPnm%3A" TargetMode="External"/><Relationship Id="rId2705" Type="http://schemas.openxmlformats.org/officeDocument/2006/relationships/hyperlink" Target="https://www.linkedin.com/profile/view?id=225753098&amp;authType=OUT_OF_NETWORK&amp;authToken=vizX&amp;locale=en_US&amp;srchid=3405021961429285396913&amp;srchindex=55&amp;srchtotal=219&amp;trk=vsrp_people_res_name&amp;trkInfo=VSRPsearchId%3A3405021961429285396913%2CVSRPtargetId%3A225753098%2CVSRPcmpt%3Aprimary%2CVSRPnm%3A" TargetMode="External"/><Relationship Id="rId2706" Type="http://schemas.openxmlformats.org/officeDocument/2006/relationships/hyperlink" Target="https://www.linkedin.com/profile/view?id=289862104&amp;authType=OUT_OF_NETWORK&amp;authToken=lXT0&amp;locale=en_US&amp;srchid=3405021961429285396913&amp;srchindex=59&amp;srchtotal=219&amp;trk=vsrp_people_res_name&amp;trkInfo=VSRPsearchId%3A3405021961429285396913%2CVSRPtargetId%3A289862104%2CVSRPcmpt%3Aprimary%2CVSRPnm%3A" TargetMode="External"/><Relationship Id="rId2707" Type="http://schemas.openxmlformats.org/officeDocument/2006/relationships/hyperlink" Target="https://www.linkedin.com/profile/view?id=257273488&amp;authType=OUT_OF_NETWORK&amp;authToken=7AFC&amp;locale=en_US&amp;srchid=3405021961429285396913&amp;srchindex=58&amp;srchtotal=219&amp;trk=vsrp_people_res_name&amp;trkInfo=VSRPsearchId%3A3405021961429285396913%2CVSRPtargetId%3A257273488%2CVSRPcmpt%3Aprimary%2CVSRPnm%3A" TargetMode="External"/><Relationship Id="rId2708" Type="http://schemas.openxmlformats.org/officeDocument/2006/relationships/hyperlink" Target="https://www.linkedin.com/profile/view?id=328460159&amp;authType=OUT_OF_NETWORK&amp;authToken=bXTw&amp;locale=en_US&amp;srchid=3405021961429285467526&amp;srchindex=63&amp;srchtotal=219&amp;trk=vsrp_people_res_name&amp;trkInfo=VSRPsearchId%3A3405021961429285467526%2CVSRPtargetId%3A328460159%2CVSRPcmpt%3Aprimary%2CVSRPnm%3A" TargetMode="External"/><Relationship Id="rId2709" Type="http://schemas.openxmlformats.org/officeDocument/2006/relationships/hyperlink" Target="https://www.linkedin.com/profile/view?id=396286858&amp;authType=OUT_OF_NETWORK&amp;authToken=UlAJ&amp;locale=en_US&amp;srchid=3405021961429285467526&amp;srchindex=66&amp;srchtotal=219&amp;trk=vsrp_people_res_name&amp;trkInfo=VSRPsearchId%3A3405021961429285467526%2CVSRPtargetId%3A396286858%2CVSRPcmpt%3Aprimary%2CVSRPnm%3A" TargetMode="External"/><Relationship Id="rId2720" Type="http://schemas.openxmlformats.org/officeDocument/2006/relationships/hyperlink" Target="https://www.linkedin.com/profile/view?id=247989937&amp;authType=OUT_OF_NETWORK&amp;authToken=SQsy&amp;locale=ru_RU&amp;srchid=3405021961429285843292&amp;srchindex=98&amp;srchtotal=217&amp;trk=vsrp_people_res_name&amp;trkInfo=VSRPsearchId%3A3405021961429285843292%2CVSRPtargetId%3A247989937%2CVSRPcmpt%3Aprimary%2CVSRPnm%3A" TargetMode="External"/><Relationship Id="rId2721" Type="http://schemas.openxmlformats.org/officeDocument/2006/relationships/hyperlink" Target="https://www.linkedin.com/profile/view?id=250548449&amp;authType=OUT_OF_NETWORK&amp;authToken=0DEQ&amp;locale=ru_RU&amp;srchid=3405021961429285843292&amp;srchindex=99&amp;srchtotal=217&amp;trk=vsrp_people_res_name&amp;trkInfo=VSRPsearchId%3A3405021961429285843292%2CVSRPtargetId%3A250548449%2CVSRPcmpt%3Aprimary%2CVSRPnm%3A" TargetMode="External"/><Relationship Id="rId2722" Type="http://schemas.openxmlformats.org/officeDocument/2006/relationships/hyperlink" Target="https://www.linkedin.com/profile/view?id=263987866&amp;authType=OUT_OF_NETWORK&amp;authToken=IQLa&amp;locale=ru_RU&amp;srchid=3405021961429285843292&amp;srchindex=100&amp;srchtotal=217&amp;trk=vsrp_people_res_name&amp;trkInfo=VSRPsearchId%3A3405021961429285843292%2CVSRPtargetId%3A263987866%2CVSRPcmpt%3Aprimary%2CVSRPnm%3A" TargetMode="External"/><Relationship Id="rId2723" Type="http://schemas.openxmlformats.org/officeDocument/2006/relationships/hyperlink" Target="https://www.linkedin.com/profile/view?id=284881829&amp;authType=OUT_OF_NETWORK&amp;authToken=yKr_&amp;locale=ru_RU&amp;srchid=3405021961429285867449&amp;srchindex=103&amp;srchtotal=217&amp;trk=vsrp_people_res_name&amp;trkInfo=VSRPsearchId%3A3405021961429285867449%2CVSRPtargetId%3A284881829%2CVSRPcmpt%3Aprimary%2CVSRPnm%3A" TargetMode="External"/><Relationship Id="rId2724" Type="http://schemas.openxmlformats.org/officeDocument/2006/relationships/hyperlink" Target="https://www.linkedin.com/profile/view?id=282422451&amp;authType=OUT_OF_NETWORK&amp;authToken=JK-Q&amp;locale=en_US&amp;srchid=3405021961429285867449&amp;srchindex=102&amp;srchtotal=217&amp;trk=vsrp_people_res_name&amp;trkInfo=VSRPsearchId%3A3405021961429285867449%2CVSRPtargetId%3A282422451%2CVSRPcmpt%3Aprimary%2CVSRPnm%3A" TargetMode="External"/><Relationship Id="rId2725" Type="http://schemas.openxmlformats.org/officeDocument/2006/relationships/hyperlink" Target="https://www.linkedin.com/profile/view?id=313495974&amp;authType=OUT_OF_NETWORK&amp;authToken=IW1M&amp;locale=ru_RU&amp;srchid=3405021961429285867449&amp;srchindex=105&amp;srchtotal=217&amp;trk=vsrp_people_res_name&amp;trkInfo=VSRPsearchId%3A3405021961429285867449%2CVSRPtargetId%3A313495974%2CVSRPcmpt%3Aprimary%2CVSRPnm%3A" TargetMode="External"/><Relationship Id="rId2726" Type="http://schemas.openxmlformats.org/officeDocument/2006/relationships/hyperlink" Target="https://www.linkedin.com/profile/view?id=329849313&amp;authType=OUT_OF_NETWORK&amp;authToken=mpJK&amp;locale=ru_RU&amp;srchid=3405021961429285867449&amp;srchindex=106&amp;srchtotal=217&amp;trk=vsrp_people_res_name&amp;trkInfo=VSRPsearchId%3A3405021961429285867449%2CVSRPtargetId%3A329849313%2CVSRPcmpt%3Aprimary%2CVSRPnm%3A" TargetMode="External"/><Relationship Id="rId2727" Type="http://schemas.openxmlformats.org/officeDocument/2006/relationships/hyperlink" Target="https://www.linkedin.com/profile/view?id=400570796&amp;authType=OUT_OF_NETWORK&amp;authToken=BTBT&amp;locale=en_US&amp;srchid=3405021961429285867449&amp;srchindex=110&amp;srchtotal=217&amp;trk=vsrp_people_res_name&amp;trkInfo=VSRPsearchId%3A3405021961429285867449%2CVSRPtargetId%3A400570796%2CVSRPcmpt%3Aprimary%2CVSRPnm%3A" TargetMode="External"/><Relationship Id="rId2728" Type="http://schemas.openxmlformats.org/officeDocument/2006/relationships/hyperlink" Target="https://www.linkedin.com/profile/view?id=121121534&amp;authType=OUT_OF_NETWORK&amp;authToken=fU-J&amp;locale=en_US&amp;srchid=3405021961429286061441&amp;srchindex=116&amp;srchtotal=217&amp;trk=vsrp_people_res_name&amp;trkInfo=VSRPsearchId%3A3405021961429286061441%2CVSRPtargetId%3A121121534%2CVSRPcmpt%3Aprimary%2CVSRPnm%3A" TargetMode="External"/><Relationship Id="rId2729" Type="http://schemas.openxmlformats.org/officeDocument/2006/relationships/hyperlink" Target="https://www.linkedin.com/profile/view?id=285069230&amp;authType=OUT_OF_NETWORK&amp;authToken=He9F&amp;locale=en_US&amp;srchid=3405021961429286061441&amp;srchindex=119&amp;srchtotal=217&amp;trk=vsrp_people_res_name&amp;trkInfo=VSRPsearchId%3A3405021961429286061441%2CVSRPtargetId%3A285069230%2CVSRPcmpt%3Aprimary%2CVSRPnm%3A" TargetMode="External"/><Relationship Id="rId2710" Type="http://schemas.openxmlformats.org/officeDocument/2006/relationships/hyperlink" Target="https://www.linkedin.com/profile/view?id=11076103&amp;authType=OUT_OF_NETWORK&amp;authToken=LBx6&amp;locale=en_US&amp;srchid=3405021961429285558363&amp;srchindex=74&amp;srchtotal=219&amp;trk=vsrp_people_res_name&amp;trkInfo=VSRPsearchId%3A3405021961429285558363%2CVSRPtargetId%3A11076103%2CVSRPcmpt%3Aprimary%2CVSRPnm%3A" TargetMode="External"/><Relationship Id="rId2711" Type="http://schemas.openxmlformats.org/officeDocument/2006/relationships/hyperlink" Target="https://www.linkedin.com/profile/view?id=19017469&amp;authType=OUT_OF_NETWORK&amp;authToken=y2or&amp;locale=en_US&amp;srchid=3405021961429285558363&amp;srchindex=75&amp;srchtotal=219&amp;trk=vsrp_people_res_name&amp;trkInfo=VSRPsearchId%3A3405021961429285558363%2CVSRPtargetId%3A19017469%2CVSRPcmpt%3Aprimary%2CVSRPnm%3A" TargetMode="External"/><Relationship Id="rId2712" Type="http://schemas.openxmlformats.org/officeDocument/2006/relationships/hyperlink" Target="https://www.linkedin.com/profile/view?id=48584451&amp;authType=OUT_OF_NETWORK&amp;authToken=5nhZ&amp;locale=en_US&amp;srchid=3405021961429285558363&amp;srchindex=78&amp;srchtotal=219&amp;trk=vsrp_people_res_name&amp;trkInfo=VSRPsearchId%3A3405021961429285558363%2CVSRPtargetId%3A48584451%2CVSRPcmpt%3Aprimary%2CVSRPnm%3A" TargetMode="External"/><Relationship Id="rId2713" Type="http://schemas.openxmlformats.org/officeDocument/2006/relationships/hyperlink" Target="https://www.linkedin.com/profile/view?id=50771971&amp;authType=OUT_OF_NETWORK&amp;authToken=yKer&amp;locale=en_US&amp;srchid=3405021961429285558363&amp;srchindex=80&amp;srchtotal=219&amp;trk=vsrp_people_res_name&amp;trkInfo=VSRPsearchId%3A3405021961429285558363%2CVSRPtargetId%3A50771971%2CVSRPcmpt%3Aprimary%2CVSRPnm%3A" TargetMode="External"/><Relationship Id="rId2714" Type="http://schemas.openxmlformats.org/officeDocument/2006/relationships/hyperlink" Target="https://www.linkedin.com/profile/view?id=77346523&amp;authType=OUT_OF_NETWORK&amp;authToken=13Rg&amp;locale=en_US&amp;srchid=3405021961429285640772&amp;srchindex=83&amp;srchtotal=219&amp;trk=vsrp_people_res_name&amp;trkInfo=VSRPsearchId%3A3405021961429285640772%2CVSRPtargetId%3A77346523%2CVSRPcmpt%3Aprimary%2CVSRPnm%3A" TargetMode="External"/><Relationship Id="rId2715" Type="http://schemas.openxmlformats.org/officeDocument/2006/relationships/hyperlink" Target="https://www.linkedin.com/profile/view?id=143933991&amp;authType=OUT_OF_NETWORK&amp;authToken=yFvG&amp;locale=ru_RU&amp;srchid=3405021961429285640772&amp;srchindex=90&amp;srchtotal=219&amp;trk=vsrp_people_res_name&amp;trkInfo=VSRPsearchId%3A3405021961429285640772%2CVSRPtargetId%3A143933991%2CVSRPcmpt%3Aprimary%2CVSRPnm%3A" TargetMode="External"/><Relationship Id="rId2716" Type="http://schemas.openxmlformats.org/officeDocument/2006/relationships/hyperlink" Target="https://www.linkedin.com/profile/view?id=208917436&amp;authType=OUT_OF_NETWORK&amp;authToken=88M2&amp;locale=ru_RU&amp;srchid=3405021961429285843292&amp;srchindex=93&amp;srchtotal=217&amp;trk=vsrp_people_res_name&amp;trkInfo=VSRPsearchId%3A3405021961429285843292%2CVSRPtargetId%3A208917436%2CVSRPcmpt%3Aprimary%2CVSRPnm%3A" TargetMode="External"/><Relationship Id="rId2717" Type="http://schemas.openxmlformats.org/officeDocument/2006/relationships/hyperlink" Target="https://www.linkedin.com/profile/view?id=229347499&amp;authType=OUT_OF_NETWORK&amp;authToken=u_Oz&amp;locale=en_US&amp;srchid=3405021961429285843292&amp;srchindex=94&amp;srchtotal=217&amp;trk=vsrp_people_res_name&amp;trkInfo=VSRPsearchId%3A3405021961429285843292%2CVSRPtargetId%3A229347499%2CVSRPcmpt%3Aprimary%2CVSRPnm%3A" TargetMode="External"/><Relationship Id="rId2718" Type="http://schemas.openxmlformats.org/officeDocument/2006/relationships/hyperlink" Target="https://www.linkedin.com/profile/view?id=241330309&amp;authType=OUT_OF_NETWORK&amp;authToken=huh_&amp;locale=ru_RU&amp;srchid=3405021961429285843292&amp;srchindex=95&amp;srchtotal=217&amp;trk=vsrp_people_res_name&amp;trkInfo=VSRPsearchId%3A3405021961429285843292%2CVSRPtargetId%3A241330309%2CVSRPcmpt%3Aprimary%2CVSRPnm%3A" TargetMode="External"/><Relationship Id="rId2719" Type="http://schemas.openxmlformats.org/officeDocument/2006/relationships/hyperlink" Target="https://www.linkedin.com/profile/view?id=245426513&amp;authType=OUT_OF_NETWORK&amp;authToken=FGUR&amp;locale=ru_RU&amp;srchid=3405021961429285843292&amp;srchindex=97&amp;srchtotal=217&amp;trk=vsrp_people_res_name&amp;trkInfo=VSRPsearchId%3A3405021961429285843292%2CVSRPtargetId%3A245426513%2CVSRPcmpt%3Aprimary%2CVSRPnm%3A" TargetMode="External"/><Relationship Id="rId1455" Type="http://schemas.openxmlformats.org/officeDocument/2006/relationships/hyperlink" Target="https://www.linkedin.com/profile/view?id=65961271&amp;authType=OUT_OF_NETWORK&amp;authToken=m6Fy&amp;locale=en_US&amp;srchid=3405021961422542276211&amp;srchindex=4&amp;srchtotal=136&amp;trk=vsrp_people_res_name&amp;trkInfo=VSRPsearchId%3A3405021961422542276211%2CVSRPtargetId%3A65961271%2CVSRPcmpt%3Aprimary" TargetMode="External"/><Relationship Id="rId2786" Type="http://schemas.openxmlformats.org/officeDocument/2006/relationships/hyperlink" Target="https://www.linkedin.com/profile/view?id=75623313&amp;authType=OUT_OF_NETWORK&amp;authToken=uip3&amp;locale=en_US&amp;srchid=3405021961429540022883&amp;srchindex=127&amp;srchtotal=1109&amp;trk=vsrp_people_res_name&amp;trkInfo=VSRPsearchId%3A3405021961429540022883%2CVSRPtargetId%3A75623313%2CVSRPcmpt%3Aprimary%2CVSRPnm%3A" TargetMode="External"/><Relationship Id="rId1456" Type="http://schemas.openxmlformats.org/officeDocument/2006/relationships/hyperlink" Target="https://www.linkedin.com/profile/view?id=73490895&amp;authType=OUT_OF_NETWORK&amp;authToken=2qdF&amp;locale=en_US&amp;srchid=3405021961422542276211&amp;srchindex=10&amp;srchtotal=136&amp;trk=vsrp_people_res_name&amp;trkInfo=VSRPsearchId%3A3405021961422542276211%2CVSRPtargetId%3A73490895%2CVSRPcmpt%3Aprimary" TargetMode="External"/><Relationship Id="rId2787" Type="http://schemas.openxmlformats.org/officeDocument/2006/relationships/hyperlink" Target="https://www.linkedin.com/profile/view?id=94416172&amp;authType=OUT_OF_NETWORK&amp;authToken=ctUl&amp;locale=en_US&amp;srchid=3405021961429540099352&amp;srchindex=133&amp;srchtotal=1109&amp;trk=vsrp_people_res_name&amp;trkInfo=VSRPsearchId%3A3405021961429540099352%2CVSRPtargetId%3A94416172%2CVSRPcmpt%3Aprimary%2CVSRPnm%3A" TargetMode="External"/><Relationship Id="rId1457" Type="http://schemas.openxmlformats.org/officeDocument/2006/relationships/hyperlink" Target="https://www.linkedin.com/profile/view?id=128746106&amp;authType=OUT_OF_NETWORK&amp;authToken=1wbT&amp;locale=ru_RU&amp;srchid=3405021961422542288596&amp;srchindex=12&amp;srchtotal=136&amp;trk=vsrp_people_res_name&amp;trkInfo=VSRPsearchId%3A3405021961422542288596%2CVSRPtargetId%3A128746106%2CVSRPcmpt%3Aprimary" TargetMode="External"/><Relationship Id="rId2788" Type="http://schemas.openxmlformats.org/officeDocument/2006/relationships/hyperlink" Target="https://www.linkedin.com/profile/view?id=102747866&amp;authType=OUT_OF_NETWORK&amp;authToken=UYR9&amp;locale=en_US&amp;srchid=3405021961429540099352&amp;srchindex=134&amp;srchtotal=1109&amp;trk=vsrp_people_res_name&amp;trkInfo=VSRPsearchId%3A3405021961429540099352%2CVSRPtargetId%3A102747866%2CVSRPcmpt%3Aprimary%2CVSRPnm%3A" TargetMode="External"/><Relationship Id="rId1458" Type="http://schemas.openxmlformats.org/officeDocument/2006/relationships/hyperlink" Target="https://www.linkedin.com/profile/view?id=230785089&amp;authType=OUT_OF_NETWORK&amp;authToken=wtgJ&amp;locale=en_US&amp;srchid=3405021961422542288596&amp;srchindex=19&amp;srchtotal=136&amp;trk=vsrp_people_res_name&amp;trkInfo=VSRPsearchId%3A3405021961422542288596%2CVSRPtargetId%3A230785089%2CVSRPcmpt%3Aprimary" TargetMode="External"/><Relationship Id="rId2789" Type="http://schemas.openxmlformats.org/officeDocument/2006/relationships/hyperlink" Target="https://www.linkedin.com/profile/view?id=125473677&amp;authType=OUT_OF_NETWORK&amp;authToken=h-qN&amp;locale=en_US&amp;srchid=3405021961429540099352&amp;srchindex=139&amp;srchtotal=1109&amp;trk=vsrp_people_res_name&amp;trkInfo=VSRPsearchId%3A3405021961429540099352%2CVSRPtargetId%3A125473677%2CVSRPcmpt%3Aprimary%2CVSRPnm%3A" TargetMode="External"/><Relationship Id="rId1459" Type="http://schemas.openxmlformats.org/officeDocument/2006/relationships/hyperlink" Target="https://www.linkedin.com/profile/view?id=248114004&amp;authType=OUT_OF_NETWORK&amp;authToken=HpFd&amp;locale=ru_RU&amp;srchid=3405021961422542288596&amp;srchindex=20&amp;srchtotal=136&amp;trk=vsrp_people_res_name&amp;trkInfo=VSRPsearchId%3A3405021961422542288596%2CVSRPtargetId%3A248114004%2CVSRPcmpt%3Aprimary" TargetMode="External"/><Relationship Id="rId629" Type="http://schemas.openxmlformats.org/officeDocument/2006/relationships/hyperlink" Target="https://www.linkedin.com/pub/oleg-snurnikov/5/668/288" TargetMode="External"/><Relationship Id="rId624" Type="http://schemas.openxmlformats.org/officeDocument/2006/relationships/hyperlink" Target="https://www.linkedin.com/in/lyudmylanovosilska" TargetMode="External"/><Relationship Id="rId623" Type="http://schemas.openxmlformats.org/officeDocument/2006/relationships/hyperlink" Target="https://www.linkedin.com/pub/anton-rapoport/35/594/73a" TargetMode="External"/><Relationship Id="rId622" Type="http://schemas.openxmlformats.org/officeDocument/2006/relationships/hyperlink" Target="https://www.linkedin.com/in/maksymshevchenko" TargetMode="External"/><Relationship Id="rId621" Type="http://schemas.openxmlformats.org/officeDocument/2006/relationships/hyperlink" Target="https://www.linkedin.com/pub/kirill-leontovich/5b/634/b87" TargetMode="External"/><Relationship Id="rId628" Type="http://schemas.openxmlformats.org/officeDocument/2006/relationships/hyperlink" Target="https://www.linkedin.com/in/turchin" TargetMode="External"/><Relationship Id="rId627" Type="http://schemas.openxmlformats.org/officeDocument/2006/relationships/hyperlink" Target="https://www.linkedin.com/in/vfedorchenko" TargetMode="External"/><Relationship Id="rId626" Type="http://schemas.openxmlformats.org/officeDocument/2006/relationships/hyperlink" Target="https://www.linkedin.com/in/yegorkudinov" TargetMode="External"/><Relationship Id="rId625" Type="http://schemas.openxmlformats.org/officeDocument/2006/relationships/hyperlink" Target="https://www.linkedin.com/pub/alexandre-nossov/0/431/796" TargetMode="External"/><Relationship Id="rId2780" Type="http://schemas.openxmlformats.org/officeDocument/2006/relationships/hyperlink" Target="https://www.linkedin.com/profile/view?id=317714264&amp;authType=OUT_OF_NETWORK&amp;authToken=hWRP&amp;locale=ru_RU&amp;srchid=3405021961429539688650&amp;srchindex=100&amp;srchtotal=1109&amp;trk=vsrp_people_res_name&amp;trkInfo=VSRPsearchId%3A3405021961429539688650%2CVSRPtargetId%3A317714264%2CVSRPcmpt%3Aprimary%2CVSRPnm%3A" TargetMode="External"/><Relationship Id="rId1450" Type="http://schemas.openxmlformats.org/officeDocument/2006/relationships/hyperlink" Target="https://www.linkedin.com/profile/view?id=233891551&amp;authType=OUT_OF_NETWORK&amp;authToken=_E_C&amp;locale=ru_RU&amp;srchid=3405021961422541018777&amp;srchindex=75&amp;srchtotal=95&amp;trk=vsrp_people_res_name&amp;trkInfo=VSRPsearchId%3A3405021961422541018777%2CVSRPtargetId%3A233891551%2CVSRPcmpt%3Aprimary" TargetMode="External"/><Relationship Id="rId2781" Type="http://schemas.openxmlformats.org/officeDocument/2006/relationships/hyperlink" Target="https://www.linkedin.com/profile/view?id=352831215&amp;authType=OUT_OF_NETWORK&amp;authToken=To1d&amp;locale=ru_RU&amp;srchid=3405021961429539783671&amp;srchindex=101&amp;srchtotal=1109&amp;trk=vsrp_people_res_name&amp;trkInfo=VSRPsearchId%3A3405021961429539783671%2CVSRPtargetId%3A352831215%2CVSRPcmpt%3Aprimary%2CVSRPnm%3A" TargetMode="External"/><Relationship Id="rId620" Type="http://schemas.openxmlformats.org/officeDocument/2006/relationships/hyperlink" Target="https://www.linkedin.com/pub/anna-trotsko/16/943/aab" TargetMode="External"/><Relationship Id="rId1451" Type="http://schemas.openxmlformats.org/officeDocument/2006/relationships/hyperlink" Target="https://www.linkedin.com/profile/view?id=281102907&amp;authType=OUT_OF_NETWORK&amp;authToken=fkt1&amp;locale=ru_RU&amp;srchid=3405021961422541753794&amp;srchindex=81&amp;srchtotal=95&amp;trk=vsrp_people_res_name&amp;trkInfo=VSRPsearchId%3A3405021961422541753794%2CVSRPtargetId%3A281102907%2CVSRPcmpt%3Aprimary" TargetMode="External"/><Relationship Id="rId2782" Type="http://schemas.openxmlformats.org/officeDocument/2006/relationships/hyperlink" Target="https://www.linkedin.com/profile/view?id=11840663&amp;authType=OUT_OF_NETWORK&amp;authToken=ID49&amp;locale=en_US&amp;srchid=3405021961429539949643&amp;srchindex=113&amp;srchtotal=1109&amp;trk=vsrp_people_res_name&amp;trkInfo=VSRPsearchId%3A3405021961429539949643%2CVSRPtargetId%3A11840663%2CVSRPcmpt%3Aprimary%2CVSRPnm%3A" TargetMode="External"/><Relationship Id="rId1452" Type="http://schemas.openxmlformats.org/officeDocument/2006/relationships/hyperlink" Target="https://www.linkedin.com/profile/view?id=371244117&amp;authType=OUT_OF_NETWORK&amp;authToken=yVRz&amp;locale=ru_RU&amp;srchid=3405021961422541753794&amp;srchindex=86&amp;srchtotal=95&amp;trk=vsrp_people_res_name&amp;trkInfo=VSRPsearchId%3A3405021961422541753794%2CVSRPtargetId%3A371244117%2CVSRPcmpt%3Aprimary" TargetMode="External"/><Relationship Id="rId2783" Type="http://schemas.openxmlformats.org/officeDocument/2006/relationships/hyperlink" Target="https://www.linkedin.com/profile/view?id=21525812&amp;authType=OUT_OF_NETWORK&amp;authToken=T_S2&amp;locale=en_US&amp;srchid=3405021961429539949643&amp;srchindex=115&amp;srchtotal=1109&amp;trk=vsrp_people_res_name&amp;trkInfo=VSRPsearchId%3A3405021961429539949643%2CVSRPtargetId%3A21525812%2CVSRPcmpt%3Aprimary%2CVSRPnm%3A" TargetMode="External"/><Relationship Id="rId1453" Type="http://schemas.openxmlformats.org/officeDocument/2006/relationships/hyperlink" Target="https://www.linkedin.com/profile/view?id=11376943&amp;authType=OUT_OF_NETWORK&amp;authToken=IrVR&amp;locale=en_US&amp;srchid=3405021961422541753794&amp;srchindex=87&amp;srchtotal=95&amp;trk=vsrp_people_res_name&amp;trkInfo=VSRPsearchId%3A3405021961422541753794%2CVSRPtargetId%3A11376943%2CVSRPcmpt%3Aprimary" TargetMode="External"/><Relationship Id="rId2784" Type="http://schemas.openxmlformats.org/officeDocument/2006/relationships/hyperlink" Target="https://www.linkedin.com/profile/view?id=63142390&amp;authType=OUT_OF_NETWORK&amp;authToken=vQxk&amp;locale=en_US&amp;srchid=3405021961429540022883&amp;srchindex=123&amp;srchtotal=1109&amp;trk=vsrp_people_res_name&amp;trkInfo=VSRPsearchId%3A3405021961429540022883%2CVSRPtargetId%3A63142390%2CVSRPcmpt%3Aprimary%2CVSRPnm%3A" TargetMode="External"/><Relationship Id="rId1454" Type="http://schemas.openxmlformats.org/officeDocument/2006/relationships/hyperlink" Target="https://www.linkedin.com/profile/view?id=184886221&amp;authType=OUT_OF_NETWORK&amp;authToken=Hoyz&amp;locale=en_US&amp;srchid=3405021961422541753794&amp;srchindex=88&amp;srchtotal=95&amp;trk=vsrp_people_res_name&amp;trkInfo=VSRPsearchId%3A3405021961422541753794%2CVSRPtargetId%3A184886221%2CVSRPcmpt%3Aprimary" TargetMode="External"/><Relationship Id="rId2785" Type="http://schemas.openxmlformats.org/officeDocument/2006/relationships/hyperlink" Target="https://www.linkedin.com/profile/view?id=68582094&amp;authType=OUT_OF_NETWORK&amp;authToken=JeY_&amp;locale=en_US&amp;srchid=3405021961429540022883&amp;srchindex=124&amp;srchtotal=1109&amp;trk=vsrp_people_res_name&amp;trkInfo=VSRPsearchId%3A3405021961429540022883%2CVSRPtargetId%3A68582094%2CVSRPcmpt%3Aprimary%2CVSRPnm%3A" TargetMode="External"/><Relationship Id="rId1444" Type="http://schemas.openxmlformats.org/officeDocument/2006/relationships/hyperlink" Target="https://www.linkedin.com/profile/view?id=189641507&amp;authType=OUT_OF_NETWORK&amp;authToken=xQKD&amp;locale=ru_RU&amp;srchid=3405021961422540007789&amp;srchindex=67&amp;srchtotal=95&amp;trk=vsrp_people_res_name&amp;trkInfo=VSRPsearchId%3A3405021961422540007789%2CVSRPtargetId%3A189641507%2CVSRPcmpt%3Aprimary" TargetMode="External"/><Relationship Id="rId2775" Type="http://schemas.openxmlformats.org/officeDocument/2006/relationships/hyperlink" Target="https://www.linkedin.com/profile/view?id=233986965&amp;authType=OUT_OF_NETWORK&amp;authToken=ILDs&amp;locale=en_US&amp;srchid=3405021961429539600809&amp;srchindex=88&amp;srchtotal=1109&amp;trk=vsrp_people_res_name&amp;trkInfo=VSRPsearchId%3A3405021961429539600809%2CVSRPtargetId%3A233986965%2CVSRPcmpt%3Aprimary%2CVSRPnm%3A" TargetMode="External"/><Relationship Id="rId1445" Type="http://schemas.openxmlformats.org/officeDocument/2006/relationships/hyperlink" Target="https://www.linkedin.com/profile/view?id=194699742&amp;authType=OUT_OF_NETWORK&amp;authToken=uq-Y&amp;locale=ru_RU&amp;srchid=3405021961422540007789&amp;srchindex=68&amp;srchtotal=95&amp;trk=vsrp_people_res_name&amp;trkInfo=VSRPsearchId%3A3405021961422540007789%2CVSRPtargetId%3A194699742%2CVSRPcmpt%3Aprimary" TargetMode="External"/><Relationship Id="rId2776" Type="http://schemas.openxmlformats.org/officeDocument/2006/relationships/hyperlink" Target="https://www.linkedin.com/profile/view?id=262592927&amp;authType=OUT_OF_NETWORK&amp;authToken=HvuO&amp;locale=en_US&amp;srchid=3405021961429539688650&amp;srchindex=92&amp;srchtotal=1109&amp;trk=vsrp_people_res_name&amp;trkInfo=VSRPsearchId%3A3405021961429539688650%2CVSRPtargetId%3A262592927%2CVSRPcmpt%3Aprimary%2CVSRPnm%3A" TargetMode="External"/><Relationship Id="rId1446" Type="http://schemas.openxmlformats.org/officeDocument/2006/relationships/hyperlink" Target="https://www.linkedin.com/profile/view?id=196819768&amp;authType=OUT_OF_NETWORK&amp;authToken=1m55&amp;locale=en_US&amp;srchid=3405021961422540007789&amp;srchindex=69&amp;srchtotal=95&amp;trk=vsrp_people_res_name&amp;trkInfo=VSRPsearchId%3A3405021961422540007789%2CVSRPtargetId%3A196819768%2CVSRPcmpt%3Aprimary" TargetMode="External"/><Relationship Id="rId2777" Type="http://schemas.openxmlformats.org/officeDocument/2006/relationships/hyperlink" Target="https://www.linkedin.com/profile/view?id=271615220&amp;authType=OUT_OF_NETWORK&amp;authToken=lGOF&amp;locale=ru_RU&amp;srchid=3405021961429539688650&amp;srchindex=93&amp;srchtotal=1109&amp;trk=vsrp_people_res_name&amp;trkInfo=VSRPsearchId%3A3405021961429539688650%2CVSRPtargetId%3A271615220%2CVSRPcmpt%3Aprimary%2CVSRPnm%3A" TargetMode="External"/><Relationship Id="rId1447" Type="http://schemas.openxmlformats.org/officeDocument/2006/relationships/hyperlink" Target="https://www.linkedin.com/profile/view?id=205721567&amp;authType=OUT_OF_NETWORK&amp;authToken=2CAz&amp;locale=ru_RU&amp;srchid=3405021961422540007789&amp;srchindex=70&amp;srchtotal=95&amp;trk=vsrp_people_res_name&amp;trkInfo=VSRPsearchId%3A3405021961422540007789%2CVSRPtargetId%3A205721567%2CVSRPcmpt%3Aprimary" TargetMode="External"/><Relationship Id="rId2778" Type="http://schemas.openxmlformats.org/officeDocument/2006/relationships/hyperlink" Target="https://www.linkedin.com/profile/view?id=295760678&amp;authType=OUT_OF_NETWORK&amp;authToken=vpTY&amp;locale=en_US&amp;srchid=3405021961429539688650&amp;srchindex=96&amp;srchtotal=1109&amp;trk=vsrp_people_res_name&amp;trkInfo=VSRPsearchId%3A3405021961429539688650%2CVSRPtargetId%3A295760678%2CVSRPcmpt%3Aprimary%2CVSRPnm%3A" TargetMode="External"/><Relationship Id="rId1448" Type="http://schemas.openxmlformats.org/officeDocument/2006/relationships/hyperlink" Target="https://www.linkedin.com/profile/view?id=224474746&amp;authType=OUT_OF_NETWORK&amp;authToken=hjGl&amp;locale=ru_RU&amp;srchid=3405021961422541018777&amp;srchindex=72&amp;srchtotal=95&amp;trk=vsrp_people_res_name&amp;trkInfo=VSRPsearchId%3A3405021961422541018777%2CVSRPtargetId%3A224474746%2CVSRPcmpt%3Aprimary" TargetMode="External"/><Relationship Id="rId2779" Type="http://schemas.openxmlformats.org/officeDocument/2006/relationships/hyperlink" Target="https://www.linkedin.com/profile/view?id=304906117&amp;authType=OUT_OF_NETWORK&amp;authToken=te6Y&amp;locale=en_US&amp;srchid=3405021961429539688650&amp;srchindex=98&amp;srchtotal=1109&amp;trk=vsrp_people_res_name&amp;trkInfo=VSRPsearchId%3A3405021961429539688650%2CVSRPtargetId%3A304906117%2CVSRPcmpt%3Aprimary%2CVSRPnm%3A" TargetMode="External"/><Relationship Id="rId1449" Type="http://schemas.openxmlformats.org/officeDocument/2006/relationships/hyperlink" Target="https://www.linkedin.com/profile/view?id=227508053&amp;authType=OUT_OF_NETWORK&amp;authToken=-MZd&amp;locale=ru_RU&amp;srchid=3405021961422541018777&amp;srchindex=73&amp;srchtotal=95&amp;trk=vsrp_people_res_name&amp;trkInfo=VSRPsearchId%3A3405021961422541018777%2CVSRPtargetId%3A227508053%2CVSRPcmpt%3Aprimary" TargetMode="External"/><Relationship Id="rId619" Type="http://schemas.openxmlformats.org/officeDocument/2006/relationships/hyperlink" Target="https://www.linkedin.com/in/zhornyk" TargetMode="External"/><Relationship Id="rId618" Type="http://schemas.openxmlformats.org/officeDocument/2006/relationships/hyperlink" Target="https://www.linkedin.com/pub/petro-kovalychuk/43/b00/479" TargetMode="External"/><Relationship Id="rId613" Type="http://schemas.openxmlformats.org/officeDocument/2006/relationships/hyperlink" Target="https://www.linkedin.com/profile/view?id=181768360&amp;authType=OUT_OF_NETWORK&amp;authToken=yv0M&amp;goback=%2Enppvan_eugenevasilenko%2Eanp_85746_1418647902300_19&amp;trk=anetppl_profile" TargetMode="External"/><Relationship Id="rId612" Type="http://schemas.openxmlformats.org/officeDocument/2006/relationships/hyperlink" Target="https://www.linkedin.com/profile/view?id=371302395&amp;authType=OUT_OF_NETWORK&amp;authToken=AYql&amp;goback=%2Enppvan_eugenevasilenko%2Eanp_85746_1418647902300_20&amp;trk=anetppl_profile" TargetMode="External"/><Relationship Id="rId611" Type="http://schemas.openxmlformats.org/officeDocument/2006/relationships/hyperlink" Target="https://www.linkedin.com/profile/view?id=305238788&amp;authType=OUT_OF_NETWORK&amp;authToken=f1vj&amp;goback=%2Enppvan_eugenevasilenko%2Eanp_85746_1418647902300_20&amp;trk=anetppl_profile" TargetMode="External"/><Relationship Id="rId610" Type="http://schemas.openxmlformats.org/officeDocument/2006/relationships/hyperlink" Target="https://www.linkedin.com/profile/view?id=255858522&amp;authType=OUT_OF_NETWORK&amp;authToken=9xeJ&amp;goback=%2Enppvan_eugenevasilenko%2Eanp_85746_1418647902300_20&amp;trk=anetppl_profile" TargetMode="External"/><Relationship Id="rId617" Type="http://schemas.openxmlformats.org/officeDocument/2006/relationships/hyperlink" Target="https://www.linkedin.com/in/sergeylizunov" TargetMode="External"/><Relationship Id="rId616" Type="http://schemas.openxmlformats.org/officeDocument/2006/relationships/hyperlink" Target="https://www.linkedin.com/in/sergeyteplyakov" TargetMode="External"/><Relationship Id="rId615" Type="http://schemas.openxmlformats.org/officeDocument/2006/relationships/hyperlink" Target="https://www.linkedin.com/in/olegnalyvaiko" TargetMode="External"/><Relationship Id="rId614" Type="http://schemas.openxmlformats.org/officeDocument/2006/relationships/hyperlink" Target="https://www.linkedin.com/profile/view?id=167447786&amp;authType=OUT_OF_NETWORK&amp;authToken=XSMG&amp;goback=%2Enppvan_eugenevasilenko%2Eanp_85746_1418647902300_19&amp;trk=anetppl_profile" TargetMode="External"/><Relationship Id="rId2770" Type="http://schemas.openxmlformats.org/officeDocument/2006/relationships/hyperlink" Target="https://www.linkedin.com/profile/view?id=220803209&amp;authType=OUT_OF_NETWORK&amp;authToken=Oe5p&amp;locale=en_US&amp;srchid=3405021961429539506199&amp;srchindex=76&amp;srchtotal=1109&amp;trk=vsrp_people_res_name&amp;trkInfo=VSRPsearchId%3A3405021961429539506199%2CVSRPtargetId%3A220803209%2CVSRPcmpt%3Aprimary%2CVSRPnm%3A" TargetMode="External"/><Relationship Id="rId1440" Type="http://schemas.openxmlformats.org/officeDocument/2006/relationships/hyperlink" Target="https://www.linkedin.com/profile/view?id=154730019&amp;authType=OUT_OF_NETWORK&amp;authToken=uvAE&amp;locale=ru_RU&amp;srchid=3405021961422539866700&amp;srchindex=59&amp;srchtotal=95&amp;trk=vsrp_people_res_name&amp;trkInfo=VSRPsearchId%3A3405021961422539866700%2CVSRPtargetId%3A154730019%2CVSRPcmpt%3Aprimary" TargetMode="External"/><Relationship Id="rId2771" Type="http://schemas.openxmlformats.org/officeDocument/2006/relationships/hyperlink" Target="https://www.linkedin.com/profile/view?id=224741950&amp;authType=OUT_OF_NETWORK&amp;authToken=q7Y9&amp;locale=en_US&amp;srchid=3405021961429539506199&amp;srchindex=77&amp;srchtotal=1109&amp;trk=vsrp_people_res_name&amp;trkInfo=VSRPsearchId%3A3405021961429539506199%2CVSRPtargetId%3A224741950%2CVSRPcmpt%3Aprimary%2CVSRPnm%3A" TargetMode="External"/><Relationship Id="rId1441" Type="http://schemas.openxmlformats.org/officeDocument/2006/relationships/hyperlink" Target="https://www.linkedin.com/profile/view?id=157881212&amp;authType=OUT_OF_NETWORK&amp;authToken=Ayx8&amp;locale=en_US&amp;srchid=3405021961422539866700&amp;srchindex=60&amp;srchtotal=95&amp;trk=vsrp_people_res_name&amp;trkInfo=VSRPsearchId%3A3405021961422539866700%2CVSRPtargetId%3A157881212%2CVSRPcmpt%3Aprimary" TargetMode="External"/><Relationship Id="rId2772" Type="http://schemas.openxmlformats.org/officeDocument/2006/relationships/hyperlink" Target="https://www.linkedin.com/profile/view?id=230798785&amp;authType=OUT_OF_NETWORK&amp;authToken=yfYC&amp;locale=ru_RU&amp;srchid=3405021961429539600809&amp;srchindex=83&amp;srchtotal=1109&amp;trk=vsrp_people_res_name&amp;trkInfo=VSRPsearchId%3A3405021961429539600809%2CVSRPtargetId%3A230798785%2CVSRPcmpt%3Aprimary%2CVSRPnm%3A" TargetMode="External"/><Relationship Id="rId1442" Type="http://schemas.openxmlformats.org/officeDocument/2006/relationships/hyperlink" Target="https://www.linkedin.com/profile/view?id=174024137&amp;authType=OUT_OF_NETWORK&amp;authToken=NwfS&amp;locale=ru_RU&amp;srchid=3405021961422540007789&amp;srchindex=61&amp;srchtotal=95&amp;trk=vsrp_people_res_name&amp;trkInfo=VSRPsearchId%3A3405021961422540007789%2CVSRPtargetId%3A174024137%2CVSRPcmpt%3Aprimary" TargetMode="External"/><Relationship Id="rId2773" Type="http://schemas.openxmlformats.org/officeDocument/2006/relationships/hyperlink" Target="https://www.linkedin.com/profile/view?id=231963428&amp;authType=OUT_OF_NETWORK&amp;authToken=GrbP&amp;locale=en_US&amp;srchid=3405021961429539600809&amp;srchindex=85&amp;srchtotal=1109&amp;trk=vsrp_people_res_name&amp;trkInfo=VSRPsearchId%3A3405021961429539600809%2CVSRPtargetId%3A231963428%2CVSRPcmpt%3Aprimary%2CVSRPnm%3A" TargetMode="External"/><Relationship Id="rId1443" Type="http://schemas.openxmlformats.org/officeDocument/2006/relationships/hyperlink" Target="https://www.linkedin.com/profile/view?id=175847963&amp;authType=OUT_OF_NETWORK&amp;authToken=z2v1&amp;locale=ru_RU&amp;srchid=3405021961422540007789&amp;srchindex=62&amp;srchtotal=95&amp;trk=vsrp_people_res_name&amp;trkInfo=VSRPsearchId%3A3405021961422540007789%2CVSRPtargetId%3A175847963%2CVSRPcmpt%3Aprimary" TargetMode="External"/><Relationship Id="rId2774" Type="http://schemas.openxmlformats.org/officeDocument/2006/relationships/hyperlink" Target="https://www.linkedin.com/profile/view?id=232729886&amp;authType=OUT_OF_NETWORK&amp;authToken=ogfb&amp;locale=en_US&amp;srchid=3405021961429539600809&amp;srchindex=86&amp;srchtotal=1109&amp;trk=vsrp_people_res_name&amp;trkInfo=VSRPsearchId%3A3405021961429539600809%2CVSRPtargetId%3A232729886%2CVSRPcmpt%3Aprimary%2CVSRPnm%3A" TargetMode="External"/><Relationship Id="rId1477" Type="http://schemas.openxmlformats.org/officeDocument/2006/relationships/hyperlink" Target="https://www.linkedin.com/profile/view?id=248242129&amp;authType=OUT_OF_NETWORK&amp;authToken=myGV&amp;locale=ru_RU&amp;srchid=3405021961422543996949&amp;srchindex=98&amp;srchtotal=136&amp;trk=vsrp_people_res_name&amp;trkInfo=VSRPsearchId%3A3405021961422543996949%2CVSRPtargetId%3A248242129%2CVSRPcmpt%3Aprimary" TargetMode="External"/><Relationship Id="rId4503" Type="http://schemas.openxmlformats.org/officeDocument/2006/relationships/hyperlink" Target="https://www.linkedin.com/in/zalex80" TargetMode="External"/><Relationship Id="rId1478" Type="http://schemas.openxmlformats.org/officeDocument/2006/relationships/hyperlink" Target="https://www.linkedin.com/profile/view?id=268229511&amp;authType=OUT_OF_NETWORK&amp;authToken=td6z&amp;locale=ru_RU&amp;srchid=3405021961422543996949&amp;srchindex=100&amp;srchtotal=136&amp;trk=vsrp_people_res_name&amp;trkInfo=VSRPsearchId%3A3405021961422543996949%2CVSRPtargetId%3A268229511%2CVSRPcmpt%3Aprimary" TargetMode="External"/><Relationship Id="rId4502" Type="http://schemas.openxmlformats.org/officeDocument/2006/relationships/hyperlink" Target="https://www.linkedin.com/pub/vachagan-gevorkyan/25/b78/210" TargetMode="External"/><Relationship Id="rId1479" Type="http://schemas.openxmlformats.org/officeDocument/2006/relationships/hyperlink" Target="https://www.linkedin.com/profile/view?id=9699977&amp;authType=OUT_OF_NETWORK&amp;authToken=X82R&amp;locale=en_US&amp;srchid=3405021961422626460512&amp;srchindex=2&amp;srchtotal=74&amp;trk=vsrp_people_res_name&amp;trkInfo=VSRPsearchId%3A3405021961422626460512%2CVSRPtargetId%3A9699977%2CVSRPcmpt%3Aprimary" TargetMode="External"/><Relationship Id="rId4505" Type="http://schemas.openxmlformats.org/officeDocument/2006/relationships/hyperlink" Target="https://www.linkedin.com/in/dubovskoy" TargetMode="External"/><Relationship Id="rId4504" Type="http://schemas.openxmlformats.org/officeDocument/2006/relationships/hyperlink" Target="https://www.linkedin.com/pub/anton-cherepanov/37/b78/64a" TargetMode="External"/><Relationship Id="rId4507" Type="http://schemas.openxmlformats.org/officeDocument/2006/relationships/hyperlink" Target="https://www.linkedin.com/pub/nickolay-yegorov/24/a45/a93" TargetMode="External"/><Relationship Id="rId4506" Type="http://schemas.openxmlformats.org/officeDocument/2006/relationships/hyperlink" Target="https://www.linkedin.com/pub/ruslan-popov/65/710/a2a" TargetMode="External"/><Relationship Id="rId4509" Type="http://schemas.openxmlformats.org/officeDocument/2006/relationships/hyperlink" Target="https://www.linkedin.com/in/sadfuzzy/en" TargetMode="External"/><Relationship Id="rId4508" Type="http://schemas.openxmlformats.org/officeDocument/2006/relationships/hyperlink" Target="https://www.linkedin.com/in/atipugin" TargetMode="External"/><Relationship Id="rId646" Type="http://schemas.openxmlformats.org/officeDocument/2006/relationships/hyperlink" Target="https://www.linkedin.com/profile/view?id=55360906&amp;authType=OUT_OF_NETWORK&amp;authToken=-1gX&amp;locale=en_US&amp;srchid=3405021961418654115104&amp;srchindex=81&amp;srchtotal=483&amp;trk=vsrp_people_res_name&amp;trkInfo=VSRPsearchId%3A3405021961418654115104%2CVSRPtargetId%3A55360906%2CVSRPcmpt%3Aprimary" TargetMode="External"/><Relationship Id="rId645" Type="http://schemas.openxmlformats.org/officeDocument/2006/relationships/hyperlink" Target="https://www.linkedin.com/profile/view?id=113108106&amp;authType=OUT_OF_NETWORK&amp;authToken=tGHG&amp;locale=en_US&amp;srchid=3405021961418654081784&amp;srchindex=95&amp;srchtotal=483&amp;trk=vsrp_people_res_name&amp;trkInfo=VSRPsearchId%3A3405021961418654081784%2CVSRPtargetId%3A113108106%2CVSRPcmpt%3Aprimary" TargetMode="External"/><Relationship Id="rId644" Type="http://schemas.openxmlformats.org/officeDocument/2006/relationships/hyperlink" Target="https://www.linkedin.com/profile/view?id=152895715&amp;authType=OUT_OF_NETWORK&amp;authToken=bb_b&amp;locale=en_US&amp;srchid=3405021961418654081784&amp;srchindex=98&amp;srchtotal=483&amp;trk=vsrp_people_res_name&amp;trkInfo=VSRPsearchId%3A3405021961418654081784%2CVSRPtargetId%3A152895715%2CVSRPcmpt%3Aprimary" TargetMode="External"/><Relationship Id="rId643" Type="http://schemas.openxmlformats.org/officeDocument/2006/relationships/hyperlink" Target="https://www.linkedin.com/profile/view?id=121358187&amp;authType=OUT_OF_NETWORK&amp;authToken=ags2&amp;locale=en_US&amp;srchid=3405021961418654081784&amp;srchindex=96&amp;srchtotal=483&amp;trk=vsrp_people_res_name&amp;trkInfo=VSRPsearchId%3A3405021961418654081784%2CVSRPtargetId%3A121358187%2CVSRPcmpt%3Aprimary" TargetMode="External"/><Relationship Id="rId649" Type="http://schemas.openxmlformats.org/officeDocument/2006/relationships/hyperlink" Target="https://www.linkedin.com/profile/view?id=43775873&amp;authType=name&amp;authToken=mY5b&amp;offset=6&amp;trk=prof-sb-pdm-similar-photo" TargetMode="External"/><Relationship Id="rId648" Type="http://schemas.openxmlformats.org/officeDocument/2006/relationships/hyperlink" Target="https://www.linkedin.com/profile/view?id=174082932&amp;authType=OUT_OF_NETWORK&amp;authToken=EnAI&amp;locale=en_US&amp;srchid=3405021961418654552362&amp;srchindex=54&amp;srchtotal=63&amp;trk=vsrp_people_res_name&amp;trkInfo=VSRPsearchId%3A3405021961418654552362%2CVSRPtargetId%3A174082932%2CVSRPcmpt%3Aprimary" TargetMode="External"/><Relationship Id="rId647" Type="http://schemas.openxmlformats.org/officeDocument/2006/relationships/hyperlink" Target="https://www.linkedin.com/profile/view?id=81878875&amp;authType=OUT_OF_NETWORK&amp;authToken=OUVF&amp;locale=en_US&amp;srchid=3405021961418654115104&amp;srchindex=87&amp;srchtotal=483&amp;trk=vsrp_people_res_name&amp;trkInfo=VSRPsearchId%3A3405021961418654115104%2CVSRPtargetId%3A81878875%2CVSRPcmpt%3Aprimary" TargetMode="External"/><Relationship Id="rId1470" Type="http://schemas.openxmlformats.org/officeDocument/2006/relationships/hyperlink" Target="https://www.linkedin.com/profile/view?id=158165319&amp;authType=OUT_OF_NETWORK&amp;authToken=e-hS&amp;locale=ru_RU&amp;srchid=3405021961422543690402&amp;srchindex=75&amp;srchtotal=136&amp;trk=vsrp_people_res_name&amp;trkInfo=VSRPsearchId%3A3405021961422543690402%2CVSRPtargetId%3A158165319%2CVSRPcmpt%3Aprimary" TargetMode="External"/><Relationship Id="rId1471" Type="http://schemas.openxmlformats.org/officeDocument/2006/relationships/hyperlink" Target="https://www.linkedin.com/profile/view?id=170219854&amp;authType=OUT_OF_NETWORK&amp;authToken=Qrbk&amp;locale=ru_RU&amp;srchid=3405021961422543690402&amp;srchindex=78&amp;srchtotal=136&amp;trk=vsrp_people_res_name&amp;trkInfo=VSRPsearchId%3A3405021961422543690402%2CVSRPtargetId%3A170219854%2CVSRPcmpt%3Aprimary" TargetMode="External"/><Relationship Id="rId1472" Type="http://schemas.openxmlformats.org/officeDocument/2006/relationships/hyperlink" Target="https://www.linkedin.com/profile/view?id=182774119&amp;authType=OUT_OF_NETWORK&amp;authToken=h8ew&amp;locale=ru_RU&amp;srchid=3405021961422543800398&amp;srchindex=84&amp;srchtotal=136&amp;trk=vsrp_people_res_name&amp;trkInfo=VSRPsearchId%3A3405021961422543800398%2CVSRPtargetId%3A182774119%2CVSRPcmpt%3Aprimary" TargetMode="External"/><Relationship Id="rId642" Type="http://schemas.openxmlformats.org/officeDocument/2006/relationships/hyperlink" Target="https://www.linkedin.com/profile/view?id=159342566&amp;authType=OUT_OF_NETWORK&amp;authToken=G5bk&amp;locale=en_US&amp;srchid=3405021961418654081784&amp;srchindex=100&amp;srchtotal=483&amp;trk=vsrp_people_res_name&amp;trkInfo=VSRPsearchId%3A3405021961418654081784%2CVSRPtargetId%3A159342566%2CVSRPcmpt%3Aprimary" TargetMode="External"/><Relationship Id="rId1473" Type="http://schemas.openxmlformats.org/officeDocument/2006/relationships/hyperlink" Target="https://www.linkedin.com/profile/view?id=192200010&amp;authType=OUT_OF_NETWORK&amp;authToken=kbj7&amp;locale=ru_RU&amp;srchid=3405021961422543800398&amp;srchindex=88&amp;srchtotal=136&amp;trk=vsrp_people_res_name&amp;trkInfo=VSRPsearchId%3A3405021961422543800398%2CVSRPtargetId%3A192200010%2CVSRPcmpt%3Aprimary" TargetMode="External"/><Relationship Id="rId641" Type="http://schemas.openxmlformats.org/officeDocument/2006/relationships/hyperlink" Target="https://www.linkedin.com/profile/view?id=16698837&amp;authType=OUT_OF_NETWORK&amp;authToken=StTu&amp;locale=en_US&amp;srchid=3405021961418653856906&amp;srchindex=44&amp;srchtotal=89&amp;trk=vsrp_people_res_name&amp;trkInfo=VSRPsearchId%3A3405021961418653856906%2CVSRPtargetId%3A16698837%2CVSRPcmpt%3Aprimary" TargetMode="External"/><Relationship Id="rId1474" Type="http://schemas.openxmlformats.org/officeDocument/2006/relationships/hyperlink" Target="https://www.linkedin.com/profile/view?id=198947756&amp;authType=OUT_OF_NETWORK&amp;authToken=cxO9&amp;locale=en_US&amp;srchid=3405021961422543996949&amp;srchindex=91&amp;srchtotal=136&amp;trk=vsrp_people_res_name&amp;trkInfo=VSRPsearchId%3A3405021961422543996949%2CVSRPtargetId%3A198947756%2CVSRPcmpt%3Aprimary" TargetMode="External"/><Relationship Id="rId640" Type="http://schemas.openxmlformats.org/officeDocument/2006/relationships/hyperlink" Target="https://www.linkedin.com/profile/view?id=5191351&amp;authType=OUT_OF_NETWORK&amp;authToken=B1Nh&amp;locale=en_US&amp;srchid=3405021961418653707849&amp;srchindex=29&amp;srchtotal=89&amp;trk=vsrp_people_res_name&amp;trkInfo=VSRPsearchId%3A3405021961418653707849%2CVSRPtargetId%3A5191351%2CVSRPcmpt%3Aprimary" TargetMode="External"/><Relationship Id="rId1475" Type="http://schemas.openxmlformats.org/officeDocument/2006/relationships/hyperlink" Target="https://www.linkedin.com/profile/view?id=199441092&amp;authType=OUT_OF_NETWORK&amp;authToken=Seky&amp;locale=en_US&amp;srchid=3405021961422543996949&amp;srchindex=92&amp;srchtotal=136&amp;trk=vsrp_people_res_name&amp;trkInfo=VSRPsearchId%3A3405021961422543996949%2CVSRPtargetId%3A199441092%2CVSRPcmpt%3Aprimary" TargetMode="External"/><Relationship Id="rId4501" Type="http://schemas.openxmlformats.org/officeDocument/2006/relationships/hyperlink" Target="https://www.linkedin.com/pub/%D0%B0%D0%BB%D0%B5%D0%BA%D1%81%D0%B0%D0%BD%D0%B4%D1%80-%D0%BF%D0%BE%D0%BD%D0%BE%D0%BC%D0%B0%D1%80%D0%B5%D0%B2/12/660/390" TargetMode="External"/><Relationship Id="rId1476" Type="http://schemas.openxmlformats.org/officeDocument/2006/relationships/hyperlink" Target="https://www.linkedin.com/profile/view?id=247472450&amp;authType=OUT_OF_NETWORK&amp;authToken=r6D0&amp;locale=en_US&amp;srchid=3405021961422543996949&amp;srchindex=97&amp;srchtotal=136&amp;trk=vsrp_people_res_name&amp;trkInfo=VSRPsearchId%3A3405021961422543996949%2CVSRPtargetId%3A247472450%2CVSRPcmpt%3Aprimary" TargetMode="External"/><Relationship Id="rId4500" Type="http://schemas.openxmlformats.org/officeDocument/2006/relationships/hyperlink" Target="https://www.linkedin.com/pub/artyom-keydunov/3b/549/350" TargetMode="External"/><Relationship Id="rId1466" Type="http://schemas.openxmlformats.org/officeDocument/2006/relationships/hyperlink" Target="https://www.linkedin.com/profile/view?id=71033401&amp;authType=OUT_OF_NETWORK&amp;authToken=zw3x&amp;locale=en_US&amp;srchid=3405021961422543590022&amp;srchindex=62&amp;srchtotal=136&amp;trk=vsrp_people_res_name&amp;trkInfo=VSRPsearchId%3A3405021961422543590022%2CVSRPtargetId%3A71033401%2CVSRPcmpt%3Aprimary" TargetMode="External"/><Relationship Id="rId2797" Type="http://schemas.openxmlformats.org/officeDocument/2006/relationships/hyperlink" Target="https://www.linkedin.com/profile/view?id=206076556&amp;authType=OUT_OF_NETWORK&amp;authToken=qbNJ&amp;locale=en_US&amp;srchid=3405021961429540857558&amp;srchindex=169&amp;srchtotal=1109&amp;trk=vsrp_people_res_name&amp;trkInfo=VSRPsearchId%3A3405021961429540857558%2CVSRPtargetId%3A206076556%2CVSRPcmpt%3Aprimary%2CVSRPnm%3A" TargetMode="External"/><Relationship Id="rId1467" Type="http://schemas.openxmlformats.org/officeDocument/2006/relationships/hyperlink" Target="https://www.linkedin.com/profile/view?id=133237813&amp;authType=OUT_OF_NETWORK&amp;authToken=1kWb&amp;locale=ru_RU&amp;srchid=3405021961422543590022&amp;srchindex=65&amp;srchtotal=136&amp;trk=vsrp_people_res_name&amp;trkInfo=VSRPsearchId%3A3405021961422543590022%2CVSRPtargetId%3A133237813%2CVSRPcmpt%3Aprimary" TargetMode="External"/><Relationship Id="rId2798" Type="http://schemas.openxmlformats.org/officeDocument/2006/relationships/hyperlink" Target="https://www.linkedin.com/profile/view?id=206259292&amp;authType=OUT_OF_NETWORK&amp;authToken=-BNc&amp;locale=en_US&amp;srchid=3405021961429540857558&amp;srchindex=170&amp;srchtotal=1109&amp;trk=vsrp_people_res_name&amp;trkInfo=VSRPsearchId%3A3405021961429540857558%2CVSRPtargetId%3A206259292%2CVSRPcmpt%3Aprimary%2CVSRPnm%3A" TargetMode="External"/><Relationship Id="rId1468" Type="http://schemas.openxmlformats.org/officeDocument/2006/relationships/hyperlink" Target="https://www.linkedin.com/profile/view?id=140753414&amp;authType=OUT_OF_NETWORK&amp;authToken=y4Y2&amp;locale=en_US&amp;srchid=3405021961422543590022&amp;srchindex=68&amp;srchtotal=136&amp;trk=vsrp_people_res_name&amp;trkInfo=VSRPsearchId%3A3405021961422543590022%2CVSRPtargetId%3A140753414%2CVSRPcmpt%3Aprimary" TargetMode="External"/><Relationship Id="rId2799" Type="http://schemas.openxmlformats.org/officeDocument/2006/relationships/hyperlink" Target="https://www.linkedin.com/profile/view?id=207536752&amp;authType=OUT_OF_NETWORK&amp;authToken=oYsr&amp;locale=en_US&amp;srchid=3405021961429541278570&amp;srchindex=172&amp;srchtotal=1109&amp;trk=vsrp_people_res_name&amp;trkInfo=VSRPsearchId%3A3405021961429541278570%2CVSRPtargetId%3A207536752%2CVSRPcmpt%3Aprimary%2CVSRPnm%3A" TargetMode="External"/><Relationship Id="rId1469" Type="http://schemas.openxmlformats.org/officeDocument/2006/relationships/hyperlink" Target="https://www.linkedin.com/profile/view?id=153444186&amp;authType=OUT_OF_NETWORK&amp;authToken=nIWg&amp;locale=ru_RU&amp;srchid=3405021961422543690402&amp;srchindex=72&amp;srchtotal=136&amp;trk=vsrp_people_res_name&amp;trkInfo=VSRPsearchId%3A3405021961422543690402%2CVSRPtargetId%3A153444186%2CVSRPcmpt%3Aprimary" TargetMode="External"/><Relationship Id="rId635" Type="http://schemas.openxmlformats.org/officeDocument/2006/relationships/hyperlink" Target="https://www.linkedin.com/profile/view?id=244430029&amp;authType=OUT_OF_NETWORK&amp;authToken=Hu62&amp;locale=ru_RU&amp;srchid=3405021961418653480247&amp;srchindex=75&amp;srchtotal=76&amp;trk=vsrp_people_res_name&amp;trkInfo=VSRPsearchId%3A3405021961418653480247%2CVSRPtargetId%3A244430029%2CVSRPcmpt%3Aprimary" TargetMode="External"/><Relationship Id="rId634" Type="http://schemas.openxmlformats.org/officeDocument/2006/relationships/hyperlink" Target="https://www.linkedin.com/pub/serge-ponomaryov/20/aab/767" TargetMode="External"/><Relationship Id="rId633" Type="http://schemas.openxmlformats.org/officeDocument/2006/relationships/hyperlink" Target="https://www.linkedin.com/pub/leonid-usov/6b/746/a96" TargetMode="External"/><Relationship Id="rId632" Type="http://schemas.openxmlformats.org/officeDocument/2006/relationships/hyperlink" Target="https://www.linkedin.com/pub/alexey-grebennikov/25/426/89b" TargetMode="External"/><Relationship Id="rId639" Type="http://schemas.openxmlformats.org/officeDocument/2006/relationships/hyperlink" Target="https://www.linkedin.com/profile/view?id=153770017&amp;authType=OUT_OF_NETWORK&amp;authToken=GBhn&amp;locale=en_US&amp;srchid=3405021961418653575800&amp;srchindex=12&amp;srchtotal=89&amp;trk=vsrp_people_res_name&amp;trkInfo=VSRPsearchId%3A3405021961418653575800%2CVSRPtargetId%3A153770017%2CVSRPcmpt%3Aprimary" TargetMode="External"/><Relationship Id="rId638" Type="http://schemas.openxmlformats.org/officeDocument/2006/relationships/hyperlink" Target="https://www.linkedin.com/profile/view?id=31501438&amp;authType=OUT_OF_NETWORK&amp;authToken=3Zo_&amp;locale=en_US&amp;srchid=3405021961418653555921&amp;srchindex=9&amp;srchtotal=89&amp;trk=vsrp_people_res_name&amp;trkInfo=VSRPsearchId%3A3405021961418653555921%2CVSRPtargetId%3A31501438%2CVSRPcmpt%3Aprimary" TargetMode="External"/><Relationship Id="rId637" Type="http://schemas.openxmlformats.org/officeDocument/2006/relationships/hyperlink" Target="https://www.linkedin.com/profile/view?id=12031357&amp;authType=OUT_OF_NETWORK&amp;authToken=GKZq&amp;locale=en_US&amp;srchid=3405021961418653555921&amp;srchindex=6&amp;srchtotal=89&amp;trk=vsrp_people_res_name&amp;trkInfo=VSRPsearchId%3A3405021961418653555921%2CVSRPtargetId%3A12031357%2CVSRPcmpt%3Aprimary" TargetMode="External"/><Relationship Id="rId636" Type="http://schemas.openxmlformats.org/officeDocument/2006/relationships/hyperlink" Target="https://www.linkedin.com/profile/view?id=35043312&amp;authType=OUT_OF_NETWORK&amp;authToken=WFQP&amp;locale=en_US&amp;srchid=3405021961418653503046&amp;srchindex=64&amp;srchtotal=76&amp;trk=vsrp_people_res_name&amp;trkInfo=VSRPsearchId%3A3405021961418653503046%2CVSRPtargetId%3A35043312%2CVSRPcmpt%3Aprimary" TargetMode="External"/><Relationship Id="rId2790" Type="http://schemas.openxmlformats.org/officeDocument/2006/relationships/hyperlink" Target="https://www.linkedin.com/profile/view?id=127703013&amp;authType=OUT_OF_NETWORK&amp;authToken=oglQ&amp;locale=en_US&amp;srchid=3405021961429540345218&amp;srchindex=143&amp;srchtotal=1109&amp;trk=vsrp_people_res_name&amp;trkInfo=VSRPsearchId%3A3405021961429540345218%2CVSRPtargetId%3A127703013%2CVSRPcmpt%3Aprimary%2CVSRPnm%3A" TargetMode="External"/><Relationship Id="rId1460" Type="http://schemas.openxmlformats.org/officeDocument/2006/relationships/hyperlink" Target="https://www.linkedin.com/profile/view?id=23797719&amp;authType=OUT_OF_NETWORK&amp;authToken=5ykI&amp;locale=en_US&amp;srchid=3405021961422542372359&amp;srchindex=29&amp;srchtotal=136&amp;trk=vsrp_people_res_name&amp;trkInfo=VSRPsearchId%3A3405021961422542372359%2CVSRPtargetId%3A23797719%2CVSRPcmpt%3Aprimary" TargetMode="External"/><Relationship Id="rId2791" Type="http://schemas.openxmlformats.org/officeDocument/2006/relationships/hyperlink" Target="https://www.linkedin.com/profile/view?id=135138712&amp;authType=OUT_OF_NETWORK&amp;authToken=RhB9&amp;locale=en_US&amp;srchid=3405021961429540345218&amp;srchindex=145&amp;srchtotal=1109&amp;trk=vsrp_people_res_name&amp;trkInfo=VSRPsearchId%3A3405021961429540345218%2CVSRPtargetId%3A135138712%2CVSRPcmpt%3Aprimary%2CVSRPnm%3A" TargetMode="External"/><Relationship Id="rId1461" Type="http://schemas.openxmlformats.org/officeDocument/2006/relationships/hyperlink" Target="https://www.linkedin.com/profile/view?id=99275468&amp;authType=OUT_OF_NETWORK&amp;authToken=jbeY&amp;locale=en_US&amp;srchid=3405021961422543264402&amp;srchindex=33&amp;srchtotal=136&amp;trk=vsrp_people_res_name&amp;trkInfo=VSRPsearchId%3A3405021961422543264402%2CVSRPtargetId%3A99275468%2CVSRPcmpt%3Aprimary" TargetMode="External"/><Relationship Id="rId2792" Type="http://schemas.openxmlformats.org/officeDocument/2006/relationships/hyperlink" Target="https://www.linkedin.com/profile/view?id=138035177&amp;authType=OUT_OF_NETWORK&amp;authToken=KAXW&amp;locale=ru_RU&amp;srchid=3405021961429540345218&amp;srchindex=148&amp;srchtotal=1109&amp;trk=vsrp_people_res_name&amp;trkInfo=VSRPsearchId%3A3405021961429540345218%2CVSRPtargetId%3A138035177%2CVSRPcmpt%3Aprimary%2CVSRPnm%3A" TargetMode="External"/><Relationship Id="rId631" Type="http://schemas.openxmlformats.org/officeDocument/2006/relationships/hyperlink" Target="https://www.linkedin.com/in/ysolodkyy" TargetMode="External"/><Relationship Id="rId1462" Type="http://schemas.openxmlformats.org/officeDocument/2006/relationships/hyperlink" Target="https://www.linkedin.com/profile/view?id=206445985&amp;authType=OUT_OF_NETWORK&amp;authToken=HcKr&amp;locale=ru_RU&amp;srchid=3405021961422543264402&amp;srchindex=40&amp;srchtotal=136&amp;trk=vsrp_people_res_name&amp;trkInfo=VSRPsearchId%3A3405021961422543264402%2CVSRPtargetId%3A206445985%2CVSRPcmpt%3Aprimary" TargetMode="External"/><Relationship Id="rId2793" Type="http://schemas.openxmlformats.org/officeDocument/2006/relationships/hyperlink" Target="https://www.linkedin.com/profile/view?id=140047541&amp;authType=OUT_OF_NETWORK&amp;authToken=gUc_&amp;locale=en_US&amp;srchid=3405021961429540345218&amp;srchindex=149&amp;srchtotal=1109&amp;trk=vsrp_people_res_name&amp;trkInfo=VSRPsearchId%3A3405021961429540345218%2CVSRPtargetId%3A140047541%2CVSRPcmpt%3Aprimary%2CVSRPnm%3A" TargetMode="External"/><Relationship Id="rId630" Type="http://schemas.openxmlformats.org/officeDocument/2006/relationships/hyperlink" Target="https://www.linkedin.com/pub/alexander-cozuberda/7/768/221" TargetMode="External"/><Relationship Id="rId1463" Type="http://schemas.openxmlformats.org/officeDocument/2006/relationships/hyperlink" Target="https://www.linkedin.com/profile/view?id=285122979&amp;authType=OUT_OF_NETWORK&amp;authToken=iKX6&amp;locale=ru_RU&amp;srchid=3405021961422543346922&amp;srchindex=41&amp;srchtotal=136&amp;trk=vsrp_people_res_name&amp;trkInfo=VSRPsearchId%3A3405021961422543346922%2CVSRPtargetId%3A285122979%2CVSRPcmpt%3Aprimary" TargetMode="External"/><Relationship Id="rId2794" Type="http://schemas.openxmlformats.org/officeDocument/2006/relationships/hyperlink" Target="https://www.linkedin.com/profile/view?id=158872637&amp;authType=OUT_OF_NETWORK&amp;authToken=wfV0&amp;locale=en_US&amp;srchid=3405021961429540560662&amp;srchindex=153&amp;srchtotal=1109&amp;trk=vsrp_people_res_name&amp;trkInfo=VSRPsearchId%3A3405021961429540560662%2CVSRPtargetId%3A158872637%2CVSRPcmpt%3Aprimary%2CVSRPnm%3A" TargetMode="External"/><Relationship Id="rId1464" Type="http://schemas.openxmlformats.org/officeDocument/2006/relationships/hyperlink" Target="https://www.linkedin.com/profile/view?id=12187392&amp;authType=OUT_OF_NETWORK&amp;authToken=FRHZ&amp;locale=en_US&amp;srchid=3405021961422543346922&amp;srchindex=49&amp;srchtotal=136&amp;trk=vsrp_people_res_name&amp;trkInfo=VSRPsearchId%3A3405021961422543346922%2CVSRPtargetId%3A12187392%2CVSRPcmpt%3Aprimary" TargetMode="External"/><Relationship Id="rId2795" Type="http://schemas.openxmlformats.org/officeDocument/2006/relationships/hyperlink" Target="https://www.linkedin.com/profile/view?id=160123680&amp;authType=OUT_OF_NETWORK&amp;authToken=94ld&amp;locale=en_US&amp;srchid=3405021961429540560662&amp;srchindex=154&amp;srchtotal=1109&amp;trk=vsrp_people_res_name&amp;trkInfo=VSRPsearchId%3A3405021961429540560662%2CVSRPtargetId%3A160123680%2CVSRPcmpt%3Aprimary%2CVSRPnm%3A" TargetMode="External"/><Relationship Id="rId1465" Type="http://schemas.openxmlformats.org/officeDocument/2006/relationships/hyperlink" Target="https://www.linkedin.com/profile/view?id=15724793&amp;authType=OUT_OF_NETWORK&amp;authToken=3grA&amp;locale=en_US&amp;srchid=3405021961422543465254&amp;srchindex=52&amp;srchtotal=136&amp;trk=vsrp_people_res_name&amp;trkInfo=VSRPsearchId%3A3405021961422543465254%2CVSRPtargetId%3A15724793%2CVSRPcmpt%3Aprimary" TargetMode="External"/><Relationship Id="rId2796" Type="http://schemas.openxmlformats.org/officeDocument/2006/relationships/hyperlink" Target="https://www.linkedin.com/profile/view?id=178432667&amp;authType=OUT_OF_NETWORK&amp;authToken=sNzP&amp;locale=en_US&amp;srchid=3405021961429540560662&amp;srchindex=160&amp;srchtotal=1109&amp;trk=vsrp_people_res_name&amp;trkInfo=VSRPsearchId%3A3405021961429540560662%2CVSRPtargetId%3A178432667%2CVSRPcmpt%3Aprimary%2CVSRPnm%3A" TargetMode="External"/><Relationship Id="rId1411" Type="http://schemas.openxmlformats.org/officeDocument/2006/relationships/hyperlink" Target="https://www.linkedin.com/profile/view?id=151695970&amp;authType=OUT_OF_NETWORK&amp;authToken=yY-K&amp;locale=en_US&amp;srchid=3405021961422538664124&amp;srchindex=36&amp;srchtotal=66&amp;trk=vsrp_people_res_name&amp;trkInfo=VSRPsearchId%3A3405021961422538664124%2CVSRPtargetId%3A151695970%2CVSRPcmpt%3Aprimary" TargetMode="External"/><Relationship Id="rId2742" Type="http://schemas.openxmlformats.org/officeDocument/2006/relationships/hyperlink" Target="https://www.linkedin.com/profile/view?id=335129182&amp;authType=OUT_OF_NETWORK&amp;authToken=VDlo&amp;locale=ru_RU&amp;srchid=3405021961429286641421&amp;srchindex=183&amp;srchtotal=217&amp;trk=vsrp_people_res_name&amp;trkInfo=VSRPsearchId%3A3405021961429286641421%2CVSRPtargetId%3A335129182%2CVSRPcmpt%3Aprimary%2CVSRPnm%3A" TargetMode="External"/><Relationship Id="rId1412" Type="http://schemas.openxmlformats.org/officeDocument/2006/relationships/hyperlink" Target="https://www.linkedin.com/profile/view?id=71225382&amp;authType=OUT_OF_NETWORK&amp;authToken=aReD&amp;locale=en_US&amp;srchid=3405021961422538678974&amp;srchindex=27&amp;srchtotal=66&amp;trk=vsrp_people_res_name&amp;trkInfo=VSRPsearchId%3A3405021961422538678974%2CVSRPtargetId%3A71225382%2CVSRPcmpt%3Aprimary" TargetMode="External"/><Relationship Id="rId2743" Type="http://schemas.openxmlformats.org/officeDocument/2006/relationships/hyperlink" Target="https://www.linkedin.com/profile/view?id=242972224&amp;authType=OUT_OF_NETWORK&amp;authToken=rBQG&amp;locale=ru_RU&amp;srchid=3405021961429286641421&amp;srchindex=186&amp;srchtotal=217&amp;trk=vsrp_people_res_name&amp;trkInfo=VSRPsearchId%3A3405021961429286641421%2CVSRPtargetId%3A242972224%2CVSRPcmpt%3Aprimary%2CVSRPnm%3A" TargetMode="External"/><Relationship Id="rId1413" Type="http://schemas.openxmlformats.org/officeDocument/2006/relationships/hyperlink" Target="https://www.linkedin.com/profile/view?id=90296625&amp;authType=OUT_OF_NETWORK&amp;authToken=Yrzs&amp;locale=en_US&amp;srchid=3405021961422538678974&amp;srchindex=30&amp;srchtotal=66&amp;trk=vsrp_people_res_name&amp;trkInfo=VSRPsearchId%3A3405021961422538678974%2CVSRPtargetId%3A90296625%2CVSRPcmpt%3Aprimary" TargetMode="External"/><Relationship Id="rId2744" Type="http://schemas.openxmlformats.org/officeDocument/2006/relationships/hyperlink" Target="https://www.linkedin.com/profile/view?id=226261149&amp;authType=OUT_OF_NETWORK&amp;authToken=5PfS&amp;locale=en_US&amp;srchid=3405021961429286641421&amp;srchindex=190&amp;srchtotal=217&amp;trk=vsrp_people_res_name&amp;trkInfo=VSRPsearchId%3A3405021961429286641421%2CVSRPtargetId%3A226261149%2CVSRPcmpt%3Aprimary%2CVSRPnm%3A" TargetMode="External"/><Relationship Id="rId1414" Type="http://schemas.openxmlformats.org/officeDocument/2006/relationships/hyperlink" Target="https://www.linkedin.com/profile/view?id=206154531&amp;authType=OUT_OF_NETWORK&amp;authToken=G7Vp&amp;locale=ru_RU&amp;srchid=3405021961422538886570&amp;srchindex=44&amp;srchtotal=66&amp;trk=vsrp_people_res_name&amp;trkInfo=VSRPsearchId%3A3405021961422538886570%2CVSRPtargetId%3A206154531%2CVSRPcmpt%3Aprimary" TargetMode="External"/><Relationship Id="rId2745" Type="http://schemas.openxmlformats.org/officeDocument/2006/relationships/hyperlink" Target="https://www.linkedin.com/profile/view?id=163511112&amp;authType=OUT_OF_NETWORK&amp;authToken=LKcn&amp;locale=ru_RU&amp;srchid=3405021961429286717530&amp;srchindex=192&amp;srchtotal=217&amp;trk=vsrp_people_res_name&amp;trkInfo=VSRPsearchId%3A3405021961429286717530%2CVSRPtargetId%3A163511112%2CVSRPcmpt%3Aprimary%2CVSRPnm%3A" TargetMode="External"/><Relationship Id="rId1415" Type="http://schemas.openxmlformats.org/officeDocument/2006/relationships/hyperlink" Target="https://www.linkedin.com/profile/view?id=65674769&amp;authType=OUT_OF_NETWORK&amp;authToken=hhWY&amp;locale=en_US&amp;srchid=3405021961422539034579&amp;srchindex=5&amp;srchtotal=66&amp;trk=vsrp_people_res_name&amp;trkInfo=VSRPsearchId%3A3405021961422539034579%2CVSRPtargetId%3A65674769%2CVSRPcmpt%3Aprimary" TargetMode="External"/><Relationship Id="rId2746" Type="http://schemas.openxmlformats.org/officeDocument/2006/relationships/hyperlink" Target="https://www.linkedin.com/profile/view?id=224074897&amp;authType=OUT_OF_NETWORK&amp;authToken=CfJQ&amp;locale=ru_RU&amp;srchid=3405021961429286717530&amp;srchindex=193&amp;srchtotal=217&amp;trk=vsrp_people_res_name&amp;trkInfo=VSRPsearchId%3A3405021961429286717530%2CVSRPtargetId%3A224074897%2CVSRPcmpt%3Aprimary%2CVSRPnm%3A" TargetMode="External"/><Relationship Id="rId1416" Type="http://schemas.openxmlformats.org/officeDocument/2006/relationships/hyperlink" Target="https://www.linkedin.com/profile/view?id=114493880&amp;authType=OUT_OF_NETWORK&amp;authToken=Lp6C&amp;locale=en_US&amp;srchid=3405021961422539034579&amp;srchindex=3&amp;srchtotal=66&amp;trk=vsrp_people_res_name&amp;trkInfo=VSRPsearchId%3A3405021961422539034579%2CVSRPtargetId%3A114493880%2CVSRPcmpt%3Aprimary" TargetMode="External"/><Relationship Id="rId2747" Type="http://schemas.openxmlformats.org/officeDocument/2006/relationships/hyperlink" Target="https://www.linkedin.com/profile/view?id=413739954&amp;authType=OUT_OF_NETWORK&amp;authToken=O8UA&amp;locale=ru_RU&amp;srchid=3405021961429286717530&amp;srchindex=194&amp;srchtotal=217&amp;trk=vsrp_people_res_name&amp;trkInfo=VSRPsearchId%3A3405021961429286717530%2CVSRPtargetId%3A413739954%2CVSRPcmpt%3Aprimary%2CVSRPnm%3A" TargetMode="External"/><Relationship Id="rId1417" Type="http://schemas.openxmlformats.org/officeDocument/2006/relationships/hyperlink" Target="https://www.linkedin.com/profile/view?id=193143910&amp;authType=OUT_OF_NETWORK&amp;authToken=TZvy&amp;locale=en_US&amp;srchid=3405021961422539051770&amp;srchindex=11&amp;srchtotal=66&amp;trk=vsrp_people_res_name&amp;trkInfo=VSRPsearchId%3A3405021961422539051770%2CVSRPtargetId%3A193143910%2CVSRPcmpt%3Aprimary" TargetMode="External"/><Relationship Id="rId2748" Type="http://schemas.openxmlformats.org/officeDocument/2006/relationships/hyperlink" Target="https://www.linkedin.com/profile/view?id=286912941&amp;authType=OUT_OF_NETWORK&amp;authToken=j-zk&amp;locale=ru_RU&amp;srchid=3405021961429286717530&amp;srchindex=196&amp;srchtotal=217&amp;trk=vsrp_people_res_name&amp;trkInfo=VSRPsearchId%3A3405021961429286717530%2CVSRPtargetId%3A286912941%2CVSRPcmpt%3Aprimary%2CVSRPnm%3A" TargetMode="External"/><Relationship Id="rId1418" Type="http://schemas.openxmlformats.org/officeDocument/2006/relationships/hyperlink" Target="https://www.linkedin.com/profile/view?id=14139328&amp;authType=OUT_OF_NETWORK&amp;authToken=lBoT&amp;locale=en_US&amp;srchid=3405021961422539051770&amp;srchindex=14&amp;srchtotal=66&amp;trk=vsrp_people_res_name&amp;trkInfo=VSRPsearchId%3A3405021961422539051770%2CVSRPtargetId%3A14139328%2CVSRPcmpt%3Aprimary" TargetMode="External"/><Relationship Id="rId2749" Type="http://schemas.openxmlformats.org/officeDocument/2006/relationships/hyperlink" Target="https://www.linkedin.com/profile/view?id=167842782&amp;authType=OUT_OF_NETWORK&amp;authToken=b-fQ&amp;locale=en_US&amp;srchid=3405021961429286717530&amp;srchindex=200&amp;srchtotal=217&amp;trk=vsrp_people_res_name&amp;trkInfo=VSRPsearchId%3A3405021961429286717530%2CVSRPtargetId%3A167842782%2CVSRPcmpt%3Aprimary%2CVSRPnm%3A" TargetMode="External"/><Relationship Id="rId1419" Type="http://schemas.openxmlformats.org/officeDocument/2006/relationships/hyperlink" Target="https://www.linkedin.com/profile/view?id=63514068&amp;authType=OUT_OF_NETWORK&amp;authToken=73-n&amp;locale=en_US&amp;srchid=3405021961422539186653&amp;srchindex=25&amp;srchtotal=66&amp;trk=vsrp_people_res_name&amp;trkInfo=VSRPsearchId%3A3405021961422539186653%2CVSRPtargetId%3A63514068%2CVSRPcmpt%3Aprimary" TargetMode="External"/><Relationship Id="rId2740" Type="http://schemas.openxmlformats.org/officeDocument/2006/relationships/hyperlink" Target="https://www.linkedin.com/profile/view?id=247073534&amp;authType=OUT_OF_NETWORK&amp;authToken=doV5&amp;locale=ru_RU&amp;srchid=3405021961429286574224&amp;srchindex=171&amp;srchtotal=217&amp;trk=vsrp_people_res_name&amp;trkInfo=VSRPsearchId%3A3405021961429286574224%2CVSRPtargetId%3A247073534%2CVSRPcmpt%3Aprimary%2CVSRPnm%3A" TargetMode="External"/><Relationship Id="rId1410" Type="http://schemas.openxmlformats.org/officeDocument/2006/relationships/hyperlink" Target="https://www.linkedin.com/profile/view?id=150128043&amp;authType=OUT_OF_NETWORK&amp;authToken=JWSZ&amp;locale=en_US&amp;srchid=3405021961422538664124&amp;srchindex=35&amp;srchtotal=66&amp;trk=vsrp_people_res_name&amp;trkInfo=VSRPsearchId%3A3405021961422538664124%2CVSRPtargetId%3A150128043%2CVSRPcmpt%3Aprimary" TargetMode="External"/><Relationship Id="rId2741" Type="http://schemas.openxmlformats.org/officeDocument/2006/relationships/hyperlink" Target="https://www.linkedin.com/profile/view?id=290206454&amp;authType=OUT_OF_NETWORK&amp;authToken=jQ96&amp;locale=ru_RU&amp;srchid=3405021961429286574224&amp;srchindex=178&amp;srchtotal=217&amp;trk=vsrp_people_res_name&amp;trkInfo=VSRPsearchId%3A3405021961429286574224%2CVSRPtargetId%3A290206454%2CVSRPcmpt%3Aprimary%2CVSRPnm%3A" TargetMode="External"/><Relationship Id="rId1400" Type="http://schemas.openxmlformats.org/officeDocument/2006/relationships/hyperlink" Target="https://www.linkedin.com/profile/view?id=116626359&amp;authType=OUT_OF_NETWORK&amp;authToken=gd4N&amp;locale=en_US&amp;srchid=3405021961422537747453&amp;srchindex=68&amp;srchtotal=92&amp;trk=vsrp_people_res_name&amp;trkInfo=VSRPsearchId%3A3405021961422537747453%2CVSRPtargetId%3A116626359%2CVSRPcmpt%3Aprimary" TargetMode="External"/><Relationship Id="rId2731" Type="http://schemas.openxmlformats.org/officeDocument/2006/relationships/hyperlink" Target="https://www.linkedin.com/profile/view?id=162185562&amp;authType=OUT_OF_NETWORK&amp;authToken=IwIu&amp;locale=ru_RU&amp;srchid=3405021961429286306916&amp;srchindex=133&amp;srchtotal=217&amp;trk=vsrp_people_res_name&amp;trkInfo=VSRPsearchId%3A3405021961429286306916%2CVSRPtargetId%3A162185562%2CVSRPcmpt%3Aprimary%2CVSRPnm%3A" TargetMode="External"/><Relationship Id="rId1401" Type="http://schemas.openxmlformats.org/officeDocument/2006/relationships/hyperlink" Target="https://www.linkedin.com/profile/view?id=55417412&amp;authType=OUT_OF_NETWORK&amp;authToken=FZ5E&amp;locale=en_US&amp;srchid=3405021961422537820836&amp;srchindex=55&amp;srchtotal=92&amp;trk=vsrp_people_res_name&amp;trkInfo=VSRPsearchId%3A3405021961422537820836%2CVSRPtargetId%3A55417412%2CVSRPcmpt%3Aprimary" TargetMode="External"/><Relationship Id="rId2732" Type="http://schemas.openxmlformats.org/officeDocument/2006/relationships/hyperlink" Target="https://www.linkedin.com/profile/view?id=170362129&amp;authType=OUT_OF_NETWORK&amp;authToken=qnDZ&amp;locale=ru_RU&amp;srchid=3405021961429286306916&amp;srchindex=134&amp;srchtotal=217&amp;trk=vsrp_people_res_name&amp;trkInfo=VSRPsearchId%3A3405021961429286306916%2CVSRPtargetId%3A170362129%2CVSRPcmpt%3Aprimary%2CVSRPnm%3A" TargetMode="External"/><Relationship Id="rId1402" Type="http://schemas.openxmlformats.org/officeDocument/2006/relationships/hyperlink" Target="https://www.linkedin.com/profile/view?id=11045711&amp;authType=OUT_OF_NETWORK&amp;authToken=QPe-&amp;locale=en_US&amp;srchid=3405021961422537972789&amp;srchindex=10&amp;srchtotal=56&amp;trk=vsrp_people_res_name&amp;trkInfo=VSRPsearchId%3A3405021961422537972789%2CVSRPtargetId%3A11045711%2CVSRPcmpt%3Aprimary" TargetMode="External"/><Relationship Id="rId2733" Type="http://schemas.openxmlformats.org/officeDocument/2006/relationships/hyperlink" Target="https://www.linkedin.com/profile/view?id=338687872&amp;authType=OUT_OF_NETWORK&amp;authToken=F-kL&amp;locale=ru_RU&amp;srchid=3405021961429286306916&amp;srchindex=138&amp;srchtotal=217&amp;trk=vsrp_people_res_name&amp;trkInfo=VSRPsearchId%3A3405021961429286306916%2CVSRPtargetId%3A338687872%2CVSRPcmpt%3Aprimary%2CVSRPnm%3A" TargetMode="External"/><Relationship Id="rId1403" Type="http://schemas.openxmlformats.org/officeDocument/2006/relationships/hyperlink" Target="https://www.linkedin.com/profile/view?id=51281365&amp;authType=OUT_OF_NETWORK&amp;authToken=MzpH&amp;locale=en_US&amp;srchid=3405021961422537991720&amp;srchindex=12&amp;srchtotal=61&amp;trk=vsrp_people_res_name&amp;trkInfo=VSRPsearchId%3A3405021961422537991720%2CVSRPtargetId%3A51281365%2CVSRPcmpt%3Aprimary" TargetMode="External"/><Relationship Id="rId2734" Type="http://schemas.openxmlformats.org/officeDocument/2006/relationships/hyperlink" Target="https://www.linkedin.com/profile/view?id=88492319&amp;authType=OUT_OF_NETWORK&amp;authToken=7ofm&amp;locale=en_US&amp;srchid=3405021961429286353183&amp;srchindex=148&amp;srchtotal=217&amp;trk=vsrp_people_res_name&amp;trkInfo=VSRPsearchId%3A3405021961429286353183%2CVSRPtargetId%3A88492319%2CVSRPcmpt%3Aprimary%2CVSRPnm%3A" TargetMode="External"/><Relationship Id="rId1404" Type="http://schemas.openxmlformats.org/officeDocument/2006/relationships/hyperlink" Target="https://www.linkedin.com/profile/view?id=55157776&amp;authType=OUT_OF_NETWORK&amp;authToken=Ex-I&amp;locale=en_US&amp;srchid=3405021961422537991720&amp;srchindex=14&amp;srchtotal=61&amp;trk=vsrp_people_res_name&amp;trkInfo=VSRPsearchId%3A3405021961422537991720%2CVSRPtargetId%3A55157776%2CVSRPcmpt%3Aprimary" TargetMode="External"/><Relationship Id="rId2735" Type="http://schemas.openxmlformats.org/officeDocument/2006/relationships/hyperlink" Target="https://www.linkedin.com/profile/view?id=129002628&amp;authType=OUT_OF_NETWORK&amp;authToken=Z051&amp;locale=ru_RU&amp;srchid=3405021961429286435816&amp;srchindex=153&amp;srchtotal=217&amp;trk=vsrp_people_res_name&amp;trkInfo=VSRPsearchId%3A3405021961429286435816%2CVSRPtargetId%3A129002628%2CVSRPcmpt%3Aprimary%2CVSRPnm%3A" TargetMode="External"/><Relationship Id="rId1405" Type="http://schemas.openxmlformats.org/officeDocument/2006/relationships/hyperlink" Target="https://www.linkedin.com/profile/view?id=131882365&amp;authType=OUT_OF_NETWORK&amp;authToken=nELt&amp;locale=en_US&amp;srchid=3405021961422537991720&amp;srchindex=20&amp;srchtotal=61&amp;trk=vsrp_people_res_name&amp;trkInfo=VSRPsearchId%3A3405021961422537991720%2CVSRPtargetId%3A131882365%2CVSRPcmpt%3Aprimary" TargetMode="External"/><Relationship Id="rId2736" Type="http://schemas.openxmlformats.org/officeDocument/2006/relationships/hyperlink" Target="https://www.linkedin.com/profile/view?id=143241709&amp;authType=OUT_OF_NETWORK&amp;authToken=QDxU&amp;locale=ru_RU&amp;srchid=3405021961429286435816&amp;srchindex=155&amp;srchtotal=217&amp;trk=vsrp_people_res_name&amp;trkInfo=VSRPsearchId%3A3405021961429286435816%2CVSRPtargetId%3A143241709%2CVSRPcmpt%3Aprimary%2CVSRPnm%3A" TargetMode="External"/><Relationship Id="rId1406" Type="http://schemas.openxmlformats.org/officeDocument/2006/relationships/hyperlink" Target="https://www.linkedin.com/profile/view?id=231619566&amp;authType=OUT_OF_NETWORK&amp;authToken=podQ&amp;locale=en_US&amp;srchid=3405021961422538633337&amp;srchindex=51&amp;srchtotal=66&amp;trk=vsrp_people_res_name&amp;trkInfo=VSRPsearchId%3A3405021961422538633337%2CVSRPtargetId%3A231619566%2CVSRPcmpt%3Aprimary" TargetMode="External"/><Relationship Id="rId2737" Type="http://schemas.openxmlformats.org/officeDocument/2006/relationships/hyperlink" Target="https://www.linkedin.com/profile/view?id=164840850&amp;authType=OUT_OF_NETWORK&amp;authToken=vqd5&amp;locale=ru_RU&amp;srchid=3405021961429286435816&amp;srchindex=158&amp;srchtotal=217&amp;trk=vsrp_people_res_name&amp;trkInfo=VSRPsearchId%3A3405021961429286435816%2CVSRPtargetId%3A164840850%2CVSRPcmpt%3Aprimary%2CVSRPnm%3A" TargetMode="External"/><Relationship Id="rId1407" Type="http://schemas.openxmlformats.org/officeDocument/2006/relationships/hyperlink" Target="https://www.linkedin.com/profile/view?id=226831081&amp;authType=OUT_OF_NETWORK&amp;authToken=ENNz&amp;locale=ru_RU&amp;srchid=3405021961422538651227&amp;srchindex=46&amp;srchtotal=66&amp;trk=vsrp_people_res_name&amp;trkInfo=VSRPsearchId%3A3405021961422538651227%2CVSRPtargetId%3A226831081%2CVSRPcmpt%3Aprimary" TargetMode="External"/><Relationship Id="rId2738" Type="http://schemas.openxmlformats.org/officeDocument/2006/relationships/hyperlink" Target="https://www.linkedin.com/profile/view?id=179291899&amp;authType=OUT_OF_NETWORK&amp;authToken=J3ey&amp;locale=ru_RU&amp;srchid=3405021961429286482288&amp;srchindex=163&amp;srchtotal=217&amp;trk=vsrp_people_res_name&amp;trkInfo=VSRPsearchId%3A3405021961429286482288%2CVSRPtargetId%3A179291899%2CVSRPcmpt%3Aprimary%2CVSRPnm%3A" TargetMode="External"/><Relationship Id="rId1408" Type="http://schemas.openxmlformats.org/officeDocument/2006/relationships/hyperlink" Target="https://www.linkedin.com/profile/view?id=92158209&amp;authType=OUT_OF_NETWORK&amp;authToken=HtXg&amp;locale=en_US&amp;srchid=3405021961422538664124&amp;srchindex=31&amp;srchtotal=66&amp;trk=vsrp_people_res_name&amp;trkInfo=VSRPsearchId%3A3405021961422538664124%2CVSRPtargetId%3A92158209%2CVSRPcmpt%3Aprimary" TargetMode="External"/><Relationship Id="rId2739" Type="http://schemas.openxmlformats.org/officeDocument/2006/relationships/hyperlink" Target="https://www.linkedin.com/profile/view?id=187008894&amp;authType=OUT_OF_NETWORK&amp;authToken=TXS3&amp;locale=ru_RU&amp;srchid=3405021961429286482288&amp;srchindex=165&amp;srchtotal=217&amp;trk=vsrp_people_res_name&amp;trkInfo=VSRPsearchId%3A3405021961429286482288%2CVSRPtargetId%3A187008894%2CVSRPcmpt%3Aprimary%2CVSRPnm%3A" TargetMode="External"/><Relationship Id="rId1409" Type="http://schemas.openxmlformats.org/officeDocument/2006/relationships/hyperlink" Target="https://www.linkedin.com/profile/view?id=124860262&amp;authType=OUT_OF_NETWORK&amp;authToken=Kllu&amp;locale=en_US&amp;srchid=3405021961422538664124&amp;srchindex=33&amp;srchtotal=66&amp;trk=vsrp_people_res_name&amp;trkInfo=VSRPsearchId%3A3405021961422538664124%2CVSRPtargetId%3A124860262%2CVSRPcmpt%3Aprimary" TargetMode="External"/><Relationship Id="rId2730" Type="http://schemas.openxmlformats.org/officeDocument/2006/relationships/hyperlink" Target="https://www.linkedin.com/profile/view?id=190364413&amp;authType=OUT_OF_NETWORK&amp;authToken=BveT&amp;locale=ru_RU&amp;srchid=3405021961429286061441&amp;srchindex=120&amp;srchtotal=217&amp;trk=vsrp_people_res_name&amp;trkInfo=VSRPsearchId%3A3405021961429286061441%2CVSRPtargetId%3A190364413%2CVSRPcmpt%3Aprimary%2CVSRPnm%3A" TargetMode="External"/><Relationship Id="rId1433" Type="http://schemas.openxmlformats.org/officeDocument/2006/relationships/hyperlink" Target="https://www.linkedin.com/profile/view?id=39685126&amp;authType=OUT_OF_NETWORK&amp;authToken=e5KS&amp;locale=en_US&amp;srchid=3405021961422539738555&amp;srchindex=44&amp;srchtotal=95&amp;trk=vsrp_people_res_name&amp;trkInfo=VSRPsearchId%3A3405021961422539738555%2CVSRPtargetId%3A39685126%2CVSRPcmpt%3Aprimary" TargetMode="External"/><Relationship Id="rId2764" Type="http://schemas.openxmlformats.org/officeDocument/2006/relationships/hyperlink" Target="https://www.linkedin.com/profile/view?id=125361585&amp;authType=OUT_OF_NETWORK&amp;authToken=yYL7&amp;locale=en_US&amp;srchid=3405021961429539320344&amp;srchindex=55&amp;srchtotal=1109&amp;trk=vsrp_people_res_name&amp;trkInfo=VSRPsearchId%3A3405021961429539320344%2CVSRPtargetId%3A125361585%2CVSRPcmpt%3Aprimary%2CVSRPnm%3A" TargetMode="External"/><Relationship Id="rId1434" Type="http://schemas.openxmlformats.org/officeDocument/2006/relationships/hyperlink" Target="https://www.linkedin.com/profile/view?id=64858178&amp;authType=OUT_OF_NETWORK&amp;authToken=ja7L&amp;locale=en_US&amp;srchid=3405021961422539738555&amp;srchindex=46&amp;srchtotal=95&amp;trk=vsrp_people_res_name&amp;trkInfo=VSRPsearchId%3A3405021961422539738555%2CVSRPtargetId%3A64858178%2CVSRPcmpt%3Aprimary" TargetMode="External"/><Relationship Id="rId2765" Type="http://schemas.openxmlformats.org/officeDocument/2006/relationships/hyperlink" Target="https://www.linkedin.com/profile/view?id=148919366&amp;authType=OUT_OF_NETWORK&amp;authToken=7KQo&amp;locale=ru_RU&amp;srchid=3405021961429539320344&amp;srchindex=58&amp;srchtotal=1109&amp;trk=vsrp_people_res_name&amp;trkInfo=VSRPsearchId%3A3405021961429539320344%2CVSRPtargetId%3A148919366%2CVSRPcmpt%3Aprimary%2CVSRPnm%3A" TargetMode="External"/><Relationship Id="rId1435" Type="http://schemas.openxmlformats.org/officeDocument/2006/relationships/hyperlink" Target="https://www.linkedin.com/profile/view?id=71149879&amp;authType=OUT_OF_NETWORK&amp;authToken=G1mO&amp;locale=en_US&amp;srchid=3405021961422539738555&amp;srchindex=47&amp;srchtotal=95&amp;trk=vsrp_people_res_name&amp;trkInfo=VSRPsearchId%3A3405021961422539738555%2CVSRPtargetId%3A71149879%2CVSRPcmpt%3Aprimary" TargetMode="External"/><Relationship Id="rId2766" Type="http://schemas.openxmlformats.org/officeDocument/2006/relationships/hyperlink" Target="https://www.linkedin.com/profile/view?id=177958732&amp;authType=OUT_OF_NETWORK&amp;authToken=YVXP&amp;locale=en_US&amp;srchid=3405021961429539427407&amp;srchindex=64&amp;srchtotal=1109&amp;trk=vsrp_people_res_name&amp;trkInfo=VSRPsearchId%3A3405021961429539427407%2CVSRPtargetId%3A177958732%2CVSRPcmpt%3Aprimary%2CVSRPnm%3A" TargetMode="External"/><Relationship Id="rId1436" Type="http://schemas.openxmlformats.org/officeDocument/2006/relationships/hyperlink" Target="https://www.linkedin.com/profile/view?id=72425240&amp;authType=OUT_OF_NETWORK&amp;authToken=bfXD&amp;locale=en_US&amp;srchid=3405021961422539738555&amp;srchindex=48&amp;srchtotal=95&amp;trk=vsrp_people_res_name&amp;trkInfo=VSRPsearchId%3A3405021961422539738555%2CVSRPtargetId%3A72425240%2CVSRPcmpt%3Aprimary" TargetMode="External"/><Relationship Id="rId2767" Type="http://schemas.openxmlformats.org/officeDocument/2006/relationships/hyperlink" Target="https://www.linkedin.com/profile/view?id=178826682&amp;authType=OUT_OF_NETWORK&amp;authToken=5lDQ&amp;locale=en_US&amp;srchid=3405021961429539427407&amp;srchindex=65&amp;srchtotal=1109&amp;trk=vsrp_people_res_name&amp;trkInfo=VSRPsearchId%3A3405021961429539427407%2CVSRPtargetId%3A178826682%2CVSRPcmpt%3Aprimary%2CVSRPnm%3A" TargetMode="External"/><Relationship Id="rId1437" Type="http://schemas.openxmlformats.org/officeDocument/2006/relationships/hyperlink" Target="https://www.linkedin.com/profile/view?id=102304880&amp;authType=OUT_OF_NETWORK&amp;authToken=nRh2&amp;locale=en_US&amp;srchid=3405021961422539866700&amp;srchindex=51&amp;srchtotal=95&amp;trk=vsrp_people_res_name&amp;trkInfo=VSRPsearchId%3A3405021961422539866700%2CVSRPtargetId%3A102304880%2CVSRPcmpt%3Aprimary" TargetMode="External"/><Relationship Id="rId2768" Type="http://schemas.openxmlformats.org/officeDocument/2006/relationships/hyperlink" Target="https://www.linkedin.com/profile/view?id=180574126&amp;authType=OUT_OF_NETWORK&amp;authToken=oKiu&amp;locale=en_US&amp;srchid=3405021961429539427407&amp;srchindex=66&amp;srchtotal=1109&amp;trk=vsrp_people_res_name&amp;trkInfo=VSRPsearchId%3A3405021961429539427407%2CVSRPtargetId%3A180574126%2CVSRPcmpt%3Aprimary%2CVSRPnm%3A" TargetMode="External"/><Relationship Id="rId1438" Type="http://schemas.openxmlformats.org/officeDocument/2006/relationships/hyperlink" Target="https://www.linkedin.com/profile/view?id=145344679&amp;authType=OUT_OF_NETWORK&amp;authToken=bpIO&amp;locale=en_US&amp;srchid=3405021961422539866700&amp;srchindex=56&amp;srchtotal=95&amp;trk=vsrp_people_res_name&amp;trkInfo=VSRPsearchId%3A3405021961422539866700%2CVSRPtargetId%3A145344679%2CVSRPcmpt%3Aprimary" TargetMode="External"/><Relationship Id="rId2769" Type="http://schemas.openxmlformats.org/officeDocument/2006/relationships/hyperlink" Target="https://www.linkedin.com/profile/view?id=215022804&amp;authType=OUT_OF_NETWORK&amp;authToken=wkmF&amp;locale=en_US&amp;srchid=3405021961429539506199&amp;srchindex=75&amp;srchtotal=1109&amp;trk=vsrp_people_res_name&amp;trkInfo=VSRPsearchId%3A3405021961429539506199%2CVSRPtargetId%3A215022804%2CVSRPcmpt%3Aprimary%2CVSRPnm%3A" TargetMode="External"/><Relationship Id="rId1439" Type="http://schemas.openxmlformats.org/officeDocument/2006/relationships/hyperlink" Target="https://www.linkedin.com/profile/view?id=150641666&amp;authType=OUT_OF_NETWORK&amp;authToken=zhYH&amp;locale=en_US&amp;srchid=3405021961422539866700&amp;srchindex=57&amp;srchtotal=95&amp;trk=vsrp_people_res_name&amp;trkInfo=VSRPsearchId%3A3405021961422539866700%2CVSRPtargetId%3A150641666%2CVSRPcmpt%3Aprimary" TargetMode="External"/><Relationship Id="rId609" Type="http://schemas.openxmlformats.org/officeDocument/2006/relationships/hyperlink" Target="https://www.linkedin.com/profile/view?id=243596487&amp;authType=OUT_OF_NETWORK&amp;authToken=619j&amp;goback=%2Enppvan_eugenevasilenko%2Eanp_85746_1418647902300_20&amp;trk=anetppl_profile" TargetMode="External"/><Relationship Id="rId608" Type="http://schemas.openxmlformats.org/officeDocument/2006/relationships/hyperlink" Target="https://www.linkedin.com/profile/view?id=214860793&amp;authType=OUT_OF_NETWORK&amp;authToken=FOa1&amp;goback=%2Enppvan_eugenevasilenko%2Eanp_85746_1418647902300_20&amp;trk=anetppl_profile" TargetMode="External"/><Relationship Id="rId607" Type="http://schemas.openxmlformats.org/officeDocument/2006/relationships/hyperlink" Target="https://www.linkedin.com/profile/view?id=193720227&amp;authType=OUT_OF_NETWORK&amp;authToken=jh-L&amp;goback=%2Enppvan_eugenevasilenko%2Eanp_85746_1418647902300_20&amp;trk=anetppl_profile" TargetMode="External"/><Relationship Id="rId602" Type="http://schemas.openxmlformats.org/officeDocument/2006/relationships/hyperlink" Target="https://www.linkedin.com/profile/view?id=364459710&amp;authType=OUT_OF_NETWORK&amp;authToken=l7t6&amp;goback=%2Enppvan_eugenevasilenko%2Eanp_85746_1418647902300_21&amp;trk=anetppl_profile" TargetMode="External"/><Relationship Id="rId601" Type="http://schemas.openxmlformats.org/officeDocument/2006/relationships/hyperlink" Target="https://www.linkedin.com/profile/view?id=41480764&amp;authType=OUT_OF_NETWORK&amp;authToken=VWnp&amp;goback=%2Enppvan_eugenevasilenko%2Eanp_85746_1418647902298_23&amp;trk=anetppl_profile" TargetMode="External"/><Relationship Id="rId600" Type="http://schemas.openxmlformats.org/officeDocument/2006/relationships/hyperlink" Target="https://www.linkedin.com/profile/view?id=41801120&amp;authType=OUT_OF_NETWORK&amp;authToken=LgpY&amp;goback=%2Enppvan_eugenevasilenko%2Eanp_85746_1418647902298_23&amp;trk=anetppl_profile" TargetMode="External"/><Relationship Id="rId606" Type="http://schemas.openxmlformats.org/officeDocument/2006/relationships/hyperlink" Target="https://www.linkedin.com/profile/view?id=87644175&amp;authType=OUT_OF_NETWORK&amp;authToken=Uccx&amp;goback=%2Enppvan_eugenevasilenko%2Eanp_85746_1418647902300_21&amp;trk=anetppl_profile" TargetMode="External"/><Relationship Id="rId605" Type="http://schemas.openxmlformats.org/officeDocument/2006/relationships/hyperlink" Target="https://www.linkedin.com/profile/view?id=256212117&amp;authType=OUT_OF_NETWORK&amp;authToken=beyp&amp;goback=%2Enppvan_eugenevasilenko%2Eanp_85746_1418647902300_21&amp;trk=anetppl_profile" TargetMode="External"/><Relationship Id="rId604" Type="http://schemas.openxmlformats.org/officeDocument/2006/relationships/hyperlink" Target="https://www.linkedin.com/profile/view?id=78017694&amp;authType=OUT_OF_NETWORK&amp;authToken=zrrz&amp;goback=%2Enppvan_eugenevasilenko%2Eanp_85746_1418647902300_21&amp;trk=anetppl_profile" TargetMode="External"/><Relationship Id="rId603" Type="http://schemas.openxmlformats.org/officeDocument/2006/relationships/hyperlink" Target="https://www.linkedin.com/profile/view?id=27244851&amp;authType=OUT_OF_NETWORK&amp;authToken=FjXJ&amp;goback=%2Enppvan_eugenevasilenko%2Eanp_85746_1418647902300_21&amp;trk=anetppl_profile" TargetMode="External"/><Relationship Id="rId2760" Type="http://schemas.openxmlformats.org/officeDocument/2006/relationships/hyperlink" Target="https://www.linkedin.com/profile/view?id=373012893&amp;authType=OUT_OF_NETWORK&amp;authToken=7e0y&amp;locale=en_US&amp;srchid=3405021961429539127477&amp;srchindex=35&amp;srchtotal=1109&amp;trk=vsrp_people_res_name&amp;trkInfo=VSRPsearchId%3A3405021961429539127477%2CVSRPtargetId%3A373012893%2CVSRPcmpt%3Aprimary%2CVSRPnm%3A" TargetMode="External"/><Relationship Id="rId1430" Type="http://schemas.openxmlformats.org/officeDocument/2006/relationships/hyperlink" Target="https://www.linkedin.com/profile/view?id=73734338&amp;authType=OUT_OF_NETWORK&amp;authToken=kVRo&amp;locale=en_US&amp;srchid=3405021961422539551755&amp;srchindex=27&amp;srchtotal=95&amp;trk=vsrp_people_res_name&amp;trkInfo=VSRPsearchId%3A3405021961422539551755%2CVSRPtargetId%3A73734338%2CVSRPcmpt%3Aprimary" TargetMode="External"/><Relationship Id="rId2761" Type="http://schemas.openxmlformats.org/officeDocument/2006/relationships/hyperlink" Target="https://www.linkedin.com/profile/view?id=401266454&amp;authType=OUT_OF_NETWORK&amp;authToken=S47t&amp;locale=en_US&amp;srchid=3405021961429539127477&amp;srchindex=36&amp;srchtotal=1109&amp;trk=vsrp_people_res_name&amp;trkInfo=VSRPsearchId%3A3405021961429539127477%2CVSRPtargetId%3A401266454%2CVSRPcmpt%3Aprimary%2CVSRPnm%3A" TargetMode="External"/><Relationship Id="rId1431" Type="http://schemas.openxmlformats.org/officeDocument/2006/relationships/hyperlink" Target="https://www.linkedin.com/profile/view?id=137755976&amp;authType=OUT_OF_NETWORK&amp;authToken=qXpp&amp;locale=ru_RU&amp;srchid=3405021961422539551755&amp;srchindex=29&amp;srchtotal=95&amp;trk=vsrp_people_res_name&amp;trkInfo=VSRPsearchId%3A3405021961422539551755%2CVSRPtargetId%3A137755976%2CVSRPcmpt%3Aprimary" TargetMode="External"/><Relationship Id="rId2762" Type="http://schemas.openxmlformats.org/officeDocument/2006/relationships/hyperlink" Target="https://www.linkedin.com/profile/view?id=23087259&amp;authType=OUT_OF_NETWORK&amp;authToken=aIBc&amp;locale=en_US&amp;srchid=3405021961429539127477&amp;srchindex=39&amp;srchtotal=1109&amp;trk=vsrp_people_res_name&amp;trkInfo=VSRPsearchId%3A3405021961429539127477%2CVSRPtargetId%3A23087259%2CVSRPcmpt%3Aprimary%2CVSRPnm%3A" TargetMode="External"/><Relationship Id="rId1432" Type="http://schemas.openxmlformats.org/officeDocument/2006/relationships/hyperlink" Target="https://www.linkedin.com/profile/view?id=38591223&amp;authType=OUT_OF_NETWORK&amp;authToken=4IFN&amp;locale=en_US&amp;srchid=3405021961422539738555&amp;srchindex=43&amp;srchtotal=95&amp;trk=vsrp_people_res_name&amp;trkInfo=VSRPsearchId%3A3405021961422539738555%2CVSRPtargetId%3A38591223%2CVSRPcmpt%3Aprimary" TargetMode="External"/><Relationship Id="rId2763" Type="http://schemas.openxmlformats.org/officeDocument/2006/relationships/hyperlink" Target="https://www.linkedin.com/profile/view?id=110993657&amp;authType=OUT_OF_NETWORK&amp;authToken=dVCg&amp;locale=en_US&amp;srchid=3405021961429539190866&amp;srchindex=50&amp;srchtotal=1109&amp;trk=vsrp_people_res_name&amp;trkInfo=VSRPsearchId%3A3405021961429539190866%2CVSRPtargetId%3A110993657%2CVSRPcmpt%3Aprimary%2CVSRPnm%3A" TargetMode="External"/><Relationship Id="rId1422" Type="http://schemas.openxmlformats.org/officeDocument/2006/relationships/hyperlink" Target="https://www.linkedin.com/profile/view?id=66871064&amp;authType=OUT_OF_NETWORK&amp;authToken=QcMy&amp;locale=en_US&amp;srchid=3405021961422539289763&amp;srchindex=10&amp;srchtotal=95&amp;trk=vsrp_people_res_name&amp;trkInfo=VSRPsearchId%3A3405021961422539289763%2CVSRPtargetId%3A66871064%2CVSRPcmpt%3Aprimary" TargetMode="External"/><Relationship Id="rId2753" Type="http://schemas.openxmlformats.org/officeDocument/2006/relationships/hyperlink" Target="https://www.linkedin.com/profile/view?id=182668618&amp;authType=OUT_OF_NETWORK&amp;authToken=8VnC&amp;locale=ru_RU&amp;srchid=3405021961429286920311&amp;srchindex=213&amp;srchtotal=215&amp;trk=vsrp_people_res_name&amp;trkInfo=VSRPsearchId%3A3405021961429286920311%2CVSRPtargetId%3A182668618%2CVSRPcmpt%3Aprimary%2CVSRPnm%3A" TargetMode="External"/><Relationship Id="rId1423" Type="http://schemas.openxmlformats.org/officeDocument/2006/relationships/hyperlink" Target="https://www.linkedin.com/profile/view?id=67020198&amp;authType=OUT_OF_NETWORK&amp;authToken=wklw&amp;locale=en_US&amp;srchid=3405021961422539346174&amp;srchindex=11&amp;srchtotal=95&amp;trk=vsrp_people_res_name&amp;trkInfo=VSRPsearchId%3A3405021961422539346174%2CVSRPtargetId%3A67020198%2CVSRPcmpt%3Aprimary" TargetMode="External"/><Relationship Id="rId2754" Type="http://schemas.openxmlformats.org/officeDocument/2006/relationships/hyperlink" Target="https://www.linkedin.com/profile/view?id=279886065&amp;authType=OUT_OF_NETWORK&amp;authToken=dS9B&amp;locale=ru_RU&amp;srchid=3405021961429286920311&amp;srchindex=214&amp;srchtotal=215&amp;trk=vsrp_people_res_name&amp;trkInfo=VSRPsearchId%3A3405021961429286920311%2CVSRPtargetId%3A279886065%2CVSRPcmpt%3Aprimary%2CVSRPnm%3A" TargetMode="External"/><Relationship Id="rId1424" Type="http://schemas.openxmlformats.org/officeDocument/2006/relationships/hyperlink" Target="https://www.linkedin.com/profile/view?id=156082897&amp;authType=OUT_OF_NETWORK&amp;authToken=ag_d&amp;locale=en_US&amp;srchid=3405021961422539346174&amp;srchindex=14&amp;srchtotal=95&amp;trk=vsrp_people_res_name&amp;trkInfo=VSRPsearchId%3A3405021961422539346174%2CVSRPtargetId%3A156082897%2CVSRPcmpt%3Aprimary" TargetMode="External"/><Relationship Id="rId2755" Type="http://schemas.openxmlformats.org/officeDocument/2006/relationships/hyperlink" Target="https://www.linkedin.com/profile/view?id=72324259&amp;authType=OUT_OF_NETWORK&amp;authToken=H4pp&amp;locale=en_US&amp;srchid=3405021961429538951349&amp;srchindex=2&amp;srchtotal=1108&amp;trk=vsrp_people_res_name&amp;trkInfo=VSRPsearchId%3A3405021961429538951349%2CVSRPtargetId%3A72324259%2CVSRPcmpt%3Aprimary%2CVSRPnm%3A" TargetMode="External"/><Relationship Id="rId1425" Type="http://schemas.openxmlformats.org/officeDocument/2006/relationships/hyperlink" Target="https://www.linkedin.com/profile/view?id=174073390&amp;authType=OUT_OF_NETWORK&amp;authToken=YToD&amp;locale=en_US&amp;srchid=3405021961422539346174&amp;srchindex=15&amp;srchtotal=95&amp;trk=vsrp_people_res_name&amp;trkInfo=VSRPsearchId%3A3405021961422539346174%2CVSRPtargetId%3A174073390%2CVSRPcmpt%3Aprimary" TargetMode="External"/><Relationship Id="rId2756" Type="http://schemas.openxmlformats.org/officeDocument/2006/relationships/hyperlink" Target="https://www.linkedin.com/profile/view?id=249666823&amp;authType=OUT_OF_NETWORK&amp;authToken=PPYJ&amp;locale=en_US&amp;srchid=3405021961429538951349&amp;srchindex=5&amp;srchtotal=1108&amp;trk=vsrp_people_res_name&amp;trkInfo=VSRPsearchId%3A3405021961429538951349%2CVSRPtargetId%3A249666823%2CVSRPcmpt%3Aprimary%2CVSRPnm%3A" TargetMode="External"/><Relationship Id="rId1426" Type="http://schemas.openxmlformats.org/officeDocument/2006/relationships/hyperlink" Target="https://www.linkedin.com/profile/view?id=187744506&amp;authType=OUT_OF_NETWORK&amp;authToken=8akQ&amp;locale=en_US&amp;srchid=3405021961422539346174&amp;srchindex=16&amp;srchtotal=95&amp;trk=vsrp_people_res_name&amp;trkInfo=VSRPsearchId%3A3405021961422539346174%2CVSRPtargetId%3A187744506%2CVSRPcmpt%3Aprimary" TargetMode="External"/><Relationship Id="rId2757" Type="http://schemas.openxmlformats.org/officeDocument/2006/relationships/hyperlink" Target="https://www.linkedin.com/profile/view?id=21434620&amp;authType=OUT_OF_NETWORK&amp;authToken=qaq_&amp;locale=en_US&amp;srchid=3405021961429538951349&amp;srchindex=7&amp;srchtotal=1108&amp;trk=vsrp_people_res_name&amp;trkInfo=VSRPsearchId%3A3405021961429538951349%2CVSRPtargetId%3A21434620%2CVSRPcmpt%3Aprimary%2CVSRPnm%3A" TargetMode="External"/><Relationship Id="rId1427" Type="http://schemas.openxmlformats.org/officeDocument/2006/relationships/hyperlink" Target="https://www.linkedin.com/profile/view?id=67470316&amp;authType=OUT_OF_NETWORK&amp;authToken=DmIl&amp;locale=en_US&amp;srchid=3405021961422539428760&amp;srchindex=20&amp;srchtotal=95&amp;trk=vsrp_people_res_name&amp;trkInfo=VSRPsearchId%3A3405021961422539428760%2CVSRPtargetId%3A67470316%2CVSRPcmpt%3Aprimary" TargetMode="External"/><Relationship Id="rId2758" Type="http://schemas.openxmlformats.org/officeDocument/2006/relationships/hyperlink" Target="https://www.linkedin.com/profile/view?id=77925974&amp;authType=OUT_OF_NETWORK&amp;authToken=O0OY&amp;locale=en_US&amp;srchid=3405021961429538973243&amp;srchindex=14&amp;srchtotal=1108&amp;trk=vsrp_people_res_name&amp;trkInfo=VSRPsearchId%3A3405021961429538973243%2CVSRPtargetId%3A77925974%2CVSRPcmpt%3Aprimary%2CVSRPnm%3A" TargetMode="External"/><Relationship Id="rId1428" Type="http://schemas.openxmlformats.org/officeDocument/2006/relationships/hyperlink" Target="https://www.linkedin.com/profile/view?id=3611218&amp;authType=OUT_OF_NETWORK&amp;authToken=l2CY&amp;locale=en_US&amp;srchid=3405021961422539551755&amp;srchindex=22&amp;srchtotal=95&amp;trk=vsrp_people_res_name&amp;trkInfo=VSRPsearchId%3A3405021961422539551755%2CVSRPtargetId%3A3611218%2CVSRPcmpt%3Aprimary" TargetMode="External"/><Relationship Id="rId2759" Type="http://schemas.openxmlformats.org/officeDocument/2006/relationships/hyperlink" Target="https://www.linkedin.com/profile/view?id=285963785&amp;authType=OUT_OF_NETWORK&amp;authToken=DRmY&amp;locale=ru_RU&amp;srchid=3405021961429539127477&amp;srchindex=34&amp;srchtotal=1109&amp;trk=vsrp_people_res_name&amp;trkInfo=VSRPsearchId%3A3405021961429539127477%2CVSRPtargetId%3A285963785%2CVSRPcmpt%3Aprimary%2CVSRPnm%3A" TargetMode="External"/><Relationship Id="rId1429" Type="http://schemas.openxmlformats.org/officeDocument/2006/relationships/hyperlink" Target="https://www.linkedin.com/profile/view?id=18484201&amp;authType=OUT_OF_NETWORK&amp;authToken=SgL3&amp;locale=en_US&amp;srchid=3405021961422539551755&amp;srchindex=25&amp;srchtotal=95&amp;trk=vsrp_people_res_name&amp;trkInfo=VSRPsearchId%3A3405021961422539551755%2CVSRPtargetId%3A18484201%2CVSRPcmpt%3Aprimary" TargetMode="External"/><Relationship Id="rId2750" Type="http://schemas.openxmlformats.org/officeDocument/2006/relationships/hyperlink" Target="https://www.linkedin.com/profile/view?id=197554077&amp;authType=OUT_OF_NETWORK&amp;authToken=ljAJ&amp;locale=ru_RU&amp;srchid=3405021961429286800727&amp;srchindex=202&amp;srchtotal=217&amp;trk=vsrp_people_res_name&amp;trkInfo=VSRPsearchId%3A3405021961429286800727%2CVSRPtargetId%3A197554077%2CVSRPcmpt%3Aprimary%2CVSRPnm%3A" TargetMode="External"/><Relationship Id="rId1420" Type="http://schemas.openxmlformats.org/officeDocument/2006/relationships/hyperlink" Target="https://www.linkedin.com/profile/view?id=154554636&amp;authType=OUT_OF_NETWORK&amp;authToken=BeVa&amp;locale=en_US&amp;srchid=3405021961422539289763&amp;srchindex=1&amp;srchtotal=95&amp;trk=vsrp_people_res_name&amp;trkInfo=VSRPsearchId%3A3405021961422539289763%2CVSRPtargetId%3A154554636%2CVSRPcmpt%3Aprimary" TargetMode="External"/><Relationship Id="rId2751" Type="http://schemas.openxmlformats.org/officeDocument/2006/relationships/hyperlink" Target="https://www.linkedin.com/profile/view?id=350903882&amp;authType=OUT_OF_NETWORK&amp;authToken=0dpp&amp;locale=ru_RU&amp;srchid=3405021961429286800727&amp;srchindex=207&amp;srchtotal=217&amp;trk=vsrp_people_res_name&amp;trkInfo=VSRPsearchId%3A3405021961429286800727%2CVSRPtargetId%3A350903882%2CVSRPcmpt%3Aprimary%2CVSRPnm%3A" TargetMode="External"/><Relationship Id="rId1421" Type="http://schemas.openxmlformats.org/officeDocument/2006/relationships/hyperlink" Target="https://www.linkedin.com/profile/view?id=307770302&amp;authType=OUT_OF_NETWORK&amp;authToken=-smk&amp;locale=en_US&amp;srchid=3405021961422539289763&amp;srchindex=8&amp;srchtotal=95&amp;trk=vsrp_people_res_name&amp;trkInfo=VSRPsearchId%3A3405021961422539289763%2CVSRPtargetId%3A307770302%2CVSRPcmpt%3Aprimary" TargetMode="External"/><Relationship Id="rId2752" Type="http://schemas.openxmlformats.org/officeDocument/2006/relationships/hyperlink" Target="https://www.linkedin.com/profile/view?id=241088565&amp;authType=OUT_OF_NETWORK&amp;authToken=YI4d&amp;locale=ru_RU&amp;srchid=3405021961429286920311&amp;srchindex=211&amp;srchtotal=215&amp;trk=vsrp_people_res_name&amp;trkInfo=VSRPsearchId%3A3405021961429286920311%2CVSRPtargetId%3A241088565%2CVSRPcmpt%3Aprimary%2CVSRPnm%3A" TargetMode="External"/><Relationship Id="rId3238" Type="http://schemas.openxmlformats.org/officeDocument/2006/relationships/hyperlink" Target="https://www.linkedin.com/profile/view?id=20894662&amp;authType=OUT_OF_NETWORK&amp;authToken=5hpF&amp;locale=en_US&amp;srchid=3405021961430228921153&amp;srchindex=26&amp;srchtotal=1803&amp;trk=vsrp_people_res_name&amp;trkInfo=VSRPsearchId%3A3405021961430228921153%2CVSRPtargetId%3A20894662%2CVSRPcmpt%3Aprimary%2CVSRPnm%3A" TargetMode="External"/><Relationship Id="rId4569" Type="http://schemas.openxmlformats.org/officeDocument/2006/relationships/hyperlink" Target="https://www.linkedin.com/pub/pavlo-shabat/1a/3b6/68a" TargetMode="External"/><Relationship Id="rId3237" Type="http://schemas.openxmlformats.org/officeDocument/2006/relationships/hyperlink" Target="https://www.linkedin.com/profile/view?id=187590567&amp;authType=OUT_OF_NETWORK&amp;authToken=fnKW&amp;locale=ru_RU&amp;srchid=3405021961430228921153&amp;srchindex=21&amp;srchtotal=1803&amp;trk=vsrp_people_res_name&amp;trkInfo=VSRPsearchId%3A3405021961430228921153%2CVSRPtargetId%3A187590567%2CVSRPcmpt%3Aprimary%2CVSRPnm%3A" TargetMode="External"/><Relationship Id="rId4568" Type="http://schemas.openxmlformats.org/officeDocument/2006/relationships/hyperlink" Target="https://www.linkedin.com/pub/pavel-isakov/39/163/a4b" TargetMode="External"/><Relationship Id="rId3239" Type="http://schemas.openxmlformats.org/officeDocument/2006/relationships/hyperlink" Target="https://www.linkedin.com/profile/view?id=28142936&amp;authType=OUT_OF_NETWORK&amp;authToken=iUbD&amp;locale=en_US&amp;srchid=3405021961430228921153&amp;srchindex=28&amp;srchtotal=1803&amp;trk=vsrp_people_res_name&amp;trkInfo=VSRPsearchId%3A3405021961430228921153%2CVSRPtargetId%3A28142936%2CVSRPcmpt%3Aprimary%2CVSRPnm%3A" TargetMode="External"/><Relationship Id="rId3230" Type="http://schemas.openxmlformats.org/officeDocument/2006/relationships/hyperlink" Target="https://www.linkedin.com/profile/view?id=272129348&amp;authType=OUT_OF_NETWORK&amp;authToken=WcA-&amp;locale=ru_RU&amp;srchid=3405021961429801225199&amp;srchindex=245&amp;srchtotal=261&amp;trk=vsrp_people_res_name&amp;trkInfo=VSRPsearchId%3A3405021961429801225199%2CVSRPtargetId%3A272129348%2CVSRPcmpt%3Aprimary%2CVSRPnm%3A" TargetMode="External"/><Relationship Id="rId4561" Type="http://schemas.openxmlformats.org/officeDocument/2006/relationships/hyperlink" Target="https://www.linkedin.com/pub/denis-alekseev/59/6ba/894" TargetMode="External"/><Relationship Id="rId4560" Type="http://schemas.openxmlformats.org/officeDocument/2006/relationships/hyperlink" Target="https://www.linkedin.com/pub/zahar-pecherin/70/6b2/486" TargetMode="External"/><Relationship Id="rId3232" Type="http://schemas.openxmlformats.org/officeDocument/2006/relationships/hyperlink" Target="https://www.linkedin.com/profile/view?id=288894234&amp;authType=OUT_OF_NETWORK&amp;authToken=knnF&amp;locale=ru_RU&amp;srchid=3405021961429801527866&amp;srchindex=255&amp;srchtotal=257&amp;trk=vsrp_people_res_name&amp;trkInfo=VSRPsearchId%3A3405021961429801527866%2CVSRPtargetId%3A288894234%2CVSRPcmpt%3Aprimary%2CVSRPnm%3A" TargetMode="External"/><Relationship Id="rId4563" Type="http://schemas.openxmlformats.org/officeDocument/2006/relationships/hyperlink" Target="https://www.linkedin.com/in/snuff" TargetMode="External"/><Relationship Id="rId3231" Type="http://schemas.openxmlformats.org/officeDocument/2006/relationships/hyperlink" Target="https://www.linkedin.com/profile/view?id=345425963&amp;authType=OUT_OF_NETWORK&amp;authToken=AD7q&amp;locale=ru_RU&amp;srchid=3405021961429801225199&amp;srchindex=246&amp;srchtotal=261&amp;trk=vsrp_people_res_name&amp;trkInfo=VSRPsearchId%3A3405021961429801225199%2CVSRPtargetId%3A345425963%2CVSRPcmpt%3Aprimary%2CVSRPnm%3A" TargetMode="External"/><Relationship Id="rId4562" Type="http://schemas.openxmlformats.org/officeDocument/2006/relationships/hyperlink" Target="https://www.linkedin.com/pub/alexei-mikhaylov/a6/282/33b" TargetMode="External"/><Relationship Id="rId3234" Type="http://schemas.openxmlformats.org/officeDocument/2006/relationships/hyperlink" Target="https://www.linkedin.com/profile/view?id=65053064&amp;authType=OUT_OF_NETWORK&amp;authToken=tQ_U&amp;locale=en_US&amp;srchid=3405021961430228439530&amp;srchindex=11&amp;srchtotal=2376&amp;trk=vsrp_people_res_name&amp;trkInfo=VSRPsearchId%3A3405021961430228439530%2CVSRPtargetId%3A65053064%2CVSRPcmpt%3Aprimary%2CVSRPnm%3A" TargetMode="External"/><Relationship Id="rId4565" Type="http://schemas.openxmlformats.org/officeDocument/2006/relationships/hyperlink" Target="https://www.linkedin.com/in/kewshka" TargetMode="External"/><Relationship Id="rId3233" Type="http://schemas.openxmlformats.org/officeDocument/2006/relationships/hyperlink" Target="https://www.linkedin.com/profile/view?id=21704035&amp;authType=OUT_OF_NETWORK&amp;authToken=7wFq&amp;locale=en_US&amp;srchid=3405021961430228425348&amp;srchindex=7&amp;srchtotal=2376&amp;trk=vsrp_people_res_name&amp;trkInfo=VSRPsearchId%3A3405021961430228425348%2CVSRPtargetId%3A21704035%2CVSRPcmpt%3Aprimary%2CVSRPnm%3A" TargetMode="External"/><Relationship Id="rId4564" Type="http://schemas.openxmlformats.org/officeDocument/2006/relationships/hyperlink" Target="https://www.linkedin.com/pub/yanis-tsaunya/63/442/906" TargetMode="External"/><Relationship Id="rId3236" Type="http://schemas.openxmlformats.org/officeDocument/2006/relationships/hyperlink" Target="https://www.linkedin.com/profile/view?id=66126931&amp;authType=OUT_OF_NETWORK&amp;authToken=ejFd&amp;locale=en_US&amp;srchid=3405021961430228905296&amp;srchindex=18&amp;srchtotal=1803&amp;trk=vsrp_people_res_name&amp;trkInfo=VSRPsearchId%3A3405021961430228905296%2CVSRPtargetId%3A66126931%2CVSRPcmpt%3Aprimary%2CVSRPnm%3A" TargetMode="External"/><Relationship Id="rId4567" Type="http://schemas.openxmlformats.org/officeDocument/2006/relationships/hyperlink" Target="https://www.linkedin.com/pub/anton-chikin/15/741/ba8" TargetMode="External"/><Relationship Id="rId3235" Type="http://schemas.openxmlformats.org/officeDocument/2006/relationships/hyperlink" Target="https://www.linkedin.com/profile/view?id=44393395&amp;authType=OUT_OF_NETWORK&amp;authToken=yGsU&amp;locale=en_US&amp;srchid=3405021961430228905296&amp;srchindex=16&amp;srchtotal=1803&amp;trk=vsrp_people_res_name&amp;trkInfo=VSRPsearchId%3A3405021961430228905296%2CVSRPtargetId%3A44393395%2CVSRPcmpt%3Aprimary%2CVSRPnm%3A" TargetMode="External"/><Relationship Id="rId4566" Type="http://schemas.openxmlformats.org/officeDocument/2006/relationships/hyperlink" Target="https://www.linkedin.com/in/darthsim/en" TargetMode="External"/><Relationship Id="rId3227" Type="http://schemas.openxmlformats.org/officeDocument/2006/relationships/hyperlink" Target="https://www.linkedin.com/profile/view?id=375615836&amp;authType=OUT_OF_NETWORK&amp;authToken=mBWm&amp;locale=ru_RU&amp;srchid=3405021961429801039709&amp;srchindex=236&amp;srchtotal=261&amp;trk=vsrp_people_res_name&amp;trkInfo=VSRPsearchId%3A3405021961429801039709%2CVSRPtargetId%3A375615836%2CVSRPcmpt%3Aprimary%2CVSRPnm%3A" TargetMode="External"/><Relationship Id="rId4558" Type="http://schemas.openxmlformats.org/officeDocument/2006/relationships/hyperlink" Target="https://www.linkedin.com/in/cherashev" TargetMode="External"/><Relationship Id="rId3226" Type="http://schemas.openxmlformats.org/officeDocument/2006/relationships/hyperlink" Target="https://www.linkedin.com/profile/view?id=362293877&amp;authType=OUT_OF_NETWORK&amp;authToken=k9W2&amp;locale=ru_RU&amp;srchid=3405021961429801039709&amp;srchindex=235&amp;srchtotal=261&amp;trk=vsrp_people_res_name&amp;trkInfo=VSRPsearchId%3A3405021961429801039709%2CVSRPtargetId%3A362293877%2CVSRPcmpt%3Aprimary%2CVSRPnm%3A" TargetMode="External"/><Relationship Id="rId4557" Type="http://schemas.openxmlformats.org/officeDocument/2006/relationships/hyperlink" Target="https://www.linkedin.com/in/grinn57" TargetMode="External"/><Relationship Id="rId3229" Type="http://schemas.openxmlformats.org/officeDocument/2006/relationships/hyperlink" Target="https://www.linkedin.com/profile/view?id=344945186&amp;authType=OUT_OF_NETWORK&amp;authToken=L2vo&amp;locale=en_US&amp;srchid=3405021961429801225199&amp;srchindex=243&amp;srchtotal=261&amp;trk=vsrp_people_res_name&amp;trkInfo=VSRPsearchId%3A3405021961429801225199%2CVSRPtargetId%3A344945186%2CVSRPcmpt%3Aprimary%2CVSRPnm%3A" TargetMode="External"/><Relationship Id="rId3228" Type="http://schemas.openxmlformats.org/officeDocument/2006/relationships/hyperlink" Target="https://www.linkedin.com/profile/view?id=405039217&amp;authType=OUT_OF_NETWORK&amp;authToken=up4q&amp;locale=ru_RU&amp;srchid=3405021961429801039709&amp;srchindex=239&amp;srchtotal=261&amp;trk=vsrp_people_res_name&amp;trkInfo=VSRPsearchId%3A3405021961429801039709%2CVSRPtargetId%3A405039217%2CVSRPcmpt%3Aprimary%2CVSRPnm%3A" TargetMode="External"/><Relationship Id="rId4559" Type="http://schemas.openxmlformats.org/officeDocument/2006/relationships/hyperlink" Target="https://www.linkedin.com/pub/alexander-skiba/69/b68/328" TargetMode="External"/><Relationship Id="rId699" Type="http://schemas.openxmlformats.org/officeDocument/2006/relationships/hyperlink" Target="https://www.linkedin.com/profile/view?id=210162030&amp;authType=OUT_OF_NETWORK&amp;authToken=l1AM&amp;locale=ru_RU&amp;srchid=3405021961418924349982&amp;srchindex=34&amp;srchtotal=108&amp;trk=vsrp_people_res_name&amp;trkInfo=VSRPsearchId%3A3405021961418924349982%2CVSRPtargetId%3A210162030%2CVSRPcmpt%3Aprimary" TargetMode="External"/><Relationship Id="rId698" Type="http://schemas.openxmlformats.org/officeDocument/2006/relationships/hyperlink" Target="https://www.linkedin.com/profile/view?id=155891117&amp;authType=OUT_OF_NETWORK&amp;authToken=3zA5&amp;locale=en_US&amp;srchid=3405021961418924349982&amp;srchindex=32&amp;srchtotal=108&amp;trk=vsrp_people_res_name&amp;trkInfo=VSRPsearchId%3A3405021961418924349982%2CVSRPtargetId%3A155891117%2CVSRPcmpt%3Aprimary" TargetMode="External"/><Relationship Id="rId693" Type="http://schemas.openxmlformats.org/officeDocument/2006/relationships/hyperlink" Target="https://www.linkedin.com/profile/view?id=57630436&amp;authType=OUT_OF_NETWORK&amp;authToken=G70T&amp;locale=en_US&amp;srchid=3405021961418923655731&amp;srchindex=77&amp;srchtotal=108&amp;trk=vsrp_people_res_name&amp;trkInfo=VSRPsearchId%3A3405021961418923655731%2CVSRPtargetId%3A57630436%2CVSRPcmpt%3Aprimary" TargetMode="External"/><Relationship Id="rId4550" Type="http://schemas.openxmlformats.org/officeDocument/2006/relationships/hyperlink" Target="https://www.linkedin.com/pub/pavel-sorokin/18/304/349" TargetMode="External"/><Relationship Id="rId692" Type="http://schemas.openxmlformats.org/officeDocument/2006/relationships/hyperlink" Target="https://www.linkedin.com/profile/view?id=23898255&amp;authType=OUT_OF_NETWORK&amp;authToken=3r1O&amp;locale=en_US&amp;srchid=3405021961418923655731&amp;srchindex=72&amp;srchtotal=108&amp;trk=vsrp_people_res_name&amp;trkInfo=VSRPsearchId%3A3405021961418923655731%2CVSRPtargetId%3A23898255%2CVSRPcmpt%3Aprimary" TargetMode="External"/><Relationship Id="rId691" Type="http://schemas.openxmlformats.org/officeDocument/2006/relationships/hyperlink" Target="https://www.linkedin.com/profile/view?id=23896679&amp;authType=OUT_OF_NETWORK&amp;authToken=r_6B&amp;locale=en_US&amp;srchid=3405021961418923655731&amp;srchindex=71&amp;srchtotal=108&amp;trk=vsrp_people_res_name&amp;trkInfo=VSRPsearchId%3A3405021961418923655731%2CVSRPtargetId%3A23896679%2CVSRPcmpt%3Aprimary" TargetMode="External"/><Relationship Id="rId3221" Type="http://schemas.openxmlformats.org/officeDocument/2006/relationships/hyperlink" Target="https://www.linkedin.com/profile/view?id=302947722&amp;authType=OUT_OF_NETWORK&amp;authToken=MSKq&amp;locale=ru_RU&amp;srchid=3405021961429800899852&amp;srchindex=225&amp;srchtotal=261&amp;trk=vsrp_people_res_name&amp;trkInfo=VSRPsearchId%3A3405021961429800899852%2CVSRPtargetId%3A302947722%2CVSRPcmpt%3Aprimary%2CVSRPnm%3A" TargetMode="External"/><Relationship Id="rId4552" Type="http://schemas.openxmlformats.org/officeDocument/2006/relationships/hyperlink" Target="https://www.linkedin.com/pub/nikita-sidorov/30/54/9b7" TargetMode="External"/><Relationship Id="rId690" Type="http://schemas.openxmlformats.org/officeDocument/2006/relationships/hyperlink" Target="https://www.linkedin.com/profile/view?id=93717397&amp;authType=OUT_OF_NETWORK&amp;authToken=ijcc&amp;locale=en_US&amp;srchid=3405021961418922611609&amp;srchindex=85&amp;srchtotal=108&amp;trk=vsrp_people_res_name&amp;trkInfo=VSRPsearchId%3A3405021961418922611609%2CVSRPtargetId%3A93717397%2CVSRPcmpt%3Aprimary" TargetMode="External"/><Relationship Id="rId3220" Type="http://schemas.openxmlformats.org/officeDocument/2006/relationships/hyperlink" Target="https://www.linkedin.com/profile/view?id=284673958&amp;authType=OUT_OF_NETWORK&amp;authToken=hlWP&amp;locale=ru_RU&amp;srchid=3405021961429800899852&amp;srchindex=224&amp;srchtotal=261&amp;trk=vsrp_people_res_name&amp;trkInfo=VSRPsearchId%3A3405021961429800899852%2CVSRPtargetId%3A284673958%2CVSRPcmpt%3Aprimary%2CVSRPnm%3A" TargetMode="External"/><Relationship Id="rId4551" Type="http://schemas.openxmlformats.org/officeDocument/2006/relationships/hyperlink" Target="https://www.linkedin.com/pub/%D0%B0%D0%BD%D0%B4%D1%80%D0%B5%D0%B9-%D0%BD%D0%B0%D1%88%D0%BA%D0%BE%D0%BB%D1%8C%D0%BD%D1%8B%D0%B9/66/b8b/9b3" TargetMode="External"/><Relationship Id="rId697" Type="http://schemas.openxmlformats.org/officeDocument/2006/relationships/hyperlink" Target="https://www.linkedin.com/profile/view?id=174828055&amp;authType=OUT_OF_NETWORK&amp;authToken=ikfi&amp;locale=en_US&amp;srchid=3405021961418924201281&amp;srchindex=49&amp;srchtotal=108&amp;trk=vsrp_people_res_name&amp;trkInfo=VSRPsearchId%3A3405021961418924201281%2CVSRPtargetId%3A174828055%2CVSRPcmpt%3Aprimary" TargetMode="External"/><Relationship Id="rId3223" Type="http://schemas.openxmlformats.org/officeDocument/2006/relationships/hyperlink" Target="https://www.linkedin.com/profile/view?id=327165316&amp;authType=OUT_OF_NETWORK&amp;authToken=RHjW&amp;locale=ru_RU&amp;srchid=3405021961429800899852&amp;srchindex=230&amp;srchtotal=261&amp;trk=vsrp_people_res_name&amp;trkInfo=VSRPsearchId%3A3405021961429800899852%2CVSRPtargetId%3A327165316%2CVSRPcmpt%3Aprimary%2CVSRPnm%3A" TargetMode="External"/><Relationship Id="rId4554" Type="http://schemas.openxmlformats.org/officeDocument/2006/relationships/hyperlink" Target="https://www.linkedin.com/pub/denis-abushaev/4a/902/10b" TargetMode="External"/><Relationship Id="rId696" Type="http://schemas.openxmlformats.org/officeDocument/2006/relationships/hyperlink" Target="https://www.linkedin.com/profile/view?id=4895274&amp;authType=OUT_OF_NETWORK&amp;authToken=pJ57&amp;locale=en_US&amp;srchid=3405021961418923994076&amp;srchindex=59&amp;srchtotal=108&amp;trk=vsrp_people_res_name&amp;trkInfo=VSRPsearchId%3A3405021961418923994076%2CVSRPtargetId%3A4895274%2CVSRPcmpt%3Aprimary" TargetMode="External"/><Relationship Id="rId3222" Type="http://schemas.openxmlformats.org/officeDocument/2006/relationships/hyperlink" Target="https://www.linkedin.com/profile/view?id=307623822&amp;authType=OUT_OF_NETWORK&amp;authToken=AAoL&amp;locale=ru_RU&amp;srchid=3405021961429800899852&amp;srchindex=227&amp;srchtotal=261&amp;trk=vsrp_people_res_name&amp;trkInfo=VSRPsearchId%3A3405021961429800899852%2CVSRPtargetId%3A307623822%2CVSRPcmpt%3Aprimary%2CVSRPnm%3A" TargetMode="External"/><Relationship Id="rId4553" Type="http://schemas.openxmlformats.org/officeDocument/2006/relationships/hyperlink" Target="https://www.linkedin.com/in/eagaev" TargetMode="External"/><Relationship Id="rId695" Type="http://schemas.openxmlformats.org/officeDocument/2006/relationships/hyperlink" Target="https://www.linkedin.com/profile/view?id=18323972&amp;trk=send_invitation_success_message_name&amp;goback=%2Enpv_18323972_*1_*1_OUT*4OF*4NETWORK_fb6e_*1_en*4US_*1_*1_*1_3405021961418923940976_69_108_*1_*1_*1_*1_*1_*1_*1_*1_*1_*1_*1_*1_*1_*1_*1_*1_*1_*1_*1_*1_*1_*1_*1_vsrp*4people*4res*4name_*1" TargetMode="External"/><Relationship Id="rId3225" Type="http://schemas.openxmlformats.org/officeDocument/2006/relationships/hyperlink" Target="https://www.linkedin.com/profile/view?id=355221486&amp;authType=OUT_OF_NETWORK&amp;authToken=8fBf&amp;locale=ru_RU&amp;srchid=3405021961429801039709&amp;srchindex=232&amp;srchtotal=261&amp;trk=vsrp_people_res_name&amp;trkInfo=VSRPsearchId%3A3405021961429801039709%2CVSRPtargetId%3A355221486%2CVSRPcmpt%3Aprimary%2CVSRPnm%3A" TargetMode="External"/><Relationship Id="rId4556" Type="http://schemas.openxmlformats.org/officeDocument/2006/relationships/hyperlink" Target="https://www.linkedin.com/pub/artem-harmaty/26/302/b5a" TargetMode="External"/><Relationship Id="rId694" Type="http://schemas.openxmlformats.org/officeDocument/2006/relationships/hyperlink" Target="https://www.linkedin.com/profile/view?id=6709427&amp;authType=OUT_OF_NETWORK&amp;authToken=RbZH&amp;locale=en_US&amp;srchid=3405021961418923940976&amp;srchindex=62&amp;srchtotal=108&amp;trk=vsrp_people_res_name&amp;trkInfo=VSRPsearchId%3A3405021961418923940976%2CVSRPtargetId%3A6709427%2CVSRPcmpt%3Aprimary" TargetMode="External"/><Relationship Id="rId3224" Type="http://schemas.openxmlformats.org/officeDocument/2006/relationships/hyperlink" Target="https://www.linkedin.com/profile/view?id=357745748&amp;authType=OUT_OF_NETWORK&amp;authToken=x9p0&amp;locale=ru_RU&amp;srchid=3405021961429801039709&amp;srchindex=234&amp;srchtotal=261&amp;trk=vsrp_people_res_name&amp;trkInfo=VSRPsearchId%3A3405021961429801039709%2CVSRPtargetId%3A357745748%2CVSRPcmpt%3Aprimary%2CVSRPnm%3A" TargetMode="External"/><Relationship Id="rId4555" Type="http://schemas.openxmlformats.org/officeDocument/2006/relationships/hyperlink" Target="https://www.linkedin.com/in/eddifisher/ru" TargetMode="External"/><Relationship Id="rId3259" Type="http://schemas.openxmlformats.org/officeDocument/2006/relationships/hyperlink" Target="https://www.linkedin.com/profile/view?id=187057742&amp;authType=OUT_OF_NETWORK&amp;authToken=elHO&amp;locale=en_US&amp;srchid=3405021961430230255928&amp;srchindex=107&amp;srchtotal=1802&amp;trk=vsrp_people_res_name&amp;trkInfo=VSRPsearchId%3A3405021961430230255928%2CVSRPtargetId%3A187057742%2CVSRPcmpt%3Aprimary%2CVSRPnm%3A" TargetMode="External"/><Relationship Id="rId3250" Type="http://schemas.openxmlformats.org/officeDocument/2006/relationships/hyperlink" Target="https://www.linkedin.com/profile/view?id=27729780&amp;authType=OUT_OF_NETWORK&amp;authToken=C40J&amp;locale=en_US&amp;srchid=3405021961430229416788&amp;srchindex=70&amp;srchtotal=1803&amp;trk=vsrp_people_res_name&amp;trkInfo=VSRPsearchId%3A3405021961430229416788%2CVSRPtargetId%3A27729780%2CVSRPcmpt%3Aprimary%2CVSRPnm%3A" TargetMode="External"/><Relationship Id="rId4581" Type="http://schemas.openxmlformats.org/officeDocument/2006/relationships/hyperlink" Target="https://www.linkedin.com/pub/vladislav-druzhinin/76/31a/71b" TargetMode="External"/><Relationship Id="rId4580" Type="http://schemas.openxmlformats.org/officeDocument/2006/relationships/hyperlink" Target="https://www.linkedin.com/in/vladimirkrivchenko" TargetMode="External"/><Relationship Id="rId3252" Type="http://schemas.openxmlformats.org/officeDocument/2006/relationships/hyperlink" Target="https://www.linkedin.com/profile/view?id=60026662&amp;authType=OUT_OF_NETWORK&amp;authToken=L-AV&amp;locale=en_US&amp;srchid=3405021961430230164769&amp;srchindex=81&amp;srchtotal=1802&amp;trk=vsrp_people_res_name&amp;trkInfo=VSRPsearchId%3A3405021961430230164769%2CVSRPtargetId%3A60026662%2CVSRPcmpt%3Aprimary%2CVSRPnm%3A" TargetMode="External"/><Relationship Id="rId4583" Type="http://schemas.openxmlformats.org/officeDocument/2006/relationships/hyperlink" Target="https://www.linkedin.com/pub/alexey-chernyshev/83/91a/965" TargetMode="External"/><Relationship Id="rId3251" Type="http://schemas.openxmlformats.org/officeDocument/2006/relationships/hyperlink" Target="https://www.linkedin.com/profile/view?id=40488182&amp;authType=name&amp;authToken=kDlq&amp;offset=1&amp;trk=prof-sb-pdm-similar-photo" TargetMode="External"/><Relationship Id="rId4582" Type="http://schemas.openxmlformats.org/officeDocument/2006/relationships/hyperlink" Target="https://www.linkedin.com/pub/golden-star/93/7b3/b6a" TargetMode="External"/><Relationship Id="rId3254" Type="http://schemas.openxmlformats.org/officeDocument/2006/relationships/hyperlink" Target="https://www.linkedin.com/profile/view?id=137485644&amp;authType=OUT_OF_NETWORK&amp;authToken=Obcl&amp;locale=ru_RU&amp;srchid=3405021961430230190841&amp;srchindex=95&amp;srchtotal=1802&amp;trk=vsrp_people_res_name&amp;trkInfo=VSRPsearchId%3A3405021961430230190841%2CVSRPtargetId%3A137485644%2CVSRPcmpt%3Aprimary%2CVSRPnm%3A" TargetMode="External"/><Relationship Id="rId4585" Type="http://schemas.openxmlformats.org/officeDocument/2006/relationships/hyperlink" Target="https://www.linkedin.com/in/velmov" TargetMode="External"/><Relationship Id="rId3253" Type="http://schemas.openxmlformats.org/officeDocument/2006/relationships/hyperlink" Target="https://www.linkedin.com/profile/view?id=125774946&amp;authType=OUT_OF_NETWORK&amp;authToken=JpyV&amp;locale=en_US&amp;srchid=3405021961430230190841&amp;srchindex=92&amp;srchtotal=1802&amp;trk=vsrp_people_res_name&amp;trkInfo=VSRPsearchId%3A3405021961430230190841%2CVSRPtargetId%3A125774946%2CVSRPcmpt%3Aprimary%2CVSRPnm%3A" TargetMode="External"/><Relationship Id="rId4584" Type="http://schemas.openxmlformats.org/officeDocument/2006/relationships/hyperlink" Target="https://www.linkedin.com/in/mstolbov" TargetMode="External"/><Relationship Id="rId3256" Type="http://schemas.openxmlformats.org/officeDocument/2006/relationships/hyperlink" Target="https://www.linkedin.com/profile/view?id=151254455&amp;authType=OUT_OF_NETWORK&amp;authToken=nils&amp;locale=ru_RU&amp;srchid=3405021961430230190841&amp;srchindex=98&amp;srchtotal=1802&amp;trk=vsrp_people_res_name&amp;trkInfo=VSRPsearchId%3A3405021961430230190841%2CVSRPtargetId%3A151254455%2CVSRPcmpt%3Aprimary%2CVSRPnm%3A" TargetMode="External"/><Relationship Id="rId4587" Type="http://schemas.openxmlformats.org/officeDocument/2006/relationships/hyperlink" Target="https://www.linkedin.com/in/kamilhismatullin" TargetMode="External"/><Relationship Id="rId3255" Type="http://schemas.openxmlformats.org/officeDocument/2006/relationships/hyperlink" Target="https://www.linkedin.com/profile/view?id=139789581&amp;authType=OUT_OF_NETWORK&amp;authToken=CYVj&amp;locale=ru_RU&amp;srchid=3405021961430230190841&amp;srchindex=96&amp;srchtotal=1802&amp;trk=vsrp_people_res_name&amp;trkInfo=VSRPsearchId%3A3405021961430230190841%2CVSRPtargetId%3A139789581%2CVSRPcmpt%3Aprimary%2CVSRPnm%3A" TargetMode="External"/><Relationship Id="rId4586" Type="http://schemas.openxmlformats.org/officeDocument/2006/relationships/hyperlink" Target="https://www.linkedin.com/in/faust45" TargetMode="External"/><Relationship Id="rId3258" Type="http://schemas.openxmlformats.org/officeDocument/2006/relationships/hyperlink" Target="https://www.linkedin.com/profile/view?id=164390778&amp;authType=OUT_OF_NETWORK&amp;authToken=_kae&amp;locale=en_US&amp;srchid=3405021961430230255928&amp;srchindex=101&amp;srchtotal=1802&amp;trk=vsrp_people_res_name&amp;trkInfo=VSRPsearchId%3A3405021961430230255928%2CVSRPtargetId%3A164390778%2CVSRPcmpt%3Aprimary%2CVSRPnm%3A" TargetMode="External"/><Relationship Id="rId4589" Type="http://schemas.openxmlformats.org/officeDocument/2006/relationships/hyperlink" Target="https://www.linkedin.com/in/majioa" TargetMode="External"/><Relationship Id="rId3257" Type="http://schemas.openxmlformats.org/officeDocument/2006/relationships/hyperlink" Target="https://www.linkedin.com/profile/view?id=158922100&amp;authType=OUT_OF_NETWORK&amp;authToken=06at&amp;locale=en_US&amp;srchid=3405021961430230190841&amp;srchindex=100&amp;srchtotal=1802&amp;trk=vsrp_people_res_name&amp;trkInfo=VSRPsearchId%3A3405021961430230190841%2CVSRPtargetId%3A158922100%2CVSRPcmpt%3Aprimary%2CVSRPnm%3A" TargetMode="External"/><Relationship Id="rId4588" Type="http://schemas.openxmlformats.org/officeDocument/2006/relationships/hyperlink" Target="https://www.linkedin.com/in/etehtsea" TargetMode="External"/><Relationship Id="rId3249" Type="http://schemas.openxmlformats.org/officeDocument/2006/relationships/hyperlink" Target="https://www.linkedin.com/profile/view?id=61144731&amp;authType=name&amp;authToken=mXJG&amp;offset=4&amp;trk=prof-sb-pdm-similar-photo" TargetMode="External"/><Relationship Id="rId3248" Type="http://schemas.openxmlformats.org/officeDocument/2006/relationships/hyperlink" Target="https://www.linkedin.com/profile/view?id=137435041&amp;authType=name&amp;authToken=sDmn&amp;offset=3&amp;trk=prof-sb-pdm-similar-photo" TargetMode="External"/><Relationship Id="rId4579" Type="http://schemas.openxmlformats.org/officeDocument/2006/relationships/hyperlink" Target="https://www.linkedin.com/pub/alexander-osmanov/58/721/948/ro" TargetMode="External"/><Relationship Id="rId4570" Type="http://schemas.openxmlformats.org/officeDocument/2006/relationships/hyperlink" Target="https://www.linkedin.com/pub/kirill-zuikov/90/b66/184" TargetMode="External"/><Relationship Id="rId3241" Type="http://schemas.openxmlformats.org/officeDocument/2006/relationships/hyperlink" Target="https://www.linkedin.com/profile/view?id=176388411&amp;authType=name&amp;authToken=nEpg&amp;offset=3&amp;trk=prof-sb-pdm-similar-photo" TargetMode="External"/><Relationship Id="rId4572" Type="http://schemas.openxmlformats.org/officeDocument/2006/relationships/hyperlink" Target="https://www.linkedin.com/in/kirillovalexander" TargetMode="External"/><Relationship Id="rId3240" Type="http://schemas.openxmlformats.org/officeDocument/2006/relationships/hyperlink" Target="https://www.linkedin.com/profile/view?id=91814387&amp;authType=OUT_OF_NETWORK&amp;authToken=uemZ&amp;locale=en_US&amp;srchid=3405021961430229023837&amp;srchindex=37&amp;srchtotal=1803&amp;trk=vsrp_people_res_name&amp;trkInfo=VSRPsearchId%3A3405021961430229023837%2CVSRPtargetId%3A91814387%2CVSRPcmpt%3Aprimary%2CVSRPnm%3A" TargetMode="External"/><Relationship Id="rId4571" Type="http://schemas.openxmlformats.org/officeDocument/2006/relationships/hyperlink" Target="https://www.linkedin.com/pub/maxim-indykov/54/866/8b8" TargetMode="External"/><Relationship Id="rId3243" Type="http://schemas.openxmlformats.org/officeDocument/2006/relationships/hyperlink" Target="https://www.linkedin.com/profile/view?id=247317657&amp;authType=name&amp;authToken=bJBk&amp;offset=13&amp;trk=prof-sb-pdm-similar-photo" TargetMode="External"/><Relationship Id="rId4574" Type="http://schemas.openxmlformats.org/officeDocument/2006/relationships/hyperlink" Target="https://www.linkedin.com/in/alexeychu" TargetMode="External"/><Relationship Id="rId3242" Type="http://schemas.openxmlformats.org/officeDocument/2006/relationships/hyperlink" Target="https://www.linkedin.com/profile/view?id=87007141&amp;authType=name&amp;authToken=4k-S&amp;offset=7&amp;trk=prof-sb-pdm-similar-photo" TargetMode="External"/><Relationship Id="rId4573" Type="http://schemas.openxmlformats.org/officeDocument/2006/relationships/hyperlink" Target="https://www.linkedin.com/in/albertgazizov" TargetMode="External"/><Relationship Id="rId3245" Type="http://schemas.openxmlformats.org/officeDocument/2006/relationships/hyperlink" Target="https://www.linkedin.com/profile/view?id=176278908&amp;authType=name&amp;authToken=evKS&amp;offset=26&amp;trk=prof-sb-pdm-similar-photo" TargetMode="External"/><Relationship Id="rId4576" Type="http://schemas.openxmlformats.org/officeDocument/2006/relationships/hyperlink" Target="https://www.linkedin.com/in/pnartov" TargetMode="External"/><Relationship Id="rId3244" Type="http://schemas.openxmlformats.org/officeDocument/2006/relationships/hyperlink" Target="https://www.linkedin.com/profile/view?id=109509101&amp;authType=name&amp;authToken=ZSOD&amp;offset=15&amp;trk=prof-sb-pdm-similar-photo" TargetMode="External"/><Relationship Id="rId4575" Type="http://schemas.openxmlformats.org/officeDocument/2006/relationships/hyperlink" Target="https://www.linkedin.com/in/manzhikov" TargetMode="External"/><Relationship Id="rId3247" Type="http://schemas.openxmlformats.org/officeDocument/2006/relationships/hyperlink" Target="https://www.linkedin.com/profile/view?id=287988727&amp;authType=name&amp;authToken=huvg&amp;offset=5&amp;trk=prof-sb-pdm-similar-photo" TargetMode="External"/><Relationship Id="rId4578" Type="http://schemas.openxmlformats.org/officeDocument/2006/relationships/hyperlink" Target="https://www.linkedin.com/pub/%D0%B0%D0%BD%D0%B4%D1%80%D0%B5%D0%B9-%D0%B4%D1%80%D1%83%D0%B6%D0%B8%D0%BD%D0%B8%D0%BD/46/383/527" TargetMode="External"/><Relationship Id="rId3246" Type="http://schemas.openxmlformats.org/officeDocument/2006/relationships/hyperlink" Target="https://www.linkedin.com/profile/view?id=174071372&amp;authType=name&amp;authToken=PwLW&amp;offset=1&amp;trk=prof-sb-pdm-similar-photo" TargetMode="External"/><Relationship Id="rId4577" Type="http://schemas.openxmlformats.org/officeDocument/2006/relationships/hyperlink" Target="https://www.linkedin.com/pub/alexander-podgorbunskiy/61/965/750" TargetMode="External"/><Relationship Id="rId1499" Type="http://schemas.openxmlformats.org/officeDocument/2006/relationships/hyperlink" Target="https://www.linkedin.com/profile/view?id=203344290&amp;authType=OUT_OF_NETWORK&amp;authToken=K3nU&amp;locale=en_US&amp;srchid=3405021961422627718137&amp;srchindex=63&amp;srchtotal=145&amp;trk=vsrp_people_res_name&amp;trkInfo=VSRPsearchId%3A3405021961422627718137%2CVSRPtargetId%3A203344290%2CVSRPcmpt%3Aprimary" TargetMode="External"/><Relationship Id="rId4525" Type="http://schemas.openxmlformats.org/officeDocument/2006/relationships/hyperlink" Target="https://www.linkedin.com/pub/%D1%81%D0%B5%D1%80%D0%B3%D0%B5%D0%B9-%D0%BF%D0%BE%D0%BB%D1%8B%D0%B3%D0%B0%D0%BB%D0%B8%D0%BD/82/33b/833" TargetMode="External"/><Relationship Id="rId4524" Type="http://schemas.openxmlformats.org/officeDocument/2006/relationships/hyperlink" Target="https://www.linkedin.com/pub/%D0%B4%D0%BC%D0%B8%D1%82%D1%80%D0%B8%D0%B9-%D1%82%D1%80%D0%B8%D1%88%D0%B8%D0%BD/59/90b/a2b" TargetMode="External"/><Relationship Id="rId4527" Type="http://schemas.openxmlformats.org/officeDocument/2006/relationships/hyperlink" Target="https://www.linkedin.com/pub/anatoly-lapshin/9/536/121" TargetMode="External"/><Relationship Id="rId4526" Type="http://schemas.openxmlformats.org/officeDocument/2006/relationships/hyperlink" Target="https://www.linkedin.com/in/epecherkin" TargetMode="External"/><Relationship Id="rId4529" Type="http://schemas.openxmlformats.org/officeDocument/2006/relationships/hyperlink" Target="https://www.linkedin.com/in/asktim" TargetMode="External"/><Relationship Id="rId4528" Type="http://schemas.openxmlformats.org/officeDocument/2006/relationships/hyperlink" Target="https://www.linkedin.com/in/mgrachev" TargetMode="External"/><Relationship Id="rId668" Type="http://schemas.openxmlformats.org/officeDocument/2006/relationships/hyperlink" Target="https://www.linkedin.com/profile/view?id=6359438&amp;authType=name&amp;authToken=hIob&amp;offset=19&amp;trk=prof-sb-pdm-similar-photo" TargetMode="External"/><Relationship Id="rId667" Type="http://schemas.openxmlformats.org/officeDocument/2006/relationships/hyperlink" Target="https://www.linkedin.com/profile/view?id=32417588&amp;authType=name&amp;authToken=sbEv&amp;offset=18&amp;trk=prof-sb-pdm-similar-photo" TargetMode="External"/><Relationship Id="rId666" Type="http://schemas.openxmlformats.org/officeDocument/2006/relationships/hyperlink" Target="https://www.linkedin.com/profile/view?id=52443329&amp;authType=name&amp;authToken=9_17&amp;offset=6&amp;trk=prof-sb-pdm-similar-photo" TargetMode="External"/><Relationship Id="rId665" Type="http://schemas.openxmlformats.org/officeDocument/2006/relationships/hyperlink" Target="https://www.linkedin.com/profile/view?id=12665750&amp;authType=name&amp;authToken=w9y9&amp;offset=2&amp;trk=prof-sb-pdm-similar-photo" TargetMode="External"/><Relationship Id="rId669" Type="http://schemas.openxmlformats.org/officeDocument/2006/relationships/hyperlink" Target="https://www.linkedin.com/in/moudrick" TargetMode="External"/><Relationship Id="rId1490" Type="http://schemas.openxmlformats.org/officeDocument/2006/relationships/hyperlink" Target="https://www.linkedin.com/profile/view?id=99544947&amp;authType=OUT_OF_NETWORK&amp;authToken=xTlD&amp;locale=en_US&amp;srchid=3405021961422626955492&amp;srchindex=33&amp;srchtotal=145&amp;trk=vsrp_people_res_name&amp;trkInfo=VSRPsearchId%3A3405021961422626955492%2CVSRPtargetId%3A99544947%2CVSRPcmpt%3Aprimary" TargetMode="External"/><Relationship Id="rId660" Type="http://schemas.openxmlformats.org/officeDocument/2006/relationships/hyperlink" Target="https://www.linkedin.com/profile/view?id=2375064&amp;authType=OUT_OF_NETWORK&amp;authToken=gN4a&amp;locale=en_US&amp;srchid=3405021961418655695894&amp;srchindex=9&amp;srchtotal=63&amp;trk=vsrp_people_res_name&amp;trkInfo=VSRPsearchId%3A3405021961418655695894%2CVSRPtargetId%3A2375064%2CVSRPcmpt%3Aprimary" TargetMode="External"/><Relationship Id="rId1491" Type="http://schemas.openxmlformats.org/officeDocument/2006/relationships/hyperlink" Target="https://www.linkedin.com/profile/view?id=139190131&amp;authType=OUT_OF_NETWORK&amp;authToken=Znu5&amp;locale=en_US&amp;srchid=3405021961422626955492&amp;srchindex=37&amp;srchtotal=145&amp;trk=vsrp_people_res_name&amp;trkInfo=VSRPsearchId%3A3405021961422626955492%2CVSRPtargetId%3A139190131%2CVSRPcmpt%3Aprimary" TargetMode="External"/><Relationship Id="rId1492" Type="http://schemas.openxmlformats.org/officeDocument/2006/relationships/hyperlink" Target="https://www.linkedin.com/profile/view?id=189493535&amp;authType=OUT_OF_NETWORK&amp;authToken=jIE_&amp;locale=en_US&amp;srchid=3405021961422627218554&amp;srchindex=43&amp;srchtotal=145&amp;trk=vsrp_people_res_name&amp;trkInfo=VSRPsearchId%3A3405021961422627218554%2CVSRPtargetId%3A189493535%2CVSRPcmpt%3Aprimary" TargetMode="External"/><Relationship Id="rId1493" Type="http://schemas.openxmlformats.org/officeDocument/2006/relationships/hyperlink" Target="https://www.linkedin.com/profile/view?id=205932677&amp;authType=OUT_OF_NETWORK&amp;authToken=r_iG&amp;locale=en_US&amp;srchid=3405021961422627218554&amp;srchindex=44&amp;srchtotal=145&amp;trk=vsrp_people_res_name&amp;trkInfo=VSRPsearchId%3A3405021961422627218554%2CVSRPtargetId%3A205932677%2CVSRPcmpt%3Aprimary" TargetMode="External"/><Relationship Id="rId1494" Type="http://schemas.openxmlformats.org/officeDocument/2006/relationships/hyperlink" Target="https://www.linkedin.com/profile/view?id=298121747&amp;authType=OUT_OF_NETWORK&amp;authToken=0RQF&amp;locale=en_US&amp;srchid=3405021961422627218554&amp;srchindex=49&amp;srchtotal=145&amp;trk=vsrp_people_res_name&amp;trkInfo=VSRPsearchId%3A3405021961422627218554%2CVSRPtargetId%3A298121747%2CVSRPcmpt%3Aprimary" TargetMode="External"/><Relationship Id="rId664" Type="http://schemas.openxmlformats.org/officeDocument/2006/relationships/hyperlink" Target="https://www.linkedin.com/profile/view?id=33778397&amp;authType=name&amp;authToken=PK0S&amp;offset=1&amp;trk=prof-sb-pdm-similar-photo" TargetMode="External"/><Relationship Id="rId1495" Type="http://schemas.openxmlformats.org/officeDocument/2006/relationships/hyperlink" Target="https://www.linkedin.com/profile/view?id=10211948&amp;authType=OUT_OF_NETWORK&amp;authToken=b40e&amp;locale=en_US&amp;srchid=3405021961422627218554&amp;srchindex=50&amp;srchtotal=145&amp;trk=vsrp_people_res_name&amp;trkInfo=VSRPsearchId%3A3405021961422627218554%2CVSRPtargetId%3A10211948%2CVSRPcmpt%3Aprimary" TargetMode="External"/><Relationship Id="rId4521" Type="http://schemas.openxmlformats.org/officeDocument/2006/relationships/hyperlink" Target="https://www.linkedin.com/in/lazureykis" TargetMode="External"/><Relationship Id="rId663" Type="http://schemas.openxmlformats.org/officeDocument/2006/relationships/hyperlink" Target="https://www.linkedin.com/profile/view?id=68451515&amp;authType=OUT_OF_NETWORK&amp;authToken=QSuU&amp;locale=en_US&amp;srchid=3405021961418656384482&amp;srchindex=21&amp;srchtotal=26&amp;trk=vsrp_people_res_name&amp;trkInfo=VSRPsearchId%3A3405021961418656384482%2CVSRPtargetId%3A68451515%2CVSRPcmpt%3Aprimary" TargetMode="External"/><Relationship Id="rId1496" Type="http://schemas.openxmlformats.org/officeDocument/2006/relationships/hyperlink" Target="https://www.linkedin.com/profile/view?id=19495568&amp;authType=OUT_OF_NETWORK&amp;authToken=XZho&amp;locale=en_US&amp;srchid=3405021961422627551237&amp;srchindex=53&amp;srchtotal=145&amp;trk=vsrp_people_res_name&amp;trkInfo=VSRPsearchId%3A3405021961422627551237%2CVSRPtargetId%3A19495568%2CVSRPcmpt%3Aprimary" TargetMode="External"/><Relationship Id="rId4520" Type="http://schemas.openxmlformats.org/officeDocument/2006/relationships/hyperlink" Target="https://www.linkedin.com/in/vlmonk" TargetMode="External"/><Relationship Id="rId662" Type="http://schemas.openxmlformats.org/officeDocument/2006/relationships/hyperlink" Target="https://www.linkedin.com/profile/view?id=10008740&amp;authType=OUT_OF_NETWORK&amp;authToken=iWNJ&amp;locale=en_US&amp;srchid=3405021961418655695894&amp;srchindex=7&amp;srchtotal=63&amp;trk=vsrp_people_res_name&amp;trkInfo=VSRPsearchId%3A3405021961418655695894%2CVSRPtargetId%3A10008740%2CVSRPcmpt%3Aprimary" TargetMode="External"/><Relationship Id="rId1497" Type="http://schemas.openxmlformats.org/officeDocument/2006/relationships/hyperlink" Target="https://www.linkedin.com/profile/view?id=85546389&amp;authType=OUT_OF_NETWORK&amp;authToken=SItf&amp;locale=en_US&amp;srchid=3405021961422627551237&amp;srchindex=56&amp;srchtotal=145&amp;trk=vsrp_people_res_name&amp;trkInfo=VSRPsearchId%3A3405021961422627551237%2CVSRPtargetId%3A85546389%2CVSRPcmpt%3Aprimary" TargetMode="External"/><Relationship Id="rId4523" Type="http://schemas.openxmlformats.org/officeDocument/2006/relationships/hyperlink" Target="https://www.linkedin.com/pub/andrey-savelyev/4a/24a/4b" TargetMode="External"/><Relationship Id="rId661" Type="http://schemas.openxmlformats.org/officeDocument/2006/relationships/hyperlink" Target="https://www.linkedin.com/profile/view?id=216665194&amp;authType=OUT_OF_NETWORK&amp;authToken=JZhc&amp;locale=en_US&amp;srchid=3405021961418655695894&amp;srchindex=8&amp;srchtotal=63&amp;trk=vsrp_people_res_name&amp;trkInfo=VSRPsearchId%3A3405021961418655695894%2CVSRPtargetId%3A216665194%2CVSRPcmpt%3Aprimary" TargetMode="External"/><Relationship Id="rId1498" Type="http://schemas.openxmlformats.org/officeDocument/2006/relationships/hyperlink" Target="https://www.linkedin.com/profile/view?id=113418359&amp;authType=OUT_OF_NETWORK&amp;authToken=Ln2O&amp;locale=en_US&amp;srchid=3405021961422627551237&amp;srchindex=60&amp;srchtotal=145&amp;trk=vsrp_people_res_name&amp;trkInfo=VSRPsearchId%3A3405021961422627551237%2CVSRPtargetId%3A113418359%2CVSRPcmpt%3Aprimary" TargetMode="External"/><Relationship Id="rId4522" Type="http://schemas.openxmlformats.org/officeDocument/2006/relationships/hyperlink" Target="https://www.linkedin.com/in/ohuzhetotdima" TargetMode="External"/><Relationship Id="rId1488" Type="http://schemas.openxmlformats.org/officeDocument/2006/relationships/hyperlink" Target="https://www.linkedin.com/profile/view?id=83697571&amp;authType=OUT_OF_NETWORK&amp;authToken=zyQF&amp;locale=en_US&amp;srchid=3405021961422626818032&amp;srchindex=30&amp;srchtotal=145&amp;trk=vsrp_people_res_name&amp;trkInfo=VSRPsearchId%3A3405021961422626818032%2CVSRPtargetId%3A83697571%2CVSRPcmpt%3Aprimary" TargetMode="External"/><Relationship Id="rId4514" Type="http://schemas.openxmlformats.org/officeDocument/2006/relationships/hyperlink" Target="https://www.linkedin.com/in/yuriskurikhin" TargetMode="External"/><Relationship Id="rId1489" Type="http://schemas.openxmlformats.org/officeDocument/2006/relationships/hyperlink" Target="https://www.linkedin.com/profile/view?id=93092496&amp;authType=OUT_OF_NETWORK&amp;authToken=NmeK&amp;locale=en_US&amp;srchid=3405021961422626955492&amp;srchindex=31&amp;srchtotal=145&amp;trk=vsrp_people_res_name&amp;trkInfo=VSRPsearchId%3A3405021961422626955492%2CVSRPtargetId%3A93092496%2CVSRPcmpt%3Aprimary" TargetMode="External"/><Relationship Id="rId4513" Type="http://schemas.openxmlformats.org/officeDocument/2006/relationships/hyperlink" Target="https://www.linkedin.com/in/malikbakt" TargetMode="External"/><Relationship Id="rId4516" Type="http://schemas.openxmlformats.org/officeDocument/2006/relationships/hyperlink" Target="https://www.linkedin.com/in/darthsim" TargetMode="External"/><Relationship Id="rId4515" Type="http://schemas.openxmlformats.org/officeDocument/2006/relationships/hyperlink" Target="https://www.linkedin.com/in/koulikoff" TargetMode="External"/><Relationship Id="rId4518" Type="http://schemas.openxmlformats.org/officeDocument/2006/relationships/hyperlink" Target="https://www.linkedin.com/in/makaroni4" TargetMode="External"/><Relationship Id="rId4517" Type="http://schemas.openxmlformats.org/officeDocument/2006/relationships/hyperlink" Target="https://www.linkedin.com/in/vladimirpenkin" TargetMode="External"/><Relationship Id="rId4519" Type="http://schemas.openxmlformats.org/officeDocument/2006/relationships/hyperlink" Target="https://www.linkedin.com/in/aarefiev" TargetMode="External"/><Relationship Id="rId657" Type="http://schemas.openxmlformats.org/officeDocument/2006/relationships/hyperlink" Target="https://www.linkedin.com/profile/view?id=5972026&amp;authType=OUT_OF_NETWORK&amp;authToken=o05X&amp;locale=en_US&amp;srchid=3405021961418655135696&amp;srchindex=14&amp;srchtotal=63&amp;trk=vsrp_people_res_name&amp;trkInfo=VSRPsearchId%3A3405021961418655135696%2CVSRPtargetId%3A5972026%2CVSRPcmpt%3Aprimary" TargetMode="External"/><Relationship Id="rId656" Type="http://schemas.openxmlformats.org/officeDocument/2006/relationships/hyperlink" Target="https://www.linkedin.com/profile/view?id=14609123&amp;authType=name&amp;authToken=WUYT&amp;offset=28&amp;trk=prof-sb-pdm-similar-photo" TargetMode="External"/><Relationship Id="rId655" Type="http://schemas.openxmlformats.org/officeDocument/2006/relationships/hyperlink" Target="https://www.linkedin.com/profile/view?id=147044783&amp;authType=name&amp;authToken=4Kix&amp;offset=15&amp;trk=prof-sb-pdm-similar-photo" TargetMode="External"/><Relationship Id="rId654" Type="http://schemas.openxmlformats.org/officeDocument/2006/relationships/hyperlink" Target="https://www.linkedin.com/profile/view?id=5324644&amp;authType=name&amp;authToken=wBe2&amp;offset=3&amp;trk=prof-sb-pdm-similar-photo" TargetMode="External"/><Relationship Id="rId659" Type="http://schemas.openxmlformats.org/officeDocument/2006/relationships/hyperlink" Target="https://www.linkedin.com/profile/view?id=6493415&amp;authType=OUT_OF_NETWORK&amp;authToken=vdGY&amp;locale=en_US&amp;srchid=3405021961418655135696&amp;srchindex=18&amp;srchtotal=63&amp;trk=vsrp_people_res_name&amp;trkInfo=VSRPsearchId%3A3405021961418655135696%2CVSRPtargetId%3A6493415%2CVSRPcmpt%3Aprimary" TargetMode="External"/><Relationship Id="rId658" Type="http://schemas.openxmlformats.org/officeDocument/2006/relationships/hyperlink" Target="https://www.linkedin.com/profile/view?id=6134118&amp;authType=OUT_OF_NETWORK&amp;authToken=0Wfs&amp;locale=en_US&amp;srchid=3405021961418655135696&amp;srchindex=15&amp;srchtotal=63&amp;trk=vsrp_people_res_name&amp;trkInfo=VSRPsearchId%3A3405021961418655135696%2CVSRPtargetId%3A6134118%2CVSRPcmpt%3Aprimary" TargetMode="External"/><Relationship Id="rId1480" Type="http://schemas.openxmlformats.org/officeDocument/2006/relationships/hyperlink" Target="https://www.linkedin.com/profile/view?id=6204816&amp;authType=OUT_OF_NETWORK&amp;authToken=0YVw&amp;locale=en_US&amp;srchid=3405021961422626711839&amp;srchindex=4&amp;srchtotal=145&amp;trk=vsrp_people_res_name&amp;trkInfo=VSRPsearchId%3A3405021961422626711839%2CVSRPtargetId%3A6204816%2CVSRPcmpt%3Aprimary" TargetMode="External"/><Relationship Id="rId1481" Type="http://schemas.openxmlformats.org/officeDocument/2006/relationships/hyperlink" Target="https://www.linkedin.com/profile/view?id=13953844&amp;authType=OUT_OF_NETWORK&amp;authToken=nlUP&amp;locale=en_US&amp;srchid=3405021961422626797391&amp;srchindex=11&amp;srchtotal=145&amp;trk=vsrp_people_res_name&amp;trkInfo=VSRPsearchId%3A3405021961422626797391%2CVSRPtargetId%3A13953844%2CVSRPcmpt%3Aprimary" TargetMode="External"/><Relationship Id="rId1482" Type="http://schemas.openxmlformats.org/officeDocument/2006/relationships/hyperlink" Target="https://www.linkedin.com/profile/view?id=20516699&amp;authType=OUT_OF_NETWORK&amp;authToken=S_7i&amp;locale=en_US&amp;srchid=3405021961422626797391&amp;srchindex=16&amp;srchtotal=145&amp;trk=vsrp_people_res_name&amp;trkInfo=VSRPsearchId%3A3405021961422626797391%2CVSRPtargetId%3A20516699%2CVSRPcmpt%3Aprimary" TargetMode="External"/><Relationship Id="rId1483" Type="http://schemas.openxmlformats.org/officeDocument/2006/relationships/hyperlink" Target="https://www.linkedin.com/profile/view?id=25123570&amp;authType=OUT_OF_NETWORK&amp;authToken=b1o0&amp;locale=en_US&amp;srchid=3405021961422626797391&amp;srchindex=19&amp;srchtotal=145&amp;trk=vsrp_people_res_name&amp;trkInfo=VSRPsearchId%3A3405021961422626797391%2CVSRPtargetId%3A25123570%2CVSRPcmpt%3Aprimary" TargetMode="External"/><Relationship Id="rId653" Type="http://schemas.openxmlformats.org/officeDocument/2006/relationships/hyperlink" Target="https://www.linkedin.com/profile/view?id=12674116&amp;authType=OUT_OF_NETWORK&amp;authToken=NZLo&amp;locale=en_US&amp;srchid=3405021961418654942580&amp;srchindex=31&amp;srchtotal=63&amp;trk=vsrp_people_res_name&amp;trkInfo=VSRPsearchId%3A3405021961418654942580%2CVSRPtargetId%3A12674116%2CVSRPcmpt%3Aprimary" TargetMode="External"/><Relationship Id="rId1484" Type="http://schemas.openxmlformats.org/officeDocument/2006/relationships/hyperlink" Target="https://www.linkedin.com/profile/view?id=22458647&amp;authType=OUT_OF_NETWORK&amp;authToken=FWRR&amp;locale=en_US&amp;srchid=3405021961422626797391&amp;srchindex=18&amp;srchtotal=145&amp;trk=vsrp_people_res_name&amp;trkInfo=VSRPsearchId%3A3405021961422626797391%2CVSRPtargetId%3A22458647%2CVSRPcmpt%3Aprimary" TargetMode="External"/><Relationship Id="rId4510" Type="http://schemas.openxmlformats.org/officeDocument/2006/relationships/hyperlink" Target="https://www.linkedin.com/in/ericusmanov" TargetMode="External"/><Relationship Id="rId652" Type="http://schemas.openxmlformats.org/officeDocument/2006/relationships/hyperlink" Target="https://www.linkedin.com/profile/view?id=66273308&amp;authType=OUT_OF_NETWORK&amp;authToken=8Pna&amp;locale=en_US&amp;srchid=3405021961418654589473&amp;srchindex=42&amp;srchtotal=63&amp;trk=vsrp_people_res_name&amp;trkInfo=VSRPsearchId%3A3405021961418654589473%2CVSRPtargetId%3A66273308%2CVSRPcmpt%3Aprimary" TargetMode="External"/><Relationship Id="rId1485" Type="http://schemas.openxmlformats.org/officeDocument/2006/relationships/hyperlink" Target="https://www.linkedin.com/profile/view?id=55378167&amp;authType=OUT_OF_NETWORK&amp;authToken=62AZ&amp;locale=en_US&amp;srchid=3405021961422626818032&amp;srchindex=24&amp;srchtotal=145&amp;trk=vsrp_people_res_name&amp;trkInfo=VSRPsearchId%3A3405021961422626818032%2CVSRPtargetId%3A55378167%2CVSRPcmpt%3Aprimary" TargetMode="External"/><Relationship Id="rId651" Type="http://schemas.openxmlformats.org/officeDocument/2006/relationships/hyperlink" Target="https://www.linkedin.com/profile/view?id=44178226&amp;authType=name&amp;authToken=MUdO&amp;offset=15&amp;trk=prof-sb-pdm-similar-photo" TargetMode="External"/><Relationship Id="rId1486" Type="http://schemas.openxmlformats.org/officeDocument/2006/relationships/hyperlink" Target="https://www.linkedin.com/profile/view?id=63862629&amp;authType=OUT_OF_NETWORK&amp;authToken=zAke&amp;locale=en_US&amp;srchid=3405021961422626818032&amp;srchindex=26&amp;srchtotal=145&amp;trk=vsrp_people_res_name&amp;trkInfo=VSRPsearchId%3A3405021961422626818032%2CVSRPtargetId%3A63862629%2CVSRPcmpt%3Aprimary" TargetMode="External"/><Relationship Id="rId4512" Type="http://schemas.openxmlformats.org/officeDocument/2006/relationships/hyperlink" Target="https://www.linkedin.com/pub/ilya-doroshin/54/5a9/692" TargetMode="External"/><Relationship Id="rId650" Type="http://schemas.openxmlformats.org/officeDocument/2006/relationships/hyperlink" Target="https://www.linkedin.com/profile/view?id=2999199&amp;authType=name&amp;authToken=pIS6&amp;offset=8&amp;trk=prof-sb-pdm-similar-photo" TargetMode="External"/><Relationship Id="rId1487" Type="http://schemas.openxmlformats.org/officeDocument/2006/relationships/hyperlink" Target="https://www.linkedin.com/profile/view?id=67769940&amp;authType=OUT_OF_NETWORK&amp;authToken=xKB6&amp;locale=en_US&amp;srchid=3405021961422626818032&amp;srchindex=27&amp;srchtotal=145&amp;trk=vsrp_people_res_name&amp;trkInfo=VSRPsearchId%3A3405021961422626818032%2CVSRPtargetId%3A67769940%2CVSRPcmpt%3Aprimary" TargetMode="External"/><Relationship Id="rId4511" Type="http://schemas.openxmlformats.org/officeDocument/2006/relationships/hyperlink" Target="https://www.linkedin.com/pub/konstantin-chernyaev/46/49a/14b" TargetMode="External"/><Relationship Id="rId3216" Type="http://schemas.openxmlformats.org/officeDocument/2006/relationships/hyperlink" Target="https://www.linkedin.com/profile/view?id=234104474&amp;authType=OUT_OF_NETWORK&amp;authToken=j2NZ&amp;locale=ru_RU&amp;srchid=3405021961429800746039&amp;srchindex=215&amp;srchtotal=261&amp;trk=vsrp_people_res_name&amp;trkInfo=VSRPsearchId%3A3405021961429800746039%2CVSRPtargetId%3A234104474%2CVSRPcmpt%3Aprimary%2CVSRPnm%3A" TargetMode="External"/><Relationship Id="rId4547" Type="http://schemas.openxmlformats.org/officeDocument/2006/relationships/hyperlink" Target="https://www.linkedin.com/in/antonzimin" TargetMode="External"/><Relationship Id="rId3215" Type="http://schemas.openxmlformats.org/officeDocument/2006/relationships/hyperlink" Target="https://www.linkedin.com/profile/view?id=210309049&amp;authType=OUT_OF_NETWORK&amp;authToken=GB1x&amp;locale=ru_RU&amp;srchid=3405021961429800746039&amp;srchindex=211&amp;srchtotal=261&amp;trk=vsrp_people_res_name&amp;trkInfo=VSRPsearchId%3A3405021961429800746039%2CVSRPtargetId%3A210309049%2CVSRPcmpt%3Aprimary%2CVSRPnm%3A" TargetMode="External"/><Relationship Id="rId4546" Type="http://schemas.openxmlformats.org/officeDocument/2006/relationships/hyperlink" Target="https://www.linkedin.com/pub/%D0%B0%D1%80%D1%82%D0%B5%D0%BC-%D0%BF%D1%8C%D1%8F%D0%BD%D1%8B%D1%85/80/28a/53b" TargetMode="External"/><Relationship Id="rId3218" Type="http://schemas.openxmlformats.org/officeDocument/2006/relationships/hyperlink" Target="https://www.linkedin.com/profile/view?id=281322523&amp;authType=OUT_OF_NETWORK&amp;authToken=pXI2&amp;locale=ru_RU&amp;srchid=3405021961429800899852&amp;srchindex=222&amp;srchtotal=261&amp;trk=vsrp_people_res_name&amp;trkInfo=VSRPsearchId%3A3405021961429800899852%2CVSRPtargetId%3A281322523%2CVSRPcmpt%3Aprimary%2CVSRPnm%3A" TargetMode="External"/><Relationship Id="rId4549" Type="http://schemas.openxmlformats.org/officeDocument/2006/relationships/hyperlink" Target="https://www.linkedin.com/pub/voldemar-duletskiy/13/711/101" TargetMode="External"/><Relationship Id="rId3217" Type="http://schemas.openxmlformats.org/officeDocument/2006/relationships/hyperlink" Target="https://www.linkedin.com/profile/view?id=250234216&amp;authType=OUT_OF_NETWORK&amp;authToken=q_EQ&amp;locale=ru_RU&amp;srchid=3405021961429800746039&amp;srchindex=218&amp;srchtotal=261&amp;trk=vsrp_people_res_name&amp;trkInfo=VSRPsearchId%3A3405021961429800746039%2CVSRPtargetId%3A250234216%2CVSRPcmpt%3Aprimary%2CVSRPnm%3A" TargetMode="External"/><Relationship Id="rId4548" Type="http://schemas.openxmlformats.org/officeDocument/2006/relationships/hyperlink" Target="https://www.linkedin.com/pub/sergey-servilovskiy/71/5a3/613" TargetMode="External"/><Relationship Id="rId3219" Type="http://schemas.openxmlformats.org/officeDocument/2006/relationships/hyperlink" Target="https://www.linkedin.com/profile/view?id=282356016&amp;authType=OUT_OF_NETWORK&amp;authToken=manK&amp;locale=ru_RU&amp;srchid=3405021961429800899852&amp;srchindex=223&amp;srchtotal=261&amp;trk=vsrp_people_res_name&amp;trkInfo=VSRPsearchId%3A3405021961429800899852%2CVSRPtargetId%3A282356016%2CVSRPcmpt%3Aprimary%2CVSRPnm%3A" TargetMode="External"/><Relationship Id="rId689" Type="http://schemas.openxmlformats.org/officeDocument/2006/relationships/hyperlink" Target="https://www.linkedin.com/profile/view?id=34092100&amp;trk=send_invitation_success_message_name&amp;goback=%2Enpv_34092100_*1_*1_OUT*4OF*4NETWORK_egcU_*1_en*4US_*1_*1_*1_3405021961418922579400_97_108_*1_*1_*1_*1_*1_*1_*1_*1_*1_*1_*1_*1_*1_*1_*1_*1_*1_*1_*1_*1_*1_*1_*1_vsrp*4people*4res*4name_*1" TargetMode="External"/><Relationship Id="rId688" Type="http://schemas.openxmlformats.org/officeDocument/2006/relationships/hyperlink" Target="https://www.linkedin.com/profile/view?id=162179564&amp;authType=OUT_OF_NETWORK&amp;authToken=hrQ2&amp;locale=ru_RU&amp;srchid=3405021961418922579400&amp;srchindex=98&amp;srchtotal=108&amp;trk=vsrp_people_res_name&amp;trkInfo=VSRPsearchId%3A3405021961418922579400%2CVSRPtargetId%3A162179564%2CVSRPcmpt%3Aprimary" TargetMode="External"/><Relationship Id="rId687" Type="http://schemas.openxmlformats.org/officeDocument/2006/relationships/hyperlink" Target="https://www.linkedin.com/profile/view?id=36196741&amp;authType=OUT_OF_NETWORK&amp;authToken=IAxL&amp;locale=en_US&amp;srchid=3405021961418922375082&amp;srchindex=86&amp;srchtotal=668&amp;trk=vsrp_people_res_name&amp;trkInfo=VSRPsearchId%3A3405021961418922375082%2CVSRPtargetId%3A36196741%2CVSRPcmpt%3Aprimary" TargetMode="External"/><Relationship Id="rId682" Type="http://schemas.openxmlformats.org/officeDocument/2006/relationships/hyperlink" Target="https://www.linkedin.com/pub/ivan-brygar/32/662/934" TargetMode="External"/><Relationship Id="rId681" Type="http://schemas.openxmlformats.org/officeDocument/2006/relationships/hyperlink" Target="https://www.linkedin.com/in/mrdragon" TargetMode="External"/><Relationship Id="rId680" Type="http://schemas.openxmlformats.org/officeDocument/2006/relationships/hyperlink" Target="https://www.linkedin.com/pub/bogdan-godiy/28/a/20a" TargetMode="External"/><Relationship Id="rId3210" Type="http://schemas.openxmlformats.org/officeDocument/2006/relationships/hyperlink" Target="https://www.linkedin.com/profile/view?id=182235937&amp;authType=OUT_OF_NETWORK&amp;authToken=2fM0&amp;locale=ru_RU&amp;srchid=3405021961429800702143&amp;srchindex=203&amp;srchtotal=261&amp;trk=vsrp_people_res_name&amp;trkInfo=VSRPsearchId%3A3405021961429800702143%2CVSRPtargetId%3A182235937%2CVSRPcmpt%3Aprimary%2CVSRPnm%3A" TargetMode="External"/><Relationship Id="rId4541" Type="http://schemas.openxmlformats.org/officeDocument/2006/relationships/hyperlink" Target="https://www.linkedin.com/in/nikitalevchuk" TargetMode="External"/><Relationship Id="rId4540" Type="http://schemas.openxmlformats.org/officeDocument/2006/relationships/hyperlink" Target="https://www.linkedin.com/in/markabramov" TargetMode="External"/><Relationship Id="rId686" Type="http://schemas.openxmlformats.org/officeDocument/2006/relationships/hyperlink" Target="https://www.linkedin.com/profile/view?id=24028706&amp;authType=OUT_OF_NETWORK&amp;authToken=-lTk&amp;locale=en_US&amp;srchid=3405021961418922375082&amp;srchindex=82&amp;srchtotal=668&amp;trk=vsrp_people_res_name&amp;trkInfo=VSRPsearchId%3A3405021961418922375082%2CVSRPtargetId%3A24028706%2CVSRPcmpt%3Aprimary" TargetMode="External"/><Relationship Id="rId3212" Type="http://schemas.openxmlformats.org/officeDocument/2006/relationships/hyperlink" Target="https://www.linkedin.com/profile/view?id=192561749&amp;authType=OUT_OF_NETWORK&amp;authToken=pbCx&amp;locale=ru_RU&amp;srchid=3405021961429800702143&amp;srchindex=206&amp;srchtotal=261&amp;trk=vsrp_people_res_name&amp;trkInfo=VSRPsearchId%3A3405021961429800702143%2CVSRPtargetId%3A192561749%2CVSRPcmpt%3Aprimary%2CVSRPnm%3A" TargetMode="External"/><Relationship Id="rId4543" Type="http://schemas.openxmlformats.org/officeDocument/2006/relationships/hyperlink" Target="https://www.linkedin.com/in/denispeplin" TargetMode="External"/><Relationship Id="rId685" Type="http://schemas.openxmlformats.org/officeDocument/2006/relationships/hyperlink" Target="https://www.linkedin.com/profile/view?id=21357791&amp;authType=OUT_OF_NETWORK&amp;authToken=7RuW&amp;locale=en_US&amp;srchid=3405021961418922375082&amp;srchindex=81&amp;srchtotal=668&amp;trk=vsrp_people_res_name&amp;trkInfo=VSRPsearchId%3A3405021961418922375082%2CVSRPtargetId%3A21357791%2CVSRPcmpt%3Aprimary" TargetMode="External"/><Relationship Id="rId3211" Type="http://schemas.openxmlformats.org/officeDocument/2006/relationships/hyperlink" Target="https://www.linkedin.com/profile/view?id=190164905&amp;authType=OUT_OF_NETWORK&amp;authToken=rPvs&amp;locale=ru_RU&amp;srchid=3405021961429800702143&amp;srchindex=204&amp;srchtotal=261&amp;trk=vsrp_people_res_name&amp;trkInfo=VSRPsearchId%3A3405021961429800702143%2CVSRPtargetId%3A190164905%2CVSRPcmpt%3Aprimary%2CVSRPnm%3A" TargetMode="External"/><Relationship Id="rId4542" Type="http://schemas.openxmlformats.org/officeDocument/2006/relationships/hyperlink" Target="https://www.linkedin.com/pub/peter-goncharov/62/43/448" TargetMode="External"/><Relationship Id="rId684" Type="http://schemas.openxmlformats.org/officeDocument/2006/relationships/hyperlink" Target="https://www.linkedin.com/profile/view?id=61164767&amp;authType=OUT_OF_NETWORK&amp;authToken=5pKP&amp;locale=en_US&amp;srchid=3405021961418922218157&amp;srchindex=98&amp;srchtotal=668&amp;trk=vsrp_people_res_name&amp;trkInfo=VSRPsearchId%3A3405021961418922218157%2CVSRPtargetId%3A61164767%2CVSRPcmpt%3Aprimary" TargetMode="External"/><Relationship Id="rId3214" Type="http://schemas.openxmlformats.org/officeDocument/2006/relationships/hyperlink" Target="https://www.linkedin.com/profile/view?id=203122792&amp;authType=OUT_OF_NETWORK&amp;authToken=0n9n&amp;locale=ru_RU&amp;srchid=3405021961429800702143&amp;srchindex=209&amp;srchtotal=261&amp;trk=vsrp_people_res_name&amp;trkInfo=VSRPsearchId%3A3405021961429800702143%2CVSRPtargetId%3A203122792%2CVSRPcmpt%3Aprimary%2CVSRPnm%3A" TargetMode="External"/><Relationship Id="rId4545" Type="http://schemas.openxmlformats.org/officeDocument/2006/relationships/hyperlink" Target="https://www.linkedin.com/in/strech" TargetMode="External"/><Relationship Id="rId683" Type="http://schemas.openxmlformats.org/officeDocument/2006/relationships/hyperlink" Target="https://www.linkedin.com/profile/view?id=64132169&amp;authType=OUT_OF_NETWORK&amp;authToken=0u_W&amp;locale=en_US&amp;srchid=3405021961418922218157&amp;srchindex=100&amp;srchtotal=668&amp;trk=vsrp_people_res_name&amp;trkInfo=VSRPsearchId%3A3405021961418922218157%2CVSRPtargetId%3A64132169%2CVSRPcmpt%3Aprimary" TargetMode="External"/><Relationship Id="rId3213" Type="http://schemas.openxmlformats.org/officeDocument/2006/relationships/hyperlink" Target="https://www.linkedin.com/profile/view?id=194213927&amp;authType=OUT_OF_NETWORK&amp;authToken=9oRi&amp;locale=ru_RU&amp;srchid=3405021961429800702143&amp;srchindex=208&amp;srchtotal=261&amp;trk=vsrp_people_res_name&amp;trkInfo=VSRPsearchId%3A3405021961429800702143%2CVSRPtargetId%3A194213927%2CVSRPcmpt%3Aprimary%2CVSRPnm%3A" TargetMode="External"/><Relationship Id="rId4544" Type="http://schemas.openxmlformats.org/officeDocument/2006/relationships/hyperlink" Target="https://www.linkedin.com/in/panfilovdenis" TargetMode="External"/><Relationship Id="rId3205" Type="http://schemas.openxmlformats.org/officeDocument/2006/relationships/hyperlink" Target="https://www.linkedin.com/profile/view?id=184876503&amp;authType=OUT_OF_NETWORK&amp;authToken=6GI1&amp;locale=en_US&amp;srchid=3405021961429800478455&amp;srchindex=172&amp;srchtotal=261&amp;trk=vsrp_people_res_name&amp;trkInfo=VSRPsearchId%3A3405021961429800478455%2CVSRPtargetId%3A184876503%2CVSRPcmpt%3Aprimary%2CVSRPnm%3A" TargetMode="External"/><Relationship Id="rId4536" Type="http://schemas.openxmlformats.org/officeDocument/2006/relationships/hyperlink" Target="https://www.linkedin.com/pub/taras-haidamaka/86/698/203" TargetMode="External"/><Relationship Id="rId3204" Type="http://schemas.openxmlformats.org/officeDocument/2006/relationships/hyperlink" Target="https://www.linkedin.com/profile/view?id=16449320&amp;authType=OUT_OF_NETWORK&amp;authToken=eH7N&amp;locale=en_US&amp;srchid=3405021961429800282491&amp;srchindex=132&amp;srchtotal=261&amp;trk=vsrp_people_res_name&amp;trkInfo=VSRPsearchId%3A3405021961429800282491%2CVSRPtargetId%3A16449320%2CVSRPcmpt%3Aprimary%2CVSRPnm%3A" TargetMode="External"/><Relationship Id="rId4535" Type="http://schemas.openxmlformats.org/officeDocument/2006/relationships/hyperlink" Target="https://www.linkedin.com/in/setem" TargetMode="External"/><Relationship Id="rId3207" Type="http://schemas.openxmlformats.org/officeDocument/2006/relationships/hyperlink" Target="https://www.linkedin.com/profile/view?id=155802589&amp;authType=OUT_OF_NETWORK&amp;authToken=zvcu&amp;locale=ru_RU&amp;srchid=3405021961429800494567&amp;srchindex=183&amp;srchtotal=261&amp;trk=vsrp_people_res_name&amp;trkInfo=VSRPsearchId%3A3405021961429800494567%2CVSRPtargetId%3A155802589%2CVSRPcmpt%3Aprimary%2CVSRPnm%3A" TargetMode="External"/><Relationship Id="rId4538" Type="http://schemas.openxmlformats.org/officeDocument/2006/relationships/hyperlink" Target="https://www.linkedin.com/in/ildarkayumov" TargetMode="External"/><Relationship Id="rId3206" Type="http://schemas.openxmlformats.org/officeDocument/2006/relationships/hyperlink" Target="https://www.linkedin.com/profile/view?id=186211099&amp;authType=OUT_OF_NETWORK&amp;authToken=NsxY&amp;locale=en_US&amp;srchid=3405021961429800478455&amp;srchindex=173&amp;srchtotal=261&amp;trk=vsrp_people_res_name&amp;trkInfo=VSRPsearchId%3A3405021961429800478455%2CVSRPtargetId%3A186211099%2CVSRPcmpt%3Aprimary%2CVSRPnm%3A" TargetMode="External"/><Relationship Id="rId4537" Type="http://schemas.openxmlformats.org/officeDocument/2006/relationships/hyperlink" Target="https://www.linkedin.com/pub/oleg-kalistratov/22/606/804" TargetMode="External"/><Relationship Id="rId3209" Type="http://schemas.openxmlformats.org/officeDocument/2006/relationships/hyperlink" Target="https://www.linkedin.com/profile/view?id=127549096&amp;authType=OUT_OF_NETWORK&amp;authToken=YNLE&amp;locale=ru_RU&amp;srchid=3405021961429800494567&amp;srchindex=188&amp;srchtotal=261&amp;trk=vsrp_people_res_name&amp;trkInfo=VSRPsearchId%3A3405021961429800494567%2CVSRPtargetId%3A127549096%2CVSRPcmpt%3Aprimary%2CVSRPnm%3A" TargetMode="External"/><Relationship Id="rId3208" Type="http://schemas.openxmlformats.org/officeDocument/2006/relationships/hyperlink" Target="https://www.linkedin.com/profile/view?id=192909755&amp;authType=OUT_OF_NETWORK&amp;authToken=a-mk&amp;locale=ru_RU&amp;srchid=3405021961429800494567&amp;srchindex=185&amp;srchtotal=261&amp;trk=vsrp_people_res_name&amp;trkInfo=VSRPsearchId%3A3405021961429800494567%2CVSRPtargetId%3A192909755%2CVSRPcmpt%3Aprimary%2CVSRPnm%3A" TargetMode="External"/><Relationship Id="rId4539" Type="http://schemas.openxmlformats.org/officeDocument/2006/relationships/hyperlink" Target="https://www.linkedin.com/in/cutalion" TargetMode="External"/><Relationship Id="rId679" Type="http://schemas.openxmlformats.org/officeDocument/2006/relationships/hyperlink" Target="https://www.linkedin.com/pub/roman-ostashevskyi/8b/992/42a" TargetMode="External"/><Relationship Id="rId678" Type="http://schemas.openxmlformats.org/officeDocument/2006/relationships/hyperlink" Target="https://www.linkedin.com/pub/dmytro-petrov/10/857/781" TargetMode="External"/><Relationship Id="rId677" Type="http://schemas.openxmlformats.org/officeDocument/2006/relationships/hyperlink" Target="https://www.linkedin.com/pub/eugene-fedan/9/328/345" TargetMode="External"/><Relationship Id="rId676" Type="http://schemas.openxmlformats.org/officeDocument/2006/relationships/hyperlink" Target="https://www.linkedin.com/pub/taras-komenda/36/87/23a" TargetMode="External"/><Relationship Id="rId671" Type="http://schemas.openxmlformats.org/officeDocument/2006/relationships/hyperlink" Target="https://www.linkedin.com/in/dovgalenko" TargetMode="External"/><Relationship Id="rId670" Type="http://schemas.openxmlformats.org/officeDocument/2006/relationships/hyperlink" Target="https://www.linkedin.com/pub/anatoliy-lytovchenko/17/b0b/221" TargetMode="External"/><Relationship Id="rId4530" Type="http://schemas.openxmlformats.org/officeDocument/2006/relationships/hyperlink" Target="https://www.linkedin.com/in/vsevolodavramov" TargetMode="External"/><Relationship Id="rId675" Type="http://schemas.openxmlformats.org/officeDocument/2006/relationships/hyperlink" Target="https://www.linkedin.com/in/rnovachuk" TargetMode="External"/><Relationship Id="rId3201" Type="http://schemas.openxmlformats.org/officeDocument/2006/relationships/hyperlink" Target="https://www.linkedin.com/profile/view?id=69710191&amp;authType=OUT_OF_NETWORK&amp;authToken=WCMl&amp;locale=en_US&amp;srchid=3405021961429799837693&amp;srchindex=106&amp;srchtotal=262&amp;trk=vsrp_people_res_name&amp;trkInfo=VSRPsearchId%3A3405021961429799837693%2CVSRPtargetId%3A69710191%2CVSRPcmpt%3Aprimary%2CVSRPnm%3A" TargetMode="External"/><Relationship Id="rId4532" Type="http://schemas.openxmlformats.org/officeDocument/2006/relationships/hyperlink" Target="https://www.linkedin.com/pub/pavel-maksimenko/22/27a/87b" TargetMode="External"/><Relationship Id="rId674" Type="http://schemas.openxmlformats.org/officeDocument/2006/relationships/hyperlink" Target="https://www.linkedin.com/pub/alexander-razvalinov/4/569/739" TargetMode="External"/><Relationship Id="rId3200" Type="http://schemas.openxmlformats.org/officeDocument/2006/relationships/hyperlink" Target="https://www.linkedin.com/profile/view?id=28754174&amp;authType=OUT_OF_NETWORK&amp;authToken=6sHF&amp;locale=en_US&amp;srchid=3405021961429799837693&amp;srchindex=104&amp;srchtotal=262&amp;trk=vsrp_people_res_name&amp;trkInfo=VSRPsearchId%3A3405021961429799837693%2CVSRPtargetId%3A28754174%2CVSRPcmpt%3Aprimary%2CVSRPnm%3A" TargetMode="External"/><Relationship Id="rId4531" Type="http://schemas.openxmlformats.org/officeDocument/2006/relationships/hyperlink" Target="https://www.linkedin.com/in/antonkopylov" TargetMode="External"/><Relationship Id="rId673" Type="http://schemas.openxmlformats.org/officeDocument/2006/relationships/hyperlink" Target="https://www.linkedin.com/in/ktsaregradskyi" TargetMode="External"/><Relationship Id="rId3203" Type="http://schemas.openxmlformats.org/officeDocument/2006/relationships/hyperlink" Target="https://www.linkedin.com/profile/view?id=182815843&amp;authType=OUT_OF_NETWORK&amp;authToken=REgo&amp;locale=en_US&amp;srchid=3405021961429800086632&amp;srchindex=130&amp;srchtotal=262&amp;trk=vsrp_people_res_name&amp;trkInfo=VSRPsearchId%3A3405021961429800086632%2CVSRPtargetId%3A182815843%2CVSRPcmpt%3Aprimary%2CVSRPnm%3A" TargetMode="External"/><Relationship Id="rId4534" Type="http://schemas.openxmlformats.org/officeDocument/2006/relationships/hyperlink" Target="https://www.linkedin.com/in/daniltashkinov" TargetMode="External"/><Relationship Id="rId672" Type="http://schemas.openxmlformats.org/officeDocument/2006/relationships/hyperlink" Target="https://www.linkedin.com/in/samersam" TargetMode="External"/><Relationship Id="rId3202" Type="http://schemas.openxmlformats.org/officeDocument/2006/relationships/hyperlink" Target="https://www.linkedin.com/profile/view?id=219628435&amp;authType=OUT_OF_NETWORK&amp;authToken=1aj5&amp;locale=ru_RU&amp;srchid=3405021961429799947111&amp;srchindex=117&amp;srchtotal=262&amp;trk=vsrp_people_res_name&amp;trkInfo=VSRPsearchId%3A3405021961429799947111%2CVSRPtargetId%3A219628435%2CVSRPcmpt%3Aprimary%2CVSRPnm%3A" TargetMode="External"/><Relationship Id="rId4533" Type="http://schemas.openxmlformats.org/officeDocument/2006/relationships/hyperlink" Target="https://www.linkedin.com/in/ilyalavrov" TargetMode="External"/><Relationship Id="rId190" Type="http://schemas.openxmlformats.org/officeDocument/2006/relationships/hyperlink" Target="https://www.linkedin.com/profile/view?id=152221637&amp;authType=OUT_OF_NETWORK&amp;authToken=_LSd&amp;locale=en_US&amp;srchid=3405021961415807536827&amp;srchindex=3&amp;srchtotal=18&amp;trk=vsrp_people_res_name&amp;trkInfo=VSRPsearchId%3A3405021961415807536827%2CVSRPtargetId%3A152221637%2CVSRPcmpt%3Aprimary" TargetMode="External"/><Relationship Id="rId5019" Type="http://schemas.openxmlformats.org/officeDocument/2006/relationships/hyperlink" Target="https://www.linkedin.com/in/bragar" TargetMode="External"/><Relationship Id="rId194" Type="http://schemas.openxmlformats.org/officeDocument/2006/relationships/hyperlink" Target="https://www.linkedin.com/profile/view?id=169872621&amp;authType=name&amp;authToken=qdA2&amp;offset=3&amp;goback=%2Enpv_23469823_*1_*1_OUT*4OF*4NETWORK_N04u_*1_en*4US_*1_*1_*1_3405021961415807644235_12_18_*1_*1_*1_*1_*1_*1_*1_*1_*1_*1_*1_*1_*1_*1_*1_*1_*1_*1_*1_*1_*1_*1_*1_vsrp*4people*4res*4name_*1&amp;trk=prof-sb-pdm-similar-photo" TargetMode="External"/><Relationship Id="rId193" Type="http://schemas.openxmlformats.org/officeDocument/2006/relationships/hyperlink" Target="https://www.linkedin.com/profile/view?id=148771208&amp;authType=OUT_OF_NETWORK&amp;authToken=n_zb&amp;locale=ru_RU&amp;srchid=3405021961415807644235&amp;srchindex=15&amp;srchtotal=18&amp;trk=vsrp_people_res_name&amp;trkInfo=VSRPsearchId%3A3405021961415807644235%2CVSRPtargetId%3A148771208%2CVSRPcmpt%3Aprimary" TargetMode="External"/><Relationship Id="rId192" Type="http://schemas.openxmlformats.org/officeDocument/2006/relationships/hyperlink" Target="https://www.linkedin.com/profile/view?id=23469823&amp;authType=OUT_OF_NETWORK&amp;authToken=N04u&amp;locale=en_US&amp;srchid=3405021961415807644235&amp;srchindex=12&amp;srchtotal=18&amp;trk=vsrp_people_res_name&amp;trkInfo=VSRPsearchId%3A3405021961415807644235%2CVSRPtargetId%3A23469823%2CVSRPcmpt%3Aprimary" TargetMode="External"/><Relationship Id="rId191" Type="http://schemas.openxmlformats.org/officeDocument/2006/relationships/hyperlink" Target="https://www.linkedin.com/profile/view?id=213442620&amp;authType=OUT_OF_NETWORK&amp;authToken=Ljcu&amp;locale=en_US&amp;srchid=3405021961415807536827&amp;srchindex=7&amp;srchtotal=18&amp;trk=vsrp_people_res_name&amp;trkInfo=VSRPsearchId%3A3405021961415807536827%2CVSRPtargetId%3A213442620%2CVSRPcmpt%3Aprimary" TargetMode="External"/><Relationship Id="rId5010" Type="http://schemas.openxmlformats.org/officeDocument/2006/relationships/hyperlink" Target="https://www.linkedin.com/pub/roman-ryabtcev/77/847/66a" TargetMode="External"/><Relationship Id="rId187" Type="http://schemas.openxmlformats.org/officeDocument/2006/relationships/hyperlink" Target="https://www.linkedin.com/profile/view?id=68152728&amp;authType=name&amp;authToken=36tl&amp;offset=6&amp;goback=%2Enpv_49855495_*1_*1_OUT*4OF*4NETWORK_*4Ict_*1_en*4US_*1_*1_*1_3405021961415807207297_10_26_*1_*1_*1_*1_*1_*1_*1_*1_*1_*1_*1_*1_*1_*1_*1_*1_*1_*1_*1_*1_*1_*1_*1_vsrp*4people*4res*4name_*1&amp;trk=prof-sb-pdm-similar-photo" TargetMode="External"/><Relationship Id="rId5013" Type="http://schemas.openxmlformats.org/officeDocument/2006/relationships/hyperlink" Target="https://www.linkedin.com/pub/tamara-panova/2b/912/985" TargetMode="External"/><Relationship Id="rId186" Type="http://schemas.openxmlformats.org/officeDocument/2006/relationships/hyperlink" Target="https://www.linkedin.com/profile/view?id=49855495&amp;authType=OUT_OF_NETWORK&amp;authToken=_Ict&amp;locale=en_US&amp;srchid=3405021961415807207297&amp;srchindex=10&amp;srchtotal=26&amp;trk=vsrp_people_res_name&amp;trkInfo=VSRPsearchId%3A3405021961415807207297%2CVSRPtargetId%3A49855495%2CVSRPcmpt%3Aprimary" TargetMode="External"/><Relationship Id="rId5014" Type="http://schemas.openxmlformats.org/officeDocument/2006/relationships/hyperlink" Target="https://www.linkedin.com/in/uzerchuk" TargetMode="External"/><Relationship Id="rId185" Type="http://schemas.openxmlformats.org/officeDocument/2006/relationships/hyperlink" Target="https://www.linkedin.com/profile/view?id=377767260&amp;authType=OUT_OF_NETWORK&amp;authToken=4zrr&amp;locale=en_US&amp;srchid=3405021961415807207297&amp;srchindex=9&amp;srchtotal=26&amp;trk=vsrp_people_res_name&amp;trkInfo=VSRPsearchId%3A3405021961415807207297%2CVSRPtargetId%3A377767260%2CVSRPcmpt%3Aprimary" TargetMode="External"/><Relationship Id="rId5011" Type="http://schemas.openxmlformats.org/officeDocument/2006/relationships/hyperlink" Target="https://www.linkedin.com/pub/andrew-okhrimenko/58/11a/781/en" TargetMode="External"/><Relationship Id="rId184" Type="http://schemas.openxmlformats.org/officeDocument/2006/relationships/hyperlink" Target="https://www.linkedin.com/profile/view?id=360220906&amp;authType=OUT_OF_NETWORK&amp;authToken=xWPQ&amp;locale=ru_RU&amp;srchid=3405021961415807012565&amp;srchindex=13&amp;srchtotal=14&amp;trk=vsrp_people_res_name&amp;trkInfo=VSRPsearchId%3A3405021961415807012565%2CVSRPtargetId%3A360220906%2CVSRPcmpt%3Aprimary" TargetMode="External"/><Relationship Id="rId5012" Type="http://schemas.openxmlformats.org/officeDocument/2006/relationships/hyperlink" Target="https://www.linkedin.com/pub/kuzma-lebediev/a8/751/721" TargetMode="External"/><Relationship Id="rId5017" Type="http://schemas.openxmlformats.org/officeDocument/2006/relationships/hyperlink" Target="https://www.linkedin.com/in/serhiialeksandrov/en" TargetMode="External"/><Relationship Id="rId5018" Type="http://schemas.openxmlformats.org/officeDocument/2006/relationships/hyperlink" Target="https://www.linkedin.com/pub/ivan-volos/a0/391/8b0" TargetMode="External"/><Relationship Id="rId189" Type="http://schemas.openxmlformats.org/officeDocument/2006/relationships/hyperlink" Target="https://www.linkedin.com/profile/view?id=158873077&amp;authType=name&amp;authToken=YBqV&amp;offset=16&amp;goback=%2Enpv_49855495_*1_*1_OUT*4OF*4NETWORK_*4Ict_*1_en*4US_*1_*1_*1_3405021961415807207297_10_26_*1_*1_*1_*1_*1_*1_*1_*1_*1_*1_*1_*1_*1_*1_*1_*1_*1_*1_*1_*1_*1_*1_*1_vsrp*4people*4res*4name_*1&amp;trk=prof-sb-pdm-similar-photo" TargetMode="External"/><Relationship Id="rId5015" Type="http://schemas.openxmlformats.org/officeDocument/2006/relationships/hyperlink" Target="https://www.linkedin.com/pub/maksym-hetsko/58/60/6b8" TargetMode="External"/><Relationship Id="rId188" Type="http://schemas.openxmlformats.org/officeDocument/2006/relationships/hyperlink" Target="https://www.linkedin.com/profile/view?id=107006333&amp;authType=name&amp;authToken=bY3R&amp;offset=13&amp;goback=%2Enpv_49855495_*1_*1_OUT*4OF*4NETWORK_*4Ict_*1_en*4US_*1_*1_*1_3405021961415807207297_10_26_*1_*1_*1_*1_*1_*1_*1_*1_*1_*1_*1_*1_*1_*1_*1_*1_*1_*1_*1_*1_*1_*1_*1_vsrp*4people*4res*4name_*1&amp;trk=prof-sb-pdm-similar-photo" TargetMode="External"/><Relationship Id="rId5016" Type="http://schemas.openxmlformats.org/officeDocument/2006/relationships/hyperlink" Target="https://www.linkedin.com/pub/vadim-kopanev/62/7ba/398" TargetMode="External"/><Relationship Id="rId5008" Type="http://schemas.openxmlformats.org/officeDocument/2006/relationships/hyperlink" Target="https://www.linkedin.com/pub/%D0%B0%D0%BB%D0%B5%D0%BA%D1%81%D0%B0%D0%BD%D0%B4%D1%80-%D1%8E%D0%B4%D0%B8%D0%BD/4a/331/bb7" TargetMode="External"/><Relationship Id="rId5009" Type="http://schemas.openxmlformats.org/officeDocument/2006/relationships/hyperlink" Target="https://www.linkedin.com/pub/%D0%B5%D0%B2%D0%B3%D0%B5%D0%BD%D0%B8%D0%B9-%D0%BA%D0%BE%D0%B7%D0%BB%D0%BE%D0%B2/59/57b/6a9" TargetMode="External"/><Relationship Id="rId183" Type="http://schemas.openxmlformats.org/officeDocument/2006/relationships/hyperlink" Target="https://www.linkedin.com/profile/view?id=110467689&amp;authType=OUT_OF_NETWORK&amp;authToken=LT50&amp;locale=en_US&amp;srchid=3405021961415806807650&amp;srchindex=4&amp;srchtotal=14&amp;trk=vsrp_people_res_name&amp;trkInfo=VSRPsearchId%3A3405021961415806807650%2CVSRPtargetId%3A110467689%2CVSRPcmpt%3Aprimary" TargetMode="External"/><Relationship Id="rId182" Type="http://schemas.openxmlformats.org/officeDocument/2006/relationships/hyperlink" Target="https://www.linkedin.com/profile/view?id=260370084&amp;authType=OUT_OF_NETWORK&amp;authToken=tZsJ&amp;locale=en_US&amp;srchid=3405021961415806550165&amp;srchindex=15&amp;srchtotal=22&amp;trk=vsrp_people_res_name&amp;trkInfo=VSRPsearchId%3A3405021961415806550165%2CVSRPtargetId%3A260370084%2CVSRPcmpt%3Aprimary" TargetMode="External"/><Relationship Id="rId181" Type="http://schemas.openxmlformats.org/officeDocument/2006/relationships/hyperlink" Target="https://www.linkedin.com/profile/view?id=112240452&amp;authType=OUT_OF_NETWORK&amp;authToken=_hl5&amp;locale=en_US&amp;srchid=3405021961415806550165&amp;srchindex=14&amp;srchtotal=22&amp;trk=vsrp_people_res_name&amp;trkInfo=VSRPsearchId%3A3405021961415806550165%2CVSRPtargetId%3A112240452%2CVSRPcmpt%3Aprimary" TargetMode="External"/><Relationship Id="rId180" Type="http://schemas.openxmlformats.org/officeDocument/2006/relationships/hyperlink" Target="https://www.linkedin.com/profile/view?id=341109913&amp;authType=OUT_OF_NETWORK&amp;authToken=y9L6&amp;locale=en_US&amp;srchid=3405021961415806414043&amp;srchindex=8&amp;srchtotal=22&amp;trk=vsrp_people_res_name&amp;trkInfo=VSRPsearchId%3A3405021961415806414043%2CVSRPtargetId%3A341109913%2CVSRPcmpt%3Aprimary" TargetMode="External"/><Relationship Id="rId176" Type="http://schemas.openxmlformats.org/officeDocument/2006/relationships/hyperlink" Target="https://www.linkedin.com/profile/view?id=172887892&amp;authType=name&amp;authToken=cHla&amp;offset=24&amp;goback=%2Enpv_284295620_*1_*1_name_LzkG_*1_*1_*1_*1_*1_*1_*1_*1_*1_*1_*1_*1_*1_*1_*1_*1_9_*1_*1_*1_*1_*1_*1_*1_*1_*1_*1_*1_*1_*1_*1_prof*5sb*5pdm*5similar*5photo_*1%2Enpv_278348987_*1_*1_name_GFvh_*1_*1_*1_*1_*1_*1_*1_*1_*1_*1_*1_*1_*1_*1_*1_*1_23_*1_*1_*1_*1_*1_*1_*1_*1_*1_*1_*1_*1_*1_*1_prof*5sb*5pdm*5similar*5photo_*1%2Enpv_209290102_*1_*1_name_AW4F_*1_*1_*1_*1_*1_*1_*1_*1_*1_*1_*1_*1_*1_*1_*1_*1_25_*1_*1_*1_*1_*1_*1_*1_*1_*1_*1_*1_*1_*1_*1_prof*5sb*5pdm*5similar*5photo_*1&amp;trk=prof-sb-pdm-similar-photo" TargetMode="External"/><Relationship Id="rId5002" Type="http://schemas.openxmlformats.org/officeDocument/2006/relationships/hyperlink" Target="https://www.linkedin.com/pub/%D0%BE%D0%BB%D0%B5%D0%B3-%D1%88%D0%B8%D1%88%D0%BA%D0%B0/8b/3a8/988/uk" TargetMode="External"/><Relationship Id="rId175" Type="http://schemas.openxmlformats.org/officeDocument/2006/relationships/hyperlink" Target="https://www.linkedin.com/profile/view?id=184094792&amp;authType=name&amp;authToken=8qtE&amp;offset=16&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5003" Type="http://schemas.openxmlformats.org/officeDocument/2006/relationships/hyperlink" Target="https://www.linkedin.com/pub/ivan-albantov/92/448/359" TargetMode="External"/><Relationship Id="rId174" Type="http://schemas.openxmlformats.org/officeDocument/2006/relationships/hyperlink" Target="https://www.linkedin.com/profile/view?id=166000959&amp;authType=name&amp;authToken=frua&amp;offset=13&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5000" Type="http://schemas.openxmlformats.org/officeDocument/2006/relationships/hyperlink" Target="https://www.linkedin.com/pub/%D0%B2%D0%BE%D0%BB%D0%BE%D0%B4%D0%B8%D0%BC%D0%B8%D1%80-%D0%B3%D0%BD%D0%B0%D1%82%D1%96%D0%B2/78/b5/b56" TargetMode="External"/><Relationship Id="rId173" Type="http://schemas.openxmlformats.org/officeDocument/2006/relationships/hyperlink" Target="https://www.linkedin.com/profile/view?id=209461132&amp;authType=name&amp;authToken=cDOW&amp;offset=6&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5001" Type="http://schemas.openxmlformats.org/officeDocument/2006/relationships/hyperlink" Target="https://www.linkedin.com/pub/anatolii-kozlov/75/730/751" TargetMode="External"/><Relationship Id="rId5006" Type="http://schemas.openxmlformats.org/officeDocument/2006/relationships/hyperlink" Target="https://www.linkedin.com/pub/%D1%81%D0%B5%D1%80%D0%B3%D0%B5%D0%B9-%D0%B3%D1%83%D1%81%D0%B0%D0%BA/92/110/6ba" TargetMode="External"/><Relationship Id="rId179" Type="http://schemas.openxmlformats.org/officeDocument/2006/relationships/hyperlink" Target="https://www.linkedin.com/profile/view?id=282895955&amp;authType=name&amp;authToken=BY3D&amp;offset=26&amp;goback=%2Enpv_284295620_*1_*1_name_LzkG_*1_*1_*1_*1_*1_*1_*1_*1_*1_*1_*1_*1_*1_*1_*1_*1_9_*1_*1_*1_*1_*1_*1_*1_*1_*1_*1_*1_*1_*1_*1_prof*5sb*5pdm*5similar*5photo_*1%2Enpv_278348987_*1_*1_name_GFvh_*1_*1_*1_*1_*1_*1_*1_*1_*1_*1_*1_*1_*1_*1_*1_*1_23_*1_*1_*1_*1_*1_*1_*1_*1_*1_*1_*1_*1_*1_*1_prof*5sb*5pdm*5similar*5photo_*1%2Enpv_209290102_*1_*1_name_AW4F_*1_*1_*1_*1_*1_*1_*1_*1_*1_*1_*1_*1_*1_*1_*1_*1_25_*1_*1_*1_*1_*1_*1_*1_*1_*1_*1_*1_*1_*1_*1_prof*5sb*5pdm*5similar*5photo_*1%2Enpv_172887892_*1_*1_name_cHla_*1_*1_*1_*1_*1_*1_*1_*1_*1_*1_*1_*1_*1_*1_*1_*1_24_*1_*1_*1_*1_*1_*1_*1_*1_*1_*1_*1_*1_*1_*1_prof*5sb*5pdm*5similar*5photo_*1&amp;trk=prof-sb-pdm-similar-photo" TargetMode="External"/><Relationship Id="rId5007" Type="http://schemas.openxmlformats.org/officeDocument/2006/relationships/hyperlink" Target="https://www.linkedin.com/pub/nikita-grodnitskiy/63/250/b57" TargetMode="External"/><Relationship Id="rId178" Type="http://schemas.openxmlformats.org/officeDocument/2006/relationships/hyperlink" Target="https://www.linkedin.com/profile/view?id=213272357&amp;authType=name&amp;authToken=fJ2g&amp;offset=27&amp;goback=%2Enpv_284295620_*1_*1_name_LzkG_*1_*1_*1_*1_*1_*1_*1_*1_*1_*1_*1_*1_*1_*1_*1_*1_9_*1_*1_*1_*1_*1_*1_*1_*1_*1_*1_*1_*1_*1_*1_prof*5sb*5pdm*5similar*5photo_*1%2Enpv_278348987_*1_*1_name_GFvh_*1_*1_*1_*1_*1_*1_*1_*1_*1_*1_*1_*1_*1_*1_*1_*1_23_*1_*1_*1_*1_*1_*1_*1_*1_*1_*1_*1_*1_*1_*1_prof*5sb*5pdm*5similar*5photo_*1%2Enpv_209290102_*1_*1_name_AW4F_*1_*1_*1_*1_*1_*1_*1_*1_*1_*1_*1_*1_*1_*1_*1_*1_25_*1_*1_*1_*1_*1_*1_*1_*1_*1_*1_*1_*1_*1_*1_prof*5sb*5pdm*5similar*5photo_*1%2Enpv_172887892_*1_*1_name_cHla_*1_*1_*1_*1_*1_*1_*1_*1_*1_*1_*1_*1_*1_*1_*1_*1_24_*1_*1_*1_*1_*1_*1_*1_*1_*1_*1_*1_*1_*1_*1_prof*5sb*5pdm*5similar*5photo_*1&amp;trk=prof-sb-pdm-similar-photo" TargetMode="External"/><Relationship Id="rId5004" Type="http://schemas.openxmlformats.org/officeDocument/2006/relationships/hyperlink" Target="https://www.linkedin.com/in/84826582" TargetMode="External"/><Relationship Id="rId177" Type="http://schemas.openxmlformats.org/officeDocument/2006/relationships/hyperlink" Target="https://www.linkedin.com/profile/view?id=183391401&amp;authType=name&amp;authToken=JjeW&amp;offset=29&amp;goback=%2Enpv_284295620_*1_*1_name_LzkG_*1_*1_*1_*1_*1_*1_*1_*1_*1_*1_*1_*1_*1_*1_*1_*1_9_*1_*1_*1_*1_*1_*1_*1_*1_*1_*1_*1_*1_*1_*1_prof*5sb*5pdm*5similar*5photo_*1%2Enpv_278348987_*1_*1_name_GFvh_*1_*1_*1_*1_*1_*1_*1_*1_*1_*1_*1_*1_*1_*1_*1_*1_23_*1_*1_*1_*1_*1_*1_*1_*1_*1_*1_*1_*1_*1_*1_prof*5sb*5pdm*5similar*5photo_*1%2Enpv_209290102_*1_*1_name_AW4F_*1_*1_*1_*1_*1_*1_*1_*1_*1_*1_*1_*1_*1_*1_*1_*1_25_*1_*1_*1_*1_*1_*1_*1_*1_*1_*1_*1_*1_*1_*1_prof*5sb*5pdm*5similar*5photo_*1&amp;trk=prof-sb-pdm-similar-photo" TargetMode="External"/><Relationship Id="rId5005" Type="http://schemas.openxmlformats.org/officeDocument/2006/relationships/hyperlink" Target="https://www.linkedin.com/pub/bogdan-kononenko/aa/a68/a09" TargetMode="External"/><Relationship Id="rId5031" Type="http://schemas.openxmlformats.org/officeDocument/2006/relationships/hyperlink" Target="https://www.linkedin.com/pub/sergii-kozak/31/410/926" TargetMode="External"/><Relationship Id="rId5032" Type="http://schemas.openxmlformats.org/officeDocument/2006/relationships/hyperlink" Target="https://www.linkedin.com/in/kurapovdev" TargetMode="External"/><Relationship Id="rId5030" Type="http://schemas.openxmlformats.org/officeDocument/2006/relationships/hyperlink" Target="https://www.linkedin.com/pub/daniil-kovaliov/35/272/679" TargetMode="External"/><Relationship Id="rId5035" Type="http://schemas.openxmlformats.org/officeDocument/2006/relationships/hyperlink" Target="https://www.linkedin.com/pub/nikola-tovstonog/24/907/20" TargetMode="External"/><Relationship Id="rId5036" Type="http://schemas.openxmlformats.org/officeDocument/2006/relationships/hyperlink" Target="https://www.linkedin.com/in/marenich" TargetMode="External"/><Relationship Id="rId5033" Type="http://schemas.openxmlformats.org/officeDocument/2006/relationships/hyperlink" Target="https://www.linkedin.com/pub/samir-abu-hadid/43/425/5a7" TargetMode="External"/><Relationship Id="rId5034" Type="http://schemas.openxmlformats.org/officeDocument/2006/relationships/hyperlink" Target="https://www.linkedin.com/in/avkom" TargetMode="External"/><Relationship Id="rId5039" Type="http://schemas.openxmlformats.org/officeDocument/2006/relationships/hyperlink" Target="https://www.linkedin.com/pub/oleg-fetischev/8b/90b/1aa" TargetMode="External"/><Relationship Id="rId5037" Type="http://schemas.openxmlformats.org/officeDocument/2006/relationships/hyperlink" Target="https://www.linkedin.com/pub/vadym-zozulia/1a/538/730" TargetMode="External"/><Relationship Id="rId5038" Type="http://schemas.openxmlformats.org/officeDocument/2006/relationships/hyperlink" Target="https://www.linkedin.com/pub/sergey-aboimov/39/52/849" TargetMode="External"/><Relationship Id="rId5020" Type="http://schemas.openxmlformats.org/officeDocument/2006/relationships/hyperlink" Target="https://www.linkedin.com/in/navrotskyi" TargetMode="External"/><Relationship Id="rId5021" Type="http://schemas.openxmlformats.org/officeDocument/2006/relationships/hyperlink" Target="https://www.linkedin.com/pub/valentin-rassoha/5b/363/388" TargetMode="External"/><Relationship Id="rId198" Type="http://schemas.openxmlformats.org/officeDocument/2006/relationships/hyperlink" Target="https://www.linkedin.com/profile/view?id=11217277&amp;trk=send_invitation_success_message_name&amp;goback=%2Enpv_11217277_*1_*1_OUT*4OF*4NETWORK_iwIp_*1_en*4US_*1_*1_*1_3405021961415887838854_98_767_*1_*1_*1_*1_*1_*1_*1_*1_*1_*1_*1_*1_*1_*1_*1_*1_*1_*1_*1_*1_*1_*1_*1_vsrp*4people*4res*4name_*1" TargetMode="External"/><Relationship Id="rId5024" Type="http://schemas.openxmlformats.org/officeDocument/2006/relationships/hyperlink" Target="https://www.linkedin.com/pub/oleksii-vergunenko/78/812/15a" TargetMode="External"/><Relationship Id="rId197" Type="http://schemas.openxmlformats.org/officeDocument/2006/relationships/hyperlink" Target="https://www.linkedin.com/profile/view?id=15688257&amp;authType=name&amp;authToken=Ln5m&amp;offset=26&amp;goback=%2Enpv_23469823_*1_*1_OUT*4OF*4NETWORK_N04u_*1_en*4US_*1_*1_*1_3405021961415807644235_12_18_*1_*1_*1_*1_*1_*1_*1_*1_*1_*1_*1_*1_*1_*1_*1_*1_*1_*1_*1_*1_*1_*1_*1_vsrp*4people*4res*4name_*1&amp;trk=prof-sb-pdm-similar-photo" TargetMode="External"/><Relationship Id="rId5025" Type="http://schemas.openxmlformats.org/officeDocument/2006/relationships/hyperlink" Target="https://www.linkedin.com/pub/maksym-remnov/79/329/4b5" TargetMode="External"/><Relationship Id="rId196" Type="http://schemas.openxmlformats.org/officeDocument/2006/relationships/hyperlink" Target="https://www.linkedin.com/profile/view?id=212905052&amp;authType=name&amp;authToken=DFM7&amp;offset=19&amp;goback=%2Enpv_23469823_*1_*1_OUT*4OF*4NETWORK_N04u_*1_en*4US_*1_*1_*1_3405021961415807644235_12_18_*1_*1_*1_*1_*1_*1_*1_*1_*1_*1_*1_*1_*1_*1_*1_*1_*1_*1_*1_*1_*1_*1_*1_vsrp*4people*4res*4name_*1&amp;trk=prof-sb-pdm-similar-photo" TargetMode="External"/><Relationship Id="rId5022" Type="http://schemas.openxmlformats.org/officeDocument/2006/relationships/hyperlink" Target="https://www.linkedin.com/pub/vladislav-onishchenko/83/a4a/52b" TargetMode="External"/><Relationship Id="rId195" Type="http://schemas.openxmlformats.org/officeDocument/2006/relationships/hyperlink" Target="https://www.linkedin.com/profile/view?id=73030079&amp;authType=name&amp;authToken=gv4d&amp;offset=11&amp;goback=%2Enpv_23469823_*1_*1_OUT*4OF*4NETWORK_N04u_*1_en*4US_*1_*1_*1_3405021961415807644235_12_18_*1_*1_*1_*1_*1_*1_*1_*1_*1_*1_*1_*1_*1_*1_*1_*1_*1_*1_*1_*1_*1_*1_*1_vsrp*4people*4res*4name_*1&amp;trk=prof-sb-pdm-similar-photo" TargetMode="External"/><Relationship Id="rId5023" Type="http://schemas.openxmlformats.org/officeDocument/2006/relationships/hyperlink" Target="https://www.linkedin.com/in/hulk777" TargetMode="External"/><Relationship Id="rId5028" Type="http://schemas.openxmlformats.org/officeDocument/2006/relationships/hyperlink" Target="https://www.linkedin.com/pub/vitaliy-prokopchuk/59/b68/463" TargetMode="External"/><Relationship Id="rId5029" Type="http://schemas.openxmlformats.org/officeDocument/2006/relationships/hyperlink" Target="https://www.linkedin.com/pub/anton-bondarenko/57/455/31" TargetMode="External"/><Relationship Id="rId5026" Type="http://schemas.openxmlformats.org/officeDocument/2006/relationships/hyperlink" Target="https://www.linkedin.com/pub/eugene-tusmenko/47/4a5/155" TargetMode="External"/><Relationship Id="rId199" Type="http://schemas.openxmlformats.org/officeDocument/2006/relationships/hyperlink" Target="https://www.linkedin.com/profile/view?id=10582322&amp;authType=OUT_OF_NETWORK&amp;authToken=dC-W&amp;locale=en_US&amp;srchid=3405021961415887838854&amp;srchindex=97&amp;srchtotal=767&amp;trk=vsrp_people_res_name&amp;trkInfo=VSRPsearchId%3A3405021961415887838854%2CVSRPtargetId%3A10582322%2CVSRPcmpt%3Aprimary" TargetMode="External"/><Relationship Id="rId5027" Type="http://schemas.openxmlformats.org/officeDocument/2006/relationships/hyperlink" Target="https://www.linkedin.com/in/andykapinos" TargetMode="External"/><Relationship Id="rId150" Type="http://schemas.openxmlformats.org/officeDocument/2006/relationships/hyperlink" Target="https://www.linkedin.com/profile/view?id=109997146&amp;authType=OUT_OF_NETWORK&amp;authToken=OQJh&amp;locale=en_US&amp;srchid=3405021961415719057639&amp;srchindex=11&amp;srchtotal=13&amp;trk=vsrp_people_res_name&amp;trkInfo=VSRPsearchId%3A3405021961415719057639%2CVSRPtargetId%3A109997146%2CVSRPcmpt%3Aprimary" TargetMode="External"/><Relationship Id="rId149" Type="http://schemas.openxmlformats.org/officeDocument/2006/relationships/hyperlink" Target="https://www.linkedin.com/profile/view?id=273124076&amp;authType=OUT_OF_NETWORK&amp;authToken=fF7A&amp;locale=en_US&amp;srchid=3405021961415719030184&amp;srchindex=8&amp;srchtotal=13&amp;trk=vsrp_people_res_name&amp;trkInfo=VSRPsearchId%3A3405021961415719030184%2CVSRPtargetId%3A273124076%2CVSRPcmpt%3Aprimary" TargetMode="External"/><Relationship Id="rId148" Type="http://schemas.openxmlformats.org/officeDocument/2006/relationships/hyperlink" Target="https://www.linkedin.com/profile/view?id=173503144&amp;authType=OUT_OF_NETWORK&amp;authToken=yoAe&amp;locale=ru_RU&amp;srchid=3405021961415719030184&amp;srchindex=7&amp;srchtotal=13&amp;trk=vsrp_people_res_name&amp;trkInfo=VSRPsearchId%3A3405021961415719030184%2CVSRPtargetId%3A173503144%2CVSRPcmpt%3Aprimary" TargetMode="External"/><Relationship Id="rId3270" Type="http://schemas.openxmlformats.org/officeDocument/2006/relationships/hyperlink" Target="https://www.linkedin.com/profile/view?id=98992342&amp;authType=OUT_OF_NETWORK&amp;authToken=O6IA&amp;locale=en_US&amp;srchid=3405021961430230969223&amp;srchindex=200&amp;srchtotal=1802&amp;trk=vsrp_people_res_name&amp;trkInfo=VSRPsearchId%3A3405021961430230969223%2CVSRPtargetId%3A98992342%2CVSRPcmpt%3Aprimary%2CVSRPnm%3A" TargetMode="External"/><Relationship Id="rId3272" Type="http://schemas.openxmlformats.org/officeDocument/2006/relationships/hyperlink" Target="https://www.linkedin.com/profile/view?id=112108822&amp;authType=OUT_OF_NETWORK&amp;authToken=UBB3&amp;locale=en_US&amp;srchid=3405021961430231036279&amp;srchindex=209&amp;srchtotal=1802&amp;trk=vsrp_people_res_name&amp;trkInfo=VSRPsearchId%3A3405021961430231036279%2CVSRPtargetId%3A112108822%2CVSRPcmpt%3Aprimary%2CVSRPnm%3A" TargetMode="External"/><Relationship Id="rId3271" Type="http://schemas.openxmlformats.org/officeDocument/2006/relationships/hyperlink" Target="https://www.linkedin.com/profile/view?id=107185505&amp;authType=OUT_OF_NETWORK&amp;authToken=lm0h&amp;locale=en_US&amp;srchid=3405021961430231036279&amp;srchindex=205&amp;srchtotal=1802&amp;trk=vsrp_people_res_name&amp;trkInfo=VSRPsearchId%3A3405021961430231036279%2CVSRPtargetId%3A107185505%2CVSRPcmpt%3Aprimary%2CVSRPnm%3A" TargetMode="External"/><Relationship Id="rId143" Type="http://schemas.openxmlformats.org/officeDocument/2006/relationships/hyperlink" Target="https://www.linkedin.com/profile/view?id=301320443&amp;authType=OUT_OF_NETWORK&amp;authToken=5u4a&amp;locale=ru_RU&amp;srchid=3405021961415718788769&amp;srchindex=45&amp;srchtotal=46&amp;trk=vsrp_people_res_name&amp;trkInfo=VSRPsearchId%3A3405021961415718788769%2CVSRPtargetId%3A301320443%2CVSRPcmpt%3Aprimary" TargetMode="External"/><Relationship Id="rId3274" Type="http://schemas.openxmlformats.org/officeDocument/2006/relationships/hyperlink" Target="https://www.linkedin.com/profile/view?id=133668048&amp;authType=OUT_OF_NETWORK&amp;authToken=0Ji7&amp;locale=en_US&amp;srchid=3405021961430231154099&amp;srchindex=219&amp;srchtotal=1802&amp;trk=vsrp_people_res_name&amp;trkInfo=VSRPsearchId%3A3405021961430231154099%2CVSRPtargetId%3A133668048%2CVSRPcmpt%3Aprimary%2CVSRPnm%3A" TargetMode="External"/><Relationship Id="rId142" Type="http://schemas.openxmlformats.org/officeDocument/2006/relationships/hyperlink" Target="https://www.linkedin.com/profile/view?id=274567352&amp;authType=OUT_OF_NETWORK&amp;authToken=Z42L&amp;locale=ru_RU&amp;srchid=3405021961415718575888&amp;srchindex=31&amp;srchtotal=46&amp;trk=vsrp_people_res_name&amp;trkInfo=VSRPsearchId%3A3405021961415718575888%2CVSRPtargetId%3A274567352%2CVSRPcmpt%3Aprimary" TargetMode="External"/><Relationship Id="rId3273" Type="http://schemas.openxmlformats.org/officeDocument/2006/relationships/hyperlink" Target="https://www.linkedin.com/profile/view?id=130103789&amp;authType=OUT_OF_NETWORK&amp;authToken=oF3-&amp;locale=en_US&amp;srchid=3405021961430231154099&amp;srchindex=218&amp;srchtotal=1802&amp;trk=vsrp_people_res_name&amp;trkInfo=VSRPsearchId%3A3405021961430231154099%2CVSRPtargetId%3A130103789%2CVSRPcmpt%3Aprimary%2CVSRPnm%3A" TargetMode="External"/><Relationship Id="rId141" Type="http://schemas.openxmlformats.org/officeDocument/2006/relationships/hyperlink" Target="https://www.linkedin.com/profile/view?id=93047051&amp;authType=OUT_OF_NETWORK&amp;authToken=ic0F&amp;locale=en_US&amp;srchid=3405021961415718575888&amp;srchindex=38&amp;srchtotal=46&amp;trk=vsrp_people_res_name&amp;trkInfo=VSRPsearchId%3A3405021961415718575888%2CVSRPtargetId%3A93047051%2CVSRPcmpt%3Aprimary" TargetMode="External"/><Relationship Id="rId3276" Type="http://schemas.openxmlformats.org/officeDocument/2006/relationships/hyperlink" Target="https://www.linkedin.com/profile/view?id=142533671&amp;authType=OUT_OF_NETWORK&amp;authToken=KHaF&amp;locale=en_US&amp;srchid=3405021961430231227988&amp;srchindex=230&amp;srchtotal=1802&amp;trk=vsrp_people_res_name&amp;trkInfo=VSRPsearchId%3A3405021961430231227988%2CVSRPtargetId%3A142533671%2CVSRPcmpt%3Aprimary%2CVSRPnm%3A" TargetMode="External"/><Relationship Id="rId140" Type="http://schemas.openxmlformats.org/officeDocument/2006/relationships/hyperlink" Target="https://www.linkedin.com/profile/view?id=142908776&amp;authType=OUT_OF_NETWORK&amp;authToken=dEeH&amp;locale=ru_RU&amp;srchid=3405021961415718575888&amp;srchindex=40&amp;srchtotal=46&amp;trk=vsrp_people_res_name&amp;trkInfo=VSRPsearchId%3A3405021961415718575888%2CVSRPtargetId%3A142908776%2CVSRPcmpt%3Aprimary" TargetMode="External"/><Relationship Id="rId3275" Type="http://schemas.openxmlformats.org/officeDocument/2006/relationships/hyperlink" Target="https://www.linkedin.com/profile/view?id=142209836&amp;authType=OUT_OF_NETWORK&amp;authToken=0-hA&amp;locale=ru_RU&amp;srchid=3405021961430231227988&amp;srchindex=229&amp;srchtotal=1802&amp;trk=vsrp_people_res_name&amp;trkInfo=VSRPsearchId%3A3405021961430231227988%2CVSRPtargetId%3A142209836%2CVSRPcmpt%3Aprimary%2CVSRPnm%3A" TargetMode="External"/><Relationship Id="rId147" Type="http://schemas.openxmlformats.org/officeDocument/2006/relationships/hyperlink" Target="https://www.linkedin.com/profile/view?id=147365955&amp;authType=OUT_OF_NETWORK&amp;authToken=OAdO&amp;locale=ru_RU&amp;srchid=3405021961415719030184&amp;srchindex=6&amp;srchtotal=13&amp;trk=vsrp_people_res_name&amp;trkInfo=VSRPsearchId%3A3405021961415719030184%2CVSRPtargetId%3A147365955%2CVSRPcmpt%3Aprimary" TargetMode="External"/><Relationship Id="rId3278" Type="http://schemas.openxmlformats.org/officeDocument/2006/relationships/hyperlink" Target="https://www.linkedin.com/profile/view?id=152214629&amp;authType=OUT_OF_NETWORK&amp;authToken=FA0g&amp;locale=ru_RU&amp;srchid=3405021961430232011327&amp;srchindex=237&amp;srchtotal=1800&amp;trk=vsrp_people_res_name&amp;trkInfo=VSRPsearchId%3A3405021961430232011327%2CVSRPtargetId%3A152214629%2CVSRPcmpt%3Aprimary%2CVSRPnm%3A" TargetMode="External"/><Relationship Id="rId146" Type="http://schemas.openxmlformats.org/officeDocument/2006/relationships/hyperlink" Target="https://www.linkedin.com/profile/view?id=144353926&amp;authType=OUT_OF_NETWORK&amp;authToken=rGLU&amp;locale=en_US&amp;srchid=3405021961415719030184&amp;srchindex=5&amp;srchtotal=13&amp;trk=vsrp_people_res_name&amp;trkInfo=VSRPsearchId%3A3405021961415719030184%2CVSRPtargetId%3A144353926%2CVSRPcmpt%3Aprimary" TargetMode="External"/><Relationship Id="rId3277" Type="http://schemas.openxmlformats.org/officeDocument/2006/relationships/hyperlink" Target="https://www.linkedin.com/profile/view?id=151526519&amp;authType=OUT_OF_NETWORK&amp;authToken=ssVr&amp;locale=ru_RU&amp;srchid=3405021961430232011327&amp;srchindex=235&amp;srchtotal=1800&amp;trk=vsrp_people_res_name&amp;trkInfo=VSRPsearchId%3A3405021961430232011327%2CVSRPtargetId%3A151526519%2CVSRPcmpt%3Aprimary%2CVSRPnm%3A" TargetMode="External"/><Relationship Id="rId145" Type="http://schemas.openxmlformats.org/officeDocument/2006/relationships/hyperlink" Target="https://www.linkedin.com/profile/view?id=125916708&amp;authType=OUT_OF_NETWORK&amp;authToken=kwia&amp;locale=ru_RU&amp;srchid=3405021961415719030184&amp;srchindex=4&amp;srchtotal=13&amp;trk=vsrp_people_res_name&amp;trkInfo=VSRPsearchId%3A3405021961415719030184%2CVSRPtargetId%3A125916708%2CVSRPcmpt%3Aprimary" TargetMode="External"/><Relationship Id="rId144" Type="http://schemas.openxmlformats.org/officeDocument/2006/relationships/hyperlink" Target="https://www.linkedin.com/profile/view?id=178043258&amp;authType=OUT_OF_NETWORK&amp;authToken=qHOr&amp;locale=ru_RU&amp;srchid=3405021961415718788769&amp;srchindex=44&amp;srchtotal=46&amp;trk=vsrp_people_res_name&amp;trkInfo=VSRPsearchId%3A3405021961415718788769%2CVSRPtargetId%3A178043258%2CVSRPcmpt%3Aprimary" TargetMode="External"/><Relationship Id="rId3279" Type="http://schemas.openxmlformats.org/officeDocument/2006/relationships/hyperlink" Target="https://www.linkedin.com/profile/view?id=155642877&amp;authType=OUT_OF_NETWORK&amp;authToken=vp96&amp;locale=en_US&amp;srchid=3405021961430232011327&amp;srchindex=239&amp;srchtotal=1800&amp;trk=vsrp_people_res_name&amp;trkInfo=VSRPsearchId%3A3405021961430232011327%2CVSRPtargetId%3A155642877%2CVSRPcmpt%3Aprimary%2CVSRPnm%3A" TargetMode="External"/><Relationship Id="rId139" Type="http://schemas.openxmlformats.org/officeDocument/2006/relationships/hyperlink" Target="https://www.linkedin.com/profile/view?id=220612024&amp;authType=OUT_OF_NETWORK&amp;authToken=xw1o&amp;locale=ru_RU&amp;srchid=3405021961415717968572&amp;srchindex=28&amp;srchtotal=46&amp;trk=vsrp_people_res_name&amp;trkInfo=VSRPsearchId%3A3405021961415717968572%2CVSRPtargetId%3A220612024%2CVSRPcmpt%3Aprimary" TargetMode="External"/><Relationship Id="rId138" Type="http://schemas.openxmlformats.org/officeDocument/2006/relationships/hyperlink" Target="https://www.linkedin.com/profile/view?id=154008216&amp;authType=OUT_OF_NETWORK&amp;authToken=fUDf&amp;locale=en_US&amp;srchid=3405021961415717968572&amp;srchindex=26&amp;srchtotal=46&amp;trk=vsrp_people_res_name&amp;trkInfo=VSRPsearchId%3A3405021961415717968572%2CVSRPtargetId%3A154008216%2CVSRPcmpt%3Aprimary" TargetMode="External"/><Relationship Id="rId137" Type="http://schemas.openxmlformats.org/officeDocument/2006/relationships/hyperlink" Target="https://www.linkedin.com/profile/view?id=112249052&amp;authType=OUT_OF_NETWORK&amp;authToken=GbpV&amp;locale=en_US&amp;srchid=3405021961415717968572&amp;srchindex=24&amp;srchtotal=46&amp;trk=vsrp_people_res_name&amp;trkInfo=VSRPsearchId%3A3405021961415717968572%2CVSRPtargetId%3A112249052%2CVSRPcmpt%3Aprimary" TargetMode="External"/><Relationship Id="rId4590" Type="http://schemas.openxmlformats.org/officeDocument/2006/relationships/hyperlink" Target="https://www.linkedin.com/in/gvalmon" TargetMode="External"/><Relationship Id="rId3261" Type="http://schemas.openxmlformats.org/officeDocument/2006/relationships/hyperlink" Target="https://www.linkedin.com/profile/view?id=259829946&amp;authType=OUT_OF_NETWORK&amp;authToken=tjeo&amp;locale=en_US&amp;srchid=3405021961430230484370&amp;srchindex=119&amp;srchtotal=1802&amp;trk=vsrp_people_res_name&amp;trkInfo=VSRPsearchId%3A3405021961430230484370%2CVSRPtargetId%3A259829946%2CVSRPcmpt%3Aprimary%2CVSRPnm%3A" TargetMode="External"/><Relationship Id="rId4592" Type="http://schemas.openxmlformats.org/officeDocument/2006/relationships/hyperlink" Target="https://www.linkedin.com/in/nikitug" TargetMode="External"/><Relationship Id="rId3260" Type="http://schemas.openxmlformats.org/officeDocument/2006/relationships/hyperlink" Target="https://www.linkedin.com/profile/view?id=217835755&amp;authType=OUT_OF_NETWORK&amp;authToken=c6Ky&amp;locale=ru_RU&amp;srchid=3405021961430230484370&amp;srchindex=114&amp;srchtotal=1802&amp;trk=vsrp_people_res_name&amp;trkInfo=VSRPsearchId%3A3405021961430230484370%2CVSRPtargetId%3A217835755%2CVSRPcmpt%3Aprimary%2CVSRPnm%3A" TargetMode="External"/><Relationship Id="rId4591" Type="http://schemas.openxmlformats.org/officeDocument/2006/relationships/hyperlink" Target="https://www.linkedin.com/in/mdorfin" TargetMode="External"/><Relationship Id="rId132" Type="http://schemas.openxmlformats.org/officeDocument/2006/relationships/hyperlink" Target="https://www.linkedin.com/profile/view?id=263618502&amp;authType=OUT_OF_NETWORK&amp;authToken=ELbN&amp;locale=en_US&amp;srchid=3405021961415717775044&amp;srchindex=17&amp;srchtotal=46&amp;trk=vsrp_people_res_name&amp;trkInfo=VSRPsearchId%3A3405021961415717775044%2CVSRPtargetId%3A263618502%2CVSRPcmpt%3Aprimary" TargetMode="External"/><Relationship Id="rId3263" Type="http://schemas.openxmlformats.org/officeDocument/2006/relationships/hyperlink" Target="https://www.linkedin.com/profile/view?id=279376525&amp;authType=OUT_OF_NETWORK&amp;authToken=11Q1&amp;locale=ru_RU&amp;srchid=3405021961430230501755&amp;srchindex=123&amp;srchtotal=1802&amp;trk=vsrp_people_res_name&amp;trkInfo=VSRPsearchId%3A3405021961430230501755%2CVSRPtargetId%3A279376525%2CVSRPcmpt%3Aprimary%2CVSRPnm%3A" TargetMode="External"/><Relationship Id="rId4594" Type="http://schemas.openxmlformats.org/officeDocument/2006/relationships/hyperlink" Target="https://www.linkedin.com/in/kosmatov/en" TargetMode="External"/><Relationship Id="rId131" Type="http://schemas.openxmlformats.org/officeDocument/2006/relationships/hyperlink" Target="https://www.linkedin.com/profile/view?id=246360256&amp;authType=OUT_OF_NETWORK&amp;authToken=7tKN&amp;locale=en_US&amp;srchid=3405021961415717775044&amp;srchindex=15&amp;srchtotal=46&amp;trk=vsrp_people_res_name&amp;trkInfo=VSRPsearchId%3A3405021961415717775044%2CVSRPtargetId%3A246360256%2CVSRPcmpt%3Aprimary" TargetMode="External"/><Relationship Id="rId3262" Type="http://schemas.openxmlformats.org/officeDocument/2006/relationships/hyperlink" Target="https://www.linkedin.com/profile/view?id=265342459&amp;authType=OUT_OF_NETWORK&amp;authToken=37Lu&amp;locale=ru_RU&amp;srchid=3405021961430230484370&amp;srchindex=120&amp;srchtotal=1802&amp;trk=vsrp_people_res_name&amp;trkInfo=VSRPsearchId%3A3405021961430230484370%2CVSRPtargetId%3A265342459%2CVSRPcmpt%3Aprimary%2CVSRPnm%3A" TargetMode="External"/><Relationship Id="rId4593" Type="http://schemas.openxmlformats.org/officeDocument/2006/relationships/hyperlink" Target="https://www.linkedin.com/in/zeewolf" TargetMode="External"/><Relationship Id="rId130" Type="http://schemas.openxmlformats.org/officeDocument/2006/relationships/hyperlink" Target="https://www.linkedin.com/profile/view?id=210751710&amp;authType=OUT_OF_NETWORK&amp;authToken=9P3a&amp;locale=ru_RU&amp;srchid=3405021961415717775044&amp;srchindex=14&amp;srchtotal=46&amp;trk=vsrp_people_res_name&amp;trkInfo=VSRPsearchId%3A3405021961415717775044%2CVSRPtargetId%3A210751710%2CVSRPcmpt%3Aprimary" TargetMode="External"/><Relationship Id="rId3265" Type="http://schemas.openxmlformats.org/officeDocument/2006/relationships/hyperlink" Target="https://www.linkedin.com/profile/view?id=51166863&amp;authType=OUT_OF_NETWORK&amp;authToken=VCVB&amp;locale=en_US&amp;srchid=3405021961430230707914&amp;srchindex=160&amp;srchtotal=1802&amp;trk=vsrp_people_res_name&amp;trkInfo=VSRPsearchId%3A3405021961430230707914%2CVSRPtargetId%3A51166863%2CVSRPcmpt%3Aprimary%2CVSRPnm%3A" TargetMode="External"/><Relationship Id="rId4596" Type="http://schemas.openxmlformats.org/officeDocument/2006/relationships/hyperlink" Target="https://www.linkedin.com/pub/yuriy-lavryk/14/b50/9a4" TargetMode="External"/><Relationship Id="rId3264" Type="http://schemas.openxmlformats.org/officeDocument/2006/relationships/hyperlink" Target="https://www.linkedin.com/profile/view?id=281324838&amp;authType=OUT_OF_NETWORK&amp;authToken=-v2t&amp;locale=en_US&amp;srchid=3405021961430230501755&amp;srchindex=124&amp;srchtotal=1802&amp;trk=vsrp_people_res_name&amp;trkInfo=VSRPsearchId%3A3405021961430230501755%2CVSRPtargetId%3A281324838%2CVSRPcmpt%3Aprimary%2CVSRPnm%3A" TargetMode="External"/><Relationship Id="rId4595" Type="http://schemas.openxmlformats.org/officeDocument/2006/relationships/hyperlink" Target="https://www.linkedin.com/pub/andrei-mosin/85/44a/b68" TargetMode="External"/><Relationship Id="rId136" Type="http://schemas.openxmlformats.org/officeDocument/2006/relationships/hyperlink" Target="https://www.linkedin.com/profile/view?id=105930323&amp;authType=OUT_OF_NETWORK&amp;authToken=Zyrv&amp;locale=en_US&amp;srchid=3405021961415717968572&amp;srchindex=23&amp;srchtotal=46&amp;trk=vsrp_people_res_name&amp;trkInfo=VSRPsearchId%3A3405021961415717968572%2CVSRPtargetId%3A105930323%2CVSRPcmpt%3Aprimary" TargetMode="External"/><Relationship Id="rId3267" Type="http://schemas.openxmlformats.org/officeDocument/2006/relationships/hyperlink" Target="https://www.linkedin.com/profile/view?id=84130778&amp;authType=OUT_OF_NETWORK&amp;authToken=9RvS&amp;locale=en_US&amp;srchid=3405021961430230906706&amp;srchindex=189&amp;srchtotal=1802&amp;trk=vsrp_people_res_name&amp;trkInfo=VSRPsearchId%3A3405021961430230906706%2CVSRPtargetId%3A84130778%2CVSRPcmpt%3Aprimary%2CVSRPnm%3A" TargetMode="External"/><Relationship Id="rId4598" Type="http://schemas.openxmlformats.org/officeDocument/2006/relationships/hyperlink" Target="https://www.linkedin.com/in/denpatin/en" TargetMode="External"/><Relationship Id="rId135" Type="http://schemas.openxmlformats.org/officeDocument/2006/relationships/hyperlink" Target="https://www.linkedin.com/profile/view?id=51574970&amp;authType=OUT_OF_NETWORK&amp;authToken=kbly&amp;locale=en_US&amp;srchid=3405021961415717968572&amp;srchindex=22&amp;srchtotal=46&amp;trk=vsrp_people_res_name&amp;trkInfo=VSRPsearchId%3A3405021961415717968572%2CVSRPtargetId%3A51574970%2CVSRPcmpt%3Aprimary" TargetMode="External"/><Relationship Id="rId3266" Type="http://schemas.openxmlformats.org/officeDocument/2006/relationships/hyperlink" Target="https://www.linkedin.com/profile/view?id=52886497&amp;authType=OUT_OF_NETWORK&amp;authToken=y8jd&amp;locale=en_US&amp;srchid=3405021961430230743152&amp;srchindex=162&amp;srchtotal=1802&amp;trk=vsrp_people_res_name&amp;trkInfo=VSRPsearchId%3A3405021961430230743152%2CVSRPtargetId%3A52886497%2CVSRPcmpt%3Aprimary%2CVSRPnm%3A" TargetMode="External"/><Relationship Id="rId4597" Type="http://schemas.openxmlformats.org/officeDocument/2006/relationships/hyperlink" Target="https://www.linkedin.com/in/noskovandrey" TargetMode="External"/><Relationship Id="rId134" Type="http://schemas.openxmlformats.org/officeDocument/2006/relationships/hyperlink" Target="https://www.linkedin.com/profile/view?id=49856535&amp;authType=OUT_OF_NETWORK&amp;authToken=FjPL&amp;locale=en_US&amp;srchid=3405021961415717968572&amp;srchindex=21&amp;srchtotal=46&amp;trk=vsrp_people_res_name&amp;trkInfo=VSRPsearchId%3A3405021961415717968572%2CVSRPtargetId%3A49856535%2CVSRPcmpt%3Aprimary" TargetMode="External"/><Relationship Id="rId3269" Type="http://schemas.openxmlformats.org/officeDocument/2006/relationships/hyperlink" Target="https://www.linkedin.com/profile/view?id=97907130&amp;authType=OUT_OF_NETWORK&amp;authToken=HwYz&amp;locale=en_US&amp;srchid=3405021961430230969223&amp;srchindex=199&amp;srchtotal=1802&amp;trk=vsrp_people_res_name&amp;trkInfo=VSRPsearchId%3A3405021961430230969223%2CVSRPtargetId%3A97907130%2CVSRPcmpt%3Aprimary%2CVSRPnm%3A" TargetMode="External"/><Relationship Id="rId133" Type="http://schemas.openxmlformats.org/officeDocument/2006/relationships/hyperlink" Target="https://www.linkedin.com/profile/view?id=19427529&amp;authType=OUT_OF_NETWORK&amp;authToken=vb6T&amp;locale=en_US&amp;srchid=3405021961415717775044&amp;srchindex=19&amp;srchtotal=46&amp;trk=vsrp_people_res_name&amp;trkInfo=VSRPsearchId%3A3405021961415717775044%2CVSRPtargetId%3A19427529%2CVSRPcmpt%3Aprimary" TargetMode="External"/><Relationship Id="rId3268" Type="http://schemas.openxmlformats.org/officeDocument/2006/relationships/hyperlink" Target="https://www.linkedin.com/profile/view?id=87804716&amp;authType=OUT_OF_NETWORK&amp;authToken=d1gU&amp;locale=en_US&amp;srchid=3405021961430230969223&amp;srchindex=194&amp;srchtotal=1802&amp;trk=vsrp_people_res_name&amp;trkInfo=VSRPsearchId%3A3405021961430230969223%2CVSRPtargetId%3A87804716%2CVSRPcmpt%3Aprimary%2CVSRPnm%3A" TargetMode="External"/><Relationship Id="rId4599" Type="http://schemas.openxmlformats.org/officeDocument/2006/relationships/hyperlink" Target="https://www.linkedin.com/pub/bohdan-pohorilets/25/493/3b3" TargetMode="External"/><Relationship Id="rId172" Type="http://schemas.openxmlformats.org/officeDocument/2006/relationships/hyperlink" Target="https://www.linkedin.com/profile/view?id=230533896&amp;authType=name&amp;authToken=ME7W&amp;offset=5&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171" Type="http://schemas.openxmlformats.org/officeDocument/2006/relationships/hyperlink" Target="https://www.linkedin.com/profile/view?id=209290102&amp;authType=name&amp;authToken=AW4F&amp;offset=25&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170" Type="http://schemas.openxmlformats.org/officeDocument/2006/relationships/hyperlink" Target="https://www.linkedin.com/profile/view?id=156376214&amp;authType=name&amp;authToken=J7IK&amp;offset=26&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290" Type="http://schemas.openxmlformats.org/officeDocument/2006/relationships/hyperlink" Target="https://www.linkedin.com/profile/view?id=184109128&amp;authType=OUT_OF_NETWORK&amp;authToken=iV3m&amp;locale=en_US&amp;srchid=3405021961430232378616&amp;srchindex=266&amp;srchtotal=1800&amp;trk=vsrp_people_res_name&amp;trkInfo=VSRPsearchId%3A3405021961430232378616%2CVSRPtargetId%3A184109128%2CVSRPcmpt%3Aprimary%2CVSRPnm%3A" TargetMode="External"/><Relationship Id="rId3292" Type="http://schemas.openxmlformats.org/officeDocument/2006/relationships/hyperlink" Target="https://www.linkedin.com/profile/view?id=207766165&amp;authType=OUT_OF_NETWORK&amp;authToken=fm-6&amp;locale=en_US&amp;srchid=3405021961430232663042&amp;srchindex=273&amp;srchtotal=1796&amp;trk=vsrp_people_res_name&amp;trkInfo=VSRPsearchId%3A3405021961430232663042%2CVSRPtargetId%3A207766165%2CVSRPcmpt%3Aprimary%2CVSRPnm%3A" TargetMode="External"/><Relationship Id="rId3291" Type="http://schemas.openxmlformats.org/officeDocument/2006/relationships/hyperlink" Target="https://www.linkedin.com/profile/view?id=188012400&amp;authType=OUT_OF_NETWORK&amp;authToken=3n0R&amp;locale=en_US&amp;srchid=3405021961430232378616&amp;srchindex=269&amp;srchtotal=1800&amp;trk=vsrp_people_res_name&amp;trkInfo=VSRPsearchId%3A3405021961430232378616%2CVSRPtargetId%3A188012400%2CVSRPcmpt%3Aprimary%2CVSRPnm%3A" TargetMode="External"/><Relationship Id="rId3294" Type="http://schemas.openxmlformats.org/officeDocument/2006/relationships/hyperlink" Target="https://www.linkedin.com/profile/view?id=215818207&amp;authType=OUT_OF_NETWORK&amp;authToken=yC4H&amp;locale=en_US&amp;srchid=3405021961430232684573&amp;srchindex=283&amp;srchtotal=1796&amp;trk=vsrp_people_res_name&amp;trkInfo=VSRPsearchId%3A3405021961430232684573%2CVSRPtargetId%3A215818207%2CVSRPcmpt%3Aprimary%2CVSRPnm%3A" TargetMode="External"/><Relationship Id="rId3293" Type="http://schemas.openxmlformats.org/officeDocument/2006/relationships/hyperlink" Target="https://www.linkedin.com/profile/view?id=214352487&amp;authType=OUT_OF_NETWORK&amp;authToken=9bXP&amp;locale=en_US&amp;srchid=3405021961430232663042&amp;srchindex=278&amp;srchtotal=1796&amp;trk=vsrp_people_res_name&amp;trkInfo=VSRPsearchId%3A3405021961430232663042%2CVSRPtargetId%3A214352487%2CVSRPcmpt%3Aprimary%2CVSRPnm%3A" TargetMode="External"/><Relationship Id="rId165" Type="http://schemas.openxmlformats.org/officeDocument/2006/relationships/hyperlink" Target="https://www.linkedin.com/profile/view?id=244726223&amp;authType=name&amp;authToken=VTzs&amp;offset=9&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296" Type="http://schemas.openxmlformats.org/officeDocument/2006/relationships/hyperlink" Target="https://www.linkedin.com/profile/view?id=228114331&amp;authType=OUT_OF_NETWORK&amp;authToken=FAWI&amp;locale=en_US&amp;srchid=3405021961430232684573&amp;srchindex=290&amp;srchtotal=1796&amp;trk=vsrp_people_res_name&amp;trkInfo=VSRPsearchId%3A3405021961430232684573%2CVSRPtargetId%3A228114331%2CVSRPcmpt%3Aprimary%2CVSRPnm%3A" TargetMode="External"/><Relationship Id="rId164" Type="http://schemas.openxmlformats.org/officeDocument/2006/relationships/hyperlink" Target="https://www.linkedin.com/profile/view?id=238043825&amp;authType=name&amp;authToken=IW6V&amp;offset=7&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295" Type="http://schemas.openxmlformats.org/officeDocument/2006/relationships/hyperlink" Target="https://www.linkedin.com/profile/view?id=223024212&amp;authType=OUT_OF_NETWORK&amp;authToken=v6TE&amp;locale=en_US&amp;srchid=3405021961430232684573&amp;srchindex=287&amp;srchtotal=1796&amp;trk=vsrp_people_res_name&amp;trkInfo=VSRPsearchId%3A3405021961430232684573%2CVSRPtargetId%3A223024212%2CVSRPcmpt%3Aprimary%2CVSRPnm%3A" TargetMode="External"/><Relationship Id="rId163" Type="http://schemas.openxmlformats.org/officeDocument/2006/relationships/hyperlink" Target="https://www.linkedin.com/profile/view?id=96125420&amp;authType=name&amp;authToken=xBx0&amp;offset=23&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298" Type="http://schemas.openxmlformats.org/officeDocument/2006/relationships/hyperlink" Target="https://www.linkedin.com/profile/view?id=239797650&amp;authType=OUT_OF_NETWORK&amp;authToken=HMUt&amp;locale=ru_RU&amp;srchid=3405021961430232760909&amp;srchindex=294&amp;srchtotal=1796&amp;trk=vsrp_people_res_name&amp;trkInfo=VSRPsearchId%3A3405021961430232760909%2CVSRPtargetId%3A239797650%2CVSRPcmpt%3Aprimary%2CVSRPnm%3A" TargetMode="External"/><Relationship Id="rId162" Type="http://schemas.openxmlformats.org/officeDocument/2006/relationships/hyperlink" Target="https://www.linkedin.com/profile/view?id=240687324&amp;authType=name&amp;authToken=uZ1I&amp;offset=18&amp;goback=%2Enpv_284295620_*1_*1_name_LzkG_*1_*1_*1_*1_*1_*1_*1_*1_*1_*1_*1_*1_*1_*1_*1_*1_9_*1_*1_*1_*1_*1_*1_*1_*1_*1_*1_*1_*1_*1_*1_prof*5sb*5pdm*5similar*5photo_*1&amp;trk=prof-sb-pdm-similar-photo" TargetMode="External"/><Relationship Id="rId3297" Type="http://schemas.openxmlformats.org/officeDocument/2006/relationships/hyperlink" Target="https://www.linkedin.com/profile/view?id=235422531&amp;authType=OUT_OF_NETWORK&amp;authToken=9AIW&amp;locale=ru_RU&amp;srchid=3405021961430232760909&amp;srchindex=291&amp;srchtotal=1796&amp;trk=vsrp_people_res_name&amp;trkInfo=VSRPsearchId%3A3405021961430232760909%2CVSRPtargetId%3A235422531%2CVSRPcmpt%3Aprimary%2CVSRPnm%3A" TargetMode="External"/><Relationship Id="rId169" Type="http://schemas.openxmlformats.org/officeDocument/2006/relationships/hyperlink" Target="https://www.linkedin.com/profile/view?id=124245100&amp;authType=name&amp;authToken=VxHJ&amp;offset=25&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168" Type="http://schemas.openxmlformats.org/officeDocument/2006/relationships/hyperlink" Target="https://www.linkedin.com/profile/view?id=170734686&amp;authType=name&amp;authToken=vWjH&amp;offset=20&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3299" Type="http://schemas.openxmlformats.org/officeDocument/2006/relationships/hyperlink" Target="https://www.linkedin.com/profile/view?id=263221412&amp;authType=OUT_OF_NETWORK&amp;authToken=NaV6&amp;locale=en_US&amp;srchid=3405021961430232893936&amp;srchindex=306&amp;srchtotal=1796&amp;trk=vsrp_people_res_name&amp;trkInfo=VSRPsearchId%3A3405021961430232893936%2CVSRPtargetId%3A263221412%2CVSRPcmpt%3Aprimary%2CVSRPnm%3A" TargetMode="External"/><Relationship Id="rId167" Type="http://schemas.openxmlformats.org/officeDocument/2006/relationships/hyperlink" Target="https://www.linkedin.com/profile/view?id=377124343&amp;authType=name&amp;authToken=CGsf&amp;offset=12&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166" Type="http://schemas.openxmlformats.org/officeDocument/2006/relationships/hyperlink" Target="https://www.linkedin.com/profile/view?id=311948292&amp;authType=name&amp;authToken=wRSX&amp;offset=10&amp;goback=%2Enpv_284295620_*1_*1_name_LzkG_*1_*1_*1_*1_*1_*1_*1_*1_*1_*1_*1_*1_*1_*1_*1_*1_9_*1_*1_*1_*1_*1_*1_*1_*1_*1_*1_*1_*1_*1_*1_prof*5sb*5pdm*5similar*5photo_*1%2Enpv_278348987_*1_*1_name_GFvh_*1_*1_*1_*1_*1_*1_*1_*1_*1_*1_*1_*1_*1_*1_*1_*1_23_*1_*1_*1_*1_*1_*1_*1_*1_*1_*1_*1_*1_*1_*1_prof*5sb*5pdm*5similar*5photo_*1&amp;trk=prof-sb-pdm-similar-photo" TargetMode="External"/><Relationship Id="rId161" Type="http://schemas.openxmlformats.org/officeDocument/2006/relationships/hyperlink" Target="https://www.linkedin.com/profile/view?id=155548356&amp;authType=name&amp;authToken=uOry&amp;offset=14&amp;goback=%2Enpv_284295620_*1_*1_name_LzkG_*1_*1_*1_*1_*1_*1_*1_*1_*1_*1_*1_*1_*1_*1_*1_*1_9_*1_*1_*1_*1_*1_*1_*1_*1_*1_*1_*1_*1_*1_*1_prof*5sb*5pdm*5similar*5photo_*1&amp;trk=prof-sb-pdm-similar-photo" TargetMode="External"/><Relationship Id="rId160" Type="http://schemas.openxmlformats.org/officeDocument/2006/relationships/hyperlink" Target="https://www.linkedin.com/profile/view?id=284295620&amp;authType=name&amp;authToken=LzkG&amp;offset=9&amp;trk=prof-sb-pdm-similar-photo" TargetMode="External"/><Relationship Id="rId159" Type="http://schemas.openxmlformats.org/officeDocument/2006/relationships/hyperlink" Target="https://www.linkedin.com/profile/view?id=197285527&amp;authType=name&amp;authToken=D6zL&amp;offset=8&amp;trk=prof-sb-pdm-similar-photo" TargetMode="External"/><Relationship Id="rId3281" Type="http://schemas.openxmlformats.org/officeDocument/2006/relationships/hyperlink" Target="https://www.linkedin.com/profile/view?id=161435492&amp;authType=OUT_OF_NETWORK&amp;authToken=zHhY&amp;locale=ru_RU&amp;srchid=3405021961430232079647&amp;srchindex=246&amp;srchtotal=1800&amp;trk=vsrp_people_res_name&amp;trkInfo=VSRPsearchId%3A3405021961430232079647%2CVSRPtargetId%3A161435492%2CVSRPcmpt%3Aprimary%2CVSRPnm%3A" TargetMode="External"/><Relationship Id="rId3280" Type="http://schemas.openxmlformats.org/officeDocument/2006/relationships/hyperlink" Target="https://www.linkedin.com/profile/view?id=158944577&amp;authType=OUT_OF_NETWORK&amp;authToken=i1Nm&amp;locale=ru_RU&amp;srchid=3405021961430232079647&amp;srchindex=244&amp;srchtotal=1800&amp;trk=vsrp_people_res_name&amp;trkInfo=VSRPsearchId%3A3405021961430232079647%2CVSRPtargetId%3A158944577%2CVSRPcmpt%3Aprimary%2CVSRPnm%3A" TargetMode="External"/><Relationship Id="rId3283" Type="http://schemas.openxmlformats.org/officeDocument/2006/relationships/hyperlink" Target="https://www.linkedin.com/profile/view?id=168720182&amp;authType=OUT_OF_NETWORK&amp;authToken=mMAj&amp;locale=en_US&amp;srchid=3405021961430232212047&amp;srchindex=252&amp;srchtotal=1800&amp;trk=vsrp_people_res_name&amp;trkInfo=VSRPsearchId%3A3405021961430232212047%2CVSRPtargetId%3A168720182%2CVSRPcmpt%3Aprimary%2CVSRPnm%3A" TargetMode="External"/><Relationship Id="rId3282" Type="http://schemas.openxmlformats.org/officeDocument/2006/relationships/hyperlink" Target="https://www.linkedin.com/profile/view?id=168368406&amp;authType=OUT_OF_NETWORK&amp;authToken=3qcB&amp;locale=ru_RU&amp;srchid=3405021961430232079647&amp;srchindex=250&amp;srchtotal=1800&amp;trk=vsrp_people_res_name&amp;trkInfo=VSRPsearchId%3A3405021961430232079647%2CVSRPtargetId%3A168368406%2CVSRPcmpt%3Aprimary%2CVSRPnm%3A" TargetMode="External"/><Relationship Id="rId154" Type="http://schemas.openxmlformats.org/officeDocument/2006/relationships/hyperlink" Target="https://www.linkedin.com/profile/view?id=204243376&amp;authType=OUT_OF_NETWORK&amp;authToken=2lDR&amp;locale=ru_RU&amp;srchid=3405021961415719632146&amp;srchindex=6&amp;srchtotal=6&amp;trk=vsrp_people_res_name&amp;trkInfo=VSRPsearchId%3A3405021961415719632146%2CVSRPtargetId%3A204243376%2CVSRPcmpt%3Aprimary" TargetMode="External"/><Relationship Id="rId3285" Type="http://schemas.openxmlformats.org/officeDocument/2006/relationships/hyperlink" Target="https://www.linkedin.com/profile/view?id=174671597&amp;authType=OUT_OF_NETWORK&amp;authToken=S4O6&amp;locale=ru_RU&amp;srchid=3405021961430232212047&amp;srchindex=254&amp;srchtotal=1800&amp;trk=vsrp_people_res_name&amp;trkInfo=VSRPsearchId%3A3405021961430232212047%2CVSRPtargetId%3A174671597%2CVSRPcmpt%3Aprimary%2CVSRPnm%3A" TargetMode="External"/><Relationship Id="rId153" Type="http://schemas.openxmlformats.org/officeDocument/2006/relationships/hyperlink" Target="https://www.linkedin.com/profile/view?id=157348727&amp;authType=OUT_OF_NETWORK&amp;authToken=eFJy&amp;locale=en_US&amp;srchid=3405021961415719632146&amp;srchindex=5&amp;srchtotal=6&amp;trk=vsrp_people_res_name&amp;trkInfo=VSRPsearchId%3A3405021961415719632146%2CVSRPtargetId%3A157348727%2CVSRPcmpt%3Aprimary" TargetMode="External"/><Relationship Id="rId3284" Type="http://schemas.openxmlformats.org/officeDocument/2006/relationships/hyperlink" Target="https://www.linkedin.com/profile/view?id=173686004&amp;authType=OUT_OF_NETWORK&amp;authToken=xFw5&amp;locale=en_US&amp;srchid=3405021961430232212047&amp;srchindex=253&amp;srchtotal=1800&amp;trk=vsrp_people_res_name&amp;trkInfo=VSRPsearchId%3A3405021961430232212047%2CVSRPtargetId%3A173686004%2CVSRPcmpt%3Aprimary%2CVSRPnm%3A" TargetMode="External"/><Relationship Id="rId152" Type="http://schemas.openxmlformats.org/officeDocument/2006/relationships/hyperlink" Target="https://www.linkedin.com/profile/view?id=95794729&amp;authType=OUT_OF_NETWORK&amp;authToken=XSwE&amp;locale=en_US&amp;srchid=3405021961415719632146&amp;srchindex=4&amp;srchtotal=6&amp;trk=vsrp_people_res_name&amp;trkInfo=VSRPsearchId%3A3405021961415719632146%2CVSRPtargetId%3A95794729%2CVSRPcmpt%3Aprimary" TargetMode="External"/><Relationship Id="rId3287" Type="http://schemas.openxmlformats.org/officeDocument/2006/relationships/hyperlink" Target="https://www.linkedin.com/profile/view?id=180422394&amp;authType=OUT_OF_NETWORK&amp;authToken=eIgA&amp;locale=en_US&amp;srchid=3405021961430232212047&amp;srchindex=260&amp;srchtotal=1800&amp;trk=vsrp_people_res_name&amp;trkInfo=VSRPsearchId%3A3405021961430232212047%2CVSRPtargetId%3A180422394%2CVSRPcmpt%3Aprimary%2CVSRPnm%3A" TargetMode="External"/><Relationship Id="rId151" Type="http://schemas.openxmlformats.org/officeDocument/2006/relationships/hyperlink" Target="https://www.linkedin.com/profile/view?id=305189726&amp;authType=OUT_OF_NETWORK&amp;authToken=A-7o&amp;locale=en_US&amp;srchid=3405021961415719057639&amp;srchindex=12&amp;srchtotal=13&amp;trk=vsrp_people_res_name&amp;trkInfo=VSRPsearchId%3A3405021961415719057639%2CVSRPtargetId%3A305189726%2CVSRPcmpt%3Aprimary" TargetMode="External"/><Relationship Id="rId3286" Type="http://schemas.openxmlformats.org/officeDocument/2006/relationships/hyperlink" Target="https://www.linkedin.com/profile/view?id=179226539&amp;authType=OUT_OF_NETWORK&amp;authToken=-Or2&amp;locale=ru_RU&amp;srchid=3405021961430232212047&amp;srchindex=259&amp;srchtotal=1800&amp;trk=vsrp_people_res_name&amp;trkInfo=VSRPsearchId%3A3405021961430232212047%2CVSRPtargetId%3A179226539%2CVSRPcmpt%3Aprimary%2CVSRPnm%3A" TargetMode="External"/><Relationship Id="rId158" Type="http://schemas.openxmlformats.org/officeDocument/2006/relationships/hyperlink" Target="https://www.linkedin.com/profile/view?id=241183526&amp;authType=name&amp;authToken=ep9p&amp;offset=3&amp;trk=prof-sb-pdm-similar-photo" TargetMode="External"/><Relationship Id="rId3289" Type="http://schemas.openxmlformats.org/officeDocument/2006/relationships/hyperlink" Target="https://www.linkedin.com/profile/view?id=184318555&amp;authType=OUT_OF_NETWORK&amp;authToken=udmQ&amp;locale=en_US&amp;srchid=3405021961430232378616&amp;srchindex=267&amp;srchtotal=1800&amp;trk=vsrp_people_res_name&amp;trkInfo=VSRPsearchId%3A3405021961430232378616%2CVSRPtargetId%3A184318555%2CVSRPcmpt%3Aprimary%2CVSRPnm%3A" TargetMode="External"/><Relationship Id="rId157" Type="http://schemas.openxmlformats.org/officeDocument/2006/relationships/hyperlink" Target="https://www.linkedin.com/profile/view?id=211060332&amp;trk=eml-comm_inv_acpt-prof_card-pro_cta-0&amp;midToken=AQEYHP8Q23h7Og&amp;fromEmail=fromEmail&amp;ut=09B9sE7Uu13Cw1" TargetMode="External"/><Relationship Id="rId3288" Type="http://schemas.openxmlformats.org/officeDocument/2006/relationships/hyperlink" Target="https://www.linkedin.com/profile/view?id=183044651&amp;authType=OUT_OF_NETWORK&amp;authToken=T4gS&amp;locale=en_US&amp;srchid=3405021961430232378616&amp;srchindex=265&amp;srchtotal=1800&amp;trk=vsrp_people_res_name&amp;trkInfo=VSRPsearchId%3A3405021961430232378616%2CVSRPtargetId%3A183044651%2CVSRPcmpt%3Aprimary%2CVSRPnm%3A" TargetMode="External"/><Relationship Id="rId156" Type="http://schemas.openxmlformats.org/officeDocument/2006/relationships/hyperlink" Target="https://www.linkedin.com/profile/view?id=133944425&amp;authType=OUT_OF_NETWORK&amp;authToken=4w87&amp;locale=ru_RU&amp;srchid=3405021961415720030473&amp;srchindex=2&amp;srchtotal=6&amp;trk=vsrp_people_res_name&amp;trkInfo=VSRPsearchId%3A3405021961415720030473%2CVSRPtargetId%3A133944425%2CVSRPcmpt%3Aprimary" TargetMode="External"/><Relationship Id="rId155" Type="http://schemas.openxmlformats.org/officeDocument/2006/relationships/hyperlink" Target="https://www.linkedin.com/profile/view?id=145811076&amp;authType=OUT_OF_NETWORK&amp;authToken=D_Qa&amp;locale=ru_RU&amp;srchid=3405021961415719823060&amp;srchindex=2&amp;srchtotal=4&amp;trk=vsrp_people_res_name&amp;trkInfo=VSRPsearchId%3A3405021961415719823060%2CVSRPtargetId%3A145811076%2CVSRPcmpt%3Aprimary" TargetMode="External"/><Relationship Id="rId2820" Type="http://schemas.openxmlformats.org/officeDocument/2006/relationships/hyperlink" Target="https://www.linkedin.com/profile/view?id=377756577&amp;authType=OUT_OF_NETWORK&amp;authToken=2xiv&amp;locale=ru_RU&amp;srchid=3405021961429541930682&amp;srchindex=236&amp;srchtotal=1107&amp;trk=vsrp_people_res_name&amp;trkInfo=VSRPsearchId%3A3405021961429541930682%2CVSRPtargetId%3A377756577%2CVSRPcmpt%3Aprimary%2CVSRPnm%3A" TargetMode="External"/><Relationship Id="rId2821" Type="http://schemas.openxmlformats.org/officeDocument/2006/relationships/hyperlink" Target="https://www.linkedin.com/profile/view?id=378924255&amp;authType=OUT_OF_NETWORK&amp;authToken=kqIC&amp;locale=ru_RU&amp;srchid=3405021961429541930682&amp;srchindex=237&amp;srchtotal=1107&amp;trk=vsrp_people_res_name&amp;trkInfo=VSRPsearchId%3A3405021961429541930682%2CVSRPtargetId%3A378924255%2CVSRPcmpt%3Aprimary%2CVSRPnm%3A" TargetMode="External"/><Relationship Id="rId2822" Type="http://schemas.openxmlformats.org/officeDocument/2006/relationships/hyperlink" Target="https://www.linkedin.com/profile/view?id=383844402&amp;authType=OUT_OF_NETWORK&amp;authToken=sZnr&amp;locale=en_US&amp;srchid=3405021961429541930682&amp;srchindex=239&amp;srchtotal=1107&amp;trk=vsrp_people_res_name&amp;trkInfo=VSRPsearchId%3A3405021961429541930682%2CVSRPtargetId%3A383844402%2CVSRPcmpt%3Aprimary%2CVSRPnm%3A" TargetMode="External"/><Relationship Id="rId2823" Type="http://schemas.openxmlformats.org/officeDocument/2006/relationships/hyperlink" Target="https://www.linkedin.com/profile/view?id=391619858&amp;authType=OUT_OF_NETWORK&amp;authToken=0pn2&amp;locale=en_US&amp;srchid=3405021961429541930682&amp;srchindex=240&amp;srchtotal=1107&amp;trk=vsrp_people_res_name&amp;trkInfo=VSRPsearchId%3A3405021961429541930682%2CVSRPtargetId%3A391619858%2CVSRPcmpt%3Aprimary%2CVSRPnm%3A" TargetMode="External"/><Relationship Id="rId2824" Type="http://schemas.openxmlformats.org/officeDocument/2006/relationships/hyperlink" Target="https://www.linkedin.com/profile/view?id=205830922&amp;authType=OUT_OF_NETWORK&amp;authToken=-vyy&amp;locale=en_US&amp;srchid=3405021961429542269068&amp;srchindex=257&amp;srchtotal=1107&amp;trk=vsrp_people_res_name&amp;trkInfo=VSRPsearchId%3A3405021961429542269068%2CVSRPtargetId%3A205830922%2CVSRPcmpt%3Aprimary%2CVSRPnm%3A" TargetMode="External"/><Relationship Id="rId2825" Type="http://schemas.openxmlformats.org/officeDocument/2006/relationships/hyperlink" Target="https://www.linkedin.com/profile/view?id=35504341&amp;authType=OUT_OF_NETWORK&amp;authToken=MUAu&amp;locale=en_US&amp;srchid=3405021961429542350531&amp;srchindex=276&amp;srchtotal=1107&amp;trk=vsrp_people_res_name&amp;trkInfo=VSRPsearchId%3A3405021961429542350531%2CVSRPtargetId%3A35504341%2CVSRPcmpt%3Aprimary%2CVSRPnm%3A" TargetMode="External"/><Relationship Id="rId2826" Type="http://schemas.openxmlformats.org/officeDocument/2006/relationships/hyperlink" Target="https://www.linkedin.com/profile/view?id=61805599&amp;authType=OUT_OF_NETWORK&amp;authToken=gkp_&amp;locale=en_US&amp;srchid=3405021961429542984154&amp;srchindex=291&amp;srchtotal=1104&amp;trk=vsrp_people_res_name&amp;trkInfo=VSRPsearchId%3A3405021961429542984154%2CVSRPtargetId%3A61805599%2CVSRPcmpt%3Aprimary%2CVSRPnm%3A" TargetMode="External"/><Relationship Id="rId2827" Type="http://schemas.openxmlformats.org/officeDocument/2006/relationships/hyperlink" Target="https://www.linkedin.com/profile/view?id=82305286&amp;authType=OUT_OF_NETWORK&amp;authToken=mLw4&amp;locale=en_US&amp;srchid=3405021961429542984154&amp;srchindex=297&amp;srchtotal=1104&amp;trk=vsrp_people_res_name&amp;trkInfo=VSRPsearchId%3A3405021961429542984154%2CVSRPtargetId%3A82305286%2CVSRPcmpt%3Aprimary%2CVSRPnm%3A" TargetMode="External"/><Relationship Id="rId2828" Type="http://schemas.openxmlformats.org/officeDocument/2006/relationships/hyperlink" Target="https://www.linkedin.com/profile/view?id=87668312&amp;authType=OUT_OF_NETWORK&amp;authToken=dQ3R&amp;locale=en_US&amp;srchid=3405021961429542984154&amp;srchindex=299&amp;srchtotal=1104&amp;trk=vsrp_people_res_name&amp;trkInfo=VSRPsearchId%3A3405021961429542984154%2CVSRPtargetId%3A87668312%2CVSRPcmpt%3Aprimary%2CVSRPnm%3A" TargetMode="External"/><Relationship Id="rId2829" Type="http://schemas.openxmlformats.org/officeDocument/2006/relationships/hyperlink" Target="https://www.linkedin.com/profile/view?id=106140436&amp;authType=OUT_OF_NETWORK&amp;authToken=QsNQ&amp;locale=en_US&amp;srchid=3405021961429543123147&amp;srchindex=310&amp;srchtotal=1104&amp;trk=vsrp_people_res_name&amp;trkInfo=VSRPsearchId%3A3405021961429543123147%2CVSRPtargetId%3A106140436%2CVSRPcmpt%3Aprimary%2CVSRPnm%3A" TargetMode="External"/><Relationship Id="rId5093" Type="http://schemas.openxmlformats.org/officeDocument/2006/relationships/hyperlink" Target="https://www.linkedin.com/in/bronislav/ru" TargetMode="External"/><Relationship Id="rId5094" Type="http://schemas.openxmlformats.org/officeDocument/2006/relationships/hyperlink" Target="https://www.linkedin.com/in/onilova" TargetMode="External"/><Relationship Id="rId5091" Type="http://schemas.openxmlformats.org/officeDocument/2006/relationships/hyperlink" Target="https://www.linkedin.com/in/antonkotliarenko" TargetMode="External"/><Relationship Id="rId5092" Type="http://schemas.openxmlformats.org/officeDocument/2006/relationships/hyperlink" Target="https://www.linkedin.com/in/dadits" TargetMode="External"/><Relationship Id="rId5097" Type="http://schemas.openxmlformats.org/officeDocument/2006/relationships/hyperlink" Target="https://www.linkedin.com/pub/alexander-mamrenko/43/845/2b2" TargetMode="External"/><Relationship Id="rId5098" Type="http://schemas.openxmlformats.org/officeDocument/2006/relationships/hyperlink" Target="https://www.linkedin.com/pub/alex-merkulov/92/17/b0a/ro" TargetMode="External"/><Relationship Id="rId5095" Type="http://schemas.openxmlformats.org/officeDocument/2006/relationships/hyperlink" Target="https://www.linkedin.com/pub/%D0%B8%D0%BB%D1%8C%D1%8F-%D0%BB%D0%BE%D0%B7%D0%B5%D1%80/77/863/87b" TargetMode="External"/><Relationship Id="rId5096" Type="http://schemas.openxmlformats.org/officeDocument/2006/relationships/hyperlink" Target="https://www.linkedin.com/pub/yaroslav-hontar/56/899/2a9" TargetMode="External"/><Relationship Id="rId5099" Type="http://schemas.openxmlformats.org/officeDocument/2006/relationships/hyperlink" Target="https://www.linkedin.com/pub/vladimir-zhukov/6b/ba1/635" TargetMode="External"/><Relationship Id="rId2810" Type="http://schemas.openxmlformats.org/officeDocument/2006/relationships/hyperlink" Target="https://www.linkedin.com/profile/view?id=278044645&amp;authType=OUT_OF_NETWORK&amp;authToken=R-KH&amp;locale=en_US&amp;srchid=3405021961429541605636&amp;srchindex=203&amp;srchtotal=1109&amp;trk=vsrp_people_res_name&amp;trkInfo=VSRPsearchId%3A3405021961429541605636%2CVSRPtargetId%3A278044645%2CVSRPcmpt%3Aprimary%2CVSRPnm%3A" TargetMode="External"/><Relationship Id="rId2811" Type="http://schemas.openxmlformats.org/officeDocument/2006/relationships/hyperlink" Target="https://www.linkedin.com/profile/view?id=283599103&amp;authType=OUT_OF_NETWORK&amp;authToken=Q6Fs&amp;locale=en_US&amp;srchid=3405021961429541605636&amp;srchindex=204&amp;srchtotal=1109&amp;trk=vsrp_people_res_name&amp;trkInfo=VSRPsearchId%3A3405021961429541605636%2CVSRPtargetId%3A283599103%2CVSRPcmpt%3Aprimary%2CVSRPnm%3A" TargetMode="External"/><Relationship Id="rId2812" Type="http://schemas.openxmlformats.org/officeDocument/2006/relationships/hyperlink" Target="https://www.linkedin.com/profile/view?id=294856349&amp;authType=OUT_OF_NETWORK&amp;authToken=rl7t&amp;locale=en_US&amp;srchid=3405021961429541605636&amp;srchindex=208&amp;srchtotal=1109&amp;trk=vsrp_people_res_name&amp;trkInfo=VSRPsearchId%3A3405021961429541605636%2CVSRPtargetId%3A294856349%2CVSRPcmpt%3Aprimary%2CVSRPnm%3A" TargetMode="External"/><Relationship Id="rId2813" Type="http://schemas.openxmlformats.org/officeDocument/2006/relationships/hyperlink" Target="https://www.linkedin.com/profile/view?id=298915583&amp;authType=OUT_OF_NETWORK&amp;authToken=_rX1&amp;locale=en_US&amp;srchid=3405021961429541605636&amp;srchindex=210&amp;srchtotal=1109&amp;trk=vsrp_people_res_name&amp;trkInfo=VSRPsearchId%3A3405021961429541605636%2CVSRPtargetId%3A298915583%2CVSRPcmpt%3Aprimary%2CVSRPnm%3A" TargetMode="External"/><Relationship Id="rId2814" Type="http://schemas.openxmlformats.org/officeDocument/2006/relationships/hyperlink" Target="https://www.linkedin.com/profile/view?id=315996858&amp;authType=OUT_OF_NETWORK&amp;authToken=7OwZ&amp;locale=ru_RU&amp;srchid=3405021961429541725351&amp;srchindex=216&amp;srchtotal=1109&amp;trk=vsrp_people_res_name&amp;trkInfo=VSRPsearchId%3A3405021961429541725351%2CVSRPtargetId%3A315996858%2CVSRPcmpt%3Aprimary%2CVSRPnm%3A" TargetMode="External"/><Relationship Id="rId2815" Type="http://schemas.openxmlformats.org/officeDocument/2006/relationships/hyperlink" Target="https://www.linkedin.com/profile/view?id=322856707&amp;authType=OUT_OF_NETWORK&amp;authToken=CRKi&amp;locale=ru_RU&amp;srchid=3405021961429541725351&amp;srchindex=218&amp;srchtotal=1109&amp;trk=vsrp_people_res_name&amp;trkInfo=VSRPsearchId%3A3405021961429541725351%2CVSRPtargetId%3A322856707%2CVSRPcmpt%3Aprimary%2CVSRPnm%3A" TargetMode="External"/><Relationship Id="rId2816" Type="http://schemas.openxmlformats.org/officeDocument/2006/relationships/hyperlink" Target="https://www.linkedin.com/profile/view?id=327208427&amp;authType=OUT_OF_NETWORK&amp;authToken=khet&amp;locale=en_US&amp;srchid=3405021961429541725351&amp;srchindex=220&amp;srchtotal=1109&amp;trk=vsrp_people_res_name&amp;trkInfo=VSRPsearchId%3A3405021961429541725351%2CVSRPtargetId%3A327208427%2CVSRPcmpt%3Aprimary%2CVSRPnm%3A" TargetMode="External"/><Relationship Id="rId2817" Type="http://schemas.openxmlformats.org/officeDocument/2006/relationships/hyperlink" Target="https://www.linkedin.com/profile/view?id=347607656&amp;authType=OUT_OF_NETWORK&amp;authToken=FHBe&amp;locale=ru_RU&amp;srchid=3405021961429541850220&amp;srchindex=225&amp;srchtotal=1107&amp;trk=vsrp_people_res_name&amp;trkInfo=VSRPsearchId%3A3405021961429541850220%2CVSRPtargetId%3A347607656%2CVSRPcmpt%3Aprimary%2CVSRPnm%3A" TargetMode="External"/><Relationship Id="rId2818" Type="http://schemas.openxmlformats.org/officeDocument/2006/relationships/hyperlink" Target="https://www.linkedin.com/profile/view?id=355226660&amp;authType=OUT_OF_NETWORK&amp;authToken=4n4B&amp;locale=ru_RU&amp;srchid=3405021961429541850220&amp;srchindex=228&amp;srchtotal=1107&amp;trk=vsrp_people_res_name&amp;trkInfo=VSRPsearchId%3A3405021961429541850220%2CVSRPtargetId%3A355226660%2CVSRPcmpt%3Aprimary%2CVSRPnm%3A" TargetMode="External"/><Relationship Id="rId2819" Type="http://schemas.openxmlformats.org/officeDocument/2006/relationships/hyperlink" Target="https://www.linkedin.com/profile/view?id=342434600&amp;authType=OUT_OF_NETWORK&amp;authToken=PvGL&amp;locale=en_US&amp;srchid=3405021961429541850220&amp;srchindex=222&amp;srchtotal=1107&amp;trk=vsrp_people_res_name&amp;trkInfo=VSRPsearchId%3A3405021961429541850220%2CVSRPtargetId%3A342434600%2CVSRPcmpt%3Aprimary%2CVSRPnm%3A" TargetMode="External"/><Relationship Id="rId5090" Type="http://schemas.openxmlformats.org/officeDocument/2006/relationships/hyperlink" Target="https://www.linkedin.com/in/antonmi" TargetMode="External"/><Relationship Id="rId5082" Type="http://schemas.openxmlformats.org/officeDocument/2006/relationships/hyperlink" Target="https://www.linkedin.com/comm/profile/view?id=320469368&amp;trk=eml-comm_inv_acpt-prof_card-pro_cta-0&amp;midToken=AQEYHP8Q23h7Og&amp;trkEmail=eml-accept_invite_04-null-77-null-null-5mq56c~iay92mrl~2m" TargetMode="External"/><Relationship Id="rId5083" Type="http://schemas.openxmlformats.org/officeDocument/2006/relationships/hyperlink" Target="https://www.linkedin.com/pub/andrey-giruta/72/528/619" TargetMode="External"/><Relationship Id="rId5080" Type="http://schemas.openxmlformats.org/officeDocument/2006/relationships/hyperlink" Target="https://www.linkedin.com/pub/julia-biletska/44/267/62" TargetMode="External"/><Relationship Id="rId5081" Type="http://schemas.openxmlformats.org/officeDocument/2006/relationships/hyperlink" Target="https://www.linkedin.com/pub/julia-makogon/4a/632/435" TargetMode="External"/><Relationship Id="rId5086" Type="http://schemas.openxmlformats.org/officeDocument/2006/relationships/hyperlink" Target="https://www.linkedin.com/pub/andrew-teslenko/88/93a/382" TargetMode="External"/><Relationship Id="rId5087" Type="http://schemas.openxmlformats.org/officeDocument/2006/relationships/hyperlink" Target="https://www.linkedin.com/pub/anton-borsch/14/a7b/750" TargetMode="External"/><Relationship Id="rId5084" Type="http://schemas.openxmlformats.org/officeDocument/2006/relationships/hyperlink" Target="https://www.linkedin.com/pub/andrey-sapozhnykov/63/32/549" TargetMode="External"/><Relationship Id="rId5085" Type="http://schemas.openxmlformats.org/officeDocument/2006/relationships/hyperlink" Target="https://www.linkedin.com/pub/andrey-hura/76/919/b8a" TargetMode="External"/><Relationship Id="rId5088" Type="http://schemas.openxmlformats.org/officeDocument/2006/relationships/hyperlink" Target="https://www.linkedin.com/in/andrewzelenets/en" TargetMode="External"/><Relationship Id="rId5089" Type="http://schemas.openxmlformats.org/officeDocument/2006/relationships/hyperlink" Target="https://www.linkedin.com/pub/anatoly-avoyants/74/841/714" TargetMode="External"/><Relationship Id="rId1510" Type="http://schemas.openxmlformats.org/officeDocument/2006/relationships/hyperlink" Target="https://www.linkedin.com/profile/view?id=74279617&amp;authType=OUT_OF_NETWORK&amp;authToken=tmP-&amp;locale=en_US&amp;srchid=3405021961422628153208&amp;srchindex=98&amp;srchtotal=145&amp;trk=vsrp_people_res_name&amp;trkInfo=VSRPsearchId%3A3405021961422628153208%2CVSRPtargetId%3A74279617%2CVSRPcmpt%3Aprimary" TargetMode="External"/><Relationship Id="rId2841" Type="http://schemas.openxmlformats.org/officeDocument/2006/relationships/hyperlink" Target="https://www.linkedin.com/profile/view?id=167854432&amp;authType=OUT_OF_NETWORK&amp;authToken=5zHd&amp;locale=ru_RU&amp;srchid=3405021961429543675456&amp;srchindex=356&amp;srchtotal=1104&amp;trk=vsrp_people_res_name&amp;trkInfo=VSRPsearchId%3A3405021961429543675456%2CVSRPtargetId%3A167854432%2CVSRPcmpt%3Aprimary%2CVSRPnm%3A" TargetMode="External"/><Relationship Id="rId1511" Type="http://schemas.openxmlformats.org/officeDocument/2006/relationships/hyperlink" Target="https://www.linkedin.com/profile/view?id=81435915&amp;authType=OUT_OF_NETWORK&amp;authToken=u_QK&amp;locale=en_US&amp;srchid=3405021961422628153208&amp;srchindex=99&amp;srchtotal=145&amp;trk=vsrp_people_res_name&amp;trkInfo=VSRPsearchId%3A3405021961422628153208%2CVSRPtargetId%3A81435915%2CVSRPcmpt%3Aprimary" TargetMode="External"/><Relationship Id="rId2842" Type="http://schemas.openxmlformats.org/officeDocument/2006/relationships/hyperlink" Target="https://www.linkedin.com/profile/view?id=171855659&amp;authType=OUT_OF_NETWORK&amp;authToken=JffK&amp;locale=en_US&amp;srchid=3405021961429543675456&amp;srchindex=360&amp;srchtotal=1104&amp;trk=vsrp_people_res_name&amp;trkInfo=VSRPsearchId%3A3405021961429543675456%2CVSRPtargetId%3A171855659%2CVSRPcmpt%3Aprimary%2CVSRPnm%3A" TargetMode="External"/><Relationship Id="rId1512" Type="http://schemas.openxmlformats.org/officeDocument/2006/relationships/hyperlink" Target="https://www.linkedin.com/profile/view?id=201646297&amp;authType=OUT_OF_NETWORK&amp;authToken=t_-Y&amp;locale=en_US&amp;srchid=3405021961422628535600&amp;srchindex=32&amp;srchtotal=33&amp;trk=vsrp_people_res_name&amp;trkInfo=VSRPsearchId%3A3405021961422628535600%2CVSRPtargetId%3A201646297%2CVSRPcmpt%3Aprimary" TargetMode="External"/><Relationship Id="rId2843" Type="http://schemas.openxmlformats.org/officeDocument/2006/relationships/hyperlink" Target="https://www.linkedin.com/profile/view?id=178208815&amp;authType=OUT_OF_NETWORK&amp;authToken=Imuo&amp;locale=en_US&amp;srchid=3405021961429543757632&amp;srchindex=368&amp;srchtotal=1104&amp;trk=vsrp_people_res_name&amp;trkInfo=VSRPsearchId%3A3405021961429543757632%2CVSRPtargetId%3A178208815%2CVSRPcmpt%3Aprimary%2CVSRPnm%3A" TargetMode="External"/><Relationship Id="rId1513" Type="http://schemas.openxmlformats.org/officeDocument/2006/relationships/hyperlink" Target="https://www.linkedin.com/profile/view?id=67088561&amp;authType=OUT_OF_NETWORK&amp;authToken=Nq3o&amp;locale=en_US&amp;srchid=3405021961422628535600&amp;srchindex=33&amp;srchtotal=33&amp;trk=vsrp_people_res_name&amp;trkInfo=VSRPsearchId%3A3405021961422628535600%2CVSRPtargetId%3A67088561%2CVSRPcmpt%3Aprimary" TargetMode="External"/><Relationship Id="rId2844" Type="http://schemas.openxmlformats.org/officeDocument/2006/relationships/hyperlink" Target="https://www.linkedin.com/profile/view?id=179414426&amp;authType=OUT_OF_NETWORK&amp;authToken=6XT9&amp;locale=en_US&amp;srchid=3405021961429543757632&amp;srchindex=369&amp;srchtotal=1104&amp;trk=vsrp_people_res_name&amp;trkInfo=VSRPsearchId%3A3405021961429543757632%2CVSRPtargetId%3A179414426%2CVSRPcmpt%3Aprimary%2CVSRPnm%3A" TargetMode="External"/><Relationship Id="rId1514" Type="http://schemas.openxmlformats.org/officeDocument/2006/relationships/hyperlink" Target="https://www.linkedin.com/profile/view?id=25492454&amp;authType=OUT_OF_NETWORK&amp;authToken=htM-&amp;locale=en_US&amp;srchid=3405021961422628540701&amp;srchindex=22&amp;srchtotal=33&amp;trk=vsrp_people_res_name&amp;trkInfo=VSRPsearchId%3A3405021961422628540701%2CVSRPtargetId%3A25492454%2CVSRPcmpt%3Aprimary" TargetMode="External"/><Relationship Id="rId2845" Type="http://schemas.openxmlformats.org/officeDocument/2006/relationships/hyperlink" Target="https://www.linkedin.com/profile/view?id=180084552&amp;authType=OUT_OF_NETWORK&amp;authToken=zMRX&amp;locale=en_US&amp;srchid=3405021961429543915066&amp;srchindex=372&amp;srchtotal=1104&amp;trk=vsrp_people_res_name&amp;trkInfo=VSRPsearchId%3A3405021961429543915066%2CVSRPtargetId%3A180084552%2CVSRPcmpt%3Aprimary%2CVSRPnm%3A" TargetMode="External"/><Relationship Id="rId1515" Type="http://schemas.openxmlformats.org/officeDocument/2006/relationships/hyperlink" Target="https://www.linkedin.com/profile/view?id=43859589&amp;authType=OUT_OF_NETWORK&amp;authToken=SLeM&amp;locale=en_US&amp;srchid=3405021961422628540701&amp;srchindex=23&amp;srchtotal=33&amp;trk=vsrp_people_res_name&amp;trkInfo=VSRPsearchId%3A3405021961422628540701%2CVSRPtargetId%3A43859589%2CVSRPcmpt%3Aprimary" TargetMode="External"/><Relationship Id="rId2846" Type="http://schemas.openxmlformats.org/officeDocument/2006/relationships/hyperlink" Target="https://www.linkedin.com/profile/view?id=182497878&amp;authType=OUT_OF_NETWORK&amp;authToken=h34Q&amp;locale=ru_RU&amp;srchid=3405021961429543915066&amp;srchindex=375&amp;srchtotal=1104&amp;trk=vsrp_people_res_name&amp;trkInfo=VSRPsearchId%3A3405021961429543915066%2CVSRPtargetId%3A182497878%2CVSRPcmpt%3Aprimary%2CVSRPnm%3A" TargetMode="External"/><Relationship Id="rId1516" Type="http://schemas.openxmlformats.org/officeDocument/2006/relationships/hyperlink" Target="https://www.linkedin.com/profile/view?id=45349440&amp;authType=OUT_OF_NETWORK&amp;authToken=CPzZ&amp;locale=en_US&amp;srchid=3405021961422628540701&amp;srchindex=24&amp;srchtotal=33&amp;trk=vsrp_people_res_name&amp;trkInfo=VSRPsearchId%3A3405021961422628540701%2CVSRPtargetId%3A45349440%2CVSRPcmpt%3Aprimary" TargetMode="External"/><Relationship Id="rId2847" Type="http://schemas.openxmlformats.org/officeDocument/2006/relationships/hyperlink" Target="https://www.linkedin.com/profile/view?id=183897488&amp;authType=OUT_OF_NETWORK&amp;authToken=z9OY&amp;locale=ru_RU&amp;srchid=3405021961429543915066&amp;srchindex=376&amp;srchtotal=1104&amp;trk=vsrp_people_res_name&amp;trkInfo=VSRPsearchId%3A3405021961429543915066%2CVSRPtargetId%3A183897488%2CVSRPcmpt%3Aprimary%2CVSRPnm%3A" TargetMode="External"/><Relationship Id="rId1517" Type="http://schemas.openxmlformats.org/officeDocument/2006/relationships/hyperlink" Target="https://www.linkedin.com/profile/view?id=62654098&amp;authType=OUT_OF_NETWORK&amp;authToken=uA3S&amp;locale=en_US&amp;srchid=3405021961422628540701&amp;srchindex=26&amp;srchtotal=33&amp;trk=vsrp_people_res_name&amp;trkInfo=VSRPsearchId%3A3405021961422628540701%2CVSRPtargetId%3A62654098%2CVSRPcmpt%3Aprimary" TargetMode="External"/><Relationship Id="rId2848" Type="http://schemas.openxmlformats.org/officeDocument/2006/relationships/hyperlink" Target="https://www.linkedin.com/profile/view?id=185689897&amp;authType=OUT_OF_NETWORK&amp;authToken=4tux&amp;locale=ru_RU&amp;srchid=3405021961429543915066&amp;srchindex=378&amp;srchtotal=1104&amp;trk=vsrp_people_res_name&amp;trkInfo=VSRPsearchId%3A3405021961429543915066%2CVSRPtargetId%3A185689897%2CVSRPcmpt%3Aprimary%2CVSRPnm%3A" TargetMode="External"/><Relationship Id="rId1518" Type="http://schemas.openxmlformats.org/officeDocument/2006/relationships/hyperlink" Target="https://www.linkedin.com/profile/view?id=47002946&amp;authType=OUT_OF_NETWORK&amp;authToken=_ZGP&amp;locale=en_US&amp;srchid=3405021961422628540701&amp;srchindex=25&amp;srchtotal=33&amp;trk=vsrp_people_res_name&amp;trkInfo=VSRPsearchId%3A3405021961422628540701%2CVSRPtargetId%3A47002946%2CVSRPcmpt%3Aprimary" TargetMode="External"/><Relationship Id="rId2849" Type="http://schemas.openxmlformats.org/officeDocument/2006/relationships/hyperlink" Target="https://www.linkedin.com/profile/view?id=187826299&amp;authType=OUT_OF_NETWORK&amp;authToken=j3_K&amp;locale=ru_RU&amp;srchid=3405021961429543915066&amp;srchindex=379&amp;srchtotal=1104&amp;trk=vsrp_people_res_name&amp;trkInfo=VSRPsearchId%3A3405021961429543915066%2CVSRPtargetId%3A187826299%2CVSRPcmpt%3Aprimary%2CVSRPnm%3A" TargetMode="External"/><Relationship Id="rId1519" Type="http://schemas.openxmlformats.org/officeDocument/2006/relationships/hyperlink" Target="https://www.linkedin.com/profile/view?id=78574902&amp;authType=OUT_OF_NETWORK&amp;authToken=zE0M&amp;locale=en_US&amp;srchid=3405021961422628540701&amp;srchindex=27&amp;srchtotal=33&amp;trk=vsrp_people_res_name&amp;trkInfo=VSRPsearchId%3A3405021961422628540701%2CVSRPtargetId%3A78574902%2CVSRPcmpt%3Aprimary" TargetMode="External"/><Relationship Id="rId2840" Type="http://schemas.openxmlformats.org/officeDocument/2006/relationships/hyperlink" Target="https://www.linkedin.com/profile/view?id=163306155&amp;authType=OUT_OF_NETWORK&amp;authToken=_aEx&amp;locale=ru_RU&amp;srchid=3405021961429543675456&amp;srchindex=355&amp;srchtotal=1104&amp;trk=vsrp_people_res_name&amp;trkInfo=VSRPsearchId%3A3405021961429543675456%2CVSRPtargetId%3A163306155%2CVSRPcmpt%3Aprimary%2CVSRPnm%3A" TargetMode="External"/><Relationship Id="rId2830" Type="http://schemas.openxmlformats.org/officeDocument/2006/relationships/hyperlink" Target="https://www.linkedin.com/profile/view?id=111351401&amp;authType=OUT_OF_NETWORK&amp;authToken=hYUJ&amp;locale=en_US&amp;srchid=3405021961429543141626&amp;srchindex=314&amp;srchtotal=1104&amp;trk=vsrp_people_res_name&amp;trkInfo=VSRPsearchId%3A3405021961429543141626%2CVSRPtargetId%3A111351401%2CVSRPcmpt%3Aprimary%2CVSRPnm%3A" TargetMode="External"/><Relationship Id="rId1500" Type="http://schemas.openxmlformats.org/officeDocument/2006/relationships/hyperlink" Target="https://www.linkedin.com/profile/view?id=233473971&amp;authType=OUT_OF_NETWORK&amp;authToken=vA-5&amp;locale=en_US&amp;srchid=3405021961422627718137&amp;srchindex=64&amp;srchtotal=145&amp;trk=vsrp_people_res_name&amp;trkInfo=VSRPsearchId%3A3405021961422627718137%2CVSRPtargetId%3A233473971%2CVSRPcmpt%3Aprimary" TargetMode="External"/><Relationship Id="rId2831" Type="http://schemas.openxmlformats.org/officeDocument/2006/relationships/hyperlink" Target="https://www.linkedin.com/profile/view?id=113629816&amp;authType=OUT_OF_NETWORK&amp;authToken=JmE0&amp;locale=en_US&amp;srchid=3405021961429543141626&amp;srchindex=316&amp;srchtotal=1104&amp;trk=vsrp_people_res_name&amp;trkInfo=VSRPsearchId%3A3405021961429543141626%2CVSRPtargetId%3A113629816%2CVSRPcmpt%3Aprimary%2CVSRPnm%3A" TargetMode="External"/><Relationship Id="rId1501" Type="http://schemas.openxmlformats.org/officeDocument/2006/relationships/hyperlink" Target="https://www.linkedin.com/profile/view?id=234716716&amp;authType=OUT_OF_NETWORK&amp;authToken=rZVN&amp;locale=ru_RU&amp;srchid=3405021961422627718137&amp;srchindex=65&amp;srchtotal=145&amp;trk=vsrp_people_res_name&amp;trkInfo=VSRPsearchId%3A3405021961422627718137%2CVSRPtargetId%3A234716716%2CVSRPcmpt%3Aprimary" TargetMode="External"/><Relationship Id="rId2832" Type="http://schemas.openxmlformats.org/officeDocument/2006/relationships/hyperlink" Target="https://www.linkedin.com/profile/view?id=131726578&amp;authType=OUT_OF_NETWORK&amp;authToken=T4bQ&amp;locale=en_US&amp;srchid=3405021961429543244642&amp;srchindex=326&amp;srchtotal=1104&amp;trk=vsrp_people_res_name&amp;trkInfo=VSRPsearchId%3A3405021961429543244642%2CVSRPtargetId%3A131726578%2CVSRPcmpt%3Aprimary%2CVSRPnm%3A" TargetMode="External"/><Relationship Id="rId1502" Type="http://schemas.openxmlformats.org/officeDocument/2006/relationships/hyperlink" Target="https://www.linkedin.com/profile/view?id=13943566&amp;authType=OUT_OF_NETWORK&amp;authToken=CIuw&amp;locale=en_US&amp;srchid=3405021961422627843024&amp;srchindex=70&amp;srchtotal=145&amp;trk=vsrp_people_res_name&amp;trkInfo=VSRPsearchId%3A3405021961422627843024%2CVSRPtargetId%3A13943566%2CVSRPcmpt%3Aprimary" TargetMode="External"/><Relationship Id="rId2833" Type="http://schemas.openxmlformats.org/officeDocument/2006/relationships/hyperlink" Target="https://www.linkedin.com/profile/view?id=133260238&amp;authType=OUT_OF_NETWORK&amp;authToken=Jizw&amp;locale=ru_RU&amp;srchid=3405021961429543244642&amp;srchindex=328&amp;srchtotal=1104&amp;trk=vsrp_people_res_name&amp;trkInfo=VSRPsearchId%3A3405021961429543244642%2CVSRPtargetId%3A133260238%2CVSRPcmpt%3Aprimary%2CVSRPnm%3A" TargetMode="External"/><Relationship Id="rId1503" Type="http://schemas.openxmlformats.org/officeDocument/2006/relationships/hyperlink" Target="https://www.linkedin.com/profile/view?id=191445062&amp;authType=OUT_OF_NETWORK&amp;authToken=_W7y&amp;locale=en_US&amp;srchid=3405021961422628016252&amp;srchindex=73&amp;srchtotal=145&amp;trk=vsrp_people_res_name&amp;trkInfo=VSRPsearchId%3A3405021961422628016252%2CVSRPtargetId%3A191445062%2CVSRPcmpt%3Aprimary" TargetMode="External"/><Relationship Id="rId2834" Type="http://schemas.openxmlformats.org/officeDocument/2006/relationships/hyperlink" Target="https://www.linkedin.com/profile/view?id=139619305&amp;authType=OUT_OF_NETWORK&amp;authToken=_VEy&amp;locale=en_US&amp;srchid=3405021961429543373821&amp;srchindex=335&amp;srchtotal=1104&amp;trk=vsrp_people_res_name&amp;trkInfo=VSRPsearchId%3A3405021961429543373821%2CVSRPtargetId%3A139619305%2CVSRPcmpt%3Aprimary%2CVSRPnm%3A" TargetMode="External"/><Relationship Id="rId1504" Type="http://schemas.openxmlformats.org/officeDocument/2006/relationships/hyperlink" Target="https://www.linkedin.com/profile/view?id=7612273&amp;authType=OUT_OF_NETWORK&amp;authToken=EVbo&amp;locale=en_US&amp;srchid=3405021961422628016252&amp;srchindex=80&amp;srchtotal=145&amp;trk=vsrp_people_res_name&amp;trkInfo=VSRPsearchId%3A3405021961422628016252%2CVSRPtargetId%3A7612273%2CVSRPcmpt%3Aprimary" TargetMode="External"/><Relationship Id="rId2835" Type="http://schemas.openxmlformats.org/officeDocument/2006/relationships/hyperlink" Target="https://www.linkedin.com/profile/view?id=145482978&amp;authType=OUT_OF_NETWORK&amp;authToken=dOEo&amp;locale=en_US&amp;srchid=3405021961429543373821&amp;srchindex=339&amp;srchtotal=1104&amp;trk=vsrp_people_res_name&amp;trkInfo=VSRPsearchId%3A3405021961429543373821%2CVSRPtargetId%3A145482978%2CVSRPcmpt%3Aprimary%2CVSRPnm%3A" TargetMode="External"/><Relationship Id="rId1505" Type="http://schemas.openxmlformats.org/officeDocument/2006/relationships/hyperlink" Target="https://www.linkedin.com/profile/view?id=8702454&amp;authType=OUT_OF_NETWORK&amp;authToken=qdhn&amp;locale=en_US&amp;srchid=3405021961422628052284&amp;srchindex=82&amp;srchtotal=145&amp;trk=vsrp_people_res_name&amp;trkInfo=VSRPsearchId%3A3405021961422628052284%2CVSRPtargetId%3A8702454%2CVSRPcmpt%3Aprimary" TargetMode="External"/><Relationship Id="rId2836" Type="http://schemas.openxmlformats.org/officeDocument/2006/relationships/hyperlink" Target="https://www.linkedin.com/profile/view?id=146208709&amp;authType=OUT_OF_NETWORK&amp;authToken=nniL&amp;locale=ru_RU&amp;srchid=3405021961429543373821&amp;srchindex=340&amp;srchtotal=1104&amp;trk=vsrp_people_res_name&amp;trkInfo=VSRPsearchId%3A3405021961429543373821%2CVSRPtargetId%3A146208709%2CVSRPcmpt%3Aprimary%2CVSRPnm%3A" TargetMode="External"/><Relationship Id="rId1506" Type="http://schemas.openxmlformats.org/officeDocument/2006/relationships/hyperlink" Target="https://www.linkedin.com/profile/view?id=9362651&amp;authType=OUT_OF_NETWORK&amp;authToken=jcMJ&amp;locale=en_US&amp;srchid=3405021961422628052284&amp;srchindex=84&amp;srchtotal=145&amp;trk=vsrp_people_res_name&amp;trkInfo=VSRPsearchId%3A3405021961422628052284%2CVSRPtargetId%3A9362651%2CVSRPcmpt%3Aprimary" TargetMode="External"/><Relationship Id="rId2837" Type="http://schemas.openxmlformats.org/officeDocument/2006/relationships/hyperlink" Target="https://www.linkedin.com/profile/view?id=154677665&amp;authType=OUT_OF_NETWORK&amp;authToken=mtew&amp;locale=ru_RU&amp;srchid=3405021961429543574111&amp;srchindex=348&amp;srchtotal=1104&amp;trk=vsrp_people_res_name&amp;trkInfo=VSRPsearchId%3A3405021961429543574111%2CVSRPtargetId%3A154677665%2CVSRPcmpt%3Aprimary%2CVSRPnm%3A" TargetMode="External"/><Relationship Id="rId1507" Type="http://schemas.openxmlformats.org/officeDocument/2006/relationships/hyperlink" Target="https://www.linkedin.com/profile/view?id=10318923&amp;authType=OUT_OF_NETWORK&amp;authToken=sv3p&amp;locale=en_US&amp;srchid=3405021961422628052284&amp;srchindex=85&amp;srchtotal=145&amp;trk=vsrp_people_res_name&amp;trkInfo=VSRPsearchId%3A3405021961422628052284%2CVSRPtargetId%3A10318923%2CVSRPcmpt%3Aprimary" TargetMode="External"/><Relationship Id="rId2838" Type="http://schemas.openxmlformats.org/officeDocument/2006/relationships/hyperlink" Target="https://www.linkedin.com/profile/view?id=156376214&amp;authType=OUT_OF_NETWORK&amp;authToken=VMM3&amp;locale=ru_RU&amp;srchid=3405021961429543574111&amp;srchindex=349&amp;srchtotal=1104&amp;trk=vsrp_people_res_name&amp;trkInfo=VSRPsearchId%3A3405021961429543574111%2CVSRPtargetId%3A156376214%2CVSRPcmpt%3Aprimary%2CVSRPnm%3A" TargetMode="External"/><Relationship Id="rId1508" Type="http://schemas.openxmlformats.org/officeDocument/2006/relationships/hyperlink" Target="https://www.linkedin.com/profile/view?id=26195415&amp;authType=OUT_OF_NETWORK&amp;authToken=i8Tj&amp;locale=en_US&amp;srchid=3405021961422628153208&amp;srchindex=95&amp;srchtotal=145&amp;trk=vsrp_people_res_name&amp;trkInfo=VSRPsearchId%3A3405021961422628153208%2CVSRPtargetId%3A26195415%2CVSRPcmpt%3Aprimary" TargetMode="External"/><Relationship Id="rId2839" Type="http://schemas.openxmlformats.org/officeDocument/2006/relationships/hyperlink" Target="https://www.linkedin.com/profile/view?id=157653602&amp;authType=OUT_OF_NETWORK&amp;authToken=sDtf&amp;locale=en_US&amp;srchid=3405021961429543574111&amp;srchindex=350&amp;srchtotal=1104&amp;trk=vsrp_people_res_name&amp;trkInfo=VSRPsearchId%3A3405021961429543574111%2CVSRPtargetId%3A157653602%2CVSRPcmpt%3Aprimary%2CVSRPnm%3A" TargetMode="External"/><Relationship Id="rId1509" Type="http://schemas.openxmlformats.org/officeDocument/2006/relationships/hyperlink" Target="https://www.linkedin.com/profile/view?id=50147553&amp;authType=OUT_OF_NETWORK&amp;authToken=HhgQ&amp;locale=en_US&amp;srchid=3405021961422628153208&amp;srchindex=97&amp;srchtotal=145&amp;trk=vsrp_people_res_name&amp;trkInfo=VSRPsearchId%3A3405021961422628153208%2CVSRPtargetId%3A50147553%2CVSRPcmpt%3Aprimary" TargetMode="External"/><Relationship Id="rId5050" Type="http://schemas.openxmlformats.org/officeDocument/2006/relationships/hyperlink" Target="https://www.linkedin.com/pub/%D0%B1%D0%BE%D1%80%D0%B8%D1%81-%D0%B1%D0%BE%D0%B3%D1%83%D1%81%D0%BB%D0%B0%D0%B2%D1%81%D0%BA%D0%B8%D0%B9/97/713/b83" TargetMode="External"/><Relationship Id="rId5053" Type="http://schemas.openxmlformats.org/officeDocument/2006/relationships/hyperlink" Target="https://www.linkedin.com/pub/%D0%B0%D0%BD%D0%B4%D1%80%D0%B5%D0%B9-%D0%B4%D0%BE%D0%BB%D0%BE%D0%BA%D0%B0/5b/954/46" TargetMode="External"/><Relationship Id="rId5054" Type="http://schemas.openxmlformats.org/officeDocument/2006/relationships/hyperlink" Target="https://www.linkedin.com/pub/valery-dzhura/33/168/210" TargetMode="External"/><Relationship Id="rId5051" Type="http://schemas.openxmlformats.org/officeDocument/2006/relationships/hyperlink" Target="https://www.linkedin.com/pub/kostiantyn-guzenko/1a/57a/286" TargetMode="External"/><Relationship Id="rId5052" Type="http://schemas.openxmlformats.org/officeDocument/2006/relationships/hyperlink" Target="https://www.linkedin.com/pub/stanislav-sumyatin/6/88b/985" TargetMode="External"/><Relationship Id="rId5057" Type="http://schemas.openxmlformats.org/officeDocument/2006/relationships/hyperlink" Target="https://www.linkedin.com/pub/kurilenko-denis/32/612/619" TargetMode="External"/><Relationship Id="rId5058" Type="http://schemas.openxmlformats.org/officeDocument/2006/relationships/hyperlink" Target="https://www.linkedin.com/pub/alexander-zatulieiev/55/a15/593" TargetMode="External"/><Relationship Id="rId5055" Type="http://schemas.openxmlformats.org/officeDocument/2006/relationships/hyperlink" Target="https://www.linkedin.com/in/andreybulavka" TargetMode="External"/><Relationship Id="rId5056" Type="http://schemas.openxmlformats.org/officeDocument/2006/relationships/hyperlink" Target="https://www.linkedin.com/pub/ekaterina-agieienko/63/832/ba1" TargetMode="External"/><Relationship Id="rId5059" Type="http://schemas.openxmlformats.org/officeDocument/2006/relationships/hyperlink" Target="https://www.linkedin.com/pub/zuykov-dimitrii/a5/903/720" TargetMode="External"/><Relationship Id="rId5042" Type="http://schemas.openxmlformats.org/officeDocument/2006/relationships/hyperlink" Target="https://www.linkedin.com/pub/roman-borzenkov/27/58/353" TargetMode="External"/><Relationship Id="rId5043" Type="http://schemas.openxmlformats.org/officeDocument/2006/relationships/hyperlink" Target="https://www.linkedin.com/pub/mykola-slavikhin/21/441/a85" TargetMode="External"/><Relationship Id="rId5040" Type="http://schemas.openxmlformats.org/officeDocument/2006/relationships/hyperlink" Target="https://www.linkedin.com/in/klimnata" TargetMode="External"/><Relationship Id="rId5041" Type="http://schemas.openxmlformats.org/officeDocument/2006/relationships/hyperlink" Target="https://www.linkedin.com/pub/%D0%BE%D0%BB%D0%B5%D0%B3-%D1%84%D0%B8%D0%BB%D0%B8%D0%BC%D0%BE%D0%BD%D0%BE%D0%B2/67/ba3/b20" TargetMode="External"/><Relationship Id="rId5046" Type="http://schemas.openxmlformats.org/officeDocument/2006/relationships/hyperlink" Target="https://www.linkedin.com/pub/%D0%B0%D1%80%D1%83%D1%82%D1%8E%D0%BD%D1%8F%D0%BD-%D1%81%D0%B0%D0%BC%D0%B2%D0%B5%D0%BB/42/b42/b01" TargetMode="External"/><Relationship Id="rId5047" Type="http://schemas.openxmlformats.org/officeDocument/2006/relationships/hyperlink" Target="https://www.linkedin.com/pub/%D1%81%D0%B5%D1%80%D0%B3%D0%B5%D0%B9-%D1%82%D0%BA%D0%B0%D1%87/34/6b1/21a/ru" TargetMode="External"/><Relationship Id="rId5044" Type="http://schemas.openxmlformats.org/officeDocument/2006/relationships/hyperlink" Target="https://www.linkedin.com/pub/roman-khmeliuk/a1/698/656" TargetMode="External"/><Relationship Id="rId5045" Type="http://schemas.openxmlformats.org/officeDocument/2006/relationships/hyperlink" Target="https://www.linkedin.com/pub/%D0%B0%D0%BB%D0%B5%D0%BA%D1%81%D0%B0%D0%BD%D0%B4%D1%80-%D1%82%D1%83%D0%BF%D1%87%D0%B8%D0%B5%D0%BD%D0%BA%D0%BE/57/503/738" TargetMode="External"/><Relationship Id="rId5048" Type="http://schemas.openxmlformats.org/officeDocument/2006/relationships/hyperlink" Target="https://www.linkedin.com/pub/andrey-davydchuk/97/619/a9a" TargetMode="External"/><Relationship Id="rId5049" Type="http://schemas.openxmlformats.org/officeDocument/2006/relationships/hyperlink" Target="https://www.linkedin.com/pub/%D0%B0%D0%BB%D0%B5%D0%BA%D1%81%D0%B0%D0%BD%D0%B4%D1%80-%D1%81%D1%82%D0%B0%D1%85%D0%BC%D0%B8%D1%87/77/827/638" TargetMode="External"/><Relationship Id="rId2800" Type="http://schemas.openxmlformats.org/officeDocument/2006/relationships/hyperlink" Target="https://www.linkedin.com/profile/view?id=210560889&amp;authType=OUT_OF_NETWORK&amp;authToken=uz21&amp;locale=en_US&amp;srchid=3405021961429541278570&amp;srchindex=173&amp;srchtotal=1109&amp;trk=vsrp_people_res_name&amp;trkInfo=VSRPsearchId%3A3405021961429541278570%2CVSRPtargetId%3A210560889%2CVSRPcmpt%3Aprimary%2CVSRPnm%3A" TargetMode="External"/><Relationship Id="rId2801" Type="http://schemas.openxmlformats.org/officeDocument/2006/relationships/hyperlink" Target="https://www.linkedin.com/profile/view?id=213424322&amp;authType=OUT_OF_NETWORK&amp;authToken=mfEA&amp;locale=en_US&amp;srchid=3405021961429541278570&amp;srchindex=175&amp;srchtotal=1109&amp;trk=vsrp_people_res_name&amp;trkInfo=VSRPsearchId%3A3405021961429541278570%2CVSRPtargetId%3A213424322%2CVSRPcmpt%3Aprimary%2CVSRPnm%3A" TargetMode="External"/><Relationship Id="rId2802" Type="http://schemas.openxmlformats.org/officeDocument/2006/relationships/hyperlink" Target="https://www.linkedin.com/profile/view?id=222384209&amp;authType=OUT_OF_NETWORK&amp;authToken=Tn__&amp;locale=ru_RU&amp;srchid=3405021961429541278570&amp;srchindex=178&amp;srchtotal=1109&amp;trk=vsrp_people_res_name&amp;trkInfo=VSRPsearchId%3A3405021961429541278570%2CVSRPtargetId%3A222384209%2CVSRPcmpt%3Aprimary%2CVSRPnm%3A" TargetMode="External"/><Relationship Id="rId2803" Type="http://schemas.openxmlformats.org/officeDocument/2006/relationships/hyperlink" Target="https://www.linkedin.com/profile/view?id=226036846&amp;authType=OUT_OF_NETWORK&amp;authToken=SAEy&amp;locale=ru_RU&amp;srchid=3405021961429541278570&amp;srchindex=180&amp;srchtotal=1109&amp;trk=vsrp_people_res_name&amp;trkInfo=VSRPsearchId%3A3405021961429541278570%2CVSRPtargetId%3A226036846%2CVSRPcmpt%3Aprimary%2CVSRPnm%3A" TargetMode="External"/><Relationship Id="rId2804" Type="http://schemas.openxmlformats.org/officeDocument/2006/relationships/hyperlink" Target="https://www.linkedin.com/profile/view?id=233642937&amp;authType=OUT_OF_NETWORK&amp;authToken=fmSY&amp;locale=en_US&amp;srchid=3405021961429541371774&amp;srchindex=181&amp;srchtotal=1109&amp;trk=vsrp_people_res_name&amp;trkInfo=VSRPsearchId%3A3405021961429541371774%2CVSRPtargetId%3A233642937%2CVSRPcmpt%3Aprimary%2CVSRPnm%3A" TargetMode="External"/><Relationship Id="rId2805" Type="http://schemas.openxmlformats.org/officeDocument/2006/relationships/hyperlink" Target="https://www.linkedin.com/profile/view?id=237482467&amp;authType=OUT_OF_NETWORK&amp;authToken=7KOY&amp;locale=ru_RU&amp;srchid=3405021961429541371774&amp;srchindex=184&amp;srchtotal=1109&amp;trk=vsrp_people_res_name&amp;trkInfo=VSRPsearchId%3A3405021961429541371774%2CVSRPtargetId%3A237482467%2CVSRPcmpt%3Aprimary%2CVSRPnm%3A" TargetMode="External"/><Relationship Id="rId2806" Type="http://schemas.openxmlformats.org/officeDocument/2006/relationships/hyperlink" Target="https://www.linkedin.com/profile/view?id=240228631&amp;authType=OUT_OF_NETWORK&amp;authToken=WfKb&amp;locale=en_US&amp;srchid=3405021961429541371774&amp;srchindex=185&amp;srchtotal=1109&amp;trk=vsrp_people_res_name&amp;trkInfo=VSRPsearchId%3A3405021961429541371774%2CVSRPtargetId%3A240228631%2CVSRPcmpt%3Aprimary%2CVSRPnm%3A" TargetMode="External"/><Relationship Id="rId2807" Type="http://schemas.openxmlformats.org/officeDocument/2006/relationships/hyperlink" Target="https://www.linkedin.com/profile/view?id=244969719&amp;authType=OUT_OF_NETWORK&amp;authToken=Fi1E&amp;locale=ru_RU&amp;srchid=3405021961429541503269&amp;srchindex=191&amp;srchtotal=1109&amp;trk=vsrp_people_res_name&amp;trkInfo=VSRPsearchId%3A3405021961429541503269%2CVSRPtargetId%3A244969719%2CVSRPcmpt%3Aprimary%2CVSRPnm%3A" TargetMode="External"/><Relationship Id="rId2808" Type="http://schemas.openxmlformats.org/officeDocument/2006/relationships/hyperlink" Target="https://www.linkedin.com/profile/view?id=266036843&amp;authType=OUT_OF_NETWORK&amp;authToken=hDDn&amp;locale=en_US&amp;srchid=3405021961429541503269&amp;srchindex=198&amp;srchtotal=1109&amp;trk=vsrp_people_res_name&amp;trkInfo=VSRPsearchId%3A3405021961429541503269%2CVSRPtargetId%3A266036843%2CVSRPcmpt%3Aprimary%2CVSRPnm%3A" TargetMode="External"/><Relationship Id="rId2809" Type="http://schemas.openxmlformats.org/officeDocument/2006/relationships/hyperlink" Target="https://www.linkedin.com/profile/view?id=268890873&amp;authType=OUT_OF_NETWORK&amp;authToken=eOFX&amp;locale=en_US&amp;srchid=3405021961429541503269&amp;srchindex=199&amp;srchtotal=1109&amp;trk=vsrp_people_res_name&amp;trkInfo=VSRPsearchId%3A3405021961429541503269%2CVSRPtargetId%3A268890873%2CVSRPcmpt%3Aprimary%2CVSRPnm%3A" TargetMode="External"/><Relationship Id="rId5071" Type="http://schemas.openxmlformats.org/officeDocument/2006/relationships/hyperlink" Target="https://www.linkedin.com/pub/natalia-krysenko/39/696/654" TargetMode="External"/><Relationship Id="rId5072" Type="http://schemas.openxmlformats.org/officeDocument/2006/relationships/hyperlink" Target="https://www.linkedin.com/pub/aleksandr-prygun/a3/a92/66a" TargetMode="External"/><Relationship Id="rId5070" Type="http://schemas.openxmlformats.org/officeDocument/2006/relationships/hyperlink" Target="https://www.linkedin.com/in/kryvoplias" TargetMode="External"/><Relationship Id="rId5075" Type="http://schemas.openxmlformats.org/officeDocument/2006/relationships/hyperlink" Target="https://www.linkedin.com/pub/tikhonenko-yurii/26/153/444" TargetMode="External"/><Relationship Id="rId5076" Type="http://schemas.openxmlformats.org/officeDocument/2006/relationships/hyperlink" Target="https://www.linkedin.com/pub/aleksandr-palenny/85/90b/17b" TargetMode="External"/><Relationship Id="rId5073" Type="http://schemas.openxmlformats.org/officeDocument/2006/relationships/hyperlink" Target="https://www.linkedin.com/profile/view?id=129882653" TargetMode="External"/><Relationship Id="rId5074" Type="http://schemas.openxmlformats.org/officeDocument/2006/relationships/hyperlink" Target="https://www.linkedin.com/pub/nadia-luchina/4/311/809" TargetMode="External"/><Relationship Id="rId5079" Type="http://schemas.openxmlformats.org/officeDocument/2006/relationships/hyperlink" Target="https://www.linkedin.com/pub/julia-stetska/28/37b/189" TargetMode="External"/><Relationship Id="rId5077" Type="http://schemas.openxmlformats.org/officeDocument/2006/relationships/hyperlink" Target="https://www.linkedin.com/in/vaschuk" TargetMode="External"/><Relationship Id="rId5078" Type="http://schemas.openxmlformats.org/officeDocument/2006/relationships/hyperlink" Target="https://www.linkedin.com/pub/yaroslav-farifonov/56/977/254" TargetMode="External"/><Relationship Id="rId5060" Type="http://schemas.openxmlformats.org/officeDocument/2006/relationships/hyperlink" Target="https://www.linkedin.com/pub/dmitriy-kozhevnikov/17/48b/a56" TargetMode="External"/><Relationship Id="rId5061" Type="http://schemas.openxmlformats.org/officeDocument/2006/relationships/hyperlink" Target="https://www.linkedin.com/pub/alexander-oleksenko/3/5b3/663" TargetMode="External"/><Relationship Id="rId5064" Type="http://schemas.openxmlformats.org/officeDocument/2006/relationships/hyperlink" Target="https://www.linkedin.com/in/antonzadoiannyi" TargetMode="External"/><Relationship Id="rId5065" Type="http://schemas.openxmlformats.org/officeDocument/2006/relationships/hyperlink" Target="https://www.linkedin.com/pub/alexandr-reshetnik/20/129/b99" TargetMode="External"/><Relationship Id="rId5062" Type="http://schemas.openxmlformats.org/officeDocument/2006/relationships/hyperlink" Target="https://www.linkedin.com/in/iuriib" TargetMode="External"/><Relationship Id="rId5063" Type="http://schemas.openxmlformats.org/officeDocument/2006/relationships/hyperlink" Target="https://www.linkedin.com/pub/ihor-hadzera/67/747/660" TargetMode="External"/><Relationship Id="rId5068" Type="http://schemas.openxmlformats.org/officeDocument/2006/relationships/hyperlink" Target="https://www.linkedin.com/pub/eugene-titarchuk/b8/19b/a8a" TargetMode="External"/><Relationship Id="rId5069" Type="http://schemas.openxmlformats.org/officeDocument/2006/relationships/hyperlink" Target="https://www.linkedin.com/pub/vladimir-kucher/41/bb/842" TargetMode="External"/><Relationship Id="rId5066" Type="http://schemas.openxmlformats.org/officeDocument/2006/relationships/hyperlink" Target="https://www.linkedin.com/pub/olexandr-dudnyk/36/307/28" TargetMode="External"/><Relationship Id="rId5067" Type="http://schemas.openxmlformats.org/officeDocument/2006/relationships/hyperlink" Target="https://www.linkedin.com/pub/ruslan-prosolovskiy/21/620/524" TargetMode="External"/><Relationship Id="rId1576" Type="http://schemas.openxmlformats.org/officeDocument/2006/relationships/hyperlink" Target="https://www.linkedin.com/profile/view?id=186341893&amp;authType=OUT_OF_NETWORK&amp;authToken=TjuO&amp;locale=ru_RU&amp;srchid=3405021961422634454948&amp;srchindex=99&amp;srchtotal=153&amp;trk=vsrp_people_res_name&amp;trkInfo=VSRPsearchId%3A3405021961422634454948%2CVSRPtargetId%3A186341893%2CVSRPcmpt%3Aprimary" TargetMode="External"/><Relationship Id="rId4602" Type="http://schemas.openxmlformats.org/officeDocument/2006/relationships/hyperlink" Target="https://www.linkedin.com/pub/anton-paisov/40/720/986" TargetMode="External"/><Relationship Id="rId1577" Type="http://schemas.openxmlformats.org/officeDocument/2006/relationships/hyperlink" Target="https://www.linkedin.com/profile/view?id=192073215&amp;authType=OUT_OF_NETWORK&amp;authToken=2AL8&amp;locale=en_US&amp;srchid=3405021961422634454948&amp;srchindex=100&amp;srchtotal=153&amp;trk=vsrp_people_res_name&amp;trkInfo=VSRPsearchId%3A3405021961422634454948%2CVSRPtargetId%3A192073215%2CVSRPcmpt%3Aprimary" TargetMode="External"/><Relationship Id="rId4601" Type="http://schemas.openxmlformats.org/officeDocument/2006/relationships/hyperlink" Target="https://www.linkedin.com/pub/max-reznichenko/48/874/bb5" TargetMode="External"/><Relationship Id="rId1578" Type="http://schemas.openxmlformats.org/officeDocument/2006/relationships/hyperlink" Target="https://www.linkedin.com/profile/view?id=91274410&amp;authType=OUT_OF_NETWORK&amp;authToken=nYNH&amp;locale=en_US&amp;srchid=3405021961422634687237&amp;srchindex=82&amp;srchtotal=153&amp;trk=vsrp_people_res_name&amp;trkInfo=VSRPsearchId%3A3405021961422634687237%2CVSRPtargetId%3A91274410%2CVSRPcmpt%3Aprimary" TargetMode="External"/><Relationship Id="rId4604" Type="http://schemas.openxmlformats.org/officeDocument/2006/relationships/hyperlink" Target="https://www.linkedin.com/pub/yuriy-padlyak/2/135/170" TargetMode="External"/><Relationship Id="rId1579" Type="http://schemas.openxmlformats.org/officeDocument/2006/relationships/hyperlink" Target="https://www.linkedin.com/profile/view?id=98765852&amp;authType=OUT_OF_NETWORK&amp;authToken=g1ys&amp;locale=en_US&amp;srchid=3405021961422634687237&amp;srchindex=85&amp;srchtotal=153&amp;trk=vsrp_people_res_name&amp;trkInfo=VSRPsearchId%3A3405021961422634687237%2CVSRPtargetId%3A98765852%2CVSRPcmpt%3Aprimary" TargetMode="External"/><Relationship Id="rId4603" Type="http://schemas.openxmlformats.org/officeDocument/2006/relationships/hyperlink" Target="https://www.linkedin.com/pub/andrey-kryachkov/44/41a/38a" TargetMode="External"/><Relationship Id="rId4606" Type="http://schemas.openxmlformats.org/officeDocument/2006/relationships/hyperlink" Target="https://www.linkedin.com/pub/viktor-markevich/95/a19/4a5" TargetMode="External"/><Relationship Id="rId4605" Type="http://schemas.openxmlformats.org/officeDocument/2006/relationships/hyperlink" Target="https://www.linkedin.com/profile/view?id=111283972" TargetMode="External"/><Relationship Id="rId4608" Type="http://schemas.openxmlformats.org/officeDocument/2006/relationships/hyperlink" Target="https://www.linkedin.com/pub/volodymyr-melnychuk/47/933/315" TargetMode="External"/><Relationship Id="rId4607" Type="http://schemas.openxmlformats.org/officeDocument/2006/relationships/hyperlink" Target="https://www.linkedin.com/pub/mariana-pukas/54/86b/3a7" TargetMode="External"/><Relationship Id="rId4609" Type="http://schemas.openxmlformats.org/officeDocument/2006/relationships/hyperlink" Target="https://www.linkedin.com/pub/alexander-kichatov/37/a84/19" TargetMode="External"/><Relationship Id="rId987" Type="http://schemas.openxmlformats.org/officeDocument/2006/relationships/hyperlink" Target="https://www.linkedin.com/profile/view?id=12348449&amp;authType=OUT_OF_NETWORK&amp;authToken=_APx&amp;locale=en_US&amp;srchid=3405021961420730628329&amp;srchindex=35&amp;srchtotal=44&amp;trk=vsrp_people_res_name&amp;trkInfo=VSRPsearchId%3A3405021961420730628329%2CVSRPtargetId%3A12348449%2CVSRPcmpt%3Aprimary" TargetMode="External"/><Relationship Id="rId986" Type="http://schemas.openxmlformats.org/officeDocument/2006/relationships/hyperlink" Target="https://www.linkedin.com/profile/view?id=201457881&amp;authType=OUT_OF_NETWORK&amp;authToken=QNq7&amp;locale=en_US&amp;srchid=3405021961420730628329&amp;srchindex=32&amp;srchtotal=44&amp;trk=vsrp_people_res_name&amp;trkInfo=VSRPsearchId%3A3405021961420730628329%2CVSRPtargetId%3A201457881%2CVSRPcmpt%3Aprimary" TargetMode="External"/><Relationship Id="rId985" Type="http://schemas.openxmlformats.org/officeDocument/2006/relationships/hyperlink" Target="https://www.linkedin.com/profile/view?id=116895563&amp;authType=OUT_OF_NETWORK&amp;authToken=aQOF&amp;locale=en_US&amp;srchid=3405021961420730628329&amp;srchindex=31&amp;srchtotal=44&amp;trk=vsrp_people_res_name&amp;trkInfo=VSRPsearchId%3A3405021961420730628329%2CVSRPtargetId%3A116895563%2CVSRPcmpt%3Aprimary" TargetMode="External"/><Relationship Id="rId984" Type="http://schemas.openxmlformats.org/officeDocument/2006/relationships/hyperlink" Target="https://www.linkedin.com/profile/view?id=307836881&amp;authType=OUT_OF_NETWORK&amp;authToken=zhwf&amp;locale=ru_RU&amp;srchid=3405021961420730404797&amp;srchindex=98&amp;srchtotal=484&amp;trk=vsrp_people_res_name&amp;trkInfo=VSRPsearchId%3A3405021961420730404797%2CVSRPtargetId%3A307836881%2CVSRPcmpt%3Aprimary" TargetMode="External"/><Relationship Id="rId989" Type="http://schemas.openxmlformats.org/officeDocument/2006/relationships/hyperlink" Target="https://www.linkedin.com/profile/view?id=164211987&amp;authType=OUT_OF_NETWORK&amp;authToken=XWtY&amp;locale=ru_RU&amp;srchid=3405021961420730628329&amp;srchindex=38&amp;srchtotal=44&amp;trk=vsrp_people_res_name&amp;trkInfo=VSRPsearchId%3A3405021961420730628329%2CVSRPtargetId%3A164211987%2CVSRPcmpt%3Aprimary" TargetMode="External"/><Relationship Id="rId988" Type="http://schemas.openxmlformats.org/officeDocument/2006/relationships/hyperlink" Target="https://www.linkedin.com/profile/view?id=174294028&amp;authType=OUT_OF_NETWORK&amp;authToken=ucgJ&amp;locale=ru_RU&amp;srchid=3405021961420730628329&amp;srchindex=36&amp;srchtotal=44&amp;trk=vsrp_people_res_name&amp;trkInfo=VSRPsearchId%3A3405021961420730628329%2CVSRPtargetId%3A174294028%2CVSRPcmpt%3Aprimary" TargetMode="External"/><Relationship Id="rId1570" Type="http://schemas.openxmlformats.org/officeDocument/2006/relationships/hyperlink" Target="https://www.linkedin.com/profile/view?id=154660333&amp;authType=OUT_OF_NETWORK&amp;authToken=cUzh&amp;locale=en_US&amp;srchid=3405021961422634454948&amp;srchindex=92&amp;srchtotal=153&amp;trk=vsrp_people_res_name&amp;trkInfo=VSRPsearchId%3A3405021961422634454948%2CVSRPtargetId%3A154660333%2CVSRPcmpt%3Aprimary" TargetMode="External"/><Relationship Id="rId1571" Type="http://schemas.openxmlformats.org/officeDocument/2006/relationships/hyperlink" Target="https://www.linkedin.com/profile/view?id=154925276&amp;authType=OUT_OF_NETWORK&amp;authToken=iMPY&amp;locale=ru_RU&amp;srchid=3405021961422634454948&amp;srchindex=93&amp;srchtotal=153&amp;trk=vsrp_people_res_name&amp;trkInfo=VSRPsearchId%3A3405021961422634454948%2CVSRPtargetId%3A154925276%2CVSRPcmpt%3Aprimary" TargetMode="External"/><Relationship Id="rId983" Type="http://schemas.openxmlformats.org/officeDocument/2006/relationships/hyperlink" Target="https://www.linkedin.com/profile/view?id=179073704&amp;trk=send_invitation_success_message_name&amp;goback=%2Enpv_179073704_*1_*1_OUT*4OF*4NETWORK_PELR_*1_ru*4RU_*1_*1_*1_3405021961420730404797_97_484_*1_*1_*1_*1_*1_*1_*1_*1_*1_*1_*1_*1_*1_*1_*1_*1_*1_*1_*1_*1_*1_*1_*1_vsrp*4people*4res*4name_*1" TargetMode="External"/><Relationship Id="rId1572" Type="http://schemas.openxmlformats.org/officeDocument/2006/relationships/hyperlink" Target="https://www.linkedin.com/profile/view?id=161784721&amp;authType=OUT_OF_NETWORK&amp;authToken=M248&amp;locale=ru_RU&amp;srchid=3405021961422634454948&amp;srchindex=94&amp;srchtotal=153&amp;trk=vsrp_people_res_name&amp;trkInfo=VSRPsearchId%3A3405021961422634454948%2CVSRPtargetId%3A161784721%2CVSRPcmpt%3Aprimary" TargetMode="External"/><Relationship Id="rId982" Type="http://schemas.openxmlformats.org/officeDocument/2006/relationships/hyperlink" Target="https://www.linkedin.com/profile/view?id=207759825&amp;authType=OUT_OF_NETWORK&amp;authToken=qssD&amp;locale=ru_RU&amp;srchid=3405021961420730404797&amp;srchindex=96&amp;srchtotal=484&amp;trk=vsrp_people_res_name&amp;trkInfo=VSRPsearchId%3A3405021961420730404797%2CVSRPtargetId%3A207759825%2CVSRPcmpt%3Aprimary" TargetMode="External"/><Relationship Id="rId1573" Type="http://schemas.openxmlformats.org/officeDocument/2006/relationships/hyperlink" Target="https://www.linkedin.com/profile/view?id=166876422&amp;authType=OUT_OF_NETWORK&amp;authToken=tcia&amp;locale=ru_RU&amp;srchid=3405021961422634454948&amp;srchindex=95&amp;srchtotal=153&amp;trk=vsrp_people_res_name&amp;trkInfo=VSRPsearchId%3A3405021961422634454948%2CVSRPtargetId%3A166876422%2CVSRPcmpt%3Aprimary" TargetMode="External"/><Relationship Id="rId981" Type="http://schemas.openxmlformats.org/officeDocument/2006/relationships/hyperlink" Target="https://www.linkedin.com/profile/view?id=237466619&amp;authType=OUT_OF_NETWORK&amp;authToken=F7NT&amp;locale=en_US&amp;srchid=3405021961420730404797&amp;srchindex=94&amp;srchtotal=484&amp;trk=vsrp_people_res_name&amp;trkInfo=VSRPsearchId%3A3405021961420730404797%2CVSRPtargetId%3A237466619%2CVSRPcmpt%3Aprimary" TargetMode="External"/><Relationship Id="rId1574" Type="http://schemas.openxmlformats.org/officeDocument/2006/relationships/hyperlink" Target="https://www.linkedin.com/profile/view?id=169969422&amp;authType=OUT_OF_NETWORK&amp;authToken=_1QR&amp;locale=ru_RU&amp;srchid=3405021961422634454948&amp;srchindex=97&amp;srchtotal=153&amp;trk=vsrp_people_res_name&amp;trkInfo=VSRPsearchId%3A3405021961422634454948%2CVSRPtargetId%3A169969422%2CVSRPcmpt%3Aprimary" TargetMode="External"/><Relationship Id="rId4600" Type="http://schemas.openxmlformats.org/officeDocument/2006/relationships/hyperlink" Target="https://www.linkedin.com/pub/andriy-peliak/29/b6/249" TargetMode="External"/><Relationship Id="rId980" Type="http://schemas.openxmlformats.org/officeDocument/2006/relationships/hyperlink" Target="https://www.linkedin.com/profile/view?id=224270117&amp;authType=OUT_OF_NETWORK&amp;authToken=Ltzh&amp;locale=en_US&amp;srchid=3405021961420730404797&amp;srchindex=93&amp;srchtotal=484&amp;trk=vsrp_people_res_name&amp;trkInfo=VSRPsearchId%3A3405021961420730404797%2CVSRPtargetId%3A224270117%2CVSRPcmpt%3Aprimary" TargetMode="External"/><Relationship Id="rId1575" Type="http://schemas.openxmlformats.org/officeDocument/2006/relationships/hyperlink" Target="https://www.linkedin.com/profile/view?id=174332060&amp;authType=OUT_OF_NETWORK&amp;authToken=8uoa&amp;locale=en_US&amp;srchid=3405021961422634454948&amp;srchindex=98&amp;srchtotal=153&amp;trk=vsrp_people_res_name&amp;trkInfo=VSRPsearchId%3A3405021961422634454948%2CVSRPtargetId%3A174332060%2CVSRPcmpt%3Aprimary" TargetMode="External"/><Relationship Id="rId1565" Type="http://schemas.openxmlformats.org/officeDocument/2006/relationships/hyperlink" Target="https://www.linkedin.com/profile/view?id=66675582&amp;authType=OUT_OF_NETWORK&amp;authToken=ILze&amp;locale=en_US&amp;srchid=3405021961422632410019&amp;srchindex=18&amp;srchtotal=19&amp;trk=vsrp_people_res_name&amp;trkInfo=VSRPsearchId%3A3405021961422632410019%2CVSRPtargetId%3A66675582%2CVSRPcmpt%3Aprimary" TargetMode="External"/><Relationship Id="rId2896" Type="http://schemas.openxmlformats.org/officeDocument/2006/relationships/hyperlink" Target="https://www.linkedin.com/profile/view?id=299808128&amp;authType=OUT_OF_NETWORK&amp;authToken=pDxF&amp;locale=ru_RU&amp;srchid=3405021961429545398777&amp;srchindex=477&amp;srchtotal=1099&amp;trk=vsrp_people_res_name&amp;trkInfo=VSRPsearchId%3A3405021961429545398777%2CVSRPtargetId%3A299808128%2CVSRPcmpt%3Aprimary%2CVSRPnm%3A" TargetMode="External"/><Relationship Id="rId1566" Type="http://schemas.openxmlformats.org/officeDocument/2006/relationships/hyperlink" Target="https://www.linkedin.com/profile/view?id=345054085&amp;authType=OUT_OF_NETWORK&amp;authToken=TteL&amp;locale=en_US&amp;srchid=3405021961422632410019&amp;srchindex=19&amp;srchtotal=19&amp;trk=vsrp_people_res_name&amp;trkInfo=VSRPsearchId%3A3405021961422632410019%2CVSRPtargetId%3A345054085%2CVSRPcmpt%3Aprimary" TargetMode="External"/><Relationship Id="rId2897" Type="http://schemas.openxmlformats.org/officeDocument/2006/relationships/hyperlink" Target="https://www.linkedin.com/profile/view?id=300960814&amp;authType=OUT_OF_NETWORK&amp;authToken=23B0&amp;locale=en_US&amp;srchid=3405021961429545398777&amp;srchindex=478&amp;srchtotal=1099&amp;trk=vsrp_people_res_name&amp;trkInfo=VSRPsearchId%3A3405021961429545398777%2CVSRPtargetId%3A300960814%2CVSRPcmpt%3Aprimary%2CVSRPnm%3A" TargetMode="External"/><Relationship Id="rId1567" Type="http://schemas.openxmlformats.org/officeDocument/2006/relationships/hyperlink" Target="https://www.linkedin.com/profile/view?id=16231053&amp;authType=OUT_OF_NETWORK&amp;authToken=xD3x&amp;locale=en_US&amp;srchid=3405021961422634328202&amp;srchindex=92&amp;srchtotal=244&amp;trk=vsrp_people_res_name&amp;trkInfo=VSRPsearchId%3A3405021961422634328202%2CVSRPtargetId%3A16231053%2CVSRPcmpt%3Aprimary" TargetMode="External"/><Relationship Id="rId2898" Type="http://schemas.openxmlformats.org/officeDocument/2006/relationships/hyperlink" Target="https://www.linkedin.com/profile/view?id=307227200&amp;authType=OUT_OF_NETWORK&amp;authToken=oel5&amp;locale=en_US&amp;srchid=3405021961429545614399&amp;srchindex=481&amp;srchtotal=1099&amp;trk=vsrp_people_res_name&amp;trkInfo=VSRPsearchId%3A3405021961429545614399%2CVSRPtargetId%3A307227200%2CVSRPcmpt%3Aprimary%2CVSRPnm%3A" TargetMode="External"/><Relationship Id="rId1568" Type="http://schemas.openxmlformats.org/officeDocument/2006/relationships/hyperlink" Target="https://www.linkedin.com/profile/view?id=16396631&amp;authType=OUT_OF_NETWORK&amp;authToken=WxRG&amp;locale=en_US&amp;srchid=3405021961422634328202&amp;srchindex=93&amp;srchtotal=244&amp;trk=vsrp_people_res_name&amp;trkInfo=VSRPsearchId%3A3405021961422634328202%2CVSRPtargetId%3A16396631%2CVSRPcmpt%3Aprimary" TargetMode="External"/><Relationship Id="rId2899" Type="http://schemas.openxmlformats.org/officeDocument/2006/relationships/hyperlink" Target="https://www.linkedin.com/profile/view?id=308182007&amp;authType=OUT_OF_NETWORK&amp;authToken=5Qjh&amp;locale=ru_RU&amp;srchid=3405021961429545614399&amp;srchindex=483&amp;srchtotal=1099&amp;trk=vsrp_people_res_name&amp;trkInfo=VSRPsearchId%3A3405021961429545614399%2CVSRPtargetId%3A308182007%2CVSRPcmpt%3Aprimary%2CVSRPnm%3A" TargetMode="External"/><Relationship Id="rId1569" Type="http://schemas.openxmlformats.org/officeDocument/2006/relationships/hyperlink" Target="https://www.linkedin.com/profile/view?id=11180197&amp;authType=OUT_OF_NETWORK&amp;authToken=VThk&amp;locale=en_US&amp;srchid=3405021961422634422793&amp;srchindex=84&amp;srchtotal=234&amp;trk=vsrp_people_res_name&amp;trkInfo=VSRPsearchId%3A3405021961422634422793%2CVSRPtargetId%3A11180197%2CVSRPcmpt%3Aprimary" TargetMode="External"/><Relationship Id="rId976" Type="http://schemas.openxmlformats.org/officeDocument/2006/relationships/hyperlink" Target="https://www.linkedin.com/profile/view?id=85607141&amp;authType=OUT_OF_NETWORK&amp;authToken=o2lz&amp;locale=en_US&amp;srchid=3405021961420730097522&amp;srchindex=17&amp;srchtotal=17&amp;trk=vsrp_people_res_name&amp;trkInfo=VSRPsearchId%3A3405021961420730097522%2CVSRPtargetId%3A85607141%2CVSRPcmpt%3Aprimary" TargetMode="External"/><Relationship Id="rId975" Type="http://schemas.openxmlformats.org/officeDocument/2006/relationships/hyperlink" Target="https://www.linkedin.com/profile/view?id=56194724&amp;authType=OUT_OF_NETWORK&amp;authToken=79hX&amp;locale=en_US&amp;srchid=3405021961420729852234&amp;srchindex=19&amp;srchtotal=65&amp;trk=vsrp_people_res_name&amp;trkInfo=VSRPsearchId%3A3405021961420729852234%2CVSRPtargetId%3A56194724%2CVSRPcmpt%3Aprimary" TargetMode="External"/><Relationship Id="rId974" Type="http://schemas.openxmlformats.org/officeDocument/2006/relationships/hyperlink" Target="https://www.linkedin.com/profile/view?id=133871264&amp;authType=OUT_OF_NETWORK&amp;authToken=qlzF&amp;locale=ru_RU&amp;srchid=3405021961420729678396&amp;srchindex=29&amp;srchtotal=65&amp;trk=vsrp_people_res_name&amp;trkInfo=VSRPsearchId%3A3405021961420729678396%2CVSRPtargetId%3A133871264%2CVSRPcmpt%3Aprimary" TargetMode="External"/><Relationship Id="rId973" Type="http://schemas.openxmlformats.org/officeDocument/2006/relationships/hyperlink" Target="https://www.linkedin.com/profile/view?id=113818170&amp;authType=OUT_OF_NETWORK&amp;authToken=UHmN&amp;locale=en_US&amp;srchid=3405021961420729678396&amp;srchindex=25&amp;srchtotal=65&amp;trk=vsrp_people_res_name&amp;trkInfo=VSRPsearchId%3A3405021961420729678396%2CVSRPtargetId%3A113818170%2CVSRPcmpt%3Aprimary" TargetMode="External"/><Relationship Id="rId979" Type="http://schemas.openxmlformats.org/officeDocument/2006/relationships/hyperlink" Target="https://www.linkedin.com/profile/view?id=183026480&amp;authType=OUT_OF_NETWORK&amp;authToken=-r84&amp;locale=ru_RU&amp;srchid=3405021961420730106311&amp;srchindex=8&amp;srchtotal=17&amp;trk=vsrp_people_res_name&amp;trkInfo=VSRPsearchId%3A3405021961420730106311%2CVSRPtargetId%3A183026480%2CVSRPcmpt%3Aprimary" TargetMode="External"/><Relationship Id="rId978" Type="http://schemas.openxmlformats.org/officeDocument/2006/relationships/hyperlink" Target="https://www.linkedin.com/profile/view?id=112722723&amp;authType=OUT_OF_NETWORK&amp;authToken=WcFr&amp;locale=en_US&amp;srchid=3405021961420730106311&amp;srchindex=6&amp;srchtotal=17&amp;trk=vsrp_people_res_name&amp;trkInfo=VSRPsearchId%3A3405021961420730106311%2CVSRPtargetId%3A112722723%2CVSRPcmpt%3Aprimary" TargetMode="External"/><Relationship Id="rId977" Type="http://schemas.openxmlformats.org/officeDocument/2006/relationships/hyperlink" Target="https://www.linkedin.com/profile/view?id=24162874&amp;authType=OUT_OF_NETWORK&amp;authToken=xg1o&amp;locale=en_US&amp;srchid=3405021961420730106311&amp;srchindex=4&amp;srchtotal=17&amp;trk=vsrp_people_res_name&amp;trkInfo=VSRPsearchId%3A3405021961420730106311%2CVSRPtargetId%3A24162874%2CVSRPcmpt%3Aprimary" TargetMode="External"/><Relationship Id="rId2890" Type="http://schemas.openxmlformats.org/officeDocument/2006/relationships/hyperlink" Target="https://www.linkedin.com/profile/view?id=280035809&amp;authType=OUT_OF_NETWORK&amp;authToken=skLj&amp;locale=ru_RU&amp;srchid=3405021961429545233310&amp;srchindex=465&amp;srchtotal=1104&amp;trk=vsrp_people_res_name&amp;trkInfo=VSRPsearchId%3A3405021961429545233310%2CVSRPtargetId%3A280035809%2CVSRPcmpt%3Aprimary%2CVSRPnm%3A" TargetMode="External"/><Relationship Id="rId1560" Type="http://schemas.openxmlformats.org/officeDocument/2006/relationships/hyperlink" Target="https://www.linkedin.com/profile/view?id=83890033&amp;authType=OUT_OF_NETWORK&amp;authToken=EWmB&amp;locale=en_US&amp;srchid=3405021961422632388827&amp;srchindex=2&amp;srchtotal=19&amp;trk=vsrp_people_res_name&amp;trkInfo=VSRPsearchId%3A3405021961422632388827%2CVSRPtargetId%3A83890033%2CVSRPcmpt%3Aprimary" TargetMode="External"/><Relationship Id="rId2891" Type="http://schemas.openxmlformats.org/officeDocument/2006/relationships/hyperlink" Target="https://www.linkedin.com/profile/view?id=282907470&amp;authType=OUT_OF_NETWORK&amp;authToken=Hz_j&amp;locale=en_US&amp;srchid=3405021961429545233310&amp;srchindex=466&amp;srchtotal=1104&amp;trk=vsrp_people_res_name&amp;trkInfo=VSRPsearchId%3A3405021961429545233310%2CVSRPtargetId%3A282907470%2CVSRPcmpt%3Aprimary%2CVSRPnm%3A" TargetMode="External"/><Relationship Id="rId972" Type="http://schemas.openxmlformats.org/officeDocument/2006/relationships/hyperlink" Target="https://www.linkedin.com/profile/view?id=97560390&amp;authType=OUT_OF_NETWORK&amp;authToken=z__o&amp;locale=en_US&amp;srchid=3405021961420729678396&amp;srchindex=23&amp;srchtotal=65&amp;trk=vsrp_people_res_name&amp;trkInfo=VSRPsearchId%3A3405021961420729678396%2CVSRPtargetId%3A97560390%2CVSRPcmpt%3Aprimary" TargetMode="External"/><Relationship Id="rId1561" Type="http://schemas.openxmlformats.org/officeDocument/2006/relationships/hyperlink" Target="https://www.linkedin.com/profile/view?id=86902642&amp;authType=OUT_OF_NETWORK&amp;authToken=YUgz&amp;locale=en_US&amp;srchid=3405021961422632388827&amp;srchindex=1&amp;srchtotal=19&amp;trk=vsrp_people_res_name&amp;trkInfo=VSRPsearchId%3A3405021961422632388827%2CVSRPtargetId%3A86902642%2CVSRPcmpt%3Aprimary" TargetMode="External"/><Relationship Id="rId2892" Type="http://schemas.openxmlformats.org/officeDocument/2006/relationships/hyperlink" Target="https://www.linkedin.com/profile/view?id=285330880&amp;authType=OUT_OF_NETWORK&amp;authToken=ZKEB&amp;locale=en_US&amp;srchid=3405021961429545233310&amp;srchindex=467&amp;srchtotal=1104&amp;trk=vsrp_people_res_name&amp;trkInfo=VSRPsearchId%3A3405021961429545233310%2CVSRPtargetId%3A285330880%2CVSRPcmpt%3Aprimary%2CVSRPnm%3A" TargetMode="External"/><Relationship Id="rId971" Type="http://schemas.openxmlformats.org/officeDocument/2006/relationships/hyperlink" Target="https://www.linkedin.com/profile/view?id=89112119&amp;authType=OUT_OF_NETWORK&amp;authToken=KHGi&amp;locale=en_US&amp;srchid=3405021961420729678396&amp;srchindex=22&amp;srchtotal=65&amp;trk=vsrp_people_res_name&amp;trkInfo=VSRPsearchId%3A3405021961420729678396%2CVSRPtargetId%3A89112119%2CVSRPcmpt%3Aprimary" TargetMode="External"/><Relationship Id="rId1562" Type="http://schemas.openxmlformats.org/officeDocument/2006/relationships/hyperlink" Target="https://www.linkedin.com/profile/view?id=132558442&amp;authType=OUT_OF_NETWORK&amp;authToken=D6oA&amp;locale=ru_RU&amp;srchid=3405021961422632410019&amp;srchindex=12&amp;srchtotal=19&amp;trk=vsrp_people_res_name&amp;trkInfo=VSRPsearchId%3A3405021961422632410019%2CVSRPtargetId%3A132558442%2CVSRPcmpt%3Aprimary" TargetMode="External"/><Relationship Id="rId2893" Type="http://schemas.openxmlformats.org/officeDocument/2006/relationships/hyperlink" Target="https://www.linkedin.com/profile/view?id=286453254&amp;authType=OUT_OF_NETWORK&amp;authToken=w57L&amp;locale=en_US&amp;srchid=3405021961429545233310&amp;srchindex=468&amp;srchtotal=1104&amp;trk=vsrp_people_res_name&amp;trkInfo=VSRPsearchId%3A3405021961429545233310%2CVSRPtargetId%3A286453254%2CVSRPcmpt%3Aprimary%2CVSRPnm%3A" TargetMode="External"/><Relationship Id="rId970" Type="http://schemas.openxmlformats.org/officeDocument/2006/relationships/hyperlink" Target="https://www.linkedin.com/profile/view?id=211639752&amp;authType=OUT_OF_NETWORK&amp;authToken=f4Tt&amp;locale=ru_RU&amp;srchid=3405021961420729479430&amp;srchindex=40&amp;srchtotal=65&amp;trk=vsrp_people_res_name&amp;trkInfo=VSRPsearchId%3A3405021961420729479430%2CVSRPtargetId%3A211639752%2CVSRPcmpt%3Aprimary" TargetMode="External"/><Relationship Id="rId1563" Type="http://schemas.openxmlformats.org/officeDocument/2006/relationships/hyperlink" Target="https://www.linkedin.com/profile/view?id=138995794&amp;authType=OUT_OF_NETWORK&amp;authToken=FWct&amp;locale=ru_RU&amp;srchid=3405021961422632410019&amp;srchindex=13&amp;srchtotal=19&amp;trk=vsrp_people_res_name&amp;trkInfo=VSRPsearchId%3A3405021961422632410019%2CVSRPtargetId%3A138995794%2CVSRPcmpt%3Aprimary" TargetMode="External"/><Relationship Id="rId2894" Type="http://schemas.openxmlformats.org/officeDocument/2006/relationships/hyperlink" Target="https://www.linkedin.com/profile/view?id=288149444&amp;authType=OUT_OF_NETWORK&amp;authToken=bq5h&amp;locale=en_US&amp;srchid=3405021961429545233310&amp;srchindex=470&amp;srchtotal=1104&amp;trk=vsrp_people_res_name&amp;trkInfo=VSRPsearchId%3A3405021961429545233310%2CVSRPtargetId%3A288149444%2CVSRPcmpt%3Aprimary%2CVSRPnm%3A" TargetMode="External"/><Relationship Id="rId1564" Type="http://schemas.openxmlformats.org/officeDocument/2006/relationships/hyperlink" Target="https://www.linkedin.com/profile/view?id=228348930&amp;authType=OUT_OF_NETWORK&amp;authToken=F6A0&amp;locale=en_US&amp;srchid=3405021961422632410019&amp;srchindex=17&amp;srchtotal=19&amp;trk=vsrp_people_res_name&amp;trkInfo=VSRPsearchId%3A3405021961422632410019%2CVSRPtargetId%3A228348930%2CVSRPcmpt%3Aprimary" TargetMode="External"/><Relationship Id="rId2895" Type="http://schemas.openxmlformats.org/officeDocument/2006/relationships/hyperlink" Target="https://www.linkedin.com/profile/view?id=296420848&amp;authType=OUT_OF_NETWORK&amp;authToken=NpHL&amp;locale=en_US&amp;srchid=3405021961429545398777&amp;srchindex=472&amp;srchtotal=1099&amp;trk=vsrp_people_res_name&amp;trkInfo=VSRPsearchId%3A3405021961429545398777%2CVSRPtargetId%3A296420848%2CVSRPcmpt%3Aprimary%2CVSRPnm%3A" TargetMode="External"/><Relationship Id="rId1598" Type="http://schemas.openxmlformats.org/officeDocument/2006/relationships/hyperlink" Target="https://www.linkedin.com/profile/view?id=210521424&amp;authType=OUT_OF_NETWORK&amp;authToken=D2uC&amp;locale=en_US&amp;srchid=3405021961422896618707&amp;srchindex=37&amp;srchtotal=138&amp;trk=vsrp_people_res_name&amp;trkInfo=VSRPsearchId%3A3405021961422896618707%2CVSRPtargetId%3A210521424%2CVSRPcmpt%3Aprimary" TargetMode="External"/><Relationship Id="rId4624" Type="http://schemas.openxmlformats.org/officeDocument/2006/relationships/hyperlink" Target="https://www.linkedin.com/pub/serhiy-romaniv/28/672/571" TargetMode="External"/><Relationship Id="rId1599" Type="http://schemas.openxmlformats.org/officeDocument/2006/relationships/hyperlink" Target="https://www.linkedin.com/profile/view?id=159907316&amp;authType=OUT_OF_NETWORK&amp;authToken=gtn_&amp;locale=en_US&amp;srchid=3405021961422896618707&amp;srchindex=35&amp;srchtotal=138&amp;trk=vsrp_people_res_name&amp;trkInfo=VSRPsearchId%3A3405021961422896618707%2CVSRPtargetId%3A159907316%2CVSRPcmpt%3Aprimary" TargetMode="External"/><Relationship Id="rId4623" Type="http://schemas.openxmlformats.org/officeDocument/2006/relationships/hyperlink" Target="https://www.linkedin.com/in/xserg" TargetMode="External"/><Relationship Id="rId4626" Type="http://schemas.openxmlformats.org/officeDocument/2006/relationships/hyperlink" Target="https://www.linkedin.com/in/rsamoilov" TargetMode="External"/><Relationship Id="rId4625" Type="http://schemas.openxmlformats.org/officeDocument/2006/relationships/hyperlink" Target="https://www.linkedin.com/in/andreyvernodubov" TargetMode="External"/><Relationship Id="rId4628" Type="http://schemas.openxmlformats.org/officeDocument/2006/relationships/hyperlink" Target="https://www.linkedin.com/pub/pavel-ivanchenko/65/357/707" TargetMode="External"/><Relationship Id="rId4627" Type="http://schemas.openxmlformats.org/officeDocument/2006/relationships/hyperlink" Target="https://www.linkedin.com/pub/pavlo-dei/36/364/a35" TargetMode="External"/><Relationship Id="rId4629" Type="http://schemas.openxmlformats.org/officeDocument/2006/relationships/hyperlink" Target="https://www.linkedin.com/in/timlar" TargetMode="External"/><Relationship Id="rId1590" Type="http://schemas.openxmlformats.org/officeDocument/2006/relationships/hyperlink" Target="https://www.linkedin.com/profile/view?id=141548649&amp;authType=OUT_OF_NETWORK&amp;authToken=s1oq&amp;locale=ru_RU&amp;srchid=3405021961422634797671&amp;srchindex=68&amp;srchtotal=153&amp;trk=vsrp_people_res_name&amp;trkInfo=VSRPsearchId%3A3405021961422634797671%2CVSRPtargetId%3A141548649%2CVSRPcmpt%3Aprimary" TargetMode="External"/><Relationship Id="rId1591" Type="http://schemas.openxmlformats.org/officeDocument/2006/relationships/hyperlink" Target="https://www.linkedin.com/profile/view?id=200417635&amp;authType=OUT_OF_NETWORK&amp;authToken=vRGu&amp;locale=en_US&amp;srchid=3405021961422634797671&amp;srchindex=69&amp;srchtotal=153&amp;trk=vsrp_people_res_name&amp;trkInfo=VSRPsearchId%3A3405021961422634797671%2CVSRPtargetId%3A200417635%2CVSRPcmpt%3Aprimary" TargetMode="External"/><Relationship Id="rId1592" Type="http://schemas.openxmlformats.org/officeDocument/2006/relationships/hyperlink" Target="https://www.linkedin.com/profile/view?id=73078636&amp;authType=OUT_OF_NETWORK&amp;authToken=_5CY&amp;locale=en_US&amp;srchid=3405021961422634920389&amp;srchindex=51&amp;srchtotal=153&amp;trk=vsrp_people_res_name&amp;trkInfo=VSRPsearchId%3A3405021961422634920389%2CVSRPtargetId%3A73078636%2CVSRPcmpt%3Aprimary" TargetMode="External"/><Relationship Id="rId1593" Type="http://schemas.openxmlformats.org/officeDocument/2006/relationships/hyperlink" Target="https://www.linkedin.com/profile/view?id=156975849&amp;authType=OUT_OF_NETWORK&amp;authToken=rwpj&amp;locale=en_US&amp;srchid=3405021961422634920389&amp;srchindex=53&amp;srchtotal=153&amp;trk=vsrp_people_res_name&amp;trkInfo=VSRPsearchId%3A3405021961422634920389%2CVSRPtargetId%3A156975849%2CVSRPcmpt%3Aprimary" TargetMode="External"/><Relationship Id="rId1594" Type="http://schemas.openxmlformats.org/officeDocument/2006/relationships/hyperlink" Target="https://www.linkedin.com/profile/view?id=69336370&amp;authType=OUT_OF_NETWORK&amp;authToken=rtmy&amp;locale=en_US&amp;srchid=3405021961422634920389&amp;srchindex=55&amp;srchtotal=153&amp;trk=vsrp_people_res_name&amp;trkInfo=VSRPsearchId%3A3405021961422634920389%2CVSRPtargetId%3A69336370%2CVSRPcmpt%3Aprimary" TargetMode="External"/><Relationship Id="rId4620" Type="http://schemas.openxmlformats.org/officeDocument/2006/relationships/hyperlink" Target="https://www.linkedin.com/pub/igor-guzak/32/a39/1b3" TargetMode="External"/><Relationship Id="rId1595" Type="http://schemas.openxmlformats.org/officeDocument/2006/relationships/hyperlink" Target="https://www.linkedin.com/profile/view?id=261314188&amp;authType=OUT_OF_NETWORK&amp;authToken=jGkK&amp;locale=ru_RU&amp;srchid=3405021961422634920389&amp;srchindex=58&amp;srchtotal=153&amp;trk=vsrp_people_res_name&amp;trkInfo=VSRPsearchId%3A3405021961422634920389%2CVSRPtargetId%3A261314188%2CVSRPcmpt%3Aprimary" TargetMode="External"/><Relationship Id="rId1596" Type="http://schemas.openxmlformats.org/officeDocument/2006/relationships/hyperlink" Target="https://www.linkedin.com/profile/view?id=7892429&amp;authType=OUT_OF_NETWORK&amp;authToken=YQzU&amp;locale=en_US&amp;srchid=3405021961422634920389&amp;srchindex=59&amp;srchtotal=153&amp;trk=vsrp_people_res_name&amp;trkInfo=VSRPsearchId%3A3405021961422634920389%2CVSRPtargetId%3A7892429%2CVSRPcmpt%3Aprimary" TargetMode="External"/><Relationship Id="rId4622" Type="http://schemas.openxmlformats.org/officeDocument/2006/relationships/hyperlink" Target="https://www.linkedin.com/pub/serhiy-kudryk/2b/b43/1b9" TargetMode="External"/><Relationship Id="rId1597" Type="http://schemas.openxmlformats.org/officeDocument/2006/relationships/hyperlink" Target="https://www.linkedin.com/profile/view?id=232303858&amp;authType=OUT_OF_NETWORK&amp;authToken=ybaH&amp;locale=en_US&amp;srchid=3405021961422896618707&amp;srchindex=38&amp;srchtotal=138&amp;trk=vsrp_people_res_name&amp;trkInfo=VSRPsearchId%3A3405021961422896618707%2CVSRPtargetId%3A232303858%2CVSRPcmpt%3Aprimary" TargetMode="External"/><Relationship Id="rId4621" Type="http://schemas.openxmlformats.org/officeDocument/2006/relationships/hyperlink" Target="https://www.linkedin.com/in/krupenik" TargetMode="External"/><Relationship Id="rId1587" Type="http://schemas.openxmlformats.org/officeDocument/2006/relationships/hyperlink" Target="https://www.linkedin.com/profile/view?id=60134583&amp;authType=OUT_OF_NETWORK&amp;authToken=YubL&amp;locale=en_US&amp;srchid=3405021961422634797671&amp;srchindex=65&amp;srchtotal=153&amp;trk=vsrp_people_res_name&amp;trkInfo=VSRPsearchId%3A3405021961422634797671%2CVSRPtargetId%3A60134583%2CVSRPcmpt%3Aprimary" TargetMode="External"/><Relationship Id="rId4613" Type="http://schemas.openxmlformats.org/officeDocument/2006/relationships/hyperlink" Target="https://www.linkedin.com/pub/maxim-tsaplin/3a/275/91" TargetMode="External"/><Relationship Id="rId1588" Type="http://schemas.openxmlformats.org/officeDocument/2006/relationships/hyperlink" Target="https://www.linkedin.com/profile/view?id=82218696&amp;authType=OUT_OF_NETWORK&amp;authToken=ksrY&amp;locale=en_US&amp;srchid=3405021961422634797671&amp;srchindex=66&amp;srchtotal=153&amp;trk=vsrp_people_res_name&amp;trkInfo=VSRPsearchId%3A3405021961422634797671%2CVSRPtargetId%3A82218696%2CVSRPcmpt%3Aprimary" TargetMode="External"/><Relationship Id="rId4612" Type="http://schemas.openxmlformats.org/officeDocument/2006/relationships/hyperlink" Target="https://www.linkedin.com/in/kotlyarenko/en" TargetMode="External"/><Relationship Id="rId1589" Type="http://schemas.openxmlformats.org/officeDocument/2006/relationships/hyperlink" Target="https://www.linkedin.com/profile/view?id=102782957&amp;authType=OUT_OF_NETWORK&amp;authToken=s4sR&amp;locale=en_US&amp;srchid=3405021961422634797671&amp;srchindex=67&amp;srchtotal=153&amp;trk=vsrp_people_res_name&amp;trkInfo=VSRPsearchId%3A3405021961422634797671%2CVSRPtargetId%3A102782957%2CVSRPcmpt%3Aprimary" TargetMode="External"/><Relationship Id="rId4615" Type="http://schemas.openxmlformats.org/officeDocument/2006/relationships/hyperlink" Target="https://www.linkedin.com/pub/yuriy-kolomiychuk/65/909/233" TargetMode="External"/><Relationship Id="rId4614" Type="http://schemas.openxmlformats.org/officeDocument/2006/relationships/hyperlink" Target="https://www.linkedin.com/pub/igor-shevkun/22/8b8/b33" TargetMode="External"/><Relationship Id="rId4617" Type="http://schemas.openxmlformats.org/officeDocument/2006/relationships/hyperlink" Target="https://www.linkedin.com/pub/andrii-rudenko/14/b19/b5a" TargetMode="External"/><Relationship Id="rId4616" Type="http://schemas.openxmlformats.org/officeDocument/2006/relationships/hyperlink" Target="https://www.linkedin.com/pub/vadim-kalion/3/b5b/a5" TargetMode="External"/><Relationship Id="rId4619" Type="http://schemas.openxmlformats.org/officeDocument/2006/relationships/hyperlink" Target="https://www.linkedin.com/pub/alexander-brodianoy/39/651/515" TargetMode="External"/><Relationship Id="rId4618" Type="http://schemas.openxmlformats.org/officeDocument/2006/relationships/hyperlink" Target="https://www.linkedin.com/pub/svitlana-yepifanova/5a/67b/6b9" TargetMode="External"/><Relationship Id="rId998" Type="http://schemas.openxmlformats.org/officeDocument/2006/relationships/hyperlink" Target="https://www.linkedin.com/profile/view?id=194695690&amp;authType=OUT_OF_NETWORK&amp;authToken=jtZP&amp;locale=ru_RU&amp;srchid=3405021961420730864840&amp;srchindex=13&amp;srchtotal=44&amp;trk=vsrp_people_res_name&amp;trkInfo=VSRPsearchId%3A3405021961420730864840%2CVSRPtargetId%3A194695690%2CVSRPcmpt%3Aprimary" TargetMode="External"/><Relationship Id="rId997" Type="http://schemas.openxmlformats.org/officeDocument/2006/relationships/hyperlink" Target="https://www.linkedin.com/profile/view?id=199326828&amp;authType=OUT_OF_NETWORK&amp;authToken=5XRP&amp;locale=ru_RU&amp;srchid=3405021961420730684637&amp;srchindex=30&amp;srchtotal=44&amp;trk=vsrp_people_res_name&amp;trkInfo=VSRPsearchId%3A3405021961420730684637%2CVSRPtargetId%3A199326828%2CVSRPcmpt%3Aprimary" TargetMode="External"/><Relationship Id="rId996" Type="http://schemas.openxmlformats.org/officeDocument/2006/relationships/hyperlink" Target="https://www.linkedin.com/profile/view?id=117267126&amp;authType=OUT_OF_NETWORK&amp;authToken=L_FF&amp;locale=en_US&amp;srchid=3405021961420730684637&amp;srchindex=28&amp;srchtotal=44&amp;trk=vsrp_people_res_name&amp;trkInfo=VSRPsearchId%3A3405021961420730684637%2CVSRPtargetId%3A117267126%2CVSRPcmpt%3Aprimary" TargetMode="External"/><Relationship Id="rId995" Type="http://schemas.openxmlformats.org/officeDocument/2006/relationships/hyperlink" Target="https://www.linkedin.com/profile/view?id=319845505&amp;authType=OUT_OF_NETWORK&amp;authToken=IjhF&amp;locale=en_US&amp;srchid=3405021961420730684637&amp;srchindex=26&amp;srchtotal=44&amp;trk=vsrp_people_res_name&amp;trkInfo=VSRPsearchId%3A3405021961420730684637%2CVSRPtargetId%3A319845505%2CVSRPcmpt%3Aprimary" TargetMode="External"/><Relationship Id="rId999" Type="http://schemas.openxmlformats.org/officeDocument/2006/relationships/hyperlink" Target="https://www.linkedin.com/profile/view?id=193454922&amp;authType=OUT_OF_NETWORK&amp;authToken=LgGH&amp;locale=ru_RU&amp;srchid=3405021961420730864840&amp;srchindex=12&amp;srchtotal=44&amp;trk=vsrp_people_res_name&amp;trkInfo=VSRPsearchId%3A3405021961420730864840%2CVSRPtargetId%3A193454922%2CVSRPcmpt%3Aprimary" TargetMode="External"/><Relationship Id="rId990" Type="http://schemas.openxmlformats.org/officeDocument/2006/relationships/hyperlink" Target="https://www.linkedin.com/profile/view?id=67014566&amp;authType=OUT_OF_NETWORK&amp;authToken=OhsT&amp;locale=en_US&amp;srchid=3405021961420730628329&amp;srchindex=40&amp;srchtotal=44&amp;trk=vsrp_people_res_name&amp;trkInfo=VSRPsearchId%3A3405021961420730628329%2CVSRPtargetId%3A67014566%2CVSRPcmpt%3Aprimary" TargetMode="External"/><Relationship Id="rId1580" Type="http://schemas.openxmlformats.org/officeDocument/2006/relationships/hyperlink" Target="https://www.linkedin.com/profile/view?id=107897929&amp;authType=OUT_OF_NETWORK&amp;authToken=zsQh&amp;locale=en_US&amp;srchid=3405021961422634687237&amp;srchindex=87&amp;srchtotal=153&amp;trk=vsrp_people_res_name&amp;trkInfo=VSRPsearchId%3A3405021961422634687237%2CVSRPtargetId%3A107897929%2CVSRPcmpt%3Aprimary" TargetMode="External"/><Relationship Id="rId1581" Type="http://schemas.openxmlformats.org/officeDocument/2006/relationships/hyperlink" Target="https://www.linkedin.com/profile/view?id=255736733&amp;authType=OUT_OF_NETWORK&amp;authToken=Z95C&amp;locale=ru_RU&amp;srchid=3405021961422634713210&amp;srchindex=72&amp;srchtotal=153&amp;trk=vsrp_people_res_name&amp;trkInfo=VSRPsearchId%3A3405021961422634713210%2CVSRPtargetId%3A255736733%2CVSRPcmpt%3Aprimary" TargetMode="External"/><Relationship Id="rId1582" Type="http://schemas.openxmlformats.org/officeDocument/2006/relationships/hyperlink" Target="https://www.linkedin.com/profile/view?id=272748806&amp;authType=OUT_OF_NETWORK&amp;authToken=uuiA&amp;locale=ru_RU&amp;srchid=3405021961422634713210&amp;srchindex=74&amp;srchtotal=153&amp;trk=vsrp_people_res_name&amp;trkInfo=VSRPsearchId%3A3405021961422634713210%2CVSRPtargetId%3A272748806%2CVSRPcmpt%3Aprimary" TargetMode="External"/><Relationship Id="rId994" Type="http://schemas.openxmlformats.org/officeDocument/2006/relationships/hyperlink" Target="https://www.linkedin.com/profile/view?id=257239728&amp;authType=OUT_OF_NETWORK&amp;authToken=zFtp&amp;locale=en_US&amp;srchid=3405021961420730684637&amp;srchindex=25&amp;srchtotal=44&amp;trk=vsrp_people_res_name&amp;trkInfo=VSRPsearchId%3A3405021961420730684637%2CVSRPtargetId%3A257239728%2CVSRPcmpt%3Aprimary" TargetMode="External"/><Relationship Id="rId1583" Type="http://schemas.openxmlformats.org/officeDocument/2006/relationships/hyperlink" Target="https://www.linkedin.com/profile/view?id=68572234&amp;authType=OUT_OF_NETWORK&amp;authToken=LVel&amp;locale=en_US&amp;srchid=3405021961422634713210&amp;srchindex=78&amp;srchtotal=153&amp;trk=vsrp_people_res_name&amp;trkInfo=VSRPsearchId%3A3405021961422634713210%2CVSRPtargetId%3A68572234%2CVSRPcmpt%3Aprimary" TargetMode="External"/><Relationship Id="rId993" Type="http://schemas.openxmlformats.org/officeDocument/2006/relationships/hyperlink" Target="https://www.linkedin.com/profile/view?id=150640307&amp;authType=OUT_OF_NETWORK&amp;authToken=mNqP&amp;locale=en_US&amp;srchid=3405021961420730684637&amp;srchindex=24&amp;srchtotal=44&amp;trk=vsrp_people_res_name&amp;trkInfo=VSRPsearchId%3A3405021961420730684637%2CVSRPtargetId%3A150640307%2CVSRPcmpt%3Aprimary" TargetMode="External"/><Relationship Id="rId1584" Type="http://schemas.openxmlformats.org/officeDocument/2006/relationships/hyperlink" Target="https://www.linkedin.com/profile/view?id=25103114&amp;authType=OUT_OF_NETWORK&amp;authToken=MKwJ&amp;locale=en_US&amp;srchid=3405021961422634797671&amp;srchindex=62&amp;srchtotal=153&amp;trk=vsrp_people_res_name&amp;trkInfo=VSRPsearchId%3A3405021961422634797671%2CVSRPtargetId%3A25103114%2CVSRPcmpt%3Aprimary" TargetMode="External"/><Relationship Id="rId992" Type="http://schemas.openxmlformats.org/officeDocument/2006/relationships/hyperlink" Target="https://www.linkedin.com/profile/view?id=130502487&amp;authType=OUT_OF_NETWORK&amp;authToken=EQSv&amp;locale=ru_RU&amp;srchid=3405021961420730684637&amp;srchindex=21&amp;srchtotal=44&amp;trk=vsrp_people_res_name&amp;trkInfo=VSRPsearchId%3A3405021961420730684637%2CVSRPtargetId%3A130502487%2CVSRPcmpt%3Aprimary" TargetMode="External"/><Relationship Id="rId1585" Type="http://schemas.openxmlformats.org/officeDocument/2006/relationships/hyperlink" Target="https://www.linkedin.com/profile/view?id=41212436&amp;authType=OUT_OF_NETWORK&amp;authToken=EYku&amp;locale=en_US&amp;srchid=3405021961422634797671&amp;srchindex=63&amp;srchtotal=153&amp;trk=vsrp_people_res_name&amp;trkInfo=VSRPsearchId%3A3405021961422634797671%2CVSRPtargetId%3A41212436%2CVSRPcmpt%3Aprimary" TargetMode="External"/><Relationship Id="rId4611" Type="http://schemas.openxmlformats.org/officeDocument/2006/relationships/hyperlink" Target="https://www.linkedin.com/pub/oksana-kobryn/57/588/5b" TargetMode="External"/><Relationship Id="rId991" Type="http://schemas.openxmlformats.org/officeDocument/2006/relationships/hyperlink" Target="https://www.linkedin.com/profile/view?id=284708089&amp;authType=OUT_OF_NETWORK&amp;authToken=dBDP&amp;locale=en_US&amp;srchid=3405021961420730684637&amp;srchindex=22&amp;srchtotal=44&amp;trk=vsrp_people_res_name&amp;trkInfo=VSRPsearchId%3A3405021961420730684637%2CVSRPtargetId%3A284708089%2CVSRPcmpt%3Aprimary" TargetMode="External"/><Relationship Id="rId1586" Type="http://schemas.openxmlformats.org/officeDocument/2006/relationships/hyperlink" Target="https://www.linkedin.com/profile/view?id=46554362&amp;authType=OUT_OF_NETWORK&amp;authToken=yiMs&amp;locale=en_US&amp;srchid=3405021961422634797671&amp;srchindex=64&amp;srchtotal=153&amp;trk=vsrp_people_res_name&amp;trkInfo=VSRPsearchId%3A3405021961422634797671%2CVSRPtargetId%3A46554362%2CVSRPcmpt%3Aprimary" TargetMode="External"/><Relationship Id="rId4610" Type="http://schemas.openxmlformats.org/officeDocument/2006/relationships/hyperlink" Target="https://www.linkedin.com/in/elogik" TargetMode="External"/><Relationship Id="rId1532" Type="http://schemas.openxmlformats.org/officeDocument/2006/relationships/hyperlink" Target="https://www.linkedin.com/profile/view?id=139188968&amp;authType=OUT_OF_NETWORK&amp;authToken=82YA&amp;locale=en_US&amp;srchid=3405021961422631467337&amp;srchindex=5&amp;srchtotal=32&amp;trk=vsrp_people_res_name&amp;trkInfo=VSRPsearchId%3A3405021961422631467337%2CVSRPtargetId%3A139188968%2CVSRPcmpt%3Aprimary" TargetMode="External"/><Relationship Id="rId2863" Type="http://schemas.openxmlformats.org/officeDocument/2006/relationships/hyperlink" Target="https://www.linkedin.com/profile/view?id=217746335&amp;authType=OUT_OF_NETWORK&amp;authToken=KQ20&amp;locale=en_US&amp;srchid=3405021961429544254766&amp;srchindex=408&amp;srchtotal=1104&amp;trk=vsrp_people_res_name&amp;trkInfo=VSRPsearchId%3A3405021961429544254766%2CVSRPtargetId%3A217746335%2CVSRPcmpt%3Aprimary%2CVSRPnm%3A" TargetMode="External"/><Relationship Id="rId1533" Type="http://schemas.openxmlformats.org/officeDocument/2006/relationships/hyperlink" Target="https://www.linkedin.com/profile/view?id=6010609&amp;authType=OUT_OF_NETWORK&amp;authToken=fkbS&amp;locale=en_US&amp;srchid=3405021961422631467337&amp;srchindex=7&amp;srchtotal=32&amp;trk=vsrp_people_res_name&amp;trkInfo=VSRPsearchId%3A3405021961422631467337%2CVSRPtargetId%3A6010609%2CVSRPcmpt%3Aprimary" TargetMode="External"/><Relationship Id="rId2864" Type="http://schemas.openxmlformats.org/officeDocument/2006/relationships/hyperlink" Target="https://www.linkedin.com/profile/view?id=218737911&amp;authType=OUT_OF_NETWORK&amp;authToken=JYbh&amp;locale=en_US&amp;srchid=3405021961429544254766&amp;srchindex=409&amp;srchtotal=1104&amp;trk=vsrp_people_res_name&amp;trkInfo=VSRPsearchId%3A3405021961429544254766%2CVSRPtargetId%3A218737911%2CVSRPcmpt%3Aprimary%2CVSRPnm%3A" TargetMode="External"/><Relationship Id="rId1534" Type="http://schemas.openxmlformats.org/officeDocument/2006/relationships/hyperlink" Target="https://www.linkedin.com/profile/view?id=115169409&amp;authType=OUT_OF_NETWORK&amp;authToken=wdvn&amp;locale=en_US&amp;srchid=3405021961422631467337&amp;srchindex=8&amp;srchtotal=32&amp;trk=vsrp_people_res_name&amp;trkInfo=VSRPsearchId%3A3405021961422631467337%2CVSRPtargetId%3A115169409%2CVSRPcmpt%3Aprimary" TargetMode="External"/><Relationship Id="rId2865" Type="http://schemas.openxmlformats.org/officeDocument/2006/relationships/hyperlink" Target="https://www.linkedin.com/profile/view?id=221084575&amp;authType=OUT_OF_NETWORK&amp;authToken=1Xk9&amp;locale=ru_RU&amp;srchid=3405021961429544254766&amp;srchindex=410&amp;srchtotal=1104&amp;trk=vsrp_people_res_name&amp;trkInfo=VSRPsearchId%3A3405021961429544254766%2CVSRPtargetId%3A221084575%2CVSRPcmpt%3Aprimary%2CVSRPnm%3A" TargetMode="External"/><Relationship Id="rId1535" Type="http://schemas.openxmlformats.org/officeDocument/2006/relationships/hyperlink" Target="https://www.linkedin.com/profile/view?id=86889285&amp;authType=OUT_OF_NETWORK&amp;authToken=qReN&amp;locale=en_US&amp;srchid=3405021961422631467337&amp;srchindex=9&amp;srchtotal=32&amp;trk=vsrp_people_res_name&amp;trkInfo=VSRPsearchId%3A3405021961422631467337%2CVSRPtargetId%3A86889285%2CVSRPcmpt%3Aprimary" TargetMode="External"/><Relationship Id="rId2866" Type="http://schemas.openxmlformats.org/officeDocument/2006/relationships/hyperlink" Target="https://www.linkedin.com/profile/view?id=222986987&amp;authType=OUT_OF_NETWORK&amp;authToken=hc4Q&amp;locale=ru_RU&amp;srchid=3405021961429544376917&amp;srchindex=413&amp;srchtotal=1104&amp;trk=vsrp_people_res_name&amp;trkInfo=VSRPsearchId%3A3405021961429544376917%2CVSRPtargetId%3A222986987%2CVSRPcmpt%3Aprimary%2CVSRPnm%3A" TargetMode="External"/><Relationship Id="rId1536" Type="http://schemas.openxmlformats.org/officeDocument/2006/relationships/hyperlink" Target="https://www.linkedin.com/profile/view?id=351254115&amp;authType=OUT_OF_NETWORK&amp;authToken=7V4w&amp;locale=ru_RU&amp;srchid=3405021961422631716390&amp;srchindex=31&amp;srchtotal=37&amp;trk=vsrp_people_res_name&amp;trkInfo=VSRPsearchId%3A3405021961422631716390%2CVSRPtargetId%3A351254115%2CVSRPcmpt%3Aprimary" TargetMode="External"/><Relationship Id="rId2867" Type="http://schemas.openxmlformats.org/officeDocument/2006/relationships/hyperlink" Target="https://www.linkedin.com/profile/view?id=221864356&amp;authType=OUT_OF_NETWORK&amp;authToken=XIQr&amp;locale=ru_RU&amp;srchid=3405021961429544376917&amp;srchindex=412&amp;srchtotal=1104&amp;trk=vsrp_people_res_name&amp;trkInfo=VSRPsearchId%3A3405021961429544376917%2CVSRPtargetId%3A221864356%2CVSRPcmpt%3Aprimary%2CVSRPnm%3A" TargetMode="External"/><Relationship Id="rId1537" Type="http://schemas.openxmlformats.org/officeDocument/2006/relationships/hyperlink" Target="https://www.linkedin.com/profile/view?id=128491112&amp;authType=OUT_OF_NETWORK&amp;authToken=st0-&amp;locale=ru_RU&amp;srchid=3405021961422631716390&amp;srchindex=32&amp;srchtotal=37&amp;trk=vsrp_people_res_name&amp;trkInfo=VSRPsearchId%3A3405021961422631716390%2CVSRPtargetId%3A128491112%2CVSRPcmpt%3Aprimary" TargetMode="External"/><Relationship Id="rId2868" Type="http://schemas.openxmlformats.org/officeDocument/2006/relationships/hyperlink" Target="https://www.linkedin.com/profile/view?id=228333469&amp;authType=OUT_OF_NETWORK&amp;authToken=hvae&amp;locale=ru_RU&amp;srchid=3405021961429544376917&amp;srchindex=415&amp;srchtotal=1104&amp;trk=vsrp_people_res_name&amp;trkInfo=VSRPsearchId%3A3405021961429544376917%2CVSRPtargetId%3A228333469%2CVSRPcmpt%3Aprimary%2CVSRPnm%3A" TargetMode="External"/><Relationship Id="rId1538" Type="http://schemas.openxmlformats.org/officeDocument/2006/relationships/hyperlink" Target="https://www.linkedin.com/profile/view?id=10704614&amp;authType=OUT_OF_NETWORK&amp;authToken=kkNm&amp;locale=en_US&amp;srchid=3405021961422631716390&amp;srchindex=33&amp;srchtotal=37&amp;trk=vsrp_people_res_name&amp;trkInfo=VSRPsearchId%3A3405021961422631716390%2CVSRPtargetId%3A10704614%2CVSRPcmpt%3Aprimary" TargetMode="External"/><Relationship Id="rId2869" Type="http://schemas.openxmlformats.org/officeDocument/2006/relationships/hyperlink" Target="https://www.linkedin.com/profile/view?id=228991857&amp;authType=OUT_OF_NETWORK&amp;authToken=tKGT&amp;locale=ru_RU&amp;srchid=3405021961429544376917&amp;srchindex=416&amp;srchtotal=1104&amp;trk=vsrp_people_res_name&amp;trkInfo=VSRPsearchId%3A3405021961429544376917%2CVSRPtargetId%3A228991857%2CVSRPcmpt%3Aprimary%2CVSRPnm%3A" TargetMode="External"/><Relationship Id="rId1539" Type="http://schemas.openxmlformats.org/officeDocument/2006/relationships/hyperlink" Target="https://www.linkedin.com/profile/view?id=137759362&amp;authType=OUT_OF_NETWORK&amp;authToken=Nroz&amp;locale=ru_RU&amp;srchid=3405021961422631716390&amp;srchindex=34&amp;srchtotal=37&amp;trk=vsrp_people_res_name&amp;trkInfo=VSRPsearchId%3A3405021961422631716390%2CVSRPtargetId%3A137759362%2CVSRPcmpt%3Aprimary" TargetMode="External"/><Relationship Id="rId949" Type="http://schemas.openxmlformats.org/officeDocument/2006/relationships/hyperlink" Target="https://www.linkedin.com/profile/view?id=95340596&amp;authType=OUT_OF_NETWORK&amp;authToken=dTlI&amp;locale=en_US&amp;srchid=3405021961420725213465&amp;srchindex=5&amp;srchtotal=38&amp;trk=vsrp_people_res_name&amp;trkInfo=VSRPsearchId%3A3405021961420725213465%2CVSRPtargetId%3A95340596%2CVSRPcmpt%3Aprimary" TargetMode="External"/><Relationship Id="rId948" Type="http://schemas.openxmlformats.org/officeDocument/2006/relationships/hyperlink" Target="https://www.linkedin.com/profile/view?id=111655888&amp;authType=OUT_OF_NETWORK&amp;authToken=GvpI&amp;locale=en_US&amp;srchid=3405021961420725087888&amp;srchindex=20&amp;srchtotal=38&amp;trk=vsrp_people_res_name&amp;trkInfo=VSRPsearchId%3A3405021961420725087888%2CVSRPtargetId%3A111655888%2CVSRPcmpt%3Aprimary" TargetMode="External"/><Relationship Id="rId943" Type="http://schemas.openxmlformats.org/officeDocument/2006/relationships/hyperlink" Target="https://www.linkedin.com/profile/view?id=155736484&amp;authType=OUT_OF_NETWORK&amp;authToken=Kqfh&amp;locale=en_US&amp;srchid=3405021961420725066795&amp;srchindex=24&amp;srchtotal=38&amp;trk=vsrp_people_res_name&amp;trkInfo=VSRPsearchId%3A3405021961420725066795%2CVSRPtargetId%3A155736484%2CVSRPcmpt%3Aprimary" TargetMode="External"/><Relationship Id="rId942" Type="http://schemas.openxmlformats.org/officeDocument/2006/relationships/hyperlink" Target="https://www.linkedin.com/profile/view?id=154259321&amp;authType=OUT_OF_NETWORK&amp;authToken=8cTL&amp;locale=en_US&amp;srchid=3405021961420725066795&amp;srchindex=23&amp;srchtotal=38&amp;trk=vsrp_people_res_name&amp;trkInfo=VSRPsearchId%3A3405021961420725066795%2CVSRPtargetId%3A154259321%2CVSRPcmpt%3Aprimary" TargetMode="External"/><Relationship Id="rId941" Type="http://schemas.openxmlformats.org/officeDocument/2006/relationships/hyperlink" Target="https://www.linkedin.com/profile/view?id=271291692&amp;authType=OUT_OF_NETWORK&amp;authToken=HqYq&amp;locale=ru_RU&amp;srchid=3405021961420724949501&amp;srchindex=36&amp;srchtotal=38&amp;trk=vsrp_people_res_name&amp;trkInfo=VSRPsearchId%3A3405021961420724949501%2CVSRPtargetId%3A271291692%2CVSRPcmpt%3Aprimary" TargetMode="External"/><Relationship Id="rId940" Type="http://schemas.openxmlformats.org/officeDocument/2006/relationships/hyperlink" Target="https://www.linkedin.com/profile/view?id=51354018&amp;authType=OUT_OF_NETWORK&amp;authToken=horU&amp;locale=en_US&amp;srchid=3405021961420724949501&amp;srchindex=35&amp;srchtotal=38&amp;trk=vsrp_people_res_name&amp;trkInfo=VSRPsearchId%3A3405021961420724949501%2CVSRPtargetId%3A51354018%2CVSRPcmpt%3Aprimary" TargetMode="External"/><Relationship Id="rId947" Type="http://schemas.openxmlformats.org/officeDocument/2006/relationships/hyperlink" Target="https://www.linkedin.com/profile/view?id=88470772&amp;authType=OUT_OF_NETWORK&amp;authToken=5QMQ&amp;locale=en_US&amp;srchid=3405021961420725087888&amp;srchindex=19&amp;srchtotal=38&amp;trk=vsrp_people_res_name&amp;trkInfo=VSRPsearchId%3A3405021961420725087888%2CVSRPtargetId%3A88470772%2CVSRPcmpt%3Aprimary" TargetMode="External"/><Relationship Id="rId946" Type="http://schemas.openxmlformats.org/officeDocument/2006/relationships/hyperlink" Target="https://www.linkedin.com/profile/view?id=49216166&amp;authType=OUT_OF_NETWORK&amp;authToken=jNVU&amp;locale=en_US&amp;srchid=3405021961420725087888&amp;srchindex=17&amp;srchtotal=38&amp;trk=vsrp_people_res_name&amp;trkInfo=VSRPsearchId%3A3405021961420725087888%2CVSRPtargetId%3A49216166%2CVSRPcmpt%3Aprimary" TargetMode="External"/><Relationship Id="rId945" Type="http://schemas.openxmlformats.org/officeDocument/2006/relationships/hyperlink" Target="https://www.linkedin.com/profile/view?id=17264627&amp;authType=OUT_OF_NETWORK&amp;authToken=vJ9R&amp;locale=en_US&amp;srchid=3405021961420725066795&amp;srchindex=30&amp;srchtotal=38&amp;trk=vsrp_people_res_name&amp;trkInfo=VSRPsearchId%3A3405021961420725066795%2CVSRPtargetId%3A17264627%2CVSRPcmpt%3Aprimary" TargetMode="External"/><Relationship Id="rId944" Type="http://schemas.openxmlformats.org/officeDocument/2006/relationships/hyperlink" Target="https://www.linkedin.com/profile/view?id=173048947&amp;authType=OUT_OF_NETWORK&amp;authToken=2zhv&amp;locale=ru_RU&amp;srchid=3405021961420725066795&amp;srchindex=25&amp;srchtotal=38&amp;trk=vsrp_people_res_name&amp;trkInfo=VSRPsearchId%3A3405021961420725066795%2CVSRPtargetId%3A173048947%2CVSRPcmpt%3Aprimary" TargetMode="External"/><Relationship Id="rId2860" Type="http://schemas.openxmlformats.org/officeDocument/2006/relationships/hyperlink" Target="https://www.linkedin.com/profile/view?id=210145222&amp;authType=OUT_OF_NETWORK&amp;authToken=uBjT&amp;locale=en_US&amp;srchid=3405021961429544254766&amp;srchindex=404&amp;srchtotal=1104&amp;trk=vsrp_people_res_name&amp;trkInfo=VSRPsearchId%3A3405021961429544254766%2CVSRPtargetId%3A210145222%2CVSRPcmpt%3Aprimary%2CVSRPnm%3A" TargetMode="External"/><Relationship Id="rId1530" Type="http://schemas.openxmlformats.org/officeDocument/2006/relationships/hyperlink" Target="https://www.linkedin.com/profile/view?id=99494055&amp;authType=OUT_OF_NETWORK&amp;authToken=nXU7&amp;locale=en_US&amp;srchid=3405021961422631467337&amp;srchindex=3&amp;srchtotal=32&amp;trk=vsrp_people_res_name&amp;trkInfo=VSRPsearchId%3A3405021961422631467337%2CVSRPtargetId%3A99494055%2CVSRPcmpt%3Aprimary" TargetMode="External"/><Relationship Id="rId2861" Type="http://schemas.openxmlformats.org/officeDocument/2006/relationships/hyperlink" Target="https://www.linkedin.com/profile/view?id=206746737&amp;authType=OUT_OF_NETWORK&amp;authToken=fdSW&amp;locale=ru_RU&amp;srchid=3405021961429544254766&amp;srchindex=401&amp;srchtotal=1104&amp;trk=vsrp_people_res_name&amp;trkInfo=VSRPsearchId%3A3405021961429544254766%2CVSRPtargetId%3A206746737%2CVSRPcmpt%3Aprimary%2CVSRPnm%3A" TargetMode="External"/><Relationship Id="rId1531" Type="http://schemas.openxmlformats.org/officeDocument/2006/relationships/hyperlink" Target="https://www.linkedin.com/profile/view?id=102186741&amp;authType=OUT_OF_NETWORK&amp;authToken=mIQR&amp;locale=en_US&amp;srchid=3405021961422631467337&amp;srchindex=4&amp;srchtotal=32&amp;trk=vsrp_people_res_name&amp;trkInfo=VSRPsearchId%3A3405021961422631467337%2CVSRPtargetId%3A102186741%2CVSRPcmpt%3Aprimary" TargetMode="External"/><Relationship Id="rId2862" Type="http://schemas.openxmlformats.org/officeDocument/2006/relationships/hyperlink" Target="https://www.linkedin.com/profile/view?id=217734240&amp;authType=OUT_OF_NETWORK&amp;authToken=gShI&amp;locale=ru_RU&amp;srchid=3405021961429544254766&amp;srchindex=407&amp;srchtotal=1104&amp;trk=vsrp_people_res_name&amp;trkInfo=VSRPsearchId%3A3405021961429544254766%2CVSRPtargetId%3A217734240%2CVSRPcmpt%3Aprimary%2CVSRPnm%3A" TargetMode="External"/><Relationship Id="rId1521" Type="http://schemas.openxmlformats.org/officeDocument/2006/relationships/hyperlink" Target="https://www.linkedin.com/profile/view?id=147612363&amp;authType=OUT_OF_NETWORK&amp;authToken=Nqnj&amp;locale=ru_RU&amp;srchid=3405021961422628540701&amp;srchindex=29&amp;srchtotal=33&amp;trk=vsrp_people_res_name&amp;trkInfo=VSRPsearchId%3A3405021961422628540701%2CVSRPtargetId%3A147612363%2CVSRPcmpt%3Aprimary" TargetMode="External"/><Relationship Id="rId2852" Type="http://schemas.openxmlformats.org/officeDocument/2006/relationships/hyperlink" Target="https://www.linkedin.com/profile/view?id=195615435&amp;authType=OUT_OF_NETWORK&amp;authToken=XbwU&amp;locale=en_US&amp;srchid=3405021961429543991100&amp;srchindex=385&amp;srchtotal=1104&amp;trk=vsrp_people_res_name&amp;trkInfo=VSRPsearchId%3A3405021961429543991100%2CVSRPtargetId%3A195615435%2CVSRPcmpt%3Aprimary%2CVSRPnm%3A" TargetMode="External"/><Relationship Id="rId1522" Type="http://schemas.openxmlformats.org/officeDocument/2006/relationships/hyperlink" Target="https://www.linkedin.com/profile/view?id=157412786&amp;authType=OUT_OF_NETWORK&amp;authToken=_3Na&amp;locale=en_US&amp;srchid=3405021961422628540701&amp;srchindex=30&amp;srchtotal=33&amp;trk=vsrp_people_res_name&amp;trkInfo=VSRPsearchId%3A3405021961422628540701%2CVSRPtargetId%3A157412786%2CVSRPcmpt%3Aprimary" TargetMode="External"/><Relationship Id="rId2853" Type="http://schemas.openxmlformats.org/officeDocument/2006/relationships/hyperlink" Target="https://www.linkedin.com/profile/view?id=196284037&amp;authType=OUT_OF_NETWORK&amp;authToken=K-8U&amp;locale=en_US&amp;srchid=3405021961429543991100&amp;srchindex=387&amp;srchtotal=1104&amp;trk=vsrp_people_res_name&amp;trkInfo=VSRPsearchId%3A3405021961429543991100%2CVSRPtargetId%3A196284037%2CVSRPcmpt%3Aprimary%2CVSRPnm%3A" TargetMode="External"/><Relationship Id="rId1523" Type="http://schemas.openxmlformats.org/officeDocument/2006/relationships/hyperlink" Target="https://www.linkedin.com/profile/view?id=151740675&amp;authType=OUT_OF_NETWORK&amp;authToken=sHfu&amp;locale=en_US&amp;srchid=3405021961422628605658&amp;srchindex=12&amp;srchtotal=33&amp;trk=vsrp_people_res_name&amp;trkInfo=VSRPsearchId%3A3405021961422628605658%2CVSRPtargetId%3A151740675%2CVSRPcmpt%3Aprimary" TargetMode="External"/><Relationship Id="rId2854" Type="http://schemas.openxmlformats.org/officeDocument/2006/relationships/hyperlink" Target="https://www.linkedin.com/profile/view?id=198594628&amp;authType=OUT_OF_NETWORK&amp;authToken=DWse&amp;locale=ru_RU&amp;srchid=3405021961429544133749&amp;srchindex=395&amp;srchtotal=1104&amp;trk=vsrp_people_res_name&amp;trkInfo=VSRPsearchId%3A3405021961429544133749%2CVSRPtargetId%3A198594628%2CVSRPcmpt%3Aprimary%2CVSRPnm%3A" TargetMode="External"/><Relationship Id="rId1524" Type="http://schemas.openxmlformats.org/officeDocument/2006/relationships/hyperlink" Target="https://www.linkedin.com/profile/view?id=115749642&amp;authType=OUT_OF_NETWORK&amp;authToken=L3dt&amp;locale=en_US&amp;srchid=3405021961422628605658&amp;srchindex=11&amp;srchtotal=33&amp;trk=vsrp_people_res_name&amp;trkInfo=VSRPsearchId%3A3405021961422628605658%2CVSRPtargetId%3A115749642%2CVSRPcmpt%3Aprimary" TargetMode="External"/><Relationship Id="rId2855" Type="http://schemas.openxmlformats.org/officeDocument/2006/relationships/hyperlink" Target="https://www.linkedin.com/profile/view?id=198673233&amp;authType=OUT_OF_NETWORK&amp;authToken=g_Ek&amp;locale=ru_RU&amp;srchid=3405021961429544133749&amp;srchindex=396&amp;srchtotal=1104&amp;trk=vsrp_people_res_name&amp;trkInfo=VSRPsearchId%3A3405021961429544133749%2CVSRPtargetId%3A198673233%2CVSRPcmpt%3Aprimary%2CVSRPnm%3A" TargetMode="External"/><Relationship Id="rId1525" Type="http://schemas.openxmlformats.org/officeDocument/2006/relationships/hyperlink" Target="https://www.linkedin.com/profile/view?id=155574167&amp;authType=OUT_OF_NETWORK&amp;authToken=4LEI&amp;locale=en_US&amp;srchid=3405021961422628605658&amp;srchindex=14&amp;srchtotal=33&amp;trk=vsrp_people_res_name&amp;trkInfo=VSRPsearchId%3A3405021961422628605658%2CVSRPtargetId%3A155574167%2CVSRPcmpt%3Aprimary" TargetMode="External"/><Relationship Id="rId2856" Type="http://schemas.openxmlformats.org/officeDocument/2006/relationships/hyperlink" Target="https://www.linkedin.com/profile/view?id=200316017&amp;authType=OUT_OF_NETWORK&amp;authToken=qB1J&amp;locale=ru_RU&amp;srchid=3405021961429544133749&amp;srchindex=397&amp;srchtotal=1104&amp;trk=vsrp_people_res_name&amp;trkInfo=VSRPsearchId%3A3405021961429544133749%2CVSRPtargetId%3A200316017%2CVSRPcmpt%3Aprimary%2CVSRPnm%3A" TargetMode="External"/><Relationship Id="rId1526" Type="http://schemas.openxmlformats.org/officeDocument/2006/relationships/hyperlink" Target="https://www.linkedin.com/profile/view?id=170223666&amp;authType=OUT_OF_NETWORK&amp;authToken=rjGP&amp;locale=en_US&amp;srchid=3405021961422628605658&amp;srchindex=15&amp;srchtotal=33&amp;trk=vsrp_people_res_name&amp;trkInfo=VSRPsearchId%3A3405021961422628605658%2CVSRPtargetId%3A170223666%2CVSRPcmpt%3Aprimary" TargetMode="External"/><Relationship Id="rId2857" Type="http://schemas.openxmlformats.org/officeDocument/2006/relationships/hyperlink" Target="https://www.linkedin.com/profile/view?id=202584116&amp;authType=OUT_OF_NETWORK&amp;authToken=Q6D1&amp;locale=en_US&amp;srchid=3405021961429544133749&amp;srchindex=399&amp;srchtotal=1104&amp;trk=vsrp_people_res_name&amp;trkInfo=VSRPsearchId%3A3405021961429544133749%2CVSRPtargetId%3A202584116%2CVSRPcmpt%3Aprimary%2CVSRPnm%3A" TargetMode="External"/><Relationship Id="rId1527" Type="http://schemas.openxmlformats.org/officeDocument/2006/relationships/hyperlink" Target="https://www.linkedin.com/profile/view?id=4716410&amp;authType=OUT_OF_NETWORK&amp;authToken=t4Pt&amp;locale=en_US&amp;srchid=3405021961422628605658&amp;srchindex=16&amp;srchtotal=33&amp;trk=vsrp_people_res_name&amp;trkInfo=VSRPsearchId%3A3405021961422628605658%2CVSRPtargetId%3A4716410%2CVSRPcmpt%3Aprimary" TargetMode="External"/><Relationship Id="rId2858" Type="http://schemas.openxmlformats.org/officeDocument/2006/relationships/hyperlink" Target="https://www.linkedin.com/profile/view?id=205963473&amp;authType=OUT_OF_NETWORK&amp;authToken=B-li&amp;locale=ru_RU&amp;srchid=3405021961429544133749&amp;srchindex=400&amp;srchtotal=1104&amp;trk=vsrp_people_res_name&amp;trkInfo=VSRPsearchId%3A3405021961429544133749%2CVSRPtargetId%3A205963473%2CVSRPcmpt%3Aprimary%2CVSRPnm%3A" TargetMode="External"/><Relationship Id="rId1528" Type="http://schemas.openxmlformats.org/officeDocument/2006/relationships/hyperlink" Target="https://www.linkedin.com/profile/view?id=13858188&amp;authType=OUT_OF_NETWORK&amp;authToken=8856&amp;locale=en_US&amp;srchid=3405021961422628605658&amp;srchindex=19&amp;srchtotal=33&amp;trk=vsrp_people_res_name&amp;trkInfo=VSRPsearchId%3A3405021961422628605658%2CVSRPtargetId%3A13858188%2CVSRPcmpt%3Aprimary" TargetMode="External"/><Relationship Id="rId2859" Type="http://schemas.openxmlformats.org/officeDocument/2006/relationships/hyperlink" Target="https://www.linkedin.com/profile/view?id=210074075&amp;authType=OUT_OF_NETWORK&amp;authToken=Xkvy&amp;locale=en_US&amp;srchid=3405021961429544254766&amp;srchindex=403&amp;srchtotal=1104&amp;trk=vsrp_people_res_name&amp;trkInfo=VSRPsearchId%3A3405021961429544254766%2CVSRPtargetId%3A210074075%2CVSRPcmpt%3Aprimary%2CVSRPnm%3A" TargetMode="External"/><Relationship Id="rId1529" Type="http://schemas.openxmlformats.org/officeDocument/2006/relationships/hyperlink" Target="https://www.linkedin.com/profile/view?id=18050859&amp;authType=OUT_OF_NETWORK&amp;authToken=ijTo&amp;locale=en_US&amp;srchid=3405021961422628605658&amp;srchindex=20&amp;srchtotal=33&amp;trk=vsrp_people_res_name&amp;trkInfo=VSRPsearchId%3A3405021961422628605658%2CVSRPtargetId%3A18050859%2CVSRPcmpt%3Aprimary" TargetMode="External"/><Relationship Id="rId939" Type="http://schemas.openxmlformats.org/officeDocument/2006/relationships/hyperlink" Target="https://www.linkedin.com/profile/view?id=163417148&amp;authType=OUT_OF_NETWORK&amp;authToken=_jdV&amp;locale=ru_RU&amp;srchid=3405021961420724949501&amp;srchindex=34&amp;srchtotal=38&amp;trk=vsrp_people_res_name&amp;trkInfo=VSRPsearchId%3A3405021961420724949501%2CVSRPtargetId%3A163417148%2CVSRPcmpt%3Aprimary" TargetMode="External"/><Relationship Id="rId938" Type="http://schemas.openxmlformats.org/officeDocument/2006/relationships/hyperlink" Target="https://www.linkedin.com/profile/view?id=9251805&amp;authType=OUT_OF_NETWORK&amp;authToken=QF5n&amp;locale=en_US&amp;srchid=3405021961420724693728&amp;srchindex=29&amp;srchtotal=111&amp;trk=vsrp_people_res_name&amp;trkInfo=VSRPsearchId%3A3405021961420724693728%2CVSRPtargetId%3A9251805%2CVSRPcmpt%3Aprimary" TargetMode="External"/><Relationship Id="rId937" Type="http://schemas.openxmlformats.org/officeDocument/2006/relationships/hyperlink" Target="https://www.linkedin.com/profile/view?id=35303096&amp;authType=NAME_SEARCH&amp;authToken=yEYA&amp;locale=en_US&amp;trk=tyah2&amp;trkInfo=tarId%3A1420724836485%2Ctas%3ASukhorukov%20Dmitry%20%2Cidx%3A1-1-1" TargetMode="External"/><Relationship Id="rId932" Type="http://schemas.openxmlformats.org/officeDocument/2006/relationships/hyperlink" Target="https://www.linkedin.com/profile/view?id=96507815&amp;authType=OUT_OF_NETWORK&amp;authToken=6yfO&amp;locale=en_US&amp;srchid=3405021961420724484985&amp;srchindex=52&amp;srchtotal=111&amp;trk=vsrp_people_res_name&amp;trkInfo=VSRPsearchId%3A3405021961420724484985%2CVSRPtargetId%3A96507815%2CVSRPcmpt%3Aprimary" TargetMode="External"/><Relationship Id="rId931" Type="http://schemas.openxmlformats.org/officeDocument/2006/relationships/hyperlink" Target="https://www.linkedin.com/profile/view?id=125240456&amp;authType=OUT_OF_NETWORK&amp;authToken=wa1R&amp;locale=en_US&amp;srchid=3405021961420724391722&amp;srchindex=63&amp;srchtotal=111&amp;trk=vsrp_people_res_name&amp;trkInfo=VSRPsearchId%3A3405021961420724391722%2CVSRPtargetId%3A125240456%2CVSRPcmpt%3Aprimary" TargetMode="External"/><Relationship Id="rId930" Type="http://schemas.openxmlformats.org/officeDocument/2006/relationships/hyperlink" Target="https://www.linkedin.com/profile/view?id=148286804&amp;authType=OUT_OF_NETWORK&amp;authToken=zYDd&amp;locale=en_US&amp;srchid=3405021961420724391722&amp;srchindex=64&amp;srchtotal=111&amp;trk=vsrp_people_res_name&amp;trkInfo=VSRPsearchId%3A3405021961420724391722%2CVSRPtargetId%3A148286804%2CVSRPcmpt%3Aprimary" TargetMode="External"/><Relationship Id="rId936" Type="http://schemas.openxmlformats.org/officeDocument/2006/relationships/hyperlink" Target="https://www.linkedin.com/profile/view?id=9510195&amp;authType=OUT_OF_NETWORK&amp;authToken=mS5M&amp;locale=en_US&amp;srchid=3405021961420724693728&amp;srchindex=30&amp;srchtotal=111&amp;trk=vsrp_people_res_name&amp;trkInfo=VSRPsearchId%3A3405021961420724693728%2CVSRPtargetId%3A9510195%2CVSRPcmpt%3Aprimary" TargetMode="External"/><Relationship Id="rId935" Type="http://schemas.openxmlformats.org/officeDocument/2006/relationships/hyperlink" Target="https://www.linkedin.com/profile/view?id=76633092&amp;authType=OUT_OF_NETWORK&amp;authToken=dewn&amp;locale=en_US&amp;srchid=3405021961420724499159&amp;srchindex=49&amp;srchtotal=111&amp;trk=vsrp_people_res_name&amp;trkInfo=VSRPsearchId%3A3405021961420724499159%2CVSRPtargetId%3A76633092%2CVSRPcmpt%3Aprimary" TargetMode="External"/><Relationship Id="rId934" Type="http://schemas.openxmlformats.org/officeDocument/2006/relationships/hyperlink" Target="https://www.linkedin.com/profile/view?id=42393955&amp;authType=OUT_OF_NETWORK&amp;authToken=BnIk&amp;locale=en_US&amp;srchid=3405021961420724499159&amp;srchindex=41&amp;srchtotal=111&amp;trk=vsrp_people_res_name&amp;trkInfo=VSRPsearchId%3A3405021961420724499159%2CVSRPtargetId%3A42393955%2CVSRPcmpt%3Aprimary" TargetMode="External"/><Relationship Id="rId933" Type="http://schemas.openxmlformats.org/officeDocument/2006/relationships/hyperlink" Target="https://www.linkedin.com/profile/view?id=97186597&amp;authType=OUT_OF_NETWORK&amp;authToken=37tf&amp;locale=en_US&amp;srchid=3405021961420724484985&amp;srchindex=53&amp;srchtotal=111&amp;trk=vsrp_people_res_name&amp;trkInfo=VSRPsearchId%3A3405021961420724484985%2CVSRPtargetId%3A97186597%2CVSRPcmpt%3Aprimary" TargetMode="External"/><Relationship Id="rId2850" Type="http://schemas.openxmlformats.org/officeDocument/2006/relationships/hyperlink" Target="https://www.linkedin.com/profile/view?id=193399163&amp;authType=OUT_OF_NETWORK&amp;authToken=wFNK&amp;locale=en_US&amp;srchid=3405021961429543991100&amp;srchindex=382&amp;srchtotal=1104&amp;trk=vsrp_people_res_name&amp;trkInfo=VSRPsearchId%3A3405021961429543991100%2CVSRPtargetId%3A193399163%2CVSRPcmpt%3Aprimary%2CVSRPnm%3A" TargetMode="External"/><Relationship Id="rId1520" Type="http://schemas.openxmlformats.org/officeDocument/2006/relationships/hyperlink" Target="https://www.linkedin.com/profile/view?id=111438218&amp;authType=OUT_OF_NETWORK&amp;authToken=VmiK&amp;locale=en_US&amp;srchid=3405021961422628540701&amp;srchindex=28&amp;srchtotal=33&amp;trk=vsrp_people_res_name&amp;trkInfo=VSRPsearchId%3A3405021961422628540701%2CVSRPtargetId%3A111438218%2CVSRPcmpt%3Aprimary" TargetMode="External"/><Relationship Id="rId2851" Type="http://schemas.openxmlformats.org/officeDocument/2006/relationships/hyperlink" Target="https://www.linkedin.com/profile/view?id=192994878&amp;authType=OUT_OF_NETWORK&amp;authToken=rPTJ&amp;locale=ru_RU&amp;srchid=3405021961429543991100&amp;srchindex=381&amp;srchtotal=1104&amp;trk=vsrp_people_res_name&amp;trkInfo=VSRPsearchId%3A3405021961429543991100%2CVSRPtargetId%3A192994878%2CVSRPcmpt%3Aprimary%2CVSRPnm%3A" TargetMode="External"/><Relationship Id="rId1554" Type="http://schemas.openxmlformats.org/officeDocument/2006/relationships/hyperlink" Target="https://www.linkedin.com/profile/view?id=52305951&amp;authType=OUT_OF_NETWORK&amp;authToken=v6DW&amp;locale=en_US&amp;srchid=3405021961422632092921&amp;srchindex=6&amp;srchtotal=37&amp;trk=vsrp_people_res_name&amp;trkInfo=VSRPsearchId%3A3405021961422632092921%2CVSRPtargetId%3A52305951%2CVSRPcmpt%3Aprimary" TargetMode="External"/><Relationship Id="rId2885" Type="http://schemas.openxmlformats.org/officeDocument/2006/relationships/hyperlink" Target="https://www.linkedin.com/profile/view?id=269904455&amp;authType=OUT_OF_NETWORK&amp;authToken=21eE&amp;locale=ru_RU&amp;srchid=3405021961429545038397&amp;srchindex=458&amp;srchtotal=1104&amp;trk=vsrp_people_res_name&amp;trkInfo=VSRPsearchId%3A3405021961429545038397%2CVSRPtargetId%3A269904455%2CVSRPcmpt%3Aprimary%2CVSRPnm%3A" TargetMode="External"/><Relationship Id="rId1555" Type="http://schemas.openxmlformats.org/officeDocument/2006/relationships/hyperlink" Target="https://www.linkedin.com/profile/view?id=75848023&amp;authType=OUT_OF_NETWORK&amp;authToken=TL7t&amp;locale=en_US&amp;srchid=3405021961422632092921&amp;srchindex=7&amp;srchtotal=37&amp;trk=vsrp_people_res_name&amp;trkInfo=VSRPsearchId%3A3405021961422632092921%2CVSRPtargetId%3A75848023%2CVSRPcmpt%3Aprimary" TargetMode="External"/><Relationship Id="rId2886" Type="http://schemas.openxmlformats.org/officeDocument/2006/relationships/hyperlink" Target="https://www.linkedin.com/profile/view?id=272453302&amp;authType=OUT_OF_NETWORK&amp;authToken=G3xY&amp;locale=en_US&amp;srchid=3405021961429545038397&amp;srchindex=460&amp;srchtotal=1104&amp;trk=vsrp_people_res_name&amp;trkInfo=VSRPsearchId%3A3405021961429545038397%2CVSRPtargetId%3A272453302%2CVSRPcmpt%3Aprimary%2CVSRPnm%3A" TargetMode="External"/><Relationship Id="rId1556" Type="http://schemas.openxmlformats.org/officeDocument/2006/relationships/hyperlink" Target="https://www.linkedin.com/profile/view?id=86384252&amp;authType=OUT_OF_NETWORK&amp;authToken=DaX0&amp;locale=en_US&amp;srchid=3405021961422632092921&amp;srchindex=8&amp;srchtotal=37&amp;trk=vsrp_people_res_name&amp;trkInfo=VSRPsearchId%3A3405021961422632092921%2CVSRPtargetId%3A86384252%2CVSRPcmpt%3Aprimary" TargetMode="External"/><Relationship Id="rId2887" Type="http://schemas.openxmlformats.org/officeDocument/2006/relationships/hyperlink" Target="https://www.linkedin.com/profile/view?id=276660752&amp;authType=OUT_OF_NETWORK&amp;authToken=-HjI&amp;locale=en_US&amp;srchid=3405021961429545233310&amp;srchindex=463&amp;srchtotal=1104&amp;trk=vsrp_people_res_name&amp;trkInfo=VSRPsearchId%3A3405021961429545233310%2CVSRPtargetId%3A276660752%2CVSRPcmpt%3Aprimary%2CVSRPnm%3A" TargetMode="External"/><Relationship Id="rId1557" Type="http://schemas.openxmlformats.org/officeDocument/2006/relationships/hyperlink" Target="https://www.linkedin.com/profile/view?id=88083088&amp;authType=OUT_OF_NETWORK&amp;authToken=glcY&amp;locale=en_US&amp;srchid=3405021961422632388827&amp;srchindex=10&amp;srchtotal=19&amp;trk=vsrp_people_res_name&amp;trkInfo=VSRPsearchId%3A3405021961422632388827%2CVSRPtargetId%3A88083088%2CVSRPcmpt%3Aprimary" TargetMode="External"/><Relationship Id="rId2888" Type="http://schemas.openxmlformats.org/officeDocument/2006/relationships/hyperlink" Target="https://www.linkedin.com/profile/view?id=274572278&amp;authType=OUT_OF_NETWORK&amp;authToken=N0jh&amp;locale=en_US&amp;srchid=3405021961429545233310&amp;srchindex=461&amp;srchtotal=1104&amp;trk=vsrp_people_res_name&amp;trkInfo=VSRPsearchId%3A3405021961429545233310%2CVSRPtargetId%3A274572278%2CVSRPcmpt%3Aprimary%2CVSRPnm%3A" TargetMode="External"/><Relationship Id="rId1558" Type="http://schemas.openxmlformats.org/officeDocument/2006/relationships/hyperlink" Target="https://www.linkedin.com/profile/view?id=50245789&amp;authType=OUT_OF_NETWORK&amp;authToken=RmHm&amp;locale=en_US&amp;srchid=3405021961422632388827&amp;srchindex=9&amp;srchtotal=19&amp;trk=vsrp_people_res_name&amp;trkInfo=VSRPsearchId%3A3405021961422632388827%2CVSRPtargetId%3A50245789%2CVSRPcmpt%3Aprimary" TargetMode="External"/><Relationship Id="rId2889" Type="http://schemas.openxmlformats.org/officeDocument/2006/relationships/hyperlink" Target="https://www.linkedin.com/profile/view?id=279208839&amp;authType=OUT_OF_NETWORK&amp;authToken=euJm&amp;locale=en_US&amp;srchid=3405021961429545233310&amp;srchindex=464&amp;srchtotal=1104&amp;trk=vsrp_people_res_name&amp;trkInfo=VSRPsearchId%3A3405021961429545233310%2CVSRPtargetId%3A279208839%2CVSRPcmpt%3Aprimary%2CVSRPnm%3A" TargetMode="External"/><Relationship Id="rId1559" Type="http://schemas.openxmlformats.org/officeDocument/2006/relationships/hyperlink" Target="https://www.linkedin.com/profile/view?id=42804236&amp;authType=OUT_OF_NETWORK&amp;authToken=SIrt&amp;locale=en_US&amp;srchid=3405021961422632388827&amp;srchindex=8&amp;srchtotal=19&amp;trk=vsrp_people_res_name&amp;trkInfo=VSRPsearchId%3A3405021961422632388827%2CVSRPtargetId%3A42804236%2CVSRPcmpt%3Aprimary" TargetMode="External"/><Relationship Id="rId965" Type="http://schemas.openxmlformats.org/officeDocument/2006/relationships/hyperlink" Target="https://www.linkedin.com/profile/view?id=174224148&amp;authType=OUT_OF_NETWORK&amp;authToken=Ab_c&amp;locale=ru_RU&amp;srchid=3405021961420729479430&amp;srchindex=32&amp;srchtotal=65&amp;trk=vsrp_people_res_name&amp;trkInfo=VSRPsearchId%3A3405021961420729479430%2CVSRPtargetId%3A174224148%2CVSRPcmpt%3Aprimary" TargetMode="External"/><Relationship Id="rId964" Type="http://schemas.openxmlformats.org/officeDocument/2006/relationships/hyperlink" Target="https://www.linkedin.com/profile/view?id=295874195&amp;authType=OUT_OF_NETWORK&amp;authToken=5Aoy&amp;locale=en_US&amp;srchid=3405021961420729312302&amp;srchindex=48&amp;srchtotal=65&amp;trk=vsrp_people_res_name&amp;trkInfo=VSRPsearchId%3A3405021961420729312302%2CVSRPtargetId%3A295874195%2CVSRPcmpt%3Aprimary" TargetMode="External"/><Relationship Id="rId963" Type="http://schemas.openxmlformats.org/officeDocument/2006/relationships/hyperlink" Target="https://www.linkedin.com/profile/view?id=258634886&amp;authType=OUT_OF_NETWORK&amp;authToken=OT91&amp;locale=en_US&amp;srchid=3405021961420729312302&amp;srchindex=47&amp;srchtotal=65&amp;trk=vsrp_people_res_name&amp;trkInfo=VSRPsearchId%3A3405021961420729312302%2CVSRPtargetId%3A258634886%2CVSRPcmpt%3Aprimary" TargetMode="External"/><Relationship Id="rId962" Type="http://schemas.openxmlformats.org/officeDocument/2006/relationships/hyperlink" Target="https://www.linkedin.com/profile/view?id=254937069&amp;authType=OUT_OF_NETWORK&amp;authToken=WqWl&amp;locale=en_US&amp;srchid=3405021961420729312302&amp;srchindex=46&amp;srchtotal=65&amp;trk=vsrp_people_res_name&amp;trkInfo=VSRPsearchId%3A3405021961420729312302%2CVSRPtargetId%3A254937069%2CVSRPcmpt%3Aprimary" TargetMode="External"/><Relationship Id="rId969" Type="http://schemas.openxmlformats.org/officeDocument/2006/relationships/hyperlink" Target="https://www.linkedin.com/profile/view?id=208516159&amp;authType=OUT_OF_NETWORK&amp;authToken=2aJK&amp;locale=en_US&amp;srchid=3405021961420729479430&amp;srchindex=39&amp;srchtotal=65&amp;trk=vsrp_people_res_name&amp;trkInfo=VSRPsearchId%3A3405021961420729479430%2CVSRPtargetId%3A208516159%2CVSRPcmpt%3Aprimary" TargetMode="External"/><Relationship Id="rId968" Type="http://schemas.openxmlformats.org/officeDocument/2006/relationships/hyperlink" Target="https://www.linkedin.com/profile/view?id=196166752&amp;authType=OUT_OF_NETWORK&amp;authToken=TxsQ&amp;locale=en_US&amp;srchid=3405021961420729479430&amp;srchindex=38&amp;srchtotal=65&amp;trk=vsrp_people_res_name&amp;trkInfo=VSRPsearchId%3A3405021961420729479430%2CVSRPtargetId%3A196166752%2CVSRPcmpt%3Aprimary" TargetMode="External"/><Relationship Id="rId967" Type="http://schemas.openxmlformats.org/officeDocument/2006/relationships/hyperlink" Target="https://www.linkedin.com/profile/view?id=190043390&amp;authType=OUT_OF_NETWORK&amp;authToken=amSy&amp;locale=en_US&amp;srchid=3405021961420729479430&amp;srchindex=35&amp;srchtotal=65&amp;trk=vsrp_people_res_name&amp;trkInfo=VSRPsearchId%3A3405021961420729479430%2CVSRPtargetId%3A190043390%2CVSRPcmpt%3Aprimary" TargetMode="External"/><Relationship Id="rId966" Type="http://schemas.openxmlformats.org/officeDocument/2006/relationships/hyperlink" Target="https://www.linkedin.com/profile/view?id=174480506&amp;authType=OUT_OF_NETWORK&amp;authToken=Kxjt&amp;locale=en_US&amp;srchid=3405021961420729479430&amp;srchindex=33&amp;srchtotal=65&amp;trk=vsrp_people_res_name&amp;trkInfo=VSRPsearchId%3A3405021961420729479430%2CVSRPtargetId%3A174480506%2CVSRPcmpt%3Aprimary" TargetMode="External"/><Relationship Id="rId2880" Type="http://schemas.openxmlformats.org/officeDocument/2006/relationships/hyperlink" Target="https://www.linkedin.com/profile/view?id=248345386&amp;authType=OUT_OF_NETWORK&amp;authToken=gF0L&amp;locale=en_US&amp;srchid=3405021961429544842445&amp;srchindex=444&amp;srchtotal=1104&amp;trk=vsrp_people_res_name&amp;trkInfo=VSRPsearchId%3A3405021961429544842445%2CVSRPtargetId%3A248345386%2CVSRPcmpt%3Aprimary%2CVSRPnm%3A" TargetMode="External"/><Relationship Id="rId961" Type="http://schemas.openxmlformats.org/officeDocument/2006/relationships/hyperlink" Target="https://www.linkedin.com/profile/view?id=222789793&amp;authType=OUT_OF_NETWORK&amp;authToken=78s6&amp;locale=en_US&amp;srchid=3405021961420729312302&amp;srchindex=43&amp;srchtotal=65&amp;trk=vsrp_people_res_name&amp;trkInfo=VSRPsearchId%3A3405021961420729312302%2CVSRPtargetId%3A222789793%2CVSRPcmpt%3Aprimary" TargetMode="External"/><Relationship Id="rId1550" Type="http://schemas.openxmlformats.org/officeDocument/2006/relationships/hyperlink" Target="https://www.linkedin.com/profile/view?id=15162383&amp;authType=OUT_OF_NETWORK&amp;authToken=vSmV&amp;locale=en_US&amp;srchid=3405021961422631893941&amp;srchindex=16&amp;srchtotal=37&amp;trk=vsrp_people_res_name&amp;trkInfo=VSRPsearchId%3A3405021961422631893941%2CVSRPtargetId%3A15162383%2CVSRPcmpt%3Aprimary" TargetMode="External"/><Relationship Id="rId2881" Type="http://schemas.openxmlformats.org/officeDocument/2006/relationships/hyperlink" Target="https://www.linkedin.com/profile/view?id=256422226&amp;authType=OUT_OF_NETWORK&amp;authToken=qDb9&amp;locale=ru_RU&amp;srchid=3405021961429544842445&amp;srchindex=448&amp;srchtotal=1104&amp;trk=vsrp_people_res_name&amp;trkInfo=VSRPsearchId%3A3405021961429544842445%2CVSRPtargetId%3A256422226%2CVSRPcmpt%3Aprimary%2CVSRPnm%3A" TargetMode="External"/><Relationship Id="rId960" Type="http://schemas.openxmlformats.org/officeDocument/2006/relationships/hyperlink" Target="https://www.linkedin.com/profile/view?id=222556487&amp;authType=OUT_OF_NETWORK&amp;authToken=hVHo&amp;locale=ru_RU&amp;srchid=3405021961420729312302&amp;srchindex=42&amp;srchtotal=65&amp;trk=vsrp_people_res_name&amp;trkInfo=VSRPsearchId%3A3405021961420729312302%2CVSRPtargetId%3A222556487%2CVSRPcmpt%3Aprimary" TargetMode="External"/><Relationship Id="rId1551" Type="http://schemas.openxmlformats.org/officeDocument/2006/relationships/hyperlink" Target="https://www.linkedin.com/profile/view?id=18984413&amp;authType=OUT_OF_NETWORK&amp;authToken=bx4b&amp;locale=en_US&amp;srchid=3405021961422631893941&amp;srchindex=17&amp;srchtotal=37&amp;trk=vsrp_people_res_name&amp;trkInfo=VSRPsearchId%3A3405021961422631893941%2CVSRPtargetId%3A18984413%2CVSRPcmpt%3Aprimary" TargetMode="External"/><Relationship Id="rId2882" Type="http://schemas.openxmlformats.org/officeDocument/2006/relationships/hyperlink" Target="https://www.linkedin.com/profile/view?id=257945784&amp;authType=OUT_OF_NETWORK&amp;authToken=N1BV&amp;locale=en_US&amp;srchid=3405021961429544842445&amp;srchindex=449&amp;srchtotal=1104&amp;trk=vsrp_people_res_name&amp;trkInfo=VSRPsearchId%3A3405021961429544842445%2CVSRPtargetId%3A257945784%2CVSRPcmpt%3Aprimary%2CVSRPnm%3A" TargetMode="External"/><Relationship Id="rId1552" Type="http://schemas.openxmlformats.org/officeDocument/2006/relationships/hyperlink" Target="https://www.linkedin.com/profile/view?id=28928148&amp;authType=OUT_OF_NETWORK&amp;authToken=i-1r&amp;locale=en_US&amp;srchid=3405021961422631893941&amp;srchindex=18&amp;srchtotal=37&amp;trk=vsrp_people_res_name&amp;trkInfo=VSRPsearchId%3A3405021961422631893941%2CVSRPtargetId%3A28928148%2CVSRPcmpt%3Aprimary" TargetMode="External"/><Relationship Id="rId2883" Type="http://schemas.openxmlformats.org/officeDocument/2006/relationships/hyperlink" Target="https://www.linkedin.com/profile/view?id=260982780&amp;authType=OUT_OF_NETWORK&amp;authToken=j1Hw&amp;locale=en_US&amp;srchid=3405021961429545038397&amp;srchindex=451&amp;srchtotal=1104&amp;trk=vsrp_people_res_name&amp;trkInfo=VSRPsearchId%3A3405021961429545038397%2CVSRPtargetId%3A260982780%2CVSRPcmpt%3Aprimary%2CVSRPnm%3A" TargetMode="External"/><Relationship Id="rId1553" Type="http://schemas.openxmlformats.org/officeDocument/2006/relationships/hyperlink" Target="https://www.linkedin.com/profile/view?id=300596962&amp;authType=OUT_OF_NETWORK&amp;authToken=622O&amp;locale=en_US&amp;srchid=3405021961422632092921&amp;srchindex=4&amp;srchtotal=37&amp;trk=vsrp_people_res_name&amp;trkInfo=VSRPsearchId%3A3405021961422632092921%2CVSRPtargetId%3A300596962%2CVSRPcmpt%3Aprimary" TargetMode="External"/><Relationship Id="rId2884" Type="http://schemas.openxmlformats.org/officeDocument/2006/relationships/hyperlink" Target="https://www.linkedin.com/profile/view?id=267254963&amp;authType=OUT_OF_NETWORK&amp;authToken=TS9u&amp;locale=ru_RU&amp;srchid=3405021961429545038397&amp;srchindex=457&amp;srchtotal=1104&amp;trk=vsrp_people_res_name&amp;trkInfo=VSRPsearchId%3A3405021961429545038397%2CVSRPtargetId%3A267254963%2CVSRPcmpt%3Aprimary%2CVSRPnm%3A" TargetMode="External"/><Relationship Id="rId1543" Type="http://schemas.openxmlformats.org/officeDocument/2006/relationships/hyperlink" Target="https://www.linkedin.com/profile/view?id=139223043&amp;authType=OUT_OF_NETWORK&amp;authToken=Z9UA&amp;locale=ru_RU&amp;srchid=3405021961422631870425&amp;srchindex=24&amp;srchtotal=37&amp;trk=vsrp_people_res_name&amp;trkInfo=VSRPsearchId%3A3405021961422631870425%2CVSRPtargetId%3A139223043%2CVSRPcmpt%3Aprimary" TargetMode="External"/><Relationship Id="rId2874" Type="http://schemas.openxmlformats.org/officeDocument/2006/relationships/hyperlink" Target="https://www.linkedin.com/profile/view?id=242062328&amp;authType=OUT_OF_NETWORK&amp;authToken=DJAQ&amp;locale=en_US&amp;srchid=3405021961429544695582&amp;srchindex=433&amp;srchtotal=1104&amp;trk=vsrp_people_res_name&amp;trkInfo=VSRPsearchId%3A3405021961429544695582%2CVSRPtargetId%3A242062328%2CVSRPcmpt%3Aprimary%2CVSRPnm%3A" TargetMode="External"/><Relationship Id="rId1544" Type="http://schemas.openxmlformats.org/officeDocument/2006/relationships/hyperlink" Target="https://www.linkedin.com/profile/view?id=138918690&amp;authType=OUT_OF_NETWORK&amp;authToken=iB9j&amp;locale=ru_RU&amp;srchid=3405021961422631870425&amp;srchindex=23&amp;srchtotal=37&amp;trk=vsrp_people_res_name&amp;trkInfo=VSRPsearchId%3A3405021961422631870425%2CVSRPtargetId%3A138918690%2CVSRPcmpt%3Aprimary" TargetMode="External"/><Relationship Id="rId2875" Type="http://schemas.openxmlformats.org/officeDocument/2006/relationships/hyperlink" Target="https://www.linkedin.com/profile/view?id=243524080&amp;authType=OUT_OF_NETWORK&amp;authToken=4U5W&amp;locale=en_US&amp;srchid=3405021961429544695582&amp;srchindex=434&amp;srchtotal=1104&amp;trk=vsrp_people_res_name&amp;trkInfo=VSRPsearchId%3A3405021961429544695582%2CVSRPtargetId%3A243524080%2CVSRPcmpt%3Aprimary%2CVSRPnm%3A" TargetMode="External"/><Relationship Id="rId1545" Type="http://schemas.openxmlformats.org/officeDocument/2006/relationships/hyperlink" Target="https://www.linkedin.com/profile/view?id=157043845&amp;authType=OUT_OF_NETWORK&amp;authToken=KCGR&amp;locale=ru_RU&amp;srchid=3405021961422631870425&amp;srchindex=25&amp;srchtotal=37&amp;trk=vsrp_people_res_name&amp;trkInfo=VSRPsearchId%3A3405021961422631870425%2CVSRPtargetId%3A157043845%2CVSRPcmpt%3Aprimary" TargetMode="External"/><Relationship Id="rId2876" Type="http://schemas.openxmlformats.org/officeDocument/2006/relationships/hyperlink" Target="https://www.linkedin.com/profile/view?id=245873780&amp;authType=OUT_OF_NETWORK&amp;authToken=I-py&amp;locale=ru_RU&amp;srchid=3405021961429544695582&amp;srchindex=436&amp;srchtotal=1104&amp;trk=vsrp_people_res_name&amp;trkInfo=VSRPsearchId%3A3405021961429544695582%2CVSRPtargetId%3A245873780%2CVSRPcmpt%3Aprimary%2CVSRPnm%3A" TargetMode="External"/><Relationship Id="rId1546" Type="http://schemas.openxmlformats.org/officeDocument/2006/relationships/hyperlink" Target="https://www.linkedin.com/profile/view?id=219129974&amp;authType=OUT_OF_NETWORK&amp;authToken=Vx7w&amp;locale=en_US&amp;srchid=3405021961422631870425&amp;srchindex=28&amp;srchtotal=37&amp;trk=vsrp_people_res_name&amp;trkInfo=VSRPsearchId%3A3405021961422631870425%2CVSRPtargetId%3A219129974%2CVSRPcmpt%3Aprimary" TargetMode="External"/><Relationship Id="rId2877" Type="http://schemas.openxmlformats.org/officeDocument/2006/relationships/hyperlink" Target="https://www.linkedin.com/profile/view?id=247083202&amp;authType=OUT_OF_NETWORK&amp;authToken=kyWy&amp;locale=en_US&amp;srchid=3405021961429544695582&amp;srchindex=439&amp;srchtotal=1104&amp;trk=vsrp_people_res_name&amp;trkInfo=VSRPsearchId%3A3405021961429544695582%2CVSRPtargetId%3A247083202%2CVSRPcmpt%3Aprimary%2CVSRPnm%3A" TargetMode="External"/><Relationship Id="rId1547" Type="http://schemas.openxmlformats.org/officeDocument/2006/relationships/hyperlink" Target="https://www.linkedin.com/profile/view?id=230584155&amp;authType=OUT_OF_NETWORK&amp;authToken=pfOK&amp;locale=ru_RU&amp;srchid=3405021961422631870425&amp;srchindex=29&amp;srchtotal=37&amp;trk=vsrp_people_res_name&amp;trkInfo=VSRPsearchId%3A3405021961422631870425%2CVSRPtargetId%3A230584155%2CVSRPcmpt%3Aprimary" TargetMode="External"/><Relationship Id="rId2878" Type="http://schemas.openxmlformats.org/officeDocument/2006/relationships/hyperlink" Target="https://www.linkedin.com/profile/view?id=247458426&amp;authType=OUT_OF_NETWORK&amp;authToken=5735&amp;locale=en_US&amp;srchid=3405021961429544842445&amp;srchindex=442&amp;srchtotal=1104&amp;trk=vsrp_people_res_name&amp;trkInfo=VSRPsearchId%3A3405021961429544842445%2CVSRPtargetId%3A247458426%2CVSRPcmpt%3Aprimary%2CVSRPnm%3A" TargetMode="External"/><Relationship Id="rId1548" Type="http://schemas.openxmlformats.org/officeDocument/2006/relationships/hyperlink" Target="https://www.linkedin.com/profile/view?id=289904387&amp;authType=OUT_OF_NETWORK&amp;authToken=B7_W&amp;locale=en_US&amp;srchid=3405021961422631870425&amp;srchindex=30&amp;srchtotal=37&amp;trk=vsrp_people_res_name&amp;trkInfo=VSRPsearchId%3A3405021961422631870425%2CVSRPtargetId%3A289904387%2CVSRPcmpt%3Aprimary" TargetMode="External"/><Relationship Id="rId2879" Type="http://schemas.openxmlformats.org/officeDocument/2006/relationships/hyperlink" Target="https://www.linkedin.com/profile/view?id=247481822&amp;authType=OUT_OF_NETWORK&amp;authToken=QKIh&amp;locale=ru_RU&amp;srchid=3405021961429544842445&amp;srchindex=443&amp;srchtotal=1104&amp;trk=vsrp_people_res_name&amp;trkInfo=VSRPsearchId%3A3405021961429544842445%2CVSRPtargetId%3A247481822%2CVSRPcmpt%3Aprimary%2CVSRPnm%3A" TargetMode="External"/><Relationship Id="rId1549" Type="http://schemas.openxmlformats.org/officeDocument/2006/relationships/hyperlink" Target="https://www.linkedin.com/profile/view?id=6136171&amp;authType=OUT_OF_NETWORK&amp;authToken=lXon&amp;locale=en_US&amp;srchid=3405021961422631893941&amp;srchindex=15&amp;srchtotal=37&amp;trk=vsrp_people_res_name&amp;trkInfo=VSRPsearchId%3A3405021961422631893941%2CVSRPtargetId%3A6136171%2CVSRPcmpt%3Aprimary" TargetMode="External"/><Relationship Id="rId959" Type="http://schemas.openxmlformats.org/officeDocument/2006/relationships/hyperlink" Target="https://www.linkedin.com/profile/view?id=96758714&amp;authType=OUT_OF_NETWORK&amp;authToken=BiOk&amp;locale=en_US&amp;srchid=3405021961420729250743&amp;srchindex=60&amp;srchtotal=65&amp;trk=vsrp_people_res_name&amp;trkInfo=VSRPsearchId%3A3405021961420729250743%2CVSRPtargetId%3A96758714%2CVSRPcmpt%3Aprimary" TargetMode="External"/><Relationship Id="rId954" Type="http://schemas.openxmlformats.org/officeDocument/2006/relationships/hyperlink" Target="https://www.linkedin.com/profile/view?id=222101332&amp;authType=OUT_OF_NETWORK&amp;authToken=c39j&amp;locale=ru_RU&amp;srchid=3405021961420729237048&amp;srchindex=62&amp;srchtotal=65&amp;trk=vsrp_people_res_name&amp;trkInfo=VSRPsearchId%3A3405021961420729237048%2CVSRPtargetId%3A222101332%2CVSRPcmpt%3Aprimary" TargetMode="External"/><Relationship Id="rId953" Type="http://schemas.openxmlformats.org/officeDocument/2006/relationships/hyperlink" Target="https://www.linkedin.com/profile/view?id=20660791&amp;authType=OUT_OF_NETWORK&amp;authToken=p_ZH&amp;locale=en_US&amp;srchid=3405021961420725213465&amp;srchindex=10&amp;srchtotal=38&amp;trk=vsrp_people_res_name&amp;trkInfo=VSRPsearchId%3A3405021961420725213465%2CVSRPtargetId%3A20660791%2CVSRPcmpt%3Aprimary" TargetMode="External"/><Relationship Id="rId952" Type="http://schemas.openxmlformats.org/officeDocument/2006/relationships/hyperlink" Target="https://www.linkedin.com/profile/view?id=19228356&amp;authType=OUT_OF_NETWORK&amp;authToken=-hHj&amp;locale=en_US&amp;srchid=3405021961420725213465&amp;srchindex=9&amp;srchtotal=38&amp;trk=vsrp_people_res_name&amp;trkInfo=VSRPsearchId%3A3405021961420725213465%2CVSRPtargetId%3A19228356%2CVSRPcmpt%3Aprimary" TargetMode="External"/><Relationship Id="rId951" Type="http://schemas.openxmlformats.org/officeDocument/2006/relationships/hyperlink" Target="https://www.linkedin.com/profile/view?id=14145920&amp;authType=OUT_OF_NETWORK&amp;authToken=yFb0&amp;locale=en_US&amp;srchid=3405021961420725213465&amp;srchindex=7&amp;srchtotal=38&amp;trk=vsrp_people_res_name&amp;trkInfo=VSRPsearchId%3A3405021961420725213465%2CVSRPtargetId%3A14145920%2CVSRPcmpt%3Aprimary" TargetMode="External"/><Relationship Id="rId958" Type="http://schemas.openxmlformats.org/officeDocument/2006/relationships/hyperlink" Target="https://www.linkedin.com/profile/view?id=127127489&amp;authType=OUT_OF_NETWORK&amp;authToken=-Zet&amp;locale=ru_RU&amp;srchid=3405021961420729250743&amp;srchindex=57&amp;srchtotal=65&amp;trk=vsrp_people_res_name&amp;trkInfo=VSRPsearchId%3A3405021961420729250743%2CVSRPtargetId%3A127127489%2CVSRPcmpt%3Aprimary" TargetMode="External"/><Relationship Id="rId957" Type="http://schemas.openxmlformats.org/officeDocument/2006/relationships/hyperlink" Target="https://www.linkedin.com/profile/view?id=157475257&amp;authType=OUT_OF_NETWORK&amp;authToken=RTNI&amp;locale=ru_RU&amp;srchid=3405021961420729250743&amp;srchindex=54&amp;srchtotal=65&amp;trk=vsrp_people_res_name&amp;trkInfo=VSRPsearchId%3A3405021961420729250743%2CVSRPtargetId%3A157475257%2CVSRPcmpt%3Aprimary" TargetMode="External"/><Relationship Id="rId956" Type="http://schemas.openxmlformats.org/officeDocument/2006/relationships/hyperlink" Target="https://www.linkedin.com/profile/view?id=186657774&amp;authType=OUT_OF_NETWORK&amp;authToken=UxHd&amp;locale=ru_RU&amp;srchid=3405021961420729250743&amp;srchindex=53&amp;srchtotal=65&amp;trk=vsrp_people_res_name&amp;trkInfo=VSRPsearchId%3A3405021961420729250743%2CVSRPtargetId%3A186657774%2CVSRPcmpt%3Aprimary" TargetMode="External"/><Relationship Id="rId955" Type="http://schemas.openxmlformats.org/officeDocument/2006/relationships/hyperlink" Target="https://www.linkedin.com/profile/view?id=363670231&amp;authType=OUT_OF_NETWORK&amp;authToken=uPAZ&amp;locale=en_US&amp;srchid=3405021961420729250743&amp;srchindex=52&amp;srchtotal=65&amp;trk=vsrp_people_res_name&amp;trkInfo=VSRPsearchId%3A3405021961420729250743%2CVSRPtargetId%3A363670231%2CVSRPcmpt%3Aprimary" TargetMode="External"/><Relationship Id="rId950" Type="http://schemas.openxmlformats.org/officeDocument/2006/relationships/hyperlink" Target="https://www.linkedin.com/profile/view?id=186377550&amp;authType=OUT_OF_NETWORK&amp;authToken=70Y8&amp;locale=ru_RU&amp;srchid=3405021961420725213465&amp;srchindex=6&amp;srchtotal=38&amp;trk=vsrp_people_res_name&amp;trkInfo=VSRPsearchId%3A3405021961420725213465%2CVSRPtargetId%3A186377550%2CVSRPcmpt%3Aprimary" TargetMode="External"/><Relationship Id="rId2870" Type="http://schemas.openxmlformats.org/officeDocument/2006/relationships/hyperlink" Target="https://www.linkedin.com/profile/view?id=229308224&amp;authType=OUT_OF_NETWORK&amp;authToken=qhXF&amp;locale=en_US&amp;srchid=3405021961429544376917&amp;srchindex=418&amp;srchtotal=1104&amp;trk=vsrp_people_res_name&amp;trkInfo=VSRPsearchId%3A3405021961429544376917%2CVSRPtargetId%3A229308224%2CVSRPcmpt%3Aprimary%2CVSRPnm%3A" TargetMode="External"/><Relationship Id="rId1540" Type="http://schemas.openxmlformats.org/officeDocument/2006/relationships/hyperlink" Target="https://www.linkedin.com/profile/view?id=124310062&amp;authType=OUT_OF_NETWORK&amp;authToken=4Qfh&amp;locale=en_US&amp;srchid=3405021961422631716390&amp;srchindex=35&amp;srchtotal=37&amp;trk=vsrp_people_res_name&amp;trkInfo=VSRPsearchId%3A3405021961422631716390%2CVSRPtargetId%3A124310062%2CVSRPcmpt%3Aprimary" TargetMode="External"/><Relationship Id="rId2871" Type="http://schemas.openxmlformats.org/officeDocument/2006/relationships/hyperlink" Target="https://www.linkedin.com/profile/view?id=232191811&amp;authType=OUT_OF_NETWORK&amp;authToken=pSvJ&amp;locale=en_US&amp;srchid=3405021961429544567281&amp;srchindex=421&amp;srchtotal=1104&amp;trk=vsrp_people_res_name&amp;trkInfo=VSRPsearchId%3A3405021961429544567281%2CVSRPtargetId%3A232191811%2CVSRPcmpt%3Aprimary%2CVSRPnm%3A" TargetMode="External"/><Relationship Id="rId1541" Type="http://schemas.openxmlformats.org/officeDocument/2006/relationships/hyperlink" Target="https://www.linkedin.com/profile/view?id=88251559&amp;authType=OUT_OF_NETWORK&amp;authToken=27Qh&amp;locale=en_US&amp;srchid=3405021961422631716390&amp;srchindex=36&amp;srchtotal=37&amp;trk=vsrp_people_res_name&amp;trkInfo=VSRPsearchId%3A3405021961422631716390%2CVSRPtargetId%3A88251559%2CVSRPcmpt%3Aprimary" TargetMode="External"/><Relationship Id="rId2872" Type="http://schemas.openxmlformats.org/officeDocument/2006/relationships/hyperlink" Target="https://www.linkedin.com/profile/view?id=239023207&amp;authType=OUT_OF_NETWORK&amp;authToken=8Yrf&amp;locale=ru_RU&amp;srchid=3405021961429544567281&amp;srchindex=427&amp;srchtotal=1104&amp;trk=vsrp_people_res_name&amp;trkInfo=VSRPsearchId%3A3405021961429544567281%2CVSRPtargetId%3A239023207%2CVSRPcmpt%3Aprimary%2CVSRPnm%3A" TargetMode="External"/><Relationship Id="rId1542" Type="http://schemas.openxmlformats.org/officeDocument/2006/relationships/hyperlink" Target="https://www.linkedin.com/profile/view?id=125226239&amp;authType=OUT_OF_NETWORK&amp;authToken=ziN3&amp;locale=en_US&amp;srchid=3405021961422631727445&amp;srchindex=22&amp;srchtotal=37&amp;trk=vsrp_people_res_name&amp;trkInfo=VSRPsearchId%3A3405021961422631727445%2CVSRPtargetId%3A125226239%2CVSRPcmpt%3Aprimary" TargetMode="External"/><Relationship Id="rId2873" Type="http://schemas.openxmlformats.org/officeDocument/2006/relationships/hyperlink" Target="https://www.linkedin.com/profile/view?id=241600717&amp;authType=OUT_OF_NETWORK&amp;authToken=PZ__&amp;locale=ru_RU&amp;srchid=3405021961429544567281&amp;srchindex=430&amp;srchtotal=1104&amp;trk=vsrp_people_res_name&amp;trkInfo=VSRPsearchId%3A3405021961429544567281%2CVSRPtargetId%3A241600717%2CVSRPcmpt%3Aprimary%2CVSRPnm%3A" TargetMode="External"/><Relationship Id="rId2027" Type="http://schemas.openxmlformats.org/officeDocument/2006/relationships/hyperlink" Target="https://www.linkedin.com/in/stanyshevskyy" TargetMode="External"/><Relationship Id="rId3359" Type="http://schemas.openxmlformats.org/officeDocument/2006/relationships/hyperlink" Target="https://www.linkedin.com/profile/view?id=189944484&amp;authType=OUT_OF_NETWORK&amp;authToken=4Z9L&amp;locale=ru_RU&amp;srchid=3405021961430237349080&amp;srchindex=560&amp;srchtotal=1787&amp;trk=vsrp_people_res_name&amp;trkInfo=VSRPsearchId%3A3405021961430237349080%2CVSRPtargetId%3A189944484%2CVSRPcmpt%3Aprimary%2CVSRPnm%3A" TargetMode="External"/><Relationship Id="rId2028" Type="http://schemas.openxmlformats.org/officeDocument/2006/relationships/hyperlink" Target="https://www.linkedin.com/profile/view?id=39404809&amp;authType=OUT_OF_NETWORK&amp;authToken=U7rF&amp;locale=en_US&amp;srchid=3405021961418653503046&amp;srchindex=65&amp;srchtotal=76&amp;trk=vsrp_people_res_name&amp;trkInfo=VSRPsearchId%3A3405021961418653503046%2CVSRPtargetId%3A39404809%2CVSRPcmpt%3Aprimary" TargetMode="External"/><Relationship Id="rId3358" Type="http://schemas.openxmlformats.org/officeDocument/2006/relationships/hyperlink" Target="https://www.linkedin.com/profile/view?id=189781001&amp;authType=OUT_OF_NETWORK&amp;authToken=xn_6&amp;locale=ru_RU&amp;srchid=3405021961430237349080&amp;srchindex=558&amp;srchtotal=1787&amp;trk=vsrp_people_res_name&amp;trkInfo=VSRPsearchId%3A3405021961430237349080%2CVSRPtargetId%3A189781001%2CVSRPcmpt%3Aprimary%2CVSRPnm%3A" TargetMode="External"/><Relationship Id="rId4689" Type="http://schemas.openxmlformats.org/officeDocument/2006/relationships/hyperlink" Target="https://www.linkedin.com/profile/view?id=273326162&amp;authType=OUT_OF_NETWORK&amp;authToken=k1ch&amp;goback=%2Eanp_22413_1433935451253_19&amp;trk=anetppl_profile" TargetMode="External"/><Relationship Id="rId2029" Type="http://schemas.openxmlformats.org/officeDocument/2006/relationships/hyperlink" Target="https://www.linkedin.com/profile/view?id=151477273&amp;authType=name&amp;authToken=ec0t&amp;offset=3&amp;trk=prof-sb-pdm-similar-photo" TargetMode="External"/><Relationship Id="rId107" Type="http://schemas.openxmlformats.org/officeDocument/2006/relationships/hyperlink" Target="https://www.linkedin.com/profile/view?id=367378001&amp;authType=OUT_OF_NETWORK&amp;authToken=z9f9&amp;locale=en_US&amp;srchid=3405021961415715253040&amp;srchindex=7&amp;srchtotal=36&amp;trk=vsrp_people_res_name&amp;trkInfo=VSRPsearchId%3A3405021961415715253040%2CVSRPtargetId%3A367378001%2CVSRPcmpt%3Aprimary" TargetMode="External"/><Relationship Id="rId106" Type="http://schemas.openxmlformats.org/officeDocument/2006/relationships/hyperlink" Target="https://www.linkedin.com/profile/view?id=202634568&amp;authType=OUT_OF_NETWORK&amp;authToken=zOii&amp;locale=en_US&amp;srchid=3405021961415715253040&amp;srchindex=5&amp;srchtotal=36&amp;trk=vsrp_people_res_name&amp;trkInfo=VSRPsearchId%3A3405021961415715253040%2CVSRPtargetId%3A202634568%2CVSRPcmpt%3Aprimary" TargetMode="External"/><Relationship Id="rId105" Type="http://schemas.openxmlformats.org/officeDocument/2006/relationships/hyperlink" Target="https://www.linkedin.com/profile/view?id=122306751&amp;authType=OUT_OF_NETWORK&amp;authToken=jGu4&amp;locale=en_US&amp;srchid=3405021961415715253040&amp;srchindex=4&amp;srchtotal=36&amp;trk=vsrp_people_res_name&amp;trkInfo=VSRPsearchId%3A3405021961415715253040%2CVSRPtargetId%3A122306751%2CVSRPcmpt%3Aprimary" TargetMode="External"/><Relationship Id="rId104" Type="http://schemas.openxmlformats.org/officeDocument/2006/relationships/hyperlink" Target="https://www.linkedin.com/profile/view?id=102752557&amp;authType=OUT_OF_NETWORK&amp;authToken=AQ0o&amp;goback=%2Eanp_121874_1415714443233_11&amp;trk=anetppl_profile" TargetMode="External"/><Relationship Id="rId109" Type="http://schemas.openxmlformats.org/officeDocument/2006/relationships/hyperlink" Target="https://www.linkedin.com/profile/view?id=196332456&amp;authType=OUT_OF_NETWORK&amp;authToken=TT_e&amp;locale=ru_RU&amp;srchid=3405021961415715274891&amp;srchindex=11&amp;srchtotal=36&amp;trk=vsrp_people_res_name&amp;trkInfo=VSRPsearchId%3A3405021961415715274891%2CVSRPtargetId%3A196332456%2CVSRPcmpt%3Aprimary" TargetMode="External"/><Relationship Id="rId4680" Type="http://schemas.openxmlformats.org/officeDocument/2006/relationships/hyperlink" Target="https://www.linkedin.com/in/vitaliykovtun" TargetMode="External"/><Relationship Id="rId108" Type="http://schemas.openxmlformats.org/officeDocument/2006/relationships/hyperlink" Target="https://www.linkedin.com/profile/view?id=120075713&amp;authType=OUT_OF_NETWORK&amp;authToken=35Cu&amp;locale=en_US&amp;srchid=3405021961415715253040&amp;srchindex=8&amp;srchtotal=36&amp;trk=vsrp_people_res_name&amp;trkInfo=VSRPsearchId%3A3405021961415715253040%2CVSRPtargetId%3A120075713%2CVSRPcmpt%3Aprimary" TargetMode="External"/><Relationship Id="rId3351" Type="http://schemas.openxmlformats.org/officeDocument/2006/relationships/hyperlink" Target="https://www.linkedin.com/profile/view?id=171712570&amp;authType=OUT_OF_NETWORK&amp;authToken=Kxvn&amp;locale=en_US&amp;srchid=3405021961430237146713&amp;srchindex=527&amp;srchtotal=1787&amp;trk=vsrp_people_res_name&amp;trkInfo=VSRPsearchId%3A3405021961430237146713%2CVSRPtargetId%3A171712570%2CVSRPcmpt%3Aprimary%2CVSRPnm%3A" TargetMode="External"/><Relationship Id="rId4682" Type="http://schemas.openxmlformats.org/officeDocument/2006/relationships/hyperlink" Target="https://www.linkedin.com/profile/view?id=137814141&amp;authType=OUT_OF_NETWORK&amp;authToken=iIrY&amp;goback=%2Eanp_22413_1433935451253_21&amp;trk=anetppl_profile" TargetMode="External"/><Relationship Id="rId2020" Type="http://schemas.openxmlformats.org/officeDocument/2006/relationships/hyperlink" Target="https://www.linkedin.com/profile/view?id=352622368&amp;authType=OUT_OF_NETWORK&amp;authToken=P6Vb&amp;goback=%2Enppvan_eugenevasilenko%2Eanp_85746_1418647902300_20&amp;trk=anetppl_profile" TargetMode="External"/><Relationship Id="rId3350" Type="http://schemas.openxmlformats.org/officeDocument/2006/relationships/hyperlink" Target="https://www.linkedin.com/profile/view?id=166242869&amp;authType=OUT_OF_NETWORK&amp;authToken=JksS&amp;locale=ru_RU&amp;srchid=3405021961430236830245&amp;srchindex=515&amp;srchtotal=1787&amp;trk=vsrp_people_res_name&amp;trkInfo=VSRPsearchId%3A3405021961430236830245%2CVSRPtargetId%3A166242869%2CVSRPcmpt%3Aprimary%2CVSRPnm%3A" TargetMode="External"/><Relationship Id="rId4681" Type="http://schemas.openxmlformats.org/officeDocument/2006/relationships/hyperlink" Target="https://www.linkedin.com/pub/anatolii-didukh/80/bb1/bb" TargetMode="External"/><Relationship Id="rId2021" Type="http://schemas.openxmlformats.org/officeDocument/2006/relationships/hyperlink" Target="https://www.linkedin.com/profile/view?id=181577928&amp;authType=OUT_OF_NETWORK&amp;authToken=ffVl&amp;goback=%2Enppvan_eugenevasilenko%2Eanp_85746_1418647902300_19&amp;trk=anetppl_profile" TargetMode="External"/><Relationship Id="rId3353" Type="http://schemas.openxmlformats.org/officeDocument/2006/relationships/hyperlink" Target="https://www.linkedin.com/profile/view?id=176791358&amp;authType=OUT_OF_NETWORK&amp;authToken=Da5V&amp;locale=en_US&amp;srchid=3405021961430237217137&amp;srchindex=540&amp;srchtotal=1787&amp;trk=vsrp_people_res_name&amp;trkInfo=VSRPsearchId%3A3405021961430237217137%2CVSRPtargetId%3A176791358%2CVSRPcmpt%3Aprimary%2CVSRPnm%3A" TargetMode="External"/><Relationship Id="rId4684" Type="http://schemas.openxmlformats.org/officeDocument/2006/relationships/hyperlink" Target="https://www.linkedin.com/profile/view?id=269418776&amp;authType=OUT_OF_NETWORK&amp;authToken=h2YW&amp;goback=%2Eanp_22413_1433935451253_21&amp;trk=anetppl_profile" TargetMode="External"/><Relationship Id="rId2022" Type="http://schemas.openxmlformats.org/officeDocument/2006/relationships/hyperlink" Target="https://www.linkedin.com/profile/view?id=170675153&amp;authType=OUT_OF_NETWORK&amp;authToken=pGCr&amp;goback=%2Enppvan_eugenevasilenko%2Eanp_85746_1418647902300_19&amp;trk=anetppl_profile" TargetMode="External"/><Relationship Id="rId3352" Type="http://schemas.openxmlformats.org/officeDocument/2006/relationships/hyperlink" Target="https://www.linkedin.com/profile/view?id=172522125&amp;authType=OUT_OF_NETWORK&amp;authToken=a-mJ&amp;locale=ru_RU&amp;srchid=3405021961430237146713&amp;srchindex=528&amp;srchtotal=1787&amp;trk=vsrp_people_res_name&amp;trkInfo=VSRPsearchId%3A3405021961430237146713%2CVSRPtargetId%3A172522125%2CVSRPcmpt%3Aprimary%2CVSRPnm%3A" TargetMode="External"/><Relationship Id="rId4683" Type="http://schemas.openxmlformats.org/officeDocument/2006/relationships/hyperlink" Target="https://www.linkedin.com/profile/view?id=71149745&amp;authType=OUT_OF_NETWORK&amp;authToken=ac9t&amp;goback=%2Eanp_22413_1433935451253_21&amp;trk=anetppl_profile" TargetMode="External"/><Relationship Id="rId103" Type="http://schemas.openxmlformats.org/officeDocument/2006/relationships/hyperlink" Target="https://www.linkedin.com/profile/view?id=177828633&amp;authType=OUT_OF_NETWORK&amp;authToken=zPoh&amp;goback=%2Eanp_121874_1415714443233_11&amp;trk=anetppl_profile" TargetMode="External"/><Relationship Id="rId2023" Type="http://schemas.openxmlformats.org/officeDocument/2006/relationships/hyperlink" Target="https://www.linkedin.com/profile/view?id=161897286&amp;authType=OUT_OF_NETWORK&amp;authToken=iVBl&amp;goback=%2Enppvan_eugenevasilenko%2Eanp_85746_1418647902300_19&amp;trk=anetppl_profile" TargetMode="External"/><Relationship Id="rId3355" Type="http://schemas.openxmlformats.org/officeDocument/2006/relationships/hyperlink" Target="https://www.linkedin.com/profile/view?id=183044081&amp;authType=OUT_OF_NETWORK&amp;authToken=_nlQ&amp;locale=ru_RU&amp;srchid=3405021961430237293620&amp;srchindex=544&amp;srchtotal=1787&amp;trk=vsrp_people_res_name&amp;trkInfo=VSRPsearchId%3A3405021961430237293620%2CVSRPtargetId%3A183044081%2CVSRPcmpt%3Aprimary%2CVSRPnm%3A" TargetMode="External"/><Relationship Id="rId4686" Type="http://schemas.openxmlformats.org/officeDocument/2006/relationships/hyperlink" Target="https://www.linkedin.com/profile/view?id=174143666&amp;authType=OUT_OF_NETWORK&amp;authToken=MkDp&amp;goback=%2Eanp_22413_1433935451253_20&amp;trk=anetppl_profile" TargetMode="External"/><Relationship Id="rId102" Type="http://schemas.openxmlformats.org/officeDocument/2006/relationships/hyperlink" Target="https://www.linkedin.com/profile/view?id=81980395&amp;authType=OUT_OF_NETWORK&amp;authToken=Vj9P&amp;goback=%2Eanp_121874_1415714443233_11&amp;trk=anetppl_profile" TargetMode="External"/><Relationship Id="rId2024" Type="http://schemas.openxmlformats.org/officeDocument/2006/relationships/hyperlink" Target="https://www.linkedin.com/profile/view?id=150396663&amp;authType=OUT_OF_NETWORK&amp;authToken=l__x&amp;goback=%2Enppvan_eugenevasilenko%2Eanp_85746_1418647902300_19&amp;trk=anetppl_profile" TargetMode="External"/><Relationship Id="rId3354" Type="http://schemas.openxmlformats.org/officeDocument/2006/relationships/hyperlink" Target="https://www.linkedin.com/profile/view?id=180829739&amp;authType=OUT_OF_NETWORK&amp;authToken=_TSk&amp;locale=en_US&amp;srchid=3405021961430237293620&amp;srchindex=543&amp;srchtotal=1787&amp;trk=vsrp_people_res_name&amp;trkInfo=VSRPsearchId%3A3405021961430237293620%2CVSRPtargetId%3A180829739%2CVSRPcmpt%3Aprimary%2CVSRPnm%3A" TargetMode="External"/><Relationship Id="rId4685" Type="http://schemas.openxmlformats.org/officeDocument/2006/relationships/hyperlink" Target="https://www.linkedin.com/profile/view?id=399611358&amp;authType=OUT_OF_NETWORK&amp;authToken=JmUP&amp;goback=%2Eanp_22413_1433935451253_20&amp;trk=anetppl_profile" TargetMode="External"/><Relationship Id="rId101" Type="http://schemas.openxmlformats.org/officeDocument/2006/relationships/hyperlink" Target="https://www.linkedin.com/profile/view?id=50740915&amp;trk=send_invitation_success_message_name&amp;goback=%2Eanp_121874_1415714443233_11%2Enpv_50740915_*1_*1_OUT*4OF*4NETWORK_A0Jb_*1_*1_*1_*1_*1_*1_*1_*1_*1_*1_*1_*1_*1_*1_*1_*1_*1_*1_*1_*1_*1_*1_*1_*1_*1_*1_*1_*1_*1_*1_*1_anetppl*4profile_*1" TargetMode="External"/><Relationship Id="rId2025" Type="http://schemas.openxmlformats.org/officeDocument/2006/relationships/hyperlink" Target="https://www.linkedin.com/in/alexanderstepanenko" TargetMode="External"/><Relationship Id="rId3357" Type="http://schemas.openxmlformats.org/officeDocument/2006/relationships/hyperlink" Target="https://www.linkedin.com/profile/view?id=184589149&amp;authType=OUT_OF_NETWORK&amp;authToken=gbuQ&amp;locale=ru_RU&amp;srchid=3405021961430237293620&amp;srchindex=549&amp;srchtotal=1787&amp;trk=vsrp_people_res_name&amp;trkInfo=VSRPsearchId%3A3405021961430237293620%2CVSRPtargetId%3A184589149%2CVSRPcmpt%3Aprimary%2CVSRPnm%3A" TargetMode="External"/><Relationship Id="rId4688" Type="http://schemas.openxmlformats.org/officeDocument/2006/relationships/hyperlink" Target="https://www.linkedin.com/profile/view?id=128044574&amp;authType=OUT_OF_NETWORK&amp;authToken=KCTc&amp;goback=%2Eanp_22413_1433935451253_20&amp;trk=anetppl_profile" TargetMode="External"/><Relationship Id="rId100" Type="http://schemas.openxmlformats.org/officeDocument/2006/relationships/hyperlink" Target="https://www.linkedin.com/profile/view?id=50740915&amp;authType=OUT_OF_NETWORK&amp;authToken=A0Jb&amp;goback=%2Eanp_121874_1415714443233_11&amp;trk=anetppl_profile" TargetMode="External"/><Relationship Id="rId2026" Type="http://schemas.openxmlformats.org/officeDocument/2006/relationships/hyperlink" Target="https://www.linkedin.com/pub/juri-krivoruchko/25/988/979" TargetMode="External"/><Relationship Id="rId3356" Type="http://schemas.openxmlformats.org/officeDocument/2006/relationships/hyperlink" Target="https://www.linkedin.com/profile/view?id=183258331&amp;authType=OUT_OF_NETWORK&amp;authToken=Ckw2&amp;locale=en_US&amp;srchid=3405021961430237293620&amp;srchindex=545&amp;srchtotal=1787&amp;trk=vsrp_people_res_name&amp;trkInfo=VSRPsearchId%3A3405021961430237293620%2CVSRPtargetId%3A183258331%2CVSRPcmpt%3Aprimary%2CVSRPnm%3A" TargetMode="External"/><Relationship Id="rId4687" Type="http://schemas.openxmlformats.org/officeDocument/2006/relationships/hyperlink" Target="https://www.linkedin.com/profile/view?id=242045008&amp;authType=OUT_OF_NETWORK&amp;authToken=Ltna&amp;goback=%2Eanp_22413_1433935451253_20&amp;trk=anetppl_profile" TargetMode="External"/><Relationship Id="rId2016" Type="http://schemas.openxmlformats.org/officeDocument/2006/relationships/hyperlink" Target="https://www.linkedin.com/in/sergiiilliukhin" TargetMode="External"/><Relationship Id="rId3348" Type="http://schemas.openxmlformats.org/officeDocument/2006/relationships/hyperlink" Target="https://www.linkedin.com/profile/view?id=162790723&amp;authType=OUT_OF_NETWORK&amp;authToken=WHCh&amp;locale=en_US&amp;srchid=3405021961430236830245&amp;srchindex=512&amp;srchtotal=1787&amp;trk=vsrp_people_res_name&amp;trkInfo=VSRPsearchId%3A3405021961430236830245%2CVSRPtargetId%3A162790723%2CVSRPcmpt%3Aprimary%2CVSRPnm%3A" TargetMode="External"/><Relationship Id="rId4679" Type="http://schemas.openxmlformats.org/officeDocument/2006/relationships/hyperlink" Target="https://www.linkedin.com/pub/alexey-kartamyshev/64/582/471" TargetMode="External"/><Relationship Id="rId2017" Type="http://schemas.openxmlformats.org/officeDocument/2006/relationships/hyperlink" Target="https://www.linkedin.com/profile/view?id=42867612&amp;authType=OUT_OF_NETWORK&amp;authToken=LZdE&amp;goback=%2Enppvan_eugenevasilenko%2Eanp_85746_1418647902298_23&amp;trk=anetppl_profile" TargetMode="External"/><Relationship Id="rId3347" Type="http://schemas.openxmlformats.org/officeDocument/2006/relationships/hyperlink" Target="https://www.linkedin.com/profile/view?id=155800549&amp;authType=OUT_OF_NETWORK&amp;authToken=S2V-&amp;locale=ru_RU&amp;srchid=3405021961430236724661&amp;srchindex=509&amp;srchtotal=1787&amp;trk=vsrp_people_res_name&amp;trkInfo=VSRPsearchId%3A3405021961430236724661%2CVSRPtargetId%3A155800549%2CVSRPcmpt%3Aprimary%2CVSRPnm%3A" TargetMode="External"/><Relationship Id="rId4678" Type="http://schemas.openxmlformats.org/officeDocument/2006/relationships/hyperlink" Target="https://www.linkedin.com/pub/sergey-koblov/55/b71/a57" TargetMode="External"/><Relationship Id="rId2018" Type="http://schemas.openxmlformats.org/officeDocument/2006/relationships/hyperlink" Target="https://www.linkedin.com/profile/view?id=42660904&amp;authType=OUT_OF_NETWORK&amp;authToken=IKkN&amp;goback=%2Enppvan_eugenevasilenko%2Eanp_85746_1418647902298_23&amp;trk=anetppl_profile" TargetMode="External"/><Relationship Id="rId2019" Type="http://schemas.openxmlformats.org/officeDocument/2006/relationships/hyperlink" Target="https://www.linkedin.com/profile/view?id=19315615&amp;authType=OUT_OF_NETWORK&amp;authToken=2nV2&amp;goback=%2Enppvan_eugenevasilenko%2Eanp_85746_1418647902300_21&amp;trk=anetppl_profile" TargetMode="External"/><Relationship Id="rId3349" Type="http://schemas.openxmlformats.org/officeDocument/2006/relationships/hyperlink" Target="https://www.linkedin.com/profile/view?id=161827067&amp;authType=OUT_OF_NETWORK&amp;authToken=IHcT&amp;locale=en_US&amp;srchid=3405021961430236830245&amp;srchindex=511&amp;srchtotal=1787&amp;trk=vsrp_people_res_name&amp;trkInfo=VSRPsearchId%3A3405021961430236830245%2CVSRPtargetId%3A161827067%2CVSRPcmpt%3Aprimary%2CVSRPnm%3A" TargetMode="External"/><Relationship Id="rId3340" Type="http://schemas.openxmlformats.org/officeDocument/2006/relationships/hyperlink" Target="https://www.linkedin.com/profile/view?id=133629580&amp;authType=OUT_OF_NETWORK&amp;authToken=n_wE&amp;locale=ru_RU&amp;srchid=3405021961430234952283&amp;srchindex=490&amp;srchtotal=1790&amp;trk=vsrp_people_res_name&amp;trkInfo=VSRPsearchId%3A3405021961430234952283%2CVSRPtargetId%3A133629580%2CVSRPcmpt%3Aprimary%2CVSRPnm%3A" TargetMode="External"/><Relationship Id="rId4671" Type="http://schemas.openxmlformats.org/officeDocument/2006/relationships/hyperlink" Target="https://www.linkedin.com/in/akovtunov" TargetMode="External"/><Relationship Id="rId4670" Type="http://schemas.openxmlformats.org/officeDocument/2006/relationships/hyperlink" Target="https://www.linkedin.com/pub/roman-mukhin/97/454/36" TargetMode="External"/><Relationship Id="rId2010" Type="http://schemas.openxmlformats.org/officeDocument/2006/relationships/hyperlink" Target="https://www.linkedin.com/profile/view?id=121469539&amp;authType=OUT_OF_NETWORK&amp;authToken=pacr&amp;locale=en_US&amp;srchid=3405021961418399573869&amp;srchindex=85&amp;srchtotal=349&amp;trk=vsrp_people_res_name&amp;trkInfo=VSRPsearchId%3A3405021961418399573869%2CVSRPtargetId%3A121469539%2CVSRPcmpt%3Aprimary" TargetMode="External"/><Relationship Id="rId3342" Type="http://schemas.openxmlformats.org/officeDocument/2006/relationships/hyperlink" Target="https://www.linkedin.com/profile/view?id=142739520&amp;authType=OUT_OF_NETWORK&amp;authToken=QPwd&amp;locale=ru_RU&amp;srchid=3405021961430235214319&amp;srchindex=495&amp;srchtotal=1790&amp;trk=vsrp_people_res_name&amp;trkInfo=VSRPsearchId%3A3405021961430235214319%2CVSRPtargetId%3A142739520%2CVSRPcmpt%3Aprimary%2CVSRPnm%3A" TargetMode="External"/><Relationship Id="rId4673" Type="http://schemas.openxmlformats.org/officeDocument/2006/relationships/hyperlink" Target="https://www.linkedin.com/in/olegvoloshyn" TargetMode="External"/><Relationship Id="rId2011" Type="http://schemas.openxmlformats.org/officeDocument/2006/relationships/hyperlink" Target="https://www.linkedin.com/profile/view?id=262921950&amp;authType=OUT_OF_NETWORK&amp;authToken=j2el&amp;locale=en_US&amp;srchid=3405021961418399965280&amp;srchindex=41&amp;srchtotal=349&amp;trk=vsrp_people_res_name&amp;trkInfo=VSRPsearchId%3A3405021961418399965280%2CVSRPtargetId%3A262921950%2CVSRPcmpt%3Aprimary" TargetMode="External"/><Relationship Id="rId3341" Type="http://schemas.openxmlformats.org/officeDocument/2006/relationships/hyperlink" Target="https://www.linkedin.com/profile/view?id=142628473&amp;authType=OUT_OF_NETWORK&amp;authToken=rG7R&amp;locale=en_US&amp;srchid=3405021961430235214319&amp;srchindex=493&amp;srchtotal=1790&amp;trk=vsrp_people_res_name&amp;trkInfo=VSRPsearchId%3A3405021961430235214319%2CVSRPtargetId%3A142628473%2CVSRPcmpt%3Aprimary%2CVSRPnm%3A" TargetMode="External"/><Relationship Id="rId4672" Type="http://schemas.openxmlformats.org/officeDocument/2006/relationships/hyperlink" Target="https://www.linkedin.com/pub/alexander-podkidyshev/46/474/810" TargetMode="External"/><Relationship Id="rId2012" Type="http://schemas.openxmlformats.org/officeDocument/2006/relationships/hyperlink" Target="https://www.linkedin.com/profile/view?id=44078284&amp;authType=OUT_OF_NETWORK&amp;authToken=_dTk&amp;goback=%2Eanp_40949_1418403040430_3&amp;trk=anetppl_profile" TargetMode="External"/><Relationship Id="rId3344" Type="http://schemas.openxmlformats.org/officeDocument/2006/relationships/hyperlink" Target="https://www.linkedin.com/profile/view?id=153794084&amp;authType=OUT_OF_NETWORK&amp;authToken=XKQF&amp;locale=ru_RU&amp;srchid=3405021961430236724661&amp;srchindex=503&amp;srchtotal=1787&amp;trk=vsrp_people_res_name&amp;trkInfo=VSRPsearchId%3A3405021961430236724661%2CVSRPtargetId%3A153794084%2CVSRPcmpt%3Aprimary%2CVSRPnm%3A" TargetMode="External"/><Relationship Id="rId4675" Type="http://schemas.openxmlformats.org/officeDocument/2006/relationships/hyperlink" Target="https://www.linkedin.com/in/verbaleks" TargetMode="External"/><Relationship Id="rId2013" Type="http://schemas.openxmlformats.org/officeDocument/2006/relationships/hyperlink" Target="https://www.linkedin.com/profile/view?id=210064758&amp;authType=OUT_OF_NETWORK&amp;authToken=UIYM&amp;goback=%2Eanp_40949_1418403040430_3&amp;trk=anetppl_profile" TargetMode="External"/><Relationship Id="rId3343" Type="http://schemas.openxmlformats.org/officeDocument/2006/relationships/hyperlink" Target="https://www.linkedin.com/profile/view?id=145351224&amp;authType=OUT_OF_NETWORK&amp;authToken=p_cz&amp;locale=en_US&amp;srchid=3405021961430235214319&amp;srchindex=496&amp;srchtotal=1790&amp;trk=vsrp_people_res_name&amp;trkInfo=VSRPsearchId%3A3405021961430235214319%2CVSRPtargetId%3A145351224%2CVSRPcmpt%3Aprimary%2CVSRPnm%3A" TargetMode="External"/><Relationship Id="rId4674" Type="http://schemas.openxmlformats.org/officeDocument/2006/relationships/hyperlink" Target="https://www.linkedin.com/in/ruslanmilevskiy" TargetMode="External"/><Relationship Id="rId2014" Type="http://schemas.openxmlformats.org/officeDocument/2006/relationships/hyperlink" Target="https://www.linkedin.com/profile/view?id=78155845&amp;authType=OUT_OF_NETWORK&amp;authToken=NPJm&amp;goback=%2Eanp_40949_1418403040430_5&amp;trk=anetppl_profile" TargetMode="External"/><Relationship Id="rId3346" Type="http://schemas.openxmlformats.org/officeDocument/2006/relationships/hyperlink" Target="https://www.linkedin.com/profile/view?id=155194551&amp;authType=OUT_OF_NETWORK&amp;authToken=AuGq&amp;locale=ru_RU&amp;srchid=3405021961430236724661&amp;srchindex=507&amp;srchtotal=1787&amp;trk=vsrp_people_res_name&amp;trkInfo=VSRPsearchId%3A3405021961430236724661%2CVSRPtargetId%3A155194551%2CVSRPcmpt%3Aprimary%2CVSRPnm%3A" TargetMode="External"/><Relationship Id="rId4677" Type="http://schemas.openxmlformats.org/officeDocument/2006/relationships/hyperlink" Target="https://www.linkedin.com/pub/michail-gaganov/72/293/2a9" TargetMode="External"/><Relationship Id="rId2015" Type="http://schemas.openxmlformats.org/officeDocument/2006/relationships/hyperlink" Target="https://www.linkedin.com/profile/view?id=280282126&amp;authType=OUT_OF_NETWORK&amp;authToken=dvnR&amp;goback=%2Eanp_40949_1418403040430_5&amp;trk=anetppl_profile" TargetMode="External"/><Relationship Id="rId3345" Type="http://schemas.openxmlformats.org/officeDocument/2006/relationships/hyperlink" Target="https://www.linkedin.com/profile/view?id=154227831&amp;authType=OUT_OF_NETWORK&amp;authToken=kIKs&amp;locale=ru_RU&amp;srchid=3405021961430236724661&amp;srchindex=505&amp;srchtotal=1787&amp;trk=vsrp_people_res_name&amp;trkInfo=VSRPsearchId%3A3405021961430236724661%2CVSRPtargetId%3A154227831%2CVSRPcmpt%3Aprimary%2CVSRPnm%3A" TargetMode="External"/><Relationship Id="rId4676" Type="http://schemas.openxmlformats.org/officeDocument/2006/relationships/hyperlink" Target="https://www.linkedin.com/in/eugenesurzhko" TargetMode="External"/><Relationship Id="rId2049" Type="http://schemas.openxmlformats.org/officeDocument/2006/relationships/hyperlink" Target="https://www.linkedin.com/profile/view?id=16117407&amp;authType=OUT_OF_NETWORK&amp;authToken=LYUA&amp;locale=en_US&amp;srchid=3405021961419255425457&amp;srchindex=9&amp;srchtotal=32&amp;trk=vsrp_people_res_name&amp;trkInfo=VSRPsearchId%3A3405021961419255425457%2CVSRPtargetId%3A16117407%2CVSRPcmpt%3Aprimary" TargetMode="External"/><Relationship Id="rId129" Type="http://schemas.openxmlformats.org/officeDocument/2006/relationships/hyperlink" Target="https://www.linkedin.com/profile/view?id=206148843&amp;authType=OUT_OF_NETWORK&amp;authToken=7uOw&amp;locale=en_US&amp;srchid=3405021961415717775044&amp;srchindex=13&amp;srchtotal=46&amp;trk=vsrp_people_res_name&amp;trkInfo=VSRPsearchId%3A3405021961415717775044%2CVSRPtargetId%3A206148843%2CVSRPcmpt%3Aprimary" TargetMode="External"/><Relationship Id="rId128" Type="http://schemas.openxmlformats.org/officeDocument/2006/relationships/hyperlink" Target="https://www.linkedin.com/profile/view?id=201934608&amp;authType=OUT_OF_NETWORK&amp;authToken=ZmIv&amp;locale=en_US&amp;srchid=3405021961415717775044&amp;srchindex=11&amp;srchtotal=46&amp;trk=vsrp_people_res_name&amp;trkInfo=VSRPsearchId%3A3405021961415717775044%2CVSRPtargetId%3A201934608%2CVSRPcmpt%3Aprimary" TargetMode="External"/><Relationship Id="rId127" Type="http://schemas.openxmlformats.org/officeDocument/2006/relationships/hyperlink" Target="https://www.linkedin.com/profile/view?id=160732841&amp;authType=OUT_OF_NETWORK&amp;authToken=JZFv&amp;locale=ru_RU&amp;srchid=3405021961415717474638&amp;srchindex=8&amp;srchtotal=46&amp;trk=vsrp_people_res_name&amp;trkInfo=VSRPsearchId%3A3405021961415717474638%2CVSRPtargetId%3A160732841%2CVSRPcmpt%3Aprimary" TargetMode="External"/><Relationship Id="rId126" Type="http://schemas.openxmlformats.org/officeDocument/2006/relationships/hyperlink" Target="https://www.linkedin.com/profile/view?id=206882686&amp;authType=OUT_OF_NETWORK&amp;authToken=Fc4w&amp;locale=en_US&amp;srchid=3405021961415717474638&amp;srchindex=5&amp;srchtotal=46&amp;trk=vsrp_people_res_name&amp;trkInfo=VSRPsearchId%3A3405021961415717474638%2CVSRPtargetId%3A206882686%2CVSRPcmpt%3Aprimary" TargetMode="External"/><Relationship Id="rId3371" Type="http://schemas.openxmlformats.org/officeDocument/2006/relationships/hyperlink" Target="https://www.linkedin.com/profile/view?id=211001769&amp;authType=OUT_OF_NETWORK&amp;authToken=dkRv&amp;locale=ru_RU&amp;srchid=3405021961430238573970&amp;srchindex=612&amp;srchtotal=1786&amp;trk=vsrp_people_res_name&amp;trkInfo=VSRPsearchId%3A3405021961430238573970%2CVSRPtargetId%3A211001769%2CVSRPcmpt%3Aprimary%2CVSRPnm%3A" TargetMode="External"/><Relationship Id="rId2040" Type="http://schemas.openxmlformats.org/officeDocument/2006/relationships/hyperlink" Target="https://www.linkedin.com/profile/view?id=270979049&amp;authType=OUT_OF_NETWORK&amp;authToken=FqoQ&amp;locale=ru_RU&amp;srchid=3405021961418924349982&amp;srchindex=37&amp;srchtotal=108&amp;trk=vsrp_people_res_name&amp;trkInfo=VSRPsearchId%3A3405021961418924349982%2CVSRPtargetId%3A270979049%2CVSRPcmpt%3Aprimary" TargetMode="External"/><Relationship Id="rId3370" Type="http://schemas.openxmlformats.org/officeDocument/2006/relationships/hyperlink" Target="https://www.linkedin.com/profile/view?id=210063273&amp;authType=OUT_OF_NETWORK&amp;authToken=yH-_&amp;locale=ru_RU&amp;srchid=3405021961430238308162&amp;srchindex=609&amp;srchtotal=1786&amp;trk=vsrp_people_res_name&amp;trkInfo=VSRPsearchId%3A3405021961430238308162%2CVSRPtargetId%3A210063273%2CVSRPcmpt%3Aprimary%2CVSRPnm%3A" TargetMode="External"/><Relationship Id="rId121" Type="http://schemas.openxmlformats.org/officeDocument/2006/relationships/hyperlink" Target="https://www.linkedin.com/profile/view?id=24064965&amp;authType=OUT_OF_NETWORK&amp;authToken=aLc4&amp;locale=en_US&amp;srchid=3405021961415717208094&amp;srchindex=15&amp;srchtotal=20&amp;trk=vsrp_people_res_name&amp;trkInfo=VSRPsearchId%3A3405021961415717208094%2CVSRPtargetId%3A24064965%2CVSRPcmpt%3Aprimary" TargetMode="External"/><Relationship Id="rId2041" Type="http://schemas.openxmlformats.org/officeDocument/2006/relationships/hyperlink" Target="https://www.linkedin.com/profile/view?id=9860064&amp;authType=OUT_OF_NETWORK&amp;authToken=kI47&amp;locale=en_US&amp;srchid=3405021961418924349982&amp;srchindex=39&amp;srchtotal=108&amp;trk=vsrp_people_res_name&amp;trkInfo=VSRPsearchId%3A3405021961418924349982%2CVSRPtargetId%3A9860064%2CVSRPcmpt%3Aprimary" TargetMode="External"/><Relationship Id="rId3373" Type="http://schemas.openxmlformats.org/officeDocument/2006/relationships/hyperlink" Target="https://www.linkedin.com/profile/view?id=218020697&amp;authType=OUT_OF_NETWORK&amp;authToken=XuJQ&amp;locale=en_US&amp;srchid=3405021961430238587926&amp;srchindex=629&amp;srchtotal=1786&amp;trk=vsrp_people_res_name&amp;trkInfo=VSRPsearchId%3A3405021961430238587926%2CVSRPtargetId%3A218020697%2CVSRPcmpt%3Aprimary%2CVSRPnm%3A" TargetMode="External"/><Relationship Id="rId120" Type="http://schemas.openxmlformats.org/officeDocument/2006/relationships/hyperlink" Target="https://www.linkedin.com/profile/view?id=221091421&amp;authType=OUT_OF_NETWORK&amp;authToken=c3KH&amp;locale=ru_RU&amp;srchid=3405021961415716946350&amp;srchindex=9&amp;srchtotal=20&amp;trk=vsrp_people_res_name&amp;trkInfo=VSRPsearchId%3A3405021961415716946350%2CVSRPtargetId%3A221091421%2CVSRPcmpt%3Aprimary" TargetMode="External"/><Relationship Id="rId2042" Type="http://schemas.openxmlformats.org/officeDocument/2006/relationships/hyperlink" Target="https://www.linkedin.com/profile/view?id=31728962&amp;authType=OUT_OF_NETWORK&amp;authToken=OluO&amp;locale=en_US&amp;srchid=3405021961418926661168&amp;srchindex=8&amp;srchtotal=108&amp;trk=vsrp_people_res_name&amp;trkInfo=VSRPsearchId%3A3405021961418926661168%2CVSRPtargetId%3A31728962%2CVSRPcmpt%3Aprimary" TargetMode="External"/><Relationship Id="rId3372" Type="http://schemas.openxmlformats.org/officeDocument/2006/relationships/hyperlink" Target="https://www.linkedin.com/profile/view?id=212407135&amp;authType=OUT_OF_NETWORK&amp;authToken=ZLYl&amp;locale=en_US&amp;srchid=3405021961430238573970&amp;srchindex=614&amp;srchtotal=1786&amp;trk=vsrp_people_res_name&amp;trkInfo=VSRPsearchId%3A3405021961430238573970%2CVSRPtargetId%3A212407135%2CVSRPcmpt%3Aprimary%2CVSRPnm%3A" TargetMode="External"/><Relationship Id="rId2043" Type="http://schemas.openxmlformats.org/officeDocument/2006/relationships/hyperlink" Target="https://www.linkedin.com/profile/view?id=96577949&amp;authType=OUT_OF_NETWORK&amp;authToken=OveJ&amp;locale=en_US&amp;srchid=3405021961419254144859&amp;srchindex=91&amp;srchtotal=315&amp;trk=vsrp_people_res_name&amp;trkInfo=VSRPsearchId%3A3405021961419254144859%2CVSRPtargetId%3A96577949%2CVSRPcmpt%3Aprimary" TargetMode="External"/><Relationship Id="rId3375" Type="http://schemas.openxmlformats.org/officeDocument/2006/relationships/hyperlink" Target="https://www.linkedin.com/profile/view?id=220445152&amp;authType=OUT_OF_NETWORK&amp;authToken=uA5_&amp;locale=ru_RU&amp;srchid=3405021961430238734393&amp;srchindex=632&amp;srchtotal=1786&amp;trk=vsrp_people_res_name&amp;trkInfo=VSRPsearchId%3A3405021961430238734393%2CVSRPtargetId%3A220445152%2CVSRPcmpt%3Aprimary%2CVSRPnm%3A" TargetMode="External"/><Relationship Id="rId2044" Type="http://schemas.openxmlformats.org/officeDocument/2006/relationships/hyperlink" Target="https://www.linkedin.com/profile/view?id=206327145&amp;authType=OUT_OF_NETWORK&amp;authToken=uw5U&amp;locale=ru_RU&amp;srchid=3405021961419254144859&amp;srchindex=97&amp;srchtotal=315&amp;trk=vsrp_people_res_name&amp;trkInfo=VSRPsearchId%3A3405021961419254144859%2CVSRPtargetId%3A206327145%2CVSRPcmpt%3Aprimary" TargetMode="External"/><Relationship Id="rId3374" Type="http://schemas.openxmlformats.org/officeDocument/2006/relationships/hyperlink" Target="https://www.linkedin.com/profile/view?id=218716640&amp;authType=OUT_OF_NETWORK&amp;authToken=jX5n&amp;locale=ru_RU&amp;srchid=3405021961430238587926&amp;srchindex=630&amp;srchtotal=1786&amp;trk=vsrp_people_res_name&amp;trkInfo=VSRPsearchId%3A3405021961430238587926%2CVSRPtargetId%3A218716640%2CVSRPcmpt%3Aprimary%2CVSRPnm%3A" TargetMode="External"/><Relationship Id="rId125" Type="http://schemas.openxmlformats.org/officeDocument/2006/relationships/hyperlink" Target="https://www.linkedin.com/profile/view?id=184307310&amp;authType=OUT_OF_NETWORK&amp;authToken=xL_7&amp;locale=en_US&amp;srchid=3405021961415717474638&amp;srchindex=4&amp;srchtotal=46&amp;trk=vsrp_people_res_name&amp;trkInfo=VSRPsearchId%3A3405021961415717474638%2CVSRPtargetId%3A184307310%2CVSRPcmpt%3Aprimary" TargetMode="External"/><Relationship Id="rId2045" Type="http://schemas.openxmlformats.org/officeDocument/2006/relationships/hyperlink" Target="https://www.linkedin.com/profile/view?id=41621043&amp;authType=OUT_OF_NETWORK&amp;authToken=gUDv&amp;locale=en_US&amp;srchid=3405021961419254396715&amp;srchindex=85&amp;srchtotal=315&amp;trk=vsrp_people_res_name&amp;trkInfo=VSRPsearchId%3A3405021961419254396715%2CVSRPtargetId%3A41621043%2CVSRPcmpt%3Aprimary" TargetMode="External"/><Relationship Id="rId3377" Type="http://schemas.openxmlformats.org/officeDocument/2006/relationships/hyperlink" Target="https://www.linkedin.com/profile/view?id=222285358&amp;authType=OUT_OF_NETWORK&amp;authToken=3cIz&amp;locale=ru_RU&amp;srchid=3405021961430238734393&amp;srchindex=635&amp;srchtotal=1786&amp;trk=vsrp_people_res_name&amp;trkInfo=VSRPsearchId%3A3405021961430238734393%2CVSRPtargetId%3A222285358%2CVSRPcmpt%3Aprimary%2CVSRPnm%3A" TargetMode="External"/><Relationship Id="rId124" Type="http://schemas.openxmlformats.org/officeDocument/2006/relationships/hyperlink" Target="https://www.linkedin.com/profile/view?id=283680631&amp;authType=OUT_OF_NETWORK&amp;authToken=J_Ql&amp;locale=en_US&amp;srchid=3405021961415717208094&amp;srchindex=20&amp;srchtotal=20&amp;trk=vsrp_people_res_name&amp;trkInfo=VSRPsearchId%3A3405021961415717208094%2CVSRPtargetId%3A283680631%2CVSRPcmpt%3Aprimary" TargetMode="External"/><Relationship Id="rId2046" Type="http://schemas.openxmlformats.org/officeDocument/2006/relationships/hyperlink" Target="https://www.linkedin.com/profile/view?id=5404108&amp;authType=OUT_OF_NETWORK&amp;authToken=UHM4&amp;locale=en_US&amp;srchid=3405021961419254433006&amp;srchindex=73&amp;srchtotal=315&amp;trk=vsrp_people_res_name&amp;trkInfo=VSRPsearchId%3A3405021961419254433006%2CVSRPtargetId%3A5404108%2CVSRPcmpt%3Aprimary" TargetMode="External"/><Relationship Id="rId3376" Type="http://schemas.openxmlformats.org/officeDocument/2006/relationships/hyperlink" Target="https://www.linkedin.com/profile/view?id=219769667&amp;authType=OUT_OF_NETWORK&amp;authToken=vCP2&amp;locale=en_US&amp;srchid=3405021961430238734393&amp;srchindex=631&amp;srchtotal=1786&amp;trk=vsrp_people_res_name&amp;trkInfo=VSRPsearchId%3A3405021961430238734393%2CVSRPtargetId%3A219769667%2CVSRPcmpt%3Aprimary%2CVSRPnm%3A" TargetMode="External"/><Relationship Id="rId123" Type="http://schemas.openxmlformats.org/officeDocument/2006/relationships/hyperlink" Target="https://www.linkedin.com/profile/view?id=345012006&amp;authType=OUT_OF_NETWORK&amp;authToken=7CAT&amp;locale=en_US&amp;srchid=3405021961415717208094&amp;srchindex=17&amp;srchtotal=20&amp;trk=vsrp_people_res_name&amp;trkInfo=VSRPsearchId%3A3405021961415717208094%2CVSRPtargetId%3A345012006%2CVSRPcmpt%3Aprimary" TargetMode="External"/><Relationship Id="rId2047" Type="http://schemas.openxmlformats.org/officeDocument/2006/relationships/hyperlink" Target="https://www.linkedin.com/profile/view?id=11566940&amp;authType=OUT_OF_NETWORK&amp;authToken=q9cW&amp;locale=en_US&amp;srchid=3405021961419254433006&amp;srchindex=77&amp;srchtotal=315&amp;trk=vsrp_people_res_name&amp;trkInfo=VSRPsearchId%3A3405021961419254433006%2CVSRPtargetId%3A11566940%2CVSRPcmpt%3Aprimary" TargetMode="External"/><Relationship Id="rId3379" Type="http://schemas.openxmlformats.org/officeDocument/2006/relationships/hyperlink" Target="https://www.linkedin.com/profile/view?id=223044632&amp;authType=OUT_OF_NETWORK&amp;authToken=E2UY&amp;locale=ru_RU&amp;srchid=3405021961430238734393&amp;srchindex=637&amp;srchtotal=1786&amp;trk=vsrp_people_res_name&amp;trkInfo=VSRPsearchId%3A3405021961430238734393%2CVSRPtargetId%3A223044632%2CVSRPcmpt%3Aprimary%2CVSRPnm%3A" TargetMode="External"/><Relationship Id="rId122" Type="http://schemas.openxmlformats.org/officeDocument/2006/relationships/hyperlink" Target="https://www.linkedin.com/profile/view?id=104257042&amp;authType=OUT_OF_NETWORK&amp;authToken=i4zS&amp;locale=en_US&amp;srchid=3405021961415717208094&amp;srchindex=16&amp;srchtotal=20&amp;trk=vsrp_people_res_name&amp;trkInfo=VSRPsearchId%3A3405021961415717208094%2CVSRPtargetId%3A104257042%2CVSRPcmpt%3Aprimary" TargetMode="External"/><Relationship Id="rId2048" Type="http://schemas.openxmlformats.org/officeDocument/2006/relationships/hyperlink" Target="https://www.linkedin.com/profile/view?id=59565772&amp;authType=OUT_OF_NETWORK&amp;authToken=Ts5O&amp;locale=en_US&amp;srchid=3405021961419254995589&amp;srchindex=11&amp;srchtotal=32&amp;trk=vsrp_people_res_name&amp;trkInfo=VSRPsearchId%3A3405021961419254995589%2CVSRPtargetId%3A59565772%2CVSRPcmpt%3Aprimary" TargetMode="External"/><Relationship Id="rId3378" Type="http://schemas.openxmlformats.org/officeDocument/2006/relationships/hyperlink" Target="https://www.linkedin.com/profile/view?id=222307823&amp;authType=OUT_OF_NETWORK&amp;authToken=9O1f&amp;locale=ru_RU&amp;srchid=3405021961430238734393&amp;srchindex=636&amp;srchtotal=1786&amp;trk=vsrp_people_res_name&amp;trkInfo=VSRPsearchId%3A3405021961430238734393%2CVSRPtargetId%3A222307823%2CVSRPcmpt%3Aprimary%2CVSRPnm%3A" TargetMode="External"/><Relationship Id="rId2038" Type="http://schemas.openxmlformats.org/officeDocument/2006/relationships/hyperlink" Target="https://www.linkedin.com/profile/view?id=7128969&amp;authType=OUT_OF_NETWORK&amp;authToken=T-CG&amp;locale=en_US&amp;srchid=3405021961418923940976&amp;srchindex=63&amp;srchtotal=108&amp;trk=vsrp_people_res_name&amp;trkInfo=VSRPsearchId%3A3405021961418923940976%2CVSRPtargetId%3A7128969%2CVSRPcmpt%3Aprimary" TargetMode="External"/><Relationship Id="rId2039" Type="http://schemas.openxmlformats.org/officeDocument/2006/relationships/hyperlink" Target="https://www.linkedin.com/profile/view?id=15376734&amp;authType=OUT_OF_NETWORK&amp;authToken=vMhA&amp;locale=en_US&amp;srchid=3405021961418923940976&amp;srchindex=68&amp;srchtotal=108&amp;trk=vsrp_people_res_name&amp;trkInfo=VSRPsearchId%3A3405021961418923940976%2CVSRPtargetId%3A15376734%2CVSRPcmpt%3Aprimary" TargetMode="External"/><Relationship Id="rId3369" Type="http://schemas.openxmlformats.org/officeDocument/2006/relationships/hyperlink" Target="https://www.linkedin.com/profile/view?id=206862266&amp;authType=OUT_OF_NETWORK&amp;authToken=omGi&amp;locale=en_US&amp;srchid=3405021961430238308162&amp;srchindex=606&amp;srchtotal=1786&amp;trk=vsrp_people_res_name&amp;trkInfo=VSRPsearchId%3A3405021961430238308162%2CVSRPtargetId%3A206862266%2CVSRPcmpt%3Aprimary%2CVSRPnm%3A" TargetMode="External"/><Relationship Id="rId118" Type="http://schemas.openxmlformats.org/officeDocument/2006/relationships/hyperlink" Target="https://www.linkedin.com/profile/view?id=14511032&amp;authType=OUT_OF_NETWORK&amp;authToken=DAfW&amp;locale=en_US&amp;srchid=3405021961415716946350&amp;srchindex=4&amp;srchtotal=20&amp;trk=vsrp_people_res_name&amp;trkInfo=VSRPsearchId%3A3405021961415716946350%2CVSRPtargetId%3A14511032%2CVSRPcmpt%3Aprimary" TargetMode="External"/><Relationship Id="rId117" Type="http://schemas.openxmlformats.org/officeDocument/2006/relationships/hyperlink" Target="https://www.linkedin.com/profile/view?id=192006387&amp;authType=OUT_OF_NETWORK&amp;authToken=mlpy&amp;locale=ru_RU&amp;srchid=3405021961415716946350&amp;srchindex=3&amp;srchtotal=20&amp;trk=vsrp_people_res_name&amp;trkInfo=VSRPsearchId%3A3405021961415716946350%2CVSRPtargetId%3A192006387%2CVSRPcmpt%3Aprimary" TargetMode="External"/><Relationship Id="rId116" Type="http://schemas.openxmlformats.org/officeDocument/2006/relationships/hyperlink" Target="https://www.linkedin.com/profile/view?id=130182002&amp;authType=OUT_OF_NETWORK&amp;authToken=tBBi&amp;locale=ru_RU&amp;srchid=3405021961415715464747&amp;srchindex=30&amp;srchtotal=36&amp;trk=vsrp_people_res_name&amp;trkInfo=VSRPsearchId%3A3405021961415715464747%2CVSRPtargetId%3A130182002%2CVSRPcmpt%3Aprimary" TargetMode="External"/><Relationship Id="rId115" Type="http://schemas.openxmlformats.org/officeDocument/2006/relationships/hyperlink" Target="https://www.linkedin.com/profile/view?id=337021241&amp;authType=OUT_OF_NETWORK&amp;authToken=DZmv&amp;locale=en_US&amp;srchid=3405021961415715464747&amp;srchindex=28&amp;srchtotal=36&amp;trk=vsrp_people_res_name&amp;trkInfo=VSRPsearchId%3A3405021961415715464747%2CVSRPtargetId%3A337021241%2CVSRPcmpt%3Aprimary" TargetMode="External"/><Relationship Id="rId3360" Type="http://schemas.openxmlformats.org/officeDocument/2006/relationships/hyperlink" Target="https://www.linkedin.com/profile/view?id=192990006&amp;authType=OUT_OF_NETWORK&amp;authToken=nzvg&amp;locale=ru_RU&amp;srchid=3405021961430237458353&amp;srchindex=565&amp;srchtotal=1787&amp;trk=vsrp_people_res_name&amp;trkInfo=VSRPsearchId%3A3405021961430237458353%2CVSRPtargetId%3A192990006%2CVSRPcmpt%3Aprimary%2CVSRPnm%3A" TargetMode="External"/><Relationship Id="rId4691" Type="http://schemas.openxmlformats.org/officeDocument/2006/relationships/hyperlink" Target="https://www.linkedin.com/profile/view?id=381822884&amp;authType=OUT_OF_NETWORK&amp;authToken=_w_D&amp;goback=%2Eanp_22413_1433935451253_19&amp;trk=anetppl_profile" TargetMode="External"/><Relationship Id="rId119" Type="http://schemas.openxmlformats.org/officeDocument/2006/relationships/hyperlink" Target="https://www.linkedin.com/profile/view?id=206696567&amp;authType=OUT_OF_NETWORK&amp;authToken=0qXa&amp;locale=en_US&amp;srchid=3405021961415716946350&amp;srchindex=8&amp;srchtotal=20&amp;trk=vsrp_people_res_name&amp;trkInfo=VSRPsearchId%3A3405021961415716946350%2CVSRPtargetId%3A206696567%2CVSRPcmpt%3Aprimary" TargetMode="External"/><Relationship Id="rId4690" Type="http://schemas.openxmlformats.org/officeDocument/2006/relationships/hyperlink" Target="https://www.linkedin.com/profile/view?id=301749408&amp;authType=OUT_OF_NETWORK&amp;authToken=XWlD&amp;goback=%2Eanp_22413_1433935451253_19&amp;trk=anetppl_profile" TargetMode="External"/><Relationship Id="rId110" Type="http://schemas.openxmlformats.org/officeDocument/2006/relationships/hyperlink" Target="https://www.linkedin.com/profile/view?id=206073448&amp;authType=OUT_OF_NETWORK&amp;authToken=2sJw&amp;locale=ru_RU&amp;srchid=3405021961415715274891&amp;srchindex=12&amp;srchtotal=36&amp;trk=vsrp_people_res_name&amp;trkInfo=VSRPsearchId%3A3405021961415715274891%2CVSRPtargetId%3A206073448%2CVSRPcmpt%3Aprimary" TargetMode="External"/><Relationship Id="rId2030" Type="http://schemas.openxmlformats.org/officeDocument/2006/relationships/hyperlink" Target="https://www.linkedin.com/profile/view?id=46974800&amp;authType=name&amp;authToken=E43i&amp;offset=13&amp;trk=prof-sb-pdm-similar-photo" TargetMode="External"/><Relationship Id="rId3362" Type="http://schemas.openxmlformats.org/officeDocument/2006/relationships/hyperlink" Target="https://www.linkedin.com/profile/view?id=197884294&amp;authType=OUT_OF_NETWORK&amp;authToken=8dzx&amp;locale=en_US&amp;srchid=3405021961430237954142&amp;srchindex=582&amp;srchtotal=1786&amp;trk=vsrp_people_res_name&amp;trkInfo=VSRPsearchId%3A3405021961430237954142%2CVSRPtargetId%3A197884294%2CVSRPcmpt%3Aprimary%2CVSRPnm%3A" TargetMode="External"/><Relationship Id="rId4693" Type="http://schemas.openxmlformats.org/officeDocument/2006/relationships/hyperlink" Target="https://www.linkedin.com/profile/view?id=230990148&amp;authType=OUT_OF_NETWORK&amp;authToken=xpTj&amp;goback=%2Eanp_22413_1433935451253_18&amp;trk=anetppl_profile" TargetMode="External"/><Relationship Id="rId2031" Type="http://schemas.openxmlformats.org/officeDocument/2006/relationships/hyperlink" Target="https://www.linkedin.com/profile/view?id=35032834&amp;authType=OUT_OF_NETWORK&amp;authToken=L3-1&amp;locale=en_US&amp;srchid=3405021961418654942580&amp;srchindex=39&amp;srchtotal=63&amp;trk=vsrp_people_res_name&amp;trkInfo=VSRPsearchId%3A3405021961418654942580%2CVSRPtargetId%3A35032834%2CVSRPcmpt%3Aprimary" TargetMode="External"/><Relationship Id="rId3361" Type="http://schemas.openxmlformats.org/officeDocument/2006/relationships/hyperlink" Target="https://www.linkedin.com/profile/view?id=194331260&amp;authType=OUT_OF_NETWORK&amp;authToken=lfwP&amp;locale=ru_RU&amp;srchid=3405021961430237458353&amp;srchindex=569&amp;srchtotal=1787&amp;trk=vsrp_people_res_name&amp;trkInfo=VSRPsearchId%3A3405021961430237458353%2CVSRPtargetId%3A194331260%2CVSRPcmpt%3Aprimary%2CVSRPnm%3A" TargetMode="External"/><Relationship Id="rId4692" Type="http://schemas.openxmlformats.org/officeDocument/2006/relationships/hyperlink" Target="https://www.linkedin.com/profile/view?id=209657893&amp;authType=OUT_OF_NETWORK&amp;authToken=l7_D&amp;goback=%2Eanp_22413_1433935451253_18&amp;trk=anetppl_profile" TargetMode="External"/><Relationship Id="rId2032" Type="http://schemas.openxmlformats.org/officeDocument/2006/relationships/hyperlink" Target="https://www.linkedin.com/profile/view?id=6220931&amp;authType=OUT_OF_NETWORK&amp;authToken=j_31&amp;locale=en_US&amp;srchid=3405021961418655135696&amp;srchindex=17&amp;srchtotal=63&amp;trk=vsrp_people_res_name&amp;trkInfo=VSRPsearchId%3A3405021961418655135696%2CVSRPtargetId%3A6220931%2CVSRPcmpt%3Aprimary" TargetMode="External"/><Relationship Id="rId3364" Type="http://schemas.openxmlformats.org/officeDocument/2006/relationships/hyperlink" Target="https://www.linkedin.com/profile/view?id=199099903&amp;authType=OUT_OF_NETWORK&amp;authToken=eyh7&amp;locale=ru_RU&amp;srchid=3405021961430237954142&amp;srchindex=585&amp;srchtotal=1786&amp;trk=vsrp_people_res_name&amp;trkInfo=VSRPsearchId%3A3405021961430237954142%2CVSRPtargetId%3A199099903%2CVSRPcmpt%3Aprimary%2CVSRPnm%3A" TargetMode="External"/><Relationship Id="rId4695" Type="http://schemas.openxmlformats.org/officeDocument/2006/relationships/hyperlink" Target="https://www.linkedin.com/profile/view?id=117902237&amp;authType=OUT_OF_NETWORK&amp;authToken=RKaK&amp;goback=%2Eanp_22413_1433935451253_17&amp;trk=anetppl_profile" TargetMode="External"/><Relationship Id="rId2033" Type="http://schemas.openxmlformats.org/officeDocument/2006/relationships/hyperlink" Target="https://www.linkedin.com/in/panarin" TargetMode="External"/><Relationship Id="rId3363" Type="http://schemas.openxmlformats.org/officeDocument/2006/relationships/hyperlink" Target="https://www.linkedin.com/profile/view?id=197558292&amp;authType=OUT_OF_NETWORK&amp;authToken=4Ct5&amp;locale=en_US&amp;srchid=3405021961430237954142&amp;srchindex=581&amp;srchtotal=1786&amp;trk=vsrp_people_res_name&amp;trkInfo=VSRPsearchId%3A3405021961430237954142%2CVSRPtargetId%3A197558292%2CVSRPcmpt%3Aprimary%2CVSRPnm%3A" TargetMode="External"/><Relationship Id="rId4694" Type="http://schemas.openxmlformats.org/officeDocument/2006/relationships/hyperlink" Target="https://www.linkedin.com/profile/view?id=234183545&amp;authType=OUT_OF_NETWORK&amp;authToken=NYsE&amp;goback=%2Eanp_22413_1433935451253_18&amp;trk=anetppl_profile" TargetMode="External"/><Relationship Id="rId114" Type="http://schemas.openxmlformats.org/officeDocument/2006/relationships/hyperlink" Target="https://www.linkedin.com/profile/view?id=233321484&amp;authType=OUT_OF_NETWORK&amp;authToken=Mhf5&amp;locale=en_US&amp;srchid=3405021961415715464747&amp;srchindex=24&amp;srchtotal=36&amp;trk=vsrp_people_res_name&amp;trkInfo=VSRPsearchId%3A3405021961415715464747%2CVSRPtargetId%3A233321484%2CVSRPcmpt%3Aprimary" TargetMode="External"/><Relationship Id="rId2034" Type="http://schemas.openxmlformats.org/officeDocument/2006/relationships/hyperlink" Target="https://www.linkedin.com/pub/iurii-mysnyk/5a/9b/a84" TargetMode="External"/><Relationship Id="rId3366" Type="http://schemas.openxmlformats.org/officeDocument/2006/relationships/hyperlink" Target="https://www.linkedin.com/profile/view?id=200295705&amp;authType=OUT_OF_NETWORK&amp;authToken=H3k1&amp;locale=ru_RU&amp;srchid=3405021961430237954142&amp;srchindex=588&amp;srchtotal=1786&amp;trk=vsrp_people_res_name&amp;trkInfo=VSRPsearchId%3A3405021961430237954142%2CVSRPtargetId%3A200295705%2CVSRPcmpt%3Aprimary%2CVSRPnm%3A" TargetMode="External"/><Relationship Id="rId4697" Type="http://schemas.openxmlformats.org/officeDocument/2006/relationships/hyperlink" Target="https://www.linkedin.com/profile/view?id=103326015&amp;authType=OUT_OF_NETWORK&amp;authToken=UbEy&amp;goback=%2Eanp_22413_1433935451253_16&amp;trk=anetppl_profile" TargetMode="External"/><Relationship Id="rId113" Type="http://schemas.openxmlformats.org/officeDocument/2006/relationships/hyperlink" Target="https://www.linkedin.com/profile/view?id=225987037&amp;authType=OUT_OF_NETWORK&amp;authToken=33jP&amp;locale=en_US&amp;srchid=3405021961415715464747&amp;srchindex=23&amp;srchtotal=36&amp;trk=vsrp_people_res_name&amp;trkInfo=VSRPsearchId%3A3405021961415715464747%2CVSRPtargetId%3A225987037%2CVSRPcmpt%3Aprimary" TargetMode="External"/><Relationship Id="rId2035" Type="http://schemas.openxmlformats.org/officeDocument/2006/relationships/hyperlink" Target="https://www.linkedin.com/in/eskenderablyamitov" TargetMode="External"/><Relationship Id="rId3365" Type="http://schemas.openxmlformats.org/officeDocument/2006/relationships/hyperlink" Target="https://www.linkedin.com/profile/view?id=199184495&amp;authType=OUT_OF_NETWORK&amp;authToken=px1A&amp;locale=ru_RU&amp;srchid=3405021961430237954142&amp;srchindex=586&amp;srchtotal=1786&amp;trk=vsrp_people_res_name&amp;trkInfo=VSRPsearchId%3A3405021961430237954142%2CVSRPtargetId%3A199184495%2CVSRPcmpt%3Aprimary%2CVSRPnm%3A" TargetMode="External"/><Relationship Id="rId4696" Type="http://schemas.openxmlformats.org/officeDocument/2006/relationships/hyperlink" Target="https://www.linkedin.com/profile/view?id=177511794&amp;authType=OUT_OF_NETWORK&amp;authToken=E22X&amp;goback=%2Eanp_22413_1433935451253_17&amp;trk=anetppl_profile" TargetMode="External"/><Relationship Id="rId112" Type="http://schemas.openxmlformats.org/officeDocument/2006/relationships/hyperlink" Target="https://www.linkedin.com/profile/view?id=129107548&amp;authType=OUT_OF_NETWORK&amp;authToken=SJa7&amp;locale=en_US&amp;srchid=3405021961415715274891&amp;srchindex=18&amp;srchtotal=36&amp;trk=vsrp_people_res_name&amp;trkInfo=VSRPsearchId%3A3405021961415715274891%2CVSRPtargetId%3A129107548%2CVSRPcmpt%3Aprimary" TargetMode="External"/><Relationship Id="rId2036" Type="http://schemas.openxmlformats.org/officeDocument/2006/relationships/hyperlink" Target="https://www.linkedin.com/profile/view?id=177317339&amp;authType=OUT_OF_NETWORK&amp;authToken=qihb&amp;locale=ru_RU&amp;srchid=3405021961418922579400&amp;srchindex=93&amp;srchtotal=108&amp;trk=vsrp_people_res_name&amp;trkInfo=VSRPsearchId%3A3405021961418922579400%2CVSRPtargetId%3A177317339%2CVSRPcmpt%3Aprimary" TargetMode="External"/><Relationship Id="rId3368" Type="http://schemas.openxmlformats.org/officeDocument/2006/relationships/hyperlink" Target="https://www.linkedin.com/profile/view?id=205470664&amp;authType=OUT_OF_NETWORK&amp;authToken=8MP4&amp;locale=ru_RU&amp;srchid=3405021961430238308162&amp;srchindex=602&amp;srchtotal=1786&amp;trk=vsrp_people_res_name&amp;trkInfo=VSRPsearchId%3A3405021961430238308162%2CVSRPtargetId%3A205470664%2CVSRPcmpt%3Aprimary%2CVSRPnm%3A" TargetMode="External"/><Relationship Id="rId4699" Type="http://schemas.openxmlformats.org/officeDocument/2006/relationships/hyperlink" Target="https://www.linkedin.com/profile/view?id=88451552&amp;authType=OUT_OF_NETWORK&amp;authToken=oG2p&amp;goback=%2Eanp_22413_1433935451253_15&amp;trk=anetppl_profile" TargetMode="External"/><Relationship Id="rId111" Type="http://schemas.openxmlformats.org/officeDocument/2006/relationships/hyperlink" Target="https://www.linkedin.com/profile/view?id=117731507&amp;authType=OUT_OF_NETWORK&amp;authToken=xzg_&amp;locale=en_US&amp;srchid=3405021961415715274891&amp;srchindex=17&amp;srchtotal=36&amp;trk=vsrp_people_res_name&amp;trkInfo=VSRPsearchId%3A3405021961415715274891%2CVSRPtargetId%3A117731507%2CVSRPcmpt%3Aprimary" TargetMode="External"/><Relationship Id="rId2037" Type="http://schemas.openxmlformats.org/officeDocument/2006/relationships/hyperlink" Target="https://www.linkedin.com/profile/view?id=79421453&amp;authType=OUT_OF_NETWORK&amp;authToken=NISk&amp;locale=en_US&amp;srchid=3405021961418922611609&amp;srchindex=81&amp;srchtotal=108&amp;trk=vsrp_people_res_name&amp;trkInfo=VSRPsearchId%3A3405021961418922611609%2CVSRPtargetId%3A79421453%2CVSRPcmpt%3Aprimary" TargetMode="External"/><Relationship Id="rId3367" Type="http://schemas.openxmlformats.org/officeDocument/2006/relationships/hyperlink" Target="https://www.linkedin.com/profile/view?id=205720959&amp;authType=OUT_OF_NETWORK&amp;authToken=HT3W&amp;locale=ru_RU&amp;srchid=3405021961430238308162&amp;srchindex=603&amp;srchtotal=1786&amp;trk=vsrp_people_res_name&amp;trkInfo=VSRPsearchId%3A3405021961430238308162%2CVSRPtargetId%3A205720959%2CVSRPcmpt%3Aprimary%2CVSRPnm%3A" TargetMode="External"/><Relationship Id="rId4698" Type="http://schemas.openxmlformats.org/officeDocument/2006/relationships/hyperlink" Target="https://www.linkedin.com/profile/view?id=116818085&amp;authType=OUT_OF_NETWORK&amp;authToken=iT79&amp;goback=%2Eanp_22413_1433935451253_16&amp;trk=anetppl_profile" TargetMode="External"/><Relationship Id="rId3315" Type="http://schemas.openxmlformats.org/officeDocument/2006/relationships/hyperlink" Target="https://www.linkedin.com/profile/view?id=374815642&amp;authType=OUT_OF_NETWORK&amp;authToken=mq0L&amp;locale=en_US&amp;srchid=3405021961430233457450&amp;srchindex=367&amp;srchtotal=1796&amp;trk=vsrp_people_res_name&amp;trkInfo=VSRPsearchId%3A3405021961430233457450%2CVSRPtargetId%3A374815642%2CVSRPcmpt%3Aprimary%2CVSRPnm%3A" TargetMode="External"/><Relationship Id="rId4646" Type="http://schemas.openxmlformats.org/officeDocument/2006/relationships/hyperlink" Target="https://www.linkedin.com/in/anatoliyplastinin" TargetMode="External"/><Relationship Id="rId3314" Type="http://schemas.openxmlformats.org/officeDocument/2006/relationships/hyperlink" Target="https://www.linkedin.com/profile/view?id=285172310&amp;authType=OUT_OF_NETWORK&amp;authToken=GwYO&amp;locale=ru_RU&amp;srchid=3405021961430233457450&amp;srchindex=365&amp;srchtotal=1796&amp;trk=vsrp_people_res_name&amp;trkInfo=VSRPsearchId%3A3405021961430233457450%2CVSRPtargetId%3A285172310%2CVSRPcmpt%3Aprimary%2CVSRPnm%3A" TargetMode="External"/><Relationship Id="rId4645" Type="http://schemas.openxmlformats.org/officeDocument/2006/relationships/hyperlink" Target="https://www.linkedin.com/in/astafyev" TargetMode="External"/><Relationship Id="rId3317" Type="http://schemas.openxmlformats.org/officeDocument/2006/relationships/hyperlink" Target="https://www.linkedin.com/profile/view?id=21778570&amp;authType=OUT_OF_NETWORK&amp;authToken=uiJ0&amp;locale=en_US&amp;srchid=3405021961430233692835&amp;srchindex=389&amp;srchtotal=1796&amp;trk=vsrp_people_res_name&amp;trkInfo=VSRPsearchId%3A3405021961430233692835%2CVSRPtargetId%3A21778570%2CVSRPcmpt%3Aprimary%2CVSRPnm%3A" TargetMode="External"/><Relationship Id="rId4648" Type="http://schemas.openxmlformats.org/officeDocument/2006/relationships/hyperlink" Target="https://www.linkedin.com/pub/nikita-luchko/76/16/848" TargetMode="External"/><Relationship Id="rId3316" Type="http://schemas.openxmlformats.org/officeDocument/2006/relationships/hyperlink" Target="https://www.linkedin.com/profile/view?id=10994929&amp;authType=OUT_OF_NETWORK&amp;authToken=DuRN&amp;locale=en_US&amp;srchid=3405021961430233602848&amp;srchindex=375&amp;srchtotal=1796&amp;trk=vsrp_people_res_name&amp;trkInfo=VSRPsearchId%3A3405021961430233602848%2CVSRPtargetId%3A10994929%2CVSRPcmpt%3Aprimary%2CVSRPnm%3A" TargetMode="External"/><Relationship Id="rId4647" Type="http://schemas.openxmlformats.org/officeDocument/2006/relationships/hyperlink" Target="https://www.linkedin.com/pub/%D1%82%D0%B8%D0%BC%D1%83%D1%80-%D1%82%D0%B8%D0%BA%D0%B8%D0%B4%D0%B6%D1%8C%D1%8F%D0%BD/78/343/b15" TargetMode="External"/><Relationship Id="rId3319" Type="http://schemas.openxmlformats.org/officeDocument/2006/relationships/hyperlink" Target="https://www.linkedin.com/profile/view?id=32858855&amp;authType=OUT_OF_NETWORK&amp;authToken=vmtm&amp;locale=en_US&amp;srchid=3405021961430233838259&amp;srchindex=394&amp;srchtotal=1792&amp;trk=vsrp_people_res_name&amp;trkInfo=VSRPsearchId%3A3405021961430233838259%2CVSRPtargetId%3A32858855%2CVSRPcmpt%3Aprimary%2CVSRPnm%3A" TargetMode="External"/><Relationship Id="rId3318" Type="http://schemas.openxmlformats.org/officeDocument/2006/relationships/hyperlink" Target="https://www.linkedin.com/profile/view?id=24146316&amp;authType=OUT_OF_NETWORK&amp;authToken=ZAvT&amp;locale=en_US&amp;srchid=3405021961430233838259&amp;srchindex=392&amp;srchtotal=1792&amp;trk=vsrp_people_res_name&amp;trkInfo=VSRPsearchId%3A3405021961430233838259%2CVSRPtargetId%3A24146316%2CVSRPcmpt%3Aprimary%2CVSRPnm%3A" TargetMode="External"/><Relationship Id="rId4649" Type="http://schemas.openxmlformats.org/officeDocument/2006/relationships/hyperlink" Target="https://www.linkedin.com/pub/alexander-gorbunov/a3/908/219" TargetMode="External"/><Relationship Id="rId4640" Type="http://schemas.openxmlformats.org/officeDocument/2006/relationships/hyperlink" Target="https://www.linkedin.com/pub/ivanova-olga/22/934/668" TargetMode="External"/><Relationship Id="rId3311" Type="http://schemas.openxmlformats.org/officeDocument/2006/relationships/hyperlink" Target="https://www.linkedin.com/profile/view?id=118301739&amp;authType=OUT_OF_NETWORK&amp;authToken=ec4j&amp;locale=en_US&amp;srchid=3405021961430233323137&amp;srchindex=359&amp;srchtotal=1796&amp;trk=vsrp_people_res_name&amp;trkInfo=VSRPsearchId%3A3405021961430233323137%2CVSRPtargetId%3A118301739%2CVSRPcmpt%3Aprimary%2CVSRPnm%3A" TargetMode="External"/><Relationship Id="rId4642" Type="http://schemas.openxmlformats.org/officeDocument/2006/relationships/hyperlink" Target="https://www.linkedin.com/in/ptrykov" TargetMode="External"/><Relationship Id="rId3310" Type="http://schemas.openxmlformats.org/officeDocument/2006/relationships/hyperlink" Target="https://www.linkedin.com/profile/view?id=193445530&amp;authType=OUT_OF_NETWORK&amp;authToken=IIlk&amp;locale=ru_RU&amp;srchid=3405021961430233323137&amp;srchindex=352&amp;srchtotal=1796&amp;trk=vsrp_people_res_name&amp;trkInfo=VSRPsearchId%3A3405021961430233323137%2CVSRPtargetId%3A193445530%2CVSRPcmpt%3Aprimary%2CVSRPnm%3A" TargetMode="External"/><Relationship Id="rId4641" Type="http://schemas.openxmlformats.org/officeDocument/2006/relationships/hyperlink" Target="https://www.linkedin.com/pub/%D0%BF%D0%B0%D0%B2%D0%B5%D0%BB-%D0%BD%D0%B5%D0%BC%D0%BA%D0%B8%D0%BD/55/152/b00" TargetMode="External"/><Relationship Id="rId3313" Type="http://schemas.openxmlformats.org/officeDocument/2006/relationships/hyperlink" Target="https://www.linkedin.com/profile/view?id=321401479&amp;authType=OUT_OF_NETWORK&amp;authToken=Kgj8&amp;locale=ru_RU&amp;srchid=3405021961430233457450&amp;srchindex=366&amp;srchtotal=1796&amp;trk=vsrp_people_res_name&amp;trkInfo=VSRPsearchId%3A3405021961430233457450%2CVSRPtargetId%3A321401479%2CVSRPcmpt%3Aprimary%2CVSRPnm%3A" TargetMode="External"/><Relationship Id="rId4644" Type="http://schemas.openxmlformats.org/officeDocument/2006/relationships/hyperlink" Target="https://www.linkedin.com/in/kozharov" TargetMode="External"/><Relationship Id="rId3312" Type="http://schemas.openxmlformats.org/officeDocument/2006/relationships/hyperlink" Target="https://www.linkedin.com/profile/view?id=154355741&amp;authType=OUT_OF_NETWORK&amp;authToken=1LY8&amp;locale=en_US&amp;srchid=3405021961430233323137&amp;srchindex=360&amp;srchtotal=1796&amp;trk=vsrp_people_res_name&amp;trkInfo=VSRPsearchId%3A3405021961430233323137%2CVSRPtargetId%3A154355741%2CVSRPcmpt%3Aprimary%2CVSRPnm%3A" TargetMode="External"/><Relationship Id="rId4643" Type="http://schemas.openxmlformats.org/officeDocument/2006/relationships/hyperlink" Target="https://www.linkedin.com/pub/mikhail-khomutetckii/32/b00/305" TargetMode="External"/><Relationship Id="rId3304" Type="http://schemas.openxmlformats.org/officeDocument/2006/relationships/hyperlink" Target="https://www.linkedin.com/profile/view?id=307610575&amp;authType=OUT_OF_NETWORK&amp;authToken=Ynku&amp;locale=en_US&amp;srchid=3405021961430233100782&amp;srchindex=327&amp;srchtotal=1796&amp;trk=vsrp_people_res_name&amp;trkInfo=VSRPsearchId%3A3405021961430233100782%2CVSRPtargetId%3A307610575%2CVSRPcmpt%3Aprimary%2CVSRPnm%3A" TargetMode="External"/><Relationship Id="rId4635" Type="http://schemas.openxmlformats.org/officeDocument/2006/relationships/hyperlink" Target="https://www.linkedin.com/in/dvorotilin" TargetMode="External"/><Relationship Id="rId3303" Type="http://schemas.openxmlformats.org/officeDocument/2006/relationships/hyperlink" Target="https://www.linkedin.com/profile/view?id=300843929&amp;authType=OUT_OF_NETWORK&amp;authToken=3UYp&amp;locale=en_US&amp;srchid=3405021961430233100782&amp;srchindex=323&amp;srchtotal=1796&amp;trk=vsrp_people_res_name&amp;trkInfo=VSRPsearchId%3A3405021961430233100782%2CVSRPtargetId%3A300843929%2CVSRPcmpt%3Aprimary%2CVSRPnm%3A" TargetMode="External"/><Relationship Id="rId4634" Type="http://schemas.openxmlformats.org/officeDocument/2006/relationships/hyperlink" Target="https://www.linkedin.com/pub/aleksandr-kozhukhovskiy/27/703/b14" TargetMode="External"/><Relationship Id="rId3306" Type="http://schemas.openxmlformats.org/officeDocument/2006/relationships/hyperlink" Target="https://www.linkedin.com/profile/view?id=353843159&amp;authType=OUT_OF_NETWORK&amp;authToken=Pybv&amp;locale=en_US&amp;srchid=3405021961430233175701&amp;srchindex=337&amp;srchtotal=1796&amp;trk=vsrp_people_res_name&amp;trkInfo=VSRPsearchId%3A3405021961430233175701%2CVSRPtargetId%3A353843159%2CVSRPcmpt%3Aprimary%2CVSRPnm%3A" TargetMode="External"/><Relationship Id="rId4637" Type="http://schemas.openxmlformats.org/officeDocument/2006/relationships/hyperlink" Target="https://www.linkedin.com/pub/ramil-mustafin/32/b00/997" TargetMode="External"/><Relationship Id="rId3305" Type="http://schemas.openxmlformats.org/officeDocument/2006/relationships/hyperlink" Target="https://www.linkedin.com/profile/view?id=347076249&amp;authType=OUT_OF_NETWORK&amp;authToken=mooc&amp;locale=ru_RU&amp;srchid=3405021961430233175701&amp;srchindex=335&amp;srchtotal=1796&amp;trk=vsrp_people_res_name&amp;trkInfo=VSRPsearchId%3A3405021961430233175701%2CVSRPtargetId%3A347076249%2CVSRPcmpt%3Aprimary%2CVSRPnm%3A" TargetMode="External"/><Relationship Id="rId4636" Type="http://schemas.openxmlformats.org/officeDocument/2006/relationships/hyperlink" Target="https://www.linkedin.com/pub/stanislav-spiridonov/b3/958/938" TargetMode="External"/><Relationship Id="rId3308" Type="http://schemas.openxmlformats.org/officeDocument/2006/relationships/hyperlink" Target="https://www.linkedin.com/profile/view?id=390397789&amp;authType=OUT_OF_NETWORK&amp;authToken=dnNn&amp;locale=ru_RU&amp;srchid=3405021961430233244200&amp;srchindex=347&amp;srchtotal=1796&amp;trk=vsrp_people_res_name&amp;trkInfo=VSRPsearchId%3A3405021961430233244200%2CVSRPtargetId%3A390397789%2CVSRPcmpt%3Aprimary%2CVSRPnm%3A" TargetMode="External"/><Relationship Id="rId4639" Type="http://schemas.openxmlformats.org/officeDocument/2006/relationships/hyperlink" Target="https://www.linkedin.com/in/airatshigapov" TargetMode="External"/><Relationship Id="rId3307" Type="http://schemas.openxmlformats.org/officeDocument/2006/relationships/hyperlink" Target="https://www.linkedin.com/profile/view?id=378721763&amp;authType=OUT_OF_NETWORK&amp;authToken=6CTg&amp;locale=ru_RU&amp;srchid=3405021961430233244200&amp;srchindex=344&amp;srchtotal=1796&amp;trk=vsrp_people_res_name&amp;trkInfo=VSRPsearchId%3A3405021961430233244200%2CVSRPtargetId%3A378721763%2CVSRPcmpt%3Aprimary%2CVSRPnm%3A" TargetMode="External"/><Relationship Id="rId4638" Type="http://schemas.openxmlformats.org/officeDocument/2006/relationships/hyperlink" Target="https://www.linkedin.com/pub/yuriy-kharchenko/87/453/336" TargetMode="External"/><Relationship Id="rId3309" Type="http://schemas.openxmlformats.org/officeDocument/2006/relationships/hyperlink" Target="https://www.linkedin.com/profile/view?id=403261997&amp;authType=OUT_OF_NETWORK&amp;authToken=SMyW&amp;locale=en_US&amp;srchid=3405021961430233244200&amp;srchindex=348&amp;srchtotal=1796&amp;trk=vsrp_people_res_name&amp;trkInfo=VSRPsearchId%3A3405021961430233244200%2CVSRPtargetId%3A403261997%2CVSRPcmpt%3Aprimary%2CVSRPnm%3A" TargetMode="External"/><Relationship Id="rId3300" Type="http://schemas.openxmlformats.org/officeDocument/2006/relationships/hyperlink" Target="https://www.linkedin.com/profile/view?id=264270888&amp;authType=OUT_OF_NETWORK&amp;authToken=YsaI&amp;locale=ru_RU&amp;srchid=3405021961430232893936&amp;srchindex=307&amp;srchtotal=1796&amp;trk=vsrp_people_res_name&amp;trkInfo=VSRPsearchId%3A3405021961430232893936%2CVSRPtargetId%3A264270888%2CVSRPcmpt%3Aprimary%2CVSRPnm%3A" TargetMode="External"/><Relationship Id="rId4631" Type="http://schemas.openxmlformats.org/officeDocument/2006/relationships/hyperlink" Target="https://www.linkedin.com/in/lightalloy/ru" TargetMode="External"/><Relationship Id="rId4630" Type="http://schemas.openxmlformats.org/officeDocument/2006/relationships/hyperlink" Target="https://www.linkedin.com/in/shprd" TargetMode="External"/><Relationship Id="rId3302" Type="http://schemas.openxmlformats.org/officeDocument/2006/relationships/hyperlink" Target="https://www.linkedin.com/profile/view?id=280832036&amp;authType=OUT_OF_NETWORK&amp;authToken=A2s1&amp;locale=en_US&amp;srchid=3405021961430233004475&amp;srchindex=315&amp;srchtotal=1796&amp;trk=vsrp_people_res_name&amp;trkInfo=VSRPsearchId%3A3405021961430233004475%2CVSRPtargetId%3A280832036%2CVSRPcmpt%3Aprimary%2CVSRPnm%3A" TargetMode="External"/><Relationship Id="rId4633" Type="http://schemas.openxmlformats.org/officeDocument/2006/relationships/hyperlink" Target="https://www.linkedin.com/pub/dmitriy-myaskovskiy/7a/226/8a1" TargetMode="External"/><Relationship Id="rId3301" Type="http://schemas.openxmlformats.org/officeDocument/2006/relationships/hyperlink" Target="https://www.linkedin.com/profile/view?id=270765044&amp;authType=OUT_OF_NETWORK&amp;authToken=rgsj&amp;locale=en_US&amp;srchid=3405021961430232893936&amp;srchindex=309&amp;srchtotal=1796&amp;trk=vsrp_people_res_name&amp;trkInfo=VSRPsearchId%3A3405021961430232893936%2CVSRPtargetId%3A270765044%2CVSRPcmpt%3Aprimary%2CVSRPnm%3A" TargetMode="External"/><Relationship Id="rId4632" Type="http://schemas.openxmlformats.org/officeDocument/2006/relationships/hyperlink" Target="https://www.linkedin.com/in/sletix" TargetMode="External"/><Relationship Id="rId2005" Type="http://schemas.openxmlformats.org/officeDocument/2006/relationships/hyperlink" Target="https://www.linkedin.com/profile/view?id=32431830&amp;authType=OUT_OF_NETWORK&amp;authToken=C2LP&amp;locale=en_US&amp;srchid=3405021961418323603269&amp;srchindex=99&amp;srchtotal=131&amp;trk=vsrp_people_res_name&amp;trkInfo=VSRPsearchId%3A3405021961418323603269%2CVSRPtargetId%3A32431830%2CVSRPcmpt%3Aprimary" TargetMode="External"/><Relationship Id="rId3337" Type="http://schemas.openxmlformats.org/officeDocument/2006/relationships/hyperlink" Target="https://www.linkedin.com/profile/view?id=125684914&amp;authType=OUT_OF_NETWORK&amp;authToken=h3WH&amp;locale=ru_RU&amp;srchid=3405021961430234912383&amp;srchindex=479&amp;srchtotal=1792&amp;trk=vsrp_people_res_name&amp;trkInfo=VSRPsearchId%3A3405021961430234912383%2CVSRPtargetId%3A125684914%2CVSRPcmpt%3Aprimary%2CVSRPnm%3A" TargetMode="External"/><Relationship Id="rId4668" Type="http://schemas.openxmlformats.org/officeDocument/2006/relationships/hyperlink" Target="https://www.linkedin.com/in/vasilchenkovitaliy" TargetMode="External"/><Relationship Id="rId2006" Type="http://schemas.openxmlformats.org/officeDocument/2006/relationships/hyperlink" Target="https://www.linkedin.com/profile/view?id=3580770&amp;authType=OUT_OF_NETWORK&amp;authToken=5BrZ&amp;locale=en_US&amp;srchid=3405021961418324033647&amp;srchindex=59&amp;srchtotal=131&amp;trk=vsrp_people_res_name&amp;trkInfo=VSRPsearchId%3A3405021961418324033647%2CVSRPtargetId%3A3580770%2CVSRPcmpt%3Aprimary" TargetMode="External"/><Relationship Id="rId3336" Type="http://schemas.openxmlformats.org/officeDocument/2006/relationships/hyperlink" Target="https://www.linkedin.com/profile/view?id=118142449&amp;authType=OUT_OF_NETWORK&amp;authToken=zsJM&amp;locale=en_US&amp;srchid=3405021961430234912383&amp;srchindex=472&amp;srchtotal=1792&amp;trk=vsrp_people_res_name&amp;trkInfo=VSRPsearchId%3A3405021961430234912383%2CVSRPtargetId%3A118142449%2CVSRPcmpt%3Aprimary%2CVSRPnm%3A" TargetMode="External"/><Relationship Id="rId4667" Type="http://schemas.openxmlformats.org/officeDocument/2006/relationships/hyperlink" Target="https://www.linkedin.com/pub/stas-kolomiystev/b8/43a/9a9" TargetMode="External"/><Relationship Id="rId2007" Type="http://schemas.openxmlformats.org/officeDocument/2006/relationships/hyperlink" Target="https://www.linkedin.com/profile/view?id=67467267&amp;authType=OUT_OF_NETWORK&amp;authToken=dmH6&amp;locale=en_US&amp;srchid=3405021961418392567457&amp;srchindex=87&amp;srchtotal=1899&amp;trk=vsrp_people_res_name&amp;trkInfo=VSRPsearchId%3A3405021961418392567457%2CVSRPtargetId%3A67467267%2CVSRPcmpt%3Aprimary" TargetMode="External"/><Relationship Id="rId3339" Type="http://schemas.openxmlformats.org/officeDocument/2006/relationships/hyperlink" Target="https://www.linkedin.com/profile/view?id=133065176&amp;authType=OUT_OF_NETWORK&amp;authToken=Ujqd&amp;locale=ru_RU&amp;srchid=3405021961430234952283&amp;srchindex=489&amp;srchtotal=1790&amp;trk=vsrp_people_res_name&amp;trkInfo=VSRPsearchId%3A3405021961430234952283%2CVSRPtargetId%3A133065176%2CVSRPcmpt%3Aprimary%2CVSRPnm%3A" TargetMode="External"/><Relationship Id="rId2008" Type="http://schemas.openxmlformats.org/officeDocument/2006/relationships/hyperlink" Target="https://www.linkedin.com/profile/view?id=20512153&amp;authType=OUT_OF_NETWORK&amp;authToken=4aQx&amp;locale=en_US&amp;srchid=3405021961418394562524&amp;srchindex=2&amp;srchtotal=71&amp;trk=vsrp_people_res_name&amp;trkInfo=VSRPsearchId%3A3405021961418394562524%2CVSRPtargetId%3A20512153%2CVSRPcmpt%3Aprimary" TargetMode="External"/><Relationship Id="rId3338" Type="http://schemas.openxmlformats.org/officeDocument/2006/relationships/hyperlink" Target="https://www.linkedin.com/profile/view?id=130244877&amp;authType=OUT_OF_NETWORK&amp;authToken=A8Xh&amp;locale=ru_RU&amp;srchid=3405021961430234952283&amp;srchindex=484&amp;srchtotal=1790&amp;trk=vsrp_people_res_name&amp;trkInfo=VSRPsearchId%3A3405021961430234952283%2CVSRPtargetId%3A130244877%2CVSRPcmpt%3Aprimary%2CVSRPnm%3A" TargetMode="External"/><Relationship Id="rId4669" Type="http://schemas.openxmlformats.org/officeDocument/2006/relationships/hyperlink" Target="https://www.linkedin.com/pub/marina-bondarenko/79/162/533" TargetMode="External"/><Relationship Id="rId2009" Type="http://schemas.openxmlformats.org/officeDocument/2006/relationships/hyperlink" Target="https://www.linkedin.com/profile/view?id=100026862&amp;authType=OUT_OF_NETWORK&amp;authToken=f5zu&amp;locale=en_US&amp;srchid=3405021961418399573869&amp;srchindex=84&amp;srchtotal=349&amp;trk=vsrp_people_res_name&amp;trkInfo=VSRPsearchId%3A3405021961418399573869%2CVSRPtargetId%3A100026862%2CVSRPcmpt%3Aprimary" TargetMode="External"/><Relationship Id="rId4660" Type="http://schemas.openxmlformats.org/officeDocument/2006/relationships/hyperlink" Target="https://www.linkedin.com/pub/alexey-zhaboyedov/4b/752/508" TargetMode="External"/><Relationship Id="rId3331" Type="http://schemas.openxmlformats.org/officeDocument/2006/relationships/hyperlink" Target="https://www.linkedin.com/profile/view?id=92581893&amp;authType=OUT_OF_NETWORK&amp;authToken=qrEQ&amp;locale=en_US&amp;srchid=3405021961430234211322&amp;srchindex=447&amp;srchtotal=1792&amp;trk=vsrp_people_res_name&amp;trkInfo=VSRPsearchId%3A3405021961430234211322%2CVSRPtargetId%3A92581893%2CVSRPcmpt%3Aprimary%2CVSRPnm%3A" TargetMode="External"/><Relationship Id="rId4662" Type="http://schemas.openxmlformats.org/officeDocument/2006/relationships/hyperlink" Target="https://www.linkedin.com/pub/alexandr-stets/57/225/b35" TargetMode="External"/><Relationship Id="rId2000" Type="http://schemas.openxmlformats.org/officeDocument/2006/relationships/hyperlink" Target="https://www.linkedin.com/profile/view?id=37439482&amp;authType=OUT_OF_NETWORK&amp;authToken=s0hr&amp;locale=en_US&amp;srchid=3405021961418321805636&amp;srchindex=17&amp;srchtotal=36&amp;trk=vsrp_people_res_name&amp;trkInfo=VSRPsearchId%3A3405021961418321805636%2CVSRPtargetId%3A37439482%2CVSRPcmpt%3Aprimary" TargetMode="External"/><Relationship Id="rId3330" Type="http://schemas.openxmlformats.org/officeDocument/2006/relationships/hyperlink" Target="https://www.linkedin.com/profile/view?id=90158774&amp;authType=OUT_OF_NETWORK&amp;authToken=i05-&amp;locale=en_US&amp;srchid=3405021961430234211322&amp;srchindex=444&amp;srchtotal=1792&amp;trk=vsrp_people_res_name&amp;trkInfo=VSRPsearchId%3A3405021961430234211322%2CVSRPtargetId%3A90158774%2CVSRPcmpt%3Aprimary%2CVSRPnm%3A" TargetMode="External"/><Relationship Id="rId4661" Type="http://schemas.openxmlformats.org/officeDocument/2006/relationships/hyperlink" Target="https://www.linkedin.com/pub/vlad-moskovets/28/834/ab4" TargetMode="External"/><Relationship Id="rId2001" Type="http://schemas.openxmlformats.org/officeDocument/2006/relationships/hyperlink" Target="https://www.linkedin.com/profile/view?id=141156655&amp;authType=OUT_OF_NETWORK&amp;authToken=BSPb&amp;locale=en_US&amp;srchid=3405021961418321805636&amp;srchindex=18&amp;srchtotal=36&amp;trk=vsrp_people_res_name&amp;trkInfo=VSRPsearchId%3A3405021961418321805636%2CVSRPtargetId%3A141156655%2CVSRPcmpt%3Aprimary" TargetMode="External"/><Relationship Id="rId3333" Type="http://schemas.openxmlformats.org/officeDocument/2006/relationships/hyperlink" Target="https://www.linkedin.com/profile/view?id=95670706&amp;authType=OUT_OF_NETWORK&amp;authToken=cskx&amp;locale=en_US&amp;srchid=3405021961430234255466&amp;srchindex=454&amp;srchtotal=1792&amp;trk=vsrp_people_res_name&amp;trkInfo=VSRPsearchId%3A3405021961430234255466%2CVSRPtargetId%3A95670706%2CVSRPcmpt%3Aprimary%2CVSRPnm%3A" TargetMode="External"/><Relationship Id="rId4664" Type="http://schemas.openxmlformats.org/officeDocument/2006/relationships/hyperlink" Target="https://www.linkedin.com/pub/sergey-gubenya/43/5ba/862" TargetMode="External"/><Relationship Id="rId2002" Type="http://schemas.openxmlformats.org/officeDocument/2006/relationships/hyperlink" Target="https://www.linkedin.com/profile/view?id=126190266&amp;authType=OUT_OF_NETWORK&amp;authToken=pH4S&amp;locale=en_US&amp;srchid=3405021961418322131948&amp;srchindex=10&amp;srchtotal=36&amp;trk=vsrp_people_res_name&amp;trkInfo=VSRPsearchId%3A3405021961418322131948%2CVSRPtargetId%3A126190266%2CVSRPcmpt%3Aprimary" TargetMode="External"/><Relationship Id="rId3332" Type="http://schemas.openxmlformats.org/officeDocument/2006/relationships/hyperlink" Target="https://www.linkedin.com/profile/view?id=92317003&amp;authType=OUT_OF_NETWORK&amp;authToken=DWOJ&amp;locale=en_US&amp;srchid=3405021961430234211322&amp;srchindex=446&amp;srchtotal=1792&amp;trk=vsrp_people_res_name&amp;trkInfo=VSRPsearchId%3A3405021961430234211322%2CVSRPtargetId%3A92317003%2CVSRPcmpt%3Aprimary%2CVSRPnm%3A" TargetMode="External"/><Relationship Id="rId4663" Type="http://schemas.openxmlformats.org/officeDocument/2006/relationships/hyperlink" Target="https://www.linkedin.com/pub/luidmila-dezhkina/30/1bb/10" TargetMode="External"/><Relationship Id="rId2003" Type="http://schemas.openxmlformats.org/officeDocument/2006/relationships/hyperlink" Target="https://www.linkedin.com/profile/view?id=48124151&amp;authType=OUT_OF_NETWORK&amp;authToken=ETnq&amp;locale=en_US&amp;srchid=3405021961418322302212&amp;srchindex=43&amp;srchtotal=50&amp;trk=vsrp_people_res_name&amp;trkInfo=VSRPsearchId%3A3405021961418322302212%2CVSRPtargetId%3A48124151%2CVSRPcmpt%3Aprimary" TargetMode="External"/><Relationship Id="rId3335" Type="http://schemas.openxmlformats.org/officeDocument/2006/relationships/hyperlink" Target="https://www.linkedin.com/profile/view?id=97809926&amp;authType=OUT_OF_NETWORK&amp;authToken=wg1V&amp;locale=en_US&amp;srchid=3405021961430234255466&amp;srchindex=460&amp;srchtotal=1792&amp;trk=vsrp_people_res_name&amp;trkInfo=VSRPsearchId%3A3405021961430234255466%2CVSRPtargetId%3A97809926%2CVSRPcmpt%3Aprimary%2CVSRPnm%3A" TargetMode="External"/><Relationship Id="rId4666" Type="http://schemas.openxmlformats.org/officeDocument/2006/relationships/hyperlink" Target="https://www.linkedin.com/pub/max-lomanov/4b/339/8a" TargetMode="External"/><Relationship Id="rId2004" Type="http://schemas.openxmlformats.org/officeDocument/2006/relationships/hyperlink" Target="https://www.linkedin.com/profile/view?id=26337498&amp;authType=OUT_OF_NETWORK&amp;authToken=W7yz&amp;locale=en_US&amp;srchid=3405021961418322331133&amp;srchindex=37&amp;srchtotal=50&amp;trk=vsrp_people_res_name&amp;trkInfo=VSRPsearchId%3A3405021961418322331133%2CVSRPtargetId%3A26337498%2CVSRPcmpt%3Aprimary" TargetMode="External"/><Relationship Id="rId3334" Type="http://schemas.openxmlformats.org/officeDocument/2006/relationships/hyperlink" Target="https://www.linkedin.com/profile/view?id=97100004&amp;authType=OUT_OF_NETWORK&amp;authToken=j8ZN&amp;locale=en_US&amp;srchid=3405021961430234255466&amp;srchindex=457&amp;srchtotal=1792&amp;trk=vsrp_people_res_name&amp;trkInfo=VSRPsearchId%3A3405021961430234255466%2CVSRPtargetId%3A97100004%2CVSRPcmpt%3Aprimary%2CVSRPnm%3A" TargetMode="External"/><Relationship Id="rId4665" Type="http://schemas.openxmlformats.org/officeDocument/2006/relationships/hyperlink" Target="https://www.linkedin.com/pub/roman-tomilin/53/886/638" TargetMode="External"/><Relationship Id="rId3326" Type="http://schemas.openxmlformats.org/officeDocument/2006/relationships/hyperlink" Target="https://www.linkedin.com/profile/view?id=75893845&amp;authType=OUT_OF_NETWORK&amp;authToken=Thmo&amp;locale=en_US&amp;srchid=3405021961430234022840&amp;srchindex=430&amp;srchtotal=1792&amp;trk=vsrp_people_res_name&amp;trkInfo=VSRPsearchId%3A3405021961430234022840%2CVSRPtargetId%3A75893845%2CVSRPcmpt%3Aprimary%2CVSRPnm%3A" TargetMode="External"/><Relationship Id="rId4657" Type="http://schemas.openxmlformats.org/officeDocument/2006/relationships/hyperlink" Target="https://www.linkedin.com/in/romanlupiychuk" TargetMode="External"/><Relationship Id="rId3325" Type="http://schemas.openxmlformats.org/officeDocument/2006/relationships/hyperlink" Target="https://www.linkedin.com/profile/view?id=73822393&amp;authType=OUT_OF_NETWORK&amp;authToken=7_Bn&amp;locale=en_US&amp;srchid=3405021961430234022840&amp;srchindex=429&amp;srchtotal=1792&amp;trk=vsrp_people_res_name&amp;trkInfo=VSRPsearchId%3A3405021961430234022840%2CVSRPtargetId%3A73822393%2CVSRPcmpt%3Aprimary%2CVSRPnm%3A" TargetMode="External"/><Relationship Id="rId4656" Type="http://schemas.openxmlformats.org/officeDocument/2006/relationships/hyperlink" Target="https://www.linkedin.com/pub/vasiliy-gamov/5/762/8b2" TargetMode="External"/><Relationship Id="rId3328" Type="http://schemas.openxmlformats.org/officeDocument/2006/relationships/hyperlink" Target="https://www.linkedin.com/profile/view?id=86778669&amp;authType=OUT_OF_NETWORK&amp;authToken=Z9W-&amp;locale=en_US&amp;srchid=3405021961430234211322&amp;srchindex=442&amp;srchtotal=1792&amp;trk=vsrp_people_res_name&amp;trkInfo=VSRPsearchId%3A3405021961430234211322%2CVSRPtargetId%3A86778669%2CVSRPcmpt%3Aprimary%2CVSRPnm%3A" TargetMode="External"/><Relationship Id="rId4659" Type="http://schemas.openxmlformats.org/officeDocument/2006/relationships/hyperlink" Target="https://www.linkedin.com/profile/view?id=187029224" TargetMode="External"/><Relationship Id="rId3327" Type="http://schemas.openxmlformats.org/officeDocument/2006/relationships/hyperlink" Target="https://www.linkedin.com/profile/view?id=82344949&amp;authType=OUT_OF_NETWORK&amp;authToken=bj75&amp;locale=en_US&amp;srchid=3405021961430234069224&amp;srchindex=440&amp;srchtotal=1792&amp;trk=vsrp_people_res_name&amp;trkInfo=VSRPsearchId%3A3405021961430234069224%2CVSRPtargetId%3A82344949%2CVSRPcmpt%3Aprimary%2CVSRPnm%3A" TargetMode="External"/><Relationship Id="rId4658" Type="http://schemas.openxmlformats.org/officeDocument/2006/relationships/hyperlink" Target="https://www.linkedin.com/pub/dmitriy-yurov/54/aa/a69" TargetMode="External"/><Relationship Id="rId3329" Type="http://schemas.openxmlformats.org/officeDocument/2006/relationships/hyperlink" Target="https://www.linkedin.com/profile/view?id=82967383&amp;authType=OUT_OF_NETWORK&amp;authToken=NVtT&amp;locale=en_US&amp;srchid=3405021961430234211322&amp;srchindex=441&amp;srchtotal=1792&amp;trk=vsrp_people_res_name&amp;trkInfo=VSRPsearchId%3A3405021961430234211322%2CVSRPtargetId%3A82967383%2CVSRPcmpt%3Aprimary%2CVSRPnm%3A" TargetMode="External"/><Relationship Id="rId3320" Type="http://schemas.openxmlformats.org/officeDocument/2006/relationships/hyperlink" Target="https://www.linkedin.com/profile/view?id=50112545&amp;authType=OUT_OF_NETWORK&amp;authToken=bgSW&amp;locale=en_US&amp;srchid=3405021961430233858191&amp;srchindex=404&amp;srchtotal=1792&amp;trk=vsrp_people_res_name&amp;trkInfo=VSRPsearchId%3A3405021961430233858191%2CVSRPtargetId%3A50112545%2CVSRPcmpt%3Aprimary%2CVSRPnm%3A" TargetMode="External"/><Relationship Id="rId4651" Type="http://schemas.openxmlformats.org/officeDocument/2006/relationships/hyperlink" Target="https://www.linkedin.com/pub/pavel-raskovalov/4b/8a7/574" TargetMode="External"/><Relationship Id="rId4650" Type="http://schemas.openxmlformats.org/officeDocument/2006/relationships/hyperlink" Target="https://www.linkedin.com/in/denyskostromitskyi" TargetMode="External"/><Relationship Id="rId3322" Type="http://schemas.openxmlformats.org/officeDocument/2006/relationships/hyperlink" Target="https://www.linkedin.com/profile/view?id=69990520&amp;authType=OUT_OF_NETWORK&amp;authToken=0A8b&amp;locale=en_US&amp;srchid=3405021961430234022840&amp;srchindex=424&amp;srchtotal=1792&amp;trk=vsrp_people_res_name&amp;trkInfo=VSRPsearchId%3A3405021961430234022840%2CVSRPtargetId%3A69990520%2CVSRPcmpt%3Aprimary%2CVSRPnm%3A" TargetMode="External"/><Relationship Id="rId4653" Type="http://schemas.openxmlformats.org/officeDocument/2006/relationships/hyperlink" Target="https://www.linkedin.com/pub/sergey-zabolotnov/46/2b6/25b" TargetMode="External"/><Relationship Id="rId3321" Type="http://schemas.openxmlformats.org/officeDocument/2006/relationships/hyperlink" Target="https://www.linkedin.com/profile/view?id=50783831&amp;authType=OUT_OF_NETWORK&amp;authToken=nJ_6&amp;locale=en_US&amp;srchid=3405021961430233858191&amp;srchindex=405&amp;srchtotal=1792&amp;trk=vsrp_people_res_name&amp;trkInfo=VSRPsearchId%3A3405021961430233858191%2CVSRPtargetId%3A50783831%2CVSRPcmpt%3Aprimary%2CVSRPnm%3A" TargetMode="External"/><Relationship Id="rId4652" Type="http://schemas.openxmlformats.org/officeDocument/2006/relationships/hyperlink" Target="https://www.linkedin.com/in/alexandergorkunov" TargetMode="External"/><Relationship Id="rId3324" Type="http://schemas.openxmlformats.org/officeDocument/2006/relationships/hyperlink" Target="https://www.linkedin.com/profile/view?id=72924161&amp;authType=OUT_OF_NETWORK&amp;authToken=NhFQ&amp;locale=en_US&amp;srchid=3405021961430234022840&amp;srchindex=426&amp;srchtotal=1792&amp;trk=vsrp_people_res_name&amp;trkInfo=VSRPsearchId%3A3405021961430234022840%2CVSRPtargetId%3A72924161%2CVSRPcmpt%3Aprimary%2CVSRPnm%3A" TargetMode="External"/><Relationship Id="rId4655" Type="http://schemas.openxmlformats.org/officeDocument/2006/relationships/hyperlink" Target="https://www.linkedin.com/in/palexvs" TargetMode="External"/><Relationship Id="rId3323" Type="http://schemas.openxmlformats.org/officeDocument/2006/relationships/hyperlink" Target="https://www.linkedin.com/profile/view?id=73229892&amp;authType=OUT_OF_NETWORK&amp;authToken=9n1r&amp;locale=en_US&amp;srchid=3405021961430234022840&amp;srchindex=427&amp;srchtotal=1792&amp;trk=vsrp_people_res_name&amp;trkInfo=VSRPsearchId%3A3405021961430234022840%2CVSRPtargetId%3A73229892%2CVSRPcmpt%3Aprimary%2CVSRPnm%3A" TargetMode="External"/><Relationship Id="rId4654" Type="http://schemas.openxmlformats.org/officeDocument/2006/relationships/hyperlink" Target="https://www.linkedin.com/pub/alex-bushmakin/50/286/aa7" TargetMode="External"/><Relationship Id="rId5130" Type="http://schemas.openxmlformats.org/officeDocument/2006/relationships/hyperlink" Target="https://www.linkedin.com/pub/artem-borovensky/33/9b2/94b" TargetMode="External"/><Relationship Id="rId5131" Type="http://schemas.openxmlformats.org/officeDocument/2006/relationships/hyperlink" Target="https://www.linkedin.com/in/shabsfromuabs" TargetMode="External"/><Relationship Id="rId5134" Type="http://schemas.openxmlformats.org/officeDocument/2006/relationships/hyperlink" Target="https://www.linkedin.com/pub/%D0%BC%D0%B0%D1%80-%D1%8F%D0%BD-%D0%BA%D1%80%D0%B5%D0%BA%D0%BE%D1%82%D0%B5%D0%BD%D1%8C/1b/b92/497/uk" TargetMode="External"/><Relationship Id="rId5135" Type="http://schemas.openxmlformats.org/officeDocument/2006/relationships/hyperlink" Target="https://www.linkedin.com/pub/pavlo-petryk/46/ba1/981" TargetMode="External"/><Relationship Id="rId5132" Type="http://schemas.openxmlformats.org/officeDocument/2006/relationships/hyperlink" Target="https://www.linkedin.com/pub/artem-dordovskiy/92/461/958" TargetMode="External"/><Relationship Id="rId5133" Type="http://schemas.openxmlformats.org/officeDocument/2006/relationships/hyperlink" Target="https://www.linkedin.com/pub/artem-samoilenko/b6/865/1b4" TargetMode="External"/><Relationship Id="rId5138" Type="http://schemas.openxmlformats.org/officeDocument/2006/relationships/hyperlink" Target="https://www.linkedin.com/profile/view?id=11896219&amp;authType=OUT_OF_NETWORK&amp;authToken=JN6y&amp;locale=en_US&amp;srchid=3405021961434640871899&amp;srchindex=4&amp;srchtotal=22&amp;trk=vsrp_people_res_name&amp;trkInfo=VSRPsearchId%3A3405021961434640871899%2CVSRPtargetId%3A11896219%2CVSRPcmpt%3Aprimary%2CVSRPnm%3Afalse" TargetMode="External"/><Relationship Id="rId5139" Type="http://schemas.openxmlformats.org/officeDocument/2006/relationships/hyperlink" Target="https://www.linkedin.com/pub/oleh-khomey/69/35b/635" TargetMode="External"/><Relationship Id="rId5136" Type="http://schemas.openxmlformats.org/officeDocument/2006/relationships/hyperlink" Target="https://www.linkedin.com/pub/vitaliy-kuzenkov/46/4b6/271" TargetMode="External"/><Relationship Id="rId5137" Type="http://schemas.openxmlformats.org/officeDocument/2006/relationships/hyperlink" Target="https://www.linkedin.com/in/vkondratyuk" TargetMode="External"/><Relationship Id="rId5129" Type="http://schemas.openxmlformats.org/officeDocument/2006/relationships/hyperlink" Target="https://www.linkedin.com/profile/view?id=152979284&amp;authType=name&amp;authToken=ewaF&amp;offset=8&amp;trk=prof-sb-pdm-similar-photo" TargetMode="External"/><Relationship Id="rId2090" Type="http://schemas.openxmlformats.org/officeDocument/2006/relationships/hyperlink" Target="https://www.linkedin.com/profile/view?id=204849893&amp;authType=OUT_OF_NETWORK&amp;authToken=FT6u&amp;locale=ru_RU&amp;srchid=3405021961426785659430&amp;srchindex=125&amp;srchtotal=158&amp;trk=vsrp_people_res_name&amp;trkInfo=VSRPsearchId%3A3405021961426785659430%2CVSRPtargetId%3A204849893%2CVSRPcmpt%3Aprimary%2CVSRPnm%3A" TargetMode="External"/><Relationship Id="rId2091" Type="http://schemas.openxmlformats.org/officeDocument/2006/relationships/hyperlink" Target="https://www.linkedin.com/profile/view?id=242500423&amp;authType=OUT_OF_NETWORK&amp;authToken=pGlu&amp;locale=ru_RU&amp;srchid=3405021961426785659430&amp;srchindex=130&amp;srchtotal=158&amp;trk=vsrp_people_res_name&amp;trkInfo=VSRPsearchId%3A3405021961426785659430%2CVSRPtargetId%3A242500423%2CVSRPcmpt%3Aprimary%2CVSRPnm%3A" TargetMode="External"/><Relationship Id="rId2092" Type="http://schemas.openxmlformats.org/officeDocument/2006/relationships/hyperlink" Target="https://www.linkedin.com/profile/view?id=321237082&amp;authType=OUT_OF_NETWORK&amp;authToken=i2ZB&amp;locale=ru_RU&amp;srchid=3405021961426785787157&amp;srchindex=131&amp;srchtotal=156&amp;trk=vsrp_people_res_name&amp;trkInfo=VSRPsearchId%3A3405021961426785787157%2CVSRPtargetId%3A321237082%2CVSRPcmpt%3Aprimary%2CVSRPnm%3A" TargetMode="External"/><Relationship Id="rId2093" Type="http://schemas.openxmlformats.org/officeDocument/2006/relationships/hyperlink" Target="https://www.linkedin.com/profile/view?id=157143716&amp;authType=OUT_OF_NETWORK&amp;authToken=DE7j&amp;locale=ru_RU&amp;srchid=3405021961426785787157&amp;srchindex=133&amp;srchtotal=156&amp;trk=vsrp_people_res_name&amp;trkInfo=VSRPsearchId%3A3405021961426785787157%2CVSRPtargetId%3A157143716%2CVSRPcmpt%3Aprimary%2CVSRPnm%3A" TargetMode="External"/><Relationship Id="rId5120" Type="http://schemas.openxmlformats.org/officeDocument/2006/relationships/hyperlink" Target="https://www.linkedin.com/pub/nazarii-sheremet/73/13b/2b7" TargetMode="External"/><Relationship Id="rId2094" Type="http://schemas.openxmlformats.org/officeDocument/2006/relationships/hyperlink" Target="https://www.linkedin.com/profile/view?id=277132729&amp;authType=OUT_OF_NETWORK&amp;authToken=wjlc&amp;locale=ru_RU&amp;srchid=3405021961426785787157&amp;srchindex=134&amp;srchtotal=156&amp;trk=vsrp_people_res_name&amp;trkInfo=VSRPsearchId%3A3405021961426785787157%2CVSRPtargetId%3A277132729%2CVSRPcmpt%3Aprimary%2CVSRPnm%3A" TargetMode="External"/><Relationship Id="rId2095" Type="http://schemas.openxmlformats.org/officeDocument/2006/relationships/hyperlink" Target="https://www.linkedin.com/profile/view?id=193539998&amp;authType=OUT_OF_NETWORK&amp;authToken=GCYk&amp;locale=ru_RU&amp;srchid=3405021961426785787157&amp;srchindex=140&amp;srchtotal=156&amp;trk=vsrp_people_res_name&amp;trkInfo=VSRPsearchId%3A3405021961426785787157%2CVSRPtargetId%3A193539998%2CVSRPcmpt%3Aprimary%2CVSRPnm%3A" TargetMode="External"/><Relationship Id="rId2096" Type="http://schemas.openxmlformats.org/officeDocument/2006/relationships/hyperlink" Target="https://www.linkedin.com/profile/view?id=139004209&amp;authType=OUT_OF_NETWORK&amp;authToken=Urbz&amp;locale=en_US&amp;srchid=3405021961426785897709&amp;srchindex=149&amp;srchtotal=156&amp;trk=vsrp_people_res_name&amp;trkInfo=VSRPsearchId%3A3405021961426785897709%2CVSRPtargetId%3A139004209%2CVSRPcmpt%3Aprimary%2CVSRPnm%3A" TargetMode="External"/><Relationship Id="rId5123" Type="http://schemas.openxmlformats.org/officeDocument/2006/relationships/hyperlink" Target="https://www.linkedin.com/profile/view?id=206316071&amp;authType=OUT_OF_NETWORK&amp;authToken=glDR&amp;goback=%2Eanp_22413_1434637724958_1&amp;trk=anetppl_profile" TargetMode="External"/><Relationship Id="rId2097" Type="http://schemas.openxmlformats.org/officeDocument/2006/relationships/hyperlink" Target="https://www.linkedin.com/profile/view?id=203066981&amp;authType=OUT_OF_NETWORK&amp;authToken=Kp6E&amp;locale=en_US&amp;srchid=3405021961426786055295&amp;srchindex=152&amp;srchtotal=156&amp;trk=vsrp_people_res_name&amp;trkInfo=VSRPsearchId%3A3405021961426786055295%2CVSRPtargetId%3A203066981%2CVSRPcmpt%3Aprimary%2CVSRPnm%3A" TargetMode="External"/><Relationship Id="rId5124" Type="http://schemas.openxmlformats.org/officeDocument/2006/relationships/hyperlink" Target="https://www.linkedin.com/profile/view?id=213733362&amp;authType=OUT_OF_NETWORK&amp;authToken=BpO7&amp;goback=%2Eanp_22413_1434637724961_1&amp;trk=anetppl_profile" TargetMode="External"/><Relationship Id="rId2098" Type="http://schemas.openxmlformats.org/officeDocument/2006/relationships/hyperlink" Target="https://www.linkedin.com/profile/view?id=213263241&amp;authType=OUT_OF_NETWORK&amp;authToken=Vmua&amp;locale=en_US&amp;srchid=3405021961426865126799&amp;srchindex=2&amp;srchtotal=530&amp;trk=vsrp_people_res_name&amp;trkInfo=VSRPsearchId%3A3405021961426865126799%2CVSRPtargetId%3A213263241%2CVSRPcmpt%3Aprimary%2CVSRPnm%3A" TargetMode="External"/><Relationship Id="rId5121" Type="http://schemas.openxmlformats.org/officeDocument/2006/relationships/hyperlink" Target="https://www.linkedin.com/profile/view?id=419713933&amp;authType=OUT_OF_NETWORK&amp;authToken=OpqA&amp;goback=%2Eanp_22413_1434637724954_2&amp;trk=anetppl_profile" TargetMode="External"/><Relationship Id="rId2099" Type="http://schemas.openxmlformats.org/officeDocument/2006/relationships/hyperlink" Target="https://www.linkedin.com/profile/view?id=135548294&amp;authType=OUT_OF_NETWORK&amp;authToken=LYd4&amp;locale=ru_RU&amp;srchid=3405021961426865126799&amp;srchindex=6&amp;srchtotal=530&amp;trk=vsrp_people_res_name&amp;trkInfo=VSRPsearchId%3A3405021961426865126799%2CVSRPtargetId%3A135548294%2CVSRPcmpt%3Aprimary%2CVSRPnm%3A" TargetMode="External"/><Relationship Id="rId5122" Type="http://schemas.openxmlformats.org/officeDocument/2006/relationships/hyperlink" Target="https://www.linkedin.com/profile/view?id=266085756&amp;authType=OUT_OF_NETWORK&amp;authToken=oMqV&amp;goback=%2Eanp_22413_1434637724954_2&amp;trk=anetppl_profile" TargetMode="External"/><Relationship Id="rId5127" Type="http://schemas.openxmlformats.org/officeDocument/2006/relationships/hyperlink" Target="https://www.linkedin.com/profile/view?id=235031606&amp;authType=OUT_OF_NETWORK&amp;authToken=WUUE&amp;goback=%2Eanp_22413_1434637724973_1&amp;trk=anetppl_profile" TargetMode="External"/><Relationship Id="rId5128" Type="http://schemas.openxmlformats.org/officeDocument/2006/relationships/hyperlink" Target="https://www.linkedin.com/profile/view?id=273447615&amp;authType=name&amp;authToken=FwZb&amp;offset=10&amp;trk=prof-sb-pdm-similar-photo" TargetMode="External"/><Relationship Id="rId5125" Type="http://schemas.openxmlformats.org/officeDocument/2006/relationships/hyperlink" Target="https://www.linkedin.com/profile/view?id=86330239&amp;authType=OUT_OF_NETWORK&amp;authToken=bxGO&amp;goback=%2Eanp_22413_1434637724963_1&amp;trk=anetppl_profile" TargetMode="External"/><Relationship Id="rId5126" Type="http://schemas.openxmlformats.org/officeDocument/2006/relationships/hyperlink" Target="https://www.linkedin.com/profile/view?id=197238014&amp;authType=OUT_OF_NETWORK&amp;authToken=2kQT&amp;goback=%2Eanp_22413_1434637724965_1&amp;trk=anetppl_profile" TargetMode="External"/><Relationship Id="rId5152" Type="http://schemas.openxmlformats.org/officeDocument/2006/relationships/hyperlink" Target="https://www.linkedin.com/in/stadniklksndr" TargetMode="External"/><Relationship Id="rId5153" Type="http://schemas.openxmlformats.org/officeDocument/2006/relationships/hyperlink" Target="https://www.linkedin.com/pub/yurii-rudenko/b2/736/687" TargetMode="External"/><Relationship Id="rId5150" Type="http://schemas.openxmlformats.org/officeDocument/2006/relationships/hyperlink" Target="https://www.linkedin.com/pub/ruslan-nastasiyev/b5/913/b45" TargetMode="External"/><Relationship Id="rId5151" Type="http://schemas.openxmlformats.org/officeDocument/2006/relationships/hyperlink" Target="https://www.linkedin.com/pub/anton-svitla/98/537/386" TargetMode="External"/><Relationship Id="rId5156" Type="http://schemas.openxmlformats.org/officeDocument/2006/relationships/hyperlink" Target="https://www.linkedin.com/pub/andriy-andreychenko/67/72b/852" TargetMode="External"/><Relationship Id="rId5157" Type="http://schemas.openxmlformats.org/officeDocument/2006/relationships/hyperlink" Target="https://www.linkedin.com/pub/yaroslav-kravets/80/422/84" TargetMode="External"/><Relationship Id="rId5154" Type="http://schemas.openxmlformats.org/officeDocument/2006/relationships/hyperlink" Target="https://www.linkedin.com/pub/igor-antonyuk/34/12a/72a" TargetMode="External"/><Relationship Id="rId5155" Type="http://schemas.openxmlformats.org/officeDocument/2006/relationships/hyperlink" Target="https://www.linkedin.com/pub/denis-chunikhin/84/b9b/1a6" TargetMode="External"/><Relationship Id="rId5158" Type="http://schemas.openxmlformats.org/officeDocument/2006/relationships/hyperlink" Target="https://www.linkedin.com/pub/sergei-sleptsov/28/67b/a55" TargetMode="External"/><Relationship Id="rId5159" Type="http://schemas.openxmlformats.org/officeDocument/2006/relationships/hyperlink" Target="https://www.linkedin.com/pub/igor-gulay/ab/288/244" TargetMode="External"/><Relationship Id="rId5141" Type="http://schemas.openxmlformats.org/officeDocument/2006/relationships/hyperlink" Target="https://www.linkedin.com/in/inf1k" TargetMode="External"/><Relationship Id="rId5142" Type="http://schemas.openxmlformats.org/officeDocument/2006/relationships/hyperlink" Target="https://www.linkedin.com/pub/max-dolgih/45/66b/813" TargetMode="External"/><Relationship Id="rId5140" Type="http://schemas.openxmlformats.org/officeDocument/2006/relationships/hyperlink" Target="https://www.linkedin.com/pub/ruslan-volyanyk/b8/b5b/a38" TargetMode="External"/><Relationship Id="rId5145" Type="http://schemas.openxmlformats.org/officeDocument/2006/relationships/hyperlink" Target="https://www.linkedin.com/pub/slava-kostenko/74/ba5/35a" TargetMode="External"/><Relationship Id="rId5146" Type="http://schemas.openxmlformats.org/officeDocument/2006/relationships/hyperlink" Target="https://www.linkedin.com/pub/bohdan-savchuk/9a/6b6/393" TargetMode="External"/><Relationship Id="rId5143" Type="http://schemas.openxmlformats.org/officeDocument/2006/relationships/hyperlink" Target="https://www.linkedin.com/pub/mykhaylo-panchuk/86/38b/4a8" TargetMode="External"/><Relationship Id="rId5144" Type="http://schemas.openxmlformats.org/officeDocument/2006/relationships/hyperlink" Target="https://www.linkedin.com/pub/alexander-paschenko/69/921/4a0" TargetMode="External"/><Relationship Id="rId5149" Type="http://schemas.openxmlformats.org/officeDocument/2006/relationships/hyperlink" Target="https://www.linkedin.com/pub/vladimir-metelap/34/694/964" TargetMode="External"/><Relationship Id="rId5147" Type="http://schemas.openxmlformats.org/officeDocument/2006/relationships/hyperlink" Target="https://www.linkedin.com/pub/yuri-nikolenko/36/79b/17b" TargetMode="External"/><Relationship Id="rId5148" Type="http://schemas.openxmlformats.org/officeDocument/2006/relationships/hyperlink" Target="https://www.linkedin.com/pub/victor-bryk/68/792/b96" TargetMode="External"/><Relationship Id="rId3391" Type="http://schemas.openxmlformats.org/officeDocument/2006/relationships/hyperlink" Target="https://www.linkedin.com/profile/view?id=238070126&amp;authType=OUT_OF_NETWORK&amp;authToken=4SKm&amp;locale=en_US&amp;srchid=3405021961430239088491&amp;srchindex=668&amp;srchtotal=1786&amp;trk=vsrp_people_res_name&amp;trkInfo=VSRPsearchId%3A3405021961430239088491%2CVSRPtargetId%3A238070126%2CVSRPcmpt%3Aprimary%2CVSRPnm%3A" TargetMode="External"/><Relationship Id="rId2060" Type="http://schemas.openxmlformats.org/officeDocument/2006/relationships/hyperlink" Target="https://www.linkedin.com/in/osyka" TargetMode="External"/><Relationship Id="rId3390" Type="http://schemas.openxmlformats.org/officeDocument/2006/relationships/hyperlink" Target="https://www.linkedin.com/profile/view?id=237700209&amp;authType=OUT_OF_NETWORK&amp;authToken=ygYf&amp;locale=en_US&amp;srchid=3405021961430239088491&amp;srchindex=667&amp;srchtotal=1786&amp;trk=vsrp_people_res_name&amp;trkInfo=VSRPsearchId%3A3405021961430239088491%2CVSRPtargetId%3A237700209%2CVSRPcmpt%3Aprimary%2CVSRPnm%3A" TargetMode="External"/><Relationship Id="rId2061" Type="http://schemas.openxmlformats.org/officeDocument/2006/relationships/hyperlink" Target="https://www.linkedin.com/pub/leonid-molotiievskyi/40/458/b6a" TargetMode="External"/><Relationship Id="rId3393" Type="http://schemas.openxmlformats.org/officeDocument/2006/relationships/hyperlink" Target="https://www.linkedin.com/pub/%D0%B0%D0%BB%D0%B5%D0%BA%D1%81%D0%B0%D0%BD%D0%B4%D1%80-%D0%B4%D1%83%D0%B1%D0%B8%D0%BD%D0%B0/6a/b68/794" TargetMode="External"/><Relationship Id="rId2062" Type="http://schemas.openxmlformats.org/officeDocument/2006/relationships/hyperlink" Target="https://www.linkedin.com/pub/alexander-titarenko/29/366/2a5" TargetMode="External"/><Relationship Id="rId3392" Type="http://schemas.openxmlformats.org/officeDocument/2006/relationships/hyperlink" Target="https://www.linkedin.com/profile/view?id=239487627&amp;authType=OUT_OF_NETWORK&amp;authToken=z_qe&amp;locale=en_US&amp;srchid=3405021961430239088491&amp;srchindex=670&amp;srchtotal=1786&amp;trk=vsrp_people_res_name&amp;trkInfo=VSRPsearchId%3A3405021961430239088491%2CVSRPtargetId%3A239487627%2CVSRPcmpt%3Aprimary%2CVSRPnm%3A" TargetMode="External"/><Relationship Id="rId2063" Type="http://schemas.openxmlformats.org/officeDocument/2006/relationships/hyperlink" Target="https://www.linkedin.com/pub/serhiy-sakharuk/16/892/9b3" TargetMode="External"/><Relationship Id="rId3395" Type="http://schemas.openxmlformats.org/officeDocument/2006/relationships/hyperlink" Target="https://www.linkedin.com/pub/pavel-pryshchepa/39/a47/646" TargetMode="External"/><Relationship Id="rId2064" Type="http://schemas.openxmlformats.org/officeDocument/2006/relationships/hyperlink" Target="https://www.linkedin.com/in/mihik" TargetMode="External"/><Relationship Id="rId3394" Type="http://schemas.openxmlformats.org/officeDocument/2006/relationships/hyperlink" Target="https://www.linkedin.com/in/shevchenkoartem" TargetMode="External"/><Relationship Id="rId2065" Type="http://schemas.openxmlformats.org/officeDocument/2006/relationships/hyperlink" Target="https://www.linkedin.com/pub/andrii-katsalap/41/6b5/513" TargetMode="External"/><Relationship Id="rId3397" Type="http://schemas.openxmlformats.org/officeDocument/2006/relationships/hyperlink" Target="https://www.linkedin.com/in/shevchenkoartem/uk" TargetMode="External"/><Relationship Id="rId2066" Type="http://schemas.openxmlformats.org/officeDocument/2006/relationships/hyperlink" Target="https://www.linkedin.com/pub/andreii-prokhorov/7/725/778" TargetMode="External"/><Relationship Id="rId3396" Type="http://schemas.openxmlformats.org/officeDocument/2006/relationships/hyperlink" Target="https://www.linkedin.com/pub/viktor-leleiko/76/ab9/771" TargetMode="External"/><Relationship Id="rId2067" Type="http://schemas.openxmlformats.org/officeDocument/2006/relationships/hyperlink" Target="https://www.linkedin.com/profile/view?id=238860435&amp;trk=eml-comm_inv_acpt-prof_card-pro_cta-0&amp;midToken=AQEYHP8Q23h7Og&amp;fromEmail=fromEmail&amp;ut=3NKK0PJdXjjCA1" TargetMode="External"/><Relationship Id="rId3399" Type="http://schemas.openxmlformats.org/officeDocument/2006/relationships/hyperlink" Target="https://www.linkedin.com/pub/maxim-kostyrkin/37/315/814" TargetMode="External"/><Relationship Id="rId2068" Type="http://schemas.openxmlformats.org/officeDocument/2006/relationships/hyperlink" Target="https://www.linkedin.com/profile/view?id=208343515&amp;authType=OUT_OF_NETWORK&amp;authToken=AxMD&amp;locale=en_US&amp;srchid=3405021961420721777964&amp;srchindex=26&amp;srchtotal=40&amp;trk=vsrp_people_res_name&amp;trkInfo=VSRPsearchId%3A3405021961420721777964%2CVSRPtargetId%3A208343515%2CVSRPcmpt%3Aprimary" TargetMode="External"/><Relationship Id="rId3398" Type="http://schemas.openxmlformats.org/officeDocument/2006/relationships/hyperlink" Target="https://www.linkedin.com/in/kirillchekanov" TargetMode="External"/><Relationship Id="rId2069" Type="http://schemas.openxmlformats.org/officeDocument/2006/relationships/hyperlink" Target="https://www.linkedin.com/profile/view?id=108205342&amp;authType=OUT_OF_NETWORK&amp;authToken=8V_E&amp;locale=en_US&amp;srchid=3405021961420721777964&amp;srchindex=21&amp;srchtotal=40&amp;trk=vsrp_people_res_name&amp;trkInfo=VSRPsearchId%3A3405021961420721777964%2CVSRPtargetId%3A108205342%2CVSRPcmpt%3Aprimary" TargetMode="External"/><Relationship Id="rId3380" Type="http://schemas.openxmlformats.org/officeDocument/2006/relationships/hyperlink" Target="https://www.linkedin.com/profile/view?id=223208385&amp;authType=OUT_OF_NETWORK&amp;authToken=1NER&amp;locale=en_US&amp;srchid=3405021961430238734393&amp;srchindex=638&amp;srchtotal=1786&amp;trk=vsrp_people_res_name&amp;trkInfo=VSRPsearchId%3A3405021961430238734393%2CVSRPtargetId%3A223208385%2CVSRPcmpt%3Aprimary%2CVSRPnm%3A" TargetMode="External"/><Relationship Id="rId2050" Type="http://schemas.openxmlformats.org/officeDocument/2006/relationships/hyperlink" Target="https://www.linkedin.com/profile/view?id=177790928&amp;authType=OUT_OF_NETWORK&amp;authToken=4JQy&amp;locale=en_US&amp;srchid=3405021961419255978524&amp;srchindex=16&amp;srchtotal=30&amp;trk=vsrp_people_res_name&amp;trkInfo=VSRPsearchId%3A3405021961419255978524%2CVSRPtargetId%3A177790928%2CVSRPcmpt%3Aprimary" TargetMode="External"/><Relationship Id="rId3382" Type="http://schemas.openxmlformats.org/officeDocument/2006/relationships/hyperlink" Target="https://www.linkedin.com/profile/view?id=224808904&amp;authType=OUT_OF_NETWORK&amp;authToken=N1TF&amp;locale=en_US&amp;srchid=3405021961430238810107&amp;srchindex=642&amp;srchtotal=1786&amp;trk=vsrp_people_res_name&amp;trkInfo=VSRPsearchId%3A3405021961430238810107%2CVSRPtargetId%3A224808904%2CVSRPcmpt%3Aprimary%2CVSRPnm%3A" TargetMode="External"/><Relationship Id="rId2051" Type="http://schemas.openxmlformats.org/officeDocument/2006/relationships/hyperlink" Target="https://www.linkedin.com/profile/view?id=32286996&amp;authType=OUT_OF_NETWORK&amp;authToken=SqmY&amp;locale=en_US&amp;srchid=3405021961419257481349&amp;srchindex=6&amp;srchtotal=13&amp;trk=vsrp_people_res_name&amp;trkInfo=VSRPsearchId%3A3405021961419257481349%2CVSRPtargetId%3A32286996%2CVSRPcmpt%3Aprimary" TargetMode="External"/><Relationship Id="rId3381" Type="http://schemas.openxmlformats.org/officeDocument/2006/relationships/hyperlink" Target="https://www.linkedin.com/profile/view?id=224996003&amp;authType=OUT_OF_NETWORK&amp;authToken=hDQx&amp;locale=ru_RU&amp;srchid=3405021961430238810107&amp;srchindex=643&amp;srchtotal=1786&amp;trk=vsrp_people_res_name&amp;trkInfo=VSRPsearchId%3A3405021961430238810107%2CVSRPtargetId%3A224996003%2CVSRPcmpt%3Aprimary%2CVSRPnm%3A" TargetMode="External"/><Relationship Id="rId2052" Type="http://schemas.openxmlformats.org/officeDocument/2006/relationships/hyperlink" Target="https://www.linkedin.com/profile/view?id=85867901&amp;authType=OUT_OF_NETWORK&amp;authToken=Rll7&amp;locale=en_US&amp;srchid=3405021961419257892378&amp;srchindex=100&amp;srchtotal=147&amp;trk=vsrp_people_res_name&amp;trkInfo=VSRPsearchId%3A3405021961419257892378%2CVSRPtargetId%3A85867901%2CVSRPcmpt%3Aprimary" TargetMode="External"/><Relationship Id="rId3384" Type="http://schemas.openxmlformats.org/officeDocument/2006/relationships/hyperlink" Target="https://www.linkedin.com/profile/view?id=232704057&amp;authType=OUT_OF_NETWORK&amp;authToken=KQ6_&amp;locale=ru_RU&amp;srchid=3405021961430238992062&amp;srchindex=654&amp;srchtotal=1786&amp;trk=vsrp_people_res_name&amp;trkInfo=VSRPsearchId%3A3405021961430238992062%2CVSRPtargetId%3A232704057%2CVSRPcmpt%3Aprimary%2CVSRPnm%3A" TargetMode="External"/><Relationship Id="rId2053" Type="http://schemas.openxmlformats.org/officeDocument/2006/relationships/hyperlink" Target="https://www.linkedin.com/profile/view?id=202580900&amp;authType=OUT_OF_NETWORK&amp;authToken=oikU&amp;locale=en_US&amp;srchid=3405021961419257921070&amp;srchindex=83&amp;srchtotal=148&amp;trk=vsrp_people_res_name&amp;trkInfo=VSRPsearchId%3A3405021961419257921070%2CVSRPtargetId%3A202580900%2CVSRPcmpt%3Aprimary" TargetMode="External"/><Relationship Id="rId3383" Type="http://schemas.openxmlformats.org/officeDocument/2006/relationships/hyperlink" Target="https://www.linkedin.com/profile/view?id=226437540&amp;authType=OUT_OF_NETWORK&amp;authToken=p_1h&amp;locale=ru_RU&amp;srchid=3405021961430238810107&amp;srchindex=645&amp;srchtotal=1786&amp;trk=vsrp_people_res_name&amp;trkInfo=VSRPsearchId%3A3405021961430238810107%2CVSRPtargetId%3A226437540%2CVSRPcmpt%3Aprimary%2CVSRPnm%3A" TargetMode="External"/><Relationship Id="rId2054" Type="http://schemas.openxmlformats.org/officeDocument/2006/relationships/hyperlink" Target="https://www.linkedin.com/profile/view?id=214160864&amp;authType=OUT_OF_NETWORK&amp;authToken=T-wk&amp;locale=en_US&amp;srchid=3405021961419257921070&amp;srchindex=84&amp;srchtotal=148&amp;trk=vsrp_people_res_name&amp;trkInfo=VSRPsearchId%3A3405021961419257921070%2CVSRPtargetId%3A214160864%2CVSRPcmpt%3Aprimary" TargetMode="External"/><Relationship Id="rId3386" Type="http://schemas.openxmlformats.org/officeDocument/2006/relationships/hyperlink" Target="https://www.linkedin.com/profile/view?id=234028305&amp;authType=OUT_OF_NETWORK&amp;authToken=B9Sn&amp;locale=en_US&amp;srchid=3405021961430238992062&amp;srchindex=657&amp;srchtotal=1786&amp;trk=vsrp_people_res_name&amp;trkInfo=VSRPsearchId%3A3405021961430238992062%2CVSRPtargetId%3A234028305%2CVSRPcmpt%3Aprimary%2CVSRPnm%3A" TargetMode="External"/><Relationship Id="rId2055" Type="http://schemas.openxmlformats.org/officeDocument/2006/relationships/hyperlink" Target="https://www.linkedin.com/profile/view?id=136794582&amp;authType=OUT_OF_NETWORK&amp;authToken=bm_N&amp;locale=en_US&amp;srchid=3405021961419258673565&amp;srchindex=42&amp;srchtotal=151&amp;trk=vsrp_people_res_name&amp;trkInfo=VSRPsearchId%3A3405021961419258673565%2CVSRPtargetId%3A136794582%2CVSRPcmpt%3Aprimary" TargetMode="External"/><Relationship Id="rId3385" Type="http://schemas.openxmlformats.org/officeDocument/2006/relationships/hyperlink" Target="https://www.linkedin.com/profile/view?id=233988865&amp;authType=OUT_OF_NETWORK&amp;authToken=Iz5R&amp;locale=en_US&amp;srchid=3405021961430238992062&amp;srchindex=656&amp;srchtotal=1786&amp;trk=vsrp_people_res_name&amp;trkInfo=VSRPsearchId%3A3405021961430238992062%2CVSRPtargetId%3A233988865%2CVSRPcmpt%3Aprimary%2CVSRPnm%3A" TargetMode="External"/><Relationship Id="rId2056" Type="http://schemas.openxmlformats.org/officeDocument/2006/relationships/hyperlink" Target="https://www.linkedin.com/profile/view?id=48537511&amp;authType=OUT_OF_NETWORK&amp;authToken=aXhB&amp;locale=en_US&amp;srchid=3405021961419258697718&amp;srchindex=38&amp;srchtotal=151&amp;trk=vsrp_people_res_name&amp;trkInfo=VSRPsearchId%3A3405021961419258697718%2CVSRPtargetId%3A48537511%2CVSRPcmpt%3Aprimary" TargetMode="External"/><Relationship Id="rId3388" Type="http://schemas.openxmlformats.org/officeDocument/2006/relationships/hyperlink" Target="https://www.linkedin.com/profile/view?id=236456177&amp;authType=OUT_OF_NETWORK&amp;authToken=vIDd&amp;locale=en_US&amp;srchid=3405021961430239088491&amp;srchindex=664&amp;srchtotal=1786&amp;trk=vsrp_people_res_name&amp;trkInfo=VSRPsearchId%3A3405021961430239088491%2CVSRPtargetId%3A236456177%2CVSRPcmpt%3Aprimary%2CVSRPnm%3A" TargetMode="External"/><Relationship Id="rId2057" Type="http://schemas.openxmlformats.org/officeDocument/2006/relationships/hyperlink" Target="https://www.linkedin.com/profile/view?id=14258890&amp;authType=OUT_OF_NETWORK&amp;authToken=Ov5a&amp;locale=en_US&amp;srchid=3405021961419259850877&amp;srchindex=18&amp;srchtotal=151&amp;trk=vsrp_people_res_name&amp;trkInfo=VSRPsearchId%3A3405021961419259850877%2CVSRPtargetId%3A14258890%2CVSRPcmpt%3Aprimary" TargetMode="External"/><Relationship Id="rId3387" Type="http://schemas.openxmlformats.org/officeDocument/2006/relationships/hyperlink" Target="https://www.linkedin.com/profile/view?id=234700167&amp;authType=OUT_OF_NETWORK&amp;authToken=j0yH&amp;locale=en_US&amp;srchid=3405021961430238992062&amp;srchindex=659&amp;srchtotal=1786&amp;trk=vsrp_people_res_name&amp;trkInfo=VSRPsearchId%3A3405021961430238992062%2CVSRPtargetId%3A234700167%2CVSRPcmpt%3Aprimary%2CVSRPnm%3A" TargetMode="External"/><Relationship Id="rId2058" Type="http://schemas.openxmlformats.org/officeDocument/2006/relationships/hyperlink" Target="https://www.linkedin.com/pub/andrey-glazunov/12/879/a78" TargetMode="External"/><Relationship Id="rId2059" Type="http://schemas.openxmlformats.org/officeDocument/2006/relationships/hyperlink" Target="https://www.linkedin.com/in/vbobyr" TargetMode="External"/><Relationship Id="rId3389" Type="http://schemas.openxmlformats.org/officeDocument/2006/relationships/hyperlink" Target="https://www.linkedin.com/profile/view?id=158922100&amp;trk=eml-comm_inv_acpt-prof_card-pro_cta-0&amp;midToken=AQEYHP8Q23h7Og&amp;fromEmail=fromEmail&amp;ut=17v9eNKFVYLSI1" TargetMode="External"/><Relationship Id="rId5118" Type="http://schemas.openxmlformats.org/officeDocument/2006/relationships/hyperlink" Target="https://www.linkedin.com/pub/boiko-bohdan/a8/b67/461" TargetMode="External"/><Relationship Id="rId5119" Type="http://schemas.openxmlformats.org/officeDocument/2006/relationships/hyperlink" Target="https://www.linkedin.com/pub/alexey-dulenko/86/752/85" TargetMode="External"/><Relationship Id="rId2080" Type="http://schemas.openxmlformats.org/officeDocument/2006/relationships/hyperlink" Target="https://www.linkedin.com/profile/view?id=192043455&amp;authType=OUT_OF_NETWORK&amp;authToken=ilxi&amp;locale=ru_RU&amp;srchid=3405021961426785073915&amp;srchindex=44&amp;srchtotal=116&amp;trk=vsrp_people_res_name&amp;trkInfo=VSRPsearchId%3A3405021961426785073915%2CVSRPtargetId%3A192043455%2CVSRPcmpt%3Aprimary%2CVSRPnm%3A" TargetMode="External"/><Relationship Id="rId2081" Type="http://schemas.openxmlformats.org/officeDocument/2006/relationships/hyperlink" Target="https://www.linkedin.com/profile/view?id=219240824&amp;authType=OUT_OF_NETWORK&amp;authToken=eTkk&amp;locale=ru_RU&amp;srchid=3405021961426785319716&amp;srchindex=61&amp;srchtotal=158&amp;trk=vsrp_people_res_name&amp;trkInfo=VSRPsearchId%3A3405021961426785319716%2CVSRPtargetId%3A219240824%2CVSRPcmpt%3Aprimary%2CVSRPnm%3A" TargetMode="External"/><Relationship Id="rId2082" Type="http://schemas.openxmlformats.org/officeDocument/2006/relationships/hyperlink" Target="https://www.linkedin.com/profile/view?id=78569137&amp;authType=OUT_OF_NETWORK&amp;authToken=Q_q7&amp;locale=en_US&amp;srchid=3405021961426785319716&amp;srchindex=67&amp;srchtotal=158&amp;trk=vsrp_people_res_name&amp;trkInfo=VSRPsearchId%3A3405021961426785319716%2CVSRPtargetId%3A78569137%2CVSRPcmpt%3Aprimary%2CVSRPnm%3A" TargetMode="External"/><Relationship Id="rId2083" Type="http://schemas.openxmlformats.org/officeDocument/2006/relationships/hyperlink" Target="https://www.linkedin.com/profile/view?id=113999152&amp;authType=OUT_OF_NETWORK&amp;authToken=YMx-&amp;locale=en_US&amp;srchid=3405021961426785319716&amp;srchindex=68&amp;srchtotal=158&amp;trk=vsrp_people_res_name&amp;trkInfo=VSRPsearchId%3A3405021961426785319716%2CVSRPtargetId%3A113999152%2CVSRPcmpt%3Aprimary%2CVSRPnm%3A" TargetMode="External"/><Relationship Id="rId2084" Type="http://schemas.openxmlformats.org/officeDocument/2006/relationships/hyperlink" Target="https://www.linkedin.com/profile/view?id=283599009&amp;authType=OUT_OF_NETWORK&amp;authToken=F0-3&amp;locale=en_US&amp;srchid=3405021961426785339649&amp;srchindex=72&amp;srchtotal=158&amp;trk=vsrp_people_res_name&amp;trkInfo=VSRPsearchId%3A3405021961426785339649%2CVSRPtargetId%3A283599009%2CVSRPcmpt%3Aprimary%2CVSRPnm%3A" TargetMode="External"/><Relationship Id="rId2085" Type="http://schemas.openxmlformats.org/officeDocument/2006/relationships/hyperlink" Target="https://www.linkedin.com/profile/view?id=224013552&amp;authType=OUT_OF_NETWORK&amp;authToken=8ZGm&amp;locale=ru_RU&amp;srchid=3405021961426785534042&amp;srchindex=98&amp;srchtotal=158&amp;trk=vsrp_people_res_name&amp;trkInfo=VSRPsearchId%3A3405021961426785534042%2CVSRPtargetId%3A224013552%2CVSRPcmpt%3Aprimary%2CVSRPnm%3A" TargetMode="External"/><Relationship Id="rId5112" Type="http://schemas.openxmlformats.org/officeDocument/2006/relationships/hyperlink" Target="https://www.linkedin.com/pub/dima-chornenky/89/564/409" TargetMode="External"/><Relationship Id="rId2086" Type="http://schemas.openxmlformats.org/officeDocument/2006/relationships/hyperlink" Target="https://www.linkedin.com/profile/view?id=99691872&amp;authType=OUT_OF_NETWORK&amp;authToken=LUQg&amp;locale=en_US&amp;srchid=3405021961426785644570&amp;srchindex=116&amp;srchtotal=158&amp;trk=vsrp_people_res_name&amp;trkInfo=VSRPsearchId%3A3405021961426785644570%2CVSRPtargetId%3A99691872%2CVSRPcmpt%3Aprimary%2CVSRPnm%3A" TargetMode="External"/><Relationship Id="rId5113" Type="http://schemas.openxmlformats.org/officeDocument/2006/relationships/hyperlink" Target="https://www.linkedin.com/pub/dmitriy-sinchenko/68/905/21a" TargetMode="External"/><Relationship Id="rId2087" Type="http://schemas.openxmlformats.org/officeDocument/2006/relationships/hyperlink" Target="https://www.linkedin.com/profile/view?id=126291229&amp;authType=OUT_OF_NETWORK&amp;authToken=LKvh&amp;locale=en_US&amp;srchid=3405021961426785644570&amp;srchindex=120&amp;srchtotal=158&amp;trk=vsrp_people_res_name&amp;trkInfo=VSRPsearchId%3A3405021961426785644570%2CVSRPtargetId%3A126291229%2CVSRPcmpt%3Aprimary%2CVSRPnm%3A" TargetMode="External"/><Relationship Id="rId5110" Type="http://schemas.openxmlformats.org/officeDocument/2006/relationships/hyperlink" Target="https://www.linkedin.com/pub/alexandr-zavalko/71/529/766" TargetMode="External"/><Relationship Id="rId2088" Type="http://schemas.openxmlformats.org/officeDocument/2006/relationships/hyperlink" Target="https://www.linkedin.com/profile/view?id=149829260&amp;authType=OUT_OF_NETWORK&amp;authToken=gRMD&amp;locale=ru_RU&amp;srchid=3405021961426785659430&amp;srchindex=123&amp;srchtotal=158&amp;trk=vsrp_people_res_name&amp;trkInfo=VSRPsearchId%3A3405021961426785659430%2CVSRPtargetId%3A149829260%2CVSRPcmpt%3Aprimary%2CVSRPnm%3A" TargetMode="External"/><Relationship Id="rId5111" Type="http://schemas.openxmlformats.org/officeDocument/2006/relationships/hyperlink" Target="https://www.linkedin.com/pub/taras-hrychkovskyi/96/1a0/995" TargetMode="External"/><Relationship Id="rId2089" Type="http://schemas.openxmlformats.org/officeDocument/2006/relationships/hyperlink" Target="https://www.linkedin.com/profile/view?id=174044092&amp;authType=OUT_OF_NETWORK&amp;authToken=j8tL&amp;locale=ru_RU&amp;srchid=3405021961426785659430&amp;srchindex=124&amp;srchtotal=158&amp;trk=vsrp_people_res_name&amp;trkInfo=VSRPsearchId%3A3405021961426785659430%2CVSRPtargetId%3A174044092%2CVSRPcmpt%3Aprimary%2CVSRPnm%3A" TargetMode="External"/><Relationship Id="rId5116" Type="http://schemas.openxmlformats.org/officeDocument/2006/relationships/hyperlink" Target="https://www.linkedin.com/pub/oleg-kolomoets/51/20/507" TargetMode="External"/><Relationship Id="rId5117" Type="http://schemas.openxmlformats.org/officeDocument/2006/relationships/hyperlink" Target="https://www.linkedin.com/pub/olena-revenko/a9/202/97b" TargetMode="External"/><Relationship Id="rId5114" Type="http://schemas.openxmlformats.org/officeDocument/2006/relationships/hyperlink" Target="https://www.linkedin.com/pub/andres-sild/a0/28a/4a7" TargetMode="External"/><Relationship Id="rId5115" Type="http://schemas.openxmlformats.org/officeDocument/2006/relationships/hyperlink" Target="https://www.linkedin.com/pub/alexander-kotov/56/748/5aa" TargetMode="External"/><Relationship Id="rId5109" Type="http://schemas.openxmlformats.org/officeDocument/2006/relationships/hyperlink" Target="https://www.linkedin.com/in/stashchenko" TargetMode="External"/><Relationship Id="rId5107" Type="http://schemas.openxmlformats.org/officeDocument/2006/relationships/hyperlink" Target="https://www.linkedin.com/pub/volodymyr-oberemok/68/69a/a29" TargetMode="External"/><Relationship Id="rId5108" Type="http://schemas.openxmlformats.org/officeDocument/2006/relationships/hyperlink" Target="https://www.linkedin.com/pub/pavlo-yakhuda/a6/a6/3a0" TargetMode="External"/><Relationship Id="rId2070" Type="http://schemas.openxmlformats.org/officeDocument/2006/relationships/hyperlink" Target="https://www.linkedin.com/profile/view?id=28820559&amp;authType=OUT_OF_NETWORK&amp;authToken=FHC3&amp;locale=en_US&amp;srchid=3405021961420722044296&amp;srchindex=13&amp;srchtotal=40&amp;trk=vsrp_people_res_name&amp;trkInfo=VSRPsearchId%3A3405021961420722044296%2CVSRPtargetId%3A28820559%2CVSRPcmpt%3Aprimary" TargetMode="External"/><Relationship Id="rId2071" Type="http://schemas.openxmlformats.org/officeDocument/2006/relationships/hyperlink" Target="https://www.linkedin.com/profile/view?id=57205799&amp;authType=OUT_OF_NETWORK&amp;authToken=Lchk&amp;locale=en_US&amp;srchid=3405021961420722044296&amp;srchindex=18&amp;srchtotal=40&amp;trk=vsrp_people_res_name&amp;trkInfo=VSRPsearchId%3A3405021961420722044296%2CVSRPtargetId%3A57205799%2CVSRPcmpt%3Aprimary" TargetMode="External"/><Relationship Id="rId2072" Type="http://schemas.openxmlformats.org/officeDocument/2006/relationships/hyperlink" Target="https://www.linkedin.com/profile/view?id=60249039&amp;authType=OUT_OF_NETWORK&amp;authToken=W1Hz&amp;locale=en_US&amp;srchid=3405021961420722044296&amp;srchindex=19&amp;srchtotal=40&amp;trk=vsrp_people_res_name&amp;trkInfo=VSRPsearchId%3A3405021961420722044296%2CVSRPtargetId%3A60249039%2CVSRPcmpt%3Aprimary" TargetMode="External"/><Relationship Id="rId2073" Type="http://schemas.openxmlformats.org/officeDocument/2006/relationships/hyperlink" Target="https://www.linkedin.com/profile/view?id=12827641&amp;authType=OUT_OF_NETWORK&amp;authToken=rL76&amp;locale=en_US&amp;srchid=3405021961420722356214&amp;srchindex=2&amp;srchtotal=13&amp;trk=vsrp_people_res_name&amp;trkInfo=VSRPsearchId%3A3405021961420722356214%2CVSRPtargetId%3A12827641%2CVSRPcmpt%3Aprimary" TargetMode="External"/><Relationship Id="rId2074" Type="http://schemas.openxmlformats.org/officeDocument/2006/relationships/hyperlink" Target="https://www.linkedin.com/profile/view?id=208241459&amp;authType=OUT_OF_NETWORK&amp;authToken=t16b&amp;locale=en_US&amp;srchid=3405021961426784743459&amp;srchindex=2&amp;srchtotal=116&amp;trk=vsrp_people_res_name&amp;trkInfo=VSRPsearchId%3A3405021961426784743459%2CVSRPtargetId%3A208241459%2CVSRPcmpt%3Aprimary%2CVSRPnm%3A" TargetMode="External"/><Relationship Id="rId5101" Type="http://schemas.openxmlformats.org/officeDocument/2006/relationships/hyperlink" Target="https://www.linkedin.com/pub/viktor-klimentyev/53/567/904" TargetMode="External"/><Relationship Id="rId2075" Type="http://schemas.openxmlformats.org/officeDocument/2006/relationships/hyperlink" Target="https://www.linkedin.com/profile/view?id=96859371&amp;authType=OUT_OF_NETWORK&amp;authToken=jI3R&amp;locale=en_US&amp;srchid=3405021961426784891917&amp;srchindex=11&amp;srchtotal=116&amp;trk=vsrp_people_res_name&amp;trkInfo=VSRPsearchId%3A3405021961426784891917%2CVSRPtargetId%3A96859371%2CVSRPcmpt%3Aprimary%2CVSRPnm%3A" TargetMode="External"/><Relationship Id="rId5102" Type="http://schemas.openxmlformats.org/officeDocument/2006/relationships/hyperlink" Target="https://www.linkedin.com/pub/ivan-osadchii/15/9a9/362" TargetMode="External"/><Relationship Id="rId2076" Type="http://schemas.openxmlformats.org/officeDocument/2006/relationships/hyperlink" Target="https://www.linkedin.com/profile/view?id=101826914&amp;authType=OUT_OF_NETWORK&amp;authToken=PZlj&amp;locale=en_US&amp;srchid=3405021961426784891917&amp;srchindex=12&amp;srchtotal=116&amp;trk=vsrp_people_res_name&amp;trkInfo=VSRPsearchId%3A3405021961426784891917%2CVSRPtargetId%3A101826914%2CVSRPcmpt%3Aprimary%2CVSRPnm%3A" TargetMode="External"/><Relationship Id="rId2077" Type="http://schemas.openxmlformats.org/officeDocument/2006/relationships/hyperlink" Target="https://www.linkedin.com/profile/view?id=145342703&amp;authType=OUT_OF_NETWORK&amp;authToken=ak2i&amp;locale=en_US&amp;srchid=3405021961426784891917&amp;srchindex=15&amp;srchtotal=116&amp;trk=vsrp_people_res_name&amp;trkInfo=VSRPsearchId%3A3405021961426784891917%2CVSRPtargetId%3A145342703%2CVSRPcmpt%3Aprimary%2CVSRPnm%3A" TargetMode="External"/><Relationship Id="rId5100" Type="http://schemas.openxmlformats.org/officeDocument/2006/relationships/hyperlink" Target="https://www.linkedin.com/pub/denis-dymko/78/163/475" TargetMode="External"/><Relationship Id="rId2078" Type="http://schemas.openxmlformats.org/officeDocument/2006/relationships/hyperlink" Target="https://www.linkedin.com/profile/view?id=251030633&amp;authType=OUT_OF_NETWORK&amp;authToken=OiVv&amp;locale=en_US&amp;srchid=3405021961426784891917&amp;srchindex=19&amp;srchtotal=116&amp;trk=vsrp_people_res_name&amp;trkInfo=VSRPsearchId%3A3405021961426784891917%2CVSRPtargetId%3A251030633%2CVSRPcmpt%3Aprimary%2CVSRPnm%3A" TargetMode="External"/><Relationship Id="rId5105" Type="http://schemas.openxmlformats.org/officeDocument/2006/relationships/hyperlink" Target="https://www.linkedin.com/pub/viktor-tsepliaiev/a9/219/249" TargetMode="External"/><Relationship Id="rId2079" Type="http://schemas.openxmlformats.org/officeDocument/2006/relationships/hyperlink" Target="https://www.linkedin.com/profile/view?id=188218814&amp;authType=OUT_OF_NETWORK&amp;authToken=ds53&amp;locale=en_US&amp;srchid=3405021961426784891917&amp;srchindex=17&amp;srchtotal=116&amp;trk=vsrp_people_res_name&amp;trkInfo=VSRPsearchId%3A3405021961426784891917%2CVSRPtargetId%3A188218814%2CVSRPcmpt%3Aprimary%2CVSRPnm%3A" TargetMode="External"/><Relationship Id="rId5106" Type="http://schemas.openxmlformats.org/officeDocument/2006/relationships/hyperlink" Target="https://www.linkedin.com/pub/vitaliy-jorzh/80/b40/2a9" TargetMode="External"/><Relationship Id="rId5103" Type="http://schemas.openxmlformats.org/officeDocument/2006/relationships/hyperlink" Target="https://www.linkedin.com/pub/serj-korchma/75/296/623" TargetMode="External"/><Relationship Id="rId5104" Type="http://schemas.openxmlformats.org/officeDocument/2006/relationships/hyperlink" Target="https://www.linkedin.com/pub/%D0%B2%D0%B8%D0%BA%D1%82%D0%BE%D1%80-%D1%82%D0%BE%D0%BC%D0%B8%D0%BB%D0%B8%D0%BD/87/143/961" TargetMode="External"/><Relationship Id="rId2940" Type="http://schemas.openxmlformats.org/officeDocument/2006/relationships/hyperlink" Target="https://www.linkedin.com/profile/view?id=345053602&amp;authType=OUT_OF_NETWORK&amp;authToken=Rver&amp;locale=en_US&amp;srchid=3405021961429547246515&amp;srchindex=608&amp;srchtotal=1093&amp;trk=vsrp_people_res_name&amp;trkInfo=VSRPsearchId%3A3405021961429547246515%2CVSRPtargetId%3A345053602%2CVSRPcmpt%3Aprimary%2CVSRPnm%3A" TargetMode="External"/><Relationship Id="rId1610" Type="http://schemas.openxmlformats.org/officeDocument/2006/relationships/hyperlink" Target="https://www.linkedin.com/profile/view?id=127794611&amp;authType=OUT_OF_NETWORK&amp;authToken=3W1d&amp;locale=ru_RU&amp;srchid=3405021961422897047045&amp;srchindex=17&amp;srchtotal=140&amp;trk=vsrp_people_res_name&amp;trkInfo=VSRPsearchId%3A3405021961422897047045%2CVSRPtargetId%3A127794611%2CVSRPcmpt%3Aprimary" TargetMode="External"/><Relationship Id="rId2941" Type="http://schemas.openxmlformats.org/officeDocument/2006/relationships/hyperlink" Target="https://www.linkedin.com/profile/view?id=219571883&amp;authType=OUT_OF_NETWORK&amp;authToken=3JGK&amp;locale=ru_RU&amp;srchid=3405021961429547379866&amp;srchindex=611&amp;srchtotal=1093&amp;trk=vsrp_people_res_name&amp;trkInfo=VSRPsearchId%3A3405021961429547379866%2CVSRPtargetId%3A219571883%2CVSRPcmpt%3Aprimary%2CVSRPnm%3A" TargetMode="External"/><Relationship Id="rId1611" Type="http://schemas.openxmlformats.org/officeDocument/2006/relationships/hyperlink" Target="https://www.linkedin.com/profile/view?id=149329279&amp;authType=OUT_OF_NETWORK&amp;authToken=Wpfz&amp;locale=en_US&amp;srchid=3405021961422897047045&amp;srchindex=18&amp;srchtotal=140&amp;trk=vsrp_people_res_name&amp;trkInfo=VSRPsearchId%3A3405021961422897047045%2CVSRPtargetId%3A149329279%2CVSRPcmpt%3Aprimary" TargetMode="External"/><Relationship Id="rId2942" Type="http://schemas.openxmlformats.org/officeDocument/2006/relationships/hyperlink" Target="https://www.linkedin.com/profile/view?id=74721563&amp;authType=OUT_OF_NETWORK&amp;authToken=SWXh&amp;locale=en_US&amp;srchid=3405021961429547379866&amp;srchindex=620&amp;srchtotal=1093&amp;trk=vsrp_people_res_name&amp;trkInfo=VSRPsearchId%3A3405021961429547379866%2CVSRPtargetId%3A74721563%2CVSRPcmpt%3Aprimary%2CVSRPnm%3A" TargetMode="External"/><Relationship Id="rId1612" Type="http://schemas.openxmlformats.org/officeDocument/2006/relationships/hyperlink" Target="https://www.linkedin.com/profile/view?id=213184919&amp;authType=OUT_OF_NETWORK&amp;authToken=uv6z&amp;locale=ru_RU&amp;srchid=3405021961422897047045&amp;srchindex=20&amp;srchtotal=140&amp;trk=vsrp_people_res_name&amp;trkInfo=VSRPsearchId%3A3405021961422897047045%2CVSRPtargetId%3A213184919%2CVSRPcmpt%3Aprimary" TargetMode="External"/><Relationship Id="rId2943" Type="http://schemas.openxmlformats.org/officeDocument/2006/relationships/hyperlink" Target="https://www.linkedin.com/profile/view?id=113297863&amp;authType=OUT_OF_NETWORK&amp;authToken=dTuK&amp;locale=en_US&amp;srchid=3405021961429547690509&amp;srchindex=632&amp;srchtotal=1093&amp;trk=vsrp_people_res_name&amp;trkInfo=VSRPsearchId%3A3405021961429547690509%2CVSRPtargetId%3A113297863%2CVSRPcmpt%3Aprimary%2CVSRPnm%3A" TargetMode="External"/><Relationship Id="rId1613" Type="http://schemas.openxmlformats.org/officeDocument/2006/relationships/hyperlink" Target="https://www.linkedin.com/profile/view?id=173238315&amp;authType=OUT_OF_NETWORK&amp;authToken=Cqft&amp;locale=en_US&amp;srchid=3405021961422897047045&amp;srchindex=19&amp;srchtotal=140&amp;trk=vsrp_people_res_name&amp;trkInfo=VSRPsearchId%3A3405021961422897047045%2CVSRPtargetId%3A173238315%2CVSRPcmpt%3Aprimary" TargetMode="External"/><Relationship Id="rId2944" Type="http://schemas.openxmlformats.org/officeDocument/2006/relationships/hyperlink" Target="https://www.linkedin.com/profile/view?id=209878553&amp;authType=OUT_OF_NETWORK&amp;authToken=Kw07&amp;locale=en_US&amp;srchid=3405021961429547690509&amp;srchindex=636&amp;srchtotal=1093&amp;trk=vsrp_people_res_name&amp;trkInfo=VSRPsearchId%3A3405021961429547690509%2CVSRPtargetId%3A209878553%2CVSRPcmpt%3Aprimary%2CVSRPnm%3A" TargetMode="External"/><Relationship Id="rId1614" Type="http://schemas.openxmlformats.org/officeDocument/2006/relationships/hyperlink" Target="https://www.linkedin.com/profile/view?id=59388639&amp;authType=OUT_OF_NETWORK&amp;authToken=YwCu&amp;locale=en_US&amp;srchid=3405021961422897131908&amp;srchindex=2&amp;srchtotal=140&amp;trk=vsrp_people_res_name&amp;trkInfo=VSRPsearchId%3A3405021961422897131908%2CVSRPtargetId%3A59388639%2CVSRPcmpt%3Aprimary" TargetMode="External"/><Relationship Id="rId2945" Type="http://schemas.openxmlformats.org/officeDocument/2006/relationships/hyperlink" Target="https://www.linkedin.com/profile/view?id=243528708&amp;authType=OUT_OF_NETWORK&amp;authToken=A5hQ&amp;locale=en_US&amp;srchid=3405021961429547690509&amp;srchindex=638&amp;srchtotal=1093&amp;trk=vsrp_people_res_name&amp;trkInfo=VSRPsearchId%3A3405021961429547690509%2CVSRPtargetId%3A243528708%2CVSRPcmpt%3Aprimary%2CVSRPnm%3A" TargetMode="External"/><Relationship Id="rId1615" Type="http://schemas.openxmlformats.org/officeDocument/2006/relationships/hyperlink" Target="https://www.linkedin.com/profile/view?id=68009447&amp;authType=OUT_OF_NETWORK&amp;authToken=Fpym&amp;locale=en_US&amp;srchid=3405021961422897131908&amp;srchindex=6&amp;srchtotal=140&amp;trk=vsrp_people_res_name&amp;trkInfo=VSRPsearchId%3A3405021961422897131908%2CVSRPtargetId%3A68009447%2CVSRPcmpt%3Aprimary" TargetMode="External"/><Relationship Id="rId2946" Type="http://schemas.openxmlformats.org/officeDocument/2006/relationships/hyperlink" Target="https://www.linkedin.com/profile/view?id=14239649&amp;authType=OUT_OF_NETWORK&amp;authToken=gwgO&amp;locale=en_US&amp;srchid=3405021961429547690509&amp;srchindex=640&amp;srchtotal=1093&amp;trk=vsrp_people_res_name&amp;trkInfo=VSRPsearchId%3A3405021961429547690509%2CVSRPtargetId%3A14239649%2CVSRPcmpt%3Aprimary%2CVSRPnm%3A" TargetMode="External"/><Relationship Id="rId1616" Type="http://schemas.openxmlformats.org/officeDocument/2006/relationships/hyperlink" Target="https://www.linkedin.com/profile/view?id=12080067&amp;authType=OUT_OF_NETWORK&amp;authToken=iIBu&amp;locale=en_US&amp;srchid=3405021961422897131908&amp;srchindex=9&amp;srchtotal=140&amp;trk=vsrp_people_res_name&amp;trkInfo=VSRPsearchId%3A3405021961422897131908%2CVSRPtargetId%3A12080067%2CVSRPcmpt%3Aprimary" TargetMode="External"/><Relationship Id="rId2947" Type="http://schemas.openxmlformats.org/officeDocument/2006/relationships/hyperlink" Target="https://www.linkedin.com/profile/view?id=45477476&amp;authType=OUT_OF_NETWORK&amp;authToken=sPFI&amp;locale=en_US&amp;srchid=3405021961429547717165&amp;srchindex=646&amp;srchtotal=1093&amp;trk=vsrp_people_res_name&amp;trkInfo=VSRPsearchId%3A3405021961429547717165%2CVSRPtargetId%3A45477476%2CVSRPcmpt%3Aprimary%2CVSRPnm%3A" TargetMode="External"/><Relationship Id="rId907" Type="http://schemas.openxmlformats.org/officeDocument/2006/relationships/hyperlink" Target="https://www.linkedin.com/profile/view?id=197250353&amp;authType=OUT_OF_NETWORK&amp;authToken=RZTj&amp;locale=ru_RU&amp;srchid=3405021961420721769142&amp;srchindex=31&amp;srchtotal=40&amp;trk=vsrp_people_res_name&amp;trkInfo=VSRPsearchId%3A3405021961420721769142%2CVSRPtargetId%3A197250353%2CVSRPcmpt%3Aprimary" TargetMode="External"/><Relationship Id="rId1617" Type="http://schemas.openxmlformats.org/officeDocument/2006/relationships/hyperlink" Target="https://www.linkedin.com/profile/view?id=13813763&amp;authType=OUT_OF_NETWORK&amp;authToken=1fT_&amp;locale=en_US&amp;srchid=3405021961422897131908&amp;srchindex=10&amp;srchtotal=140&amp;trk=vsrp_people_res_name&amp;trkInfo=VSRPsearchId%3A3405021961422897131908%2CVSRPtargetId%3A13813763%2CVSRPcmpt%3Aprimary" TargetMode="External"/><Relationship Id="rId2948" Type="http://schemas.openxmlformats.org/officeDocument/2006/relationships/hyperlink" Target="https://www.linkedin.com/profile/view?id=50811516&amp;authType=OUT_OF_NETWORK&amp;authToken=Kxnj&amp;locale=en_US&amp;srchid=3405021961429547717165&amp;srchindex=648&amp;srchtotal=1093&amp;trk=vsrp_people_res_name&amp;trkInfo=VSRPsearchId%3A3405021961429547717165%2CVSRPtargetId%3A50811516%2CVSRPcmpt%3Aprimary%2CVSRPnm%3A" TargetMode="External"/><Relationship Id="rId906" Type="http://schemas.openxmlformats.org/officeDocument/2006/relationships/hyperlink" Target="https://www.linkedin.com/pub/nikolay-sudarikov/25/a9a/4b5" TargetMode="External"/><Relationship Id="rId1618" Type="http://schemas.openxmlformats.org/officeDocument/2006/relationships/hyperlink" Target="https://www.linkedin.com/profile/view?id=337000850&amp;authType=OUT_OF_NETWORK&amp;authToken=bAzE&amp;locale=ru_RU&amp;srchid=3405021961422897681687&amp;srchindex=91&amp;srchtotal=167&amp;trk=vsrp_people_res_name&amp;trkInfo=VSRPsearchId%3A3405021961422897681687%2CVSRPtargetId%3A337000850%2CVSRPcmpt%3Aprimary" TargetMode="External"/><Relationship Id="rId2949" Type="http://schemas.openxmlformats.org/officeDocument/2006/relationships/hyperlink" Target="https://www.linkedin.com/profile/view?id=115009457&amp;authType=OUT_OF_NETWORK&amp;authToken=JQDd&amp;locale=en_US&amp;srchid=3405021961429547828775&amp;srchindex=657&amp;srchtotal=1090&amp;trk=vsrp_people_res_name&amp;trkInfo=VSRPsearchId%3A3405021961429547828775%2CVSRPtargetId%3A115009457%2CVSRPcmpt%3Aprimary%2CVSRPnm%3A" TargetMode="External"/><Relationship Id="rId905" Type="http://schemas.openxmlformats.org/officeDocument/2006/relationships/hyperlink" Target="https://www.linkedin.com/in/sergeydzyuban" TargetMode="External"/><Relationship Id="rId1619" Type="http://schemas.openxmlformats.org/officeDocument/2006/relationships/hyperlink" Target="https://www.linkedin.com/profile/view?id=375782500&amp;authType=OUT_OF_NETWORK&amp;authToken=rkLB&amp;locale=ru_RU&amp;srchid=3405021961422897681687&amp;srchindex=95&amp;srchtotal=167&amp;trk=vsrp_people_res_name&amp;trkInfo=VSRPsearchId%3A3405021961422897681687%2CVSRPtargetId%3A375782500%2CVSRPcmpt%3Aprimary" TargetMode="External"/><Relationship Id="rId904" Type="http://schemas.openxmlformats.org/officeDocument/2006/relationships/hyperlink" Target="https://www.linkedin.com/in/ahavrylyuk" TargetMode="External"/><Relationship Id="rId909" Type="http://schemas.openxmlformats.org/officeDocument/2006/relationships/hyperlink" Target="https://www.linkedin.com/profile/view?id=225052056&amp;authType=OUT_OF_NETWORK&amp;authToken=5FfE&amp;locale=en_US&amp;srchid=3405021961420721777964&amp;srchindex=28&amp;srchtotal=40&amp;trk=vsrp_people_res_name&amp;trkInfo=VSRPsearchId%3A3405021961420721777964%2CVSRPtargetId%3A225052056%2CVSRPcmpt%3Aprimary" TargetMode="External"/><Relationship Id="rId908" Type="http://schemas.openxmlformats.org/officeDocument/2006/relationships/hyperlink" Target="https://www.linkedin.com/profile/view?id=297214141&amp;authType=OUT_OF_NETWORK&amp;authToken=RjvZ&amp;locale=en_US&amp;srchid=3405021961420721777964&amp;srchindex=29&amp;srchtotal=40&amp;trk=vsrp_people_res_name&amp;trkInfo=VSRPsearchId%3A3405021961420721777964%2CVSRPtargetId%3A297214141%2CVSRPcmpt%3Aprimary" TargetMode="External"/><Relationship Id="rId903" Type="http://schemas.openxmlformats.org/officeDocument/2006/relationships/hyperlink" Target="https://www.linkedin.com/pub/pavel-ivanov/b/631/a70" TargetMode="External"/><Relationship Id="rId902" Type="http://schemas.openxmlformats.org/officeDocument/2006/relationships/hyperlink" Target="https://www.linkedin.com/pub/daniel-ostapenko/44/664/766" TargetMode="External"/><Relationship Id="rId901" Type="http://schemas.openxmlformats.org/officeDocument/2006/relationships/hyperlink" Target="https://www.linkedin.com/pub/vadim-miasniankin/18/843/170" TargetMode="External"/><Relationship Id="rId900" Type="http://schemas.openxmlformats.org/officeDocument/2006/relationships/hyperlink" Target="https://www.linkedin.com/in/vladimirlisnik/ru" TargetMode="External"/><Relationship Id="rId2930" Type="http://schemas.openxmlformats.org/officeDocument/2006/relationships/hyperlink" Target="https://www.linkedin.com/profile/view?id=107484445&amp;authType=OUT_OF_NETWORK&amp;authToken=T-oy&amp;locale=en_US&amp;srchid=3405021961429547048621&amp;srchindex=582&amp;srchtotal=1093&amp;trk=vsrp_people_res_name&amp;trkInfo=VSRPsearchId%3A3405021961429547048621%2CVSRPtargetId%3A107484445%2CVSRPcmpt%3Aprimary%2CVSRPnm%3A" TargetMode="External"/><Relationship Id="rId1600" Type="http://schemas.openxmlformats.org/officeDocument/2006/relationships/hyperlink" Target="https://www.linkedin.com/profile/view?id=102439445&amp;authType=OUT_OF_NETWORK&amp;authToken=bu9I&amp;locale=en_US&amp;srchid=3405021961422896618707&amp;srchindex=31&amp;srchtotal=138&amp;trk=vsrp_people_res_name&amp;trkInfo=VSRPsearchId%3A3405021961422896618707%2CVSRPtargetId%3A102439445%2CVSRPcmpt%3Aprimary" TargetMode="External"/><Relationship Id="rId2931" Type="http://schemas.openxmlformats.org/officeDocument/2006/relationships/hyperlink" Target="https://www.linkedin.com/profile/view?id=299248873&amp;authType=OUT_OF_NETWORK&amp;authToken=JKGZ&amp;locale=ru_RU&amp;srchid=3405021961429547048621&amp;srchindex=581&amp;srchtotal=1093&amp;trk=vsrp_people_res_name&amp;trkInfo=VSRPsearchId%3A3405021961429547048621%2CVSRPtargetId%3A299248873%2CVSRPcmpt%3Aprimary%2CVSRPnm%3A" TargetMode="External"/><Relationship Id="rId1601" Type="http://schemas.openxmlformats.org/officeDocument/2006/relationships/hyperlink" Target="https://www.linkedin.com/profile/view?id=122428334&amp;authType=OUT_OF_NETWORK&amp;authToken=tqxm&amp;locale=en_US&amp;srchid=3405021961422896618707&amp;srchindex=32&amp;srchtotal=138&amp;trk=vsrp_people_res_name&amp;trkInfo=VSRPsearchId%3A3405021961422896618707%2CVSRPtargetId%3A122428334%2CVSRPcmpt%3Aprimary" TargetMode="External"/><Relationship Id="rId2932" Type="http://schemas.openxmlformats.org/officeDocument/2006/relationships/hyperlink" Target="https://www.linkedin.com/profile/view?id=350236246&amp;authType=OUT_OF_NETWORK&amp;authToken=kust&amp;locale=ru_RU&amp;srchid=3405021961429547048621&amp;srchindex=590&amp;srchtotal=1093&amp;trk=vsrp_people_res_name&amp;trkInfo=VSRPsearchId%3A3405021961429547048621%2CVSRPtargetId%3A350236246%2CVSRPcmpt%3Aprimary%2CVSRPnm%3A" TargetMode="External"/><Relationship Id="rId1602" Type="http://schemas.openxmlformats.org/officeDocument/2006/relationships/hyperlink" Target="https://www.linkedin.com/profile/view?id=28800277&amp;authType=OUT_OF_NETWORK&amp;authToken=W-Zw&amp;locale=en_US&amp;srchid=3405021961422896636507&amp;srchindex=24&amp;srchtotal=140&amp;trk=vsrp_people_res_name&amp;trkInfo=VSRPsearchId%3A3405021961422896636507%2CVSRPtargetId%3A28800277%2CVSRPcmpt%3Aprimary" TargetMode="External"/><Relationship Id="rId2933" Type="http://schemas.openxmlformats.org/officeDocument/2006/relationships/hyperlink" Target="https://www.linkedin.com/profile/view?id=171965474&amp;authType=OUT_OF_NETWORK&amp;authToken=aDgM&amp;locale=en_US&amp;srchid=3405021961429547048621&amp;srchindex=588&amp;srchtotal=1093&amp;trk=vsrp_people_res_name&amp;trkInfo=VSRPsearchId%3A3405021961429547048621%2CVSRPtargetId%3A171965474%2CVSRPcmpt%3Aprimary%2CVSRPnm%3A" TargetMode="External"/><Relationship Id="rId1603" Type="http://schemas.openxmlformats.org/officeDocument/2006/relationships/hyperlink" Target="https://www.linkedin.com/profile/view?id=279117885&amp;authType=OUT_OF_NETWORK&amp;authToken=xAKD&amp;locale=en_US&amp;srchid=3405021961422896636507&amp;srchindex=22&amp;srchtotal=140&amp;trk=vsrp_people_res_name&amp;trkInfo=VSRPsearchId%3A3405021961422896636507%2CVSRPtargetId%3A279117885%2CVSRPcmpt%3Aprimary" TargetMode="External"/><Relationship Id="rId2934" Type="http://schemas.openxmlformats.org/officeDocument/2006/relationships/hyperlink" Target="https://www.linkedin.com/profile/view?id=221145788&amp;authType=OUT_OF_NETWORK&amp;authToken=7mjT&amp;locale=ru_RU&amp;srchid=3405021961429547113878&amp;srchindex=593&amp;srchtotal=1093&amp;trk=vsrp_people_res_name&amp;trkInfo=VSRPsearchId%3A3405021961429547113878%2CVSRPtargetId%3A221145788%2CVSRPcmpt%3Aprimary%2CVSRPnm%3A" TargetMode="External"/><Relationship Id="rId1604" Type="http://schemas.openxmlformats.org/officeDocument/2006/relationships/hyperlink" Target="https://www.linkedin.com/profile/view?id=145810759&amp;authType=OUT_OF_NETWORK&amp;authToken=3gW6&amp;locale=en_US&amp;srchid=3405021961422896636507&amp;srchindex=27&amp;srchtotal=140&amp;trk=vsrp_people_res_name&amp;trkInfo=VSRPsearchId%3A3405021961422896636507%2CVSRPtargetId%3A145810759%2CVSRPcmpt%3Aprimary" TargetMode="External"/><Relationship Id="rId2935" Type="http://schemas.openxmlformats.org/officeDocument/2006/relationships/hyperlink" Target="https://www.linkedin.com/profile/view?id=238059565&amp;authType=OUT_OF_NETWORK&amp;authToken=n-7e&amp;locale=en_US&amp;srchid=3405021961429547113878&amp;srchindex=599&amp;srchtotal=1093&amp;trk=vsrp_people_res_name&amp;trkInfo=VSRPsearchId%3A3405021961429547113878%2CVSRPtargetId%3A238059565%2CVSRPcmpt%3Aprimary%2CVSRPnm%3A" TargetMode="External"/><Relationship Id="rId1605" Type="http://schemas.openxmlformats.org/officeDocument/2006/relationships/hyperlink" Target="https://www.linkedin.com/profile/view?id=17798910&amp;authType=OUT_OF_NETWORK&amp;authToken=l4Nz&amp;locale=en_US&amp;srchid=3405021961422896636507&amp;srchindex=29&amp;srchtotal=140&amp;trk=vsrp_people_res_name&amp;trkInfo=VSRPsearchId%3A3405021961422896636507%2CVSRPtargetId%3A17798910%2CVSRPcmpt%3Aprimary" TargetMode="External"/><Relationship Id="rId2936" Type="http://schemas.openxmlformats.org/officeDocument/2006/relationships/hyperlink" Target="https://www.linkedin.com/profile/view?id=128626322&amp;authType=OUT_OF_NETWORK&amp;authToken=uhhh&amp;locale=ru_RU&amp;srchid=3405021961429547113878&amp;srchindex=600&amp;srchtotal=1093&amp;trk=vsrp_people_res_name&amp;trkInfo=VSRPsearchId%3A3405021961429547113878%2CVSRPtargetId%3A128626322%2CVSRPcmpt%3Aprimary%2CVSRPnm%3A" TargetMode="External"/><Relationship Id="rId1606" Type="http://schemas.openxmlformats.org/officeDocument/2006/relationships/hyperlink" Target="https://www.linkedin.com/profile/view?id=158100488&amp;authType=OUT_OF_NETWORK&amp;authToken=CVdr&amp;locale=ru_RU&amp;srchid=3405021961422896636507&amp;srchindex=28&amp;srchtotal=140&amp;trk=vsrp_people_res_name&amp;trkInfo=VSRPsearchId%3A3405021961422896636507%2CVSRPtargetId%3A158100488%2CVSRPcmpt%3Aprimary" TargetMode="External"/><Relationship Id="rId2937" Type="http://schemas.openxmlformats.org/officeDocument/2006/relationships/hyperlink" Target="https://www.linkedin.com/profile/view?id=334677079&amp;authType=OUT_OF_NETWORK&amp;authToken=Qbme&amp;locale=en_US&amp;srchid=3405021961429547246515&amp;srchindex=602&amp;srchtotal=1093&amp;trk=vsrp_people_res_name&amp;trkInfo=VSRPsearchId%3A3405021961429547246515%2CVSRPtargetId%3A334677079%2CVSRPcmpt%3Aprimary%2CVSRPnm%3A" TargetMode="External"/><Relationship Id="rId1607" Type="http://schemas.openxmlformats.org/officeDocument/2006/relationships/hyperlink" Target="https://www.linkedin.com/profile/view?id=37070057&amp;authType=OUT_OF_NETWORK&amp;authToken=gobN&amp;locale=en_US&amp;srchid=3405021961422897047045&amp;srchindex=11&amp;srchtotal=140&amp;trk=vsrp_people_res_name&amp;trkInfo=VSRPsearchId%3A3405021961422897047045%2CVSRPtargetId%3A37070057%2CVSRPcmpt%3Aprimary" TargetMode="External"/><Relationship Id="rId2938" Type="http://schemas.openxmlformats.org/officeDocument/2006/relationships/hyperlink" Target="https://www.linkedin.com/profile/view?id=318826018&amp;authType=OUT_OF_NETWORK&amp;authToken=d4Xj&amp;locale=en_US&amp;srchid=3405021961429547246515&amp;srchindex=601&amp;srchtotal=1093&amp;trk=vsrp_people_res_name&amp;trkInfo=VSRPsearchId%3A3405021961429547246515%2CVSRPtargetId%3A318826018%2CVSRPcmpt%3Aprimary%2CVSRPnm%3A" TargetMode="External"/><Relationship Id="rId1608" Type="http://schemas.openxmlformats.org/officeDocument/2006/relationships/hyperlink" Target="https://www.linkedin.com/profile/view?id=101100644&amp;authType=OUT_OF_NETWORK&amp;authToken=sn6K&amp;locale=en_US&amp;srchid=3405021961422897047045&amp;srchindex=13&amp;srchtotal=140&amp;trk=vsrp_people_res_name&amp;trkInfo=VSRPsearchId%3A3405021961422897047045%2CVSRPtargetId%3A101100644%2CVSRPcmpt%3Aprimary" TargetMode="External"/><Relationship Id="rId2939" Type="http://schemas.openxmlformats.org/officeDocument/2006/relationships/hyperlink" Target="https://www.linkedin.com/profile/view?id=322098046&amp;authType=OUT_OF_NETWORK&amp;authToken=WTuy&amp;locale=en_US&amp;srchid=3405021961429547246515&amp;srchindex=607&amp;srchtotal=1093&amp;trk=vsrp_people_res_name&amp;trkInfo=VSRPsearchId%3A3405021961429547246515%2CVSRPtargetId%3A322098046%2CVSRPcmpt%3Aprimary%2CVSRPnm%3A" TargetMode="External"/><Relationship Id="rId1609" Type="http://schemas.openxmlformats.org/officeDocument/2006/relationships/hyperlink" Target="https://www.linkedin.com/profile/view?id=113096998&amp;authType=OUT_OF_NETWORK&amp;authToken=7gHm&amp;locale=en_US&amp;srchid=3405021961422897047045&amp;srchindex=15&amp;srchtotal=140&amp;trk=vsrp_people_res_name&amp;trkInfo=VSRPsearchId%3A3405021961422897047045%2CVSRPtargetId%3A113096998%2CVSRPcmpt%3Aprimary" TargetMode="External"/><Relationship Id="rId1631" Type="http://schemas.openxmlformats.org/officeDocument/2006/relationships/hyperlink" Target="https://www.linkedin.com/profile/view?id=6418628&amp;authType=OUT_OF_NETWORK&amp;authToken=vLlr&amp;locale=en_US&amp;srchid=3405021961422897912977&amp;srchindex=76&amp;srchtotal=88&amp;trk=vsrp_people_res_name&amp;trkInfo=VSRPsearchId%3A3405021961422897912977%2CVSRPtargetId%3A6418628%2CVSRPcmpt%3Aprimary" TargetMode="External"/><Relationship Id="rId2962" Type="http://schemas.openxmlformats.org/officeDocument/2006/relationships/hyperlink" Target="https://www.linkedin.com/profile/view?id=130610607&amp;authType=OUT_OF_NETWORK&amp;authToken=2ZR6&amp;locale=en_US&amp;srchid=3405021961429632941776&amp;srchindex=728&amp;srchtotal=1062&amp;trk=vsrp_people_res_name&amp;trkInfo=VSRPsearchId%3A3405021961429632941776%2CVSRPtargetId%3A130610607%2CVSRPcmpt%3Aprimary%2CVSRPnm%3A" TargetMode="External"/><Relationship Id="rId1632" Type="http://schemas.openxmlformats.org/officeDocument/2006/relationships/hyperlink" Target="https://www.linkedin.com/profile/view?id=127564339&amp;authType=OUT_OF_NETWORK&amp;authToken=1-5r&amp;locale=en_US&amp;srchid=3405021961422897912977&amp;srchindex=78&amp;srchtotal=88&amp;trk=vsrp_people_res_name&amp;trkInfo=VSRPsearchId%3A3405021961422897912977%2CVSRPtargetId%3A127564339%2CVSRPcmpt%3Aprimary" TargetMode="External"/><Relationship Id="rId2963" Type="http://schemas.openxmlformats.org/officeDocument/2006/relationships/hyperlink" Target="https://www.linkedin.com/profile/view?id=148475065&amp;authType=OUT_OF_NETWORK&amp;authToken=hnln&amp;locale=en_US&amp;srchid=3405021961429632993974&amp;srchindex=733&amp;srchtotal=1062&amp;trk=vsrp_people_res_name&amp;trkInfo=VSRPsearchId%3A3405021961429632993974%2CVSRPtargetId%3A148475065%2CVSRPcmpt%3Aprimary%2CVSRPnm%3A" TargetMode="External"/><Relationship Id="rId1633" Type="http://schemas.openxmlformats.org/officeDocument/2006/relationships/hyperlink" Target="https://www.linkedin.com/profile/view?id=139169674&amp;authType=OUT_OF_NETWORK&amp;authToken=jTN6&amp;locale=en_US&amp;srchid=3405021961422897912977&amp;srchindex=79&amp;srchtotal=88&amp;trk=vsrp_people_res_name&amp;trkInfo=VSRPsearchId%3A3405021961422897912977%2CVSRPtargetId%3A139169674%2CVSRPcmpt%3Aprimary" TargetMode="External"/><Relationship Id="rId2964" Type="http://schemas.openxmlformats.org/officeDocument/2006/relationships/hyperlink" Target="https://www.linkedin.com/profile/view?id=150081584&amp;authType=OUT_OF_NETWORK&amp;authToken=aLpd&amp;locale=ru_RU&amp;srchid=3405021961429632993974&amp;srchindex=736&amp;srchtotal=1062&amp;trk=vsrp_people_res_name&amp;trkInfo=VSRPsearchId%3A3405021961429632993974%2CVSRPtargetId%3A150081584%2CVSRPcmpt%3Aprimary%2CVSRPnm%3A" TargetMode="External"/><Relationship Id="rId1634" Type="http://schemas.openxmlformats.org/officeDocument/2006/relationships/hyperlink" Target="https://www.linkedin.com/profile/view?id=176726924&amp;authType=OUT_OF_NETWORK&amp;authToken=unKu&amp;locale=ru_RU&amp;srchid=3405021961422897912977&amp;srchindex=80&amp;srchtotal=88&amp;trk=vsrp_people_res_name&amp;trkInfo=VSRPsearchId%3A3405021961422897912977%2CVSRPtargetId%3A176726924%2CVSRPcmpt%3Aprimary" TargetMode="External"/><Relationship Id="rId2965" Type="http://schemas.openxmlformats.org/officeDocument/2006/relationships/hyperlink" Target="https://www.linkedin.com/profile/view?id=158570277&amp;authType=OUT_OF_NETWORK&amp;authToken=lWur&amp;locale=ru_RU&amp;srchid=3405021961429632993974&amp;srchindex=739&amp;srchtotal=1062&amp;trk=vsrp_people_res_name&amp;trkInfo=VSRPsearchId%3A3405021961429632993974%2CVSRPtargetId%3A158570277%2CVSRPcmpt%3Aprimary%2CVSRPnm%3A" TargetMode="External"/><Relationship Id="rId1635" Type="http://schemas.openxmlformats.org/officeDocument/2006/relationships/hyperlink" Target="https://www.linkedin.com/profile/view?id=205795179&amp;authType=OUT_OF_NETWORK&amp;authToken=5A-P&amp;locale=ru_RU&amp;srchid=3405021961422898130086&amp;srchindex=61&amp;srchtotal=88&amp;trk=vsrp_people_res_name&amp;trkInfo=VSRPsearchId%3A3405021961422898130086%2CVSRPtargetId%3A205795179%2CVSRPcmpt%3Aprimary" TargetMode="External"/><Relationship Id="rId2966" Type="http://schemas.openxmlformats.org/officeDocument/2006/relationships/hyperlink" Target="https://www.linkedin.com/profile/view?id=167433926&amp;authType=OUT_OF_NETWORK&amp;authToken=gdf3&amp;locale=ru_RU&amp;srchid=3405021961429633037558&amp;srchindex=746&amp;srchtotal=1062&amp;trk=vsrp_people_res_name&amp;trkInfo=VSRPsearchId%3A3405021961429633037558%2CVSRPtargetId%3A167433926%2CVSRPcmpt%3Aprimary%2CVSRPnm%3A" TargetMode="External"/><Relationship Id="rId1636" Type="http://schemas.openxmlformats.org/officeDocument/2006/relationships/hyperlink" Target="https://www.linkedin.com/profile/view?id=232380388&amp;authType=OUT_OF_NETWORK&amp;authToken=lEpC&amp;locale=ru_RU&amp;srchid=3405021961422898130086&amp;srchindex=62&amp;srchtotal=88&amp;trk=vsrp_people_res_name&amp;trkInfo=VSRPsearchId%3A3405021961422898130086%2CVSRPtargetId%3A232380388%2CVSRPcmpt%3Aprimary" TargetMode="External"/><Relationship Id="rId2967" Type="http://schemas.openxmlformats.org/officeDocument/2006/relationships/hyperlink" Target="https://www.linkedin.com/profile/view?id=171368258&amp;authType=OUT_OF_NETWORK&amp;authToken=MeRw&amp;locale=en_US&amp;srchid=3405021961429633037558&amp;srchindex=749&amp;srchtotal=1062&amp;trk=vsrp_people_res_name&amp;trkInfo=VSRPsearchId%3A3405021961429633037558%2CVSRPtargetId%3A171368258%2CVSRPcmpt%3Aprimary%2CVSRPnm%3A" TargetMode="External"/><Relationship Id="rId1637" Type="http://schemas.openxmlformats.org/officeDocument/2006/relationships/hyperlink" Target="https://www.linkedin.com/profile/view?id=288194121&amp;authType=OUT_OF_NETWORK&amp;authToken=JG2I&amp;locale=ru_RU&amp;srchid=3405021961422898130086&amp;srchindex=65&amp;srchtotal=88&amp;trk=vsrp_people_res_name&amp;trkInfo=VSRPsearchId%3A3405021961422898130086%2CVSRPtargetId%3A288194121%2CVSRPcmpt%3Aprimary" TargetMode="External"/><Relationship Id="rId2968" Type="http://schemas.openxmlformats.org/officeDocument/2006/relationships/hyperlink" Target="https://www.linkedin.com/profile/view?id=174149784&amp;authType=OUT_OF_NETWORK&amp;authToken=6_Rz&amp;locale=ru_RU&amp;srchid=3405021961429633137350&amp;srchindex=756&amp;srchtotal=1062&amp;trk=vsrp_people_res_name&amp;trkInfo=VSRPsearchId%3A3405021961429633137350%2CVSRPtargetId%3A174149784%2CVSRPcmpt%3Aprimary%2CVSRPnm%3A" TargetMode="External"/><Relationship Id="rId1638" Type="http://schemas.openxmlformats.org/officeDocument/2006/relationships/hyperlink" Target="https://www.linkedin.com/profile/view?id=295731351&amp;authType=OUT_OF_NETWORK&amp;authToken=xs9X&amp;locale=en_US&amp;srchid=3405021961422898340486&amp;srchindex=66&amp;srchtotal=88&amp;trk=vsrp_people_res_name&amp;trkInfo=VSRPsearchId%3A3405021961422898340486%2CVSRPtargetId%3A295731351%2CVSRPcmpt%3Aprimary" TargetMode="External"/><Relationship Id="rId2969" Type="http://schemas.openxmlformats.org/officeDocument/2006/relationships/hyperlink" Target="https://www.linkedin.com/profile/view?id=174008969&amp;authType=OUT_OF_NETWORK&amp;authToken=6XnR&amp;locale=ru_RU&amp;srchid=3405021961429633137350&amp;srchindex=755&amp;srchtotal=1062&amp;trk=vsrp_people_res_name&amp;trkInfo=VSRPsearchId%3A3405021961429633137350%2CVSRPtargetId%3A174008969%2CVSRPcmpt%3Aprimary%2CVSRPnm%3A" TargetMode="External"/><Relationship Id="rId929" Type="http://schemas.openxmlformats.org/officeDocument/2006/relationships/hyperlink" Target="https://www.linkedin.com/profile/view?id=198264735&amp;authType=OUT_OF_NETWORK&amp;authToken=_wPv&amp;locale=ru_RU&amp;srchid=3405021961420722955824&amp;srchindex=69&amp;srchtotal=111&amp;trk=vsrp_people_res_name&amp;trkInfo=VSRPsearchId%3A3405021961420722955824%2CVSRPtargetId%3A198264735%2CVSRPcmpt%3Aprimary" TargetMode="External"/><Relationship Id="rId1639" Type="http://schemas.openxmlformats.org/officeDocument/2006/relationships/hyperlink" Target="https://www.linkedin.com/profile/view?id=142727326&amp;authType=OUT_OF_NETWORK&amp;authToken=bqQO&amp;locale=ru_RU&amp;srchid=3405021961422898340486&amp;srchindex=70&amp;srchtotal=88&amp;trk=vsrp_people_res_name&amp;trkInfo=VSRPsearchId%3A3405021961422898340486%2CVSRPtargetId%3A142727326%2CVSRPcmpt%3Aprimary" TargetMode="External"/><Relationship Id="rId928" Type="http://schemas.openxmlformats.org/officeDocument/2006/relationships/hyperlink" Target="https://www.linkedin.com/profile/view?id=194557313&amp;authType=OUT_OF_NETWORK&amp;authToken=aLfB&amp;locale=en_US&amp;srchid=3405021961420722955824&amp;srchindex=68&amp;srchtotal=111&amp;trk=vsrp_people_res_name&amp;trkInfo=VSRPsearchId%3A3405021961420722955824%2CVSRPtargetId%3A194557313%2CVSRPcmpt%3Aprimary" TargetMode="External"/><Relationship Id="rId927" Type="http://schemas.openxmlformats.org/officeDocument/2006/relationships/hyperlink" Target="https://www.linkedin.com/profile/view?id=272398412&amp;authType=OUT_OF_NETWORK&amp;authToken=Uf4e&amp;locale=ru_RU&amp;srchid=3405021961420722846448&amp;srchindex=80&amp;srchtotal=111&amp;trk=vsrp_people_res_name&amp;trkInfo=VSRPsearchId%3A3405021961420722846448%2CVSRPtargetId%3A272398412%2CVSRPcmpt%3Aprimary" TargetMode="External"/><Relationship Id="rId926" Type="http://schemas.openxmlformats.org/officeDocument/2006/relationships/hyperlink" Target="https://www.linkedin.com/profile/view?id=238893935&amp;authType=OUT_OF_NETWORK&amp;authToken=f3Yl&amp;locale=en_US&amp;srchid=3405021961420722846448&amp;srchindex=77&amp;srchtotal=111&amp;trk=vsrp_people_res_name&amp;trkInfo=VSRPsearchId%3A3405021961420722846448%2CVSRPtargetId%3A238893935%2CVSRPcmpt%3Aprimary" TargetMode="External"/><Relationship Id="rId921" Type="http://schemas.openxmlformats.org/officeDocument/2006/relationships/hyperlink" Target="https://www.linkedin.com/profile/view?id=135398443&amp;authType=OUT_OF_NETWORK&amp;authToken=Af-L&amp;locale=ru_RU&amp;srchid=3405021961420722690845&amp;srchindex=92&amp;srchtotal=111&amp;trk=vsrp_people_res_name&amp;trkInfo=VSRPsearchId%3A3405021961420722690845%2CVSRPtargetId%3A135398443%2CVSRPcmpt%3Aprimary" TargetMode="External"/><Relationship Id="rId920" Type="http://schemas.openxmlformats.org/officeDocument/2006/relationships/hyperlink" Target="https://www.linkedin.com/profile/view?id=346341444&amp;authType=OUT_OF_NETWORK&amp;authToken=Je5D&amp;locale=ru_RU&amp;srchid=3405021961420722480930&amp;srchindex=13&amp;srchtotal=13&amp;trk=vsrp_people_res_name&amp;trkInfo=VSRPsearchId%3A3405021961420722480930%2CVSRPtargetId%3A346341444%2CVSRPcmpt%3Aprimary" TargetMode="External"/><Relationship Id="rId925" Type="http://schemas.openxmlformats.org/officeDocument/2006/relationships/hyperlink" Target="https://www.linkedin.com/profile/view?id=221805553&amp;authType=OUT_OF_NETWORK&amp;authToken=UisN&amp;locale=ru_RU&amp;srchid=3405021961420722846448&amp;srchindex=74&amp;srchtotal=111&amp;trk=vsrp_people_res_name&amp;trkInfo=VSRPsearchId%3A3405021961420722846448%2CVSRPtargetId%3A221805553%2CVSRPcmpt%3Aprimary" TargetMode="External"/><Relationship Id="rId924" Type="http://schemas.openxmlformats.org/officeDocument/2006/relationships/hyperlink" Target="https://www.linkedin.com/profile/view?id=324527363&amp;authType=OUT_OF_NETWORK&amp;authToken=pwgF&amp;locale=ru_RU&amp;srchid=3405021961420722710082&amp;srchindex=81&amp;srchtotal=111&amp;trk=vsrp_people_res_name&amp;trkInfo=VSRPsearchId%3A3405021961420722710082%2CVSRPtargetId%3A324527363%2CVSRPcmpt%3Aprimary" TargetMode="External"/><Relationship Id="rId923" Type="http://schemas.openxmlformats.org/officeDocument/2006/relationships/hyperlink" Target="https://www.linkedin.com/profile/view?id=176706975&amp;authType=OUT_OF_NETWORK&amp;authToken=xQy5&amp;locale=ru_RU&amp;srchid=3405021961420722690845&amp;srchindex=97&amp;srchtotal=111&amp;trk=vsrp_people_res_name&amp;trkInfo=VSRPsearchId%3A3405021961420722690845%2CVSRPtargetId%3A176706975%2CVSRPcmpt%3Aprimary" TargetMode="External"/><Relationship Id="rId922" Type="http://schemas.openxmlformats.org/officeDocument/2006/relationships/hyperlink" Target="https://www.linkedin.com/profile/view?id=173670680&amp;authType=OUT_OF_NETWORK&amp;authToken=EMvP&amp;locale=ru_RU&amp;srchid=3405021961420722690845&amp;srchindex=96&amp;srchtotal=111&amp;trk=vsrp_people_res_name&amp;trkInfo=VSRPsearchId%3A3405021961420722690845%2CVSRPtargetId%3A173670680%2CVSRPcmpt%3Aprimary" TargetMode="External"/><Relationship Id="rId2960" Type="http://schemas.openxmlformats.org/officeDocument/2006/relationships/hyperlink" Target="https://www.linkedin.com/profile/view?id=115109717&amp;authType=OUT_OF_NETWORK&amp;authToken=1Xnp&amp;locale=en_US&amp;srchid=3405021961429632834533&amp;srchindex=710&amp;srchtotal=1062&amp;trk=vsrp_people_res_name&amp;trkInfo=VSRPsearchId%3A3405021961429632834533%2CVSRPtargetId%3A115109717%2CVSRPcmpt%3Aprimary%2CVSRPnm%3A" TargetMode="External"/><Relationship Id="rId1630" Type="http://schemas.openxmlformats.org/officeDocument/2006/relationships/hyperlink" Target="https://www.linkedin.com/profile/view?id=255520086&amp;authType=OUT_OF_NETWORK&amp;authToken=FHnc&amp;locale=ru_RU&amp;srchid=3405021961422897912977&amp;srchindex=75&amp;srchtotal=88&amp;trk=vsrp_people_res_name&amp;trkInfo=VSRPsearchId%3A3405021961422897912977%2CVSRPtargetId%3A255520086%2CVSRPcmpt%3Aprimary" TargetMode="External"/><Relationship Id="rId2961" Type="http://schemas.openxmlformats.org/officeDocument/2006/relationships/hyperlink" Target="https://www.linkedin.com/profile/view?id=120094472&amp;authType=OUT_OF_NETWORK&amp;authToken=mdmT&amp;locale=en_US&amp;srchid=3405021961429632866798&amp;srchindex=717&amp;srchtotal=1062&amp;trk=vsrp_people_res_name&amp;trkInfo=VSRPsearchId%3A3405021961429632866798%2CVSRPtargetId%3A120094472%2CVSRPcmpt%3Aprimary%2CVSRPnm%3A" TargetMode="External"/><Relationship Id="rId1620" Type="http://schemas.openxmlformats.org/officeDocument/2006/relationships/hyperlink" Target="https://www.linkedin.com/profile/view?id=15517238&amp;authType=OUT_OF_NETWORK&amp;authToken=U9AC&amp;locale=en_US&amp;srchid=3405021961422897681687&amp;srchindex=99&amp;srchtotal=167&amp;trk=vsrp_people_res_name&amp;trkInfo=VSRPsearchId%3A3405021961422897681687%2CVSRPtargetId%3A15517238%2CVSRPcmpt%3Aprimary" TargetMode="External"/><Relationship Id="rId2951" Type="http://schemas.openxmlformats.org/officeDocument/2006/relationships/hyperlink" Target="https://www.linkedin.com/profile/view?id=123601896&amp;authType=OUT_OF_NETWORK&amp;authToken=3JPX&amp;locale=en_US&amp;srchid=3405021961429547828775&amp;srchindex=660&amp;srchtotal=1090&amp;trk=vsrp_people_res_name&amp;trkInfo=VSRPsearchId%3A3405021961429547828775%2CVSRPtargetId%3A123601896%2CVSRPcmpt%3Aprimary%2CVSRPnm%3A" TargetMode="External"/><Relationship Id="rId1621" Type="http://schemas.openxmlformats.org/officeDocument/2006/relationships/hyperlink" Target="https://www.linkedin.com/profile/view?id=235468321&amp;authType=OUT_OF_NETWORK&amp;authToken=B1t3&amp;locale=ru_RU&amp;srchid=3405021961422897897369&amp;srchindex=81&amp;srchtotal=88&amp;trk=vsrp_people_res_name&amp;trkInfo=VSRPsearchId%3A3405021961422897897369%2CVSRPtargetId%3A235468321%2CVSRPcmpt%3Aprimary" TargetMode="External"/><Relationship Id="rId2952" Type="http://schemas.openxmlformats.org/officeDocument/2006/relationships/hyperlink" Target="https://www.linkedin.com/profile/view?id=157057315&amp;authType=OUT_OF_NETWORK&amp;authToken=kXeb&amp;locale=ru_RU&amp;srchid=3405021961429547915906&amp;srchindex=665&amp;srchtotal=1090&amp;trk=vsrp_people_res_name&amp;trkInfo=VSRPsearchId%3A3405021961429547915906%2CVSRPtargetId%3A157057315%2CVSRPcmpt%3Aprimary%2CVSRPnm%3A" TargetMode="External"/><Relationship Id="rId1622" Type="http://schemas.openxmlformats.org/officeDocument/2006/relationships/hyperlink" Target="https://www.linkedin.com/profile/view?id=199199907&amp;authType=OUT_OF_NETWORK&amp;authToken=7eNA&amp;locale=ru_RU&amp;srchid=3405021961422897897369&amp;srchindex=83&amp;srchtotal=88&amp;trk=vsrp_people_res_name&amp;trkInfo=VSRPsearchId%3A3405021961422897897369%2CVSRPtargetId%3A199199907%2CVSRPcmpt%3Aprimary" TargetMode="External"/><Relationship Id="rId2953" Type="http://schemas.openxmlformats.org/officeDocument/2006/relationships/hyperlink" Target="https://www.linkedin.com/profile/view?id=210519514&amp;authType=OUT_OF_NETWORK&amp;authToken=8L9k&amp;locale=en_US&amp;srchid=3405021961429548118386&amp;srchindex=676&amp;srchtotal=1090&amp;trk=vsrp_people_res_name&amp;trkInfo=VSRPsearchId%3A3405021961429548118386%2CVSRPtargetId%3A210519514%2CVSRPcmpt%3Aprimary%2CVSRPnm%3A" TargetMode="External"/><Relationship Id="rId1623" Type="http://schemas.openxmlformats.org/officeDocument/2006/relationships/hyperlink" Target="https://www.linkedin.com/profile/view?id=211306150&amp;authType=OUT_OF_NETWORK&amp;authToken=eEWa&amp;locale=ru_RU&amp;srchid=3405021961422897897369&amp;srchindex=84&amp;srchtotal=88&amp;trk=vsrp_people_res_name&amp;trkInfo=VSRPsearchId%3A3405021961422897897369%2CVSRPtargetId%3A211306150%2CVSRPcmpt%3Aprimary" TargetMode="External"/><Relationship Id="rId2954" Type="http://schemas.openxmlformats.org/officeDocument/2006/relationships/hyperlink" Target="https://www.linkedin.com/profile/view?id=235435206&amp;authType=OUT_OF_NETWORK&amp;authToken=ejam&amp;locale=en_US&amp;srchid=3405021961429548118386&amp;srchindex=679&amp;srchtotal=1090&amp;trk=vsrp_people_res_name&amp;trkInfo=VSRPsearchId%3A3405021961429548118386%2CVSRPtargetId%3A235435206%2CVSRPcmpt%3Aprimary%2CVSRPnm%3A" TargetMode="External"/><Relationship Id="rId1624" Type="http://schemas.openxmlformats.org/officeDocument/2006/relationships/hyperlink" Target="https://www.linkedin.com/profile/view?id=209077617&amp;authType=OUT_OF_NETWORK&amp;authToken=URbz&amp;locale=ru_RU&amp;srchid=3405021961422897897369&amp;srchindex=86&amp;srchtotal=88&amp;trk=vsrp_people_res_name&amp;trkInfo=VSRPsearchId%3A3405021961422897897369%2CVSRPtargetId%3A209077617%2CVSRPcmpt%3Aprimary" TargetMode="External"/><Relationship Id="rId2955" Type="http://schemas.openxmlformats.org/officeDocument/2006/relationships/hyperlink" Target="https://www.linkedin.com/profile/view?id=349885609&amp;authType=OUT_OF_NETWORK&amp;authToken=QY9N&amp;locale=ru_RU&amp;srchid=3405021961429555547485&amp;srchindex=672&amp;srchtotal=1082&amp;trk=vsrp_people_res_name&amp;trkInfo=VSRPsearchId%3A3405021961429555547485%2CVSRPtargetId%3A349885609%2CVSRPcmpt%3Aprimary%2CVSRPnm%3A" TargetMode="External"/><Relationship Id="rId1625" Type="http://schemas.openxmlformats.org/officeDocument/2006/relationships/hyperlink" Target="https://www.linkedin.com/profile/view?id=28803688&amp;authType=OUT_OF_NETWORK&amp;authToken=CZE-&amp;locale=en_US&amp;srchid=3405021961422897897369&amp;srchindex=88&amp;srchtotal=88&amp;trk=vsrp_people_res_name&amp;trkInfo=VSRPsearchId%3A3405021961422897897369%2CVSRPtargetId%3A28803688%2CVSRPcmpt%3Aprimary" TargetMode="External"/><Relationship Id="rId2956" Type="http://schemas.openxmlformats.org/officeDocument/2006/relationships/hyperlink" Target="https://www.linkedin.com/profile/view?id=66666602&amp;authType=OUT_OF_NETWORK&amp;authToken=m93J&amp;locale=en_US&amp;srchid=3405021961429632673482&amp;srchindex=687&amp;srchtotal=1062&amp;trk=vsrp_people_res_name&amp;trkInfo=VSRPsearchId%3A3405021961429632673482%2CVSRPtargetId%3A66666602%2CVSRPcmpt%3Aprimary%2CVSRPnm%3A" TargetMode="External"/><Relationship Id="rId1626" Type="http://schemas.openxmlformats.org/officeDocument/2006/relationships/hyperlink" Target="https://www.linkedin.com/profile/view?id=209415785&amp;authType=OUT_OF_NETWORK&amp;authToken=TFR_&amp;locale=ru_RU&amp;srchid=3405021961422897897369&amp;srchindex=87&amp;srchtotal=88&amp;trk=vsrp_people_res_name&amp;trkInfo=VSRPsearchId%3A3405021961422897897369%2CVSRPtargetId%3A209415785%2CVSRPcmpt%3Aprimary" TargetMode="External"/><Relationship Id="rId2957" Type="http://schemas.openxmlformats.org/officeDocument/2006/relationships/hyperlink" Target="https://www.linkedin.com/profile/view?id=73852890&amp;authType=OUT_OF_NETWORK&amp;authToken=g2k4&amp;locale=en_US&amp;srchid=3405021961429632673482&amp;srchindex=690&amp;srchtotal=1062&amp;trk=vsrp_people_res_name&amp;trkInfo=VSRPsearchId%3A3405021961429632673482%2CVSRPtargetId%3A73852890%2CVSRPcmpt%3Aprimary%2CVSRPnm%3A" TargetMode="External"/><Relationship Id="rId1627" Type="http://schemas.openxmlformats.org/officeDocument/2006/relationships/hyperlink" Target="https://www.linkedin.com/profile/view?id=60507298&amp;authType=OUT_OF_NETWORK&amp;authToken=ccTd&amp;locale=en_US&amp;srchid=3405021961422897912977&amp;srchindex=72&amp;srchtotal=88&amp;trk=vsrp_people_res_name&amp;trkInfo=VSRPsearchId%3A3405021961422897912977%2CVSRPtargetId%3A60507298%2CVSRPcmpt%3Aprimary" TargetMode="External"/><Relationship Id="rId2958" Type="http://schemas.openxmlformats.org/officeDocument/2006/relationships/hyperlink" Target="https://www.linkedin.com/profile/view?id=106406919&amp;authType=OUT_OF_NETWORK&amp;authToken=5HDT&amp;locale=en_US&amp;srchid=3405021961429632834533&amp;srchindex=701&amp;srchtotal=1062&amp;trk=vsrp_people_res_name&amp;trkInfo=VSRPsearchId%3A3405021961429632834533%2CVSRPtargetId%3A106406919%2CVSRPcmpt%3Aprimary%2CVSRPnm%3A" TargetMode="External"/><Relationship Id="rId918" Type="http://schemas.openxmlformats.org/officeDocument/2006/relationships/hyperlink" Target="https://www.linkedin.com/profile/view?id=128175794&amp;authType=OUT_OF_NETWORK&amp;authToken=J_F2&amp;locale=ru_RU&amp;srchid=3405021961420722356214&amp;srchindex=9&amp;srchtotal=13&amp;trk=vsrp_people_res_name&amp;trkInfo=VSRPsearchId%3A3405021961420722356214%2CVSRPtargetId%3A128175794%2CVSRPcmpt%3Aprimary" TargetMode="External"/><Relationship Id="rId1628" Type="http://schemas.openxmlformats.org/officeDocument/2006/relationships/hyperlink" Target="https://www.linkedin.com/profile/view?id=92743230&amp;authType=OUT_OF_NETWORK&amp;authToken=rSUE&amp;locale=en_US&amp;srchid=3405021961422897912977&amp;srchindex=73&amp;srchtotal=88&amp;trk=vsrp_people_res_name&amp;trkInfo=VSRPsearchId%3A3405021961422897912977%2CVSRPtargetId%3A92743230%2CVSRPcmpt%3Aprimary" TargetMode="External"/><Relationship Id="rId2959" Type="http://schemas.openxmlformats.org/officeDocument/2006/relationships/hyperlink" Target="https://www.linkedin.com/profile/view?id=110445403&amp;authType=OUT_OF_NETWORK&amp;authToken=J7wC&amp;locale=en_US&amp;srchid=3405021961429632834533&amp;srchindex=705&amp;srchtotal=1062&amp;trk=vsrp_people_res_name&amp;trkInfo=VSRPsearchId%3A3405021961429632834533%2CVSRPtargetId%3A110445403%2CVSRPcmpt%3Aprimary%2CVSRPnm%3A" TargetMode="External"/><Relationship Id="rId917" Type="http://schemas.openxmlformats.org/officeDocument/2006/relationships/hyperlink" Target="https://www.linkedin.com/profile/view?id=99856133&amp;authType=OUT_OF_NETWORK&amp;authToken=UXfb&amp;locale=en_US&amp;srchid=3405021961420722356214&amp;srchindex=8&amp;srchtotal=13&amp;trk=vsrp_people_res_name&amp;trkInfo=VSRPsearchId%3A3405021961420722356214%2CVSRPtargetId%3A99856133%2CVSRPcmpt%3Aprimary" TargetMode="External"/><Relationship Id="rId1629" Type="http://schemas.openxmlformats.org/officeDocument/2006/relationships/hyperlink" Target="https://www.linkedin.com/profile/view?id=45232866&amp;authType=OUT_OF_NETWORK&amp;authToken=Hfmg&amp;locale=en_US&amp;srchid=3405021961422897912977&amp;srchindex=74&amp;srchtotal=88&amp;trk=vsrp_people_res_name&amp;trkInfo=VSRPsearchId%3A3405021961422897912977%2CVSRPtargetId%3A45232866%2CVSRPcmpt%3Aprimary" TargetMode="External"/><Relationship Id="rId916" Type="http://schemas.openxmlformats.org/officeDocument/2006/relationships/hyperlink" Target="https://www.linkedin.com/profile/view?id=106144534&amp;authType=OUT_OF_NETWORK&amp;authToken=Yb7H&amp;locale=en_US&amp;srchid=3405021961420722356214&amp;srchindex=6&amp;srchtotal=13&amp;trk=vsrp_people_res_name&amp;trkInfo=VSRPsearchId%3A3405021961420722356214%2CVSRPtargetId%3A106144534%2CVSRPcmpt%3Aprimary" TargetMode="External"/><Relationship Id="rId915" Type="http://schemas.openxmlformats.org/officeDocument/2006/relationships/hyperlink" Target="https://www.linkedin.com/profile/view?id=104137379&amp;authType=OUT_OF_NETWORK&amp;authToken=5LPU&amp;locale=en_US&amp;srchid=3405021961420722331702&amp;srchindex=10&amp;srchtotal=53&amp;trk=vsrp_people_res_name&amp;trkInfo=VSRPsearchId%3A3405021961420722331702%2CVSRPtargetId%3A104137379%2CVSRPcmpt%3Aprimary" TargetMode="External"/><Relationship Id="rId919" Type="http://schemas.openxmlformats.org/officeDocument/2006/relationships/hyperlink" Target="https://www.linkedin.com/profile/view?id=177346799&amp;authType=OUT_OF_NETWORK&amp;authToken=tP0t&amp;locale=ru_RU&amp;srchid=3405021961420722480930&amp;srchindex=11&amp;srchtotal=13&amp;trk=vsrp_people_res_name&amp;trkInfo=VSRPsearchId%3A3405021961420722480930%2CVSRPtargetId%3A177346799%2CVSRPcmpt%3Aprimary" TargetMode="External"/><Relationship Id="rId910" Type="http://schemas.openxmlformats.org/officeDocument/2006/relationships/hyperlink" Target="https://www.linkedin.com/profile/view?id=173117109&amp;authType=OUT_OF_NETWORK&amp;authToken=Jcqg&amp;locale=ru_RU&amp;srchid=3405021961420721777964&amp;srchindex=24&amp;srchtotal=40&amp;trk=vsrp_people_res_name&amp;trkInfo=VSRPsearchId%3A3405021961420721777964%2CVSRPtargetId%3A173117109%2CVSRPcmpt%3Aprimary" TargetMode="External"/><Relationship Id="rId914" Type="http://schemas.openxmlformats.org/officeDocument/2006/relationships/hyperlink" Target="https://www.linkedin.com/profile/view?id=15408842&amp;authType=OUT_OF_NETWORK&amp;authToken=kLYm&amp;locale=en_US&amp;srchid=3405021961420722331702&amp;srchindex=8&amp;srchtotal=53&amp;trk=vsrp_people_res_name&amp;trkInfo=VSRPsearchId%3A3405021961420722331702%2CVSRPtargetId%3A15408842%2CVSRPcmpt%3Aprimary" TargetMode="External"/><Relationship Id="rId913" Type="http://schemas.openxmlformats.org/officeDocument/2006/relationships/hyperlink" Target="https://www.linkedin.com/profile/view?id=189148320&amp;authType=OUT_OF_NETWORK&amp;authToken=NbLQ&amp;locale=en_US&amp;srchid=3405021961420722331702&amp;srchindex=6&amp;srchtotal=53&amp;trk=vsrp_people_res_name&amp;trkInfo=VSRPsearchId%3A3405021961420722331702%2CVSRPtargetId%3A189148320%2CVSRPcmpt%3Aprimary" TargetMode="External"/><Relationship Id="rId912" Type="http://schemas.openxmlformats.org/officeDocument/2006/relationships/hyperlink" Target="https://www.linkedin.com/profile/view?id=31207084&amp;authType=OUT_OF_NETWORK&amp;authToken=pkx-&amp;locale=en_US&amp;srchid=3405021961420722044296&amp;srchindex=14&amp;srchtotal=40&amp;trk=vsrp_people_res_name&amp;trkInfo=VSRPsearchId%3A3405021961420722044296%2CVSRPtargetId%3A31207084%2CVSRPcmpt%3Aprimary" TargetMode="External"/><Relationship Id="rId911" Type="http://schemas.openxmlformats.org/officeDocument/2006/relationships/hyperlink" Target="https://www.linkedin.com/profile/view?id=147591739&amp;authType=OUT_OF_NETWORK&amp;authToken=8CRe&amp;locale=en_US&amp;srchid=3405021961420721777964&amp;srchindex=22&amp;srchtotal=40&amp;trk=vsrp_people_res_name&amp;trkInfo=VSRPsearchId%3A3405021961420721777964%2CVSRPtargetId%3A147591739%2CVSRPcmpt%3Aprimary" TargetMode="External"/><Relationship Id="rId2950" Type="http://schemas.openxmlformats.org/officeDocument/2006/relationships/hyperlink" Target="https://www.linkedin.com/profile/view?id=116278904&amp;authType=OUT_OF_NETWORK&amp;authToken=CjG2&amp;locale=en_US&amp;srchid=3405021961429547828775&amp;srchindex=658&amp;srchtotal=1090&amp;trk=vsrp_people_res_name&amp;trkInfo=VSRPsearchId%3A3405021961429547828775%2CVSRPtargetId%3A116278904%2CVSRPcmpt%3Aprimary%2CVSRPnm%3A" TargetMode="External"/><Relationship Id="rId2900" Type="http://schemas.openxmlformats.org/officeDocument/2006/relationships/hyperlink" Target="https://www.linkedin.com/profile/view?id=312488848&amp;authType=OUT_OF_NETWORK&amp;authToken=j_pv&amp;locale=ru_RU&amp;srchid=3405021961429545614399&amp;srchindex=485&amp;srchtotal=1099&amp;trk=vsrp_people_res_name&amp;trkInfo=VSRPsearchId%3A3405021961429545614399%2CVSRPtargetId%3A312488848%2CVSRPcmpt%3Aprimary%2CVSRPnm%3A" TargetMode="External"/><Relationship Id="rId2901" Type="http://schemas.openxmlformats.org/officeDocument/2006/relationships/hyperlink" Target="https://www.linkedin.com/profile/view?id=328223879&amp;authType=OUT_OF_NETWORK&amp;authToken=El6Y&amp;locale=ru_RU&amp;srchid=3405021961429545614399&amp;srchindex=488&amp;srchtotal=1099&amp;trk=vsrp_people_res_name&amp;trkInfo=VSRPsearchId%3A3405021961429545614399%2CVSRPtargetId%3A328223879%2CVSRPcmpt%3Aprimary%2CVSRPnm%3A" TargetMode="External"/><Relationship Id="rId2902" Type="http://schemas.openxmlformats.org/officeDocument/2006/relationships/hyperlink" Target="https://www.linkedin.com/profile/view?id=328458140&amp;authType=OUT_OF_NETWORK&amp;authToken=8jd4&amp;locale=ru_RU&amp;srchid=3405021961429545614399&amp;srchindex=489&amp;srchtotal=1099&amp;trk=vsrp_people_res_name&amp;trkInfo=VSRPsearchId%3A3405021961429545614399%2CVSRPtargetId%3A328458140%2CVSRPcmpt%3Aprimary%2CVSRPnm%3A" TargetMode="External"/><Relationship Id="rId2903" Type="http://schemas.openxmlformats.org/officeDocument/2006/relationships/hyperlink" Target="https://www.linkedin.com/profile/view?id=329437926&amp;authType=OUT_OF_NETWORK&amp;authToken=b4dk&amp;locale=en_US&amp;srchid=3405021961429545614399&amp;srchindex=490&amp;srchtotal=1099&amp;trk=vsrp_people_res_name&amp;trkInfo=VSRPsearchId%3A3405021961429545614399%2CVSRPtargetId%3A329437926%2CVSRPcmpt%3Aprimary%2CVSRPnm%3A" TargetMode="External"/><Relationship Id="rId2904" Type="http://schemas.openxmlformats.org/officeDocument/2006/relationships/hyperlink" Target="https://www.linkedin.com/profile/view?id=314254135&amp;authType=OUT_OF_NETWORK&amp;authToken=gSHx&amp;locale=en_US&amp;srchid=3405021961429545701902&amp;srchindex=491&amp;srchtotal=1099&amp;trk=vsrp_people_res_name&amp;trkInfo=VSRPsearchId%3A3405021961429545701902%2CVSRPtargetId%3A314254135%2CVSRPcmpt%3Aprimary%2CVSRPnm%3A" TargetMode="External"/><Relationship Id="rId2905" Type="http://schemas.openxmlformats.org/officeDocument/2006/relationships/hyperlink" Target="https://www.linkedin.com/profile/view?id=349033025&amp;authType=OUT_OF_NETWORK&amp;authToken=zu_r&amp;locale=en_US&amp;srchid=3405021961429545925914&amp;srchindex=504&amp;srchtotal=1099&amp;trk=vsrp_people_res_name&amp;trkInfo=VSRPsearchId%3A3405021961429545925914%2CVSRPtargetId%3A349033025%2CVSRPcmpt%3Aprimary%2CVSRPnm%3A" TargetMode="External"/><Relationship Id="rId2906" Type="http://schemas.openxmlformats.org/officeDocument/2006/relationships/hyperlink" Target="https://www.linkedin.com/profile/view?id=362266698&amp;authType=OUT_OF_NETWORK&amp;authToken=saLh&amp;locale=en_US&amp;srchid=3405021961429545989699&amp;srchindex=516&amp;srchtotal=1099&amp;trk=vsrp_people_res_name&amp;trkInfo=VSRPsearchId%3A3405021961429545989699%2CVSRPtargetId%3A362266698%2CVSRPcmpt%3Aprimary%2CVSRPnm%3A" TargetMode="External"/><Relationship Id="rId2907" Type="http://schemas.openxmlformats.org/officeDocument/2006/relationships/hyperlink" Target="https://www.linkedin.com/profile/view?id=363266011&amp;authType=OUT_OF_NETWORK&amp;authToken=X5vh&amp;locale=ru_RU&amp;srchid=3405021961429545989699&amp;srchindex=517&amp;srchtotal=1099&amp;trk=vsrp_people_res_name&amp;trkInfo=VSRPsearchId%3A3405021961429545989699%2CVSRPtargetId%3A363266011%2CVSRPcmpt%3Aprimary%2CVSRPnm%3A" TargetMode="External"/><Relationship Id="rId2908" Type="http://schemas.openxmlformats.org/officeDocument/2006/relationships/hyperlink" Target="https://www.linkedin.com/profile/view?id=365068021&amp;authType=OUT_OF_NETWORK&amp;authToken=HwUu&amp;locale=en_US&amp;srchid=3405021961429545989699&amp;srchindex=519&amp;srchtotal=1099&amp;trk=vsrp_people_res_name&amp;trkInfo=VSRPsearchId%3A3405021961429545989699%2CVSRPtargetId%3A365068021%2CVSRPcmpt%3Aprimary%2CVSRPnm%3A" TargetMode="External"/><Relationship Id="rId2909" Type="http://schemas.openxmlformats.org/officeDocument/2006/relationships/hyperlink" Target="https://www.linkedin.com/profile/view?id=367768403&amp;authType=OUT_OF_NETWORK&amp;authToken=MAYq&amp;locale=en_US&amp;srchid=3405021961429545989699&amp;srchindex=520&amp;srchtotal=1099&amp;trk=vsrp_people_res_name&amp;trkInfo=VSRPsearchId%3A3405021961429545989699%2CVSRPtargetId%3A367768403%2CVSRPcmpt%3Aprimary%2CVSRPnm%3A" TargetMode="External"/><Relationship Id="rId5160" Type="http://schemas.openxmlformats.org/officeDocument/2006/relationships/hyperlink" Target="https://www.linkedin.com/pub/igor-bugaenko/75/b1a/bb8" TargetMode="External"/><Relationship Id="rId5163" Type="http://schemas.openxmlformats.org/officeDocument/2006/relationships/hyperlink" Target="https://www.linkedin.com/in/vdzundza" TargetMode="External"/><Relationship Id="rId5164" Type="http://schemas.openxmlformats.org/officeDocument/2006/relationships/hyperlink" Target="https://www.linkedin.com/in/bromashko" TargetMode="External"/><Relationship Id="rId5161" Type="http://schemas.openxmlformats.org/officeDocument/2006/relationships/hyperlink" Target="https://www.linkedin.com/pub/dmitry-mendzhul/91/402/441" TargetMode="External"/><Relationship Id="rId5162" Type="http://schemas.openxmlformats.org/officeDocument/2006/relationships/hyperlink" Target="https://www.linkedin.com/pub/%D1%8E%D1%80%D0%B8%D0%B9-%D0%B2%D0%BE%D1%80%D0%BE%D0%BD%D0%B8%D0%BD/a2/a3a/108" TargetMode="External"/><Relationship Id="rId5165" Type="http://schemas.openxmlformats.org/officeDocument/2006/relationships/hyperlink" Target="https://www.linkedin.com/pub/yaroslav-kuchuk/5b/563/60a" TargetMode="External"/><Relationship Id="rId5166" Type="http://schemas.openxmlformats.org/officeDocument/2006/relationships/drawing" Target="../drawings/worksheetdrawing6.xml"/><Relationship Id="rId2920" Type="http://schemas.openxmlformats.org/officeDocument/2006/relationships/hyperlink" Target="https://www.linkedin.com/profile/view?id=217415111&amp;authType=OUT_OF_NETWORK&amp;authToken=PLZT&amp;locale=en_US&amp;srchid=3405021961429546588384&amp;srchindex=554&amp;srchtotal=1093&amp;trk=vsrp_people_res_name&amp;trkInfo=VSRPsearchId%3A3405021961429546588384%2CVSRPtargetId%3A217415111%2CVSRPcmpt%3Aprimary%2CVSRPnm%3A" TargetMode="External"/><Relationship Id="rId2921" Type="http://schemas.openxmlformats.org/officeDocument/2006/relationships/hyperlink" Target="https://www.linkedin.com/profile/view?id=266241030&amp;authType=OUT_OF_NETWORK&amp;authToken=1FeU&amp;locale=ru_RU&amp;srchid=3405021961429546588384&amp;srchindex=557&amp;srchtotal=1093&amp;trk=vsrp_people_res_name&amp;trkInfo=VSRPsearchId%3A3405021961429546588384%2CVSRPtargetId%3A266241030%2CVSRPcmpt%3Aprimary%2CVSRPnm%3A" TargetMode="External"/><Relationship Id="rId2922" Type="http://schemas.openxmlformats.org/officeDocument/2006/relationships/hyperlink" Target="https://www.linkedin.com/profile/view?id=286502852&amp;authType=OUT_OF_NETWORK&amp;authToken=ft4D&amp;locale=en_US&amp;srchid=3405021961429546588384&amp;srchindex=559&amp;srchtotal=1093&amp;trk=vsrp_people_res_name&amp;trkInfo=VSRPsearchId%3A3405021961429546588384%2CVSRPtargetId%3A286502852%2CVSRPcmpt%3Aprimary%2CVSRPnm%3A" TargetMode="External"/><Relationship Id="rId2923" Type="http://schemas.openxmlformats.org/officeDocument/2006/relationships/hyperlink" Target="https://www.linkedin.com/profile/view?id=295172877&amp;authType=OUT_OF_NETWORK&amp;authToken=zRMK&amp;locale=ru_RU&amp;srchid=3405021961429546748004&amp;srchindex=564&amp;srchtotal=1093&amp;trk=vsrp_people_res_name&amp;trkInfo=VSRPsearchId%3A3405021961429546748004%2CVSRPtargetId%3A295172877%2CVSRPcmpt%3Aprimary%2CVSRPnm%3A" TargetMode="External"/><Relationship Id="rId2924" Type="http://schemas.openxmlformats.org/officeDocument/2006/relationships/hyperlink" Target="https://www.linkedin.com/profile/view?id=297853965&amp;authType=OUT_OF_NETWORK&amp;authToken=AwrN&amp;locale=en_US&amp;srchid=3405021961429546748004&amp;srchindex=565&amp;srchtotal=1093&amp;trk=vsrp_people_res_name&amp;trkInfo=VSRPsearchId%3A3405021961429546748004%2CVSRPtargetId%3A297853965%2CVSRPcmpt%3Aprimary%2CVSRPnm%3A" TargetMode="External"/><Relationship Id="rId2925" Type="http://schemas.openxmlformats.org/officeDocument/2006/relationships/hyperlink" Target="https://www.linkedin.com/profile/view?id=318268364&amp;authType=OUT_OF_NETWORK&amp;authToken=zSQ2&amp;locale=ru_RU&amp;srchid=3405021961429546748004&amp;srchindex=567&amp;srchtotal=1093&amp;trk=vsrp_people_res_name&amp;trkInfo=VSRPsearchId%3A3405021961429546748004%2CVSRPtargetId%3A318268364%2CVSRPcmpt%3Aprimary%2CVSRPnm%3A" TargetMode="External"/><Relationship Id="rId2926" Type="http://schemas.openxmlformats.org/officeDocument/2006/relationships/hyperlink" Target="https://www.linkedin.com/profile/view?id=330702410&amp;authType=OUT_OF_NETWORK&amp;authToken=vaAl&amp;locale=ru_RU&amp;srchid=3405021961429546748004&amp;srchindex=570&amp;srchtotal=1093&amp;trk=vsrp_people_res_name&amp;trkInfo=VSRPsearchId%3A3405021961429546748004%2CVSRPtargetId%3A330702410%2CVSRPcmpt%3Aprimary%2CVSRPnm%3A" TargetMode="External"/><Relationship Id="rId2927" Type="http://schemas.openxmlformats.org/officeDocument/2006/relationships/hyperlink" Target="https://www.linkedin.com/profile/view?id=357470157&amp;authType=OUT_OF_NETWORK&amp;authToken=xVo3&amp;locale=en_US&amp;srchid=3405021961429546906539&amp;srchindex=574&amp;srchtotal=1093&amp;trk=vsrp_people_res_name&amp;trkInfo=VSRPsearchId%3A3405021961429546906539%2CVSRPtargetId%3A357470157%2CVSRPcmpt%3Aprimary%2CVSRPnm%3A" TargetMode="External"/><Relationship Id="rId2928" Type="http://schemas.openxmlformats.org/officeDocument/2006/relationships/hyperlink" Target="https://www.linkedin.com/profile/view?id=254522965&amp;authType=OUT_OF_NETWORK&amp;authToken=iKQ4&amp;locale=ru_RU&amp;srchid=3405021961429546906539&amp;srchindex=577&amp;srchtotal=1093&amp;trk=vsrp_people_res_name&amp;trkInfo=VSRPsearchId%3A3405021961429546906539%2CVSRPtargetId%3A254522965%2CVSRPcmpt%3Aprimary%2CVSRPnm%3A" TargetMode="External"/><Relationship Id="rId2929" Type="http://schemas.openxmlformats.org/officeDocument/2006/relationships/hyperlink" Target="https://www.linkedin.com/profile/view?id=282368804&amp;authType=OUT_OF_NETWORK&amp;authToken=4WgK&amp;locale=ru_RU&amp;srchid=3405021961429547048621&amp;srchindex=587&amp;srchtotal=1093&amp;trk=vsrp_people_res_name&amp;trkInfo=VSRPsearchId%3A3405021961429547048621%2CVSRPtargetId%3A282368804%2CVSRPcmpt%3Aprimary%2CVSRPnm%3A" TargetMode="External"/><Relationship Id="rId2910" Type="http://schemas.openxmlformats.org/officeDocument/2006/relationships/hyperlink" Target="https://www.linkedin.com/profile/view?id=377126817&amp;authType=OUT_OF_NETWORK&amp;authToken=jB-N&amp;locale=ru_RU&amp;srchid=3405021961429546073393&amp;srchindex=526&amp;srchtotal=1099&amp;trk=vsrp_people_res_name&amp;trkInfo=VSRPsearchId%3A3405021961429546073393%2CVSRPtargetId%3A377126817%2CVSRPcmpt%3Aprimary%2CVSRPnm%3A" TargetMode="External"/><Relationship Id="rId2911" Type="http://schemas.openxmlformats.org/officeDocument/2006/relationships/hyperlink" Target="https://www.linkedin.com/profile/view?id=377396463&amp;authType=OUT_OF_NETWORK&amp;authToken=Jw82&amp;locale=ru_RU&amp;srchid=3405021961429546073393&amp;srchindex=527&amp;srchtotal=1099&amp;trk=vsrp_people_res_name&amp;trkInfo=VSRPsearchId%3A3405021961429546073393%2CVSRPtargetId%3A377396463%2CVSRPcmpt%3Aprimary%2CVSRPnm%3A" TargetMode="External"/><Relationship Id="rId2912" Type="http://schemas.openxmlformats.org/officeDocument/2006/relationships/hyperlink" Target="https://www.linkedin.com/profile/view?id=377764437&amp;authType=OUT_OF_NETWORK&amp;authToken=ET6J&amp;locale=ru_RU&amp;srchid=3405021961429546073393&amp;srchindex=528&amp;srchtotal=1099&amp;trk=vsrp_people_res_name&amp;trkInfo=VSRPsearchId%3A3405021961429546073393%2CVSRPtargetId%3A377764437%2CVSRPcmpt%3Aprimary%2CVSRPnm%3A" TargetMode="External"/><Relationship Id="rId2913" Type="http://schemas.openxmlformats.org/officeDocument/2006/relationships/hyperlink" Target="https://www.linkedin.com/profile/view?id=377771232&amp;authType=OUT_OF_NETWORK&amp;authToken=ZChM&amp;locale=en_US&amp;srchid=3405021961429546073393&amp;srchindex=529&amp;srchtotal=1099&amp;trk=vsrp_people_res_name&amp;trkInfo=VSRPsearchId%3A3405021961429546073393%2CVSRPtargetId%3A377771232%2CVSRPcmpt%3Aprimary%2CVSRPnm%3A" TargetMode="External"/><Relationship Id="rId2914" Type="http://schemas.openxmlformats.org/officeDocument/2006/relationships/hyperlink" Target="https://www.linkedin.com/profile/view?id=377790898&amp;authType=OUT_OF_NETWORK&amp;authToken=OxqY&amp;locale=ru_RU&amp;srchid=3405021961429546073393&amp;srchindex=530&amp;srchtotal=1099&amp;trk=vsrp_people_res_name&amp;trkInfo=VSRPsearchId%3A3405021961429546073393%2CVSRPtargetId%3A377790898%2CVSRPcmpt%3Aprimary%2CVSRPnm%3A" TargetMode="External"/><Relationship Id="rId2915" Type="http://schemas.openxmlformats.org/officeDocument/2006/relationships/hyperlink" Target="https://www.linkedin.com/profile/view?id=404682715&amp;authType=OUT_OF_NETWORK&amp;authToken=oAG2&amp;locale=ru_RU&amp;srchid=3405021961429546559097&amp;srchindex=545&amp;srchtotal=1093&amp;trk=vsrp_people_res_name&amp;trkInfo=VSRPsearchId%3A3405021961429546559097%2CVSRPtargetId%3A404682715%2CVSRPcmpt%3Aprimary%2CVSRPnm%3A" TargetMode="External"/><Relationship Id="rId2916" Type="http://schemas.openxmlformats.org/officeDocument/2006/relationships/hyperlink" Target="https://www.linkedin.com/profile/view?id=405050159&amp;authType=OUT_OF_NETWORK&amp;authToken=zkQf&amp;locale=en_US&amp;srchid=3405021961429546559097&amp;srchindex=546&amp;srchtotal=1093&amp;trk=vsrp_people_res_name&amp;trkInfo=VSRPsearchId%3A3405021961429546559097%2CVSRPtargetId%3A405050159%2CVSRPcmpt%3Aprimary%2CVSRPnm%3A" TargetMode="External"/><Relationship Id="rId2917" Type="http://schemas.openxmlformats.org/officeDocument/2006/relationships/hyperlink" Target="https://www.linkedin.com/profile/view?id=406374273&amp;authType=OUT_OF_NETWORK&amp;authToken=rzTP&amp;locale=en_US&amp;srchid=3405021961429546559097&amp;srchindex=548&amp;srchtotal=1093&amp;trk=vsrp_people_res_name&amp;trkInfo=VSRPsearchId%3A3405021961429546559097%2CVSRPtargetId%3A406374273%2CVSRPcmpt%3Aprimary%2CVSRPnm%3A" TargetMode="External"/><Relationship Id="rId2918" Type="http://schemas.openxmlformats.org/officeDocument/2006/relationships/hyperlink" Target="https://www.linkedin.com/profile/view?id=203003429&amp;authType=OUT_OF_NETWORK&amp;authToken=ewuU&amp;locale=ru_RU&amp;srchid=3405021961429546588384&amp;srchindex=552&amp;srchtotal=1093&amp;trk=vsrp_people_res_name&amp;trkInfo=VSRPsearchId%3A3405021961429546588384%2CVSRPtargetId%3A203003429%2CVSRPcmpt%3Aprimary%2CVSRPnm%3A" TargetMode="External"/><Relationship Id="rId2919" Type="http://schemas.openxmlformats.org/officeDocument/2006/relationships/hyperlink" Target="https://www.linkedin.com/profile/view?id=207302492&amp;authType=OUT_OF_NETWORK&amp;authToken=ayWM&amp;locale=en_US&amp;srchid=3405021961429546588384&amp;srchindex=553&amp;srchtotal=1093&amp;trk=vsrp_people_res_name&amp;trkInfo=VSRPsearchId%3A3405021961429546588384%2CVSRPtargetId%3A207302492%2CVSRPcmpt%3Aprimary%2CVSRPnm%3A" TargetMode="External"/><Relationship Id="rId1697" Type="http://schemas.openxmlformats.org/officeDocument/2006/relationships/hyperlink" Target="https://www.linkedin.com/profile/view?id=194277818&amp;authType=OUT_OF_NETWORK&amp;authToken=lm99&amp;locale=en_US&amp;srchid=3405021961422977979984&amp;srchindex=33&amp;srchtotal=64&amp;trk=vsrp_people_res_name&amp;trkInfo=VSRPsearchId%3A3405021961422977979984%2CVSRPtargetId%3A194277818%2CVSRPcmpt%3Aprimary" TargetMode="External"/><Relationship Id="rId4723" Type="http://schemas.openxmlformats.org/officeDocument/2006/relationships/hyperlink" Target="https://www.linkedin.com/profile/view?id=29910235&amp;authType=OUT_OF_NETWORK&amp;authToken=VpxY&amp;goback=%2Eanp_22413_1433935451253_7&amp;trk=anetppl_profile" TargetMode="External"/><Relationship Id="rId1698" Type="http://schemas.openxmlformats.org/officeDocument/2006/relationships/hyperlink" Target="https://www.linkedin.com/profile/view?id=206994239&amp;authType=OUT_OF_NETWORK&amp;authToken=JEOm&amp;locale=ru_RU&amp;srchid=3405021961422977979984&amp;srchindex=34&amp;srchtotal=64&amp;trk=vsrp_people_res_name&amp;trkInfo=VSRPsearchId%3A3405021961422977979984%2CVSRPtargetId%3A206994239%2CVSRPcmpt%3Aprimary" TargetMode="External"/><Relationship Id="rId4722" Type="http://schemas.openxmlformats.org/officeDocument/2006/relationships/hyperlink" Target="https://www.linkedin.com/profile/view?id=399516487&amp;authType=OUT_OF_NETWORK&amp;authToken=n2mg&amp;goback=%2Eanp_22413_1433935451253_8&amp;trk=anetppl_profile" TargetMode="External"/><Relationship Id="rId1699" Type="http://schemas.openxmlformats.org/officeDocument/2006/relationships/hyperlink" Target="https://www.linkedin.com/profile/view?id=228053169&amp;authType=OUT_OF_NETWORK&amp;authToken=KMgP&amp;locale=ru_RU&amp;srchid=3405021961422977979984&amp;srchindex=35&amp;srchtotal=64&amp;trk=vsrp_people_res_name&amp;trkInfo=VSRPsearchId%3A3405021961422977979984%2CVSRPtargetId%3A228053169%2CVSRPcmpt%3Aprimary" TargetMode="External"/><Relationship Id="rId4725" Type="http://schemas.openxmlformats.org/officeDocument/2006/relationships/hyperlink" Target="https://www.linkedin.com/profile/view?id=104378801&amp;authType=OUT_OF_NETWORK&amp;authToken=3FG5&amp;goback=%2Eanp_22413_1433935451253_7&amp;trk=anetppl_profile" TargetMode="External"/><Relationship Id="rId4724" Type="http://schemas.openxmlformats.org/officeDocument/2006/relationships/hyperlink" Target="https://www.linkedin.com/profile/view?id=72884270&amp;authType=OUT_OF_NETWORK&amp;authToken=jLxH&amp;goback=%2Eanp_22413_1433935451253_7&amp;trk=anetppl_profile" TargetMode="External"/><Relationship Id="rId4727" Type="http://schemas.openxmlformats.org/officeDocument/2006/relationships/hyperlink" Target="https://www.linkedin.com/profile/view?id=67432404&amp;authType=OUT_OF_NETWORK&amp;authToken=PRZ8&amp;goback=%2Eanp_22413_1433935451259_13&amp;trk=anetppl_profile" TargetMode="External"/><Relationship Id="rId4726" Type="http://schemas.openxmlformats.org/officeDocument/2006/relationships/hyperlink" Target="https://www.linkedin.com/profile/view?id=298486594&amp;authType=OUT_OF_NETWORK&amp;authToken=hhZ_&amp;goback=%2Eanp_22413_1433935451253_6&amp;trk=anetppl_profile" TargetMode="External"/><Relationship Id="rId4729" Type="http://schemas.openxmlformats.org/officeDocument/2006/relationships/hyperlink" Target="https://www.linkedin.com/pub/oleksandr-dyomin/30/566/977" TargetMode="External"/><Relationship Id="rId4728" Type="http://schemas.openxmlformats.org/officeDocument/2006/relationships/hyperlink" Target="https://www.linkedin.com/in/maximbondarenko" TargetMode="External"/><Relationship Id="rId866" Type="http://schemas.openxmlformats.org/officeDocument/2006/relationships/hyperlink" Target="https://www.linkedin.com/in/dmitryevdokimenko" TargetMode="External"/><Relationship Id="rId865" Type="http://schemas.openxmlformats.org/officeDocument/2006/relationships/hyperlink" Target="https://www.linkedin.com/in/romanmanchenko" TargetMode="External"/><Relationship Id="rId864" Type="http://schemas.openxmlformats.org/officeDocument/2006/relationships/hyperlink" Target="https://www.linkedin.com/in/kolbasin" TargetMode="External"/><Relationship Id="rId863" Type="http://schemas.openxmlformats.org/officeDocument/2006/relationships/hyperlink" Target="https://www.linkedin.com/in/prognimak" TargetMode="External"/><Relationship Id="rId869" Type="http://schemas.openxmlformats.org/officeDocument/2006/relationships/hyperlink" Target="https://www.linkedin.com/in/klalexander" TargetMode="External"/><Relationship Id="rId868" Type="http://schemas.openxmlformats.org/officeDocument/2006/relationships/hyperlink" Target="https://www.linkedin.com/pub/taras-buha/1a/469/308" TargetMode="External"/><Relationship Id="rId867" Type="http://schemas.openxmlformats.org/officeDocument/2006/relationships/hyperlink" Target="https://www.linkedin.com/in/dmitriysozinov" TargetMode="External"/><Relationship Id="rId1690" Type="http://schemas.openxmlformats.org/officeDocument/2006/relationships/hyperlink" Target="https://www.linkedin.com/profile/view?id=327402559&amp;authType=OUT_OF_NETWORK&amp;authToken=5nys&amp;locale=en_US&amp;srchid=3405021961422977885909&amp;srchindex=41&amp;srchtotal=64&amp;trk=vsrp_people_res_name&amp;trkInfo=VSRPsearchId%3A3405021961422977885909%2CVSRPtargetId%3A327402559%2CVSRPcmpt%3Aprimary" TargetMode="External"/><Relationship Id="rId1691" Type="http://schemas.openxmlformats.org/officeDocument/2006/relationships/hyperlink" Target="https://www.linkedin.com/profile/view?id=356438344&amp;authType=OUT_OF_NETWORK&amp;authToken=LiMq&amp;locale=ru_RU&amp;srchid=3405021961422977885909&amp;srchindex=42&amp;srchtotal=64&amp;trk=vsrp_people_res_name&amp;trkInfo=VSRPsearchId%3A3405021961422977885909%2CVSRPtargetId%3A356438344%2CVSRPcmpt%3Aprimary" TargetMode="External"/><Relationship Id="rId1692" Type="http://schemas.openxmlformats.org/officeDocument/2006/relationships/hyperlink" Target="https://www.linkedin.com/profile/view?id=189481072&amp;authType=OUT_OF_NETWORK&amp;authToken=2Dpo&amp;locale=ru_RU&amp;srchid=3405021961422977885909&amp;srchindex=46&amp;srchtotal=64&amp;trk=vsrp_people_res_name&amp;trkInfo=VSRPsearchId%3A3405021961422977885909%2CVSRPtargetId%3A189481072%2CVSRPcmpt%3Aprimary" TargetMode="External"/><Relationship Id="rId862" Type="http://schemas.openxmlformats.org/officeDocument/2006/relationships/hyperlink" Target="https://www.linkedin.com/pub/yulia-ohrymovych/a/a3a/7b1" TargetMode="External"/><Relationship Id="rId1693" Type="http://schemas.openxmlformats.org/officeDocument/2006/relationships/hyperlink" Target="https://www.linkedin.com/profile/view?id=114206166&amp;authType=OUT_OF_NETWORK&amp;authToken=mYRH&amp;locale=en_US&amp;srchid=3405021961422977885909&amp;srchindex=45&amp;srchtotal=64&amp;trk=vsrp_people_res_name&amp;trkInfo=VSRPsearchId%3A3405021961422977885909%2CVSRPtargetId%3A114206166%2CVSRPcmpt%3Aprimary" TargetMode="External"/><Relationship Id="rId861" Type="http://schemas.openxmlformats.org/officeDocument/2006/relationships/hyperlink" Target="https://www.linkedin.com/pub/anton-syrovatka/46/753/16a" TargetMode="External"/><Relationship Id="rId1694" Type="http://schemas.openxmlformats.org/officeDocument/2006/relationships/hyperlink" Target="https://www.linkedin.com/profile/view?id=266849650&amp;authType=OUT_OF_NETWORK&amp;authToken=w1gl&amp;locale=en_US&amp;srchid=3405021961422977885909&amp;srchindex=49&amp;srchtotal=64&amp;trk=vsrp_people_res_name&amp;trkInfo=VSRPsearchId%3A3405021961422977885909%2CVSRPtargetId%3A266849650%2CVSRPcmpt%3Aprimary" TargetMode="External"/><Relationship Id="rId860" Type="http://schemas.openxmlformats.org/officeDocument/2006/relationships/hyperlink" Target="https://www.linkedin.com/in/oleksiykravchuk" TargetMode="External"/><Relationship Id="rId1695" Type="http://schemas.openxmlformats.org/officeDocument/2006/relationships/hyperlink" Target="https://www.linkedin.com/profile/view?id=278754201&amp;authType=OUT_OF_NETWORK&amp;authToken=LCPW&amp;locale=en_US&amp;srchid=3405021961422977885909&amp;srchindex=50&amp;srchtotal=64&amp;trk=vsrp_people_res_name&amp;trkInfo=VSRPsearchId%3A3405021961422977885909%2CVSRPtargetId%3A278754201%2CVSRPcmpt%3Aprimary" TargetMode="External"/><Relationship Id="rId4721" Type="http://schemas.openxmlformats.org/officeDocument/2006/relationships/hyperlink" Target="https://www.linkedin.com/profile/view?id=296697426&amp;authType=OUT_OF_NETWORK&amp;authToken=oCph&amp;goback=%2Eanp_22413_1433935451253_8&amp;trk=anetppl_profile" TargetMode="External"/><Relationship Id="rId1696" Type="http://schemas.openxmlformats.org/officeDocument/2006/relationships/hyperlink" Target="https://www.linkedin.com/profile/view?id=190356485&amp;authType=OUT_OF_NETWORK&amp;authToken=IILc&amp;locale=ru_RU&amp;srchid=3405021961422977979984&amp;srchindex=32&amp;srchtotal=64&amp;trk=vsrp_people_res_name&amp;trkInfo=VSRPsearchId%3A3405021961422977979984%2CVSRPtargetId%3A190356485%2CVSRPcmpt%3Aprimary" TargetMode="External"/><Relationship Id="rId4720" Type="http://schemas.openxmlformats.org/officeDocument/2006/relationships/hyperlink" Target="https://www.linkedin.com/profile/view?id=278371098&amp;authType=OUT_OF_NETWORK&amp;authToken=et9e&amp;goback=%2Eanp_22413_1433935451253_8&amp;trk=anetppl_profile" TargetMode="External"/><Relationship Id="rId1686" Type="http://schemas.openxmlformats.org/officeDocument/2006/relationships/hyperlink" Target="https://www.linkedin.com/profile/view?id=280945820&amp;authType=OUT_OF_NETWORK&amp;authToken=1xnQ&amp;locale=en_US&amp;srchid=3405021961422977672382&amp;srchindex=58&amp;srchtotal=64&amp;trk=vsrp_people_res_name&amp;trkInfo=VSRPsearchId%3A3405021961422977672382%2CVSRPtargetId%3A280945820%2CVSRPcmpt%3Aprimary" TargetMode="External"/><Relationship Id="rId4712" Type="http://schemas.openxmlformats.org/officeDocument/2006/relationships/hyperlink" Target="https://www.linkedin.com/profile/view?id=149453227&amp;authType=OUT_OF_NETWORK&amp;authToken=xOZW&amp;goback=%2Eanp_22413_1433935451253_10&amp;trk=anetppl_profile" TargetMode="External"/><Relationship Id="rId1687" Type="http://schemas.openxmlformats.org/officeDocument/2006/relationships/hyperlink" Target="https://www.linkedin.com/profile/view?id=266261822&amp;authType=OUT_OF_NETWORK&amp;authToken=4tCe&amp;locale=ru_RU&amp;srchid=3405021961422977672382&amp;srchindex=57&amp;srchtotal=64&amp;trk=vsrp_people_res_name&amp;trkInfo=VSRPsearchId%3A3405021961422977672382%2CVSRPtargetId%3A266261822%2CVSRPcmpt%3Aprimary" TargetMode="External"/><Relationship Id="rId4711" Type="http://schemas.openxmlformats.org/officeDocument/2006/relationships/hyperlink" Target="https://www.linkedin.com/profile/view?id=113102309&amp;authType=OUT_OF_NETWORK&amp;authToken=3hiI&amp;goback=%2Eanp_22413_1433935451253_10&amp;trk=anetppl_profile" TargetMode="External"/><Relationship Id="rId1688" Type="http://schemas.openxmlformats.org/officeDocument/2006/relationships/hyperlink" Target="https://www.linkedin.com/profile/view?id=315200197&amp;authType=OUT_OF_NETWORK&amp;authToken=rJak&amp;locale=ru_RU&amp;srchid=3405021961422977672382&amp;srchindex=59&amp;srchtotal=64&amp;trk=vsrp_people_res_name&amp;trkInfo=VSRPsearchId%3A3405021961422977672382%2CVSRPtargetId%3A315200197%2CVSRPcmpt%3Aprimary" TargetMode="External"/><Relationship Id="rId4714" Type="http://schemas.openxmlformats.org/officeDocument/2006/relationships/hyperlink" Target="https://www.linkedin.com/profile/view?id=401347459&amp;authType=OUT_OF_NETWORK&amp;authToken=YaP8&amp;goback=%2Eanp_22413_1433935451253_9&amp;trk=anetppl_profile" TargetMode="External"/><Relationship Id="rId1689" Type="http://schemas.openxmlformats.org/officeDocument/2006/relationships/hyperlink" Target="https://www.linkedin.com/profile/view?id=286225572&amp;authType=OUT_OF_NETWORK&amp;authToken=U6dd&amp;locale=ru_RU&amp;srchid=3405021961422977672382&amp;srchindex=60&amp;srchtotal=64&amp;trk=vsrp_people_res_name&amp;trkInfo=VSRPsearchId%3A3405021961422977672382%2CVSRPtargetId%3A286225572%2CVSRPcmpt%3Aprimary" TargetMode="External"/><Relationship Id="rId4713" Type="http://schemas.openxmlformats.org/officeDocument/2006/relationships/hyperlink" Target="https://www.linkedin.com/profile/view?id=399522037&amp;authType=OUT_OF_NETWORK&amp;authToken=Qefo&amp;goback=%2Eanp_22413_1433935451253_9&amp;trk=anetppl_profile" TargetMode="External"/><Relationship Id="rId4716" Type="http://schemas.openxmlformats.org/officeDocument/2006/relationships/hyperlink" Target="https://www.linkedin.com/profile/view?id=25245970&amp;authType=OUT_OF_NETWORK&amp;authToken=x1p4&amp;goback=%2Eanp_22413_1433935451253_9&amp;trk=anetppl_profile" TargetMode="External"/><Relationship Id="rId4715" Type="http://schemas.openxmlformats.org/officeDocument/2006/relationships/hyperlink" Target="https://www.linkedin.com/profile/view?id=105823250&amp;authType=OUT_OF_NETWORK&amp;authToken=eL3t&amp;goback=%2Eanp_22413_1433935451253_9&amp;trk=anetppl_profile" TargetMode="External"/><Relationship Id="rId4718" Type="http://schemas.openxmlformats.org/officeDocument/2006/relationships/hyperlink" Target="https://www.linkedin.com/profile/view?id=232697230&amp;authType=OUT_OF_NETWORK&amp;authToken=x6kK&amp;goback=%2Eanp_22413_1433935451253_8&amp;trk=anetppl_profile" TargetMode="External"/><Relationship Id="rId4717" Type="http://schemas.openxmlformats.org/officeDocument/2006/relationships/hyperlink" Target="https://www.linkedin.com/profile/view?id=156175563&amp;authType=OUT_OF_NETWORK&amp;authToken=3XAX&amp;goback=%2Eanp_22413_1433935451253_8&amp;trk=anetppl_profile" TargetMode="External"/><Relationship Id="rId4719" Type="http://schemas.openxmlformats.org/officeDocument/2006/relationships/hyperlink" Target="https://www.linkedin.com/profile/view?id=262641354&amp;authType=OUT_OF_NETWORK&amp;authToken=_2ZW&amp;goback=%2Eanp_22413_1433935451253_8&amp;trk=anetppl_profile" TargetMode="External"/><Relationship Id="rId855" Type="http://schemas.openxmlformats.org/officeDocument/2006/relationships/hyperlink" Target="https://www.linkedin.com/pub/anton-martynenko/10/289/9b5" TargetMode="External"/><Relationship Id="rId854" Type="http://schemas.openxmlformats.org/officeDocument/2006/relationships/hyperlink" Target="https://www.linkedin.com/in/popravkoalexey" TargetMode="External"/><Relationship Id="rId853" Type="http://schemas.openxmlformats.org/officeDocument/2006/relationships/hyperlink" Target="https://www.linkedin.com/in/korzh" TargetMode="External"/><Relationship Id="rId852" Type="http://schemas.openxmlformats.org/officeDocument/2006/relationships/hyperlink" Target="https://www.linkedin.com/in/shavkonyuk" TargetMode="External"/><Relationship Id="rId859" Type="http://schemas.openxmlformats.org/officeDocument/2006/relationships/hyperlink" Target="https://www.linkedin.com/pub/yuriy-timoshenkov/34/67/b1a" TargetMode="External"/><Relationship Id="rId858" Type="http://schemas.openxmlformats.org/officeDocument/2006/relationships/hyperlink" Target="https://www.linkedin.com/in/hennadiy" TargetMode="External"/><Relationship Id="rId857" Type="http://schemas.openxmlformats.org/officeDocument/2006/relationships/hyperlink" Target="https://www.linkedin.com/in/vladchernysh" TargetMode="External"/><Relationship Id="rId856" Type="http://schemas.openxmlformats.org/officeDocument/2006/relationships/hyperlink" Target="https://www.linkedin.com/pub/oleg-popivnenko/4/471/1b8" TargetMode="External"/><Relationship Id="rId1680" Type="http://schemas.openxmlformats.org/officeDocument/2006/relationships/hyperlink" Target="https://www.linkedin.com/profile/view?id=316394463&amp;authType=OUT_OF_NETWORK&amp;authToken=OC9u&amp;locale=ru_RU&amp;srchid=3405021961422977661677&amp;srchindex=64&amp;srchtotal=64&amp;trk=vsrp_people_res_name&amp;trkInfo=VSRPsearchId%3A3405021961422977661677%2CVSRPtargetId%3A316394463%2CVSRPcmpt%3Aprimary" TargetMode="External"/><Relationship Id="rId1681" Type="http://schemas.openxmlformats.org/officeDocument/2006/relationships/hyperlink" Target="https://www.linkedin.com/profile/view?id=307682235&amp;authType=OUT_OF_NETWORK&amp;authToken=qjL4&amp;locale=ru_RU&amp;srchid=3405021961422977672382&amp;srchindex=51&amp;srchtotal=64&amp;trk=vsrp_people_res_name&amp;trkInfo=VSRPsearchId%3A3405021961422977672382%2CVSRPtargetId%3A307682235%2CVSRPcmpt%3Aprimary" TargetMode="External"/><Relationship Id="rId851" Type="http://schemas.openxmlformats.org/officeDocument/2006/relationships/hyperlink" Target="https://www.linkedin.com/in/alexpereverzev" TargetMode="External"/><Relationship Id="rId1682" Type="http://schemas.openxmlformats.org/officeDocument/2006/relationships/hyperlink" Target="https://www.linkedin.com/profile/view?id=334591830&amp;authType=OUT_OF_NETWORK&amp;authToken=i-4a&amp;locale=ru_RU&amp;srchid=3405021961422977672382&amp;srchindex=52&amp;srchtotal=64&amp;trk=vsrp_people_res_name&amp;trkInfo=VSRPsearchId%3A3405021961422977672382%2CVSRPtargetId%3A334591830%2CVSRPcmpt%3Aprimary" TargetMode="External"/><Relationship Id="rId850" Type="http://schemas.openxmlformats.org/officeDocument/2006/relationships/hyperlink" Target="https://www.linkedin.com/in/alfeg" TargetMode="External"/><Relationship Id="rId1683" Type="http://schemas.openxmlformats.org/officeDocument/2006/relationships/hyperlink" Target="https://www.linkedin.com/profile/view?id=358448009&amp;authType=OUT_OF_NETWORK&amp;authToken=Y2ih&amp;locale=ru_RU&amp;srchid=3405021961422977672382&amp;srchindex=55&amp;srchtotal=64&amp;trk=vsrp_people_res_name&amp;trkInfo=VSRPsearchId%3A3405021961422977672382%2CVSRPtargetId%3A358448009%2CVSRPcmpt%3Aprimary" TargetMode="External"/><Relationship Id="rId1684" Type="http://schemas.openxmlformats.org/officeDocument/2006/relationships/hyperlink" Target="https://www.linkedin.com/profile/view?id=358260480&amp;authType=OUT_OF_NETWORK&amp;authToken=yEcA&amp;locale=ru_RU&amp;srchid=3405021961422977672382&amp;srchindex=54&amp;srchtotal=64&amp;trk=vsrp_people_res_name&amp;trkInfo=VSRPsearchId%3A3405021961422977672382%2CVSRPtargetId%3A358260480%2CVSRPcmpt%3Aprimary" TargetMode="External"/><Relationship Id="rId4710" Type="http://schemas.openxmlformats.org/officeDocument/2006/relationships/hyperlink" Target="https://www.linkedin.com/profile/view?id=74777116&amp;authType=OUT_OF_NETWORK&amp;authToken=F4eX&amp;goback=%2Eanp_22413_1433935451253_10&amp;trk=anetppl_profile" TargetMode="External"/><Relationship Id="rId1685" Type="http://schemas.openxmlformats.org/officeDocument/2006/relationships/hyperlink" Target="https://www.linkedin.com/profile/view?id=130287993&amp;authType=OUT_OF_NETWORK&amp;authToken=Mic_&amp;locale=en_US&amp;srchid=3405021961422977672382&amp;srchindex=56&amp;srchtotal=64&amp;trk=vsrp_people_res_name&amp;trkInfo=VSRPsearchId%3A3405021961422977672382%2CVSRPtargetId%3A130287993%2CVSRPcmpt%3Aprimary" TargetMode="External"/><Relationship Id="rId3414" Type="http://schemas.openxmlformats.org/officeDocument/2006/relationships/hyperlink" Target="https://www.linkedin.com/pub/katherine-zhugastrova/20/19b/438" TargetMode="External"/><Relationship Id="rId4745" Type="http://schemas.openxmlformats.org/officeDocument/2006/relationships/hyperlink" Target="https://www.linkedin.com/pub/yuriy-hrytsyuk/57/629/1b4" TargetMode="External"/><Relationship Id="rId3413" Type="http://schemas.openxmlformats.org/officeDocument/2006/relationships/hyperlink" Target="https://www.linkedin.com/in/rossance" TargetMode="External"/><Relationship Id="rId4744" Type="http://schemas.openxmlformats.org/officeDocument/2006/relationships/hyperlink" Target="https://www.linkedin.com/pub/illya-demchuk/b6/133/1a5" TargetMode="External"/><Relationship Id="rId3416" Type="http://schemas.openxmlformats.org/officeDocument/2006/relationships/hyperlink" Target="https://www.linkedin.com/in/sergpolovinko" TargetMode="External"/><Relationship Id="rId4747" Type="http://schemas.openxmlformats.org/officeDocument/2006/relationships/hyperlink" Target="https://www.linkedin.com/pub/kostya-malinovskiy/36/6a9/743" TargetMode="External"/><Relationship Id="rId3415" Type="http://schemas.openxmlformats.org/officeDocument/2006/relationships/hyperlink" Target="https://www.linkedin.com/pub/%D0%BC%D0%B0%D0%BA%D1%81%D0%B8%D0%BC-%D1%88%D0%BD%D1%83%D1%80%D0%B5%D0%BD%D0%BE%D0%BA/58/64a/596/ru" TargetMode="External"/><Relationship Id="rId4746" Type="http://schemas.openxmlformats.org/officeDocument/2006/relationships/hyperlink" Target="https://www.linkedin.com/in/greenny" TargetMode="External"/><Relationship Id="rId3418" Type="http://schemas.openxmlformats.org/officeDocument/2006/relationships/hyperlink" Target="https://www.linkedin.com/profile/view?id=325034834" TargetMode="External"/><Relationship Id="rId4749" Type="http://schemas.openxmlformats.org/officeDocument/2006/relationships/hyperlink" Target="https://www.linkedin.com/pub/andrew-bazhinov/69/617/856" TargetMode="External"/><Relationship Id="rId3417" Type="http://schemas.openxmlformats.org/officeDocument/2006/relationships/hyperlink" Target="https://www.linkedin.com/pub/arthur-shvetsov/45/222/781" TargetMode="External"/><Relationship Id="rId4748" Type="http://schemas.openxmlformats.org/officeDocument/2006/relationships/hyperlink" Target="https://www.linkedin.com/pub/ivan-leonov/5a/160/6b9" TargetMode="External"/><Relationship Id="rId3419" Type="http://schemas.openxmlformats.org/officeDocument/2006/relationships/hyperlink" Target="https://www.linkedin.com/pub/vasyl-kosowski/47/a2b/a98" TargetMode="External"/><Relationship Id="rId888" Type="http://schemas.openxmlformats.org/officeDocument/2006/relationships/hyperlink" Target="https://www.linkedin.com/pub/taras-budurovych/9/21/50a" TargetMode="External"/><Relationship Id="rId887" Type="http://schemas.openxmlformats.org/officeDocument/2006/relationships/hyperlink" Target="https://www.linkedin.com/pub/alexander-masalov/27/68a/148" TargetMode="External"/><Relationship Id="rId886" Type="http://schemas.openxmlformats.org/officeDocument/2006/relationships/hyperlink" Target="https://www.linkedin.com/in/alexanderbocharov" TargetMode="External"/><Relationship Id="rId885" Type="http://schemas.openxmlformats.org/officeDocument/2006/relationships/hyperlink" Target="https://www.linkedin.com/pub/michael-naumov/1a/9a3/3bb" TargetMode="External"/><Relationship Id="rId889" Type="http://schemas.openxmlformats.org/officeDocument/2006/relationships/hyperlink" Target="https://www.linkedin.com/in/iosotov" TargetMode="External"/><Relationship Id="rId880" Type="http://schemas.openxmlformats.org/officeDocument/2006/relationships/hyperlink" Target="https://www.linkedin.com/in/getlinsergey" TargetMode="External"/><Relationship Id="rId884" Type="http://schemas.openxmlformats.org/officeDocument/2006/relationships/hyperlink" Target="https://www.linkedin.com/pub/ivan-lutsyk/7/a5/708" TargetMode="External"/><Relationship Id="rId3410" Type="http://schemas.openxmlformats.org/officeDocument/2006/relationships/hyperlink" Target="https://www.linkedin.com/pub/vladislav-furdak/43/547/580" TargetMode="External"/><Relationship Id="rId4741" Type="http://schemas.openxmlformats.org/officeDocument/2006/relationships/hyperlink" Target="https://www.linkedin.com/pub/ivan-sokulsky/92/9a9/41a" TargetMode="External"/><Relationship Id="rId883" Type="http://schemas.openxmlformats.org/officeDocument/2006/relationships/hyperlink" Target="https://www.linkedin.com/profile/view?id=23545458" TargetMode="External"/><Relationship Id="rId4740" Type="http://schemas.openxmlformats.org/officeDocument/2006/relationships/hyperlink" Target="https://www.linkedin.com/pub/vladimir-kurguz/78/76b/9a6" TargetMode="External"/><Relationship Id="rId882" Type="http://schemas.openxmlformats.org/officeDocument/2006/relationships/hyperlink" Target="https://www.linkedin.com/in/okobylianskyi/en" TargetMode="External"/><Relationship Id="rId3412" Type="http://schemas.openxmlformats.org/officeDocument/2006/relationships/hyperlink" Target="https://www.linkedin.com/pub/viacheslav-burian/88/338/b6a" TargetMode="External"/><Relationship Id="rId4743" Type="http://schemas.openxmlformats.org/officeDocument/2006/relationships/hyperlink" Target="https://www.linkedin.com/in/ekondr" TargetMode="External"/><Relationship Id="rId881" Type="http://schemas.openxmlformats.org/officeDocument/2006/relationships/hyperlink" Target="https://www.linkedin.com/in/oyster" TargetMode="External"/><Relationship Id="rId3411" Type="http://schemas.openxmlformats.org/officeDocument/2006/relationships/hyperlink" Target="https://www.linkedin.com/in/stanislavostrovskyy" TargetMode="External"/><Relationship Id="rId4742" Type="http://schemas.openxmlformats.org/officeDocument/2006/relationships/hyperlink" Target="https://www.linkedin.com/pub/alexander-valko/83/814/852" TargetMode="External"/><Relationship Id="rId3403" Type="http://schemas.openxmlformats.org/officeDocument/2006/relationships/hyperlink" Target="https://www.linkedin.com/pub/halyna-hladkivska/45/94b/b39" TargetMode="External"/><Relationship Id="rId4734" Type="http://schemas.openxmlformats.org/officeDocument/2006/relationships/hyperlink" Target="https://www.linkedin.com/pub/aleksandr-gaydosh/99/b68/90b" TargetMode="External"/><Relationship Id="rId3402" Type="http://schemas.openxmlformats.org/officeDocument/2006/relationships/hyperlink" Target="https://www.linkedin.com/in/antonbugai" TargetMode="External"/><Relationship Id="rId4733" Type="http://schemas.openxmlformats.org/officeDocument/2006/relationships/hyperlink" Target="https://www.linkedin.com/pub/denis-kostyrko/aa/487/463" TargetMode="External"/><Relationship Id="rId3405" Type="http://schemas.openxmlformats.org/officeDocument/2006/relationships/hyperlink" Target="https://www.linkedin.com/in/manurin" TargetMode="External"/><Relationship Id="rId4736" Type="http://schemas.openxmlformats.org/officeDocument/2006/relationships/hyperlink" Target="https://www.linkedin.com/pub/nadya-shevtsova/39/64a/65b" TargetMode="External"/><Relationship Id="rId3404" Type="http://schemas.openxmlformats.org/officeDocument/2006/relationships/hyperlink" Target="https://www.linkedin.com/pub/%D1%80%D1%83%D1%81%D0%BB%D0%B0%D0%BD-%D0%B2%D0%B8%D0%BB%D1%8C%D1%87%D0%B8%D0%BD%D1%81%D0%BA%D0%B8%D0%B9/39/17a/812" TargetMode="External"/><Relationship Id="rId4735" Type="http://schemas.openxmlformats.org/officeDocument/2006/relationships/hyperlink" Target="https://www.linkedin.com/pub/denis-polulyakh/62/336/687" TargetMode="External"/><Relationship Id="rId3407" Type="http://schemas.openxmlformats.org/officeDocument/2006/relationships/hyperlink" Target="https://www.linkedin.com/pub/andriy-vandych/6a/35b/647" TargetMode="External"/><Relationship Id="rId4738" Type="http://schemas.openxmlformats.org/officeDocument/2006/relationships/hyperlink" Target="https://www.linkedin.com/pub/anton-tkachov/37/634/7aa" TargetMode="External"/><Relationship Id="rId3406" Type="http://schemas.openxmlformats.org/officeDocument/2006/relationships/hyperlink" Target="https://www.linkedin.com/in/rakalex" TargetMode="External"/><Relationship Id="rId4737" Type="http://schemas.openxmlformats.org/officeDocument/2006/relationships/hyperlink" Target="https://www.linkedin.com/in/syzspectroom/ru" TargetMode="External"/><Relationship Id="rId3409" Type="http://schemas.openxmlformats.org/officeDocument/2006/relationships/hyperlink" Target="https://www.linkedin.com/pub/olga-lozova/20/a24/46a" TargetMode="External"/><Relationship Id="rId3408" Type="http://schemas.openxmlformats.org/officeDocument/2006/relationships/hyperlink" Target="https://www.linkedin.com/pub/liubomyr-pohreliuk/63/b6b/332" TargetMode="External"/><Relationship Id="rId4739" Type="http://schemas.openxmlformats.org/officeDocument/2006/relationships/hyperlink" Target="https://www.linkedin.com/in/gremax/ru" TargetMode="External"/><Relationship Id="rId877" Type="http://schemas.openxmlformats.org/officeDocument/2006/relationships/hyperlink" Target="https://www.linkedin.com/in/nechyporenko" TargetMode="External"/><Relationship Id="rId876" Type="http://schemas.openxmlformats.org/officeDocument/2006/relationships/hyperlink" Target="https://www.linkedin.com/in/ihormelnyk" TargetMode="External"/><Relationship Id="rId875" Type="http://schemas.openxmlformats.org/officeDocument/2006/relationships/hyperlink" Target="https://www.linkedin.com/pub/rodion-melnichenko/10/9/47b" TargetMode="External"/><Relationship Id="rId874" Type="http://schemas.openxmlformats.org/officeDocument/2006/relationships/hyperlink" Target="https://www.linkedin.com/in/vorotech" TargetMode="External"/><Relationship Id="rId879" Type="http://schemas.openxmlformats.org/officeDocument/2006/relationships/hyperlink" Target="https://www.linkedin.com/in/dmitrykorolenko" TargetMode="External"/><Relationship Id="rId878" Type="http://schemas.openxmlformats.org/officeDocument/2006/relationships/hyperlink" Target="https://www.linkedin.com/in/alexeychaplanov" TargetMode="External"/><Relationship Id="rId873" Type="http://schemas.openxmlformats.org/officeDocument/2006/relationships/hyperlink" Target="https://www.linkedin.com/in/alexandernanay" TargetMode="External"/><Relationship Id="rId4730" Type="http://schemas.openxmlformats.org/officeDocument/2006/relationships/hyperlink" Target="https://www.linkedin.com/pub/anton-zlatogorsky/88/973/a64" TargetMode="External"/><Relationship Id="rId872" Type="http://schemas.openxmlformats.org/officeDocument/2006/relationships/hyperlink" Target="https://www.linkedin.com/in/vlasenkoandrey" TargetMode="External"/><Relationship Id="rId871" Type="http://schemas.openxmlformats.org/officeDocument/2006/relationships/hyperlink" Target="https://www.linkedin.com/in/pavlodomanskyy" TargetMode="External"/><Relationship Id="rId3401" Type="http://schemas.openxmlformats.org/officeDocument/2006/relationships/hyperlink" Target="https://www.linkedin.com/pub/mykhailo-kyrychenko/5b/a72/a11" TargetMode="External"/><Relationship Id="rId4732" Type="http://schemas.openxmlformats.org/officeDocument/2006/relationships/hyperlink" Target="https://www.linkedin.com/pub/nastya-marikutsa/59/b19/a03" TargetMode="External"/><Relationship Id="rId870" Type="http://schemas.openxmlformats.org/officeDocument/2006/relationships/hyperlink" Target="https://www.linkedin.com/in/yaromyrplashenko/en" TargetMode="External"/><Relationship Id="rId3400" Type="http://schemas.openxmlformats.org/officeDocument/2006/relationships/hyperlink" Target="https://www.linkedin.com/in/slavamov" TargetMode="External"/><Relationship Id="rId4731" Type="http://schemas.openxmlformats.org/officeDocument/2006/relationships/hyperlink" Target="https://www.linkedin.com/pub/alex-mushket/9a/738/6a8" TargetMode="External"/><Relationship Id="rId1653" Type="http://schemas.openxmlformats.org/officeDocument/2006/relationships/hyperlink" Target="https://www.linkedin.com/profile/view?id=22507444&amp;authType=OUT_OF_NETWORK&amp;authToken=-MPz&amp;locale=en_US&amp;srchid=3405021961422898610330&amp;srchindex=32&amp;srchtotal=88&amp;trk=vsrp_people_res_name&amp;trkInfo=VSRPsearchId%3A3405021961422898610330%2CVSRPtargetId%3A22507444%2CVSRPcmpt%3Aprimary" TargetMode="External"/><Relationship Id="rId2984" Type="http://schemas.openxmlformats.org/officeDocument/2006/relationships/hyperlink" Target="https://www.linkedin.com/profile/view?id=277715983&amp;authType=OUT_OF_NETWORK&amp;authToken=BExD&amp;locale=en_US&amp;srchid=3405021961429634104819&amp;srchindex=810&amp;srchtotal=1062&amp;trk=vsrp_people_res_name&amp;trkInfo=VSRPsearchId%3A3405021961429634104819%2CVSRPtargetId%3A277715983%2CVSRPcmpt%3Aprimary%2CVSRPnm%3A" TargetMode="External"/><Relationship Id="rId1654" Type="http://schemas.openxmlformats.org/officeDocument/2006/relationships/hyperlink" Target="https://www.linkedin.com/profile/view?id=54665143&amp;authType=OUT_OF_NETWORK&amp;authToken=egPe&amp;locale=en_US&amp;srchid=3405021961422898610330&amp;srchindex=34&amp;srchtotal=88&amp;trk=vsrp_people_res_name&amp;trkInfo=VSRPsearchId%3A3405021961422898610330%2CVSRPtargetId%3A54665143%2CVSRPcmpt%3Aprimary" TargetMode="External"/><Relationship Id="rId2985" Type="http://schemas.openxmlformats.org/officeDocument/2006/relationships/hyperlink" Target="https://www.linkedin.com/profile/view?id=295539951&amp;authType=OUT_OF_NETWORK&amp;authToken=Hqf6&amp;locale=ru_RU&amp;srchid=3405021961429634344090&amp;srchindex=823&amp;srchtotal=1062&amp;trk=vsrp_people_res_name&amp;trkInfo=VSRPsearchId%3A3405021961429634344090%2CVSRPtargetId%3A295539951%2CVSRPcmpt%3Aprimary%2CVSRPnm%3A" TargetMode="External"/><Relationship Id="rId1655" Type="http://schemas.openxmlformats.org/officeDocument/2006/relationships/hyperlink" Target="https://www.linkedin.com/profile/view?id=97364220&amp;authType=OUT_OF_NETWORK&amp;authToken=X4Vx&amp;locale=en_US&amp;srchid=3405021961422898610330&amp;srchindex=35&amp;srchtotal=88&amp;trk=vsrp_people_res_name&amp;trkInfo=VSRPsearchId%3A3405021961422898610330%2CVSRPtargetId%3A97364220%2CVSRPcmpt%3Aprimary" TargetMode="External"/><Relationship Id="rId2986" Type="http://schemas.openxmlformats.org/officeDocument/2006/relationships/hyperlink" Target="https://www.linkedin.com/profile/view?id=299111314&amp;authType=OUT_OF_NETWORK&amp;authToken=mCeS&amp;locale=ru_RU&amp;srchid=3405021961429634344090&amp;srchindex=826&amp;srchtotal=1062&amp;trk=vsrp_people_res_name&amp;trkInfo=VSRPsearchId%3A3405021961429634344090%2CVSRPtargetId%3A299111314%2CVSRPcmpt%3Aprimary%2CVSRPnm%3A" TargetMode="External"/><Relationship Id="rId1656" Type="http://schemas.openxmlformats.org/officeDocument/2006/relationships/hyperlink" Target="https://www.linkedin.com/profile/view?id=97951623&amp;authType=OUT_OF_NETWORK&amp;authToken=rboT&amp;locale=en_US&amp;srchid=3405021961422898610330&amp;srchindex=36&amp;srchtotal=88&amp;trk=vsrp_people_res_name&amp;trkInfo=VSRPsearchId%3A3405021961422898610330%2CVSRPtargetId%3A97951623%2CVSRPcmpt%3Aprimary" TargetMode="External"/><Relationship Id="rId2987" Type="http://schemas.openxmlformats.org/officeDocument/2006/relationships/hyperlink" Target="https://www.linkedin.com/profile/view?id=327209517&amp;authType=OUT_OF_NETWORK&amp;authToken=X145&amp;locale=en_US&amp;srchid=3405021961429634389791&amp;srchindex=833&amp;srchtotal=1062&amp;trk=vsrp_people_res_name&amp;trkInfo=VSRPsearchId%3A3405021961429634389791%2CVSRPtargetId%3A327209517%2CVSRPcmpt%3Aprimary%2CVSRPnm%3A" TargetMode="External"/><Relationship Id="rId1657" Type="http://schemas.openxmlformats.org/officeDocument/2006/relationships/hyperlink" Target="https://www.linkedin.com/profile/view?id=105812007&amp;authType=OUT_OF_NETWORK&amp;authToken=aDSl&amp;locale=en_US&amp;srchid=3405021961422898610330&amp;srchindex=38&amp;srchtotal=88&amp;trk=vsrp_people_res_name&amp;trkInfo=VSRPsearchId%3A3405021961422898610330%2CVSRPtargetId%3A105812007%2CVSRPcmpt%3Aprimary" TargetMode="External"/><Relationship Id="rId2988" Type="http://schemas.openxmlformats.org/officeDocument/2006/relationships/hyperlink" Target="https://www.linkedin.com/profile/view?id=376212791&amp;authType=OUT_OF_NETWORK&amp;authToken=-fE_&amp;locale=ru_RU&amp;srchid=3405021961429634478745&amp;srchindex=841&amp;srchtotal=1062&amp;trk=vsrp_people_res_name&amp;trkInfo=VSRPsearchId%3A3405021961429634478745%2CVSRPtargetId%3A376212791%2CVSRPcmpt%3Aprimary%2CVSRPnm%3A" TargetMode="External"/><Relationship Id="rId1658" Type="http://schemas.openxmlformats.org/officeDocument/2006/relationships/hyperlink" Target="https://www.linkedin.com/profile/view?id=133676735&amp;authType=OUT_OF_NETWORK&amp;authToken=CFAH&amp;locale=en_US&amp;srchid=3405021961422898610330&amp;srchindex=40&amp;srchtotal=88&amp;trk=vsrp_people_res_name&amp;trkInfo=VSRPsearchId%3A3405021961422898610330%2CVSRPtargetId%3A133676735%2CVSRPcmpt%3Aprimary" TargetMode="External"/><Relationship Id="rId2989" Type="http://schemas.openxmlformats.org/officeDocument/2006/relationships/hyperlink" Target="https://www.linkedin.com/profile/view?id=177257691&amp;authType=OUT_OF_NETWORK&amp;authToken=7YoN&amp;locale=ru_RU&amp;srchid=3405021961429634594256&amp;srchindex=856&amp;srchtotal=1062&amp;trk=vsrp_people_res_name&amp;trkInfo=VSRPsearchId%3A3405021961429634594256%2CVSRPtargetId%3A177257691%2CVSRPcmpt%3Aprimary%2CVSRPnm%3A" TargetMode="External"/><Relationship Id="rId1659" Type="http://schemas.openxmlformats.org/officeDocument/2006/relationships/hyperlink" Target="https://www.linkedin.com/profile/view?id=129167649&amp;authType=OUT_OF_NETWORK&amp;authToken=eS0F&amp;locale=ru_RU&amp;srchid=3405021961422898610330&amp;srchindex=39&amp;srchtotal=88&amp;trk=vsrp_people_res_name&amp;trkInfo=VSRPsearchId%3A3405021961422898610330%2CVSRPtargetId%3A129167649%2CVSRPcmpt%3Aprimary" TargetMode="External"/><Relationship Id="rId829" Type="http://schemas.openxmlformats.org/officeDocument/2006/relationships/hyperlink" Target="https://www.linkedin.com/pub/victoria-malaya/1a/5a/563" TargetMode="External"/><Relationship Id="rId828" Type="http://schemas.openxmlformats.org/officeDocument/2006/relationships/hyperlink" Target="https://www.linkedin.com/in/victorhaydin" TargetMode="External"/><Relationship Id="rId827" Type="http://schemas.openxmlformats.org/officeDocument/2006/relationships/hyperlink" Target="https://www.linkedin.com/in/rostislavpankov" TargetMode="External"/><Relationship Id="rId822" Type="http://schemas.openxmlformats.org/officeDocument/2006/relationships/hyperlink" Target="https://www.linkedin.com/in/anaidenko" TargetMode="External"/><Relationship Id="rId821" Type="http://schemas.openxmlformats.org/officeDocument/2006/relationships/hyperlink" Target="https://www.linkedin.com/in/daraduda" TargetMode="External"/><Relationship Id="rId820" Type="http://schemas.openxmlformats.org/officeDocument/2006/relationships/hyperlink" Target="https://www.linkedin.com/profile/view?id=12491660&amp;authType=OUT_OF_NETWORK&amp;authToken=RHS1&amp;locale=en_US&amp;srchid=3405021961419346803013&amp;srchindex=19&amp;srchtotal=23&amp;trk=vsrp_people_res_name&amp;trkInfo=VSRPsearchId%3A3405021961419346803013%2CVSRPtargetId%3A12491660%2CVSRPcmpt%3Aprimary" TargetMode="External"/><Relationship Id="rId826" Type="http://schemas.openxmlformats.org/officeDocument/2006/relationships/hyperlink" Target="https://www.linkedin.com/in/eugenezavalko" TargetMode="External"/><Relationship Id="rId825" Type="http://schemas.openxmlformats.org/officeDocument/2006/relationships/hyperlink" Target="https://www.linkedin.com/pub/natallia-denisenko/77/42/a13" TargetMode="External"/><Relationship Id="rId824" Type="http://schemas.openxmlformats.org/officeDocument/2006/relationships/hyperlink" Target="https://www.linkedin.com/in/podpalchenko" TargetMode="External"/><Relationship Id="rId823" Type="http://schemas.openxmlformats.org/officeDocument/2006/relationships/hyperlink" Target="https://www.linkedin.com/in/eugenezharkov" TargetMode="External"/><Relationship Id="rId2980" Type="http://schemas.openxmlformats.org/officeDocument/2006/relationships/hyperlink" Target="https://www.linkedin.com/profile/view?id=267947351&amp;authType=OUT_OF_NETWORK&amp;authToken=3usc&amp;locale=ru_RU&amp;srchid=3405021961429634104819&amp;srchindex=804&amp;srchtotal=1062&amp;trk=vsrp_people_res_name&amp;trkInfo=VSRPsearchId%3A3405021961429634104819%2CVSRPtargetId%3A267947351%2CVSRPcmpt%3Aprimary%2CVSRPnm%3A" TargetMode="External"/><Relationship Id="rId1650" Type="http://schemas.openxmlformats.org/officeDocument/2006/relationships/hyperlink" Target="https://www.linkedin.com/profile/view?id=198195073&amp;authType=OUT_OF_NETWORK&amp;authToken=-ftx&amp;locale=en_US&amp;srchid=3405021961422898490640&amp;srchindex=48&amp;srchtotal=88&amp;trk=vsrp_people_res_name&amp;trkInfo=VSRPsearchId%3A3405021961422898490640%2CVSRPtargetId%3A198195073%2CVSRPcmpt%3Aprimary" TargetMode="External"/><Relationship Id="rId2981" Type="http://schemas.openxmlformats.org/officeDocument/2006/relationships/hyperlink" Target="https://www.linkedin.com/profile/view?id=267404677&amp;authType=OUT_OF_NETWORK&amp;authToken=LkSU&amp;locale=ru_RU&amp;srchid=3405021961429634104819&amp;srchindex=803&amp;srchtotal=1062&amp;trk=vsrp_people_res_name&amp;trkInfo=VSRPsearchId%3A3405021961429634104819%2CVSRPtargetId%3A267404677%2CVSRPcmpt%3Aprimary%2CVSRPnm%3A" TargetMode="External"/><Relationship Id="rId1651" Type="http://schemas.openxmlformats.org/officeDocument/2006/relationships/hyperlink" Target="https://www.linkedin.com/profile/view?id=203910511&amp;authType=OUT_OF_NETWORK&amp;authToken=A-qP&amp;locale=ru_RU&amp;srchid=3405021961422898490640&amp;srchindex=49&amp;srchtotal=88&amp;trk=vsrp_people_res_name&amp;trkInfo=VSRPsearchId%3A3405021961422898490640%2CVSRPtargetId%3A203910511%2CVSRPcmpt%3Aprimary" TargetMode="External"/><Relationship Id="rId2982" Type="http://schemas.openxmlformats.org/officeDocument/2006/relationships/hyperlink" Target="https://www.linkedin.com/profile/view?id=268666391&amp;authType=OUT_OF_NETWORK&amp;authToken=620G&amp;locale=ru_RU&amp;srchid=3405021961429634104819&amp;srchindex=806&amp;srchtotal=1062&amp;trk=vsrp_people_res_name&amp;trkInfo=VSRPsearchId%3A3405021961429634104819%2CVSRPtargetId%3A268666391%2CVSRPcmpt%3Aprimary%2CVSRPnm%3A" TargetMode="External"/><Relationship Id="rId1652" Type="http://schemas.openxmlformats.org/officeDocument/2006/relationships/hyperlink" Target="https://www.linkedin.com/profile/view?id=206306347&amp;authType=OUT_OF_NETWORK&amp;authToken=IADi&amp;locale=en_US&amp;srchid=3405021961422898490640&amp;srchindex=50&amp;srchtotal=88&amp;trk=vsrp_people_res_name&amp;trkInfo=VSRPsearchId%3A3405021961422898490640%2CVSRPtargetId%3A206306347%2CVSRPcmpt%3Aprimary" TargetMode="External"/><Relationship Id="rId2983" Type="http://schemas.openxmlformats.org/officeDocument/2006/relationships/hyperlink" Target="https://www.linkedin.com/profile/view?id=274567352&amp;authType=OUT_OF_NETWORK&amp;authToken=Z42L&amp;locale=ru_RU&amp;srchid=3405021961429634104819&amp;srchindex=808&amp;srchtotal=1062&amp;trk=vsrp_people_res_name&amp;trkInfo=VSRPsearchId%3A3405021961429634104819%2CVSRPtargetId%3A274567352%2CVSRPcmpt%3Aprimary%2CVSRPnm%3A" TargetMode="External"/><Relationship Id="rId1642" Type="http://schemas.openxmlformats.org/officeDocument/2006/relationships/hyperlink" Target="https://www.linkedin.com/profile/view?id=302969736&amp;authType=OUT_OF_NETWORK&amp;authToken=sgZo&amp;locale=ru_RU&amp;srchid=3405021961422898351674&amp;srchindex=54&amp;srchtotal=88&amp;trk=vsrp_people_res_name&amp;trkInfo=VSRPsearchId%3A3405021961422898351674%2CVSRPtargetId%3A302969736%2CVSRPcmpt%3Aprimary" TargetMode="External"/><Relationship Id="rId2973" Type="http://schemas.openxmlformats.org/officeDocument/2006/relationships/hyperlink" Target="https://www.linkedin.com/profile/view?id=201152370&amp;authType=OUT_OF_NETWORK&amp;authToken=H3V_&amp;locale=ru_RU&amp;srchid=3405021961429633747620&amp;srchindex=770&amp;srchtotal=1062&amp;trk=vsrp_people_res_name&amp;trkInfo=VSRPsearchId%3A3405021961429633747620%2CVSRPtargetId%3A201152370%2CVSRPcmpt%3Aprimary%2CVSRPnm%3A" TargetMode="External"/><Relationship Id="rId1643" Type="http://schemas.openxmlformats.org/officeDocument/2006/relationships/hyperlink" Target="https://www.linkedin.com/profile/view?id=395277940&amp;authType=OUT_OF_NETWORK&amp;authToken=InIr&amp;locale=en_US&amp;srchid=3405021961422898351674&amp;srchindex=58&amp;srchtotal=88&amp;trk=vsrp_people_res_name&amp;trkInfo=VSRPsearchId%3A3405021961422898351674%2CVSRPtargetId%3A395277940%2CVSRPcmpt%3Aprimary" TargetMode="External"/><Relationship Id="rId2974" Type="http://schemas.openxmlformats.org/officeDocument/2006/relationships/hyperlink" Target="https://www.linkedin.com/profile/view?id=208218187&amp;authType=OUT_OF_NETWORK&amp;authToken=ph4N&amp;locale=ru_RU&amp;srchid=3405021961429633855766&amp;srchindex=773&amp;srchtotal=1062&amp;trk=vsrp_people_res_name&amp;trkInfo=VSRPsearchId%3A3405021961429633855766%2CVSRPtargetId%3A208218187%2CVSRPcmpt%3Aprimary%2CVSRPnm%3A" TargetMode="External"/><Relationship Id="rId1644" Type="http://schemas.openxmlformats.org/officeDocument/2006/relationships/hyperlink" Target="https://www.linkedin.com/profile/view?id=158654800&amp;authType=OUT_OF_NETWORK&amp;authToken=Xqim&amp;locale=en_US&amp;srchid=3405021961422898351674&amp;srchindex=59&amp;srchtotal=88&amp;trk=vsrp_people_res_name&amp;trkInfo=VSRPsearchId%3A3405021961422898351674%2CVSRPtargetId%3A158654800%2CVSRPcmpt%3Aprimary" TargetMode="External"/><Relationship Id="rId2975" Type="http://schemas.openxmlformats.org/officeDocument/2006/relationships/hyperlink" Target="https://www.linkedin.com/profile/view?id=212042834&amp;authType=OUT_OF_NETWORK&amp;authToken=Hlzv&amp;locale=en_US&amp;srchid=3405021961429633855766&amp;srchindex=775&amp;srchtotal=1062&amp;trk=vsrp_people_res_name&amp;trkInfo=VSRPsearchId%3A3405021961429633855766%2CVSRPtargetId%3A212042834%2CVSRPcmpt%3Aprimary%2CVSRPnm%3A" TargetMode="External"/><Relationship Id="rId1645" Type="http://schemas.openxmlformats.org/officeDocument/2006/relationships/hyperlink" Target="https://www.linkedin.com/profile/view?id=176775457&amp;authType=OUT_OF_NETWORK&amp;authToken=mO0V&amp;locale=en_US&amp;srchid=3405021961422898351674&amp;srchindex=60&amp;srchtotal=88&amp;trk=vsrp_people_res_name&amp;trkInfo=VSRPsearchId%3A3405021961422898351674%2CVSRPtargetId%3A176775457%2CVSRPcmpt%3Aprimary" TargetMode="External"/><Relationship Id="rId2976" Type="http://schemas.openxmlformats.org/officeDocument/2006/relationships/hyperlink" Target="https://www.linkedin.com/profile/view?id=215251277&amp;authType=OUT_OF_NETWORK&amp;authToken=0xxu&amp;locale=ru_RU&amp;srchid=3405021961429633855766&amp;srchindex=778&amp;srchtotal=1062&amp;trk=vsrp_people_res_name&amp;trkInfo=VSRPsearchId%3A3405021961429633855766%2CVSRPtargetId%3A215251277%2CVSRPcmpt%3Aprimary%2CVSRPnm%3A" TargetMode="External"/><Relationship Id="rId1646" Type="http://schemas.openxmlformats.org/officeDocument/2006/relationships/hyperlink" Target="https://www.linkedin.com/profile/view?id=139957865&amp;authType=OUT_OF_NETWORK&amp;authToken=vfNX&amp;locale=en_US&amp;srchid=3405021961422898490640&amp;srchindex=42&amp;srchtotal=88&amp;trk=vsrp_people_res_name&amp;trkInfo=VSRPsearchId%3A3405021961422898490640%2CVSRPtargetId%3A139957865%2CVSRPcmpt%3Aprimary" TargetMode="External"/><Relationship Id="rId2977" Type="http://schemas.openxmlformats.org/officeDocument/2006/relationships/hyperlink" Target="https://www.linkedin.com/profile/view?id=239852939&amp;authType=OUT_OF_NETWORK&amp;authToken=tx1P&amp;locale=en_US&amp;srchid=3405021961429633948336&amp;srchindex=789&amp;srchtotal=1062&amp;trk=vsrp_people_res_name&amp;trkInfo=VSRPsearchId%3A3405021961429633948336%2CVSRPtargetId%3A239852939%2CVSRPcmpt%3Aprimary%2CVSRPnm%3A" TargetMode="External"/><Relationship Id="rId1647" Type="http://schemas.openxmlformats.org/officeDocument/2006/relationships/hyperlink" Target="https://www.linkedin.com/profile/view?id=183589493&amp;authType=OUT_OF_NETWORK&amp;authToken=lVjT&amp;locale=ru_RU&amp;srchid=3405021961422898490640&amp;srchindex=45&amp;srchtotal=88&amp;trk=vsrp_people_res_name&amp;trkInfo=VSRPsearchId%3A3405021961422898490640%2CVSRPtargetId%3A183589493%2CVSRPcmpt%3Aprimary" TargetMode="External"/><Relationship Id="rId2978" Type="http://schemas.openxmlformats.org/officeDocument/2006/relationships/hyperlink" Target="https://www.linkedin.com/profile/view?id=243174514&amp;authType=OUT_OF_NETWORK&amp;authToken=Y2zK&amp;locale=ru_RU&amp;srchid=3405021961429634027795&amp;srchindex=792&amp;srchtotal=1062&amp;trk=vsrp_people_res_name&amp;trkInfo=VSRPsearchId%3A3405021961429634027795%2CVSRPtargetId%3A243174514%2CVSRPcmpt%3Aprimary%2CVSRPnm%3A" TargetMode="External"/><Relationship Id="rId1648" Type="http://schemas.openxmlformats.org/officeDocument/2006/relationships/hyperlink" Target="https://www.linkedin.com/profile/view?id=193877954&amp;authType=OUT_OF_NETWORK&amp;authToken=rRzm&amp;locale=en_US&amp;srchid=3405021961422898490640&amp;srchindex=47&amp;srchtotal=88&amp;trk=vsrp_people_res_name&amp;trkInfo=VSRPsearchId%3A3405021961422898490640%2CVSRPtargetId%3A193877954%2CVSRPcmpt%3Aprimary" TargetMode="External"/><Relationship Id="rId2979" Type="http://schemas.openxmlformats.org/officeDocument/2006/relationships/hyperlink" Target="https://www.linkedin.com/profile/view?id=251595983&amp;authType=OUT_OF_NETWORK&amp;authToken=ZPq9&amp;locale=ru_RU&amp;srchid=3405021961429634027795&amp;srchindex=800&amp;srchtotal=1062&amp;trk=vsrp_people_res_name&amp;trkInfo=VSRPsearchId%3A3405021961429634027795%2CVSRPtargetId%3A251595983%2CVSRPcmpt%3Aprimary%2CVSRPnm%3A" TargetMode="External"/><Relationship Id="rId1649" Type="http://schemas.openxmlformats.org/officeDocument/2006/relationships/hyperlink" Target="https://www.linkedin.com/profile/view?id=188387293&amp;authType=OUT_OF_NETWORK&amp;authToken=CiO9&amp;locale=ru_RU&amp;srchid=3405021961422898490640&amp;srchindex=46&amp;srchtotal=88&amp;trk=vsrp_people_res_name&amp;trkInfo=VSRPsearchId%3A3405021961422898490640%2CVSRPtargetId%3A188387293%2CVSRPcmpt%3Aprimary" TargetMode="External"/><Relationship Id="rId819" Type="http://schemas.openxmlformats.org/officeDocument/2006/relationships/hyperlink" Target="https://www.linkedin.com/profile/view?id=18323972&amp;authType=OUT_OF_NETWORK&amp;authToken=fb6e&amp;locale=en_US&amp;srchid=3405021961419346609300&amp;srchindex=18&amp;srchtotal=23&amp;trk=vsrp_people_res_name&amp;trkInfo=VSRPsearchId%3A3405021961419346609300%2CVSRPtargetId%3A18323972%2CVSRPcmpt%3Aprimary" TargetMode="External"/><Relationship Id="rId818" Type="http://schemas.openxmlformats.org/officeDocument/2006/relationships/hyperlink" Target="https://www.linkedin.com/profile/view?id=14136713&amp;authType=OUT_OF_NETWORK&amp;authToken=7AGw&amp;locale=en_US&amp;srchid=3405021961419346609300&amp;srchindex=11&amp;srchtotal=23&amp;trk=vsrp_people_res_name&amp;trkInfo=VSRPsearchId%3A3405021961419346609300%2CVSRPtargetId%3A14136713%2CVSRPcmpt%3Aprimary" TargetMode="External"/><Relationship Id="rId817" Type="http://schemas.openxmlformats.org/officeDocument/2006/relationships/hyperlink" Target="https://www.linkedin.com/profile/view?id=5976194&amp;authType=OUT_OF_NETWORK&amp;authToken=npnZ&amp;locale=en_US&amp;srchid=3405021961419346597201&amp;srchindex=21&amp;srchtotal=23&amp;trk=vsrp_people_res_name&amp;trkInfo=VSRPsearchId%3A3405021961419346597201%2CVSRPtargetId%3A5976194%2CVSRPcmpt%3Aprimary" TargetMode="External"/><Relationship Id="rId816" Type="http://schemas.openxmlformats.org/officeDocument/2006/relationships/hyperlink" Target="https://www.linkedin.com/profile/view?id=2188578&amp;authType=OUT_OF_NETWORK&amp;authToken=fUfd&amp;locale=en_US&amp;srchid=3405021961419346292653&amp;srchindex=30&amp;srchtotal=353&amp;trk=vsrp_people_res_name&amp;trkInfo=VSRPsearchId%3A3405021961419346292653%2CVSRPtargetId%3A2188578%2CVSRPcmpt%3Aprimary" TargetMode="External"/><Relationship Id="rId811" Type="http://schemas.openxmlformats.org/officeDocument/2006/relationships/hyperlink" Target="https://www.linkedin.com/profile/view?id=4006680&amp;authType=OUT_OF_NETWORK&amp;authToken=atMY&amp;locale=en_US&amp;srchid=3405021961419346119185&amp;srchindex=34&amp;srchtotal=353&amp;trk=vsrp_people_res_name&amp;trkInfo=VSRPsearchId%3A3405021961419346119185%2CVSRPtargetId%3A4006680%2CVSRPcmpt%3Aprimary" TargetMode="External"/><Relationship Id="rId810" Type="http://schemas.openxmlformats.org/officeDocument/2006/relationships/hyperlink" Target="https://www.linkedin.com/profile/view?id=10492009&amp;authType=OUT_OF_NETWORK&amp;authToken=_sES&amp;locale=en_US&amp;srchid=3405021961419346086991&amp;srchindex=48&amp;srchtotal=353&amp;trk=vsrp_people_res_name&amp;trkInfo=VSRPsearchId%3A3405021961419346086991%2CVSRPtargetId%3A10492009%2CVSRPcmpt%3Aprimary" TargetMode="External"/><Relationship Id="rId815" Type="http://schemas.openxmlformats.org/officeDocument/2006/relationships/hyperlink" Target="https://www.linkedin.com/profile/view?id=7546202&amp;authType=OUT_OF_NETWORK&amp;authToken=Jz1y&amp;locale=en_US&amp;srchid=3405021961419346119185&amp;srchindex=40&amp;srchtotal=353&amp;trk=vsrp_people_res_name&amp;trkInfo=VSRPsearchId%3A3405021961419346119185%2CVSRPtargetId%3A7546202%2CVSRPcmpt%3Aprimary" TargetMode="External"/><Relationship Id="rId814" Type="http://schemas.openxmlformats.org/officeDocument/2006/relationships/hyperlink" Target="https://www.linkedin.com/profile/view?id=5926501&amp;authType=OUT_OF_NETWORK&amp;authToken=38IZ&amp;locale=en_US&amp;srchid=3405021961419346119185&amp;srchindex=38&amp;srchtotal=353&amp;trk=vsrp_people_res_name&amp;trkInfo=VSRPsearchId%3A3405021961419346119185%2CVSRPtargetId%3A5926501%2CVSRPcmpt%3Aprimary" TargetMode="External"/><Relationship Id="rId813" Type="http://schemas.openxmlformats.org/officeDocument/2006/relationships/hyperlink" Target="https://www.linkedin.com/profile/view?id=5427316&amp;authType=OUT_OF_NETWORK&amp;authToken=1FDg&amp;locale=en_US&amp;srchid=3405021961419346119185&amp;srchindex=36&amp;srchtotal=353&amp;trk=vsrp_people_res_name&amp;trkInfo=VSRPsearchId%3A3405021961419346119185%2CVSRPtargetId%3A5427316%2CVSRPcmpt%3Aprimary" TargetMode="External"/><Relationship Id="rId812" Type="http://schemas.openxmlformats.org/officeDocument/2006/relationships/hyperlink" Target="https://www.linkedin.com/profile/view?id=4381791&amp;authType=OUT_OF_NETWORK&amp;authToken=xnA5&amp;locale=en_US&amp;srchid=3405021961419346119185&amp;srchindex=35&amp;srchtotal=353&amp;trk=vsrp_people_res_name&amp;trkInfo=VSRPsearchId%3A3405021961419346119185%2CVSRPtargetId%3A4381791%2CVSRPcmpt%3Aprimary" TargetMode="External"/><Relationship Id="rId2970" Type="http://schemas.openxmlformats.org/officeDocument/2006/relationships/hyperlink" Target="https://www.linkedin.com/profile/view?id=177828248&amp;authType=OUT_OF_NETWORK&amp;authToken=zJNQ&amp;locale=ru_RU&amp;srchid=3405021961429633137350&amp;srchindex=759&amp;srchtotal=1062&amp;trk=vsrp_people_res_name&amp;trkInfo=VSRPsearchId%3A3405021961429633137350%2CVSRPtargetId%3A177828248%2CVSRPcmpt%3Aprimary%2CVSRPnm%3A" TargetMode="External"/><Relationship Id="rId1640" Type="http://schemas.openxmlformats.org/officeDocument/2006/relationships/hyperlink" Target="https://www.linkedin.com/profile/view?id=222446676&amp;authType=OUT_OF_NETWORK&amp;authToken=VAli&amp;locale=en_US&amp;srchid=3405021961422898351674&amp;srchindex=51&amp;srchtotal=88&amp;trk=vsrp_people_res_name&amp;trkInfo=VSRPsearchId%3A3405021961422898351674%2CVSRPtargetId%3A222446676%2CVSRPcmpt%3Aprimary" TargetMode="External"/><Relationship Id="rId2971" Type="http://schemas.openxmlformats.org/officeDocument/2006/relationships/hyperlink" Target="https://www.linkedin.com/profile/view?id=188301447&amp;authType=OUT_OF_NETWORK&amp;authToken=XvLl&amp;locale=ru_RU&amp;srchid=3405021961429633747620&amp;srchindex=764&amp;srchtotal=1062&amp;trk=vsrp_people_res_name&amp;trkInfo=VSRPsearchId%3A3405021961429633747620%2CVSRPtargetId%3A188301447%2CVSRPcmpt%3Aprimary%2CVSRPnm%3A" TargetMode="External"/><Relationship Id="rId1641" Type="http://schemas.openxmlformats.org/officeDocument/2006/relationships/hyperlink" Target="https://www.linkedin.com/profile/view?id=268920704&amp;authType=OUT_OF_NETWORK&amp;authToken=dPcy&amp;locale=en_US&amp;srchid=3405021961422898351674&amp;srchindex=53&amp;srchtotal=88&amp;trk=vsrp_people_res_name&amp;trkInfo=VSRPsearchId%3A3405021961422898351674%2CVSRPtargetId%3A268920704%2CVSRPcmpt%3Aprimary" TargetMode="External"/><Relationship Id="rId2972" Type="http://schemas.openxmlformats.org/officeDocument/2006/relationships/hyperlink" Target="https://www.linkedin.com/profile/view?id=192526717&amp;authType=OUT_OF_NETWORK&amp;authToken=SkbZ&amp;locale=en_US&amp;srchid=3405021961429633747620&amp;srchindex=765&amp;srchtotal=1062&amp;trk=vsrp_people_res_name&amp;trkInfo=VSRPsearchId%3A3405021961429633747620%2CVSRPtargetId%3A192526717%2CVSRPcmpt%3Aprimary%2CVSRPnm%3A" TargetMode="External"/><Relationship Id="rId1675" Type="http://schemas.openxmlformats.org/officeDocument/2006/relationships/hyperlink" Target="https://www.linkedin.com/profile/view?id=239252898&amp;authType=OUT_OF_NETWORK&amp;authToken=JK-i&amp;locale=en_US&amp;srchid=3405021961422977410108&amp;srchindex=5&amp;srchtotal=81&amp;trk=vsrp_people_res_name&amp;trkInfo=VSRPsearchId%3A3405021961422977410108%2CVSRPtargetId%3A239252898%2CVSRPcmpt%3Aprimary" TargetMode="External"/><Relationship Id="rId4701" Type="http://schemas.openxmlformats.org/officeDocument/2006/relationships/hyperlink" Target="https://www.linkedin.com/profile/view?id=66656983&amp;authType=OUT_OF_NETWORK&amp;authToken=OmHq&amp;goback=%2Eanp_22413_1433935451253_14&amp;trk=anetppl_profile" TargetMode="External"/><Relationship Id="rId1676" Type="http://schemas.openxmlformats.org/officeDocument/2006/relationships/hyperlink" Target="https://www.linkedin.com/profile/view?id=195617355&amp;authType=OUT_OF_NETWORK&amp;authToken=4ZLx&amp;locale=en_US&amp;srchid=3405021961422977410108&amp;srchindex=9&amp;srchtotal=81&amp;trk=vsrp_people_res_name&amp;trkInfo=VSRPsearchId%3A3405021961422977410108%2CVSRPtargetId%3A195617355%2CVSRPcmpt%3Aprimary" TargetMode="External"/><Relationship Id="rId4700" Type="http://schemas.openxmlformats.org/officeDocument/2006/relationships/hyperlink" Target="https://www.linkedin.com/profile/view?id=59558372&amp;authType=OUT_OF_NETWORK&amp;authToken=WNfg&amp;goback=%2Eanp_22413_1433935451253_14&amp;trk=anetppl_profile" TargetMode="External"/><Relationship Id="rId1677" Type="http://schemas.openxmlformats.org/officeDocument/2006/relationships/hyperlink" Target="https://www.linkedin.com/profile/view?id=197884294&amp;authType=OUT_OF_NETWORK&amp;authToken=8dzx&amp;locale=en_US&amp;srchid=3405021961422977410108&amp;srchindex=10&amp;srchtotal=81&amp;trk=vsrp_people_res_name&amp;trkInfo=VSRPsearchId%3A3405021961422977410108%2CVSRPtargetId%3A197884294%2CVSRPcmpt%3Aprimary" TargetMode="External"/><Relationship Id="rId4703" Type="http://schemas.openxmlformats.org/officeDocument/2006/relationships/hyperlink" Target="https://www.linkedin.com/profile/view?id=76626036&amp;authType=OUT_OF_NETWORK&amp;authToken=2zIK&amp;goback=%2Eanp_22413_1433935451253_14&amp;trk=anetppl_profile" TargetMode="External"/><Relationship Id="rId1678" Type="http://schemas.openxmlformats.org/officeDocument/2006/relationships/hyperlink" Target="https://www.linkedin.com/profile/view?id=242416447&amp;authType=OUT_OF_NETWORK&amp;authToken=1Roz&amp;locale=ru_RU&amp;srchid=3405021961422977661677&amp;srchindex=61&amp;srchtotal=64&amp;trk=vsrp_people_res_name&amp;trkInfo=VSRPsearchId%3A3405021961422977661677%2CVSRPtargetId%3A242416447%2CVSRPcmpt%3Aprimary" TargetMode="External"/><Relationship Id="rId4702" Type="http://schemas.openxmlformats.org/officeDocument/2006/relationships/hyperlink" Target="https://www.linkedin.com/profile/view?id=73071156&amp;authType=OUT_OF_NETWORK&amp;authToken=R1o9&amp;goback=%2Eanp_22413_1433935451253_14&amp;trk=anetppl_profile" TargetMode="External"/><Relationship Id="rId1679" Type="http://schemas.openxmlformats.org/officeDocument/2006/relationships/hyperlink" Target="https://www.linkedin.com/profile/view?id=123563303&amp;authType=OUT_OF_NETWORK&amp;authToken=KVsy&amp;locale=en_US&amp;srchid=3405021961422977661677&amp;srchindex=63&amp;srchtotal=64&amp;trk=vsrp_people_res_name&amp;trkInfo=VSRPsearchId%3A3405021961422977661677%2CVSRPtargetId%3A123563303%2CVSRPcmpt%3Aprimary" TargetMode="External"/><Relationship Id="rId4705" Type="http://schemas.openxmlformats.org/officeDocument/2006/relationships/hyperlink" Target="https://www.linkedin.com/profile/view?id=12056714&amp;authType=OUT_OF_NETWORK&amp;authToken=V5hn&amp;goback=%2Eanp_22413_1433935451253_12&amp;trk=anetppl_profile" TargetMode="External"/><Relationship Id="rId4704" Type="http://schemas.openxmlformats.org/officeDocument/2006/relationships/hyperlink" Target="https://www.linkedin.com/profile/view?id=28885073&amp;authType=OUT_OF_NETWORK&amp;authToken=0W_g&amp;goback=%2Eanp_22413_1433935451253_13&amp;trk=anetppl_profile" TargetMode="External"/><Relationship Id="rId4707" Type="http://schemas.openxmlformats.org/officeDocument/2006/relationships/hyperlink" Target="https://www.linkedin.com/profile/view?id=210129604&amp;authType=OUT_OF_NETWORK&amp;authToken=2i8y&amp;goback=%2Eanp_22413_1433935451253_11&amp;trk=anetppl_profile" TargetMode="External"/><Relationship Id="rId4706" Type="http://schemas.openxmlformats.org/officeDocument/2006/relationships/hyperlink" Target="https://www.linkedin.com/profile/view?id=24850400&amp;authType=OUT_OF_NETWORK&amp;authToken=-guw&amp;goback=%2Eanp_22413_1433935451253_12&amp;trk=anetppl_profile" TargetMode="External"/><Relationship Id="rId4709" Type="http://schemas.openxmlformats.org/officeDocument/2006/relationships/hyperlink" Target="https://www.linkedin.com/profile/view?id=9621627&amp;authType=OUT_OF_NETWORK&amp;authToken=yrhG&amp;goback=%2Eanp_22413_1433935451253_11&amp;trk=anetppl_profile" TargetMode="External"/><Relationship Id="rId4708" Type="http://schemas.openxmlformats.org/officeDocument/2006/relationships/hyperlink" Target="https://www.linkedin.com/profile/view?id=399525622&amp;authType=OUT_OF_NETWORK&amp;authToken=niSH&amp;goback=%2Eanp_22413_1433935451253_11&amp;trk=anetppl_profile" TargetMode="External"/><Relationship Id="rId849" Type="http://schemas.openxmlformats.org/officeDocument/2006/relationships/hyperlink" Target="https://www.linkedin.com/pub/oleksii-dukhno/82/6ba/6b6" TargetMode="External"/><Relationship Id="rId844" Type="http://schemas.openxmlformats.org/officeDocument/2006/relationships/hyperlink" Target="https://www.linkedin.com/pub/kirill-tairov/5/b5b/222" TargetMode="External"/><Relationship Id="rId843" Type="http://schemas.openxmlformats.org/officeDocument/2006/relationships/hyperlink" Target="https://www.linkedin.com/in/igormalin" TargetMode="External"/><Relationship Id="rId842" Type="http://schemas.openxmlformats.org/officeDocument/2006/relationships/hyperlink" Target="https://www.linkedin.com/in/olegtaykalo" TargetMode="External"/><Relationship Id="rId841" Type="http://schemas.openxmlformats.org/officeDocument/2006/relationships/hyperlink" Target="https://www.linkedin.com/in/liashchenko" TargetMode="External"/><Relationship Id="rId848" Type="http://schemas.openxmlformats.org/officeDocument/2006/relationships/hyperlink" Target="https://www.linkedin.com/pub/vadym-zakusylo/31/514/695" TargetMode="External"/><Relationship Id="rId847" Type="http://schemas.openxmlformats.org/officeDocument/2006/relationships/hyperlink" Target="https://www.linkedin.com/in/lyubomyrvyhovskyy" TargetMode="External"/><Relationship Id="rId846" Type="http://schemas.openxmlformats.org/officeDocument/2006/relationships/hyperlink" Target="https://www.linkedin.com/in/samoylenkoigor" TargetMode="External"/><Relationship Id="rId845" Type="http://schemas.openxmlformats.org/officeDocument/2006/relationships/hyperlink" Target="https://www.linkedin.com/in/dmytropavlov" TargetMode="External"/><Relationship Id="rId1670" Type="http://schemas.openxmlformats.org/officeDocument/2006/relationships/hyperlink" Target="https://www.linkedin.com/profile/view?id=61448087&amp;authType=OUT_OF_NETWORK&amp;authToken=2s8U&amp;locale=en_US&amp;srchid=3405021961422971587570&amp;srchindex=14&amp;srchtotal=81&amp;trk=vsrp_people_res_name&amp;trkInfo=VSRPsearchId%3A3405021961422971587570%2CVSRPtargetId%3A61448087%2CVSRPcmpt%3Aprimary" TargetMode="External"/><Relationship Id="rId840" Type="http://schemas.openxmlformats.org/officeDocument/2006/relationships/hyperlink" Target="https://www.linkedin.com/in/mentalic" TargetMode="External"/><Relationship Id="rId1671" Type="http://schemas.openxmlformats.org/officeDocument/2006/relationships/hyperlink" Target="https://www.linkedin.com/profile/view?id=243773800&amp;authType=OUT_OF_NETWORK&amp;authToken=Rc2z&amp;locale=en_US&amp;srchid=3405021961422971587570&amp;srchindex=15&amp;srchtotal=81&amp;trk=vsrp_people_res_name&amp;trkInfo=VSRPsearchId%3A3405021961422971587570%2CVSRPtargetId%3A243773800%2CVSRPcmpt%3Aprimary" TargetMode="External"/><Relationship Id="rId1672" Type="http://schemas.openxmlformats.org/officeDocument/2006/relationships/hyperlink" Target="https://www.linkedin.com/profile/view?id=222563929&amp;authType=OUT_OF_NETWORK&amp;authToken=hZoZ&amp;locale=ru_RU&amp;srchid=3405021961422971587570&amp;srchindex=16&amp;srchtotal=81&amp;trk=vsrp_people_res_name&amp;trkInfo=VSRPsearchId%3A3405021961422971587570%2CVSRPtargetId%3A222563929%2CVSRPcmpt%3Aprimary" TargetMode="External"/><Relationship Id="rId1673" Type="http://schemas.openxmlformats.org/officeDocument/2006/relationships/hyperlink" Target="https://www.linkedin.com/profile/view?id=179019101&amp;authType=OUT_OF_NETWORK&amp;authToken=rl2-&amp;locale=en_US&amp;srchid=3405021961422977410108&amp;srchindex=4&amp;srchtotal=81&amp;trk=vsrp_people_res_name&amp;trkInfo=VSRPsearchId%3A3405021961422977410108%2CVSRPtargetId%3A179019101%2CVSRPcmpt%3Aprimary" TargetMode="External"/><Relationship Id="rId1674" Type="http://schemas.openxmlformats.org/officeDocument/2006/relationships/hyperlink" Target="https://www.linkedin.com/profile/view?id=33851436&amp;authType=OUT_OF_NETWORK&amp;authToken=GaKm&amp;locale=en_US&amp;srchid=3405021961422977410108&amp;srchindex=6&amp;srchtotal=81&amp;trk=vsrp_people_res_name&amp;trkInfo=VSRPsearchId%3A3405021961422977410108%2CVSRPtargetId%3A33851436%2CVSRPcmpt%3Aprimary" TargetMode="External"/><Relationship Id="rId1664" Type="http://schemas.openxmlformats.org/officeDocument/2006/relationships/hyperlink" Target="https://www.linkedin.com/profile/view?id=217973907&amp;authType=OUT_OF_NETWORK&amp;authToken=UwC9&amp;locale=en_US&amp;srchid=3405021961422898747442&amp;srchindex=25&amp;srchtotal=88&amp;trk=vsrp_people_res_name&amp;trkInfo=VSRPsearchId%3A3405021961422898747442%2CVSRPtargetId%3A217973907%2CVSRPcmpt%3Aprimary" TargetMode="External"/><Relationship Id="rId2995" Type="http://schemas.openxmlformats.org/officeDocument/2006/relationships/hyperlink" Target="https://www.linkedin.com/profile/view?id=51730098&amp;authType=OUT_OF_NETWORK&amp;authToken=MKb_&amp;locale=en_US&amp;srchid=3405021961429634847655&amp;srchindex=878&amp;srchtotal=1062&amp;trk=vsrp_people_res_name&amp;trkInfo=VSRPsearchId%3A3405021961429634847655%2CVSRPtargetId%3A51730098%2CVSRPcmpt%3Aprimary%2CVSRPnm%3A" TargetMode="External"/><Relationship Id="rId1665" Type="http://schemas.openxmlformats.org/officeDocument/2006/relationships/hyperlink" Target="https://www.linkedin.com/profile/view?id=296181611&amp;authType=OUT_OF_NETWORK&amp;authToken=HGIz&amp;locale=en_US&amp;srchid=3405021961422898747442&amp;srchindex=27&amp;srchtotal=88&amp;trk=vsrp_people_res_name&amp;trkInfo=VSRPsearchId%3A3405021961422898747442%2CVSRPtargetId%3A296181611%2CVSRPcmpt%3Aprimary" TargetMode="External"/><Relationship Id="rId2996" Type="http://schemas.openxmlformats.org/officeDocument/2006/relationships/hyperlink" Target="https://www.linkedin.com/profile/view?id=233695094&amp;authType=OUT_OF_NETWORK&amp;authToken=rre6&amp;locale=ru_RU&amp;srchid=3405021961429634912652&amp;srchindex=883&amp;srchtotal=1062&amp;trk=vsrp_people_res_name&amp;trkInfo=VSRPsearchId%3A3405021961429634912652%2CVSRPtargetId%3A233695094%2CVSRPcmpt%3Aprimary%2CVSRPnm%3A" TargetMode="External"/><Relationship Id="rId1666" Type="http://schemas.openxmlformats.org/officeDocument/2006/relationships/hyperlink" Target="https://www.linkedin.com/profile/view?id=6435216&amp;authType=OUT_OF_NETWORK&amp;authToken=pHrz&amp;locale=en_US&amp;srchid=3405021961422898747442&amp;srchindex=29&amp;srchtotal=88&amp;trk=vsrp_people_res_name&amp;trkInfo=VSRPsearchId%3A3405021961422898747442%2CVSRPtargetId%3A6435216%2CVSRPcmpt%3Aprimary" TargetMode="External"/><Relationship Id="rId2997" Type="http://schemas.openxmlformats.org/officeDocument/2006/relationships/hyperlink" Target="https://www.linkedin.com/profile/view?id=140260288&amp;authType=OUT_OF_NETWORK&amp;authToken=IrCp&amp;locale=ru_RU&amp;srchid=3405021961429634912652&amp;srchindex=884&amp;srchtotal=1062&amp;trk=vsrp_people_res_name&amp;trkInfo=VSRPsearchId%3A3405021961429634912652%2CVSRPtargetId%3A140260288%2CVSRPcmpt%3Aprimary%2CVSRPnm%3A" TargetMode="External"/><Relationship Id="rId1667" Type="http://schemas.openxmlformats.org/officeDocument/2006/relationships/hyperlink" Target="https://www.linkedin.com/profile/view?id=10203025&amp;authType=OUT_OF_NETWORK&amp;authToken=0X9U&amp;locale=en_US&amp;srchid=3405021961422898747442&amp;srchindex=30&amp;srchtotal=88&amp;trk=vsrp_people_res_name&amp;trkInfo=VSRPsearchId%3A3405021961422898747442%2CVSRPtargetId%3A10203025%2CVSRPcmpt%3Aprimary" TargetMode="External"/><Relationship Id="rId2998" Type="http://schemas.openxmlformats.org/officeDocument/2006/relationships/hyperlink" Target="https://www.linkedin.com/profile/view?id=258697184&amp;authType=OUT_OF_NETWORK&amp;authToken=hjeJ&amp;locale=en_US&amp;srchid=3405021961429634912652&amp;srchindex=886&amp;srchtotal=1062&amp;trk=vsrp_people_res_name&amp;trkInfo=VSRPsearchId%3A3405021961429634912652%2CVSRPtargetId%3A258697184%2CVSRPcmpt%3Aprimary%2CVSRPnm%3A" TargetMode="External"/><Relationship Id="rId1668" Type="http://schemas.openxmlformats.org/officeDocument/2006/relationships/hyperlink" Target="https://www.linkedin.com/profile/view?id=232424674&amp;authType=OUT_OF_NETWORK&amp;authToken=8Iwb&amp;locale=en_US&amp;srchid=3405021961422971587570&amp;srchindex=12&amp;srchtotal=81&amp;trk=vsrp_people_res_name&amp;trkInfo=VSRPsearchId%3A3405021961422971587570%2CVSRPtargetId%3A232424674%2CVSRPcmpt%3Aprimary" TargetMode="External"/><Relationship Id="rId2999" Type="http://schemas.openxmlformats.org/officeDocument/2006/relationships/hyperlink" Target="https://www.linkedin.com/profile/view?id=261385892&amp;authType=OUT_OF_NETWORK&amp;authToken=qGBy&amp;locale=en_US&amp;srchid=3405021961429634912652&amp;srchindex=889&amp;srchtotal=1062&amp;trk=vsrp_people_res_name&amp;trkInfo=VSRPsearchId%3A3405021961429634912652%2CVSRPtargetId%3A261385892%2CVSRPcmpt%3Aprimary%2CVSRPnm%3A" TargetMode="External"/><Relationship Id="rId1669" Type="http://schemas.openxmlformats.org/officeDocument/2006/relationships/hyperlink" Target="https://www.linkedin.com/profile/view?id=212842982&amp;authType=OUT_OF_NETWORK&amp;authToken=5Jal&amp;locale=en_US&amp;srchid=3405021961422971587570&amp;srchindex=11&amp;srchtotal=81&amp;trk=vsrp_people_res_name&amp;trkInfo=VSRPsearchId%3A3405021961422971587570%2CVSRPtargetId%3A212842982%2CVSRPcmpt%3Aprimary" TargetMode="External"/><Relationship Id="rId839" Type="http://schemas.openxmlformats.org/officeDocument/2006/relationships/hyperlink" Target="https://www.linkedin.com/in/igorlevchuk" TargetMode="External"/><Relationship Id="rId838" Type="http://schemas.openxmlformats.org/officeDocument/2006/relationships/hyperlink" Target="https://www.linkedin.com/in/tarasvoznyuk" TargetMode="External"/><Relationship Id="rId833" Type="http://schemas.openxmlformats.org/officeDocument/2006/relationships/hyperlink" Target="https://www.linkedin.com/in/shikht" TargetMode="External"/><Relationship Id="rId832" Type="http://schemas.openxmlformats.org/officeDocument/2006/relationships/hyperlink" Target="https://www.linkedin.com/in/ykalinin" TargetMode="External"/><Relationship Id="rId831" Type="http://schemas.openxmlformats.org/officeDocument/2006/relationships/hyperlink" Target="https://www.linkedin.com/in/ylazebnik" TargetMode="External"/><Relationship Id="rId830" Type="http://schemas.openxmlformats.org/officeDocument/2006/relationships/hyperlink" Target="https://www.linkedin.com/in/olgastaruseva" TargetMode="External"/><Relationship Id="rId837" Type="http://schemas.openxmlformats.org/officeDocument/2006/relationships/hyperlink" Target="https://www.linkedin.com/pub/dmytro-kudryavtsev/4/612/561" TargetMode="External"/><Relationship Id="rId836" Type="http://schemas.openxmlformats.org/officeDocument/2006/relationships/hyperlink" Target="https://www.linkedin.com/pub/vasyl-slotylo/38/b3a/944" TargetMode="External"/><Relationship Id="rId835" Type="http://schemas.openxmlformats.org/officeDocument/2006/relationships/hyperlink" Target="https://www.linkedin.com/in/andriikovalchuk" TargetMode="External"/><Relationship Id="rId834" Type="http://schemas.openxmlformats.org/officeDocument/2006/relationships/hyperlink" Target="https://www.linkedin.com/in/amaslov" TargetMode="External"/><Relationship Id="rId2990" Type="http://schemas.openxmlformats.org/officeDocument/2006/relationships/hyperlink" Target="https://www.linkedin.com/profile/view?id=198087074&amp;authType=OUT_OF_NETWORK&amp;authToken=_X4f&amp;locale=ru_RU&amp;srchid=3405021961429634594256&amp;srchindex=857&amp;srchtotal=1062&amp;trk=vsrp_people_res_name&amp;trkInfo=VSRPsearchId%3A3405021961429634594256%2CVSRPtargetId%3A198087074%2CVSRPcmpt%3Aprimary%2CVSRPnm%3A" TargetMode="External"/><Relationship Id="rId1660" Type="http://schemas.openxmlformats.org/officeDocument/2006/relationships/hyperlink" Target="https://www.linkedin.com/pub/%D0%BC%D0%B8%D1%85%D0%B0%D0%B8%D0%BB-%D0%BE%D1%80%D0%BB%D0%BE%D0%B2/9b/149/2a9/en" TargetMode="External"/><Relationship Id="rId2991" Type="http://schemas.openxmlformats.org/officeDocument/2006/relationships/hyperlink" Target="https://www.linkedin.com/profile/view?id=198785449&amp;authType=OUT_OF_NETWORK&amp;authToken=bkzI&amp;locale=ru_RU&amp;srchid=3405021961429634594256&amp;srchindex=858&amp;srchtotal=1062&amp;trk=vsrp_people_res_name&amp;trkInfo=VSRPsearchId%3A3405021961429634594256%2CVSRPtargetId%3A198785449%2CVSRPcmpt%3Aprimary%2CVSRPnm%3A" TargetMode="External"/><Relationship Id="rId1661" Type="http://schemas.openxmlformats.org/officeDocument/2006/relationships/hyperlink" Target="https://www.linkedin.com/profile/view?id=103402914&amp;authType=OUT_OF_NETWORK&amp;authToken=GtGo&amp;locale=en_US&amp;srchid=3405021961422898747442&amp;srchindex=21&amp;srchtotal=88&amp;trk=vsrp_people_res_name&amp;trkInfo=VSRPsearchId%3A3405021961422898747442%2CVSRPtargetId%3A103402914%2CVSRPcmpt%3Aprimary" TargetMode="External"/><Relationship Id="rId2992" Type="http://schemas.openxmlformats.org/officeDocument/2006/relationships/hyperlink" Target="https://www.linkedin.com/profile/view?id=219831528&amp;authType=OUT_OF_NETWORK&amp;authToken=w6pL&amp;locale=ru_RU&amp;srchid=3405021961429634594256&amp;srchindex=859&amp;srchtotal=1062&amp;trk=vsrp_people_res_name&amp;trkInfo=VSRPsearchId%3A3405021961429634594256%2CVSRPtargetId%3A219831528%2CVSRPcmpt%3Aprimary%2CVSRPnm%3A" TargetMode="External"/><Relationship Id="rId1662" Type="http://schemas.openxmlformats.org/officeDocument/2006/relationships/hyperlink" Target="https://www.linkedin.com/profile/view?id=127123016&amp;authType=OUT_OF_NETWORK&amp;authToken=7dWp&amp;locale=ru_RU&amp;srchid=3405021961422898747442&amp;srchindex=22&amp;srchtotal=88&amp;trk=vsrp_people_res_name&amp;trkInfo=VSRPsearchId%3A3405021961422898747442%2CVSRPtargetId%3A127123016%2CVSRPcmpt%3Aprimary" TargetMode="External"/><Relationship Id="rId2993" Type="http://schemas.openxmlformats.org/officeDocument/2006/relationships/hyperlink" Target="https://www.linkedin.com/profile/view?id=301625939&amp;authType=OUT_OF_NETWORK&amp;authToken=yfB9&amp;locale=ru_RU&amp;srchid=3405021961429634786834&amp;srchindex=866&amp;srchtotal=1062&amp;trk=vsrp_people_res_name&amp;trkInfo=VSRPsearchId%3A3405021961429634786834%2CVSRPtargetId%3A301625939%2CVSRPcmpt%3Aprimary%2CVSRPnm%3A" TargetMode="External"/><Relationship Id="rId1663" Type="http://schemas.openxmlformats.org/officeDocument/2006/relationships/hyperlink" Target="https://www.linkedin.com/profile/view?id=195497853&amp;authType=OUT_OF_NETWORK&amp;authToken=ajmz&amp;locale=en_US&amp;srchid=3405021961422898747442&amp;srchindex=24&amp;srchtotal=88&amp;trk=vsrp_people_res_name&amp;trkInfo=VSRPsearchId%3A3405021961422898747442%2CVSRPtargetId%3A195497853%2CVSRPcmpt%3Aprimary" TargetMode="External"/><Relationship Id="rId2994" Type="http://schemas.openxmlformats.org/officeDocument/2006/relationships/hyperlink" Target="https://www.linkedin.com/profile/view?id=320190401&amp;authType=OUT_OF_NETWORK&amp;authToken=MCFc&amp;locale=ru_RU&amp;srchid=3405021961429634786834&amp;srchindex=867&amp;srchtotal=1062&amp;trk=vsrp_people_res_name&amp;trkInfo=VSRPsearchId%3A3405021961429634786834%2CVSRPtargetId%3A320190401%2CVSRPcmpt%3Aprimary%2CVSRPnm%3A" TargetMode="External"/><Relationship Id="rId2148" Type="http://schemas.openxmlformats.org/officeDocument/2006/relationships/hyperlink" Target="https://www.linkedin.com/profile/view?id=48214653&amp;authType=OUT_OF_NETWORK&amp;authToken=jlOx&amp;locale=en_US&amp;srchid=3405021961427289309230&amp;srchindex=7&amp;srchtotal=501&amp;trk=vsrp_people_res_name&amp;trkInfo=VSRPsearchId%3A3405021961427289309230%2CVSRPtargetId%3A48214653%2CVSRPcmpt%3Aprimary%2CVSRPnm%3A" TargetMode="External"/><Relationship Id="rId2149" Type="http://schemas.openxmlformats.org/officeDocument/2006/relationships/hyperlink" Target="https://www.linkedin.com/profile/view?id=99522583&amp;authType=OUT_OF_NETWORK&amp;authToken=-ixU&amp;locale=en_US&amp;srchid=3405021961427289309230&amp;srchindex=10&amp;srchtotal=501&amp;trk=vsrp_people_res_name&amp;trkInfo=VSRPsearchId%3A3405021961427289309230%2CVSRPtargetId%3A99522583%2CVSRPcmpt%3Aprimary%2CVSRPnm%3A" TargetMode="External"/><Relationship Id="rId3479" Type="http://schemas.openxmlformats.org/officeDocument/2006/relationships/hyperlink" Target="https://www.linkedin.com/profile/view?id=47105648&amp;authType=OUT_OF_NETWORK&amp;authToken=bK81&amp;locale=en_US&amp;srchid=3405021961420725087888&amp;srchindex=16&amp;srchtotal=38&amp;trk=vsrp_people_res_name&amp;trkInfo=VSRPsearchId%3A3405021961420725087888%2CVSRPtargetId%3A47105648%2CVSRPcmpt%3Aprimary" TargetMode="External"/><Relationship Id="rId3470" Type="http://schemas.openxmlformats.org/officeDocument/2006/relationships/hyperlink" Target="https://www.linkedin.com/profile/view?id=123614688&amp;authType=OUT_OF_NETWORK&amp;authToken=08xz&amp;locale=en_US&amp;srchid=3405021961420724391722&amp;srchindex=62&amp;srchtotal=111&amp;trk=vsrp_people_res_name&amp;trkInfo=VSRPsearchId%3A3405021961420724391722%2CVSRPtargetId%3A123614688%2CVSRPcmpt%3Aprimary" TargetMode="External"/><Relationship Id="rId2140" Type="http://schemas.openxmlformats.org/officeDocument/2006/relationships/hyperlink" Target="https://www.linkedin.com/profile/view?id=10854365&amp;authType=OUT_OF_NETWORK&amp;authToken=LN5B&amp;locale=en_US&amp;srchid=3405021961427127642698&amp;srchindex=12&amp;srchtotal=1147&amp;trk=vsrp_people_res_name&amp;trkInfo=VSRPsearchId%3A3405021961427127642698%2CVSRPtargetId%3A10854365%2CVSRPcmpt%3Aprimary%2CVSRPnm%3A" TargetMode="External"/><Relationship Id="rId3472" Type="http://schemas.openxmlformats.org/officeDocument/2006/relationships/hyperlink" Target="https://www.linkedin.com/profile/view?id=117964952&amp;authType=OUT_OF_NETWORK&amp;authToken=J_sV&amp;locale=en_US&amp;srchid=3405021961420724484985&amp;srchindex=60&amp;srchtotal=111&amp;trk=vsrp_people_res_name&amp;trkInfo=VSRPsearchId%3A3405021961420724484985%2CVSRPtargetId%3A117964952%2CVSRPcmpt%3Aprimary" TargetMode="External"/><Relationship Id="rId2141" Type="http://schemas.openxmlformats.org/officeDocument/2006/relationships/hyperlink" Target="https://www.linkedin.com/profile/view?id=10977876&amp;authType=OUT_OF_NETWORK&amp;authToken=oGM0&amp;locale=en_US&amp;srchid=3405021961427127642698&amp;srchindex=13&amp;srchtotal=1147&amp;trk=vsrp_people_res_name&amp;trkInfo=VSRPsearchId%3A3405021961427127642698%2CVSRPtargetId%3A10977876%2CVSRPcmpt%3Aprimary%2CVSRPnm%3A" TargetMode="External"/><Relationship Id="rId3471" Type="http://schemas.openxmlformats.org/officeDocument/2006/relationships/hyperlink" Target="https://www.linkedin.com/profile/view?id=107898218&amp;authType=OUT_OF_NETWORK&amp;authToken=pWy9&amp;locale=en_US&amp;srchid=3405021961420724484985&amp;srchindex=58&amp;srchtotal=111&amp;trk=vsrp_people_res_name&amp;trkInfo=VSRPsearchId%3A3405021961420724484985%2CVSRPtargetId%3A107898218%2CVSRPcmpt%3Aprimary" TargetMode="External"/><Relationship Id="rId2142" Type="http://schemas.openxmlformats.org/officeDocument/2006/relationships/hyperlink" Target="https://www.linkedin.com/profile/view?id=13111374&amp;authType=OUT_OF_NETWORK&amp;authToken=_XG4&amp;locale=en_US&amp;srchid=3405021961427127642698&amp;srchindex=16&amp;srchtotal=1147&amp;trk=vsrp_people_res_name&amp;trkInfo=VSRPsearchId%3A3405021961427127642698%2CVSRPtargetId%3A13111374%2CVSRPcmpt%3Aprimary%2CVSRPnm%3A" TargetMode="External"/><Relationship Id="rId3474" Type="http://schemas.openxmlformats.org/officeDocument/2006/relationships/hyperlink" Target="https://www.linkedin.com/profile/view?id=75398860&amp;authType=OUT_OF_NETWORK&amp;authToken=nYNI&amp;locale=en_US&amp;srchid=3405021961420724499159&amp;srchindex=48&amp;srchtotal=111&amp;trk=vsrp_people_res_name&amp;trkInfo=VSRPsearchId%3A3405021961420724499159%2CVSRPtargetId%3A75398860%2CVSRPcmpt%3Aprimary" TargetMode="External"/><Relationship Id="rId2143" Type="http://schemas.openxmlformats.org/officeDocument/2006/relationships/hyperlink" Target="https://www.linkedin.com/profile/view?id=16568889&amp;authType=OUT_OF_NETWORK&amp;authToken=1DaS&amp;locale=en_US&amp;srchid=3405021961427127642698&amp;srchindex=20&amp;srchtotal=1147&amp;trk=vsrp_people_res_name&amp;trkInfo=VSRPsearchId%3A3405021961427127642698%2CVSRPtargetId%3A16568889%2CVSRPcmpt%3Aprimary%2CVSRPnm%3A" TargetMode="External"/><Relationship Id="rId3473" Type="http://schemas.openxmlformats.org/officeDocument/2006/relationships/hyperlink" Target="https://www.linkedin.com/profile/view?id=45997159&amp;authType=OUT_OF_NETWORK&amp;authToken=zQ48&amp;locale=en_US&amp;srchid=3405021961420724499159&amp;srchindex=43&amp;srchtotal=111&amp;trk=vsrp_people_res_name&amp;trkInfo=VSRPsearchId%3A3405021961420724499159%2CVSRPtargetId%3A45997159%2CVSRPcmpt%3Aprimary" TargetMode="External"/><Relationship Id="rId2144" Type="http://schemas.openxmlformats.org/officeDocument/2006/relationships/hyperlink" Target="https://www.linkedin.com/profile/view?id=17040174&amp;authType=OUT_OF_NETWORK&amp;authToken=LURx&amp;locale=en_US&amp;srchid=3405021961427127694412&amp;srchindex=22&amp;srchtotal=1147&amp;trk=vsrp_people_res_name&amp;trkInfo=VSRPsearchId%3A3405021961427127694412%2CVSRPtargetId%3A17040174%2CVSRPcmpt%3Aprimary%2CVSRPnm%3A" TargetMode="External"/><Relationship Id="rId3476" Type="http://schemas.openxmlformats.org/officeDocument/2006/relationships/hyperlink" Target="https://www.linkedin.com/profile/view?id=139085139&amp;authType=OUT_OF_NETWORK&amp;authToken=6dK_&amp;locale=ru_RU&amp;srchid=3405021961420725066795&amp;srchindex=22&amp;srchtotal=38&amp;trk=vsrp_people_res_name&amp;trkInfo=VSRPsearchId%3A3405021961420725066795%2CVSRPtargetId%3A139085139%2CVSRPcmpt%3Aprimary" TargetMode="External"/><Relationship Id="rId2145" Type="http://schemas.openxmlformats.org/officeDocument/2006/relationships/hyperlink" Target="https://www.linkedin.com/profile/view?id=86257324&amp;authType=OUT_OF_NETWORK&amp;authToken=zSjU&amp;locale=en_US&amp;srchid=3405021961427128267760&amp;srchindex=6&amp;srchtotal=93&amp;trk=vsrp_people_res_name&amp;trkInfo=VSRPsearchId%3A3405021961427128267760%2CVSRPtargetId%3A86257324%2CVSRPcmpt%3Aprimary%2CVSRPnm%3A" TargetMode="External"/><Relationship Id="rId3475" Type="http://schemas.openxmlformats.org/officeDocument/2006/relationships/hyperlink" Target="https://www.linkedin.com/profile/view?id=69200399&amp;authType=OUT_OF_NETWORK&amp;authToken=a304&amp;locale=en_US&amp;srchid=3405021961420724949501&amp;srchindex=32&amp;srchtotal=38&amp;trk=vsrp_people_res_name&amp;trkInfo=VSRPsearchId%3A3405021961420724949501%2CVSRPtargetId%3A69200399%2CVSRPcmpt%3Aprimary" TargetMode="External"/><Relationship Id="rId2146" Type="http://schemas.openxmlformats.org/officeDocument/2006/relationships/hyperlink" Target="https://www.linkedin.com/profile/view?id=254513400&amp;authType=OUT_OF_NETWORK&amp;authToken=xWpC&amp;locale=en_US&amp;srchid=3405021961427289105452&amp;srchindex=4&amp;srchtotal=613&amp;trk=vsrp_people_res_name&amp;trkInfo=VSRPsearchId%3A3405021961427289105452%2CVSRPtargetId%3A254513400%2CVSRPcmpt%3Aprimary%2CVSRPnm%3A" TargetMode="External"/><Relationship Id="rId3478" Type="http://schemas.openxmlformats.org/officeDocument/2006/relationships/hyperlink" Target="https://www.linkedin.com/profile/view?id=44428217&amp;authType=OUT_OF_NETWORK&amp;authToken=VRfS&amp;locale=en_US&amp;srchid=3405021961420725087888&amp;srchindex=15&amp;srchtotal=38&amp;trk=vsrp_people_res_name&amp;trkInfo=VSRPsearchId%3A3405021961420725087888%2CVSRPtargetId%3A44428217%2CVSRPcmpt%3Aprimary" TargetMode="External"/><Relationship Id="rId2147" Type="http://schemas.openxmlformats.org/officeDocument/2006/relationships/hyperlink" Target="https://www.linkedin.com/profile/view?id=34714184&amp;authType=OUT_OF_NETWORK&amp;authToken=hsmY&amp;locale=en_US&amp;srchid=3405021961427289309230&amp;srchindex=6&amp;srchtotal=501&amp;trk=vsrp_people_res_name&amp;trkInfo=VSRPsearchId%3A3405021961427289309230%2CVSRPtargetId%3A34714184%2CVSRPcmpt%3Aprimary%2CVSRPnm%3A" TargetMode="External"/><Relationship Id="rId3477" Type="http://schemas.openxmlformats.org/officeDocument/2006/relationships/hyperlink" Target="https://www.linkedin.com/profile/view?id=279638393&amp;authType=OUT_OF_NETWORK&amp;authToken=JP0m&amp;locale=en_US&amp;srchid=3405021961420725066795&amp;srchindex=28&amp;srchtotal=38&amp;trk=vsrp_people_res_name&amp;trkInfo=VSRPsearchId%3A3405021961420725066795%2CVSRPtargetId%3A279638393%2CVSRPcmpt%3Aprimary" TargetMode="External"/><Relationship Id="rId2137" Type="http://schemas.openxmlformats.org/officeDocument/2006/relationships/hyperlink" Target="https://www.linkedin.com/profile/view?id=206966926&amp;authType=OUT_OF_NETWORK&amp;authToken=2Fzc&amp;locale=ru_RU&amp;srchid=3405021961426866223938&amp;srchindex=216&amp;srchtotal=531&amp;trk=vsrp_people_res_name&amp;trkInfo=VSRPsearchId%3A3405021961426866223938%2CVSRPtargetId%3A206966926%2CVSRPcmpt%3Aprimary%2CVSRPnm%3A" TargetMode="External"/><Relationship Id="rId3469" Type="http://schemas.openxmlformats.org/officeDocument/2006/relationships/hyperlink" Target="https://www.linkedin.com/profile/view?id=193875540&amp;authType=OUT_OF_NETWORK&amp;authToken=SPuh&amp;locale=en_US&amp;srchid=3405021961420722955824&amp;srchindex=67&amp;srchtotal=111&amp;trk=vsrp_people_res_name&amp;trkInfo=VSRPsearchId%3A3405021961420722955824%2CVSRPtargetId%3A193875540%2CVSRPcmpt%3Aprimary" TargetMode="External"/><Relationship Id="rId2138" Type="http://schemas.openxmlformats.org/officeDocument/2006/relationships/hyperlink" Target="https://www.linkedin.com/profile/view?id=212212123&amp;authType=OUT_OF_NETWORK&amp;authToken=wibi&amp;locale=ru_RU&amp;srchid=3405021961426866223938&amp;srchindex=218&amp;srchtotal=531&amp;trk=vsrp_people_res_name&amp;trkInfo=VSRPsearchId%3A3405021961426866223938%2CVSRPtargetId%3A212212123%2CVSRPcmpt%3Aprimary%2CVSRPnm%3A" TargetMode="External"/><Relationship Id="rId3468" Type="http://schemas.openxmlformats.org/officeDocument/2006/relationships/hyperlink" Target="https://www.linkedin.com/profile/view?id=246099211&amp;authType=OUT_OF_NETWORK&amp;authToken=afMC&amp;locale=en_US&amp;srchid=3405021961420722846448&amp;srchindex=78&amp;srchtotal=111&amp;trk=vsrp_people_res_name&amp;trkInfo=VSRPsearchId%3A3405021961420722846448%2CVSRPtargetId%3A246099211%2CVSRPcmpt%3Aprimary" TargetMode="External"/><Relationship Id="rId4799" Type="http://schemas.openxmlformats.org/officeDocument/2006/relationships/hyperlink" Target="https://www.linkedin.com/pub/sergey-staskov/29/5bb/579" TargetMode="External"/><Relationship Id="rId2139" Type="http://schemas.openxmlformats.org/officeDocument/2006/relationships/hyperlink" Target="https://www.linkedin.com/profile/view?id=10581647&amp;authType=OUT_OF_NETWORK&amp;authToken=jRBs&amp;locale=en_US&amp;srchid=3405021961427127623177&amp;srchindex=10&amp;srchtotal=1147&amp;trk=vsrp_people_res_name&amp;trkInfo=VSRPsearchId%3A3405021961427127623177%2CVSRPtargetId%3A10581647%2CVSRPcmpt%3Aprimary%2CVSRPnm%3A" TargetMode="External"/><Relationship Id="rId4790" Type="http://schemas.openxmlformats.org/officeDocument/2006/relationships/hyperlink" Target="https://www.linkedin.com/pub/andrey-eremin/5a/466/175" TargetMode="External"/><Relationship Id="rId3461" Type="http://schemas.openxmlformats.org/officeDocument/2006/relationships/hyperlink" Target="https://www.linkedin.com/profile/view?id=105129908&amp;authType=OUT_OF_NETWORK&amp;authToken=L-3M&amp;locale=en_US&amp;srchid=3405021961420722356214&amp;srchindex=7&amp;srchtotal=13&amp;trk=vsrp_people_res_name&amp;trkInfo=VSRPsearchId%3A3405021961420722356214%2CVSRPtargetId%3A105129908%2CVSRPcmpt%3Aprimary" TargetMode="External"/><Relationship Id="rId4792" Type="http://schemas.openxmlformats.org/officeDocument/2006/relationships/hyperlink" Target="https://www.linkedin.com/pub/miroslav-malkin/99/4b4/142" TargetMode="External"/><Relationship Id="rId2130" Type="http://schemas.openxmlformats.org/officeDocument/2006/relationships/hyperlink" Target="https://www.linkedin.com/profile/view?id=178046799&amp;authType=OUT_OF_NETWORK&amp;authToken=bSoU&amp;locale=ru_RU&amp;srchid=3405021961426865744723&amp;srchindex=85&amp;srchtotal=531&amp;trk=vsrp_people_res_name&amp;trkInfo=VSRPsearchId%3A3405021961426865744723%2CVSRPtargetId%3A178046799%2CVSRPcmpt%3Aprimary%2CVSRPnm%3A" TargetMode="External"/><Relationship Id="rId3460" Type="http://schemas.openxmlformats.org/officeDocument/2006/relationships/hyperlink" Target="https://www.linkedin.com/profile/view?id=89899021&amp;authType=OUT_OF_NETWORK&amp;authToken=U6aZ&amp;locale=en_US&amp;srchid=3405021961420722331702&amp;srchindex=9&amp;srchtotal=53&amp;trk=vsrp_people_res_name&amp;trkInfo=VSRPsearchId%3A3405021961420722331702%2CVSRPtargetId%3A89899021%2CVSRPcmpt%3Aprimary" TargetMode="External"/><Relationship Id="rId4791" Type="http://schemas.openxmlformats.org/officeDocument/2006/relationships/hyperlink" Target="https://www.linkedin.com/in/savichev" TargetMode="External"/><Relationship Id="rId2131" Type="http://schemas.openxmlformats.org/officeDocument/2006/relationships/hyperlink" Target="https://www.linkedin.com/profile/view?id=203169725&amp;authType=OUT_OF_NETWORK&amp;authToken=Nitv&amp;locale=ru_RU&amp;srchid=3405021961426866008452&amp;srchindex=145&amp;srchtotal=531&amp;trk=vsrp_people_res_name&amp;trkInfo=VSRPsearchId%3A3405021961426866008452%2CVSRPtargetId%3A203169725%2CVSRPcmpt%3Aprimary%2CVSRPnm%3A" TargetMode="External"/><Relationship Id="rId3463" Type="http://schemas.openxmlformats.org/officeDocument/2006/relationships/hyperlink" Target="https://www.linkedin.com/profile/view?id=177925802&amp;authType=OUT_OF_NETWORK&amp;authToken=sbuN&amp;locale=ru_RU&amp;srchid=3405021961420722690845&amp;srchindex=99&amp;srchtotal=111&amp;trk=vsrp_people_res_name&amp;trkInfo=VSRPsearchId%3A3405021961420722690845%2CVSRPtargetId%3A177925802%2CVSRPcmpt%3Aprimary" TargetMode="External"/><Relationship Id="rId4794" Type="http://schemas.openxmlformats.org/officeDocument/2006/relationships/hyperlink" Target="https://www.linkedin.com/pub/nickolay-kazantsev/17/b50/a16" TargetMode="External"/><Relationship Id="rId2132" Type="http://schemas.openxmlformats.org/officeDocument/2006/relationships/hyperlink" Target="https://www.linkedin.com/profile/view?id=128473021&amp;authType=OUT_OF_NETWORK&amp;authToken=FJj-&amp;locale=ru_RU&amp;srchid=3405021961426866156635&amp;srchindex=194&amp;srchtotal=531&amp;trk=vsrp_people_res_name&amp;trkInfo=VSRPsearchId%3A3405021961426866156635%2CVSRPtargetId%3A128473021%2CVSRPcmpt%3Aprimary%2CVSRPnm%3A" TargetMode="External"/><Relationship Id="rId3462" Type="http://schemas.openxmlformats.org/officeDocument/2006/relationships/hyperlink" Target="https://www.linkedin.com/profile/view?id=233220012&amp;authType=OUT_OF_NETWORK&amp;authToken=KE3A&amp;locale=ru_RU&amp;srchid=3405021961420722480930&amp;srchindex=12&amp;srchtotal=13&amp;trk=vsrp_people_res_name&amp;trkInfo=VSRPsearchId%3A3405021961420722480930%2CVSRPtargetId%3A233220012%2CVSRPcmpt%3Aprimary" TargetMode="External"/><Relationship Id="rId4793" Type="http://schemas.openxmlformats.org/officeDocument/2006/relationships/hyperlink" Target="https://www.linkedin.com/pub/alexander-kostrikov/28/606/273" TargetMode="External"/><Relationship Id="rId2133" Type="http://schemas.openxmlformats.org/officeDocument/2006/relationships/hyperlink" Target="https://www.linkedin.com/profile/view?id=175651288&amp;authType=OUT_OF_NETWORK&amp;authToken=dS1p&amp;locale=ru_RU&amp;srchid=3405021961426866167531&amp;srchindex=203&amp;srchtotal=531&amp;trk=vsrp_people_res_name&amp;trkInfo=VSRPsearchId%3A3405021961426866167531%2CVSRPtargetId%3A175651288%2CVSRPcmpt%3Aprimary%2CVSRPnm%3A" TargetMode="External"/><Relationship Id="rId3465" Type="http://schemas.openxmlformats.org/officeDocument/2006/relationships/hyperlink" Target="https://www.linkedin.com/profile/view?id=378925446&amp;authType=OUT_OF_NETWORK&amp;authToken=qhXf&amp;locale=en_US&amp;srchid=3405021961420722710082&amp;srchindex=86&amp;srchtotal=111&amp;trk=vsrp_people_res_name&amp;trkInfo=VSRPsearchId%3A3405021961420722710082%2CVSRPtargetId%3A378925446%2CVSRPcmpt%3Aprimary" TargetMode="External"/><Relationship Id="rId4796" Type="http://schemas.openxmlformats.org/officeDocument/2006/relationships/hyperlink" Target="https://www.linkedin.com/pub/pavel-n/24/31a/a78" TargetMode="External"/><Relationship Id="rId2134" Type="http://schemas.openxmlformats.org/officeDocument/2006/relationships/hyperlink" Target="https://www.linkedin.com/profile/view?id=182943528&amp;authType=OUT_OF_NETWORK&amp;authToken=K-76&amp;locale=ru_RU&amp;srchid=3405021961426866167531&amp;srchindex=204&amp;srchtotal=531&amp;trk=vsrp_people_res_name&amp;trkInfo=VSRPsearchId%3A3405021961426866167531%2CVSRPtargetId%3A182943528%2CVSRPcmpt%3Aprimary%2CVSRPnm%3A" TargetMode="External"/><Relationship Id="rId3464" Type="http://schemas.openxmlformats.org/officeDocument/2006/relationships/hyperlink" Target="https://www.linkedin.com/profile/view?id=332839437&amp;authType=OUT_OF_NETWORK&amp;authToken=tDzC&amp;locale=ru_RU&amp;srchid=3405021961420722710082&amp;srchindex=82&amp;srchtotal=111&amp;trk=vsrp_people_res_name&amp;trkInfo=VSRPsearchId%3A3405021961420722710082%2CVSRPtargetId%3A332839437%2CVSRPcmpt%3Aprimary" TargetMode="External"/><Relationship Id="rId4795" Type="http://schemas.openxmlformats.org/officeDocument/2006/relationships/hyperlink" Target="https://www.linkedin.com/in/ekorneeff" TargetMode="External"/><Relationship Id="rId2135" Type="http://schemas.openxmlformats.org/officeDocument/2006/relationships/hyperlink" Target="https://www.linkedin.com/profile/view?id=190466779&amp;authType=OUT_OF_NETWORK&amp;authToken=RprE&amp;locale=ru_RU&amp;srchid=3405021961426866167531&amp;srchindex=207&amp;srchtotal=531&amp;trk=vsrp_people_res_name&amp;trkInfo=VSRPsearchId%3A3405021961426866167531%2CVSRPtargetId%3A190466779%2CVSRPcmpt%3Aprimary%2CVSRPnm%3A" TargetMode="External"/><Relationship Id="rId3467" Type="http://schemas.openxmlformats.org/officeDocument/2006/relationships/hyperlink" Target="https://www.linkedin.com/profile/view?id=211133041&amp;authType=OUT_OF_NETWORK&amp;authToken=C6WE&amp;locale=ru_RU&amp;srchid=3405021961420722846448&amp;srchindex=71&amp;srchtotal=111&amp;trk=vsrp_people_res_name&amp;trkInfo=VSRPsearchId%3A3405021961420722846448%2CVSRPtargetId%3A211133041%2CVSRPcmpt%3Aprimary" TargetMode="External"/><Relationship Id="rId4798" Type="http://schemas.openxmlformats.org/officeDocument/2006/relationships/hyperlink" Target="https://www.linkedin.com/in/pospeev" TargetMode="External"/><Relationship Id="rId2136" Type="http://schemas.openxmlformats.org/officeDocument/2006/relationships/hyperlink" Target="https://www.linkedin.com/profile/view?id=195348456&amp;authType=OUT_OF_NETWORK&amp;authToken=D1Iu&amp;locale=ru_RU&amp;srchid=3405021961426866167531&amp;srchindex=210&amp;srchtotal=531&amp;trk=vsrp_people_res_name&amp;trkInfo=VSRPsearchId%3A3405021961426866167531%2CVSRPtargetId%3A195348456%2CVSRPcmpt%3Aprimary%2CVSRPnm%3A" TargetMode="External"/><Relationship Id="rId3466" Type="http://schemas.openxmlformats.org/officeDocument/2006/relationships/hyperlink" Target="https://www.linkedin.com/profile/view?id=127892549&amp;authType=OUT_OF_NETWORK&amp;authToken=Jlcd&amp;locale=ru_RU&amp;srchid=3405021961420722710082&amp;srchindex=87&amp;srchtotal=111&amp;trk=vsrp_people_res_name&amp;trkInfo=VSRPsearchId%3A3405021961420722710082%2CVSRPtargetId%3A127892549%2CVSRPcmpt%3Aprimary" TargetMode="External"/><Relationship Id="rId4797" Type="http://schemas.openxmlformats.org/officeDocument/2006/relationships/hyperlink" Target="https://www.linkedin.com/pub/%D0%B4%D0%BC%D0%B8%D1%82%D1%80%D0%B8%D0%B9-%D1%81%D0%B8%D0%BB%D0%B0%D0%B5%D0%B2/93/b96/9b6" TargetMode="External"/><Relationship Id="rId3490" Type="http://schemas.openxmlformats.org/officeDocument/2006/relationships/hyperlink" Target="https://www.linkedin.com/profile/view?id=170263679&amp;authType=OUT_OF_NETWORK&amp;authToken=rrHl&amp;locale=ru_RU&amp;srchid=3405021961420729678396&amp;srchindex=30&amp;srchtotal=65&amp;trk=vsrp_people_res_name&amp;trkInfo=VSRPsearchId%3A3405021961420729678396%2CVSRPtargetId%3A170263679%2CVSRPcmpt%3Aprimary" TargetMode="External"/><Relationship Id="rId2160" Type="http://schemas.openxmlformats.org/officeDocument/2006/relationships/hyperlink" Target="https://www.linkedin.com/profile/view?id=403220045&amp;authType=OUT_OF_NETWORK&amp;authToken=W4bF&amp;locale=en_US&amp;srchid=3405021961427709328937&amp;srchindex=10&amp;srchtotal=742&amp;trk=vsrp_people_res_name&amp;trkInfo=VSRPsearchId%3A3405021961427709328937%2CVSRPtargetId%3A403220045%2CVSRPcmpt%3Aprimary%2CVSRPnm%3A" TargetMode="External"/><Relationship Id="rId3492" Type="http://schemas.openxmlformats.org/officeDocument/2006/relationships/hyperlink" Target="https://www.linkedin.com/profile/view?id=192643714&amp;authType=OUT_OF_NETWORK&amp;authToken=E9c3&amp;locale=ru_RU&amp;srchid=3405021961420730097522&amp;srchindex=13&amp;srchtotal=17&amp;trk=vsrp_people_res_name&amp;trkInfo=VSRPsearchId%3A3405021961420730097522%2CVSRPtargetId%3A192643714%2CVSRPcmpt%3Aprimary" TargetMode="External"/><Relationship Id="rId2161" Type="http://schemas.openxmlformats.org/officeDocument/2006/relationships/hyperlink" Target="https://www.linkedin.com/profile/view?id=9798797&amp;authType=OUT_OF_NETWORK&amp;authToken=ISnP&amp;locale=en_US&amp;srchid=3405021961427709474634&amp;srchindex=17&amp;srchtotal=742&amp;trk=vsrp_people_res_name&amp;trkInfo=VSRPsearchId%3A3405021961427709474634%2CVSRPtargetId%3A9798797%2CVSRPcmpt%3Aprimary%2CVSRPnm%3A" TargetMode="External"/><Relationship Id="rId3491" Type="http://schemas.openxmlformats.org/officeDocument/2006/relationships/hyperlink" Target="https://www.linkedin.com/profile/view?id=169329310&amp;authType=OUT_OF_NETWORK&amp;authToken=AyXb&amp;locale=ru_RU&amp;srchid=3405021961420730097522&amp;srchindex=12&amp;srchtotal=17&amp;trk=vsrp_people_res_name&amp;trkInfo=VSRPsearchId%3A3405021961420730097522%2CVSRPtargetId%3A169329310%2CVSRPcmpt%3Aprimary" TargetMode="External"/><Relationship Id="rId2162" Type="http://schemas.openxmlformats.org/officeDocument/2006/relationships/hyperlink" Target="https://www.linkedin.com/profile/view?id=34300543&amp;authType=OUT_OF_NETWORK&amp;authToken=aZ6l&amp;locale=en_US&amp;srchid=3405021961427709488913&amp;srchindex=21&amp;srchtotal=742&amp;trk=vsrp_people_res_name&amp;trkInfo=VSRPsearchId%3A3405021961427709488913%2CVSRPtargetId%3A34300543%2CVSRPcmpt%3Aprimary%2CVSRPnm%3A" TargetMode="External"/><Relationship Id="rId3494" Type="http://schemas.openxmlformats.org/officeDocument/2006/relationships/hyperlink" Target="https://www.linkedin.com/profile/view?id=147031212&amp;authType=OUT_OF_NETWORK&amp;authToken=Iga4&amp;locale=ru_RU&amp;srchid=3405021961420730097522&amp;srchindex=15&amp;srchtotal=17&amp;trk=vsrp_people_res_name&amp;trkInfo=VSRPsearchId%3A3405021961420730097522%2CVSRPtargetId%3A147031212%2CVSRPcmpt%3Aprimary" TargetMode="External"/><Relationship Id="rId2163" Type="http://schemas.openxmlformats.org/officeDocument/2006/relationships/hyperlink" Target="https://www.linkedin.com/profile/view?id=58037029&amp;authType=OUT_OF_NETWORK&amp;authToken=nB1i&amp;locale=en_US&amp;srchid=3405021961427709488913&amp;srchindex=24&amp;srchtotal=742&amp;trk=vsrp_people_res_name&amp;trkInfo=VSRPsearchId%3A3405021961427709488913%2CVSRPtargetId%3A58037029%2CVSRPcmpt%3Aprimary%2CVSRPnm%3A" TargetMode="External"/><Relationship Id="rId3493" Type="http://schemas.openxmlformats.org/officeDocument/2006/relationships/hyperlink" Target="https://www.linkedin.com/profile/view?id=234212881&amp;authType=OUT_OF_NETWORK&amp;authToken=Jnyo&amp;locale=ru_RU&amp;srchid=3405021961420730097522&amp;srchindex=14&amp;srchtotal=17&amp;trk=vsrp_people_res_name&amp;trkInfo=VSRPsearchId%3A3405021961420730097522%2CVSRPtargetId%3A234212881%2CVSRPcmpt%3Aprimary" TargetMode="External"/><Relationship Id="rId2164" Type="http://schemas.openxmlformats.org/officeDocument/2006/relationships/hyperlink" Target="https://www.linkedin.com/profile/view?id=212042278&amp;authType=OUT_OF_NETWORK&amp;authToken=Djnv&amp;locale=en_US&amp;srchid=3405021961427709576264&amp;srchindex=32&amp;srchtotal=742&amp;trk=vsrp_people_res_name&amp;trkInfo=VSRPsearchId%3A3405021961427709576264%2CVSRPtargetId%3A212042278%2CVSRPcmpt%3Aprimary%2CVSRPnm%3A" TargetMode="External"/><Relationship Id="rId3496" Type="http://schemas.openxmlformats.org/officeDocument/2006/relationships/hyperlink" Target="https://www.linkedin.com/profile/view?id=92884137&amp;authType=OUT_OF_NETWORK&amp;authToken=F28n&amp;locale=en_US&amp;srchid=3405021961420730106311&amp;srchindex=5&amp;srchtotal=17&amp;trk=vsrp_people_res_name&amp;trkInfo=VSRPsearchId%3A3405021961420730106311%2CVSRPtargetId%3A92884137%2CVSRPcmpt%3Aprimary" TargetMode="External"/><Relationship Id="rId2165" Type="http://schemas.openxmlformats.org/officeDocument/2006/relationships/hyperlink" Target="https://www.linkedin.com/profile/view?id=292009697&amp;authType=OUT_OF_NETWORK&amp;authToken=U-nQ&amp;locale=en_US&amp;srchid=3405021961427709576264&amp;srchindex=34&amp;srchtotal=742&amp;trk=vsrp_people_res_name&amp;trkInfo=VSRPsearchId%3A3405021961427709576264%2CVSRPtargetId%3A292009697%2CVSRPcmpt%3Aprimary%2CVSRPnm%3A" TargetMode="External"/><Relationship Id="rId3495" Type="http://schemas.openxmlformats.org/officeDocument/2006/relationships/hyperlink" Target="https://www.linkedin.com/profile/view?id=184063645&amp;authType=OUT_OF_NETWORK&amp;authToken=REwi&amp;locale=ru_RU&amp;srchid=3405021961420730097522&amp;srchindex=16&amp;srchtotal=17&amp;trk=vsrp_people_res_name&amp;trkInfo=VSRPsearchId%3A3405021961420730097522%2CVSRPtargetId%3A184063645%2CVSRPcmpt%3Aprimary" TargetMode="External"/><Relationship Id="rId2166" Type="http://schemas.openxmlformats.org/officeDocument/2006/relationships/hyperlink" Target="https://www.linkedin.com/profile/view?id=21144154&amp;authType=OUT_OF_NETWORK&amp;authToken=SnMV&amp;locale=en_US&amp;srchid=3405021961427709576264&amp;srchindex=39&amp;srchtotal=742&amp;trk=vsrp_people_res_name&amp;trkInfo=VSRPsearchId%3A3405021961427709576264%2CVSRPtargetId%3A21144154%2CVSRPcmpt%3Aprimary%2CVSRPnm%3A" TargetMode="External"/><Relationship Id="rId3498" Type="http://schemas.openxmlformats.org/officeDocument/2006/relationships/hyperlink" Target="https://www.linkedin.com/profile/view?id=241171378&amp;authType=OUT_OF_NETWORK&amp;authToken=fMKC&amp;locale=en_US&amp;srchid=3405021961420730404797&amp;srchindex=95&amp;srchtotal=484&amp;trk=vsrp_people_res_name&amp;trkInfo=VSRPsearchId%3A3405021961420730404797%2CVSRPtargetId%3A241171378%2CVSRPcmpt%3Aprimary" TargetMode="External"/><Relationship Id="rId2167" Type="http://schemas.openxmlformats.org/officeDocument/2006/relationships/hyperlink" Target="https://www.linkedin.com/profile/view?id=60626016&amp;authType=OUT_OF_NETWORK&amp;authToken=BTw3&amp;locale=en_US&amp;srchid=3405021961427709659720&amp;srchindex=41&amp;srchtotal=742&amp;trk=vsrp_people_res_name&amp;trkInfo=VSRPsearchId%3A3405021961427709659720%2CVSRPtargetId%3A60626016%2CVSRPcmpt%3Aprimary%2CVSRPnm%3A" TargetMode="External"/><Relationship Id="rId3497" Type="http://schemas.openxmlformats.org/officeDocument/2006/relationships/hyperlink" Target="https://www.linkedin.com/profile/view?id=174782650&amp;authType=OUT_OF_NETWORK&amp;authToken=WBVr&amp;locale=fr_FR&amp;srchid=3405021961420730106311&amp;srchindex=7&amp;srchtotal=17&amp;trk=vsrp_people_res_name&amp;trkInfo=VSRPsearchId%3A3405021961420730106311%2CVSRPtargetId%3A174782650%2CVSRPcmpt%3Aprimary" TargetMode="External"/><Relationship Id="rId2168" Type="http://schemas.openxmlformats.org/officeDocument/2006/relationships/hyperlink" Target="https://www.linkedin.com/profile/view?id=90825696&amp;authType=OUT_OF_NETWORK&amp;authToken=k6Ur&amp;locale=en_US&amp;srchid=3405021961427709659720&amp;srchindex=42&amp;srchtotal=742&amp;trk=vsrp_people_res_name&amp;trkInfo=VSRPsearchId%3A3405021961427709659720%2CVSRPtargetId%3A90825696%2CVSRPcmpt%3Aprimary%2CVSRPnm%3A" TargetMode="External"/><Relationship Id="rId2169" Type="http://schemas.openxmlformats.org/officeDocument/2006/relationships/hyperlink" Target="https://www.linkedin.com/profile/view?id=312340172&amp;authType=OUT_OF_NETWORK&amp;authToken=A-_e&amp;locale=en_US&amp;srchid=3405021961427709659720&amp;srchindex=46&amp;srchtotal=742&amp;trk=vsrp_people_res_name&amp;trkInfo=VSRPsearchId%3A3405021961427709659720%2CVSRPtargetId%3A312340172%2CVSRPcmpt%3Aprimary%2CVSRPnm%3A" TargetMode="External"/><Relationship Id="rId3499" Type="http://schemas.openxmlformats.org/officeDocument/2006/relationships/hyperlink" Target="https://www.linkedin.com/profile/view?id=338364264&amp;authType=OUT_OF_NETWORK&amp;authToken=6GRE&amp;locale=en_US&amp;srchid=3405021961420730404797&amp;srchindex=100&amp;srchtotal=484&amp;trk=vsrp_people_res_name&amp;trkInfo=VSRPsearchId%3A3405021961420730404797%2CVSRPtargetId%3A338364264%2CVSRPcmpt%3Aprimary" TargetMode="External"/><Relationship Id="rId2159" Type="http://schemas.openxmlformats.org/officeDocument/2006/relationships/hyperlink" Target="https://www.linkedin.com/profile/view?id=244194716&amp;authType=OUT_OF_NETWORK&amp;authToken=0v2X&amp;locale=ru_RU&amp;srchid=3405021961427709328937&amp;srchindex=4&amp;srchtotal=742&amp;trk=vsrp_people_res_name&amp;trkInfo=VSRPsearchId%3A3405021961427709328937%2CVSRPtargetId%3A244194716%2CVSRPcmpt%3Aprimary%2CVSRPnm%3A" TargetMode="External"/><Relationship Id="rId3481" Type="http://schemas.openxmlformats.org/officeDocument/2006/relationships/hyperlink" Target="https://www.linkedin.com/profile/view?id=288404432&amp;authType=OUT_OF_NETWORK&amp;authToken=yDd1&amp;locale=ru_RU&amp;srchid=3405021961420729237048&amp;srchindex=63&amp;srchtotal=65&amp;trk=vsrp_people_res_name&amp;trkInfo=VSRPsearchId%3A3405021961420729237048%2CVSRPtargetId%3A288404432%2CVSRPcmpt%3Aprimary" TargetMode="External"/><Relationship Id="rId2150" Type="http://schemas.openxmlformats.org/officeDocument/2006/relationships/hyperlink" Target="https://www.linkedin.com/profile/view?id=133594403&amp;authType=OUT_OF_NETWORK&amp;authToken=JHdp&amp;locale=ru_RU&amp;srchid=3405021961427289342775&amp;srchindex=12&amp;srchtotal=501&amp;trk=vsrp_people_res_name&amp;trkInfo=VSRPsearchId%3A3405021961427289342775%2CVSRPtargetId%3A133594403%2CVSRPcmpt%3Aprimary%2CVSRPnm%3A" TargetMode="External"/><Relationship Id="rId3480" Type="http://schemas.openxmlformats.org/officeDocument/2006/relationships/hyperlink" Target="https://www.linkedin.com/profile/view?id=19159976&amp;authType=OUT_OF_NETWORK&amp;authToken=xGvy&amp;locale=en_US&amp;srchid=3405021961420725213465&amp;srchindex=8&amp;srchtotal=38&amp;trk=vsrp_people_res_name&amp;trkInfo=VSRPsearchId%3A3405021961420725213465%2CVSRPtargetId%3A19159976%2CVSRPcmpt%3Aprimary" TargetMode="External"/><Relationship Id="rId2151" Type="http://schemas.openxmlformats.org/officeDocument/2006/relationships/hyperlink" Target="https://www.linkedin.com/profile/view?id=270418485&amp;authType=OUT_OF_NETWORK&amp;authToken=T0sd&amp;locale=en_US&amp;srchid=3405021961427289342775&amp;srchindex=17&amp;srchtotal=501&amp;trk=vsrp_people_res_name&amp;trkInfo=VSRPsearchId%3A3405021961427289342775%2CVSRPtargetId%3A270418485%2CVSRPcmpt%3Aprimary%2CVSRPnm%3A" TargetMode="External"/><Relationship Id="rId3483" Type="http://schemas.openxmlformats.org/officeDocument/2006/relationships/hyperlink" Target="https://www.linkedin.com/profile/view?id=221447364&amp;authType=OUT_OF_NETWORK&amp;authToken=t-hx&amp;locale=ru_RU&amp;srchid=3405021961420729312302&amp;srchindex=41&amp;srchtotal=65&amp;trk=vsrp_people_res_name&amp;trkInfo=VSRPsearchId%3A3405021961420729312302%2CVSRPtargetId%3A221447364%2CVSRPcmpt%3Aprimary" TargetMode="External"/><Relationship Id="rId2152" Type="http://schemas.openxmlformats.org/officeDocument/2006/relationships/hyperlink" Target="https://www.linkedin.com/profile/view?id=41804687&amp;authType=OUT_OF_NETWORK&amp;authToken=Rxp4&amp;locale=en_US&amp;srchid=3405021961427289526728&amp;srchindex=34&amp;srchtotal=501&amp;trk=vsrp_people_res_name&amp;trkInfo=VSRPsearchId%3A3405021961427289526728%2CVSRPtargetId%3A41804687%2CVSRPcmpt%3Aprimary%2CVSRPnm%3A" TargetMode="External"/><Relationship Id="rId3482" Type="http://schemas.openxmlformats.org/officeDocument/2006/relationships/hyperlink" Target="https://www.linkedin.com/profile/view?id=151764047&amp;authType=OUT_OF_NETWORK&amp;authToken=EkRA&amp;locale=en_US&amp;srchid=3405021961420729250743&amp;srchindex=59&amp;srchtotal=65&amp;trk=vsrp_people_res_name&amp;trkInfo=VSRPsearchId%3A3405021961420729250743%2CVSRPtargetId%3A151764047%2CVSRPcmpt%3Aprimary" TargetMode="External"/><Relationship Id="rId2153" Type="http://schemas.openxmlformats.org/officeDocument/2006/relationships/hyperlink" Target="https://www.linkedin.com/profile/view?id=104591210&amp;authType=OUT_OF_NETWORK&amp;authToken=a29N&amp;locale=en_US&amp;srchid=3405021961427289602744&amp;srchindex=42&amp;srchtotal=501&amp;trk=vsrp_people_res_name&amp;trkInfo=VSRPsearchId%3A3405021961427289602744%2CVSRPtargetId%3A104591210%2CVSRPcmpt%3Aprimary%2CVSRPnm%3A" TargetMode="External"/><Relationship Id="rId3485" Type="http://schemas.openxmlformats.org/officeDocument/2006/relationships/hyperlink" Target="https://www.linkedin.com/profile/view?id=348490028&amp;authType=OUT_OF_NETWORK&amp;authToken=R_iF&amp;locale=en_US&amp;srchid=3405021961420729312302&amp;srchindex=49&amp;srchtotal=65&amp;trk=vsrp_people_res_name&amp;trkInfo=VSRPsearchId%3A3405021961420729312302%2CVSRPtargetId%3A348490028%2CVSRPcmpt%3Aprimary" TargetMode="External"/><Relationship Id="rId2154" Type="http://schemas.openxmlformats.org/officeDocument/2006/relationships/hyperlink" Target="https://www.linkedin.com/profile/view?id=144362589&amp;authType=OUT_OF_NETWORK&amp;authToken=NxiX&amp;locale=ru_RU&amp;srchid=3405021961427289602744&amp;srchindex=44&amp;srchtotal=501&amp;trk=vsrp_people_res_name&amp;trkInfo=VSRPsearchId%3A3405021961427289602744%2CVSRPtargetId%3A144362589%2CVSRPcmpt%3Aprimary%2CVSRPnm%3A" TargetMode="External"/><Relationship Id="rId3484" Type="http://schemas.openxmlformats.org/officeDocument/2006/relationships/hyperlink" Target="https://www.linkedin.com/profile/view?id=230181434&amp;authType=OUT_OF_NETWORK&amp;authToken=9kK4&amp;locale=ru_RU&amp;srchid=3405021961420729312302&amp;srchindex=45&amp;srchtotal=65&amp;trk=vsrp_people_res_name&amp;trkInfo=VSRPsearchId%3A3405021961420729312302%2CVSRPtargetId%3A230181434%2CVSRPcmpt%3Aprimary" TargetMode="External"/><Relationship Id="rId2155" Type="http://schemas.openxmlformats.org/officeDocument/2006/relationships/hyperlink" Target="https://www.linkedin.com/profile/view?id=190943246&amp;authType=OUT_OF_NETWORK&amp;authToken=Wfaa&amp;locale=en_US&amp;srchid=3405021961427289602744&amp;srchindex=48&amp;srchtotal=501&amp;trk=vsrp_people_res_name&amp;trkInfo=VSRPsearchId%3A3405021961427289602744%2CVSRPtargetId%3A190943246%2CVSRPcmpt%3Aprimary%2CVSRPnm%3A" TargetMode="External"/><Relationship Id="rId3487" Type="http://schemas.openxmlformats.org/officeDocument/2006/relationships/hyperlink" Target="https://www.linkedin.com/profile/view?id=191965287&amp;authType=OUT_OF_NETWORK&amp;authToken=rwAO&amp;locale=ru_RU&amp;srchid=3405021961420729479430&amp;srchindex=37&amp;srchtotal=65&amp;trk=vsrp_people_res_name&amp;trkInfo=VSRPsearchId%3A3405021961420729479430%2CVSRPtargetId%3A191965287%2CVSRPcmpt%3Aprimary" TargetMode="External"/><Relationship Id="rId2156" Type="http://schemas.openxmlformats.org/officeDocument/2006/relationships/hyperlink" Target="https://www.linkedin.com/profile/view?id=135057062&amp;authType=OUT_OF_NETWORK&amp;authToken=JwR2&amp;locale=ru_RU&amp;srchid=3405021961427290713344&amp;srchindex=177&amp;srchtotal=501&amp;trk=vsrp_people_res_name&amp;trkInfo=VSRPsearchId%3A3405021961427290713344%2CVSRPtargetId%3A135057062%2CVSRPcmpt%3Aprimary%2CVSRPnm%3A" TargetMode="External"/><Relationship Id="rId3486" Type="http://schemas.openxmlformats.org/officeDocument/2006/relationships/hyperlink" Target="https://www.linkedin.com/profile/view?id=178980694&amp;authType=OUT_OF_NETWORK&amp;authToken=W6s4&amp;locale=ru_RU&amp;srchid=3405021961420729479430&amp;srchindex=34&amp;srchtotal=65&amp;trk=vsrp_people_res_name&amp;trkInfo=VSRPsearchId%3A3405021961420729479430%2CVSRPtargetId%3A178980694%2CVSRPcmpt%3Aprimary" TargetMode="External"/><Relationship Id="rId2157" Type="http://schemas.openxmlformats.org/officeDocument/2006/relationships/hyperlink" Target="https://www.linkedin.com/profile/view?id=72159478&amp;authType=OUT_OF_NETWORK&amp;authToken=Dpki&amp;locale=en_US&amp;srchid=3405021961427709328937&amp;srchindex=1&amp;srchtotal=742&amp;trk=vsrp_people_res_name&amp;trkInfo=VSRPsearchId%3A3405021961427709328937%2CVSRPtargetId%3A72159478%2CVSRPcmpt%3Aprimary%2CVSRPnm%3A" TargetMode="External"/><Relationship Id="rId3489" Type="http://schemas.openxmlformats.org/officeDocument/2006/relationships/hyperlink" Target="https://www.linkedin.com/profile/view?id=124440788&amp;authType=OUT_OF_NETWORK&amp;authToken=3xOX&amp;locale=en_US&amp;srchid=3405021961420729678396&amp;srchindex=27&amp;srchtotal=65&amp;trk=vsrp_people_res_name&amp;trkInfo=VSRPsearchId%3A3405021961420729678396%2CVSRPtargetId%3A124440788%2CVSRPcmpt%3Aprimary" TargetMode="External"/><Relationship Id="rId2158" Type="http://schemas.openxmlformats.org/officeDocument/2006/relationships/hyperlink" Target="https://www.linkedin.com/profile/view?id=181480675&amp;authType=OUT_OF_NETWORK&amp;authToken=021h&amp;locale=ru_RU&amp;srchid=3405021961427709328937&amp;srchindex=2&amp;srchtotal=742&amp;trk=vsrp_people_res_name&amp;trkInfo=VSRPsearchId%3A3405021961427709328937%2CVSRPtargetId%3A181480675%2CVSRPcmpt%3Aprimary%2CVSRPnm%3A" TargetMode="External"/><Relationship Id="rId3488" Type="http://schemas.openxmlformats.org/officeDocument/2006/relationships/hyperlink" Target="https://www.linkedin.com/profile/view?id=113257338&amp;authType=OUT_OF_NETWORK&amp;authToken=jpac&amp;locale=en_US&amp;srchid=3405021961420729678396&amp;srchindex=24&amp;srchtotal=65&amp;trk=vsrp_people_res_name&amp;trkInfo=VSRPsearchId%3A3405021961420729678396%2CVSRPtargetId%3A113257338%2CVSRPcmpt%3Aprimary" TargetMode="External"/><Relationship Id="rId2104" Type="http://schemas.openxmlformats.org/officeDocument/2006/relationships/hyperlink" Target="https://www.linkedin.com/profile/view?id=56037954&amp;authType=OUT_OF_NETWORK&amp;authToken=g7uF&amp;locale=en_US&amp;srchid=3405021961426865216957&amp;srchindex=22&amp;srchtotal=530&amp;trk=vsrp_people_res_name&amp;trkInfo=VSRPsearchId%3A3405021961426865216957%2CVSRPtargetId%3A56037954%2CVSRPcmpt%3Aprimary%2CVSRPnm%3A" TargetMode="External"/><Relationship Id="rId3436" Type="http://schemas.openxmlformats.org/officeDocument/2006/relationships/hyperlink" Target="https://www.linkedin.com/in/olyashvets" TargetMode="External"/><Relationship Id="rId4767" Type="http://schemas.openxmlformats.org/officeDocument/2006/relationships/hyperlink" Target="https://www.linkedin.com/pub/vladimir-strakhov/24/17a/925" TargetMode="External"/><Relationship Id="rId2105" Type="http://schemas.openxmlformats.org/officeDocument/2006/relationships/hyperlink" Target="https://www.linkedin.com/profile/view?id=59978910&amp;authType=OUT_OF_NETWORK&amp;authToken=bSyK&amp;locale=en_US&amp;srchid=3405021961426865216957&amp;srchindex=23&amp;srchtotal=530&amp;trk=vsrp_people_res_name&amp;trkInfo=VSRPsearchId%3A3405021961426865216957%2CVSRPtargetId%3A59978910%2CVSRPcmpt%3Aprimary%2CVSRPnm%3A" TargetMode="External"/><Relationship Id="rId3435" Type="http://schemas.openxmlformats.org/officeDocument/2006/relationships/hyperlink" Target="https://www.linkedin.com/pub/dmitriy-deriabin/20/407/5a6" TargetMode="External"/><Relationship Id="rId4766" Type="http://schemas.openxmlformats.org/officeDocument/2006/relationships/hyperlink" Target="https://www.linkedin.com/pub/max-zhrivodkin/7b/2a5/678" TargetMode="External"/><Relationship Id="rId2106" Type="http://schemas.openxmlformats.org/officeDocument/2006/relationships/hyperlink" Target="https://www.linkedin.com/profile/view?id=87655068&amp;authType=OUT_OF_NETWORK&amp;authToken=AJi_&amp;locale=en_US&amp;srchid=3405021961426865216957&amp;srchindex=25&amp;srchtotal=530&amp;trk=vsrp_people_res_name&amp;trkInfo=VSRPsearchId%3A3405021961426865216957%2CVSRPtargetId%3A87655068%2CVSRPcmpt%3Aprimary%2CVSRPnm%3A" TargetMode="External"/><Relationship Id="rId3438" Type="http://schemas.openxmlformats.org/officeDocument/2006/relationships/hyperlink" Target="https://www.linkedin.com/pub/%D0%B0%D0%BD%D0%B0%D1%81%D1%82%D0%B0%D1%81%D0%B8%D1%8F-%D1%8E%D1%88%D0%BA%D0%BE/32/b5/610/ru" TargetMode="External"/><Relationship Id="rId4769" Type="http://schemas.openxmlformats.org/officeDocument/2006/relationships/hyperlink" Target="https://www.linkedin.com/pub/nikolay-seskin/24/198/a43" TargetMode="External"/><Relationship Id="rId2107" Type="http://schemas.openxmlformats.org/officeDocument/2006/relationships/hyperlink" Target="https://www.linkedin.com/profile/view?id=152399169&amp;authType=OUT_OF_NETWORK&amp;authToken=oPC3&amp;locale=en_US&amp;srchid=3405021961426865216957&amp;srchindex=30&amp;srchtotal=530&amp;trk=vsrp_people_res_name&amp;trkInfo=VSRPsearchId%3A3405021961426865216957%2CVSRPtargetId%3A152399169%2CVSRPcmpt%3Aprimary%2CVSRPnm%3A" TargetMode="External"/><Relationship Id="rId3437" Type="http://schemas.openxmlformats.org/officeDocument/2006/relationships/hyperlink" Target="https://www.linkedin.com/pub/dmitry-dudnik/82/7a0/43a" TargetMode="External"/><Relationship Id="rId4768" Type="http://schemas.openxmlformats.org/officeDocument/2006/relationships/hyperlink" Target="https://www.linkedin.com/in/argentov" TargetMode="External"/><Relationship Id="rId2108" Type="http://schemas.openxmlformats.org/officeDocument/2006/relationships/hyperlink" Target="https://www.linkedin.com/profile/view?id=237858820&amp;authType=OUT_OF_NETWORK&amp;authToken=b4zo&amp;locale=en_US&amp;srchid=3405021961426865311506&amp;srchindex=34&amp;srchtotal=530&amp;trk=vsrp_people_res_name&amp;trkInfo=VSRPsearchId%3A3405021961426865311506%2CVSRPtargetId%3A237858820%2CVSRPcmpt%3Aprimary%2CVSRPnm%3A" TargetMode="External"/><Relationship Id="rId2109" Type="http://schemas.openxmlformats.org/officeDocument/2006/relationships/hyperlink" Target="https://www.linkedin.com/profile/view?id=282647682&amp;authType=OUT_OF_NETWORK&amp;authToken=O1Z9&amp;locale=en_US&amp;srchid=3405021961426865311506&amp;srchindex=35&amp;srchtotal=530&amp;trk=vsrp_people_res_name&amp;trkInfo=VSRPsearchId%3A3405021961426865311506%2CVSRPtargetId%3A282647682%2CVSRPcmpt%3Aprimary%2CVSRPnm%3A" TargetMode="External"/><Relationship Id="rId3439" Type="http://schemas.openxmlformats.org/officeDocument/2006/relationships/hyperlink" Target="https://www.linkedin.com/pub/dmitriy-shervarly/53/54b/81a" TargetMode="External"/><Relationship Id="rId3430" Type="http://schemas.openxmlformats.org/officeDocument/2006/relationships/hyperlink" Target="https://www.linkedin.com/pub/%D0%BC%D0%B0%D0%BA%D1%81%D0%B8%D0%BC-%D1%82%D1%80%D1%83%D0%B1%D0%B0%D0%B5%D0%B2/59/838/9b2" TargetMode="External"/><Relationship Id="rId4761" Type="http://schemas.openxmlformats.org/officeDocument/2006/relationships/hyperlink" Target="https://www.linkedin.com/pub/alexey-kolyanov/1a/720/536" TargetMode="External"/><Relationship Id="rId4760" Type="http://schemas.openxmlformats.org/officeDocument/2006/relationships/hyperlink" Target="https://www.linkedin.com/pub/anton-grigoryev/39/393/a20" TargetMode="External"/><Relationship Id="rId2100" Type="http://schemas.openxmlformats.org/officeDocument/2006/relationships/hyperlink" Target="https://www.linkedin.com/profile/view?id=122172530&amp;authType=OUT_OF_NETWORK&amp;authToken=7Rvx&amp;locale=en_US&amp;srchid=3405021961426865126799&amp;srchindex=9&amp;srchtotal=530&amp;trk=vsrp_people_res_name&amp;trkInfo=VSRPsearchId%3A3405021961426865126799%2CVSRPtargetId%3A122172530%2CVSRPcmpt%3Aprimary%2CVSRPnm%3A" TargetMode="External"/><Relationship Id="rId3432" Type="http://schemas.openxmlformats.org/officeDocument/2006/relationships/hyperlink" Target="https://www.linkedin.com/pub/yura-horak/20/587/469" TargetMode="External"/><Relationship Id="rId4763" Type="http://schemas.openxmlformats.org/officeDocument/2006/relationships/hyperlink" Target="https://www.linkedin.com/pub/dmitry-sazanov/57/365/a94" TargetMode="External"/><Relationship Id="rId2101" Type="http://schemas.openxmlformats.org/officeDocument/2006/relationships/hyperlink" Target="https://www.linkedin.com/profile/view?id=126233890&amp;authType=OUT_OF_NETWORK&amp;authToken=Dpu4&amp;locale=en_US&amp;srchid=3405021961426865143821&amp;srchindex=15&amp;srchtotal=530&amp;trk=vsrp_people_res_name&amp;trkInfo=VSRPsearchId%3A3405021961426865143821%2CVSRPtargetId%3A126233890%2CVSRPcmpt%3Aprimary%2CVSRPnm%3A" TargetMode="External"/><Relationship Id="rId3431" Type="http://schemas.openxmlformats.org/officeDocument/2006/relationships/hyperlink" Target="https://www.linkedin.com/pub/oleksandr-palamarchuk/29/9ab/919" TargetMode="External"/><Relationship Id="rId4762" Type="http://schemas.openxmlformats.org/officeDocument/2006/relationships/hyperlink" Target="https://www.linkedin.com/in/n3mfis" TargetMode="External"/><Relationship Id="rId2102" Type="http://schemas.openxmlformats.org/officeDocument/2006/relationships/hyperlink" Target="https://www.linkedin.com/profile/view?id=355815940&amp;authType=OUT_OF_NETWORK&amp;authToken=O7h-&amp;locale=en_US&amp;srchid=3405021961426865143821&amp;srchindex=16&amp;srchtotal=530&amp;trk=vsrp_people_res_name&amp;trkInfo=VSRPsearchId%3A3405021961426865143821%2CVSRPtargetId%3A355815940%2CVSRPcmpt%3Aprimary%2CVSRPnm%3A" TargetMode="External"/><Relationship Id="rId3434" Type="http://schemas.openxmlformats.org/officeDocument/2006/relationships/hyperlink" Target="https://www.linkedin.com/pub/anton-kleshchev/64/241/45a" TargetMode="External"/><Relationship Id="rId4765" Type="http://schemas.openxmlformats.org/officeDocument/2006/relationships/hyperlink" Target="https://www.linkedin.com/pub/%D0%B0%D0%BB%D0%B5%D0%BA%D1%81%D0%B5%D0%B9-%D0%B4%D0%B5%D0%BC%D0%B8%D0%B4%D0%BE%D0%B2/4b/723/4a0" TargetMode="External"/><Relationship Id="rId2103" Type="http://schemas.openxmlformats.org/officeDocument/2006/relationships/hyperlink" Target="https://www.linkedin.com/profile/view?id=16228330&amp;authType=OUT_OF_NETWORK&amp;authToken=9qTs&amp;locale=en_US&amp;srchid=3405021961426865143821&amp;srchindex=18&amp;srchtotal=530&amp;trk=vsrp_people_res_name&amp;trkInfo=VSRPsearchId%3A3405021961426865143821%2CVSRPtargetId%3A16228330%2CVSRPcmpt%3Aprimary%2CVSRPnm%3A" TargetMode="External"/><Relationship Id="rId3433" Type="http://schemas.openxmlformats.org/officeDocument/2006/relationships/hyperlink" Target="https://www.linkedin.com/pub/albert-tolokonnikov/3b/653/a0b" TargetMode="External"/><Relationship Id="rId4764" Type="http://schemas.openxmlformats.org/officeDocument/2006/relationships/hyperlink" Target="https://www.linkedin.com/pub/dmitry-koprov/56/961/354" TargetMode="External"/><Relationship Id="rId3425" Type="http://schemas.openxmlformats.org/officeDocument/2006/relationships/hyperlink" Target="https://www.linkedin.com/pub/rostyslav-zvarych/43/703/b48" TargetMode="External"/><Relationship Id="rId4756" Type="http://schemas.openxmlformats.org/officeDocument/2006/relationships/hyperlink" Target="https://www.linkedin.com/in/pakudin/en" TargetMode="External"/><Relationship Id="rId3424" Type="http://schemas.openxmlformats.org/officeDocument/2006/relationships/hyperlink" Target="https://www.linkedin.com/in/parusov" TargetMode="External"/><Relationship Id="rId4755" Type="http://schemas.openxmlformats.org/officeDocument/2006/relationships/hyperlink" Target="https://www.linkedin.com/pub/sergey-suprunenko/59/aaa/415" TargetMode="External"/><Relationship Id="rId3427" Type="http://schemas.openxmlformats.org/officeDocument/2006/relationships/hyperlink" Target="https://www.linkedin.com/pub/andriy-fetsyuk/38/4ba/a24" TargetMode="External"/><Relationship Id="rId4758" Type="http://schemas.openxmlformats.org/officeDocument/2006/relationships/hyperlink" Target="https://www.linkedin.com/pub/pavel-makarenko/a9/425/a79" TargetMode="External"/><Relationship Id="rId3426" Type="http://schemas.openxmlformats.org/officeDocument/2006/relationships/hyperlink" Target="https://www.linkedin.com/pub/alexander-piletsky/15/276/a1" TargetMode="External"/><Relationship Id="rId4757" Type="http://schemas.openxmlformats.org/officeDocument/2006/relationships/hyperlink" Target="https://www.linkedin.com/pub/anton-shcherbakov/25/913/950" TargetMode="External"/><Relationship Id="rId3429" Type="http://schemas.openxmlformats.org/officeDocument/2006/relationships/hyperlink" Target="https://www.linkedin.com/pub/dmytro-novytskyi/7a/541/a3b" TargetMode="External"/><Relationship Id="rId3428" Type="http://schemas.openxmlformats.org/officeDocument/2006/relationships/hyperlink" Target="https://www.linkedin.com/pub/%D0%B5%D0%BA%D0%B0%D1%82%D0%B5%D1%80%D0%B8%D0%BD%D0%B0-%D0%BA%D0%B8%D1%80%D0%B8%D1%87%D0%B5%D0%BD%D0%BA%D0%BE/41/246/a31" TargetMode="External"/><Relationship Id="rId4759" Type="http://schemas.openxmlformats.org/officeDocument/2006/relationships/hyperlink" Target="https://www.linkedin.com/in/sergpodtynnyi" TargetMode="External"/><Relationship Id="rId899" Type="http://schemas.openxmlformats.org/officeDocument/2006/relationships/hyperlink" Target="https://www.linkedin.com/in/alexandergamanyuk" TargetMode="External"/><Relationship Id="rId898" Type="http://schemas.openxmlformats.org/officeDocument/2006/relationships/hyperlink" Target="https://www.linkedin.com/pub/vladimir-bozhek/46/590/85b" TargetMode="External"/><Relationship Id="rId897" Type="http://schemas.openxmlformats.org/officeDocument/2006/relationships/hyperlink" Target="https://www.linkedin.com/in/timofeykolesnik" TargetMode="External"/><Relationship Id="rId896" Type="http://schemas.openxmlformats.org/officeDocument/2006/relationships/hyperlink" Target="https://www.linkedin.com/in/igorgshevchenko" TargetMode="External"/><Relationship Id="rId891" Type="http://schemas.openxmlformats.org/officeDocument/2006/relationships/hyperlink" Target="https://www.linkedin.com/pub/volodymyr-khozov/39/51a/303" TargetMode="External"/><Relationship Id="rId890" Type="http://schemas.openxmlformats.org/officeDocument/2006/relationships/hyperlink" Target="https://www.linkedin.com/in/eugenemartynov" TargetMode="External"/><Relationship Id="rId4750" Type="http://schemas.openxmlformats.org/officeDocument/2006/relationships/hyperlink" Target="https://www.linkedin.com/in/shestopal" TargetMode="External"/><Relationship Id="rId895" Type="http://schemas.openxmlformats.org/officeDocument/2006/relationships/hyperlink" Target="https://www.linkedin.com/in/gorbokon" TargetMode="External"/><Relationship Id="rId3421" Type="http://schemas.openxmlformats.org/officeDocument/2006/relationships/hyperlink" Target="https://www.linkedin.com/pub/%D1%81%D0%B5%D1%80%D0%B3%D0%B5%D0%B9-%D1%81%D0%B8%D0%BD%D0%B5%D0%BB%D1%8C%D0%BD%D0%B8%D0%BA%D0%BE%D0%B2/51/972/604" TargetMode="External"/><Relationship Id="rId4752" Type="http://schemas.openxmlformats.org/officeDocument/2006/relationships/hyperlink" Target="https://www.linkedin.com/profile/view?id=122145698&amp;authType=OUT_OF_NETWORK&amp;authToken=7dxK&amp;goback=%2Eanp_120725_1433935451263_12&amp;trk=anetppl_profile" TargetMode="External"/><Relationship Id="rId894" Type="http://schemas.openxmlformats.org/officeDocument/2006/relationships/hyperlink" Target="https://www.linkedin.com/in/nleush" TargetMode="External"/><Relationship Id="rId3420" Type="http://schemas.openxmlformats.org/officeDocument/2006/relationships/hyperlink" Target="https://www.linkedin.com/in/alexanderresnik" TargetMode="External"/><Relationship Id="rId4751" Type="http://schemas.openxmlformats.org/officeDocument/2006/relationships/hyperlink" Target="https://www.linkedin.com/profile/view?id=292596081&amp;authType=OUT_OF_NETWORK&amp;authToken=2HNm&amp;goback=%2Eanp_120725_1433935451263_13&amp;trk=anetppl_profile" TargetMode="External"/><Relationship Id="rId893" Type="http://schemas.openxmlformats.org/officeDocument/2006/relationships/hyperlink" Target="https://www.linkedin.com/pub/alexei-dvortsov/29/a87/237" TargetMode="External"/><Relationship Id="rId3423" Type="http://schemas.openxmlformats.org/officeDocument/2006/relationships/hyperlink" Target="https://www.linkedin.com/pub/anton-kudriavtsev/95/b8b/434" TargetMode="External"/><Relationship Id="rId4754" Type="http://schemas.openxmlformats.org/officeDocument/2006/relationships/hyperlink" Target="https://www.linkedin.com/in/vforvova" TargetMode="External"/><Relationship Id="rId892" Type="http://schemas.openxmlformats.org/officeDocument/2006/relationships/hyperlink" Target="https://www.linkedin.com/in/vadyak" TargetMode="External"/><Relationship Id="rId3422" Type="http://schemas.openxmlformats.org/officeDocument/2006/relationships/hyperlink" Target="https://www.linkedin.com/pub/alexey-nerobeyev/3a/6a4/472" TargetMode="External"/><Relationship Id="rId4753" Type="http://schemas.openxmlformats.org/officeDocument/2006/relationships/hyperlink" Target="https://www.linkedin.com/profile/view?id=115080999&amp;authType=OUT_OF_NETWORK&amp;authToken=az1s&amp;goback=%2Eanp_120725_1433935451263_11&amp;trk=anetppl_profile" TargetMode="External"/><Relationship Id="rId2126" Type="http://schemas.openxmlformats.org/officeDocument/2006/relationships/hyperlink" Target="https://www.linkedin.com/profile/view?id=105633638&amp;authType=OUT_OF_NETWORK&amp;authToken=D8gb&amp;locale=en_US&amp;srchid=3405021961426865667032&amp;srchindex=77&amp;srchtotal=530&amp;trk=vsrp_people_res_name&amp;trkInfo=VSRPsearchId%3A3405021961426865667032%2CVSRPtargetId%3A105633638%2CVSRPcmpt%3Aprimary%2CVSRPnm%3A" TargetMode="External"/><Relationship Id="rId3458" Type="http://schemas.openxmlformats.org/officeDocument/2006/relationships/hyperlink" Target="http://ASP.NET" TargetMode="External"/><Relationship Id="rId4789" Type="http://schemas.openxmlformats.org/officeDocument/2006/relationships/hyperlink" Target="https://www.linkedin.com/in/olegkurnosov" TargetMode="External"/><Relationship Id="rId2127" Type="http://schemas.openxmlformats.org/officeDocument/2006/relationships/hyperlink" Target="https://www.linkedin.com/profile/view?id=162888163&amp;authType=OUT_OF_NETWORK&amp;authToken=S4y2&amp;locale=ru_RU&amp;srchid=3405021961426865667032&amp;srchindex=79&amp;srchtotal=530&amp;trk=vsrp_people_res_name&amp;trkInfo=VSRPsearchId%3A3405021961426865667032%2CVSRPtargetId%3A162888163%2CVSRPcmpt%3Aprimary%2CVSRPnm%3A" TargetMode="External"/><Relationship Id="rId3457" Type="http://schemas.openxmlformats.org/officeDocument/2006/relationships/hyperlink" Target="https://www.linkedin.com/profile/view?id=325034834&amp;trk=eml-comm_inv_acpt-prof_card-pro_cta-0&amp;midToken=AQEYHP8Q23h7Og&amp;fromEmail=fromEmail&amp;ut=2ZYLcZVUYlM6I1" TargetMode="External"/><Relationship Id="rId4788" Type="http://schemas.openxmlformats.org/officeDocument/2006/relationships/hyperlink" Target="https://www.linkedin.com/pub/ruslan-khamidullin/42/999/232" TargetMode="External"/><Relationship Id="rId2128" Type="http://schemas.openxmlformats.org/officeDocument/2006/relationships/hyperlink" Target="https://www.linkedin.com/profile/view?id=216628375&amp;authType=OUT_OF_NETWORK&amp;authToken=JU1V&amp;locale=en_US&amp;srchid=3405021961426865744723&amp;srchindex=81&amp;srchtotal=531&amp;trk=vsrp_people_res_name&amp;trkInfo=VSRPsearchId%3A3405021961426865744723%2CVSRPtargetId%3A216628375%2CVSRPcmpt%3Aprimary%2CVSRPnm%3A" TargetMode="External"/><Relationship Id="rId2129" Type="http://schemas.openxmlformats.org/officeDocument/2006/relationships/hyperlink" Target="https://www.linkedin.com/profile/view?id=124852710&amp;authType=OUT_OF_NETWORK&amp;authToken=HpCn&amp;locale=en_US&amp;srchid=3405021961426865986219&amp;srchindex=139&amp;srchtotal=531&amp;trk=vsrp_people_res_name&amp;trkInfo=VSRPsearchId%3A3405021961426865986219%2CVSRPtargetId%3A124852710%2CVSRPcmpt%3Aprimary%2CVSRPnm%3A" TargetMode="External"/><Relationship Id="rId3459" Type="http://schemas.openxmlformats.org/officeDocument/2006/relationships/hyperlink" Target="https://www.linkedin.com/profile/view?id=82134527&amp;authType=OUT_OF_NETWORK&amp;authToken=ziBG&amp;locale=en_US&amp;srchid=3405021961416928407813&amp;srchindex=38&amp;srchtotal=2058&amp;trk=vsrp_people_res_name&amp;trkInfo=VSRPsearchId%3A3405021961416928407813%2CVSRPtargetId%3A82134527%2CVSRPcmpt%3Aprimary" TargetMode="External"/><Relationship Id="rId3450" Type="http://schemas.openxmlformats.org/officeDocument/2006/relationships/hyperlink" Target="https://www.linkedin.com/in/annabohuslavska" TargetMode="External"/><Relationship Id="rId4781" Type="http://schemas.openxmlformats.org/officeDocument/2006/relationships/hyperlink" Target="https://www.linkedin.com/pub/maxim-yudin/72/282/879" TargetMode="External"/><Relationship Id="rId4780" Type="http://schemas.openxmlformats.org/officeDocument/2006/relationships/hyperlink" Target="https://www.linkedin.com/pub/dmitry-vislov/30/75b/894" TargetMode="External"/><Relationship Id="rId2120" Type="http://schemas.openxmlformats.org/officeDocument/2006/relationships/hyperlink" Target="https://www.linkedin.com/profile/view?id=7048244&amp;authType=OUT_OF_NETWORK&amp;authToken=DuvO&amp;locale=en_US&amp;srchid=3405021961426865592402&amp;srchindex=70&amp;srchtotal=530&amp;trk=vsrp_people_res_name&amp;trkInfo=VSRPsearchId%3A3405021961426865592402%2CVSRPtargetId%3A7048244%2CVSRPcmpt%3Aprimary%2CVSRPnm%3A" TargetMode="External"/><Relationship Id="rId3452" Type="http://schemas.openxmlformats.org/officeDocument/2006/relationships/hyperlink" Target="https://www.linkedin.com/pub/vadym-muntyan/44/a9b/636" TargetMode="External"/><Relationship Id="rId4783" Type="http://schemas.openxmlformats.org/officeDocument/2006/relationships/hyperlink" Target="https://www.linkedin.com/pub/anton-khomyakov/82/330/b87/en" TargetMode="External"/><Relationship Id="rId2121" Type="http://schemas.openxmlformats.org/officeDocument/2006/relationships/hyperlink" Target="https://www.linkedin.com/profile/view?id=75086055&amp;authType=OUT_OF_NETWORK&amp;authToken=GmmQ&amp;locale=en_US&amp;srchid=3405021961426865667032&amp;srchindex=72&amp;srchtotal=530&amp;trk=vsrp_people_res_name&amp;trkInfo=VSRPsearchId%3A3405021961426865667032%2CVSRPtargetId%3A75086055%2CVSRPcmpt%3Aprimary%2CVSRPnm%3A" TargetMode="External"/><Relationship Id="rId3451" Type="http://schemas.openxmlformats.org/officeDocument/2006/relationships/hyperlink" Target="https://www.linkedin.com/pub/andrew-yakuba/65/a05/824" TargetMode="External"/><Relationship Id="rId4782" Type="http://schemas.openxmlformats.org/officeDocument/2006/relationships/hyperlink" Target="https://www.linkedin.com/in/nikolaev1" TargetMode="External"/><Relationship Id="rId2122" Type="http://schemas.openxmlformats.org/officeDocument/2006/relationships/hyperlink" Target="https://www.linkedin.com/profile/view?id=77084827&amp;authType=OUT_OF_NETWORK&amp;authToken=ee1L&amp;locale=en_US&amp;srchid=3405021961426865667032&amp;srchindex=73&amp;srchtotal=530&amp;trk=vsrp_people_res_name&amp;trkInfo=VSRPsearchId%3A3405021961426865667032%2CVSRPtargetId%3A77084827%2CVSRPcmpt%3Aprimary%2CVSRPnm%3A" TargetMode="External"/><Relationship Id="rId3454" Type="http://schemas.openxmlformats.org/officeDocument/2006/relationships/hyperlink" Target="https://www.linkedin.com/pub/oleksa-masnyuk/5/610/a3b" TargetMode="External"/><Relationship Id="rId4785" Type="http://schemas.openxmlformats.org/officeDocument/2006/relationships/hyperlink" Target="https://www.linkedin.com/pub/alexander-kuznetsov/21/551/962" TargetMode="External"/><Relationship Id="rId2123" Type="http://schemas.openxmlformats.org/officeDocument/2006/relationships/hyperlink" Target="https://www.linkedin.com/profile/view?id=79526166&amp;authType=OUT_OF_NETWORK&amp;authToken=kPbM&amp;locale=en_US&amp;srchid=3405021961426865667032&amp;srchindex=74&amp;srchtotal=530&amp;trk=vsrp_people_res_name&amp;trkInfo=VSRPsearchId%3A3405021961426865667032%2CVSRPtargetId%3A79526166%2CVSRPcmpt%3Aprimary%2CVSRPnm%3A" TargetMode="External"/><Relationship Id="rId3453" Type="http://schemas.openxmlformats.org/officeDocument/2006/relationships/hyperlink" Target="https://www.linkedin.com/pub/anastasia-matveyenko/51/a07/385" TargetMode="External"/><Relationship Id="rId4784" Type="http://schemas.openxmlformats.org/officeDocument/2006/relationships/hyperlink" Target="https://www.linkedin.com/pub/%D0%B2%D0%B5%D0%BD%D0%B8%D0%B0%D0%BC%D0%B8%D0%BD-%D0%B0%D1%88%D0%B0%D0%BD%D0%B8%D0%BD/7b/1ba/735" TargetMode="External"/><Relationship Id="rId2124" Type="http://schemas.openxmlformats.org/officeDocument/2006/relationships/hyperlink" Target="https://www.linkedin.com/profile/view?id=94037276&amp;authType=OUT_OF_NETWORK&amp;authToken=Owmx&amp;locale=en_US&amp;srchid=3405021961426865667032&amp;srchindex=75&amp;srchtotal=530&amp;trk=vsrp_people_res_name&amp;trkInfo=VSRPsearchId%3A3405021961426865667032%2CVSRPtargetId%3A94037276%2CVSRPcmpt%3Aprimary%2CVSRPnm%3A" TargetMode="External"/><Relationship Id="rId3456" Type="http://schemas.openxmlformats.org/officeDocument/2006/relationships/hyperlink" Target="https://www.linkedin.com/profile/view?id=183442292&amp;trk=eml-comm_inv_acpt-prof_card-pro_cta-0&amp;midToken=AQEYHP8Q23h7Og&amp;fromEmail=fromEmail&amp;ut=07eBMMQzQiM6I1" TargetMode="External"/><Relationship Id="rId4787" Type="http://schemas.openxmlformats.org/officeDocument/2006/relationships/hyperlink" Target="https://www.linkedin.com/in/artofhuman" TargetMode="External"/><Relationship Id="rId2125" Type="http://schemas.openxmlformats.org/officeDocument/2006/relationships/hyperlink" Target="https://www.linkedin.com/profile/view?id=94382548&amp;authType=OUT_OF_NETWORK&amp;authToken=b2bj&amp;locale=en_US&amp;srchid=3405021961426865667032&amp;srchindex=76&amp;srchtotal=530&amp;trk=vsrp_people_res_name&amp;trkInfo=VSRPsearchId%3A3405021961426865667032%2CVSRPtargetId%3A94382548%2CVSRPcmpt%3Aprimary%2CVSRPnm%3A" TargetMode="External"/><Relationship Id="rId3455" Type="http://schemas.openxmlformats.org/officeDocument/2006/relationships/hyperlink" Target="https://www.linkedin.com/pub/bohdan-melnyk/47/70b/ab6" TargetMode="External"/><Relationship Id="rId4786" Type="http://schemas.openxmlformats.org/officeDocument/2006/relationships/hyperlink" Target="https://www.linkedin.com/pub/oleg-bavaev/33/366/65a" TargetMode="External"/><Relationship Id="rId2115" Type="http://schemas.openxmlformats.org/officeDocument/2006/relationships/hyperlink" Target="https://www.linkedin.com/profile/view?id=122290718&amp;authType=OUT_OF_NETWORK&amp;authToken=jIGq&amp;locale=en_US&amp;srchid=3405021961426865502104&amp;srchindex=55&amp;srchtotal=530&amp;trk=vsrp_people_res_name&amp;trkInfo=VSRPsearchId%3A3405021961426865502104%2CVSRPtargetId%3A122290718%2CVSRPcmpt%3Aprimary%2CVSRPnm%3A" TargetMode="External"/><Relationship Id="rId3447" Type="http://schemas.openxmlformats.org/officeDocument/2006/relationships/hyperlink" Target="https://www.linkedin.com/pub/taras-yatsura/3b/a07/258" TargetMode="External"/><Relationship Id="rId4778" Type="http://schemas.openxmlformats.org/officeDocument/2006/relationships/hyperlink" Target="https://www.linkedin.com/pub/alexander-vasin/6b/483/88" TargetMode="External"/><Relationship Id="rId2116" Type="http://schemas.openxmlformats.org/officeDocument/2006/relationships/hyperlink" Target="https://www.linkedin.com/profile/view?id=174127795&amp;authType=OUT_OF_NETWORK&amp;authToken=NEpF&amp;locale=en_US&amp;srchid=3405021961426865502104&amp;srchindex=58&amp;srchtotal=530&amp;trk=vsrp_people_res_name&amp;trkInfo=VSRPsearchId%3A3405021961426865502104%2CVSRPtargetId%3A174127795%2CVSRPcmpt%3Aprimary%2CVSRPnm%3A" TargetMode="External"/><Relationship Id="rId3446" Type="http://schemas.openxmlformats.org/officeDocument/2006/relationships/hyperlink" Target="https://www.linkedin.com/pub/nazar-kvartalnyi/38/72/702" TargetMode="External"/><Relationship Id="rId4777" Type="http://schemas.openxmlformats.org/officeDocument/2006/relationships/hyperlink" Target="https://www.linkedin.com/pub/sergey-semyonov/14/a72/744" TargetMode="External"/><Relationship Id="rId2117" Type="http://schemas.openxmlformats.org/officeDocument/2006/relationships/hyperlink" Target="https://www.linkedin.com/profile/view?id=193328320&amp;authType=OUT_OF_NETWORK&amp;authToken=4J5o&amp;locale=en_US&amp;srchid=3405021961426865502104&amp;srchindex=60&amp;srchtotal=530&amp;trk=vsrp_people_res_name&amp;trkInfo=VSRPsearchId%3A3405021961426865502104%2CVSRPtargetId%3A193328320%2CVSRPcmpt%3Aprimary%2CVSRPnm%3A" TargetMode="External"/><Relationship Id="rId3449" Type="http://schemas.openxmlformats.org/officeDocument/2006/relationships/hyperlink" Target="https://www.linkedin.com/pub/nikita-bakirov/7b/270/5a3" TargetMode="External"/><Relationship Id="rId2118" Type="http://schemas.openxmlformats.org/officeDocument/2006/relationships/hyperlink" Target="https://www.linkedin.com/profile/view?id=218882528&amp;authType=OUT_OF_NETWORK&amp;authToken=Bqpl&amp;locale=en_US&amp;srchid=3405021961426865592402&amp;srchindex=62&amp;srchtotal=530&amp;trk=vsrp_people_res_name&amp;trkInfo=VSRPsearchId%3A3405021961426865592402%2CVSRPtargetId%3A218882528%2CVSRPcmpt%3Aprimary%2CVSRPnm%3A" TargetMode="External"/><Relationship Id="rId3448" Type="http://schemas.openxmlformats.org/officeDocument/2006/relationships/hyperlink" Target="https://www.linkedin.com/in/vpechernyi" TargetMode="External"/><Relationship Id="rId4779" Type="http://schemas.openxmlformats.org/officeDocument/2006/relationships/hyperlink" Target="https://www.linkedin.com/pub/seliverstov-maxim/92/686/619" TargetMode="External"/><Relationship Id="rId2119" Type="http://schemas.openxmlformats.org/officeDocument/2006/relationships/hyperlink" Target="https://www.linkedin.com/profile/view?id=234943099&amp;authType=OUT_OF_NETWORK&amp;authToken=Rspx&amp;locale=en_US&amp;srchid=3405021961426865592402&amp;srchindex=65&amp;srchtotal=530&amp;trk=vsrp_people_res_name&amp;trkInfo=VSRPsearchId%3A3405021961426865592402%2CVSRPtargetId%3A234943099%2CVSRPcmpt%3Aprimary%2CVSRPnm%3A" TargetMode="External"/><Relationship Id="rId4770" Type="http://schemas.openxmlformats.org/officeDocument/2006/relationships/hyperlink" Target="https://www.linkedin.com/pub/artur-trofimov/a9/661/244/en" TargetMode="External"/><Relationship Id="rId3441" Type="http://schemas.openxmlformats.org/officeDocument/2006/relationships/hyperlink" Target="https://www.linkedin.com/pub/%D0%B2%D0%B8%D1%82%D0%B0%D0%BB%D0%B8%D0%B9-%D0%B4%D0%B5%D0%BC%D1%83%D1%81/51/526/898/ru" TargetMode="External"/><Relationship Id="rId4772" Type="http://schemas.openxmlformats.org/officeDocument/2006/relationships/hyperlink" Target="https://www.linkedin.com/in/artempartos" TargetMode="External"/><Relationship Id="rId2110" Type="http://schemas.openxmlformats.org/officeDocument/2006/relationships/hyperlink" Target="https://www.linkedin.com/profile/view?id=87480690&amp;authType=OUT_OF_NETWORK&amp;authToken=svEy&amp;locale=en_US&amp;srchid=3405021961426865311506&amp;srchindex=38&amp;srchtotal=530&amp;trk=vsrp_people_res_name&amp;trkInfo=VSRPsearchId%3A3405021961426865311506%2CVSRPtargetId%3A87480690%2CVSRPcmpt%3Aprimary%2CVSRPnm%3A" TargetMode="External"/><Relationship Id="rId3440" Type="http://schemas.openxmlformats.org/officeDocument/2006/relationships/hyperlink" Target="https://www.linkedin.com/pub/kseniia-shumelchyk/49/26/935" TargetMode="External"/><Relationship Id="rId4771" Type="http://schemas.openxmlformats.org/officeDocument/2006/relationships/hyperlink" Target="https://www.linkedin.com/pub/andrew-volozhanin/32/647/a05" TargetMode="External"/><Relationship Id="rId2111" Type="http://schemas.openxmlformats.org/officeDocument/2006/relationships/hyperlink" Target="https://www.linkedin.com/profile/view?id=140972652&amp;authType=OUT_OF_NETWORK&amp;authToken=wvd7&amp;locale=ru_RU&amp;srchid=3405021961426865311506&amp;srchindex=40&amp;srchtotal=530&amp;trk=vsrp_people_res_name&amp;trkInfo=VSRPsearchId%3A3405021961426865311506%2CVSRPtargetId%3A140972652%2CVSRPcmpt%3Aprimary%2CVSRPnm%3A" TargetMode="External"/><Relationship Id="rId3443" Type="http://schemas.openxmlformats.org/officeDocument/2006/relationships/hyperlink" Target="https://www.linkedin.com/pub/caterina-novak/27/366/a92" TargetMode="External"/><Relationship Id="rId4774" Type="http://schemas.openxmlformats.org/officeDocument/2006/relationships/hyperlink" Target="https://www.linkedin.com/pub/%D0%B0%D0%BB%D0%B5%D0%BA%D1%81%D0%B0%D0%BD%D0%B4%D1%80-%D0%B2%D0%B0%D0%B3%D0%B8%D0%BD/67/363/1a4" TargetMode="External"/><Relationship Id="rId2112" Type="http://schemas.openxmlformats.org/officeDocument/2006/relationships/hyperlink" Target="https://www.linkedin.com/profile/view?id=349882634&amp;authType=OUT_OF_NETWORK&amp;authToken=QzY2&amp;locale=en_US&amp;srchid=3405021961426865417531&amp;srchindex=44&amp;srchtotal=530&amp;trk=vsrp_people_res_name&amp;trkInfo=VSRPsearchId%3A3405021961426865417531%2CVSRPtargetId%3A349882634%2CVSRPcmpt%3Aprimary%2CVSRPnm%3A" TargetMode="External"/><Relationship Id="rId3442" Type="http://schemas.openxmlformats.org/officeDocument/2006/relationships/hyperlink" Target="https://www.linkedin.com/pub/natalia-glushchenko/60/9b2/882" TargetMode="External"/><Relationship Id="rId4773" Type="http://schemas.openxmlformats.org/officeDocument/2006/relationships/hyperlink" Target="https://www.linkedin.com/pub/maxim-seliverstov/92/687/319" TargetMode="External"/><Relationship Id="rId2113" Type="http://schemas.openxmlformats.org/officeDocument/2006/relationships/hyperlink" Target="https://www.linkedin.com/profile/view?id=34158892&amp;authType=OUT_OF_NETWORK&amp;authToken=Yg4r&amp;locale=en_US&amp;srchid=3405021961426865417531&amp;srchindex=45&amp;srchtotal=530&amp;trk=vsrp_people_res_name&amp;trkInfo=VSRPsearchId%3A3405021961426865417531%2CVSRPtargetId%3A34158892%2CVSRPcmpt%3Aprimary%2CVSRPnm%3A" TargetMode="External"/><Relationship Id="rId3445" Type="http://schemas.openxmlformats.org/officeDocument/2006/relationships/hyperlink" Target="https://www.linkedin.com/in/volodymyrbychko" TargetMode="External"/><Relationship Id="rId4776" Type="http://schemas.openxmlformats.org/officeDocument/2006/relationships/hyperlink" Target="https://www.linkedin.com/pub/%D0%B5%D0%B2%D0%B3%D0%B5%D0%BD%D0%B8%D0%B9-%D1%81%D0%B5%D0%BD%D0%B4%D0%B7%D1%8E%D0%BA/5b/755/a16" TargetMode="External"/><Relationship Id="rId2114" Type="http://schemas.openxmlformats.org/officeDocument/2006/relationships/hyperlink" Target="https://www.linkedin.com/profile/view?id=45745565&amp;authType=OUT_OF_NETWORK&amp;authToken=JlW3&amp;locale=en_US&amp;srchid=3405021961426865417531&amp;srchindex=50&amp;srchtotal=530&amp;trk=vsrp_people_res_name&amp;trkInfo=VSRPsearchId%3A3405021961426865417531%2CVSRPtargetId%3A45745565%2CVSRPcmpt%3Aprimary%2CVSRPnm%3A" TargetMode="External"/><Relationship Id="rId3444" Type="http://schemas.openxmlformats.org/officeDocument/2006/relationships/hyperlink" Target="https://www.linkedin.com/in/michaelmaramzin" TargetMode="External"/><Relationship Id="rId4775" Type="http://schemas.openxmlformats.org/officeDocument/2006/relationships/hyperlink" Target="https://www.linkedin.com/pub/mikhail-kuzmin/83/30/365" TargetMode="External"/></Relationships>
</file>

<file path=xl/worksheets/_rels/sheet7.xml.rels><?xml version="1.0" encoding="UTF-8" standalone="yes"?><Relationships xmlns="http://schemas.openxmlformats.org/package/2006/relationships"><Relationship Id="rId2180" Type="http://schemas.openxmlformats.org/officeDocument/2006/relationships/hyperlink" Target="https://www.linkedin.com/profile/view?id=74017341&amp;authType=OUT_OF_NETWORK&amp;authToken=eCjh&amp;locale=en_US&amp;srchid=3405021961405607804716&amp;srchindex=61&amp;srchtotal=2921&amp;trk=vsrp_people_res_name&amp;trkInfo=VSRPsearchId%3A3405021961405607804716%2CVSRPtargetId%3A74017341%2CVSRPcmpt%3Aprimary" TargetMode="External"/><Relationship Id="rId2181" Type="http://schemas.openxmlformats.org/officeDocument/2006/relationships/hyperlink" Target="https://www.linkedin.com/profile/view?id=162580322&amp;authType=OUT_OF_NETWORK&amp;authToken=eryw&amp;locale=ru_RU&amp;srchid=3405021961405607804716&amp;srchindex=62&amp;srchtotal=2921&amp;trk=vsrp_people_res_name&amp;trkInfo=VSRPsearchId%3A3405021961405607804716%2CVSRPtargetId%3A162580322%2CVSRPcmpt%3Aprimary" TargetMode="External"/><Relationship Id="rId2182" Type="http://schemas.openxmlformats.org/officeDocument/2006/relationships/hyperlink" Target="https://www.linkedin.com/profile/view?id=72425323&amp;authType=OUT_OF_NETWORK&amp;authToken=g6es&amp;locale=en_US&amp;srchid=3405021961405607804716&amp;srchindex=63&amp;srchtotal=2921&amp;trk=vsrp_people_res_name&amp;trkInfo=VSRPsearchId%3A3405021961405607804716%2CVSRPtargetId%3A72425323%2CVSRPcmpt%3Aprimary" TargetMode="External"/><Relationship Id="rId2183" Type="http://schemas.openxmlformats.org/officeDocument/2006/relationships/hyperlink" Target="https://www.linkedin.com/profile/view?id=46830182&amp;authType=OUT_OF_NETWORK&amp;authToken=X4gN&amp;locale=en_US&amp;srchid=3405021961405607804716&amp;srchindex=65&amp;srchtotal=2921&amp;trk=vsrp_people_res_name&amp;trkInfo=VSRPsearchId%3A3405021961405607804716%2CVSRPtargetId%3A46830182%2CVSRPcmpt%3Aprimary" TargetMode="External"/><Relationship Id="rId2184" Type="http://schemas.openxmlformats.org/officeDocument/2006/relationships/hyperlink" Target="https://www.linkedin.com/profile/view?id=74340292&amp;authType=name&amp;authToken=nG7p&amp;offset=1&amp;trk=prof-sb-pdm-similar-photo" TargetMode="External"/><Relationship Id="rId2185" Type="http://schemas.openxmlformats.org/officeDocument/2006/relationships/hyperlink" Target="https://www.linkedin.com/profile/view?id=222676344&amp;authType=name&amp;authToken=bOpR&amp;offset=21&amp;trk=prof-sb-pdm-similar-photo" TargetMode="External"/><Relationship Id="rId2186" Type="http://schemas.openxmlformats.org/officeDocument/2006/relationships/hyperlink" Target="https://www.linkedin.com/profile/view?id=237543056&amp;authType=name&amp;authToken=4pU-&amp;offset=24&amp;trk=prof-sb-pdm-similar-photo" TargetMode="External"/><Relationship Id="rId2187" Type="http://schemas.openxmlformats.org/officeDocument/2006/relationships/hyperlink" Target="https://www.linkedin.com/profile/view?id=261591402&amp;authType=name&amp;authToken=PuA7&amp;offset=12&amp;trk=prof-sb-pdm-similar-photo" TargetMode="External"/><Relationship Id="rId2188" Type="http://schemas.openxmlformats.org/officeDocument/2006/relationships/hyperlink" Target="https://www.linkedin.com/profile/view?id=144410631&amp;authType=name&amp;authToken=SRfd&amp;offset=13&amp;trk=prof-sb-pdm-similar-photo" TargetMode="External"/><Relationship Id="rId2189" Type="http://schemas.openxmlformats.org/officeDocument/2006/relationships/hyperlink" Target="https://www.linkedin.com/profile/view?id=167055647&amp;authType=name&amp;authToken=bbpR&amp;offset=24&amp;trk=prof-sb-pdm-similar-photo" TargetMode="External"/><Relationship Id="rId2170" Type="http://schemas.openxmlformats.org/officeDocument/2006/relationships/hyperlink" Target="https://www.linkedin.com/profile/view?id=15060791&amp;authType=name&amp;authToken=9GFM&amp;offset=16&amp;goback=%2Eanp_97192_1405603522752_8&amp;trk=prof-sb-pdm-similar-photo" TargetMode="External"/><Relationship Id="rId2171" Type="http://schemas.openxmlformats.org/officeDocument/2006/relationships/hyperlink" Target="https://www.linkedin.com/profile/view?id=88259214&amp;authType=name&amp;authToken=uFPv&amp;offset=27&amp;trk=prof-sb-pdm-similar-photo" TargetMode="External"/><Relationship Id="rId2172" Type="http://schemas.openxmlformats.org/officeDocument/2006/relationships/hyperlink" Target="https://www.linkedin.com/profile/view?id=90925191&amp;authType=name&amp;authToken=W0ND&amp;offset=5&amp;trk=prof-sb-pdm-similar-photo" TargetMode="External"/><Relationship Id="rId2173" Type="http://schemas.openxmlformats.org/officeDocument/2006/relationships/hyperlink" Target="https://www.linkedin.com/profile/view?id=18836768&amp;authType=NAME_SEARCH&amp;authToken=fXpl&amp;locale=en_US&amp;trk=tyah2&amp;trkInfo=tarId%3A1405607662804%2Ctas%3AGalyna%20Chernenko%20%2Cidx%3A1-1-1" TargetMode="External"/><Relationship Id="rId2174" Type="http://schemas.openxmlformats.org/officeDocument/2006/relationships/hyperlink" Target="https://www.linkedin.com/profile/view?id=207979020&amp;authType=name&amp;authToken=17x0&amp;offset=8&amp;trk=prof-sb-pdm-similar-photo" TargetMode="External"/><Relationship Id="rId2175" Type="http://schemas.openxmlformats.org/officeDocument/2006/relationships/hyperlink" Target="https://www.linkedin.com/profile/view?id=209129624&amp;authType=name&amp;authToken=TLYB&amp;offset=10&amp;trk=prof-sb-pdm-similar-photo" TargetMode="External"/><Relationship Id="rId2176" Type="http://schemas.openxmlformats.org/officeDocument/2006/relationships/hyperlink" Target="https://www.linkedin.com/profile/view?id=18520832&amp;authType=name&amp;authToken=Cj9O&amp;offset=13&amp;trk=prof-sb-pdm-similar-photo" TargetMode="External"/><Relationship Id="rId2177" Type="http://schemas.openxmlformats.org/officeDocument/2006/relationships/hyperlink" Target="https://www.linkedin.com/profile/view?id=169760665&amp;authType=name&amp;authToken=Rttx&amp;offset=6&amp;trk=prof-sb-pdm-similar-photo" TargetMode="External"/><Relationship Id="rId2178" Type="http://schemas.openxmlformats.org/officeDocument/2006/relationships/hyperlink" Target="https://www.linkedin.com/profile/view?id=125901514&amp;authType=name&amp;authToken=io07&amp;offset=23&amp;trk=prof-sb-pdm-similar-photo" TargetMode="External"/><Relationship Id="rId2179" Type="http://schemas.openxmlformats.org/officeDocument/2006/relationships/hyperlink" Target="https://www.linkedin.com/profile/view?id=72252834&amp;authType=OUT_OF_NETWORK&amp;authToken=npdo&amp;locale=en_US&amp;srchid=3405021961405607774976&amp;srchindex=83&amp;srchtotal=2921&amp;trk=vsrp_people_res_name&amp;trkInfo=VSRPsearchId%3A3405021961405607774976%2CVSRPtargetId%3A72252834%2CVSRPcmpt%3Aprimary" TargetMode="External"/><Relationship Id="rId2190" Type="http://schemas.openxmlformats.org/officeDocument/2006/relationships/hyperlink" Target="https://www.linkedin.com/profile/view?id=246056746&amp;authType=name&amp;authToken=hjmC&amp;offset=25&amp;trk=prof-sb-pdm-similar-photo" TargetMode="External"/><Relationship Id="rId2191" Type="http://schemas.openxmlformats.org/officeDocument/2006/relationships/hyperlink" Target="https://www.linkedin.com/profile/view?id=289642508&amp;authType=name&amp;authToken=tqOP&amp;offset=6&amp;goback=%2Enpv_246056746_*1_*1_name_hjmC_*1_*1_*1_*1_*1_*1_*1_*1_*1_*1_*1_*1_*1_*1_*1_*1_25_*1_*1_*1_*1_*1_*1_*1_*1_*1_*1_*1_*1_*1_prof*5sb*5pdm*5similar*5photo_*1&amp;trk=prof-sb-pdm-similar-photo" TargetMode="External"/><Relationship Id="rId2192" Type="http://schemas.openxmlformats.org/officeDocument/2006/relationships/hyperlink" Target="https://www.linkedin.com/profile/view?id=256616056&amp;authType=name&amp;authToken=gLP6&amp;offset=24&amp;goback=%2Enpv_246056746_*1_*1_name_hjmC_*1_*1_*1_*1_*1_*1_*1_*1_*1_*1_*1_*1_*1_*1_*1_*1_25_*1_*1_*1_*1_*1_*1_*1_*1_*1_*1_*1_*1_*1_prof*5sb*5pdm*5similar*5photo_*1&amp;trk=prof-sb-pdm-similar-photo" TargetMode="External"/><Relationship Id="rId2193" Type="http://schemas.openxmlformats.org/officeDocument/2006/relationships/hyperlink" Target="https://www.linkedin.com/profile/view?id=134233284&amp;authType=name&amp;authToken=KjI2&amp;offset=25&amp;goback=%2Enpv_246056746_*1_*1_name_hjmC_*1_*1_*1_*1_*1_*1_*1_*1_*1_*1_*1_*1_*1_*1_*1_*1_25_*1_*1_*1_*1_*1_*1_*1_*1_*1_*1_*1_*1_*1_prof*5sb*5pdm*5similar*5photo_*1&amp;trk=prof-sb-pdm-similar-photo" TargetMode="External"/><Relationship Id="rId2194" Type="http://schemas.openxmlformats.org/officeDocument/2006/relationships/hyperlink" Target="https://www.linkedin.com/profile/view?id=11076428&amp;authType=OUT_OF_NETWORK&amp;authToken=obku&amp;goback=%2Eanp_97192_1405684878915_11&amp;trk=anetppl_profile" TargetMode="External"/><Relationship Id="rId2195" Type="http://schemas.openxmlformats.org/officeDocument/2006/relationships/hyperlink" Target="https://www.linkedin.com/profile/view?id=198481604&amp;authType=OUT_OF_NETWORK&amp;authToken=LngR&amp;goback=%2Eanp_97192_1405684878915_15&amp;trk=anetppl_profile" TargetMode="External"/><Relationship Id="rId2196" Type="http://schemas.openxmlformats.org/officeDocument/2006/relationships/hyperlink" Target="https://www.linkedin.com/profile/view?id=140125763&amp;authType=OUT_OF_NETWORK&amp;authToken=6moA&amp;goback=%2Eanp_97192_1405684878915_15&amp;trk=anetppl_profile" TargetMode="External"/><Relationship Id="rId2197" Type="http://schemas.openxmlformats.org/officeDocument/2006/relationships/hyperlink" Target="https://www.linkedin.com/profile/view?id=129908854&amp;authType=OUT_OF_NETWORK&amp;authToken=hn9N&amp;goback=%2Eanp_97192_1405684878915_15&amp;trk=anetppl_profile" TargetMode="External"/><Relationship Id="rId2198" Type="http://schemas.openxmlformats.org/officeDocument/2006/relationships/hyperlink" Target="https://www.linkedin.com/profile/view?id=204365220&amp;authType=OUT_OF_NETWORK&amp;authToken=BAm4&amp;goback=%2Eanp_97192_1405684878915_15&amp;trk=anetppl_profile" TargetMode="External"/><Relationship Id="rId2199" Type="http://schemas.openxmlformats.org/officeDocument/2006/relationships/hyperlink" Target="https://www.linkedin.com/profile/view?id=244440575&amp;authType=OUT_OF_NETWORK&amp;authToken=HasD&amp;goback=%2Eanp_97192_1405684878915_15&amp;trk=anetppl_profile" TargetMode="External"/><Relationship Id="rId7030" Type="http://schemas.openxmlformats.org/officeDocument/2006/relationships/hyperlink" Target="https://www.linkedin.com/in/sidoruksv" TargetMode="External"/><Relationship Id="rId7034" Type="http://schemas.openxmlformats.org/officeDocument/2006/relationships/hyperlink" Target="https://www.linkedin.com/in/andrewgrunsky" TargetMode="External"/><Relationship Id="rId7033" Type="http://schemas.openxmlformats.org/officeDocument/2006/relationships/hyperlink" Target="https://www.linkedin.com/in/andriimalykhin" TargetMode="External"/><Relationship Id="rId7032" Type="http://schemas.openxmlformats.org/officeDocument/2006/relationships/hyperlink" Target="https://www.linkedin.com/pub/andrew-bykovets/65/438/39" TargetMode="External"/><Relationship Id="rId7031" Type="http://schemas.openxmlformats.org/officeDocument/2006/relationships/hyperlink" Target="https://www.linkedin.com/pub/vasyl-maksymchuk/24/17a/aa6" TargetMode="External"/><Relationship Id="rId7038" Type="http://schemas.openxmlformats.org/officeDocument/2006/relationships/hyperlink" Target="https://www.linkedin.com/in/serhiioliinyk" TargetMode="External"/><Relationship Id="rId7037" Type="http://schemas.openxmlformats.org/officeDocument/2006/relationships/hyperlink" Target="https://www.linkedin.com/pub/anya-syrotenko/77/b54/825" TargetMode="External"/><Relationship Id="rId7036" Type="http://schemas.openxmlformats.org/officeDocument/2006/relationships/hyperlink" Target="https://www.linkedin.com/in/pasichnikroman" TargetMode="External"/><Relationship Id="rId7035" Type="http://schemas.openxmlformats.org/officeDocument/2006/relationships/hyperlink" Target="https://www.linkedin.com/in/kharuk" TargetMode="External"/><Relationship Id="rId7039" Type="http://schemas.openxmlformats.org/officeDocument/2006/relationships/hyperlink" Target="https://www.linkedin.com/in/jslayer" TargetMode="External"/><Relationship Id="rId7023" Type="http://schemas.openxmlformats.org/officeDocument/2006/relationships/hyperlink" Target="https://www.linkedin.com/pub/artem-zakharchenko/3b/145/baa" TargetMode="External"/><Relationship Id="rId7022" Type="http://schemas.openxmlformats.org/officeDocument/2006/relationships/hyperlink" Target="https://www.linkedin.com/pub/sergey-belodedenko/44/8b6/130" TargetMode="External"/><Relationship Id="rId7021" Type="http://schemas.openxmlformats.org/officeDocument/2006/relationships/hyperlink" Target="https://www.linkedin.com/pub/anton-zavidov/30/ab/503" TargetMode="External"/><Relationship Id="rId7020" Type="http://schemas.openxmlformats.org/officeDocument/2006/relationships/hyperlink" Target="https://www.linkedin.com/pub/svitlana-trots/74/371/b37" TargetMode="External"/><Relationship Id="rId7027" Type="http://schemas.openxmlformats.org/officeDocument/2006/relationships/hyperlink" Target="https://www.linkedin.com/pub/vitaliy-muravjov/24/449/a19" TargetMode="External"/><Relationship Id="rId7026" Type="http://schemas.openxmlformats.org/officeDocument/2006/relationships/hyperlink" Target="https://www.linkedin.com/in/sergeytrotsyuk" TargetMode="External"/><Relationship Id="rId7025" Type="http://schemas.openxmlformats.org/officeDocument/2006/relationships/hyperlink" Target="https://www.linkedin.com/in/borodatov" TargetMode="External"/><Relationship Id="rId7024" Type="http://schemas.openxmlformats.org/officeDocument/2006/relationships/hyperlink" Target="https://www.linkedin.com/in/dmitrykhavilo" TargetMode="External"/><Relationship Id="rId7029" Type="http://schemas.openxmlformats.org/officeDocument/2006/relationships/hyperlink" Target="https://www.linkedin.com/in/pbelevtsev" TargetMode="External"/><Relationship Id="rId7028" Type="http://schemas.openxmlformats.org/officeDocument/2006/relationships/hyperlink" Target="https://www.linkedin.com/pub/viktor-bondaruk/1b/b4b/993" TargetMode="External"/><Relationship Id="rId7052" Type="http://schemas.openxmlformats.org/officeDocument/2006/relationships/hyperlink" Target="https://www.linkedin.com/pub/anastasiia-mogort/74/459/440" TargetMode="External"/><Relationship Id="rId7051" Type="http://schemas.openxmlformats.org/officeDocument/2006/relationships/hyperlink" Target="https://www.linkedin.com/pub/michael-fedorchenko/a2/572/885" TargetMode="External"/><Relationship Id="rId7050" Type="http://schemas.openxmlformats.org/officeDocument/2006/relationships/hyperlink" Target="https://www.linkedin.com/pub/bogdan-ivko/3b/598/523" TargetMode="External"/><Relationship Id="rId7056" Type="http://schemas.openxmlformats.org/officeDocument/2006/relationships/hyperlink" Target="https://www.linkedin.com/pub/alexander-sazonov/2a/1b8/290" TargetMode="External"/><Relationship Id="rId7055" Type="http://schemas.openxmlformats.org/officeDocument/2006/relationships/hyperlink" Target="https://www.linkedin.com/pub/iurii-gavdan/2a/366/283" TargetMode="External"/><Relationship Id="rId7054" Type="http://schemas.openxmlformats.org/officeDocument/2006/relationships/hyperlink" Target="https://www.linkedin.com/pub/yuliia-tomazenko/73/160/1b" TargetMode="External"/><Relationship Id="rId7053" Type="http://schemas.openxmlformats.org/officeDocument/2006/relationships/hyperlink" Target="https://www.linkedin.com/pub/dmitriy-pocheketa/5a/163/619" TargetMode="External"/><Relationship Id="rId7059" Type="http://schemas.openxmlformats.org/officeDocument/2006/relationships/hyperlink" Target="https://www.linkedin.com/pub/%D0%B0%D0%BB%D0%B5%D0%BA%D1%81%D0%B0%D0%BD%D0%B4%D1%80-%D0%B3%D0%BE%D0%BB%D0%BE%D0%B2%D1%87%D0%B5%D0%BD%D0%BA%D0%BE/84/19/17b" TargetMode="External"/><Relationship Id="rId7058" Type="http://schemas.openxmlformats.org/officeDocument/2006/relationships/hyperlink" Target="https://www.linkedin.com/pub/denis-davydov/51/320/142" TargetMode="External"/><Relationship Id="rId7057" Type="http://schemas.openxmlformats.org/officeDocument/2006/relationships/hyperlink" Target="https://www.linkedin.com/in/igorbronowicki" TargetMode="External"/><Relationship Id="rId7041" Type="http://schemas.openxmlformats.org/officeDocument/2006/relationships/hyperlink" Target="https://www.linkedin.com/pub/pavlo-semenyuk/82/54a/8b8" TargetMode="External"/><Relationship Id="rId7040" Type="http://schemas.openxmlformats.org/officeDocument/2006/relationships/hyperlink" Target="https://www.linkedin.com/in/yakubovskyy" TargetMode="External"/><Relationship Id="rId7045" Type="http://schemas.openxmlformats.org/officeDocument/2006/relationships/hyperlink" Target="https://www.linkedin.com/pub/yuri-grynkov/91/890/708" TargetMode="External"/><Relationship Id="rId7044" Type="http://schemas.openxmlformats.org/officeDocument/2006/relationships/hyperlink" Target="https://www.linkedin.com/pub/%D0%BC%D0%B0%D0%BA%D1%81%D0%B8%D0%BC-%D1%81%D0%BA%D0%B0%D0%BA%D1%83%D0%BD/73/648/3a7" TargetMode="External"/><Relationship Id="rId7043" Type="http://schemas.openxmlformats.org/officeDocument/2006/relationships/hyperlink" Target="https://www.linkedin.com/pub/%D1%82%D0%B0%D1%82%D1%8C%D1%8F%D0%BD%D0%B0-%D0%B8%D0%BB%D1%8C%D1%87%D0%B5%D0%BD%D0%BA%D0%BE/65/6a9/41a" TargetMode="External"/><Relationship Id="rId7042" Type="http://schemas.openxmlformats.org/officeDocument/2006/relationships/hyperlink" Target="https://www.linkedin.com/pub/vitalii-korsakov/23/933/58a" TargetMode="External"/><Relationship Id="rId7049" Type="http://schemas.openxmlformats.org/officeDocument/2006/relationships/hyperlink" Target="https://www.linkedin.com/pub/yaroslav-voloshchuk/27/333/652" TargetMode="External"/><Relationship Id="rId7048" Type="http://schemas.openxmlformats.org/officeDocument/2006/relationships/hyperlink" Target="https://www.linkedin.com/pub/maxim-komarov/a/137/a23" TargetMode="External"/><Relationship Id="rId7047" Type="http://schemas.openxmlformats.org/officeDocument/2006/relationships/hyperlink" Target="https://www.linkedin.com/in/nikitabazhenov" TargetMode="External"/><Relationship Id="rId7046" Type="http://schemas.openxmlformats.org/officeDocument/2006/relationships/hyperlink" Target="https://www.linkedin.com/in/vadiazu" TargetMode="External"/><Relationship Id="rId7012" Type="http://schemas.openxmlformats.org/officeDocument/2006/relationships/hyperlink" Target="https://www.linkedin.com/in/eugenekuzmin" TargetMode="External"/><Relationship Id="rId7011" Type="http://schemas.openxmlformats.org/officeDocument/2006/relationships/hyperlink" Target="https://www.linkedin.com/pub/%D0%BC%D0%B0%D0%BA%D1%81%D0%B8%D0%BC-%D1%88%D1%82%D1%8B%D1%80%D1%8F/70/7b4/842" TargetMode="External"/><Relationship Id="rId7010" Type="http://schemas.openxmlformats.org/officeDocument/2006/relationships/hyperlink" Target="https://www.linkedin.com/pub/ievgen-bogomolov/b1/205/971" TargetMode="External"/><Relationship Id="rId7016" Type="http://schemas.openxmlformats.org/officeDocument/2006/relationships/hyperlink" Target="https://www.linkedin.com/pub/yuli-p/83/30/605" TargetMode="External"/><Relationship Id="rId7015" Type="http://schemas.openxmlformats.org/officeDocument/2006/relationships/hyperlink" Target="https://www.linkedin.com/pub/dmytro-niemtsev/33/146/112" TargetMode="External"/><Relationship Id="rId7014" Type="http://schemas.openxmlformats.org/officeDocument/2006/relationships/hyperlink" Target="https://www.linkedin.com/in/sergeyignatiev" TargetMode="External"/><Relationship Id="rId7013" Type="http://schemas.openxmlformats.org/officeDocument/2006/relationships/hyperlink" Target="https://www.linkedin.com/pub/victoria-ryabovol/13/575/220" TargetMode="External"/><Relationship Id="rId7019" Type="http://schemas.openxmlformats.org/officeDocument/2006/relationships/hyperlink" Target="https://www.linkedin.com/pub/taras-barshchovskyi/54/b9/b8" TargetMode="External"/><Relationship Id="rId7018" Type="http://schemas.openxmlformats.org/officeDocument/2006/relationships/hyperlink" Target="https://www.linkedin.com/in/pavloshandro" TargetMode="External"/><Relationship Id="rId7017" Type="http://schemas.openxmlformats.org/officeDocument/2006/relationships/hyperlink" Target="https://www.linkedin.com/pub/artem-efanov/88/1b/b35" TargetMode="External"/><Relationship Id="rId7001" Type="http://schemas.openxmlformats.org/officeDocument/2006/relationships/hyperlink" Target="https://www.linkedin.com/pub/eugene-tsukanov/30/6b5/57a" TargetMode="External"/><Relationship Id="rId7000" Type="http://schemas.openxmlformats.org/officeDocument/2006/relationships/hyperlink" Target="https://www.linkedin.com/pub/nataliya-yaroshenko/52/808/b1" TargetMode="External"/><Relationship Id="rId7005" Type="http://schemas.openxmlformats.org/officeDocument/2006/relationships/hyperlink" Target="https://www.linkedin.com/in/yuriivlasenko" TargetMode="External"/><Relationship Id="rId7004" Type="http://schemas.openxmlformats.org/officeDocument/2006/relationships/hyperlink" Target="https://www.linkedin.com/in/lastdayofearth" TargetMode="External"/><Relationship Id="rId7003" Type="http://schemas.openxmlformats.org/officeDocument/2006/relationships/hyperlink" Target="https://www.linkedin.com/pub/pavel-veselov/8b/8bb/996" TargetMode="External"/><Relationship Id="rId7002" Type="http://schemas.openxmlformats.org/officeDocument/2006/relationships/hyperlink" Target="https://www.linkedin.com/pub/vera-okhrimenko/60/780/125" TargetMode="External"/><Relationship Id="rId7009" Type="http://schemas.openxmlformats.org/officeDocument/2006/relationships/hyperlink" Target="https://www.linkedin.com/pub/artem-zakhozhyi/6a/5a7/b51" TargetMode="External"/><Relationship Id="rId7008" Type="http://schemas.openxmlformats.org/officeDocument/2006/relationships/hyperlink" Target="https://www.linkedin.com/pub/margarita-nikishina/63/386/970" TargetMode="External"/><Relationship Id="rId7007" Type="http://schemas.openxmlformats.org/officeDocument/2006/relationships/hyperlink" Target="https://www.linkedin.com/in/dmitrydmitriiev" TargetMode="External"/><Relationship Id="rId7006" Type="http://schemas.openxmlformats.org/officeDocument/2006/relationships/hyperlink" Target="https://www.linkedin.com/pub/%D0%B0%D0%BB%D0%B5%D0%BA%D1%81%D0%B0%D0%BD%D0%B4%D1%80-%D1%81%D1%82%D0%B0%D1%81%D1%8E%D0%BA/6b/6b8/b12" TargetMode="External"/><Relationship Id="rId3513" Type="http://schemas.openxmlformats.org/officeDocument/2006/relationships/hyperlink" Target="https://www.linkedin.com/profile/view?id=136398341&amp;authType=OUT_OF_NETWORK&amp;authToken=6cvf&amp;locale=en_US&amp;srchid=3405021961400776458515&amp;srchindex=19&amp;srchtotal=1167&amp;trk=vsrp_people_res_name&amp;trkInfo=VSRPsearchId%3A3405021961400776458515%2CVSRPtargetId%3A136398341%2CVSRPcmpt%3Aprimary" TargetMode="External"/><Relationship Id="rId4844" Type="http://schemas.openxmlformats.org/officeDocument/2006/relationships/hyperlink" Target="https://www.linkedin.com/profile/view?id=199478773&amp;authType=OUT_OF_NETWORK&amp;authToken=2oas&amp;locale=en_US&amp;srchid=3405021961399909617449&amp;srchindex=10&amp;srchtotal=36&amp;trk=vsrp_people_res_name&amp;trkInfo=VSRPsearchId%3A3405021961399909617449%2CVSRPtargetId%3A199478773%2CVSRPcmpt%3Aprimary" TargetMode="External"/><Relationship Id="rId3512" Type="http://schemas.openxmlformats.org/officeDocument/2006/relationships/hyperlink" Target="https://www.linkedin.com/profile/view?id=212602015&amp;authType=OUT_OF_NETWORK&amp;authToken=Xdho&amp;locale=en_US&amp;srchid=3405021961400775864698&amp;srchindex=99&amp;srchtotal=337&amp;trk=vsrp_people_res_name&amp;trkInfo=VSRPsearchId%3A3405021961400775864698%2CVSRPtargetId%3A212602015%2CVSRPcmpt%3Aprimary" TargetMode="External"/><Relationship Id="rId4843" Type="http://schemas.openxmlformats.org/officeDocument/2006/relationships/hyperlink" Target="https://www.linkedin.com/profile/view?id=224146588&amp;trk=eml-comm_inv_acpt-prof_card-pro-0&amp;fromEmail=&amp;ut=1vhdsHKqTl0Sg1" TargetMode="External"/><Relationship Id="rId3515" Type="http://schemas.openxmlformats.org/officeDocument/2006/relationships/hyperlink" Target="https://www.linkedin.com/profile/view?id=91382349&amp;authType=OUT_OF_NETWORK&amp;authToken=iUYR&amp;locale=en_US&amp;srchid=3405021961400776607013&amp;srchindex=54&amp;srchtotal=1167&amp;trk=vsrp_people_res_name&amp;trkInfo=VSRPsearchId%3A3405021961400776607013%2CVSRPtargetId%3A91382349%2CVSRPcmpt%3Aprimary" TargetMode="External"/><Relationship Id="rId4846" Type="http://schemas.openxmlformats.org/officeDocument/2006/relationships/hyperlink" Target="https://www.linkedin.com/profile/view?id=159338948&amp;authType=OUT_OF_NETWORK&amp;authToken=PEWD&amp;locale=ru_RU&amp;srchid=3405021961399909645600&amp;srchindex=18&amp;srchtotal=36&amp;trk=vsrp_people_res_name&amp;trkInfo=VSRPsearchId%3A3405021961399909645600%2CVSRPtargetId%3A159338948%2CVSRPcmpt%3Aprimary" TargetMode="External"/><Relationship Id="rId3514" Type="http://schemas.openxmlformats.org/officeDocument/2006/relationships/hyperlink" Target="https://www.linkedin.com/profile/view?id=175284261&amp;authType=OUT_OF_NETWORK&amp;authToken=Vkrr&amp;locale=en_US&amp;srchid=3405021961400776458515&amp;srchindex=20&amp;srchtotal=1167&amp;trk=vsrp_people_res_name&amp;trkInfo=VSRPsearchId%3A3405021961400776458515%2CVSRPtargetId%3A175284261%2CVSRPcmpt%3Aprimary" TargetMode="External"/><Relationship Id="rId4845" Type="http://schemas.openxmlformats.org/officeDocument/2006/relationships/hyperlink" Target="https://www.linkedin.com/profile/view?id=216324464&amp;authType=OUT_OF_NETWORK&amp;authToken=emlW&amp;locale=en_US&amp;srchid=3405021961399909645600&amp;srchindex=11&amp;srchtotal=36&amp;trk=vsrp_people_res_name&amp;trkInfo=VSRPsearchId%3A3405021961399909645600%2CVSRPtargetId%3A216324464%2CVSRPcmpt%3Aprimary" TargetMode="External"/><Relationship Id="rId3517" Type="http://schemas.openxmlformats.org/officeDocument/2006/relationships/hyperlink" Target="https://www.linkedin.com/profile/view?id=105623052&amp;authType=OUT_OF_NETWORK&amp;authToken=KM97&amp;locale=en_US&amp;srchid=3405021961400777039179&amp;srchindex=87&amp;srchtotal=1168&amp;trk=vsrp_people_res_name&amp;trkInfo=VSRPsearchId%3A3405021961400777039179%2CVSRPtargetId%3A105623052%2CVSRPcmpt%3Aprimary" TargetMode="External"/><Relationship Id="rId4848" Type="http://schemas.openxmlformats.org/officeDocument/2006/relationships/hyperlink" Target="https://www.linkedin.com/profile/view?id=245593950&amp;authType=OUT_OF_NETWORK&amp;authToken=iyD_&amp;locale=ru_RU&amp;srchid=3405021961399911436293&amp;srchindex=28&amp;srchtotal=37&amp;trk=vsrp_people_res_name&amp;trkInfo=VSRPsearchId%3A3405021961399911436293%2CVSRPtargetId%3A245593950%2CVSRPcmpt%3Aprimary" TargetMode="External"/><Relationship Id="rId3516" Type="http://schemas.openxmlformats.org/officeDocument/2006/relationships/hyperlink" Target="https://www.linkedin.com/profile/view?id=68730105&amp;authType=OUT_OF_NETWORK&amp;authToken=28u3&amp;locale=en_US&amp;srchid=3405021961400777039179&amp;srchindex=83&amp;srchtotal=1168&amp;trk=vsrp_people_res_name&amp;trkInfo=VSRPsearchId%3A3405021961400777039179%2CVSRPtargetId%3A68730105%2CVSRPcmpt%3Aprimary" TargetMode="External"/><Relationship Id="rId4847" Type="http://schemas.openxmlformats.org/officeDocument/2006/relationships/hyperlink" Target="https://www.linkedin.com/profile/view?id=209035785&amp;authType=OUT_OF_NETWORK&amp;authToken=cD1N&amp;locale=ru_RU&amp;srchid=3405021961399911267840&amp;srchindex=25&amp;srchtotal=37&amp;trk=vsrp_people_res_name&amp;trkInfo=VSRPsearchId%3A3405021961399911267840%2CVSRPtargetId%3A209035785%2CVSRPcmpt%3Aprimary" TargetMode="External"/><Relationship Id="rId3519" Type="http://schemas.openxmlformats.org/officeDocument/2006/relationships/hyperlink" Target="https://www.linkedin.com/profile/view?id=78016537&amp;authType=OUT_OF_NETWORK&amp;authToken=9QcY&amp;goback=%2Eanp_63371_1400777553308_4&amp;trk=anetppl_profile" TargetMode="External"/><Relationship Id="rId3518" Type="http://schemas.openxmlformats.org/officeDocument/2006/relationships/hyperlink" Target="https://www.linkedin.com/profile/view?id=255199758&amp;authType=OUT_OF_NETWORK&amp;authToken=ObqM&amp;goback=%2Eanp_63371_1400777553308_4&amp;trk=anetppl_profile" TargetMode="External"/><Relationship Id="rId4849" Type="http://schemas.openxmlformats.org/officeDocument/2006/relationships/hyperlink" Target="https://www.linkedin.com/profile/view?id=265257721&amp;authType=OUT_OF_NETWORK&amp;authToken=el4G&amp;locale=ru_RU&amp;srchid=3405021961399911436293&amp;srchindex=30&amp;srchtotal=37&amp;trk=vsrp_people_res_name&amp;trkInfo=VSRPsearchId%3A3405021961399911436293%2CVSRPtargetId%3A265257721%2CVSRPcmpt%3Aprimary" TargetMode="External"/><Relationship Id="rId4840" Type="http://schemas.openxmlformats.org/officeDocument/2006/relationships/hyperlink" Target="https://www.linkedin.com/profile/view?id=42675186&amp;trk=eml-comm_inv_acpt-prof_card-pro-0&amp;fromEmail=&amp;ut=3-s7qiQBmH0Sg1" TargetMode="External"/><Relationship Id="rId3511" Type="http://schemas.openxmlformats.org/officeDocument/2006/relationships/hyperlink" Target="https://www.linkedin.com/profile/view?id=168652891&amp;authType=OUT_OF_NETWORK&amp;authToken=uyx5&amp;locale=en_US&amp;srchid=3405021961400775850061&amp;srchindex=86&amp;srchtotal=337&amp;trk=vsrp_people_res_name&amp;trkInfo=VSRPsearchId%3A3405021961400775850061%2CVSRPtargetId%3A168652891%2CVSRPcmpt%3Aprimary" TargetMode="External"/><Relationship Id="rId4842" Type="http://schemas.openxmlformats.org/officeDocument/2006/relationships/hyperlink" Target="https://www.linkedin.com/profile/view?id=166154260&amp;trk=eml-comm_inv_acpt-prof_card-pro-0&amp;fromEmail=&amp;ut=27eHBbTtf20Sg1" TargetMode="External"/><Relationship Id="rId3510" Type="http://schemas.openxmlformats.org/officeDocument/2006/relationships/hyperlink" Target="https://www.linkedin.com/profile/view?id=92579887&amp;authType=OUT_OF_NETWORK&amp;authToken=C5c8&amp;locale=en_US&amp;srchid=3405021961400775804314&amp;srchindex=58&amp;srchtotal=337&amp;trk=vsrp_people_res_name&amp;trkInfo=VSRPsearchId%3A3405021961400775804314%2CVSRPtargetId%3A92579887%2CVSRPcmpt%3Aprimary" TargetMode="External"/><Relationship Id="rId4841" Type="http://schemas.openxmlformats.org/officeDocument/2006/relationships/hyperlink" Target="https://www.linkedin.com/profile/view?id=273485692&amp;trk=eml-comm_inv_acpt-prof_card-pro-0&amp;fromEmail=&amp;ut=3hc8yYzkiP0Sg1" TargetMode="External"/><Relationship Id="rId3502" Type="http://schemas.openxmlformats.org/officeDocument/2006/relationships/hyperlink" Target="https://www.linkedin.com/profile/view?id=131763314&amp;authType=OUT_OF_NETWORK&amp;authToken=ZU1y&amp;locale=en_US&amp;srchid=3405021961400774931237&amp;srchindex=68&amp;srchtotal=401&amp;trk=vsrp_people_res_name&amp;trkInfo=VSRPsearchId%3A3405021961400774931237%2CVSRPtargetId%3A131763314%2CVSRPcmpt%3Aprimary" TargetMode="External"/><Relationship Id="rId4833" Type="http://schemas.openxmlformats.org/officeDocument/2006/relationships/hyperlink" Target="https://www.linkedin.com/profile/view?id=71570141&amp;authType=OUT_OF_NETWORK&amp;authToken=uAzr&amp;locale=en_US&amp;srchid=3405021961399556915635&amp;srchindex=61&amp;srchtotal=577&amp;trk=vsrp_people_res_name&amp;trkInfo=VSRPsearchId%3A3405021961399556915635%2CVSRPtargetId%3A71570141%2CVSRPcmpt%3Aprimary" TargetMode="External"/><Relationship Id="rId3501" Type="http://schemas.openxmlformats.org/officeDocument/2006/relationships/hyperlink" Target="https://www.linkedin.com/profile/view?id=110672792&amp;authType=OUT_OF_NETWORK&amp;authToken=zY5y&amp;locale=en_US&amp;srchid=3405021961400774931237&amp;srchindex=63&amp;srchtotal=401&amp;trk=vsrp_people_res_name&amp;trkInfo=VSRPsearchId%3A3405021961400774931237%2CVSRPtargetId%3A110672792%2CVSRPcmpt%3Aprimary" TargetMode="External"/><Relationship Id="rId4832" Type="http://schemas.openxmlformats.org/officeDocument/2006/relationships/hyperlink" Target="https://www.linkedin.com/profile/view?id=10509821&amp;authType=OUT_OF_NETWORK&amp;authToken=DcL8&amp;locale=en_US&amp;srchid=3405021961399556394969&amp;srchindex=46&amp;srchtotal=577&amp;trk=vsrp_people_res_name&amp;trkInfo=VSRPsearchId%3A3405021961399556394969%2CVSRPtargetId%3A10509821%2CVSRPcmpt%3Aprimary" TargetMode="External"/><Relationship Id="rId3504" Type="http://schemas.openxmlformats.org/officeDocument/2006/relationships/hyperlink" Target="https://www.linkedin.com/profile/view?id=259499880&amp;authType=OUT_OF_NETWORK&amp;authToken=5mtz&amp;locale=en_US&amp;srchid=3405021961400775144687&amp;srchindex=79&amp;srchtotal=401&amp;trk=vsrp_people_res_name&amp;trkInfo=VSRPsearchId%3A3405021961400775144687%2CVSRPtargetId%3A259499880%2CVSRPcmpt%3Aprimary" TargetMode="External"/><Relationship Id="rId4835" Type="http://schemas.openxmlformats.org/officeDocument/2006/relationships/hyperlink" Target="https://www.linkedin.com/profile/view?id=6663183&amp;authType=OUT_OF_NETWORK&amp;authToken=kq91&amp;locale=en_US&amp;srchid=3405021961399557629475&amp;srchindex=81&amp;srchtotal=577&amp;trk=vsrp_people_res_name&amp;trkInfo=VSRPsearchId%3A3405021961399557629475%2CVSRPtargetId%3A6663183%2CVSRPcmpt%3Aprimary" TargetMode="External"/><Relationship Id="rId3503" Type="http://schemas.openxmlformats.org/officeDocument/2006/relationships/hyperlink" Target="https://www.linkedin.com/profile/view?id=239025421&amp;authType=OUT_OF_NETWORK&amp;authToken=ODt-&amp;locale=en_US&amp;srchid=3405021961400775144687&amp;srchindex=75&amp;srchtotal=401&amp;trk=vsrp_people_res_name&amp;trkInfo=VSRPsearchId%3A3405021961400775144687%2CVSRPtargetId%3A239025421%2CVSRPcmpt%3Aprimary" TargetMode="External"/><Relationship Id="rId4834" Type="http://schemas.openxmlformats.org/officeDocument/2006/relationships/hyperlink" Target="https://www.linkedin.com/profile/view?id=5925811&amp;authType=OUT_OF_NETWORK&amp;authToken=vCnq&amp;locale=en_US&amp;srchid=3405021961399557310778&amp;srchindex=79&amp;srchtotal=577&amp;trk=vsrp_people_res_name&amp;trkInfo=VSRPsearchId%3A3405021961399557310778%2CVSRPtargetId%3A5925811%2CVSRPcmpt%3Aprimary" TargetMode="External"/><Relationship Id="rId3506" Type="http://schemas.openxmlformats.org/officeDocument/2006/relationships/hyperlink" Target="https://www.linkedin.com/profile/view?id=165980604&amp;authType=OUT_OF_NETWORK&amp;authToken=kKui&amp;locale=en_US&amp;srchid=3405021961400775352088&amp;srchindex=85&amp;srchtotal=401&amp;trk=vsrp_people_res_name&amp;trkInfo=VSRPsearchId%3A3405021961400775352088%2CVSRPtargetId%3A165980604%2CVSRPcmpt%3Aprimary" TargetMode="External"/><Relationship Id="rId4837" Type="http://schemas.openxmlformats.org/officeDocument/2006/relationships/hyperlink" Target="https://www.linkedin.com/profile/view?id=9623584&amp;authType=OUT_OF_NETWORK&amp;authToken=fCZq&amp;locale=en_US&amp;srchid=3405021961399558006006&amp;srchindex=93&amp;srchtotal=577&amp;trk=vsrp_people_res_name&amp;trkInfo=VSRPsearchId%3A3405021961399558006006%2CVSRPtargetId%3A9623584%2CVSRPcmpt%3Aprimary" TargetMode="External"/><Relationship Id="rId3505" Type="http://schemas.openxmlformats.org/officeDocument/2006/relationships/hyperlink" Target="https://www.linkedin.com/profile/view?id=227860695&amp;authType=OUT_OF_NETWORK&amp;authToken=nVo3&amp;locale=en_US&amp;srchid=3405021961400775352088&amp;srchindex=83&amp;srchtotal=401&amp;trk=vsrp_people_res_name&amp;trkInfo=VSRPsearchId%3A3405021961400775352088%2CVSRPtargetId%3A227860695%2CVSRPcmpt%3Aprimary" TargetMode="External"/><Relationship Id="rId4836" Type="http://schemas.openxmlformats.org/officeDocument/2006/relationships/hyperlink" Target="https://www.linkedin.com/profile/view?id=7883561&amp;authType=OUT_OF_NETWORK&amp;authToken=NRpw&amp;locale=en_US&amp;srchid=3405021961399557629475&amp;srchindex=86&amp;srchtotal=577&amp;trk=vsrp_people_res_name&amp;trkInfo=VSRPsearchId%3A3405021961399557629475%2CVSRPtargetId%3A7883561%2CVSRPcmpt%3Aprimary" TargetMode="External"/><Relationship Id="rId3508" Type="http://schemas.openxmlformats.org/officeDocument/2006/relationships/hyperlink" Target="https://www.linkedin.com/profile/view?id=263663616&amp;authType=OUT_OF_NETWORK&amp;authToken=QiPV&amp;locale=en_US&amp;srchid=3405021961400775376323&amp;srchindex=94&amp;srchtotal=401&amp;trk=vsrp_people_res_name&amp;trkInfo=VSRPsearchId%3A3405021961400775376323%2CVSRPtargetId%3A263663616%2CVSRPcmpt%3Aprimary" TargetMode="External"/><Relationship Id="rId4839" Type="http://schemas.openxmlformats.org/officeDocument/2006/relationships/hyperlink" Target="https://www.linkedin.com/profile/view?id=140652344&amp;authType=OUT_OF_NETWORK&amp;authToken=77vI&amp;locale=en_US&amp;srchid=3405021961399559511198&amp;srchindex=79&amp;srchtotal=481&amp;trk=vsrp_people_res_name&amp;trkInfo=VSRPsearchId%3A3405021961399559511198%2CVSRPtargetId%3A140652344%2CVSRPcmpt%3Aprimary" TargetMode="External"/><Relationship Id="rId3507" Type="http://schemas.openxmlformats.org/officeDocument/2006/relationships/hyperlink" Target="https://www.linkedin.com/profile/view?id=228674014&amp;authType=OUT_OF_NETWORK&amp;authToken=jmwr&amp;locale=en_US&amp;srchid=3405021961400775376323&amp;srchindex=93&amp;srchtotal=401&amp;trk=vsrp_people_res_name&amp;trkInfo=VSRPsearchId%3A3405021961400775376323%2CVSRPtargetId%3A228674014%2CVSRPcmpt%3Aprimary" TargetMode="External"/><Relationship Id="rId4838" Type="http://schemas.openxmlformats.org/officeDocument/2006/relationships/hyperlink" Target="https://www.linkedin.com/profile/view?id=10201545&amp;authType=OUT_OF_NETWORK&amp;authToken=eWiR&amp;locale=en_US&amp;srchid=3405021961399558006006&amp;srchindex=98&amp;srchtotal=577&amp;trk=vsrp_people_res_name&amp;trkInfo=VSRPsearchId%3A3405021961399558006006%2CVSRPtargetId%3A10201545%2CVSRPcmpt%3Aprimary" TargetMode="External"/><Relationship Id="rId3509" Type="http://schemas.openxmlformats.org/officeDocument/2006/relationships/hyperlink" Target="https://www.linkedin.com/profile/view?id=189483138&amp;authType=OUT_OF_NETWORK&amp;authToken=dCWH&amp;locale=en_US&amp;srchid=3405021961400775376323&amp;srchindex=97&amp;srchtotal=401&amp;trk=vsrp_people_res_name&amp;trkInfo=VSRPsearchId%3A3405021961400775376323%2CVSRPtargetId%3A189483138%2CVSRPcmpt%3Aprimary" TargetMode="External"/><Relationship Id="rId3500" Type="http://schemas.openxmlformats.org/officeDocument/2006/relationships/hyperlink" Target="https://www.linkedin.com/profile/view?id=331735427&amp;authType=OUT_OF_NETWORK&amp;authToken=128Z&amp;locale=en_US&amp;srchid=3405021961400774770442&amp;srchindex=57&amp;srchtotal=401&amp;trk=vsrp_people_res_name&amp;trkInfo=VSRPsearchId%3A3405021961400774770442%2CVSRPtargetId%3A331735427%2CVSRPcmpt%3Aprimary" TargetMode="External"/><Relationship Id="rId4831" Type="http://schemas.openxmlformats.org/officeDocument/2006/relationships/hyperlink" Target="https://www.linkedin.com/profile/view?id=11446510&amp;authType=OUT_OF_NETWORK&amp;authToken=SGOP&amp;locale=en_US&amp;srchid=3405021961399555776126&amp;srchindex=53&amp;srchtotal=577&amp;trk=vsrp_people_res_name&amp;trkInfo=VSRPsearchId%3A3405021961399555776126%2CVSRPtargetId%3A11446510%2CVSRPcmpt%3Aprimary" TargetMode="External"/><Relationship Id="rId4830" Type="http://schemas.openxmlformats.org/officeDocument/2006/relationships/hyperlink" Target="https://www.linkedin.com/profile/view?id=53598489&amp;authType=OUT_OF_NETWORK&amp;authToken=OFhB&amp;locale=en_US&amp;srchid=3405021961399555352439&amp;srchindex=28&amp;srchtotal=577&amp;trk=vsrp_people_res_name&amp;trkInfo=VSRPsearchId%3A3405021961399555352439%2CVSRPtargetId%3A53598489%2CVSRPcmpt%3Aprimary" TargetMode="External"/><Relationship Id="rId2203" Type="http://schemas.openxmlformats.org/officeDocument/2006/relationships/hyperlink" Target="https://www.linkedin.com/profile/view?id=99234706&amp;authType=OUT_OF_NETWORK&amp;authToken=McjQ&amp;goback=%2Eanp_97192_1405684878915_13&amp;trk=anetppl_profile" TargetMode="External"/><Relationship Id="rId3535" Type="http://schemas.openxmlformats.org/officeDocument/2006/relationships/hyperlink" Target="https://www.linkedin.com/profile/view?id=110682989&amp;authType=OUT_OF_NETWORK&amp;authToken=OBy-&amp;locale=en_US&amp;srchid=3405021961399475235699&amp;srchindex=61&amp;srchtotal=8181&amp;trk=vsrp_people_res_name&amp;trkInfo=VSRPsearchId%3A3405021961399475235699%2CVSRPtargetId%3A110682989%2CVSRPcmpt%3Aprimary" TargetMode="External"/><Relationship Id="rId4866" Type="http://schemas.openxmlformats.org/officeDocument/2006/relationships/hyperlink" Target="https://www.linkedin.com/profile/view?id=48256774&amp;authType=OUT_OF_NETWORK&amp;authToken=DS5a&amp;goback=%2Eanp_70526_1400506076431_6&amp;trk=anetppl_profile" TargetMode="External"/><Relationship Id="rId2204" Type="http://schemas.openxmlformats.org/officeDocument/2006/relationships/hyperlink" Target="https://www.linkedin.com/profile/view?id=92684002&amp;authType=OUT_OF_NETWORK&amp;authToken=HaV1&amp;goback=%2Eanp_97192_1405684878915_13&amp;trk=anetppl_profile" TargetMode="External"/><Relationship Id="rId3534" Type="http://schemas.openxmlformats.org/officeDocument/2006/relationships/hyperlink" Target="https://www.linkedin.com/profile/view?id=212455274&amp;authType=OUT_OF_NETWORK&amp;authToken=18qK&amp;locale=en_US&amp;srchid=3405021961399473057255&amp;srchindex=19&amp;srchtotal=8181&amp;trk=vsrp_people_res_name&amp;trkInfo=VSRPsearchId%3A3405021961399473057255%2CVSRPtargetId%3A212455274%2CVSRPcmpt%3Aprimary" TargetMode="External"/><Relationship Id="rId4865" Type="http://schemas.openxmlformats.org/officeDocument/2006/relationships/hyperlink" Target="https://www.linkedin.com/profile/view?id=73089500&amp;authType=OUT_OF_NETWORK&amp;authToken=Ihxb&amp;goback=%2Eanp_70526_1400506076431_6&amp;trk=anetppl_profile" TargetMode="External"/><Relationship Id="rId2205" Type="http://schemas.openxmlformats.org/officeDocument/2006/relationships/hyperlink" Target="https://www.linkedin.com/profile/view?id=125191535&amp;authType=OUT_OF_NETWORK&amp;authToken=Rnv8&amp;goback=%2Eanp_97192_1405684878915_13&amp;trk=anetppl_profile" TargetMode="External"/><Relationship Id="rId3537" Type="http://schemas.openxmlformats.org/officeDocument/2006/relationships/hyperlink" Target="https://www.linkedin.com/profile/view?id=71809125&amp;goback=%2Enpv_71809125_*1_*1_OUT*4OF*4NETWORK_kda7_*1_en*4US_*1_*1_*1_3405021961399477867713_19_240_*1_*1_*1_*1_*1_*1_*1_*1_*1_*1_*1_*1_*1_*1_*1_*1_*1_*1_*1_*1_*1_*1_vsrp*4people*4res*4name_*1%2Eint_profile_71809125_Sergey_Kiryakhno_kda7_OUT*4OF*4NETWORK_*1_*1" TargetMode="External"/><Relationship Id="rId4868" Type="http://schemas.openxmlformats.org/officeDocument/2006/relationships/hyperlink" Target="https://www.linkedin.com/profile/view?id=44209037&amp;authType=OUT_OF_NETWORK&amp;authToken=QUD3&amp;goback=%2Eanp_70526_1400506076431_7&amp;trk=anetppl_profile" TargetMode="External"/><Relationship Id="rId2206" Type="http://schemas.openxmlformats.org/officeDocument/2006/relationships/hyperlink" Target="https://www.linkedin.com/profile/view?id=153529640&amp;authType=OUT_OF_NETWORK&amp;authToken=R3C6&amp;goback=%2Eanp_97192_1405684878915_13&amp;trk=anetppl_profile" TargetMode="External"/><Relationship Id="rId3536" Type="http://schemas.openxmlformats.org/officeDocument/2006/relationships/hyperlink" Target="https://www.linkedin.com/profile/view?id=124693613&amp;authType=OUT_OF_NETWORK&amp;authToken=akgQ&amp;locale=en_US&amp;srchid=3405021961399475235699&amp;srchindex=62&amp;srchtotal=8181&amp;trk=vsrp_people_res_name&amp;trkInfo=VSRPsearchId%3A3405021961399475235699%2CVSRPtargetId%3A124693613%2CVSRPcmpt%3Aprimary" TargetMode="External"/><Relationship Id="rId4867" Type="http://schemas.openxmlformats.org/officeDocument/2006/relationships/hyperlink" Target="https://www.linkedin.com/profile/view?id=54435636&amp;authType=OUT_OF_NETWORK&amp;authToken=9vrS&amp;goback=%2Eanp_70526_1400506076431_7&amp;trk=anetppl_profile" TargetMode="External"/><Relationship Id="rId2207" Type="http://schemas.openxmlformats.org/officeDocument/2006/relationships/hyperlink" Target="https://www.linkedin.com/profile/view?id=186879533&amp;authType=OUT_OF_NETWORK&amp;authToken=BFNI&amp;goback=%2Eanp_97192_1405684878915_13&amp;trk=anetppl_profile" TargetMode="External"/><Relationship Id="rId3539" Type="http://schemas.openxmlformats.org/officeDocument/2006/relationships/hyperlink" Target="https://www.linkedin.com/profile/view?id=219785404&amp;authType=OUT_OF_NETWORK&amp;authToken=uahj&amp;goback=%2Eanp_63371_1399991436476_5&amp;trk=anetppl_profile" TargetMode="External"/><Relationship Id="rId2208" Type="http://schemas.openxmlformats.org/officeDocument/2006/relationships/hyperlink" Target="https://www.linkedin.com/profile/view?id=232588839&amp;authType=OUT_OF_NETWORK&amp;authToken=n5BI&amp;goback=%2Eanp_97192_1405684878915_12&amp;trk=anetppl_profile" TargetMode="External"/><Relationship Id="rId3538" Type="http://schemas.openxmlformats.org/officeDocument/2006/relationships/hyperlink" Target="https://www.linkedin.com/profile/view?id=202145319&amp;authType=OUT_OF_NETWORK&amp;authToken=1yWf&amp;goback=%2Eanp_63371_1399991436476_3&amp;trk=anetppl_profile" TargetMode="External"/><Relationship Id="rId4869" Type="http://schemas.openxmlformats.org/officeDocument/2006/relationships/hyperlink" Target="https://www.linkedin.com/profile/view?id=83632902&amp;authType=OUT_OF_NETWORK&amp;authToken=VNjr&amp;goback=%2Eanp_70526_1400506076431_7&amp;trk=anetppl_profile" TargetMode="External"/><Relationship Id="rId2209" Type="http://schemas.openxmlformats.org/officeDocument/2006/relationships/hyperlink" Target="https://www.linkedin.com/profile/view?id=143489611&amp;authType=OUT_OF_NETWORK&amp;authToken=-eVf&amp;goback=%2Eanp_97192_1405684878915_10&amp;trk=anetppl_profile" TargetMode="External"/><Relationship Id="rId4860" Type="http://schemas.openxmlformats.org/officeDocument/2006/relationships/hyperlink" Target="https://www.linkedin.com/profile/view?id=106015498&amp;authType=OUT_OF_NETWORK&amp;authToken=lFg-&amp;goback=%2Eanb_70526_*2_*1_*1_*1_*1_*1%2Eanp_70526_1400080954241_8&amp;trk=anetppl_profile" TargetMode="External"/><Relationship Id="rId3531" Type="http://schemas.openxmlformats.org/officeDocument/2006/relationships/hyperlink" Target="https://www.linkedin.com/profile/view?id=120378929&amp;authType=OUT_OF_NETWORK&amp;authToken=UqcF&amp;goback=%2Eanp_63371_1402585765037_21&amp;trk=anetppl_profile" TargetMode="External"/><Relationship Id="rId4862" Type="http://schemas.openxmlformats.org/officeDocument/2006/relationships/hyperlink" Target="https://www.linkedin.com/profile/view?id=203072119&amp;trk=eml-comm_inv_acpt-prof_card-pro-0&amp;fromEmail=&amp;ut=3vn5mCFitk56g1" TargetMode="External"/><Relationship Id="rId2200" Type="http://schemas.openxmlformats.org/officeDocument/2006/relationships/hyperlink" Target="https://www.linkedin.com/profile/view?id=71008914&amp;authType=OUT_OF_NETWORK&amp;authToken=Ebb4&amp;goback=%2Eanp_97192_1405684878915_14&amp;trk=anetppl_profile" TargetMode="External"/><Relationship Id="rId3530" Type="http://schemas.openxmlformats.org/officeDocument/2006/relationships/hyperlink" Target="https://www.linkedin.com/profile/view?id=231697214&amp;authType=OUT_OF_NETWORK&amp;authToken=u9Wb&amp;locale=en_US&amp;srchid=3405021961400775352088&amp;srchindex=82&amp;srchtotal=401&amp;trk=vsrp_people_res_name&amp;trkInfo=VSRPsearchId%3A3405021961400775352088%2CVSRPtargetId%3A231697214%2CVSRPcmpt%3Aprimary" TargetMode="External"/><Relationship Id="rId4861" Type="http://schemas.openxmlformats.org/officeDocument/2006/relationships/hyperlink" Target="https://www.linkedin.com/profile/view?id=47364209&amp;authType=OUT_OF_NETWORK&amp;authToken=wv6p&amp;goback=%2Eanb_70526_*2_*1_*1_*1_*1_*1%2Eanp_70526_1400080954241_8&amp;trk=anetppl_profile" TargetMode="External"/><Relationship Id="rId2201" Type="http://schemas.openxmlformats.org/officeDocument/2006/relationships/hyperlink" Target="https://www.linkedin.com/profile/view?id=96799114&amp;authType=OUT_OF_NETWORK&amp;authToken=TvfT&amp;goback=%2Eanp_97192_1405684878915_14&amp;trk=anetppl_profile" TargetMode="External"/><Relationship Id="rId3533" Type="http://schemas.openxmlformats.org/officeDocument/2006/relationships/hyperlink" Target="https://www.linkedin.com/profile/view?id=16522441&amp;authType=OUT_OF_NETWORK&amp;authToken=iHex&amp;locale=en_US&amp;srchid=3405021961399473057255&amp;srchindex=13&amp;srchtotal=8181&amp;trk=vsrp_people_res_name&amp;trkInfo=VSRPsearchId%3A3405021961399473057255%2CVSRPtargetId%3A16522441%2CVSRPcmpt%3Aprimary" TargetMode="External"/><Relationship Id="rId4864" Type="http://schemas.openxmlformats.org/officeDocument/2006/relationships/hyperlink" Target="https://www.linkedin.com/profile/view?id=143791890&amp;authType=name&amp;authToken=8u87&amp;invAcpt=340502196_I61192463_109&amp;trk=eml-comm_invm-b-photo-newinvite&amp;fromEmail=&amp;ut=34X005ckwX6Sg1" TargetMode="External"/><Relationship Id="rId2202" Type="http://schemas.openxmlformats.org/officeDocument/2006/relationships/hyperlink" Target="https://www.linkedin.com/profile/view?id=194262286&amp;authType=OUT_OF_NETWORK&amp;authToken=4Mlq&amp;goback=%2Eanp_97192_1405684878915_14&amp;trk=anetppl_profile" TargetMode="External"/><Relationship Id="rId3532" Type="http://schemas.openxmlformats.org/officeDocument/2006/relationships/hyperlink" Target="https://www.linkedin.com/profile/view?id=202357178&amp;authType=OUT_OF_NETWORK&amp;authToken=d-0k&amp;goback=%2Eanp_63371_1400602647913_7&amp;trk=anetppl_profile" TargetMode="External"/><Relationship Id="rId4863" Type="http://schemas.openxmlformats.org/officeDocument/2006/relationships/hyperlink" Target="https://www.linkedin.com/profile/view?id=60595319&amp;trk=eml-comm_inv_acpt-prof_card-pro-0&amp;fromEmail=&amp;ut=0xlgS2dp-556g1" TargetMode="External"/><Relationship Id="rId3524" Type="http://schemas.openxmlformats.org/officeDocument/2006/relationships/hyperlink" Target="https://www.linkedin.com/profile/view?id=7354431&amp;authType=OUT_OF_NETWORK&amp;authToken=D-Sd&amp;goback=%2Eanp_63371_1400777553308_6&amp;trk=anetppl_profile" TargetMode="External"/><Relationship Id="rId4855" Type="http://schemas.openxmlformats.org/officeDocument/2006/relationships/hyperlink" Target="https://www.linkedin.com/profile/view?id=291712910&amp;trk=eml-comm_inv_acpt-prof_card-pro-0&amp;fromEmail=&amp;ut=1QHJBHc6Yy2mg1" TargetMode="External"/><Relationship Id="rId3523" Type="http://schemas.openxmlformats.org/officeDocument/2006/relationships/hyperlink" Target="https://www.linkedin.com/profile/view?id=277771403&amp;authType=OUT_OF_NETWORK&amp;authToken=cUKF&amp;goback=%2Eanp_63371_1400777553308_6&amp;trk=anetppl_profile" TargetMode="External"/><Relationship Id="rId4854" Type="http://schemas.openxmlformats.org/officeDocument/2006/relationships/hyperlink" Target="https://www.linkedin.com/profile/view?id=291712910&amp;trk=eml-comm_inv_acpt-prof_card-pro-0&amp;fromEmail=&amp;ut=0a4iFGCDYh2mg1" TargetMode="External"/><Relationship Id="rId3526" Type="http://schemas.openxmlformats.org/officeDocument/2006/relationships/hyperlink" Target="https://www.linkedin.com/profile/view?id=162200195&amp;authType=OUT_OF_NETWORK&amp;authToken=gICx&amp;goback=%2Eanp_63371_1400778210836_7&amp;trk=anetppl_profile" TargetMode="External"/><Relationship Id="rId4857" Type="http://schemas.openxmlformats.org/officeDocument/2006/relationships/hyperlink" Target="https://www.linkedin.com/profile/view?id=29694986&amp;trk=eml-comm_mebc-b-name-1to1email&amp;fromEmail=fromEmail&amp;ut=31jkR4Pdrc3Cg1" TargetMode="External"/><Relationship Id="rId3525" Type="http://schemas.openxmlformats.org/officeDocument/2006/relationships/hyperlink" Target="https://www.linkedin.com/profile/view?id=69973997&amp;authType=OUT_OF_NETWORK&amp;authToken=pcPP&amp;goback=%2Eanp_63371_1400777553308_6&amp;trk=anetppl_profile" TargetMode="External"/><Relationship Id="rId4856" Type="http://schemas.openxmlformats.org/officeDocument/2006/relationships/hyperlink" Target="https://www.linkedin.com/profile/view?id=31669870&amp;trk=eml-comm_inv_acpt-prof_card-pro-0&amp;fromEmail=&amp;ut=1hEL-2HLsx2mg1" TargetMode="External"/><Relationship Id="rId3528" Type="http://schemas.openxmlformats.org/officeDocument/2006/relationships/hyperlink" Target="https://www.linkedin.com/profile/view?id=346340587&amp;authType=OUT_OF_NETWORK&amp;authToken=O8Zt&amp;locale=ru_RU&amp;srchid=3405021961416241247192&amp;srchindex=11&amp;srchtotal=11&amp;trk=vsrp_people_res_name&amp;trkInfo=VSRPsearchId%3A3405021961416241247192%2CVSRPtargetId%3A346340587%2CVSRPcmpt%3Aprimary" TargetMode="External"/><Relationship Id="rId4859" Type="http://schemas.openxmlformats.org/officeDocument/2006/relationships/hyperlink" Target="https://www.linkedin.com/profile/view?id=57035128&amp;authType=OUT_OF_NETWORK&amp;authToken=qXwA&amp;goback=%2Eanb_70526_*2_*1_*1_*1_*1_*1%2Eanp_70526_1400080954241_6&amp;trk=anetppl_profile" TargetMode="External"/><Relationship Id="rId3527" Type="http://schemas.openxmlformats.org/officeDocument/2006/relationships/hyperlink" Target="https://www.linkedin.com/profile/view?id=311394287&amp;authType=OUT_OF_NETWORK&amp;authToken=VnJw&amp;goback=%2Eanp_63371_1400778210837_10&amp;trk=anetppl_profile" TargetMode="External"/><Relationship Id="rId4858" Type="http://schemas.openxmlformats.org/officeDocument/2006/relationships/hyperlink" Target="https://www.linkedin.com/profile/view?id=16020483&amp;trk=eml-comm_inv_acpt-prof_card-pro-0&amp;fromEmail=&amp;ut=38DdXaNg3o3Cg1" TargetMode="External"/><Relationship Id="rId3529" Type="http://schemas.openxmlformats.org/officeDocument/2006/relationships/hyperlink" Target="https://www.linkedin.com/profile/view?id=19271073&amp;authType=OUT_OF_NETWORK&amp;authToken=v3Wj&amp;locale=en_US&amp;srchid=3405021961410805247470&amp;srchindex=70&amp;srchtotal=142&amp;trk=vsrp_people_res_name&amp;trkInfo=VSRPsearchId%3A3405021961410805247470%2CVSRPtargetId%3A19271073%2CVSRPcmpt%3Aprimary" TargetMode="External"/><Relationship Id="rId3520" Type="http://schemas.openxmlformats.org/officeDocument/2006/relationships/hyperlink" Target="https://www.linkedin.com/profile/view?id=37462392&amp;authType=OUT_OF_NETWORK&amp;authToken=-XcM&amp;goback=%2Eanp_63371_1400777553308_5&amp;trk=anetppl_profile" TargetMode="External"/><Relationship Id="rId4851" Type="http://schemas.openxmlformats.org/officeDocument/2006/relationships/hyperlink" Target="https://www.linkedin.com/profile/view?id=188638318&amp;authType=OUT_OF_NETWORK&amp;authToken=wdKz&amp;locale=en_US&amp;srchid=3405021961399911766422&amp;srchindex=35&amp;srchtotal=37&amp;trk=vsrp_people_res_name&amp;trkInfo=VSRPsearchId%3A3405021961399911766422%2CVSRPtargetId%3A188638318%2CVSRPcmpt%3Aprimary" TargetMode="External"/><Relationship Id="rId4850" Type="http://schemas.openxmlformats.org/officeDocument/2006/relationships/hyperlink" Target="https://www.linkedin.com/profile/view?id=134056699&amp;authType=OUT_OF_NETWORK&amp;authToken=Sz7u&amp;locale=ru_RU&amp;srchid=3405021961399911766422&amp;srchindex=34&amp;srchtotal=37&amp;trk=vsrp_people_res_name&amp;trkInfo=VSRPsearchId%3A3405021961399911766422%2CVSRPtargetId%3A134056699%2CVSRPcmpt%3Aprimary" TargetMode="External"/><Relationship Id="rId3522" Type="http://schemas.openxmlformats.org/officeDocument/2006/relationships/hyperlink" Target="https://www.linkedin.com/profile/view?id=262863092&amp;authType=OUT_OF_NETWORK&amp;authToken=6v5i&amp;goback=%2Eanp_63371_1400777553308_5&amp;trk=anetppl_profile" TargetMode="External"/><Relationship Id="rId4853" Type="http://schemas.openxmlformats.org/officeDocument/2006/relationships/hyperlink" Target="https://www.linkedin.com/profile/view?id=272314250&amp;trk=eml-comm_mebc-b-name-1to1email&amp;fromEmail=fromEmail&amp;ut=1lrlJPtUx816g1" TargetMode="External"/><Relationship Id="rId3521" Type="http://schemas.openxmlformats.org/officeDocument/2006/relationships/hyperlink" Target="https://www.linkedin.com/profile/view?id=46852583&amp;authType=OUT_OF_NETWORK&amp;authToken=l7O6&amp;goback=%2Eanp_63371_1400777553308_5&amp;trk=anetppl_profile" TargetMode="External"/><Relationship Id="rId4852" Type="http://schemas.openxmlformats.org/officeDocument/2006/relationships/hyperlink" Target="https://www.linkedin.com/profile/view?id=173351025&amp;authType=OUT_OF_NETWORK&amp;authToken=wR86&amp;locale=ru_RU&amp;srchid=3405021961399911766422&amp;srchindex=37&amp;srchtotal=37&amp;trk=vsrp_people_res_name&amp;trkInfo=VSRPsearchId%3A3405021961399911766422%2CVSRPtargetId%3A173351025%2CVSRPcmpt%3Aprimary" TargetMode="External"/><Relationship Id="rId4800" Type="http://schemas.openxmlformats.org/officeDocument/2006/relationships/hyperlink" Target="https://www.linkedin.com/profile/view?id=183995571&amp;authType=OUT_OF_NETWORK&amp;authToken=NXok&amp;locale=ru_RU&amp;srchid=3405021961408980996499&amp;srchindex=64&amp;srchtotal=540&amp;trk=vsrp_people_res_name&amp;trkInfo=VSRPsearchId%3A3405021961408980996499%2CVSRPtargetId%3A183995571%2CVSRPcmpt%3Aprimary" TargetMode="External"/><Relationship Id="rId4802" Type="http://schemas.openxmlformats.org/officeDocument/2006/relationships/hyperlink" Target="http://www.linkedin.com/profile/view?id=202466569&amp;goback=" TargetMode="External"/><Relationship Id="rId4801" Type="http://schemas.openxmlformats.org/officeDocument/2006/relationships/hyperlink" Target="https://www.linkedin.com/profile/view?id=273184455&amp;authType=OUT_OF_NETWORK&amp;authToken=wRvm&amp;locale=ru_RU&amp;srchid=3405021961425476842243&amp;srchindex=306&amp;srchtotal=458&amp;trk=vsrp_people_res_name&amp;trkInfo=VSRPsearchId%3A3405021961425476842243%2CVSRPtargetId%3A273184455%2CVSRPcmpt%3Aprimary" TargetMode="External"/><Relationship Id="rId4804" Type="http://schemas.openxmlformats.org/officeDocument/2006/relationships/hyperlink" Target="http://www.linkedin.com/profile/view?id=3150795&amp;authType=OUT_OF_NETWORK&amp;authToken=RM2z&amp;locale=en_US&amp;srchid=3405021961399321363641&amp;srchindex=45&amp;srchtotal=790&amp;trk=vsrp_people_res_name&amp;trkInfo=VSRPsearchId%3A3405021961399321363641%2CVSRPtargetId%3A3150795%2CVSRPcmpt%3Aprimary" TargetMode="External"/><Relationship Id="rId4803" Type="http://schemas.openxmlformats.org/officeDocument/2006/relationships/hyperlink" Target="http://www.linkedin.com/profile/view?id=27466213&amp;authType=OUT_OF_NETWORK&amp;authToken=7KQj&amp;locale=en_US&amp;trk=tyah&amp;trkInfo=tarId%3A1399320829233%2Ctas%3Aigor%20%2Cidx%3A1-2-2" TargetMode="External"/><Relationship Id="rId4806" Type="http://schemas.openxmlformats.org/officeDocument/2006/relationships/hyperlink" Target="http://www.linkedin.com/profile/view?id=78611460&amp;authType=OUT_OF_NETWORK&amp;authToken=0nWk&amp;locale=en_US&amp;srchid=3405021961399384782228&amp;srchindex=29&amp;srchtotal=1318&amp;trk=vsrp_people_res_name&amp;trkInfo=VSRPsearchId%3A3405021961399384782228%2CVSRPtargetId%3A78611460%2CVSRPcmpt%3Aprimary" TargetMode="External"/><Relationship Id="rId4805" Type="http://schemas.openxmlformats.org/officeDocument/2006/relationships/hyperlink" Target="http://www.linkedin.com/profile/view?id=295997087&amp;authType=name&amp;authToken=t59k&amp;goback=" TargetMode="External"/><Relationship Id="rId4808" Type="http://schemas.openxmlformats.org/officeDocument/2006/relationships/hyperlink" Target="http://www.linkedin.com/profile/view?id=144140784&amp;authType=name&amp;authToken=AOfn&amp;goback=&amp;trk=abook_conn" TargetMode="External"/><Relationship Id="rId4807" Type="http://schemas.openxmlformats.org/officeDocument/2006/relationships/hyperlink" Target="http://www.linkedin.com/profile/view?id=272765326&amp;authType=name&amp;authToken=OypM&amp;goback=&amp;trk=abook_conn" TargetMode="External"/><Relationship Id="rId4809" Type="http://schemas.openxmlformats.org/officeDocument/2006/relationships/hyperlink" Target="http://www.linkedin.com/profile/view?id=10597282&amp;authType=name&amp;authToken=VGhz&amp;goback=&amp;trk=abook_conn" TargetMode="External"/><Relationship Id="rId7081" Type="http://schemas.openxmlformats.org/officeDocument/2006/relationships/hyperlink" Target="https://www.linkedin.com/in/ryabchenko" TargetMode="External"/><Relationship Id="rId7080" Type="http://schemas.openxmlformats.org/officeDocument/2006/relationships/hyperlink" Target="https://www.linkedin.com/in/naboikin" TargetMode="External"/><Relationship Id="rId7074" Type="http://schemas.openxmlformats.org/officeDocument/2006/relationships/hyperlink" Target="https://www.linkedin.com/pub/ruslan-sheremet/16/958/929" TargetMode="External"/><Relationship Id="rId7073" Type="http://schemas.openxmlformats.org/officeDocument/2006/relationships/hyperlink" Target="https://www.linkedin.com/in/askrynnik" TargetMode="External"/><Relationship Id="rId7072" Type="http://schemas.openxmlformats.org/officeDocument/2006/relationships/hyperlink" Target="https://www.linkedin.com/pub/igor-kuzmenko/3a/85/442" TargetMode="External"/><Relationship Id="rId7071" Type="http://schemas.openxmlformats.org/officeDocument/2006/relationships/hyperlink" Target="https://www.linkedin.com/pub/vladyslav-bezruchko/54/829/296" TargetMode="External"/><Relationship Id="rId7078" Type="http://schemas.openxmlformats.org/officeDocument/2006/relationships/hyperlink" Target="https://www.linkedin.com/pub/mariia-verbenko/99/43/6a" TargetMode="External"/><Relationship Id="rId7077" Type="http://schemas.openxmlformats.org/officeDocument/2006/relationships/hyperlink" Target="https://www.linkedin.com/in/jekamoroz" TargetMode="External"/><Relationship Id="rId7076" Type="http://schemas.openxmlformats.org/officeDocument/2006/relationships/hyperlink" Target="https://www.linkedin.com/in/mukharamov" TargetMode="External"/><Relationship Id="rId7075" Type="http://schemas.openxmlformats.org/officeDocument/2006/relationships/hyperlink" Target="https://www.linkedin.com/pub/%D1%82%D0%B0%D0%BB%D0%B0%D1%88%D0%BA%D0%BE-%D1%81%D0%B5%D1%80%D0%B3%D1%96%D0%B9/51/6b5/614" TargetMode="External"/><Relationship Id="rId7079" Type="http://schemas.openxmlformats.org/officeDocument/2006/relationships/hyperlink" Target="https://www.linkedin.com/in/vetbeer" TargetMode="External"/><Relationship Id="rId7070" Type="http://schemas.openxmlformats.org/officeDocument/2006/relationships/hyperlink" Target="https://www.linkedin.com/pub/yuri-ageev/5b/353/311" TargetMode="External"/><Relationship Id="rId7063" Type="http://schemas.openxmlformats.org/officeDocument/2006/relationships/hyperlink" Target="https://www.linkedin.com/in/justleo" TargetMode="External"/><Relationship Id="rId7062" Type="http://schemas.openxmlformats.org/officeDocument/2006/relationships/hyperlink" Target="https://www.linkedin.com/pub/alexander-pikalov/46/800/a68" TargetMode="External"/><Relationship Id="rId7061" Type="http://schemas.openxmlformats.org/officeDocument/2006/relationships/hyperlink" Target="https://www.linkedin.com/in/akovrizhnykh" TargetMode="External"/><Relationship Id="rId7060" Type="http://schemas.openxmlformats.org/officeDocument/2006/relationships/hyperlink" Target="https://www.linkedin.com/pub/mykyta-karpyshyn/23/66b/b04" TargetMode="External"/><Relationship Id="rId7067" Type="http://schemas.openxmlformats.org/officeDocument/2006/relationships/hyperlink" Target="https://www.linkedin.com/pub/gene-ponomarenko/31/389/aa0" TargetMode="External"/><Relationship Id="rId7066" Type="http://schemas.openxmlformats.org/officeDocument/2006/relationships/hyperlink" Target="https://www.linkedin.com/in/kichrum" TargetMode="External"/><Relationship Id="rId7065" Type="http://schemas.openxmlformats.org/officeDocument/2006/relationships/hyperlink" Target="https://www.linkedin.com/pub/elena-voskova/44/750/b53" TargetMode="External"/><Relationship Id="rId7064" Type="http://schemas.openxmlformats.org/officeDocument/2006/relationships/hyperlink" Target="https://www.linkedin.com/pub/%D1%81%D0%B5%D1%80%D0%B3%D0%B5%D0%B9-%D1%81%D1%82%D1%80%D0%B8%D0%B6%D0%B0%D0%BA/98/592/169" TargetMode="External"/><Relationship Id="rId7069" Type="http://schemas.openxmlformats.org/officeDocument/2006/relationships/hyperlink" Target="https://www.linkedin.com/pub/andrew-shustariov/72/382/392" TargetMode="External"/><Relationship Id="rId7068" Type="http://schemas.openxmlformats.org/officeDocument/2006/relationships/hyperlink" Target="https://www.linkedin.com/pub/george-nikonov/66/436/628/ro" TargetMode="External"/><Relationship Id="rId4822" Type="http://schemas.openxmlformats.org/officeDocument/2006/relationships/hyperlink" Target="http://www.linkedin.com/profile/view?id=121837548&amp;authType=OUT_OF_NETWORK&amp;authToken=qcM0&amp;locale=en_US&amp;srchid=3405021961399392244406&amp;srchindex=70&amp;srchtotal=983&amp;trk=vsrp_people_res_name&amp;trkInfo=VSRPsearchId%3A3405021961399392244406%2CVSRPtargetId%3A121837548%2CVSRPcmpt%3Aprimary" TargetMode="External"/><Relationship Id="rId4821" Type="http://schemas.openxmlformats.org/officeDocument/2006/relationships/hyperlink" Target="http://www.linkedin.com/profile/view?id=78946557&amp;authType=OUT_OF_NETWORK&amp;authToken=Ppd1&amp;locale=en_US&amp;srchid=3405021961399391950313&amp;srchindex=47&amp;srchtotal=983&amp;trk=vsrp_people_res_name&amp;trkInfo=VSRPsearchId%3A3405021961399391950313%2CVSRPtargetId%3A78946557%2CVSRPcmpt%3Aprimary" TargetMode="External"/><Relationship Id="rId4824" Type="http://schemas.openxmlformats.org/officeDocument/2006/relationships/hyperlink" Target="http://www.linkedin.com/profile/view?id=28021930&amp;authType=OUT_OF_NETWORK&amp;authToken=VV-N&amp;locale=en_US&amp;srchid=3405021961399393651909&amp;srchindex=85&amp;srchtotal=1011&amp;trk=vsrp_people_res_name&amp;trkInfo=VSRPsearchId%3A3405021961399393651909%2CVSRPtargetId%3A28021930%2CVSRPcmpt%3Aprimary" TargetMode="External"/><Relationship Id="rId4823" Type="http://schemas.openxmlformats.org/officeDocument/2006/relationships/hyperlink" Target="http://www.linkedin.com/profile/view?id=4136796&amp;authType=OUT_OF_NETWORK&amp;authToken=o9R-&amp;locale=en_US&amp;srchid=3405021961399392729629&amp;srchindex=75&amp;srchtotal=995&amp;trk=vsrp_people_res_name&amp;trkInfo=VSRPsearchId%3A3405021961399392729629%2CVSRPtargetId%3A4136796%2CVSRPcmpt%3Aprimary" TargetMode="External"/><Relationship Id="rId4826" Type="http://schemas.openxmlformats.org/officeDocument/2006/relationships/hyperlink" Target="https://www.linkedin.com/profile/view?id=263279889&amp;authType=OUT_OF_NETWORK&amp;authToken=9Wod&amp;locale=en_US&amp;srchid=3405021961399471467139&amp;srchindex=90&amp;srchtotal=870&amp;trk=vsrp_people_res_name&amp;trkInfo=VSRPsearchId%3A3405021961399471467139%2CVSRPtargetId%3A263279889%2CVSRPcmpt%3Aprimary" TargetMode="External"/><Relationship Id="rId4825" Type="http://schemas.openxmlformats.org/officeDocument/2006/relationships/hyperlink" Target="https://www.linkedin.com/profile/view?id=13482128&amp;authType=OUT_OF_NETWORK&amp;authToken=FG_C&amp;locale=en_US&amp;srchid=3405021961399395387974&amp;srchindex=32&amp;srchtotal=967&amp;trk=vsrp_people_res_name&amp;trkInfo=VSRPsearchId%3A3405021961399395387974%2CVSRPtargetId%3A13482128%2CVSRPcmpt%3Aprimary" TargetMode="External"/><Relationship Id="rId4828" Type="http://schemas.openxmlformats.org/officeDocument/2006/relationships/hyperlink" Target="https://www.linkedin.com/profile/view?id=233725739&amp;trk=eml-comm_inv_acpt-prof_card-pro-0&amp;fromEmail=&amp;ut=3E8C3D_Q2PX6c1" TargetMode="External"/><Relationship Id="rId4827" Type="http://schemas.openxmlformats.org/officeDocument/2006/relationships/hyperlink" Target="https://www.linkedin.com/profile/view?id=41091531&amp;authType=OUT_OF_NETWORK&amp;authToken=6MhP&amp;locale=en_US&amp;srchid=3405021961399472545849&amp;srchindex=85&amp;srchtotal=17206&amp;trk=vsrp_people_res_name&amp;trkInfo=VSRPsearchId%3A3405021961399472545849%2CVSRPtargetId%3A41091531%2CVSRPcmpt%3Aprimary" TargetMode="External"/><Relationship Id="rId4829" Type="http://schemas.openxmlformats.org/officeDocument/2006/relationships/hyperlink" Target="https://www.linkedin.com/profile/view?id=66691070&amp;trk=hb_ntf_ACCEPTED_YOUR_CONNECTION_REQUEST" TargetMode="External"/><Relationship Id="rId7096" Type="http://schemas.openxmlformats.org/officeDocument/2006/relationships/hyperlink" Target="https://www.linkedin.com/pub/artem-azarov/22/a74/a72" TargetMode="External"/><Relationship Id="rId7095" Type="http://schemas.openxmlformats.org/officeDocument/2006/relationships/hyperlink" Target="https://www.linkedin.com/pub/valerii-pavlov/7b/5a7/46" TargetMode="External"/><Relationship Id="rId7094" Type="http://schemas.openxmlformats.org/officeDocument/2006/relationships/hyperlink" Target="https://www.linkedin.com/pub/andrew-sygyda/96/859/3b" TargetMode="External"/><Relationship Id="rId7093" Type="http://schemas.openxmlformats.org/officeDocument/2006/relationships/hyperlink" Target="https://www.linkedin.com/pub/yuriy-dzhavala/1b/17/b41" TargetMode="External"/><Relationship Id="rId7099" Type="http://schemas.openxmlformats.org/officeDocument/2006/relationships/hyperlink" Target="https://www.linkedin.com/in/darksmile" TargetMode="External"/><Relationship Id="rId7098" Type="http://schemas.openxmlformats.org/officeDocument/2006/relationships/hyperlink" Target="https://www.linkedin.com/pub/taras-turchyn/82/3/7a/en" TargetMode="External"/><Relationship Id="rId7097" Type="http://schemas.openxmlformats.org/officeDocument/2006/relationships/hyperlink" Target="https://www.linkedin.com/pub/nick-bogdanov/a3/203/729" TargetMode="External"/><Relationship Id="rId4820" Type="http://schemas.openxmlformats.org/officeDocument/2006/relationships/hyperlink" Target="http://www.linkedin.com/profile/view?id=141384435&amp;authType=OUT_OF_NETWORK&amp;authToken=rIzI&amp;locale=en_US&amp;srchid=3405021961399390676730&amp;srchindex=83&amp;srchtotal=1422&amp;trk=vsrp_people_res_name&amp;trkInfo=VSRPsearchId%3A3405021961399390676730%2CVSRPtargetId%3A141384435%2CVSRPcmpt%3Aprimary" TargetMode="External"/><Relationship Id="rId4811" Type="http://schemas.openxmlformats.org/officeDocument/2006/relationships/hyperlink" Target="http://www.linkedin.com/profile/view?id=83169879&amp;authType=name&amp;authToken=BTDA&amp;goback=&amp;trk=abook_conn" TargetMode="External"/><Relationship Id="rId4810" Type="http://schemas.openxmlformats.org/officeDocument/2006/relationships/hyperlink" Target="http://www.linkedin.com/profile/view?id=29694986&amp;authType=name&amp;authToken=hvCr&amp;goback=&amp;trk=abook_conn" TargetMode="External"/><Relationship Id="rId4813" Type="http://schemas.openxmlformats.org/officeDocument/2006/relationships/hyperlink" Target="http://www.linkedin.com/profile/view?id=13420442&amp;authType=name&amp;authToken=YqPP&amp;goback=&amp;trk=abook_conn" TargetMode="External"/><Relationship Id="rId4812" Type="http://schemas.openxmlformats.org/officeDocument/2006/relationships/hyperlink" Target="http://www.linkedin.com/profile/view?id=296730006&amp;authType=name&amp;authToken=k_Dd&amp;goback=&amp;trk=abook_conn" TargetMode="External"/><Relationship Id="rId4815" Type="http://schemas.openxmlformats.org/officeDocument/2006/relationships/hyperlink" Target="http://www.linkedin.com/profile/view?id=228871969&amp;authType=name&amp;authToken=10oh&amp;goback=&amp;trk=abook_conn" TargetMode="External"/><Relationship Id="rId4814" Type="http://schemas.openxmlformats.org/officeDocument/2006/relationships/hyperlink" Target="http://www.linkedin.com/profile/view?id=158691995&amp;authType=name&amp;authToken=_LV-&amp;goback=&amp;trk=abook_conn" TargetMode="External"/><Relationship Id="rId4817" Type="http://schemas.openxmlformats.org/officeDocument/2006/relationships/hyperlink" Target="http://www.linkedin.com/profile/view?id=39566004&amp;authType=OUT_OF_NETWORK&amp;authToken=LeV3&amp;locale=en_US&amp;srchid=3405021961399389382366&amp;srchindex=65&amp;srchtotal=1387&amp;trk=vsrp_people_res_name&amp;trkInfo=VSRPsearchId%3A3405021961399389382366%2CVSRPtargetId%3A39566004%2CVSRPcmpt%3Aprimary" TargetMode="External"/><Relationship Id="rId4816" Type="http://schemas.openxmlformats.org/officeDocument/2006/relationships/hyperlink" Target="http://www.linkedin.com/profile/view?id=14170769&amp;authType=name&amp;authToken=U7ZG&amp;goback=&amp;trk=abook_conn" TargetMode="External"/><Relationship Id="rId4819" Type="http://schemas.openxmlformats.org/officeDocument/2006/relationships/hyperlink" Target="http://www.linkedin.com/profile/view?id=139525763&amp;authType=OUT_OF_NETWORK&amp;authToken=cZU4&amp;locale=en_US&amp;srchid=3405021961399390676730&amp;srchindex=82&amp;srchtotal=1422&amp;trk=vsrp_people_res_name&amp;trkInfo=VSRPsearchId%3A3405021961399390676730%2CVSRPtargetId%3A139525763%2CVSRPcmpt%3Aprimary" TargetMode="External"/><Relationship Id="rId4818" Type="http://schemas.openxmlformats.org/officeDocument/2006/relationships/hyperlink" Target="http://www.linkedin.com/profile/view?id=126396103&amp;authType=OUT_OF_NETWORK&amp;authToken=lVW5&amp;locale=en_US&amp;srchid=3405021961399390217997&amp;srchindex=80&amp;srchtotal=1422&amp;trk=vsrp_people_res_name&amp;trkInfo=VSRPsearchId%3A3405021961399390217997%2CVSRPtargetId%3A126396103%2CVSRPcmpt%3Aprimary" TargetMode="External"/><Relationship Id="rId7092" Type="http://schemas.openxmlformats.org/officeDocument/2006/relationships/hyperlink" Target="https://www.linkedin.com/pub/yuriy-kabay/5a/337/9ab" TargetMode="External"/><Relationship Id="rId7091" Type="http://schemas.openxmlformats.org/officeDocument/2006/relationships/hyperlink" Target="https://www.linkedin.com/in/arockstar" TargetMode="External"/><Relationship Id="rId7090" Type="http://schemas.openxmlformats.org/officeDocument/2006/relationships/hyperlink" Target="https://www.linkedin.com/pub/hryhorii-hrebiniuk/23/a94/5a" TargetMode="External"/><Relationship Id="rId7085" Type="http://schemas.openxmlformats.org/officeDocument/2006/relationships/hyperlink" Target="https://www.linkedin.com/profile/view?id=244759254" TargetMode="External"/><Relationship Id="rId7084" Type="http://schemas.openxmlformats.org/officeDocument/2006/relationships/hyperlink" Target="https://www.linkedin.com/in/sorokobatko" TargetMode="External"/><Relationship Id="rId7083" Type="http://schemas.openxmlformats.org/officeDocument/2006/relationships/hyperlink" Target="https://www.linkedin.com/pub/%D0%B4%D0%B5%D0%BD%D0%B8%D1%81-%D0%BA%D0%BE%D0%BD%D0%BE%D0%BF%D0%BB%D0%B8%D0%BD/49/8a9/516" TargetMode="External"/><Relationship Id="rId7082" Type="http://schemas.openxmlformats.org/officeDocument/2006/relationships/hyperlink" Target="https://www.linkedin.com/in/sergebe" TargetMode="External"/><Relationship Id="rId7089" Type="http://schemas.openxmlformats.org/officeDocument/2006/relationships/hyperlink" Target="https://www.linkedin.com/pub/%D0%B0%D0%BD%D0%BD%D0%B0-%D0%BF%D1%80%D0%B8%D1%85%D0%BE%D0%B4%D1%8C%D0%BA%D0%BE/80/9b5/b63" TargetMode="External"/><Relationship Id="rId7088" Type="http://schemas.openxmlformats.org/officeDocument/2006/relationships/hyperlink" Target="https://www.linkedin.com/pub/alex-varyanik/58/a11/56a" TargetMode="External"/><Relationship Id="rId7087" Type="http://schemas.openxmlformats.org/officeDocument/2006/relationships/hyperlink" Target="https://www.linkedin.com/pub/shokalyuk-maxim/83/3b9/a65" TargetMode="External"/><Relationship Id="rId7086" Type="http://schemas.openxmlformats.org/officeDocument/2006/relationships/hyperlink" Target="https://www.linkedin.com/pub/saif-adnan/66/a40/793" TargetMode="External"/><Relationship Id="rId2269" Type="http://schemas.openxmlformats.org/officeDocument/2006/relationships/hyperlink" Target="https://www.linkedin.com/profile/view?id=39488910&amp;authType=OUT_OF_NETWORK&amp;authToken=fZm5&amp;goback=%2Eanp_70526_1405950287164_18&amp;trk=anetppl_profile" TargetMode="External"/><Relationship Id="rId3591" Type="http://schemas.openxmlformats.org/officeDocument/2006/relationships/hyperlink" Target="https://www.linkedin.com/profile/view?id=127130630&amp;authType=name&amp;authToken=xWnP&amp;offset=11&amp;trk=prof-sb-pdm-similar-photo" TargetMode="External"/><Relationship Id="rId2260" Type="http://schemas.openxmlformats.org/officeDocument/2006/relationships/hyperlink" Target="https://www.linkedin.com/profile/view?id=55586392&amp;authType=OUT_OF_NETWORK&amp;authToken=1yHr&amp;goback=%2Eanp_70526_1405950287164_23&amp;trk=anetppl_profile" TargetMode="External"/><Relationship Id="rId3590" Type="http://schemas.openxmlformats.org/officeDocument/2006/relationships/hyperlink" Target="https://www.linkedin.com/profile/view?id=41379228&amp;authType=name&amp;authToken=UY6L&amp;offset=23&amp;trk=prof-sb-pdm-similar-photo" TargetMode="External"/><Relationship Id="rId2261" Type="http://schemas.openxmlformats.org/officeDocument/2006/relationships/hyperlink" Target="https://www.linkedin.com/profile/view?id=67950631&amp;authType=OUT_OF_NETWORK&amp;authToken=wofw&amp;goback=%2Eanp_70526_1405950287164_23&amp;trk=anetppl_profile" TargetMode="External"/><Relationship Id="rId3593" Type="http://schemas.openxmlformats.org/officeDocument/2006/relationships/hyperlink" Target="https://www.linkedin.com/profile/view?id=85972193&amp;authType=name&amp;authToken=veyA&amp;offset=27&amp;trk=prof-sb-pdm-similar-photo" TargetMode="External"/><Relationship Id="rId2262" Type="http://schemas.openxmlformats.org/officeDocument/2006/relationships/hyperlink" Target="https://www.linkedin.com/profile/view?id=79457196&amp;authType=OUT_OF_NETWORK&amp;authToken=zQxY&amp;goback=%2Eanp_70526_1405950287164_23&amp;trk=anetppl_profile" TargetMode="External"/><Relationship Id="rId3592" Type="http://schemas.openxmlformats.org/officeDocument/2006/relationships/hyperlink" Target="https://www.linkedin.com/profile/view?id=242281291&amp;authType=name&amp;authToken=XTid&amp;offset=19&amp;goback=%2Eanp_63371_1404820012397_25&amp;trk=prof-sb-pdm-similar-photo" TargetMode="External"/><Relationship Id="rId2263" Type="http://schemas.openxmlformats.org/officeDocument/2006/relationships/hyperlink" Target="https://www.linkedin.com/profile/view?id=79527331&amp;authType=OUT_OF_NETWORK&amp;authToken=Y5rH&amp;goback=%2Eanp_70526_1405950287164_23&amp;trk=anetppl_profile" TargetMode="External"/><Relationship Id="rId3595" Type="http://schemas.openxmlformats.org/officeDocument/2006/relationships/hyperlink" Target="https://www.linkedin.com/profile/view?id=266573196&amp;authType=name&amp;authToken=h1XE&amp;offset=25&amp;trk=prof-sb-pdm-similar-photo" TargetMode="External"/><Relationship Id="rId2264" Type="http://schemas.openxmlformats.org/officeDocument/2006/relationships/hyperlink" Target="https://www.linkedin.com/profile/view?id=249865002&amp;authType=OUT_OF_NETWORK&amp;authToken=anGu&amp;goback=%2Eanp_70526_1405950287164_22&amp;trk=anetppl_profile" TargetMode="External"/><Relationship Id="rId3594" Type="http://schemas.openxmlformats.org/officeDocument/2006/relationships/hyperlink" Target="https://www.linkedin.com/profile/view?id=113927249&amp;authType=name&amp;authToken=I8Y9&amp;offset=23&amp;trk=prof-sb-pdm-similar-photo" TargetMode="External"/><Relationship Id="rId2265" Type="http://schemas.openxmlformats.org/officeDocument/2006/relationships/hyperlink" Target="https://www.linkedin.com/profile/view?id=131883719&amp;authType=OUT_OF_NETWORK&amp;authToken=g7RP&amp;goback=%2Eanp_70526_1405950287164_21&amp;trk=anetppl_profile" TargetMode="External"/><Relationship Id="rId3597" Type="http://schemas.openxmlformats.org/officeDocument/2006/relationships/hyperlink" Target="https://www.linkedin.com/profile/view?id=120360578&amp;authType=name&amp;authToken=nt4R&amp;offset=11&amp;trk=prof-sb-pdm-similar-photo" TargetMode="External"/><Relationship Id="rId2266" Type="http://schemas.openxmlformats.org/officeDocument/2006/relationships/hyperlink" Target="https://www.linkedin.com/profile/view?id=174219801&amp;authType=OUT_OF_NETWORK&amp;authToken=caRM&amp;goback=%2Eanp_70526_1405950287164_21&amp;trk=anetppl_profile" TargetMode="External"/><Relationship Id="rId3596" Type="http://schemas.openxmlformats.org/officeDocument/2006/relationships/hyperlink" Target="https://www.linkedin.com/profile/view?id=257120767&amp;authType=name&amp;authToken=Hf0l&amp;offset=23&amp;trk=prof-sb-pdm-similar-photo" TargetMode="External"/><Relationship Id="rId2267" Type="http://schemas.openxmlformats.org/officeDocument/2006/relationships/hyperlink" Target="https://www.linkedin.com/profile/view?id=336606285&amp;authType=OUT_OF_NETWORK&amp;authToken=-Qpx&amp;goback=%2Eanp_70526_1405950287164_19&amp;trk=anetppl_profile" TargetMode="External"/><Relationship Id="rId3599" Type="http://schemas.openxmlformats.org/officeDocument/2006/relationships/hyperlink" Target="https://www.linkedin.com/profile/view?id=220350404&amp;authType=name&amp;authToken=aDXw&amp;offset=17&amp;goback=%2Eanp_97192_1405430605679_23&amp;trk=prof-sb-pdm-similar-photo" TargetMode="External"/><Relationship Id="rId2268" Type="http://schemas.openxmlformats.org/officeDocument/2006/relationships/hyperlink" Target="https://www.linkedin.com/profile/view?id=17190761&amp;authType=OUT_OF_NETWORK&amp;authToken=VYxk&amp;goback=%2Eanp_70526_1405950287164_19&amp;trk=anetppl_profile" TargetMode="External"/><Relationship Id="rId3598" Type="http://schemas.openxmlformats.org/officeDocument/2006/relationships/hyperlink" Target="https://www.linkedin.com/profile/view?id=255734758&amp;authType=OUT_OF_NETWORK&amp;authToken=1lGt&amp;goback=%2Eanp_63371_1405430605677_19&amp;trk=anetppl_profile" TargetMode="External"/><Relationship Id="rId2258" Type="http://schemas.openxmlformats.org/officeDocument/2006/relationships/hyperlink" Target="https://www.linkedin.com/profile/view?id=53507592&amp;authType=OUT_OF_NETWORK&amp;authToken=MXhX&amp;goback=%2Eanp_70526_1405950287164_23&amp;trk=anetppl_profile" TargetMode="External"/><Relationship Id="rId2259" Type="http://schemas.openxmlformats.org/officeDocument/2006/relationships/hyperlink" Target="https://www.linkedin.com/profile/view?id=53339212&amp;authType=OUT_OF_NETWORK&amp;authToken=n_eA&amp;goback=%2Eanp_70526_1405950287164_23&amp;trk=anetppl_profile" TargetMode="External"/><Relationship Id="rId3589" Type="http://schemas.openxmlformats.org/officeDocument/2006/relationships/hyperlink" Target="https://www.linkedin.com/profile/view?id=54970068&amp;authType=OUT_OF_NETWORK&amp;authToken=vjLk&amp;locale=en_US&amp;srchid=3405021961404904807479&amp;srchindex=71&amp;srchtotal=156&amp;trk=vsrp_people_res_name&amp;trkInfo=VSRPsearchId%3A3405021961404904807479%2CVSRPtargetId%3A54970068%2CVSRPcmpt%3Aprimary" TargetMode="External"/><Relationship Id="rId3580" Type="http://schemas.openxmlformats.org/officeDocument/2006/relationships/hyperlink" Target="https://www.linkedin.com/profile/view?id=269276829&amp;authType=name&amp;authToken=GJ6p&amp;offset=12&amp;goback=%2Eanp_63371_1404390375815_24&amp;trk=prof-sb-pdm-similar-photo" TargetMode="External"/><Relationship Id="rId2250" Type="http://schemas.openxmlformats.org/officeDocument/2006/relationships/hyperlink" Target="https://www.linkedin.com/profile/view?id=135059999&amp;authType=OUT_OF_NETWORK&amp;authToken=idi_&amp;goback=%2Eanp_70526_1405950287164_25&amp;trk=anetppl_profile" TargetMode="External"/><Relationship Id="rId3582" Type="http://schemas.openxmlformats.org/officeDocument/2006/relationships/hyperlink" Target="https://www.linkedin.com/profile/view?id=151605416&amp;authType=name&amp;authToken=mjoJ&amp;offset=8&amp;goback=%2Eanp_63371_1404395566796_20&amp;trk=prof-sb-pdm-similar-photo" TargetMode="External"/><Relationship Id="rId2251" Type="http://schemas.openxmlformats.org/officeDocument/2006/relationships/hyperlink" Target="https://www.linkedin.com/profile/view?id=88741053&amp;authType=OUT_OF_NETWORK&amp;authToken=Yp7U&amp;goback=%2Eanp_70526_1405950287164_24&amp;trk=anetppl_profile" TargetMode="External"/><Relationship Id="rId3581" Type="http://schemas.openxmlformats.org/officeDocument/2006/relationships/hyperlink" Target="https://www.linkedin.com/profile/view?id=220960507&amp;authType=name&amp;authToken=YRvw&amp;offset=27&amp;trk=prof-sb-pdm-similar-photo" TargetMode="External"/><Relationship Id="rId2252" Type="http://schemas.openxmlformats.org/officeDocument/2006/relationships/hyperlink" Target="https://www.linkedin.com/profile/view?id=89936844&amp;authType=OUT_OF_NETWORK&amp;authToken=10QU&amp;goback=%2Eanp_70526_1405950287164_24&amp;trk=anetppl_profile" TargetMode="External"/><Relationship Id="rId3584" Type="http://schemas.openxmlformats.org/officeDocument/2006/relationships/hyperlink" Target="https://www.linkedin.com/profile/view?id=258396127&amp;authType=OUT_OF_NETWORK&amp;authToken=22td&amp;goback=%2Eanp_63371_1404823627526_17&amp;trk=anetppl_profile" TargetMode="External"/><Relationship Id="rId2253" Type="http://schemas.openxmlformats.org/officeDocument/2006/relationships/hyperlink" Target="https://www.linkedin.com/profile/view?id=92694646&amp;authType=OUT_OF_NETWORK&amp;authToken=0KdD&amp;goback=%2Eanp_70526_1405950287164_24&amp;trk=anetppl_profile" TargetMode="External"/><Relationship Id="rId3583" Type="http://schemas.openxmlformats.org/officeDocument/2006/relationships/hyperlink" Target="https://www.linkedin.com/profile/view?id=285133647&amp;authType=OUT_OF_NETWORK&amp;authToken=sAPR&amp;goback=%2Eanp_63371_1404823627526_17&amp;trk=anetppl_profile" TargetMode="External"/><Relationship Id="rId2254" Type="http://schemas.openxmlformats.org/officeDocument/2006/relationships/hyperlink" Target="https://www.linkedin.com/profile/view?id=103735485&amp;authType=OUT_OF_NETWORK&amp;authToken=Ke4N&amp;goback=%2Eanp_70526_1405950287164_24&amp;trk=anetppl_profile" TargetMode="External"/><Relationship Id="rId3586" Type="http://schemas.openxmlformats.org/officeDocument/2006/relationships/hyperlink" Target="https://www.linkedin.com/profile/view?id=195971135&amp;authType=name&amp;authToken=Ni16&amp;offset=3&amp;goback=%2Eanp_63371_1404823627526_16&amp;trk=prof-sb-pdm-similar-photo" TargetMode="External"/><Relationship Id="rId2255" Type="http://schemas.openxmlformats.org/officeDocument/2006/relationships/hyperlink" Target="https://www.linkedin.com/profile/view?id=113007948&amp;authType=OUT_OF_NETWORK&amp;authToken=GPe0&amp;goback=%2Eanp_70526_1405950287164_24&amp;trk=anetppl_profile" TargetMode="External"/><Relationship Id="rId3585" Type="http://schemas.openxmlformats.org/officeDocument/2006/relationships/hyperlink" Target="https://www.linkedin.com/profile/view?id=157101724&amp;authType=OUT_OF_NETWORK&amp;authToken=aL5S&amp;goback=%2Eanp_63371_1404823627526_16&amp;trk=anetppl_profile" TargetMode="External"/><Relationship Id="rId2256" Type="http://schemas.openxmlformats.org/officeDocument/2006/relationships/hyperlink" Target="https://www.linkedin.com/profile/view?id=134754098&amp;authType=OUT_OF_NETWORK&amp;authToken=2SNq&amp;goback=%2Eanp_70526_1405950287164_24&amp;trk=anetppl_profile" TargetMode="External"/><Relationship Id="rId3588" Type="http://schemas.openxmlformats.org/officeDocument/2006/relationships/hyperlink" Target="https://www.linkedin.com/profile/view?id=88774887&amp;authType=OUT_OF_NETWORK&amp;authToken=vHgt&amp;locale=en_US&amp;srchid=3405021961404904643154&amp;srchindex=85&amp;srchtotal=156&amp;trk=vsrp_people_res_name&amp;trkInfo=VSRPsearchId%3A3405021961404904643154%2CVSRPtargetId%3A88774887%2CVSRPcmpt%3Aprimary" TargetMode="External"/><Relationship Id="rId2257" Type="http://schemas.openxmlformats.org/officeDocument/2006/relationships/hyperlink" Target="https://www.linkedin.com/profile/view?id=19090219&amp;authType=OUT_OF_NETWORK&amp;authToken=ocf5&amp;goback=%2Eanp_70526_1405950287164_23&amp;trk=anetppl_profile" TargetMode="External"/><Relationship Id="rId3587" Type="http://schemas.openxmlformats.org/officeDocument/2006/relationships/hyperlink" Target="https://www.linkedin.com/profile/view?id=77283138&amp;authType=OUT_OF_NETWORK&amp;authToken=_9Am&amp;locale=en_US&amp;srchid=3405021961404904643154&amp;srchindex=81&amp;srchtotal=156&amp;trk=vsrp_people_res_name&amp;trkInfo=VSRPsearchId%3A3405021961404904643154%2CVSRPtargetId%3A77283138%2CVSRPcmpt%3Aprimary" TargetMode="External"/><Relationship Id="rId2280" Type="http://schemas.openxmlformats.org/officeDocument/2006/relationships/hyperlink" Target="https://www.linkedin.com/profile/view?id=147226317&amp;authType=OUT_OF_NETWORK&amp;authToken=ccib&amp;goback=%2Egmp_63371%2Eanp_63371_1405944232552_25&amp;trk=anetppl_profile" TargetMode="External"/><Relationship Id="rId2281" Type="http://schemas.openxmlformats.org/officeDocument/2006/relationships/hyperlink" Target="https://www.linkedin.com/profile/view?id=206273781&amp;authType=OUT_OF_NETWORK&amp;authToken=B0iX&amp;goback=%2Egmp_63371%2Eanp_63371_1405944232552_25&amp;trk=anetppl_profile" TargetMode="External"/><Relationship Id="rId2282" Type="http://schemas.openxmlformats.org/officeDocument/2006/relationships/hyperlink" Target="https://www.linkedin.com/profile/view?id=135982048&amp;authType=OUT_OF_NETWORK&amp;authToken=YvEV&amp;goback=%2Egmp_63371%2Eanp_63371_1405944232552_24&amp;trk=anetppl_profile" TargetMode="External"/><Relationship Id="rId2283" Type="http://schemas.openxmlformats.org/officeDocument/2006/relationships/hyperlink" Target="https://www.linkedin.com/profile/view?id=184331894&amp;authType=OUT_OF_NETWORK&amp;authToken=NKps&amp;goback=%2Egmp_63371%2Eanp_63371_1405944232552_23&amp;trk=anetppl_profile" TargetMode="External"/><Relationship Id="rId2284" Type="http://schemas.openxmlformats.org/officeDocument/2006/relationships/hyperlink" Target="https://www.linkedin.com/profile/view?id=193586008&amp;authType=OUT_OF_NETWORK&amp;authToken=CJyK&amp;goback=%2Egmp_63371%2Eanp_63371_1405944232552_23&amp;trk=anetppl_profile" TargetMode="External"/><Relationship Id="rId2285" Type="http://schemas.openxmlformats.org/officeDocument/2006/relationships/hyperlink" Target="https://www.linkedin.com/profile/view?id=154987571&amp;authType=OUT_OF_NETWORK&amp;authToken=af64&amp;goback=%2Egmp_63371%2Eanp_63371_1405944232552_21&amp;trk=anetppl_profile" TargetMode="External"/><Relationship Id="rId2286" Type="http://schemas.openxmlformats.org/officeDocument/2006/relationships/hyperlink" Target="https://www.linkedin.com/profile/view?id=257461683&amp;authType=OUT_OF_NETWORK&amp;authToken=jKs4&amp;goback=%2Egmp_63371%2Eanp_63371_1405944232552_21&amp;trk=anetppl_profile" TargetMode="External"/><Relationship Id="rId2287" Type="http://schemas.openxmlformats.org/officeDocument/2006/relationships/hyperlink" Target="https://www.linkedin.com/profile/view?id=291699415&amp;authType=OUT_OF_NETWORK&amp;authToken=Lxxx&amp;goback=%2Egmp_63371%2Eanp_63371_1405944232552_21&amp;trk=anetppl_profile" TargetMode="External"/><Relationship Id="rId2288" Type="http://schemas.openxmlformats.org/officeDocument/2006/relationships/hyperlink" Target="https://www.linkedin.com/profile/view?id=9307362&amp;authType=OUT_OF_NETWORK&amp;authToken=cCmu&amp;goback=%2Egmp_63371%2Eanp_63371_1405944232552_21&amp;trk=anetppl_profile" TargetMode="External"/><Relationship Id="rId2289" Type="http://schemas.openxmlformats.org/officeDocument/2006/relationships/hyperlink" Target="https://www.linkedin.com/profile/view?id=124863035&amp;authType=OUT_OF_NETWORK&amp;authToken=corj&amp;goback=%2Egmp_63371%2Eanp_63371_1405944232552_19&amp;trk=anetppl_profile" TargetMode="External"/><Relationship Id="rId2270" Type="http://schemas.openxmlformats.org/officeDocument/2006/relationships/hyperlink" Target="https://www.linkedin.com/profile/view?id=216251420&amp;authType=OUT_OF_NETWORK&amp;authToken=9KjP&amp;goback=%2Eanp_70526_1405950287167_16&amp;trk=anetppl_profile" TargetMode="External"/><Relationship Id="rId2271" Type="http://schemas.openxmlformats.org/officeDocument/2006/relationships/hyperlink" Target="https://www.linkedin.com/profile/view?id=290142243&amp;authType=OUT_OF_NETWORK&amp;authToken=u_Tn&amp;goback=%2Eanp_70526_1405950287167_16&amp;trk=anetppl_profile" TargetMode="External"/><Relationship Id="rId2272" Type="http://schemas.openxmlformats.org/officeDocument/2006/relationships/hyperlink" Target="https://www.linkedin.com/profile/view?id=290254528&amp;authType=OUT_OF_NETWORK&amp;authToken=HQqZ&amp;goback=%2Eanp_70526_1405950287167_16&amp;trk=anetppl_profile" TargetMode="External"/><Relationship Id="rId2273" Type="http://schemas.openxmlformats.org/officeDocument/2006/relationships/hyperlink" Target="https://www.linkedin.com/profile/view?id=237360518&amp;authType=OUT_OF_NETWORK&amp;authToken=OLQF&amp;goback=%2Eanp_70526_1405950287167_15&amp;trk=anetppl_profile" TargetMode="External"/><Relationship Id="rId2274" Type="http://schemas.openxmlformats.org/officeDocument/2006/relationships/hyperlink" Target="https://www.linkedin.com/profile/view?id=9518464&amp;goback=%2Eanp_70526_1405950287167_15%2Enpv_9518464_*1_*1_OUT*4OF*4NETWORK_wjx*5_*1_*1_*1_*1_*1_*1_*1_*1_*1_*1_*1_*1_*1_*1_*1_*1_*1_*1_*1_*1_*1_*1_*1_*1_*1_*1_*1_*1_*1_*1_anetppl*4profile_*1" TargetMode="External"/><Relationship Id="rId2275" Type="http://schemas.openxmlformats.org/officeDocument/2006/relationships/hyperlink" Target="https://www.linkedin.com/profile/view?id=36466801&amp;authType=OUT_OF_NETWORK&amp;authToken=eqVx&amp;goback=%2Eanp_70526_1405950287167_15&amp;trk=anetppl_profile" TargetMode="External"/><Relationship Id="rId2276" Type="http://schemas.openxmlformats.org/officeDocument/2006/relationships/hyperlink" Target="https://www.linkedin.com/profile/view?id=55816841&amp;authType=OUT_OF_NETWORK&amp;authToken=8lIW&amp;goback=%2Eanp_70526_1405950287167_15&amp;trk=anetppl_profile" TargetMode="External"/><Relationship Id="rId2277" Type="http://schemas.openxmlformats.org/officeDocument/2006/relationships/hyperlink" Target="https://www.linkedin.com/profile/view?id=215999980&amp;trk=eml-comm_inv_acpt-prof_card-pro_cta-0&amp;midToken=AQEYHP8Q23h7Og&amp;fromEmail=fromEmail&amp;ut=1F_Fud6zE4C6k1" TargetMode="External"/><Relationship Id="rId2278" Type="http://schemas.openxmlformats.org/officeDocument/2006/relationships/hyperlink" Target="https://www.linkedin.com/profile/view?id=298144592&amp;authType=OUT_OF_NETWORK&amp;authToken=ey0d&amp;goback=%2Eanp_95831_1405944232540_1&amp;trk=anetppl_profile" TargetMode="External"/><Relationship Id="rId2279" Type="http://schemas.openxmlformats.org/officeDocument/2006/relationships/hyperlink" Target="https://www.linkedin.com/profile/view?id=239166883&amp;snapshotID=&amp;authType=name&amp;authToken=M27b&amp;ref=NUS&amp;trk=NUS-body-member-name" TargetMode="External"/><Relationship Id="rId2225" Type="http://schemas.openxmlformats.org/officeDocument/2006/relationships/hyperlink" Target="https://www.linkedin.com/profile/view?id=104218193&amp;authType=name&amp;authToken=6-zm&amp;offset=12&amp;goback=%2Eanp_63371_1399991436476_2&amp;trk=prof-sb-pdm-similar-photo" TargetMode="External"/><Relationship Id="rId3557" Type="http://schemas.openxmlformats.org/officeDocument/2006/relationships/hyperlink" Target="https://www.linkedin.com/profile/view?id=317743374&amp;authType=OUT_OF_NETWORK&amp;authToken=3PV4&amp;goback=%2Egmp_55636%2Eanp_55636_1401267523990_13&amp;trk=anetppl_profile" TargetMode="External"/><Relationship Id="rId4888" Type="http://schemas.openxmlformats.org/officeDocument/2006/relationships/hyperlink" Target="https://www.linkedin.com/profile/view?id=191257261&amp;authType=OUT_OF_NETWORK&amp;authToken=Qzdu&amp;goback=%2Eanp_70526_1400506076431_13&amp;trk=anetppl_profile" TargetMode="External"/><Relationship Id="rId2226" Type="http://schemas.openxmlformats.org/officeDocument/2006/relationships/hyperlink" Target="https://www.linkedin.com/profile/view?id=225513689&amp;authType=name&amp;authToken=5b_p&amp;offset=24&amp;goback=%2Eanp_63371_1399991436476_2&amp;trk=prof-sb-pdm-similar-photo" TargetMode="External"/><Relationship Id="rId3556" Type="http://schemas.openxmlformats.org/officeDocument/2006/relationships/hyperlink" Target="https://www.linkedin.com/profile/view?id=201775519&amp;authType=OUT_OF_NETWORK&amp;authToken=hibV&amp;goback=%2Egmp_55636%2Eanp_55636_1401267523990_12&amp;trk=anetppl_profile" TargetMode="External"/><Relationship Id="rId4887" Type="http://schemas.openxmlformats.org/officeDocument/2006/relationships/hyperlink" Target="https://www.linkedin.com/profile/view?id=86866031&amp;authType=OUT_OF_NETWORK&amp;authToken=ahMo&amp;goback=%2Eanp_70526_1400506076431_12&amp;trk=anetppl_profile" TargetMode="External"/><Relationship Id="rId2227" Type="http://schemas.openxmlformats.org/officeDocument/2006/relationships/hyperlink" Target="https://www.linkedin.com/profile/view?id=227256083&amp;authType=name&amp;authToken=J6iS&amp;offset=27&amp;goback=%2Eanp_63371_1399991436476_2&amp;trk=prof-sb-pdm-similar-photo" TargetMode="External"/><Relationship Id="rId3559" Type="http://schemas.openxmlformats.org/officeDocument/2006/relationships/hyperlink" Target="https://www.linkedin.com/profile/view?id=50539994&amp;authType=OUT_OF_NETWORK&amp;authToken=PfD5&amp;goback=%2Egmp_55636%2Eanp_55636_1401267523990_16&amp;trk=anetppl_profile" TargetMode="External"/><Relationship Id="rId2228" Type="http://schemas.openxmlformats.org/officeDocument/2006/relationships/hyperlink" Target="https://www.linkedin.com/profile/view?id=337592710&amp;authType=name&amp;authToken=LAV_&amp;offset=9&amp;trk=prof-sb-pdm-similar-photo" TargetMode="External"/><Relationship Id="rId3558" Type="http://schemas.openxmlformats.org/officeDocument/2006/relationships/hyperlink" Target="https://www.linkedin.com/profile/view?id=42371276&amp;authType=OUT_OF_NETWORK&amp;authToken=tvOt&amp;goback=%2Egmp_55636%2Eanp_55636_1401267523990_13&amp;trk=anetppl_profile" TargetMode="External"/><Relationship Id="rId4889" Type="http://schemas.openxmlformats.org/officeDocument/2006/relationships/hyperlink" Target="https://www.linkedin.com/profile/view?id=278688135&amp;authType=OUT_OF_NETWORK&amp;authToken=p-1C&amp;goback=%2Eanp_70526_1400506076431_13&amp;trk=anetppl_profile" TargetMode="External"/><Relationship Id="rId2229" Type="http://schemas.openxmlformats.org/officeDocument/2006/relationships/hyperlink" Target="https://www.linkedin.com/profile/view?id=165772366&amp;authType=name&amp;authToken=MRJb&amp;offset=12&amp;trk=prof-sb-pdm-similar-photo" TargetMode="External"/><Relationship Id="rId4880" Type="http://schemas.openxmlformats.org/officeDocument/2006/relationships/hyperlink" Target="https://www.linkedin.com/profile/view?id=107937005&amp;authType=OUT_OF_NETWORK&amp;authToken=nyzV&amp;goback=%2Eanp_70526_1400506076431_11&amp;trk=anetppl_profile" TargetMode="External"/><Relationship Id="rId3551" Type="http://schemas.openxmlformats.org/officeDocument/2006/relationships/hyperlink" Target="https://www.linkedin.com/profile/view?id=30787586&amp;authType=OUT_OF_NETWORK&amp;authToken=LjUk&amp;locale=en_US&amp;srchid=3405021961400775144687&amp;srchindex=76&amp;srchtotal=401&amp;trk=vsrp_people_res_name&amp;trkInfo=VSRPsearchId%3A3405021961400775144687%2CVSRPtargetId%3A30787586%2CVSRPcmpt%3Aprimary" TargetMode="External"/><Relationship Id="rId4882" Type="http://schemas.openxmlformats.org/officeDocument/2006/relationships/hyperlink" Target="https://www.linkedin.com/profile/view?id=285437839&amp;authType=OUT_OF_NETWORK&amp;authToken=SVk-&amp;goback=%2Eanp_70526_1400506076431_12&amp;trk=anetppl_profile" TargetMode="External"/><Relationship Id="rId2220" Type="http://schemas.openxmlformats.org/officeDocument/2006/relationships/hyperlink" Target="https://www.linkedin.com/profile/view?id=292778082&amp;authType=name&amp;authToken=YhiZ&amp;offset=17&amp;goback=%2Eanp_97192_1405684878915_9&amp;trk=prof-sb-pdm-similar-photo" TargetMode="External"/><Relationship Id="rId3550" Type="http://schemas.openxmlformats.org/officeDocument/2006/relationships/hyperlink" Target="https://www.linkedin.com/profile/view?id=162200195&amp;authType=OUT_OF_NETWORK&amp;authToken=gICx&amp;locale=en_US&amp;srchid=3405021961400775144687&amp;srchindex=72&amp;srchtotal=401&amp;trk=vsrp_people_res_name&amp;trkInfo=VSRPsearchId%3A3405021961400775144687%2CVSRPtargetId%3A162200195%2CVSRPcmpt%3Aprimary" TargetMode="External"/><Relationship Id="rId4881" Type="http://schemas.openxmlformats.org/officeDocument/2006/relationships/hyperlink" Target="https://www.linkedin.com/profile/view?id=235871347&amp;authType=OUT_OF_NETWORK&amp;authToken=pujO&amp;goback=%2Eanp_70526_1400506076431_11&amp;trk=anetppl_profile" TargetMode="External"/><Relationship Id="rId2221" Type="http://schemas.openxmlformats.org/officeDocument/2006/relationships/hyperlink" Target="https://www.linkedin.com/profile/view?id=348371412&amp;authType=name&amp;authToken=6CGK&amp;offset=22&amp;goback=%2Eanp_97192_1405684878915_9&amp;trk=prof-sb-pdm-similar-photo" TargetMode="External"/><Relationship Id="rId3553" Type="http://schemas.openxmlformats.org/officeDocument/2006/relationships/hyperlink" Target="https://www.linkedin.com/profile/view?id=330402914&amp;authType=OUT_OF_NETWORK&amp;authToken=E9U5&amp;goback=%2Eanp_1811177_1401200699597_15&amp;trk=anetppl_profile" TargetMode="External"/><Relationship Id="rId4884" Type="http://schemas.openxmlformats.org/officeDocument/2006/relationships/hyperlink" Target="https://www.linkedin.com/profile/view?id=94652301&amp;authType=OUT_OF_NETWORK&amp;authToken=SpQJ&amp;goback=%2Eanp_70526_1400506076431_12&amp;trk=anetppl_profile" TargetMode="External"/><Relationship Id="rId2222" Type="http://schemas.openxmlformats.org/officeDocument/2006/relationships/hyperlink" Target="https://www.linkedin.com/profile/view?id=230991056&amp;authType=name&amp;authToken=wR1v&amp;offset=2&amp;goback=%2Eanp_63371_1399991436476_2&amp;trk=prof-sb-pdm-similar-photo" TargetMode="External"/><Relationship Id="rId3552" Type="http://schemas.openxmlformats.org/officeDocument/2006/relationships/hyperlink" Target="https://www.linkedin.com/profile/view?id=68991249&amp;authType=OUT_OF_NETWORK&amp;authToken=G6zC&amp;locale=en_US&amp;srchid=3405021961401200363503&amp;srchindex=99&amp;srchtotal=516&amp;trk=vsrp_people_res_name&amp;trkInfo=VSRPsearchId%3A3405021961401200363503%2CVSRPtargetId%3A68991249%2CVSRPcmpt%3Aprimary" TargetMode="External"/><Relationship Id="rId4883" Type="http://schemas.openxmlformats.org/officeDocument/2006/relationships/hyperlink" Target="https://www.linkedin.com/profile/view?id=166589111&amp;authType=OUT_OF_NETWORK&amp;authToken=fpKA&amp;goback=%2Eanp_70526_1400506076431_12&amp;trk=anetppl_profile" TargetMode="External"/><Relationship Id="rId2223" Type="http://schemas.openxmlformats.org/officeDocument/2006/relationships/hyperlink" Target="https://www.linkedin.com/profile/view?id=293460347&amp;authType=name&amp;authToken=84zw&amp;offset=8&amp;goback=%2Eanp_63371_1399991436476_2&amp;trk=prof-sb-pdm-similar-photo" TargetMode="External"/><Relationship Id="rId3555" Type="http://schemas.openxmlformats.org/officeDocument/2006/relationships/hyperlink" Target="https://www.linkedin.com/profile/view?id=231823043&amp;authType=OUT_OF_NETWORK&amp;authToken=Dufa&amp;goback=%2Egmp_55636%2Eanp_55636_1401267523990_8&amp;trk=anetppl_profile" TargetMode="External"/><Relationship Id="rId4886" Type="http://schemas.openxmlformats.org/officeDocument/2006/relationships/hyperlink" Target="https://www.linkedin.com/profile/view?id=18946739&amp;authType=OUT_OF_NETWORK&amp;authToken=tJL_&amp;goback=%2Eanp_70526_1400506076431_12&amp;trk=anetppl_profile" TargetMode="External"/><Relationship Id="rId2224" Type="http://schemas.openxmlformats.org/officeDocument/2006/relationships/hyperlink" Target="https://www.linkedin.com/profile/view?id=162945416&amp;authType=name&amp;authToken=lEGa&amp;offset=10&amp;goback=%2Eanp_63371_1399991436476_2&amp;trk=prof-sb-pdm-similar-photo" TargetMode="External"/><Relationship Id="rId3554" Type="http://schemas.openxmlformats.org/officeDocument/2006/relationships/hyperlink" Target="https://www.linkedin.com/profile/view?id=68504368&amp;authType=OUT_OF_NETWORK&amp;authToken=aTkE&amp;goback=%2Egmp_55636%2Eanp_55636_1401267523990_7&amp;trk=anetppl_profile" TargetMode="External"/><Relationship Id="rId4885" Type="http://schemas.openxmlformats.org/officeDocument/2006/relationships/hyperlink" Target="https://www.linkedin.com/profile/view?id=13553722&amp;authType=OUT_OF_NETWORK&amp;authToken=Hoir&amp;goback=%2Eanp_70526_1400506076431_12&amp;trk=anetppl_profile" TargetMode="External"/><Relationship Id="rId2214" Type="http://schemas.openxmlformats.org/officeDocument/2006/relationships/hyperlink" Target="https://www.linkedin.com/profile/view?id=216690134&amp;authType=OUT_OF_NETWORK&amp;authToken=N64I&amp;goback=%2Eanp_97192_1405684878915_9&amp;trk=anetppl_profile" TargetMode="External"/><Relationship Id="rId3546" Type="http://schemas.openxmlformats.org/officeDocument/2006/relationships/hyperlink" Target="https://www.linkedin.com/profile/view?id=108380601&amp;authType=OUT_OF_NETWORK&amp;authToken=mXk1&amp;goback=%2Eanp_1811177_1400596099893_8&amp;trk=anetppl_profile" TargetMode="External"/><Relationship Id="rId4877" Type="http://schemas.openxmlformats.org/officeDocument/2006/relationships/hyperlink" Target="https://www.linkedin.com/profile/view?id=225457621&amp;authType=OUT_OF_NETWORK&amp;authToken=bFap&amp;goback=%2Eanp_70526_1400506076431_10&amp;trk=anetppl_profile" TargetMode="External"/><Relationship Id="rId2215" Type="http://schemas.openxmlformats.org/officeDocument/2006/relationships/hyperlink" Target="https://www.linkedin.com/profile/view?id=60318644&amp;authType=OUT_OF_NETWORK&amp;authToken=_V9_&amp;goback=%2Eanp_97192_1405684878915_8&amp;trk=anetppl_profile" TargetMode="External"/><Relationship Id="rId3545" Type="http://schemas.openxmlformats.org/officeDocument/2006/relationships/hyperlink" Target="https://www.linkedin.com/profile/view?id=50775813&amp;authType=OUT_OF_NETWORK&amp;authToken=tCjN&amp;goback=%2Eanp_1811177_1400596099893_6&amp;trk=anetppl_profile" TargetMode="External"/><Relationship Id="rId4876" Type="http://schemas.openxmlformats.org/officeDocument/2006/relationships/hyperlink" Target="https://www.linkedin.com/profile/view?id=127518177&amp;authType=OUT_OF_NETWORK&amp;authToken=GDhG&amp;goback=%2Eanp_70526_1400506076431_10&amp;trk=anetppl_profile" TargetMode="External"/><Relationship Id="rId2216" Type="http://schemas.openxmlformats.org/officeDocument/2006/relationships/hyperlink" Target="https://www.linkedin.com/profile/view?id=249915240&amp;authType=name&amp;authToken=vOJ6&amp;offset=10&amp;goback=%2Eanp_97192_1405684878915_10&amp;trk=prof-sb-pdm-similar-photo" TargetMode="External"/><Relationship Id="rId3548" Type="http://schemas.openxmlformats.org/officeDocument/2006/relationships/hyperlink" Target="https://www.linkedin.com/profile/view?id=141412982&amp;authType=OUT_OF_NETWORK&amp;authToken=chv4&amp;locale=en_US&amp;srchid=3405021961400774370046&amp;srchindex=34&amp;srchtotal=399&amp;trk=vsrp_people_res_name&amp;trkInfo=VSRPsearchId%3A3405021961400774370046%2CVSRPtargetId%3A141412982%2CVSRPcmpt%3Aprimary" TargetMode="External"/><Relationship Id="rId4879" Type="http://schemas.openxmlformats.org/officeDocument/2006/relationships/hyperlink" Target="https://www.linkedin.com/profile/view?id=78042159&amp;authType=OUT_OF_NETWORK&amp;authToken=P5g5&amp;goback=%2Eanp_70526_1400506076431_11&amp;trk=anetppl_profile" TargetMode="External"/><Relationship Id="rId2217" Type="http://schemas.openxmlformats.org/officeDocument/2006/relationships/hyperlink" Target="https://www.linkedin.com/profile/view?id=18320648&amp;authType=name&amp;authToken=V1cM&amp;offset=11&amp;goback=%2Eanp_97192_1405684878915_10&amp;trk=prof-sb-pdm-similar-photo" TargetMode="External"/><Relationship Id="rId3547" Type="http://schemas.openxmlformats.org/officeDocument/2006/relationships/hyperlink" Target="https://www.linkedin.com/profile/view?id=171835835&amp;authType=OUT_OF_NETWORK&amp;authToken=u2YX&amp;goback=%2Eanp_63371_1400602647913_6&amp;trk=anetppl_profile" TargetMode="External"/><Relationship Id="rId4878" Type="http://schemas.openxmlformats.org/officeDocument/2006/relationships/hyperlink" Target="https://www.linkedin.com/profile/view?id=43360519&amp;authType=OUT_OF_NETWORK&amp;authToken=Sx2k&amp;goback=%2Eanp_70526_1400506076431_10&amp;trk=anetppl_profile" TargetMode="External"/><Relationship Id="rId2218" Type="http://schemas.openxmlformats.org/officeDocument/2006/relationships/hyperlink" Target="https://www.linkedin.com/profile/view?id=60121990&amp;authType=name&amp;authToken=zbxk&amp;offset=18&amp;goback=%2Eanp_97192_1405684878915_10&amp;trk=prof-sb-pdm-similar-photo" TargetMode="External"/><Relationship Id="rId2219" Type="http://schemas.openxmlformats.org/officeDocument/2006/relationships/hyperlink" Target="https://www.linkedin.com/profile/view?id=82231250&amp;authType=name&amp;authToken=PTlX&amp;offset=14&amp;goback=%2Eanp_97192_1405684878915_12&amp;trk=prof-sb-pdm-similar-photo" TargetMode="External"/><Relationship Id="rId3549" Type="http://schemas.openxmlformats.org/officeDocument/2006/relationships/hyperlink" Target="https://www.linkedin.com/profile/view?id=174938802&amp;authType=OUT_OF_NETWORK&amp;authToken=Kx6K&amp;locale=en_US&amp;srchid=3405021961400774931237&amp;srchindex=65&amp;srchtotal=401&amp;trk=vsrp_people_res_name&amp;trkInfo=VSRPsearchId%3A3405021961400774931237%2CVSRPtargetId%3A174938802%2CVSRPcmpt%3Aprimary" TargetMode="External"/><Relationship Id="rId3540" Type="http://schemas.openxmlformats.org/officeDocument/2006/relationships/hyperlink" Target="https://www.linkedin.com/profile/view?id=306599608&amp;authType=OUT_OF_NETWORK&amp;authToken=i5TY&amp;goback=%2Eanp_63371_1399991436476_5&amp;trk=anetppl_profile" TargetMode="External"/><Relationship Id="rId4871" Type="http://schemas.openxmlformats.org/officeDocument/2006/relationships/hyperlink" Target="https://www.linkedin.com/profile/view?id=22804426&amp;authType=OUT_OF_NETWORK&amp;authToken=Ue7i&amp;goback=%2Eanp_70526_1400506076431_8&amp;trk=anetppl_profile" TargetMode="External"/><Relationship Id="rId4870" Type="http://schemas.openxmlformats.org/officeDocument/2006/relationships/hyperlink" Target="https://www.linkedin.com/profile/view?id=17008732&amp;authType=OUT_OF_NETWORK&amp;authToken=wmB8&amp;goback=%2Eanp_70526_1400506076431_7&amp;trk=anetppl_profile" TargetMode="External"/><Relationship Id="rId2210" Type="http://schemas.openxmlformats.org/officeDocument/2006/relationships/hyperlink" Target="https://www.linkedin.com/profile/view?id=211143196&amp;authType=OUT_OF_NETWORK&amp;authToken=WM3a&amp;goback=%2Eanp_97192_1405684878915_9&amp;trk=anetppl_profile" TargetMode="External"/><Relationship Id="rId3542" Type="http://schemas.openxmlformats.org/officeDocument/2006/relationships/hyperlink" Target="https://www.linkedin.com/profile/view?id=39668990&amp;authType=OUT_OF_NETWORK&amp;authToken=JfKL&amp;goback=%2Eanp_1811177_1400320994240_3&amp;trk=anetppl_profile" TargetMode="External"/><Relationship Id="rId4873" Type="http://schemas.openxmlformats.org/officeDocument/2006/relationships/hyperlink" Target="https://www.linkedin.com/profile/view?id=29612132&amp;authType=OUT_OF_NETWORK&amp;authToken=_zMd&amp;goback=%2Eanp_70526_1400506076431_9&amp;trk=anetppl_profile" TargetMode="External"/><Relationship Id="rId2211" Type="http://schemas.openxmlformats.org/officeDocument/2006/relationships/hyperlink" Target="https://www.linkedin.com/profile/view?id=171225730&amp;authType=OUT_OF_NETWORK&amp;authToken=CScT&amp;goback=%2Eanp_97192_1405684878915_9&amp;trk=anetppl_profile" TargetMode="External"/><Relationship Id="rId3541" Type="http://schemas.openxmlformats.org/officeDocument/2006/relationships/hyperlink" Target="https://www.linkedin.com/profile/view?id=77188809&amp;authType=OUT_OF_NETWORK&amp;authToken=E-C_&amp;goback=%2Eanp_1811177_1400320994240_3&amp;trk=anetppl_profile" TargetMode="External"/><Relationship Id="rId4872" Type="http://schemas.openxmlformats.org/officeDocument/2006/relationships/hyperlink" Target="https://www.linkedin.com/profile/view?id=230090106&amp;authType=OUT_OF_NETWORK&amp;authToken=IvQN&amp;goback=%2Eanp_70526_1400506076431_8&amp;trk=anetppl_profile" TargetMode="External"/><Relationship Id="rId2212" Type="http://schemas.openxmlformats.org/officeDocument/2006/relationships/hyperlink" Target="https://www.linkedin.com/profile/view?id=203593117&amp;authType=OUT_OF_NETWORK&amp;authToken=vkRp&amp;goback=%2Eanp_97192_1405684878915_9&amp;trk=anetppl_profile" TargetMode="External"/><Relationship Id="rId3544" Type="http://schemas.openxmlformats.org/officeDocument/2006/relationships/hyperlink" Target="https://www.linkedin.com/profile/view?id=51277392&amp;authType=OUT_OF_NETWORK&amp;authToken=AqfC&amp;goback=%2Eanp_1811177_1400596099893_4&amp;trk=anetppl_profile" TargetMode="External"/><Relationship Id="rId4875" Type="http://schemas.openxmlformats.org/officeDocument/2006/relationships/hyperlink" Target="https://www.linkedin.com/profile/view?id=72895526&amp;authType=OUT_OF_NETWORK&amp;authToken=7xQ9&amp;goback=%2Eanp_70526_1400506076431_10&amp;trk=anetppl_profile" TargetMode="External"/><Relationship Id="rId2213" Type="http://schemas.openxmlformats.org/officeDocument/2006/relationships/hyperlink" Target="https://www.linkedin.com/profile/view?id=246625780&amp;authType=OUT_OF_NETWORK&amp;authToken=X2eP&amp;goback=%2Eanp_97192_1405684878915_9&amp;trk=anetppl_profile" TargetMode="External"/><Relationship Id="rId3543" Type="http://schemas.openxmlformats.org/officeDocument/2006/relationships/hyperlink" Target="https://www.linkedin.com/profile/view?id=33782141&amp;authType=OUT_OF_NETWORK&amp;authToken=ypW7&amp;goback=%2Eanp_1811177_1400320994244_4&amp;trk=anetppl_profile" TargetMode="External"/><Relationship Id="rId4874" Type="http://schemas.openxmlformats.org/officeDocument/2006/relationships/hyperlink" Target="https://www.linkedin.com/profile/view?id=51315204&amp;authType=OUT_OF_NETWORK&amp;authToken=FvGr&amp;goback=%2Eanp_70526_1400506076431_9&amp;trk=anetppl_profile" TargetMode="External"/><Relationship Id="rId2247" Type="http://schemas.openxmlformats.org/officeDocument/2006/relationships/hyperlink" Target="https://www.linkedin.com/profile/view?id=234147758&amp;authType=OUT_OF_NETWORK&amp;authToken=EPJR&amp;goback=%2Eanp_70526_1405950287164_25&amp;trk=anetppl_profile" TargetMode="External"/><Relationship Id="rId3579" Type="http://schemas.openxmlformats.org/officeDocument/2006/relationships/hyperlink" Target="https://www.linkedin.com/profile/view?id=244500460&amp;authType=name&amp;authToken=fCZK&amp;offset=14&amp;goback=%2Eanp_63371_1404390375815_24&amp;trk=prof-sb-pdm-similar-photo" TargetMode="External"/><Relationship Id="rId2248" Type="http://schemas.openxmlformats.org/officeDocument/2006/relationships/hyperlink" Target="https://www.linkedin.com/profile/view?id=177598802&amp;authType=OUT_OF_NETWORK&amp;authToken=l_xV&amp;goback=%2Eanp_70526_1405950287164_25&amp;trk=anetppl_profile" TargetMode="External"/><Relationship Id="rId3578" Type="http://schemas.openxmlformats.org/officeDocument/2006/relationships/hyperlink" Target="https://www.linkedin.com/profile/view?id=214359386&amp;authType=name&amp;authToken=34FD&amp;offset=21&amp;goback=%2Eanp_63371_1404307432271_24&amp;trk=prof-sb-pdm-similar-photo" TargetMode="External"/><Relationship Id="rId2249" Type="http://schemas.openxmlformats.org/officeDocument/2006/relationships/hyperlink" Target="https://www.linkedin.com/profile/view?id=144308633&amp;authType=OUT_OF_NETWORK&amp;authToken=ztc5&amp;goback=%2Eanp_70526_1405950287164_25&amp;trk=anetppl_profile" TargetMode="External"/><Relationship Id="rId3571" Type="http://schemas.openxmlformats.org/officeDocument/2006/relationships/hyperlink" Target="https://www.linkedin.com/profile/view?id=71958755&amp;authType=OUT_OF_NETWORK&amp;authToken=rS_f&amp;goback=%2Eanp_63371_1403622608315_16&amp;trk=anetppl_profile" TargetMode="External"/><Relationship Id="rId2240" Type="http://schemas.openxmlformats.org/officeDocument/2006/relationships/hyperlink" Target="https://www.linkedin.com/profile/view?id=194954440&amp;authType=OUT_OF_NETWORK&amp;authToken=WnZU&amp;locale=en_US&amp;srchid=3405021961405949570870&amp;srchindex=77&amp;srchtotal=100&amp;trk=vsrp_people_res_name&amp;trkInfo=VSRPsearchId%3A3405021961405949570870%2CVSRPtargetId%3A194954440%2CVSRPcmpt%3Aprimary" TargetMode="External"/><Relationship Id="rId3570" Type="http://schemas.openxmlformats.org/officeDocument/2006/relationships/hyperlink" Target="https://www.linkedin.com/profile/view?id=127535772&amp;authType=OUT_OF_NETWORK&amp;authToken=Q8KY&amp;goback=%2Eanp_63371_1403622608315_23&amp;trk=anetppl_profile" TargetMode="External"/><Relationship Id="rId2241" Type="http://schemas.openxmlformats.org/officeDocument/2006/relationships/hyperlink" Target="https://www.linkedin.com/profile/view?id=198782560&amp;authType=OUT_OF_NETWORK&amp;authToken=Aljr&amp;locale=ru_RU&amp;srchid=3405021961405949570870&amp;srchindex=79&amp;srchtotal=100&amp;trk=vsrp_people_res_name&amp;trkInfo=VSRPsearchId%3A3405021961405949570870%2CVSRPtargetId%3A198782560%2CVSRPcmpt%3Aprimary" TargetMode="External"/><Relationship Id="rId3573" Type="http://schemas.openxmlformats.org/officeDocument/2006/relationships/hyperlink" Target="https://www.linkedin.com/profile/view?id=194427469&amp;authType=name&amp;authToken=W-nr&amp;offset=10&amp;goback=%2Eanp_63371_1404306416031_25&amp;trk=prof-sb-pdm-similar-photo" TargetMode="External"/><Relationship Id="rId2242" Type="http://schemas.openxmlformats.org/officeDocument/2006/relationships/hyperlink" Target="https://www.linkedin.com/profile/view?id=134946230&amp;authType=OUT_OF_NETWORK&amp;authToken=Z8BQ&amp;locale=ru_RU&amp;srchid=3405021961405949615005&amp;srchindex=61&amp;srchtotal=100&amp;trk=vsrp_people_res_name&amp;trkInfo=VSRPsearchId%3A3405021961405949615005%2CVSRPtargetId%3A134946230%2CVSRPcmpt%3Aprimary" TargetMode="External"/><Relationship Id="rId3572" Type="http://schemas.openxmlformats.org/officeDocument/2006/relationships/hyperlink" Target="https://www.linkedin.com/profile/view?id=202021511&amp;authType=OUT_OF_NETWORK&amp;authToken=fC4M&amp;goback=%2Eanp_70526_1403698075439_20&amp;trk=anetppl_profile" TargetMode="External"/><Relationship Id="rId2243" Type="http://schemas.openxmlformats.org/officeDocument/2006/relationships/hyperlink" Target="https://www.linkedin.com/profile/view?id=175411267&amp;authType=OUT_OF_NETWORK&amp;authToken=o-hW&amp;locale=ru_RU&amp;srchid=3405021961405949615005&amp;srchindex=64&amp;srchtotal=100&amp;trk=vsrp_people_res_name&amp;trkInfo=VSRPsearchId%3A3405021961405949615005%2CVSRPtargetId%3A175411267%2CVSRPcmpt%3Aprimary" TargetMode="External"/><Relationship Id="rId3575" Type="http://schemas.openxmlformats.org/officeDocument/2006/relationships/hyperlink" Target="https://www.linkedin.com/profile/view?id=210083833&amp;authType=name&amp;authToken=-7Wm&amp;offset=17&amp;goback=%2Eanp_63371_1404307432271_24&amp;trk=prof-sb-pdm-similar-photo" TargetMode="External"/><Relationship Id="rId2244" Type="http://schemas.openxmlformats.org/officeDocument/2006/relationships/hyperlink" Target="https://www.linkedin.com/profile/view?id=252078566&amp;authType=OUT_OF_NETWORK&amp;authToken=A10Q&amp;locale=ru_RU&amp;srchid=3405021961405949615005&amp;srchindex=68&amp;srchtotal=100&amp;trk=vsrp_people_res_name&amp;trkInfo=VSRPsearchId%3A3405021961405949615005%2CVSRPtargetId%3A252078566%2CVSRPcmpt%3Aprimary" TargetMode="External"/><Relationship Id="rId3574" Type="http://schemas.openxmlformats.org/officeDocument/2006/relationships/hyperlink" Target="https://www.linkedin.com/profile/view?id=119543436&amp;authType=name&amp;authToken=q-Md&amp;offset=27&amp;goback=%2Eanp_63371_1404306416031_25&amp;trk=prof-sb-pdm-similar-photo" TargetMode="External"/><Relationship Id="rId2245" Type="http://schemas.openxmlformats.org/officeDocument/2006/relationships/hyperlink" Target="https://www.linkedin.com/profile/view?id=88895957&amp;authType=OUT_OF_NETWORK&amp;authToken=J8BS&amp;locale=en_US&amp;srchid=3405021961405949943305&amp;srchindex=60&amp;srchtotal=100&amp;trk=vsrp_people_res_name&amp;trkInfo=VSRPsearchId%3A3405021961405949943305%2CVSRPtargetId%3A88895957%2CVSRPcmpt%3Aprimary" TargetMode="External"/><Relationship Id="rId3577" Type="http://schemas.openxmlformats.org/officeDocument/2006/relationships/hyperlink" Target="https://www.linkedin.com/profile/view?id=162929174&amp;authType=name&amp;authToken=uPYq&amp;offset=20&amp;goback=%2Eanp_63371_1404307432271_24&amp;trk=prof-sb-pdm-similar-photo" TargetMode="External"/><Relationship Id="rId2246" Type="http://schemas.openxmlformats.org/officeDocument/2006/relationships/hyperlink" Target="https://www.linkedin.com/profile/view?id=108998312&amp;authType=OUT_OF_NETWORK&amp;authToken=bIUL&amp;locale=en_US&amp;srchid=3405021961405950212024&amp;srchindex=39&amp;srchtotal=62&amp;trk=vsrp_people_res_name&amp;trkInfo=VSRPsearchId%3A3405021961405950212024%2CVSRPtargetId%3A108998312%2CVSRPcmpt%3Aprimary" TargetMode="External"/><Relationship Id="rId3576" Type="http://schemas.openxmlformats.org/officeDocument/2006/relationships/hyperlink" Target="https://www.linkedin.com/profile/view?id=203017172&amp;authType=name&amp;authToken=m_Dd&amp;offset=16&amp;goback=%2Eanp_63371_1404307432271_24&amp;trk=prof-sb-pdm-similar-photo" TargetMode="External"/><Relationship Id="rId2236" Type="http://schemas.openxmlformats.org/officeDocument/2006/relationships/hyperlink" Target="https://www.linkedin.com/profile/view?id=137359077&amp;authType=name&amp;authToken=_kq8&amp;offset=9&amp;goback=%2Eanp_97192_1405684878915_15&amp;trk=prof-sb-pdm-similar-photo" TargetMode="External"/><Relationship Id="rId3568" Type="http://schemas.openxmlformats.org/officeDocument/2006/relationships/hyperlink" Target="https://www.linkedin.com/profile/view?id=52883043&amp;authType=OUT_OF_NETWORK&amp;authToken=heV-&amp;goback=%2Eanp_63371_1402667144673_20&amp;trk=anetppl_profile" TargetMode="External"/><Relationship Id="rId4899" Type="http://schemas.openxmlformats.org/officeDocument/2006/relationships/hyperlink" Target="https://www.linkedin.com/profile/view?id=129391366&amp;authType=OUT_OF_NETWORK&amp;authToken=KD_S&amp;goback=%2Eanp_70526_1400681748290_13&amp;trk=anetppl_profile" TargetMode="External"/><Relationship Id="rId2237" Type="http://schemas.openxmlformats.org/officeDocument/2006/relationships/hyperlink" Target="https://www.linkedin.com/profile/view?id=205266497&amp;authType=OUT_OF_NETWORK&amp;authToken=EGd2&amp;locale=en_US&amp;srchid=3405021961405949368534&amp;srchindex=93&amp;srchtotal=100&amp;trk=vsrp_people_res_name&amp;trkInfo=VSRPsearchId%3A3405021961405949368534%2CVSRPtargetId%3A205266497%2CVSRPcmpt%3Aprimary" TargetMode="External"/><Relationship Id="rId3567" Type="http://schemas.openxmlformats.org/officeDocument/2006/relationships/hyperlink" Target="https://www.linkedin.com/profile/view?id=275757270&amp;authType=OUT_OF_NETWORK&amp;authToken=yxj0&amp;goback=%2Eanp_63371_1402667144673_15&amp;trk=anetppl_profile" TargetMode="External"/><Relationship Id="rId4898" Type="http://schemas.openxmlformats.org/officeDocument/2006/relationships/hyperlink" Target="https://www.linkedin.com/profile/view?id=114687813&amp;authType=OUT_OF_NETWORK&amp;authToken=SlWI&amp;goback=%2Eanp_70526_1400681748290_12&amp;trk=anetppl_profile" TargetMode="External"/><Relationship Id="rId2238" Type="http://schemas.openxmlformats.org/officeDocument/2006/relationships/hyperlink" Target="https://www.linkedin.com/profile/view?id=223773206&amp;authType=OUT_OF_NETWORK&amp;authToken=D2qf&amp;locale=ru_RU&amp;srchid=3405021961405949382680&amp;srchindex=81&amp;srchtotal=100&amp;trk=vsrp_people_res_name&amp;trkInfo=VSRPsearchId%3A3405021961405949382680%2CVSRPtargetId%3A223773206%2CVSRPcmpt%3Aprimary" TargetMode="External"/><Relationship Id="rId2239" Type="http://schemas.openxmlformats.org/officeDocument/2006/relationships/hyperlink" Target="https://www.linkedin.com/profile/view?id=115736302&amp;authType=OUT_OF_NETWORK&amp;authToken=eGcN&amp;locale=en_US&amp;srchid=3405021961405949570870&amp;srchindex=72&amp;srchtotal=100&amp;trk=vsrp_people_res_name&amp;trkInfo=VSRPsearchId%3A3405021961405949570870%2CVSRPtargetId%3A115736302%2CVSRPcmpt%3Aprimary" TargetMode="External"/><Relationship Id="rId3569" Type="http://schemas.openxmlformats.org/officeDocument/2006/relationships/hyperlink" Target="https://www.linkedin.com/profile/view?id=97229694&amp;authType=OUT_OF_NETWORK&amp;authToken=MIyj&amp;goback=%2Eanp_70526_1403522942216_23&amp;trk=anetppl_profile" TargetMode="External"/><Relationship Id="rId3560" Type="http://schemas.openxmlformats.org/officeDocument/2006/relationships/hyperlink" Target="https://www.linkedin.com/profile/view?id=95379920&amp;authType=OUT_OF_NETWORK&amp;authToken=Fgf8&amp;goback=%2Eanp_95831_1401273124011_11&amp;trk=anetppl_profile" TargetMode="External"/><Relationship Id="rId4891" Type="http://schemas.openxmlformats.org/officeDocument/2006/relationships/hyperlink" Target="https://www.linkedin.com/profile/view?id=55432442&amp;authType=OUT_OF_NETWORK&amp;authToken=wDDu&amp;goback=%2Eanp_70526_1400506076431_13&amp;trk=anetppl_profile" TargetMode="External"/><Relationship Id="rId4890" Type="http://schemas.openxmlformats.org/officeDocument/2006/relationships/hyperlink" Target="https://www.linkedin.com/profile/view?id=24185535&amp;authType=OUT_OF_NETWORK&amp;authToken=o9wJ&amp;goback=%2Eanp_70526_1400506076431_13&amp;trk=anetppl_profile" TargetMode="External"/><Relationship Id="rId2230" Type="http://schemas.openxmlformats.org/officeDocument/2006/relationships/hyperlink" Target="https://www.linkedin.com/profile/view?id=218635945&amp;authType=name&amp;authToken=blpA&amp;offset=13&amp;trk=prof-sb-pdm-similar-photo" TargetMode="External"/><Relationship Id="rId3562" Type="http://schemas.openxmlformats.org/officeDocument/2006/relationships/hyperlink" Target="https://www.linkedin.com/profile/view?id=176035512&amp;authType=OUT_OF_NETWORK&amp;authToken=gvrx&amp;goback=%2Eanb_1899538_*2_*1_*1_*1_*1_*1%2Eanp_1899538_1401805455973_2&amp;trk=anetppl_profile" TargetMode="External"/><Relationship Id="rId4893" Type="http://schemas.openxmlformats.org/officeDocument/2006/relationships/hyperlink" Target="https://www.linkedin.com/profile/view?id=186207146&amp;authType=OUT_OF_NETWORK&amp;authToken=CmZ2&amp;goback=%2Eanp_63371_1400602647913_8&amp;trk=anetppl_profile" TargetMode="External"/><Relationship Id="rId2231" Type="http://schemas.openxmlformats.org/officeDocument/2006/relationships/hyperlink" Target="https://www.linkedin.com/profile/view?id=117735475&amp;authType=name&amp;authToken=OBaX&amp;offset=16&amp;trk=prof-sb-pdm-similar-photo" TargetMode="External"/><Relationship Id="rId3561" Type="http://schemas.openxmlformats.org/officeDocument/2006/relationships/hyperlink" Target="https://www.linkedin.com/profile/view?id=18351159&amp;authType=OUT_OF_NETWORK&amp;authToken=yplI&amp;goback=%2Eanp_95831_1401273124011_16&amp;trk=anetppl_profile" TargetMode="External"/><Relationship Id="rId4892" Type="http://schemas.openxmlformats.org/officeDocument/2006/relationships/hyperlink" Target="https://www.linkedin.com/profile/view?id=136100032&amp;trk=eml-comm_mebc-b-photo-1to1email&amp;fromEmail=fromEmail&amp;ut=2kqnREnkNec6g1" TargetMode="External"/><Relationship Id="rId2232" Type="http://schemas.openxmlformats.org/officeDocument/2006/relationships/hyperlink" Target="https://www.linkedin.com/profile/view?id=94234064&amp;authType=name&amp;authToken=UkFB&amp;offset=6&amp;goback=%2Eanp_97192_1405684878915_12&amp;trk=prof-sb-pdm-similar-photo" TargetMode="External"/><Relationship Id="rId3564" Type="http://schemas.openxmlformats.org/officeDocument/2006/relationships/hyperlink" Target="https://www.linkedin.com/profile/view?id=150497704&amp;authType=OUT_OF_NETWORK&amp;authToken=w1_7&amp;goback=%2Eanp_63371_1402585765037_21&amp;trk=anetppl_profile" TargetMode="External"/><Relationship Id="rId4895" Type="http://schemas.openxmlformats.org/officeDocument/2006/relationships/hyperlink" Target="https://www.linkedin.com/profile/view?id=80779006&amp;authType=OUT_OF_NETWORK&amp;authToken=GeHb&amp;goback=%2Eanp_70526_1400681748290_10&amp;trk=anetppl_profile" TargetMode="External"/><Relationship Id="rId2233" Type="http://schemas.openxmlformats.org/officeDocument/2006/relationships/hyperlink" Target="https://www.linkedin.com/profile/view?id=58859884&amp;authType=name&amp;authToken=5-4f&amp;offset=16&amp;goback=%2Eanp_97192_1405684878915_12&amp;trk=prof-sb-pdm-similar-photo" TargetMode="External"/><Relationship Id="rId3563" Type="http://schemas.openxmlformats.org/officeDocument/2006/relationships/hyperlink" Target="https://www.linkedin.com/profile/view?id=73268617&amp;authType=OUT_OF_NETWORK&amp;authToken=BHsc&amp;goback=%2Eanp_63371_1402585765037_18&amp;trk=anetppl_profile" TargetMode="External"/><Relationship Id="rId4894" Type="http://schemas.openxmlformats.org/officeDocument/2006/relationships/hyperlink" Target="https://www.linkedin.com/profile/view?id=44588308&amp;authType=OUT_OF_NETWORK&amp;authToken=PMah&amp;goback=%2Eanp_70526_1400681748290_8&amp;trk=anetppl_profile" TargetMode="External"/><Relationship Id="rId2234" Type="http://schemas.openxmlformats.org/officeDocument/2006/relationships/hyperlink" Target="https://www.linkedin.com/profile/view?id=92001112&amp;authType=name&amp;authToken=ek-w&amp;offset=24&amp;goback=%2Eanp_97192_1405684878915_15&amp;trk=prof-sb-pdm-similar-photo" TargetMode="External"/><Relationship Id="rId3566" Type="http://schemas.openxmlformats.org/officeDocument/2006/relationships/hyperlink" Target="https://www.linkedin.com/profile/view?id=197264833&amp;authType=OUT_OF_NETWORK&amp;authToken=bQ0O&amp;goback=%2Eanp_55636_1402585765041_21&amp;trk=anetppl_profile" TargetMode="External"/><Relationship Id="rId4897" Type="http://schemas.openxmlformats.org/officeDocument/2006/relationships/hyperlink" Target="https://www.linkedin.com/profile/view?id=99884010&amp;authType=OUT_OF_NETWORK&amp;authToken=8L9M&amp;goback=%2Eanp_70526_1400681748290_11&amp;trk=anetppl_profile" TargetMode="External"/><Relationship Id="rId2235" Type="http://schemas.openxmlformats.org/officeDocument/2006/relationships/hyperlink" Target="https://www.linkedin.com/profile/view?id=222082193&amp;authType=name&amp;authToken=O-kN&amp;offset=3&amp;goback=%2Eanp_97192_1405684878915_15&amp;trk=prof-sb-pdm-similar-photo" TargetMode="External"/><Relationship Id="rId3565" Type="http://schemas.openxmlformats.org/officeDocument/2006/relationships/hyperlink" Target="https://www.linkedin.com/profile/view?id=220986685&amp;authType=OUT_OF_NETWORK&amp;authToken=dUcU&amp;goback=%2Eanp_63371_1402585765037_25&amp;trk=anetppl_profile" TargetMode="External"/><Relationship Id="rId4896" Type="http://schemas.openxmlformats.org/officeDocument/2006/relationships/hyperlink" Target="https://www.linkedin.com/profile/view?id=83657800&amp;authType=OUT_OF_NETWORK&amp;authToken=nlCT&amp;goback=%2Eanp_70526_1400681748290_10&amp;trk=anetppl_profile" TargetMode="External"/><Relationship Id="rId2290" Type="http://schemas.openxmlformats.org/officeDocument/2006/relationships/hyperlink" Target="https://www.linkedin.com/profile/view?id=142722863&amp;authType=OUT_OF_NETWORK&amp;authToken=FF7w&amp;goback=%2Egmp_63371%2Eanp_63371_1405944232552_18&amp;trk=anetppl_profile" TargetMode="External"/><Relationship Id="rId2291" Type="http://schemas.openxmlformats.org/officeDocument/2006/relationships/hyperlink" Target="https://www.linkedin.com/profile/view?id=320397669&amp;authType=OUT_OF_NETWORK&amp;authToken=ZgIh&amp;goback=%2Egmp_63371%2Eanp_63371_1405944232552_18&amp;trk=anetppl_profile" TargetMode="External"/><Relationship Id="rId2292" Type="http://schemas.openxmlformats.org/officeDocument/2006/relationships/hyperlink" Target="https://www.linkedin.com/profile/view?id=172261705&amp;authType=OUT_OF_NETWORK&amp;authToken=inTM&amp;goback=%2Egmp_63371%2Eanp_63371_1405944232552_15&amp;trk=anetppl_profile" TargetMode="External"/><Relationship Id="rId2293" Type="http://schemas.openxmlformats.org/officeDocument/2006/relationships/hyperlink" Target="https://www.linkedin.com/profile/view?id=56153173&amp;authType=OUT_OF_NETWORK&amp;authToken=bEwn&amp;goback=%2Eanp_70526_1406116875932_25&amp;trk=anetppl_profile" TargetMode="External"/><Relationship Id="rId2294" Type="http://schemas.openxmlformats.org/officeDocument/2006/relationships/hyperlink" Target="https://www.linkedin.com/profile/view?id=58408343&amp;authType=OUT_OF_NETWORK&amp;authToken=Dh7r&amp;goback=%2Eanp_70526_1406116875932_25&amp;trk=anetppl_profile" TargetMode="External"/><Relationship Id="rId2295" Type="http://schemas.openxmlformats.org/officeDocument/2006/relationships/hyperlink" Target="https://www.linkedin.com/profile/view?id=23293264&amp;authType=OUT_OF_NETWORK&amp;authToken=B1ZH&amp;goback=%2Eanp_70526_1406116875932_24&amp;trk=anetppl_profile" TargetMode="External"/><Relationship Id="rId2296" Type="http://schemas.openxmlformats.org/officeDocument/2006/relationships/hyperlink" Target="https://www.linkedin.com/profile/view?id=87267416&amp;authType=OUT_OF_NETWORK&amp;authToken=sf4a&amp;goback=%2Eanp_70526_1406116875932_23&amp;trk=anetppl_profile" TargetMode="External"/><Relationship Id="rId2297" Type="http://schemas.openxmlformats.org/officeDocument/2006/relationships/hyperlink" Target="https://www.linkedin.com/profile/view?id=82515115&amp;authType=OUT_OF_NETWORK&amp;authToken=4RXv&amp;goback=%2Eanp_70526_1406116875932_21&amp;trk=anetppl_profile" TargetMode="External"/><Relationship Id="rId2298" Type="http://schemas.openxmlformats.org/officeDocument/2006/relationships/hyperlink" Target="https://www.linkedin.com/profile/view?id=122664570&amp;authType=OUT_OF_NETWORK&amp;authToken=fK8L&amp;goback=%2Eanp_70526_1406116875932_21&amp;trk=anetppl_profile" TargetMode="External"/><Relationship Id="rId2299" Type="http://schemas.openxmlformats.org/officeDocument/2006/relationships/hyperlink" Target="https://www.linkedin.com/profile/view?id=206498727&amp;authType=OUT_OF_NETWORK&amp;authToken=ChZI&amp;goback=%2Eanp_70526_1406116875932_20&amp;trk=anetppl_profile" TargetMode="External"/><Relationship Id="rId7151" Type="http://schemas.openxmlformats.org/officeDocument/2006/relationships/hyperlink" Target="https://www.linkedin.com/pub/andrey-prokopets/52/501/50a" TargetMode="External"/><Relationship Id="rId7150" Type="http://schemas.openxmlformats.org/officeDocument/2006/relationships/hyperlink" Target="https://www.linkedin.com/pub/%D0%B5%D0%B2%D0%B3%D0%B5%D0%BD%D0%B8%D0%B9-%D0%B1%D0%B0%D1%80%D0%B4%D0%B0%D0%B4%D1%8B%D0%BC/53/4a0/29b" TargetMode="External"/><Relationship Id="rId7155" Type="http://schemas.openxmlformats.org/officeDocument/2006/relationships/hyperlink" Target="https://www.linkedin.com/pub/alexander-sorokin/63/5a8/2a" TargetMode="External"/><Relationship Id="rId7154" Type="http://schemas.openxmlformats.org/officeDocument/2006/relationships/hyperlink" Target="https://www.linkedin.com/in/igorglushko" TargetMode="External"/><Relationship Id="rId7153" Type="http://schemas.openxmlformats.org/officeDocument/2006/relationships/hyperlink" Target="https://www.linkedin.com/in/olegmokhniuk" TargetMode="External"/><Relationship Id="rId7152" Type="http://schemas.openxmlformats.org/officeDocument/2006/relationships/hyperlink" Target="https://www.linkedin.com/pub/ivan-momotyuk/a7/671/842" TargetMode="External"/><Relationship Id="rId7159" Type="http://schemas.openxmlformats.org/officeDocument/2006/relationships/hyperlink" Target="https://www.linkedin.com/in/ehorov" TargetMode="External"/><Relationship Id="rId7158" Type="http://schemas.openxmlformats.org/officeDocument/2006/relationships/hyperlink" Target="https://www.linkedin.com/pub/nadia-lotishko/63/b1b/449" TargetMode="External"/><Relationship Id="rId7157" Type="http://schemas.openxmlformats.org/officeDocument/2006/relationships/hyperlink" Target="https://www.linkedin.com/in/pavelkirsanov" TargetMode="External"/><Relationship Id="rId7156" Type="http://schemas.openxmlformats.org/officeDocument/2006/relationships/hyperlink" Target="https://www.linkedin.com/in/angelslava" TargetMode="External"/><Relationship Id="rId7140" Type="http://schemas.openxmlformats.org/officeDocument/2006/relationships/hyperlink" Target="https://www.linkedin.com/pub/%D0%B1%D0%BE%D0%B3%D0%B4%D0%B0%D0%BD-%D0%B7%D0%B8%D0%BD%D1%8C%D0%BA%D0%B5%D0%B2%D0%B8%D1%87/8a/a12/1b9" TargetMode="External"/><Relationship Id="rId7144" Type="http://schemas.openxmlformats.org/officeDocument/2006/relationships/hyperlink" Target="https://www.linkedin.com/in/andreymatin" TargetMode="External"/><Relationship Id="rId7143" Type="http://schemas.openxmlformats.org/officeDocument/2006/relationships/hyperlink" Target="https://www.linkedin.com/pub/yuriy-muravitskiy/37/b56/75" TargetMode="External"/><Relationship Id="rId7142" Type="http://schemas.openxmlformats.org/officeDocument/2006/relationships/hyperlink" Target="https://www.linkedin.com/pub/zahar-pisur/a6/8/1a3" TargetMode="External"/><Relationship Id="rId7141" Type="http://schemas.openxmlformats.org/officeDocument/2006/relationships/hyperlink" Target="https://www.linkedin.com/in/eugenekurochkin" TargetMode="External"/><Relationship Id="rId7148" Type="http://schemas.openxmlformats.org/officeDocument/2006/relationships/hyperlink" Target="https://www.linkedin.com/pub/vitalii-tofelyuk/65/b8a/a59" TargetMode="External"/><Relationship Id="rId7147" Type="http://schemas.openxmlformats.org/officeDocument/2006/relationships/hyperlink" Target="https://www.linkedin.com/in/kosenkobogdan" TargetMode="External"/><Relationship Id="rId7146" Type="http://schemas.openxmlformats.org/officeDocument/2006/relationships/hyperlink" Target="https://www.linkedin.com/in/cathkb" TargetMode="External"/><Relationship Id="rId7145" Type="http://schemas.openxmlformats.org/officeDocument/2006/relationships/hyperlink" Target="https://www.linkedin.com/pub/oleksandr-lysyi/1a/32a/571" TargetMode="External"/><Relationship Id="rId7149" Type="http://schemas.openxmlformats.org/officeDocument/2006/relationships/hyperlink" Target="https://www.linkedin.com/in/googleholic" TargetMode="External"/><Relationship Id="rId4901" Type="http://schemas.openxmlformats.org/officeDocument/2006/relationships/hyperlink" Target="https://www.linkedin.com/profile/view?id=130621487&amp;authType=OUT_OF_NETWORK&amp;authToken=kNf0&amp;goback=%2Eanp_70526_1400681748290_13&amp;trk=anetppl_profile" TargetMode="External"/><Relationship Id="rId4900" Type="http://schemas.openxmlformats.org/officeDocument/2006/relationships/hyperlink" Target="https://www.linkedin.com/profile/view?id=130282886&amp;authType=OUT_OF_NETWORK&amp;authToken=cBJs&amp;goback=%2Eanp_70526_1400681748290_13&amp;trk=anetppl_profile" TargetMode="External"/><Relationship Id="rId4903" Type="http://schemas.openxmlformats.org/officeDocument/2006/relationships/hyperlink" Target="https://www.linkedin.com/profile/view?id=147216131&amp;authType=OUT_OF_NETWORK&amp;authToken=SXHu&amp;goback=%2Eanp_70526_1400681748290_14&amp;trk=anetppl_profile" TargetMode="External"/><Relationship Id="rId4902" Type="http://schemas.openxmlformats.org/officeDocument/2006/relationships/hyperlink" Target="https://www.linkedin.com/profile/view?id=137774393&amp;authType=OUT_OF_NETWORK&amp;authToken=5Trk&amp;goback=%2Eanp_70526_1400681748290_14&amp;trk=anetppl_profile" TargetMode="External"/><Relationship Id="rId4905" Type="http://schemas.openxmlformats.org/officeDocument/2006/relationships/hyperlink" Target="https://www.linkedin.com/profile/view?id=160210129&amp;authType=OUT_OF_NETWORK&amp;authToken=wJJZ&amp;goback=%2Eanp_70526_1400681748290_14&amp;trk=anetppl_profile" TargetMode="External"/><Relationship Id="rId4904" Type="http://schemas.openxmlformats.org/officeDocument/2006/relationships/hyperlink" Target="https://www.linkedin.com/profile/view?id=154308157&amp;authType=OUT_OF_NETWORK&amp;authToken=rNaU&amp;goback=%2Eanp_70526_1400681748290_14&amp;trk=anetppl_profile" TargetMode="External"/><Relationship Id="rId4907" Type="http://schemas.openxmlformats.org/officeDocument/2006/relationships/hyperlink" Target="https://www.linkedin.com/profile/view?id=162783007&amp;authType=OUT_OF_NETWORK&amp;authToken=krei&amp;goback=%2Eanp_70526_1400681748290_15&amp;trk=anetppl_profile" TargetMode="External"/><Relationship Id="rId4906" Type="http://schemas.openxmlformats.org/officeDocument/2006/relationships/hyperlink" Target="https://www.linkedin.com/profile/view?id=161238609&amp;authType=OUT_OF_NETWORK&amp;authToken=6OY8&amp;goback=%2Eanp_70526_1400681748290_14&amp;trk=anetppl_profile" TargetMode="External"/><Relationship Id="rId4909" Type="http://schemas.openxmlformats.org/officeDocument/2006/relationships/hyperlink" Target="https://www.linkedin.com/profile/view?id=164937042&amp;authType=OUT_OF_NETWORK&amp;authToken=SceX&amp;goback=%2Eanp_70526_1400681748290_15&amp;trk=anetppl_profile" TargetMode="External"/><Relationship Id="rId4908" Type="http://schemas.openxmlformats.org/officeDocument/2006/relationships/hyperlink" Target="https://www.linkedin.com/profile/view?id=163641567&amp;authType=OUT_OF_NETWORK&amp;authToken=QPrh&amp;goback=%2Eanp_70526_1400681748290_15&amp;trk=anetppl_profile" TargetMode="External"/><Relationship Id="rId7180" Type="http://schemas.openxmlformats.org/officeDocument/2006/relationships/hyperlink" Target="https://www.linkedin.com/pub/lesia-pashynska/b9/9a6/45a" TargetMode="External"/><Relationship Id="rId7173" Type="http://schemas.openxmlformats.org/officeDocument/2006/relationships/hyperlink" Target="https://www.linkedin.com/pub/%D0%BF%D0%B0%D0%B2%D0%B5%D0%BB-%D0%BA%D1%83%D1%86%D0%B5%D0%BD%D0%BA%D0%BE/47/869/b5a" TargetMode="External"/><Relationship Id="rId7172" Type="http://schemas.openxmlformats.org/officeDocument/2006/relationships/hyperlink" Target="https://www.linkedin.com/in/alexcss" TargetMode="External"/><Relationship Id="rId7171" Type="http://schemas.openxmlformats.org/officeDocument/2006/relationships/hyperlink" Target="https://www.linkedin.com/pub/helen-polnyakova/49/783/580" TargetMode="External"/><Relationship Id="rId7170" Type="http://schemas.openxmlformats.org/officeDocument/2006/relationships/hyperlink" Target="https://www.linkedin.com/pub/iryna-klymko/67/55/302" TargetMode="External"/><Relationship Id="rId7177" Type="http://schemas.openxmlformats.org/officeDocument/2006/relationships/hyperlink" Target="https://www.linkedin.com/pub/roman-zubov/69/784/a66" TargetMode="External"/><Relationship Id="rId7176" Type="http://schemas.openxmlformats.org/officeDocument/2006/relationships/hyperlink" Target="https://www.linkedin.com/pub/%D1%82%D0%B0%D1%80%D0%B0%D1%81-%D1%81%D1%82%D0%B5%D1%86%D1%8E%D0%BA/84/911/691" TargetMode="External"/><Relationship Id="rId7175" Type="http://schemas.openxmlformats.org/officeDocument/2006/relationships/hyperlink" Target="https://www.linkedin.com/in/alekseyglovlyuk" TargetMode="External"/><Relationship Id="rId7174" Type="http://schemas.openxmlformats.org/officeDocument/2006/relationships/hyperlink" Target="https://www.linkedin.com/pub/%D0%B2%D0%B8%D0%BA%D0%B5%D0%BD%D1%82%D0%B8%D0%B9-%D0%BF%D0%B0%D0%BB%D1%8B%D0%B3%D0%B0/60/57/9b6" TargetMode="External"/><Relationship Id="rId7179" Type="http://schemas.openxmlformats.org/officeDocument/2006/relationships/hyperlink" Target="https://www.linkedin.com/pub/igor-grabovetskiy/b2/422/b1a" TargetMode="External"/><Relationship Id="rId7178" Type="http://schemas.openxmlformats.org/officeDocument/2006/relationships/hyperlink" Target="https://www.linkedin.com/in/nahasaki" TargetMode="External"/><Relationship Id="rId7162" Type="http://schemas.openxmlformats.org/officeDocument/2006/relationships/hyperlink" Target="https://www.linkedin.com/pub/pavel-yashin/b0/950/93b" TargetMode="External"/><Relationship Id="rId7161" Type="http://schemas.openxmlformats.org/officeDocument/2006/relationships/hyperlink" Target="https://www.linkedin.com/pub/%D0%B4%D0%BC%D0%B8%D1%82%D1%80%D0%BE-%D0%BD%D0%B5%D1%87%D0%B8%D0%BF%D0%BE%D1%80%D1%83%D0%BA/78/a25/3b9" TargetMode="External"/><Relationship Id="rId7160" Type="http://schemas.openxmlformats.org/officeDocument/2006/relationships/hyperlink" Target="https://www.linkedin.com/pub/%D0%B0%D0%BB%D0%B5%D0%BA%D1%81%D0%B0%D0%BD%D0%B4%D1%80-%D0%BB%D1%8F%D1%88%D0%B5%D0%BD%D0%BA%D0%BE/65/603/b30" TargetMode="External"/><Relationship Id="rId7166" Type="http://schemas.openxmlformats.org/officeDocument/2006/relationships/hyperlink" Target="https://www.linkedin.com/pub/nikita-drozd/68/a89/37b" TargetMode="External"/><Relationship Id="rId7165" Type="http://schemas.openxmlformats.org/officeDocument/2006/relationships/hyperlink" Target="https://www.linkedin.com/pub/nadia-sidko/a0/163/997" TargetMode="External"/><Relationship Id="rId7164" Type="http://schemas.openxmlformats.org/officeDocument/2006/relationships/hyperlink" Target="https://www.linkedin.com/pub/igor-bogdosarov/77/9a1/84b" TargetMode="External"/><Relationship Id="rId7163" Type="http://schemas.openxmlformats.org/officeDocument/2006/relationships/hyperlink" Target="https://www.linkedin.com/pub/%D0%B0%D0%BD%D0%BD%D0%B0-%D0%B6%D0%B8%D0%B2%D0%BE%D0%B3%D0%BB%D1%8F%D0%B4/96/3a6/450" TargetMode="External"/><Relationship Id="rId7169" Type="http://schemas.openxmlformats.org/officeDocument/2006/relationships/hyperlink" Target="https://www.linkedin.com/in/osadchiyn" TargetMode="External"/><Relationship Id="rId7168" Type="http://schemas.openxmlformats.org/officeDocument/2006/relationships/hyperlink" Target="https://www.linkedin.com/in/falfrir" TargetMode="External"/><Relationship Id="rId7167" Type="http://schemas.openxmlformats.org/officeDocument/2006/relationships/hyperlink" Target="https://www.linkedin.com/pub/taras-shkromyda/86/339/139" TargetMode="External"/><Relationship Id="rId7111" Type="http://schemas.openxmlformats.org/officeDocument/2006/relationships/hyperlink" Target="https://www.linkedin.com/pub/%D0%B0%D0%BB%D0%B5%D0%BA%D1%81%D0%B0%D0%BD%D0%B4%D1%80-%D0%BA%D0%BE%D1%81%D1%82%D0%BE%D0%B3%D0%BB%D0%BE%D0%B4%D0%BE%D0%B2/b5/7a8/188" TargetMode="External"/><Relationship Id="rId7110" Type="http://schemas.openxmlformats.org/officeDocument/2006/relationships/hyperlink" Target="https://www.linkedin.com/pub/vladimir-sen/44/752/9b" TargetMode="External"/><Relationship Id="rId7115" Type="http://schemas.openxmlformats.org/officeDocument/2006/relationships/hyperlink" Target="https://www.linkedin.com/pub/sarkisov-leon/46/846/45" TargetMode="External"/><Relationship Id="rId7114" Type="http://schemas.openxmlformats.org/officeDocument/2006/relationships/hyperlink" Target="https://www.linkedin.com/pub/%D0%B0%D0%BB%D0%B5%D0%BA%D1%81%D0%B0%D0%BD%D0%B4%D1%80-%D0%B4%D0%B6%D1%83%D0%BF%D0%B8%D0%B9/4b/a71/962" TargetMode="External"/><Relationship Id="rId7113" Type="http://schemas.openxmlformats.org/officeDocument/2006/relationships/hyperlink" Target="https://www.linkedin.com/pub/vitalii-maslianok/10/130/3aa" TargetMode="External"/><Relationship Id="rId7112" Type="http://schemas.openxmlformats.org/officeDocument/2006/relationships/hyperlink" Target="https://www.linkedin.com/in/freebolik" TargetMode="External"/><Relationship Id="rId7119" Type="http://schemas.openxmlformats.org/officeDocument/2006/relationships/hyperlink" Target="https://www.linkedin.com/in/nahasaki/uk" TargetMode="External"/><Relationship Id="rId7118" Type="http://schemas.openxmlformats.org/officeDocument/2006/relationships/hyperlink" Target="https://www.linkedin.com/in/andriilach" TargetMode="External"/><Relationship Id="rId7117" Type="http://schemas.openxmlformats.org/officeDocument/2006/relationships/hyperlink" Target="https://www.linkedin.com/in/cvlevyshev" TargetMode="External"/><Relationship Id="rId7116" Type="http://schemas.openxmlformats.org/officeDocument/2006/relationships/hyperlink" Target="https://www.linkedin.com/in/volodymyrsheremeta" TargetMode="External"/><Relationship Id="rId7109" Type="http://schemas.openxmlformats.org/officeDocument/2006/relationships/hyperlink" Target="https://www.linkedin.com/pub/vitalii-dmyterko/48/226/a72" TargetMode="External"/><Relationship Id="rId7100" Type="http://schemas.openxmlformats.org/officeDocument/2006/relationships/hyperlink" Target="https://www.linkedin.com/in/maximshipko" TargetMode="External"/><Relationship Id="rId7104" Type="http://schemas.openxmlformats.org/officeDocument/2006/relationships/hyperlink" Target="https://www.linkedin.com/in/koroldmytro" TargetMode="External"/><Relationship Id="rId7103" Type="http://schemas.openxmlformats.org/officeDocument/2006/relationships/hyperlink" Target="https://www.linkedin.com/pub/egor-manzhula/45/9a8/657" TargetMode="External"/><Relationship Id="rId7102" Type="http://schemas.openxmlformats.org/officeDocument/2006/relationships/hyperlink" Target="https://www.linkedin.com/pub/aleksandr-nikitin/84/388/94b" TargetMode="External"/><Relationship Id="rId7101" Type="http://schemas.openxmlformats.org/officeDocument/2006/relationships/hyperlink" Target="https://www.linkedin.com/pub/boghdan-karpus/74/174/976" TargetMode="External"/><Relationship Id="rId7108" Type="http://schemas.openxmlformats.org/officeDocument/2006/relationships/hyperlink" Target="https://www.linkedin.com/pub/vladimir-shkarupin/41/2b9/56b" TargetMode="External"/><Relationship Id="rId7107" Type="http://schemas.openxmlformats.org/officeDocument/2006/relationships/hyperlink" Target="https://www.linkedin.com/pub/egor-krivoshapcka/a8/4a2/246" TargetMode="External"/><Relationship Id="rId7106" Type="http://schemas.openxmlformats.org/officeDocument/2006/relationships/hyperlink" Target="https://www.linkedin.com/pub/%D0%B2%D0%B8%D0%BA%D1%82%D0%BE%D1%80-%D0%B0%D0%B1%D1%80%D0%B0%D0%BC%D0%BE%D0%B2/78/7b3/374" TargetMode="External"/><Relationship Id="rId7105" Type="http://schemas.openxmlformats.org/officeDocument/2006/relationships/hyperlink" Target="https://www.linkedin.com/pub/sergey-kshenskiy/69/92/3b" TargetMode="External"/><Relationship Id="rId7133" Type="http://schemas.openxmlformats.org/officeDocument/2006/relationships/hyperlink" Target="https://www.linkedin.com/pub/vasiliy-marchuk/39/292/32" TargetMode="External"/><Relationship Id="rId7132" Type="http://schemas.openxmlformats.org/officeDocument/2006/relationships/hyperlink" Target="https://www.linkedin.com/pub/ilko-fedak/51/12a/1b" TargetMode="External"/><Relationship Id="rId7131" Type="http://schemas.openxmlformats.org/officeDocument/2006/relationships/hyperlink" Target="https://www.linkedin.com/in/dimargb" TargetMode="External"/><Relationship Id="rId7130" Type="http://schemas.openxmlformats.org/officeDocument/2006/relationships/hyperlink" Target="https://www.linkedin.com/pub/ihor-bilous/84/478/3a3" TargetMode="External"/><Relationship Id="rId7137" Type="http://schemas.openxmlformats.org/officeDocument/2006/relationships/hyperlink" Target="https://www.linkedin.com/pub/taras-kustov/76/714/897" TargetMode="External"/><Relationship Id="rId7136" Type="http://schemas.openxmlformats.org/officeDocument/2006/relationships/hyperlink" Target="https://www.linkedin.com/in/dakaloleksandr" TargetMode="External"/><Relationship Id="rId7135" Type="http://schemas.openxmlformats.org/officeDocument/2006/relationships/hyperlink" Target="https://www.linkedin.com/pub/%D1%80%D0%BE%D0%BC%D0%B0%D0%BD-%D0%BA%D1%80%D0%B0%D1%81%D0%B5%D0%B2%D0%B8%D1%87/86/409/7aa" TargetMode="External"/><Relationship Id="rId7134" Type="http://schemas.openxmlformats.org/officeDocument/2006/relationships/hyperlink" Target="https://www.linkedin.com/pub/oleh-shostkevich/a7/89a/3a" TargetMode="External"/><Relationship Id="rId7139" Type="http://schemas.openxmlformats.org/officeDocument/2006/relationships/hyperlink" Target="https://www.linkedin.com/pub/%D0%B5%D0%BB%D0%B8%D1%81%D0%B5%D0%B5%D0%B2-%D0%B0%D0%BB%D0%B5%D0%BA%D1%81%D0%B0%D0%BD%D0%B4%D1%80/a9/871/411" TargetMode="External"/><Relationship Id="rId7138" Type="http://schemas.openxmlformats.org/officeDocument/2006/relationships/hyperlink" Target="https://www.linkedin.com/in/andreypetrick" TargetMode="External"/><Relationship Id="rId7122" Type="http://schemas.openxmlformats.org/officeDocument/2006/relationships/hyperlink" Target="https://www.linkedin.com/pub/bogdan-korchagin/38/41/a97/es" TargetMode="External"/><Relationship Id="rId7121" Type="http://schemas.openxmlformats.org/officeDocument/2006/relationships/hyperlink" Target="https://www.linkedin.com/in/dmitrykholodilin/en" TargetMode="External"/><Relationship Id="rId7120" Type="http://schemas.openxmlformats.org/officeDocument/2006/relationships/hyperlink" Target="https://www.linkedin.com/pub/sergii-rudenko/4b/752/b68" TargetMode="External"/><Relationship Id="rId7126" Type="http://schemas.openxmlformats.org/officeDocument/2006/relationships/hyperlink" Target="https://www.linkedin.com/in/tytskiy" TargetMode="External"/><Relationship Id="rId7125" Type="http://schemas.openxmlformats.org/officeDocument/2006/relationships/hyperlink" Target="https://www.linkedin.com/in/ievgeniineiman" TargetMode="External"/><Relationship Id="rId7124" Type="http://schemas.openxmlformats.org/officeDocument/2006/relationships/hyperlink" Target="https://www.linkedin.com/in/djamah" TargetMode="External"/><Relationship Id="rId7123" Type="http://schemas.openxmlformats.org/officeDocument/2006/relationships/hyperlink" Target="https://www.linkedin.com/pub/michael-grinko/69/664/6a1/ro" TargetMode="External"/><Relationship Id="rId7129" Type="http://schemas.openxmlformats.org/officeDocument/2006/relationships/hyperlink" Target="https://www.linkedin.com/pub/mikhail-ryabokon/69/394/787" TargetMode="External"/><Relationship Id="rId7128" Type="http://schemas.openxmlformats.org/officeDocument/2006/relationships/hyperlink" Target="https://www.linkedin.com/pub/alexander-bilichenko/38/150/7b0" TargetMode="External"/><Relationship Id="rId7127" Type="http://schemas.openxmlformats.org/officeDocument/2006/relationships/hyperlink" Target="https://www.linkedin.com/pub/andrey-tsarenko/97/7b4/474" TargetMode="External"/><Relationship Id="rId2302" Type="http://schemas.openxmlformats.org/officeDocument/2006/relationships/hyperlink" Target="https://www.linkedin.com/profile/view?id=266362673&amp;authType=OUT_OF_NETWORK&amp;authToken=Gf9q&amp;goback=%2Eanp_70526_1406116875932_20&amp;trk=anetppl_profile" TargetMode="External"/><Relationship Id="rId3634" Type="http://schemas.openxmlformats.org/officeDocument/2006/relationships/hyperlink" Target="https://www.linkedin.com/profile/view?id=73644499&amp;authType=OUT_OF_NETWORK&amp;authToken=_UWw&amp;goback=%2Eanp_1811177_1400320994240_2&amp;trk=anetppl_profile" TargetMode="External"/><Relationship Id="rId4965" Type="http://schemas.openxmlformats.org/officeDocument/2006/relationships/hyperlink" Target="https://www.linkedin.com/profile/view?id=26771139&amp;authType=OUT_OF_NETWORK&amp;authToken=UWq9&amp;goback=%2Egmp_3983267%2Eanp_3983267_1401440139234_2&amp;trk=anetppl_profile" TargetMode="External"/><Relationship Id="rId2303" Type="http://schemas.openxmlformats.org/officeDocument/2006/relationships/hyperlink" Target="https://www.linkedin.com/profile/view?id=313195549&amp;authType=OUT_OF_NETWORK&amp;authToken=67BS&amp;goback=%2Eanp_70526_1406116875932_20&amp;trk=anetppl_profile" TargetMode="External"/><Relationship Id="rId3633" Type="http://schemas.openxmlformats.org/officeDocument/2006/relationships/hyperlink" Target="https://www.linkedin.com/people/invite?from=profile&amp;key=165449615&amp;firstName=Misha&amp;lastName=Dolinin&amp;authToken=fFJs&amp;authType=OUT_OF_NETWORK&amp;csrfToken=ajax%3A6437476546464529461&amp;goback=%2Eanp_1811177_1400320994240_1%2Enpv_165449615_*1_*1_OUT*4OF*4NETWORK_fFJs_*1_*1_*1_*1_*1_*1_*1_*1_*1_*1_*1_*1_*1_*1_*1_*1_*1_*1_*1_*1_*1_*1_*1_*1_*1_*1_*1_*1_*1_anetppl*4profile_*1&amp;trk=prof-0-sb-connect-button" TargetMode="External"/><Relationship Id="rId4964" Type="http://schemas.openxmlformats.org/officeDocument/2006/relationships/hyperlink" Target="https://www.linkedin.com/profile/view?id=164311489&amp;authType=OUT_OF_NETWORK&amp;authToken=SXMD&amp;goback=%2Eanb_43888_*2_*1_*1_*1_*1_*1%2Eanp_43888_1401440139230_9&amp;trk=anetppl_profile" TargetMode="External"/><Relationship Id="rId2304" Type="http://schemas.openxmlformats.org/officeDocument/2006/relationships/hyperlink" Target="https://www.linkedin.com/profile/view?id=102910317&amp;authType=OUT_OF_NETWORK&amp;authToken=osF5&amp;goback=%2Eanp_70526_1406116875932_20&amp;trk=anetppl_profile" TargetMode="External"/><Relationship Id="rId3636" Type="http://schemas.openxmlformats.org/officeDocument/2006/relationships/hyperlink" Target="https://www.linkedin.com/profile/view?id=203392736&amp;authType=OUT_OF_NETWORK&amp;authToken=z2WG&amp;goback=%2Eanp_1811177_1400320994242_1&amp;trk=anetppl_profile" TargetMode="External"/><Relationship Id="rId4967" Type="http://schemas.openxmlformats.org/officeDocument/2006/relationships/hyperlink" Target="https://www.linkedin.com/profile/view?id=278019953&amp;authType=OUT_OF_NETWORK&amp;authToken=gksf&amp;locale=en_US&amp;srchid=3405021961401448872372&amp;srchindex=29&amp;srchtotal=43&amp;trk=vsrp_people_res_name&amp;trkInfo=VSRPsearchId%3A3405021961401448872372%2CVSRPtargetId%3A278019953%2CVSRPcmpt%3Aprimary" TargetMode="External"/><Relationship Id="rId2305" Type="http://schemas.openxmlformats.org/officeDocument/2006/relationships/hyperlink" Target="https://www.linkedin.com/profile/view?id=136501723&amp;authType=OUT_OF_NETWORK&amp;authToken=2pru&amp;goback=%2Eanp_70526_1406116875932_20&amp;trk=anetppl_profile" TargetMode="External"/><Relationship Id="rId3635" Type="http://schemas.openxmlformats.org/officeDocument/2006/relationships/hyperlink" Target="https://www.linkedin.com/profile/view?id=209499479&amp;authType=OUT_OF_NETWORK&amp;authToken=cbBs&amp;goback=%2Eanp_1811177_1400320994240_3&amp;trk=anetppl_profile" TargetMode="External"/><Relationship Id="rId4966" Type="http://schemas.openxmlformats.org/officeDocument/2006/relationships/hyperlink" Target="https://www.linkedin.com/profile/view?id=338490888&amp;authType=OUT_OF_NETWORK&amp;authToken=o_ZY&amp;goback=%2Egmp_3983267%2Eanp_3983267_1401440139234_3&amp;trk=anetppl_profile" TargetMode="External"/><Relationship Id="rId2306" Type="http://schemas.openxmlformats.org/officeDocument/2006/relationships/hyperlink" Target="https://www.linkedin.com/profile/view?id=107303411&amp;authType=OUT_OF_NETWORK&amp;authToken=o5uH&amp;goback=%2Eanp_70526_1406116875932_20&amp;trk=anetppl_profile" TargetMode="External"/><Relationship Id="rId3638" Type="http://schemas.openxmlformats.org/officeDocument/2006/relationships/hyperlink" Target="https://www.linkedin.com/profile/view?id=107440676&amp;authType=OUT_OF_NETWORK&amp;authToken=JCt_&amp;goback=%2Eanp_1811177_1400320994242_4&amp;trk=anetppl_profile" TargetMode="External"/><Relationship Id="rId4969" Type="http://schemas.openxmlformats.org/officeDocument/2006/relationships/hyperlink" Target="https://www.linkedin.com/profile/view?id=8822251&amp;trk=eml-comm_inv_acpt-prof_card-pro-0&amp;fromEmail=&amp;ut=3wZpdMpaJuA6g1" TargetMode="External"/><Relationship Id="rId2307" Type="http://schemas.openxmlformats.org/officeDocument/2006/relationships/hyperlink" Target="https://www.linkedin.com/profile/view?id=89356875&amp;authType=OUT_OF_NETWORK&amp;authToken=KHWr&amp;goback=%2Eanp_70526_1406116875932_18&amp;trk=anetppl_profile" TargetMode="External"/><Relationship Id="rId3637" Type="http://schemas.openxmlformats.org/officeDocument/2006/relationships/hyperlink" Target="https://www.linkedin.com/profile/view?id=68108859&amp;authType=OUT_OF_NETWORK&amp;authToken=DhPw&amp;goback=%2Eanp_1811177_1400320994242_2&amp;trk=anetppl_profile" TargetMode="External"/><Relationship Id="rId4968" Type="http://schemas.openxmlformats.org/officeDocument/2006/relationships/hyperlink" Target="https://www.linkedin.com/profile/view?id=24287273&amp;trk=eml-comm_inv_acpt-prof_card-pro-0&amp;fromEmail=&amp;ut=3osoQKpJmmumg1" TargetMode="External"/><Relationship Id="rId2308" Type="http://schemas.openxmlformats.org/officeDocument/2006/relationships/hyperlink" Target="https://www.linkedin.com/profile/view?id=146734901&amp;authType=OUT_OF_NETWORK&amp;authToken=iFty&amp;goback=%2Eanp_70526_1406116875932_19&amp;trk=anetppl_profile" TargetMode="External"/><Relationship Id="rId2309" Type="http://schemas.openxmlformats.org/officeDocument/2006/relationships/hyperlink" Target="https://www.linkedin.com/profile/view?id=91259342&amp;authType=OUT_OF_NETWORK&amp;authToken=WoFc&amp;goback=%2Eanp_70526_1406116875932_18&amp;trk=anetppl_profile" TargetMode="External"/><Relationship Id="rId3639" Type="http://schemas.openxmlformats.org/officeDocument/2006/relationships/hyperlink" Target="https://www.linkedin.com/profile/view?id=185862331&amp;authType=OUT_OF_NETWORK&amp;authToken=icL3&amp;goback=%2Eanp_1811177_1400320994244_4&amp;trk=anetppl_profile" TargetMode="External"/><Relationship Id="rId3630" Type="http://schemas.openxmlformats.org/officeDocument/2006/relationships/hyperlink" Target="https://www.linkedin.com/profile/view?id=13773456&amp;authType=OUT_OF_NETWORK&amp;authToken=ixAa&amp;goback=%2Eanp_63371_1399994487626_11&amp;trk=anetppl_profile" TargetMode="External"/><Relationship Id="rId4961" Type="http://schemas.openxmlformats.org/officeDocument/2006/relationships/hyperlink" Target="https://www.linkedin.com/profile/view?id=92007420&amp;authType=OUT_OF_NETWORK&amp;authToken=Gkv5&amp;goback=%2Eanp_70526_1401440139225_9&amp;trk=anetppl_profile" TargetMode="External"/><Relationship Id="rId4960" Type="http://schemas.openxmlformats.org/officeDocument/2006/relationships/hyperlink" Target="https://www.linkedin.com/profile/view?id=130312423&amp;authType=OUT_OF_NETWORK&amp;authToken=b--l&amp;goback=%2Eanp_118012_1401440139222_14&amp;trk=anetppl_profile" TargetMode="External"/><Relationship Id="rId2300" Type="http://schemas.openxmlformats.org/officeDocument/2006/relationships/hyperlink" Target="https://www.linkedin.com/profile/view?id=219757344&amp;authType=OUT_OF_NETWORK&amp;authToken=-xJ7&amp;goback=%2Eanp_70526_1406116875932_20&amp;trk=anetppl_profile" TargetMode="External"/><Relationship Id="rId3632" Type="http://schemas.openxmlformats.org/officeDocument/2006/relationships/hyperlink" Target="https://www.linkedin.com/profile/view?id=17684991&amp;authType=OUT_OF_NETWORK&amp;authToken=KjZb&amp;goback=%2Eanp_63371_1399994487626_15&amp;trk=anetppl_profile" TargetMode="External"/><Relationship Id="rId4963" Type="http://schemas.openxmlformats.org/officeDocument/2006/relationships/hyperlink" Target="https://www.linkedin.com/profile/view?id=137653932&amp;authType=OUT_OF_NETWORK&amp;authToken=Hnmi&amp;goback=%2Eanb_43888_*2_*1_*1_*1_*1_*1%2Eanp_43888_1401440139230_6&amp;trk=anetppl_profile" TargetMode="External"/><Relationship Id="rId2301" Type="http://schemas.openxmlformats.org/officeDocument/2006/relationships/hyperlink" Target="https://www.linkedin.com/profile/view?id=233557896&amp;authType=OUT_OF_NETWORK&amp;authToken=4bXT&amp;goback=%2Eanp_70526_1406116875932_20&amp;trk=anetppl_profile" TargetMode="External"/><Relationship Id="rId3631" Type="http://schemas.openxmlformats.org/officeDocument/2006/relationships/hyperlink" Target="https://www.linkedin.com/profile/view?id=14670203&amp;authType=OUT_OF_NETWORK&amp;authToken=Z-DK&amp;goback=%2Eanp_63371_1399994487626_12&amp;trk=anetppl_profile" TargetMode="External"/><Relationship Id="rId4962" Type="http://schemas.openxmlformats.org/officeDocument/2006/relationships/hyperlink" Target="https://www.linkedin.com/profile/view?id=109376652&amp;authType=OUT_OF_NETWORK&amp;authToken=r7C8&amp;goback=%2Eanb_43888_*2_*1_*1_*1_*1_*1%2Eanp_43888_1401440139230_5&amp;trk=anetppl_profile" TargetMode="External"/><Relationship Id="rId3623" Type="http://schemas.openxmlformats.org/officeDocument/2006/relationships/hyperlink" Target="https://www.linkedin.com/profile/view?id=5962095&amp;authType=OUT_OF_NETWORK&amp;authToken=7HLc&amp;locale=en_US&amp;srchid=3405021961399475705791&amp;srchindex=72&amp;srchtotal=8181&amp;trk=vsrp_people_res_name&amp;trkInfo=VSRPsearchId%3A3405021961399475705791%2CVSRPtargetId%3A5962095%2CVSRPcmpt%3Aprimary" TargetMode="External"/><Relationship Id="rId4954" Type="http://schemas.openxmlformats.org/officeDocument/2006/relationships/hyperlink" Target="https://www.linkedin.com/profile/view?id=130096169&amp;authType=OUT_OF_NETWORK&amp;authToken=z8kx&amp;goback=%2Eanp_118012_1401440139222_12&amp;trk=anetppl_profile" TargetMode="External"/><Relationship Id="rId3622" Type="http://schemas.openxmlformats.org/officeDocument/2006/relationships/hyperlink" Target="https://www.linkedin.com/profile/view?id=184204478&amp;authType=OUT_OF_NETWORK&amp;authToken=Ascr&amp;locale=en_US&amp;srchid=3405021961399474826397&amp;srchindex=55&amp;srchtotal=8181&amp;trk=vsrp_people_res_name&amp;trkInfo=VSRPsearchId%3A3405021961399474826397%2CVSRPtargetId%3A184204478%2CVSRPcmpt%3Aprimary" TargetMode="External"/><Relationship Id="rId4953" Type="http://schemas.openxmlformats.org/officeDocument/2006/relationships/hyperlink" Target="https://www.linkedin.com/profile/view?id=161526312&amp;authType=OUT_OF_NETWORK&amp;authToken=Y720&amp;goback=%2Eanp_118012_1401440139222_9&amp;trk=anetppl_profile" TargetMode="External"/><Relationship Id="rId3625" Type="http://schemas.openxmlformats.org/officeDocument/2006/relationships/hyperlink" Target="https://www.linkedin.com/profile/view?id=245938464&amp;authType=OUT_OF_NETWORK&amp;authToken=RhHB&amp;locale=en_US&amp;srchid=3405021961399476305918&amp;srchindex=100&amp;srchtotal=8181&amp;trk=vsrp_people_res_name&amp;trkInfo=VSRPsearchId%3A3405021961399476305918%2CVSRPtargetId%3A245938464%2CVSRPcmpt%3Aprimary" TargetMode="External"/><Relationship Id="rId4956" Type="http://schemas.openxmlformats.org/officeDocument/2006/relationships/hyperlink" Target="https://www.linkedin.com/profile/view?id=161934198&amp;authType=OUT_OF_NETWORK&amp;authToken=ijSD&amp;goback=%2Eanp_118012_1401440139222_13&amp;trk=anetppl_profile" TargetMode="External"/><Relationship Id="rId3624" Type="http://schemas.openxmlformats.org/officeDocument/2006/relationships/hyperlink" Target="https://www.linkedin.com/profile/view?id=96643158&amp;authType=OUT_OF_NETWORK&amp;authToken=kqrs&amp;locale=en_US&amp;srchid=3405021961399475705791&amp;srchindex=78&amp;srchtotal=8181&amp;trk=vsrp_people_res_name&amp;trkInfo=VSRPsearchId%3A3405021961399475705791%2CVSRPtargetId%3A96643158%2CVSRPcmpt%3Aprimary" TargetMode="External"/><Relationship Id="rId4955" Type="http://schemas.openxmlformats.org/officeDocument/2006/relationships/hyperlink" Target="https://www.linkedin.com/profile/view?id=131746301&amp;authType=OUT_OF_NETWORK&amp;authToken=hKBL&amp;goback=%2Eanp_118012_1401440139222_13&amp;trk=anetppl_profile" TargetMode="External"/><Relationship Id="rId3627" Type="http://schemas.openxmlformats.org/officeDocument/2006/relationships/hyperlink" Target="https://www.linkedin.com/profile/view?id=186687433&amp;authType=OUT_OF_NETWORK&amp;authToken=oWp3&amp;locale=ru_RU&amp;srchid=3405021961399478795266&amp;srchindex=42&amp;srchtotal=240&amp;trk=vsrp_people_res_name&amp;trkInfo=VSRPsearchId%3A3405021961399478795266%2CVSRPtargetId%3A186687433%2CVSRPcmpt%3Aprimary" TargetMode="External"/><Relationship Id="rId4958" Type="http://schemas.openxmlformats.org/officeDocument/2006/relationships/hyperlink" Target="https://www.linkedin.com/profile/view?id=24841268&amp;authType=OUT_OF_NETWORK&amp;authToken=jn7o&amp;goback=%2Eanp_118012_1401440139222_13&amp;trk=anetppl_profile" TargetMode="External"/><Relationship Id="rId3626" Type="http://schemas.openxmlformats.org/officeDocument/2006/relationships/hyperlink" Target="https://www.linkedin.com/profile/view?id=74449347&amp;authType=OUT_OF_NETWORK&amp;authToken=nu2W&amp;locale=en_US&amp;srchid=3405021961399476789706&amp;srchindex=10&amp;srchtotal=571&amp;trk=vsrp_people_res_name&amp;trkInfo=VSRPsearchId%3A3405021961399476789706%2CVSRPtargetId%3A74449347%2CVSRPcmpt%3Aprimary" TargetMode="External"/><Relationship Id="rId4957" Type="http://schemas.openxmlformats.org/officeDocument/2006/relationships/hyperlink" Target="https://www.linkedin.com/profile/view?id=193267873&amp;authType=OUT_OF_NETWORK&amp;authToken=269l&amp;goback=%2Eanp_118012_1401440139222_13&amp;trk=anetppl_profile" TargetMode="External"/><Relationship Id="rId3629" Type="http://schemas.openxmlformats.org/officeDocument/2006/relationships/hyperlink" Target="https://www.linkedin.com/profile/view?id=74024019&amp;authType=OUT_OF_NETWORK&amp;authToken=R7mm&amp;goback=%2Eanp_63371_1399991436476_6&amp;trk=anetppl_profile" TargetMode="External"/><Relationship Id="rId3628" Type="http://schemas.openxmlformats.org/officeDocument/2006/relationships/hyperlink" Target="https://www.linkedin.com/profile/view?id=121233957&amp;authType=OUT_OF_NETWORK&amp;authToken=NRq5&amp;goback=%2Eanp_63371_1399991436476_2&amp;trk=anetppl_profile" TargetMode="External"/><Relationship Id="rId4959" Type="http://schemas.openxmlformats.org/officeDocument/2006/relationships/hyperlink" Target="https://www.linkedin.com/profile/view?id=118623398&amp;authType=OUT_OF_NETWORK&amp;authToken=7Y2-&amp;goback=%2Eanp_118012_1401440139222_14&amp;trk=anetppl_profile" TargetMode="External"/><Relationship Id="rId4950" Type="http://schemas.openxmlformats.org/officeDocument/2006/relationships/hyperlink" Target="https://www.linkedin.com/profile/view?id=202327035&amp;authType=OUT_OF_NETWORK&amp;authToken=Oa9D&amp;goback=%2Eanp_118012_1401440139222_7&amp;trk=anetppl_profile" TargetMode="External"/><Relationship Id="rId3621" Type="http://schemas.openxmlformats.org/officeDocument/2006/relationships/hyperlink" Target="https://www.linkedin.com/profile/view?id=92483595&amp;authType=OUT_OF_NETWORK&amp;authToken=o2RL&amp;locale=en_US&amp;srchid=3405021961399474095805&amp;srchindex=32&amp;srchtotal=8182&amp;trk=vsrp_people_res_name&amp;trkInfo=VSRPsearchId%3A3405021961399474095805%2CVSRPtargetId%3A92483595%2CVSRPcmpt%3Aprimary" TargetMode="External"/><Relationship Id="rId4952" Type="http://schemas.openxmlformats.org/officeDocument/2006/relationships/hyperlink" Target="https://www.linkedin.com/profile/view?id=152395328&amp;authType=OUT_OF_NETWORK&amp;authToken=OU3Q&amp;goback=%2Eanp_118012_1401440139222_8&amp;trk=anetppl_profile" TargetMode="External"/><Relationship Id="rId3620" Type="http://schemas.openxmlformats.org/officeDocument/2006/relationships/hyperlink" Target="https://www.linkedin.com/profile/view?id=83418507&amp;authType=OUT_OF_NETWORK&amp;authToken=Sr-c&amp;locale=en_US&amp;srchid=3405021961399473465664&amp;srchindex=27&amp;srchtotal=8181&amp;trk=vsrp_people_res_name&amp;trkInfo=VSRPsearchId%3A3405021961399473465664%2CVSRPtargetId%3A83418507%2CVSRPcmpt%3Aprimary" TargetMode="External"/><Relationship Id="rId4951" Type="http://schemas.openxmlformats.org/officeDocument/2006/relationships/hyperlink" Target="https://www.linkedin.com/profile/view?id=197117663&amp;authType=OUT_OF_NETWORK&amp;authToken=EHNf&amp;goback=%2Eanp_118012_1401440139222_8&amp;trk=anetppl_profile" TargetMode="External"/><Relationship Id="rId2324" Type="http://schemas.openxmlformats.org/officeDocument/2006/relationships/hyperlink" Target="https://www.linkedin.com/profile/view?id=170017899&amp;authType=OUT_OF_NETWORK&amp;authToken=4FTw&amp;goback=%2Eanp_118012_1406120592184_11&amp;trk=anetppl_profile" TargetMode="External"/><Relationship Id="rId3656" Type="http://schemas.openxmlformats.org/officeDocument/2006/relationships/hyperlink" Target="https://www.linkedin.com/profile/view?id=46306307&amp;authType=OUT_OF_NETWORK&amp;authToken=wHPc&amp;locale=en_US&amp;srchid=3405021961400775804314&amp;srchindex=56&amp;srchtotal=337&amp;trk=vsrp_people_res_name&amp;trkInfo=VSRPsearchId%3A3405021961400775804314%2CVSRPtargetId%3A46306307%2CVSRPcmpt%3Aprimary" TargetMode="External"/><Relationship Id="rId4987" Type="http://schemas.openxmlformats.org/officeDocument/2006/relationships/hyperlink" Target="https://www.linkedin.com/profile/view?id=193568807&amp;authType=OUT_OF_NETWORK&amp;authToken=gDmz&amp;goback=%2Eanp_70526_1402668909633_18&amp;trk=anetppl_profile" TargetMode="External"/><Relationship Id="rId2325" Type="http://schemas.openxmlformats.org/officeDocument/2006/relationships/hyperlink" Target="https://www.linkedin.com/profile/view?id=216730523&amp;authType=OUT_OF_NETWORK&amp;authToken=mLF2&amp;goback=%2Eanp_118012_1406120592184_11&amp;trk=anetppl_profile" TargetMode="External"/><Relationship Id="rId3655" Type="http://schemas.openxmlformats.org/officeDocument/2006/relationships/hyperlink" Target="https://www.linkedin.com/profile/view?id=108521779&amp;authType=OUT_OF_NETWORK&amp;authToken=bZXR&amp;locale=en_US&amp;srchid=3405021961400775144687&amp;srchindex=78&amp;srchtotal=401&amp;trk=vsrp_people_res_name&amp;trkInfo=VSRPsearchId%3A3405021961400775144687%2CVSRPtargetId%3A108521779%2CVSRPcmpt%3Aprimary" TargetMode="External"/><Relationship Id="rId4986" Type="http://schemas.openxmlformats.org/officeDocument/2006/relationships/hyperlink" Target="https://www.linkedin.com/profile/view?id=74530441&amp;authType=OUT_OF_NETWORK&amp;authToken=h5Nl&amp;goback=%2Eanp_70526_1402668909633_15&amp;trk=anetppl_profile" TargetMode="External"/><Relationship Id="rId2326" Type="http://schemas.openxmlformats.org/officeDocument/2006/relationships/hyperlink" Target="https://www.linkedin.com/profile/view?id=240243869&amp;authType=OUT_OF_NETWORK&amp;authToken=2uG_&amp;goback=%2Eanp_118012_1406120592184_11&amp;trk=anetppl_profile" TargetMode="External"/><Relationship Id="rId3658" Type="http://schemas.openxmlformats.org/officeDocument/2006/relationships/hyperlink" Target="https://www.linkedin.com/profile/view?id=34538183&amp;authType=OUT_OF_NETWORK&amp;authToken=RUZy&amp;locale=en_US&amp;srchid=3405021961400776205569&amp;srchindex=55&amp;srchtotal=1332&amp;trk=vsrp_people_res_name&amp;trkInfo=VSRPsearchId%3A3405021961400776205569%2CVSRPtargetId%3A34538183%2CVSRPcmpt%3Aprimary" TargetMode="External"/><Relationship Id="rId4989" Type="http://schemas.openxmlformats.org/officeDocument/2006/relationships/hyperlink" Target="https://www.linkedin.com/profile/view?id=136421104&amp;authType=OUT_OF_NETWORK&amp;authToken=5dUn&amp;goback=%2Eanp_70526_1402668909633_20&amp;trk=anetppl_profile" TargetMode="External"/><Relationship Id="rId2327" Type="http://schemas.openxmlformats.org/officeDocument/2006/relationships/hyperlink" Target="https://www.linkedin.com/profile/view?id=241104629&amp;authType=OUT_OF_NETWORK&amp;authToken=FUDm&amp;goback=%2Eanp_118012_1406120592184_11&amp;trk=anetppl_profile" TargetMode="External"/><Relationship Id="rId3657" Type="http://schemas.openxmlformats.org/officeDocument/2006/relationships/hyperlink" Target="https://www.linkedin.com/profile/view?id=176773100&amp;authType=OUT_OF_NETWORK&amp;authToken=WXfJ&amp;locale=en_US&amp;srchid=3405021961400776184721&amp;srchindex=49&amp;srchtotal=1332&amp;trk=vsrp_people_res_name&amp;trkInfo=VSRPsearchId%3A3405021961400776184721%2CVSRPtargetId%3A176773100%2CVSRPcmpt%3Aprimary" TargetMode="External"/><Relationship Id="rId4988" Type="http://schemas.openxmlformats.org/officeDocument/2006/relationships/hyperlink" Target="https://www.linkedin.com/profile/view?id=16372297&amp;authType=OUT_OF_NETWORK&amp;authToken=BS2I&amp;goback=%2Eanp_70526_1402668909633_19&amp;trk=anetppl_profile" TargetMode="External"/><Relationship Id="rId2328" Type="http://schemas.openxmlformats.org/officeDocument/2006/relationships/hyperlink" Target="https://www.linkedin.com/profile/view?id=81121351&amp;authType=OUT_OF_NETWORK&amp;authToken=ZFf7&amp;goback=%2Eanp_118012_1406121501005_10&amp;trk=anetppl_profile" TargetMode="External"/><Relationship Id="rId2329" Type="http://schemas.openxmlformats.org/officeDocument/2006/relationships/hyperlink" Target="https://www.linkedin.com/profile/view?id=54386125&amp;authType=OUT_OF_NETWORK&amp;authToken=tRJ8&amp;goback=%2Eanp_118012_1406121501005_9&amp;trk=anetppl_profile" TargetMode="External"/><Relationship Id="rId3659" Type="http://schemas.openxmlformats.org/officeDocument/2006/relationships/hyperlink" Target="https://www.linkedin.com/profile/view?id=222382794&amp;authType=OUT_OF_NETWORK&amp;authToken=Modf&amp;locale=en_US&amp;srchid=3405021961400776607013&amp;srchindex=58&amp;srchtotal=1167&amp;trk=vsrp_people_res_name&amp;trkInfo=VSRPsearchId%3A3405021961400776607013%2CVSRPtargetId%3A222382794%2CVSRPcmpt%3Aprimary" TargetMode="External"/><Relationship Id="rId3650" Type="http://schemas.openxmlformats.org/officeDocument/2006/relationships/hyperlink" Target="https://www.linkedin.com/profile/view?id=58959296&amp;authType=OUT_OF_NETWORK&amp;authToken=YN3f&amp;goback=%2Eanp_63371_1400602647913_9&amp;trk=anetppl_profile" TargetMode="External"/><Relationship Id="rId4981" Type="http://schemas.openxmlformats.org/officeDocument/2006/relationships/hyperlink" Target="https://www.linkedin.com/profile/view?id=188949373&amp;authType=OUT_OF_NETWORK&amp;authToken=fAzM&amp;goback=%2Eanp_43888_1402583136488_10&amp;trk=anetppl_profile" TargetMode="External"/><Relationship Id="rId4980" Type="http://schemas.openxmlformats.org/officeDocument/2006/relationships/hyperlink" Target="https://www.linkedin.com/profile/view?id=304024804&amp;authType=OUT_OF_NETWORK&amp;authToken=yYQX&amp;locale=en_US&amp;srchid=3405021961402582791258&amp;srchindex=89&amp;srchtotal=642&amp;trk=vsrp_people_res_name&amp;trkInfo=VSRPsearchId%3A3405021961402582791258%2CVSRPtargetId%3A304024804%2CVSRPcmpt%3Aprimary" TargetMode="External"/><Relationship Id="rId2320" Type="http://schemas.openxmlformats.org/officeDocument/2006/relationships/hyperlink" Target="https://www.linkedin.com/profile/view?id=153915628&amp;authType=OUT_OF_NETWORK&amp;authToken=ldmo&amp;goback=%2Eanp_118012_1406120592184_14&amp;trk=anetppl_profile" TargetMode="External"/><Relationship Id="rId3652" Type="http://schemas.openxmlformats.org/officeDocument/2006/relationships/hyperlink" Target="https://www.linkedin.com/profile/view?id=179751020&amp;authType=OUT_OF_NETWORK&amp;authToken=9Ojj&amp;goback=%2Eanp_63371_1400602647913_15&amp;trk=anetppl_profile" TargetMode="External"/><Relationship Id="rId4983" Type="http://schemas.openxmlformats.org/officeDocument/2006/relationships/hyperlink" Target="https://www.linkedin.com/profile/view?id=16289628&amp;authType=OUT_OF_NETWORK&amp;authToken=21kb&amp;goback=%2Eanp_70526_1402668909633_13&amp;trk=anetppl_profile" TargetMode="External"/><Relationship Id="rId2321" Type="http://schemas.openxmlformats.org/officeDocument/2006/relationships/hyperlink" Target="https://www.linkedin.com/profile/view?id=248477636&amp;authType=OUT_OF_NETWORK&amp;authToken=Tzyp&amp;goback=%2Eanp_118012_1406120592184_14&amp;trk=anetppl_profile" TargetMode="External"/><Relationship Id="rId3651" Type="http://schemas.openxmlformats.org/officeDocument/2006/relationships/hyperlink" Target="https://www.linkedin.com/profile/view?id=121570811&amp;authType=OUT_OF_NETWORK&amp;authToken=BuYp&amp;goback=%2Eanp_63371_1400602647913_12&amp;trk=anetppl_profile" TargetMode="External"/><Relationship Id="rId4982" Type="http://schemas.openxmlformats.org/officeDocument/2006/relationships/hyperlink" Target="https://www.linkedin.com/profile/view?id=241880399&amp;authType=OUT_OF_NETWORK&amp;authToken=ptTz&amp;goback=%2Eanp_43888_1402583136488_10&amp;trk=anetppl_profile" TargetMode="External"/><Relationship Id="rId2322" Type="http://schemas.openxmlformats.org/officeDocument/2006/relationships/hyperlink" Target="https://www.linkedin.com/profile/view?id=270779633&amp;authType=OUT_OF_NETWORK&amp;authToken=6xOU&amp;goback=%2Eanp_118012_1406120592184_12&amp;trk=anetppl_profile" TargetMode="External"/><Relationship Id="rId3654" Type="http://schemas.openxmlformats.org/officeDocument/2006/relationships/hyperlink" Target="https://www.linkedin.com/profile/view?id=210770817&amp;authType=OUT_OF_NETWORK&amp;authToken=ufez&amp;locale=en_US&amp;srchid=3405021961400774931237&amp;srchindex=66&amp;srchtotal=401&amp;trk=vsrp_people_res_name&amp;trkInfo=VSRPsearchId%3A3405021961400774931237%2CVSRPtargetId%3A210770817%2CVSRPcmpt%3Aprimary" TargetMode="External"/><Relationship Id="rId4985" Type="http://schemas.openxmlformats.org/officeDocument/2006/relationships/hyperlink" Target="https://www.linkedin.com/profile/view?id=57825844&amp;authType=OUT_OF_NETWORK&amp;authToken=KKVK&amp;goback=%2Eanp_70526_1402668909633_15&amp;trk=anetppl_profile" TargetMode="External"/><Relationship Id="rId2323" Type="http://schemas.openxmlformats.org/officeDocument/2006/relationships/hyperlink" Target="https://www.linkedin.com/profile/view?id=319609417&amp;authType=OUT_OF_NETWORK&amp;authToken=BbBD&amp;goback=%2Eanp_118012_1406120592184_12&amp;trk=anetppl_profile" TargetMode="External"/><Relationship Id="rId3653" Type="http://schemas.openxmlformats.org/officeDocument/2006/relationships/hyperlink" Target="https://www.linkedin.com/profile/view?id=230164348&amp;authType=OUT_OF_NETWORK&amp;authToken=Sg9E&amp;goback=%2Eanp_70526_1400681748290_17&amp;trk=anetppl_profile" TargetMode="External"/><Relationship Id="rId4984" Type="http://schemas.openxmlformats.org/officeDocument/2006/relationships/hyperlink" Target="https://www.linkedin.com/profile/view?id=32528800&amp;authType=OUT_OF_NETWORK&amp;authToken=sWO9&amp;goback=%2Eanp_70526_1402668909633_14&amp;trk=anetppl_profile" TargetMode="External"/><Relationship Id="rId2313" Type="http://schemas.openxmlformats.org/officeDocument/2006/relationships/hyperlink" Target="https://www.linkedin.com/profile/view?id=223515082&amp;authType=OUT_OF_NETWORK&amp;authToken=lA3O&amp;goback=%2Eanp_118012_1406120592184_17&amp;trk=anetppl_profile" TargetMode="External"/><Relationship Id="rId3645" Type="http://schemas.openxmlformats.org/officeDocument/2006/relationships/hyperlink" Target="https://www.linkedin.com/profile/view?id=52715505&amp;authType=OUT_OF_NETWORK&amp;authToken=5D2m&amp;goback=%2Eanp_63371_1400602647913_5&amp;trk=anetppl_profile" TargetMode="External"/><Relationship Id="rId4976" Type="http://schemas.openxmlformats.org/officeDocument/2006/relationships/hyperlink" Target="https://www.linkedin.com/profile/view?id=16415120&amp;authType=OUT_OF_NETWORK&amp;authToken=ON_0&amp;goback=%2Eanp_70526_1402579492023_24&amp;trk=anetppl_profile" TargetMode="External"/><Relationship Id="rId2314" Type="http://schemas.openxmlformats.org/officeDocument/2006/relationships/hyperlink" Target="https://www.linkedin.com/profile/view?id=233632220&amp;authType=OUT_OF_NETWORK&amp;authToken=klxi&amp;goback=%2Eanp_118012_1406120592184_17&amp;trk=anetppl_profile" TargetMode="External"/><Relationship Id="rId3644" Type="http://schemas.openxmlformats.org/officeDocument/2006/relationships/hyperlink" Target="https://www.linkedin.com/profile/view?id=203764584&amp;authType=OUT_OF_NETWORK&amp;authToken=Xyy3&amp;goback=%2Eanp_1811177_1400596099893_8&amp;trk=anetppl_profile" TargetMode="External"/><Relationship Id="rId4975" Type="http://schemas.openxmlformats.org/officeDocument/2006/relationships/hyperlink" Target="https://www.linkedin.com/profile/view?id=34524463&amp;authType=OUT_OF_NETWORK&amp;authToken=RMCM&amp;goback=%2Eanp_70526_1402579492023_22&amp;trk=anetppl_profile" TargetMode="External"/><Relationship Id="rId2315" Type="http://schemas.openxmlformats.org/officeDocument/2006/relationships/hyperlink" Target="https://www.linkedin.com/profile/view?id=294840427&amp;authType=OUT_OF_NETWORK&amp;authToken=pF1-&amp;goback=%2Eanp_118012_1406120592184_17&amp;trk=anetppl_profile" TargetMode="External"/><Relationship Id="rId3647" Type="http://schemas.openxmlformats.org/officeDocument/2006/relationships/hyperlink" Target="https://www.linkedin.com/profile/view?id=88812902&amp;authType=OUT_OF_NETWORK&amp;authToken=WKws&amp;goback=%2Eanp_63371_1400602647913_7&amp;trk=anetppl_profile" TargetMode="External"/><Relationship Id="rId4978" Type="http://schemas.openxmlformats.org/officeDocument/2006/relationships/hyperlink" Target="https://www.linkedin.com/profile/view?id=230166772&amp;authType=OUT_OF_NETWORK&amp;authToken=jMiY&amp;locale=en_US&amp;srchid=3405021961402582468895&amp;srchindex=39&amp;srchtotal=63&amp;trk=vsrp_people_res_name&amp;trkInfo=VSRPsearchId%3A3405021961402582468895%2CVSRPtargetId%3A230166772%2CVSRPcmpt%3Aprimary" TargetMode="External"/><Relationship Id="rId2316" Type="http://schemas.openxmlformats.org/officeDocument/2006/relationships/hyperlink" Target="https://www.linkedin.com/profile/view?id=180402397&amp;authType=OUT_OF_NETWORK&amp;authToken=v-KQ&amp;goback=%2Eanp_118012_1406120592184_15&amp;trk=anetppl_profile" TargetMode="External"/><Relationship Id="rId3646" Type="http://schemas.openxmlformats.org/officeDocument/2006/relationships/hyperlink" Target="https://www.linkedin.com/profile/view?id=25694945&amp;authType=OUT_OF_NETWORK&amp;authToken=LTLi&amp;goback=%2Eanp_63371_1400602647913_6&amp;trk=anetppl_profile" TargetMode="External"/><Relationship Id="rId4977" Type="http://schemas.openxmlformats.org/officeDocument/2006/relationships/hyperlink" Target="https://www.linkedin.com/profile/view?id=248174401&amp;authType=OUT_OF_NETWORK&amp;authToken=oTq_&amp;locale=en_US&amp;srchid=3405021961402582439683&amp;srchindex=54&amp;srchtotal=125&amp;trk=vsrp_people_res_name&amp;trkInfo=VSRPsearchId%3A3405021961402582439683%2CVSRPtargetId%3A248174401%2CVSRPcmpt%3Aprimary" TargetMode="External"/><Relationship Id="rId2317" Type="http://schemas.openxmlformats.org/officeDocument/2006/relationships/hyperlink" Target="https://www.linkedin.com/profile/view?id=183414993&amp;authType=OUT_OF_NETWORK&amp;authToken=2j0J&amp;goback=%2Eanp_118012_1406120592184_15&amp;trk=anetppl_profile" TargetMode="External"/><Relationship Id="rId3649" Type="http://schemas.openxmlformats.org/officeDocument/2006/relationships/hyperlink" Target="https://www.linkedin.com/profile/view?id=116745079&amp;authType=OUT_OF_NETWORK&amp;authToken=L9-8&amp;goback=%2Eanp_63371_1400602647913_8&amp;trk=anetppl_profile" TargetMode="External"/><Relationship Id="rId2318" Type="http://schemas.openxmlformats.org/officeDocument/2006/relationships/hyperlink" Target="https://www.linkedin.com/profile/view?id=266930689&amp;authType=OUT_OF_NETWORK&amp;authToken=OqlE&amp;goback=%2Eanp_118012_1406120592184_15&amp;trk=anetppl_profile" TargetMode="External"/><Relationship Id="rId3648" Type="http://schemas.openxmlformats.org/officeDocument/2006/relationships/hyperlink" Target="https://www.linkedin.com/profile/view?id=131446864&amp;authType=OUT_OF_NETWORK&amp;authToken=E_uE&amp;goback=%2Eanp_63371_1400602647913_7&amp;trk=anetppl_profile" TargetMode="External"/><Relationship Id="rId4979" Type="http://schemas.openxmlformats.org/officeDocument/2006/relationships/hyperlink" Target="https://www.linkedin.com/profile/view?id=16169625&amp;authType=OUT_OF_NETWORK&amp;authToken=y91E&amp;locale=en_US&amp;srchid=3405021961402582781025&amp;srchindex=78&amp;srchtotal=642&amp;trk=vsrp_people_res_name&amp;trkInfo=VSRPsearchId%3A3405021961402582781025%2CVSRPtargetId%3A16169625%2CVSRPcmpt%3Aprimary" TargetMode="External"/><Relationship Id="rId2319" Type="http://schemas.openxmlformats.org/officeDocument/2006/relationships/hyperlink" Target="https://www.linkedin.com/profile/view?id=154987083&amp;authType=OUT_OF_NETWORK&amp;authToken=8YDT&amp;goback=%2Eanp_118012_1406120592184_15&amp;trk=anetppl_profile" TargetMode="External"/><Relationship Id="rId4970" Type="http://schemas.openxmlformats.org/officeDocument/2006/relationships/hyperlink" Target="https://www.linkedin.com/profile/view?id=125573399&amp;authType=OUT_OF_NETWORK&amp;authToken=Amdz&amp;goback=%2Eanp_118012_1402579492018_6&amp;trk=anetppl_profile" TargetMode="External"/><Relationship Id="rId3641" Type="http://schemas.openxmlformats.org/officeDocument/2006/relationships/hyperlink" Target="https://www.linkedin.com/profile/view?id=127044528&amp;authType=OUT_OF_NETWORK&amp;authToken=dyTC&amp;goback=%2Eanp_1811177_1400596099893_4&amp;trk=anetppl_profile" TargetMode="External"/><Relationship Id="rId4972" Type="http://schemas.openxmlformats.org/officeDocument/2006/relationships/hyperlink" Target="https://www.linkedin.com/profile/view?id=39399533&amp;authType=OUT_OF_NETWORK&amp;authToken=_BOx&amp;goback=%2Eanp_70526_1402579492023_17&amp;trk=anetppl_profile" TargetMode="External"/><Relationship Id="rId2310" Type="http://schemas.openxmlformats.org/officeDocument/2006/relationships/hyperlink" Target="https://www.linkedin.com/profile/view?id=32607701&amp;authType=OUT_OF_NETWORK&amp;authToken=llJd&amp;goback=%2Eanp_70526_1406116875932_17&amp;trk=anetppl_profile" TargetMode="External"/><Relationship Id="rId3640" Type="http://schemas.openxmlformats.org/officeDocument/2006/relationships/hyperlink" Target="https://www.linkedin.com/profile/view?id=115898645&amp;authType=OUT_OF_NETWORK&amp;authToken=7eeG&amp;goback=%2Eanp_1811177_1400596099893_3&amp;trk=anetppl_profile" TargetMode="External"/><Relationship Id="rId4971" Type="http://schemas.openxmlformats.org/officeDocument/2006/relationships/hyperlink" Target="https://www.linkedin.com/profile/view?id=22952028&amp;authType=OUT_OF_NETWORK&amp;authToken=DptH&amp;goback=%2Eanp_70526_1402579492023_8&amp;trk=anetppl_profile" TargetMode="External"/><Relationship Id="rId2311" Type="http://schemas.openxmlformats.org/officeDocument/2006/relationships/hyperlink" Target="https://www.linkedin.com/profile/view?id=57777098&amp;authType=OUT_OF_NETWORK&amp;authToken=dzR7&amp;goback=%2Eanp_70526_1406119990695_16&amp;trk=anetppl_profile" TargetMode="External"/><Relationship Id="rId3643" Type="http://schemas.openxmlformats.org/officeDocument/2006/relationships/hyperlink" Target="https://www.linkedin.com/profile/view?id=183607154&amp;authType=OUT_OF_NETWORK&amp;authToken=oBqg&amp;goback=%2Eanp_1811177_1400596099893_6&amp;trk=anetppl_profile" TargetMode="External"/><Relationship Id="rId4974" Type="http://schemas.openxmlformats.org/officeDocument/2006/relationships/hyperlink" Target="https://www.linkedin.com/profile/view?id=73919008&amp;authType=OUT_OF_NETWORK&amp;authToken=_g_u&amp;goback=%2Eanp_70526_1402579492023_18&amp;trk=anetppl_profile" TargetMode="External"/><Relationship Id="rId2312" Type="http://schemas.openxmlformats.org/officeDocument/2006/relationships/hyperlink" Target="https://www.linkedin.com/profile/view?id=296762840&amp;authType=OUT_OF_NETWORK&amp;authToken=c6W8&amp;goback=%2Eanp_118012_1406120592184_18&amp;trk=anetppl_profile" TargetMode="External"/><Relationship Id="rId3642" Type="http://schemas.openxmlformats.org/officeDocument/2006/relationships/hyperlink" Target="https://www.linkedin.com/profile/view?id=106552620&amp;authType=OUT_OF_NETWORK&amp;authToken=Yloj&amp;goback=%2Eanp_1811177_1400596099893_5&amp;trk=anetppl_profile" TargetMode="External"/><Relationship Id="rId4973" Type="http://schemas.openxmlformats.org/officeDocument/2006/relationships/hyperlink" Target="https://www.linkedin.com/profile/view?id=70315719&amp;authType=OUT_OF_NETWORK&amp;authToken=-qfu&amp;goback=%2Eanp_70526_1402579492023_18&amp;trk=anetppl_profile" TargetMode="External"/><Relationship Id="rId4921" Type="http://schemas.openxmlformats.org/officeDocument/2006/relationships/hyperlink" Target="https://www.linkedin.com/profile/view?id=244455422&amp;authType=OUT_OF_NETWORK&amp;authToken=xv2L&amp;locale=en_US&amp;srchid=3405021961401124596239&amp;srchindex=79&amp;srchtotal=301&amp;trk=vsrp_people_res_name&amp;trkInfo=VSRPsearchId%3A3405021961401124596239%2CVSRPtargetId%3A244455422%2CVSRPcmpt%3Aprimary" TargetMode="External"/><Relationship Id="rId4920" Type="http://schemas.openxmlformats.org/officeDocument/2006/relationships/hyperlink" Target="https://www.linkedin.com/profile/view?id=241354197&amp;authType=OUT_OF_NETWORK&amp;authToken=AIRM&amp;locale=en_US&amp;srchid=3405021961401124596239&amp;srchindex=78&amp;srchtotal=301&amp;trk=vsrp_people_res_name&amp;trkInfo=VSRPsearchId%3A3405021961401124596239%2CVSRPtargetId%3A241354197%2CVSRPcmpt%3Aprimary" TargetMode="External"/><Relationship Id="rId4923" Type="http://schemas.openxmlformats.org/officeDocument/2006/relationships/hyperlink" Target="https://www.linkedin.com/profile/view?id=260734327&amp;authType=OUT_OF_NETWORK&amp;authToken=z9Mu&amp;locale=en_US&amp;srchid=3405021961401124710212&amp;srchindex=85&amp;srchtotal=301&amp;trk=vsrp_people_res_name&amp;trkInfo=VSRPsearchId%3A3405021961401124710212%2CVSRPtargetId%3A260734327%2CVSRPcmpt%3Aprimary" TargetMode="External"/><Relationship Id="rId4922" Type="http://schemas.openxmlformats.org/officeDocument/2006/relationships/hyperlink" Target="https://www.linkedin.com/profile/view?id=253479429&amp;authType=OUT_OF_NETWORK&amp;authToken=1YLl&amp;locale=en_US&amp;srchid=3405021961401124710212&amp;srchindex=84&amp;srchtotal=301&amp;trk=vsrp_people_res_name&amp;trkInfo=VSRPsearchId%3A3405021961401124710212%2CVSRPtargetId%3A253479429%2CVSRPcmpt%3Aprimary" TargetMode="External"/><Relationship Id="rId4925" Type="http://schemas.openxmlformats.org/officeDocument/2006/relationships/hyperlink" Target="https://www.linkedin.com/profile/view?id=207216776&amp;authType=OUT_OF_NETWORK&amp;authToken=PVkn&amp;locale=en_US&amp;srchid=3405021961401124892871&amp;srchindex=94&amp;srchtotal=301&amp;trk=vsrp_people_res_name&amp;trkInfo=VSRPsearchId%3A3405021961401124892871%2CVSRPtargetId%3A207216776%2CVSRPcmpt%3Aprimary" TargetMode="External"/><Relationship Id="rId4924" Type="http://schemas.openxmlformats.org/officeDocument/2006/relationships/hyperlink" Target="https://www.linkedin.com/profile/view?id=267553462&amp;authType=OUT_OF_NETWORK&amp;authToken=GmFx&amp;locale=en_US&amp;srchid=3405021961401124710212&amp;srchindex=88&amp;srchtotal=301&amp;trk=vsrp_people_res_name&amp;trkInfo=VSRPsearchId%3A3405021961401124710212%2CVSRPtargetId%3A267553462%2CVSRPcmpt%3Aprimary" TargetMode="External"/><Relationship Id="rId4927" Type="http://schemas.openxmlformats.org/officeDocument/2006/relationships/hyperlink" Target="https://www.linkedin.com/profile/view?id=188586998&amp;authType=OUT_OF_NETWORK&amp;authToken=UGzA&amp;locale=ru_RU&amp;srchid=3405021961401125188763&amp;srchindex=39&amp;srchtotal=60&amp;trk=vsrp_people_res_name&amp;trkInfo=VSRPsearchId%3A3405021961401125188763%2CVSRPtargetId%3A188586998%2CVSRPcmpt%3Aprimary" TargetMode="External"/><Relationship Id="rId4926" Type="http://schemas.openxmlformats.org/officeDocument/2006/relationships/hyperlink" Target="https://www.linkedin.com/profile/view?id=105926121&amp;authType=OUT_OF_NETWORK&amp;authToken=sLkF&amp;locale=en_US&amp;srchid=3405021961401125173385&amp;srchindex=29&amp;srchtotal=60&amp;trk=vsrp_people_res_name&amp;trkInfo=VSRPsearchId%3A3405021961401125173385%2CVSRPtargetId%3A105926121%2CVSRPcmpt%3Aprimary" TargetMode="External"/><Relationship Id="rId4929" Type="http://schemas.openxmlformats.org/officeDocument/2006/relationships/hyperlink" Target="https://www.linkedin.com/profile/view?id=38205377&amp;authType=OUT_OF_NETWORK&amp;authToken=mJlr&amp;locale=en_US&amp;srchid=3405021961401125952571&amp;srchindex=56&amp;srchtotal=278&amp;trk=vsrp_people_res_name&amp;trkInfo=VSRPsearchId%3A3405021961401125952571%2CVSRPtargetId%3A38205377%2CVSRPcmpt%3Aprimary" TargetMode="External"/><Relationship Id="rId4928" Type="http://schemas.openxmlformats.org/officeDocument/2006/relationships/hyperlink" Target="https://www.linkedin.com/profile/view?id=312745296&amp;authType=OUT_OF_NETWORK&amp;authToken=ccK9&amp;locale=ru_RU&amp;srchid=3405021961401125380048&amp;srchindex=43&amp;srchtotal=60&amp;trk=vsrp_people_res_name&amp;trkInfo=VSRPsearchId%3A3405021961401125380048%2CVSRPtargetId%3A312745296%2CVSRPcmpt%3Aprimary" TargetMode="External"/><Relationship Id="rId7195" Type="http://schemas.openxmlformats.org/officeDocument/2006/relationships/hyperlink" Target="https://www.linkedin.com/in/tereshchenko" TargetMode="External"/><Relationship Id="rId7194" Type="http://schemas.openxmlformats.org/officeDocument/2006/relationships/hyperlink" Target="https://www.linkedin.com/pub/alexey-nikitenko/51/5b5/2a8" TargetMode="External"/><Relationship Id="rId7193" Type="http://schemas.openxmlformats.org/officeDocument/2006/relationships/hyperlink" Target="https://www.linkedin.com/pub/danilo-povbrod/b1/b94/21b" TargetMode="External"/><Relationship Id="rId7192" Type="http://schemas.openxmlformats.org/officeDocument/2006/relationships/hyperlink" Target="https://www.linkedin.com/in/maksymkramarenko" TargetMode="External"/><Relationship Id="rId7199" Type="http://schemas.openxmlformats.org/officeDocument/2006/relationships/hyperlink" Target="https://www.linkedin.com/pub/maksym-rusynyk/24/339/189" TargetMode="External"/><Relationship Id="rId7198" Type="http://schemas.openxmlformats.org/officeDocument/2006/relationships/hyperlink" Target="https://www.linkedin.com/pub/pavlyn-zagoruiko/b0/5b2/84b" TargetMode="External"/><Relationship Id="rId7197" Type="http://schemas.openxmlformats.org/officeDocument/2006/relationships/hyperlink" Target="https://www.linkedin.com/pub/alexander-konoplyanko/30/a56/908" TargetMode="External"/><Relationship Id="rId7196" Type="http://schemas.openxmlformats.org/officeDocument/2006/relationships/hyperlink" Target="https://www.linkedin.com/pub/mykhailo-miroshnikov/76/47b/443" TargetMode="External"/><Relationship Id="rId4910" Type="http://schemas.openxmlformats.org/officeDocument/2006/relationships/hyperlink" Target="https://www.linkedin.com/profile/view?id=176196001&amp;authType=OUT_OF_NETWORK&amp;authToken=-juI&amp;goback=%2Eanp_70526_1400681748290_15&amp;trk=anetppl_profile" TargetMode="External"/><Relationship Id="rId4912" Type="http://schemas.openxmlformats.org/officeDocument/2006/relationships/hyperlink" Target="https://www.linkedin.com/profile/view?id=189345724&amp;authType=OUT_OF_NETWORK&amp;authToken=uvkO&amp;goback=%2Eanp_70526_1400681748290_16&amp;trk=anetppl_profile" TargetMode="External"/><Relationship Id="rId4911" Type="http://schemas.openxmlformats.org/officeDocument/2006/relationships/hyperlink" Target="https://www.linkedin.com/profile/view?id=187223150&amp;authType=OUT_OF_NETWORK&amp;authToken=SGAI&amp;goback=%2Eanp_70526_1400681748290_15&amp;trk=anetppl_profile" TargetMode="External"/><Relationship Id="rId4914" Type="http://schemas.openxmlformats.org/officeDocument/2006/relationships/hyperlink" Target="https://www.linkedin.com/profile/view?id=209121988&amp;authType=OUT_OF_NETWORK&amp;authToken=Oewq&amp;goback=%2Eanp_70526_1400681748290_17&amp;trk=anetppl_profile" TargetMode="External"/><Relationship Id="rId4913" Type="http://schemas.openxmlformats.org/officeDocument/2006/relationships/hyperlink" Target="https://www.linkedin.com/profile/view?id=203608570&amp;authType=OUT_OF_NETWORK&amp;authToken=lM71&amp;goback=%2Eanp_70526_1400681748290_16&amp;trk=anetppl_profile" TargetMode="External"/><Relationship Id="rId4916" Type="http://schemas.openxmlformats.org/officeDocument/2006/relationships/hyperlink" Target="https://www.linkedin.com/profile/view?id=219428705&amp;authType=OUT_OF_NETWORK&amp;authToken=aVLB&amp;goback=%2Eanp_70526_1400681748290_17&amp;trk=anetppl_profile" TargetMode="External"/><Relationship Id="rId4915" Type="http://schemas.openxmlformats.org/officeDocument/2006/relationships/hyperlink" Target="https://www.linkedin.com/profile/view?id=210483197&amp;authType=OUT_OF_NETWORK&amp;authToken=xsju&amp;goback=%2Eanp_70526_1400681748290_17&amp;trk=anetppl_profile" TargetMode="External"/><Relationship Id="rId4918" Type="http://schemas.openxmlformats.org/officeDocument/2006/relationships/hyperlink" Target="https://www.linkedin.com/profile/view?id=38411705&amp;authType=OUT_OF_NETWORK&amp;authToken=e-ld&amp;locale=en_US&amp;srchid=3405021961401124125679&amp;srchindex=50&amp;srchtotal=301&amp;trk=vsrp_people_res_name&amp;trkInfo=VSRPsearchId%3A3405021961401124125679%2CVSRPtargetId%3A38411705%2CVSRPcmpt%3Aprimary" TargetMode="External"/><Relationship Id="rId4917" Type="http://schemas.openxmlformats.org/officeDocument/2006/relationships/hyperlink" Target="https://www.linkedin.com/profile/view?id=318566368&amp;authType=OUT_OF_NETWORK&amp;authToken=ihu3&amp;locale=en_US&amp;srchid=3405021961401124100625&amp;srchindex=93&amp;srchtotal=301&amp;trk=vsrp_people_res_name&amp;trkInfo=VSRPsearchId%3A3405021961401124100625%2CVSRPtargetId%3A318566368%2CVSRPcmpt%3Aprimary" TargetMode="External"/><Relationship Id="rId4919" Type="http://schemas.openxmlformats.org/officeDocument/2006/relationships/hyperlink" Target="https://www.linkedin.com/profile/view?id=187166226&amp;authType=OUT_OF_NETWORK&amp;authToken=Azgc&amp;locale=en_US&amp;srchid=3405021961401124460364&amp;srchindex=70&amp;srchtotal=301&amp;trk=vsrp_people_res_name&amp;trkInfo=VSRPsearchId%3A3405021961401124460364%2CVSRPtargetId%3A187166226%2CVSRPcmpt%3Aprimary" TargetMode="External"/><Relationship Id="rId7191" Type="http://schemas.openxmlformats.org/officeDocument/2006/relationships/hyperlink" Target="https://www.linkedin.com/pub/%D0%B4%D0%B5%D0%BD%D0%B8%D1%81-%D0%BA%D0%BE%D0%BB%D0%B5%D1%81%D0%BD%D0%B8%D1%87%D0%B5%D0%BD%D0%BA%D0%BE/55/83/a29" TargetMode="External"/><Relationship Id="rId7190" Type="http://schemas.openxmlformats.org/officeDocument/2006/relationships/hyperlink" Target="https://www.linkedin.com/pub/oleh-kryvonis/a6/239/2aa" TargetMode="External"/><Relationship Id="rId7184" Type="http://schemas.openxmlformats.org/officeDocument/2006/relationships/hyperlink" Target="https://www.linkedin.com/pub/alexander-nazarov/28/351/35a" TargetMode="External"/><Relationship Id="rId7183" Type="http://schemas.openxmlformats.org/officeDocument/2006/relationships/hyperlink" Target="https://www.linkedin.com/in/iuliiastepanenko" TargetMode="External"/><Relationship Id="rId7182" Type="http://schemas.openxmlformats.org/officeDocument/2006/relationships/hyperlink" Target="https://www.linkedin.com/pub/ann-gamanova/58/853/318" TargetMode="External"/><Relationship Id="rId7181" Type="http://schemas.openxmlformats.org/officeDocument/2006/relationships/hyperlink" Target="https://www.linkedin.com/pub/igor-onishchenko/15/175/216" TargetMode="External"/><Relationship Id="rId7188" Type="http://schemas.openxmlformats.org/officeDocument/2006/relationships/hyperlink" Target="https://www.linkedin.com/pub/%D1%81%D0%B0%D1%88%D0%B0-sasha3333/a8/764/999" TargetMode="External"/><Relationship Id="rId7187" Type="http://schemas.openxmlformats.org/officeDocument/2006/relationships/hyperlink" Target="https://www.linkedin.com/pub/%D0%B0%D0%BB%D0%B5%D0%BA%D1%81%D0%B0%D0%BD%D0%B4%D1%80-%D1%81%D0%B8%D0%BC%D0%BA%D0%BE%D0%B2%D0%B8%D1%87/39/690/993" TargetMode="External"/><Relationship Id="rId7186" Type="http://schemas.openxmlformats.org/officeDocument/2006/relationships/hyperlink" Target="https://www.linkedin.com/pub/nikita-zhukov/2b/a77/192" TargetMode="External"/><Relationship Id="rId7185" Type="http://schemas.openxmlformats.org/officeDocument/2006/relationships/hyperlink" Target="https://www.linkedin.com/pub/dmitriy-vrazumovych/a6/626/751" TargetMode="External"/><Relationship Id="rId7189" Type="http://schemas.openxmlformats.org/officeDocument/2006/relationships/hyperlink" Target="https://www.linkedin.com/in/andreylavrenko" TargetMode="External"/><Relationship Id="rId3612" Type="http://schemas.openxmlformats.org/officeDocument/2006/relationships/hyperlink" Target="https://www.linkedin.com/profile/view?id=49647248&amp;authType=OUT_OF_NETWORK&amp;authToken=JM8i&amp;goback=%2Eanp_63371_1406720704360_11&amp;trk=anetppl_profile" TargetMode="External"/><Relationship Id="rId4943" Type="http://schemas.openxmlformats.org/officeDocument/2006/relationships/hyperlink" Target="https://www.linkedin.com/profile/view?id=15397062&amp;authType=OUT_OF_NETWORK&amp;authToken=9Obs&amp;goback=%2Eanp_70526_1401200699600_19&amp;trk=anetppl_profile" TargetMode="External"/><Relationship Id="rId3611" Type="http://schemas.openxmlformats.org/officeDocument/2006/relationships/hyperlink" Target="https://www.linkedin.com/profile/view?id=12733023&amp;authType=OUT_OF_NETWORK&amp;authToken=CJcf&amp;goback=%2Eanp_63371_1406720704360_16&amp;trk=anetppl_profile" TargetMode="External"/><Relationship Id="rId4942" Type="http://schemas.openxmlformats.org/officeDocument/2006/relationships/hyperlink" Target="https://www.linkedin.com/profile/view?id=6154644&amp;authType=OUT_OF_NETWORK&amp;authToken=_kIr&amp;goback=%2Eanp_70526_1401200699600_17&amp;trk=anetppl_profile" TargetMode="External"/><Relationship Id="rId3614" Type="http://schemas.openxmlformats.org/officeDocument/2006/relationships/hyperlink" Target="https://www.linkedin.com/profile/view?id=187854100&amp;authType=NAME_SEARCH&amp;authToken=oHmh&amp;locale=en_US&amp;trk=tyah2&amp;trkInfo=tarId%3A1408633667030%2Ctas%3AAlexander%20Pysarenko%2Cidx%3A1-1-1" TargetMode="External"/><Relationship Id="rId4945" Type="http://schemas.openxmlformats.org/officeDocument/2006/relationships/hyperlink" Target="https://www.linkedin.com/profile/view?id=18621856&amp;authType=OUT_OF_NETWORK&amp;authToken=4FxP&amp;goback=%2Eanb_118012_*2_*1_*1_*1_*1_*1%2Eanp_118012_1401380124452_2&amp;trk=anetppl_profile" TargetMode="External"/><Relationship Id="rId3613" Type="http://schemas.openxmlformats.org/officeDocument/2006/relationships/hyperlink" Target="https://www.linkedin.com/profile/view?id=215391767&amp;authType=OUT_OF_NETWORK&amp;authToken=5Acm&amp;goback=%2Eanp_55636_1406720704377_24&amp;trk=anetppl_profile" TargetMode="External"/><Relationship Id="rId4944" Type="http://schemas.openxmlformats.org/officeDocument/2006/relationships/hyperlink" Target="https://www.linkedin.com/profile/view?id=44051526&amp;authType=NAME_SEARCH&amp;authToken=F5wf&amp;locale=en_US&amp;trk=tyah2&amp;trkInfo=tarId%3A1401267775344%2Ctas%3ASergii%20Iakymenko%2Cidx%3A1-1-1" TargetMode="External"/><Relationship Id="rId3616" Type="http://schemas.openxmlformats.org/officeDocument/2006/relationships/hyperlink" Target="https://www.linkedin.com/in/evgenysboychakov" TargetMode="External"/><Relationship Id="rId4947" Type="http://schemas.openxmlformats.org/officeDocument/2006/relationships/hyperlink" Target="https://www.linkedin.com/profile/view?id=94216953&amp;authType=OUT_OF_NETWORK&amp;authToken=1sIL&amp;goback=%2Eanb_118012_*2_*1_*1_*1_*1_*1%2Eanp_118012_1401380124452_3&amp;trk=anetppl_profile" TargetMode="External"/><Relationship Id="rId3615" Type="http://schemas.openxmlformats.org/officeDocument/2006/relationships/hyperlink" Target="https://www.linkedin.com/profile/view?id=201783187&amp;authType=OUT_OF_NETWORK&amp;authToken=pfJy&amp;goback=%2Eanp_63371_1408975384482_6&amp;trk=anetppl_profile" TargetMode="External"/><Relationship Id="rId4946" Type="http://schemas.openxmlformats.org/officeDocument/2006/relationships/hyperlink" Target="https://www.linkedin.com/profile/view?id=180058845&amp;authType=OUT_OF_NETWORK&amp;authToken=N8dK&amp;goback=%2Eanb_118012_*2_*1_*1_*1_*1_*1%2Eanp_118012_1401380124452_3&amp;trk=anetppl_profile" TargetMode="External"/><Relationship Id="rId3618" Type="http://schemas.openxmlformats.org/officeDocument/2006/relationships/hyperlink" Target="https://www.linkedin.com/profile/view?id=79746687&amp;authType=OUT_OF_NETWORK&amp;authToken=y6Jg&amp;locale=en_US&amp;srchid=3405021961410268187573&amp;srchindex=36&amp;srchtotal=243&amp;trk=vsrp_people_res_name&amp;trkInfo=VSRPsearchId%3A3405021961410268187573%2CVSRPtargetId%3A79746687%2CVSRPcmpt%3Aprimary" TargetMode="External"/><Relationship Id="rId4949" Type="http://schemas.openxmlformats.org/officeDocument/2006/relationships/hyperlink" Target="https://www.linkedin.com/profile/view?id=114239390&amp;authType=OUT_OF_NETWORK&amp;authToken=7-Nj&amp;goback=%2Eanb_118012_*2_*1_*1_*1_*1_*1%2Eanp_118012_1401380124452_3&amp;trk=anetppl_profile" TargetMode="External"/><Relationship Id="rId3617" Type="http://schemas.openxmlformats.org/officeDocument/2006/relationships/hyperlink" Target="https://www.linkedin.com/profile/view?id=162925643&amp;authType=OUT_OF_NETWORK&amp;authToken=SvrY&amp;locale=ru_RU&amp;srchid=3405021961408980996499&amp;srchindex=62&amp;srchtotal=540&amp;trk=vsrp_people_res_name&amp;trkInfo=VSRPsearchId%3A3405021961408980996499%2CVSRPtargetId%3A162925643%2CVSRPcmpt%3Aprimary" TargetMode="External"/><Relationship Id="rId4948" Type="http://schemas.openxmlformats.org/officeDocument/2006/relationships/hyperlink" Target="https://www.linkedin.com/profile/view?id=59881166&amp;authType=OUT_OF_NETWORK&amp;authToken=2v--&amp;goback=%2Eanb_118012_*2_*1_*1_*1_*1_*1%2Eanp_118012_1401380124452_3&amp;trk=anetppl_profile" TargetMode="External"/><Relationship Id="rId3619" Type="http://schemas.openxmlformats.org/officeDocument/2006/relationships/hyperlink" Target="https://www.linkedin.com/profile/view?id=227750393&amp;authType=OUT_OF_NETWORK&amp;authToken=izBq&amp;goback=%2Egmp_55636%2Eanp_55636_1401267523990_11&amp;trk=anetppl_profile" TargetMode="External"/><Relationship Id="rId3610" Type="http://schemas.openxmlformats.org/officeDocument/2006/relationships/hyperlink" Target="https://www.linkedin.com/profile/view?id=266059299&amp;authType=OUT_OF_NETWORK&amp;authToken=0czW&amp;goback=%2Eanp_63371_1406720704360_16&amp;trk=anetppl_profile" TargetMode="External"/><Relationship Id="rId4941" Type="http://schemas.openxmlformats.org/officeDocument/2006/relationships/hyperlink" Target="https://www.linkedin.com/profile/view?id=285078685&amp;authType=OUT_OF_NETWORK&amp;authToken=_QBU&amp;goback=%2Eanp_70526_1401200699600_17&amp;trk=anetppl_profile" TargetMode="External"/><Relationship Id="rId4940" Type="http://schemas.openxmlformats.org/officeDocument/2006/relationships/hyperlink" Target="https://www.linkedin.com/profile/view?id=142087911&amp;authType=OUT_OF_NETWORK&amp;authToken=y8Uk&amp;goback=%2Eanp_70526_1401200699600_16&amp;trk=anetppl_profile" TargetMode="External"/><Relationship Id="rId3601" Type="http://schemas.openxmlformats.org/officeDocument/2006/relationships/hyperlink" Target="https://www.linkedin.com/profile/view?id=21073328&amp;authType=name&amp;authToken=eGja&amp;offset=7&amp;trk=prof-sb-pdm-similar-photo" TargetMode="External"/><Relationship Id="rId4932" Type="http://schemas.openxmlformats.org/officeDocument/2006/relationships/hyperlink" Target="https://www.linkedin.com/profile/view?id=104036852&amp;authType=OUT_OF_NETWORK&amp;authToken=WTRR&amp;locale=en_US&amp;srchid=3405021961401126639762&amp;srchindex=96&amp;srchtotal=278&amp;trk=vsrp_people_res_name&amp;trkInfo=VSRPsearchId%3A3405021961401126639762%2CVSRPtargetId%3A104036852%2CVSRPcmpt%3Aprimary" TargetMode="External"/><Relationship Id="rId3600" Type="http://schemas.openxmlformats.org/officeDocument/2006/relationships/hyperlink" Target="https://www.linkedin.com/profile/view?id=15890626&amp;authType=OUT_OF_NETWORK&amp;authToken=-7vz&amp;locale=en_US&amp;srchid=3405021961405600530653&amp;srchindex=20&amp;srchtotal=334&amp;trk=vsrp_people_res_name&amp;trkInfo=VSRPsearchId%3A3405021961405600530653%2CVSRPtargetId%3A15890626%2CVSRPcmpt%3Aprimary" TargetMode="External"/><Relationship Id="rId4931" Type="http://schemas.openxmlformats.org/officeDocument/2006/relationships/hyperlink" Target="https://www.linkedin.com/profile/view?id=92303661&amp;authType=OUT_OF_NETWORK&amp;authToken=nf28&amp;locale=en_US&amp;srchid=3405021961401126472405&amp;srchindex=89&amp;srchtotal=278&amp;trk=vsrp_people_res_name&amp;trkInfo=VSRPsearchId%3A3405021961401126472405%2CVSRPtargetId%3A92303661%2CVSRPcmpt%3Aprimary" TargetMode="External"/><Relationship Id="rId3603" Type="http://schemas.openxmlformats.org/officeDocument/2006/relationships/hyperlink" Target="https://www.linkedin.com/profile/view?id=169444872&amp;authType=name&amp;authToken=pwsm&amp;offset=19&amp;trk=prof-sb-pdm-similar-photo" TargetMode="External"/><Relationship Id="rId4934" Type="http://schemas.openxmlformats.org/officeDocument/2006/relationships/hyperlink" Target="https://www.linkedin.com/profile/view?id=38728646&amp;authType=OUT_OF_NETWORK&amp;authToken=Blm9&amp;locale=en_US&amp;srchid=3405021961401198984644&amp;srchindex=11&amp;srchtotal=120&amp;trk=vsrp_people_res_name&amp;trkInfo=VSRPsearchId%3A3405021961401198984644%2CVSRPtargetId%3A38728646%2CVSRPcmpt%3Aprimary" TargetMode="External"/><Relationship Id="rId3602" Type="http://schemas.openxmlformats.org/officeDocument/2006/relationships/hyperlink" Target="https://www.linkedin.com/profile/view?id=184352079&amp;authType=name&amp;authToken=e7KZ&amp;offset=17&amp;goback=%2Eanp_97192_1405603522752_8&amp;trk=prof-sb-pdm-similar-photo" TargetMode="External"/><Relationship Id="rId4933" Type="http://schemas.openxmlformats.org/officeDocument/2006/relationships/hyperlink" Target="https://www.linkedin.com/profile/view?id=204566036&amp;authType=OUT_OF_NETWORK&amp;authToken=iZeZ&amp;locale=en_US&amp;srchid=3405021961401198807181&amp;srchindex=10&amp;srchtotal=120&amp;trk=vsrp_people_res_name&amp;trkInfo=VSRPsearchId%3A3405021961401198807181%2CVSRPtargetId%3A204566036%2CVSRPcmpt%3Aprimary" TargetMode="External"/><Relationship Id="rId3605" Type="http://schemas.openxmlformats.org/officeDocument/2006/relationships/hyperlink" Target="https://www.linkedin.com/profile/view?id=234141613&amp;authType=OUT_OF_NETWORK&amp;authToken=OPv0&amp;goback=%2Egmp_63371%2Eanp_63371_1405944232552_18&amp;trk=anetppl_profile" TargetMode="External"/><Relationship Id="rId4936" Type="http://schemas.openxmlformats.org/officeDocument/2006/relationships/hyperlink" Target="https://www.linkedin.com/profile/view?id=108065794&amp;authType=OUT_OF_NETWORK&amp;authToken=aN94&amp;locale=en_US&amp;srchid=3405021961401199000969&amp;srchindex=7&amp;srchtotal=41&amp;trk=vsrp_people_res_name&amp;trkInfo=VSRPsearchId%3A3405021961401199000969%2CVSRPtargetId%3A108065794%2CVSRPcmpt%3Aprimary" TargetMode="External"/><Relationship Id="rId3604" Type="http://schemas.openxmlformats.org/officeDocument/2006/relationships/hyperlink" Target="https://www.linkedin.com/profile/view?id=138055724&amp;authType=name&amp;authToken=S8aY&amp;offset=15&amp;goback=%2Eanp_97192_1405684878915_9&amp;trk=prof-sb-pdm-similar-photo" TargetMode="External"/><Relationship Id="rId4935" Type="http://schemas.openxmlformats.org/officeDocument/2006/relationships/hyperlink" Target="https://www.linkedin.com/profile/view?id=10829934&amp;authType=OUT_OF_NETWORK&amp;authToken=haTe&amp;locale=en_US&amp;srchid=3405021961401199000969&amp;srchindex=1&amp;srchtotal=41&amp;trk=vsrp_people_res_name&amp;trkInfo=VSRPsearchId%3A3405021961401199000969%2CVSRPtargetId%3A10829934%2CVSRPcmpt%3Aprimary" TargetMode="External"/><Relationship Id="rId3607" Type="http://schemas.openxmlformats.org/officeDocument/2006/relationships/hyperlink" Target="https://www.linkedin.com/profile/view?id=337863154&amp;authType=OUT_OF_NETWORK&amp;authToken=V6m6&amp;locale=en_US&amp;srchid=3405021961406126707579&amp;srchindex=84&amp;srchtotal=371&amp;trk=vsrp_people_res_name&amp;trkInfo=VSRPsearchId%3A3405021961406126707579%2CVSRPtargetId%3A337863154%2CVSRPcmpt%3Aprimary" TargetMode="External"/><Relationship Id="rId4938" Type="http://schemas.openxmlformats.org/officeDocument/2006/relationships/hyperlink" Target="https://www.linkedin.com/profile/view?id=113334035&amp;authType=OUT_OF_NETWORK&amp;authToken=e6-L&amp;locale=en_US&amp;srchid=3405021961401199182391&amp;srchindex=20&amp;srchtotal=41&amp;trk=vsrp_people_res_name&amp;trkInfo=VSRPsearchId%3A3405021961401199182391%2CVSRPtargetId%3A113334035%2CVSRPcmpt%3Aprimary" TargetMode="External"/><Relationship Id="rId3606" Type="http://schemas.openxmlformats.org/officeDocument/2006/relationships/hyperlink" Target="https://www.linkedin.com/profile/view?id=174776790&amp;authType=OUT_OF_NETWORK&amp;authToken=w9Bn&amp;locale=ru_RU&amp;srchid=3405021961405949615005&amp;srchindex=63&amp;srchtotal=100&amp;trk=vsrp_people_res_name&amp;trkInfo=VSRPsearchId%3A3405021961405949615005%2CVSRPtargetId%3A174776790%2CVSRPcmpt%3Aprimary" TargetMode="External"/><Relationship Id="rId4937" Type="http://schemas.openxmlformats.org/officeDocument/2006/relationships/hyperlink" Target="https://www.linkedin.com/profile/view?id=251910327&amp;authType=OUT_OF_NETWORK&amp;authToken=dRYZ&amp;locale=ru_RU&amp;srchid=3405021961401199182391&amp;srchindex=17&amp;srchtotal=41&amp;trk=vsrp_people_res_name&amp;trkInfo=VSRPsearchId%3A3405021961401199182391%2CVSRPtargetId%3A251910327%2CVSRPcmpt%3Aprimary" TargetMode="External"/><Relationship Id="rId3609" Type="http://schemas.openxmlformats.org/officeDocument/2006/relationships/hyperlink" Target="https://www.linkedin.com/profile/view?id=288062541&amp;authType=OUT_OF_NETWORK&amp;authToken=2hqr&amp;goback=%2Eanp_63371_1406720704360_16&amp;trk=anetppl_profile" TargetMode="External"/><Relationship Id="rId3608" Type="http://schemas.openxmlformats.org/officeDocument/2006/relationships/hyperlink" Target="https://www.linkedin.com/profile/view?id=317807470&amp;authType=OUT_OF_NETWORK&amp;authToken=5GAA&amp;goback=%2Eanp_97192_1406561742645_11&amp;trk=anetppl_profile" TargetMode="External"/><Relationship Id="rId4939" Type="http://schemas.openxmlformats.org/officeDocument/2006/relationships/hyperlink" Target="https://www.linkedin.com/profile/view?id=55021494&amp;authType=OUT_OF_NETWORK&amp;authToken=ch8w&amp;goback=%2Eanp_70526_1401200699600_14&amp;trk=anetppl_profile" TargetMode="External"/><Relationship Id="rId4930" Type="http://schemas.openxmlformats.org/officeDocument/2006/relationships/hyperlink" Target="https://www.linkedin.com/profile/view?id=89728767&amp;authType=OUT_OF_NETWORK&amp;authToken=6dbj&amp;locale=en_US&amp;srchid=3405021961401126472405&amp;srchindex=87&amp;srchtotal=278&amp;trk=vsrp_people_res_name&amp;trkInfo=VSRPsearchId%3A3405021961401126472405%2CVSRPtargetId%3A89728767%2CVSRPcmpt%3Aprimary" TargetMode="External"/><Relationship Id="rId1059" Type="http://schemas.openxmlformats.org/officeDocument/2006/relationships/hyperlink" Target="https://www.linkedin.com/profile/view?id=236375435&amp;trk=eml-comm_mebc-b-photo-1to1email&amp;fromEmail=fromEmail&amp;ut=3ui2bJ_vsvEmg1" TargetMode="External"/><Relationship Id="rId2380" Type="http://schemas.openxmlformats.org/officeDocument/2006/relationships/hyperlink" Target="https://www.linkedin.com/profile/view?id=61075775&amp;authType=OUT_OF_NETWORK&amp;authToken=o2bh&amp;locale=en_US&amp;srchid=3405021961406557523398&amp;srchindex=77&amp;srchtotal=166&amp;trk=vsrp_people_res_name&amp;trkInfo=VSRPsearchId%3A3405021961406557523398%2CVSRPtargetId%3A61075775%2CVSRPcmpt%3Aprimary" TargetMode="External"/><Relationship Id="rId1050" Type="http://schemas.openxmlformats.org/officeDocument/2006/relationships/hyperlink" Target="https://www.linkedin.com/profile/view?id=197265618&amp;authType=OUT_OF_NETWORK&amp;authToken=vVBx&amp;locale=en_US&amp;srchid=3405021961401981630619&amp;srchindex=37&amp;srchtotal=37&amp;trk=vsrp_people_res_name&amp;trkInfo=VSRPsearchId%3A3405021961401981630619%2CVSRPtargetId%3A197265618%2CVSRPcmpt%3Aprimary" TargetMode="External"/><Relationship Id="rId2381" Type="http://schemas.openxmlformats.org/officeDocument/2006/relationships/hyperlink" Target="https://www.linkedin.com/profile/view?id=121433658&amp;authType=OUT_OF_NETWORK&amp;authToken=WSxF&amp;locale=en_US&amp;srchid=3405021961406557547328&amp;srchindex=82&amp;srchtotal=166&amp;trk=vsrp_people_res_name&amp;trkInfo=VSRPsearchId%3A3405021961406557547328%2CVSRPtargetId%3A121433658%2CVSRPcmpt%3Aprimary" TargetMode="External"/><Relationship Id="rId1051" Type="http://schemas.openxmlformats.org/officeDocument/2006/relationships/hyperlink" Target="https://www.linkedin.com/profile/view?id=10584288&amp;authType=OUT_OF_NETWORK&amp;authToken=krTU&amp;locale=en_US&amp;srchid=3405021961401982512344&amp;srchindex=3&amp;srchtotal=11&amp;trk=vsrp_people_res_name&amp;trkInfo=VSRPsearchId%3A3405021961401982512344%2CVSRPtargetId%3A10584288%2CVSRPcmpt%3Aprimary" TargetMode="External"/><Relationship Id="rId2382" Type="http://schemas.openxmlformats.org/officeDocument/2006/relationships/hyperlink" Target="https://www.linkedin.com/profile/view?id=206139908&amp;authType=OPENLINK&amp;authToken=QKID&amp;locale=ru_RU&amp;srchid=3405021961406557547328&amp;srchindex=86&amp;srchtotal=166&amp;trk=vsrp_people_res_name&amp;trkInfo=VSRPsearchId%3A3405021961406557547328%2CVSRPtargetId%3A206139908%2CVSRPcmpt%3Aprimary" TargetMode="External"/><Relationship Id="rId1052" Type="http://schemas.openxmlformats.org/officeDocument/2006/relationships/hyperlink" Target="https://www.linkedin.com/profile/view?id=14750830&amp;authType=OUT_OF_NETWORK&amp;authToken=VxS9&amp;locale=en_US&amp;srchid=3405021961401982512344&amp;srchindex=4&amp;srchtotal=11&amp;trk=vsrp_people_res_name&amp;trkInfo=VSRPsearchId%3A3405021961401982512344%2CVSRPtargetId%3A14750830%2CVSRPcmpt%3Aprimary" TargetMode="External"/><Relationship Id="rId2383" Type="http://schemas.openxmlformats.org/officeDocument/2006/relationships/hyperlink" Target="https://www.linkedin.com/profile/view?id=223072333&amp;authType=OUT_OF_NETWORK&amp;authToken=QA6p&amp;locale=ru_RU&amp;srchid=3405021961406557547328&amp;srchindex=88&amp;srchtotal=166&amp;trk=vsrp_people_res_name&amp;trkInfo=VSRPsearchId%3A3405021961406557547328%2CVSRPtargetId%3A223072333%2CVSRPcmpt%3Aprimary" TargetMode="External"/><Relationship Id="rId1053" Type="http://schemas.openxmlformats.org/officeDocument/2006/relationships/hyperlink" Target="https://www.linkedin.com/profile/view?id=87431777&amp;authType=OUT_OF_NETWORK&amp;authToken=Xidx&amp;locale=en_US&amp;srchid=3405021961401982512344&amp;srchindex=5&amp;srchtotal=11&amp;trk=vsrp_people_res_name&amp;trkInfo=VSRPsearchId%3A3405021961401982512344%2CVSRPtargetId%3A87431777%2CVSRPcmpt%3Aprimary" TargetMode="External"/><Relationship Id="rId2384" Type="http://schemas.openxmlformats.org/officeDocument/2006/relationships/hyperlink" Target="https://www.linkedin.com/profile/view?id=304696008&amp;authType=OUT_OF_NETWORK&amp;authToken=_uEP&amp;locale=en_US&amp;srchid=3405021961406557562940&amp;srchindex=91&amp;srchtotal=166&amp;trk=vsrp_people_res_name&amp;trkInfo=VSRPsearchId%3A3405021961406557562940%2CVSRPtargetId%3A304696008%2CVSRPcmpt%3Aprimary" TargetMode="External"/><Relationship Id="rId1054" Type="http://schemas.openxmlformats.org/officeDocument/2006/relationships/hyperlink" Target="https://www.linkedin.com/profile/view?id=223241240&amp;authType=OUT_OF_NETWORK&amp;authToken=m5Cu&amp;locale=en_US&amp;srchid=3405021961401982512344&amp;srchindex=6&amp;srchtotal=11&amp;trk=vsrp_people_res_name&amp;trkInfo=VSRPsearchId%3A3405021961401982512344%2CVSRPtargetId%3A223241240%2CVSRPcmpt%3Aprimary" TargetMode="External"/><Relationship Id="rId2385" Type="http://schemas.openxmlformats.org/officeDocument/2006/relationships/hyperlink" Target="https://www.linkedin.com/profile/view?id=16120113&amp;authType=OUT_OF_NETWORK&amp;authToken=qBKz&amp;locale=en_US&amp;srchid=3405021961406557562940&amp;srchindex=95&amp;srchtotal=166&amp;trk=vsrp_people_res_name&amp;trkInfo=VSRPsearchId%3A3405021961406557562940%2CVSRPtargetId%3A16120113%2CVSRPcmpt%3Aprimary" TargetMode="External"/><Relationship Id="rId1055" Type="http://schemas.openxmlformats.org/officeDocument/2006/relationships/hyperlink" Target="https://www.linkedin.com/profile/view?id=238445408&amp;authType=OUT_OF_NETWORK&amp;authToken=iGrh&amp;locale=ru_RU&amp;srchid=3405021961401982648629&amp;srchindex=11&amp;srchtotal=11&amp;trk=vsrp_people_res_name&amp;trkInfo=VSRPsearchId%3A3405021961401982648629%2CVSRPtargetId%3A238445408%2CVSRPcmpt%3Aprimary" TargetMode="External"/><Relationship Id="rId2386" Type="http://schemas.openxmlformats.org/officeDocument/2006/relationships/hyperlink" Target="https://www.linkedin.com/profile/view?id=167375970&amp;authType=OUT_OF_NETWORK&amp;authToken=z73X&amp;goback=%2Eanp_63371_1406557931597_3&amp;trk=anetppl_profile" TargetMode="External"/><Relationship Id="rId1056" Type="http://schemas.openxmlformats.org/officeDocument/2006/relationships/hyperlink" Target="https://www.linkedin.com/profile/view?id=202876924&amp;trk=eml-comm_inv_acpt-prof_card-pro-0&amp;fromEmail=&amp;ut=2KCypST3RBA6g1" TargetMode="External"/><Relationship Id="rId2387" Type="http://schemas.openxmlformats.org/officeDocument/2006/relationships/hyperlink" Target="https://www.linkedin.com/profile/view?id=179954783&amp;authType=OUT_OF_NETWORK&amp;authToken=wXXg&amp;goback=%2Eanp_63371_1406557931597_3&amp;trk=anetppl_profile" TargetMode="External"/><Relationship Id="rId1057" Type="http://schemas.openxmlformats.org/officeDocument/2006/relationships/hyperlink" Target="https://www.linkedin.com/profile/view?id=173754446&amp;trk=eml-comm_inv_acpt-prof_card-pro-0&amp;fromEmail=&amp;ut=2_6fXPWQcnEmg1" TargetMode="External"/><Relationship Id="rId2388" Type="http://schemas.openxmlformats.org/officeDocument/2006/relationships/hyperlink" Target="https://www.linkedin.com/profile/view?id=192100889&amp;authType=OUT_OF_NETWORK&amp;authToken=2_Mt&amp;goback=%2Eanp_97192_1406557931604_21&amp;trk=anetppl_profile" TargetMode="External"/><Relationship Id="rId1058" Type="http://schemas.openxmlformats.org/officeDocument/2006/relationships/hyperlink" Target="https://www.linkedin.com/profile/view?id=5457112&amp;trk=eml-comm_inv_acpt-prof_card-pro-0&amp;fromEmail=&amp;ut=2uKZdWG40iEmg1" TargetMode="External"/><Relationship Id="rId2389" Type="http://schemas.openxmlformats.org/officeDocument/2006/relationships/hyperlink" Target="https://www.linkedin.com/profile/view?id=27307856&amp;authType=OUT_OF_NETWORK&amp;authToken=zy7z&amp;goback=%2Eanp_97192_1406557931604_21&amp;trk=anetppl_profile" TargetMode="External"/><Relationship Id="rId1048" Type="http://schemas.openxmlformats.org/officeDocument/2006/relationships/hyperlink" Target="https://www.linkedin.com/profile/view?id=306253288&amp;authType=OUT_OF_NETWORK&amp;authToken=8Be9&amp;locale=ru_RU&amp;srchid=3405021961401981630619&amp;srchindex=34&amp;srchtotal=37&amp;trk=vsrp_people_res_name&amp;trkInfo=VSRPsearchId%3A3405021961401981630619%2CVSRPtargetId%3A306253288%2CVSRPcmpt%3Aprimary" TargetMode="External"/><Relationship Id="rId2379" Type="http://schemas.openxmlformats.org/officeDocument/2006/relationships/hyperlink" Target="https://www.linkedin.com/profile/view?id=119246306&amp;authType=OUT_OF_NETWORK&amp;authToken=zaaM&amp;locale=en_US&amp;srchid=3405021961406553881674&amp;srchindex=25&amp;srchtotal=166&amp;trk=vsrp_people_res_name&amp;trkInfo=VSRPsearchId%3A3405021961406553881674%2CVSRPtargetId%3A119246306%2CVSRPcmpt%3Aprimary" TargetMode="External"/><Relationship Id="rId1049" Type="http://schemas.openxmlformats.org/officeDocument/2006/relationships/hyperlink" Target="https://www.linkedin.com/profile/view?id=301627729&amp;authType=OUT_OF_NETWORK&amp;authToken=vJUL&amp;locale=ru_RU&amp;srchid=3405021961401981630619&amp;srchindex=35&amp;srchtotal=37&amp;trk=vsrp_people_res_name&amp;trkInfo=VSRPsearchId%3A3405021961401981630619%2CVSRPtargetId%3A301627729%2CVSRPcmpt%3Aprimary" TargetMode="External"/><Relationship Id="rId2370" Type="http://schemas.openxmlformats.org/officeDocument/2006/relationships/hyperlink" Target="https://www.linkedin.com/profile/view?id=24769757&amp;trk=eml-comm_inv_acpt-prof_card-pro_cta-0&amp;midToken=AQEYHP8Q23h7Og&amp;fromEmail=fromEmail&amp;ut=3lDD0147x8J6k1" TargetMode="External"/><Relationship Id="rId1040" Type="http://schemas.openxmlformats.org/officeDocument/2006/relationships/hyperlink" Target="https://www.linkedin.com/profile/view?id=224952690&amp;authType=OUT_OF_NETWORK&amp;authToken=lb8K&amp;locale=ru_RU&amp;srchid=3405021961401981369174&amp;srchindex=25&amp;srchtotal=37&amp;trk=vsrp_people_res_name&amp;trkInfo=VSRPsearchId%3A3405021961401981369174%2CVSRPtargetId%3A224952690%2CVSRPcmpt%3Aprimary" TargetMode="External"/><Relationship Id="rId2371" Type="http://schemas.openxmlformats.org/officeDocument/2006/relationships/hyperlink" Target="https://www.linkedin.com/profile/view?id=176478396&amp;trk=eml-comm_inv_acpt-prof_card-pro_cta-0&amp;midToken=AQEYHP8Q23h7Og&amp;fromEmail=fromEmail&amp;ut=1KCTCKhWllJ6k1" TargetMode="External"/><Relationship Id="rId1041" Type="http://schemas.openxmlformats.org/officeDocument/2006/relationships/hyperlink" Target="https://www.linkedin.com/profile/view?id=129286506&amp;authType=OUT_OF_NETWORK&amp;authToken=gUZf&amp;locale=ru_RU&amp;srchid=3405021961401981369174&amp;srchindex=26&amp;srchtotal=37&amp;trk=vsrp_people_res_name&amp;trkInfo=VSRPsearchId%3A3405021961401981369174%2CVSRPtargetId%3A129286506%2CVSRPcmpt%3Aprimary" TargetMode="External"/><Relationship Id="rId2372" Type="http://schemas.openxmlformats.org/officeDocument/2006/relationships/hyperlink" Target="https://www.linkedin.com/profile/view?id=296657168&amp;trk=eml-comm_inv_acpt-prof_card-pro_cta-0&amp;midToken=AQEYHP8Q23h7Og&amp;fromEmail=fromEmail&amp;ut=248VdBf2plJ6k1" TargetMode="External"/><Relationship Id="rId1042" Type="http://schemas.openxmlformats.org/officeDocument/2006/relationships/hyperlink" Target="https://www.linkedin.com/profile/view?id=171545115&amp;authType=OUT_OF_NETWORK&amp;authToken=L9vQ&amp;locale=ru_RU&amp;srchid=3405021961401981369174&amp;srchindex=27&amp;srchtotal=37&amp;trk=vsrp_people_res_name&amp;trkInfo=VSRPsearchId%3A3405021961401981369174%2CVSRPtargetId%3A171545115%2CVSRPcmpt%3Aprimary" TargetMode="External"/><Relationship Id="rId2373" Type="http://schemas.openxmlformats.org/officeDocument/2006/relationships/hyperlink" Target="https://www.linkedin.com/profile/view?id=191884060&amp;authType=OUT_OF_NETWORK&amp;authToken=7igh&amp;locale=en_US&amp;srchid=3405021961406553482141&amp;srchindex=10&amp;srchtotal=400&amp;trk=vsrp_people_res_name&amp;trkInfo=VSRPsearchId%3A3405021961406553482141%2CVSRPtargetId%3A191884060%2CVSRPcmpt%3Aprimary" TargetMode="External"/><Relationship Id="rId1043" Type="http://schemas.openxmlformats.org/officeDocument/2006/relationships/hyperlink" Target="https://www.linkedin.com/profile/view?id=183607923&amp;authType=OUT_OF_NETWORK&amp;authToken=WieZ&amp;locale=ru_RU&amp;srchid=3405021961401981369174&amp;srchindex=28&amp;srchtotal=37&amp;trk=vsrp_people_res_name&amp;trkInfo=VSRPsearchId%3A3405021961401981369174%2CVSRPtargetId%3A183607923%2CVSRPcmpt%3Aprimary" TargetMode="External"/><Relationship Id="rId2374" Type="http://schemas.openxmlformats.org/officeDocument/2006/relationships/hyperlink" Target="https://www.linkedin.com/profile/view?id=204882606&amp;authType=OUT_OF_NETWORK&amp;authToken=M5sZ&amp;locale=en_US&amp;srchid=3405021961406553482141&amp;srchindex=9&amp;srchtotal=400&amp;trk=vsrp_people_res_name&amp;trkInfo=VSRPsearchId%3A3405021961406553482141%2CVSRPtargetId%3A204882606%2CVSRPcmpt%3Aprimary" TargetMode="External"/><Relationship Id="rId1044" Type="http://schemas.openxmlformats.org/officeDocument/2006/relationships/hyperlink" Target="https://www.linkedin.com/profile/view?id=193451966&amp;authType=OUT_OF_NETWORK&amp;authToken=-LEd&amp;locale=ru_RU&amp;srchid=3405021961401981369174&amp;srchindex=29&amp;srchtotal=37&amp;trk=vsrp_people_res_name&amp;trkInfo=VSRPsearchId%3A3405021961401981369174%2CVSRPtargetId%3A193451966%2CVSRPcmpt%3Aprimary" TargetMode="External"/><Relationship Id="rId2375" Type="http://schemas.openxmlformats.org/officeDocument/2006/relationships/hyperlink" Target="https://www.linkedin.com/profile/view?id=9899128&amp;authType=OUT_OF_NETWORK&amp;authToken=qYZi&amp;locale=en_US&amp;srchid=3405021961406553515329&amp;srchindex=11&amp;srchtotal=166&amp;trk=vsrp_people_res_name&amp;trkInfo=VSRPsearchId%3A3405021961406553515329%2CVSRPtargetId%3A9899128%2CVSRPcmpt%3Aprimary" TargetMode="External"/><Relationship Id="rId1045" Type="http://schemas.openxmlformats.org/officeDocument/2006/relationships/hyperlink" Target="https://www.linkedin.com/profile/view?id=202876924&amp;authType=OUT_OF_NETWORK&amp;authToken=OJSo&amp;locale=ru_RU&amp;srchid=3405021961401981630619&amp;srchindex=31&amp;srchtotal=37&amp;trk=vsrp_people_res_name&amp;trkInfo=VSRPsearchId%3A3405021961401981630619%2CVSRPtargetId%3A202876924%2CVSRPcmpt%3Aprimary" TargetMode="External"/><Relationship Id="rId2376" Type="http://schemas.openxmlformats.org/officeDocument/2006/relationships/hyperlink" Target="https://www.linkedin.com/profile/view?id=162201350&amp;authType=OUT_OF_NETWORK&amp;authToken=ZeUU&amp;locale=ru_RU&amp;srchid=3405021961406553515329&amp;srchindex=17&amp;srchtotal=166&amp;trk=vsrp_people_res_name&amp;trkInfo=VSRPsearchId%3A3405021961406553515329%2CVSRPtargetId%3A162201350%2CVSRPcmpt%3Aprimary" TargetMode="External"/><Relationship Id="rId1046" Type="http://schemas.openxmlformats.org/officeDocument/2006/relationships/hyperlink" Target="https://www.linkedin.com/profile/view?id=224471232&amp;authType=OUT_OF_NETWORK&amp;authToken=a4hG&amp;locale=ru_RU&amp;srchid=3405021961401981630619&amp;srchindex=32&amp;srchtotal=37&amp;trk=vsrp_people_res_name&amp;trkInfo=VSRPsearchId%3A3405021961401981630619%2CVSRPtargetId%3A224471232%2CVSRPcmpt%3Aprimary" TargetMode="External"/><Relationship Id="rId2377" Type="http://schemas.openxmlformats.org/officeDocument/2006/relationships/hyperlink" Target="https://www.linkedin.com/profile/view?id=16369846&amp;authType=OUT_OF_NETWORK&amp;authToken=nAuK&amp;locale=en_US&amp;srchid=3405021961406553515329&amp;srchindex=19&amp;srchtotal=166&amp;trk=vsrp_people_res_name&amp;trkInfo=VSRPsearchId%3A3405021961406553515329%2CVSRPtargetId%3A16369846%2CVSRPcmpt%3Aprimary" TargetMode="External"/><Relationship Id="rId1047" Type="http://schemas.openxmlformats.org/officeDocument/2006/relationships/hyperlink" Target="https://www.linkedin.com/profile/view?id=236898827&amp;authType=OUT_OF_NETWORK&amp;authToken=8a_e&amp;locale=ru_RU&amp;srchid=3405021961401981630619&amp;srchindex=33&amp;srchtotal=37&amp;trk=vsrp_people_res_name&amp;trkInfo=VSRPsearchId%3A3405021961401981630619%2CVSRPtargetId%3A236898827%2CVSRPcmpt%3Aprimary" TargetMode="External"/><Relationship Id="rId2378" Type="http://schemas.openxmlformats.org/officeDocument/2006/relationships/hyperlink" Target="https://www.linkedin.com/profile/view?id=102638309&amp;authType=OUT_OF_NETWORK&amp;authToken=2H6p&amp;locale=en_US&amp;srchid=3405021961406553881674&amp;srchindex=23&amp;srchtotal=166&amp;trk=vsrp_people_res_name&amp;trkInfo=VSRPsearchId%3A3405021961406553881674%2CVSRPtargetId%3A102638309%2CVSRPcmpt%3Aprimary" TargetMode="External"/><Relationship Id="rId1070" Type="http://schemas.openxmlformats.org/officeDocument/2006/relationships/hyperlink" Target="https://www.linkedin.com/profile/view?id=202617129&amp;authType=OUT_OF_NETWORK&amp;authToken=X4Ar&amp;locale=en_US&amp;srchid=3405021961402325360539&amp;srchindex=23&amp;srchtotal=3938&amp;trk=vsrp_people_res_name&amp;trkInfo=VSRPsearchId%3A3405021961402325360539%2CVSRPtargetId%3A202617129%2CVSRPcmpt%3Aprimary" TargetMode="External"/><Relationship Id="rId1071" Type="http://schemas.openxmlformats.org/officeDocument/2006/relationships/hyperlink" Target="https://www.linkedin.com/profile/view?id=77856964&amp;authType=OUT_OF_NETWORK&amp;authToken=zO3M&amp;locale=en_US&amp;srchid=3405021961402325360539&amp;srchindex=26&amp;srchtotal=3938&amp;trk=vsrp_people_res_name&amp;trkInfo=VSRPsearchId%3A3405021961402325360539%2CVSRPtargetId%3A77856964%2CVSRPcmpt%3Aprimary" TargetMode="External"/><Relationship Id="rId1072" Type="http://schemas.openxmlformats.org/officeDocument/2006/relationships/hyperlink" Target="https://www.linkedin.com/profile/view?id=8674317&amp;authType=OUT_OF_NETWORK&amp;authToken=ZJvw&amp;locale=en_US&amp;srchid=3405021961402325360539&amp;srchindex=28&amp;srchtotal=3938&amp;trk=vsrp_people_res_name&amp;trkInfo=VSRPsearchId%3A3405021961402325360539%2CVSRPtargetId%3A8674317%2CVSRPcmpt%3Aprimary" TargetMode="External"/><Relationship Id="rId1073" Type="http://schemas.openxmlformats.org/officeDocument/2006/relationships/hyperlink" Target="https://www.linkedin.com/profile/view?id=14971875&amp;authType=OUT_OF_NETWORK&amp;authToken=RAGx&amp;locale=en_US&amp;srchid=3405021961402325385900&amp;srchindex=32&amp;srchtotal=3938&amp;trk=vsrp_people_res_name&amp;trkInfo=VSRPsearchId%3A3405021961402325385900%2CVSRPtargetId%3A14971875%2CVSRPcmpt%3Aprimary" TargetMode="External"/><Relationship Id="rId1074" Type="http://schemas.openxmlformats.org/officeDocument/2006/relationships/hyperlink" Target="https://www.linkedin.com/profile/view?id=17360069&amp;authType=OUT_OF_NETWORK&amp;authToken=WwTI&amp;locale=en_US&amp;srchid=3405021961402325385900&amp;srchindex=34&amp;srchtotal=3938&amp;trk=vsrp_people_res_name&amp;trkInfo=VSRPsearchId%3A3405021961402325385900%2CVSRPtargetId%3A17360069%2CVSRPcmpt%3Aprimary" TargetMode="External"/><Relationship Id="rId1075" Type="http://schemas.openxmlformats.org/officeDocument/2006/relationships/hyperlink" Target="https://www.linkedin.com/profile/view?id=19289150&amp;authType=OUT_OF_NETWORK&amp;authToken=dkfy&amp;locale=en_US&amp;srchid=3405021961402325385900&amp;srchindex=35&amp;srchtotal=3938&amp;trk=vsrp_people_res_name&amp;trkInfo=VSRPsearchId%3A3405021961402325385900%2CVSRPtargetId%3A19289150%2CVSRPcmpt%3Aprimary" TargetMode="External"/><Relationship Id="rId1076" Type="http://schemas.openxmlformats.org/officeDocument/2006/relationships/hyperlink" Target="https://www.linkedin.com/profile/view?id=20957635&amp;authType=OUT_OF_NETWORK&amp;authToken=aKDd&amp;locale=en_US&amp;srchid=3405021961402325385900&amp;srchindex=36&amp;srchtotal=3938&amp;trk=vsrp_people_res_name&amp;trkInfo=VSRPsearchId%3A3405021961402325385900%2CVSRPtargetId%3A20957635%2CVSRPcmpt%3Aprimary" TargetMode="External"/><Relationship Id="rId1077" Type="http://schemas.openxmlformats.org/officeDocument/2006/relationships/hyperlink" Target="https://www.linkedin.com/profile/view?id=22113786&amp;authType=OUT_OF_NETWORK&amp;authToken=vFkG&amp;locale=en_US&amp;srchid=3405021961402325385900&amp;srchindex=37&amp;srchtotal=3938&amp;trk=vsrp_people_res_name&amp;trkInfo=VSRPsearchId%3A3405021961402325385900%2CVSRPtargetId%3A22113786%2CVSRPcmpt%3Aprimary" TargetMode="External"/><Relationship Id="rId1078" Type="http://schemas.openxmlformats.org/officeDocument/2006/relationships/hyperlink" Target="https://www.linkedin.com/profile/view?id=23165531&amp;authType=OUT_OF_NETWORK&amp;authToken=zCVb&amp;locale=en_US&amp;srchid=3405021961402325385900&amp;srchindex=38&amp;srchtotal=3938&amp;trk=vsrp_people_res_name&amp;trkInfo=VSRPsearchId%3A3405021961402325385900%2CVSRPtargetId%3A23165531%2CVSRPcmpt%3Aprimary" TargetMode="External"/><Relationship Id="rId1079" Type="http://schemas.openxmlformats.org/officeDocument/2006/relationships/hyperlink" Target="https://www.linkedin.com/profile/view?id=26441598&amp;authType=OUT_OF_NETWORK&amp;authToken=JyFO&amp;locale=en_US&amp;srchid=3405021961402325385900&amp;srchindex=39&amp;srchtotal=3938&amp;trk=vsrp_people_res_name&amp;trkInfo=VSRPsearchId%3A3405021961402325385900%2CVSRPtargetId%3A26441598%2CVSRPcmpt%3Aprimary" TargetMode="External"/><Relationship Id="rId2390" Type="http://schemas.openxmlformats.org/officeDocument/2006/relationships/hyperlink" Target="https://www.linkedin.com/profile/view?id=342540577&amp;authType=OUT_OF_NETWORK&amp;authToken=u1dc&amp;goback=%2Eanp_97192_1406557931604_20&amp;trk=anetppl_profile" TargetMode="External"/><Relationship Id="rId1060" Type="http://schemas.openxmlformats.org/officeDocument/2006/relationships/hyperlink" Target="https://www.linkedin.com/profile/view?id=110094572&amp;authType=OUT_OF_NETWORK&amp;authToken=tinP&amp;locale=en_US&amp;srchid=3405021961402324934059&amp;srchindex=10&amp;srchtotal=3938&amp;trk=vsrp_people_res_name&amp;trkInfo=VSRPsearchId%3A3405021961402324934059%2CVSRPtargetId%3A110094572%2CVSRPcmpt%3Aprimary" TargetMode="External"/><Relationship Id="rId2391" Type="http://schemas.openxmlformats.org/officeDocument/2006/relationships/hyperlink" Target="https://www.linkedin.com/profile/view?id=328732816&amp;authType=OUT_OF_NETWORK&amp;authToken=eYdu&amp;goback=%2Eanp_97192_1406557931604_20&amp;trk=anetppl_profile" TargetMode="External"/><Relationship Id="rId1061" Type="http://schemas.openxmlformats.org/officeDocument/2006/relationships/hyperlink" Target="https://www.linkedin.com/profile/view?id=12151910&amp;authType=OUT_OF_NETWORK&amp;authToken=_Vxo&amp;locale=en_US&amp;srchid=3405021961402324941077&amp;srchindex=11&amp;srchtotal=3938&amp;trk=vsrp_people_res_name&amp;trkInfo=VSRPsearchId%3A3405021961402324941077%2CVSRPtargetId%3A12151910%2CVSRPcmpt%3Aprimary" TargetMode="External"/><Relationship Id="rId2392" Type="http://schemas.openxmlformats.org/officeDocument/2006/relationships/hyperlink" Target="https://www.linkedin.com/profile/view?id=346074738&amp;authType=OUT_OF_NETWORK&amp;authToken=mRSe&amp;goback=%2Eanp_97192_1406557931604_20&amp;trk=anetppl_profile" TargetMode="External"/><Relationship Id="rId1062" Type="http://schemas.openxmlformats.org/officeDocument/2006/relationships/hyperlink" Target="https://www.linkedin.com/profile/view?id=47357897&amp;authType=OUT_OF_NETWORK&amp;authToken=ZMQH&amp;locale=en_US&amp;srchid=3405021961402324941077&amp;srchindex=12&amp;srchtotal=3938&amp;trk=vsrp_people_res_name&amp;trkInfo=VSRPsearchId%3A3405021961402324941077%2CVSRPtargetId%3A47357897%2CVSRPcmpt%3Aprimary" TargetMode="External"/><Relationship Id="rId2393" Type="http://schemas.openxmlformats.org/officeDocument/2006/relationships/hyperlink" Target="https://www.linkedin.com/profile/view?id=352445671&amp;authType=OUT_OF_NETWORK&amp;authToken=qG4H&amp;goback=%2Eanp_97192_1406557931604_20&amp;trk=anetppl_profile" TargetMode="External"/><Relationship Id="rId1063" Type="http://schemas.openxmlformats.org/officeDocument/2006/relationships/hyperlink" Target="https://www.linkedin.com/profile/view?id=60116845&amp;authType=OUT_OF_NETWORK&amp;authToken=LYym&amp;locale=en_US&amp;srchid=3405021961402324941077&amp;srchindex=13&amp;srchtotal=3938&amp;trk=vsrp_people_res_name&amp;trkInfo=VSRPsearchId%3A3405021961402324941077%2CVSRPtargetId%3A60116845%2CVSRPcmpt%3Aprimary" TargetMode="External"/><Relationship Id="rId2394" Type="http://schemas.openxmlformats.org/officeDocument/2006/relationships/hyperlink" Target="https://www.linkedin.com/profile/view?id=14563718&amp;authType=OUT_OF_NETWORK&amp;authToken=kL-e&amp;goback=%2Eanp_97192_1406557931604_20&amp;trk=anetppl_profile" TargetMode="External"/><Relationship Id="rId1064" Type="http://schemas.openxmlformats.org/officeDocument/2006/relationships/hyperlink" Target="https://www.linkedin.com/profile/view?id=177511863&amp;authType=OUT_OF_NETWORK&amp;authToken=wO1l&amp;locale=en_US&amp;srchid=3405021961402324941077&amp;srchindex=15&amp;srchtotal=3938&amp;trk=vsrp_people_res_name&amp;trkInfo=VSRPsearchId%3A3405021961402324941077%2CVSRPtargetId%3A177511863%2CVSRPcmpt%3Aprimary" TargetMode="External"/><Relationship Id="rId2395" Type="http://schemas.openxmlformats.org/officeDocument/2006/relationships/hyperlink" Target="https://www.linkedin.com/profile/view?id=5823893&amp;authType=OUT_OF_NETWORK&amp;authToken=kn7Z&amp;goback=%2Eanp_97192_1406557931604_20&amp;trk=anetppl_profile" TargetMode="External"/><Relationship Id="rId1065" Type="http://schemas.openxmlformats.org/officeDocument/2006/relationships/hyperlink" Target="https://www.linkedin.com/profile/view?id=49371511&amp;authType=OUT_OF_NETWORK&amp;authToken=-9XD&amp;locale=en_US&amp;srchid=3405021961402324941077&amp;srchindex=17&amp;srchtotal=3938&amp;trk=vsrp_people_res_name&amp;trkInfo=VSRPsearchId%3A3405021961402324941077%2CVSRPtargetId%3A49371511%2CVSRPcmpt%3Aprimary" TargetMode="External"/><Relationship Id="rId2396" Type="http://schemas.openxmlformats.org/officeDocument/2006/relationships/hyperlink" Target="https://www.linkedin.com/profile/view?id=111727325&amp;authType=OUT_OF_NETWORK&amp;authToken=5uYN&amp;goback=%2Eanp_97192_1406557931604_20&amp;trk=anetppl_profile" TargetMode="External"/><Relationship Id="rId1066" Type="http://schemas.openxmlformats.org/officeDocument/2006/relationships/hyperlink" Target="https://www.linkedin.com/profile/view?id=54798583&amp;authType=OUT_OF_NETWORK&amp;authToken=X3qQ&amp;locale=en_US&amp;srchid=3405021961402324941077&amp;srchindex=18&amp;srchtotal=3938&amp;trk=vsrp_people_res_name&amp;trkInfo=VSRPsearchId%3A3405021961402324941077%2CVSRPtargetId%3A54798583%2CVSRPcmpt%3Aprimary" TargetMode="External"/><Relationship Id="rId2397" Type="http://schemas.openxmlformats.org/officeDocument/2006/relationships/hyperlink" Target="https://www.linkedin.com/profile/view?id=29059323&amp;authType=OUT_OF_NETWORK&amp;authToken=diYP&amp;goback=%2Eanp_97192_1406557931604_20&amp;trk=anetppl_profile" TargetMode="External"/><Relationship Id="rId1067" Type="http://schemas.openxmlformats.org/officeDocument/2006/relationships/hyperlink" Target="https://www.linkedin.com/profile/view?id=137836073&amp;authType=OUT_OF_NETWORK&amp;authToken=oE4x&amp;locale=en_US&amp;srchid=3405021961402324964978&amp;srchindex=20&amp;srchtotal=3938&amp;trk=vsrp_people_res_name&amp;trkInfo=VSRPsearchId%3A3405021961402324964978%2CVSRPtargetId%3A137836073%2CVSRPcmpt%3Aprimary" TargetMode="External"/><Relationship Id="rId2398" Type="http://schemas.openxmlformats.org/officeDocument/2006/relationships/hyperlink" Target="https://www.linkedin.com/profile/view?id=97548632&amp;authType=OUT_OF_NETWORK&amp;authToken=HCXh&amp;goback=%2Eanp_97192_1406557931604_18&amp;trk=anetppl_profile" TargetMode="External"/><Relationship Id="rId1068" Type="http://schemas.openxmlformats.org/officeDocument/2006/relationships/hyperlink" Target="https://www.linkedin.com/profile/view?id=150022767&amp;authType=OUT_OF_NETWORK&amp;authToken=upZs&amp;locale=en_US&amp;srchid=3405021961402325360539&amp;srchindex=21&amp;srchtotal=3938&amp;trk=vsrp_people_res_name&amp;trkInfo=VSRPsearchId%3A3405021961402325360539%2CVSRPtargetId%3A150022767%2CVSRPcmpt%3Aprimary" TargetMode="External"/><Relationship Id="rId2399" Type="http://schemas.openxmlformats.org/officeDocument/2006/relationships/hyperlink" Target="https://www.linkedin.com/profile/view?id=108124822&amp;authType=OUT_OF_NETWORK&amp;authToken=BwHh&amp;goback=%2Eanp_97192_1406557931604_18&amp;trk=anetppl_profile" TargetMode="External"/><Relationship Id="rId1069" Type="http://schemas.openxmlformats.org/officeDocument/2006/relationships/hyperlink" Target="https://www.linkedin.com/profile/view?id=21432874&amp;authType=OUT_OF_NETWORK&amp;authToken=4yma&amp;locale=en_US&amp;srchid=3405021961402325360539&amp;srchindex=22&amp;srchtotal=3938&amp;trk=vsrp_people_res_name&amp;trkInfo=VSRPsearchId%3A3405021961402325360539%2CVSRPtargetId%3A21432874%2CVSRPcmpt%3Aprimary" TargetMode="External"/><Relationship Id="rId1015" Type="http://schemas.openxmlformats.org/officeDocument/2006/relationships/hyperlink" Target="https://www.linkedin.com/profile/view?id=63689684&amp;authType=OUT_OF_NETWORK&amp;authToken=WRoB&amp;locale=en_US&amp;srchid=3405021961401890320348&amp;srchindex=41&amp;srchtotal=173&amp;trk=vsrp_people_res_name&amp;trkInfo=VSRPsearchId%3A3405021961401890320348%2CVSRPtargetId%3A63689684%2CVSRPcmpt%3Aprimary" TargetMode="External"/><Relationship Id="rId2346" Type="http://schemas.openxmlformats.org/officeDocument/2006/relationships/hyperlink" Target="https://www.linkedin.com/profile/view?id=30424313&amp;authType=name&amp;authToken=0dMP&amp;offset=2&amp;goback=%2Eanp_70526_1406121501009_4&amp;trk=prof-sb-pdm-similar-photo" TargetMode="External"/><Relationship Id="rId3678" Type="http://schemas.openxmlformats.org/officeDocument/2006/relationships/hyperlink" Target="https://www.linkedin.com/profile/view?id=115283094&amp;authType=OUT_OF_NETWORK&amp;authToken=z7Nc&amp;goback=%2Eanp_95831_1401273124011_7&amp;trk=anetppl_profile" TargetMode="External"/><Relationship Id="rId1016" Type="http://schemas.openxmlformats.org/officeDocument/2006/relationships/hyperlink" Target="https://www.linkedin.com/profile/view?id=70414074&amp;authType=OUT_OF_NETWORK&amp;authToken=-ZJ_&amp;locale=en_US&amp;srchid=3405021961401890320348&amp;srchindex=45&amp;srchtotal=173&amp;trk=vsrp_people_res_name&amp;trkInfo=VSRPsearchId%3A3405021961401890320348%2CVSRPtargetId%3A70414074%2CVSRPcmpt%3Aprimary" TargetMode="External"/><Relationship Id="rId2347" Type="http://schemas.openxmlformats.org/officeDocument/2006/relationships/hyperlink" Target="https://www.linkedin.com/profile/view?id=216484399&amp;authType=OUT_OF_NETWORK&amp;authToken=nx9D&amp;goback=%2Eanp_63371_1406126218968_3&amp;trk=anetppl_profile" TargetMode="External"/><Relationship Id="rId3677" Type="http://schemas.openxmlformats.org/officeDocument/2006/relationships/hyperlink" Target="https://www.linkedin.com/profile/view?id=81325886&amp;authType=OUT_OF_NETWORK&amp;authToken=knRI&amp;goback=%2Egmp_55636%2Eanp_55636_1401267523990_14&amp;trk=anetppl_profile" TargetMode="External"/><Relationship Id="rId1017" Type="http://schemas.openxmlformats.org/officeDocument/2006/relationships/hyperlink" Target="https://www.linkedin.com/profile/view?id=71802859&amp;authType=OUT_OF_NETWORK&amp;authToken=i2f5&amp;locale=en_US&amp;srchid=3405021961401890320348&amp;srchindex=46&amp;srchtotal=173&amp;trk=vsrp_people_res_name&amp;trkInfo=VSRPsearchId%3A3405021961401890320348%2CVSRPtargetId%3A71802859%2CVSRPcmpt%3Aprimary" TargetMode="External"/><Relationship Id="rId2348" Type="http://schemas.openxmlformats.org/officeDocument/2006/relationships/hyperlink" Target="https://www.linkedin.com/profile/view?id=306190080&amp;authType=OUT_OF_NETWORK&amp;authToken=o9JW&amp;locale=en_US&amp;srchid=3405021961406126486699&amp;srchindex=4&amp;srchtotal=37&amp;trk=vsrp_people_res_name&amp;trkInfo=VSRPsearchId%3A3405021961406126486699%2CVSRPtargetId%3A306190080%2CVSRPcmpt%3Aprimary" TargetMode="External"/><Relationship Id="rId1018" Type="http://schemas.openxmlformats.org/officeDocument/2006/relationships/hyperlink" Target="https://www.linkedin.com/profile/view?id=71820707&amp;authType=OUT_OF_NETWORK&amp;authToken=p4kQ&amp;locale=en_US&amp;srchid=3405021961401890320348&amp;srchindex=47&amp;srchtotal=173&amp;trk=vsrp_people_res_name&amp;trkInfo=VSRPsearchId%3A3405021961401890320348%2CVSRPtargetId%3A71820707%2CVSRPcmpt%3Aprimary" TargetMode="External"/><Relationship Id="rId2349" Type="http://schemas.openxmlformats.org/officeDocument/2006/relationships/hyperlink" Target="https://www.linkedin.com/profile/view?id=97798767&amp;authType=OUT_OF_NETWORK&amp;authToken=SZ3j&amp;locale=en_US&amp;srchid=3405021961406126510725&amp;srchindex=95&amp;srchtotal=371&amp;trk=vsrp_people_res_name&amp;trkInfo=VSRPsearchId%3A3405021961406126510725%2CVSRPtargetId%3A97798767%2CVSRPcmpt%3Aprimary" TargetMode="External"/><Relationship Id="rId3679" Type="http://schemas.openxmlformats.org/officeDocument/2006/relationships/hyperlink" Target="https://www.linkedin.com/profile/view?id=46763226&amp;authType=OUT_OF_NETWORK&amp;authToken=eNrf&amp;goback=%2Eanp_95831_1401273124011_9&amp;trk=anetppl_profile" TargetMode="External"/><Relationship Id="rId1019" Type="http://schemas.openxmlformats.org/officeDocument/2006/relationships/hyperlink" Target="https://www.linkedin.com/profile/view?id=72835298&amp;authType=OUT_OF_NETWORK&amp;authToken=HIB9&amp;locale=en_US&amp;srchid=3405021961401890320348&amp;srchindex=49&amp;srchtotal=173&amp;trk=vsrp_people_res_name&amp;trkInfo=VSRPsearchId%3A3405021961401890320348%2CVSRPtargetId%3A72835298%2CVSRPcmpt%3Aprimary" TargetMode="External"/><Relationship Id="rId3670" Type="http://schemas.openxmlformats.org/officeDocument/2006/relationships/hyperlink" Target="https://www.linkedin.com/profile/view?id=137290625&amp;authType=OUT_OF_NETWORK&amp;authToken=axCN&amp;goback=%2Eanp_1811177_1401200699597_13&amp;trk=anetppl_profile" TargetMode="External"/><Relationship Id="rId2340" Type="http://schemas.openxmlformats.org/officeDocument/2006/relationships/hyperlink" Target="https://www.linkedin.com/profile/view?id=91763610&amp;authType=OUT_OF_NETWORK&amp;authToken=xWLi&amp;locale=en_US&amp;srchid=3405021961406122393927&amp;srchindex=27&amp;srchtotal=53&amp;trk=vsrp_people_res_name&amp;trkInfo=VSRPsearchId%3A3405021961406122393927%2CVSRPtargetId%3A91763610%2CVSRPcmpt%3Aprimary" TargetMode="External"/><Relationship Id="rId3672" Type="http://schemas.openxmlformats.org/officeDocument/2006/relationships/hyperlink" Target="https://www.linkedin.com/profile/view?id=66076694&amp;authType=OUT_OF_NETWORK&amp;authToken=FEuE&amp;goback=%2Egmp_55636%2Eanp_55636_1401267523990_10&amp;trk=anetppl_profile" TargetMode="External"/><Relationship Id="rId1010" Type="http://schemas.openxmlformats.org/officeDocument/2006/relationships/hyperlink" Target="https://www.linkedin.com/profile/view?id=14750830&amp;authType=OUT_OF_NETWORK&amp;authToken=VxS9&amp;locale=en_US&amp;srchid=3405021961401889986574&amp;srchindex=24&amp;srchtotal=173&amp;trk=vsrp_people_res_name&amp;trkInfo=VSRPsearchId%3A3405021961401889986574%2CVSRPtargetId%3A14750830%2CVSRPcmpt%3Aprimary" TargetMode="External"/><Relationship Id="rId2341" Type="http://schemas.openxmlformats.org/officeDocument/2006/relationships/hyperlink" Target="https://www.linkedin.com/profile/view?id=91937840&amp;authType=OUT_OF_NETWORK&amp;authToken=178O&amp;locale=en_US&amp;srchid=3405021961406122393927&amp;srchindex=30&amp;srchtotal=53&amp;trk=vsrp_people_res_name&amp;trkInfo=VSRPsearchId%3A3405021961406122393927%2CVSRPtargetId%3A91937840%2CVSRPcmpt%3Aprimary" TargetMode="External"/><Relationship Id="rId3671" Type="http://schemas.openxmlformats.org/officeDocument/2006/relationships/hyperlink" Target="https://www.linkedin.com/profile/view?id=108249715&amp;authType=OUT_OF_NETWORK&amp;authToken=UeeI&amp;goback=%2Egmp_55636%2Eanp_55636_1401267523990_8&amp;trk=anetppl_profile" TargetMode="External"/><Relationship Id="rId1011" Type="http://schemas.openxmlformats.org/officeDocument/2006/relationships/hyperlink" Target="https://www.linkedin.com/profile/view?id=18491394&amp;authType=OUT_OF_NETWORK&amp;authToken=W6kI&amp;locale=en_US&amp;srchid=3405021961401889986574&amp;srchindex=27&amp;srchtotal=173&amp;trk=vsrp_people_res_name&amp;trkInfo=VSRPsearchId%3A3405021961401889986574%2CVSRPtargetId%3A18491394%2CVSRPcmpt%3Aprimary" TargetMode="External"/><Relationship Id="rId2342" Type="http://schemas.openxmlformats.org/officeDocument/2006/relationships/hyperlink" Target="https://www.linkedin.com/profile/view?id=3886689&amp;authType=OUT_OF_NETWORK&amp;authToken=VGH9&amp;goback=%2Eanp_70526_1406121501009_7&amp;trk=anetppl_profile" TargetMode="External"/><Relationship Id="rId3674" Type="http://schemas.openxmlformats.org/officeDocument/2006/relationships/hyperlink" Target="https://www.linkedin.com/profile/view?id=15030269&amp;authType=OUT_OF_NETWORK&amp;authToken=rOlx&amp;goback=%2Egmp_55636%2Eanp_55636_1401267523990_12&amp;trk=anetppl_profile" TargetMode="External"/><Relationship Id="rId1012" Type="http://schemas.openxmlformats.org/officeDocument/2006/relationships/hyperlink" Target="https://www.linkedin.com/profile/view?id=21970574&amp;authType=OUT_OF_NETWORK&amp;authToken=Zfaa&amp;locale=en_US&amp;srchid=3405021961401889986574&amp;srchindex=29&amp;srchtotal=173&amp;trk=vsrp_people_res_name&amp;trkInfo=VSRPsearchId%3A3405021961401889986574%2CVSRPtargetId%3A21970574%2CVSRPcmpt%3Aprimary" TargetMode="External"/><Relationship Id="rId2343" Type="http://schemas.openxmlformats.org/officeDocument/2006/relationships/hyperlink" Target="https://www.linkedin.com/profile/view?id=197547508&amp;authType=OUT_OF_NETWORK&amp;authToken=74O4&amp;goback=%2Eanp_70526_1406121501009_6&amp;trk=anetppl_profile" TargetMode="External"/><Relationship Id="rId3673" Type="http://schemas.openxmlformats.org/officeDocument/2006/relationships/hyperlink" Target="https://www.linkedin.com/profile/view?id=212080853&amp;authType=OUT_OF_NETWORK&amp;authToken=JOS6&amp;goback=%2Egmp_55636%2Eanp_55636_1401267523990_11&amp;trk=anetppl_profile" TargetMode="External"/><Relationship Id="rId1013" Type="http://schemas.openxmlformats.org/officeDocument/2006/relationships/hyperlink" Target="https://www.linkedin.com/profile/view?id=41547995&amp;authType=OUT_OF_NETWORK&amp;authToken=d01L&amp;locale=en_US&amp;srchid=3405021961401890133988&amp;srchindex=35&amp;srchtotal=173&amp;trk=vsrp_people_res_name&amp;trkInfo=VSRPsearchId%3A3405021961401890133988%2CVSRPtargetId%3A41547995%2CVSRPcmpt%3Aprimary" TargetMode="External"/><Relationship Id="rId2344" Type="http://schemas.openxmlformats.org/officeDocument/2006/relationships/hyperlink" Target="https://www.linkedin.com/profile/view?id=44758915&amp;authType=OUT_OF_NETWORK&amp;authToken=EtiU&amp;goback=%2Eanp_70526_1406121501009_6&amp;trk=anetppl_profile" TargetMode="External"/><Relationship Id="rId3676" Type="http://schemas.openxmlformats.org/officeDocument/2006/relationships/hyperlink" Target="https://www.linkedin.com/profile/view?id=73189069&amp;authType=OUT_OF_NETWORK&amp;authToken=2Wxj&amp;goback=%2Egmp_55636%2Eanp_55636_1401267523990_14&amp;trk=anetppl_profile" TargetMode="External"/><Relationship Id="rId1014" Type="http://schemas.openxmlformats.org/officeDocument/2006/relationships/hyperlink" Target="https://www.linkedin.com/profile/view?id=54712051&amp;authType=OUT_OF_NETWORK&amp;authToken=3IRq&amp;locale=en_US&amp;srchid=3405021961401890133988&amp;srchindex=40&amp;srchtotal=173&amp;trk=vsrp_people_res_name&amp;trkInfo=VSRPsearchId%3A3405021961401890133988%2CVSRPtargetId%3A54712051%2CVSRPcmpt%3Aprimary" TargetMode="External"/><Relationship Id="rId2345" Type="http://schemas.openxmlformats.org/officeDocument/2006/relationships/hyperlink" Target="https://www.linkedin.com/profile/view?id=69119081&amp;authType=name&amp;authToken=fSPL&amp;offset=3&amp;goback=%2Eanp_70526_1406121501009_4&amp;trk=prof-sb-pdm-similar-photo" TargetMode="External"/><Relationship Id="rId3675" Type="http://schemas.openxmlformats.org/officeDocument/2006/relationships/hyperlink" Target="https://www.linkedin.com/profile/view?id=25847925&amp;authType=OUT_OF_NETWORK&amp;authToken=QKGR&amp;goback=%2Egmp_55636%2Eanp_55636_1401267523990_13&amp;trk=anetppl_profile" TargetMode="External"/><Relationship Id="rId1004" Type="http://schemas.openxmlformats.org/officeDocument/2006/relationships/hyperlink" Target="https://www.linkedin.com/profile/view?id=104080498&amp;authType=OUT_OF_NETWORK&amp;authToken=aJup&amp;locale=en_US&amp;srchid=3405021961401889835898&amp;srchindex=11&amp;srchtotal=173&amp;trk=vsrp_people_res_name&amp;trkInfo=VSRPsearchId%3A3405021961401889835898%2CVSRPtargetId%3A104080498%2CVSRPcmpt%3Aprimary" TargetMode="External"/><Relationship Id="rId2335" Type="http://schemas.openxmlformats.org/officeDocument/2006/relationships/hyperlink" Target="https://www.linkedin.com/profile/view?id=17215253&amp;authType=OUT_OF_NETWORK&amp;authToken=T0nD&amp;locale=en_US&amp;srchid=3405021961406121917556&amp;srchindex=87&amp;srchtotal=402&amp;trk=vsrp_people_res_name&amp;trkInfo=VSRPsearchId%3A3405021961406121917556%2CVSRPtargetId%3A17215253%2CVSRPcmpt%3Aprimary" TargetMode="External"/><Relationship Id="rId3667" Type="http://schemas.openxmlformats.org/officeDocument/2006/relationships/hyperlink" Target="https://www.linkedin.com/profile/view?id=67220097&amp;authType=OUT_OF_NETWORK&amp;authToken=AEAX&amp;locale=en_US&amp;srchid=3405021961401200363503&amp;srchindex=97&amp;srchtotal=516&amp;trk=vsrp_people_res_name&amp;trkInfo=VSRPsearchId%3A3405021961401200363503%2CVSRPtargetId%3A67220097%2CVSRPcmpt%3Aprimary" TargetMode="External"/><Relationship Id="rId4998" Type="http://schemas.openxmlformats.org/officeDocument/2006/relationships/hyperlink" Target="https://www.linkedin.com/profile/view?id=154303208&amp;authType=OUT_OF_NETWORK&amp;authToken=1-GL&amp;goback=%2Eanp_43888_1402929233172_17&amp;trk=anetppl_profile" TargetMode="External"/><Relationship Id="rId1005" Type="http://schemas.openxmlformats.org/officeDocument/2006/relationships/hyperlink" Target="https://www.linkedin.com/profile/view?id=104080498&amp;authType=OUT_OF_NETWORK&amp;authToken=aJup&amp;locale=en_US&amp;srchid=3405021961401889835898&amp;srchindex=11&amp;srchtotal=173&amp;trk=vsrp_people_res_name&amp;trkInfo=VSRPsearchId%3A3405021961401889835898%2CVSRPtargetId%3A104080498%2CVSRPcmpt%3Aprimary" TargetMode="External"/><Relationship Id="rId2336" Type="http://schemas.openxmlformats.org/officeDocument/2006/relationships/hyperlink" Target="https://www.linkedin.com/profile/view?id=12120057&amp;authType=OUT_OF_NETWORK&amp;authToken=Yfv8&amp;locale=en_US&amp;srchid=3405021961406121917556&amp;srchindex=82&amp;srchtotal=402&amp;trk=vsrp_people_res_name&amp;trkInfo=VSRPsearchId%3A3405021961406121917556%2CVSRPtargetId%3A12120057%2CVSRPcmpt%3Aprimary" TargetMode="External"/><Relationship Id="rId3666" Type="http://schemas.openxmlformats.org/officeDocument/2006/relationships/hyperlink" Target="https://www.linkedin.com/profile/view?id=234120104&amp;authType=OUT_OF_NETWORK&amp;authToken=L_pQ&amp;goback=%2Eanp_63371_1400778210837_10&amp;trk=anetppl_profile" TargetMode="External"/><Relationship Id="rId4997" Type="http://schemas.openxmlformats.org/officeDocument/2006/relationships/hyperlink" Target="https://www.linkedin.com/profile/view?id=134038557&amp;authType=OUT_OF_NETWORK&amp;authToken=PqBp&amp;goback=%2Eanp_43888_1402929233172_19&amp;trk=anetppl_profile" TargetMode="External"/><Relationship Id="rId1006" Type="http://schemas.openxmlformats.org/officeDocument/2006/relationships/hyperlink" Target="https://www.linkedin.com/profile/view?id=5458603&amp;authType=OUT_OF_NETWORK&amp;authToken=_dk9&amp;locale=en_US&amp;srchid=3405021961401889835898&amp;srchindex=12&amp;srchtotal=173&amp;trk=vsrp_people_res_name&amp;trkInfo=VSRPsearchId%3A3405021961401889835898%2CVSRPtargetId%3A5458603%2CVSRPcmpt%3Aprimary" TargetMode="External"/><Relationship Id="rId2337" Type="http://schemas.openxmlformats.org/officeDocument/2006/relationships/hyperlink" Target="https://www.linkedin.com/profile/view?id=11532842&amp;authType=OUT_OF_NETWORK&amp;authToken=_ZYa&amp;locale=en_US&amp;srchid=3405021961406122107237&amp;srchindex=73&amp;srchtotal=349&amp;trk=vsrp_people_res_name&amp;trkInfo=VSRPsearchId%3A3405021961406122107237%2CVSRPtargetId%3A11532842%2CVSRPcmpt%3Aprimary" TargetMode="External"/><Relationship Id="rId3669" Type="http://schemas.openxmlformats.org/officeDocument/2006/relationships/hyperlink" Target="https://www.linkedin.com/profile/view?id=58540934&amp;authType=OUT_OF_NETWORK&amp;authToken=Mfa8&amp;goback=%2Eanp_1811177_1401200699597_10&amp;trk=anetppl_profile" TargetMode="External"/><Relationship Id="rId1007" Type="http://schemas.openxmlformats.org/officeDocument/2006/relationships/hyperlink" Target="https://www.linkedin.com/profile/view?id=125837286&amp;authType=OUT_OF_NETWORK&amp;authToken=qg6k&amp;locale=en_US&amp;srchid=3405021961401889835898&amp;srchindex=18&amp;srchtotal=173&amp;trk=vsrp_people_res_name&amp;trkInfo=VSRPsearchId%3A3405021961401889835898%2CVSRPtargetId%3A125837286%2CVSRPcmpt%3Aprimary" TargetMode="External"/><Relationship Id="rId2338" Type="http://schemas.openxmlformats.org/officeDocument/2006/relationships/hyperlink" Target="https://www.linkedin.com/profile/view?id=29471900&amp;authType=OUT_OF_NETWORK&amp;authToken=9FsE&amp;locale=en_US&amp;srchid=3405021961406122356190&amp;srchindex=43&amp;srchtotal=53&amp;trk=vsrp_people_res_name&amp;trkInfo=VSRPsearchId%3A3405021961406122356190%2CVSRPtargetId%3A29471900%2CVSRPcmpt%3Aprimary" TargetMode="External"/><Relationship Id="rId3668" Type="http://schemas.openxmlformats.org/officeDocument/2006/relationships/hyperlink" Target="https://www.linkedin.com/profile/view?id=16971084&amp;authType=OUT_OF_NETWORK&amp;authToken=Q3ei&amp;locale=en_US&amp;srchid=3405021961401200598512&amp;srchindex=92&amp;srchtotal=1112&amp;trk=vsrp_people_res_name&amp;trkInfo=VSRPsearchId%3A3405021961401200598512%2CVSRPtargetId%3A16971084%2CVSRPcmpt%3Aprimary" TargetMode="External"/><Relationship Id="rId4999" Type="http://schemas.openxmlformats.org/officeDocument/2006/relationships/hyperlink" Target="https://www.linkedin.com/profile/view?id=232719387&amp;authType=OUT_OF_NETWORK&amp;authToken=EgBx&amp;goback=%2Eanp_70526_1403522942216_24&amp;trk=anetppl_profile" TargetMode="External"/><Relationship Id="rId1008" Type="http://schemas.openxmlformats.org/officeDocument/2006/relationships/hyperlink" Target="https://www.linkedin.com/profile/view?id=5177277&amp;authType=OUT_OF_NETWORK&amp;authToken=WCga&amp;locale=en_US&amp;srchid=3405021961401889835898&amp;srchindex=20&amp;srchtotal=173&amp;trk=vsrp_people_res_name&amp;trkInfo=VSRPsearchId%3A3405021961401889835898%2CVSRPtargetId%3A5177277%2CVSRPcmpt%3Aprimary" TargetMode="External"/><Relationship Id="rId2339" Type="http://schemas.openxmlformats.org/officeDocument/2006/relationships/hyperlink" Target="https://www.linkedin.com/profile/view?id=26386313&amp;authType=OUT_OF_NETWORK&amp;authToken=iHtT&amp;locale=en_US&amp;srchid=3405021961406122393927&amp;srchindex=24&amp;srchtotal=53&amp;trk=vsrp_people_res_name&amp;trkInfo=VSRPsearchId%3A3405021961406122393927%2CVSRPtargetId%3A26386313%2CVSRPcmpt%3Aprimary" TargetMode="External"/><Relationship Id="rId1009" Type="http://schemas.openxmlformats.org/officeDocument/2006/relationships/hyperlink" Target="https://www.linkedin.com/profile/view?id=10455398&amp;authType=OUT_OF_NETWORK&amp;authToken=px98&amp;locale=en_US&amp;srchid=3405021961401889986574&amp;srchindex=23&amp;srchtotal=173&amp;trk=vsrp_people_res_name&amp;trkInfo=VSRPsearchId%3A3405021961401889986574%2CVSRPtargetId%3A10455398%2CVSRPcmpt%3Aprimary" TargetMode="External"/><Relationship Id="rId4990" Type="http://schemas.openxmlformats.org/officeDocument/2006/relationships/hyperlink" Target="https://www.linkedin.com/profile/view?id=49346498&amp;authType=OUT_OF_NETWORK&amp;authToken=2Yws&amp;goback=%2Eanp_70526_1402668909633_20&amp;trk=anetppl_profile" TargetMode="External"/><Relationship Id="rId3661" Type="http://schemas.openxmlformats.org/officeDocument/2006/relationships/hyperlink" Target="https://www.linkedin.com/profile/view?id=21131373&amp;authType=OUT_OF_NETWORK&amp;authToken=AAzi&amp;locale=en_US&amp;srchid=3405021961400776830002&amp;srchindex=72&amp;srchtotal=1167&amp;trk=vsrp_people_res_name&amp;trkInfo=VSRPsearchId%3A3405021961400776830002%2CVSRPtargetId%3A21131373%2CVSRPcmpt%3Aprimary" TargetMode="External"/><Relationship Id="rId4992" Type="http://schemas.openxmlformats.org/officeDocument/2006/relationships/hyperlink" Target="https://www.linkedin.com/profile/view?id=45295692&amp;authType=OUT_OF_NETWORK&amp;authToken=p_qu&amp;goback=%2Eanp_70526_1402668909633_25&amp;trk=anetppl_profile" TargetMode="External"/><Relationship Id="rId2330" Type="http://schemas.openxmlformats.org/officeDocument/2006/relationships/hyperlink" Target="https://www.linkedin.com/profile/view?id=39771530&amp;authType=OUT_OF_NETWORK&amp;authToken=CXyS&amp;locale=en_US&amp;srchid=3405021961406121894311&amp;srchindex=94&amp;srchtotal=402&amp;trk=vsrp_people_res_name&amp;trkInfo=VSRPsearchId%3A3405021961406121894311%2CVSRPtargetId%3A39771530%2CVSRPcmpt%3Aprimary" TargetMode="External"/><Relationship Id="rId3660" Type="http://schemas.openxmlformats.org/officeDocument/2006/relationships/hyperlink" Target="https://www.linkedin.com/profile/view?id=5465330&amp;authType=OUT_OF_NETWORK&amp;authToken=UmnK&amp;locale=en_US&amp;srchid=3405021961400776808965&amp;srchindex=65&amp;srchtotal=1167&amp;trk=vsrp_people_res_name&amp;trkInfo=VSRPsearchId%3A3405021961400776808965%2CVSRPtargetId%3A5465330%2CVSRPcmpt%3Aprimary" TargetMode="External"/><Relationship Id="rId4991" Type="http://schemas.openxmlformats.org/officeDocument/2006/relationships/hyperlink" Target="https://www.linkedin.com/profile/view?id=18200547&amp;authType=OUT_OF_NETWORK&amp;authToken=-1of&amp;goback=%2Eanp_70526_1402668909633_24&amp;trk=anetppl_profile" TargetMode="External"/><Relationship Id="rId1000" Type="http://schemas.openxmlformats.org/officeDocument/2006/relationships/hyperlink" Target="https://www.linkedin.com/profile/view?id=85652004&amp;authType=OUT_OF_NETWORK&amp;authToken=MgSN&amp;locale=en_US&amp;srchid=3405021961401889577935&amp;srchindex=46&amp;srchtotal=105&amp;trk=vsrp_people_res_name&amp;trkInfo=VSRPsearchId%3A3405021961401889577935%2CVSRPtargetId%3A85652004%2CVSRPcmpt%3Aprimary" TargetMode="External"/><Relationship Id="rId2331" Type="http://schemas.openxmlformats.org/officeDocument/2006/relationships/hyperlink" Target="https://www.linkedin.com/profile/view?id=46837554&amp;authType=OUT_OF_NETWORK&amp;authToken=F16Z&amp;locale=en_US&amp;srchid=3405021961406121894311&amp;srchindex=97&amp;srchtotal=402&amp;trk=vsrp_people_res_name&amp;trkInfo=VSRPsearchId%3A3405021961406121894311%2CVSRPtargetId%3A46837554%2CVSRPcmpt%3Aprimary" TargetMode="External"/><Relationship Id="rId3663" Type="http://schemas.openxmlformats.org/officeDocument/2006/relationships/hyperlink" Target="https://www.linkedin.com/profile/view?id=183982954&amp;authType=OUT_OF_NETWORK&amp;authToken=_UgT&amp;locale=en_US&amp;srchid=3405021961400777060185&amp;srchindex=98&amp;srchtotal=1168&amp;trk=vsrp_people_res_name&amp;trkInfo=VSRPsearchId%3A3405021961400777060185%2CVSRPtargetId%3A183982954%2CVSRPcmpt%3Aprimary" TargetMode="External"/><Relationship Id="rId4994" Type="http://schemas.openxmlformats.org/officeDocument/2006/relationships/hyperlink" Target="https://www.linkedin.com/profile/view?id=15586078&amp;authType=name&amp;authToken=GeSD&amp;goback=" TargetMode="External"/><Relationship Id="rId1001" Type="http://schemas.openxmlformats.org/officeDocument/2006/relationships/hyperlink" Target="https://www.linkedin.com/profile/view?id=87431777&amp;authType=OUT_OF_NETWORK&amp;authToken=Xidx&amp;locale=en_US&amp;srchid=3405021961401889577935&amp;srchindex=48&amp;srchtotal=105&amp;trk=vsrp_people_res_name&amp;trkInfo=VSRPsearchId%3A3405021961401889577935%2CVSRPtargetId%3A87431777%2CVSRPcmpt%3Aprimary" TargetMode="External"/><Relationship Id="rId2332" Type="http://schemas.openxmlformats.org/officeDocument/2006/relationships/hyperlink" Target="https://www.linkedin.com/profile/view?id=49855890&amp;authType=OUT_OF_NETWORK&amp;authToken=6028&amp;locale=en_US&amp;srchid=3405021961406121894311&amp;srchindex=98&amp;srchtotal=402&amp;trk=vsrp_people_res_name&amp;trkInfo=VSRPsearchId%3A3405021961406121894311%2CVSRPtargetId%3A49855890%2CVSRPcmpt%3Aprimary" TargetMode="External"/><Relationship Id="rId3662" Type="http://schemas.openxmlformats.org/officeDocument/2006/relationships/hyperlink" Target="https://www.linkedin.com/profile/view?id=154723891&amp;authType=OUT_OF_NETWORK&amp;authToken=LKvX&amp;locale=en_US&amp;srchid=3405021961400777060185&amp;srchindex=94&amp;srchtotal=1168&amp;trk=vsrp_people_res_name&amp;trkInfo=VSRPsearchId%3A3405021961400777060185%2CVSRPtargetId%3A154723891%2CVSRPcmpt%3Aprimary" TargetMode="External"/><Relationship Id="rId4993" Type="http://schemas.openxmlformats.org/officeDocument/2006/relationships/hyperlink" Target="https://www.linkedin.com/profile/view?id=79342675&amp;authType=OUT_OF_NETWORK&amp;authToken=DDhY&amp;goback=%2Eanp_70526_1402668909633_25&amp;trk=anetppl_profile" TargetMode="External"/><Relationship Id="rId1002" Type="http://schemas.openxmlformats.org/officeDocument/2006/relationships/hyperlink" Target="https://www.linkedin.com/profile/view?id=120382255&amp;authType=OUT_OF_NETWORK&amp;authToken=hjgG&amp;locale=en_US&amp;srchid=3405021961401889599267&amp;srchindex=54&amp;srchtotal=105&amp;trk=vsrp_people_res_name&amp;trkInfo=VSRPsearchId%3A3405021961401889599267%2CVSRPtargetId%3A120382255%2CVSRPcmpt%3Aprimary" TargetMode="External"/><Relationship Id="rId2333" Type="http://schemas.openxmlformats.org/officeDocument/2006/relationships/hyperlink" Target="https://www.linkedin.com/profile/view?id=71700215&amp;authType=OUT_OF_NETWORK&amp;authToken=Ukxm&amp;locale=en_US&amp;srchid=3405021961406121894311&amp;srchindex=100&amp;srchtotal=402&amp;trk=vsrp_people_res_name&amp;trkInfo=VSRPsearchId%3A3405021961406121894311%2CVSRPtargetId%3A71700215%2CVSRPcmpt%3Aprimary" TargetMode="External"/><Relationship Id="rId3665" Type="http://schemas.openxmlformats.org/officeDocument/2006/relationships/hyperlink" Target="https://www.linkedin.com/profile/view?id=129403728&amp;authType=OUT_OF_NETWORK&amp;authToken=sY5v&amp;goback=%2Eanp_63371_1400777553308_6&amp;trk=anetppl_profile" TargetMode="External"/><Relationship Id="rId4996" Type="http://schemas.openxmlformats.org/officeDocument/2006/relationships/hyperlink" Target="https://www.linkedin.com/profile/view?id=255206114&amp;authType=OUT_OF_NETWORK&amp;authToken=cthP&amp;goback=%2Eanp_43888_1402929233172_19&amp;trk=anetppl_profile" TargetMode="External"/><Relationship Id="rId1003" Type="http://schemas.openxmlformats.org/officeDocument/2006/relationships/hyperlink" Target="https://www.linkedin.com/profile/view?id=91162802&amp;authType=OUT_OF_NETWORK&amp;authToken=daNj&amp;locale=en_US&amp;srchid=3405021961401889819410&amp;srchindex=10&amp;srchtotal=173&amp;trk=vsrp_people_res_name&amp;trkInfo=VSRPsearchId%3A3405021961401889819410%2CVSRPtargetId%3A91162802%2CVSRPcmpt%3Aprimary" TargetMode="External"/><Relationship Id="rId2334" Type="http://schemas.openxmlformats.org/officeDocument/2006/relationships/hyperlink" Target="https://www.linkedin.com/profile/view?id=20555634&amp;authType=OUT_OF_NETWORK&amp;authToken=wZVI&amp;locale=en_US&amp;srchid=3405021961406121917556&amp;srchindex=89&amp;srchtotal=402&amp;trk=vsrp_people_res_name&amp;trkInfo=VSRPsearchId%3A3405021961406121917556%2CVSRPtargetId%3A20555634%2CVSRPcmpt%3Aprimary" TargetMode="External"/><Relationship Id="rId3664" Type="http://schemas.openxmlformats.org/officeDocument/2006/relationships/hyperlink" Target="https://www.linkedin.com/profile/view?id=218115707&amp;authType=OUT_OF_NETWORK&amp;authToken=wPUn&amp;locale=en_US&amp;srchid=3405021961400777060185&amp;srchindex=100&amp;srchtotal=1168&amp;trk=vsrp_people_res_name&amp;trkInfo=VSRPsearchId%3A3405021961400777060185%2CVSRPtargetId%3A218115707%2CVSRPcmpt%3Aprimary" TargetMode="External"/><Relationship Id="rId4995" Type="http://schemas.openxmlformats.org/officeDocument/2006/relationships/hyperlink" Target="https://www.linkedin.com/profile/view?id=132757016&amp;authType=OUT_OF_NETWORK&amp;authToken=vggM&amp;goback=%2Eanp_43888_1402929233172_20&amp;trk=anetppl_profile" TargetMode="External"/><Relationship Id="rId1037" Type="http://schemas.openxmlformats.org/officeDocument/2006/relationships/hyperlink" Target="https://www.linkedin.com/profile/view?id=324223523&amp;authType=OUT_OF_NETWORK&amp;authToken=ic_I&amp;locale=en_US&amp;srchid=3405021961401981369174&amp;srchindex=22&amp;srchtotal=37&amp;trk=vsrp_people_res_name&amp;trkInfo=VSRPsearchId%3A3405021961401981369174%2CVSRPtargetId%3A324223523%2CVSRPcmpt%3Aprimary" TargetMode="External"/><Relationship Id="rId2368" Type="http://schemas.openxmlformats.org/officeDocument/2006/relationships/hyperlink" Target="https://www.linkedin.com/profile/view?id=238425603&amp;authType=OUT_OF_NETWORK&amp;authToken=adSX&amp;goback=%2Eanp_97192_1406298101712_4&amp;trk=anetppl_profile" TargetMode="External"/><Relationship Id="rId1038" Type="http://schemas.openxmlformats.org/officeDocument/2006/relationships/hyperlink" Target="https://www.linkedin.com/profile/view?id=325322769&amp;authType=OUT_OF_NETWORK&amp;authToken=3rLf&amp;locale=en_US&amp;srchid=3405021961401981369174&amp;srchindex=23&amp;srchtotal=37&amp;trk=vsrp_people_res_name&amp;trkInfo=VSRPsearchId%3A3405021961401981369174%2CVSRPtargetId%3A325322769%2CVSRPcmpt%3Aprimary" TargetMode="External"/><Relationship Id="rId2369" Type="http://schemas.openxmlformats.org/officeDocument/2006/relationships/hyperlink" Target="https://www.linkedin.com/profile/view?id=172601806&amp;trk=eml-comm_inv_acpt-prof_card-pro_cta-0&amp;midToken=AQEYHP8Q23h7Og&amp;fromEmail=fromEmail&amp;ut=10WHsbPmFlJ6k1" TargetMode="External"/><Relationship Id="rId3699" Type="http://schemas.openxmlformats.org/officeDocument/2006/relationships/hyperlink" Target="https://www.linkedin.com/profile/view?id=174199815&amp;authType=name&amp;authToken=xheb&amp;offset=19&amp;goback=%2Eanp_63371_1404390375815_24&amp;trk=prof-sb-pdm-similar-photo" TargetMode="External"/><Relationship Id="rId1039" Type="http://schemas.openxmlformats.org/officeDocument/2006/relationships/hyperlink" Target="https://www.linkedin.com/profile/view?id=122046485&amp;authType=OUT_OF_NETWORK&amp;authToken=BrHi&amp;locale=en_US&amp;srchid=3405021961401981369174&amp;srchindex=24&amp;srchtotal=37&amp;trk=vsrp_people_res_name&amp;trkInfo=VSRPsearchId%3A3405021961401981369174%2CVSRPtargetId%3A122046485%2CVSRPcmpt%3Aprimary" TargetMode="External"/><Relationship Id="rId3690" Type="http://schemas.openxmlformats.org/officeDocument/2006/relationships/hyperlink" Target="https://www.linkedin.com/profile/view?id=120002670&amp;authType=OUT_OF_NETWORK&amp;authToken=TfCV&amp;goback=%2Eanp_55636_1402585765041_24&amp;trk=anetppl_profile" TargetMode="External"/><Relationship Id="rId2360" Type="http://schemas.openxmlformats.org/officeDocument/2006/relationships/hyperlink" Target="https://www.linkedin.com/profile/view?id=170750549&amp;authType=OUT_OF_NETWORK&amp;authToken=DFg9&amp;locale=en_US&amp;srchid=3405021961406298269660&amp;srchindex=89&amp;srchtotal=962&amp;trk=vsrp_people_res_name&amp;trkInfo=VSRPsearchId%3A3405021961406298269660%2CVSRPtargetId%3A170750549%2CVSRPcmpt%3Aprimary" TargetMode="External"/><Relationship Id="rId3692" Type="http://schemas.openxmlformats.org/officeDocument/2006/relationships/hyperlink" Target="https://www.linkedin.com/profile/view?id=247745532&amp;authType=OUT_OF_NETWORK&amp;authToken=SoKY&amp;goback=%2Eanp_63371_1402920539065_24&amp;trk=anetppl_profile" TargetMode="External"/><Relationship Id="rId1030" Type="http://schemas.openxmlformats.org/officeDocument/2006/relationships/hyperlink" Target="https://www.linkedin.com/profile/view?id=136737303&amp;authType=OUT_OF_NETWORK&amp;authToken=pUxo&amp;locale=en_US&amp;srchid=3405021961401981085227&amp;srchindex=13&amp;srchtotal=37&amp;trk=vsrp_people_res_name&amp;trkInfo=VSRPsearchId%3A3405021961401981085227%2CVSRPtargetId%3A136737303%2CVSRPcmpt%3Aprimary" TargetMode="External"/><Relationship Id="rId2361" Type="http://schemas.openxmlformats.org/officeDocument/2006/relationships/hyperlink" Target="https://www.linkedin.com/profile/view?id=70116053&amp;authType=OUT_OF_NETWORK&amp;authToken=iA_w&amp;locale=en_US&amp;srchid=3405021961406298369782&amp;srchindex=74&amp;srchtotal=962&amp;trk=vsrp_people_res_name&amp;trkInfo=VSRPsearchId%3A3405021961406298369782%2CVSRPtargetId%3A70116053%2CVSRPcmpt%3Aprimary" TargetMode="External"/><Relationship Id="rId3691" Type="http://schemas.openxmlformats.org/officeDocument/2006/relationships/hyperlink" Target="https://www.linkedin.com/profile/view?id=42315622&amp;authType=OUT_OF_NETWORK&amp;authToken=T-CZ&amp;goback=%2Eanp_63371_1402667144673_17&amp;trk=anetppl_profile" TargetMode="External"/><Relationship Id="rId1031" Type="http://schemas.openxmlformats.org/officeDocument/2006/relationships/hyperlink" Target="https://www.linkedin.com/profile/view?id=137152010&amp;authType=OUT_OF_NETWORK&amp;authToken=Y7pS&amp;locale=en_US&amp;srchid=3405021961401981085227&amp;srchindex=14&amp;srchtotal=37&amp;trk=vsrp_people_res_name&amp;trkInfo=VSRPsearchId%3A3405021961401981085227%2CVSRPtargetId%3A137152010%2CVSRPcmpt%3Aprimary" TargetMode="External"/><Relationship Id="rId2362" Type="http://schemas.openxmlformats.org/officeDocument/2006/relationships/hyperlink" Target="https://www.linkedin.com/profile/view?id=72859183&amp;authType=OUT_OF_NETWORK&amp;authToken=Ht-H&amp;locale=en_US&amp;srchid=3405021961406298369782&amp;srchindex=76&amp;srchtotal=962&amp;trk=vsrp_people_res_name&amp;trkInfo=VSRPsearchId%3A3405021961406298369782%2CVSRPtargetId%3A72859183%2CVSRPcmpt%3Aprimary" TargetMode="External"/><Relationship Id="rId3694" Type="http://schemas.openxmlformats.org/officeDocument/2006/relationships/hyperlink" Target="https://www.linkedin.com/profile/view?id=234447635&amp;authType=OUT_OF_NETWORK&amp;authToken=G4aX&amp;goback=%2Eanp_70526_1403698075439_23&amp;trk=anetppl_profile" TargetMode="External"/><Relationship Id="rId1032" Type="http://schemas.openxmlformats.org/officeDocument/2006/relationships/hyperlink" Target="https://www.linkedin.com/profile/view?id=191825775&amp;authType=OUT_OF_NETWORK&amp;authToken=GuzJ&amp;locale=en_US&amp;srchid=3405021961401981085227&amp;srchindex=16&amp;srchtotal=37&amp;trk=vsrp_people_res_name&amp;trkInfo=VSRPsearchId%3A3405021961401981085227%2CVSRPtargetId%3A191825775%2CVSRPcmpt%3Aprimary" TargetMode="External"/><Relationship Id="rId2363" Type="http://schemas.openxmlformats.org/officeDocument/2006/relationships/hyperlink" Target="https://www.linkedin.com/profile/view?id=57184764&amp;authType=OUT_OF_NETWORK&amp;authToken=JZBg&amp;locale=en_US&amp;srchid=3405021961406298387269&amp;srchindex=70&amp;srchtotal=962&amp;trk=vsrp_people_res_name&amp;trkInfo=VSRPsearchId%3A3405021961406298387269%2CVSRPtargetId%3A57184764%2CVSRPcmpt%3Aprimary" TargetMode="External"/><Relationship Id="rId3693" Type="http://schemas.openxmlformats.org/officeDocument/2006/relationships/hyperlink" Target="https://www.linkedin.com/profile/view?id=111095227&amp;authType=OUT_OF_NETWORK&amp;authToken=UDw8&amp;goback=%2Eanp_63371_1403622608315_20&amp;trk=anetppl_profile" TargetMode="External"/><Relationship Id="rId1033" Type="http://schemas.openxmlformats.org/officeDocument/2006/relationships/hyperlink" Target="https://www.linkedin.com/profile/view?id=200842409&amp;authType=OUT_OF_NETWORK&amp;authToken=RWsd&amp;locale=en_US&amp;srchid=3405021961401981085227&amp;srchindex=17&amp;srchtotal=37&amp;trk=vsrp_people_res_name&amp;trkInfo=VSRPsearchId%3A3405021961401981085227%2CVSRPtargetId%3A200842409%2CVSRPcmpt%3Aprimary" TargetMode="External"/><Relationship Id="rId2364" Type="http://schemas.openxmlformats.org/officeDocument/2006/relationships/hyperlink" Target="https://www.linkedin.com/profile/view?id=319520130&amp;authType=OUT_OF_NETWORK&amp;authToken=6FY8&amp;goback=%2Eanp_97192_1406298101712_4&amp;trk=anetppl_profile" TargetMode="External"/><Relationship Id="rId3696" Type="http://schemas.openxmlformats.org/officeDocument/2006/relationships/hyperlink" Target="https://www.linkedin.com/profile/view?id=225232012&amp;authType=name&amp;authToken=1cH_&amp;offset=27&amp;goback=%2Eanp_63371_1404307432271_24&amp;trk=prof-sb-pdm-similar-photo" TargetMode="External"/><Relationship Id="rId1034" Type="http://schemas.openxmlformats.org/officeDocument/2006/relationships/hyperlink" Target="https://www.linkedin.com/profile/view?id=203853726&amp;authType=OUT_OF_NETWORK&amp;authToken=f2C4&amp;locale=en_US&amp;srchid=3405021961401981085227&amp;srchindex=18&amp;srchtotal=37&amp;trk=vsrp_people_res_name&amp;trkInfo=VSRPsearchId%3A3405021961401981085227%2CVSRPtargetId%3A203853726%2CVSRPcmpt%3Aprimary" TargetMode="External"/><Relationship Id="rId2365" Type="http://schemas.openxmlformats.org/officeDocument/2006/relationships/hyperlink" Target="https://www.linkedin.com/profile/view?id=22868903&amp;authType=OUT_OF_NETWORK&amp;authToken=Vw93&amp;goback=%2Eanp_97192_1406298101712_3&amp;trk=anetppl_profile" TargetMode="External"/><Relationship Id="rId3695" Type="http://schemas.openxmlformats.org/officeDocument/2006/relationships/hyperlink" Target="https://www.linkedin.com/profile/view?id=178366813&amp;authType=name&amp;authToken=UYj_&amp;offset=1&amp;goback=%2Eanp_63371_1404307432271_24&amp;trk=prof-sb-pdm-similar-photo" TargetMode="External"/><Relationship Id="rId1035" Type="http://schemas.openxmlformats.org/officeDocument/2006/relationships/hyperlink" Target="https://www.linkedin.com/profile/view?id=234598905&amp;authType=OUT_OF_NETWORK&amp;authToken=Z1Fc&amp;locale=en_US&amp;srchid=3405021961401981085227&amp;srchindex=19&amp;srchtotal=37&amp;trk=vsrp_people_res_name&amp;trkInfo=VSRPsearchId%3A3405021961401981085227%2CVSRPtargetId%3A234598905%2CVSRPcmpt%3Aprimary" TargetMode="External"/><Relationship Id="rId2366" Type="http://schemas.openxmlformats.org/officeDocument/2006/relationships/hyperlink" Target="https://www.linkedin.com/profile/view?id=66482949&amp;authType=OUT_OF_NETWORK&amp;authToken=dmcd&amp;goback=%2Eanp_97192_1406298101713_5&amp;trk=anetppl_profile" TargetMode="External"/><Relationship Id="rId3698" Type="http://schemas.openxmlformats.org/officeDocument/2006/relationships/hyperlink" Target="https://www.linkedin.com/profile/view?id=130351558&amp;authType=name&amp;authToken=NQ7L&amp;offset=6&amp;goback=%2Eanp_63371_1404390375815_24&amp;trk=prof-sb-pdm-similar-photo" TargetMode="External"/><Relationship Id="rId1036" Type="http://schemas.openxmlformats.org/officeDocument/2006/relationships/hyperlink" Target="https://www.linkedin.com/profile/view?id=274371235&amp;authType=OUT_OF_NETWORK&amp;authToken=8MUi&amp;locale=en_US&amp;srchid=3405021961401981369174&amp;srchindex=21&amp;srchtotal=37&amp;trk=vsrp_people_res_name&amp;trkInfo=VSRPsearchId%3A3405021961401981369174%2CVSRPtargetId%3A274371235%2CVSRPcmpt%3Aprimary" TargetMode="External"/><Relationship Id="rId2367" Type="http://schemas.openxmlformats.org/officeDocument/2006/relationships/hyperlink" Target="https://www.linkedin.com/profile/view?id=284695792&amp;authType=OUT_OF_NETWORK&amp;authToken=kXH3&amp;goback=%2Eanp_97192_1406298101713_5&amp;trk=anetppl_profile" TargetMode="External"/><Relationship Id="rId3697" Type="http://schemas.openxmlformats.org/officeDocument/2006/relationships/hyperlink" Target="https://www.linkedin.com/profile/view?id=58357445&amp;authType=OUT_OF_NETWORK&amp;authToken=FrQd&amp;goback=%2Eanp_63371_1404390375815_24&amp;trk=anetppl_profile" TargetMode="External"/><Relationship Id="rId1026" Type="http://schemas.openxmlformats.org/officeDocument/2006/relationships/hyperlink" Target="https://www.linkedin.com/profile/view?id=74311257&amp;authType=OUT_OF_NETWORK&amp;authToken=FqQL&amp;locale=en_US&amp;srchid=3405021961401980280133&amp;srchindex=5&amp;srchtotal=37&amp;trk=vsrp_people_res_name&amp;trkInfo=VSRPsearchId%3A3405021961401980280133%2CVSRPtargetId%3A74311257%2CVSRPcmpt%3Aprimary" TargetMode="External"/><Relationship Id="rId2357" Type="http://schemas.openxmlformats.org/officeDocument/2006/relationships/hyperlink" Target="https://www.linkedin.com/profile/view?id=198356022&amp;authType=OUT_OF_NETWORK&amp;authToken=vFDo&amp;locale=en_US&amp;srchid=3405021961406298239749&amp;srchindex=94&amp;srchtotal=962&amp;trk=vsrp_people_res_name&amp;trkInfo=VSRPsearchId%3A3405021961406298239749%2CVSRPtargetId%3A198356022%2CVSRPcmpt%3Aprimary" TargetMode="External"/><Relationship Id="rId3689" Type="http://schemas.openxmlformats.org/officeDocument/2006/relationships/hyperlink" Target="https://www.linkedin.com/profile/view?id=180065712&amp;authType=OUT_OF_NETWORK&amp;authToken=7PV5&amp;goback=%2Eanp_63371_1402585765037_25&amp;trk=anetppl_profile" TargetMode="External"/><Relationship Id="rId1027" Type="http://schemas.openxmlformats.org/officeDocument/2006/relationships/hyperlink" Target="https://www.linkedin.com/profile/view?id=76719879&amp;authType=OUT_OF_NETWORK&amp;authToken=Isrt&amp;locale=en_US&amp;srchid=3405021961401980280133&amp;srchindex=6&amp;srchtotal=37&amp;trk=vsrp_people_res_name&amp;trkInfo=VSRPsearchId%3A3405021961401980280133%2CVSRPtargetId%3A76719879%2CVSRPcmpt%3Aprimary" TargetMode="External"/><Relationship Id="rId2358" Type="http://schemas.openxmlformats.org/officeDocument/2006/relationships/hyperlink" Target="https://www.linkedin.com/profile/view?id=253936541&amp;authType=OUT_OF_NETWORK&amp;authToken=cFQp&amp;locale=en_US&amp;srchid=3405021961406298239749&amp;srchindex=100&amp;srchtotal=962&amp;trk=vsrp_people_res_name&amp;trkInfo=VSRPsearchId%3A3405021961406298239749%2CVSRPtargetId%3A253936541%2CVSRPcmpt%3Aprimary" TargetMode="External"/><Relationship Id="rId3688" Type="http://schemas.openxmlformats.org/officeDocument/2006/relationships/hyperlink" Target="https://www.linkedin.com/profile/view?id=110952586&amp;authType=OUT_OF_NETWORK&amp;authToken=bnwp&amp;goback=%2Eanp_63371_1402585765037_21&amp;trk=anetppl_profile" TargetMode="External"/><Relationship Id="rId1028" Type="http://schemas.openxmlformats.org/officeDocument/2006/relationships/hyperlink" Target="https://www.linkedin.com/profile/view?id=98257622&amp;authType=OUT_OF_NETWORK&amp;authToken=icr1&amp;locale=en_US&amp;srchid=3405021961401980280133&amp;srchindex=8&amp;srchtotal=37&amp;trk=vsrp_people_res_name&amp;trkInfo=VSRPsearchId%3A3405021961401980280133%2CVSRPtargetId%3A98257622%2CVSRPcmpt%3Aprimary" TargetMode="External"/><Relationship Id="rId2359" Type="http://schemas.openxmlformats.org/officeDocument/2006/relationships/hyperlink" Target="https://www.linkedin.com/profile/view?id=170667309&amp;authType=OUT_OF_NETWORK&amp;authToken=2nLD&amp;locale=en_US&amp;srchid=3405021961406298269660&amp;srchindex=88&amp;srchtotal=962&amp;trk=vsrp_people_res_name&amp;trkInfo=VSRPsearchId%3A3405021961406298269660%2CVSRPtargetId%3A170667309%2CVSRPcmpt%3Aprimary" TargetMode="External"/><Relationship Id="rId1029" Type="http://schemas.openxmlformats.org/officeDocument/2006/relationships/hyperlink" Target="https://www.linkedin.com/profile/view?id=123658509&amp;authType=OUT_OF_NETWORK&amp;authToken=8RL4&amp;locale=en_US&amp;srchid=3405021961401981085227&amp;srchindex=11&amp;srchtotal=37&amp;trk=vsrp_people_res_name&amp;trkInfo=VSRPsearchId%3A3405021961401981085227%2CVSRPtargetId%3A123658509%2CVSRPcmpt%3Aprimary" TargetMode="External"/><Relationship Id="rId3681" Type="http://schemas.openxmlformats.org/officeDocument/2006/relationships/hyperlink" Target="https://www.linkedin.com/profile/view?id=86932430&amp;authType=OUT_OF_NETWORK&amp;authToken=3FiR&amp;goback=%2Eanp_95831_1401719346746_7&amp;trk=anetppl_profile" TargetMode="External"/><Relationship Id="rId2350" Type="http://schemas.openxmlformats.org/officeDocument/2006/relationships/hyperlink" Target="https://www.linkedin.com/profile/view?id=261825344&amp;authType=OUT_OF_NETWORK&amp;authToken=SoHk&amp;goback=%2Eanp_63371_1406126218967_5&amp;trk=anetppl_profile" TargetMode="External"/><Relationship Id="rId3680" Type="http://schemas.openxmlformats.org/officeDocument/2006/relationships/hyperlink" Target="https://www.linkedin.com/profile/view?id=134260129&amp;authType=OUT_OF_NETWORK&amp;authToken=Xpkj&amp;goback=%2Eanp_95831_1401273124011_17&amp;trk=anetppl_profile" TargetMode="External"/><Relationship Id="rId1020" Type="http://schemas.openxmlformats.org/officeDocument/2006/relationships/hyperlink" Target="https://www.linkedin.com/profile/view?id=333034910&amp;trk=eml-comm_inv_acpt-prof_card-pro-0&amp;fromEmail=&amp;ut=2zD-cUhlJlxmg1" TargetMode="External"/><Relationship Id="rId2351" Type="http://schemas.openxmlformats.org/officeDocument/2006/relationships/hyperlink" Target="https://www.linkedin.com/profile/view?id=146273949&amp;authType=OUT_OF_NETWORK&amp;authToken=13MW&amp;locale=ru_RU&amp;srchid=3405021961406126510725&amp;srchindex=97&amp;srchtotal=371&amp;trk=vsrp_people_res_name&amp;trkInfo=VSRPsearchId%3A3405021961406126510725%2CVSRPtargetId%3A146273949%2CVSRPcmpt%3Aprimary" TargetMode="External"/><Relationship Id="rId3683" Type="http://schemas.openxmlformats.org/officeDocument/2006/relationships/hyperlink" Target="https://www.linkedin.com/profile/view?id=214611160&amp;authType=OUT_OF_NETWORK&amp;authToken=ZTYC&amp;goback=%2Eanp_95831_1401719346746_8&amp;trk=anetppl_profile" TargetMode="External"/><Relationship Id="rId1021" Type="http://schemas.openxmlformats.org/officeDocument/2006/relationships/hyperlink" Target="https://www.linkedin.com/profile/view?id=213470928&amp;authType=NAME_SEARCH&amp;authToken=HE3F&amp;locale=en_US&amp;trk=tyah2&amp;trkInfo=tarId%3A1401974635591%2Ctas%3ASvetlana%20Sokolova%2Cidx%3A1-3-3" TargetMode="External"/><Relationship Id="rId2352" Type="http://schemas.openxmlformats.org/officeDocument/2006/relationships/hyperlink" Target="https://www.linkedin.com/profile/view?id=162192932&amp;authType=OUT_OF_NETWORK&amp;authToken=EcGr&amp;locale=en_US&amp;srchid=3405021961406126510725&amp;srchindex=98&amp;srchtotal=371&amp;trk=vsrp_people_res_name&amp;trkInfo=VSRPsearchId%3A3405021961406126510725%2CVSRPtargetId%3A162192932%2CVSRPcmpt%3Aprimary" TargetMode="External"/><Relationship Id="rId3682" Type="http://schemas.openxmlformats.org/officeDocument/2006/relationships/hyperlink" Target="https://www.linkedin.com/profile/view?id=226737104&amp;authType=OUT_OF_NETWORK&amp;authToken=GTf-&amp;goback=%2Eanp_95831_1401719346746_8&amp;trk=anetppl_profile" TargetMode="External"/><Relationship Id="rId1022" Type="http://schemas.openxmlformats.org/officeDocument/2006/relationships/hyperlink" Target="https://www.linkedin.com/profile/view?id=71970696&amp;authType=OUT_OF_NETWORK&amp;authToken=jFCX&amp;locale=en_US&amp;srchid=3405021961401980280133&amp;srchindex=1&amp;srchtotal=37&amp;trk=vsrp_people_res_name&amp;trkInfo=VSRPsearchId%3A3405021961401980280133%2CVSRPtargetId%3A71970696%2CVSRPcmpt%3Aprimary" TargetMode="External"/><Relationship Id="rId2353" Type="http://schemas.openxmlformats.org/officeDocument/2006/relationships/hyperlink" Target="https://www.linkedin.com/profile/view?id=222216223&amp;authType=OUT_OF_NETWORK&amp;authToken=hHgn&amp;locale=en_US&amp;srchid=3405021961406126510725&amp;srchindex=99&amp;srchtotal=371&amp;trk=vsrp_people_res_name&amp;trkInfo=VSRPsearchId%3A3405021961406126510725%2CVSRPtargetId%3A222216223%2CVSRPcmpt%3Aprimary" TargetMode="External"/><Relationship Id="rId3685" Type="http://schemas.openxmlformats.org/officeDocument/2006/relationships/hyperlink" Target="https://www.linkedin.com/profile/view?id=100025230&amp;authType=OUT_OF_NETWORK&amp;authToken=FQ-u&amp;goback=%2Eanp_63371_1402585765037_17&amp;trk=anetppl_profile" TargetMode="External"/><Relationship Id="rId1023" Type="http://schemas.openxmlformats.org/officeDocument/2006/relationships/hyperlink" Target="https://www.linkedin.com/profile/view?id=9838768&amp;authType=OUT_OF_NETWORK&amp;authToken=jXLQ&amp;locale=en_US&amp;srchid=3405021961401980280133&amp;srchindex=2&amp;srchtotal=37&amp;trk=vsrp_people_res_name&amp;trkInfo=VSRPsearchId%3A3405021961401980280133%2CVSRPtargetId%3A9838768%2CVSRPcmpt%3Aprimary" TargetMode="External"/><Relationship Id="rId2354" Type="http://schemas.openxmlformats.org/officeDocument/2006/relationships/hyperlink" Target="https://www.linkedin.com/profile/view?id=158089917&amp;authType=OUT_OF_NETWORK&amp;authToken=T2gg&amp;locale=ru_RU&amp;srchid=3405021961406126707579&amp;srchindex=81&amp;srchtotal=371&amp;trk=vsrp_people_res_name&amp;trkInfo=VSRPsearchId%3A3405021961406126707579%2CVSRPtargetId%3A158089917%2CVSRPcmpt%3Aprimary" TargetMode="External"/><Relationship Id="rId3684" Type="http://schemas.openxmlformats.org/officeDocument/2006/relationships/hyperlink" Target="https://www.linkedin.com/profile/view?id=99253335&amp;authType=name&amp;authToken=Kig4&amp;trk=prof-connections-name" TargetMode="External"/><Relationship Id="rId1024" Type="http://schemas.openxmlformats.org/officeDocument/2006/relationships/hyperlink" Target="https://www.linkedin.com/profile/view?id=16272830&amp;authType=OUT_OF_NETWORK&amp;authToken=7gSR&amp;locale=en_US&amp;srchid=3405021961401980280133&amp;srchindex=3&amp;srchtotal=37&amp;trk=vsrp_people_res_name&amp;trkInfo=VSRPsearchId%3A3405021961401980280133%2CVSRPtargetId%3A16272830%2CVSRPcmpt%3Aprimary" TargetMode="External"/><Relationship Id="rId2355" Type="http://schemas.openxmlformats.org/officeDocument/2006/relationships/hyperlink" Target="https://www.linkedin.com/profile/view?id=215801194&amp;authType=OUT_OF_NETWORK&amp;authToken=HCyU&amp;locale=en_US&amp;srchid=3405021961406126707579&amp;srchindex=83&amp;srchtotal=371&amp;trk=vsrp_people_res_name&amp;trkInfo=VSRPsearchId%3A3405021961406126707579%2CVSRPtargetId%3A215801194%2CVSRPcmpt%3Aprimary" TargetMode="External"/><Relationship Id="rId3687" Type="http://schemas.openxmlformats.org/officeDocument/2006/relationships/hyperlink" Target="https://www.linkedin.com/profile/view?id=57535872&amp;authType=OUT_OF_NETWORK&amp;authToken=m4RA&amp;goback=%2Eanp_63371_1402585765037_19&amp;trk=anetppl_profile" TargetMode="External"/><Relationship Id="rId1025" Type="http://schemas.openxmlformats.org/officeDocument/2006/relationships/hyperlink" Target="https://www.linkedin.com/profile/view?id=71800220&amp;authType=OUT_OF_NETWORK&amp;authToken=ZDHM&amp;locale=en_US&amp;srchid=3405021961401980280133&amp;srchindex=4&amp;srchtotal=37&amp;trk=vsrp_people_res_name&amp;trkInfo=VSRPsearchId%3A3405021961401980280133%2CVSRPtargetId%3A71800220%2CVSRPcmpt%3Aprimary" TargetMode="External"/><Relationship Id="rId2356" Type="http://schemas.openxmlformats.org/officeDocument/2006/relationships/hyperlink" Target="https://www.linkedin.com/profile/view?id=248776802&amp;authType=OUT_OF_NETWORK&amp;authToken=kYWd&amp;locale=en_US&amp;srchid=3405021961406126900908&amp;srchindex=91&amp;srchtotal=1524&amp;trk=vsrp_people_res_name&amp;trkInfo=VSRPsearchId%3A3405021961406126900908%2CVSRPtargetId%3A248776802%2CVSRPcmpt%3Aprimary" TargetMode="External"/><Relationship Id="rId3686" Type="http://schemas.openxmlformats.org/officeDocument/2006/relationships/hyperlink" Target="https://www.linkedin.com/profile/view?id=218429838&amp;authType=OUT_OF_NETWORK&amp;authToken=3RZa&amp;goback=%2Eanp_63371_1402585765037_17&amp;trk=anetppl_profile" TargetMode="External"/><Relationship Id="rId7219" Type="http://schemas.openxmlformats.org/officeDocument/2006/relationships/hyperlink" Target="https://www.linkedin.com/pub/maxim-oleinyk/69/a41/8b2" TargetMode="External"/><Relationship Id="rId7210" Type="http://schemas.openxmlformats.org/officeDocument/2006/relationships/hyperlink" Target="https://www.linkedin.com/in/pavelsamokhvalov" TargetMode="External"/><Relationship Id="rId7214" Type="http://schemas.openxmlformats.org/officeDocument/2006/relationships/hyperlink" Target="https://www.linkedin.com/pub/ruslan-kesheshyan/62/148/b97" TargetMode="External"/><Relationship Id="rId7213" Type="http://schemas.openxmlformats.org/officeDocument/2006/relationships/hyperlink" Target="https://www.linkedin.com/pub/valentyn-yakymenko/97/642/539" TargetMode="External"/><Relationship Id="rId7212" Type="http://schemas.openxmlformats.org/officeDocument/2006/relationships/hyperlink" Target="https://www.linkedin.com/pub/ivan-osipov/3a/3a/502" TargetMode="External"/><Relationship Id="rId7211" Type="http://schemas.openxmlformats.org/officeDocument/2006/relationships/hyperlink" Target="https://www.linkedin.com/in/ivankebal" TargetMode="External"/><Relationship Id="rId7218" Type="http://schemas.openxmlformats.org/officeDocument/2006/relationships/hyperlink" Target="https://www.linkedin.com/pub/svyatoslav-plekhanov/15/8a2/374" TargetMode="External"/><Relationship Id="rId7217" Type="http://schemas.openxmlformats.org/officeDocument/2006/relationships/hyperlink" Target="https://www.linkedin.com/in/maxatroschenko" TargetMode="External"/><Relationship Id="rId7216" Type="http://schemas.openxmlformats.org/officeDocument/2006/relationships/hyperlink" Target="https://www.linkedin.com/pub/vitalii-semykin/50/729/522" TargetMode="External"/><Relationship Id="rId7215" Type="http://schemas.openxmlformats.org/officeDocument/2006/relationships/hyperlink" Target="https://www.linkedin.com/pub/andrzej-b%C5%82aszczykowski/65/766/b9b" TargetMode="External"/><Relationship Id="rId7209" Type="http://schemas.openxmlformats.org/officeDocument/2006/relationships/hyperlink" Target="https://www.linkedin.com/in/anatoliinovikov" TargetMode="External"/><Relationship Id="rId7208" Type="http://schemas.openxmlformats.org/officeDocument/2006/relationships/hyperlink" Target="https://www.linkedin.com/pub/pavel-nedelko/75/767/648" TargetMode="External"/><Relationship Id="rId7203" Type="http://schemas.openxmlformats.org/officeDocument/2006/relationships/hyperlink" Target="https://www.linkedin.com/pub/vladimir-zaets/9a/214/22b" TargetMode="External"/><Relationship Id="rId7202" Type="http://schemas.openxmlformats.org/officeDocument/2006/relationships/hyperlink" Target="https://www.linkedin.com/pub/sviatoslav-boiko/a6/231/a08" TargetMode="External"/><Relationship Id="rId7201" Type="http://schemas.openxmlformats.org/officeDocument/2006/relationships/hyperlink" Target="https://www.linkedin.com/pub/vitaliy-grishchuk/60/226/112" TargetMode="External"/><Relationship Id="rId7200" Type="http://schemas.openxmlformats.org/officeDocument/2006/relationships/hyperlink" Target="https://www.linkedin.com/pub/maksym-petrenko/59/649/b77" TargetMode="External"/><Relationship Id="rId7207" Type="http://schemas.openxmlformats.org/officeDocument/2006/relationships/hyperlink" Target="https://www.linkedin.com/in/guzanton/uk" TargetMode="External"/><Relationship Id="rId7206" Type="http://schemas.openxmlformats.org/officeDocument/2006/relationships/hyperlink" Target="https://www.linkedin.com/pub/vadim-breslavets/29/2b4/b98" TargetMode="External"/><Relationship Id="rId7205" Type="http://schemas.openxmlformats.org/officeDocument/2006/relationships/hyperlink" Target="https://www.linkedin.com/pub/%D0%B0%D0%BD%D0%B4%D1%80%D0%B5%D0%B9-%D0%B7%D1%8F%D0%B1%D1%80%D0%B5%D0%B2/a8/9bb/a98" TargetMode="External"/><Relationship Id="rId7204" Type="http://schemas.openxmlformats.org/officeDocument/2006/relationships/hyperlink" Target="https://www.linkedin.com/pub/nikita-zubarets/62/a/a1b" TargetMode="External"/><Relationship Id="rId1090" Type="http://schemas.openxmlformats.org/officeDocument/2006/relationships/hyperlink" Target="https://www.linkedin.com/profile/view?id=311955749&amp;authType=OUT_OF_NETWORK&amp;authToken=TZbK&amp;locale=en_US&amp;srchid=3405021961402326048274&amp;srchindex=79&amp;srchtotal=3938&amp;trk=vsrp_people_res_name&amp;trkInfo=VSRPsearchId%3A3405021961402326048274%2CVSRPtargetId%3A311955749%2CVSRPcmpt%3Aprimary" TargetMode="External"/><Relationship Id="rId1091" Type="http://schemas.openxmlformats.org/officeDocument/2006/relationships/hyperlink" Target="https://www.linkedin.com/profile/view?id=3530125&amp;authType=OUT_OF_NETWORK&amp;authToken=XswS&amp;locale=en_US&amp;srchid=3405021961402326048274&amp;srchindex=80&amp;srchtotal=3938&amp;trk=vsrp_people_res_name&amp;trkInfo=VSRPsearchId%3A3405021961402326048274%2CVSRPtargetId%3A3530125%2CVSRPcmpt%3Aprimary" TargetMode="External"/><Relationship Id="rId1092" Type="http://schemas.openxmlformats.org/officeDocument/2006/relationships/hyperlink" Target="https://www.linkedin.com/profile/view?id=6921046&amp;authType=OUT_OF_NETWORK&amp;authToken=ubh-&amp;locale=en_US&amp;srchid=3405021961402326064383&amp;srchindex=81&amp;srchtotal=3938&amp;trk=vsrp_people_res_name&amp;trkInfo=VSRPsearchId%3A3405021961402326064383%2CVSRPtargetId%3A6921046%2CVSRPcmpt%3Aprimary" TargetMode="External"/><Relationship Id="rId1093" Type="http://schemas.openxmlformats.org/officeDocument/2006/relationships/hyperlink" Target="https://www.linkedin.com/profile/view?id=8677673&amp;authType=OUT_OF_NETWORK&amp;authToken=-YZ-&amp;locale=en_US&amp;srchid=3405021961402326064383&amp;srchindex=83&amp;srchtotal=3938&amp;trk=vsrp_people_res_name&amp;trkInfo=VSRPsearchId%3A3405021961402326064383%2CVSRPtargetId%3A8677673%2CVSRPcmpt%3Aprimary" TargetMode="External"/><Relationship Id="rId1094" Type="http://schemas.openxmlformats.org/officeDocument/2006/relationships/hyperlink" Target="https://www.linkedin.com/profile/view?id=9544591&amp;authType=OUT_OF_NETWORK&amp;authToken=PCPT&amp;locale=en_US&amp;srchid=3405021961402326064383&amp;srchindex=84&amp;srchtotal=3938&amp;trk=vsrp_people_res_name&amp;trkInfo=VSRPsearchId%3A3405021961402326064383%2CVSRPtargetId%3A9544591%2CVSRPcmpt%3Aprimary" TargetMode="External"/><Relationship Id="rId1095" Type="http://schemas.openxmlformats.org/officeDocument/2006/relationships/hyperlink" Target="https://www.linkedin.com/profile/view?id=13386828&amp;authType=OUT_OF_NETWORK&amp;authToken=Gi8C&amp;locale=en_US&amp;srchid=3405021961402326064383&amp;srchindex=86&amp;srchtotal=3938&amp;trk=vsrp_people_res_name&amp;trkInfo=VSRPsearchId%3A3405021961402326064383%2CVSRPtargetId%3A13386828%2CVSRPcmpt%3Aprimary" TargetMode="External"/><Relationship Id="rId1096" Type="http://schemas.openxmlformats.org/officeDocument/2006/relationships/hyperlink" Target="https://www.linkedin.com/profile/view?id=16602472&amp;authType=OUT_OF_NETWORK&amp;authToken=7YUH&amp;locale=en_US&amp;srchid=3405021961402326064383&amp;srchindex=87&amp;srchtotal=3938&amp;trk=vsrp_people_res_name&amp;trkInfo=VSRPsearchId%3A3405021961402326064383%2CVSRPtargetId%3A16602472%2CVSRPcmpt%3Aprimary" TargetMode="External"/><Relationship Id="rId1097" Type="http://schemas.openxmlformats.org/officeDocument/2006/relationships/hyperlink" Target="https://www.linkedin.com/profile/view?id=17641481&amp;authType=OUT_OF_NETWORK&amp;authToken=sJkn&amp;locale=en_US&amp;srchid=3405021961402326064383&amp;srchindex=88&amp;srchtotal=3938&amp;trk=vsrp_people_res_name&amp;trkInfo=VSRPsearchId%3A3405021961402326064383%2CVSRPtargetId%3A17641481%2CVSRPcmpt%3Aprimary" TargetMode="External"/><Relationship Id="rId1098" Type="http://schemas.openxmlformats.org/officeDocument/2006/relationships/hyperlink" Target="https://www.linkedin.com/profile/view?id=23944127&amp;authType=OUT_OF_NETWORK&amp;authToken=MK7-&amp;locale=en_US&amp;srchid=3405021961402326064383&amp;srchindex=89&amp;srchtotal=3938&amp;trk=vsrp_people_res_name&amp;trkInfo=VSRPsearchId%3A3405021961402326064383%2CVSRPtargetId%3A23944127%2CVSRPcmpt%3Aprimary" TargetMode="External"/><Relationship Id="rId1099" Type="http://schemas.openxmlformats.org/officeDocument/2006/relationships/hyperlink" Target="https://www.linkedin.com/profile/view?id=24558839&amp;authType=OUT_OF_NETWORK&amp;authToken=R33c&amp;locale=en_US&amp;srchid=3405021961402326064383&amp;srchindex=90&amp;srchtotal=3938&amp;trk=vsrp_people_res_name&amp;trkInfo=VSRPsearchId%3A3405021961402326064383%2CVSRPtargetId%3A24558839%2CVSRPcmpt%3Aprimary" TargetMode="External"/><Relationship Id="rId1080" Type="http://schemas.openxmlformats.org/officeDocument/2006/relationships/hyperlink" Target="https://www.linkedin.com/profile/view?id=58405309&amp;authType=OUT_OF_NETWORK&amp;authToken=Bz-3&amp;locale=en_US&amp;srchid=3405021961402325385900&amp;srchindex=40&amp;srchtotal=3938&amp;trk=vsrp_people_res_name&amp;trkInfo=VSRPsearchId%3A3405021961402325385900%2CVSRPtargetId%3A58405309%2CVSRPcmpt%3Aprimary" TargetMode="External"/><Relationship Id="rId1081" Type="http://schemas.openxmlformats.org/officeDocument/2006/relationships/hyperlink" Target="https://www.linkedin.com/profile/view?id=95969985&amp;authType=OUT_OF_NETWORK&amp;authToken=IM4n&amp;locale=en_US&amp;srchid=3405021961402325829078&amp;srchindex=41&amp;srchtotal=3938&amp;trk=vsrp_people_res_name&amp;trkInfo=VSRPsearchId%3A3405021961402325829078%2CVSRPtargetId%3A95969985%2CVSRPcmpt%3Aprimary" TargetMode="External"/><Relationship Id="rId1082" Type="http://schemas.openxmlformats.org/officeDocument/2006/relationships/hyperlink" Target="https://www.linkedin.com/profile/view?id=109989046&amp;authType=OUT_OF_NETWORK&amp;authToken=nqtQ&amp;locale=en_US&amp;srchid=3405021961402325829078&amp;srchindex=43&amp;srchtotal=3938&amp;trk=vsrp_people_res_name&amp;trkInfo=VSRPsearchId%3A3405021961402325829078%2CVSRPtargetId%3A109989046%2CVSRPcmpt%3Aprimary" TargetMode="External"/><Relationship Id="rId1083" Type="http://schemas.openxmlformats.org/officeDocument/2006/relationships/hyperlink" Target="https://www.linkedin.com/profile/view?id=122716649&amp;authType=OUT_OF_NETWORK&amp;authToken=iQic&amp;locale=en_US&amp;srchid=3405021961402325829078&amp;srchindex=44&amp;srchtotal=3938&amp;trk=vsrp_people_res_name&amp;trkInfo=VSRPsearchId%3A3405021961402325829078%2CVSRPtargetId%3A122716649%2CVSRPcmpt%3Aprimary" TargetMode="External"/><Relationship Id="rId1084" Type="http://schemas.openxmlformats.org/officeDocument/2006/relationships/hyperlink" Target="https://www.linkedin.com/profile/view?id=177303051&amp;authType=OUT_OF_NETWORK&amp;authToken=ImuE&amp;locale=en_US&amp;srchid=3405021961402325829078&amp;srchindex=47&amp;srchtotal=3938&amp;trk=vsrp_people_res_name&amp;trkInfo=VSRPsearchId%3A3405021961402325829078%2CVSRPtargetId%3A177303051%2CVSRPcmpt%3Aprimary" TargetMode="External"/><Relationship Id="rId1085" Type="http://schemas.openxmlformats.org/officeDocument/2006/relationships/hyperlink" Target="https://www.linkedin.com/profile/view?id=289868423&amp;authType=OUT_OF_NETWORK&amp;authToken=mVak&amp;locale=en_US&amp;srchid=3405021961402325829078&amp;srchindex=49&amp;srchtotal=3938&amp;trk=vsrp_people_res_name&amp;trkInfo=VSRPsearchId%3A3405021961402325829078%2CVSRPtargetId%3A289868423%2CVSRPcmpt%3Aprimary" TargetMode="External"/><Relationship Id="rId1086" Type="http://schemas.openxmlformats.org/officeDocument/2006/relationships/hyperlink" Target="https://www.linkedin.com/profile/view?id=315193077&amp;authType=OUT_OF_NETWORK&amp;authToken=kGzd&amp;locale=en_US&amp;srchid=3405021961402325829078&amp;srchindex=50&amp;srchtotal=3938&amp;trk=vsrp_people_res_name&amp;trkInfo=VSRPsearchId%3A3405021961402325829078%2CVSRPtargetId%3A315193077%2CVSRPcmpt%3Aprimary" TargetMode="External"/><Relationship Id="rId1087" Type="http://schemas.openxmlformats.org/officeDocument/2006/relationships/hyperlink" Target="https://www.linkedin.com/profile/view?id=4879409&amp;authType=OUT_OF_NETWORK&amp;authToken=AfKx&amp;locale=en_US&amp;srchid=3405021961402326048274&amp;srchindex=75&amp;srchtotal=3938&amp;trk=vsrp_people_res_name&amp;trkInfo=VSRPsearchId%3A3405021961402326048274%2CVSRPtargetId%3A4879409%2CVSRPcmpt%3Aprimary" TargetMode="External"/><Relationship Id="rId1088" Type="http://schemas.openxmlformats.org/officeDocument/2006/relationships/hyperlink" Target="https://www.linkedin.com/profile/view?id=5748025&amp;authType=OUT_OF_NETWORK&amp;authToken=FFaM&amp;locale=en_US&amp;srchid=3405021961402326048274&amp;srchindex=76&amp;srchtotal=3938&amp;trk=vsrp_people_res_name&amp;trkInfo=VSRPsearchId%3A3405021961402326048274%2CVSRPtargetId%3A5748025%2CVSRPcmpt%3Aprimary" TargetMode="External"/><Relationship Id="rId1089" Type="http://schemas.openxmlformats.org/officeDocument/2006/relationships/hyperlink" Target="https://www.linkedin.com/profile/view?id=277785115&amp;authType=OUT_OF_NETWORK&amp;authToken=hB56&amp;locale=en_US&amp;srchid=3405021961402326048274&amp;srchindex=78&amp;srchtotal=3938&amp;trk=vsrp_people_res_name&amp;trkInfo=VSRPsearchId%3A3405021961402326048274%2CVSRPtargetId%3A277785115%2CVSRPcmpt%3Aprimary" TargetMode="External"/><Relationship Id="rId7272" Type="http://schemas.openxmlformats.org/officeDocument/2006/relationships/hyperlink" Target="https://www.linkedin.com/in/dmytromrachkovskyi" TargetMode="External"/><Relationship Id="rId7271" Type="http://schemas.openxmlformats.org/officeDocument/2006/relationships/hyperlink" Target="https://www.linkedin.com/pub/karina-shevchenko/79/366/907" TargetMode="External"/><Relationship Id="rId7270" Type="http://schemas.openxmlformats.org/officeDocument/2006/relationships/hyperlink" Target="https://www.linkedin.com/in/margaretbelyaeva" TargetMode="External"/><Relationship Id="rId7276" Type="http://schemas.openxmlformats.org/officeDocument/2006/relationships/hyperlink" Target="https://www.linkedin.com/pub/yaroslav-sharamko/20/715/4a2" TargetMode="External"/><Relationship Id="rId7275" Type="http://schemas.openxmlformats.org/officeDocument/2006/relationships/hyperlink" Target="https://www.linkedin.com/in/dima0685" TargetMode="External"/><Relationship Id="rId7274" Type="http://schemas.openxmlformats.org/officeDocument/2006/relationships/hyperlink" Target="https://www.linkedin.com/pub/halyna-shtelma/79/358/b41" TargetMode="External"/><Relationship Id="rId7273" Type="http://schemas.openxmlformats.org/officeDocument/2006/relationships/hyperlink" Target="https://www.linkedin.com/pub/masha-koval/52/30a/b17" TargetMode="External"/><Relationship Id="rId7279" Type="http://schemas.openxmlformats.org/officeDocument/2006/relationships/hyperlink" Target="https://www.linkedin.com/pub/darya-volobueva/88/1a1/672" TargetMode="External"/><Relationship Id="rId7278" Type="http://schemas.openxmlformats.org/officeDocument/2006/relationships/hyperlink" Target="https://www.linkedin.com/pub/iryna-sushko/98/574/186" TargetMode="External"/><Relationship Id="rId7277" Type="http://schemas.openxmlformats.org/officeDocument/2006/relationships/hyperlink" Target="https://www.linkedin.com/pub/lidiia-bilokon/97/60/31" TargetMode="External"/><Relationship Id="rId7261" Type="http://schemas.openxmlformats.org/officeDocument/2006/relationships/hyperlink" Target="https://www.linkedin.com/pub/tanya-chuh/4a/680/78a" TargetMode="External"/><Relationship Id="rId7260" Type="http://schemas.openxmlformats.org/officeDocument/2006/relationships/hyperlink" Target="https://www.linkedin.com/pub/anton-kolesnyk/40/754/a91" TargetMode="External"/><Relationship Id="rId7265" Type="http://schemas.openxmlformats.org/officeDocument/2006/relationships/hyperlink" Target="https://www.linkedin.com/in/kpaniukova" TargetMode="External"/><Relationship Id="rId7264" Type="http://schemas.openxmlformats.org/officeDocument/2006/relationships/hyperlink" Target="https://www.linkedin.com/in/sergiikovalenko" TargetMode="External"/><Relationship Id="rId7263" Type="http://schemas.openxmlformats.org/officeDocument/2006/relationships/hyperlink" Target="https://www.linkedin.com/in/olgadatsenko" TargetMode="External"/><Relationship Id="rId7262" Type="http://schemas.openxmlformats.org/officeDocument/2006/relationships/hyperlink" Target="https://www.linkedin.com/pub/maria-musurivska/5b/b16/298" TargetMode="External"/><Relationship Id="rId7269" Type="http://schemas.openxmlformats.org/officeDocument/2006/relationships/hyperlink" Target="https://www.linkedin.com/pub/hanna-drozd/a6/231/595" TargetMode="External"/><Relationship Id="rId7268" Type="http://schemas.openxmlformats.org/officeDocument/2006/relationships/hyperlink" Target="https://www.linkedin.com/pub/mykhailo-skoreiko/53/56a/97b" TargetMode="External"/><Relationship Id="rId7267" Type="http://schemas.openxmlformats.org/officeDocument/2006/relationships/hyperlink" Target="https://www.linkedin.com/pub/natalia-koval/68/b60/955" TargetMode="External"/><Relationship Id="rId7266" Type="http://schemas.openxmlformats.org/officeDocument/2006/relationships/hyperlink" Target="https://www.linkedin.com/in/tatyanakorchemkina" TargetMode="External"/><Relationship Id="rId7294" Type="http://schemas.openxmlformats.org/officeDocument/2006/relationships/hyperlink" Target="https://www.linkedin.com/pub/%D0%BE%D0%BB%D0%B5%D0%B3-%D1%80%D0%BE%D0%BC%D0%B0%D0%BD%D0%B5%D0%BD%D0%BA%D0%BE/a3/971/9a4" TargetMode="External"/><Relationship Id="rId7293" Type="http://schemas.openxmlformats.org/officeDocument/2006/relationships/hyperlink" Target="https://www.linkedin.com/pub/myroslav-korbutyak/17/9/a1" TargetMode="External"/><Relationship Id="rId7292" Type="http://schemas.openxmlformats.org/officeDocument/2006/relationships/hyperlink" Target="https://www.linkedin.com/pub/yuriy-butylsky/73/837/974" TargetMode="External"/><Relationship Id="rId7291" Type="http://schemas.openxmlformats.org/officeDocument/2006/relationships/hyperlink" Target="https://www.linkedin.com/pub/mykola-naugolnyi/20/8ab/5b3" TargetMode="External"/><Relationship Id="rId7298" Type="http://schemas.openxmlformats.org/officeDocument/2006/relationships/hyperlink" Target="https://www.linkedin.com/pub/maryna-kibchenko/a8/aa1/195" TargetMode="External"/><Relationship Id="rId7297" Type="http://schemas.openxmlformats.org/officeDocument/2006/relationships/hyperlink" Target="https://www.linkedin.com/pub/lena-safonova/73/375/555" TargetMode="External"/><Relationship Id="rId7296" Type="http://schemas.openxmlformats.org/officeDocument/2006/relationships/hyperlink" Target="https://www.linkedin.com/pub/%D0%B5%D0%B2%D0%B3%D0%B5%D0%BD%D0%B8%D0%B9-%D0%BC%D0%B0%D1%81%D0%BB%D0%BE%D0%B2/6b/b7a/6b5" TargetMode="External"/><Relationship Id="rId7295" Type="http://schemas.openxmlformats.org/officeDocument/2006/relationships/hyperlink" Target="https://www.linkedin.com/pub/alexander-oleshko/0/b04/307" TargetMode="External"/><Relationship Id="rId7299" Type="http://schemas.openxmlformats.org/officeDocument/2006/relationships/hyperlink" Target="https://www.linkedin.com/in/dmitryshevtsov" TargetMode="External"/><Relationship Id="rId7290" Type="http://schemas.openxmlformats.org/officeDocument/2006/relationships/hyperlink" Target="https://www.linkedin.com/pub/nastya-vasyura/11/879/ba3" TargetMode="External"/><Relationship Id="rId7283" Type="http://schemas.openxmlformats.org/officeDocument/2006/relationships/hyperlink" Target="https://www.linkedin.com/pub/sergey-galushkin/b5/a04/a67" TargetMode="External"/><Relationship Id="rId7282" Type="http://schemas.openxmlformats.org/officeDocument/2006/relationships/hyperlink" Target="https://www.linkedin.com/pub/anastasia-sonko/56/598/510" TargetMode="External"/><Relationship Id="rId7281" Type="http://schemas.openxmlformats.org/officeDocument/2006/relationships/hyperlink" Target="https://www.linkedin.com/pub/liudmyla-osadcha/b3/13b/66b" TargetMode="External"/><Relationship Id="rId7280" Type="http://schemas.openxmlformats.org/officeDocument/2006/relationships/hyperlink" Target="https://www.linkedin.com/pub/veronica-belous/72/598/5" TargetMode="External"/><Relationship Id="rId7287" Type="http://schemas.openxmlformats.org/officeDocument/2006/relationships/hyperlink" Target="https://www.linkedin.com/pub/nina-orlova/a3/907/b6b" TargetMode="External"/><Relationship Id="rId7286" Type="http://schemas.openxmlformats.org/officeDocument/2006/relationships/hyperlink" Target="https://www.linkedin.com/in/juliasidletskaya" TargetMode="External"/><Relationship Id="rId7285" Type="http://schemas.openxmlformats.org/officeDocument/2006/relationships/hyperlink" Target="https://www.linkedin.com/pub/olesya-glazunova/84/132/a00" TargetMode="External"/><Relationship Id="rId7284" Type="http://schemas.openxmlformats.org/officeDocument/2006/relationships/hyperlink" Target="https://www.linkedin.com/pub/oksana-miroshnychenko/87/271/9ab" TargetMode="External"/><Relationship Id="rId7289" Type="http://schemas.openxmlformats.org/officeDocument/2006/relationships/hyperlink" Target="https://www.linkedin.com/pub/oksana-kopotiienko/6b/719/309" TargetMode="External"/><Relationship Id="rId7288" Type="http://schemas.openxmlformats.org/officeDocument/2006/relationships/hyperlink" Target="https://www.linkedin.com/pub/syvoplias-khrystyna/73/a85/a3a" TargetMode="External"/><Relationship Id="rId7232" Type="http://schemas.openxmlformats.org/officeDocument/2006/relationships/hyperlink" Target="https://www.linkedin.com/pub/alex-mazurock/6b/390/253" TargetMode="External"/><Relationship Id="rId7231" Type="http://schemas.openxmlformats.org/officeDocument/2006/relationships/hyperlink" Target="https://www.linkedin.com/pub/inna-belaya/54/840/319" TargetMode="External"/><Relationship Id="rId7230" Type="http://schemas.openxmlformats.org/officeDocument/2006/relationships/hyperlink" Target="https://www.linkedin.com/pub/olga-fedyakina/30/6b2/a48" TargetMode="External"/><Relationship Id="rId7236" Type="http://schemas.openxmlformats.org/officeDocument/2006/relationships/hyperlink" Target="https://www.linkedin.com/pub/aliona-khomyk/64/97a/869" TargetMode="External"/><Relationship Id="rId7235" Type="http://schemas.openxmlformats.org/officeDocument/2006/relationships/hyperlink" Target="https://www.linkedin.com/pub/kateryna-kurbatova/1a/640/408" TargetMode="External"/><Relationship Id="rId7234" Type="http://schemas.openxmlformats.org/officeDocument/2006/relationships/hyperlink" Target="https://www.linkedin.com/pub/alla-savchenko/8/83/394" TargetMode="External"/><Relationship Id="rId7233" Type="http://schemas.openxmlformats.org/officeDocument/2006/relationships/hyperlink" Target="https://www.linkedin.com/pub/ann-zhirnova/17/515/5ba" TargetMode="External"/><Relationship Id="rId7239" Type="http://schemas.openxmlformats.org/officeDocument/2006/relationships/hyperlink" Target="https://www.linkedin.com/pub/mykola-plakhtin/85/875/254" TargetMode="External"/><Relationship Id="rId7238" Type="http://schemas.openxmlformats.org/officeDocument/2006/relationships/hyperlink" Target="https://www.linkedin.com/pub/yulia-drygybka/51/44b/906" TargetMode="External"/><Relationship Id="rId7237" Type="http://schemas.openxmlformats.org/officeDocument/2006/relationships/hyperlink" Target="https://www.linkedin.com/pub/iryna-savchenko/96/813/4a2" TargetMode="External"/><Relationship Id="rId7221" Type="http://schemas.openxmlformats.org/officeDocument/2006/relationships/hyperlink" Target="https://www.linkedin.com/pub/natalia-nenasheva/51/1aa/322" TargetMode="External"/><Relationship Id="rId7220" Type="http://schemas.openxmlformats.org/officeDocument/2006/relationships/hyperlink" Target="https://www.linkedin.com/profile/view?id=97226289&amp;trk=eml-comm_inv_acpt-prof_card-pro_name-0&amp;midToken=AQEYHP8Q23h7Og&amp;fromEmail=fromEmail&amp;ut=2l6uP39RXdOCQ1" TargetMode="External"/><Relationship Id="rId7225" Type="http://schemas.openxmlformats.org/officeDocument/2006/relationships/hyperlink" Target="https://www.linkedin.com/in/myronets" TargetMode="External"/><Relationship Id="rId7224" Type="http://schemas.openxmlformats.org/officeDocument/2006/relationships/hyperlink" Target="https://www.linkedin.com/pub/oksana-gavrish/21/294/544" TargetMode="External"/><Relationship Id="rId7223" Type="http://schemas.openxmlformats.org/officeDocument/2006/relationships/hyperlink" Target="https://www.linkedin.com/pub/alexandra-chernyavskaya/39/b7a/148" TargetMode="External"/><Relationship Id="rId7222" Type="http://schemas.openxmlformats.org/officeDocument/2006/relationships/hyperlink" Target="https://www.linkedin.com/pub/%D0%BE%D0%BB%D1%8C%D0%B3%D0%B0-%D0%B3%D1%83%D1%81%D0%B0%D1%80%D0%B5%D0%BD%D0%BA%D0%BE/80/3bb/580" TargetMode="External"/><Relationship Id="rId7229" Type="http://schemas.openxmlformats.org/officeDocument/2006/relationships/hyperlink" Target="https://www.linkedin.com/pub/olena-chupryna/6/32/111" TargetMode="External"/><Relationship Id="rId7228" Type="http://schemas.openxmlformats.org/officeDocument/2006/relationships/hyperlink" Target="https://www.linkedin.com/pub/sergey-bykov/32/9a1/86" TargetMode="External"/><Relationship Id="rId7227" Type="http://schemas.openxmlformats.org/officeDocument/2006/relationships/hyperlink" Target="https://www.linkedin.com/pub/elena-obukhova/4/90b/334" TargetMode="External"/><Relationship Id="rId7226" Type="http://schemas.openxmlformats.org/officeDocument/2006/relationships/hyperlink" Target="https://www.linkedin.com/in/irenezaremba" TargetMode="External"/><Relationship Id="rId7250" Type="http://schemas.openxmlformats.org/officeDocument/2006/relationships/hyperlink" Target="https://www.linkedin.com/pub/yuliya-mys-ko/51/986/321" TargetMode="External"/><Relationship Id="rId7254" Type="http://schemas.openxmlformats.org/officeDocument/2006/relationships/hyperlink" Target="https://www.linkedin.com/pub/aleksandra-shcherban/18/195/710" TargetMode="External"/><Relationship Id="rId7253" Type="http://schemas.openxmlformats.org/officeDocument/2006/relationships/hyperlink" Target="https://www.linkedin.com/pub/viktoriia-terebushka/5b/333/51" TargetMode="External"/><Relationship Id="rId7252" Type="http://schemas.openxmlformats.org/officeDocument/2006/relationships/hyperlink" Target="https://www.linkedin.com/pub/alla-reutova/4b/225/900" TargetMode="External"/><Relationship Id="rId7251" Type="http://schemas.openxmlformats.org/officeDocument/2006/relationships/hyperlink" Target="https://www.linkedin.com/pub/natalia-savchyn/66/103/568" TargetMode="External"/><Relationship Id="rId7258" Type="http://schemas.openxmlformats.org/officeDocument/2006/relationships/hyperlink" Target="https://www.linkedin.com/in/drudro" TargetMode="External"/><Relationship Id="rId7257" Type="http://schemas.openxmlformats.org/officeDocument/2006/relationships/hyperlink" Target="https://www.linkedin.com/pub/oleh-tsiupka/25/323/5b7" TargetMode="External"/><Relationship Id="rId7256" Type="http://schemas.openxmlformats.org/officeDocument/2006/relationships/hyperlink" Target="https://www.linkedin.com/pub/kateryna-grynko/81/268/aab" TargetMode="External"/><Relationship Id="rId7255" Type="http://schemas.openxmlformats.org/officeDocument/2006/relationships/hyperlink" Target="https://www.linkedin.com/pub/viktor-zhukovsky/99/a27/88b" TargetMode="External"/><Relationship Id="rId7259" Type="http://schemas.openxmlformats.org/officeDocument/2006/relationships/hyperlink" Target="https://www.linkedin.com/pub/sergey-matsiupa/23/70a/978" TargetMode="External"/><Relationship Id="rId7243" Type="http://schemas.openxmlformats.org/officeDocument/2006/relationships/hyperlink" Target="https://www.linkedin.com/pub/olena-derzhko/5/531/151" TargetMode="External"/><Relationship Id="rId7242" Type="http://schemas.openxmlformats.org/officeDocument/2006/relationships/hyperlink" Target="https://www.linkedin.com/pub/irina-sobotovych/8/634/448" TargetMode="External"/><Relationship Id="rId7241" Type="http://schemas.openxmlformats.org/officeDocument/2006/relationships/hyperlink" Target="https://www.linkedin.com/pub/irina-klimova/3b/298/b48" TargetMode="External"/><Relationship Id="rId7240" Type="http://schemas.openxmlformats.org/officeDocument/2006/relationships/hyperlink" Target="https://www.linkedin.com/pub/zoriana-zaiats/7a/971/577" TargetMode="External"/><Relationship Id="rId7247" Type="http://schemas.openxmlformats.org/officeDocument/2006/relationships/hyperlink" Target="https://www.linkedin.com/pub/pavel-slobodianiuk/82/73/714" TargetMode="External"/><Relationship Id="rId7246" Type="http://schemas.openxmlformats.org/officeDocument/2006/relationships/hyperlink" Target="https://www.linkedin.com/pub/irina-chizhevskaya-olefir/3b/175/669" TargetMode="External"/><Relationship Id="rId7245" Type="http://schemas.openxmlformats.org/officeDocument/2006/relationships/hyperlink" Target="https://www.linkedin.com/in/vladimirvolkov" TargetMode="External"/><Relationship Id="rId7244" Type="http://schemas.openxmlformats.org/officeDocument/2006/relationships/hyperlink" Target="https://www.linkedin.com/pub/oleksandra-marchenko/31/a65/3a9" TargetMode="External"/><Relationship Id="rId7249" Type="http://schemas.openxmlformats.org/officeDocument/2006/relationships/hyperlink" Target="https://www.linkedin.com/pub/irina-ryabukha/5/305/24" TargetMode="External"/><Relationship Id="rId7248" Type="http://schemas.openxmlformats.org/officeDocument/2006/relationships/hyperlink" Target="https://www.linkedin.com/pub/marta-mykhaylova-vinnyk/24/43/8a0" TargetMode="External"/><Relationship Id="rId2423" Type="http://schemas.openxmlformats.org/officeDocument/2006/relationships/hyperlink" Target="https://www.linkedin.com/profile/view?id=12610786&amp;authType=OUT_OF_NETWORK&amp;authToken=22ae&amp;goback=%2Eanp_70526_1406720704382_22&amp;trk=anetppl_profile" TargetMode="External"/><Relationship Id="rId3755" Type="http://schemas.openxmlformats.org/officeDocument/2006/relationships/hyperlink" Target="https://www.linkedin.com/profile/view?id=46742826&amp;authType=OUT_OF_NETWORK&amp;authToken=CfhN&amp;locale=en_US&amp;srchid=3405021961421070939926&amp;srchindex=91&amp;srchtotal=170&amp;trk=vsrp_people_res_name&amp;trkInfo=VSRPsearchId%3A3405021961421070939926%2CVSRPtargetId%3A46742826%2CVSRPcmpt%3Aprimary" TargetMode="External"/><Relationship Id="rId2424" Type="http://schemas.openxmlformats.org/officeDocument/2006/relationships/hyperlink" Target="https://www.linkedin.com/profile/view?id=198727536&amp;authType=OUT_OF_NETWORK&amp;authToken=79NZ&amp;goback=%2Eanp_70526_1406720704382_19&amp;trk=anetppl_profile" TargetMode="External"/><Relationship Id="rId3754" Type="http://schemas.openxmlformats.org/officeDocument/2006/relationships/hyperlink" Target="https://www.linkedin.com/profile/view?id=67188456&amp;authType=OUT_OF_NETWORK&amp;authToken=nYDJ&amp;locale=en_US&amp;srchid=3405021961421070939926&amp;srchindex=93&amp;srchtotal=170&amp;trk=vsrp_people_res_name&amp;trkInfo=VSRPsearchId%3A3405021961421070939926%2CVSRPtargetId%3A67188456%2CVSRPcmpt%3Aprimary" TargetMode="External"/><Relationship Id="rId2425" Type="http://schemas.openxmlformats.org/officeDocument/2006/relationships/hyperlink" Target="https://www.linkedin.com/profile/view?id=89887886&amp;authType=OUT_OF_NETWORK&amp;authToken=P7Pj&amp;goback=%2Eanp_70526_1406720704386_6&amp;trk=anetppl_profile" TargetMode="External"/><Relationship Id="rId3757" Type="http://schemas.openxmlformats.org/officeDocument/2006/relationships/hyperlink" Target="https://www.linkedin.com/profile/view?id=117514097&amp;authType=OUT_OF_NETWORK&amp;authToken=TFmv&amp;locale=en_US&amp;srchid=3405021961421070970013&amp;srchindex=83&amp;srchtotal=170&amp;trk=vsrp_people_res_name&amp;trkInfo=VSRPsearchId%3A3405021961421070970013%2CVSRPtargetId%3A117514097%2CVSRPcmpt%3Aprimary" TargetMode="External"/><Relationship Id="rId2426" Type="http://schemas.openxmlformats.org/officeDocument/2006/relationships/hyperlink" Target="https://www.linkedin.com/profile/view?id=69716782&amp;authType=OUT_OF_NETWORK&amp;authToken=Mu3f&amp;locale=en_US&amp;srchid=3405021961406727242842&amp;srchindex=16&amp;srchtotal=269&amp;trk=vsrp_people_res_name&amp;trkInfo=VSRPsearchId%3A3405021961406727242842%2CVSRPtargetId%3A69716782%2CVSRPcmpt%3Aprimary" TargetMode="External"/><Relationship Id="rId3756" Type="http://schemas.openxmlformats.org/officeDocument/2006/relationships/hyperlink" Target="https://www.linkedin.com/profile/view?id=94218712&amp;authType=OUT_OF_NETWORK&amp;authToken=iB_E&amp;locale=en_US&amp;srchid=3405021961421070970013&amp;srchindex=82&amp;srchtotal=170&amp;trk=vsrp_people_res_name&amp;trkInfo=VSRPsearchId%3A3405021961421070970013%2CVSRPtargetId%3A94218712%2CVSRPcmpt%3Aprimary" TargetMode="External"/><Relationship Id="rId2427" Type="http://schemas.openxmlformats.org/officeDocument/2006/relationships/hyperlink" Target="https://www.linkedin.com/profile/view?id=60039683&amp;authType=OUT_OF_NETWORK&amp;authToken=bMZJ&amp;locale=en_US&amp;srchid=3405021961406727242842&amp;srchindex=18&amp;srchtotal=269&amp;trk=vsrp_people_res_name&amp;trkInfo=VSRPsearchId%3A3405021961406727242842%2CVSRPtargetId%3A60039683%2CVSRPcmpt%3Aprimary" TargetMode="External"/><Relationship Id="rId3759" Type="http://schemas.openxmlformats.org/officeDocument/2006/relationships/hyperlink" Target="https://www.linkedin.com/profile/view?id=270567767&amp;authType=OUT_OF_NETWORK&amp;authToken=lcPw&amp;locale=ru_RU&amp;srchid=3405021961421071082374&amp;srchindex=71&amp;srchtotal=170&amp;trk=vsrp_people_res_name&amp;trkInfo=VSRPsearchId%3A3405021961421071082374%2CVSRPtargetId%3A270567767%2CVSRPcmpt%3Aprimary" TargetMode="External"/><Relationship Id="rId2428" Type="http://schemas.openxmlformats.org/officeDocument/2006/relationships/hyperlink" Target="https://www.linkedin.com/profile/view?id=86564958&amp;authType=OUT_OF_NETWORK&amp;authToken=gjNP&amp;locale=en_US&amp;srchid=3405021961406727242842&amp;srchindex=19&amp;srchtotal=269&amp;trk=vsrp_people_res_name&amp;trkInfo=VSRPsearchId%3A3405021961406727242842%2CVSRPtargetId%3A86564958%2CVSRPcmpt%3Aprimary" TargetMode="External"/><Relationship Id="rId3758" Type="http://schemas.openxmlformats.org/officeDocument/2006/relationships/hyperlink" Target="https://www.linkedin.com/profile/view?id=72184876&amp;authType=OUT_OF_NETWORK&amp;authToken=P7Dz&amp;locale=en_US&amp;srchid=3405021961421070970013&amp;srchindex=88&amp;srchtotal=170&amp;trk=vsrp_people_res_name&amp;trkInfo=VSRPsearchId%3A3405021961421070970013%2CVSRPtargetId%3A72184876%2CVSRPcmpt%3Aprimary" TargetMode="External"/><Relationship Id="rId2429" Type="http://schemas.openxmlformats.org/officeDocument/2006/relationships/hyperlink" Target="https://www.linkedin.com/profile/view?id=112443134&amp;authType=OUT_OF_NETWORK&amp;authToken=3iuV&amp;locale=en_US&amp;srchid=3405021961406727242842&amp;srchindex=20&amp;srchtotal=269&amp;trk=vsrp_people_res_name&amp;trkInfo=VSRPsearchId%3A3405021961406727242842%2CVSRPtargetId%3A112443134%2CVSRPcmpt%3Aprimary" TargetMode="External"/><Relationship Id="rId3751" Type="http://schemas.openxmlformats.org/officeDocument/2006/relationships/hyperlink" Target="https://www.linkedin.com/profile/view?id=139581000&amp;authType=name&amp;authToken=IREk&amp;offset=20&amp;goback=%2Eanp_97192_1405684878915_12&amp;trk=prof-sb-pdm-similar-photo" TargetMode="External"/><Relationship Id="rId2420" Type="http://schemas.openxmlformats.org/officeDocument/2006/relationships/hyperlink" Target="https://www.linkedin.com/profile/view?id=187030404&amp;authType=OUT_OF_NETWORK&amp;authToken=79CH&amp;goback=%2Eanp_70526_1406720704382_24&amp;trk=anetppl_profile" TargetMode="External"/><Relationship Id="rId3750" Type="http://schemas.openxmlformats.org/officeDocument/2006/relationships/hyperlink" Target="https://www.linkedin.com/profile/view?id=148382339&amp;authType=OUT_OF_NETWORK&amp;authToken=C7SH&amp;goback=%2Eanp_63371_1404395566796_22&amp;trk=anetppl_profile" TargetMode="External"/><Relationship Id="rId2421" Type="http://schemas.openxmlformats.org/officeDocument/2006/relationships/hyperlink" Target="https://www.linkedin.com/profile/view?id=301851153&amp;authType=OUT_OF_NETWORK&amp;authToken=N3Y0&amp;goback=%2Eanp_70526_1406720704382_22&amp;trk=anetppl_profile" TargetMode="External"/><Relationship Id="rId3753" Type="http://schemas.openxmlformats.org/officeDocument/2006/relationships/hyperlink" Target="https://www.linkedin.com/profile/view?id=223734463&amp;authType=OUT_OF_NETWORK&amp;authToken=uh7J&amp;locale=ru_RU&amp;srchid=3405021961421070939926&amp;srchindex=97&amp;srchtotal=170&amp;trk=vsrp_people_res_name&amp;trkInfo=VSRPsearchId%3A3405021961421070939926%2CVSRPtargetId%3A223734463%2CVSRPcmpt%3Aprimary" TargetMode="External"/><Relationship Id="rId2422" Type="http://schemas.openxmlformats.org/officeDocument/2006/relationships/hyperlink" Target="https://www.linkedin.com/profile/view?id=5340966&amp;authType=OUT_OF_NETWORK&amp;authToken=tbBG&amp;goback=%2Eanp_70526_1406720704382_22&amp;trk=anetppl_profile" TargetMode="External"/><Relationship Id="rId3752" Type="http://schemas.openxmlformats.org/officeDocument/2006/relationships/hyperlink" Target="https://www.linkedin.com/profile/view?id=356165374&amp;authType=name&amp;authToken=72tw&amp;invAcpt=340502196_I5960119912281182208_500&amp;goback=&amp;trk=inbox-invitations-inv-pro" TargetMode="External"/><Relationship Id="rId2412" Type="http://schemas.openxmlformats.org/officeDocument/2006/relationships/hyperlink" Target="https://www.linkedin.com/profile/view?id=163030508&amp;authType=OUT_OF_NETWORK&amp;authToken=y903&amp;goback=%2Eanp_97192_1406561742645_10&amp;trk=anetppl_profile" TargetMode="External"/><Relationship Id="rId3744" Type="http://schemas.openxmlformats.org/officeDocument/2006/relationships/hyperlink" Target="https://www.linkedin.com/profile/view?id=177684453&amp;authType=OUT_OF_NETWORK&amp;authToken=ki24&amp;goback=%2Eanp_97192_1408981362706_4&amp;trk=anetppl_profile" TargetMode="External"/><Relationship Id="rId2413" Type="http://schemas.openxmlformats.org/officeDocument/2006/relationships/hyperlink" Target="https://www.linkedin.com/profile/view?id=216690134&amp;authType=OUT_OF_NETWORK&amp;authToken=N64I&amp;goback=%2Eanp_97192_1406561742645_10&amp;trk=anetppl_profile" TargetMode="External"/><Relationship Id="rId3743" Type="http://schemas.openxmlformats.org/officeDocument/2006/relationships/hyperlink" Target="https://www.linkedin.com/profile/view?id=134350261&amp;authType=OUT_OF_NETWORK&amp;authToken=7yzP&amp;locale=ru_RU&amp;srchid=3405021961408980966964&amp;srchindex=59&amp;srchtotal=540&amp;trk=vsrp_people_res_name&amp;trkInfo=VSRPsearchId%3A3405021961408980966964%2CVSRPtargetId%3A134350261%2CVSRPcmpt%3Aprimary" TargetMode="External"/><Relationship Id="rId2414" Type="http://schemas.openxmlformats.org/officeDocument/2006/relationships/hyperlink" Target="https://www.linkedin.com/profile/view?id=310751776&amp;authType=OUT_OF_NETWORK&amp;authToken=7T5c&amp;goback=%2Eanp_97192_1406561742645_10&amp;trk=anetppl_profile" TargetMode="External"/><Relationship Id="rId3746" Type="http://schemas.openxmlformats.org/officeDocument/2006/relationships/hyperlink" Target="https://www.linkedin.com/profile/view?id=242886909&amp;authType=OUT_OF_NETWORK&amp;authToken=3Uqe&amp;locale=ru_RU&amp;srchid=3405021961410267973719&amp;srchindex=17&amp;srchtotal=18&amp;trk=vsrp_people_res_name&amp;trkInfo=VSRPsearchId%3A3405021961410267973719%2CVSRPtargetId%3A242886909%2CVSRPcmpt%3Aprimary" TargetMode="External"/><Relationship Id="rId2415" Type="http://schemas.openxmlformats.org/officeDocument/2006/relationships/hyperlink" Target="https://www.linkedin.com/profile/view?id=275596106&amp;authType=OUT_OF_NETWORK&amp;authToken=K9pu&amp;goback=%2Eanp_97192_1406561742645_10&amp;trk=anetppl_profile" TargetMode="External"/><Relationship Id="rId3745" Type="http://schemas.openxmlformats.org/officeDocument/2006/relationships/hyperlink" Target="https://www.linkedin.com/profile/view?id=170642529&amp;authType=OUT_OF_NETWORK&amp;authToken=HL6G&amp;locale=ru_RU&amp;srchid=3405021961410266354762&amp;srchindex=12&amp;srchtotal=14&amp;trk=vsrp_people_res_name&amp;trkInfo=VSRPsearchId%3A3405021961410266354762%2CVSRPtargetId%3A170642529%2CVSRPcmpt%3Aprimary" TargetMode="External"/><Relationship Id="rId2416" Type="http://schemas.openxmlformats.org/officeDocument/2006/relationships/hyperlink" Target="https://www.linkedin.com/profile/view?id=90142673&amp;authType=OUT_OF_NETWORK&amp;authToken=IaoC&amp;goback=%2Eanp_97192_1406561742645_9&amp;trk=anetppl_profile" TargetMode="External"/><Relationship Id="rId3748" Type="http://schemas.openxmlformats.org/officeDocument/2006/relationships/hyperlink" Target="https://www.linkedin.com/profile/view?id=177554245&amp;authType=OUT_OF_NETWORK&amp;authToken=2bbb&amp;locale=ru_RU&amp;srchid=3405021961410363709371&amp;srchindex=88&amp;srchtotal=110&amp;trk=vsrp_people_res_name&amp;trkInfo=VSRPsearchId%3A3405021961410363709371%2CVSRPtargetId%3A177554245%2CVSRPcmpt%3Aprimary" TargetMode="External"/><Relationship Id="rId2417" Type="http://schemas.openxmlformats.org/officeDocument/2006/relationships/hyperlink" Target="https://www.linkedin.com/profile/view?id=127476548&amp;authType=OUT_OF_NETWORK&amp;authToken=sqpj&amp;goback=%2Eanp_97192_1406561742645_9&amp;trk=anetppl_profile" TargetMode="External"/><Relationship Id="rId3747" Type="http://schemas.openxmlformats.org/officeDocument/2006/relationships/hyperlink" Target="https://www.linkedin.com/profile/view?id=114433787&amp;authType=OUT_OF_NETWORK&amp;authToken=teGj&amp;locale=en_US&amp;srchid=3405021961410360614004&amp;srchindex=14&amp;srchtotal=110&amp;trk=vsrp_people_res_name&amp;trkInfo=VSRPsearchId%3A3405021961410360614004%2CVSRPtargetId%3A114433787%2CVSRPcmpt%3Aprimary" TargetMode="External"/><Relationship Id="rId2418" Type="http://schemas.openxmlformats.org/officeDocument/2006/relationships/hyperlink" Target="https://www.linkedin.com/profile/view?id=198186344&amp;authType=OUT_OF_NETWORK&amp;authToken=GWRj&amp;goback=%2Eanp_97192_1406561742645_8&amp;trk=anetppl_profile" TargetMode="External"/><Relationship Id="rId2419" Type="http://schemas.openxmlformats.org/officeDocument/2006/relationships/hyperlink" Target="https://www.linkedin.com/profile/view?id=117337190&amp;authType=OUT_OF_NETWORK&amp;authToken=y9Cj&amp;goback=%2Eanp_70526_1406720704381_25&amp;trk=anetppl_profile" TargetMode="External"/><Relationship Id="rId3749" Type="http://schemas.openxmlformats.org/officeDocument/2006/relationships/hyperlink" Target="https://www.linkedin.com/profile/view?id=237543056&amp;trk=eml-comm_mebc-b-name-1to1email&amp;midToken=AQEYHP8Q23h7Og&amp;fromEmail=fromEmail&amp;ut=00NXx0yNVGl6A1" TargetMode="External"/><Relationship Id="rId3740" Type="http://schemas.openxmlformats.org/officeDocument/2006/relationships/hyperlink" Target="https://www.linkedin.com/profile/view?id=203647926&amp;authType=NAME_SEARCH&amp;authToken=cDni&amp;locale=en_US&amp;trk=tyah2&amp;trkInfo=tarId%3A1408634121414%2Ctas%3AAlena%20Luchkovskaya%2Cidx%3A1-1-1" TargetMode="External"/><Relationship Id="rId2410" Type="http://schemas.openxmlformats.org/officeDocument/2006/relationships/hyperlink" Target="https://www.linkedin.com/profile/view?id=202330258&amp;authType=OUT_OF_NETWORK&amp;authToken=-YAX&amp;goback=%2Eanp_97192_1406561742644_13&amp;trk=anetppl_profile" TargetMode="External"/><Relationship Id="rId3742" Type="http://schemas.openxmlformats.org/officeDocument/2006/relationships/hyperlink" Target="https://www.linkedin.com/profile/view?id=134446752&amp;authType=OUT_OF_NETWORK&amp;authToken=emSF&amp;goback=%2Eanp_63371_1408975384482_5&amp;trk=anetppl_profile" TargetMode="External"/><Relationship Id="rId2411" Type="http://schemas.openxmlformats.org/officeDocument/2006/relationships/hyperlink" Target="https://www.linkedin.com/profile/view?id=213536382&amp;authType=OUT_OF_NETWORK&amp;authToken=xQqH&amp;goback=%2Eanp_97192_1406561742644_13&amp;trk=anetppl_profile" TargetMode="External"/><Relationship Id="rId3741" Type="http://schemas.openxmlformats.org/officeDocument/2006/relationships/hyperlink" Target="https://www.linkedin.com/profile/view?id=224738741&amp;authType=NAME_SEARCH&amp;authToken=CnIN&amp;locale=en_US&amp;trk=tyah2&amp;trkInfo=tarId%3A1408634386243%2Ctas%3AVarvara%20Strichenko%2Cidx%3A1-1-1" TargetMode="External"/><Relationship Id="rId1114" Type="http://schemas.openxmlformats.org/officeDocument/2006/relationships/hyperlink" Target="https://www.linkedin.com/profile/view?id=54789387&amp;authType=OUT_OF_NETWORK&amp;authToken=mAjH&amp;locale=en_US&amp;srchid=3405021961402327097054&amp;srchindex=49&amp;srchtotal=7112&amp;trk=vsrp_people_res_name&amp;trkInfo=VSRPsearchId%3A3405021961402327097054%2CVSRPtargetId%3A54789387%2CVSRPcmpt%3Aprimary" TargetMode="External"/><Relationship Id="rId2445" Type="http://schemas.openxmlformats.org/officeDocument/2006/relationships/hyperlink" Target="https://www.linkedin.com/profile/view?id=295225649&amp;authType=OUT_OF_NETWORK&amp;authToken=0pJ7&amp;goback=%2Eanp_63371_1406720704359_3&amp;trk=anetppl_profile" TargetMode="External"/><Relationship Id="rId3777" Type="http://schemas.openxmlformats.org/officeDocument/2006/relationships/hyperlink" Target="https://www.linkedin.com/profile/view?id=188346007&amp;authType=OUT_OF_NETWORK&amp;authToken=YaiJ&amp;locale=ru_RU&amp;srchid=3405021961421071857738&amp;srchindex=43&amp;srchtotal=169&amp;trk=vsrp_people_res_name&amp;trkInfo=VSRPsearchId%3A3405021961421071857738%2CVSRPtargetId%3A188346007%2CVSRPcmpt%3Aprimary" TargetMode="External"/><Relationship Id="rId1115" Type="http://schemas.openxmlformats.org/officeDocument/2006/relationships/hyperlink" Target="https://www.linkedin.com/profile/view?id=142780488&amp;authType=OUT_OF_NETWORK&amp;authToken=EvYC&amp;locale=en_US&amp;srchid=3405021961402327107644&amp;srchindex=54&amp;srchtotal=7118&amp;trk=vsrp_people_res_name&amp;trkInfo=VSRPsearchId%3A3405021961402327107644%2CVSRPtargetId%3A142780488%2CVSRPcmpt%3Aprimary" TargetMode="External"/><Relationship Id="rId2446" Type="http://schemas.openxmlformats.org/officeDocument/2006/relationships/hyperlink" Target="https://www.linkedin.com/profile/view?id=90059582&amp;authType=OUT_OF_NETWORK&amp;authToken=hJMn&amp;goback=%2Eanp_63371_1406720704360_17&amp;trk=anetppl_profile" TargetMode="External"/><Relationship Id="rId3776" Type="http://schemas.openxmlformats.org/officeDocument/2006/relationships/hyperlink" Target="https://www.linkedin.com/profile/view?id=46552844&amp;authType=OUT_OF_NETWORK&amp;authToken=tKHD&amp;locale=en_US&amp;srchid=3405021961421071741091&amp;srchindex=60&amp;srchtotal=169&amp;trk=vsrp_people_res_name&amp;trkInfo=VSRPsearchId%3A3405021961421071741091%2CVSRPtargetId%3A46552844%2CVSRPcmpt%3Aprimary" TargetMode="External"/><Relationship Id="rId1116" Type="http://schemas.openxmlformats.org/officeDocument/2006/relationships/hyperlink" Target="https://www.linkedin.com/profile/view?id=71710474&amp;authType=OUT_OF_NETWORK&amp;authToken=RwU3&amp;locale=en_US&amp;srchid=3405021961402327107644&amp;srchindex=55&amp;srchtotal=7118&amp;trk=vsrp_people_res_name&amp;trkInfo=VSRPsearchId%3A3405021961402327107644%2CVSRPtargetId%3A71710474%2CVSRPcmpt%3Aprimary" TargetMode="External"/><Relationship Id="rId2447" Type="http://schemas.openxmlformats.org/officeDocument/2006/relationships/hyperlink" Target="https://www.linkedin.com/profile/view?id=103955626&amp;authType=OUT_OF_NETWORK&amp;authToken=YJYa&amp;goback=%2Eanp_63371_1406720704360_16&amp;trk=anetppl_profile" TargetMode="External"/><Relationship Id="rId3779" Type="http://schemas.openxmlformats.org/officeDocument/2006/relationships/hyperlink" Target="https://www.linkedin.com/profile/view?id=213045155&amp;authType=OUT_OF_NETWORK&amp;authToken=U05A&amp;locale=ru_RU&amp;srchid=3405021961421071857738&amp;srchindex=46&amp;srchtotal=169&amp;trk=vsrp_people_res_name&amp;trkInfo=VSRPsearchId%3A3405021961421071857738%2CVSRPtargetId%3A213045155%2CVSRPcmpt%3Aprimary" TargetMode="External"/><Relationship Id="rId1117" Type="http://schemas.openxmlformats.org/officeDocument/2006/relationships/hyperlink" Target="https://www.linkedin.com/profile/view?id=11578581&amp;authType=OUT_OF_NETWORK&amp;authToken=NZrr&amp;locale=en_US&amp;srchid=3405021961402327303072&amp;srchindex=17&amp;srchtotal=496&amp;trk=vsrp_people_res_name&amp;trkInfo=VSRPsearchId%3A3405021961402327303072%2CVSRPtargetId%3A11578581%2CVSRPcmpt%3Aprimary" TargetMode="External"/><Relationship Id="rId2448" Type="http://schemas.openxmlformats.org/officeDocument/2006/relationships/hyperlink" Target="https://www.linkedin.com/profile/view?id=103050913&amp;authType=OUT_OF_NETWORK&amp;authToken=wwG9&amp;goback=%2Eanp_63371_1406720704360_15&amp;trk=anetppl_profile" TargetMode="External"/><Relationship Id="rId3778" Type="http://schemas.openxmlformats.org/officeDocument/2006/relationships/hyperlink" Target="https://www.linkedin.com/profile/view?id=209522690&amp;authType=OUT_OF_NETWORK&amp;authToken=6JR5&amp;locale=en_US&amp;srchid=3405021961421071857738&amp;srchindex=45&amp;srchtotal=169&amp;trk=vsrp_people_res_name&amp;trkInfo=VSRPsearchId%3A3405021961421071857738%2CVSRPtargetId%3A209522690%2CVSRPcmpt%3Aprimary" TargetMode="External"/><Relationship Id="rId1118" Type="http://schemas.openxmlformats.org/officeDocument/2006/relationships/hyperlink" Target="https://www.linkedin.com/profile/view?id=20625355&amp;authType=OUT_OF_NETWORK&amp;authToken=BRN9&amp;locale=en_US&amp;srchid=3405021961402327322263&amp;srchindex=23&amp;srchtotal=496&amp;trk=vsrp_people_res_name&amp;trkInfo=VSRPsearchId%3A3405021961402327322263%2CVSRPtargetId%3A20625355%2CVSRPcmpt%3Aprimary" TargetMode="External"/><Relationship Id="rId2449" Type="http://schemas.openxmlformats.org/officeDocument/2006/relationships/hyperlink" Target="https://www.linkedin.com/profile/view?id=125811503&amp;authType=OUT_OF_NETWORK&amp;authToken=HU1I&amp;goback=%2Eanp_63371_1406720704360_15&amp;trk=anetppl_profile" TargetMode="External"/><Relationship Id="rId1119" Type="http://schemas.openxmlformats.org/officeDocument/2006/relationships/hyperlink" Target="https://www.linkedin.com/profile/view?id=22708185&amp;authType=OUT_OF_NETWORK&amp;authToken=xemy&amp;locale=en_US&amp;srchid=3405021961402327322263&amp;srchindex=25&amp;srchtotal=496&amp;trk=vsrp_people_res_name&amp;trkInfo=VSRPsearchId%3A3405021961402327322263%2CVSRPtargetId%3A22708185%2CVSRPcmpt%3Aprimary" TargetMode="External"/><Relationship Id="rId3771" Type="http://schemas.openxmlformats.org/officeDocument/2006/relationships/hyperlink" Target="https://www.linkedin.com/profile/view?id=308258336&amp;authType=OUT_OF_NETWORK&amp;authToken=AO5y&amp;locale=ru_RU&amp;srchid=3405021961421071741091&amp;srchindex=51&amp;srchtotal=169&amp;trk=vsrp_people_res_name&amp;trkInfo=VSRPsearchId%3A3405021961421071741091%2CVSRPtargetId%3A308258336%2CVSRPcmpt%3Aprimary" TargetMode="External"/><Relationship Id="rId2440" Type="http://schemas.openxmlformats.org/officeDocument/2006/relationships/hyperlink" Target="https://www.linkedin.com/profile/view?id=75500307&amp;authType=OUT_OF_NETWORK&amp;authToken=8iTk&amp;locale=en_US&amp;srchid=3405021961406720948771&amp;srchindex=19&amp;srchtotal=66&amp;trk=vsrp_people_res_name&amp;trkInfo=VSRPsearchId%3A3405021961406720948771%2CVSRPtargetId%3A75500307%2CVSRPcmpt%3Aprimary" TargetMode="External"/><Relationship Id="rId3770" Type="http://schemas.openxmlformats.org/officeDocument/2006/relationships/hyperlink" Target="https://www.linkedin.com/profile/view?id=225287713&amp;authType=OUT_OF_NETWORK&amp;authToken=e-Jz&amp;locale=ru_RU&amp;srchid=3405021961421071352040&amp;srchindex=68&amp;srchtotal=169&amp;trk=vsrp_people_res_name&amp;trkInfo=VSRPsearchId%3A3405021961421071352040%2CVSRPtargetId%3A225287713%2CVSRPcmpt%3Aprimary" TargetMode="External"/><Relationship Id="rId1110" Type="http://schemas.openxmlformats.org/officeDocument/2006/relationships/hyperlink" Target="https://www.linkedin.com/profile/view?id=203356353&amp;authType=OUT_OF_NETWORK&amp;authToken=yKn_&amp;locale=en_US&amp;srchid=3405021961402326911128&amp;srchindex=29&amp;srchtotal=7112&amp;trk=vsrp_people_res_name&amp;trkInfo=VSRPsearchId%3A3405021961402326911128%2CVSRPtargetId%3A203356353%2CVSRPcmpt%3Aprimary" TargetMode="External"/><Relationship Id="rId2441" Type="http://schemas.openxmlformats.org/officeDocument/2006/relationships/hyperlink" Target="https://www.linkedin.com/profile/view?id=172355893&amp;authType=OUT_OF_NETWORK&amp;authToken=FlPf&amp;locale=en_US&amp;srchid=3405021961406720948771&amp;srchindex=20&amp;srchtotal=66&amp;trk=vsrp_people_res_name&amp;trkInfo=VSRPsearchId%3A3405021961406720948771%2CVSRPtargetId%3A172355893%2CVSRPcmpt%3Aprimary" TargetMode="External"/><Relationship Id="rId3773" Type="http://schemas.openxmlformats.org/officeDocument/2006/relationships/hyperlink" Target="https://www.linkedin.com/profile/view?id=302471975&amp;authType=OUT_OF_NETWORK&amp;authToken=HbTp&amp;locale=ru_RU&amp;srchid=3405021961421071741091&amp;srchindex=56&amp;srchtotal=169&amp;trk=vsrp_people_res_name&amp;trkInfo=VSRPsearchId%3A3405021961421071741091%2CVSRPtargetId%3A302471975%2CVSRPcmpt%3Aprimary" TargetMode="External"/><Relationship Id="rId1111" Type="http://schemas.openxmlformats.org/officeDocument/2006/relationships/hyperlink" Target="https://www.linkedin.com/profile/view?id=82071173&amp;authType=OUT_OF_NETWORK&amp;authToken=T-CR&amp;locale=en_US&amp;srchid=3405021961402326911128&amp;srchindex=27&amp;srchtotal=7112&amp;trk=vsrp_people_res_name&amp;trkInfo=VSRPsearchId%3A3405021961402326911128%2CVSRPtargetId%3A82071173%2CVSRPcmpt%3Aprimary" TargetMode="External"/><Relationship Id="rId2442" Type="http://schemas.openxmlformats.org/officeDocument/2006/relationships/hyperlink" Target="https://www.linkedin.com/profile/view?id=248898024&amp;authType=OUT_OF_NETWORK&amp;authToken=bzP_&amp;locale=en_US&amp;srchid=3405021961406720964625&amp;srchindex=22&amp;srchtotal=66&amp;trk=vsrp_people_res_name&amp;trkInfo=VSRPsearchId%3A3405021961406720964625%2CVSRPtargetId%3A248898024%2CVSRPcmpt%3Aprimary" TargetMode="External"/><Relationship Id="rId3772" Type="http://schemas.openxmlformats.org/officeDocument/2006/relationships/hyperlink" Target="https://www.linkedin.com/profile/view?id=343550098&amp;authType=OUT_OF_NETWORK&amp;authToken=GeuQ&amp;locale=en_US&amp;srchid=3405021961421071741091&amp;srchindex=52&amp;srchtotal=169&amp;trk=vsrp_people_res_name&amp;trkInfo=VSRPsearchId%3A3405021961421071741091%2CVSRPtargetId%3A343550098%2CVSRPcmpt%3Aprimary" TargetMode="External"/><Relationship Id="rId1112" Type="http://schemas.openxmlformats.org/officeDocument/2006/relationships/hyperlink" Target="https://www.linkedin.com/profile/view?id=114445195&amp;authType=OUT_OF_NETWORK&amp;authToken=1Icm&amp;locale=en_US&amp;srchid=3405021961402326911128&amp;srchindex=28&amp;srchtotal=7112&amp;trk=vsrp_people_res_name&amp;trkInfo=VSRPsearchId%3A3405021961402326911128%2CVSRPtargetId%3A114445195%2CVSRPcmpt%3Aprimary" TargetMode="External"/><Relationship Id="rId2443" Type="http://schemas.openxmlformats.org/officeDocument/2006/relationships/hyperlink" Target="https://www.linkedin.com/profile/view?id=339897476&amp;authType=OUT_OF_NETWORK&amp;authToken=5J1t&amp;locale=en_US&amp;srchid=3405021961406720964625&amp;srchindex=23&amp;srchtotal=66&amp;trk=vsrp_people_res_name&amp;trkInfo=VSRPsearchId%3A3405021961406720964625%2CVSRPtargetId%3A339897476%2CVSRPcmpt%3Aprimary" TargetMode="External"/><Relationship Id="rId3775" Type="http://schemas.openxmlformats.org/officeDocument/2006/relationships/hyperlink" Target="https://www.linkedin.com/profile/view?id=274985584&amp;authType=OUT_OF_NETWORK&amp;authToken=-Tt0&amp;locale=ru_RU&amp;srchid=3405021961421071741091&amp;srchindex=59&amp;srchtotal=169&amp;trk=vsrp_people_res_name&amp;trkInfo=VSRPsearchId%3A3405021961421071741091%2CVSRPtargetId%3A274985584%2CVSRPcmpt%3Aprimary" TargetMode="External"/><Relationship Id="rId1113" Type="http://schemas.openxmlformats.org/officeDocument/2006/relationships/hyperlink" Target="https://www.linkedin.com/profile/view?id=135074583&amp;authType=OUT_OF_NETWORK&amp;authToken=5Yf7&amp;locale=en_US&amp;srchid=3405021961402327097054&amp;srchindex=46&amp;srchtotal=7112&amp;trk=vsrp_people_res_name&amp;trkInfo=VSRPsearchId%3A3405021961402327097054%2CVSRPtargetId%3A135074583%2CVSRPcmpt%3Aprimary" TargetMode="External"/><Relationship Id="rId2444" Type="http://schemas.openxmlformats.org/officeDocument/2006/relationships/hyperlink" Target="https://www.linkedin.com/profile/view?id=263010836&amp;authType=OUT_OF_NETWORK&amp;authToken=0hs1&amp;locale=en_US&amp;srchid=3405021961406721160373&amp;srchindex=37&amp;srchtotal=42&amp;trk=vsrp_people_res_name&amp;trkInfo=VSRPsearchId%3A3405021961406721160373%2CVSRPtargetId%3A263010836%2CVSRPcmpt%3Aprimary" TargetMode="External"/><Relationship Id="rId3774" Type="http://schemas.openxmlformats.org/officeDocument/2006/relationships/hyperlink" Target="https://www.linkedin.com/profile/view?id=208998375&amp;authType=OUT_OF_NETWORK&amp;authToken=LAQT&amp;locale=ru_RU&amp;srchid=3405021961421071741091&amp;srchindex=58&amp;srchtotal=169&amp;trk=vsrp_people_res_name&amp;trkInfo=VSRPsearchId%3A3405021961421071741091%2CVSRPtargetId%3A208998375%2CVSRPcmpt%3Aprimary" TargetMode="External"/><Relationship Id="rId1103" Type="http://schemas.openxmlformats.org/officeDocument/2006/relationships/hyperlink" Target="https://www.linkedin.com/profile/view?id=52329092&amp;authType=OUT_OF_NETWORK&amp;authToken=Y-95&amp;locale=en_US&amp;srchid=3405021961402326514815&amp;srchindex=95&amp;srchtotal=3938&amp;trk=vsrp_people_res_name&amp;trkInfo=VSRPsearchId%3A3405021961402326514815%2CVSRPtargetId%3A52329092%2CVSRPcmpt%3Aprimary" TargetMode="External"/><Relationship Id="rId2434" Type="http://schemas.openxmlformats.org/officeDocument/2006/relationships/hyperlink" Target="https://www.linkedin.com/profile/view?id=11257418&amp;authType=OUT_OF_NETWORK&amp;authToken=vqa6&amp;locale=en_US&amp;srchid=3405021961406727366137&amp;srchindex=34&amp;srchtotal=269&amp;trk=vsrp_people_res_name&amp;trkInfo=VSRPsearchId%3A3405021961406727366137%2CVSRPtargetId%3A11257418%2CVSRPcmpt%3Aprimary" TargetMode="External"/><Relationship Id="rId3766" Type="http://schemas.openxmlformats.org/officeDocument/2006/relationships/hyperlink" Target="https://www.linkedin.com/profile/view?id=106700199&amp;authType=OUT_OF_NETWORK&amp;authToken=I1Io&amp;locale=en_US&amp;srchid=3405021961421071352040&amp;srchindex=62&amp;srchtotal=169&amp;trk=vsrp_people_res_name&amp;trkInfo=VSRPsearchId%3A3405021961421071352040%2CVSRPtargetId%3A106700199%2CVSRPcmpt%3Aprimary" TargetMode="External"/><Relationship Id="rId1104" Type="http://schemas.openxmlformats.org/officeDocument/2006/relationships/hyperlink" Target="https://www.linkedin.com/profile/view?id=60391524&amp;authType=OUT_OF_NETWORK&amp;authToken=YvAu&amp;locale=en_US&amp;srchid=3405021961402326514815&amp;srchindex=97&amp;srchtotal=3938&amp;trk=vsrp_people_res_name&amp;trkInfo=VSRPsearchId%3A3405021961402326514815%2CVSRPtargetId%3A60391524%2CVSRPcmpt%3Aprimary" TargetMode="External"/><Relationship Id="rId2435" Type="http://schemas.openxmlformats.org/officeDocument/2006/relationships/hyperlink" Target="https://www.linkedin.com/profile/view?id=10273058&amp;authType=OUT_OF_NETWORK&amp;authToken=uGmt&amp;locale=en_US&amp;srchid=3405021961406727618951&amp;srchindex=71&amp;srchtotal=269&amp;trk=vsrp_people_res_name&amp;trkInfo=VSRPsearchId%3A3405021961406727618951%2CVSRPtargetId%3A10273058%2CVSRPcmpt%3Aprimary" TargetMode="External"/><Relationship Id="rId3765" Type="http://schemas.openxmlformats.org/officeDocument/2006/relationships/hyperlink" Target="https://www.linkedin.com/profile/view?id=51109480&amp;authType=OUT_OF_NETWORK&amp;authToken=xys1&amp;locale=en_US&amp;srchid=3405021961421071352040&amp;srchindex=61&amp;srchtotal=169&amp;trk=vsrp_people_res_name&amp;trkInfo=VSRPsearchId%3A3405021961421071352040%2CVSRPtargetId%3A51109480%2CVSRPcmpt%3Aprimary" TargetMode="External"/><Relationship Id="rId1105" Type="http://schemas.openxmlformats.org/officeDocument/2006/relationships/hyperlink" Target="https://www.linkedin.com/profile/view?id=60671243&amp;authType=OUT_OF_NETWORK&amp;authToken=ZNBU&amp;locale=en_US&amp;srchid=3405021961402326514815&amp;srchindex=98&amp;srchtotal=3938&amp;trk=vsrp_people_res_name&amp;trkInfo=VSRPsearchId%3A3405021961402326514815%2CVSRPtargetId%3A60671243%2CVSRPcmpt%3Aprimary" TargetMode="External"/><Relationship Id="rId2436" Type="http://schemas.openxmlformats.org/officeDocument/2006/relationships/hyperlink" Target="https://www.linkedin.com/profile/view?id=62771876&amp;authType=OUT_OF_NETWORK&amp;authToken=5DMD&amp;locale=en_US&amp;srchid=3405021961406727618951&amp;srchindex=75&amp;srchtotal=269&amp;trk=vsrp_people_res_name&amp;trkInfo=VSRPsearchId%3A3405021961406727618951%2CVSRPtargetId%3A62771876%2CVSRPcmpt%3Aprimary" TargetMode="External"/><Relationship Id="rId3768" Type="http://schemas.openxmlformats.org/officeDocument/2006/relationships/hyperlink" Target="https://www.linkedin.com/profile/view?id=171823435&amp;authType=OUT_OF_NETWORK&amp;authToken=R5mb&amp;locale=ru_RU&amp;srchid=3405021961421071352040&amp;srchindex=65&amp;srchtotal=169&amp;trk=vsrp_people_res_name&amp;trkInfo=VSRPsearchId%3A3405021961421071352040%2CVSRPtargetId%3A171823435%2CVSRPcmpt%3Aprimary" TargetMode="External"/><Relationship Id="rId1106" Type="http://schemas.openxmlformats.org/officeDocument/2006/relationships/hyperlink" Target="https://www.linkedin.com/profile/view?id=67355580&amp;authType=OUT_OF_NETWORK&amp;authToken=C4A4&amp;locale=en_US&amp;srchid=3405021961402326514815&amp;srchindex=100&amp;srchtotal=3938&amp;trk=vsrp_people_res_name&amp;trkInfo=VSRPsearchId%3A3405021961402326514815%2CVSRPtargetId%3A67355580%2CVSRPcmpt%3Aprimary" TargetMode="External"/><Relationship Id="rId2437" Type="http://schemas.openxmlformats.org/officeDocument/2006/relationships/hyperlink" Target="https://www.linkedin.com/profile/view?id=20644216&amp;authType=OUT_OF_NETWORK&amp;authToken=4wiw&amp;locale=en_US&amp;srchid=3405021961406720448996&amp;srchindex=10&amp;srchtotal=122&amp;trk=vsrp_people_res_name&amp;trkInfo=VSRPsearchId%3A3405021961406720448996%2CVSRPtargetId%3A20644216%2CVSRPcmpt%3Aprimary" TargetMode="External"/><Relationship Id="rId3767" Type="http://schemas.openxmlformats.org/officeDocument/2006/relationships/hyperlink" Target="https://www.linkedin.com/profile/view?id=155553242&amp;authType=OUT_OF_NETWORK&amp;authToken=O-2x&amp;locale=ru_RU&amp;srchid=3405021961421071352040&amp;srchindex=64&amp;srchtotal=169&amp;trk=vsrp_people_res_name&amp;trkInfo=VSRPsearchId%3A3405021961421071352040%2CVSRPtargetId%3A155553242%2CVSRPcmpt%3Aprimary" TargetMode="External"/><Relationship Id="rId1107" Type="http://schemas.openxmlformats.org/officeDocument/2006/relationships/hyperlink" Target="https://www.linkedin.com/profile/view?id=9080085&amp;authType=OUT_OF_NETWORK&amp;authToken=uaDG&amp;locale=en_US&amp;srchid=3405021961402326911128&amp;srchindex=22&amp;srchtotal=7112&amp;trk=vsrp_people_res_name&amp;trkInfo=VSRPsearchId%3A3405021961402326911128%2CVSRPtargetId%3A9080085%2CVSRPcmpt%3Aprimary" TargetMode="External"/><Relationship Id="rId2438" Type="http://schemas.openxmlformats.org/officeDocument/2006/relationships/hyperlink" Target="https://www.linkedin.com/profile/view?id=122503701&amp;authType=OUT_OF_NETWORK&amp;authToken=nfH6&amp;locale=en_US&amp;srchid=3405021961406720476788&amp;srchindex=50&amp;srchtotal=122&amp;trk=vsrp_people_res_name&amp;trkInfo=VSRPsearchId%3A3405021961406720476788%2CVSRPtargetId%3A122503701%2CVSRPcmpt%3Aprimary" TargetMode="External"/><Relationship Id="rId1108" Type="http://schemas.openxmlformats.org/officeDocument/2006/relationships/hyperlink" Target="https://www.linkedin.com/profile/view?id=7127314&amp;authType=OUT_OF_NETWORK&amp;authToken=QidQ&amp;locale=en_US&amp;srchid=3405021961402326902921&amp;srchindex=20&amp;srchtotal=7111&amp;trk=vsrp_people_res_name&amp;trkInfo=VSRPsearchId%3A3405021961402326902921%2CVSRPtargetId%3A7127314%2CVSRPcmpt%3Aprimary" TargetMode="External"/><Relationship Id="rId2439" Type="http://schemas.openxmlformats.org/officeDocument/2006/relationships/hyperlink" Target="https://www.linkedin.com/profile/view?id=236895230&amp;authType=OUT_OF_NETWORK&amp;authToken=C-B4&amp;goback=%2Eanp_97192_1406720704356_10&amp;trk=anetppl_profile" TargetMode="External"/><Relationship Id="rId3769" Type="http://schemas.openxmlformats.org/officeDocument/2006/relationships/hyperlink" Target="https://www.linkedin.com/profile/view?id=198335311&amp;authType=OUT_OF_NETWORK&amp;authToken=ltJv&amp;locale=ru_RU&amp;srchid=3405021961421071352040&amp;srchindex=66&amp;srchtotal=169&amp;trk=vsrp_people_res_name&amp;trkInfo=VSRPsearchId%3A3405021961421071352040%2CVSRPtargetId%3A198335311%2CVSRPcmpt%3Aprimary" TargetMode="External"/><Relationship Id="rId1109" Type="http://schemas.openxmlformats.org/officeDocument/2006/relationships/hyperlink" Target="https://www.linkedin.com/profile/view?id=33374945&amp;authType=OUT_OF_NETWORK&amp;authToken=8xiE&amp;locale=en_US&amp;srchid=3405021961402326911128&amp;srchindex=24&amp;srchtotal=7112&amp;trk=vsrp_people_res_name&amp;trkInfo=VSRPsearchId%3A3405021961402326911128%2CVSRPtargetId%3A33374945%2CVSRPcmpt%3Aprimary" TargetMode="External"/><Relationship Id="rId3760" Type="http://schemas.openxmlformats.org/officeDocument/2006/relationships/hyperlink" Target="https://www.linkedin.com/profile/view?id=271987803&amp;authType=OUT_OF_NETWORK&amp;authToken=nijc&amp;locale=en_US&amp;srchid=3405021961421071082374&amp;srchindex=72&amp;srchtotal=170&amp;trk=vsrp_people_res_name&amp;trkInfo=VSRPsearchId%3A3405021961421071082374%2CVSRPtargetId%3A271987803%2CVSRPcmpt%3Aprimary" TargetMode="External"/><Relationship Id="rId2430" Type="http://schemas.openxmlformats.org/officeDocument/2006/relationships/hyperlink" Target="https://www.linkedin.com/profile/view?id=49853104&amp;authType=OUT_OF_NETWORK&amp;authToken=wXKz&amp;locale=en_US&amp;srchid=3405021961406727262940&amp;srchindex=25&amp;srchtotal=269&amp;trk=vsrp_people_res_name&amp;trkInfo=VSRPsearchId%3A3405021961406727262940%2CVSRPtargetId%3A49853104%2CVSRPcmpt%3Aprimary" TargetMode="External"/><Relationship Id="rId3762" Type="http://schemas.openxmlformats.org/officeDocument/2006/relationships/hyperlink" Target="https://www.linkedin.com/profile/view?id=306190080&amp;authType=OUT_OF_NETWORK&amp;authToken=o9JW&amp;locale=en_US&amp;srchid=3405021961421071082374&amp;srchindex=74&amp;srchtotal=170&amp;trk=vsrp_people_res_name&amp;trkInfo=VSRPsearchId%3A3405021961421071082374%2CVSRPtargetId%3A306190080%2CVSRPcmpt%3Aprimary" TargetMode="External"/><Relationship Id="rId1100" Type="http://schemas.openxmlformats.org/officeDocument/2006/relationships/hyperlink" Target="https://www.linkedin.com/profile/view?id=44462883&amp;authType=OUT_OF_NETWORK&amp;authToken=_dVF&amp;locale=en_US&amp;srchid=3405021961402326514815&amp;srchindex=92&amp;srchtotal=3938&amp;trk=vsrp_people_res_name&amp;trkInfo=VSRPsearchId%3A3405021961402326514815%2CVSRPtargetId%3A44462883%2CVSRPcmpt%3Aprimary" TargetMode="External"/><Relationship Id="rId2431" Type="http://schemas.openxmlformats.org/officeDocument/2006/relationships/hyperlink" Target="https://www.linkedin.com/profile/view?id=27402276&amp;authType=OUT_OF_NETWORK&amp;authToken=amd3&amp;locale=en_US&amp;srchid=3405021961406727262940&amp;srchindex=28&amp;srchtotal=269&amp;trk=vsrp_people_res_name&amp;trkInfo=VSRPsearchId%3A3405021961406727262940%2CVSRPtargetId%3A27402276%2CVSRPcmpt%3Aprimary" TargetMode="External"/><Relationship Id="rId3761" Type="http://schemas.openxmlformats.org/officeDocument/2006/relationships/hyperlink" Target="https://www.linkedin.com/profile/view?id=301155658&amp;authType=OUT_OF_NETWORK&amp;authToken=99F7&amp;locale=ru_RU&amp;srchid=3405021961421071082374&amp;srchindex=73&amp;srchtotal=170&amp;trk=vsrp_people_res_name&amp;trkInfo=VSRPsearchId%3A3405021961421071082374%2CVSRPtargetId%3A301155658%2CVSRPcmpt%3Aprimary" TargetMode="External"/><Relationship Id="rId1101" Type="http://schemas.openxmlformats.org/officeDocument/2006/relationships/hyperlink" Target="https://www.linkedin.com/profile/view?id=45559464&amp;authType=OUT_OF_NETWORK&amp;authToken=peWQ&amp;locale=en_US&amp;srchid=3405021961402326514815&amp;srchindex=93&amp;srchtotal=3938&amp;trk=vsrp_people_res_name&amp;trkInfo=VSRPsearchId%3A3405021961402326514815%2CVSRPtargetId%3A45559464%2CVSRPcmpt%3Aprimary" TargetMode="External"/><Relationship Id="rId2432" Type="http://schemas.openxmlformats.org/officeDocument/2006/relationships/hyperlink" Target="https://www.linkedin.com/profile/view?id=173640837&amp;authType=OUT_OF_NETWORK&amp;authToken=DeJS&amp;locale=en_US&amp;srchid=3405021961406727366137&amp;srchindex=32&amp;srchtotal=269&amp;trk=vsrp_people_res_name&amp;trkInfo=VSRPsearchId%3A3405021961406727366137%2CVSRPtargetId%3A173640837%2CVSRPcmpt%3Aprimary" TargetMode="External"/><Relationship Id="rId3764" Type="http://schemas.openxmlformats.org/officeDocument/2006/relationships/hyperlink" Target="https://www.linkedin.com/profile/view?id=377294757&amp;authType=OUT_OF_NETWORK&amp;authToken=ho6U&amp;locale=ru_RU&amp;srchid=3405021961421071082374&amp;srchindex=78&amp;srchtotal=170&amp;trk=vsrp_people_res_name&amp;trkInfo=VSRPsearchId%3A3405021961421071082374%2CVSRPtargetId%3A377294757%2CVSRPcmpt%3Aprimary" TargetMode="External"/><Relationship Id="rId1102" Type="http://schemas.openxmlformats.org/officeDocument/2006/relationships/hyperlink" Target="https://www.linkedin.com/profile/view?id=51348380&amp;authType=OUT_OF_NETWORK&amp;authToken=_gGx&amp;locale=en_US&amp;srchid=3405021961402326514815&amp;srchindex=94&amp;srchtotal=3938&amp;trk=vsrp_people_res_name&amp;trkInfo=VSRPsearchId%3A3405021961402326514815%2CVSRPtargetId%3A51348380%2CVSRPcmpt%3Aprimary" TargetMode="External"/><Relationship Id="rId2433" Type="http://schemas.openxmlformats.org/officeDocument/2006/relationships/hyperlink" Target="https://www.linkedin.com/profile/view?id=126034735&amp;authType=OUT_OF_NETWORK&amp;authToken=cDuM&amp;locale=en_US&amp;srchid=3405021961406727262940&amp;srchindex=30&amp;srchtotal=269&amp;trk=vsrp_people_res_name&amp;trkInfo=VSRPsearchId%3A3405021961406727262940%2CVSRPtargetId%3A126034735%2CVSRPcmpt%3Aprimary" TargetMode="External"/><Relationship Id="rId3763" Type="http://schemas.openxmlformats.org/officeDocument/2006/relationships/hyperlink" Target="https://www.linkedin.com/profile/view?id=345464957&amp;authType=OUT_OF_NETWORK&amp;authToken=F8Gm&amp;locale=en_US&amp;srchid=3405021961421071082374&amp;srchindex=76&amp;srchtotal=170&amp;trk=vsrp_people_res_name&amp;trkInfo=VSRPsearchId%3A3405021961421071082374%2CVSRPtargetId%3A345464957%2CVSRPcmpt%3Aprimary" TargetMode="External"/><Relationship Id="rId3711" Type="http://schemas.openxmlformats.org/officeDocument/2006/relationships/hyperlink" Target="https://www.linkedin.com/profile/view?id=132544943&amp;authType=name&amp;authToken=O0pK&amp;offset=16&amp;goback=%2Eanp_63371_1404395566796_20&amp;trk=prof-sb-pdm-similar-photo" TargetMode="External"/><Relationship Id="rId3710" Type="http://schemas.openxmlformats.org/officeDocument/2006/relationships/hyperlink" Target="https://www.linkedin.com/profile/view?id=170866010&amp;trk=eml-comm_inv_acpt-prof_card-pro_cta-0&amp;midToken=AQEYHP8Q23h7Og&amp;fromEmail=fromEmail&amp;ut=3K8k_aggZspmk1" TargetMode="External"/><Relationship Id="rId3713" Type="http://schemas.openxmlformats.org/officeDocument/2006/relationships/hyperlink" Target="https://www.linkedin.com/profile/view?id=90100946&amp;authType=name&amp;authToken=pIoi&amp;offset=22&amp;trk=prof-sb-pdm-similar-photo" TargetMode="External"/><Relationship Id="rId3712" Type="http://schemas.openxmlformats.org/officeDocument/2006/relationships/hyperlink" Target="https://www.linkedin.com/profile/view?id=184109403&amp;authType=name&amp;authToken=1UCO&amp;offset=12&amp;trk=prof-sb-pdm-similar-photo" TargetMode="External"/><Relationship Id="rId3715" Type="http://schemas.openxmlformats.org/officeDocument/2006/relationships/hyperlink" Target="https://www.linkedin.com/profile/view?id=130705081&amp;authType=name&amp;authToken=hTxu&amp;offset=7&amp;trk=prof-sb-pdm-similar-photo" TargetMode="External"/><Relationship Id="rId3714" Type="http://schemas.openxmlformats.org/officeDocument/2006/relationships/hyperlink" Target="https://www.linkedin.com/profile/view?id=247880184&amp;authType=name&amp;authToken=fIuX&amp;offset=20&amp;goback=%2Eanp_97192_1405603522752_9&amp;trk=prof-sb-pdm-similar-photo" TargetMode="External"/><Relationship Id="rId3717" Type="http://schemas.openxmlformats.org/officeDocument/2006/relationships/hyperlink" Target="https://www.linkedin.com/profile/view?id=93493911&amp;authType=name&amp;authToken=8_Et&amp;offset=8&amp;goback=%2Eanp_97192_1405684878915_12&amp;trk=prof-sb-pdm-similar-photo" TargetMode="External"/><Relationship Id="rId3716" Type="http://schemas.openxmlformats.org/officeDocument/2006/relationships/hyperlink" Target="https://www.linkedin.com/profile/view?id=203933791&amp;authType=OUT_OF_NETWORK&amp;authToken=AWrx&amp;goback=%2Eanp_97192_1405684878915_14&amp;trk=anetppl_profile" TargetMode="External"/><Relationship Id="rId3719" Type="http://schemas.openxmlformats.org/officeDocument/2006/relationships/hyperlink" Target="https://www.linkedin.com/profile/view?id=171934195&amp;authType=name&amp;authToken=hWAL&amp;offset=27&amp;goback=%2Eanp_97192_1405684878915_9&amp;trk=prof-sb-pdm-similar-photo" TargetMode="External"/><Relationship Id="rId3718" Type="http://schemas.openxmlformats.org/officeDocument/2006/relationships/hyperlink" Target="https://www.linkedin.com/profile/view?id=217217045&amp;authType=name&amp;authToken=XKOd&amp;offset=25&amp;goback=%2Eanp_97192_1405684878915_9&amp;trk=prof-sb-pdm-similar-photo" TargetMode="External"/><Relationship Id="rId3700" Type="http://schemas.openxmlformats.org/officeDocument/2006/relationships/hyperlink" Target="https://www.linkedin.com/profile/view?id=137364272&amp;authType=name&amp;authToken=V9Lf&amp;offset=9&amp;goback=%2Eanp_63371_1404392597293_22&amp;trk=prof-sb-pdm-similar-photo" TargetMode="External"/><Relationship Id="rId3702" Type="http://schemas.openxmlformats.org/officeDocument/2006/relationships/hyperlink" Target="https://www.linkedin.com/profile/view?id=231301019&amp;authType=name&amp;authToken=I1jR&amp;offset=22&amp;goback=%2Eanp_63371_1404392597293_22&amp;trk=prof-sb-pdm-similar-photo" TargetMode="External"/><Relationship Id="rId3701" Type="http://schemas.openxmlformats.org/officeDocument/2006/relationships/hyperlink" Target="https://www.linkedin.com/profile/view?id=9044388&amp;authType=name&amp;authToken=ANou&amp;offset=19&amp;goback=%2Eanp_63371_1404392597293_22&amp;trk=prof-sb-pdm-similar-photo" TargetMode="External"/><Relationship Id="rId3704" Type="http://schemas.openxmlformats.org/officeDocument/2006/relationships/hyperlink" Target="https://www.linkedin.com/profile/view?id=225685112&amp;authType=OUT_OF_NETWORK&amp;authToken=O2TR&amp;goback=%2Eanp_63371_1404820012397_25&amp;trk=anetppl_profile" TargetMode="External"/><Relationship Id="rId3703" Type="http://schemas.openxmlformats.org/officeDocument/2006/relationships/hyperlink" Target="https://www.linkedin.com/profile/view?id=227688407&amp;authType=name&amp;authToken=AyQO&amp;offset=25&amp;goback=%2Eanp_63371_1404392597293_22&amp;trk=prof-sb-pdm-similar-photo" TargetMode="External"/><Relationship Id="rId3706" Type="http://schemas.openxmlformats.org/officeDocument/2006/relationships/hyperlink" Target="https://www.linkedin.com/profile/view?id=232318635&amp;authType=name&amp;authToken=egIR&amp;offset=9&amp;goback=%2Eanp_63371_1404820012397_25&amp;trk=prof-sb-pdm-similar-photo" TargetMode="External"/><Relationship Id="rId3705" Type="http://schemas.openxmlformats.org/officeDocument/2006/relationships/hyperlink" Target="https://www.linkedin.com/profile/view?id=222302091&amp;authType=OUT_OF_NETWORK&amp;authToken=tZda&amp;goback=%2Eanp_63371_1404820012398_9&amp;trk=anetppl_profile" TargetMode="External"/><Relationship Id="rId3708" Type="http://schemas.openxmlformats.org/officeDocument/2006/relationships/hyperlink" Target="https://www.linkedin.com/profile/view?id=212766533&amp;authType=name&amp;authToken=t_Rs&amp;offset=2&amp;goback=%2Eanp_63371_1404820012398_6&amp;trk=prof-sb-pdm-similar-photo" TargetMode="External"/><Relationship Id="rId3707" Type="http://schemas.openxmlformats.org/officeDocument/2006/relationships/hyperlink" Target="https://www.linkedin.com/profile/view?id=76521683&amp;authType=OUT_OF_NETWORK&amp;authToken=DFcb&amp;goback=%2Eanp_63371_1404823627526_16&amp;trk=anetppl_profile" TargetMode="External"/><Relationship Id="rId3709" Type="http://schemas.openxmlformats.org/officeDocument/2006/relationships/hyperlink" Target="https://www.linkedin.com/profile/view?id=90227473&amp;authType=OUT_OF_NETWORK&amp;authToken=mXi3&amp;locale=en_US&amp;srchid=3405021961404904643154&amp;srchindex=87&amp;srchtotal=156&amp;trk=vsrp_people_res_name&amp;trkInfo=VSRPsearchId%3A3405021961404904643154%2CVSRPtargetId%3A90227473%2CVSRPcmpt%3Aprimary" TargetMode="External"/><Relationship Id="rId2401" Type="http://schemas.openxmlformats.org/officeDocument/2006/relationships/hyperlink" Target="https://www.linkedin.com/profile/view?id=296691586&amp;authType=OUT_OF_NETWORK&amp;authToken=iO-9&amp;goback=%2Eanp_97192_1406557931604_18&amp;trk=anetppl_profile" TargetMode="External"/><Relationship Id="rId3733" Type="http://schemas.openxmlformats.org/officeDocument/2006/relationships/hyperlink" Target="https://www.linkedin.com/profile/view?id=105666574&amp;authType=OUT_OF_NETWORK&amp;authToken=X3fV&amp;goback=%2Eanp_55636_1406720704378_7&amp;trk=anetppl_profile" TargetMode="External"/><Relationship Id="rId2402" Type="http://schemas.openxmlformats.org/officeDocument/2006/relationships/hyperlink" Target="https://www.linkedin.com/profile/view?id=286833159&amp;authType=OUT_OF_NETWORK&amp;authToken=RTvN&amp;goback=%2Eanp_97192_1406557931604_17&amp;trk=anetppl_profile" TargetMode="External"/><Relationship Id="rId3732" Type="http://schemas.openxmlformats.org/officeDocument/2006/relationships/hyperlink" Target="https://www.linkedin.com/profile/view?id=232585640&amp;authType=OUT_OF_NETWORK&amp;authToken=0lgH&amp;goback=%2Eanp_55636_1406720704378_10&amp;trk=anetppl_profile" TargetMode="External"/><Relationship Id="rId2403" Type="http://schemas.openxmlformats.org/officeDocument/2006/relationships/hyperlink" Target="https://www.linkedin.com/profile/view?id=293164179&amp;authType=OUT_OF_NETWORK&amp;authToken=v1fK&amp;goback=%2Eanp_97192_1406557931604_17&amp;trk=anetppl_profile" TargetMode="External"/><Relationship Id="rId3735" Type="http://schemas.openxmlformats.org/officeDocument/2006/relationships/hyperlink" Target="https://www.linkedin.com/profile/view?id=111236652&amp;authType=NAME_SEARCH&amp;authToken=j6V0&amp;locale=en_US&amp;trk=tyah2&amp;trkInfo=tarId%3A1408540331470%2Ctas%3AMarko%20Holyk%2Cidx%3A1-1-1" TargetMode="External"/><Relationship Id="rId2404" Type="http://schemas.openxmlformats.org/officeDocument/2006/relationships/hyperlink" Target="https://www.linkedin.com/profile/view?id=297872257&amp;authType=OUT_OF_NETWORK&amp;authToken=ms6T&amp;goback=%2Eanp_97192_1406557931604_17&amp;trk=anetppl_profile" TargetMode="External"/><Relationship Id="rId3734" Type="http://schemas.openxmlformats.org/officeDocument/2006/relationships/hyperlink" Target="https://www.linkedin.com/profile/view?id=213216381&amp;authType=NAME_SEARCH&amp;authToken=3aES&amp;locale=en_US&amp;trk=tyah2&amp;trkInfo=tarId%3A1408539652159%2Ctas%3A%D0%90%D0%BD%D0%BD%D0%B0%20%D0%93%D1%80%D0%B8%D0%B3%D0%BE%D1%80%D1%8C%D0%B5%D0%B2%D0%B0%2Cidx%3A1-1-1" TargetMode="External"/><Relationship Id="rId2405" Type="http://schemas.openxmlformats.org/officeDocument/2006/relationships/hyperlink" Target="https://www.linkedin.com/profile/view?id=135901428&amp;authType=OUT_OF_NETWORK&amp;authToken=_KYj&amp;goback=%2Eanp_97192_1406557931604_17&amp;trk=anetppl_profile" TargetMode="External"/><Relationship Id="rId3737" Type="http://schemas.openxmlformats.org/officeDocument/2006/relationships/hyperlink" Target="https://www.linkedin.com/profile/view?id=81983053&amp;authType=NAME_SEARCH&amp;authToken=xymR&amp;locale=en_US&amp;trk=tyah2&amp;trkInfo=tarId%3A1408542861115%2Ctas%3AVitaliy%20Khomenko%2Cidx%3A1-1-1" TargetMode="External"/><Relationship Id="rId2406" Type="http://schemas.openxmlformats.org/officeDocument/2006/relationships/hyperlink" Target="https://www.linkedin.com/profile/view?id=117319825&amp;authType=OUT_OF_NETWORK&amp;authToken=h27d&amp;goback=%2Eanp_97192_1406557931604_17&amp;trk=anetppl_profile" TargetMode="External"/><Relationship Id="rId3736" Type="http://schemas.openxmlformats.org/officeDocument/2006/relationships/hyperlink" Target="https://www.linkedin.com/profile/view?id=107888834&amp;authType=NAME_SEARCH&amp;authToken=PMpD&amp;locale=en_US&amp;trk=tyah2&amp;trkInfo=tarId%3A1408541077339%2Ctas%3ASvetlana%20Stupakova%2Cidx%3A1-1-1" TargetMode="External"/><Relationship Id="rId2407" Type="http://schemas.openxmlformats.org/officeDocument/2006/relationships/hyperlink" Target="https://www.linkedin.com/profile/view?id=198379689&amp;authType=OUT_OF_NETWORK&amp;authToken=3urF&amp;goback=%2Eanp_97192_1406557931604_17&amp;trk=anetppl_profile" TargetMode="External"/><Relationship Id="rId3739" Type="http://schemas.openxmlformats.org/officeDocument/2006/relationships/hyperlink" Target="https://www.linkedin.com/profile/view?id=208514748&amp;authType=NAME_SEARCH&amp;authToken=3o_Y&amp;locale=en_US&amp;trk=tyah2&amp;trkInfo=tarId%3A1408632774228%2Ctas%3AAngelina%20Yenakiyeva%2Cidx%3A1-1-1" TargetMode="External"/><Relationship Id="rId2408" Type="http://schemas.openxmlformats.org/officeDocument/2006/relationships/hyperlink" Target="https://www.linkedin.com/profile/view?id=201799494&amp;authType=OUT_OF_NETWORK&amp;authToken=d0e1&amp;goback=%2Eanp_97192_1406561742644_13&amp;trk=anetppl_profile" TargetMode="External"/><Relationship Id="rId3738" Type="http://schemas.openxmlformats.org/officeDocument/2006/relationships/hyperlink" Target="https://www.linkedin.com/profile/view?id=152399905&amp;authType=NAME_SEARCH&amp;authToken=Hrg_&amp;locale=en_US&amp;trk=tyah2&amp;trkInfo=tarId%3A1408542893646%2Ctas%3AVlad%20Tarkovsky%2Cidx%3A1-1-1" TargetMode="External"/><Relationship Id="rId2409" Type="http://schemas.openxmlformats.org/officeDocument/2006/relationships/hyperlink" Target="https://www.linkedin.com/profile/view?id=194865783&amp;authType=OUT_OF_NETWORK&amp;authToken=AX5B&amp;goback=%2Eanp_97192_1406561742644_15&amp;trk=anetppl_profile" TargetMode="External"/><Relationship Id="rId3731" Type="http://schemas.openxmlformats.org/officeDocument/2006/relationships/hyperlink" Target="https://www.linkedin.com/profile/view?id=61802026&amp;authType=OUT_OF_NETWORK&amp;authToken=o-a0&amp;goback=%2Eanp_63371_1406720704360_12&amp;trk=anetppl_profile" TargetMode="External"/><Relationship Id="rId2400" Type="http://schemas.openxmlformats.org/officeDocument/2006/relationships/hyperlink" Target="https://www.linkedin.com/profile/view?id=93023951&amp;authType=OUT_OF_NETWORK&amp;authToken=l4l8&amp;goback=%2Eanp_97192_1406557931604_18&amp;trk=anetppl_profile" TargetMode="External"/><Relationship Id="rId3730" Type="http://schemas.openxmlformats.org/officeDocument/2006/relationships/hyperlink" Target="https://www.linkedin.com/profile/view?id=216434973&amp;authType=OUT_OF_NETWORK&amp;authToken=43Fs&amp;goback=%2Eanp_63371_1406720704360_14&amp;trk=anetppl_profile" TargetMode="External"/><Relationship Id="rId3722" Type="http://schemas.openxmlformats.org/officeDocument/2006/relationships/hyperlink" Target="https://www.linkedin.com/profile/view?id=137465986&amp;authType=OUT_OF_NETWORK&amp;authToken=aysM&amp;goback=%2Egmp_63371%2Eanp_63371_1405944232552_18&amp;trk=anetppl_profile" TargetMode="External"/><Relationship Id="rId3721" Type="http://schemas.openxmlformats.org/officeDocument/2006/relationships/hyperlink" Target="https://www.linkedin.com/profile/view?id=196293305&amp;authType=OUT_OF_NETWORK&amp;authToken=xS9N&amp;goback=%2Egmp_63371%2Eanp_63371_1405944232552_21&amp;trk=anetppl_profile" TargetMode="External"/><Relationship Id="rId3724" Type="http://schemas.openxmlformats.org/officeDocument/2006/relationships/hyperlink" Target="https://www.linkedin.com/profile/view?id=94499333&amp;authType=OUT_OF_NETWORK&amp;authToken=zbeu&amp;locale=en_US&amp;srchid=3405021961406126510725&amp;srchindex=100&amp;srchtotal=371&amp;trk=vsrp_people_res_name&amp;trkInfo=VSRPsearchId%3A3405021961406126510725%2CVSRPtargetId%3A94499333%2CVSRPcmpt%3Aprimary" TargetMode="External"/><Relationship Id="rId3723" Type="http://schemas.openxmlformats.org/officeDocument/2006/relationships/hyperlink" Target="https://www.linkedin.com/profile/view?id=69137557&amp;authType=OUT_OF_NETWORK&amp;authToken=kYoL&amp;goback=%2Egmp_63371%2Eanp_63371_1405944232552_17&amp;trk=anetppl_profile" TargetMode="External"/><Relationship Id="rId3726" Type="http://schemas.openxmlformats.org/officeDocument/2006/relationships/hyperlink" Target="https://www.linkedin.com/profile/view?id=72765026&amp;trk=eml-comm_inv_acpt-prof_card-pro_cta-0&amp;midToken=AQEYHP8Q23h7Og&amp;fromEmail=fromEmail&amp;ut=3mlqV5kg-SJ6k1" TargetMode="External"/><Relationship Id="rId3725" Type="http://schemas.openxmlformats.org/officeDocument/2006/relationships/hyperlink" Target="https://www.linkedin.com/profile/view?id=202907955&amp;authType=OUT_OF_NETWORK&amp;authToken=ODM4&amp;locale=ru_RU&amp;srchid=3405021961406553881674&amp;srchindex=27&amp;srchtotal=166&amp;trk=vsrp_people_res_name&amp;trkInfo=VSRPsearchId%3A3405021961406553881674%2CVSRPtargetId%3A202907955%2CVSRPcmpt%3Aprimary" TargetMode="External"/><Relationship Id="rId3728" Type="http://schemas.openxmlformats.org/officeDocument/2006/relationships/hyperlink" Target="https://www.linkedin.com/profile/view?id=63797626&amp;authType=OUT_OF_NETWORK&amp;authToken=7UbM&amp;locale=en_US&amp;srchid=3405021961406720509606&amp;srchindex=63&amp;srchtotal=122&amp;trk=vsrp_people_res_name&amp;trkInfo=VSRPsearchId%3A3405021961406720509606%2CVSRPtargetId%3A63797626%2CVSRPcmpt%3Aprimary" TargetMode="External"/><Relationship Id="rId3727" Type="http://schemas.openxmlformats.org/officeDocument/2006/relationships/hyperlink" Target="https://www.linkedin.com/profile/view?id=97890920&amp;authType=OUT_OF_NETWORK&amp;authToken=JJfW&amp;goback=%2Eanp_97192_1406557931604_18&amp;trk=anetppl_profile" TargetMode="External"/><Relationship Id="rId3729" Type="http://schemas.openxmlformats.org/officeDocument/2006/relationships/hyperlink" Target="https://www.linkedin.com/profile/view?id=174198475&amp;authType=OUT_OF_NETWORK&amp;authToken=1j8l&amp;goback=%2Eanp_63371_1406720704359_3&amp;trk=anetppl_profile" TargetMode="External"/><Relationship Id="rId3720" Type="http://schemas.openxmlformats.org/officeDocument/2006/relationships/hyperlink" Target="https://www.linkedin.com/profile/view?id=283818333&amp;authType=OUT_OF_NETWORK&amp;authToken=BoXO&amp;goback=%2Egmp_63371%2Eanp_63371_1405944232552_25&amp;trk=anetppl_profile" TargetMode="External"/><Relationship Id="rId1170" Type="http://schemas.openxmlformats.org/officeDocument/2006/relationships/hyperlink" Target="https://www.linkedin.com/profile/view?id=260646661&amp;authType=OUT_OF_NETWORK&amp;authToken=P48L&amp;locale=ru_RU&amp;srchid=3405021961402410683990&amp;srchindex=10&amp;srchtotal=19&amp;trk=vsrp_people_res_name&amp;trkInfo=VSRPsearchId%3A3405021961402410683990%2CVSRPtargetId%3A260646661%2CVSRPcmpt%3Aprimary" TargetMode="External"/><Relationship Id="rId1171" Type="http://schemas.openxmlformats.org/officeDocument/2006/relationships/hyperlink" Target="https://www.linkedin.com/profile/view?id=102676643&amp;authType=OUT_OF_NETWORK&amp;authToken=Ptgw&amp;locale=en_US&amp;srchid=3405021961402410683990&amp;srchindex=7&amp;srchtotal=19&amp;trk=vsrp_people_res_name&amp;trkInfo=VSRPsearchId%3A3405021961402410683990%2CVSRPtargetId%3A102676643%2CVSRPcmpt%3Aprimary" TargetMode="External"/><Relationship Id="rId1172" Type="http://schemas.openxmlformats.org/officeDocument/2006/relationships/hyperlink" Target="https://www.linkedin.com/profile/view?id=64631839&amp;authType=OUT_OF_NETWORK&amp;authToken=ZFNQ&amp;locale=en_US&amp;srchid=3405021961402410683990&amp;srchindex=6&amp;srchtotal=19&amp;trk=vsrp_people_res_name&amp;trkInfo=VSRPsearchId%3A3405021961402410683990%2CVSRPtargetId%3A64631839%2CVSRPcmpt%3Aprimary" TargetMode="External"/><Relationship Id="rId1173" Type="http://schemas.openxmlformats.org/officeDocument/2006/relationships/hyperlink" Target="https://www.linkedin.com/profile/view?id=175814085&amp;authType=OUT_OF_NETWORK&amp;authToken=5vf9&amp;locale=en_US&amp;srchid=3405021961402410683990&amp;srchindex=3&amp;srchtotal=19&amp;trk=vsrp_people_res_name&amp;trkInfo=VSRPsearchId%3A3405021961402410683990%2CVSRPtargetId%3A175814085%2CVSRPcmpt%3Aprimary" TargetMode="External"/><Relationship Id="rId1174" Type="http://schemas.openxmlformats.org/officeDocument/2006/relationships/hyperlink" Target="https://www.linkedin.com/profile/view?id=231168593&amp;trk=eml-comm_inv_acpt-prof_card-pro-0&amp;fromEmail=&amp;ut=0wFA-JphjAGSg1" TargetMode="External"/><Relationship Id="rId1175" Type="http://schemas.openxmlformats.org/officeDocument/2006/relationships/hyperlink" Target="https://www.linkedin.com/profile/view?id=64808576&amp;authType=OUT_OF_NETWORK&amp;authToken=4hXg&amp;goback=%2Eanp_2618496_1402491374637_1&amp;trk=anetppl_profile" TargetMode="External"/><Relationship Id="rId1176" Type="http://schemas.openxmlformats.org/officeDocument/2006/relationships/hyperlink" Target="https://www.linkedin.com/profile/view?id=88647745&amp;authType=OUT_OF_NETWORK&amp;authToken=RiYn&amp;locale=en_US&amp;srchid=3405021961402491682356&amp;srchindex=49&amp;srchtotal=5607&amp;trk=vsrp_people_res_name&amp;trkInfo=VSRPsearchId%3A3405021961402491682356%2CVSRPtargetId%3A88647745%2CVSRPcmpt%3Aprimary" TargetMode="External"/><Relationship Id="rId1177" Type="http://schemas.openxmlformats.org/officeDocument/2006/relationships/hyperlink" Target="https://www.linkedin.com/profile/view?id=147933314&amp;authType=OUT_OF_NETWORK&amp;authToken=Hr0G&amp;locale=en_US&amp;srchid=3405021961402491682356&amp;srchindex=50&amp;srchtotal=5607&amp;trk=vsrp_people_res_name&amp;trkInfo=VSRPsearchId%3A3405021961402491682356%2CVSRPtargetId%3A147933314%2CVSRPcmpt%3Aprimary" TargetMode="External"/><Relationship Id="rId1178" Type="http://schemas.openxmlformats.org/officeDocument/2006/relationships/hyperlink" Target="https://www.linkedin.com/profile/view?id=64382545&amp;authType=OUT_OF_NETWORK&amp;authToken=WJb1&amp;locale=en_US&amp;srchid=3405021961402491898535&amp;srchindex=61&amp;srchtotal=5606&amp;trk=vsrp_people_res_name&amp;trkInfo=VSRPsearchId%3A3405021961402491898535%2CVSRPtargetId%3A64382545%2CVSRPcmpt%3Aprimary" TargetMode="External"/><Relationship Id="rId1179" Type="http://schemas.openxmlformats.org/officeDocument/2006/relationships/hyperlink" Target="https://www.linkedin.com/profile/view?id=69102681&amp;authType=OUT_OF_NETWORK&amp;authToken=9iZI&amp;locale=en_US&amp;srchid=3405021961402491898535&amp;srchindex=63&amp;srchtotal=5606&amp;trk=vsrp_people_res_name&amp;trkInfo=VSRPsearchId%3A3405021961402491898535%2CVSRPtargetId%3A69102681%2CVSRPcmpt%3Aprimary" TargetMode="External"/><Relationship Id="rId1169" Type="http://schemas.openxmlformats.org/officeDocument/2006/relationships/hyperlink" Target="https://www.linkedin.com/profile/view?id=316906571&amp;authType=OUT_OF_NETWORK&amp;authToken=eXZQ&amp;locale=en_US&amp;srchid=3405021961402331381968&amp;srchindex=76&amp;srchtotal=139&amp;trk=vsrp_people_res_name&amp;trkInfo=VSRPsearchId%3A3405021961402331381968%2CVSRPtargetId%3A316906571%2CVSRPcmpt%3Aprimary" TargetMode="External"/><Relationship Id="rId2490" Type="http://schemas.openxmlformats.org/officeDocument/2006/relationships/hyperlink" Target="https://www.linkedin.com/profile/view?id=175552071&amp;authType=name&amp;authToken=ZZnn&amp;offset=15&amp;goback=%2Eanp_70526_1403703277976_18&amp;trk=prof-sb-pdm-similar-photo" TargetMode="External"/><Relationship Id="rId1160" Type="http://schemas.openxmlformats.org/officeDocument/2006/relationships/hyperlink" Target="https://www.linkedin.com/profile/view?id=98866210&amp;authType=OUT_OF_NETWORK&amp;authToken=J1KE&amp;locale=en_US&amp;srchid=3405021961402330862917&amp;srchindex=12&amp;srchtotal=139&amp;trk=vsrp_people_res_name&amp;trkInfo=VSRPsearchId%3A3405021961402330862917%2CVSRPtargetId%3A98866210%2CVSRPcmpt%3Aprimary" TargetMode="External"/><Relationship Id="rId2491" Type="http://schemas.openxmlformats.org/officeDocument/2006/relationships/hyperlink" Target="https://www.linkedin.com/profile/view?id=43850855&amp;authType=OUT_OF_NETWORK&amp;authToken=iQ8D&amp;goback=%2Eanp_70526_1406814590596_12&amp;trk=anetppl_profile" TargetMode="External"/><Relationship Id="rId1161" Type="http://schemas.openxmlformats.org/officeDocument/2006/relationships/hyperlink" Target="https://www.linkedin.com/profile/view?id=310014564&amp;authType=OUT_OF_NETWORK&amp;authToken=g0Z2&amp;locale=en_US&amp;srchid=3405021961402330862917&amp;srchindex=13&amp;srchtotal=139&amp;trk=vsrp_people_res_name&amp;trkInfo=VSRPsearchId%3A3405021961402330862917%2CVSRPtargetId%3A310014564%2CVSRPcmpt%3Aprimary" TargetMode="External"/><Relationship Id="rId2492" Type="http://schemas.openxmlformats.org/officeDocument/2006/relationships/hyperlink" Target="https://www.linkedin.com/profile/view?id=19607556&amp;authType=OUT_OF_NETWORK&amp;authToken=O_fa&amp;goback=%2Eanp_70526_1406814590596_12&amp;trk=anetppl_profile" TargetMode="External"/><Relationship Id="rId1162" Type="http://schemas.openxmlformats.org/officeDocument/2006/relationships/hyperlink" Target="https://www.linkedin.com/profile/view?id=128942748&amp;authType=OUT_OF_NETWORK&amp;authToken=cPtY&amp;locale=en_US&amp;srchid=3405021961402331307064&amp;srchindex=21&amp;srchtotal=139&amp;trk=vsrp_people_res_name&amp;trkInfo=VSRPsearchId%3A3405021961402331307064%2CVSRPtargetId%3A128942748%2CVSRPcmpt%3Aprimary" TargetMode="External"/><Relationship Id="rId2493" Type="http://schemas.openxmlformats.org/officeDocument/2006/relationships/hyperlink" Target="https://www.linkedin.com/profile/view?id=151782304&amp;authType=OUT_OF_NETWORK&amp;authToken=OQ59&amp;goback=%2Eanp_70526_1406814590596_11&amp;trk=anetppl_profile" TargetMode="External"/><Relationship Id="rId1163" Type="http://schemas.openxmlformats.org/officeDocument/2006/relationships/hyperlink" Target="https://www.linkedin.com/profile/view?id=94868152&amp;authType=OUT_OF_NETWORK&amp;authToken=RXbS&amp;locale=en_US&amp;srchid=3405021961402331307064&amp;srchindex=30&amp;srchtotal=139&amp;trk=vsrp_people_res_name&amp;trkInfo=VSRPsearchId%3A3405021961402331307064%2CVSRPtargetId%3A94868152%2CVSRPcmpt%3Aprimary" TargetMode="External"/><Relationship Id="rId2494" Type="http://schemas.openxmlformats.org/officeDocument/2006/relationships/hyperlink" Target="https://www.linkedin.com/profile/view?id=48150334&amp;authType=name&amp;authToken=zTb3&amp;offset=4&amp;trk=prof-sb-pdm-similar-photo" TargetMode="External"/><Relationship Id="rId1164" Type="http://schemas.openxmlformats.org/officeDocument/2006/relationships/hyperlink" Target="https://www.linkedin.com/profile/view?id=30498566&amp;authType=OUT_OF_NETWORK&amp;authToken=y3uY&amp;locale=en_US&amp;srchid=3405021961402331318639&amp;srchindex=35&amp;srchtotal=139&amp;trk=vsrp_people_res_name&amp;trkInfo=VSRPsearchId%3A3405021961402331318639%2CVSRPtargetId%3A30498566%2CVSRPcmpt%3Aprimary" TargetMode="External"/><Relationship Id="rId2495" Type="http://schemas.openxmlformats.org/officeDocument/2006/relationships/hyperlink" Target="https://www.linkedin.com/profile/view?id=130780239&amp;authType=name&amp;authToken=zfko&amp;offset=15&amp;trk=prof-sb-pdm-similar-photo" TargetMode="External"/><Relationship Id="rId1165" Type="http://schemas.openxmlformats.org/officeDocument/2006/relationships/hyperlink" Target="https://www.linkedin.com/profile/view?id=3627057&amp;authType=OUT_OF_NETWORK&amp;authToken=OW7-&amp;locale=en_US&amp;srchid=3405021961402331318639&amp;srchindex=37&amp;srchtotal=139&amp;trk=vsrp_people_res_name&amp;trkInfo=VSRPsearchId%3A3405021961402331318639%2CVSRPtargetId%3A3627057%2CVSRPcmpt%3Aprimary" TargetMode="External"/><Relationship Id="rId2496" Type="http://schemas.openxmlformats.org/officeDocument/2006/relationships/hyperlink" Target="https://www.linkedin.com/profile/view?id=79138781&amp;authType=name&amp;authToken=FPDH&amp;offset=24&amp;goback=%2Eanp_118012_1406120592184_14&amp;trk=prof-sb-pdm-similar-photo" TargetMode="External"/><Relationship Id="rId1166" Type="http://schemas.openxmlformats.org/officeDocument/2006/relationships/hyperlink" Target="https://www.linkedin.com/profile/view?id=129113699&amp;authType=OUT_OF_NETWORK&amp;authToken=8LF1&amp;locale=en_US&amp;srchid=3405021961402331354334&amp;srchindex=52&amp;srchtotal=139&amp;trk=vsrp_people_res_name&amp;trkInfo=VSRPsearchId%3A3405021961402331354334%2CVSRPtargetId%3A129113699%2CVSRPcmpt%3Aprimary" TargetMode="External"/><Relationship Id="rId2497" Type="http://schemas.openxmlformats.org/officeDocument/2006/relationships/hyperlink" Target="https://www.linkedin.com/profile/view?id=185812399&amp;authType=OUT_OF_NETWORK&amp;authToken=3JAx&amp;goback=%2Eanp_70526_1406814590598_21&amp;trk=anetppl_profile" TargetMode="External"/><Relationship Id="rId1167" Type="http://schemas.openxmlformats.org/officeDocument/2006/relationships/hyperlink" Target="https://www.linkedin.com/profile/view?id=26776911&amp;authType=OUT_OF_NETWORK&amp;authToken=Xj1R&amp;locale=en_US&amp;srchid=3405021961402331354334&amp;srchindex=58&amp;srchtotal=139&amp;trk=vsrp_people_res_name&amp;trkInfo=VSRPsearchId%3A3405021961402331354334%2CVSRPtargetId%3A26776911%2CVSRPcmpt%3Aprimary" TargetMode="External"/><Relationship Id="rId2498" Type="http://schemas.openxmlformats.org/officeDocument/2006/relationships/hyperlink" Target="https://www.linkedin.com/profile/view?id=239011452&amp;authType=OUT_OF_NETWORK&amp;authToken=32EV&amp;goback=%2Eanp_70526_1406814590598_21&amp;trk=anetppl_profile" TargetMode="External"/><Relationship Id="rId1168" Type="http://schemas.openxmlformats.org/officeDocument/2006/relationships/hyperlink" Target="https://www.linkedin.com/profile/view?id=64631839&amp;authType=OUT_OF_NETWORK&amp;authToken=ZFNQ&amp;locale=en_US&amp;srchid=3405021961402331371233&amp;srchindex=69&amp;srchtotal=139&amp;trk=vsrp_people_res_name&amp;trkInfo=VSRPsearchId%3A3405021961402331371233%2CVSRPtargetId%3A64631839%2CVSRPcmpt%3Aprimary" TargetMode="External"/><Relationship Id="rId2499" Type="http://schemas.openxmlformats.org/officeDocument/2006/relationships/hyperlink" Target="https://www.linkedin.com/profile/view?id=5153523&amp;authType=OUT_OF_NETWORK&amp;authToken=cv8f&amp;goback=%2Eanp_70526_1406814590598_21&amp;trk=anetppl_profile" TargetMode="External"/><Relationship Id="rId1190" Type="http://schemas.openxmlformats.org/officeDocument/2006/relationships/hyperlink" Target="https://www.linkedin.com/profile/view?id=200114521&amp;authType=OUT_OF_NETWORK&amp;authToken=3ZuO&amp;locale=en_US&amp;srchid=3405021961402492140208&amp;srchindex=75&amp;srchtotal=5603&amp;trk=vsrp_people_res_name&amp;trkInfo=VSRPsearchId%3A3405021961402492140208%2CVSRPtargetId%3A200114521%2CVSRPcmpt%3Aprimary" TargetMode="External"/><Relationship Id="rId1191" Type="http://schemas.openxmlformats.org/officeDocument/2006/relationships/hyperlink" Target="https://www.linkedin.com/profile/view?id=229495787&amp;authType=OUT_OF_NETWORK&amp;authToken=60-2&amp;locale=en_US&amp;srchid=3405021961402492140208&amp;srchindex=76&amp;srchtotal=5603&amp;trk=vsrp_people_res_name&amp;trkInfo=VSRPsearchId%3A3405021961402492140208%2CVSRPtargetId%3A229495787%2CVSRPcmpt%3Aprimary" TargetMode="External"/><Relationship Id="rId1192" Type="http://schemas.openxmlformats.org/officeDocument/2006/relationships/hyperlink" Target="https://www.linkedin.com/profile/view?id=91872052&amp;authType=OUT_OF_NETWORK&amp;authToken=xHFw&amp;goback=%2Eanp_118012_1402579492018_5&amp;trk=anetppl_profile" TargetMode="External"/><Relationship Id="rId1193" Type="http://schemas.openxmlformats.org/officeDocument/2006/relationships/hyperlink" Target="https://www.linkedin.com/profile/view?id=145821651&amp;authType=OUT_OF_NETWORK&amp;authToken=x_Ir&amp;goback=%2Eanp_118012_1402579492018_5&amp;trk=anetppl_profile" TargetMode="External"/><Relationship Id="rId1194" Type="http://schemas.openxmlformats.org/officeDocument/2006/relationships/hyperlink" Target="https://www.linkedin.com/profile/view?id=154864095&amp;authType=OUT_OF_NETWORK&amp;authToken=qn0s&amp;goback=%2Eanp_118012_1402579492018_5&amp;trk=anetppl_profile" TargetMode="External"/><Relationship Id="rId1195" Type="http://schemas.openxmlformats.org/officeDocument/2006/relationships/hyperlink" Target="https://www.linkedin.com/profile/view?id=177810357&amp;authType=OUT_OF_NETWORK&amp;authToken=vUY3&amp;goback=%2Eanp_118012_1402579492018_7&amp;trk=anetppl_profile" TargetMode="External"/><Relationship Id="rId1196" Type="http://schemas.openxmlformats.org/officeDocument/2006/relationships/hyperlink" Target="https://www.linkedin.com/profile/view?id=82018735&amp;authType=OUT_OF_NETWORK&amp;authToken=nK92&amp;goback=%2Eanp_118012_1402579492018_8&amp;trk=anetppl_profile" TargetMode="External"/><Relationship Id="rId1197" Type="http://schemas.openxmlformats.org/officeDocument/2006/relationships/hyperlink" Target="https://www.linkedin.com/profile/view?id=113835051&amp;authType=OUT_OF_NETWORK&amp;authToken=5dTh&amp;goback=%2Eanp_118012_1402579492018_8&amp;trk=anetppl_profile" TargetMode="External"/><Relationship Id="rId1198" Type="http://schemas.openxmlformats.org/officeDocument/2006/relationships/hyperlink" Target="https://www.linkedin.com/profile/view?id=95012862&amp;authType=OUT_OF_NETWORK&amp;authToken=f1g3&amp;goback=%2Eanp_118012_1402579492018_9&amp;trk=anetppl_profile" TargetMode="External"/><Relationship Id="rId1199" Type="http://schemas.openxmlformats.org/officeDocument/2006/relationships/hyperlink" Target="https://www.linkedin.com/profile/view?id=31927118&amp;authType=OUT_OF_NETWORK&amp;authToken=QM1M&amp;goback=%2Eanp_118012_1402579492018_10&amp;trk=anetppl_profile" TargetMode="External"/><Relationship Id="rId1180" Type="http://schemas.openxmlformats.org/officeDocument/2006/relationships/hyperlink" Target="https://www.linkedin.com/profile/view?id=80145600&amp;authType=OUT_OF_NETWORK&amp;authToken=WJ6f&amp;locale=en_US&amp;srchid=3405021961402491898535&amp;srchindex=64&amp;srchtotal=5606&amp;trk=vsrp_people_res_name&amp;trkInfo=VSRPsearchId%3A3405021961402491898535%2CVSRPtargetId%3A80145600%2CVSRPcmpt%3Aprimary" TargetMode="External"/><Relationship Id="rId1181" Type="http://schemas.openxmlformats.org/officeDocument/2006/relationships/hyperlink" Target="https://www.linkedin.com/profile/view?id=86994887&amp;authType=OUT_OF_NETWORK&amp;authToken=PxJ4&amp;locale=en_US&amp;srchid=3405021961402491898535&amp;srchindex=66&amp;srchtotal=5606&amp;trk=vsrp_people_res_name&amp;trkInfo=VSRPsearchId%3A3405021961402491898535%2CVSRPtargetId%3A86994887%2CVSRPcmpt%3Aprimary" TargetMode="External"/><Relationship Id="rId1182" Type="http://schemas.openxmlformats.org/officeDocument/2006/relationships/hyperlink" Target="https://www.linkedin.com/profile/view?id=87131184&amp;authType=OUT_OF_NETWORK&amp;authToken=pgIw&amp;locale=en_US&amp;srchid=3405021961402491898535&amp;srchindex=67&amp;srchtotal=5606&amp;trk=vsrp_people_res_name&amp;trkInfo=VSRPsearchId%3A3405021961402491898535%2CVSRPtargetId%3A87131184%2CVSRPcmpt%3Aprimary" TargetMode="External"/><Relationship Id="rId1183" Type="http://schemas.openxmlformats.org/officeDocument/2006/relationships/hyperlink" Target="https://www.linkedin.com/profile/view?id=91573387&amp;authType=OUT_OF_NETWORK&amp;authToken=ndmn&amp;locale=en_US&amp;srchid=3405021961402491898535&amp;srchindex=68&amp;srchtotal=5606&amp;trk=vsrp_people_res_name&amp;trkInfo=VSRPsearchId%3A3405021961402491898535%2CVSRPtargetId%3A91573387%2CVSRPcmpt%3Aprimary" TargetMode="External"/><Relationship Id="rId1184" Type="http://schemas.openxmlformats.org/officeDocument/2006/relationships/hyperlink" Target="https://www.linkedin.com/profile/view?id=118963971&amp;authType=OUT_OF_NETWORK&amp;authToken=lR1l&amp;locale=en_US&amp;srchid=3405021961402491898535&amp;srchindex=69&amp;srchtotal=5606&amp;trk=vsrp_people_res_name&amp;trkInfo=VSRPsearchId%3A3405021961402491898535%2CVSRPtargetId%3A118963971%2CVSRPcmpt%3Aprimary" TargetMode="External"/><Relationship Id="rId1185" Type="http://schemas.openxmlformats.org/officeDocument/2006/relationships/hyperlink" Target="https://www.linkedin.com/profile/view?id=119244059&amp;authType=OUT_OF_NETWORK&amp;authToken=R3Ic&amp;locale=en_US&amp;srchid=3405021961402491898535&amp;srchindex=70&amp;srchtotal=5606&amp;trk=vsrp_people_res_name&amp;trkInfo=VSRPsearchId%3A3405021961402491898535%2CVSRPtargetId%3A119244059%2CVSRPcmpt%3Aprimary" TargetMode="External"/><Relationship Id="rId1186" Type="http://schemas.openxmlformats.org/officeDocument/2006/relationships/hyperlink" Target="https://www.linkedin.com/profile/view?id=139267132&amp;authType=OUT_OF_NETWORK&amp;authToken=oLNT&amp;locale=en_US&amp;srchid=3405021961402492140208&amp;srchindex=71&amp;srchtotal=5603&amp;trk=vsrp_people_res_name&amp;trkInfo=VSRPsearchId%3A3405021961402492140208%2CVSRPtargetId%3A139267132%2CVSRPcmpt%3Aprimary" TargetMode="External"/><Relationship Id="rId1187" Type="http://schemas.openxmlformats.org/officeDocument/2006/relationships/hyperlink" Target="https://www.linkedin.com/profile/view?id=153435864&amp;authType=OUT_OF_NETWORK&amp;authToken=tcNS&amp;locale=en_US&amp;srchid=3405021961402492140208&amp;srchindex=72&amp;srchtotal=5603&amp;trk=vsrp_people_res_name&amp;trkInfo=VSRPsearchId%3A3405021961402492140208%2CVSRPtargetId%3A153435864%2CVSRPcmpt%3Aprimary" TargetMode="External"/><Relationship Id="rId1188" Type="http://schemas.openxmlformats.org/officeDocument/2006/relationships/hyperlink" Target="https://www.linkedin.com/profile/view?id=159335779&amp;authType=OUT_OF_NETWORK&amp;authToken=v89P&amp;locale=en_US&amp;srchid=3405021961402492140208&amp;srchindex=73&amp;srchtotal=5603&amp;trk=vsrp_people_res_name&amp;trkInfo=VSRPsearchId%3A3405021961402492140208%2CVSRPtargetId%3A159335779%2CVSRPcmpt%3Aprimary" TargetMode="External"/><Relationship Id="rId1189" Type="http://schemas.openxmlformats.org/officeDocument/2006/relationships/hyperlink" Target="https://www.linkedin.com/profile/view?id=196168749&amp;authType=OUT_OF_NETWORK&amp;authToken=NH8h&amp;locale=en_US&amp;srchid=3405021961402492140208&amp;srchindex=74&amp;srchtotal=5603&amp;trk=vsrp_people_res_name&amp;trkInfo=VSRPsearchId%3A3405021961402492140208%2CVSRPtargetId%3A196168749%2CVSRPcmpt%3Aprimary" TargetMode="External"/><Relationship Id="rId1136" Type="http://schemas.openxmlformats.org/officeDocument/2006/relationships/hyperlink" Target="https://www.linkedin.com/profile/view?id=173370101&amp;authType=OUT_OF_NETWORK&amp;authToken=EJfr&amp;locale=en_US&amp;srchid=3405021961402327892926&amp;srchindex=75&amp;srchtotal=496&amp;trk=vsrp_people_res_name&amp;trkInfo=VSRPsearchId%3A3405021961402327892926%2CVSRPtargetId%3A173370101%2CVSRPcmpt%3Aprimary" TargetMode="External"/><Relationship Id="rId2467" Type="http://schemas.openxmlformats.org/officeDocument/2006/relationships/hyperlink" Target="https://www.linkedin.com/profile/view?id=171400453&amp;authType=OUT_OF_NETWORK&amp;authToken=NdxC&amp;goback=%2Eanp_55636_1406720704377_23&amp;trk=anetppl_profile" TargetMode="External"/><Relationship Id="rId3799" Type="http://schemas.openxmlformats.org/officeDocument/2006/relationships/hyperlink" Target="https://www.linkedin.com/profile/view?id=149320905&amp;authType=OUT_OF_NETWORK&amp;authToken=YzqJ&amp;locale=ru_RU&amp;srchid=3405021961421159861502&amp;srchindex=69&amp;srchtotal=72&amp;trk=vsrp_people_res_name&amp;trkInfo=VSRPsearchId%3A3405021961421159861502%2CVSRPtargetId%3A149320905%2CVSRPcmpt%3Aprimary" TargetMode="External"/><Relationship Id="rId1137" Type="http://schemas.openxmlformats.org/officeDocument/2006/relationships/hyperlink" Target="https://www.linkedin.com/profile/view?id=176787294&amp;authType=OUT_OF_NETWORK&amp;authToken=KkLD&amp;locale=ru_RU&amp;srchid=3405021961402327892926&amp;srchindex=78&amp;srchtotal=496&amp;trk=vsrp_people_res_name&amp;trkInfo=VSRPsearchId%3A3405021961402327892926%2CVSRPtargetId%3A176787294%2CVSRPcmpt%3Aprimary" TargetMode="External"/><Relationship Id="rId2468" Type="http://schemas.openxmlformats.org/officeDocument/2006/relationships/hyperlink" Target="https://www.linkedin.com/profile/view?id=176386591&amp;authType=OUT_OF_NETWORK&amp;authToken=sqPt&amp;goback=%2Eanp_55636_1406720704377_23&amp;trk=anetppl_profile" TargetMode="External"/><Relationship Id="rId3798" Type="http://schemas.openxmlformats.org/officeDocument/2006/relationships/hyperlink" Target="https://www.linkedin.com/profile/view?id=216264632&amp;authType=OUT_OF_NETWORK&amp;authToken=_bVv&amp;locale=ru_RU&amp;srchid=3405021961421072384208&amp;srchindex=20&amp;srchtotal=169&amp;trk=vsrp_people_res_name&amp;trkInfo=VSRPsearchId%3A3405021961421072384208%2CVSRPtargetId%3A216264632%2CVSRPcmpt%3Aprimary" TargetMode="External"/><Relationship Id="rId1138" Type="http://schemas.openxmlformats.org/officeDocument/2006/relationships/hyperlink" Target="https://www.linkedin.com/profile/view?id=185195265&amp;authType=OUT_OF_NETWORK&amp;authToken=ekeD&amp;locale=ru_RU&amp;srchid=3405021961402327892926&amp;srchindex=80&amp;srchtotal=496&amp;trk=vsrp_people_res_name&amp;trkInfo=VSRPsearchId%3A3405021961402327892926%2CVSRPtargetId%3A185195265%2CVSRPcmpt%3Aprimary" TargetMode="External"/><Relationship Id="rId2469" Type="http://schemas.openxmlformats.org/officeDocument/2006/relationships/hyperlink" Target="https://www.linkedin.com/profile/view?id=186286596&amp;authType=OUT_OF_NETWORK&amp;authToken=Jktq&amp;goback=%2Eanp_55636_1406720704377_23&amp;trk=anetppl_profile" TargetMode="External"/><Relationship Id="rId1139" Type="http://schemas.openxmlformats.org/officeDocument/2006/relationships/hyperlink" Target="https://www.linkedin.com/profile/view?id=191264705&amp;authType=OUT_OF_NETWORK&amp;authToken=Z8sw&amp;locale=ru_RU&amp;srchid=3405021961402328108767&amp;srchindex=81&amp;srchtotal=496&amp;trk=vsrp_people_res_name&amp;trkInfo=VSRPsearchId%3A3405021961402328108767%2CVSRPtargetId%3A191264705%2CVSRPcmpt%3Aprimary" TargetMode="External"/><Relationship Id="rId3791" Type="http://schemas.openxmlformats.org/officeDocument/2006/relationships/hyperlink" Target="https://www.linkedin.com/profile/view?id=47392095&amp;authType=OUT_OF_NETWORK&amp;authToken=RCsC&amp;locale=en_US&amp;srchid=3405021961421072229494&amp;srchindex=26&amp;srchtotal=167&amp;trk=vsrp_people_res_name&amp;trkInfo=VSRPsearchId%3A3405021961421072229494%2CVSRPtargetId%3A47392095%2CVSRPcmpt%3Aprimary" TargetMode="External"/><Relationship Id="rId2460" Type="http://schemas.openxmlformats.org/officeDocument/2006/relationships/hyperlink" Target="https://www.linkedin.com/profile/view?id=297018012&amp;authType=OUT_OF_NETWORK&amp;authToken=GOlS&amp;goback=%2Eanp_55636_1406720704377_24&amp;trk=anetppl_profile" TargetMode="External"/><Relationship Id="rId3790" Type="http://schemas.openxmlformats.org/officeDocument/2006/relationships/hyperlink" Target="https://www.linkedin.com/profile/view?id=15466719&amp;authType=OUT_OF_NETWORK&amp;authToken=Mbjb&amp;locale=en_US&amp;srchid=3405021961421072229494&amp;srchindex=24&amp;srchtotal=167&amp;trk=vsrp_people_res_name&amp;trkInfo=VSRPsearchId%3A3405021961421072229494%2CVSRPtargetId%3A15466719%2CVSRPcmpt%3Aprimary" TargetMode="External"/><Relationship Id="rId1130" Type="http://schemas.openxmlformats.org/officeDocument/2006/relationships/hyperlink" Target="https://www.linkedin.com/profile/view?id=149245373&amp;authType=OUT_OF_NETWORK&amp;authToken=xvbk&amp;locale=en_US&amp;srchid=3405021961402327872161&amp;srchindex=66&amp;srchtotal=496&amp;trk=vsrp_people_res_name&amp;trkInfo=VSRPsearchId%3A3405021961402327872161%2CVSRPtargetId%3A149245373%2CVSRPcmpt%3Aprimary" TargetMode="External"/><Relationship Id="rId2461" Type="http://schemas.openxmlformats.org/officeDocument/2006/relationships/hyperlink" Target="https://www.linkedin.com/profile/view?id=116053225&amp;authType=OUT_OF_NETWORK&amp;authToken=EkEP&amp;goback=%2Eanp_55636_1406720704377_24&amp;trk=anetppl_profile" TargetMode="External"/><Relationship Id="rId3793" Type="http://schemas.openxmlformats.org/officeDocument/2006/relationships/hyperlink" Target="https://www.linkedin.com/profile/view?id=170049860&amp;authType=OUT_OF_NETWORK&amp;authToken=6HAj&amp;locale=ru_RU&amp;srchid=3405021961421072384208&amp;srchindex=11&amp;srchtotal=169&amp;trk=vsrp_people_res_name&amp;trkInfo=VSRPsearchId%3A3405021961421072384208%2CVSRPtargetId%3A170049860%2CVSRPcmpt%3Aprimary" TargetMode="External"/><Relationship Id="rId1131" Type="http://schemas.openxmlformats.org/officeDocument/2006/relationships/hyperlink" Target="https://www.linkedin.com/profile/view?id=151477597&amp;authType=OUT_OF_NETWORK&amp;authToken=_d5T&amp;locale=en_US&amp;srchid=3405021961402327872161&amp;srchindex=69&amp;srchtotal=496&amp;trk=vsrp_people_res_name&amp;trkInfo=VSRPsearchId%3A3405021961402327872161%2CVSRPtargetId%3A151477597%2CVSRPcmpt%3Aprimary" TargetMode="External"/><Relationship Id="rId2462" Type="http://schemas.openxmlformats.org/officeDocument/2006/relationships/hyperlink" Target="https://www.linkedin.com/profile/view?id=214413333&amp;authType=OUT_OF_NETWORK&amp;authToken=zM3T&amp;goback=%2Eanp_55636_1406720704377_24&amp;trk=anetppl_profile" TargetMode="External"/><Relationship Id="rId3792" Type="http://schemas.openxmlformats.org/officeDocument/2006/relationships/hyperlink" Target="https://www.linkedin.com/profile/view?id=56141485&amp;authType=OUT_OF_NETWORK&amp;authToken=3nET&amp;locale=en_US&amp;srchid=3405021961421072229494&amp;srchindex=27&amp;srchtotal=167&amp;trk=vsrp_people_res_name&amp;trkInfo=VSRPsearchId%3A3405021961421072229494%2CVSRPtargetId%3A56141485%2CVSRPcmpt%3Aprimary" TargetMode="External"/><Relationship Id="rId1132" Type="http://schemas.openxmlformats.org/officeDocument/2006/relationships/hyperlink" Target="https://www.linkedin.com/profile/view?id=162490903&amp;authType=OUT_OF_NETWORK&amp;authToken=nnFS&amp;locale=en_US&amp;srchid=3405021961402327872161&amp;srchindex=70&amp;srchtotal=496&amp;trk=vsrp_people_res_name&amp;trkInfo=VSRPsearchId%3A3405021961402327872161%2CVSRPtargetId%3A162490903%2CVSRPcmpt%3Aprimary" TargetMode="External"/><Relationship Id="rId2463" Type="http://schemas.openxmlformats.org/officeDocument/2006/relationships/hyperlink" Target="https://www.linkedin.com/profile/view?id=159010343&amp;authType=OUT_OF_NETWORK&amp;authToken=8T01&amp;goback=%2Eanp_55636_1406720704377_23&amp;trk=anetppl_profile" TargetMode="External"/><Relationship Id="rId3795" Type="http://schemas.openxmlformats.org/officeDocument/2006/relationships/hyperlink" Target="https://www.linkedin.com/profile/view?id=52420393&amp;authType=OUT_OF_NETWORK&amp;authToken=RfRZ&amp;locale=en_US&amp;srchid=3405021961421072384208&amp;srchindex=15&amp;srchtotal=169&amp;trk=vsrp_people_res_name&amp;trkInfo=VSRPsearchId%3A3405021961421072384208%2CVSRPtargetId%3A52420393%2CVSRPcmpt%3Aprimary" TargetMode="External"/><Relationship Id="rId1133" Type="http://schemas.openxmlformats.org/officeDocument/2006/relationships/hyperlink" Target="https://www.linkedin.com/profile/view?id=166371531&amp;authType=OUT_OF_NETWORK&amp;authToken=T4w0&amp;locale=en_US&amp;srchid=3405021961402327892926&amp;srchindex=72&amp;srchtotal=496&amp;trk=vsrp_people_res_name&amp;trkInfo=VSRPsearchId%3A3405021961402327892926%2CVSRPtargetId%3A166371531%2CVSRPcmpt%3Aprimary" TargetMode="External"/><Relationship Id="rId2464" Type="http://schemas.openxmlformats.org/officeDocument/2006/relationships/hyperlink" Target="https://www.linkedin.com/profile/view?id=168459319&amp;authType=OUT_OF_NETWORK&amp;authToken=wnAU&amp;goback=%2Eanp_55636_1406720704377_23&amp;trk=anetppl_profile" TargetMode="External"/><Relationship Id="rId3794" Type="http://schemas.openxmlformats.org/officeDocument/2006/relationships/hyperlink" Target="https://www.linkedin.com/profile/view?id=25055076&amp;authType=OUT_OF_NETWORK&amp;authToken=5QSh&amp;locale=en_US&amp;srchid=3405021961421072384208&amp;srchindex=14&amp;srchtotal=169&amp;trk=vsrp_people_res_name&amp;trkInfo=VSRPsearchId%3A3405021961421072384208%2CVSRPtargetId%3A25055076%2CVSRPcmpt%3Aprimary" TargetMode="External"/><Relationship Id="rId1134" Type="http://schemas.openxmlformats.org/officeDocument/2006/relationships/hyperlink" Target="https://www.linkedin.com/profile/view?id=173229729&amp;authType=OUT_OF_NETWORK&amp;authToken=Txkt&amp;locale=en_US&amp;srchid=3405021961402327892926&amp;srchindex=73&amp;srchtotal=496&amp;trk=vsrp_people_res_name&amp;trkInfo=VSRPsearchId%3A3405021961402327892926%2CVSRPtargetId%3A173229729%2CVSRPcmpt%3Aprimary" TargetMode="External"/><Relationship Id="rId2465" Type="http://schemas.openxmlformats.org/officeDocument/2006/relationships/hyperlink" Target="https://www.linkedin.com/profile/view?id=169762054&amp;authType=OUT_OF_NETWORK&amp;authToken=7lOr&amp;goback=%2Eanp_55636_1406720704377_23&amp;trk=anetppl_profile" TargetMode="External"/><Relationship Id="rId3797" Type="http://schemas.openxmlformats.org/officeDocument/2006/relationships/hyperlink" Target="https://www.linkedin.com/profile/view?id=108622690&amp;authType=OUT_OF_NETWORK&amp;authToken=REFA&amp;locale=en_US&amp;srchid=3405021961421072384208&amp;srchindex=18&amp;srchtotal=169&amp;trk=vsrp_people_res_name&amp;trkInfo=VSRPsearchId%3A3405021961421072384208%2CVSRPtargetId%3A108622690%2CVSRPcmpt%3Aprimary" TargetMode="External"/><Relationship Id="rId1135" Type="http://schemas.openxmlformats.org/officeDocument/2006/relationships/hyperlink" Target="https://www.linkedin.com/profile/view?id=173333368&amp;authType=OUT_OF_NETWORK&amp;authToken=_VbC&amp;locale=en_US&amp;srchid=3405021961402327892926&amp;srchindex=74&amp;srchtotal=496&amp;trk=vsrp_people_res_name&amp;trkInfo=VSRPsearchId%3A3405021961402327892926%2CVSRPtargetId%3A173333368%2CVSRPcmpt%3Aprimary" TargetMode="External"/><Relationship Id="rId2466" Type="http://schemas.openxmlformats.org/officeDocument/2006/relationships/hyperlink" Target="https://www.linkedin.com/profile/view?id=171055471&amp;authType=OUT_OF_NETWORK&amp;authToken=adXu&amp;goback=%2Eanp_55636_1406720704377_23&amp;trk=anetppl_profile" TargetMode="External"/><Relationship Id="rId3796" Type="http://schemas.openxmlformats.org/officeDocument/2006/relationships/hyperlink" Target="https://www.linkedin.com/profile/view?id=107309633&amp;authType=OUT_OF_NETWORK&amp;authToken=r7P9&amp;locale=en_US&amp;srchid=3405021961421072384208&amp;srchindex=17&amp;srchtotal=169&amp;trk=vsrp_people_res_name&amp;trkInfo=VSRPsearchId%3A3405021961421072384208%2CVSRPtargetId%3A107309633%2CVSRPcmpt%3Aprimary" TargetMode="External"/><Relationship Id="rId1125" Type="http://schemas.openxmlformats.org/officeDocument/2006/relationships/hyperlink" Target="https://www.linkedin.com/profile/view?id=93387562&amp;authType=OUT_OF_NETWORK&amp;authToken=baBh&amp;locale=en_US&amp;srchid=3405021961402327492994&amp;srchindex=47&amp;srchtotal=496&amp;trk=vsrp_people_res_name&amp;trkInfo=VSRPsearchId%3A3405021961402327492994%2CVSRPtargetId%3A93387562%2CVSRPcmpt%3Aprimary" TargetMode="External"/><Relationship Id="rId2456" Type="http://schemas.openxmlformats.org/officeDocument/2006/relationships/hyperlink" Target="https://www.linkedin.com/profile/view?id=78711088&amp;authType=OUT_OF_NETWORK&amp;authToken=adwO&amp;goback=%2Eanp_55636_1406720704377_25&amp;trk=anetppl_profile" TargetMode="External"/><Relationship Id="rId3788" Type="http://schemas.openxmlformats.org/officeDocument/2006/relationships/hyperlink" Target="https://www.linkedin.com/profile/view?id=370838385&amp;authType=OUT_OF_NETWORK&amp;authToken=KWNp&amp;locale=en_US&amp;srchid=3405021961421072229494&amp;srchindex=22&amp;srchtotal=167&amp;trk=vsrp_people_res_name&amp;trkInfo=VSRPsearchId%3A3405021961421072229494%2CVSRPtargetId%3A370838385%2CVSRPcmpt%3Aprimary" TargetMode="External"/><Relationship Id="rId1126" Type="http://schemas.openxmlformats.org/officeDocument/2006/relationships/hyperlink" Target="https://www.linkedin.com/profile/view?id=97361554&amp;authType=OUT_OF_NETWORK&amp;authToken=eQht&amp;locale=en_US&amp;srchid=3405021961402327492994&amp;srchindex=48&amp;srchtotal=496&amp;trk=vsrp_people_res_name&amp;trkInfo=VSRPsearchId%3A3405021961402327492994%2CVSRPtargetId%3A97361554%2CVSRPcmpt%3Aprimary" TargetMode="External"/><Relationship Id="rId2457" Type="http://schemas.openxmlformats.org/officeDocument/2006/relationships/hyperlink" Target="https://www.linkedin.com/profile/view?id=72834925&amp;authType=OUT_OF_NETWORK&amp;authToken=U_mp&amp;goback=%2Eanp_55636_1406720704377_25&amp;trk=anetppl_profile" TargetMode="External"/><Relationship Id="rId3787" Type="http://schemas.openxmlformats.org/officeDocument/2006/relationships/hyperlink" Target="https://www.linkedin.com/profile/view?id=265252408&amp;authType=OUT_OF_NETWORK&amp;authToken=zPjz&amp;locale=en_US&amp;srchid=3405021961421072229494&amp;srchindex=21&amp;srchtotal=167&amp;trk=vsrp_people_res_name&amp;trkInfo=VSRPsearchId%3A3405021961421072229494%2CVSRPtargetId%3A265252408%2CVSRPcmpt%3Aprimary" TargetMode="External"/><Relationship Id="rId1127" Type="http://schemas.openxmlformats.org/officeDocument/2006/relationships/hyperlink" Target="https://www.linkedin.com/profile/view?id=116680582&amp;authType=OUT_OF_NETWORK&amp;authToken=n410&amp;locale=en_US&amp;srchid=3405021961402327650970&amp;srchindex=53&amp;srchtotal=496&amp;trk=vsrp_people_res_name&amp;trkInfo=VSRPsearchId%3A3405021961402327650970%2CVSRPtargetId%3A116680582%2CVSRPcmpt%3Aprimary" TargetMode="External"/><Relationship Id="rId2458" Type="http://schemas.openxmlformats.org/officeDocument/2006/relationships/hyperlink" Target="https://www.linkedin.com/profile/view?id=307683271&amp;authType=OUT_OF_NETWORK&amp;authToken=Mn6I&amp;goback=%2Eanp_55636_1406720704377_25&amp;trk=anetppl_profile" TargetMode="External"/><Relationship Id="rId1128" Type="http://schemas.openxmlformats.org/officeDocument/2006/relationships/hyperlink" Target="https://www.linkedin.com/profile/view?id=118417310&amp;authType=OUT_OF_NETWORK&amp;authToken=sE4T&amp;locale=en_US&amp;srchid=3405021961402327650970&amp;srchindex=54&amp;srchtotal=496&amp;trk=vsrp_people_res_name&amp;trkInfo=VSRPsearchId%3A3405021961402327650970%2CVSRPtargetId%3A118417310%2CVSRPcmpt%3Aprimary" TargetMode="External"/><Relationship Id="rId2459" Type="http://schemas.openxmlformats.org/officeDocument/2006/relationships/hyperlink" Target="https://www.linkedin.com/profile/view?id=253187174&amp;authType=OUT_OF_NETWORK&amp;authToken=SDDl&amp;goback=%2Eanp_55636_1406720704377_24&amp;trk=anetppl_profile" TargetMode="External"/><Relationship Id="rId3789" Type="http://schemas.openxmlformats.org/officeDocument/2006/relationships/hyperlink" Target="https://www.linkedin.com/profile/view?id=11563415&amp;authType=OUT_OF_NETWORK&amp;authToken=B-2H&amp;locale=en_US&amp;srchid=3405021961421072229494&amp;srchindex=23&amp;srchtotal=167&amp;trk=vsrp_people_res_name&amp;trkInfo=VSRPsearchId%3A3405021961421072229494%2CVSRPtargetId%3A11563415%2CVSRPcmpt%3Aprimary" TargetMode="External"/><Relationship Id="rId1129" Type="http://schemas.openxmlformats.org/officeDocument/2006/relationships/hyperlink" Target="https://www.linkedin.com/profile/view?id=143761997&amp;authType=OUT_OF_NETWORK&amp;authToken=nzxS&amp;locale=en_US&amp;srchid=3405021961402327872161&amp;srchindex=62&amp;srchtotal=496&amp;trk=vsrp_people_res_name&amp;trkInfo=VSRPsearchId%3A3405021961402327872161%2CVSRPtargetId%3A143761997%2CVSRPcmpt%3Aprimary" TargetMode="External"/><Relationship Id="rId3780" Type="http://schemas.openxmlformats.org/officeDocument/2006/relationships/hyperlink" Target="https://www.linkedin.com/profile/view?id=216140272&amp;authType=OUT_OF_NETWORK&amp;authToken=DaGp&amp;locale=ru_RU&amp;srchid=3405021961421071857738&amp;srchindex=47&amp;srchtotal=169&amp;trk=vsrp_people_res_name&amp;trkInfo=VSRPsearchId%3A3405021961421071857738%2CVSRPtargetId%3A216140272%2CVSRPcmpt%3Aprimary" TargetMode="External"/><Relationship Id="rId2450" Type="http://schemas.openxmlformats.org/officeDocument/2006/relationships/hyperlink" Target="https://www.linkedin.com/profile/view?id=269713196&amp;authType=OUT_OF_NETWORK&amp;authToken=Xld4&amp;goback=%2Eanp_63371_1406720704360_14&amp;trk=anetppl_profile" TargetMode="External"/><Relationship Id="rId3782" Type="http://schemas.openxmlformats.org/officeDocument/2006/relationships/hyperlink" Target="https://www.linkedin.com/profile/view?id=107343616&amp;authType=OUT_OF_NETWORK&amp;authToken=tJDr&amp;locale=en_US&amp;srchid=3405021961421072035290&amp;srchindex=32&amp;srchtotal=169&amp;trk=vsrp_people_res_name&amp;trkInfo=VSRPsearchId%3A3405021961421072035290%2CVSRPtargetId%3A107343616%2CVSRPcmpt%3Aprimary" TargetMode="External"/><Relationship Id="rId1120" Type="http://schemas.openxmlformats.org/officeDocument/2006/relationships/hyperlink" Target="https://www.linkedin.com/profile/view?id=52915683&amp;authType=OUT_OF_NETWORK&amp;authToken=mzPO&amp;locale=en_US&amp;srchid=3405021961402327471469&amp;srchindex=32&amp;srchtotal=496&amp;trk=vsrp_people_res_name&amp;trkInfo=VSRPsearchId%3A3405021961402327471469%2CVSRPtargetId%3A52915683%2CVSRPcmpt%3Aprimary" TargetMode="External"/><Relationship Id="rId2451" Type="http://schemas.openxmlformats.org/officeDocument/2006/relationships/hyperlink" Target="https://www.linkedin.com/profile/view?id=69907137&amp;authType=OUT_OF_NETWORK&amp;authToken=UwGh&amp;goback=%2Eanp_63371_1406720704360_12&amp;trk=anetppl_profile" TargetMode="External"/><Relationship Id="rId3781" Type="http://schemas.openxmlformats.org/officeDocument/2006/relationships/hyperlink" Target="https://www.linkedin.com/profile/view?id=102394567&amp;authType=OUT_OF_NETWORK&amp;authToken=Gg7R&amp;locale=en_US&amp;srchid=3405021961421072035290&amp;srchindex=31&amp;srchtotal=169&amp;trk=vsrp_people_res_name&amp;trkInfo=VSRPsearchId%3A3405021961421072035290%2CVSRPtargetId%3A102394567%2CVSRPcmpt%3Aprimary" TargetMode="External"/><Relationship Id="rId1121" Type="http://schemas.openxmlformats.org/officeDocument/2006/relationships/hyperlink" Target="https://www.linkedin.com/profile/view?id=58556471&amp;authType=OUT_OF_NETWORK&amp;authToken=ljjH&amp;locale=en_US&amp;srchid=3405021961402327471469&amp;srchindex=34&amp;srchtotal=496&amp;trk=vsrp_people_res_name&amp;trkInfo=VSRPsearchId%3A3405021961402327471469%2CVSRPtargetId%3A58556471%2CVSRPcmpt%3Aprimary" TargetMode="External"/><Relationship Id="rId2452" Type="http://schemas.openxmlformats.org/officeDocument/2006/relationships/hyperlink" Target="https://www.linkedin.com/profile/view?id=73280293&amp;authType=OUT_OF_NETWORK&amp;authToken=uEvo&amp;goback=%2Eanp_63371_1406720704360_12&amp;trk=anetppl_profile" TargetMode="External"/><Relationship Id="rId3784" Type="http://schemas.openxmlformats.org/officeDocument/2006/relationships/hyperlink" Target="https://www.linkedin.com/profile/view?id=125928945&amp;authType=OUT_OF_NETWORK&amp;authToken=6QeT&amp;locale=en_US&amp;srchid=3405021961421072035290&amp;srchindex=35&amp;srchtotal=169&amp;trk=vsrp_people_res_name&amp;trkInfo=VSRPsearchId%3A3405021961421072035290%2CVSRPtargetId%3A125928945%2CVSRPcmpt%3Aprimary" TargetMode="External"/><Relationship Id="rId1122" Type="http://schemas.openxmlformats.org/officeDocument/2006/relationships/hyperlink" Target="https://www.linkedin.com/profile/view?id=70730023&amp;authType=OUT_OF_NETWORK&amp;authToken=eR7y&amp;locale=en_US&amp;srchid=3405021961402327471469&amp;srchindex=37&amp;srchtotal=496&amp;trk=vsrp_people_res_name&amp;trkInfo=VSRPsearchId%3A3405021961402327471469%2CVSRPtargetId%3A70730023%2CVSRPcmpt%3Aprimary" TargetMode="External"/><Relationship Id="rId2453" Type="http://schemas.openxmlformats.org/officeDocument/2006/relationships/hyperlink" Target="https://www.linkedin.com/profile/view?id=154611384&amp;authType=OUT_OF_NETWORK&amp;authToken=VjH_&amp;goback=%2Eanp_63371_1406720704360_10&amp;trk=anetppl_profile" TargetMode="External"/><Relationship Id="rId3783" Type="http://schemas.openxmlformats.org/officeDocument/2006/relationships/hyperlink" Target="https://www.linkedin.com/profile/view?id=114210835&amp;authType=OUT_OF_NETWORK&amp;authToken=eW1t&amp;locale=en_US&amp;srchid=3405021961421072035290&amp;srchindex=34&amp;srchtotal=169&amp;trk=vsrp_people_res_name&amp;trkInfo=VSRPsearchId%3A3405021961421072035290%2CVSRPtargetId%3A114210835%2CVSRPcmpt%3Aprimary" TargetMode="External"/><Relationship Id="rId1123" Type="http://schemas.openxmlformats.org/officeDocument/2006/relationships/hyperlink" Target="https://www.linkedin.com/profile/view?id=75736107&amp;authType=OUT_OF_NETWORK&amp;authToken=sLQa&amp;locale=en_US&amp;srchid=3405021961402327492994&amp;srchindex=41&amp;srchtotal=496&amp;trk=vsrp_people_res_name&amp;trkInfo=VSRPsearchId%3A3405021961402327492994%2CVSRPtargetId%3A75736107%2CVSRPcmpt%3Aprimary" TargetMode="External"/><Relationship Id="rId2454" Type="http://schemas.openxmlformats.org/officeDocument/2006/relationships/hyperlink" Target="https://www.linkedin.com/profile/view?id=74408214&amp;authType=OUT_OF_NETWORK&amp;authToken=4GIj&amp;goback=%2Eanp_63371_1406720704360_9&amp;trk=anetppl_profile" TargetMode="External"/><Relationship Id="rId3786" Type="http://schemas.openxmlformats.org/officeDocument/2006/relationships/hyperlink" Target="https://www.linkedin.com/profile/view?id=136005854&amp;authType=OUT_OF_NETWORK&amp;authToken=HvYw&amp;locale=en_US&amp;srchid=3405021961421072035290&amp;srchindex=37&amp;srchtotal=169&amp;trk=vsrp_people_res_name&amp;trkInfo=VSRPsearchId%3A3405021961421072035290%2CVSRPtargetId%3A136005854%2CVSRPcmpt%3Aprimary" TargetMode="External"/><Relationship Id="rId1124" Type="http://schemas.openxmlformats.org/officeDocument/2006/relationships/hyperlink" Target="https://www.linkedin.com/profile/view?id=85022279&amp;authType=OUT_OF_NETWORK&amp;authToken=bbgh&amp;locale=en_US&amp;srchid=3405021961402327492994&amp;srchindex=45&amp;srchtotal=496&amp;trk=vsrp_people_res_name&amp;trkInfo=VSRPsearchId%3A3405021961402327492994%2CVSRPtargetId%3A85022279%2CVSRPcmpt%3Aprimary" TargetMode="External"/><Relationship Id="rId2455" Type="http://schemas.openxmlformats.org/officeDocument/2006/relationships/hyperlink" Target="https://www.linkedin.com/profile/view?id=281548832&amp;authType=OUT_OF_NETWORK&amp;authToken=aMYB&amp;goback=%2Eanp_55636_1406720704377_25&amp;trk=anetppl_profile" TargetMode="External"/><Relationship Id="rId3785" Type="http://schemas.openxmlformats.org/officeDocument/2006/relationships/hyperlink" Target="https://www.linkedin.com/profile/view?id=127529809&amp;authType=OUT_OF_NETWORK&amp;authToken=jRHi&amp;locale=en_US&amp;srchid=3405021961421072035290&amp;srchindex=36&amp;srchtotal=169&amp;trk=vsrp_people_res_name&amp;trkInfo=VSRPsearchId%3A3405021961421072035290%2CVSRPtargetId%3A127529809%2CVSRPcmpt%3Aprimary" TargetMode="External"/><Relationship Id="rId1158" Type="http://schemas.openxmlformats.org/officeDocument/2006/relationships/hyperlink" Target="https://www.linkedin.com/profile/view?id=101965425&amp;authType=OUT_OF_NETWORK&amp;authToken=FnPl&amp;locale=en_US&amp;srchid=3405021961402330841943&amp;srchindex=8&amp;srchtotal=139&amp;trk=vsrp_people_res_name&amp;trkInfo=VSRPsearchId%3A3405021961402330841943%2CVSRPtargetId%3A101965425%2CVSRPcmpt%3Aprimary" TargetMode="External"/><Relationship Id="rId2489" Type="http://schemas.openxmlformats.org/officeDocument/2006/relationships/hyperlink" Target="https://www.linkedin.com/profile/view?id=212138874&amp;authType=name&amp;authToken=hqYE&amp;offset=26&amp;goback=%2Eanp_70526_1406720704382_21&amp;trk=prof-sb-pdm-similar-photo" TargetMode="External"/><Relationship Id="rId1159" Type="http://schemas.openxmlformats.org/officeDocument/2006/relationships/hyperlink" Target="https://www.linkedin.com/profile/view?id=235000362&amp;authType=OUT_OF_NETWORK&amp;authToken=NtPI&amp;locale=en_US&amp;srchid=3405021961402330841943&amp;srchindex=9&amp;srchtotal=139&amp;trk=vsrp_people_res_name&amp;trkInfo=VSRPsearchId%3A3405021961402330841943%2CVSRPtargetId%3A235000362%2CVSRPcmpt%3Aprimary" TargetMode="External"/><Relationship Id="rId2480" Type="http://schemas.openxmlformats.org/officeDocument/2006/relationships/hyperlink" Target="https://www.linkedin.com/profile/view?id=81589993&amp;authType=OUT_OF_NETWORK&amp;authToken=5Ftu&amp;goback=%2Eanp_55636_1406720704378_9&amp;trk=anetppl_profile" TargetMode="External"/><Relationship Id="rId1150" Type="http://schemas.openxmlformats.org/officeDocument/2006/relationships/hyperlink" Target="https://www.linkedin.com/profile/view?id=8175094&amp;authType=OUT_OF_NETWORK&amp;authToken=sMJl&amp;locale=en_US&amp;srchid=3405021961402330027301&amp;srchindex=35&amp;srchtotal=1004&amp;trk=vsrp_people_res_name&amp;trkInfo=VSRPsearchId%3A3405021961402330027301%2CVSRPtargetId%3A8175094%2CVSRPcmpt%3Aprimary" TargetMode="External"/><Relationship Id="rId2481" Type="http://schemas.openxmlformats.org/officeDocument/2006/relationships/hyperlink" Target="https://www.linkedin.com/profile/view?id=5340966&amp;trk=eml-comm_inv_acpt-prof_card-pro_cta-0&amp;midToken=AQEYHP8Q23h7Og&amp;fromEmail=fromEmail&amp;ut=1KC29jWyTNLSk1" TargetMode="External"/><Relationship Id="rId1151" Type="http://schemas.openxmlformats.org/officeDocument/2006/relationships/hyperlink" Target="https://www.linkedin.com/profile/view?id=20847034&amp;authType=OUT_OF_NETWORK&amp;authToken=B_BL&amp;locale=en_US&amp;srchid=3405021961402330027301&amp;srchindex=40&amp;srchtotal=1004&amp;trk=vsrp_people_res_name&amp;trkInfo=VSRPsearchId%3A3405021961402330027301%2CVSRPtargetId%3A20847034%2CVSRPcmpt%3Aprimary" TargetMode="External"/><Relationship Id="rId2482" Type="http://schemas.openxmlformats.org/officeDocument/2006/relationships/hyperlink" Target="https://www.linkedin.com/profile/view?id=61651299&amp;authType=name&amp;authToken=Debu&amp;offset=6&amp;trk=prof-sb-pdm-similar-photo" TargetMode="External"/><Relationship Id="rId1152" Type="http://schemas.openxmlformats.org/officeDocument/2006/relationships/hyperlink" Target="https://www.linkedin.com/profile/view?id=18795714&amp;authType=OUT_OF_NETWORK&amp;authToken=lbPM&amp;locale=en_US&amp;srchid=3405021961402330027301&amp;srchindex=39&amp;srchtotal=1004&amp;trk=vsrp_people_res_name&amp;trkInfo=VSRPsearchId%3A3405021961402330027301%2CVSRPtargetId%3A18795714%2CVSRPcmpt%3Aprimary" TargetMode="External"/><Relationship Id="rId2483" Type="http://schemas.openxmlformats.org/officeDocument/2006/relationships/hyperlink" Target="https://www.linkedin.com/profile/view?id=226850994&amp;authType=name&amp;authToken=BvLE&amp;offset=11&amp;trk=prof-sb-pdm-similar-photo" TargetMode="External"/><Relationship Id="rId1153" Type="http://schemas.openxmlformats.org/officeDocument/2006/relationships/hyperlink" Target="https://www.linkedin.com/profile/view?id=29526284&amp;authType=OUT_OF_NETWORK&amp;authToken=N9po&amp;locale=en_US&amp;srchid=3405021961402330046787&amp;srchindex=42&amp;srchtotal=1004&amp;trk=vsrp_people_res_name&amp;trkInfo=VSRPsearchId%3A3405021961402330046787%2CVSRPtargetId%3A29526284%2CVSRPcmpt%3Aprimary" TargetMode="External"/><Relationship Id="rId2484" Type="http://schemas.openxmlformats.org/officeDocument/2006/relationships/hyperlink" Target="https://www.linkedin.com/profile/view?id=257068307&amp;authType=name&amp;authToken=-f3g&amp;offset=19&amp;trk=prof-sb-pdm-similar-photo" TargetMode="External"/><Relationship Id="rId1154" Type="http://schemas.openxmlformats.org/officeDocument/2006/relationships/hyperlink" Target="https://www.linkedin.com/profile/view?id=32874606&amp;authType=OUT_OF_NETWORK&amp;authToken=XY5D&amp;locale=en_US&amp;srchid=3405021961402330046787&amp;srchindex=43&amp;srchtotal=1004&amp;trk=vsrp_people_res_name&amp;trkInfo=VSRPsearchId%3A3405021961402330046787%2CVSRPtargetId%3A32874606%2CVSRPcmpt%3Aprimary" TargetMode="External"/><Relationship Id="rId2485" Type="http://schemas.openxmlformats.org/officeDocument/2006/relationships/hyperlink" Target="https://www.linkedin.com/profile/view?id=60879908&amp;authType=name&amp;authToken=UKKP&amp;offset=21&amp;trk=prof-sb-pdm-similar-photo" TargetMode="External"/><Relationship Id="rId1155" Type="http://schemas.openxmlformats.org/officeDocument/2006/relationships/hyperlink" Target="https://www.linkedin.com/profile/view?id=49860779&amp;authType=OPENLINK&amp;authToken=gXmy&amp;locale=en_US&amp;srchid=3405021961402330046787&amp;srchindex=45&amp;srchtotal=1004&amp;trk=vsrp_people_res_name&amp;trkInfo=VSRPsearchId%3A3405021961402330046787%2CVSRPtargetId%3A49860779%2CVSRPcmpt%3Aprimary" TargetMode="External"/><Relationship Id="rId2486" Type="http://schemas.openxmlformats.org/officeDocument/2006/relationships/hyperlink" Target="https://www.linkedin.com/profile/view?id=128556623&amp;authType=name&amp;authToken=1xFW&amp;offset=22&amp;trk=prof-sb-pdm-similar-photo" TargetMode="External"/><Relationship Id="rId1156" Type="http://schemas.openxmlformats.org/officeDocument/2006/relationships/hyperlink" Target="https://www.linkedin.com/profile/view?id=120104952&amp;authType=OUT_OF_NETWORK&amp;authToken=5--m&amp;locale=en_US&amp;srchid=3405021961402330046787&amp;srchindex=50&amp;srchtotal=1004&amp;trk=vsrp_people_res_name&amp;trkInfo=VSRPsearchId%3A3405021961402330046787%2CVSRPtargetId%3A120104952%2CVSRPcmpt%3Aprimary" TargetMode="External"/><Relationship Id="rId2487" Type="http://schemas.openxmlformats.org/officeDocument/2006/relationships/hyperlink" Target="https://www.linkedin.com/profile/view?id=349310754&amp;authType=name&amp;authToken=R4tY&amp;offset=28&amp;trk=prof-sb-pdm-similar-photo" TargetMode="External"/><Relationship Id="rId1157" Type="http://schemas.openxmlformats.org/officeDocument/2006/relationships/hyperlink" Target="https://www.linkedin.com/profile/view?id=79859150&amp;authType=OUT_OF_NETWORK&amp;authToken=xXdc&amp;locale=en_US&amp;srchid=3405021961402330841943&amp;srchindex=5&amp;srchtotal=139&amp;trk=vsrp_people_res_name&amp;trkInfo=VSRPsearchId%3A3405021961402330841943%2CVSRPtargetId%3A79859150%2CVSRPcmpt%3Aprimary" TargetMode="External"/><Relationship Id="rId2488" Type="http://schemas.openxmlformats.org/officeDocument/2006/relationships/hyperlink" Target="https://www.linkedin.com/profile/view?id=131772645&amp;authType=name&amp;authToken=yzy7&amp;offset=22&amp;goback=%2Eanp_70526_1406720704382_21&amp;trk=prof-sb-pdm-similar-photo" TargetMode="External"/><Relationship Id="rId1147" Type="http://schemas.openxmlformats.org/officeDocument/2006/relationships/hyperlink" Target="https://www.linkedin.com/profile/view?id=242636674&amp;authType=OUT_OF_NETWORK&amp;authToken=e9q9&amp;locale=en_US&amp;srchid=3405021961402328849013&amp;srchindex=98&amp;srchtotal=496&amp;trk=vsrp_people_res_name&amp;trkInfo=VSRPsearchId%3A3405021961402328849013%2CVSRPtargetId%3A242636674%2CVSRPcmpt%3Aprimary" TargetMode="External"/><Relationship Id="rId2478" Type="http://schemas.openxmlformats.org/officeDocument/2006/relationships/hyperlink" Target="https://www.linkedin.com/profile/view?id=56858963&amp;authType=OUT_OF_NETWORK&amp;authToken=CjLh&amp;goback=%2Eanp_55636_1406720704378_9&amp;trk=anetppl_profile" TargetMode="External"/><Relationship Id="rId1148" Type="http://schemas.openxmlformats.org/officeDocument/2006/relationships/hyperlink" Target="https://www.linkedin.com/profile/view?id=250103925&amp;authType=OUT_OF_NETWORK&amp;authToken=Cf6q&amp;locale=en_US&amp;srchid=3405021961402328849013&amp;srchindex=100&amp;srchtotal=496&amp;trk=vsrp_people_res_name&amp;trkInfo=VSRPsearchId%3A3405021961402328849013%2CVSRPtargetId%3A250103925%2CVSRPcmpt%3Aprimary" TargetMode="External"/><Relationship Id="rId2479" Type="http://schemas.openxmlformats.org/officeDocument/2006/relationships/hyperlink" Target="https://www.linkedin.com/profile/view?id=79947785&amp;authType=OUT_OF_NETWORK&amp;authToken=T6Vr&amp;goback=%2Eanp_55636_1406720704378_9&amp;trk=anetppl_profile" TargetMode="External"/><Relationship Id="rId1149" Type="http://schemas.openxmlformats.org/officeDocument/2006/relationships/hyperlink" Target="https://www.linkedin.com/profile/view?id=77087156&amp;authType=OUT_OF_NETWORK&amp;authToken=vvlN&amp;locale=en_US&amp;srchid=3405021961402330017186&amp;srchindex=22&amp;srchtotal=1004&amp;trk=vsrp_people_res_name&amp;trkInfo=VSRPsearchId%3A3405021961402330017186%2CVSRPtargetId%3A77087156%2CVSRPcmpt%3Aprimary" TargetMode="External"/><Relationship Id="rId2470" Type="http://schemas.openxmlformats.org/officeDocument/2006/relationships/hyperlink" Target="https://www.linkedin.com/profile/view?id=200457067&amp;authType=OUT_OF_NETWORK&amp;authToken=_YhX&amp;goback=%2Eanp_55636_1406720704377_23&amp;trk=anetppl_profile" TargetMode="External"/><Relationship Id="rId1140" Type="http://schemas.openxmlformats.org/officeDocument/2006/relationships/hyperlink" Target="https://www.linkedin.com/profile/view?id=197836138&amp;authType=OUT_OF_NETWORK&amp;authToken=ZPkx&amp;locale=en_US&amp;srchid=3405021961402328108767&amp;srchindex=82&amp;srchtotal=496&amp;trk=vsrp_people_res_name&amp;trkInfo=VSRPsearchId%3A3405021961402328108767%2CVSRPtargetId%3A197836138%2CVSRPcmpt%3Aprimary" TargetMode="External"/><Relationship Id="rId2471" Type="http://schemas.openxmlformats.org/officeDocument/2006/relationships/hyperlink" Target="https://www.linkedin.com/profile/view?id=69532735&amp;authType=OUT_OF_NETWORK&amp;authToken=bnbl&amp;goback=%2Eanp_55636_1406720704378_11&amp;trk=anetppl_profile" TargetMode="External"/><Relationship Id="rId1141" Type="http://schemas.openxmlformats.org/officeDocument/2006/relationships/hyperlink" Target="https://www.linkedin.com/profile/view?id=200586013&amp;authType=OUT_OF_NETWORK&amp;authToken=veFM&amp;locale=ru_RU&amp;srchid=3405021961402328108767&amp;srchindex=83&amp;srchtotal=496&amp;trk=vsrp_people_res_name&amp;trkInfo=VSRPsearchId%3A3405021961402328108767%2CVSRPtargetId%3A200586013%2CVSRPcmpt%3Aprimary" TargetMode="External"/><Relationship Id="rId2472" Type="http://schemas.openxmlformats.org/officeDocument/2006/relationships/hyperlink" Target="https://www.linkedin.com/profile/view?id=149011275&amp;authType=OUT_OF_NETWORK&amp;authToken=cfQR&amp;goback=%2Eanp_55636_1406720704378_12&amp;trk=anetppl_profile" TargetMode="External"/><Relationship Id="rId1142" Type="http://schemas.openxmlformats.org/officeDocument/2006/relationships/hyperlink" Target="https://www.linkedin.com/profile/view?id=201974086&amp;authType=OUT_OF_NETWORK&amp;authToken=2MCA&amp;locale=ru_RU&amp;srchid=3405021961402328108767&amp;srchindex=85&amp;srchtotal=496&amp;trk=vsrp_people_res_name&amp;trkInfo=VSRPsearchId%3A3405021961402328108767%2CVSRPtargetId%3A201974086%2CVSRPcmpt%3Aprimary" TargetMode="External"/><Relationship Id="rId2473" Type="http://schemas.openxmlformats.org/officeDocument/2006/relationships/hyperlink" Target="https://www.linkedin.com/profile/view?id=124687455&amp;authType=OUT_OF_NETWORK&amp;authToken=JbNS&amp;goback=%2Eanp_55636_1406720704378_11&amp;trk=anetppl_profile" TargetMode="External"/><Relationship Id="rId1143" Type="http://schemas.openxmlformats.org/officeDocument/2006/relationships/hyperlink" Target="https://www.linkedin.com/profile/view?id=215446013&amp;authType=OUT_OF_NETWORK&amp;authToken=JvBL&amp;locale=en_US&amp;srchid=3405021961402328108767&amp;srchindex=88&amp;srchtotal=496&amp;trk=vsrp_people_res_name&amp;trkInfo=VSRPsearchId%3A3405021961402328108767%2CVSRPtargetId%3A215446013%2CVSRPcmpt%3Aprimary" TargetMode="External"/><Relationship Id="rId2474" Type="http://schemas.openxmlformats.org/officeDocument/2006/relationships/hyperlink" Target="https://www.linkedin.com/profile/view?id=100563711&amp;authType=OUT_OF_NETWORK&amp;authToken=0ras&amp;goback=%2Eanp_55636_1406720704378_10&amp;trk=anetppl_profile" TargetMode="External"/><Relationship Id="rId1144" Type="http://schemas.openxmlformats.org/officeDocument/2006/relationships/hyperlink" Target="https://www.linkedin.com/profile/view?id=215498048&amp;authType=OUT_OF_NETWORK&amp;authToken=uvGS&amp;locale=en_US&amp;srchid=3405021961402328108767&amp;srchindex=89&amp;srchtotal=496&amp;trk=vsrp_people_res_name&amp;trkInfo=VSRPsearchId%3A3405021961402328108767%2CVSRPtargetId%3A215498048%2CVSRPcmpt%3Aprimary" TargetMode="External"/><Relationship Id="rId2475" Type="http://schemas.openxmlformats.org/officeDocument/2006/relationships/hyperlink" Target="https://www.linkedin.com/profile/view?id=137566908&amp;authType=OUT_OF_NETWORK&amp;authToken=_O-_&amp;goback=%2Eanp_55636_1406720704378_10&amp;trk=anetppl_profile" TargetMode="External"/><Relationship Id="rId1145" Type="http://schemas.openxmlformats.org/officeDocument/2006/relationships/hyperlink" Target="https://www.linkedin.com/profile/view?id=219671116&amp;authType=OUT_OF_NETWORK&amp;authToken=VLqp&amp;locale=ru_RU&amp;srchid=3405021961402328108767&amp;srchindex=90&amp;srchtotal=496&amp;trk=vsrp_people_res_name&amp;trkInfo=VSRPsearchId%3A3405021961402328108767%2CVSRPtargetId%3A219671116%2CVSRPcmpt%3Aprimary" TargetMode="External"/><Relationship Id="rId2476" Type="http://schemas.openxmlformats.org/officeDocument/2006/relationships/hyperlink" Target="https://www.linkedin.com/profile/view?id=339942185&amp;authType=OUT_OF_NETWORK&amp;authToken=NsK3&amp;goback=%2Eanp_55636_1406720704378_10&amp;trk=anetppl_profile" TargetMode="External"/><Relationship Id="rId1146" Type="http://schemas.openxmlformats.org/officeDocument/2006/relationships/hyperlink" Target="https://www.linkedin.com/profile/view?id=237618225&amp;authType=OUT_OF_NETWORK&amp;authToken=ogCb&amp;locale=en_US&amp;srchid=3405021961402328849013&amp;srchindex=96&amp;srchtotal=496&amp;trk=vsrp_people_res_name&amp;trkInfo=VSRPsearchId%3A3405021961402328849013%2CVSRPtargetId%3A237618225%2CVSRPcmpt%3Aprimary" TargetMode="External"/><Relationship Id="rId2477" Type="http://schemas.openxmlformats.org/officeDocument/2006/relationships/hyperlink" Target="https://www.linkedin.com/profile/view?id=143233291&amp;authType=OUT_OF_NETWORK&amp;authToken=tjxP&amp;goback=%2Eanp_55636_1406720704378_10&amp;trk=anetppl_profile" TargetMode="External"/><Relationship Id="rId7319" Type="http://schemas.openxmlformats.org/officeDocument/2006/relationships/hyperlink" Target="https://www.linkedin.com/in/maxborisov" TargetMode="External"/><Relationship Id="rId7318" Type="http://schemas.openxmlformats.org/officeDocument/2006/relationships/hyperlink" Target="https://www.linkedin.com/pub/%D1%80%D0%BE%D0%BC%D0%B0%D0%BD-%D0%B3%D0%BB%D1%83%D1%89%D0%B0%D0%BA/60/539/89b" TargetMode="External"/><Relationship Id="rId7313" Type="http://schemas.openxmlformats.org/officeDocument/2006/relationships/hyperlink" Target="https://www.linkedin.com/pub/vladimir-lalykin/58/b2b/549" TargetMode="External"/><Relationship Id="rId7312" Type="http://schemas.openxmlformats.org/officeDocument/2006/relationships/hyperlink" Target="https://www.linkedin.com/pub/dmitriy-druppov/77/117/349" TargetMode="External"/><Relationship Id="rId7311" Type="http://schemas.openxmlformats.org/officeDocument/2006/relationships/hyperlink" Target="https://www.linkedin.com/pub/viktor-shatalov/96/274/30a" TargetMode="External"/><Relationship Id="rId7310" Type="http://schemas.openxmlformats.org/officeDocument/2006/relationships/hyperlink" Target="https://www.linkedin.com/pub/%D0%B8%D0%B2%D0%B0%D0%BD-%D1%88%D0%B0%D0%BC%D1%88%D1%83%D1%80/7a/171/940" TargetMode="External"/><Relationship Id="rId7317" Type="http://schemas.openxmlformats.org/officeDocument/2006/relationships/hyperlink" Target="https://www.linkedin.com/pub/%D0%B4%D0%BC%D0%B8%D1%82%D1%80%D0%B8%D0%B9-%D0%B7%D0%B0%D1%8F%D1%86/68/7b0/980" TargetMode="External"/><Relationship Id="rId7316" Type="http://schemas.openxmlformats.org/officeDocument/2006/relationships/hyperlink" Target="https://www.linkedin.com/pub/sergey-nagorets/86/3a6/74b" TargetMode="External"/><Relationship Id="rId7315" Type="http://schemas.openxmlformats.org/officeDocument/2006/relationships/hyperlink" Target="https://www.linkedin.com/pub/vitalii-minenko/87/905/69a" TargetMode="External"/><Relationship Id="rId7314" Type="http://schemas.openxmlformats.org/officeDocument/2006/relationships/hyperlink" Target="https://www.linkedin.com/in/abysim/ru" TargetMode="External"/><Relationship Id="rId7309" Type="http://schemas.openxmlformats.org/officeDocument/2006/relationships/hyperlink" Target="https://www.linkedin.com/pub/%D0%B5%D0%B2%D0%B3%D0%B5%D0%BD%D0%B8%D0%B9-%D1%87%D0%B8%D0%B3%D0%B0%D1%80%D0%BA%D0%BE%D0%B2/61/890/994" TargetMode="External"/><Relationship Id="rId7308" Type="http://schemas.openxmlformats.org/officeDocument/2006/relationships/hyperlink" Target="https://www.linkedin.com/in/orm81zp" TargetMode="External"/><Relationship Id="rId7307" Type="http://schemas.openxmlformats.org/officeDocument/2006/relationships/hyperlink" Target="https://www.linkedin.com/in/avillions" TargetMode="External"/><Relationship Id="rId7302" Type="http://schemas.openxmlformats.org/officeDocument/2006/relationships/hyperlink" Target="https://www.linkedin.com/pub/olya-proskurnina/5/762/bb2" TargetMode="External"/><Relationship Id="rId7301" Type="http://schemas.openxmlformats.org/officeDocument/2006/relationships/hyperlink" Target="https://www.linkedin.com/pub/vyacheslav-brodovoy/84/a22/652" TargetMode="External"/><Relationship Id="rId7300" Type="http://schemas.openxmlformats.org/officeDocument/2006/relationships/hyperlink" Target="https://www.linkedin.com/in/svetlanafilobok" TargetMode="External"/><Relationship Id="rId7306" Type="http://schemas.openxmlformats.org/officeDocument/2006/relationships/hyperlink" Target="https://www.linkedin.com/in/katerynaprokhorenko" TargetMode="External"/><Relationship Id="rId7305" Type="http://schemas.openxmlformats.org/officeDocument/2006/relationships/hyperlink" Target="https://www.linkedin.com/pub/elena-tkachenko/52/709/629" TargetMode="External"/><Relationship Id="rId7304" Type="http://schemas.openxmlformats.org/officeDocument/2006/relationships/hyperlink" Target="https://www.linkedin.com/in/hunch7" TargetMode="External"/><Relationship Id="rId7303" Type="http://schemas.openxmlformats.org/officeDocument/2006/relationships/hyperlink" Target="https://www.linkedin.com/pub/nazar-paslon/ba/308/4a3" TargetMode="External"/><Relationship Id="rId6009" Type="http://schemas.openxmlformats.org/officeDocument/2006/relationships/hyperlink" Target="https://www.linkedin.com/pub/max-antonov/56/728/776" TargetMode="External"/><Relationship Id="rId7331" Type="http://schemas.openxmlformats.org/officeDocument/2006/relationships/hyperlink" Target="https://www.linkedin.com/pub/%D0%B0%D0%BB%D0%B5%D0%BA%D1%81%D0%B0%D0%BD%D0%B4%D1%80-%D0%BA%D1%80%D0%B0%D1%87%D1%83%D0%BD/aa/3b8/557" TargetMode="External"/><Relationship Id="rId6000" Type="http://schemas.openxmlformats.org/officeDocument/2006/relationships/hyperlink" Target="https://www.linkedin.com/pub/vasyl-tkhir/83/73a/514" TargetMode="External"/><Relationship Id="rId7330" Type="http://schemas.openxmlformats.org/officeDocument/2006/relationships/hyperlink" Target="https://www.linkedin.com/pub/julia-ivanova/96/950/b3a" TargetMode="External"/><Relationship Id="rId6003" Type="http://schemas.openxmlformats.org/officeDocument/2006/relationships/hyperlink" Target="https://www.linkedin.com/pub/michael-vyazovsky/57/a47/67b" TargetMode="External"/><Relationship Id="rId7335" Type="http://schemas.openxmlformats.org/officeDocument/2006/relationships/hyperlink" Target="https://www.linkedin.com/pub/%D0%B4%D0%BC%D0%B8%D1%82%D1%80%D0%B8%D0%B9-%D0%BD%D0%BE%D0%B2%D0%B8%D0%BA%D0%BE%D0%B2/a5/14a/a2" TargetMode="External"/><Relationship Id="rId6004" Type="http://schemas.openxmlformats.org/officeDocument/2006/relationships/hyperlink" Target="https://www.linkedin.com/pub/igor-dynko/34/359/805" TargetMode="External"/><Relationship Id="rId7334" Type="http://schemas.openxmlformats.org/officeDocument/2006/relationships/hyperlink" Target="https://www.linkedin.com/in/balanenko/en" TargetMode="External"/><Relationship Id="rId6001" Type="http://schemas.openxmlformats.org/officeDocument/2006/relationships/hyperlink" Target="https://www.linkedin.com/pub/yuriy-vasylyna/6/79/b97" TargetMode="External"/><Relationship Id="rId7333" Type="http://schemas.openxmlformats.org/officeDocument/2006/relationships/hyperlink" Target="https://www.linkedin.com/in/evgenmalykhin" TargetMode="External"/><Relationship Id="rId6002" Type="http://schemas.openxmlformats.org/officeDocument/2006/relationships/hyperlink" Target="https://www.linkedin.com/pub/eugene-krashtan/11/7bb/446" TargetMode="External"/><Relationship Id="rId7332" Type="http://schemas.openxmlformats.org/officeDocument/2006/relationships/hyperlink" Target="https://www.linkedin.com/in/sokolnykov" TargetMode="External"/><Relationship Id="rId6007" Type="http://schemas.openxmlformats.org/officeDocument/2006/relationships/hyperlink" Target="https://www.linkedin.com/pub/andrey-sheplyakov/6/783/468" TargetMode="External"/><Relationship Id="rId7339" Type="http://schemas.openxmlformats.org/officeDocument/2006/relationships/hyperlink" Target="https://www.linkedin.com/pub/anatolii-vladimirovich/56/762/250" TargetMode="External"/><Relationship Id="rId6008" Type="http://schemas.openxmlformats.org/officeDocument/2006/relationships/hyperlink" Target="https://www.linkedin.com/in/vtytar" TargetMode="External"/><Relationship Id="rId7338" Type="http://schemas.openxmlformats.org/officeDocument/2006/relationships/hyperlink" Target="https://www.linkedin.com/pub/%D0%B2%D0%B8%D1%82%D0%B0%D0%BB%D0%B8%D0%B9-%D0%BC%D0%BE%D1%81%D0%BA%D0%B2%D0%B8%D0%BD/62/273/242" TargetMode="External"/><Relationship Id="rId6005" Type="http://schemas.openxmlformats.org/officeDocument/2006/relationships/hyperlink" Target="https://www.linkedin.com/pub/sergey-nickolaychuk/72/45/9b" TargetMode="External"/><Relationship Id="rId7337" Type="http://schemas.openxmlformats.org/officeDocument/2006/relationships/hyperlink" Target="https://www.linkedin.com/in/andser" TargetMode="External"/><Relationship Id="rId6006" Type="http://schemas.openxmlformats.org/officeDocument/2006/relationships/hyperlink" Target="https://www.linkedin.com/pub/sergii-lebiga/60/673/880" TargetMode="External"/><Relationship Id="rId7336" Type="http://schemas.openxmlformats.org/officeDocument/2006/relationships/hyperlink" Target="https://www.linkedin.com/pub/eugene-khokhlov/32/871/817" TargetMode="External"/><Relationship Id="rId7329" Type="http://schemas.openxmlformats.org/officeDocument/2006/relationships/hyperlink" Target="https://www.linkedin.com/pub/artem-kostyukov/82/878/76b" TargetMode="External"/><Relationship Id="rId7320" Type="http://schemas.openxmlformats.org/officeDocument/2006/relationships/hyperlink" Target="https://www.linkedin.com/pub/alexander-velikodny/9/424/81a" TargetMode="External"/><Relationship Id="rId7324" Type="http://schemas.openxmlformats.org/officeDocument/2006/relationships/hyperlink" Target="https://www.linkedin.com/pub/%D0%B0%D0%BD%D0%B4%D1%80%D0%B5%D0%B9-%D0%BC%D0%B0%D1%82%D1%8E%D1%88%D0%B5%D0%BD%D0%BA%D0%BE/83/611/51" TargetMode="External"/><Relationship Id="rId7323" Type="http://schemas.openxmlformats.org/officeDocument/2006/relationships/hyperlink" Target="https://www.linkedin.com/in/bobrik717" TargetMode="External"/><Relationship Id="rId7322" Type="http://schemas.openxmlformats.org/officeDocument/2006/relationships/hyperlink" Target="https://www.linkedin.com/in/emilz" TargetMode="External"/><Relationship Id="rId7321" Type="http://schemas.openxmlformats.org/officeDocument/2006/relationships/hyperlink" Target="https://www.linkedin.com/in/isergeyv" TargetMode="External"/><Relationship Id="rId7328" Type="http://schemas.openxmlformats.org/officeDocument/2006/relationships/hyperlink" Target="https://www.linkedin.com/pub/%D0%B8%D0%B3%D0%BE%D1%80%D1%8C-%D0%B2%D0%B8%D0%BD%D0%BD%D0%B8%D0%BA/7a/7a4/a68" TargetMode="External"/><Relationship Id="rId7327" Type="http://schemas.openxmlformats.org/officeDocument/2006/relationships/hyperlink" Target="https://www.linkedin.com/pub/eugeny-kadin/36/162/461" TargetMode="External"/><Relationship Id="rId7326" Type="http://schemas.openxmlformats.org/officeDocument/2006/relationships/hyperlink" Target="https://www.linkedin.com/in/ybarabash" TargetMode="External"/><Relationship Id="rId7325" Type="http://schemas.openxmlformats.org/officeDocument/2006/relationships/hyperlink" Target="https://www.linkedin.com/pub/alex-tromsa/59/833/877" TargetMode="External"/><Relationship Id="rId6061" Type="http://schemas.openxmlformats.org/officeDocument/2006/relationships/hyperlink" Target="https://www.linkedin.com/profile/view?id=120818011&amp;authType=OUT_OF_NETWORK&amp;authToken=WEB1&amp;locale=en_US&amp;srchid=3405021961399471898626&amp;srchindex=100&amp;srchtotal=870&amp;trk=vsrp_people_res_name&amp;trkInfo=VSRPsearchId%3A3405021961399471898626%2CVSRPtargetId%3A120818011%2CVSRPcmpt%3Aprimary" TargetMode="External"/><Relationship Id="rId7393" Type="http://schemas.openxmlformats.org/officeDocument/2006/relationships/hyperlink" Target="https://www.linkedin.com/pub/maksym-moskvychev/38/507/872" TargetMode="External"/><Relationship Id="rId6062" Type="http://schemas.openxmlformats.org/officeDocument/2006/relationships/hyperlink" Target="https://www.linkedin.com/profile/view?id=11261485&amp;trk=eml-comm_inv_acpt-prof_card-pro-0&amp;fromEmail=&amp;ut=0L_HvYGg7a0Sg1" TargetMode="External"/><Relationship Id="rId7392" Type="http://schemas.openxmlformats.org/officeDocument/2006/relationships/hyperlink" Target="https://www.linkedin.com/in/andreykucherenko" TargetMode="External"/><Relationship Id="rId7391" Type="http://schemas.openxmlformats.org/officeDocument/2006/relationships/hyperlink" Target="https://www.linkedin.com/pub/%D0%B1%D0%BE%D0%B3%D0%B4%D0%B0%D0%BD-%D0%B4%D1%83%D0%B1%D0%B8%D0%BA/48/ba4/964" TargetMode="External"/><Relationship Id="rId6060" Type="http://schemas.openxmlformats.org/officeDocument/2006/relationships/hyperlink" Target="http://www.linkedin.com/profile/view?id=139760452&amp;authType=OUT_OF_NETWORK&amp;authToken=kHfq&amp;locale=en_US&amp;srchid=3405021961399392141637&amp;srchindex=52&amp;srchtotal=983&amp;trk=vsrp_people_res_name&amp;trkInfo=VSRPsearchId%3A3405021961399392141637%2CVSRPtargetId%3A139760452%2CVSRPcmpt%3Aprimary" TargetMode="External"/><Relationship Id="rId7390" Type="http://schemas.openxmlformats.org/officeDocument/2006/relationships/hyperlink" Target="https://www.linkedin.com/pub/denis-mereschenko/79/286/224" TargetMode="External"/><Relationship Id="rId6065" Type="http://schemas.openxmlformats.org/officeDocument/2006/relationships/hyperlink" Target="https://www.linkedin.com/profile/view?id=273323942&amp;authType=OUT_OF_NETWORK&amp;authToken=8NeJ&amp;goback=%2Eanp_70526_1401200699600_17&amp;trk=anetppl_profile" TargetMode="External"/><Relationship Id="rId7397" Type="http://schemas.openxmlformats.org/officeDocument/2006/relationships/hyperlink" Target="https://www.linkedin.com/pub/ihor-tsap/75/46/276" TargetMode="External"/><Relationship Id="rId6066" Type="http://schemas.openxmlformats.org/officeDocument/2006/relationships/hyperlink" Target="https://www.linkedin.com/profile/view?id=107994739&amp;authType=OUT_OF_NETWORK&amp;authToken=0-Kw&amp;goback=%2Eanp_70526_1401440139225_7&amp;trk=anetppl_profile" TargetMode="External"/><Relationship Id="rId7396" Type="http://schemas.openxmlformats.org/officeDocument/2006/relationships/hyperlink" Target="https://www.linkedin.com/pub/%D0%B8%D0%B2%D0%B0%D0%BD-%D1%82%D1%83%D0%B3%D0%B0%D0%B9/74/14/681" TargetMode="External"/><Relationship Id="rId6063" Type="http://schemas.openxmlformats.org/officeDocument/2006/relationships/hyperlink" Target="https://www.linkedin.com/profile/view?id=114415232&amp;authType=OUT_OF_NETWORK&amp;authToken=n09n&amp;goback=%2Eanb_70526_*2_*1_*1_*1_*1_*1%2Eanp_70526_1400080954241_7&amp;trk=anetppl_profile" TargetMode="External"/><Relationship Id="rId7395" Type="http://schemas.openxmlformats.org/officeDocument/2006/relationships/hyperlink" Target="https://www.linkedin.com/pub/%D0%B5%D0%B2%D0%B3%D0%B5%D0%BD%D0%B8%D0%B9-%D0%BF%D0%BE%D0%BD%D0%BE%D0%BC%D0%B0%D1%80%D0%B5%D0%BD%D0%BA%D0%BE/63/5a2/b7a" TargetMode="External"/><Relationship Id="rId6064" Type="http://schemas.openxmlformats.org/officeDocument/2006/relationships/hyperlink" Target="https://www.linkedin.com/profile/view?id=23946700&amp;authType=OUT_OF_NETWORK&amp;authToken=E88J&amp;locale=en_US&amp;srchid=3405021961401125802639&amp;srchindex=45&amp;srchtotal=278&amp;trk=vsrp_people_res_name&amp;trkInfo=VSRPsearchId%3A3405021961401125802639%2CVSRPtargetId%3A23946700%2CVSRPcmpt%3Aprimary" TargetMode="External"/><Relationship Id="rId7394" Type="http://schemas.openxmlformats.org/officeDocument/2006/relationships/hyperlink" Target="https://www.linkedin.com/pub/%D0%BA%D0%B0%D1%82%D1%8F-%D1%81%D1%83%D0%B9%D0%BA%D0%BE%D0%B2%D1%81%D0%BA%D0%B0%D1%8F/87/890/b85" TargetMode="External"/><Relationship Id="rId6069" Type="http://schemas.openxmlformats.org/officeDocument/2006/relationships/hyperlink" Target="https://www.linkedin.com/profile/view?id=203475505&amp;authType=NAME_SEARCH&amp;authToken=0xnf&amp;locale=en_US&amp;trk=tyah2&amp;trkInfo=tarId%3A1408115615211%2Ctas%3AAnton%20Sulzhenko%2Cidx%3A1-1-1" TargetMode="External"/><Relationship Id="rId6067" Type="http://schemas.openxmlformats.org/officeDocument/2006/relationships/hyperlink" Target="https://www.linkedin.com/profile/view?id=332158986&amp;authType=OUT_OF_NETWORK&amp;authToken=kyno&amp;goback=%2Eanp_118012_1403698075436_21&amp;trk=anetppl_profile" TargetMode="External"/><Relationship Id="rId7399" Type="http://schemas.openxmlformats.org/officeDocument/2006/relationships/hyperlink" Target="https://www.linkedin.com/pub/%D0%B0%D0%BB%D0%B5%D0%BA%D1%81%D0%B0%D0%BD%D0%B4%D1%80-%D1%81%D1%82%D1%80%D0%B5%D0%BB%D1%8C%D0%BD%D0%B8%D0%BA/87/636/358" TargetMode="External"/><Relationship Id="rId6068" Type="http://schemas.openxmlformats.org/officeDocument/2006/relationships/hyperlink" Target="https://www.linkedin.com/profile/view?id=228303874&amp;authType=name&amp;authToken=bpek&amp;offset=4&amp;goback=%2Eanp_70526_1403703277976_18&amp;trk=prof-sb-pdm-similar-photo" TargetMode="External"/><Relationship Id="rId7398" Type="http://schemas.openxmlformats.org/officeDocument/2006/relationships/hyperlink" Target="https://www.linkedin.com/pub/vitaly-korzh/54/65b/769" TargetMode="External"/><Relationship Id="rId6050" Type="http://schemas.openxmlformats.org/officeDocument/2006/relationships/hyperlink" Target="https://www.linkedin.com/profile/view?id=170491973&amp;authType=OUT_OF_NETWORK&amp;authToken=UpO3&amp;goback=%2Eanp_143130_1409578815632_16&amp;trk=anetppl_profile" TargetMode="External"/><Relationship Id="rId7382" Type="http://schemas.openxmlformats.org/officeDocument/2006/relationships/hyperlink" Target="https://www.linkedin.com/pub/%D0%B0%D0%BB%D0%B5%D0%BA%D1%81%D0%B0%D0%BD%D0%B4%D1%80-%D0%B2%D0%B8%D0%BD%D0%BE%D0%B3%D1%80%D0%B0%D0%B4%D0%BE%D0%B2/93/118/262" TargetMode="External"/><Relationship Id="rId6051" Type="http://schemas.openxmlformats.org/officeDocument/2006/relationships/hyperlink" Target="https://www.linkedin.com/profile/view?id=10128661&amp;authType=OUT_OF_NETWORK&amp;authToken=_UrJ&amp;goback=%2Eanp_143130_1409578815632_16&amp;trk=anetppl_profile" TargetMode="External"/><Relationship Id="rId7381" Type="http://schemas.openxmlformats.org/officeDocument/2006/relationships/hyperlink" Target="https://www.linkedin.com/pub/%D0%B5%D0%B2%D0%B3%D0%B5%D0%BD%D0%B8%D0%B9-%D0%B6%D1%83%D0%BA%D0%BE%D0%B2%D1%81%D0%BA%D0%B8%D0%B9/48/359/a82" TargetMode="External"/><Relationship Id="rId7380" Type="http://schemas.openxmlformats.org/officeDocument/2006/relationships/hyperlink" Target="https://www.linkedin.com/in/yaroslavgoysa" TargetMode="External"/><Relationship Id="rId6054" Type="http://schemas.openxmlformats.org/officeDocument/2006/relationships/hyperlink" Target="https://www.linkedin.com/profile/view?id=111759683&amp;authType=OPENLINK&amp;authToken=neSS&amp;goback=%2Eanp_143130_1404994372853_10&amp;trk=anetppl_profile" TargetMode="External"/><Relationship Id="rId7386" Type="http://schemas.openxmlformats.org/officeDocument/2006/relationships/hyperlink" Target="https://www.linkedin.com/pub/vladimir-melnik/55/264/618" TargetMode="External"/><Relationship Id="rId6055" Type="http://schemas.openxmlformats.org/officeDocument/2006/relationships/hyperlink" Target="https://www.linkedin.com/profile/view?id=133188681&amp;authType=OUT_OF_NETWORK&amp;authToken=XhGK&amp;locale=ru_RU&amp;srchid=3405021961404997124895&amp;srchindex=62&amp;srchtotal=63&amp;trk=vsrp_people_res_name&amp;trkInfo=VSRPsearchId%3A3405021961404997124895%2CVSRPtargetId%3A133188681%2CVSRPcmpt%3Aprimary" TargetMode="External"/><Relationship Id="rId7385" Type="http://schemas.openxmlformats.org/officeDocument/2006/relationships/hyperlink" Target="https://www.linkedin.com/pub/%D0%B0%D0%BD%D0%B0%D1%82%D0%BE%D0%BB%D0%B8%D0%B9-%D1%80%D1%8B%D1%87%D0%B0%D0%B3%D0%BE%D0%B2/58/396/882" TargetMode="External"/><Relationship Id="rId6052" Type="http://schemas.openxmlformats.org/officeDocument/2006/relationships/hyperlink" Target="https://www.linkedin.com/in/blandger" TargetMode="External"/><Relationship Id="rId7384" Type="http://schemas.openxmlformats.org/officeDocument/2006/relationships/hyperlink" Target="https://www.linkedin.com/pub/%D0%BC%D0%B0%D0%BA%D1%81%D0%B8%D0%BC-%D1%89%D1%83%D1%80/61/4b7/7b9" TargetMode="External"/><Relationship Id="rId6053" Type="http://schemas.openxmlformats.org/officeDocument/2006/relationships/hyperlink" Target="https://www.linkedin.com/profile/view?id=138379716&amp;authType=name&amp;authToken=N_4m&amp;offset=13&amp;goback=%2Eanp_118012_1404735023757_21&amp;trk=prof-sb-pdm-similar-photo" TargetMode="External"/><Relationship Id="rId7383" Type="http://schemas.openxmlformats.org/officeDocument/2006/relationships/hyperlink" Target="https://www.linkedin.com/pub/alexander-borisov/47/201/6b3/ro" TargetMode="External"/><Relationship Id="rId6058" Type="http://schemas.openxmlformats.org/officeDocument/2006/relationships/hyperlink" Target="https://www.linkedin.com/profile/view?id=40143339&amp;authType=OUT_OF_NETWORK&amp;authToken=ozIK&amp;locale=en_US&amp;srchid=3405021961421847922548&amp;srchindex=10&amp;srchtotal=60&amp;trk=vsrp_people_res_name&amp;trkInfo=VSRPsearchId%3A3405021961421847922548%2CVSRPtargetId%3A40143339%2CVSRPcmpt%3Aprimary" TargetMode="External"/><Relationship Id="rId6059" Type="http://schemas.openxmlformats.org/officeDocument/2006/relationships/hyperlink" Target="http://www.linkedin.com/profile/view?id=199230291&amp;authType=OUT_OF_NETWORK&amp;authToken=igtq&amp;locale=en_US&amp;srchid=3405021961399384782228&amp;srchindex=24&amp;srchtotal=1318&amp;trk=vsrp_people_res_name&amp;trkInfo=VSRPsearchId%3A3405021961399384782228%2CVSRPtargetId%3A199230291%2CVSRPcmpt%3Aprimary" TargetMode="External"/><Relationship Id="rId7389" Type="http://schemas.openxmlformats.org/officeDocument/2006/relationships/hyperlink" Target="https://www.linkedin.com/pub/sergey-tkachuk/44/61a/b04" TargetMode="External"/><Relationship Id="rId6056" Type="http://schemas.openxmlformats.org/officeDocument/2006/relationships/hyperlink" Target="https://www.linkedin.com/profile/view?id=122385175&amp;authType=OUT_OF_NETWORK&amp;authToken=G5W5&amp;locale=en_US&amp;srchid=3405021961421415018699&amp;srchindex=15&amp;srchtotal=48&amp;trk=vsrp_people_res_name&amp;trkInfo=VSRPsearchId%3A3405021961421415018699%2CVSRPtargetId%3A122385175%2CVSRPcmpt%3Aprimary" TargetMode="External"/><Relationship Id="rId7388" Type="http://schemas.openxmlformats.org/officeDocument/2006/relationships/hyperlink" Target="https://www.linkedin.com/pub/%D1%80%D1%83%D1%81%D1%82%D0%B0%D0%BC-%D1%80%D0%B0%D0%B4%D0%B6%D0%B0%D0%B1%D0%BE%D0%B2/38/b53/bb" TargetMode="External"/><Relationship Id="rId6057" Type="http://schemas.openxmlformats.org/officeDocument/2006/relationships/hyperlink" Target="https://www.linkedin.com/profile/view?id=141206169&amp;authType=OUT_OF_NETWORK&amp;authToken=3Vvt&amp;locale=en_US&amp;srchid=3405021961421847669443&amp;srchindex=16&amp;srchtotal=60&amp;trk=vsrp_people_res_name&amp;trkInfo=VSRPsearchId%3A3405021961421847669443%2CVSRPtargetId%3A141206169%2CVSRPcmpt%3Aprimary" TargetMode="External"/><Relationship Id="rId7387" Type="http://schemas.openxmlformats.org/officeDocument/2006/relationships/hyperlink" Target="https://www.linkedin.com/pub/alexandr-zayats/5a/625/189" TargetMode="External"/><Relationship Id="rId3810" Type="http://schemas.openxmlformats.org/officeDocument/2006/relationships/hyperlink" Target="https://www.linkedin.com/profile/view?id=3886689&amp;authType=OUT_OF_NETWORK&amp;authToken=VGH9&amp;locale=en_US&amp;srchid=3405021961421160737432&amp;srchindex=64&amp;srchtotal=64&amp;trk=vsrp_people_res_name&amp;trkInfo=VSRPsearchId%3A3405021961421160737432%2CVSRPtargetId%3A3886689%2CVSRPcmpt%3Aprimary" TargetMode="External"/><Relationship Id="rId3812" Type="http://schemas.openxmlformats.org/officeDocument/2006/relationships/hyperlink" Target="https://www.linkedin.com/profile/view?id=112115629&amp;authType=OUT_OF_NETWORK&amp;authToken=5zz4&amp;locale=en_US&amp;srchid=3405021961421160863989&amp;srchindex=42&amp;srchtotal=64&amp;trk=vsrp_people_res_name&amp;trkInfo=VSRPsearchId%3A3405021961421160863989%2CVSRPtargetId%3A112115629%2CVSRPcmpt%3Aprimary" TargetMode="External"/><Relationship Id="rId3811" Type="http://schemas.openxmlformats.org/officeDocument/2006/relationships/hyperlink" Target="https://www.linkedin.com/profile/view?id=160669042&amp;authType=OUT_OF_NETWORK&amp;authToken=ISKb&amp;locale=en_US&amp;srchid=3405021961421160775354&amp;srchindex=54&amp;srchtotal=64&amp;trk=vsrp_people_res_name&amp;trkInfo=VSRPsearchId%3A3405021961421160775354%2CVSRPtargetId%3A160669042%2CVSRPcmpt%3Aprimary" TargetMode="External"/><Relationship Id="rId3814" Type="http://schemas.openxmlformats.org/officeDocument/2006/relationships/hyperlink" Target="https://www.linkedin.com/profile/view?id=126107641&amp;authType=OUT_OF_NETWORK&amp;authToken=GRug&amp;locale=ru_RU&amp;srchid=3405021961421160863989&amp;srchindex=48&amp;srchtotal=64&amp;trk=vsrp_people_res_name&amp;trkInfo=VSRPsearchId%3A3405021961421160863989%2CVSRPtargetId%3A126107641%2CVSRPcmpt%3Aprimary" TargetMode="External"/><Relationship Id="rId3813" Type="http://schemas.openxmlformats.org/officeDocument/2006/relationships/hyperlink" Target="https://www.linkedin.com/profile/view?id=89698738&amp;authType=OUT_OF_NETWORK&amp;authToken=V8Nj&amp;locale=en_US&amp;srchid=3405021961421160863989&amp;srchindex=44&amp;srchtotal=64&amp;trk=vsrp_people_res_name&amp;trkInfo=VSRPsearchId%3A3405021961421160863989%2CVSRPtargetId%3A89698738%2CVSRPcmpt%3Aprimary" TargetMode="External"/><Relationship Id="rId3816" Type="http://schemas.openxmlformats.org/officeDocument/2006/relationships/hyperlink" Target="https://www.linkedin.com/profile/view?id=148548889&amp;authType=OUT_OF_NETWORK&amp;authToken=0W12&amp;locale=ru_RU&amp;srchid=3405021961421161113194&amp;srchindex=33&amp;srchtotal=58&amp;trk=vsrp_people_res_name&amp;trkInfo=VSRPsearchId%3A3405021961421161113194%2CVSRPtargetId%3A148548889%2CVSRPcmpt%3Aprimary" TargetMode="External"/><Relationship Id="rId3815" Type="http://schemas.openxmlformats.org/officeDocument/2006/relationships/hyperlink" Target="https://www.linkedin.com/profile/view?id=272234792&amp;authType=OUT_OF_NETWORK&amp;authToken=cKVU&amp;locale=ru_RU&amp;srchid=3405021961421161030333&amp;srchindex=52&amp;srchtotal=60&amp;trk=vsrp_people_res_name&amp;trkInfo=VSRPsearchId%3A3405021961421161030333%2CVSRPtargetId%3A272234792%2CVSRPcmpt%3Aprimary" TargetMode="External"/><Relationship Id="rId3818" Type="http://schemas.openxmlformats.org/officeDocument/2006/relationships/hyperlink" Target="https://www.linkedin.com/profile/view?id=128944625&amp;authType=OUT_OF_NETWORK&amp;authToken=EYDj&amp;locale=en_US&amp;srchid=3405021961421161113194&amp;srchindex=37&amp;srchtotal=58&amp;trk=vsrp_people_res_name&amp;trkInfo=VSRPsearchId%3A3405021961421161113194%2CVSRPtargetId%3A128944625%2CVSRPcmpt%3Aprimary" TargetMode="External"/><Relationship Id="rId3817" Type="http://schemas.openxmlformats.org/officeDocument/2006/relationships/hyperlink" Target="https://www.linkedin.com/profile/view?id=204958888&amp;authType=OUT_OF_NETWORK&amp;authToken=yBUV&amp;locale=en_US&amp;srchid=3405021961421161113194&amp;srchindex=34&amp;srchtotal=58&amp;trk=vsrp_people_res_name&amp;trkInfo=VSRPsearchId%3A3405021961421161113194%2CVSRPtargetId%3A204958888%2CVSRPcmpt%3Aprimary" TargetMode="External"/><Relationship Id="rId3819" Type="http://schemas.openxmlformats.org/officeDocument/2006/relationships/hyperlink" Target="https://www.linkedin.com/profile/view?id=372680010&amp;authType=OUT_OF_NETWORK&amp;authToken=gT8j&amp;locale=en_US&amp;srchid=3405021961421161113194&amp;srchindex=36&amp;srchtotal=58&amp;trk=vsrp_people_res_name&amp;trkInfo=VSRPsearchId%3A3405021961421161113194%2CVSRPtargetId%3A372680010%2CVSRPcmpt%3Aprimary" TargetMode="External"/><Relationship Id="rId6090" Type="http://schemas.openxmlformats.org/officeDocument/2006/relationships/hyperlink" Target="https://www.linkedin.com/profile/view?id=66275996&amp;authType=OUT_OF_NETWORK&amp;authToken=mncQ&amp;locale=en_US&amp;srchid=3405021961399556685867&amp;srchindex=59&amp;srchtotal=577&amp;trk=vsrp_people_res_name&amp;trkInfo=VSRPsearchId%3A3405021961399556685867%2CVSRPtargetId%3A66275996%2CVSRPcmpt%3Aprimary" TargetMode="External"/><Relationship Id="rId6091" Type="http://schemas.openxmlformats.org/officeDocument/2006/relationships/hyperlink" Target="https://www.linkedin.com/profile/view?id=199186186&amp;authType=OUT_OF_NETWORK&amp;authToken=Nvhr&amp;goback=%2Eanp_70526_1400506076431_7&amp;trk=anetppl_profile" TargetMode="External"/><Relationship Id="rId6083" Type="http://schemas.openxmlformats.org/officeDocument/2006/relationships/hyperlink" Target="https://www.linkedin.com/profile/view?id=202835761&amp;authType=OUT_OF_NETWORK&amp;authToken=B3B5&amp;goback=%2Eanp_118012_1403698075436_15&amp;trk=anetppl_profile" TargetMode="External"/><Relationship Id="rId6084" Type="http://schemas.openxmlformats.org/officeDocument/2006/relationships/hyperlink" Target="https://www.linkedin.com/profile/view?id=182216263&amp;authType=name&amp;authToken=rMHt&amp;offset=6&amp;goback=%2Eanp_70526_1403787513490_1&amp;trk=prof-sb-pdm-similar-photo" TargetMode="External"/><Relationship Id="rId6081" Type="http://schemas.openxmlformats.org/officeDocument/2006/relationships/hyperlink" Target="https://www.linkedin.com/profile/view?id=255686162&amp;authType=OUT_OF_NETWORK&amp;authToken=DwJd&amp;locale=en_US&amp;srchid=3405021961399909645600&amp;srchindex=16&amp;srchtotal=36&amp;trk=vsrp_people_res_name&amp;trkInfo=VSRPsearchId%3A3405021961399909645600%2CVSRPtargetId%3A255686162%2CVSRPcmpt%3Aprimary" TargetMode="External"/><Relationship Id="rId6082" Type="http://schemas.openxmlformats.org/officeDocument/2006/relationships/hyperlink" Target="https://www.linkedin.com/profile/view?id=255963689&amp;authType=OUT_OF_NETWORK&amp;authToken=zX8-&amp;goback=%2Eanp_70526_1400506076431_11&amp;trk=anetppl_profile" TargetMode="External"/><Relationship Id="rId6087" Type="http://schemas.openxmlformats.org/officeDocument/2006/relationships/hyperlink" Target="https://www.linkedin.com/profile/view?id=13990614&amp;authType=OUT_OF_NETWORK&amp;authToken=AvtX&amp;locale=en_US&amp;srchid=3405021961399395387974&amp;srchindex=39&amp;srchtotal=967&amp;trk=vsrp_people_res_name&amp;trkInfo=VSRPsearchId%3A3405021961399395387974%2CVSRPtargetId%3A13990614%2CVSRPcmpt%3Aprimary" TargetMode="External"/><Relationship Id="rId6088" Type="http://schemas.openxmlformats.org/officeDocument/2006/relationships/hyperlink" Target="http://www.linkedin.com/profile/view?id=203599194&amp;authType=name&amp;authToken=5LtT&amp;goback=" TargetMode="External"/><Relationship Id="rId6085" Type="http://schemas.openxmlformats.org/officeDocument/2006/relationships/hyperlink" Target="http://www.linkedin.com/profile/view?id=162142589&amp;trk=hb_ntf_ACCEPTED_YOUR_CONNECTION_REQUEST" TargetMode="External"/><Relationship Id="rId6086" Type="http://schemas.openxmlformats.org/officeDocument/2006/relationships/hyperlink" Target="https://www.linkedin.com/profile/view?id=159211806&amp;authType=OUT_OF_NETWORK&amp;authToken=sIT2&amp;goback=%2Eanp_118012_1403527062718_14&amp;trk=anetppl_profile" TargetMode="External"/><Relationship Id="rId6089" Type="http://schemas.openxmlformats.org/officeDocument/2006/relationships/hyperlink" Target="http://www.linkedin.com/profile/view?id=34799143&amp;authType=OUT_OF_NETWORK&amp;authToken=eHWw&amp;locale=en_US&amp;srchid=3405021961399392244406&amp;srchindex=65&amp;srchtotal=983&amp;trk=vsrp_people_res_name&amp;trkInfo=VSRPsearchId%3A3405021961399392244406%2CVSRPtargetId%3A34799143%2CVSRPcmpt%3Aprimary" TargetMode="External"/><Relationship Id="rId3801" Type="http://schemas.openxmlformats.org/officeDocument/2006/relationships/hyperlink" Target="https://www.linkedin.com/profile/view?id=134547830&amp;authType=OUT_OF_NETWORK&amp;authToken=NP4W&amp;locale=ru_RU&amp;srchid=3405021961421159861502&amp;srchindex=61&amp;srchtotal=72&amp;trk=vsrp_people_res_name&amp;trkInfo=VSRPsearchId%3A3405021961421159861502%2CVSRPtargetId%3A134547830%2CVSRPcmpt%3Aprimary" TargetMode="External"/><Relationship Id="rId3800" Type="http://schemas.openxmlformats.org/officeDocument/2006/relationships/hyperlink" Target="https://www.linkedin.com/profile/view?id=218396059&amp;authType=OUT_OF_NETWORK&amp;authToken=6VFA&amp;locale=ru_RU&amp;srchid=3405021961421159861502&amp;srchindex=66&amp;srchtotal=72&amp;trk=vsrp_people_res_name&amp;trkInfo=VSRPsearchId%3A3405021961421159861502%2CVSRPtargetId%3A218396059%2CVSRPcmpt%3Aprimary" TargetMode="External"/><Relationship Id="rId3803" Type="http://schemas.openxmlformats.org/officeDocument/2006/relationships/hyperlink" Target="https://www.linkedin.com/profile/view?id=228713600&amp;authType=OUT_OF_NETWORK&amp;authToken=fA4F&amp;locale=ru_RU&amp;srchid=3405021961421159884553&amp;srchindex=59&amp;srchtotal=72&amp;trk=vsrp_people_res_name&amp;trkInfo=VSRPsearchId%3A3405021961421159884553%2CVSRPtargetId%3A228713600%2CVSRPcmpt%3Aprimary" TargetMode="External"/><Relationship Id="rId3802" Type="http://schemas.openxmlformats.org/officeDocument/2006/relationships/hyperlink" Target="https://www.linkedin.com/profile/view?id=142643622&amp;authType=OUT_OF_NETWORK&amp;authToken=Tlno&amp;locale=ru_RU&amp;srchid=3405021961421159884553&amp;srchindex=58&amp;srchtotal=72&amp;trk=vsrp_people_res_name&amp;trkInfo=VSRPsearchId%3A3405021961421159884553%2CVSRPtargetId%3A142643622%2CVSRPcmpt%3Aprimary" TargetMode="External"/><Relationship Id="rId3805" Type="http://schemas.openxmlformats.org/officeDocument/2006/relationships/hyperlink" Target="https://www.linkedin.com/profile/view?id=12843405&amp;authType=OUT_OF_NETWORK&amp;authToken=FCC4&amp;locale=en_US&amp;srchid=3405021961421160124948&amp;srchindex=45&amp;srchtotal=72&amp;trk=vsrp_people_res_name&amp;trkInfo=VSRPsearchId%3A3405021961421160124948%2CVSRPtargetId%3A12843405%2CVSRPcmpt%3Aprimary" TargetMode="External"/><Relationship Id="rId3804" Type="http://schemas.openxmlformats.org/officeDocument/2006/relationships/hyperlink" Target="https://www.linkedin.com/profile/view?id=227436687&amp;authType=OUT_OF_NETWORK&amp;authToken=7QlJ&amp;locale=ru_RU&amp;srchid=3405021961421159884553&amp;srchindex=55&amp;srchtotal=72&amp;trk=vsrp_people_res_name&amp;trkInfo=VSRPsearchId%3A3405021961421159884553%2CVSRPtargetId%3A227436687%2CVSRPcmpt%3Aprimary" TargetMode="External"/><Relationship Id="rId3807" Type="http://schemas.openxmlformats.org/officeDocument/2006/relationships/hyperlink" Target="https://www.linkedin.com/profile/view?id=306196728&amp;authType=OUT_OF_NETWORK&amp;authToken=R_gP&amp;locale=en_US&amp;srchid=3405021961421160737432&amp;srchindex=63&amp;srchtotal=64&amp;trk=vsrp_people_res_name&amp;trkInfo=VSRPsearchId%3A3405021961421160737432%2CVSRPtargetId%3A306196728%2CVSRPcmpt%3Aprimary" TargetMode="External"/><Relationship Id="rId3806" Type="http://schemas.openxmlformats.org/officeDocument/2006/relationships/hyperlink" Target="https://www.linkedin.com/profile/view?id=40701290&amp;authType=OUT_OF_NETWORK&amp;authToken=E8ME&amp;locale=en_US&amp;srchid=3405021961421160124948&amp;srchindex=47&amp;srchtotal=72&amp;trk=vsrp_people_res_name&amp;trkInfo=VSRPsearchId%3A3405021961421160124948%2CVSRPtargetId%3A40701290%2CVSRPcmpt%3Aprimary" TargetMode="External"/><Relationship Id="rId3809" Type="http://schemas.openxmlformats.org/officeDocument/2006/relationships/hyperlink" Target="https://www.linkedin.com/profile/view?id=171161867&amp;authType=OUT_OF_NETWORK&amp;authToken=zUq5&amp;locale=ru_RU&amp;srchid=3405021961421160737432&amp;srchindex=61&amp;srchtotal=64&amp;trk=vsrp_people_res_name&amp;trkInfo=VSRPsearchId%3A3405021961421160737432%2CVSRPtargetId%3A171161867%2CVSRPcmpt%3Aprimary" TargetMode="External"/><Relationship Id="rId3808" Type="http://schemas.openxmlformats.org/officeDocument/2006/relationships/hyperlink" Target="https://www.linkedin.com/profile/view?id=13163081&amp;authType=OUT_OF_NETWORK&amp;authToken=_yaP&amp;locale=en_US&amp;srchid=3405021961421160737432&amp;srchindex=62&amp;srchtotal=64&amp;trk=vsrp_people_res_name&amp;trkInfo=VSRPsearchId%3A3405021961421160737432%2CVSRPtargetId%3A13163081%2CVSRPcmpt%3Aprimary" TargetMode="External"/><Relationship Id="rId6080" Type="http://schemas.openxmlformats.org/officeDocument/2006/relationships/hyperlink" Target="https://www.linkedin.com/profile/view?id=172511045&amp;authType=OUT_OF_NETWORK&amp;authToken=g2VL&amp;locale=ru_RU&amp;srchid=3405021961421677342078&amp;srchindex=24&amp;srchtotal=29&amp;trk=vsrp_people_res_name&amp;trkInfo=VSRPsearchId%3A3405021961421677342078%2CVSRPtargetId%3A172511045%2CVSRPcmpt%3Aprimary" TargetMode="External"/><Relationship Id="rId6072" Type="http://schemas.openxmlformats.org/officeDocument/2006/relationships/hyperlink" Target="https://www.linkedin.com/profile/view?id=127886406&amp;authType=OUT_OF_NETWORK&amp;authToken=P0MD&amp;locale=ru_RU&amp;srchid=3405021961410793141718&amp;srchindex=17&amp;srchtotal=61&amp;trk=vsrp_people_res_name&amp;trkInfo=VSRPsearchId%3A3405021961410793141718%2CVSRPtargetId%3A127886406%2CVSRPcmpt%3Aprimary" TargetMode="External"/><Relationship Id="rId6073" Type="http://schemas.openxmlformats.org/officeDocument/2006/relationships/hyperlink" Target="https://www.linkedin.com/profile/view?id=10931811&amp;authType=OUT_OF_NETWORK&amp;authToken=LBdv&amp;locale=en_US&amp;srchid=3405021961410805187912&amp;srchindex=57&amp;srchtotal=142&amp;trk=vsrp_people_res_name&amp;trkInfo=VSRPsearchId%3A3405021961410805187912%2CVSRPtargetId%3A10931811%2CVSRPcmpt%3Aprimary" TargetMode="External"/><Relationship Id="rId6070" Type="http://schemas.openxmlformats.org/officeDocument/2006/relationships/hyperlink" Target="https://www.linkedin.com/profile/view?id=225397714&amp;authType=OUT_OF_NETWORK&amp;authToken=G5Ya&amp;goback=%2Eanp_70526_1409324272158_22&amp;trk=anetppl_profile" TargetMode="External"/><Relationship Id="rId6071" Type="http://schemas.openxmlformats.org/officeDocument/2006/relationships/hyperlink" Target="https://www.linkedin.com/profile/view?id=121138870&amp;authType=OUT_OF_NETWORK&amp;authToken=5-JP&amp;locale=en_US&amp;srchid=3405021961410774983289&amp;srchindex=13&amp;srchtotal=73&amp;trk=vsrp_people_res_name&amp;trkInfo=VSRPsearchId%3A3405021961410774983289%2CVSRPtargetId%3A121138870%2CVSRPcmpt%3Aprimary" TargetMode="External"/><Relationship Id="rId6076" Type="http://schemas.openxmlformats.org/officeDocument/2006/relationships/hyperlink" Target="http://www.linkedin.com/profile/view?id=4976388&amp;authType=OUT_OF_NETWORK&amp;authToken=VlL-&amp;locale=en_US&amp;srchid=3405021961399318246507&amp;srchindex=37&amp;srchtotal=3310&amp;trk=vsrp_people_res_name&amp;trkInfo=VSRPsearchId%3A3405021961399318246507%2CVSRPtargetId%3A4976388%2CVSRPcmpt%3Aprimary" TargetMode="External"/><Relationship Id="rId6077" Type="http://schemas.openxmlformats.org/officeDocument/2006/relationships/hyperlink" Target="http://www.linkedin.com/profile/view?id=73990434&amp;authType=OUT_OF_NETWORK&amp;authToken=36rZ&amp;locale=en_US&amp;srchid=3405021961399389382366&amp;srchindex=69&amp;srchtotal=1387&amp;trk=vsrp_people_res_name&amp;trkInfo=VSRPsearchId%3A3405021961399389382366%2CVSRPtargetId%3A73990434%2CVSRPcmpt%3Aprimary" TargetMode="External"/><Relationship Id="rId6074" Type="http://schemas.openxmlformats.org/officeDocument/2006/relationships/hyperlink" Target="https://www.linkedin.com/pub/igor-burilo/60/334/99" TargetMode="External"/><Relationship Id="rId6075" Type="http://schemas.openxmlformats.org/officeDocument/2006/relationships/hyperlink" Target="https://www.linkedin.com/pub/sergey-sarabun/55/8a0/483" TargetMode="External"/><Relationship Id="rId6078" Type="http://schemas.openxmlformats.org/officeDocument/2006/relationships/hyperlink" Target="http://www.linkedin.com/profile/view?id=15325464&amp;authType=OUT_OF_NETWORK&amp;authToken=MaA8&amp;locale=en_US&amp;srchid=3405021961399384782228&amp;srchindex=26&amp;srchtotal=1318&amp;trk=vsrp_people_res_name&amp;trkInfo=VSRPsearchId%3A3405021961399384782228%2CVSRPtargetId%3A15325464%2CVSRPcmpt%3Aprimary" TargetMode="External"/><Relationship Id="rId6079" Type="http://schemas.openxmlformats.org/officeDocument/2006/relationships/hyperlink" Target="https://www.linkedin.com/profile/view?id=119665893&amp;authType=OUT_OF_NETWORK&amp;authToken=klzW&amp;locale=en_US&amp;srchid=3405021961421415018699&amp;srchindex=14&amp;srchtotal=48&amp;trk=vsrp_people_res_name&amp;trkInfo=VSRPsearchId%3A3405021961421415018699%2CVSRPtargetId%3A119665893%2CVSRPcmpt%3Aprimary" TargetMode="External"/><Relationship Id="rId6021" Type="http://schemas.openxmlformats.org/officeDocument/2006/relationships/hyperlink" Target="https://www.linkedin.com/pub/max-levchuk/51/bb8/293" TargetMode="External"/><Relationship Id="rId7353" Type="http://schemas.openxmlformats.org/officeDocument/2006/relationships/hyperlink" Target="https://www.linkedin.com/in/chornijigor" TargetMode="External"/><Relationship Id="rId6022" Type="http://schemas.openxmlformats.org/officeDocument/2006/relationships/hyperlink" Target="https://www.linkedin.com/profile/view?id=378811515&amp;authType=OUT_OF_NETWORK&amp;authToken=dXEB&amp;locale=en_US&amp;srchid=3405021961425399246872&amp;srchindex=40&amp;srchtotal=92&amp;trk=vsrp_people_res_name&amp;trkInfo=VSRPsearchId%3A3405021961425399246872%2CVSRPtargetId%3A378811515%2CVSRPcmpt%3Aprimary" TargetMode="External"/><Relationship Id="rId7352" Type="http://schemas.openxmlformats.org/officeDocument/2006/relationships/hyperlink" Target="https://www.linkedin.com/in/vandreyv" TargetMode="External"/><Relationship Id="rId7351" Type="http://schemas.openxmlformats.org/officeDocument/2006/relationships/hyperlink" Target="https://www.linkedin.com/pub/igor-pevnev/90/376/689" TargetMode="External"/><Relationship Id="rId6020" Type="http://schemas.openxmlformats.org/officeDocument/2006/relationships/hyperlink" Target="https://www.linkedin.com/in/volodymyrostap" TargetMode="External"/><Relationship Id="rId7350" Type="http://schemas.openxmlformats.org/officeDocument/2006/relationships/hyperlink" Target="https://www.linkedin.com/pub/%D0%B4%D0%BC%D0%B8%D1%82%D1%80%D0%B8%D0%B9-%D0%B7%D0%B0%D1%81%D1%8F%D0%B4%D1%8C%D0%BA%D0%BE/37/831/465" TargetMode="External"/><Relationship Id="rId6025" Type="http://schemas.openxmlformats.org/officeDocument/2006/relationships/hyperlink" Target="http://www.linkedin.com/profile/view?id=76964810&amp;authType=OUT_OF_NETWORK&amp;authToken=SQ9w&amp;locale=en_US&amp;srchid=3405021961399384782228&amp;srchindex=28&amp;srchtotal=1318&amp;trk=vsrp_people_res_name&amp;trkInfo=VSRPsearchId%3A3405021961399384782228%2CVSRPtargetId%3A76964810%2CVSRPcmpt%3Aprimary" TargetMode="External"/><Relationship Id="rId7357" Type="http://schemas.openxmlformats.org/officeDocument/2006/relationships/hyperlink" Target="https://www.linkedin.com/in/ragnarindie" TargetMode="External"/><Relationship Id="rId6026" Type="http://schemas.openxmlformats.org/officeDocument/2006/relationships/hyperlink" Target="http://www.linkedin.com/profile/view?id=14260596&amp;authType=OUT_OF_NETWORK&amp;authToken=YDC0&amp;locale=en_US&amp;srchid=3405021961399383271633&amp;srchindex=3&amp;srchtotal=12&amp;trk=vsrp_people_res_name&amp;trkInfo=VSRPsearchId%3A3405021961399383271633%2CVSRPtargetId%3A14260596%2CVSRPcmpt%3Aprimary" TargetMode="External"/><Relationship Id="rId7356" Type="http://schemas.openxmlformats.org/officeDocument/2006/relationships/hyperlink" Target="https://www.linkedin.com/pub/%D0%B4%D0%BC%D0%B8%D1%82%D1%80%D0%B8%D0%B9-%D0%BD%D0%B5%D0%BC%D0%B5%D1%88/b3/430/320" TargetMode="External"/><Relationship Id="rId6023" Type="http://schemas.openxmlformats.org/officeDocument/2006/relationships/hyperlink" Target="https://www.linkedin.com/in/sglushchenko" TargetMode="External"/><Relationship Id="rId7355" Type="http://schemas.openxmlformats.org/officeDocument/2006/relationships/hyperlink" Target="https://www.linkedin.com/in/ekaterinavodvud" TargetMode="External"/><Relationship Id="rId6024" Type="http://schemas.openxmlformats.org/officeDocument/2006/relationships/hyperlink" Target="https://www.linkedin.com/comm/profile/view?id=291787919&amp;trk=eml-comm_mebc-b-name-1to1email&amp;midToken=AQEYHP8Q23h7Og&amp;trkEmail=eml-mebc_snackified_01-null-5-null-null-5mq56c~ib2pyjmj~6m" TargetMode="External"/><Relationship Id="rId7354" Type="http://schemas.openxmlformats.org/officeDocument/2006/relationships/hyperlink" Target="https://www.linkedin.com/in/conserj" TargetMode="External"/><Relationship Id="rId6029" Type="http://schemas.openxmlformats.org/officeDocument/2006/relationships/hyperlink" Target="http://www.linkedin.com/profile/view?id=38508053&amp;authType=OUT_OF_NETWORK&amp;authToken=ZfzK&amp;locale=en_US&amp;srchid=3405021961399385061746&amp;srchindex=32&amp;srchtotal=1318&amp;trk=vsrp_people_res_name&amp;trkInfo=VSRPsearchId%3A3405021961399385061746%2CVSRPtargetId%3A38508053%2CVSRPcmpt%3Aprimary" TargetMode="External"/><Relationship Id="rId6027" Type="http://schemas.openxmlformats.org/officeDocument/2006/relationships/hyperlink" Target="http://www.linkedin.com/profile/view?id=14901658&amp;authType=name&amp;authToken=q8Bk&amp;goback=&amp;trk=abook_conn" TargetMode="External"/><Relationship Id="rId7359" Type="http://schemas.openxmlformats.org/officeDocument/2006/relationships/hyperlink" Target="https://www.linkedin.com/in/zviryatko" TargetMode="External"/><Relationship Id="rId6028" Type="http://schemas.openxmlformats.org/officeDocument/2006/relationships/hyperlink" Target="http://www.linkedin.com/profile/view?id=27728593&amp;authType=OUT_OF_NETWORK&amp;authToken=2YiN&amp;locale=en_US&amp;srchid=3405021961399383271633&amp;srchindex=4&amp;srchtotal=12&amp;trk=vsrp_people_res_name&amp;trkInfo=VSRPsearchId%3A3405021961399383271633%2CVSRPtargetId%3A27728593%2CVSRPcmpt%3Aprimary" TargetMode="External"/><Relationship Id="rId7358" Type="http://schemas.openxmlformats.org/officeDocument/2006/relationships/hyperlink" Target="https://www.linkedin.com/pub/alexey-sidora/5a/583/26a" TargetMode="External"/><Relationship Id="rId6010" Type="http://schemas.openxmlformats.org/officeDocument/2006/relationships/hyperlink" Target="https://www.linkedin.com/in/mykolamandra" TargetMode="External"/><Relationship Id="rId7342" Type="http://schemas.openxmlformats.org/officeDocument/2006/relationships/hyperlink" Target="https://www.linkedin.com/pub/%D1%82%D0%B0%D1%80%D0%B0%D1%81-%D1%84%D0%B5%D0%B4%D0%BE%D1%80%D0%BD%D1%8F%D0%BA/93/233/74" TargetMode="External"/><Relationship Id="rId6011" Type="http://schemas.openxmlformats.org/officeDocument/2006/relationships/hyperlink" Target="https://www.linkedin.com/pub/ievgen-popovych/87/32/642" TargetMode="External"/><Relationship Id="rId7341" Type="http://schemas.openxmlformats.org/officeDocument/2006/relationships/hyperlink" Target="https://www.linkedin.com/pub/%D0%B0%D1%80%D1%82%D0%B5%D0%BC-%D1%81%D0%BE%D0%BB%D1%8F%D0%BD%D0%B8%D0%BA/43/4a1/a7" TargetMode="External"/><Relationship Id="rId7340" Type="http://schemas.openxmlformats.org/officeDocument/2006/relationships/hyperlink" Target="https://www.linkedin.com/pub/alexey-fomenko/5b/96b/450" TargetMode="External"/><Relationship Id="rId6014" Type="http://schemas.openxmlformats.org/officeDocument/2006/relationships/hyperlink" Target="https://www.linkedin.com/pub/anton-voloshyn/33/a95/255" TargetMode="External"/><Relationship Id="rId7346" Type="http://schemas.openxmlformats.org/officeDocument/2006/relationships/hyperlink" Target="https://www.linkedin.com/in/webcahuk" TargetMode="External"/><Relationship Id="rId6015" Type="http://schemas.openxmlformats.org/officeDocument/2006/relationships/hyperlink" Target="https://www.linkedin.com/pub/petro-mushenyk/4/322/10a" TargetMode="External"/><Relationship Id="rId7345" Type="http://schemas.openxmlformats.org/officeDocument/2006/relationships/hyperlink" Target="https://www.linkedin.com/pub/evgeniy-khvostik/a9/509/11a" TargetMode="External"/><Relationship Id="rId6012" Type="http://schemas.openxmlformats.org/officeDocument/2006/relationships/hyperlink" Target="https://www.linkedin.com/pub/vlad-stelmahovsky/6/4b9/81" TargetMode="External"/><Relationship Id="rId7344" Type="http://schemas.openxmlformats.org/officeDocument/2006/relationships/hyperlink" Target="https://www.linkedin.com/in/lexeo" TargetMode="External"/><Relationship Id="rId6013" Type="http://schemas.openxmlformats.org/officeDocument/2006/relationships/hyperlink" Target="https://www.linkedin.com/pub/sergii-doroshenko/44/a25/41b" TargetMode="External"/><Relationship Id="rId7343" Type="http://schemas.openxmlformats.org/officeDocument/2006/relationships/hyperlink" Target="https://www.linkedin.com/in/ozimok" TargetMode="External"/><Relationship Id="rId6018" Type="http://schemas.openxmlformats.org/officeDocument/2006/relationships/hyperlink" Target="https://www.linkedin.com/pub/vadim-lapchinskiy/66/52/b45" TargetMode="External"/><Relationship Id="rId6019" Type="http://schemas.openxmlformats.org/officeDocument/2006/relationships/hyperlink" Target="https://www.linkedin.com/pub/volodymyr-okhrym/80/105/949" TargetMode="External"/><Relationship Id="rId7349" Type="http://schemas.openxmlformats.org/officeDocument/2006/relationships/hyperlink" Target="https://www.linkedin.com/in/luka2i" TargetMode="External"/><Relationship Id="rId6016" Type="http://schemas.openxmlformats.org/officeDocument/2006/relationships/hyperlink" Target="https://www.linkedin.com/pub/andrii-chapliuk/61/288/42b" TargetMode="External"/><Relationship Id="rId7348" Type="http://schemas.openxmlformats.org/officeDocument/2006/relationships/hyperlink" Target="https://www.linkedin.com/in/alexxander" TargetMode="External"/><Relationship Id="rId6017" Type="http://schemas.openxmlformats.org/officeDocument/2006/relationships/hyperlink" Target="https://www.linkedin.com/in/volodymyrsalo" TargetMode="External"/><Relationship Id="rId7347" Type="http://schemas.openxmlformats.org/officeDocument/2006/relationships/hyperlink" Target="https://www.linkedin.com/in/ahules" TargetMode="External"/><Relationship Id="rId7371" Type="http://schemas.openxmlformats.org/officeDocument/2006/relationships/hyperlink" Target="https://www.linkedin.com/in/panasiukr" TargetMode="External"/><Relationship Id="rId6040" Type="http://schemas.openxmlformats.org/officeDocument/2006/relationships/hyperlink" Target="https://www.linkedin.com/profile/view?id=96682880&amp;authType=OUT_OF_NETWORK&amp;authToken=Oh8Z&amp;goback=%2Eanp_70526_1402579492023_23&amp;trk=anetppl_profile" TargetMode="External"/><Relationship Id="rId7370" Type="http://schemas.openxmlformats.org/officeDocument/2006/relationships/hyperlink" Target="https://www.linkedin.com/pub/dmitry-pasko/20/691/58b" TargetMode="External"/><Relationship Id="rId6043" Type="http://schemas.openxmlformats.org/officeDocument/2006/relationships/hyperlink" Target="https://www.linkedin.com/profile/view?id=67892512&amp;authType=OUT_OF_NETWORK&amp;authToken=vDBc&amp;goback=%2Eanp_70526_1403522942216_22&amp;trk=anetppl_profile" TargetMode="External"/><Relationship Id="rId7375" Type="http://schemas.openxmlformats.org/officeDocument/2006/relationships/hyperlink" Target="https://www.linkedin.com/pub/antony-abramchenko/50/596/235" TargetMode="External"/><Relationship Id="rId6044" Type="http://schemas.openxmlformats.org/officeDocument/2006/relationships/hyperlink" Target="https://www.linkedin.com/profile/view?id=14682839&amp;authType=OUT_OF_NETWORK&amp;authToken=oCJN&amp;goback=%2Eanp_70526_1400681748290_7&amp;trk=anetppl_profile" TargetMode="External"/><Relationship Id="rId7374" Type="http://schemas.openxmlformats.org/officeDocument/2006/relationships/hyperlink" Target="https://www.linkedin.com/in/alekseykuzmenko" TargetMode="External"/><Relationship Id="rId6041" Type="http://schemas.openxmlformats.org/officeDocument/2006/relationships/hyperlink" Target="https://www.linkedin.com/profile/view?id=161291234&amp;authType=OUT_OF_NETWORK&amp;authToken=bSdg&amp;goback=%2Eanp_43888_1402583136488_9&amp;trk=anetppl_profile" TargetMode="External"/><Relationship Id="rId7373" Type="http://schemas.openxmlformats.org/officeDocument/2006/relationships/hyperlink" Target="https://www.linkedin.com/pub/jenya-tkachenko/75/14a/650" TargetMode="External"/><Relationship Id="rId6042" Type="http://schemas.openxmlformats.org/officeDocument/2006/relationships/hyperlink" Target="https://www.linkedin.com/profile/view?id=36946491&amp;authType=OUT_OF_NETWORK&amp;authToken=6WE8&amp;goback=%2Eanp_70526_1402668909633_10&amp;trk=anetppl_profile" TargetMode="External"/><Relationship Id="rId7372" Type="http://schemas.openxmlformats.org/officeDocument/2006/relationships/hyperlink" Target="https://www.linkedin.com/in/ercling" TargetMode="External"/><Relationship Id="rId6047" Type="http://schemas.openxmlformats.org/officeDocument/2006/relationships/hyperlink" Target="https://www.linkedin.com/profile/view?id=81713799&amp;authType=OUT_OF_NETWORK&amp;authToken=itKw&amp;goback=%2Eanp_118012_1401440139222_7&amp;trk=anetppl_profile" TargetMode="External"/><Relationship Id="rId7379" Type="http://schemas.openxmlformats.org/officeDocument/2006/relationships/hyperlink" Target="https://www.linkedin.com/pub/%D0%B2%D0%BB%D0%B0%D0%B4%D0%B8%D0%BC%D0%B8%D1%80-%D1%87%D0%B5%D1%80%D0%B5%D0%BF%D0%B8%D0%BD%D1%81%D0%BA%D0%B8%D0%B9/3a/3a8/279" TargetMode="External"/><Relationship Id="rId6048" Type="http://schemas.openxmlformats.org/officeDocument/2006/relationships/hyperlink" Target="https://www.linkedin.com/profile/view?id=169763890&amp;authType=NAME_SEARCH&amp;authToken=ZW-I&amp;locale=en_US&amp;trk=tyah2&amp;trkInfo=tarId%3A1408625075104%2Ctas%3A%D0%90%D1%80%D1%82%D0%B5%D0%BC%20%D0%9C%D0%B0%D0%BB%D0%B0%D1%85%D0%BE%D0%B2%2Cidx%3A1-1-1" TargetMode="External"/><Relationship Id="rId7378" Type="http://schemas.openxmlformats.org/officeDocument/2006/relationships/hyperlink" Target="https://www.linkedin.com/pub/nataly-labunets/5b/649/a35" TargetMode="External"/><Relationship Id="rId6045" Type="http://schemas.openxmlformats.org/officeDocument/2006/relationships/hyperlink" Target="https://www.linkedin.com/profile/view?id=108629545&amp;authType=OUT_OF_NETWORK&amp;authToken=tLN0&amp;goback=%2Eanp_70526_1403698075439_24&amp;trk=anetppl_profile" TargetMode="External"/><Relationship Id="rId7377" Type="http://schemas.openxmlformats.org/officeDocument/2006/relationships/hyperlink" Target="https://www.linkedin.com/pub/%D0%BD%D0%B8%D0%BA%D0%BE%D0%BB%D0%B0%D0%B9-%D0%BF%D0%BB%D0%B0%D1%88%D0%B5%D0%BD%D0%BA%D0%BE/65/363/778" TargetMode="External"/><Relationship Id="rId6046" Type="http://schemas.openxmlformats.org/officeDocument/2006/relationships/hyperlink" Target="https://www.linkedin.com/profile/view?id=145376192&amp;authType=name&amp;authToken=ZJPc&amp;offset=3&amp;goback=%2Eanp_70526_1403703277976_18&amp;trk=prof-sb-pdm-similar-photo" TargetMode="External"/><Relationship Id="rId7376" Type="http://schemas.openxmlformats.org/officeDocument/2006/relationships/hyperlink" Target="https://www.linkedin.com/pub/artur-vinogradov/7b/a91/7a" TargetMode="External"/><Relationship Id="rId6049" Type="http://schemas.openxmlformats.org/officeDocument/2006/relationships/hyperlink" Target="https://www.linkedin.com/profile/view?id=147647155&amp;authType=name&amp;authToken=lOMJ&amp;offset=12&amp;goback=%2Eanp_70526_1403703277976_18&amp;trk=prof-sb-pdm-similar-photo" TargetMode="External"/><Relationship Id="rId7360" Type="http://schemas.openxmlformats.org/officeDocument/2006/relationships/hyperlink" Target="https://www.linkedin.com/pub/%D0%BD%D0%B0%D1%82%D0%B0%D0%BB%D0%B8%D1%8F-%D0%BD%D0%B8%D1%88%D1%82%D0%B0/75/62b/866" TargetMode="External"/><Relationship Id="rId6032" Type="http://schemas.openxmlformats.org/officeDocument/2006/relationships/hyperlink" Target="https://www.linkedin.com/profile/view?id=89942805&amp;authType=OUT_OF_NETWORK&amp;authToken=HVf3&amp;locale=en_US&amp;srchid=3405021961399556915635&amp;srchindex=62&amp;srchtotal=577&amp;trk=vsrp_people_res_name&amp;trkInfo=VSRPsearchId%3A3405021961399556915635%2CVSRPtargetId%3A89942805%2CVSRPcmpt%3Aprimary" TargetMode="External"/><Relationship Id="rId7364" Type="http://schemas.openxmlformats.org/officeDocument/2006/relationships/hyperlink" Target="https://www.linkedin.com/in/bodva/ru" TargetMode="External"/><Relationship Id="rId6033" Type="http://schemas.openxmlformats.org/officeDocument/2006/relationships/hyperlink" Target="https://www.linkedin.com/profile/view?id=115620626&amp;authType=OUT_OF_NETWORK&amp;authToken=vKBu&amp;locale=en_US&amp;srchid=3405021961399556915635&amp;srchindex=63&amp;srchtotal=577&amp;trk=vsrp_people_res_name&amp;trkInfo=VSRPsearchId%3A3405021961399556915635%2CVSRPtargetId%3A115620626%2CVSRPcmpt%3Aprimary" TargetMode="External"/><Relationship Id="rId7363" Type="http://schemas.openxmlformats.org/officeDocument/2006/relationships/hyperlink" Target="https://www.linkedin.com/pub/nikita-galaev/83/476/695" TargetMode="External"/><Relationship Id="rId6030" Type="http://schemas.openxmlformats.org/officeDocument/2006/relationships/hyperlink" Target="http://www.linkedin.com/profile/view?id=68622774&amp;authType=OUT_OF_NETWORK&amp;authToken=rber&amp;locale=en_US&amp;srchid=3405021961399389382366&amp;srchindex=67&amp;srchtotal=1387&amp;trk=vsrp_people_res_name&amp;trkInfo=VSRPsearchId%3A3405021961399389382366%2CVSRPtargetId%3A68622774%2CVSRPcmpt%3Aprimary" TargetMode="External"/><Relationship Id="rId7362" Type="http://schemas.openxmlformats.org/officeDocument/2006/relationships/hyperlink" Target="https://www.linkedin.com/pub/%D0%B4%D0%BC%D0%B8%D1%82%D1%80%D0%B8%D0%B9-%D1%81%D0%BA%D1%80%D1%8F%D0%B3%D0%B0/71/722/a78" TargetMode="External"/><Relationship Id="rId6031" Type="http://schemas.openxmlformats.org/officeDocument/2006/relationships/hyperlink" Target="http://www.linkedin.com/profile/view?id=106083689&amp;authType=name&amp;authToken=uaCI&amp;goback=&amp;trk=abook_conn" TargetMode="External"/><Relationship Id="rId7361" Type="http://schemas.openxmlformats.org/officeDocument/2006/relationships/hyperlink" Target="https://www.linkedin.com/pub/ivan-pugach/39/57/991" TargetMode="External"/><Relationship Id="rId6036" Type="http://schemas.openxmlformats.org/officeDocument/2006/relationships/hyperlink" Target="https://www.linkedin.com/profile/view?id=12444879&amp;authType=OUT_OF_NETWORK&amp;authToken=vZtR&amp;locale=en_US&amp;srchid=3405021961399468870160&amp;srchindex=47&amp;srchtotal=868&amp;trk=vsrp_people_res_name&amp;trkInfo=VSRPsearchId%3A3405021961399468870160%2CVSRPtargetId%3A12444879%2CVSRPcmpt%3Aprimary" TargetMode="External"/><Relationship Id="rId7368" Type="http://schemas.openxmlformats.org/officeDocument/2006/relationships/hyperlink" Target="https://www.linkedin.com/pub/%D0%BC%D0%B8%D1%85%D0%B0%D0%B8%D0%BB-%D0%B2%D1%8B%D1%81%D0%BE%D1%87%D0%B8%D0%BD/a2/71b/a72" TargetMode="External"/><Relationship Id="rId6037" Type="http://schemas.openxmlformats.org/officeDocument/2006/relationships/hyperlink" Target="https://www.linkedin.com/profile/view?id=81796391&amp;authType=OUT_OF_NETWORK&amp;authToken=ANKl&amp;locale=en_US&amp;srchid=3405021961399555360476&amp;srchindex=36&amp;srchtotal=577&amp;trk=vsrp_people_res_name&amp;trkInfo=VSRPsearchId%3A3405021961399555360476%2CVSRPtargetId%3A81796391%2CVSRPcmpt%3Aprimary" TargetMode="External"/><Relationship Id="rId7367" Type="http://schemas.openxmlformats.org/officeDocument/2006/relationships/hyperlink" Target="https://www.linkedin.com/in/serhiyhlushko" TargetMode="External"/><Relationship Id="rId6034" Type="http://schemas.openxmlformats.org/officeDocument/2006/relationships/hyperlink" Target="https://www.linkedin.com/profile/view?id=129169266&amp;authType=OUT_OF_NETWORK&amp;authToken=Gk4l&amp;locale=en_US&amp;srchid=3405021961399556915635&amp;srchindex=65&amp;srchtotal=577&amp;trk=vsrp_people_res_name&amp;trkInfo=VSRPsearchId%3A3405021961399556915635%2CVSRPtargetId%3A129169266%2CVSRPcmpt%3Aprimary" TargetMode="External"/><Relationship Id="rId7366" Type="http://schemas.openxmlformats.org/officeDocument/2006/relationships/hyperlink" Target="https://www.linkedin.com/pub/alexandr-scherbyna/a3/b9b/602" TargetMode="External"/><Relationship Id="rId6035" Type="http://schemas.openxmlformats.org/officeDocument/2006/relationships/hyperlink" Target="https://www.linkedin.com/profile/view?id=60405479&amp;trk=eml-comm_inv_acpt-prof_card-pro-0&amp;fromEmail=&amp;ut=1Or2HEcZK256g1" TargetMode="External"/><Relationship Id="rId7365" Type="http://schemas.openxmlformats.org/officeDocument/2006/relationships/hyperlink" Target="https://www.linkedin.com/pub/kirill-golub/9/1a3/747" TargetMode="External"/><Relationship Id="rId6038" Type="http://schemas.openxmlformats.org/officeDocument/2006/relationships/hyperlink" Target="https://www.linkedin.com/profile/view?id=82531029&amp;authType=OUT_OF_NETWORK&amp;authToken=rq95&amp;goback=%2Eanp_118012_1402579492018_5&amp;trk=anetppl_profile" TargetMode="External"/><Relationship Id="rId6039" Type="http://schemas.openxmlformats.org/officeDocument/2006/relationships/hyperlink" Target="https://www.linkedin.com/profile/view?id=163611479&amp;authType=OUT_OF_NETWORK&amp;authToken=KIrY&amp;goback=%2Eanp_70526_1402579492023_17&amp;trk=anetppl_profile" TargetMode="External"/><Relationship Id="rId7369" Type="http://schemas.openxmlformats.org/officeDocument/2006/relationships/hyperlink" Target="https://www.linkedin.com/pub/%D1%80%D0%BE%D0%BC%D0%B0%D0%BD-%D0%BB%D0%B5%D0%B2%D0%B8%D1%89%D0%B5%D0%BD%D0%BA%D0%BE/81/bb8/628" TargetMode="External"/><Relationship Id="rId1213" Type="http://schemas.openxmlformats.org/officeDocument/2006/relationships/hyperlink" Target="https://www.linkedin.com/profile/view?id=22747247&amp;authType=OUT_OF_NETWORK&amp;authToken=dYrZ&amp;goback=%2Eanp_70526_1402579492023_22&amp;trk=anetppl_profile" TargetMode="External"/><Relationship Id="rId2544" Type="http://schemas.openxmlformats.org/officeDocument/2006/relationships/hyperlink" Target="https://www.linkedin.com/profile/view?id=326120337&amp;authType=OUT_OF_NETWORK&amp;authToken=kODd&amp;goback=%2Eanp_70526_1406900801357_4&amp;trk=anetppl_profile" TargetMode="External"/><Relationship Id="rId3876" Type="http://schemas.openxmlformats.org/officeDocument/2006/relationships/hyperlink" Target="https://www.linkedin.com/profile/view?id=13211526&amp;authType=OUT_OF_NETWORK&amp;authToken=hWjM&amp;locale=en_US&amp;srchid=3405021961421257289445&amp;srchindex=87&amp;srchtotal=277&amp;trk=vsrp_people_res_name&amp;trkInfo=VSRPsearchId%3A3405021961421257289445%2CVSRPtargetId%3A13211526%2CVSRPcmpt%3Aprimary" TargetMode="External"/><Relationship Id="rId1214" Type="http://schemas.openxmlformats.org/officeDocument/2006/relationships/hyperlink" Target="https://www.linkedin.com/profile/view?id=23577270&amp;authType=OUT_OF_NETWORK&amp;authToken=--hG&amp;goback=%2Eanp_70526_1402579492023_22&amp;trk=anetppl_profile" TargetMode="External"/><Relationship Id="rId2545" Type="http://schemas.openxmlformats.org/officeDocument/2006/relationships/hyperlink" Target="https://www.linkedin.com/profile/view?id=131315786&amp;authType=NAME_SEARCH&amp;authToken=HZ1i&amp;locale=en_US&amp;trk=tyah2&amp;trkInfo=tarId%3A1408024540175%2Ctas%3AKonstantin%20Markovich%2Cidx%3A1-1-1" TargetMode="External"/><Relationship Id="rId3875" Type="http://schemas.openxmlformats.org/officeDocument/2006/relationships/hyperlink" Target="https://www.linkedin.com/profile/view?id=271469862&amp;authType=OUT_OF_NETWORK&amp;authToken=Z__8&amp;locale=ru_RU&amp;srchid=3405021961421257289445&amp;srchindex=86&amp;srchtotal=277&amp;trk=vsrp_people_res_name&amp;trkInfo=VSRPsearchId%3A3405021961421257289445%2CVSRPtargetId%3A271469862%2CVSRPcmpt%3Aprimary" TargetMode="External"/><Relationship Id="rId1215" Type="http://schemas.openxmlformats.org/officeDocument/2006/relationships/hyperlink" Target="https://www.linkedin.com/profile/view?id=44477641&amp;authType=OUT_OF_NETWORK&amp;authToken=GAr-&amp;goback=%2Eanp_70526_1402579492023_22&amp;trk=anetppl_profile" TargetMode="External"/><Relationship Id="rId2546" Type="http://schemas.openxmlformats.org/officeDocument/2006/relationships/hyperlink" Target="https://www.linkedin.com/profile/view?id=255109996&amp;authType=NAME_SEARCH&amp;authToken=maGw&amp;locale=en_US&amp;trk=tyah2&amp;trkInfo=tarId%3A1408024586302%2Ctas%3A%D0%90%D0%BB%D0%B5%D0%BA%D1%81%D0%B5%D0%B9%20%D0%A2%D0%B8%D0%BC%D0%BE%D1%88%D0%B5%D0%BD%D0%BA%D0%BE%2Cidx%3A1-1-1" TargetMode="External"/><Relationship Id="rId3878" Type="http://schemas.openxmlformats.org/officeDocument/2006/relationships/hyperlink" Target="https://www.linkedin.com/profile/view?id=8820343&amp;authType=OUT_OF_NETWORK&amp;authToken=3-G9&amp;locale=en_US&amp;srchid=3405021961421257370389&amp;srchindex=72&amp;srchtotal=277&amp;trk=vsrp_people_res_name&amp;trkInfo=VSRPsearchId%3A3405021961421257370389%2CVSRPtargetId%3A8820343%2CVSRPcmpt%3Aprimary" TargetMode="External"/><Relationship Id="rId1216" Type="http://schemas.openxmlformats.org/officeDocument/2006/relationships/hyperlink" Target="https://www.linkedin.com/profile/view?id=61665335&amp;authType=OUT_OF_NETWORK&amp;authToken=nT_p&amp;goback=%2Eanp_70526_1402579492023_22&amp;trk=anetppl_profile" TargetMode="External"/><Relationship Id="rId2547" Type="http://schemas.openxmlformats.org/officeDocument/2006/relationships/hyperlink" Target="https://www.linkedin.com/profile/view?id=157833293&amp;authType=NAME_SEARCH&amp;authToken=WdvZ&amp;locale=en_US&amp;trk=tyah2&amp;trkInfo=tarId%3A1408024668961%2Ctas%3A%D0%90%D1%80%D1%81%D0%B5%D0%BD%D0%B8%D0%B9%20%D0%91%D0%BE%D1%87%D0%B5%D1%87%D0%BA%D0%BE%2Cidx%3A1-1-1" TargetMode="External"/><Relationship Id="rId3877" Type="http://schemas.openxmlformats.org/officeDocument/2006/relationships/hyperlink" Target="https://www.linkedin.com/profile/view?id=18884618&amp;authType=OUT_OF_NETWORK&amp;authToken=avL_&amp;locale=en_US&amp;srchid=3405021961421257289445&amp;srchindex=88&amp;srchtotal=277&amp;trk=vsrp_people_res_name&amp;trkInfo=VSRPsearchId%3A3405021961421257289445%2CVSRPtargetId%3A18884618%2CVSRPcmpt%3Aprimary" TargetMode="External"/><Relationship Id="rId1217" Type="http://schemas.openxmlformats.org/officeDocument/2006/relationships/hyperlink" Target="https://www.linkedin.com/profile/view?id=100656366&amp;authType=OUT_OF_NETWORK&amp;authToken=Vxwb&amp;goback=%2Eanp_70526_1402579492023_23&amp;trk=anetppl_profile" TargetMode="External"/><Relationship Id="rId2548" Type="http://schemas.openxmlformats.org/officeDocument/2006/relationships/hyperlink" Target="https://www.linkedin.com/profile/view?id=199370925&amp;authType=NAME_SEARCH&amp;authToken=Dup0&amp;locale=en_US&amp;trk=tyah2&amp;trkInfo=tarId%3A1408024796739%2Ctas%3A%D0%A1%D0%B5%D1%80%D0%B3%D0%B5%D0%B9%20%D0%A1%D0%B8%D0%BD%D0%B8%D1%88%D0%B8%D0%BD%2Cidx%3A1-1-1" TargetMode="External"/><Relationship Id="rId1218" Type="http://schemas.openxmlformats.org/officeDocument/2006/relationships/hyperlink" Target="https://www.linkedin.com/profile/view?id=105875987&amp;authType=OUT_OF_NETWORK&amp;authToken=d4t4&amp;goback=%2Eanp_70526_1402579492023_23&amp;trk=anetppl_profile" TargetMode="External"/><Relationship Id="rId2549" Type="http://schemas.openxmlformats.org/officeDocument/2006/relationships/hyperlink" Target="https://www.linkedin.com/profile/view?id=8597572&amp;authType=NAME_SEARCH&amp;authToken=h1U6&amp;locale=en_US&amp;trk=tyah2&amp;trkInfo=tarId%3A1408024854704%2Ctas%3AOleksiy%20Khilkevich%2Cidx%3A1-1-1" TargetMode="External"/><Relationship Id="rId3879" Type="http://schemas.openxmlformats.org/officeDocument/2006/relationships/hyperlink" Target="https://www.linkedin.com/profile/view?id=18984554&amp;authType=OUT_OF_NETWORK&amp;authToken=V7ES&amp;locale=en_US&amp;srchid=3405021961421257370389&amp;srchindex=74&amp;srchtotal=277&amp;trk=vsrp_people_res_name&amp;trkInfo=VSRPsearchId%3A3405021961421257370389%2CVSRPtargetId%3A18984554%2CVSRPcmpt%3Aprimary" TargetMode="External"/><Relationship Id="rId1219" Type="http://schemas.openxmlformats.org/officeDocument/2006/relationships/hyperlink" Target="https://www.linkedin.com/profile/view?id=134915518&amp;authType=OUT_OF_NETWORK&amp;authToken=gUdb&amp;goback=%2Eanp_70526_1402579492023_23&amp;trk=anetppl_profile" TargetMode="External"/><Relationship Id="rId3870" Type="http://schemas.openxmlformats.org/officeDocument/2006/relationships/hyperlink" Target="https://www.linkedin.com/profile/view?id=16001344&amp;authType=OUT_OF_NETWORK&amp;authToken=NP6A&amp;goback=%2Eanp_43888_1421253411750_7&amp;trk=anetppl_profile" TargetMode="External"/><Relationship Id="rId2540" Type="http://schemas.openxmlformats.org/officeDocument/2006/relationships/hyperlink" Target="https://www.linkedin.com/profile/view?id=235886905&amp;authType=OUT_OF_NETWORK&amp;authToken=H629&amp;goback=%2Eanp_70526_1406900801357_4&amp;trk=anetppl_profile" TargetMode="External"/><Relationship Id="rId3872" Type="http://schemas.openxmlformats.org/officeDocument/2006/relationships/hyperlink" Target="https://www.linkedin.com/profile/view?id=287477414&amp;authType=name&amp;authToken=dtfI&amp;offset=1&amp;trk=prof-sb-pdm-similar-photo" TargetMode="External"/><Relationship Id="rId1210" Type="http://schemas.openxmlformats.org/officeDocument/2006/relationships/hyperlink" Target="https://www.linkedin.com/profile/view?id=18956156&amp;authType=OUT_OF_NETWORK&amp;authToken=jQPt&amp;goback=%2Eanp_70526_1402579492023_20&amp;trk=anetppl_profile" TargetMode="External"/><Relationship Id="rId2541" Type="http://schemas.openxmlformats.org/officeDocument/2006/relationships/hyperlink" Target="https://www.linkedin.com/profile/view?id=68471663&amp;authType=OUT_OF_NETWORK&amp;authToken=uvqi&amp;goback=%2Eanp_70526_1406900801357_3&amp;trk=anetppl_profile" TargetMode="External"/><Relationship Id="rId3871" Type="http://schemas.openxmlformats.org/officeDocument/2006/relationships/hyperlink" Target="https://www.linkedin.com/profile/view?id=147696883&amp;authType=OUT_OF_NETWORK&amp;authToken=Jhsq&amp;goback=%2Eanp_43888_1421253411750_6&amp;trk=anetppl_profile" TargetMode="External"/><Relationship Id="rId1211" Type="http://schemas.openxmlformats.org/officeDocument/2006/relationships/hyperlink" Target="https://www.linkedin.com/profile/view?id=12058727&amp;authType=OUT_OF_NETWORK&amp;authToken=Lfzh&amp;goback=%2Eanp_70526_1402579492023_21&amp;trk=anetppl_profile" TargetMode="External"/><Relationship Id="rId2542" Type="http://schemas.openxmlformats.org/officeDocument/2006/relationships/hyperlink" Target="https://www.linkedin.com/profile/view?id=265643439&amp;authType=OUT_OF_NETWORK&amp;authToken=AJli&amp;goback=%2Eanp_70526_1406900801357_3&amp;trk=anetppl_profile" TargetMode="External"/><Relationship Id="rId3874" Type="http://schemas.openxmlformats.org/officeDocument/2006/relationships/hyperlink" Target="https://www.linkedin.com/profile/view?id=201337453&amp;authType=OUT_OF_NETWORK&amp;authToken=Xn2B&amp;locale=ru_RU&amp;srchid=3405021961421257289445&amp;srchindex=83&amp;srchtotal=277&amp;trk=vsrp_people_res_name&amp;trkInfo=VSRPsearchId%3A3405021961421257289445%2CVSRPtargetId%3A201337453%2CVSRPcmpt%3Aprimary" TargetMode="External"/><Relationship Id="rId1212" Type="http://schemas.openxmlformats.org/officeDocument/2006/relationships/hyperlink" Target="https://www.linkedin.com/profile/view?id=12058727&amp;authType=OUT_OF_NETWORK&amp;authToken=Lfzh&amp;goback=%2Eanp_70526_1402579492023_21&amp;trk=anetppl_profile" TargetMode="External"/><Relationship Id="rId2543" Type="http://schemas.openxmlformats.org/officeDocument/2006/relationships/hyperlink" Target="https://www.linkedin.com/profile/view?id=81837401&amp;authType=OUT_OF_NETWORK&amp;authToken=ofkB&amp;goback=%2Eanp_70526_1406900801357_2&amp;trk=anetppl_profile" TargetMode="External"/><Relationship Id="rId3873" Type="http://schemas.openxmlformats.org/officeDocument/2006/relationships/hyperlink" Target="https://www.linkedin.com/profile/view?id=90917861&amp;authType=OUT_OF_NETWORK&amp;authToken=0R6d&amp;locale=en_US&amp;srchid=3405021961421257273978&amp;srchindex=97&amp;srchtotal=277&amp;trk=vsrp_people_res_name&amp;trkInfo=VSRPsearchId%3A3405021961421257273978%2CVSRPtargetId%3A90917861%2CVSRPcmpt%3Aprimary" TargetMode="External"/><Relationship Id="rId1202" Type="http://schemas.openxmlformats.org/officeDocument/2006/relationships/hyperlink" Target="https://www.linkedin.com/profile/view?id=35219513&amp;authType=OUT_OF_NETWORK&amp;authToken=2Gf4&amp;goback=%2Eanp_70526_1402579492023_9&amp;trk=anetppl_profile" TargetMode="External"/><Relationship Id="rId2533" Type="http://schemas.openxmlformats.org/officeDocument/2006/relationships/hyperlink" Target="https://www.linkedin.com/profile/view?id=274379295&amp;authType=OUT_OF_NETWORK&amp;authToken=_BMT&amp;locale=ru_RU&amp;srchid=3405021961406900010220&amp;srchindex=10&amp;srchtotal=12&amp;trk=vsrp_people_res_name&amp;trkInfo=VSRPsearchId%3A3405021961406900010220%2CVSRPtargetId%3A274379295%2CVSRPcmpt%3Aprimary" TargetMode="External"/><Relationship Id="rId3865" Type="http://schemas.openxmlformats.org/officeDocument/2006/relationships/hyperlink" Target="https://www.linkedin.com/profile/view?id=14154897&amp;authType=OUT_OF_NETWORK&amp;authToken=12uE&amp;goback=%2Eanp_43888_1421253411750_8&amp;trk=anetppl_profile" TargetMode="External"/><Relationship Id="rId1203" Type="http://schemas.openxmlformats.org/officeDocument/2006/relationships/hyperlink" Target="https://www.linkedin.com/profile/view?id=19483593&amp;authType=OUT_OF_NETWORK&amp;authToken=pdpF&amp;goback=%2Eanp_70526_1402579492023_13&amp;trk=anetppl_profile" TargetMode="External"/><Relationship Id="rId2534" Type="http://schemas.openxmlformats.org/officeDocument/2006/relationships/hyperlink" Target="https://www.linkedin.com/profile/view?id=16562004&amp;authType=OUT_OF_NETWORK&amp;authToken=be2q&amp;locale=en_US&amp;srchid=3405021961406900310142&amp;srchindex=37&amp;srchtotal=294&amp;trk=vsrp_people_res_name&amp;trkInfo=VSRPsearchId%3A3405021961406900310142%2CVSRPtargetId%3A16562004%2CVSRPcmpt%3Aprimary" TargetMode="External"/><Relationship Id="rId3864" Type="http://schemas.openxmlformats.org/officeDocument/2006/relationships/hyperlink" Target="https://www.linkedin.com/profile/view?id=386734343&amp;authType=OUT_OF_NETWORK&amp;authToken=qup6&amp;goback=%2Eanp_43888_1421253411750_10&amp;trk=anetppl_profile" TargetMode="External"/><Relationship Id="rId1204" Type="http://schemas.openxmlformats.org/officeDocument/2006/relationships/hyperlink" Target="https://www.linkedin.com/profile/view?id=12108789&amp;authType=OUT_OF_NETWORK&amp;authToken=oTGc&amp;goback=%2Eanp_70526_1402579492023_17&amp;trk=anetppl_profile" TargetMode="External"/><Relationship Id="rId2535" Type="http://schemas.openxmlformats.org/officeDocument/2006/relationships/hyperlink" Target="https://www.linkedin.com/profile/view?id=235895390&amp;authType=OUT_OF_NETWORK&amp;authToken=P9K5&amp;locale=en_US&amp;srchid=3405021961406900321993&amp;srchindex=45&amp;srchtotal=294&amp;trk=vsrp_people_res_name&amp;trkInfo=VSRPsearchId%3A3405021961406900321993%2CVSRPtargetId%3A235895390%2CVSRPcmpt%3Aprimary" TargetMode="External"/><Relationship Id="rId3867" Type="http://schemas.openxmlformats.org/officeDocument/2006/relationships/hyperlink" Target="https://www.linkedin.com/profile/view?id=154613177&amp;authType=OUT_OF_NETWORK&amp;authToken=gUgn&amp;goback=%2Eanp_43888_1421253411750_8&amp;trk=anetppl_profile" TargetMode="External"/><Relationship Id="rId1205" Type="http://schemas.openxmlformats.org/officeDocument/2006/relationships/hyperlink" Target="https://www.linkedin.com/profile/view?id=56181567&amp;authType=OUT_OF_NETWORK&amp;authToken=rOeL&amp;goback=%2Eanp_70526_1402579492023_18&amp;trk=anetppl_profile" TargetMode="External"/><Relationship Id="rId2536" Type="http://schemas.openxmlformats.org/officeDocument/2006/relationships/hyperlink" Target="https://www.linkedin.com/profile/view?id=114368057&amp;authType=OUT_OF_NETWORK&amp;authToken=cv0M&amp;locale=en_US&amp;srchid=3405021961406900321993&amp;srchindex=50&amp;srchtotal=294&amp;trk=vsrp_people_res_name&amp;trkInfo=VSRPsearchId%3A3405021961406900321993%2CVSRPtargetId%3A114368057%2CVSRPcmpt%3Aprimary" TargetMode="External"/><Relationship Id="rId3866" Type="http://schemas.openxmlformats.org/officeDocument/2006/relationships/hyperlink" Target="https://www.linkedin.com/profile/view?id=14798204&amp;authType=OUT_OF_NETWORK&amp;authToken=mJmw&amp;goback=%2Eanp_43888_1421253411750_8&amp;trk=anetppl_profile" TargetMode="External"/><Relationship Id="rId1206" Type="http://schemas.openxmlformats.org/officeDocument/2006/relationships/hyperlink" Target="https://www.linkedin.com/profile/view?id=29371877&amp;authType=OUT_OF_NETWORK&amp;authToken=Q78r&amp;goback=%2Eanp_70526_1402579492023_19&amp;trk=anetppl_profile" TargetMode="External"/><Relationship Id="rId2537" Type="http://schemas.openxmlformats.org/officeDocument/2006/relationships/hyperlink" Target="https://www.linkedin.com/profile/view?id=188167769&amp;authType=OUT_OF_NETWORK&amp;authToken=-sJ1&amp;locale=en_US&amp;srchid=3405021961406900485987&amp;srchindex=66&amp;srchtotal=294&amp;trk=vsrp_people_res_name&amp;trkInfo=VSRPsearchId%3A3405021961406900485987%2CVSRPtargetId%3A188167769%2CVSRPcmpt%3Aprimary" TargetMode="External"/><Relationship Id="rId3869" Type="http://schemas.openxmlformats.org/officeDocument/2006/relationships/hyperlink" Target="https://www.linkedin.com/profile/view?id=106992917&amp;authType=OUT_OF_NETWORK&amp;authToken=Xy7w&amp;goback=%2Eanp_43888_1421253411750_8&amp;trk=anetppl_profile" TargetMode="External"/><Relationship Id="rId1207" Type="http://schemas.openxmlformats.org/officeDocument/2006/relationships/hyperlink" Target="https://www.linkedin.com/profile/view?id=176284497&amp;authType=OUT_OF_NETWORK&amp;authToken=JCDa&amp;goback=%2Eanp_70526_1402579492023_19&amp;trk=anetppl_profile" TargetMode="External"/><Relationship Id="rId2538" Type="http://schemas.openxmlformats.org/officeDocument/2006/relationships/hyperlink" Target="https://www.linkedin.com/profile/view?id=199452488&amp;authType=OUT_OF_NETWORK&amp;authToken=DEX6&amp;locale=en_US&amp;srchid=3405021961406900485987&amp;srchindex=67&amp;srchtotal=294&amp;trk=vsrp_people_res_name&amp;trkInfo=VSRPsearchId%3A3405021961406900485987%2CVSRPtargetId%3A199452488%2CVSRPcmpt%3Aprimary" TargetMode="External"/><Relationship Id="rId3868" Type="http://schemas.openxmlformats.org/officeDocument/2006/relationships/hyperlink" Target="https://www.linkedin.com/profile/view?id=197003870&amp;authType=OUT_OF_NETWORK&amp;authToken=fACZ&amp;goback=%2Eanp_43888_1421253411750_8&amp;trk=anetppl_profile" TargetMode="External"/><Relationship Id="rId1208" Type="http://schemas.openxmlformats.org/officeDocument/2006/relationships/hyperlink" Target="https://www.linkedin.com/profile/view?id=9621978&amp;authType=OUT_OF_NETWORK&amp;authToken=xzJ0&amp;goback=%2Eanp_70526_1402579492023_19&amp;trk=anetppl_profile" TargetMode="External"/><Relationship Id="rId2539" Type="http://schemas.openxmlformats.org/officeDocument/2006/relationships/hyperlink" Target="https://www.linkedin.com/profile/view?id=40781884&amp;authType=OUT_OF_NETWORK&amp;authToken=CZeI&amp;locale=en_US&amp;srchid=3405021961406900727089&amp;srchindex=97&amp;srchtotal=295&amp;trk=vsrp_people_res_name&amp;trkInfo=VSRPsearchId%3A3405021961406900727089%2CVSRPtargetId%3A40781884%2CVSRPcmpt%3Aprimary" TargetMode="External"/><Relationship Id="rId1209" Type="http://schemas.openxmlformats.org/officeDocument/2006/relationships/hyperlink" Target="https://www.linkedin.com/profile/view?id=4410995&amp;authType=OUT_OF_NETWORK&amp;authToken=uAcG&amp;goback=%2Eanp_70526_1402579492023_20&amp;trk=anetppl_profile" TargetMode="External"/><Relationship Id="rId3861" Type="http://schemas.openxmlformats.org/officeDocument/2006/relationships/hyperlink" Target="https://www.linkedin.com/profile/view?id=291735799&amp;authType=OUT_OF_NETWORK&amp;authToken=jsht&amp;locale=ru_RU&amp;srchid=3405021961421164609947&amp;srchindex=16&amp;srchtotal=31&amp;trk=vsrp_people_res_name&amp;trkInfo=VSRPsearchId%3A3405021961421164609947%2CVSRPtargetId%3A291735799%2CVSRPcmpt%3Aprimary" TargetMode="External"/><Relationship Id="rId2530" Type="http://schemas.openxmlformats.org/officeDocument/2006/relationships/hyperlink" Target="https://www.linkedin.com/profile/view?id=338456619&amp;authType=OUT_OF_NETWORK&amp;authToken=RBKy&amp;locale=en_US&amp;srchid=3405021961406899875645&amp;srchindex=1&amp;srchtotal=311&amp;trk=vsrp_people_res_name&amp;trkInfo=VSRPsearchId%3A3405021961406899875645%2CVSRPtargetId%3A338456619%2CVSRPcmpt%3Aprimary" TargetMode="External"/><Relationship Id="rId3860" Type="http://schemas.openxmlformats.org/officeDocument/2006/relationships/hyperlink" Target="https://www.linkedin.com/profile/view?id=274198156&amp;authType=OUT_OF_NETWORK&amp;authToken=HNUD&amp;locale=en_US&amp;srchid=3405021961421164609947&amp;srchindex=15&amp;srchtotal=31&amp;trk=vsrp_people_res_name&amp;trkInfo=VSRPsearchId%3A3405021961421164609947%2CVSRPtargetId%3A274198156%2CVSRPcmpt%3Aprimary" TargetMode="External"/><Relationship Id="rId1200" Type="http://schemas.openxmlformats.org/officeDocument/2006/relationships/hyperlink" Target="https://www.linkedin.com/profile/view?id=2514328&amp;authType=OUT_OF_NETWORK&amp;authToken=H5TW&amp;goback=%2Eanp_118012_1402579492018_13&amp;trk=anetppl_profile" TargetMode="External"/><Relationship Id="rId2531" Type="http://schemas.openxmlformats.org/officeDocument/2006/relationships/hyperlink" Target="https://www.linkedin.com/profile/view?id=133770055&amp;authType=OUT_OF_NETWORK&amp;authToken=gsD_&amp;locale=ru_RU&amp;srchid=3405021961406899884594&amp;srchindex=19&amp;srchtotal=311&amp;trk=vsrp_people_res_name&amp;trkInfo=VSRPsearchId%3A3405021961406899884594%2CVSRPtargetId%3A133770055%2CVSRPcmpt%3Aprimary" TargetMode="External"/><Relationship Id="rId3863" Type="http://schemas.openxmlformats.org/officeDocument/2006/relationships/hyperlink" Target="https://www.linkedin.com/profile/view?id=376225985&amp;authType=OUT_OF_NETWORK&amp;authToken=PiHa&amp;goback=%2Eanp_43888_1421253411750_10&amp;trk=anetppl_profile" TargetMode="External"/><Relationship Id="rId1201" Type="http://schemas.openxmlformats.org/officeDocument/2006/relationships/hyperlink" Target="https://www.linkedin.com/profile/view?id=8680673&amp;authType=OUT_OF_NETWORK&amp;authToken=4kQf&amp;goback=%2Eanp_70526_1402579492023_8&amp;trk=anetppl_profile" TargetMode="External"/><Relationship Id="rId2532" Type="http://schemas.openxmlformats.org/officeDocument/2006/relationships/hyperlink" Target="https://www.linkedin.com/profile/view?id=251579635&amp;authType=OUT_OF_NETWORK&amp;authToken=yikk&amp;locale=en_US&amp;srchid=3405021961406900010220&amp;srchindex=5&amp;srchtotal=12&amp;trk=vsrp_people_res_name&amp;trkInfo=VSRPsearchId%3A3405021961406900010220%2CVSRPtargetId%3A251579635%2CVSRPcmpt%3Aprimary" TargetMode="External"/><Relationship Id="rId3862" Type="http://schemas.openxmlformats.org/officeDocument/2006/relationships/hyperlink" Target="https://www.linkedin.com/profile/view?id=156394580&amp;authType=OUT_OF_NETWORK&amp;authToken=Pj7s&amp;goback=%2Eanp_43888_1421253411750_11&amp;trk=anetppl_profile" TargetMode="External"/><Relationship Id="rId1235" Type="http://schemas.openxmlformats.org/officeDocument/2006/relationships/hyperlink" Target="https://www.linkedin.com/profile/view?id=76821855&amp;authType=OUT_OF_NETWORK&amp;authToken=8zSf&amp;goback=%2Eanp_43888_1402583136488_6&amp;trk=anetppl_profile" TargetMode="External"/><Relationship Id="rId2566" Type="http://schemas.openxmlformats.org/officeDocument/2006/relationships/hyperlink" Target="https://www.linkedin.com/profile/view?id=336838044&amp;authType=NAME_SEARCH&amp;authToken=ZU5S&amp;locale=en_US&amp;trk=tyah2&amp;trkInfo=tarId%3A1408028644042%2Ctas%3AVictor%20Kamnev%2Cidx%3A1-1-1" TargetMode="External"/><Relationship Id="rId3898" Type="http://schemas.openxmlformats.org/officeDocument/2006/relationships/hyperlink" Target="https://www.linkedin.com/profile/view?id=65885179&amp;authType=OUT_OF_NETWORK&amp;authToken=BGeX&amp;locale=en_US&amp;srchid=3405021961421412722018&amp;srchindex=82&amp;srchtotal=112&amp;trk=vsrp_people_res_name&amp;trkInfo=VSRPsearchId%3A3405021961421412722018%2CVSRPtargetId%3A65885179%2CVSRPcmpt%3Aprimary" TargetMode="External"/><Relationship Id="rId1236" Type="http://schemas.openxmlformats.org/officeDocument/2006/relationships/hyperlink" Target="https://www.linkedin.com/profile/view?id=12530865&amp;authType=OUT_OF_NETWORK&amp;authToken=1hKp&amp;goback=%2Eanp_43888_1402583136488_8&amp;trk=anetppl_profile" TargetMode="External"/><Relationship Id="rId2567" Type="http://schemas.openxmlformats.org/officeDocument/2006/relationships/hyperlink" Target="https://www.linkedin.com/profile/view?id=79644434&amp;authType=NAME_SEARCH&amp;authToken=3ujl&amp;locale=en_US&amp;trk=tyah2&amp;trkInfo=tarId%3A1408028672553%2Ctas%3A%D0%98%D0%B2%D0%B0%D0%BD%20%D0%91%D0%B0%D1%80%D0%B0%D1%88%D0%BE%D0%B2%2Cidx%3A1-1-1" TargetMode="External"/><Relationship Id="rId3897" Type="http://schemas.openxmlformats.org/officeDocument/2006/relationships/hyperlink" Target="https://www.linkedin.com/profile/view?id=305441944&amp;authType=OUT_OF_NETWORK&amp;authToken=ojUr&amp;locale=ru_RU&amp;srchid=3405021961421412231870&amp;srchindex=100&amp;srchtotal=112&amp;trk=vsrp_people_res_name&amp;trkInfo=VSRPsearchId%3A3405021961421412231870%2CVSRPtargetId%3A305441944%2CVSRPcmpt%3Aprimary" TargetMode="External"/><Relationship Id="rId1237" Type="http://schemas.openxmlformats.org/officeDocument/2006/relationships/hyperlink" Target="https://www.linkedin.com/profile/view?id=13077878&amp;authType=OUT_OF_NETWORK&amp;authToken=zt6H&amp;goback=%2Eanp_43888_1402583136488_8&amp;trk=anetppl_profile" TargetMode="External"/><Relationship Id="rId2568" Type="http://schemas.openxmlformats.org/officeDocument/2006/relationships/hyperlink" Target="https://www.linkedin.com/profile/view?id=156606075&amp;authType=NAME_SEARCH&amp;authToken=EcDW&amp;locale=en_US&amp;trk=tyah2&amp;trkInfo=tarId%3A1408028711575%2Ctas%3A%D0%90%D0%BB%D0%B5%D0%BA%D1%81%D0%B5%D0%B9%20%D0%9B%D1%83%D0%B7%D0%B8%D0%BD%2Cidx%3A1-1-1" TargetMode="External"/><Relationship Id="rId1238" Type="http://schemas.openxmlformats.org/officeDocument/2006/relationships/hyperlink" Target="https://www.linkedin.com/profile/view?id=16240970&amp;authType=OUT_OF_NETWORK&amp;authToken=wM43&amp;goback=%2Eanp_43888_1402583136488_8&amp;trk=anetppl_profile" TargetMode="External"/><Relationship Id="rId2569" Type="http://schemas.openxmlformats.org/officeDocument/2006/relationships/hyperlink" Target="https://www.linkedin.com/profile/view?id=259887113&amp;authType=NAME_SEARCH&amp;authToken=oIq-&amp;locale=en_US&amp;trk=tyah2&amp;trkInfo=tarId%3A1408028749305%2Ctas%3AAndrey%20Zhuravlov%2Cidx%3A1-2-2" TargetMode="External"/><Relationship Id="rId3899" Type="http://schemas.openxmlformats.org/officeDocument/2006/relationships/hyperlink" Target="https://www.linkedin.com/profile/view?id=128770772&amp;authType=OUT_OF_NETWORK&amp;authToken=QtEB&amp;locale=ru_RU&amp;srchid=3405021961421412722018&amp;srchindex=85&amp;srchtotal=112&amp;trk=vsrp_people_res_name&amp;trkInfo=VSRPsearchId%3A3405021961421412722018%2CVSRPtargetId%3A128770772%2CVSRPcmpt%3Aprimary" TargetMode="External"/><Relationship Id="rId1239" Type="http://schemas.openxmlformats.org/officeDocument/2006/relationships/hyperlink" Target="https://www.linkedin.com/profile/view?id=15066592&amp;authType=OUT_OF_NETWORK&amp;authToken=Oy37&amp;goback=%2Eanp_43888_1402583136488_9&amp;trk=anetppl_profile" TargetMode="External"/><Relationship Id="rId3890" Type="http://schemas.openxmlformats.org/officeDocument/2006/relationships/hyperlink" Target="https://www.linkedin.com/profile/view?id=302991187&amp;authType=OUT_OF_NETWORK&amp;authToken=Adz1&amp;locale=ru_RU&amp;srchid=3405021961421259252526&amp;srchindex=36&amp;srchtotal=43&amp;trk=vsrp_people_res_name&amp;trkInfo=VSRPsearchId%3A3405021961421259252526%2CVSRPtargetId%3A302991187%2CVSRPcmpt%3Aprimary" TargetMode="External"/><Relationship Id="rId2560" Type="http://schemas.openxmlformats.org/officeDocument/2006/relationships/hyperlink" Target="https://www.linkedin.com/profile/view?id=228754735&amp;authType=NAME_SEARCH&amp;authToken=48WE&amp;locale=en_US&amp;trk=tyah2&amp;trkInfo=tarId%3A1408026854953%2Ctas%3A%D0%A1%D0%B5%D1%80%D0%B3%D0%B5%D0%B9%20%D0%9B%D0%B5%D1%89%D0%B5%D0%BD%D0%BA%D0%BE%2Cidx%3A1-1-1" TargetMode="External"/><Relationship Id="rId3892" Type="http://schemas.openxmlformats.org/officeDocument/2006/relationships/hyperlink" Target="https://www.linkedin.com/profile/view?id=179779806&amp;authType=OUT_OF_NETWORK&amp;authToken=HV8g&amp;locale=ru_RU&amp;srchid=3405021961421259428488&amp;srchindex=30&amp;srchtotal=43&amp;trk=vsrp_people_res_name&amp;trkInfo=VSRPsearchId%3A3405021961421259428488%2CVSRPtargetId%3A179779806%2CVSRPcmpt%3Aprimary" TargetMode="External"/><Relationship Id="rId1230" Type="http://schemas.openxmlformats.org/officeDocument/2006/relationships/hyperlink" Target="https://www.linkedin.com/profile/view?id=76613688&amp;authType=OUT_OF_NETWORK&amp;authToken=ZEss&amp;locale=en_US&amp;srchid=3405021961402582687435&amp;srchindex=51&amp;srchtotal=63&amp;trk=vsrp_people_res_name&amp;trkInfo=VSRPsearchId%3A3405021961402582687435%2CVSRPtargetId%3A76613688%2CVSRPcmpt%3Aprimary" TargetMode="External"/><Relationship Id="rId2561" Type="http://schemas.openxmlformats.org/officeDocument/2006/relationships/hyperlink" Target="https://www.linkedin.com/profile/view?id=238525807&amp;authType=NAME_SEARCH&amp;authToken=PRTz&amp;locale=en_US&amp;trk=tyah2&amp;trkInfo=tarId%3A1408026970516%2Ctas%3A%D0%A0%D1%83%D1%81%D0%BB%D0%B0%D0%BD%20%D0%9A%D0%BB%D0%B8%D0%BC%D0%B5%D0%BD%D0%BA%D0%BE%2Cidx%3A1-1-1" TargetMode="External"/><Relationship Id="rId3891" Type="http://schemas.openxmlformats.org/officeDocument/2006/relationships/hyperlink" Target="https://www.linkedin.com/profile/view?id=262376062&amp;authType=OUT_OF_NETWORK&amp;authToken=_Nt_&amp;locale=en_US&amp;srchid=3405021961421259428488&amp;srchindex=26&amp;srchtotal=43&amp;trk=vsrp_people_res_name&amp;trkInfo=VSRPsearchId%3A3405021961421259428488%2CVSRPtargetId%3A262376062%2CVSRPcmpt%3Aprimary" TargetMode="External"/><Relationship Id="rId1231" Type="http://schemas.openxmlformats.org/officeDocument/2006/relationships/hyperlink" Target="https://www.linkedin.com/profile/view?id=346901475&amp;authType=OUT_OF_NETWORK&amp;authToken=rnkq&amp;locale=en_US&amp;srchid=3405021961402582724668&amp;srchindex=63&amp;srchtotal=63&amp;trk=vsrp_people_res_name&amp;trkInfo=VSRPsearchId%3A3405021961402582724668%2CVSRPtargetId%3A346901475%2CVSRPcmpt%3Aprimary" TargetMode="External"/><Relationship Id="rId2562" Type="http://schemas.openxmlformats.org/officeDocument/2006/relationships/hyperlink" Target="https://www.linkedin.com/profile/view?id=283388411&amp;authType=NAME_SEARCH&amp;authToken=IPLb&amp;locale=en_US&amp;trk=tyah&amp;trkInfo=tarId%3A1408027052216%2Ctas%3A%D0%A1%D0%B5%D1%80%D0%B3%D0%B5%D0%B9%20%D0%90%D0%BD%D0%B4%D1%80%D0%B8%D0%B5%D0%B2%D1%81%D0%BA%D0%B8%D0%B9%2Cidx%3A1-5-5" TargetMode="External"/><Relationship Id="rId3894" Type="http://schemas.openxmlformats.org/officeDocument/2006/relationships/hyperlink" Target="https://www.linkedin.com/profile/view?id=151804781&amp;authType=OUT_OF_NETWORK&amp;authToken=vX7J&amp;locale=ru_RU&amp;srchid=3405021961421412231870&amp;srchindex=91&amp;srchtotal=112&amp;trk=vsrp_people_res_name&amp;trkInfo=VSRPsearchId%3A3405021961421412231870%2CVSRPtargetId%3A151804781%2CVSRPcmpt%3Aprimary" TargetMode="External"/><Relationship Id="rId1232" Type="http://schemas.openxmlformats.org/officeDocument/2006/relationships/hyperlink" Target="https://www.linkedin.com/profile/view?id=58747968&amp;authType=OUT_OF_NETWORK&amp;authToken=ZEjl&amp;locale=en_US&amp;srchid=3405021961402582791258&amp;srchindex=81&amp;srchtotal=642&amp;trk=vsrp_people_res_name&amp;trkInfo=VSRPsearchId%3A3405021961402582791258%2CVSRPtargetId%3A58747968%2CVSRPcmpt%3Aprimary" TargetMode="External"/><Relationship Id="rId2563" Type="http://schemas.openxmlformats.org/officeDocument/2006/relationships/hyperlink" Target="https://www.linkedin.com/profile/view?id=136841035&amp;authType=NAME_SEARCH&amp;authToken=seP5&amp;locale=en_US&amp;trk=tyah2&amp;trkInfo=tarId%3A1408028481767%2Ctas%3A%D0%92%D0%BB%D0%B0%D0%B4%D0%B8%D1%81%D0%BB%D0%B0%D0%B2%20%D0%93%D1%80%D0%B8%D0%BD%D0%B5%D0%BD%D0%BA%D0%BE%2Cidx%3A1-1-1" TargetMode="External"/><Relationship Id="rId3893" Type="http://schemas.openxmlformats.org/officeDocument/2006/relationships/hyperlink" Target="https://www.linkedin.com/profile/view?id=84879139&amp;authType=OUT_OF_NETWORK&amp;authToken=0nOC&amp;goback=%2Eanp_40717_1421403834442_2&amp;trk=anetppl_profile" TargetMode="External"/><Relationship Id="rId1233" Type="http://schemas.openxmlformats.org/officeDocument/2006/relationships/hyperlink" Target="https://www.linkedin.com/profile/view?id=38699845&amp;authType=OUT_OF_NETWORK&amp;authToken=t8Ph&amp;locale=en_US&amp;srchid=3405021961402582791258&amp;srchindex=83&amp;srchtotal=642&amp;trk=vsrp_people_res_name&amp;trkInfo=VSRPsearchId%3A3405021961402582791258%2CVSRPtargetId%3A38699845%2CVSRPcmpt%3Aprimary" TargetMode="External"/><Relationship Id="rId2564" Type="http://schemas.openxmlformats.org/officeDocument/2006/relationships/hyperlink" Target="https://www.linkedin.com/profile/view?id=266994478&amp;authType=NAME_SEARCH&amp;authToken=CzwE&amp;locale=en_US&amp;trk=tyah&amp;trkInfo=tarId%3A1408028537217%2Ctas%3A%D0%98%D0%B3%D0%BE%D1%80%D1%8C%20%D0%93%D1%80%D0%B8%D0%BF%D0%B0%D1%81%2Cidx%3A1-1-1" TargetMode="External"/><Relationship Id="rId3896" Type="http://schemas.openxmlformats.org/officeDocument/2006/relationships/hyperlink" Target="https://www.linkedin.com/profile/view?id=217229141&amp;authType=OUT_OF_NETWORK&amp;authToken=y2Vl&amp;locale=en_US&amp;srchid=3405021961421412231870&amp;srchindex=96&amp;srchtotal=112&amp;trk=vsrp_people_res_name&amp;trkInfo=VSRPsearchId%3A3405021961421412231870%2CVSRPtargetId%3A217229141%2CVSRPcmpt%3Aprimary" TargetMode="External"/><Relationship Id="rId1234" Type="http://schemas.openxmlformats.org/officeDocument/2006/relationships/hyperlink" Target="https://www.linkedin.com/profile/view?id=156394580&amp;authType=OUT_OF_NETWORK&amp;authToken=Pj7s&amp;goback=%2Eanp_1899538_1402583136484_2&amp;trk=anetppl_profile" TargetMode="External"/><Relationship Id="rId2565" Type="http://schemas.openxmlformats.org/officeDocument/2006/relationships/hyperlink" Target="https://www.linkedin.com/profile/view?id=232411171&amp;authType=NAME_SEARCH&amp;authToken=Q3o0&amp;locale=en_US&amp;trk=tyah2&amp;trkInfo=tarId%3A1408028607265%2Ctas%3AAndriy%20Novak%2Cidx%3A1-1-1" TargetMode="External"/><Relationship Id="rId3895" Type="http://schemas.openxmlformats.org/officeDocument/2006/relationships/hyperlink" Target="https://www.linkedin.com/profile/view?id=156063211&amp;authType=OUT_OF_NETWORK&amp;authToken=aqRE&amp;locale=en_US&amp;srchid=3405021961421412231870&amp;srchindex=92&amp;srchtotal=112&amp;trk=vsrp_people_res_name&amp;trkInfo=VSRPsearchId%3A3405021961421412231870%2CVSRPtargetId%3A156063211%2CVSRPcmpt%3Aprimary" TargetMode="External"/><Relationship Id="rId1224" Type="http://schemas.openxmlformats.org/officeDocument/2006/relationships/hyperlink" Target="https://www.linkedin.com/profile/view?id=24018480&amp;authType=OUT_OF_NETWORK&amp;authToken=RTzM&amp;goback=%2Eanp_70526_1402579492023_24&amp;trk=anetppl_profile" TargetMode="External"/><Relationship Id="rId2555" Type="http://schemas.openxmlformats.org/officeDocument/2006/relationships/hyperlink" Target="https://www.linkedin.com/profile/view?id=166117951&amp;authType=NAME_SEARCH&amp;authToken=4qVJ&amp;locale=en_US&amp;trk=tyah2&amp;trkInfo=tarId%3A1408026230998%2Ctas%3AYuriy%20Shyman%2Cidx%3A1-1-1" TargetMode="External"/><Relationship Id="rId3887" Type="http://schemas.openxmlformats.org/officeDocument/2006/relationships/hyperlink" Target="https://www.linkedin.com/in/pavelrad" TargetMode="External"/><Relationship Id="rId1225" Type="http://schemas.openxmlformats.org/officeDocument/2006/relationships/hyperlink" Target="https://www.linkedin.com/profile/view?id=16566633&amp;authType=OUT_OF_NETWORK&amp;authToken=_bQA&amp;goback=%2Eanp_70526_1402579492023_25&amp;trk=anetppl_profile" TargetMode="External"/><Relationship Id="rId2556" Type="http://schemas.openxmlformats.org/officeDocument/2006/relationships/hyperlink" Target="https://www.linkedin.com/profile/view?id=295194352&amp;authType=NAME_SEARCH&amp;authToken=p1K0&amp;locale=en_US&amp;srchid=3405021961408026276446&amp;srchindex=1&amp;srchtotal=1&amp;trk=vsrp_people_res_photo&amp;trkInfo=VSRPsearchId%3A3405021961408026276446%2CVSRPtargetId%3A295194352%2CVSRPcmpt%3Aprimary" TargetMode="External"/><Relationship Id="rId3886" Type="http://schemas.openxmlformats.org/officeDocument/2006/relationships/hyperlink" Target="https://www.linkedin.com/pub/michael-misyura/47/39/738" TargetMode="External"/><Relationship Id="rId1226" Type="http://schemas.openxmlformats.org/officeDocument/2006/relationships/hyperlink" Target="https://www.linkedin.com/profile/view?id=13779517&amp;authType=OUT_OF_NETWORK&amp;authToken=WlBf&amp;locale=en_US&amp;srchid=3405021961402582439683&amp;srchindex=51&amp;srchtotal=125&amp;trk=vsrp_people_res_name&amp;trkInfo=VSRPsearchId%3A3405021961402582439683%2CVSRPtargetId%3A13779517%2CVSRPcmpt%3Aprimary" TargetMode="External"/><Relationship Id="rId2557" Type="http://schemas.openxmlformats.org/officeDocument/2006/relationships/hyperlink" Target="https://www.linkedin.com/profile/view?id=208337032&amp;authType=NAME_SEARCH&amp;authToken=aqyr&amp;locale=en_US&amp;trk=tyah2&amp;trkInfo=tarId%3A1408026761505%2Ctas%3AAndrew%20Stoyaltsev%2Cidx%3A1-1-1" TargetMode="External"/><Relationship Id="rId3889" Type="http://schemas.openxmlformats.org/officeDocument/2006/relationships/hyperlink" Target="https://www.linkedin.com/profile/view?id=396228059&amp;authType=OUT_OF_NETWORK&amp;authToken=naOQ&amp;locale=en_US&amp;srchid=3405021961421257986520&amp;srchindex=42&amp;srchtotal=43&amp;trk=vsrp_people_res_name&amp;trkInfo=VSRPsearchId%3A3405021961421257986520%2CVSRPtargetId%3A396228059%2CVSRPcmpt%3Aprimary" TargetMode="External"/><Relationship Id="rId1227" Type="http://schemas.openxmlformats.org/officeDocument/2006/relationships/hyperlink" Target="https://www.linkedin.com/profile/view?id=175234644&amp;authType=OUT_OF_NETWORK&amp;authToken=QpQN&amp;locale=en_US&amp;srchid=3405021961402582468895&amp;srchindex=36&amp;srchtotal=63&amp;trk=vsrp_people_res_name&amp;trkInfo=VSRPsearchId%3A3405021961402582468895%2CVSRPtargetId%3A175234644%2CVSRPcmpt%3Aprimary" TargetMode="External"/><Relationship Id="rId2558" Type="http://schemas.openxmlformats.org/officeDocument/2006/relationships/hyperlink" Target="https://www.linkedin.com/profile/view?id=239958788&amp;authType=NAME_SEARCH&amp;authToken=NqvK&amp;locale=en_US&amp;trk=tyah2&amp;trkInfo=tarId%3A1408026792834%2Ctas%3A%D0%90%D0%BB%D0%B5%D0%BA%D1%81%D0%B0%D0%BD%D0%B4%D1%80%20%D0%94%D0%B5%D0%B9%D0%BD%D0%B5%D0%B3%D0%B0%2Cidx%3A1-1-1" TargetMode="External"/><Relationship Id="rId3888" Type="http://schemas.openxmlformats.org/officeDocument/2006/relationships/hyperlink" Target="https://www.linkedin.com/profile/view?id=179651257&amp;authType=OUT_OF_NETWORK&amp;authToken=A27x&amp;locale=ru_RU&amp;srchid=3405021961421257986520&amp;srchindex=43&amp;srchtotal=43&amp;trk=vsrp_people_res_name&amp;trkInfo=VSRPsearchId%3A3405021961421257986520%2CVSRPtargetId%3A179651257%2CVSRPcmpt%3Aprimary" TargetMode="External"/><Relationship Id="rId1228" Type="http://schemas.openxmlformats.org/officeDocument/2006/relationships/hyperlink" Target="https://www.linkedin.com/profile/view?id=217085597&amp;authType=OUT_OF_NETWORK&amp;authToken=FwoM&amp;locale=en_US&amp;srchid=3405021961402582468895&amp;srchindex=37&amp;srchtotal=63&amp;trk=vsrp_people_res_name&amp;trkInfo=VSRPsearchId%3A3405021961402582468895%2CVSRPtargetId%3A217085597%2CVSRPcmpt%3Aprimary" TargetMode="External"/><Relationship Id="rId2559" Type="http://schemas.openxmlformats.org/officeDocument/2006/relationships/hyperlink" Target="https://www.linkedin.com/profile/view?id=229761887&amp;authType=NAME_SEARCH&amp;authToken=DnXT&amp;locale=ru_RU&amp;srchid=3405021961408026827888&amp;srchindex=1&amp;srchtotal=2&amp;trk=vsrp_people_res_photo&amp;trkInfo=VSRPsearchId%3A3405021961408026827888%2CVSRPtargetId%3A229761887%2CVSRPcmpt%3Aprimary" TargetMode="External"/><Relationship Id="rId1229" Type="http://schemas.openxmlformats.org/officeDocument/2006/relationships/hyperlink" Target="https://www.linkedin.com/profile/view?id=245561690&amp;authType=OUT_OF_NETWORK&amp;authToken=MSQB&amp;locale=en_US&amp;srchid=3405021961402582625451&amp;srchindex=41&amp;srchtotal=63&amp;trk=vsrp_people_res_name&amp;trkInfo=VSRPsearchId%3A3405021961402582625451%2CVSRPtargetId%3A245561690%2CVSRPcmpt%3Aprimary" TargetMode="External"/><Relationship Id="rId3881" Type="http://schemas.openxmlformats.org/officeDocument/2006/relationships/hyperlink" Target="https://www.linkedin.com/profile/view?id=236392704&amp;authType=OUT_OF_NETWORK&amp;authToken=L1bH&amp;locale=en_US&amp;srchid=3405021961421257532285&amp;srchindex=63&amp;srchtotal=277&amp;trk=vsrp_people_res_name&amp;trkInfo=VSRPsearchId%3A3405021961421257532285%2CVSRPtargetId%3A236392704%2CVSRPcmpt%3Aprimary" TargetMode="External"/><Relationship Id="rId2550" Type="http://schemas.openxmlformats.org/officeDocument/2006/relationships/hyperlink" Target="https://www.linkedin.com/profile/view?id=218234346&amp;authType=NAME_SEARCH&amp;authToken=kRQL&amp;locale=en_US&amp;trk=tyah2&amp;trkInfo=tarId%3A1408024882548%2Ctas%3A%D0%90%D0%BB%D0%B5%D0%BA%D1%81%D0%B0%D0%BD%D0%B4%D1%80%20%D0%A4%D0%B5%D0%B4%D0%BE%D1%81%D0%B5%D0%BD%D0%BA%D0%BE%2Cidx%3A1-1-1" TargetMode="External"/><Relationship Id="rId3880" Type="http://schemas.openxmlformats.org/officeDocument/2006/relationships/hyperlink" Target="https://www.linkedin.com/profile/view?id=60275327&amp;authType=OUT_OF_NETWORK&amp;authToken=X2bs&amp;locale=en_US&amp;srchid=3405021961421257532285&amp;srchindex=61&amp;srchtotal=277&amp;trk=vsrp_people_res_name&amp;trkInfo=VSRPsearchId%3A3405021961421257532285%2CVSRPtargetId%3A60275327%2CVSRPcmpt%3Aprimary" TargetMode="External"/><Relationship Id="rId1220" Type="http://schemas.openxmlformats.org/officeDocument/2006/relationships/hyperlink" Target="https://www.linkedin.com/profile/view?id=118824791&amp;authType=OUT_OF_NETWORK&amp;authToken=diS3&amp;goback=%2Eanp_70526_1402579492023_23&amp;trk=anetppl_profile" TargetMode="External"/><Relationship Id="rId2551" Type="http://schemas.openxmlformats.org/officeDocument/2006/relationships/hyperlink" Target="https://www.linkedin.com/profile/view?id=192692058&amp;authType=NAME_SEARCH&amp;authToken=Mu6z&amp;locale=en_US&amp;trk=tyah2&amp;trkInfo=tarId%3A1408024949674%2Ctas%3AUshakov%20Evgeniy%2Cidx%3A1-1-1" TargetMode="External"/><Relationship Id="rId3883" Type="http://schemas.openxmlformats.org/officeDocument/2006/relationships/hyperlink" Target="https://www.linkedin.com/profile/view?id=301829843&amp;authType=OUT_OF_NETWORK&amp;authToken=bbn8&amp;locale=ru_RU&amp;srchid=3405021961421257657648&amp;srchindex=45&amp;srchtotal=277&amp;trk=vsrp_people_res_name&amp;trkInfo=VSRPsearchId%3A3405021961421257657648%2CVSRPtargetId%3A301829843%2CVSRPcmpt%3Aprimary" TargetMode="External"/><Relationship Id="rId1221" Type="http://schemas.openxmlformats.org/officeDocument/2006/relationships/hyperlink" Target="https://www.linkedin.com/profile/view?id=13199499&amp;authType=OUT_OF_NETWORK&amp;authToken=RQUv&amp;goback=%2Eanp_70526_1402579492023_24&amp;trk=anetppl_profile" TargetMode="External"/><Relationship Id="rId2552" Type="http://schemas.openxmlformats.org/officeDocument/2006/relationships/hyperlink" Target="https://www.linkedin.com/profile/view?id=231007752&amp;authType=NAME_SEARCH&amp;authToken=wbBZ&amp;locale=en_US&amp;trk=tyah2&amp;trkInfo=tarId%3A1408025114086%2Ctas%3AOleksandr%20Taran%2Cidx%3A1-2-2" TargetMode="External"/><Relationship Id="rId3882" Type="http://schemas.openxmlformats.org/officeDocument/2006/relationships/hyperlink" Target="https://www.linkedin.com/profile/view?id=144209277&amp;authType=OUT_OF_NETWORK&amp;authToken=rN1q&amp;locale=en_US&amp;srchid=3405021961421257657648&amp;srchindex=42&amp;srchtotal=277&amp;trk=vsrp_people_res_name&amp;trkInfo=VSRPsearchId%3A3405021961421257657648%2CVSRPtargetId%3A144209277%2CVSRPcmpt%3Aprimary" TargetMode="External"/><Relationship Id="rId1222" Type="http://schemas.openxmlformats.org/officeDocument/2006/relationships/hyperlink" Target="https://www.linkedin.com/profile/view?id=13085758&amp;authType=OUT_OF_NETWORK&amp;authToken=mXH4&amp;goback=%2Eanp_70526_1402579492023_24&amp;trk=anetppl_profile" TargetMode="External"/><Relationship Id="rId2553" Type="http://schemas.openxmlformats.org/officeDocument/2006/relationships/hyperlink" Target="https://www.linkedin.com/profile/view?id=176779619&amp;authType=NAME_SEARCH&amp;authToken=BDKI&amp;locale=en_US&amp;trk=tyah2&amp;trkInfo=tarId%3A1408025817527%2Ctas%3AMaryan%20Faryna%2Cidx%3A1-1-1" TargetMode="External"/><Relationship Id="rId3885" Type="http://schemas.openxmlformats.org/officeDocument/2006/relationships/hyperlink" Target="https://www.linkedin.com/profile/view?id=129121053&amp;authType=OUT_OF_NETWORK&amp;authToken=TTue&amp;locale=ru_RU&amp;srchid=3405021961421257707931&amp;srchindex=39&amp;srchtotal=277&amp;trk=vsrp_people_res_name&amp;trkInfo=VSRPsearchId%3A3405021961421257707931%2CVSRPtargetId%3A129121053%2CVSRPcmpt%3Aprimary" TargetMode="External"/><Relationship Id="rId1223" Type="http://schemas.openxmlformats.org/officeDocument/2006/relationships/hyperlink" Target="https://www.linkedin.com/profile/view?id=16570218&amp;authType=OUT_OF_NETWORK&amp;authToken=6hib&amp;goback=%2Eanp_70526_1402579492023_24&amp;trk=anetppl_profile" TargetMode="External"/><Relationship Id="rId2554" Type="http://schemas.openxmlformats.org/officeDocument/2006/relationships/hyperlink" Target="https://www.linkedin.com/profile/view?id=194904639&amp;authType=NAME_SEARCH&amp;authToken=keVh&amp;locale=ru_RU&amp;srchid=3405021961408026076731&amp;srchindex=1&amp;srchtotal=1&amp;trk=vsrp_people_res_photo&amp;trkInfo=VSRPsearchId%3A3405021961408026076731%2CVSRPtargetId%3A194904639%2CVSRPcmpt%3Aprimary" TargetMode="External"/><Relationship Id="rId3884" Type="http://schemas.openxmlformats.org/officeDocument/2006/relationships/hyperlink" Target="https://www.linkedin.com/profile/view?id=289620218&amp;authType=OUT_OF_NETWORK&amp;authToken=DDkj&amp;locale=ru_RU&amp;srchid=3405021961421257657648&amp;srchindex=50&amp;srchtotal=277&amp;trk=vsrp_people_res_name&amp;trkInfo=VSRPsearchId%3A3405021961421257657648%2CVSRPtargetId%3A289620218%2CVSRPcmpt%3Aprimary" TargetMode="External"/><Relationship Id="rId2500" Type="http://schemas.openxmlformats.org/officeDocument/2006/relationships/hyperlink" Target="https://www.linkedin.com/profile/view?id=29504150&amp;authType=OUT_OF_NETWORK&amp;authToken=6OEa&amp;goback=%2Eanp_70526_1406814590598_20&amp;trk=anetppl_profile" TargetMode="External"/><Relationship Id="rId3832" Type="http://schemas.openxmlformats.org/officeDocument/2006/relationships/hyperlink" Target="https://www.linkedin.com/profile/view?id=145825034&amp;authType=OUT_OF_NETWORK&amp;authToken=fnoo&amp;locale=ru_RU&amp;srchid=3405021961421161812112&amp;srchindex=38&amp;srchtotal=40&amp;trk=vsrp_people_res_name&amp;trkInfo=VSRPsearchId%3A3405021961421161812112%2CVSRPtargetId%3A145825034%2CVSRPcmpt%3Aprimary" TargetMode="External"/><Relationship Id="rId2501" Type="http://schemas.openxmlformats.org/officeDocument/2006/relationships/hyperlink" Target="https://www.linkedin.com/profile/view?id=67740292&amp;authType=OUT_OF_NETWORK&amp;authToken=m0jh&amp;goback=%2Eanp_70526_1406814590598_20&amp;trk=anetppl_profile" TargetMode="External"/><Relationship Id="rId3831" Type="http://schemas.openxmlformats.org/officeDocument/2006/relationships/hyperlink" Target="https://www.linkedin.com/profile/view?id=128667485&amp;authType=OUT_OF_NETWORK&amp;authToken=vDQ0&amp;locale=ru_RU&amp;srchid=3405021961421161626352&amp;srchindex=8&amp;srchtotal=43&amp;trk=vsrp_people_res_name&amp;trkInfo=VSRPsearchId%3A3405021961421161626352%2CVSRPtargetId%3A128667485%2CVSRPcmpt%3Aprimary" TargetMode="External"/><Relationship Id="rId2502" Type="http://schemas.openxmlformats.org/officeDocument/2006/relationships/hyperlink" Target="https://www.linkedin.com/profile/view?id=116219659&amp;authType=OUT_OF_NETWORK&amp;authToken=Vt9l&amp;goback=%2Eanp_70526_1406814590598_19&amp;trk=anetppl_profile" TargetMode="External"/><Relationship Id="rId3834" Type="http://schemas.openxmlformats.org/officeDocument/2006/relationships/hyperlink" Target="https://www.linkedin.com/profile/view?id=276353610&amp;authType=OUT_OF_NETWORK&amp;authToken=sl1v&amp;locale=en_US&amp;srchid=3405021961421161959201&amp;srchindex=7&amp;srchtotal=40&amp;trk=vsrp_people_res_name&amp;trkInfo=VSRPsearchId%3A3405021961421161959201%2CVSRPtargetId%3A276353610%2CVSRPcmpt%3Aprimary" TargetMode="External"/><Relationship Id="rId2503" Type="http://schemas.openxmlformats.org/officeDocument/2006/relationships/hyperlink" Target="https://www.linkedin.com/profile/view?id=276604110&amp;authType=OUT_OF_NETWORK&amp;authToken=77yB&amp;goback=%2Eanp_70526_1406814590598_19&amp;trk=anetppl_profile" TargetMode="External"/><Relationship Id="rId3833" Type="http://schemas.openxmlformats.org/officeDocument/2006/relationships/hyperlink" Target="https://www.linkedin.com/profile/view?id=48246288&amp;authType=OUT_OF_NETWORK&amp;authToken=T2PZ&amp;locale=en_US&amp;srchid=3405021961421161959201&amp;srchindex=2&amp;srchtotal=40&amp;trk=vsrp_people_res_name&amp;trkInfo=VSRPsearchId%3A3405021961421161959201%2CVSRPtargetId%3A48246288%2CVSRPcmpt%3Aprimary" TargetMode="External"/><Relationship Id="rId2504" Type="http://schemas.openxmlformats.org/officeDocument/2006/relationships/hyperlink" Target="https://www.linkedin.com/profile/view?id=204794463&amp;authType=OUT_OF_NETWORK&amp;authToken=Oobw&amp;goback=%2Eanp_70526_1406814590598_17&amp;trk=anetppl_profile" TargetMode="External"/><Relationship Id="rId3836" Type="http://schemas.openxmlformats.org/officeDocument/2006/relationships/hyperlink" Target="https://www.linkedin.com/profile/view?id=40807359&amp;authType=OUT_OF_NETWORK&amp;authToken=0T6Y&amp;locale=en_US&amp;srchid=3405021961421162244620&amp;srchindex=5&amp;srchtotal=36&amp;trk=vsrp_people_res_name&amp;trkInfo=VSRPsearchId%3A3405021961421162244620%2CVSRPtargetId%3A40807359%2CVSRPcmpt%3Aprimary" TargetMode="External"/><Relationship Id="rId2505" Type="http://schemas.openxmlformats.org/officeDocument/2006/relationships/hyperlink" Target="https://www.linkedin.com/profile/view?id=225073624&amp;authType=OUT_OF_NETWORK&amp;authToken=XyUp&amp;goback=%2Eanp_70526_1406814590598_17&amp;trk=anetppl_profile" TargetMode="External"/><Relationship Id="rId3835" Type="http://schemas.openxmlformats.org/officeDocument/2006/relationships/hyperlink" Target="https://www.linkedin.com/profile/view?id=46721876&amp;authType=OUT_OF_NETWORK&amp;authToken=dPIz&amp;locale=en_US&amp;srchid=3405021961421161959201&amp;srchindex=9&amp;srchtotal=40&amp;trk=vsrp_people_res_name&amp;trkInfo=VSRPsearchId%3A3405021961421161959201%2CVSRPtargetId%3A46721876%2CVSRPcmpt%3Aprimary" TargetMode="External"/><Relationship Id="rId2506" Type="http://schemas.openxmlformats.org/officeDocument/2006/relationships/hyperlink" Target="https://www.linkedin.com/profile/view?id=107999083&amp;authType=OUT_OF_NETWORK&amp;authToken=DdAP&amp;goback=%2Eanp_70526_1406814590598_15&amp;trk=anetppl_profile" TargetMode="External"/><Relationship Id="rId3838" Type="http://schemas.openxmlformats.org/officeDocument/2006/relationships/hyperlink" Target="https://www.linkedin.com/profile/view?id=33561639&amp;authType=OUT_OF_NETWORK&amp;authToken=-P9l&amp;locale=en_US&amp;srchid=3405021961421162733925&amp;srchindex=31&amp;srchtotal=49&amp;trk=vsrp_people_res_name&amp;trkInfo=VSRPsearchId%3A3405021961421162733925%2CVSRPtargetId%3A33561639%2CVSRPcmpt%3Aprimary" TargetMode="External"/><Relationship Id="rId2507" Type="http://schemas.openxmlformats.org/officeDocument/2006/relationships/hyperlink" Target="https://www.linkedin.com/profile/view?id=109065801&amp;authType=OUT_OF_NETWORK&amp;authToken=8ziZ&amp;goback=%2Eanp_70526_1406814590598_15&amp;trk=anetppl_profile" TargetMode="External"/><Relationship Id="rId3837" Type="http://schemas.openxmlformats.org/officeDocument/2006/relationships/hyperlink" Target="https://www.linkedin.com/profile/view?id=132970221&amp;authType=OUT_OF_NETWORK&amp;authToken=vui1&amp;locale=ru_RU&amp;srchid=3405021961421162244620&amp;srchindex=8&amp;srchtotal=36&amp;trk=vsrp_people_res_name&amp;trkInfo=VSRPsearchId%3A3405021961421162244620%2CVSRPtargetId%3A132970221%2CVSRPcmpt%3Aprimary" TargetMode="External"/><Relationship Id="rId2508" Type="http://schemas.openxmlformats.org/officeDocument/2006/relationships/hyperlink" Target="https://www.linkedin.com/profile/view?id=10624456&amp;authType=name&amp;authToken=qiRi&amp;offset=21&amp;goback=%2Eanp_70526_1406814590598_15&amp;trk=prof-sb-pdm-similar-photo" TargetMode="External"/><Relationship Id="rId2509" Type="http://schemas.openxmlformats.org/officeDocument/2006/relationships/hyperlink" Target="https://www.linkedin.com/profile/view?id=130095565&amp;trk=eml-comm_inv_acpt-prof_card-pro_cta-0&amp;midToken=AQEYHP8Q23h7Og&amp;fromEmail=fromEmail&amp;ut=2zwF-sR4rNLSk1" TargetMode="External"/><Relationship Id="rId3839" Type="http://schemas.openxmlformats.org/officeDocument/2006/relationships/hyperlink" Target="https://www.linkedin.com/profile/view?id=370317872&amp;authType=OUT_OF_NETWORK&amp;authToken=7Y3U&amp;locale=en_US&amp;srchid=3405021961421162821933&amp;srchindex=29&amp;srchtotal=49&amp;trk=vsrp_people_res_name&amp;trkInfo=VSRPsearchId%3A3405021961421162821933%2CVSRPtargetId%3A370317872%2CVSRPcmpt%3Aprimary" TargetMode="External"/><Relationship Id="rId3830" Type="http://schemas.openxmlformats.org/officeDocument/2006/relationships/hyperlink" Target="https://www.linkedin.com/profile/view?id=69809162&amp;authType=OUT_OF_NETWORK&amp;authToken=6g3q&amp;locale=en_US&amp;srchid=3405021961421161626352&amp;srchindex=5&amp;srchtotal=43&amp;trk=vsrp_people_res_name&amp;trkInfo=VSRPsearchId%3A3405021961421161626352%2CVSRPtargetId%3A69809162%2CVSRPcmpt%3Aprimary" TargetMode="External"/><Relationship Id="rId3821" Type="http://schemas.openxmlformats.org/officeDocument/2006/relationships/hyperlink" Target="https://www.linkedin.com/profile/view?id=207940370&amp;authType=OUT_OF_NETWORK&amp;authToken=HJyo&amp;locale=en_US&amp;srchid=3405021961421161147118&amp;srchindex=29&amp;srchtotal=60&amp;trk=vsrp_people_res_name&amp;trkInfo=VSRPsearchId%3A3405021961421161147118%2CVSRPtargetId%3A207940370%2CVSRPcmpt%3Aprimary" TargetMode="External"/><Relationship Id="rId3820" Type="http://schemas.openxmlformats.org/officeDocument/2006/relationships/hyperlink" Target="https://www.linkedin.com/profile/view?id=316714325&amp;authType=OUT_OF_NETWORK&amp;authToken=YPLp&amp;locale=en_US&amp;srchid=3405021961421161113194&amp;srchindex=38&amp;srchtotal=58&amp;trk=vsrp_people_res_name&amp;trkInfo=VSRPsearchId%3A3405021961421161113194%2CVSRPtargetId%3A316714325%2CVSRPcmpt%3Aprimary" TargetMode="External"/><Relationship Id="rId3823" Type="http://schemas.openxmlformats.org/officeDocument/2006/relationships/hyperlink" Target="https://www.linkedin.com/profile/view?id=99223807&amp;authType=OUT_OF_NETWORK&amp;authToken=EnXf&amp;locale=en_US&amp;srchid=3405021961421161231697&amp;srchindex=15&amp;srchtotal=60&amp;trk=vsrp_people_res_name&amp;trkInfo=VSRPsearchId%3A3405021961421161231697%2CVSRPtargetId%3A99223807%2CVSRPcmpt%3Aprimary" TargetMode="External"/><Relationship Id="rId3822" Type="http://schemas.openxmlformats.org/officeDocument/2006/relationships/hyperlink" Target="https://www.linkedin.com/profile/view?id=68960558&amp;authType=OUT_OF_NETWORK&amp;authToken=84B4&amp;locale=en_US&amp;srchid=3405021961421161231697&amp;srchindex=14&amp;srchtotal=60&amp;trk=vsrp_people_res_name&amp;trkInfo=VSRPsearchId%3A3405021961421161231697%2CVSRPtargetId%3A68960558%2CVSRPcmpt%3Aprimary" TargetMode="External"/><Relationship Id="rId3825" Type="http://schemas.openxmlformats.org/officeDocument/2006/relationships/hyperlink" Target="https://www.linkedin.com/profile/view?id=80673339&amp;authType=OUT_OF_NETWORK&amp;authToken=nO20&amp;locale=en_US&amp;srchid=3405021961421161231697&amp;srchindex=20&amp;srchtotal=60&amp;trk=vsrp_people_res_name&amp;trkInfo=VSRPsearchId%3A3405021961421161231697%2CVSRPtargetId%3A80673339%2CVSRPcmpt%3Aprimary" TargetMode="External"/><Relationship Id="rId3824" Type="http://schemas.openxmlformats.org/officeDocument/2006/relationships/hyperlink" Target="https://www.linkedin.com/profile/view?id=36027556&amp;authType=OUT_OF_NETWORK&amp;authToken=T9DT&amp;locale=en_US&amp;srchid=3405021961421161278043&amp;srchindex=7&amp;srchtotal=60&amp;trk=vsrp_people_res_name&amp;trkInfo=VSRPsearchId%3A3405021961421161278043%2CVSRPtargetId%3A36027556%2CVSRPcmpt%3Aprimary" TargetMode="External"/><Relationship Id="rId3827" Type="http://schemas.openxmlformats.org/officeDocument/2006/relationships/hyperlink" Target="https://www.linkedin.com/profile/view?id=145143394&amp;authType=OUT_OF_NETWORK&amp;authToken=cxfT&amp;locale=ru_RU&amp;srchid=3405021961421161600501&amp;srchindex=13&amp;srchtotal=43&amp;trk=vsrp_people_res_name&amp;trkInfo=VSRPsearchId%3A3405021961421161600501%2CVSRPtargetId%3A145143394%2CVSRPcmpt%3Aprimary" TargetMode="External"/><Relationship Id="rId3826" Type="http://schemas.openxmlformats.org/officeDocument/2006/relationships/hyperlink" Target="https://www.linkedin.com/profile/view?id=71801138&amp;authType=OUT_OF_NETWORK&amp;authToken=GZW6&amp;locale=en_US&amp;srchid=3405021961421161278043&amp;srchindex=10&amp;srchtotal=60&amp;trk=vsrp_people_res_name&amp;trkInfo=VSRPsearchId%3A3405021961421161278043%2CVSRPtargetId%3A71801138%2CVSRPcmpt%3Aprimary" TargetMode="External"/><Relationship Id="rId3829" Type="http://schemas.openxmlformats.org/officeDocument/2006/relationships/hyperlink" Target="https://www.linkedin.com/profile/view?id=282898773&amp;authType=OUT_OF_NETWORK&amp;authToken=64lZ&amp;locale=ru_RU&amp;srchid=3405021961421161600501&amp;srchindex=20&amp;srchtotal=43&amp;trk=vsrp_people_res_name&amp;trkInfo=VSRPsearchId%3A3405021961421161600501%2CVSRPtargetId%3A282898773%2CVSRPcmpt%3Aprimary" TargetMode="External"/><Relationship Id="rId3828" Type="http://schemas.openxmlformats.org/officeDocument/2006/relationships/hyperlink" Target="https://www.linkedin.com/profile/view?id=240703132&amp;authType=OUT_OF_NETWORK&amp;authToken=I8yY&amp;locale=en_US&amp;srchid=3405021961421161600501&amp;srchindex=14&amp;srchtotal=43&amp;trk=vsrp_people_res_name&amp;trkInfo=VSRPsearchId%3A3405021961421161600501%2CVSRPtargetId%3A240703132%2CVSRPcmpt%3Aprimary" TargetMode="External"/><Relationship Id="rId6094" Type="http://schemas.openxmlformats.org/officeDocument/2006/relationships/hyperlink" Target="https://www.linkedin.com/profile/view?id=155048042&amp;authType=OUT_OF_NETWORK&amp;authToken=vfAw&amp;goback=%2Eanp_70526_1400681748290_14&amp;trk=anetppl_profile" TargetMode="External"/><Relationship Id="rId6095" Type="http://schemas.openxmlformats.org/officeDocument/2006/relationships/hyperlink" Target="https://www.linkedin.com/profile/view?id=6831177&amp;authType=OUT_OF_NETWORK&amp;authToken=iVNr&amp;goback=%2Eanp_70526_1401200699600_8&amp;trk=anetppl_profile" TargetMode="External"/><Relationship Id="rId6092" Type="http://schemas.openxmlformats.org/officeDocument/2006/relationships/hyperlink" Target="https://www.linkedin.com/profile/view?id=138273794&amp;authType=OUT_OF_NETWORK&amp;authToken=I32n&amp;goback=%2Eanp_70526_1400681748290_14&amp;trk=anetppl_profile" TargetMode="External"/><Relationship Id="rId6093" Type="http://schemas.openxmlformats.org/officeDocument/2006/relationships/hyperlink" Target="https://www.linkedin.com/profile/view?id=143325018&amp;authType=OUT_OF_NETWORK&amp;authToken=xN8v&amp;goback=%2Eanp_70526_1400681748290_14&amp;trk=anetppl_profile" TargetMode="External"/><Relationship Id="rId6098" Type="http://schemas.openxmlformats.org/officeDocument/2006/relationships/hyperlink" Target="https://www.linkedin.com/profile/view?id=11046356&amp;authType=OUT_OF_NETWORK&amp;authToken=Fnv6&amp;goback=%2Eanb_43888_*2_*1_*1_*1_*1_*1%2Eanp_43888_1401440139230_9&amp;trk=anetppl_profile" TargetMode="External"/><Relationship Id="rId6099" Type="http://schemas.openxmlformats.org/officeDocument/2006/relationships/hyperlink" Target="https://www.linkedin.com/in/mchernyavska" TargetMode="External"/><Relationship Id="rId6096" Type="http://schemas.openxmlformats.org/officeDocument/2006/relationships/hyperlink" Target="https://www.linkedin.com/profile/view?id=108000020&amp;authType=OUT_OF_NETWORK&amp;authToken=OymI&amp;goback=%2Eanp_70526_1401200699600_16&amp;trk=anetppl_profile" TargetMode="External"/><Relationship Id="rId6097" Type="http://schemas.openxmlformats.org/officeDocument/2006/relationships/hyperlink" Target="https://www.linkedin.com/profile/view?id=88942580&amp;authType=OUT_OF_NETWORK&amp;authToken=5CKp&amp;goback=%2Egmp_55636%2Eanp_55636_1401267523990_14&amp;trk=anetppl_profile" TargetMode="External"/><Relationship Id="rId2522" Type="http://schemas.openxmlformats.org/officeDocument/2006/relationships/hyperlink" Target="https://www.linkedin.com/profile/view?id=209017914&amp;authType=name&amp;authToken=H3vm&amp;offset=22&amp;goback=%2Eanp_70526_1404741568895_17&amp;trk=prof-sb-pdm-similar-photo" TargetMode="External"/><Relationship Id="rId3854" Type="http://schemas.openxmlformats.org/officeDocument/2006/relationships/hyperlink" Target="https://www.linkedin.com/profile/view?id=131360950&amp;authType=OUT_OF_NETWORK&amp;authToken=hToD&amp;locale=ru_RU&amp;srchid=3405021961421163847944&amp;srchindex=18&amp;srchtotal=32&amp;trk=vsrp_people_res_name&amp;trkInfo=VSRPsearchId%3A3405021961421163847944%2CVSRPtargetId%3A131360950%2CVSRPcmpt%3Aprimary" TargetMode="External"/><Relationship Id="rId2523" Type="http://schemas.openxmlformats.org/officeDocument/2006/relationships/hyperlink" Target="https://www.linkedin.com/profile/view?id=89421774&amp;authType=name&amp;authToken=OySR&amp;offset=19&amp;goback=%2Eanp_70526_1404741568895_17&amp;trk=prof-sb-pdm-similar-photo" TargetMode="External"/><Relationship Id="rId3853" Type="http://schemas.openxmlformats.org/officeDocument/2006/relationships/hyperlink" Target="https://www.linkedin.com/profile/view?id=81125708&amp;authType=OUT_OF_NETWORK&amp;authToken=dl9W&amp;locale=en_US&amp;srchid=3405021961421163847944&amp;srchindex=17&amp;srchtotal=32&amp;trk=vsrp_people_res_name&amp;trkInfo=VSRPsearchId%3A3405021961421163847944%2CVSRPtargetId%3A81125708%2CVSRPcmpt%3Aprimary" TargetMode="External"/><Relationship Id="rId2524" Type="http://schemas.openxmlformats.org/officeDocument/2006/relationships/hyperlink" Target="https://www.linkedin.com/profile/view?id=217862662&amp;authType=name&amp;authToken=ybCt&amp;offset=18&amp;goback=%2Eanp_70526_1404741568895_17&amp;trk=prof-sb-pdm-similar-photo" TargetMode="External"/><Relationship Id="rId3856" Type="http://schemas.openxmlformats.org/officeDocument/2006/relationships/hyperlink" Target="https://www.linkedin.com/profile/view?id=244798153&amp;authType=OUT_OF_NETWORK&amp;authToken=ybGP&amp;locale=en_US&amp;srchid=3405021961421163847944&amp;srchindex=20&amp;srchtotal=32&amp;trk=vsrp_people_res_name&amp;trkInfo=VSRPsearchId%3A3405021961421163847944%2CVSRPtargetId%3A244798153%2CVSRPcmpt%3Aprimary" TargetMode="External"/><Relationship Id="rId2525" Type="http://schemas.openxmlformats.org/officeDocument/2006/relationships/hyperlink" Target="https://www.linkedin.com/profile/view?id=68459594&amp;authType=name&amp;authToken=0c7r&amp;offset=6&amp;goback=%2Eanp_70526_1404741568895_17&amp;trk=prof-sb-pdm-similar-photo" TargetMode="External"/><Relationship Id="rId3855" Type="http://schemas.openxmlformats.org/officeDocument/2006/relationships/hyperlink" Target="https://www.linkedin.com/profile/view?id=132277823&amp;authType=OUT_OF_NETWORK&amp;authToken=1SfW&amp;locale=ru_RU&amp;srchid=3405021961421163847944&amp;srchindex=19&amp;srchtotal=32&amp;trk=vsrp_people_res_name&amp;trkInfo=VSRPsearchId%3A3405021961421163847944%2CVSRPtargetId%3A132277823%2CVSRPcmpt%3Aprimary" TargetMode="External"/><Relationship Id="rId2526" Type="http://schemas.openxmlformats.org/officeDocument/2006/relationships/hyperlink" Target="https://www.linkedin.com/profile/view?id=197779110&amp;authType=name&amp;authToken=XATk&amp;offset=7&amp;goback=%2Eanp_70526_1404741568895_17&amp;trk=prof-sb-pdm-similar-photo" TargetMode="External"/><Relationship Id="rId3858" Type="http://schemas.openxmlformats.org/officeDocument/2006/relationships/hyperlink" Target="https://www.linkedin.com/profile/view?id=169994246&amp;authType=OUT_OF_NETWORK&amp;authToken=P0nu&amp;locale=en_US&amp;srchid=3405021961421164609947&amp;srchindex=13&amp;srchtotal=31&amp;trk=vsrp_people_res_name&amp;trkInfo=VSRPsearchId%3A3405021961421164609947%2CVSRPtargetId%3A169994246%2CVSRPcmpt%3Aprimary" TargetMode="External"/><Relationship Id="rId2527" Type="http://schemas.openxmlformats.org/officeDocument/2006/relationships/hyperlink" Target="https://www.linkedin.com/profile/view?id=316336885&amp;authType=name&amp;authToken=U70h&amp;offset=14&amp;goback=%2Eanp_70526_1404741568895_17&amp;trk=prof-sb-pdm-similar-photo" TargetMode="External"/><Relationship Id="rId3857" Type="http://schemas.openxmlformats.org/officeDocument/2006/relationships/hyperlink" Target="https://www.linkedin.com/profile/view?id=92694646&amp;authType=OUT_OF_NETWORK&amp;authToken=0KdD&amp;locale=en_US&amp;srchid=3405021961421163865136&amp;srchindex=9&amp;srchtotal=32&amp;trk=vsrp_people_res_name&amp;trkInfo=VSRPsearchId%3A3405021961421163865136%2CVSRPtargetId%3A92694646%2CVSRPcmpt%3Aprimary" TargetMode="External"/><Relationship Id="rId2528" Type="http://schemas.openxmlformats.org/officeDocument/2006/relationships/hyperlink" Target="https://www.linkedin.com/profile/view?id=286472874&amp;authType=name&amp;authToken=M47X&amp;offset=14&amp;trk=prof-sb-pdm-similar-photo" TargetMode="External"/><Relationship Id="rId2529" Type="http://schemas.openxmlformats.org/officeDocument/2006/relationships/hyperlink" Target="https://www.linkedin.com/profile/view?id=199425030&amp;authType=name&amp;authToken=il9r&amp;offset=5&amp;trk=prof-sb-pdm-similar-photo" TargetMode="External"/><Relationship Id="rId3859" Type="http://schemas.openxmlformats.org/officeDocument/2006/relationships/hyperlink" Target="https://www.linkedin.com/profile/view?id=209273085&amp;authType=OUT_OF_NETWORK&amp;authToken=u32u&amp;locale=en_US&amp;srchid=3405021961421164609947&amp;srchindex=14&amp;srchtotal=31&amp;trk=vsrp_people_res_name&amp;trkInfo=VSRPsearchId%3A3405021961421164609947%2CVSRPtargetId%3A209273085%2CVSRPcmpt%3Aprimary" TargetMode="External"/><Relationship Id="rId3850" Type="http://schemas.openxmlformats.org/officeDocument/2006/relationships/hyperlink" Target="https://www.linkedin.com/profile/view?id=310040199&amp;authType=OUT_OF_NETWORK&amp;authToken=O6NM&amp;locale=ru_RU&amp;srchid=3405021961421163633275&amp;srchindex=31&amp;srchtotal=32&amp;trk=vsrp_people_res_name&amp;trkInfo=VSRPsearchId%3A3405021961421163633275%2CVSRPtargetId%3A310040199%2CVSRPcmpt%3Aprimary" TargetMode="External"/><Relationship Id="rId2520" Type="http://schemas.openxmlformats.org/officeDocument/2006/relationships/hyperlink" Target="https://www.linkedin.com/profile/view?id=81757091&amp;authType=name&amp;authToken=JjH0&amp;offset=26&amp;goback=%2Eanp_70526_1406814590598_15&amp;trk=prof-sb-pdm-similar-photo" TargetMode="External"/><Relationship Id="rId3852" Type="http://schemas.openxmlformats.org/officeDocument/2006/relationships/hyperlink" Target="https://www.linkedin.com/profile/view?id=55009443&amp;authType=OUT_OF_NETWORK&amp;authToken=A9b2&amp;locale=en_US&amp;srchid=3405021961421163847944&amp;srchindex=16&amp;srchtotal=32&amp;trk=vsrp_people_res_name&amp;trkInfo=VSRPsearchId%3A3405021961421163847944%2CVSRPtargetId%3A55009443%2CVSRPcmpt%3Aprimary" TargetMode="External"/><Relationship Id="rId2521" Type="http://schemas.openxmlformats.org/officeDocument/2006/relationships/hyperlink" Target="https://www.linkedin.com/profile/view?id=98236099&amp;authType=name&amp;authToken=kXn2&amp;offset=20&amp;goback=%2Eanp_70526_1404741568895_17&amp;trk=prof-sb-pdm-similar-photo" TargetMode="External"/><Relationship Id="rId3851" Type="http://schemas.openxmlformats.org/officeDocument/2006/relationships/hyperlink" Target="https://www.linkedin.com/profile/view?id=180060660&amp;authType=OUT_OF_NETWORK&amp;authToken=q_QB&amp;locale=en_US&amp;srchid=3405021961421163847944&amp;srchindex=15&amp;srchtotal=32&amp;trk=vsrp_people_res_name&amp;trkInfo=VSRPsearchId%3A3405021961421163847944%2CVSRPtargetId%3A180060660%2CVSRPcmpt%3Aprimary" TargetMode="External"/><Relationship Id="rId2511" Type="http://schemas.openxmlformats.org/officeDocument/2006/relationships/hyperlink" Target="https://www.linkedin.com/profile/view?id=291678736&amp;authType=name&amp;authToken=HUmj&amp;offset=26&amp;goback=%2Eanp_70526_1406814590598_15&amp;trk=prof-sb-pdm-similar-photo" TargetMode="External"/><Relationship Id="rId3843" Type="http://schemas.openxmlformats.org/officeDocument/2006/relationships/hyperlink" Target="https://www.linkedin.com/profile/view?id=71509860&amp;authType=OUT_OF_NETWORK&amp;authToken=5NcH&amp;locale=en_US&amp;srchid=3405021961421163035881&amp;srchindex=15&amp;srchtotal=49&amp;trk=vsrp_people_res_name&amp;trkInfo=VSRPsearchId%3A3405021961421163035881%2CVSRPtargetId%3A71509860%2CVSRPcmpt%3Aprimary" TargetMode="External"/><Relationship Id="rId2512" Type="http://schemas.openxmlformats.org/officeDocument/2006/relationships/hyperlink" Target="https://www.linkedin.com/profile/view?id=309781902&amp;authType=OUT_OF_NETWORK&amp;authToken=mlxZ&amp;goback=%2Eanp_118012_1406895714768_17&amp;trk=anetppl_profile" TargetMode="External"/><Relationship Id="rId3842" Type="http://schemas.openxmlformats.org/officeDocument/2006/relationships/hyperlink" Target="https://www.linkedin.com/profile/view?id=26910998&amp;authType=OUT_OF_NETWORK&amp;authToken=zT2h&amp;locale=en_US&amp;srchid=3405021961421163035881&amp;srchindex=13&amp;srchtotal=49&amp;trk=vsrp_people_res_name&amp;trkInfo=VSRPsearchId%3A3405021961421163035881%2CVSRPtargetId%3A26910998%2CVSRPcmpt%3Aprimary" TargetMode="External"/><Relationship Id="rId2513" Type="http://schemas.openxmlformats.org/officeDocument/2006/relationships/hyperlink" Target="https://www.linkedin.com/profile/view?id=347961907&amp;authType=OUT_OF_NETWORK&amp;authToken=PnC2&amp;goback=%2Eanp_118012_1406895714768_16&amp;trk=anetppl_profile" TargetMode="External"/><Relationship Id="rId3845" Type="http://schemas.openxmlformats.org/officeDocument/2006/relationships/hyperlink" Target="https://www.linkedin.com/profile/view?id=195414352&amp;authType=OUT_OF_NETWORK&amp;authToken=KSC4&amp;locale=en_US&amp;srchid=3405021961421163231403&amp;srchindex=6&amp;srchtotal=49&amp;trk=vsrp_people_res_name&amp;trkInfo=VSRPsearchId%3A3405021961421163231403%2CVSRPtargetId%3A195414352%2CVSRPcmpt%3Aprimary" TargetMode="External"/><Relationship Id="rId2514" Type="http://schemas.openxmlformats.org/officeDocument/2006/relationships/hyperlink" Target="https://www.linkedin.com/profile/view?id=296962292&amp;authType=name&amp;authToken=dASS&amp;offset=2&amp;goback=%2Eanp_118012_1406895714768_17&amp;trk=prof-sb-pdm-similar-photo" TargetMode="External"/><Relationship Id="rId3844" Type="http://schemas.openxmlformats.org/officeDocument/2006/relationships/hyperlink" Target="https://www.linkedin.com/profile/view?id=193397462&amp;authType=OUT_OF_NETWORK&amp;authToken=85U8&amp;locale=ru_RU&amp;srchid=3405021961421163035881&amp;srchindex=19&amp;srchtotal=49&amp;trk=vsrp_people_res_name&amp;trkInfo=VSRPsearchId%3A3405021961421163035881%2CVSRPtargetId%3A193397462%2CVSRPcmpt%3Aprimary" TargetMode="External"/><Relationship Id="rId2515" Type="http://schemas.openxmlformats.org/officeDocument/2006/relationships/hyperlink" Target="https://www.linkedin.com/profile/view?id=179082776&amp;authType=OUT_OF_NETWORK&amp;authToken=ZV9a&amp;goback=%2Eanp_118012_1406895714770_12&amp;trk=anetppl_profile" TargetMode="External"/><Relationship Id="rId3847" Type="http://schemas.openxmlformats.org/officeDocument/2006/relationships/hyperlink" Target="https://www.linkedin.com/profile/view?id=69755535&amp;authType=OUT_OF_NETWORK&amp;authToken=Aj8X&amp;locale=en_US&amp;srchid=3405021961421163231403&amp;srchindex=8&amp;srchtotal=49&amp;trk=vsrp_people_res_name&amp;trkInfo=VSRPsearchId%3A3405021961421163231403%2CVSRPtargetId%3A69755535%2CVSRPcmpt%3Aprimary" TargetMode="External"/><Relationship Id="rId2516" Type="http://schemas.openxmlformats.org/officeDocument/2006/relationships/hyperlink" Target="https://www.linkedin.com/profile/view?id=7779447&amp;authType=name&amp;authToken=uO75&amp;offset=12&amp;goback=%2Eanp_118012_1406895714768_17&amp;trk=prof-sb-pdm-similar-photo" TargetMode="External"/><Relationship Id="rId3846" Type="http://schemas.openxmlformats.org/officeDocument/2006/relationships/hyperlink" Target="https://www.linkedin.com/profile/view?id=6598525&amp;authType=OUT_OF_NETWORK&amp;authToken=89RC&amp;locale=en_US&amp;srchid=3405021961421163231403&amp;srchindex=7&amp;srchtotal=49&amp;trk=vsrp_people_res_name&amp;trkInfo=VSRPsearchId%3A3405021961421163231403%2CVSRPtargetId%3A6598525%2CVSRPcmpt%3Aprimary" TargetMode="External"/><Relationship Id="rId2517" Type="http://schemas.openxmlformats.org/officeDocument/2006/relationships/hyperlink" Target="https://www.linkedin.com/profile/view?id=106262634&amp;authType=name&amp;authToken=1QLo&amp;offset=4&amp;goback=%2Eanp_118012_1406895714768_17&amp;trk=prof-sb-pdm-similar-photo" TargetMode="External"/><Relationship Id="rId3849" Type="http://schemas.openxmlformats.org/officeDocument/2006/relationships/hyperlink" Target="https://www.linkedin.com/profile/view?id=129480570&amp;authType=OUT_OF_NETWORK&amp;authToken=5wI6&amp;locale=en_US&amp;srchid=3405021961421163640076&amp;srchindex=21&amp;srchtotal=32&amp;trk=vsrp_people_res_name&amp;trkInfo=VSRPsearchId%3A3405021961421163640076%2CVSRPtargetId%3A129480570%2CVSRPcmpt%3Aprimary" TargetMode="External"/><Relationship Id="rId2518" Type="http://schemas.openxmlformats.org/officeDocument/2006/relationships/hyperlink" Target="https://www.linkedin.com/profile/view?id=207530579&amp;authType=name&amp;authToken=2Uho&amp;offset=5&amp;goback=%2Eanp_118012_1406895714768_17&amp;trk=prof-sb-pdm-similar-photo" TargetMode="External"/><Relationship Id="rId3848" Type="http://schemas.openxmlformats.org/officeDocument/2006/relationships/hyperlink" Target="https://www.linkedin.com/profile/view?id=234608555&amp;authType=OUT_OF_NETWORK&amp;authToken=CvyN&amp;locale=en_US&amp;srchid=3405021961421163640076&amp;srchindex=30&amp;srchtotal=32&amp;trk=vsrp_people_res_name&amp;trkInfo=VSRPsearchId%3A3405021961421163640076%2CVSRPtargetId%3A234608555%2CVSRPcmpt%3Aprimary" TargetMode="External"/><Relationship Id="rId2519" Type="http://schemas.openxmlformats.org/officeDocument/2006/relationships/hyperlink" Target="https://www.linkedin.com/profile/view?id=88364182&amp;authType=name&amp;authToken=atUR&amp;offset=16&amp;goback=%2Eanp_118012_1406895714768_17&amp;trk=prof-sb-pdm-similar-photo" TargetMode="External"/><Relationship Id="rId3841" Type="http://schemas.openxmlformats.org/officeDocument/2006/relationships/hyperlink" Target="https://www.linkedin.com/profile/view?id=226310048&amp;authType=OUT_OF_NETWORK&amp;authToken=a1Y1&amp;locale=ru_RU&amp;srchid=3405021961421162821933&amp;srchindex=24&amp;srchtotal=49&amp;trk=vsrp_people_res_name&amp;trkInfo=VSRPsearchId%3A3405021961421162821933%2CVSRPtargetId%3A226310048%2CVSRPcmpt%3Aprimary" TargetMode="External"/><Relationship Id="rId2510" Type="http://schemas.openxmlformats.org/officeDocument/2006/relationships/hyperlink" Target="https://www.linkedin.com/profile/view?id=202864494&amp;authType=OUT_OF_NETWORK&amp;authToken=np6p&amp;goback=%2Eanp_70526_1406814590596_11&amp;trk=anetppl_profile" TargetMode="External"/><Relationship Id="rId3840" Type="http://schemas.openxmlformats.org/officeDocument/2006/relationships/hyperlink" Target="https://www.linkedin.com/profile/view?id=203615100&amp;authType=OUT_OF_NETWORK&amp;authToken=B1zW&amp;locale=en_US&amp;srchid=3405021961421162821933&amp;srchindex=28&amp;srchtotal=49&amp;trk=vsrp_people_res_name&amp;trkInfo=VSRPsearchId%3A3405021961421162821933%2CVSRPtargetId%3A203615100%2CVSRPcmpt%3Aprimary" TargetMode="External"/><Relationship Id="rId1290" Type="http://schemas.openxmlformats.org/officeDocument/2006/relationships/hyperlink" Target="https://www.linkedin.com/profile/view?id=261864218&amp;authType=OUT_OF_NETWORK&amp;authToken=_-oU&amp;goback=%2Eanp_63371_1402585765037_25&amp;trk=anetppl_profile" TargetMode="External"/><Relationship Id="rId1291" Type="http://schemas.openxmlformats.org/officeDocument/2006/relationships/hyperlink" Target="https://www.linkedin.com/profile/view?id=21589131&amp;authType=OUT_OF_NETWORK&amp;authToken=-Foa&amp;goback=%2Eanp_95831_1402585765039_8&amp;trk=anetppl_profile" TargetMode="External"/><Relationship Id="rId1292" Type="http://schemas.openxmlformats.org/officeDocument/2006/relationships/hyperlink" Target="https://www.linkedin.com/profile/view?id=75304989&amp;authType=OUT_OF_NETWORK&amp;authToken=lN3e&amp;goback=%2Eanp_95831_1402585765039_12&amp;trk=anetppl_profile" TargetMode="External"/><Relationship Id="rId1293" Type="http://schemas.openxmlformats.org/officeDocument/2006/relationships/hyperlink" Target="https://www.linkedin.com/profile/view?id=84830949&amp;authType=OUT_OF_NETWORK&amp;authToken=eGWz&amp;goback=%2Eanp_95831_1402585765039_12&amp;trk=anetppl_profile" TargetMode="External"/><Relationship Id="rId1294" Type="http://schemas.openxmlformats.org/officeDocument/2006/relationships/hyperlink" Target="https://www.linkedin.com/profile/view?id=73519198&amp;authType=OUT_OF_NETWORK&amp;authToken=z91r&amp;goback=%2Eanp_95831_1402585765039_13&amp;trk=anetppl_profile" TargetMode="External"/><Relationship Id="rId1295" Type="http://schemas.openxmlformats.org/officeDocument/2006/relationships/hyperlink" Target="https://www.linkedin.com/profile/view?id=93192592&amp;authType=OUT_OF_NETWORK&amp;authToken=Xw2H&amp;goback=%2Eanp_95831_1402585765039_13&amp;trk=anetppl_profile" TargetMode="External"/><Relationship Id="rId1296" Type="http://schemas.openxmlformats.org/officeDocument/2006/relationships/hyperlink" Target="https://www.linkedin.com/profile/view?id=100422822&amp;authType=OUT_OF_NETWORK&amp;authToken=IUJc&amp;goback=%2Eanp_95831_1402585765039_14&amp;trk=anetppl_profile" TargetMode="External"/><Relationship Id="rId1297" Type="http://schemas.openxmlformats.org/officeDocument/2006/relationships/hyperlink" Target="https://www.linkedin.com/profile/view?id=20748903&amp;authType=OUT_OF_NETWORK&amp;authToken=lEKt&amp;goback=%2Eanp_95831_1402585765039_15&amp;trk=anetppl_profile" TargetMode="External"/><Relationship Id="rId1298" Type="http://schemas.openxmlformats.org/officeDocument/2006/relationships/hyperlink" Target="https://www.linkedin.com/profile/view?id=46385682&amp;authType=OUT_OF_NETWORK&amp;authToken=caG8&amp;goback=%2Eanp_95831_1402585765039_15&amp;trk=anetppl_profile" TargetMode="External"/><Relationship Id="rId1299" Type="http://schemas.openxmlformats.org/officeDocument/2006/relationships/hyperlink" Target="https://www.linkedin.com/profile/view?id=103742346&amp;authType=OUT_OF_NETWORK&amp;authToken=TyFu&amp;goback=%2Eanp_95831_1402585765039_15&amp;trk=anetppl_profile" TargetMode="External"/><Relationship Id="rId1280" Type="http://schemas.openxmlformats.org/officeDocument/2006/relationships/hyperlink" Target="https://www.linkedin.com/profile/view?id=95083602&amp;authType=OUT_OF_NETWORK&amp;authToken=gEhq&amp;goback=%2Eanp_63371_1402585765037_22&amp;trk=anetppl_profile" TargetMode="External"/><Relationship Id="rId1281" Type="http://schemas.openxmlformats.org/officeDocument/2006/relationships/hyperlink" Target="https://www.linkedin.com/profile/view?id=96242308&amp;authType=OUT_OF_NETWORK&amp;authToken=yJuk&amp;goback=%2Eanp_63371_1402585765037_22&amp;trk=anetppl_profile" TargetMode="External"/><Relationship Id="rId1282" Type="http://schemas.openxmlformats.org/officeDocument/2006/relationships/hyperlink" Target="https://www.linkedin.com/profile/view?id=173122813&amp;authType=OUT_OF_NETWORK&amp;authToken=Bz_u&amp;goback=%2Eanp_63371_1402585765037_23&amp;trk=anetppl_profile" TargetMode="External"/><Relationship Id="rId1283" Type="http://schemas.openxmlformats.org/officeDocument/2006/relationships/hyperlink" Target="https://www.linkedin.com/profile/view?id=190615997&amp;authType=OUT_OF_NETWORK&amp;authToken=sB2R&amp;goback=%2Eanp_63371_1402585765037_23&amp;trk=anetppl_profile" TargetMode="External"/><Relationship Id="rId1284" Type="http://schemas.openxmlformats.org/officeDocument/2006/relationships/hyperlink" Target="https://www.linkedin.com/profile/view?id=3762657&amp;authType=OUT_OF_NETWORK&amp;authToken=pVvl&amp;goback=%2Eanp_63371_1402585765037_23&amp;trk=anetppl_profile" TargetMode="External"/><Relationship Id="rId1285" Type="http://schemas.openxmlformats.org/officeDocument/2006/relationships/hyperlink" Target="https://www.linkedin.com/profile/view?id=50909607&amp;authType=OUT_OF_NETWORK&amp;authToken=INHF&amp;goback=%2Eanp_63371_1402585765037_24&amp;trk=anetppl_profile" TargetMode="External"/><Relationship Id="rId1286" Type="http://schemas.openxmlformats.org/officeDocument/2006/relationships/hyperlink" Target="https://www.linkedin.com/profile/view?id=52402298&amp;authType=OUT_OF_NETWORK&amp;authToken=qaMP&amp;goback=%2Eanp_63371_1402585765037_24&amp;trk=anetppl_profile" TargetMode="External"/><Relationship Id="rId1287" Type="http://schemas.openxmlformats.org/officeDocument/2006/relationships/hyperlink" Target="https://www.linkedin.com/profile/view?id=111411049&amp;authType=OUT_OF_NETWORK&amp;authToken=UWQq&amp;goback=%2Eanp_63371_1402585765037_24&amp;trk=anetppl_profile" TargetMode="External"/><Relationship Id="rId1288" Type="http://schemas.openxmlformats.org/officeDocument/2006/relationships/hyperlink" Target="https://www.linkedin.com/profile/view?id=121691715&amp;authType=OUT_OF_NETWORK&amp;authToken=1Bax&amp;goback=%2Eanp_63371_1402585765037_25&amp;trk=anetppl_profile" TargetMode="External"/><Relationship Id="rId1289" Type="http://schemas.openxmlformats.org/officeDocument/2006/relationships/hyperlink" Target="https://www.linkedin.com/profile/view?id=145744256&amp;authType=OUT_OF_NETWORK&amp;authToken=DTpf&amp;goback=%2Eanp_63371_1402585765037_25&amp;trk=anetppl_profile" TargetMode="External"/><Relationship Id="rId1257" Type="http://schemas.openxmlformats.org/officeDocument/2006/relationships/hyperlink" Target="https://www.linkedin.com/profile/view?id=233353854&amp;authType=OUT_OF_NETWORK&amp;authToken=1cOT&amp;goback=%2Eanp_70526_1402579492023_24&amp;trk=anetppl_profile" TargetMode="External"/><Relationship Id="rId2588" Type="http://schemas.openxmlformats.org/officeDocument/2006/relationships/hyperlink" Target="https://www.linkedin.com/profile/view?id=188949373&amp;authType=NAME_SEARCH&amp;authToken=gol3&amp;locale=en_US&amp;trk=tyah2&amp;trkInfo=tarId%3A1408030731453%2Ctas%3A%D0%A1%D1%82%D0%B0%D0%BD%D0%B8%D1%81%D0%BB%D0%B0%D0%B2%20%D0%92%D0%B0%D1%81%D0%B8%D0%BB%D1%8C%D0%BA%D0%BE%D0%B2%D1%81%D0%BA%D0%B8%D0%B9%2Cidx%3A1-1-1" TargetMode="External"/><Relationship Id="rId1258" Type="http://schemas.openxmlformats.org/officeDocument/2006/relationships/hyperlink" Target="https://www.linkedin.com/profile/view?id=88757220&amp;authType=OUT_OF_NETWORK&amp;authToken=GhYy&amp;goback=%2Eanp_70526_1402579492023_25&amp;trk=anetppl_profile" TargetMode="External"/><Relationship Id="rId2589" Type="http://schemas.openxmlformats.org/officeDocument/2006/relationships/hyperlink" Target="https://www.linkedin.com/profile/view?id=219778109&amp;authType=NAME_SEARCH&amp;authToken=E8uT&amp;locale=en_US&amp;trk=tyah2&amp;trkInfo=tarId%3A1408030751612%2Ctas%3AAntonina%20Cherednichenko%2Cidx%3A1-1-1" TargetMode="External"/><Relationship Id="rId1259" Type="http://schemas.openxmlformats.org/officeDocument/2006/relationships/hyperlink" Target="https://www.linkedin.com/profile/view?id=78755333&amp;authType=OUT_OF_NETWORK&amp;authToken=2g87&amp;goback=%2Eanp_70526_1402579492023_25&amp;trk=anetppl_profile" TargetMode="External"/><Relationship Id="rId2580" Type="http://schemas.openxmlformats.org/officeDocument/2006/relationships/hyperlink" Target="https://www.linkedin.com/profile/view?id=148814567&amp;authType=NAME_SEARCH&amp;authToken=LKrn&amp;locale=en_US&amp;trk=tyah2&amp;trkInfo=tarId%3A1408030224564%2Ctas%3AVolodymyr%20Kvych%2Cidx%3A1-1-1" TargetMode="External"/><Relationship Id="rId1250" Type="http://schemas.openxmlformats.org/officeDocument/2006/relationships/hyperlink" Target="https://www.linkedin.com/profile/view?id=134255350&amp;authType=OUT_OF_NETWORK&amp;authToken=yA4b&amp;goback=%2Eanp_118012_1402579492018_13&amp;trk=anetppl_profile" TargetMode="External"/><Relationship Id="rId2581" Type="http://schemas.openxmlformats.org/officeDocument/2006/relationships/hyperlink" Target="https://www.linkedin.com/profile/view?id=228294025&amp;authType=NAME_SEARCH&amp;authToken=5Z_f&amp;locale=en_US&amp;trk=tyah2&amp;trkInfo=tarId%3A1408030304207%2Ctas%3A%D0%90%D0%BD%D0%BD%D0%B0%20%D0%9C%D0%B0%D0%BD%D0%BE%D1%80%D0%B8%D0%BA%2Cidx%3A1-1-1" TargetMode="External"/><Relationship Id="rId1251" Type="http://schemas.openxmlformats.org/officeDocument/2006/relationships/hyperlink" Target="https://www.linkedin.com/profile/view?id=113596035&amp;authType=OUT_OF_NETWORK&amp;authToken=LoPK&amp;goback=%2Eanp_70526_1402579492023_12&amp;trk=anetppl_profile" TargetMode="External"/><Relationship Id="rId2582" Type="http://schemas.openxmlformats.org/officeDocument/2006/relationships/hyperlink" Target="https://www.linkedin.com/profile/view?id=291735500&amp;authType=NAME_SEARCH&amp;authToken=l6g0&amp;locale=en_US&amp;trk=tyah2&amp;trkInfo=tarId%3A1408030383478%2Ctas%3AElena%20Kurilina%2Cidx%3A1-1-1" TargetMode="External"/><Relationship Id="rId1252" Type="http://schemas.openxmlformats.org/officeDocument/2006/relationships/hyperlink" Target="https://www.linkedin.com/profile/view?id=9490799&amp;authType=OUT_OF_NETWORK&amp;authToken=DMYo&amp;goback=%2Eanp_70526_1402579492023_17&amp;trk=anetppl_profile" TargetMode="External"/><Relationship Id="rId2583" Type="http://schemas.openxmlformats.org/officeDocument/2006/relationships/hyperlink" Target="https://www.linkedin.com/profile/view?id=223920582&amp;authType=NAME_SEARCH&amp;authToken=7kgF&amp;locale=en_US&amp;trk=tyah2&amp;trkInfo=tarId%3A1408030415745%2Ctas%3AOleg%20Nikolaenko%2Cidx%3A1-1-1" TargetMode="External"/><Relationship Id="rId1253" Type="http://schemas.openxmlformats.org/officeDocument/2006/relationships/hyperlink" Target="https://www.linkedin.com/profile/view?id=18955104&amp;authType=OUT_OF_NETWORK&amp;authToken=4z7P&amp;goback=%2Eanp_70526_1402579492023_19&amp;trk=anetppl_profile" TargetMode="External"/><Relationship Id="rId2584" Type="http://schemas.openxmlformats.org/officeDocument/2006/relationships/hyperlink" Target="https://www.linkedin.com/profile/view?id=89750978&amp;authType=NAME_SEARCH&amp;authToken=5un3&amp;locale=en_US&amp;trk=tyah2&amp;trkInfo=tarId%3A1408030455837%2Ctas%3AIlya%20Sedlovsky%2Cidx%3A1-1-1" TargetMode="External"/><Relationship Id="rId1254" Type="http://schemas.openxmlformats.org/officeDocument/2006/relationships/hyperlink" Target="https://www.linkedin.com/profile/view?id=82032795&amp;authType=OUT_OF_NETWORK&amp;authToken=6kiR&amp;goback=%2Eanp_70526_1402579492023_19&amp;trk=anetppl_profile" TargetMode="External"/><Relationship Id="rId2585" Type="http://schemas.openxmlformats.org/officeDocument/2006/relationships/hyperlink" Target="https://www.linkedin.com/profile/view?id=116334001&amp;authType=NAME_SEARCH&amp;authToken=O-dP&amp;locale=en_US&amp;trk=tyah2&amp;trkInfo=tarId%3A1408030580506%2Ctas%3AAndrew%20Sernyak%2Cidx%3A1-1-1" TargetMode="External"/><Relationship Id="rId1255" Type="http://schemas.openxmlformats.org/officeDocument/2006/relationships/hyperlink" Target="https://www.linkedin.com/profile/view?id=72841500&amp;authType=OUT_OF_NETWORK&amp;authToken=7MNv&amp;goback=%2Eanp_70526_1402579492023_23&amp;trk=anetppl_profile" TargetMode="External"/><Relationship Id="rId2586" Type="http://schemas.openxmlformats.org/officeDocument/2006/relationships/hyperlink" Target="https://www.linkedin.com/profile/view?id=105201159&amp;authType=NAME_SEARCH&amp;authToken=d4r_&amp;locale=en_US&amp;trk=tyah2&amp;trkInfo=tarId%3A1408030604346%2Ctas%3ASergei%20Maistrenko%2Cidx%3A1-1-1" TargetMode="External"/><Relationship Id="rId1256" Type="http://schemas.openxmlformats.org/officeDocument/2006/relationships/hyperlink" Target="https://www.linkedin.com/profile/view?id=113595614&amp;authType=OUT_OF_NETWORK&amp;authToken=GW-_&amp;goback=%2Eanp_70526_1402579492023_23&amp;trk=anetppl_profile" TargetMode="External"/><Relationship Id="rId2587" Type="http://schemas.openxmlformats.org/officeDocument/2006/relationships/hyperlink" Target="https://www.linkedin.com/profile/view?id=267560505&amp;authType=NAME_SEARCH&amp;authToken=40wU&amp;locale=en_US&amp;trk=tyah2&amp;trkInfo=tarId%3A1408030702229%2Ctas%3ABeros%20T.%20Staz%2Cidx%3A1-1-1" TargetMode="External"/><Relationship Id="rId1246" Type="http://schemas.openxmlformats.org/officeDocument/2006/relationships/hyperlink" Target="https://www.linkedin.com/profile/view?id=7903712&amp;authType=OUT_OF_NETWORK&amp;authToken=6KIA&amp;goback=%2Eanp_43888_1402583136488_11&amp;trk=anetppl_profile" TargetMode="External"/><Relationship Id="rId2577" Type="http://schemas.openxmlformats.org/officeDocument/2006/relationships/hyperlink" Target="https://www.linkedin.com/profile/view?id=128692588&amp;authType=NAME_SEARCH&amp;authToken=ILdw&amp;locale=en_US&amp;trk=tyah2&amp;trkInfo=tarId%3A1408030023761%2Ctas%3ANadezhda%20Galchonkova%2Cidx%3A1-1-1" TargetMode="External"/><Relationship Id="rId1247" Type="http://schemas.openxmlformats.org/officeDocument/2006/relationships/hyperlink" Target="https://www.linkedin.com/profile/view?id=101250784&amp;authType=OUT_OF_NETWORK&amp;authToken=slg0&amp;goback=%2Eanp_63371_1402585765037_21&amp;trk=anetppl_profile" TargetMode="External"/><Relationship Id="rId2578" Type="http://schemas.openxmlformats.org/officeDocument/2006/relationships/hyperlink" Target="https://www.linkedin.com/profile/view?id=176888673&amp;authType=NAME_SEARCH&amp;authToken=7cgW&amp;locale=en_US&amp;trk=tyah2&amp;trkInfo=tarId%3A1408030076951%2Ctas%3AConstantine%20Nosovsky%2Cidx%3A1-1-1" TargetMode="External"/><Relationship Id="rId1248" Type="http://schemas.openxmlformats.org/officeDocument/2006/relationships/hyperlink" Target="https://www.linkedin.com/profile/view?id=103536178&amp;trk=eml-comm_mebc-b-name-1to1email&amp;fromEmail=fromEmail&amp;ut=2MWYhE_ryRImg1" TargetMode="External"/><Relationship Id="rId2579" Type="http://schemas.openxmlformats.org/officeDocument/2006/relationships/hyperlink" Target="https://www.linkedin.com/profile/view?id=198162676&amp;authType=NAME_SEARCH&amp;authToken=kwTc&amp;locale=en_US&amp;trk=tyah2&amp;trkInfo=tarId%3A1408030189473%2Ctas%3AOrysia%20Khapko%2Cidx%3A1-1-1" TargetMode="External"/><Relationship Id="rId1249" Type="http://schemas.openxmlformats.org/officeDocument/2006/relationships/hyperlink" Target="https://www.linkedin.com/profile/view?id=71885277&amp;authType=NAME_SEARCH&amp;authToken=LiqN&amp;locale=en_US&amp;trk=tyah2&amp;trkInfo=tarId%3A1402579047360%2Ctas%3ANataly%20Shiyan%2Cidx%3A1-1-1" TargetMode="External"/><Relationship Id="rId2570" Type="http://schemas.openxmlformats.org/officeDocument/2006/relationships/hyperlink" Target="https://www.linkedin.com/profile/view?id=101271295&amp;authType=NAME_SEARCH&amp;authToken=xY3-&amp;locale=en_US&amp;trk=tyah2&amp;trkInfo=tarId%3A1408028784148%2Ctas%3AOleksandr%20Zalizniak%2Cidx%3A1-1-1" TargetMode="External"/><Relationship Id="rId1240" Type="http://schemas.openxmlformats.org/officeDocument/2006/relationships/hyperlink" Target="https://www.linkedin.com/profile/view?id=43497660&amp;authType=OUT_OF_NETWORK&amp;authToken=GxBK&amp;goback=%2Eanp_43888_1402583136488_9&amp;trk=anetppl_profile" TargetMode="External"/><Relationship Id="rId2571" Type="http://schemas.openxmlformats.org/officeDocument/2006/relationships/hyperlink" Target="https://www.linkedin.com/profile/view?id=92486056&amp;authType=NAME_SEARCH&amp;authToken=8voS&amp;locale=en_US&amp;trk=tyah2&amp;trkInfo=tarId%3A1408028807651%2Ctas%3ADmitry%20Nikitin%2Cidx%3A1-1-1" TargetMode="External"/><Relationship Id="rId1241" Type="http://schemas.openxmlformats.org/officeDocument/2006/relationships/hyperlink" Target="https://www.linkedin.com/profile/view?id=42675967&amp;authType=OUT_OF_NETWORK&amp;authToken=TDYF&amp;goback=%2Eanp_43888_1402583136488_10&amp;trk=anetppl_profile" TargetMode="External"/><Relationship Id="rId2572" Type="http://schemas.openxmlformats.org/officeDocument/2006/relationships/hyperlink" Target="https://www.linkedin.com/profile/view?id=207577439&amp;authType=NAME_SEARCH&amp;authToken=lPAP&amp;locale=en_US&amp;trk=tyah2&amp;trkInfo=tarId%3A1408029049831%2Ctas%3A%D0%9C%D0%B0%D1%80%D0%BA%20%D0%9A%D1%83%D1%80%D0%B8%D0%BB%D0%BA%D0%BE%2Cidx%3A1-1-1" TargetMode="External"/><Relationship Id="rId1242" Type="http://schemas.openxmlformats.org/officeDocument/2006/relationships/hyperlink" Target="https://www.linkedin.com/profile/view?id=87776574&amp;authType=OUT_OF_NETWORK&amp;authToken=JeOU&amp;goback=%2Eanp_43888_1402583136488_10&amp;trk=anetppl_profile" TargetMode="External"/><Relationship Id="rId2573" Type="http://schemas.openxmlformats.org/officeDocument/2006/relationships/hyperlink" Target="https://www.linkedin.com/profile/view?id=11226477&amp;authType=NAME_SEARCH&amp;authToken=ynbg&amp;locale=en_US&amp;trk=tyah2&amp;trkInfo=tarId%3A1408029109444%2Ctas%3AYuriy%20Melnyk%2Cidx%3A1-1-1" TargetMode="External"/><Relationship Id="rId1243" Type="http://schemas.openxmlformats.org/officeDocument/2006/relationships/hyperlink" Target="https://www.linkedin.com/profile/view?id=10850088&amp;authType=OUT_OF_NETWORK&amp;authToken=Qmg_&amp;goback=%2Eanp_43888_1402583136488_11&amp;trk=anetppl_profile" TargetMode="External"/><Relationship Id="rId2574" Type="http://schemas.openxmlformats.org/officeDocument/2006/relationships/hyperlink" Target="https://www.linkedin.com/profile/view?id=163557916&amp;authType=NAME_SEARCH&amp;authToken=n31f&amp;locale=en_US&amp;trk=tyah2&amp;trkInfo=tarId%3A1408029862461%2Ctas%3AAndriy%20Brezetskyy%2Cidx%3A1-1-1" TargetMode="External"/><Relationship Id="rId1244" Type="http://schemas.openxmlformats.org/officeDocument/2006/relationships/hyperlink" Target="https://www.linkedin.com/profile/view?id=86405973&amp;authType=OUT_OF_NETWORK&amp;authToken=miSK&amp;goback=%2Eanp_43888_1402583136488_11&amp;trk=anetppl_profile" TargetMode="External"/><Relationship Id="rId2575" Type="http://schemas.openxmlformats.org/officeDocument/2006/relationships/hyperlink" Target="https://www.linkedin.com/profile/view?id=220145879&amp;authType=NAME_SEARCH&amp;authToken=JRg-&amp;locale=en_US&amp;trk=tyah2&amp;trkInfo=tarId%3A1408029889938%2Ctas%3APetro%20Oliiarnyk%2Cidx%3A1-1-1" TargetMode="External"/><Relationship Id="rId1245" Type="http://schemas.openxmlformats.org/officeDocument/2006/relationships/hyperlink" Target="https://www.linkedin.com/profile/view?id=204059282&amp;authType=OUT_OF_NETWORK&amp;authToken=t94c&amp;goback=%2Eanp_43888_1402583136488_11&amp;trk=anetppl_profile" TargetMode="External"/><Relationship Id="rId2576" Type="http://schemas.openxmlformats.org/officeDocument/2006/relationships/hyperlink" Target="https://www.linkedin.com/profile/view?id=14505152&amp;authType=NAME_SEARCH&amp;authToken=d_QT&amp;locale=en_US&amp;trk=tyah2&amp;trkInfo=tarId%3A1408029955315%2Ctas%3ABogdan%20Artyushenko%2Cidx%3A1-1-1" TargetMode="External"/><Relationship Id="rId1279" Type="http://schemas.openxmlformats.org/officeDocument/2006/relationships/hyperlink" Target="https://www.linkedin.com/profile/view?id=83695218&amp;authType=OUT_OF_NETWORK&amp;authToken=6ZAE&amp;goback=%2Eanp_63371_1402585765037_22&amp;trk=anetppl_profile" TargetMode="External"/><Relationship Id="rId1270" Type="http://schemas.openxmlformats.org/officeDocument/2006/relationships/hyperlink" Target="https://www.linkedin.com/profile/view?id=258368431&amp;authType=OUT_OF_NETWORK&amp;authToken=Uq4F&amp;goback=%2Eanp_63371_1402585765037_18&amp;trk=anetppl_profile" TargetMode="External"/><Relationship Id="rId1271" Type="http://schemas.openxmlformats.org/officeDocument/2006/relationships/hyperlink" Target="https://www.linkedin.com/profile/view?id=292266208&amp;authType=OUT_OF_NETWORK&amp;authToken=Hcvk&amp;goback=%2Eanp_63371_1402585765037_18&amp;trk=anetppl_profile" TargetMode="External"/><Relationship Id="rId1272" Type="http://schemas.openxmlformats.org/officeDocument/2006/relationships/hyperlink" Target="https://www.linkedin.com/profile/view?id=16816201&amp;authType=OUT_OF_NETWORK&amp;authToken=ciVu&amp;goback=%2Eanp_63371_1402585765037_19&amp;trk=anetppl_profile" TargetMode="External"/><Relationship Id="rId1273" Type="http://schemas.openxmlformats.org/officeDocument/2006/relationships/hyperlink" Target="https://www.linkedin.com/profile/view?id=45306031&amp;authType=OUT_OF_NETWORK&amp;authToken=hvKB&amp;goback=%2Eanp_63371_1402585765037_19&amp;trk=anetppl_profile" TargetMode="External"/><Relationship Id="rId1274" Type="http://schemas.openxmlformats.org/officeDocument/2006/relationships/hyperlink" Target="https://www.linkedin.com/profile/view?id=48811486&amp;authType=OUT_OF_NETWORK&amp;authToken=P9Wg&amp;goback=%2Eanp_63371_1402585765037_19&amp;trk=anetppl_profile" TargetMode="External"/><Relationship Id="rId1275" Type="http://schemas.openxmlformats.org/officeDocument/2006/relationships/hyperlink" Target="https://www.linkedin.com/profile/view?id=110679023&amp;authType=OUT_OF_NETWORK&amp;authToken=YJq8&amp;goback=%2Eanp_63371_1402585765037_19&amp;trk=anetppl_profile" TargetMode="External"/><Relationship Id="rId1276" Type="http://schemas.openxmlformats.org/officeDocument/2006/relationships/hyperlink" Target="https://www.linkedin.com/profile/view?id=13943911&amp;authType=OUT_OF_NETWORK&amp;authToken=19Sv&amp;goback=%2Eanp_63371_1402585765037_20&amp;trk=anetppl_profile" TargetMode="External"/><Relationship Id="rId1277" Type="http://schemas.openxmlformats.org/officeDocument/2006/relationships/hyperlink" Target="https://www.linkedin.com/profile/view?id=257925580&amp;authType=OUT_OF_NETWORK&amp;authToken=wg5X&amp;goback=%2Eanp_63371_1402585765037_21&amp;trk=anetppl_profile" TargetMode="External"/><Relationship Id="rId1278" Type="http://schemas.openxmlformats.org/officeDocument/2006/relationships/hyperlink" Target="https://www.linkedin.com/profile/view?id=23499782&amp;authType=OUT_OF_NETWORK&amp;authToken=1rli&amp;goback=%2Eanp_63371_1402585765037_22&amp;trk=anetppl_profile" TargetMode="External"/><Relationship Id="rId1268" Type="http://schemas.openxmlformats.org/officeDocument/2006/relationships/hyperlink" Target="https://www.linkedin.com/profile/view?id=226639564&amp;authType=OUT_OF_NETWORK&amp;authToken=vI7c&amp;goback=%2Eanp_63371_1402585765037_17&amp;trk=anetppl_profile" TargetMode="External"/><Relationship Id="rId2599" Type="http://schemas.openxmlformats.org/officeDocument/2006/relationships/hyperlink" Target="https://www.linkedin.com/profile/view?id=262236171&amp;authType=NAME_SEARCH&amp;authToken=mdQ-&amp;locale=en_US&amp;trk=tyah2&amp;trkInfo=tarId%3A1408110582318%2Ctas%3AYevhenii%20Krasnoporov%2Cidx%3A1-1-1" TargetMode="External"/><Relationship Id="rId1269" Type="http://schemas.openxmlformats.org/officeDocument/2006/relationships/hyperlink" Target="https://www.linkedin.com/profile/view?id=39214664&amp;authType=OUT_OF_NETWORK&amp;authToken=2iTU&amp;goback=%2Eanp_63371_1402585765037_18&amp;trk=anetppl_profile" TargetMode="External"/><Relationship Id="rId2590" Type="http://schemas.openxmlformats.org/officeDocument/2006/relationships/hyperlink" Target="https://www.linkedin.com/profile/view?id=96802617&amp;authType=NAME_SEARCH&amp;authToken=Yur4&amp;locale=en_US&amp;trk=tyah2&amp;trkInfo=tarId%3A1408030803509%2Ctas%3ABogdan%20Popadynets%2Cidx%3A1-1-1" TargetMode="External"/><Relationship Id="rId1260" Type="http://schemas.openxmlformats.org/officeDocument/2006/relationships/hyperlink" Target="https://www.linkedin.com/profile/view?id=180887087&amp;authType=OUT_OF_NETWORK&amp;authToken=8t7y&amp;goback=%2Eanp_70526_1402579492023_25&amp;trk=anetppl_profile" TargetMode="External"/><Relationship Id="rId2591" Type="http://schemas.openxmlformats.org/officeDocument/2006/relationships/hyperlink" Target="https://www.linkedin.com/profile/view?id=313419640&amp;authType=NAME_SEARCH&amp;authToken=-8rG&amp;locale=en_US&amp;trk=tyah2&amp;trkInfo=tarId%3A1408030828627%2Ctas%3AAnna%20Azarevych%2Cidx%3A1-1-1" TargetMode="External"/><Relationship Id="rId1261" Type="http://schemas.openxmlformats.org/officeDocument/2006/relationships/hyperlink" Target="https://www.linkedin.com/profile/view?id=32426850&amp;authType=OUT_OF_NETWORK&amp;authToken=2qR2&amp;goback=%2Eanp_43888_1402583136488_8&amp;trk=anetppl_profile" TargetMode="External"/><Relationship Id="rId2592" Type="http://schemas.openxmlformats.org/officeDocument/2006/relationships/hyperlink" Target="https://www.linkedin.com/profile/view?id=170019456&amp;authType=NAME_SEARCH&amp;authToken=sv7Q&amp;locale=en_US&amp;trk=tyah2&amp;trkInfo=tarId%3A1408030905154%2Ctas%3AYaroslav%20Trokhymenko%2Cidx%3A1-1-1" TargetMode="External"/><Relationship Id="rId1262" Type="http://schemas.openxmlformats.org/officeDocument/2006/relationships/hyperlink" Target="https://www.linkedin.com/profile/view?id=94388975&amp;authType=OUT_OF_NETWORK&amp;authToken=5dQ1&amp;goback=%2Eanp_63371_1402585765037_15&amp;trk=anetppl_profile" TargetMode="External"/><Relationship Id="rId2593" Type="http://schemas.openxmlformats.org/officeDocument/2006/relationships/hyperlink" Target="https://www.linkedin.com/profile/view?id=127689551&amp;authType=NAME_SEARCH&amp;authToken=DV2p&amp;locale=en_US&amp;trk=tyah2&amp;trkInfo=tarId%3A1408030959054%2Ctas%3AYaroslav%20Sakharuta%2Cidx%3A1-1-1" TargetMode="External"/><Relationship Id="rId1263" Type="http://schemas.openxmlformats.org/officeDocument/2006/relationships/hyperlink" Target="https://www.linkedin.com/profile/view?id=119329368&amp;authType=OUT_OF_NETWORK&amp;authToken=7WJs&amp;goback=%2Eanp_63371_1402585765037_15&amp;trk=anetppl_profile" TargetMode="External"/><Relationship Id="rId2594" Type="http://schemas.openxmlformats.org/officeDocument/2006/relationships/hyperlink" Target="https://www.linkedin.com/profile/view?id=278372565&amp;authType=NAME_SEARCH&amp;authToken=ge5o&amp;locale=en_US&amp;trk=tyah2&amp;trkInfo=tarId%3A1408030993778%2Ctas%3AAndrei%20Demus%2Cidx%3A1-1-1" TargetMode="External"/><Relationship Id="rId1264" Type="http://schemas.openxmlformats.org/officeDocument/2006/relationships/hyperlink" Target="https://www.linkedin.com/profile/view?id=18606388&amp;authType=OUT_OF_NETWORK&amp;authToken=t4_q&amp;goback=%2Eanp_63371_1402585765037_15&amp;trk=anetppl_profile" TargetMode="External"/><Relationship Id="rId2595" Type="http://schemas.openxmlformats.org/officeDocument/2006/relationships/hyperlink" Target="https://www.linkedin.com/profile/view?id=215070531&amp;authType=NAME_SEARCH&amp;authToken=b8Mo&amp;locale=en_US&amp;trk=tyah2&amp;trkInfo=tarId%3A1408031048767%2Ctas%3AIlya%20Beskrovniy%2Cidx%3A1-1-1" TargetMode="External"/><Relationship Id="rId1265" Type="http://schemas.openxmlformats.org/officeDocument/2006/relationships/hyperlink" Target="https://www.linkedin.com/profile/view?id=56608062&amp;authType=OUT_OF_NETWORK&amp;authToken=0igS&amp;goback=%2Eanp_63371_1402585765037_15&amp;trk=anetppl_profile" TargetMode="External"/><Relationship Id="rId2596" Type="http://schemas.openxmlformats.org/officeDocument/2006/relationships/hyperlink" Target="https://www.linkedin.com/profile/view?id=201624063&amp;authType=NAME_SEARCH&amp;authToken=nDdC&amp;locale=en_US&amp;srchid=3405021961408108864157&amp;srchindex=1&amp;srchtotal=1&amp;trk=vsrp_people_res_photo&amp;trkInfo=VSRPsearchId%3A3405021961408108864157%2CVSRPtargetId%3A201624063%2CVSRPcmpt%3Aprimary" TargetMode="External"/><Relationship Id="rId1266" Type="http://schemas.openxmlformats.org/officeDocument/2006/relationships/hyperlink" Target="https://www.linkedin.com/profile/view?id=111115294&amp;authType=OUT_OF_NETWORK&amp;authToken=v9ji&amp;goback=%2Eanp_63371_1402585765037_16&amp;trk=anetppl_profile" TargetMode="External"/><Relationship Id="rId2597" Type="http://schemas.openxmlformats.org/officeDocument/2006/relationships/hyperlink" Target="https://www.linkedin.com/profile/view?id=25515907&amp;authType=NAME_SEARCH&amp;authToken=DJW4&amp;locale=en_US&amp;trk=tyah2&amp;trkInfo=tarId%3A1408109087273%2Ctas%3ASergey%20Ivanov%20%2Cidx%3A1-2-2" TargetMode="External"/><Relationship Id="rId1267" Type="http://schemas.openxmlformats.org/officeDocument/2006/relationships/hyperlink" Target="https://www.linkedin.com/profile/view?id=100385538&amp;authType=OUT_OF_NETWORK&amp;authToken=WtP0&amp;goback=%2Eanp_63371_1402585765037_16&amp;trk=anetppl_profile" TargetMode="External"/><Relationship Id="rId2598" Type="http://schemas.openxmlformats.org/officeDocument/2006/relationships/hyperlink" Target="https://www.linkedin.com/profile/view?id=61256039&amp;authType=NAME_SEARCH&amp;authToken=Slu-&amp;locale=en_US&amp;trk=tyah2&amp;trkInfo=tarId%3A1408110513869%2Ctas%3AIhor%20Makar%2Cidx%3A1-1-1" TargetMode="External"/><Relationship Id="rId3070" Type="http://schemas.openxmlformats.org/officeDocument/2006/relationships/hyperlink" Target="https://www.linkedin.com/profile/view?id=71994923&amp;authType=OUT_OF_NETWORK&amp;authToken=vlql&amp;locale=en_US&amp;srchid=3405021961410792214329&amp;srchindex=6&amp;srchtotal=22&amp;trk=vsrp_people_res_name&amp;trkInfo=VSRPsearchId%3A3405021961410792214329%2CVSRPtargetId%3A71994923%2CVSRPcmpt%3Aprimary" TargetMode="External"/><Relationship Id="rId3072" Type="http://schemas.openxmlformats.org/officeDocument/2006/relationships/hyperlink" Target="https://www.linkedin.com/profile/view?id=48809009&amp;authType=OUT_OF_NETWORK&amp;authToken=WX4j&amp;locale=en_US&amp;srchid=3405021961410792386983&amp;srchindex=13&amp;srchtotal=22&amp;trk=vsrp_people_res_name&amp;trkInfo=VSRPsearchId%3A3405021961410792386983%2CVSRPtargetId%3A48809009%2CVSRPcmpt%3Aprimary" TargetMode="External"/><Relationship Id="rId3071" Type="http://schemas.openxmlformats.org/officeDocument/2006/relationships/hyperlink" Target="https://www.linkedin.com/profile/view?id=366220249&amp;authType=OUT_OF_NETWORK&amp;authToken=mRMA&amp;locale=en_US&amp;srchid=3405021961410792214329&amp;srchindex=4&amp;srchtotal=22&amp;trk=vsrp_people_res_name&amp;trkInfo=VSRPsearchId%3A3405021961410792214329%2CVSRPtargetId%3A366220249%2CVSRPcmpt%3Aprimary" TargetMode="External"/><Relationship Id="rId3074" Type="http://schemas.openxmlformats.org/officeDocument/2006/relationships/hyperlink" Target="https://www.linkedin.com/profile/view?id=14147061&amp;authType=OUT_OF_NETWORK&amp;authToken=2WC5&amp;locale=en_US&amp;srchid=3405021961410792836167&amp;srchindex=1&amp;srchtotal=6&amp;trk=vsrp_people_res_name&amp;trkInfo=VSRPsearchId%3A3405021961410792836167%2CVSRPtargetId%3A14147061%2CVSRPcmpt%3Aprimary" TargetMode="External"/><Relationship Id="rId3073" Type="http://schemas.openxmlformats.org/officeDocument/2006/relationships/hyperlink" Target="https://www.linkedin.com/profile/view?id=172854978&amp;authType=OUT_OF_NETWORK&amp;authToken=LE8G&amp;locale=en_US&amp;srchid=3405021961410792386983&amp;srchindex=16&amp;srchtotal=22&amp;trk=vsrp_people_res_name&amp;trkInfo=VSRPsearchId%3A3405021961410792386983%2CVSRPtargetId%3A172854978%2CVSRPcmpt%3Aprimary" TargetMode="External"/><Relationship Id="rId3076" Type="http://schemas.openxmlformats.org/officeDocument/2006/relationships/hyperlink" Target="https://www.linkedin.com/profile/view?id=7611430&amp;authType=OUT_OF_NETWORK&amp;authToken=BaAI&amp;locale=en_US&amp;srchid=3405021961410792969163&amp;srchindex=1&amp;srchtotal=1&amp;trk=vsrp_people_res_name&amp;trkInfo=VSRPsearchId%3A3405021961410792969163%2CVSRPtargetId%3A7611430%2CVSRPcmpt%3Aprimary" TargetMode="External"/><Relationship Id="rId3075" Type="http://schemas.openxmlformats.org/officeDocument/2006/relationships/hyperlink" Target="https://www.linkedin.com/profile/view?id=45973748&amp;authType=OUT_OF_NETWORK&amp;authToken=g1EH&amp;locale=en_US&amp;srchid=3405021961410792836167&amp;srchindex=5&amp;srchtotal=6&amp;trk=vsrp_people_res_name&amp;trkInfo=VSRPsearchId%3A3405021961410792836167%2CVSRPtargetId%3A45973748%2CVSRPcmpt%3Aprimary" TargetMode="External"/><Relationship Id="rId3078" Type="http://schemas.openxmlformats.org/officeDocument/2006/relationships/hyperlink" Target="https://www.linkedin.com/profile/view?id=30338868&amp;authType=OUT_OF_NETWORK&amp;authToken=vUfz&amp;locale=en_US&amp;srchid=3405021961410793141718&amp;srchindex=13&amp;srchtotal=61&amp;trk=vsrp_people_res_name&amp;trkInfo=VSRPsearchId%3A3405021961410793141718%2CVSRPtargetId%3A30338868%2CVSRPcmpt%3Aprimary" TargetMode="External"/><Relationship Id="rId3077" Type="http://schemas.openxmlformats.org/officeDocument/2006/relationships/hyperlink" Target="https://www.linkedin.com/profile/view?id=20003715&amp;authType=OUT_OF_NETWORK&amp;authToken=DURh&amp;locale=en_US&amp;srchid=3405021961410793058898&amp;srchindex=5&amp;srchtotal=61&amp;trk=vsrp_people_res_name&amp;trkInfo=VSRPsearchId%3A3405021961410793058898%2CVSRPtargetId%3A20003715%2CVSRPcmpt%3Aprimary" TargetMode="External"/><Relationship Id="rId3079" Type="http://schemas.openxmlformats.org/officeDocument/2006/relationships/hyperlink" Target="https://www.linkedin.com/profile/view?id=125409081&amp;authType=OUT_OF_NETWORK&amp;authToken=lkku&amp;locale=en_US&amp;srchid=3405021961410793141718&amp;srchindex=16&amp;srchtotal=61&amp;trk=vsrp_people_res_name&amp;trkInfo=VSRPsearchId%3A3405021961410793141718%2CVSRPtargetId%3A125409081%2CVSRPcmpt%3Aprimary" TargetMode="External"/><Relationship Id="rId4390" Type="http://schemas.openxmlformats.org/officeDocument/2006/relationships/hyperlink" Target="https://www.linkedin.com/profile/view?id=113229581&amp;authType=OUT_OF_NETWORK&amp;authToken=lLC7&amp;locale=en_US&amp;srchid=3405021961421775231498&amp;srchindex=86&amp;srchtotal=86&amp;trk=vsrp_people_res_name&amp;trkInfo=VSRPsearchId%3A3405021961421775231498%2CVSRPtargetId%3A113229581%2CVSRPcmpt%3Aprimary" TargetMode="External"/><Relationship Id="rId3061" Type="http://schemas.openxmlformats.org/officeDocument/2006/relationships/hyperlink" Target="https://www.linkedin.com/profile/view?id=15891527&amp;authType=OUT_OF_NETWORK&amp;authToken=K7BP&amp;locale=en_US&amp;srchid=3405021961410790833742&amp;srchindex=2&amp;srchtotal=10&amp;trk=vsrp_people_res_name&amp;trkInfo=VSRPsearchId%3A3405021961410790833742%2CVSRPtargetId%3A15891527%2CVSRPcmpt%3Aprimary" TargetMode="External"/><Relationship Id="rId4392" Type="http://schemas.openxmlformats.org/officeDocument/2006/relationships/hyperlink" Target="https://www.linkedin.com/profile/view?id=121664911&amp;authType=name&amp;authToken=dFmG&amp;offset=3&amp;trk=prof-sb-pdm-similar-photo" TargetMode="External"/><Relationship Id="rId3060" Type="http://schemas.openxmlformats.org/officeDocument/2006/relationships/hyperlink" Target="https://www.linkedin.com/profile/view?id=203850427&amp;authType=OUT_OF_NETWORK&amp;authToken=9q1I&amp;locale=en_US&amp;srchid=3405021961410790354447&amp;srchindex=99&amp;srchtotal=1142&amp;trk=vsrp_people_res_name&amp;trkInfo=VSRPsearchId%3A3405021961410790354447%2CVSRPtargetId%3A203850427%2CVSRPcmpt%3Aprimary" TargetMode="External"/><Relationship Id="rId4391" Type="http://schemas.openxmlformats.org/officeDocument/2006/relationships/hyperlink" Target="https://www.linkedin.com/profile/view?id=165810450&amp;authType=OUT_OF_NETWORK&amp;authToken=EHS3&amp;locale=ru_RU&amp;srchid=3405021961421939870664&amp;srchindex=63&amp;srchtotal=309&amp;trk=vsrp_people_res_name&amp;trkInfo=VSRPsearchId%3A3405021961421939870664%2CVSRPtargetId%3A165810450%2CVSRPcmpt%3Aprimary" TargetMode="External"/><Relationship Id="rId3063" Type="http://schemas.openxmlformats.org/officeDocument/2006/relationships/hyperlink" Target="https://www.linkedin.com/profile/view?id=187727409&amp;authType=OUT_OF_NETWORK&amp;authToken=vdE3&amp;locale=en_US&amp;srchid=3405021961410790833742&amp;srchindex=5&amp;srchtotal=10&amp;trk=vsrp_people_res_name&amp;trkInfo=VSRPsearchId%3A3405021961410790833742%2CVSRPtargetId%3A187727409%2CVSRPcmpt%3Aprimary" TargetMode="External"/><Relationship Id="rId4394" Type="http://schemas.openxmlformats.org/officeDocument/2006/relationships/hyperlink" Target="https://www.linkedin.com/profile/view?id=164586579&amp;authType=OUT_OF_NETWORK&amp;authToken=uZwv&amp;locale=en_US&amp;srchid=3405021961425048433111&amp;srchindex=27&amp;srchtotal=381&amp;trk=vsrp_people_res_name&amp;trkInfo=VSRPsearchId%3A3405021961425048433111%2CVSRPtargetId%3A164586579%2CVSRPcmpt%3Aprimary" TargetMode="External"/><Relationship Id="rId3062" Type="http://schemas.openxmlformats.org/officeDocument/2006/relationships/hyperlink" Target="https://www.linkedin.com/profile/view?id=9220547&amp;authType=OUT_OF_NETWORK&amp;authToken=pxiN&amp;locale=en_US&amp;srchid=3405021961410790833742&amp;srchindex=4&amp;srchtotal=10&amp;trk=vsrp_people_res_name&amp;trkInfo=VSRPsearchId%3A3405021961410790833742%2CVSRPtargetId%3A9220547%2CVSRPcmpt%3Aprimary" TargetMode="External"/><Relationship Id="rId4393" Type="http://schemas.openxmlformats.org/officeDocument/2006/relationships/hyperlink" Target="https://www.linkedin.com/profile/view?id=172889115&amp;authType=OUT_OF_NETWORK&amp;authToken=19u-&amp;locale=en_US&amp;srchid=3405021961425048149469&amp;srchindex=10&amp;srchtotal=381&amp;trk=vsrp_people_res_name&amp;trkInfo=VSRPsearchId%3A3405021961425048149469%2CVSRPtargetId%3A172889115%2CVSRPcmpt%3Aprimary" TargetMode="External"/><Relationship Id="rId3065" Type="http://schemas.openxmlformats.org/officeDocument/2006/relationships/hyperlink" Target="https://www.linkedin.com/profile/view?id=208582568&amp;authType=OUT_OF_NETWORK&amp;authToken=ueKt&amp;locale=ru_RU&amp;srchid=3405021961410790833742&amp;srchindex=10&amp;srchtotal=10&amp;trk=vsrp_people_res_name&amp;trkInfo=VSRPsearchId%3A3405021961410790833742%2CVSRPtargetId%3A208582568%2CVSRPcmpt%3Aprimary" TargetMode="External"/><Relationship Id="rId4396" Type="http://schemas.openxmlformats.org/officeDocument/2006/relationships/hyperlink" Target="https://www.linkedin.com/profile/view?id=322301849&amp;authType=OUT_OF_NETWORK&amp;authToken=EFw5&amp;goback=%2Eanp_63371_1425051936861_5&amp;trk=anetppl_profile" TargetMode="External"/><Relationship Id="rId3064" Type="http://schemas.openxmlformats.org/officeDocument/2006/relationships/hyperlink" Target="https://www.linkedin.com/profile/view?id=6730342&amp;authType=OUT_OF_NETWORK&amp;authToken=Cm8z&amp;locale=en_US&amp;srchid=3405021961410790833742&amp;srchindex=6&amp;srchtotal=10&amp;trk=vsrp_people_res_name&amp;trkInfo=VSRPsearchId%3A3405021961410790833742%2CVSRPtargetId%3A6730342%2CVSRPcmpt%3Aprimary" TargetMode="External"/><Relationship Id="rId4395" Type="http://schemas.openxmlformats.org/officeDocument/2006/relationships/hyperlink" Target="https://www.linkedin.com/profile/view?id=179684516&amp;authType=OUT_OF_NETWORK&amp;authToken=AQp4&amp;goback=%2Eanp_63371_1425051936861_5&amp;trk=anetppl_profile" TargetMode="External"/><Relationship Id="rId3067" Type="http://schemas.openxmlformats.org/officeDocument/2006/relationships/hyperlink" Target="https://www.linkedin.com/profile/view?id=94071307&amp;authType=OUT_OF_NETWORK&amp;authToken=LdsM&amp;locale=en_US&amp;srchid=3405021961410791321106&amp;srchindex=1&amp;srchtotal=20&amp;trk=vsrp_people_res_name&amp;trkInfo=VSRPsearchId%3A3405021961410791321106%2CVSRPtargetId%3A94071307%2CVSRPcmpt%3Aprimary" TargetMode="External"/><Relationship Id="rId4398" Type="http://schemas.openxmlformats.org/officeDocument/2006/relationships/hyperlink" Target="https://www.linkedin.com/profile/view?id=96122586&amp;authType=OUT_OF_NETWORK&amp;authToken=WqgL&amp;goback=%2Eanp_63371_1425051936861_4&amp;trk=anetppl_profile" TargetMode="External"/><Relationship Id="rId3066" Type="http://schemas.openxmlformats.org/officeDocument/2006/relationships/hyperlink" Target="https://www.linkedin.com/profile/view?id=3981094&amp;authType=OUT_OF_NETWORK&amp;authToken=2KRP&amp;locale=en_US&amp;srchid=3405021961410791035519&amp;srchindex=2&amp;srchtotal=11&amp;trk=vsrp_people_res_name&amp;trkInfo=VSRPsearchId%3A3405021961410791035519%2CVSRPtargetId%3A3981094%2CVSRPcmpt%3Aprimary" TargetMode="External"/><Relationship Id="rId4397" Type="http://schemas.openxmlformats.org/officeDocument/2006/relationships/hyperlink" Target="https://www.linkedin.com/profile/view?id=197091560&amp;authType=OUT_OF_NETWORK&amp;authToken=PDRc&amp;goback=%2Eanp_63371_1425051936861_5&amp;trk=anetppl_profile" TargetMode="External"/><Relationship Id="rId3069" Type="http://schemas.openxmlformats.org/officeDocument/2006/relationships/hyperlink" Target="https://www.linkedin.com/profile/view?id=14034713&amp;authType=OUT_OF_NETWORK&amp;authToken=Tz8H&amp;locale=en_US&amp;srchid=3405021961410791749817&amp;srchindex=12&amp;srchtotal=20&amp;trk=vsrp_people_res_name&amp;trkInfo=VSRPsearchId%3A3405021961410791749817%2CVSRPtargetId%3A14034713%2CVSRPcmpt%3Aprimary" TargetMode="External"/><Relationship Id="rId3068" Type="http://schemas.openxmlformats.org/officeDocument/2006/relationships/hyperlink" Target="https://www.linkedin.com/profile/view?id=12929991&amp;authType=OUT_OF_NETWORK&amp;authToken=ZUSU&amp;locale=en_US&amp;srchid=3405021961410791749817&amp;srchindex=11&amp;srchtotal=20&amp;trk=vsrp_people_res_name&amp;trkInfo=VSRPsearchId%3A3405021961410791749817%2CVSRPtargetId%3A12929991%2CVSRPcmpt%3Aprimary" TargetMode="External"/><Relationship Id="rId4399" Type="http://schemas.openxmlformats.org/officeDocument/2006/relationships/hyperlink" Target="https://www.linkedin.com/pub/natasha-muzyka/87/b77/595" TargetMode="External"/><Relationship Id="rId3090" Type="http://schemas.openxmlformats.org/officeDocument/2006/relationships/hyperlink" Target="https://www.linkedin.com/profile/view?id=9645620&amp;authType=OUT_OF_NETWORK&amp;authToken=UOhX&amp;locale=en_US&amp;srchid=3405021961410793799997&amp;srchindex=5&amp;srchtotal=13&amp;trk=vsrp_people_res_name&amp;trkInfo=VSRPsearchId%3A3405021961410793799997%2CVSRPtargetId%3A9645620%2CVSRPcmpt%3Aprimary" TargetMode="External"/><Relationship Id="rId3092" Type="http://schemas.openxmlformats.org/officeDocument/2006/relationships/hyperlink" Target="https://www.linkedin.com/profile/view?id=162675972&amp;authType=OUT_OF_NETWORK&amp;authToken=7IQ9&amp;locale=ru_RU&amp;srchid=3405021961410793941949&amp;srchindex=11&amp;srchtotal=13&amp;trk=vsrp_people_res_name&amp;trkInfo=VSRPsearchId%3A3405021961410793941949%2CVSRPtargetId%3A162675972%2CVSRPcmpt%3Aprimary" TargetMode="External"/><Relationship Id="rId3091" Type="http://schemas.openxmlformats.org/officeDocument/2006/relationships/hyperlink" Target="https://www.linkedin.com/profile/view?id=9358372&amp;authType=OUT_OF_NETWORK&amp;authToken=xOUe&amp;locale=en_US&amp;srchid=3405021961410793799997&amp;srchindex=6&amp;srchtotal=13&amp;trk=vsrp_people_res_name&amp;trkInfo=VSRPsearchId%3A3405021961410793799997%2CVSRPtargetId%3A9358372%2CVSRPcmpt%3Aprimary" TargetMode="External"/><Relationship Id="rId3094" Type="http://schemas.openxmlformats.org/officeDocument/2006/relationships/hyperlink" Target="https://www.linkedin.com/profile/view?id=8404047&amp;authType=OUT_OF_NETWORK&amp;authToken=jKEa&amp;locale=en_US&amp;srchid=3405021961410794158610&amp;srchindex=5&amp;srchtotal=25&amp;trk=vsrp_people_res_name&amp;trkInfo=VSRPsearchId%3A3405021961410794158610%2CVSRPtargetId%3A8404047%2CVSRPcmpt%3Aprimary" TargetMode="External"/><Relationship Id="rId3093" Type="http://schemas.openxmlformats.org/officeDocument/2006/relationships/hyperlink" Target="https://www.linkedin.com/profile/view?id=165607159&amp;authType=OUT_OF_NETWORK&amp;authToken=1PdW&amp;locale=en_US&amp;srchid=3405021961410794158610&amp;srchindex=2&amp;srchtotal=25&amp;trk=vsrp_people_res_name&amp;trkInfo=VSRPsearchId%3A3405021961410794158610%2CVSRPtargetId%3A165607159%2CVSRPcmpt%3Aprimary" TargetMode="External"/><Relationship Id="rId3096" Type="http://schemas.openxmlformats.org/officeDocument/2006/relationships/hyperlink" Target="https://www.linkedin.com/profile/view?id=16810896&amp;authType=OUT_OF_NETWORK&amp;authToken=pioj&amp;locale=en_US&amp;srchid=3405021961410794158610&amp;srchindex=10&amp;srchtotal=25&amp;trk=vsrp_people_res_name&amp;trkInfo=VSRPsearchId%3A3405021961410794158610%2CVSRPtargetId%3A16810896%2CVSRPcmpt%3Aprimary" TargetMode="External"/><Relationship Id="rId3095" Type="http://schemas.openxmlformats.org/officeDocument/2006/relationships/hyperlink" Target="https://www.linkedin.com/profile/view?id=11873145&amp;authType=OUT_OF_NETWORK&amp;authToken=HdAY&amp;locale=en_US&amp;srchid=3405021961410794158610&amp;srchindex=9&amp;srchtotal=25&amp;trk=vsrp_people_res_name&amp;trkInfo=VSRPsearchId%3A3405021961410794158610%2CVSRPtargetId%3A11873145%2CVSRPcmpt%3Aprimary" TargetMode="External"/><Relationship Id="rId3098" Type="http://schemas.openxmlformats.org/officeDocument/2006/relationships/hyperlink" Target="https://www.linkedin.com/profile/view?id=9062765&amp;authType=OUT_OF_NETWORK&amp;authToken=5b9U&amp;locale=en_US&amp;srchid=3405021961410799851605&amp;srchindex=4&amp;srchtotal=15&amp;trk=vsrp_people_res_name&amp;trkInfo=VSRPsearchId%3A3405021961410799851605%2CVSRPtargetId%3A9062765%2CVSRPcmpt%3Aprimary" TargetMode="External"/><Relationship Id="rId3097" Type="http://schemas.openxmlformats.org/officeDocument/2006/relationships/hyperlink" Target="https://www.linkedin.com/profile/view?id=114493790&amp;authType=OUT_OF_NETWORK&amp;authToken=IwDV&amp;locale=en_US&amp;srchid=3405021961410794499707&amp;srchindex=15&amp;srchtotal=25&amp;trk=vsrp_people_res_name&amp;trkInfo=VSRPsearchId%3A3405021961410794499707%2CVSRPtargetId%3A114493790%2CVSRPcmpt%3Aprimary" TargetMode="External"/><Relationship Id="rId3099" Type="http://schemas.openxmlformats.org/officeDocument/2006/relationships/hyperlink" Target="https://www.linkedin.com/profile/view?id=11563552&amp;authType=OUT_OF_NETWORK&amp;authToken=12v6&amp;locale=en_US&amp;srchid=3405021961410799851605&amp;srchindex=5&amp;srchtotal=15&amp;trk=vsrp_people_res_name&amp;trkInfo=VSRPsearchId%3A3405021961410799851605%2CVSRPtargetId%3A11563552%2CVSRPcmpt%3Aprimary" TargetMode="External"/><Relationship Id="rId3081" Type="http://schemas.openxmlformats.org/officeDocument/2006/relationships/hyperlink" Target="https://www.linkedin.com/profile/view?id=3625020&amp;authType=OUT_OF_NETWORK&amp;authToken=F3gl&amp;locale=en_US&amp;srchid=3405021961410793163927&amp;srchindex=26&amp;srchtotal=61&amp;trk=vsrp_people_res_name&amp;trkInfo=VSRPsearchId%3A3405021961410793163927%2CVSRPtargetId%3A3625020%2CVSRPcmpt%3Aprimary" TargetMode="External"/><Relationship Id="rId3080" Type="http://schemas.openxmlformats.org/officeDocument/2006/relationships/hyperlink" Target="https://www.linkedin.com/profile/view?id=48816195&amp;authType=OUT_OF_NETWORK&amp;authToken=JGFW&amp;locale=en_US&amp;srchid=3405021961410793163927&amp;srchindex=25&amp;srchtotal=61&amp;trk=vsrp_people_res_name&amp;trkInfo=VSRPsearchId%3A3405021961410793163927%2CVSRPtargetId%3A48816195%2CVSRPcmpt%3Aprimary" TargetMode="External"/><Relationship Id="rId3083" Type="http://schemas.openxmlformats.org/officeDocument/2006/relationships/hyperlink" Target="https://www.linkedin.com/profile/view?id=13844916&amp;authType=OUT_OF_NETWORK&amp;authToken=3UKq&amp;locale=en_US&amp;srchid=3405021961410793163927&amp;srchindex=29&amp;srchtotal=61&amp;trk=vsrp_people_res_name&amp;trkInfo=VSRPsearchId%3A3405021961410793163927%2CVSRPtargetId%3A13844916%2CVSRPcmpt%3Aprimary" TargetMode="External"/><Relationship Id="rId3082" Type="http://schemas.openxmlformats.org/officeDocument/2006/relationships/hyperlink" Target="https://www.linkedin.com/profile/view?id=12734884&amp;authType=OUT_OF_NETWORK&amp;authToken=9Max&amp;locale=en_US&amp;srchid=3405021961410793163927&amp;srchindex=28&amp;srchtotal=61&amp;trk=vsrp_people_res_name&amp;trkInfo=VSRPsearchId%3A3405021961410793163927%2CVSRPtargetId%3A12734884%2CVSRPcmpt%3Aprimary" TargetMode="External"/><Relationship Id="rId3085" Type="http://schemas.openxmlformats.org/officeDocument/2006/relationships/hyperlink" Target="https://www.linkedin.com/profile/view?id=15526574&amp;authType=OUT_OF_NETWORK&amp;authToken=vR-u&amp;locale=en_US&amp;srchid=3405021961410793464069&amp;srchindex=42&amp;srchtotal=61&amp;trk=vsrp_people_res_name&amp;trkInfo=VSRPsearchId%3A3405021961410793464069%2CVSRPtargetId%3A15526574%2CVSRPcmpt%3Aprimary" TargetMode="External"/><Relationship Id="rId3084" Type="http://schemas.openxmlformats.org/officeDocument/2006/relationships/hyperlink" Target="https://www.linkedin.com/profile/view?id=19085451&amp;authType=OUT_OF_NETWORK&amp;authToken=2YDS&amp;locale=en_US&amp;srchid=3405021961410793294558&amp;srchindex=31&amp;srchtotal=61&amp;trk=vsrp_people_res_name&amp;trkInfo=VSRPsearchId%3A3405021961410793294558%2CVSRPtargetId%3A19085451%2CVSRPcmpt%3Aprimary" TargetMode="External"/><Relationship Id="rId3087" Type="http://schemas.openxmlformats.org/officeDocument/2006/relationships/hyperlink" Target="https://www.linkedin.com/profile/view?id=15570031&amp;authType=OUT_OF_NETWORK&amp;authToken=F9jF&amp;locale=en_US&amp;srchid=3405021961410793598325&amp;srchindex=54&amp;srchtotal=61&amp;trk=vsrp_people_res_name&amp;trkInfo=VSRPsearchId%3A3405021961410793598325%2CVSRPtargetId%3A15570031%2CVSRPcmpt%3Aprimary" TargetMode="External"/><Relationship Id="rId3086" Type="http://schemas.openxmlformats.org/officeDocument/2006/relationships/hyperlink" Target="https://www.linkedin.com/profile/view?id=16980630&amp;authType=OUT_OF_NETWORK&amp;authToken=DGzM&amp;locale=en_US&amp;srchid=3405021961410793464069&amp;srchindex=43&amp;srchtotal=61&amp;trk=vsrp_people_res_name&amp;trkInfo=VSRPsearchId%3A3405021961410793464069%2CVSRPtargetId%3A16980630%2CVSRPcmpt%3Aprimary" TargetMode="External"/><Relationship Id="rId3089" Type="http://schemas.openxmlformats.org/officeDocument/2006/relationships/hyperlink" Target="https://www.linkedin.com/profile/view?id=83972847&amp;authType=OUT_OF_NETWORK&amp;authToken=Lkb1&amp;locale=en_US&amp;srchid=3405021961410793799997&amp;srchindex=2&amp;srchtotal=13&amp;trk=vsrp_people_res_name&amp;trkInfo=VSRPsearchId%3A3405021961410793799997%2CVSRPtargetId%3A83972847%2CVSRPcmpt%3Aprimary" TargetMode="External"/><Relationship Id="rId3088" Type="http://schemas.openxmlformats.org/officeDocument/2006/relationships/hyperlink" Target="https://www.linkedin.com/profile/view?id=13116318&amp;authType=OUT_OF_NETWORK&amp;authToken=LkCx&amp;locale=en_US&amp;srchid=3405021961410793799997&amp;srchindex=1&amp;srchtotal=13&amp;trk=vsrp_people_res_name&amp;trkInfo=VSRPsearchId%3A3405021961410793799997%2CVSRPtargetId%3A13116318%2CVSRPcmpt%3Aprimary" TargetMode="External"/><Relationship Id="rId3039" Type="http://schemas.openxmlformats.org/officeDocument/2006/relationships/hyperlink" Target="https://www.linkedin.com/profile/view?id=9491820&amp;authType=OUT_OF_NETWORK&amp;authToken=0dI6&amp;locale=en_US&amp;srchid=3405021961410787906812&amp;srchindex=36&amp;srchtotal=1190&amp;trk=vsrp_people_res_name&amp;trkInfo=VSRPsearchId%3A3405021961410787906812%2CVSRPtargetId%3A9491820%2CVSRPcmpt%3Aprimary" TargetMode="External"/><Relationship Id="rId5691" Type="http://schemas.openxmlformats.org/officeDocument/2006/relationships/hyperlink" Target="https://www.linkedin.com/profile/view?id=119838681&amp;authType=OUT_OF_NETWORK&amp;authToken=TsWx&amp;goback=%2Eanp_70526_1401200699600_11&amp;trk=anetppl_profile" TargetMode="External"/><Relationship Id="rId5692" Type="http://schemas.openxmlformats.org/officeDocument/2006/relationships/hyperlink" Target="https://www.linkedin.com/profile/view?id=148056172&amp;authType=NAME_SEARCH&amp;authToken=D6NY&amp;locale=en_US&amp;trk=tyah2&amp;trkInfo=tarId%3A1401203499198%2Ctas%3AAndrii%20Rodin%20%2Cidx%3A1-1-1" TargetMode="External"/><Relationship Id="rId3030" Type="http://schemas.openxmlformats.org/officeDocument/2006/relationships/hyperlink" Target="https://www.linkedin.com/profile/view?id=37282852&amp;authType=OUT_OF_NETWORK&amp;authToken=uuJ7&amp;locale=en_US&amp;srchid=3405021961410778746841&amp;srchindex=96&amp;srchtotal=268&amp;trk=vsrp_people_res_name&amp;trkInfo=VSRPsearchId%3A3405021961410778746841%2CVSRPtargetId%3A37282852%2CVSRPcmpt%3Aprimary" TargetMode="External"/><Relationship Id="rId4361" Type="http://schemas.openxmlformats.org/officeDocument/2006/relationships/hyperlink" Target="https://www.linkedin.com/profile/view?id=178049243&amp;authType=OUT_OF_NETWORK&amp;authToken=_Ret&amp;locale=en_US&amp;srchid=3405021961400775352088&amp;srchindex=81&amp;srchtotal=401&amp;trk=vsrp_people_res_name&amp;trkInfo=VSRPsearchId%3A3405021961400775352088%2CVSRPtargetId%3A178049243%2CVSRPcmpt%3Aprimary" TargetMode="External"/><Relationship Id="rId4360" Type="http://schemas.openxmlformats.org/officeDocument/2006/relationships/hyperlink" Target="https://www.linkedin.com/profile/view?id=136684438&amp;authType=OUT_OF_NETWORK&amp;authToken=C9AE&amp;locale=en_US&amp;srchid=3405021961400774931237&amp;srchindex=67&amp;srchtotal=401&amp;trk=vsrp_people_res_name&amp;trkInfo=VSRPsearchId%3A3405021961400774931237%2CVSRPtargetId%3A136684438%2CVSRPcmpt%3Aprimary" TargetMode="External"/><Relationship Id="rId5690" Type="http://schemas.openxmlformats.org/officeDocument/2006/relationships/hyperlink" Target="https://www.linkedin.com/profile/view?id=85330554&amp;authType=OUT_OF_NETWORK&amp;authToken=QWOH&amp;goback=%2Eanp_70526_1401200699600_11&amp;trk=anetppl_profile" TargetMode="External"/><Relationship Id="rId3032" Type="http://schemas.openxmlformats.org/officeDocument/2006/relationships/hyperlink" Target="https://www.linkedin.com/profile/view?id=117046966&amp;authType=OUT_OF_NETWORK&amp;authToken=XrLe&amp;locale=en_US&amp;srchid=3405021961410779045724&amp;srchindex=3&amp;srchtotal=25&amp;trk=vsrp_people_res_name&amp;trkInfo=VSRPsearchId%3A3405021961410779045724%2CVSRPtargetId%3A117046966%2CVSRPcmpt%3Aprimary" TargetMode="External"/><Relationship Id="rId4363" Type="http://schemas.openxmlformats.org/officeDocument/2006/relationships/hyperlink" Target="https://www.linkedin.com/profile/view?id=105188427&amp;authType=OUT_OF_NETWORK&amp;authToken=ODpf&amp;goback=%2Egmp_55636%2Eanp_55636_1401267523990_5&amp;trk=anetppl_profile" TargetMode="External"/><Relationship Id="rId5695" Type="http://schemas.openxmlformats.org/officeDocument/2006/relationships/hyperlink" Target="https://www.linkedin.com/profile/view?id=11217509&amp;authType=OUT_OF_NETWORK&amp;authToken=1z3c&amp;goback=%2Eanp_70526_1401200699600_12&amp;trk=anetppl_profile" TargetMode="External"/><Relationship Id="rId3031" Type="http://schemas.openxmlformats.org/officeDocument/2006/relationships/hyperlink" Target="https://www.linkedin.com/profile/view?id=237426499&amp;authType=OUT_OF_NETWORK&amp;authToken=Xegn&amp;locale=en_US&amp;srchid=3405021961410778746841&amp;srchindex=97&amp;srchtotal=268&amp;trk=vsrp_people_res_name&amp;trkInfo=VSRPsearchId%3A3405021961410778746841%2CVSRPtargetId%3A237426499%2CVSRPcmpt%3Aprimary" TargetMode="External"/><Relationship Id="rId4362" Type="http://schemas.openxmlformats.org/officeDocument/2006/relationships/hyperlink" Target="https://www.linkedin.com/profile/view?id=88661925&amp;authType=OUT_OF_NETWORK&amp;authToken=ruos&amp;goback=%2Eanp_63371_1400602647913_7&amp;trk=anetppl_profile" TargetMode="External"/><Relationship Id="rId5696" Type="http://schemas.openxmlformats.org/officeDocument/2006/relationships/hyperlink" Target="https://www.linkedin.com/profile/view?id=11217560&amp;authType=OUT_OF_NETWORK&amp;authToken=eqGS&amp;goback=%2Eanp_70526_1401200699600_12&amp;trk=anetppl_profile" TargetMode="External"/><Relationship Id="rId3034" Type="http://schemas.openxmlformats.org/officeDocument/2006/relationships/hyperlink" Target="https://www.linkedin.com/profile/view?id=8925012&amp;authType=OUT_OF_NETWORK&amp;authToken=5CuT&amp;locale=en_US&amp;srchid=3405021961410773578775&amp;srchindex=9&amp;srchtotal=65&amp;trk=vsrp_people_res_name&amp;trkInfo=VSRPsearchId%3A3405021961410773578775%2CVSRPtargetId%3A8925012%2CVSRPcmpt%3Aprimary" TargetMode="External"/><Relationship Id="rId4365" Type="http://schemas.openxmlformats.org/officeDocument/2006/relationships/hyperlink" Target="https://www.linkedin.com/profile/view?id=132982348&amp;authType=OUT_OF_NETWORK&amp;authToken=OUen&amp;goback=%2Egmp_55636%2Eanp_55636_1401267523990_17&amp;trk=anetppl_profile" TargetMode="External"/><Relationship Id="rId5693" Type="http://schemas.openxmlformats.org/officeDocument/2006/relationships/hyperlink" Target="https://www.linkedin.com/profile/view?id=5123890&amp;authType=OUT_OF_NETWORK&amp;authToken=HHfN&amp;goback=%2Eanp_70526_1401200699600_11&amp;trk=anetppl_profile" TargetMode="External"/><Relationship Id="rId3033" Type="http://schemas.openxmlformats.org/officeDocument/2006/relationships/hyperlink" Target="https://www.linkedin.com/profile/view?id=1811765&amp;authType=OUT_OF_NETWORK&amp;authToken=6i7U&amp;locale=en_US&amp;srchid=3405021961410779045724&amp;srchindex=9&amp;srchtotal=25&amp;trk=vsrp_people_res_name&amp;trkInfo=VSRPsearchId%3A3405021961410779045724%2CVSRPtargetId%3A1811765%2CVSRPcmpt%3Aprimary" TargetMode="External"/><Relationship Id="rId4364" Type="http://schemas.openxmlformats.org/officeDocument/2006/relationships/hyperlink" Target="https://www.linkedin.com/profile/view?id=238710548&amp;authType=OUT_OF_NETWORK&amp;authToken=zjQ-&amp;locale=ru_RU&amp;srchid=3405021961421774999874&amp;srchindex=17&amp;srchtotal=22&amp;trk=vsrp_people_res_name&amp;trkInfo=VSRPsearchId%3A3405021961421774999874%2CVSRPtargetId%3A238710548%2CVSRPcmpt%3Aprimary" TargetMode="External"/><Relationship Id="rId5694" Type="http://schemas.openxmlformats.org/officeDocument/2006/relationships/hyperlink" Target="https://www.linkedin.com/profile/view?id=8747746&amp;authType=OUT_OF_NETWORK&amp;authToken=xs2L&amp;goback=%2Eanp_70526_1401200699600_12&amp;trk=anetppl_profile" TargetMode="External"/><Relationship Id="rId3036" Type="http://schemas.openxmlformats.org/officeDocument/2006/relationships/hyperlink" Target="https://www.linkedin.com/profile/view?id=117139560&amp;authType=OUT_OF_NETWORK&amp;authToken=xDdh&amp;locale=en_US&amp;srchid=3405021961410779067958&amp;srchindex=16&amp;srchtotal=25&amp;trk=vsrp_people_res_name&amp;trkInfo=VSRPsearchId%3A3405021961410779067958%2CVSRPtargetId%3A117139560%2CVSRPcmpt%3Aprimary" TargetMode="External"/><Relationship Id="rId4367" Type="http://schemas.openxmlformats.org/officeDocument/2006/relationships/hyperlink" Target="https://www.linkedin.com/profile/view?id=189024407&amp;authType=OUT_OF_NETWORK&amp;authToken=Yp_4&amp;goback=%2Eanp_95831_1401273124011_8&amp;trk=anetppl_profile" TargetMode="External"/><Relationship Id="rId5699" Type="http://schemas.openxmlformats.org/officeDocument/2006/relationships/hyperlink" Target="https://www.linkedin.com/profile/view?id=68471663&amp;authType=OUT_OF_NETWORK&amp;authToken=uvqi&amp;goback=%2Eanp_70526_1401200699600_15&amp;trk=anetppl_profile" TargetMode="External"/><Relationship Id="rId3035" Type="http://schemas.openxmlformats.org/officeDocument/2006/relationships/hyperlink" Target="https://www.linkedin.com/profile/view?id=2811491&amp;authType=OUT_OF_NETWORK&amp;authToken=Ah4P&amp;locale=en_US&amp;srchid=3405021961410774078738&amp;srchindex=37&amp;srchtotal=95&amp;trk=vsrp_people_res_name&amp;trkInfo=VSRPsearchId%3A3405021961410774078738%2CVSRPtargetId%3A2811491%2CVSRPcmpt%3Aprimary" TargetMode="External"/><Relationship Id="rId4366" Type="http://schemas.openxmlformats.org/officeDocument/2006/relationships/hyperlink" Target="https://www.linkedin.com/profile/view?id=138277475&amp;authType=OUT_OF_NETWORK&amp;authToken=hR--&amp;goback=%2Egmp_55636%2Eanp_55636_1401267523990_18&amp;trk=anetppl_profile" TargetMode="External"/><Relationship Id="rId3038" Type="http://schemas.openxmlformats.org/officeDocument/2006/relationships/hyperlink" Target="https://www.linkedin.com/profile/view?id=6192084&amp;authType=OUT_OF_NETWORK&amp;authToken=97Qb&amp;locale=en_US&amp;srchid=3405021961410787906812&amp;srchindex=34&amp;srchtotal=1190&amp;trk=vsrp_people_res_name&amp;trkInfo=VSRPsearchId%3A3405021961410787906812%2CVSRPtargetId%3A6192084%2CVSRPcmpt%3Aprimary" TargetMode="External"/><Relationship Id="rId4369" Type="http://schemas.openxmlformats.org/officeDocument/2006/relationships/hyperlink" Target="https://www.linkedin.com/profile/view?id=184870760&amp;authType=OUT_OF_NETWORK&amp;authToken=c0DT&amp;goback=%2Eanp_55636_1402585765041_21&amp;trk=anetppl_profile" TargetMode="External"/><Relationship Id="rId5697" Type="http://schemas.openxmlformats.org/officeDocument/2006/relationships/hyperlink" Target="https://www.linkedin.com/profile/view?id=35031514&amp;authType=OUT_OF_NETWORK&amp;authToken=65kS&amp;goback=%2Eanp_70526_1401200699600_14&amp;trk=anetppl_profile" TargetMode="External"/><Relationship Id="rId3037" Type="http://schemas.openxmlformats.org/officeDocument/2006/relationships/hyperlink" Target="https://www.linkedin.com/profile/view?id=171717355&amp;authType=OUT_OF_NETWORK&amp;authToken=zpQB&amp;locale=en_US&amp;srchid=3405021961410779067958&amp;srchindex=18&amp;srchtotal=25&amp;trk=vsrp_people_res_name&amp;trkInfo=VSRPsearchId%3A3405021961410779067958%2CVSRPtargetId%3A171717355%2CVSRPcmpt%3Aprimary" TargetMode="External"/><Relationship Id="rId4368" Type="http://schemas.openxmlformats.org/officeDocument/2006/relationships/hyperlink" Target="https://www.linkedin.com/profile/view?id=163886223&amp;authType=OUT_OF_NETWORK&amp;authToken=dCKL&amp;goback=%2Eanp_95831_1401273124011_16&amp;trk=anetppl_profile" TargetMode="External"/><Relationship Id="rId5698" Type="http://schemas.openxmlformats.org/officeDocument/2006/relationships/hyperlink" Target="https://www.linkedin.com/profile/view?id=52391319&amp;authType=OUT_OF_NETWORK&amp;authToken=LlCU&amp;goback=%2Eanp_70526_1401200699600_14&amp;trk=anetppl_profile" TargetMode="External"/><Relationship Id="rId3029" Type="http://schemas.openxmlformats.org/officeDocument/2006/relationships/hyperlink" Target="https://www.linkedin.com/profile/view?id=342498252&amp;authType=OUT_OF_NETWORK&amp;authToken=NcnD&amp;locale=ru_RU&amp;srchid=3405021961410778746841&amp;srchindex=95&amp;srchtotal=268&amp;trk=vsrp_people_res_name&amp;trkInfo=VSRPsearchId%3A3405021961410778746841%2CVSRPtargetId%3A342498252%2CVSRPcmpt%3Aprimary" TargetMode="External"/><Relationship Id="rId3028" Type="http://schemas.openxmlformats.org/officeDocument/2006/relationships/hyperlink" Target="https://www.linkedin.com/profile/view?id=297034047&amp;authType=OUT_OF_NETWORK&amp;authToken=xYE2&amp;locale=en_US&amp;srchid=3405021961410778714592&amp;srchindex=90&amp;srchtotal=268&amp;trk=vsrp_people_res_name&amp;trkInfo=VSRPsearchId%3A3405021961410778714592%2CVSRPtargetId%3A297034047%2CVSRPcmpt%3Aprimary" TargetMode="External"/><Relationship Id="rId4359" Type="http://schemas.openxmlformats.org/officeDocument/2006/relationships/hyperlink" Target="https://www.linkedin.com/profile/view?id=12619157&amp;authType=OUT_OF_NETWORK&amp;authToken=o8Dx&amp;locale=en_US&amp;srchid=3405021961399473465664&amp;srchindex=26&amp;srchtotal=8181&amp;trk=vsrp_people_res_name&amp;trkInfo=VSRPsearchId%3A3405021961399473465664%2CVSRPtargetId%3A12619157%2CVSRPcmpt%3Aprimary" TargetMode="External"/><Relationship Id="rId5680" Type="http://schemas.openxmlformats.org/officeDocument/2006/relationships/hyperlink" Target="https://www.linkedin.com/profile/view?id=271515089&amp;authType=OUT_OF_NETWORK&amp;authToken=fSCc&amp;locale=ru_RU&amp;srchid=3405021961401199357667&amp;srchindex=21&amp;srchtotal=41&amp;trk=vsrp_people_res_name&amp;trkInfo=VSRPsearchId%3A3405021961401199357667%2CVSRPtargetId%3A271515089%2CVSRPcmpt%3Aprimary" TargetMode="External"/><Relationship Id="rId5681" Type="http://schemas.openxmlformats.org/officeDocument/2006/relationships/hyperlink" Target="https://www.linkedin.com/profile/view?id=23069320&amp;authType=OUT_OF_NETWORK&amp;authToken=60yW&amp;goback=%2Eanp_70526_1401200699600_5&amp;trk=anetppl_profile" TargetMode="External"/><Relationship Id="rId4350" Type="http://schemas.openxmlformats.org/officeDocument/2006/relationships/hyperlink" Target="https://www.linkedin.com/profile/view?id=188905147&amp;authType=OUT_OF_NETWORK&amp;authToken=ERFv&amp;goback=%2Eanp_63371_1399991436476_7&amp;trk=anetppl_profile" TargetMode="External"/><Relationship Id="rId3021" Type="http://schemas.openxmlformats.org/officeDocument/2006/relationships/hyperlink" Target="https://www.linkedin.com/profile/view?id=191456148&amp;authType=OUT_OF_NETWORK&amp;authToken=LHpl&amp;locale=en_US&amp;srchid=3405021961410778486642&amp;srchindex=72&amp;srchtotal=268&amp;trk=vsrp_people_res_name&amp;trkInfo=VSRPsearchId%3A3405021961410778486642%2CVSRPtargetId%3A191456148%2CVSRPcmpt%3Aprimary" TargetMode="External"/><Relationship Id="rId4352" Type="http://schemas.openxmlformats.org/officeDocument/2006/relationships/hyperlink" Target="https://www.linkedin.com/profile/view?id=279787878&amp;authType=OUT_OF_NETWORK&amp;authToken=nNom&amp;locale=en_US&amp;srchid=3405021961410363508863&amp;srchindex=49&amp;srchtotal=110&amp;trk=vsrp_people_res_name&amp;trkInfo=VSRPsearchId%3A3405021961410363508863%2CVSRPtargetId%3A279787878%2CVSRPcmpt%3Aprimary" TargetMode="External"/><Relationship Id="rId5684" Type="http://schemas.openxmlformats.org/officeDocument/2006/relationships/hyperlink" Target="https://www.linkedin.com/profile/view?id=120110720&amp;authType=OUT_OF_NETWORK&amp;authToken=g7DZ&amp;goback=%2Eanp_70526_1401200699600_8&amp;trk=anetppl_profile" TargetMode="External"/><Relationship Id="rId3020" Type="http://schemas.openxmlformats.org/officeDocument/2006/relationships/hyperlink" Target="https://www.linkedin.com/profile/view?id=154837606&amp;authType=OUT_OF_NETWORK&amp;authToken=AxVo&amp;locale=en_US&amp;srchid=3405021961410778333313&amp;srchindex=68&amp;srchtotal=266&amp;trk=vsrp_people_res_name&amp;trkInfo=VSRPsearchId%3A3405021961410778333313%2CVSRPtargetId%3A154837606%2CVSRPcmpt%3Aprimary" TargetMode="External"/><Relationship Id="rId4351" Type="http://schemas.openxmlformats.org/officeDocument/2006/relationships/hyperlink" Target="https://www.linkedin.com/profile/view?id=15775751&amp;authType=name&amp;authToken=CJ4U&amp;goback=" TargetMode="External"/><Relationship Id="rId5685" Type="http://schemas.openxmlformats.org/officeDocument/2006/relationships/hyperlink" Target="https://www.linkedin.com/profile/view?id=142625369&amp;authType=OUT_OF_NETWORK&amp;authToken=ZSY1&amp;goback=%2Eanp_70526_1401200699600_9&amp;trk=anetppl_profile" TargetMode="External"/><Relationship Id="rId3023" Type="http://schemas.openxmlformats.org/officeDocument/2006/relationships/hyperlink" Target="https://www.linkedin.com/profile/view?id=222952537&amp;authType=OUT_OF_NETWORK&amp;authToken=yqAc&amp;locale=ru_RU&amp;srchid=3405021961410778486642&amp;srchindex=76&amp;srchtotal=268&amp;trk=vsrp_people_res_name&amp;trkInfo=VSRPsearchId%3A3405021961410778486642%2CVSRPtargetId%3A222952537%2CVSRPcmpt%3Aprimary" TargetMode="External"/><Relationship Id="rId4354" Type="http://schemas.openxmlformats.org/officeDocument/2006/relationships/hyperlink" Target="https://www.linkedin.com/profile/view?id=193143220&amp;authType=OUT_OF_NETWORK&amp;authToken=yUel&amp;goback=%2Eanp_63371_1400602647913_6&amp;trk=anetppl_profile" TargetMode="External"/><Relationship Id="rId5682" Type="http://schemas.openxmlformats.org/officeDocument/2006/relationships/hyperlink" Target="https://www.linkedin.com/profile/view?id=11653873&amp;authType=OUT_OF_NETWORK&amp;authToken=_h1v&amp;goback=%2Eanp_70526_1401200699600_5&amp;trk=anetppl_profile" TargetMode="External"/><Relationship Id="rId3022" Type="http://schemas.openxmlformats.org/officeDocument/2006/relationships/hyperlink" Target="https://www.linkedin.com/profile/view?id=204228770&amp;authType=OUT_OF_NETWORK&amp;authToken=hbBa&amp;locale=ru_RU&amp;srchid=3405021961410778486642&amp;srchindex=74&amp;srchtotal=268&amp;trk=vsrp_people_res_name&amp;trkInfo=VSRPsearchId%3A3405021961410778486642%2CVSRPtargetId%3A204228770%2CVSRPcmpt%3Aprimary" TargetMode="External"/><Relationship Id="rId4353" Type="http://schemas.openxmlformats.org/officeDocument/2006/relationships/hyperlink" Target="https://www.linkedin.com/profile/view?id=119381410&amp;authType=OUT_OF_NETWORK&amp;authToken=07H2&amp;goback=%2Eanp_63371_1402585765037_21&amp;trk=anetppl_profile" TargetMode="External"/><Relationship Id="rId5683" Type="http://schemas.openxmlformats.org/officeDocument/2006/relationships/hyperlink" Target="https://www.linkedin.com/profile/view?id=9218983&amp;authType=OUT_OF_NETWORK&amp;authToken=hO59&amp;goback=%2Eanp_70526_1401200699600_7&amp;trk=anetppl_profile" TargetMode="External"/><Relationship Id="rId3025" Type="http://schemas.openxmlformats.org/officeDocument/2006/relationships/hyperlink" Target="https://www.linkedin.com/profile/view?id=229110317&amp;authType=OUT_OF_NETWORK&amp;authToken=D5Sg&amp;locale=en_US&amp;srchid=3405021961410778486642&amp;srchindex=79&amp;srchtotal=268&amp;trk=vsrp_people_res_name&amp;trkInfo=VSRPsearchId%3A3405021961410778486642%2CVSRPtargetId%3A229110317%2CVSRPcmpt%3Aprimary" TargetMode="External"/><Relationship Id="rId4356" Type="http://schemas.openxmlformats.org/officeDocument/2006/relationships/hyperlink" Target="https://www.linkedin.com/profile/view?id=294359781&amp;authType=OUT_OF_NETWORK&amp;authToken=rU5t&amp;goback=%2Eanp_97192_1405430605680_10&amp;trk=anetppl_profile" TargetMode="External"/><Relationship Id="rId5688" Type="http://schemas.openxmlformats.org/officeDocument/2006/relationships/hyperlink" Target="https://www.linkedin.com/profile/view?id=56258081&amp;authType=OUT_OF_NETWORK&amp;authToken=qEA2&amp;goback=%2Eanp_70526_1401200699600_10&amp;trk=anetppl_profile" TargetMode="External"/><Relationship Id="rId3024" Type="http://schemas.openxmlformats.org/officeDocument/2006/relationships/hyperlink" Target="https://www.linkedin.com/profile/view?id=225767668&amp;authType=OUT_OF_NETWORK&amp;authToken=n-NG&amp;locale=en_US&amp;srchid=3405021961410778486642&amp;srchindex=77&amp;srchtotal=268&amp;trk=vsrp_people_res_name&amp;trkInfo=VSRPsearchId%3A3405021961410778486642%2CVSRPtargetId%3A225767668%2CVSRPcmpt%3Aprimary" TargetMode="External"/><Relationship Id="rId4355" Type="http://schemas.openxmlformats.org/officeDocument/2006/relationships/hyperlink" Target="https://www.linkedin.com/profile/view?id=138067674&amp;authType=NAME_SEARCH&amp;authToken=uBiS&amp;locale=en_US&amp;trk=tyah2&amp;trkInfo=tarId%3A1408539989660%2Ctas%3AVeronika%20Vulf%2Cidx%3A1-1-1" TargetMode="External"/><Relationship Id="rId5689" Type="http://schemas.openxmlformats.org/officeDocument/2006/relationships/hyperlink" Target="https://www.linkedin.com/profile/view?id=72752982&amp;authType=OUT_OF_NETWORK&amp;authToken=wFfX&amp;goback=%2Eanp_70526_1401200699600_10&amp;trk=anetppl_profile" TargetMode="External"/><Relationship Id="rId3027" Type="http://schemas.openxmlformats.org/officeDocument/2006/relationships/hyperlink" Target="https://www.linkedin.com/profile/view?id=271547631&amp;authType=OUT_OF_NETWORK&amp;authToken=mJNn&amp;locale=ru_RU&amp;srchid=3405021961410778714592&amp;srchindex=88&amp;srchtotal=268&amp;trk=vsrp_people_res_name&amp;trkInfo=VSRPsearchId%3A3405021961410778714592%2CVSRPtargetId%3A271547631%2CVSRPcmpt%3Aprimary" TargetMode="External"/><Relationship Id="rId4358" Type="http://schemas.openxmlformats.org/officeDocument/2006/relationships/hyperlink" Target="https://www.linkedin.com/profile/view?id=230262111&amp;authType=NAME_SEARCH&amp;authToken=8TYi&amp;locale=en_US&amp;trk=tyah2&amp;trkInfo=tarId%3A1408539570557%2Ctas%3A%D0%9D%D0%B8%D0%BA%D0%BE%D0%BB%D0%B0%D0%B9%20%D0%9A%D0%BE%D0%B2%D0%B3%D0%B0%D0%BD%D0%BA%D0%BE%2Cidx%3A1-1-1" TargetMode="External"/><Relationship Id="rId5686" Type="http://schemas.openxmlformats.org/officeDocument/2006/relationships/hyperlink" Target="https://www.linkedin.com/profile/view?id=28665502&amp;authType=OUT_OF_NETWORK&amp;authToken=jN3v&amp;goback=%2Eanp_70526_1401200699600_10&amp;trk=anetppl_profile" TargetMode="External"/><Relationship Id="rId3026" Type="http://schemas.openxmlformats.org/officeDocument/2006/relationships/hyperlink" Target="https://www.linkedin.com/profile/view?id=257134624&amp;authType=OUT_OF_NETWORK&amp;authToken=1HR6&amp;locale=ru_RU&amp;srchid=3405021961410778714592&amp;srchindex=83&amp;srchtotal=268&amp;trk=vsrp_people_res_name&amp;trkInfo=VSRPsearchId%3A3405021961410778714592%2CVSRPtargetId%3A257134624%2CVSRPcmpt%3Aprimary" TargetMode="External"/><Relationship Id="rId4357" Type="http://schemas.openxmlformats.org/officeDocument/2006/relationships/hyperlink" Target="https://www.linkedin.com/profile/view?id=21228304&amp;authType=OUT_OF_NETWORK&amp;authToken=kEhN&amp;goback=%2Eanp_97192_1405684878915_8&amp;trk=anetppl_profile" TargetMode="External"/><Relationship Id="rId5687" Type="http://schemas.openxmlformats.org/officeDocument/2006/relationships/hyperlink" Target="https://www.linkedin.com/profile/view?id=44295245&amp;authType=OUT_OF_NETWORK&amp;authToken=RQon&amp;goback=%2Eanp_70526_1401200699600_10&amp;trk=anetppl_profile" TargetMode="External"/><Relationship Id="rId3050" Type="http://schemas.openxmlformats.org/officeDocument/2006/relationships/hyperlink" Target="https://www.linkedin.com/profile/view?id=98420065&amp;authType=OUT_OF_NETWORK&amp;authToken=Hs-D&amp;locale=en_US&amp;srchid=3405021961410789982666&amp;srchindex=84&amp;srchtotal=1142&amp;trk=vsrp_people_res_name&amp;trkInfo=VSRPsearchId%3A3405021961410789982666%2CVSRPtargetId%3A98420065%2CVSRPcmpt%3Aprimary" TargetMode="External"/><Relationship Id="rId4381" Type="http://schemas.openxmlformats.org/officeDocument/2006/relationships/hyperlink" Target="https://www.linkedin.com/profile/view?id=134446634&amp;authType=NAME_SEARCH&amp;authToken=bXi4&amp;locale=en_US&amp;trk=tyah2&amp;trkInfo=tarId%3A1408632883531%2Ctas%3ABuhnaeva%20Nataliya%2Cidx%3A1-1-1" TargetMode="External"/><Relationship Id="rId4380" Type="http://schemas.openxmlformats.org/officeDocument/2006/relationships/hyperlink" Target="https://www.linkedin.com/profile/view?id=214571747&amp;authType=OUT_OF_NETWORK&amp;authToken=EYj1&amp;goback=%2Eanp_95831_1401273124011_15&amp;trk=anetppl_profile" TargetMode="External"/><Relationship Id="rId3052" Type="http://schemas.openxmlformats.org/officeDocument/2006/relationships/hyperlink" Target="https://www.linkedin.com/profile/view?id=108318263&amp;authType=OUT_OF_NETWORK&amp;authToken=uyqJ&amp;locale=en_US&amp;srchid=3405021961410789982666&amp;srchindex=89&amp;srchtotal=1142&amp;trk=vsrp_people_res_name&amp;trkInfo=VSRPsearchId%3A3405021961410789982666%2CVSRPtargetId%3A108318263%2CVSRPcmpt%3Aprimary" TargetMode="External"/><Relationship Id="rId4383" Type="http://schemas.openxmlformats.org/officeDocument/2006/relationships/hyperlink" Target="https://www.linkedin.com/profile/view?id=163763196&amp;authType=name&amp;authToken=DLuV&amp;offset=13&amp;goback=%2Eanp_63371_1404395566796_20&amp;trk=prof-sb-pdm-similar-photo" TargetMode="External"/><Relationship Id="rId3051" Type="http://schemas.openxmlformats.org/officeDocument/2006/relationships/hyperlink" Target="https://www.linkedin.com/profile/view?id=108032121&amp;authType=OUT_OF_NETWORK&amp;authToken=H3ZQ&amp;locale=en_US&amp;srchid=3405021961410789982666&amp;srchindex=88&amp;srchtotal=1142&amp;trk=vsrp_people_res_name&amp;trkInfo=VSRPsearchId%3A3405021961410789982666%2CVSRPtargetId%3A108032121%2CVSRPcmpt%3Aprimary" TargetMode="External"/><Relationship Id="rId4382" Type="http://schemas.openxmlformats.org/officeDocument/2006/relationships/hyperlink" Target="https://www.linkedin.com/profile/view?id=6602751&amp;authType=OUT_OF_NETWORK&amp;authToken=g4vp&amp;goback=%2Eanp_63371_1402585765037_25&amp;trk=anetppl_profile" TargetMode="External"/><Relationship Id="rId3054" Type="http://schemas.openxmlformats.org/officeDocument/2006/relationships/hyperlink" Target="https://www.linkedin.com/profile/view?id=118395560&amp;authType=OUT_OF_NETWORK&amp;authToken=Ah-W&amp;locale=en_US&amp;srchid=3405021961410790354447&amp;srchindex=91&amp;srchtotal=1142&amp;trk=vsrp_people_res_name&amp;trkInfo=VSRPsearchId%3A3405021961410790354447%2CVSRPtargetId%3A118395560%2CVSRPcmpt%3Aprimary" TargetMode="External"/><Relationship Id="rId4385" Type="http://schemas.openxmlformats.org/officeDocument/2006/relationships/hyperlink" Target="https://www.linkedin.com/profile/view?id=91765294&amp;authType=OUT_OF_NETWORK&amp;authToken=6ztm&amp;goback=%2Eanp_63371_1404820012398_8&amp;trk=anetppl_profile" TargetMode="External"/><Relationship Id="rId3053" Type="http://schemas.openxmlformats.org/officeDocument/2006/relationships/hyperlink" Target="https://www.linkedin.com/profile/view?id=112148484&amp;authType=OUT_OF_NETWORK&amp;authToken=yE9H&amp;locale=en_US&amp;srchid=3405021961410789982666&amp;srchindex=90&amp;srchtotal=1142&amp;trk=vsrp_people_res_name&amp;trkInfo=VSRPsearchId%3A3405021961410789982666%2CVSRPtargetId%3A112148484%2CVSRPcmpt%3Aprimary" TargetMode="External"/><Relationship Id="rId4384" Type="http://schemas.openxmlformats.org/officeDocument/2006/relationships/hyperlink" Target="https://www.linkedin.com/profile/view?id=138260075&amp;authType=name&amp;authToken=kIuo&amp;offset=24&amp;goback=%2Eanp_63371_1404395566796_20&amp;trk=prof-sb-pdm-similar-photo" TargetMode="External"/><Relationship Id="rId3056" Type="http://schemas.openxmlformats.org/officeDocument/2006/relationships/hyperlink" Target="https://www.linkedin.com/profile/view?id=125493391&amp;authType=OUT_OF_NETWORK&amp;authToken=rFJl&amp;locale=en_US&amp;srchid=3405021961410790354447&amp;srchindex=93&amp;srchtotal=1142&amp;trk=vsrp_people_res_name&amp;trkInfo=VSRPsearchId%3A3405021961410790354447%2CVSRPtargetId%3A125493391%2CVSRPcmpt%3Aprimary" TargetMode="External"/><Relationship Id="rId4387" Type="http://schemas.openxmlformats.org/officeDocument/2006/relationships/hyperlink" Target="https://www.linkedin.com/profile/view?id=10832452&amp;authType=OUT_OF_NETWORK&amp;authToken=riVz&amp;locale=en_US&amp;srchid=3405021961405600708271&amp;srchindex=78&amp;srchtotal=334&amp;trk=vsrp_people_res_name&amp;trkInfo=VSRPsearchId%3A3405021961405600708271%2CVSRPtargetId%3A10832452%2CVSRPcmpt%3Aprimary" TargetMode="External"/><Relationship Id="rId3055" Type="http://schemas.openxmlformats.org/officeDocument/2006/relationships/hyperlink" Target="https://www.linkedin.com/profile/view?id=125000445&amp;authType=OUT_OF_NETWORK&amp;authToken=WshM&amp;locale=en_US&amp;srchid=3405021961410790354447&amp;srchindex=92&amp;srchtotal=1142&amp;trk=vsrp_people_res_name&amp;trkInfo=VSRPsearchId%3A3405021961410790354447%2CVSRPtargetId%3A125000445%2CVSRPcmpt%3Aprimary" TargetMode="External"/><Relationship Id="rId4386" Type="http://schemas.openxmlformats.org/officeDocument/2006/relationships/hyperlink" Target="https://www.linkedin.com/profile/view?id=157564837&amp;authType=name&amp;authToken=SYS8&amp;offset=5&amp;goback=%2Eanp_97192_1405430605679_23&amp;trk=prof-sb-pdm-similar-photo" TargetMode="External"/><Relationship Id="rId3058" Type="http://schemas.openxmlformats.org/officeDocument/2006/relationships/hyperlink" Target="https://www.linkedin.com/profile/view?id=141032447&amp;authType=OUT_OF_NETWORK&amp;authToken=hoQz&amp;locale=en_US&amp;srchid=3405021961410790354447&amp;srchindex=95&amp;srchtotal=1142&amp;trk=vsrp_people_res_name&amp;trkInfo=VSRPsearchId%3A3405021961410790354447%2CVSRPtargetId%3A141032447%2CVSRPcmpt%3Aprimary" TargetMode="External"/><Relationship Id="rId4389" Type="http://schemas.openxmlformats.org/officeDocument/2006/relationships/hyperlink" Target="https://www.linkedin.com/profile/view?id=164125072&amp;authType=OUT_OF_NETWORK&amp;authToken=Jo0l&amp;locale=en_US&amp;srchid=3405021961421071857738&amp;srchindex=41&amp;srchtotal=169&amp;trk=vsrp_people_res_name&amp;trkInfo=VSRPsearchId%3A3405021961421071857738%2CVSRPtargetId%3A164125072%2CVSRPcmpt%3Aprimary" TargetMode="External"/><Relationship Id="rId3057" Type="http://schemas.openxmlformats.org/officeDocument/2006/relationships/hyperlink" Target="https://www.linkedin.com/profile/view?id=132853215&amp;authType=OUT_OF_NETWORK&amp;authToken=h7qJ&amp;locale=en_US&amp;srchid=3405021961410790354447&amp;srchindex=94&amp;srchtotal=1142&amp;trk=vsrp_people_res_name&amp;trkInfo=VSRPsearchId%3A3405021961410790354447%2CVSRPtargetId%3A132853215%2CVSRPcmpt%3Aprimary" TargetMode="External"/><Relationship Id="rId4388" Type="http://schemas.openxmlformats.org/officeDocument/2006/relationships/hyperlink" Target="https://www.linkedin.com/profile/view?id=308046227&amp;authType=OUT_OF_NETWORK&amp;authToken=frxT&amp;locale=en_US&amp;srchid=3405021961421071082374&amp;srchindex=75&amp;srchtotal=170&amp;trk=vsrp_people_res_name&amp;trkInfo=VSRPsearchId%3A3405021961421071082374%2CVSRPtargetId%3A308046227%2CVSRPcmpt%3Aprimary" TargetMode="External"/><Relationship Id="rId3059" Type="http://schemas.openxmlformats.org/officeDocument/2006/relationships/hyperlink" Target="https://www.linkedin.com/profile/view?id=169863104&amp;authType=OUT_OF_NETWORK&amp;authToken=UhfK&amp;locale=en_US&amp;srchid=3405021961410790354447&amp;srchindex=97&amp;srchtotal=1142&amp;trk=vsrp_people_res_name&amp;trkInfo=VSRPsearchId%3A3405021961410790354447%2CVSRPtargetId%3A169863104%2CVSRPcmpt%3Aprimary" TargetMode="External"/><Relationship Id="rId4370" Type="http://schemas.openxmlformats.org/officeDocument/2006/relationships/hyperlink" Target="https://www.linkedin.com/profile/view?id=156033452&amp;authType=name&amp;authToken=KWHy&amp;offset=3&amp;goback=%2Eanp_63371_1404395566796_20&amp;trk=prof-sb-pdm-similar-photo" TargetMode="External"/><Relationship Id="rId3041" Type="http://schemas.openxmlformats.org/officeDocument/2006/relationships/hyperlink" Target="https://www.linkedin.com/profile/view?id=19924751&amp;authType=OUT_OF_NETWORK&amp;authToken=Z6R6&amp;locale=en_US&amp;srchid=3405021961410788211085&amp;srchindex=52&amp;srchtotal=1190&amp;trk=vsrp_people_res_name&amp;trkInfo=VSRPsearchId%3A3405021961410788211085%2CVSRPtargetId%3A19924751%2CVSRPcmpt%3Aprimary" TargetMode="External"/><Relationship Id="rId4372" Type="http://schemas.openxmlformats.org/officeDocument/2006/relationships/hyperlink" Target="https://www.linkedin.com/profile/view?id=222317594&amp;authType=name&amp;authToken=cCJP&amp;offset=1&amp;goback=%2Eanp_63371_1404820012398_5&amp;trk=prof-sb-pdm-similar-photo" TargetMode="External"/><Relationship Id="rId3040" Type="http://schemas.openxmlformats.org/officeDocument/2006/relationships/hyperlink" Target="https://www.linkedin.com/profile/view?id=15259812&amp;authType=OUT_OF_NETWORK&amp;authToken=ILFj&amp;locale=en_US&amp;srchid=3405021961410788118177&amp;srchindex=47&amp;srchtotal=1190&amp;trk=vsrp_people_res_name&amp;trkInfo=VSRPsearchId%3A3405021961410788118177%2CVSRPtargetId%3A15259812%2CVSRPcmpt%3Aprimary" TargetMode="External"/><Relationship Id="rId4371" Type="http://schemas.openxmlformats.org/officeDocument/2006/relationships/hyperlink" Target="https://www.linkedin.com/profile/view?id=335372665&amp;authType=OUT_OF_NETWORK&amp;authToken=8Dqz&amp;goback=%2Eanp_63371_1404820012398_9&amp;trk=anetppl_profile" TargetMode="External"/><Relationship Id="rId3043" Type="http://schemas.openxmlformats.org/officeDocument/2006/relationships/hyperlink" Target="https://www.linkedin.com/profile/view?id=45587949&amp;authType=OUT_OF_NETWORK&amp;authToken=x_nA&amp;locale=en_US&amp;srchid=3405021961410789612535&amp;srchindex=66&amp;srchtotal=1142&amp;trk=vsrp_people_res_name&amp;trkInfo=VSRPsearchId%3A3405021961410789612535%2CVSRPtargetId%3A45587949%2CVSRPcmpt%3Aprimary" TargetMode="External"/><Relationship Id="rId4374" Type="http://schemas.openxmlformats.org/officeDocument/2006/relationships/hyperlink" Target="https://www.linkedin.com/profile/view?id=217679230&amp;authType=OUT_OF_NETWORK&amp;authToken=acvt&amp;locale=ru_RU&amp;srchid=3405021961405600665707&amp;srchindex=31&amp;srchtotal=334&amp;trk=vsrp_people_res_name&amp;trkInfo=VSRPsearchId%3A3405021961405600665707%2CVSRPtargetId%3A217679230%2CVSRPcmpt%3Aprimary" TargetMode="External"/><Relationship Id="rId3042" Type="http://schemas.openxmlformats.org/officeDocument/2006/relationships/hyperlink" Target="https://www.linkedin.com/profile/view?id=34730722&amp;authType=OUT_OF_NETWORK&amp;authToken=t4CU&amp;locale=en_US&amp;srchid=3405021961410788211085&amp;srchindex=59&amp;srchtotal=1190&amp;trk=vsrp_people_res_name&amp;trkInfo=VSRPsearchId%3A3405021961410788211085%2CVSRPtargetId%3A34730722%2CVSRPcmpt%3Aprimary" TargetMode="External"/><Relationship Id="rId4373" Type="http://schemas.openxmlformats.org/officeDocument/2006/relationships/hyperlink" Target="https://www.linkedin.com/profile/view?id=288342681&amp;authType=name&amp;authToken=t7YZ&amp;offset=22&amp;goback=%2Eanp_63371_1405430605677_16&amp;trk=prof-sb-pdm-similar-photo" TargetMode="External"/><Relationship Id="rId3045" Type="http://schemas.openxmlformats.org/officeDocument/2006/relationships/hyperlink" Target="https://www.linkedin.com/profile/view?id=62301639&amp;authType=OUT_OF_NETWORK&amp;authToken=X2mP&amp;locale=en_US&amp;srchid=3405021961410789761674&amp;srchindex=71&amp;srchtotal=1142&amp;trk=vsrp_people_res_name&amp;trkInfo=VSRPsearchId%3A3405021961410789761674%2CVSRPtargetId%3A62301639%2CVSRPcmpt%3Aprimary" TargetMode="External"/><Relationship Id="rId4376" Type="http://schemas.openxmlformats.org/officeDocument/2006/relationships/hyperlink" Target="https://www.linkedin.com/profile/view?id=221091861&amp;authType=name&amp;authToken=7EB9&amp;offset=20&amp;trk=prof-sb-pdm-similar-photo" TargetMode="External"/><Relationship Id="rId3044" Type="http://schemas.openxmlformats.org/officeDocument/2006/relationships/hyperlink" Target="https://www.linkedin.com/profile/view?id=46488819&amp;authType=OUT_OF_NETWORK&amp;authToken=bsvP&amp;locale=en_US&amp;srchid=3405021961410789612535&amp;srchindex=67&amp;srchtotal=1142&amp;trk=vsrp_people_res_name&amp;trkInfo=VSRPsearchId%3A3405021961410789612535%2CVSRPtargetId%3A46488819%2CVSRPcmpt%3Aprimary" TargetMode="External"/><Relationship Id="rId4375" Type="http://schemas.openxmlformats.org/officeDocument/2006/relationships/hyperlink" Target="https://www.linkedin.com/profile/view?id=241211554&amp;authType=OUT_OF_NETWORK&amp;authToken=Zlzx&amp;locale=ru_RU&amp;srchid=3405021961405600726916&amp;srchindex=86&amp;srchtotal=334&amp;trk=vsrp_people_res_name&amp;trkInfo=VSRPsearchId%3A3405021961405600726916%2CVSRPtargetId%3A241211554%2CVSRPcmpt%3Aprimary" TargetMode="External"/><Relationship Id="rId3047" Type="http://schemas.openxmlformats.org/officeDocument/2006/relationships/hyperlink" Target="https://www.linkedin.com/profile/view?id=68737707&amp;authType=OUT_OF_NETWORK&amp;authToken=oRrx&amp;locale=en_US&amp;srchid=3405021961410789761674&amp;srchindex=75&amp;srchtotal=1142&amp;trk=vsrp_people_res_name&amp;trkInfo=VSRPsearchId%3A3405021961410789761674%2CVSRPtargetId%3A68737707%2CVSRPcmpt%3Aprimary" TargetMode="External"/><Relationship Id="rId4378" Type="http://schemas.openxmlformats.org/officeDocument/2006/relationships/hyperlink" Target="https://www.linkedin.com/profile/view?id=97738916&amp;trk=eml-comm_inv_acpt-prof_card-pro-0&amp;fromEmail=&amp;ut=0Uy9lKC5iF0Sg1" TargetMode="External"/><Relationship Id="rId3046" Type="http://schemas.openxmlformats.org/officeDocument/2006/relationships/hyperlink" Target="https://www.linkedin.com/profile/view?id=62668626&amp;authType=OUT_OF_NETWORK&amp;authToken=E3ya&amp;locale=en_US&amp;srchid=3405021961410789761674&amp;srchindex=72&amp;srchtotal=1142&amp;trk=vsrp_people_res_name&amp;trkInfo=VSRPsearchId%3A3405021961410789761674%2CVSRPtargetId%3A62668626%2CVSRPcmpt%3Aprimary" TargetMode="External"/><Relationship Id="rId4377" Type="http://schemas.openxmlformats.org/officeDocument/2006/relationships/hyperlink" Target="https://www.linkedin.com/profile/view?id=221841358&amp;authType=OUT_OF_NETWORK&amp;authToken=yjGW&amp;locale=ru_RU&amp;srchid=3405021961410267708668&amp;srchindex=23&amp;srchtotal=26&amp;trk=vsrp_people_res_name&amp;trkInfo=VSRPsearchId%3A3405021961410267708668%2CVSRPtargetId%3A221841358%2CVSRPcmpt%3Aprimary" TargetMode="External"/><Relationship Id="rId3049" Type="http://schemas.openxmlformats.org/officeDocument/2006/relationships/hyperlink" Target="https://www.linkedin.com/profile/view?id=79028254&amp;authType=OUT_OF_NETWORK&amp;authToken=SGum&amp;locale=en_US&amp;srchid=3405021961410789761674&amp;srchindex=79&amp;srchtotal=1142&amp;trk=vsrp_people_res_name&amp;trkInfo=VSRPsearchId%3A3405021961410789761674%2CVSRPtargetId%3A79028254%2CVSRPcmpt%3Aprimary" TargetMode="External"/><Relationship Id="rId3048" Type="http://schemas.openxmlformats.org/officeDocument/2006/relationships/hyperlink" Target="https://www.linkedin.com/profile/view?id=75396182&amp;authType=OUT_OF_NETWORK&amp;authToken=zTfl&amp;locale=en_US&amp;srchid=3405021961410789761674&amp;srchindex=77&amp;srchtotal=1142&amp;trk=vsrp_people_res_name&amp;trkInfo=VSRPsearchId%3A3405021961410789761674%2CVSRPtargetId%3A75396182%2CVSRPcmpt%3Aprimary" TargetMode="External"/><Relationship Id="rId4379" Type="http://schemas.openxmlformats.org/officeDocument/2006/relationships/hyperlink" Target="https://www.linkedin.com/profile/view?id=107687655&amp;authType=OUT_OF_NETWORK&amp;authToken=8H3r&amp;goback=%2Eanp_95831_1401273124011_13&amp;trk=anetppl_profile" TargetMode="External"/><Relationship Id="rId5714" Type="http://schemas.openxmlformats.org/officeDocument/2006/relationships/hyperlink" Target="https://www.linkedin.com/profile/view?id=56996281&amp;authType=OUT_OF_NETWORK&amp;authToken=PhiD&amp;goback=%2Eanp_118012_1401440139222_11&amp;trk=anetppl_profile" TargetMode="External"/><Relationship Id="rId5715" Type="http://schemas.openxmlformats.org/officeDocument/2006/relationships/hyperlink" Target="https://www.linkedin.com/profile/view?id=140345493&amp;authType=OUT_OF_NETWORK&amp;authToken=Kh6e&amp;goback=%2Eanp_118012_1401440139222_13&amp;trk=anetppl_profile" TargetMode="External"/><Relationship Id="rId5712" Type="http://schemas.openxmlformats.org/officeDocument/2006/relationships/hyperlink" Target="https://www.linkedin.com/profile/view?id=105015698&amp;authType=OUT_OF_NETWORK&amp;authToken=dTUn&amp;goback=%2Eanp_118012_1401440139222_7&amp;trk=anetppl_profile" TargetMode="External"/><Relationship Id="rId5713" Type="http://schemas.openxmlformats.org/officeDocument/2006/relationships/hyperlink" Target="https://www.linkedin.com/profile/view?id=11623757&amp;authType=OUT_OF_NETWORK&amp;authToken=XPRC&amp;goback=%2Eanp_118012_1401440139222_8&amp;trk=anetppl_profile" TargetMode="External"/><Relationship Id="rId5718" Type="http://schemas.openxmlformats.org/officeDocument/2006/relationships/hyperlink" Target="https://www.linkedin.com/profile/view?id=75684556&amp;authType=OUT_OF_NETWORK&amp;authToken=rvVH&amp;goback=%2Eanp_70526_1401440139225_8&amp;trk=anetppl_profile" TargetMode="External"/><Relationship Id="rId5719" Type="http://schemas.openxmlformats.org/officeDocument/2006/relationships/hyperlink" Target="https://www.linkedin.com/profile/view?id=17801842&amp;authType=OUT_OF_NETWORK&amp;authToken=iIia&amp;goback=%2Eanp_70526_1401440139225_10&amp;trk=anetppl_profile" TargetMode="External"/><Relationship Id="rId5716" Type="http://schemas.openxmlformats.org/officeDocument/2006/relationships/hyperlink" Target="https://www.linkedin.com/profile/view?id=143496635&amp;authType=OUT_OF_NETWORK&amp;authToken=rOXw&amp;goback=%2Eanp_118012_1401440139222_13&amp;trk=anetppl_profile" TargetMode="External"/><Relationship Id="rId5717" Type="http://schemas.openxmlformats.org/officeDocument/2006/relationships/hyperlink" Target="https://www.linkedin.com/profile/view?id=76815337&amp;authType=OUT_OF_NETWORK&amp;authToken=oi9d&amp;goback=%2Eanp_70526_1401440139225_8&amp;trk=anetppl_profile" TargetMode="External"/><Relationship Id="rId5710" Type="http://schemas.openxmlformats.org/officeDocument/2006/relationships/hyperlink" Target="https://www.linkedin.com/profile/view?id=170437318&amp;authType=OUT_OF_NETWORK&amp;authToken=9_qv&amp;goback=%2Eanp_118012_1401440139222_6&amp;trk=anetppl_profile" TargetMode="External"/><Relationship Id="rId5711" Type="http://schemas.openxmlformats.org/officeDocument/2006/relationships/hyperlink" Target="https://www.linkedin.com/profile/view?id=197282520&amp;authType=OUT_OF_NETWORK&amp;authToken=9Ei2&amp;goback=%2Eanp_118012_1401440139222_7&amp;trk=anetppl_profile" TargetMode="External"/><Relationship Id="rId5703" Type="http://schemas.openxmlformats.org/officeDocument/2006/relationships/hyperlink" Target="https://www.linkedin.com/profile/view?id=8948829&amp;authType=OUT_OF_NETWORK&amp;authToken=DR1q&amp;goback=%2Eanp_70526_1401200699600_17&amp;trk=anetppl_profile" TargetMode="External"/><Relationship Id="rId5704" Type="http://schemas.openxmlformats.org/officeDocument/2006/relationships/hyperlink" Target="https://www.linkedin.com/profile/view?id=9478553&amp;authType=OUT_OF_NETWORK&amp;authToken=u0gj&amp;goback=%2Eanp_70526_1401200699600_18&amp;trk=anetppl_profile" TargetMode="External"/><Relationship Id="rId5701" Type="http://schemas.openxmlformats.org/officeDocument/2006/relationships/hyperlink" Target="https://www.linkedin.com/profile/view?id=87102701&amp;authType=OUT_OF_NETWORK&amp;authToken=kIDX&amp;goback=%2Eanp_70526_1401200699600_15&amp;trk=anetppl_profile" TargetMode="External"/><Relationship Id="rId5702" Type="http://schemas.openxmlformats.org/officeDocument/2006/relationships/hyperlink" Target="https://www.linkedin.com/profile/view?id=7156146&amp;authType=OUT_OF_NETWORK&amp;authToken=SryH&amp;goback=%2Eanp_70526_1401200699600_17&amp;trk=anetppl_profile" TargetMode="External"/><Relationship Id="rId5707" Type="http://schemas.openxmlformats.org/officeDocument/2006/relationships/hyperlink" Target="https://www.linkedin.com/profile/view?id=30840394&amp;authType=OUT_OF_NETWORK&amp;authToken=fYi7&amp;goback=%2Eanp_70526_1401200699600_20&amp;trk=anetppl_profile" TargetMode="External"/><Relationship Id="rId5708" Type="http://schemas.openxmlformats.org/officeDocument/2006/relationships/hyperlink" Target="https://www.linkedin.com/profile/view?id=35085997&amp;authType=OUT_OF_NETWORK&amp;authToken=vU9u&amp;goback=%2Eanb_118012_*2_*1_*1_*1_*1_*1%2Eanp_118012_1401440139223_4&amp;trk=anetppl_profile" TargetMode="External"/><Relationship Id="rId5705" Type="http://schemas.openxmlformats.org/officeDocument/2006/relationships/hyperlink" Target="https://www.linkedin.com/profile/view?id=10408612&amp;authType=OUT_OF_NETWORK&amp;authToken=JOn1&amp;goback=%2Eanp_70526_1401200699600_18&amp;trk=anetppl_profile" TargetMode="External"/><Relationship Id="rId5706" Type="http://schemas.openxmlformats.org/officeDocument/2006/relationships/hyperlink" Target="https://www.linkedin.com/profile/view?id=14761571&amp;authType=OUT_OF_NETWORK&amp;authToken=EZk2&amp;goback=%2Eanp_70526_1401200699600_19&amp;trk=anetppl_profile" TargetMode="External"/><Relationship Id="rId5709" Type="http://schemas.openxmlformats.org/officeDocument/2006/relationships/hyperlink" Target="https://www.linkedin.com/profile/view?id=59794868&amp;authType=OUT_OF_NETWORK&amp;authToken=-CSE&amp;goback=%2Eanp_118012_1401440139222_6&amp;trk=anetppl_profile" TargetMode="External"/><Relationship Id="rId5700" Type="http://schemas.openxmlformats.org/officeDocument/2006/relationships/hyperlink" Target="https://www.linkedin.com/profile/view?id=80176985&amp;authType=OUT_OF_NETWORK&amp;authToken=7g5y&amp;goback=%2Eanp_70526_1401200699600_15&amp;trk=anetppl_profile" TargetMode="External"/><Relationship Id="rId3117" Type="http://schemas.openxmlformats.org/officeDocument/2006/relationships/hyperlink" Target="https://www.linkedin.com/profile/view?id=61850953&amp;authType=OUT_OF_NETWORK&amp;authToken=WlZS&amp;locale=en_US&amp;srchid=3405021961410803069133&amp;srchindex=14&amp;srchtotal=69&amp;trk=vsrp_people_res_name&amp;trkInfo=VSRPsearchId%3A3405021961410803069133%2CVSRPtargetId%3A61850953%2CVSRPcmpt%3Aprimary" TargetMode="External"/><Relationship Id="rId4448" Type="http://schemas.openxmlformats.org/officeDocument/2006/relationships/hyperlink" Target="https://www.linkedin.com/pub/liliya-begisheva/49/54a/726" TargetMode="External"/><Relationship Id="rId3116" Type="http://schemas.openxmlformats.org/officeDocument/2006/relationships/hyperlink" Target="https://www.linkedin.com/profile/view?id=12076206&amp;authType=OUT_OF_NETWORK&amp;authToken=jd-2&amp;locale=en_US&amp;srchid=3405021961410802991367&amp;srchindex=10&amp;srchtotal=69&amp;trk=vsrp_people_res_name&amp;trkInfo=VSRPsearchId%3A3405021961410802991367%2CVSRPtargetId%3A12076206%2CVSRPcmpt%3Aprimary" TargetMode="External"/><Relationship Id="rId4447" Type="http://schemas.openxmlformats.org/officeDocument/2006/relationships/hyperlink" Target="https://www.linkedin.com/pub/kristina-argirova/47/542/749" TargetMode="External"/><Relationship Id="rId3119" Type="http://schemas.openxmlformats.org/officeDocument/2006/relationships/hyperlink" Target="https://www.linkedin.com/profile/view?id=137469740&amp;authType=OUT_OF_NETWORK&amp;authToken=iVgN&amp;locale=ru_RU&amp;srchid=3405021961410803203760&amp;srchindex=24&amp;srchtotal=69&amp;trk=vsrp_people_res_name&amp;trkInfo=VSRPsearchId%3A3405021961410803203760%2CVSRPtargetId%3A137469740%2CVSRPcmpt%3Aprimary" TargetMode="External"/><Relationship Id="rId5778" Type="http://schemas.openxmlformats.org/officeDocument/2006/relationships/hyperlink" Target="https://www.linkedin.com/pub/julia-gladysh/87/337/b14" TargetMode="External"/><Relationship Id="rId3118" Type="http://schemas.openxmlformats.org/officeDocument/2006/relationships/hyperlink" Target="https://www.linkedin.com/profile/view?id=126434675&amp;authType=OUT_OF_NETWORK&amp;authToken=OXR2&amp;locale=ru_RU&amp;srchid=3405021961410803203760&amp;srchindex=23&amp;srchtotal=69&amp;trk=vsrp_people_res_name&amp;trkInfo=VSRPsearchId%3A3405021961410803203760%2CVSRPtargetId%3A126434675%2CVSRPcmpt%3Aprimary" TargetMode="External"/><Relationship Id="rId4449" Type="http://schemas.openxmlformats.org/officeDocument/2006/relationships/hyperlink" Target="https://www.linkedin.com/in/anetsman" TargetMode="External"/><Relationship Id="rId5779" Type="http://schemas.openxmlformats.org/officeDocument/2006/relationships/hyperlink" Target="https://www.linkedin.com/in/ilyasviridov" TargetMode="External"/><Relationship Id="rId4440" Type="http://schemas.openxmlformats.org/officeDocument/2006/relationships/hyperlink" Target="https://www.linkedin.com/in/bohush1103" TargetMode="External"/><Relationship Id="rId5772" Type="http://schemas.openxmlformats.org/officeDocument/2006/relationships/hyperlink" Target="https://www.linkedin.com/pub/alex-krasnyanskiy/85/567/287" TargetMode="External"/><Relationship Id="rId5773" Type="http://schemas.openxmlformats.org/officeDocument/2006/relationships/hyperlink" Target="https://www.linkedin.com/pub/konstantin-spitsyn/9/549/7a4" TargetMode="External"/><Relationship Id="rId3111" Type="http://schemas.openxmlformats.org/officeDocument/2006/relationships/hyperlink" Target="https://www.linkedin.com/profile/view?id=41915489&amp;authType=OUT_OF_NETWORK&amp;authToken=0HtQ&amp;locale=en_US&amp;srchid=3405021961410802709990&amp;srchindex=23&amp;srchtotal=27&amp;trk=vsrp_people_res_name&amp;trkInfo=VSRPsearchId%3A3405021961410802709990%2CVSRPtargetId%3A41915489%2CVSRPcmpt%3Aprimary" TargetMode="External"/><Relationship Id="rId4442" Type="http://schemas.openxmlformats.org/officeDocument/2006/relationships/hyperlink" Target="https://www.linkedin.com/pub/sergiy-gaydak/78/66a/a07" TargetMode="External"/><Relationship Id="rId5770" Type="http://schemas.openxmlformats.org/officeDocument/2006/relationships/hyperlink" Target="https://www.linkedin.com/pub/anton-leliuk/39/311/635" TargetMode="External"/><Relationship Id="rId3110" Type="http://schemas.openxmlformats.org/officeDocument/2006/relationships/hyperlink" Target="https://www.linkedin.com/profile/view?id=28477434&amp;authType=OUT_OF_NETWORK&amp;authToken=b2D3&amp;locale=en_US&amp;srchid=3405021961410802709990&amp;srchindex=21&amp;srchtotal=27&amp;trk=vsrp_people_res_name&amp;trkInfo=VSRPsearchId%3A3405021961410802709990%2CVSRPtargetId%3A28477434%2CVSRPcmpt%3Aprimary" TargetMode="External"/><Relationship Id="rId4441" Type="http://schemas.openxmlformats.org/officeDocument/2006/relationships/hyperlink" Target="https://www.linkedin.com/pub/nataly-klimochkina/6/911/205" TargetMode="External"/><Relationship Id="rId5771" Type="http://schemas.openxmlformats.org/officeDocument/2006/relationships/hyperlink" Target="https://www.linkedin.com/pub/mikhail-meglinskiy/31/a3/235" TargetMode="External"/><Relationship Id="rId3113" Type="http://schemas.openxmlformats.org/officeDocument/2006/relationships/hyperlink" Target="https://www.linkedin.com/profile/view?id=96288776&amp;authType=OUT_OF_NETWORK&amp;authToken=HmWu&amp;locale=en_US&amp;srchid=3405021961410802991367&amp;srchindex=4&amp;srchtotal=69&amp;trk=vsrp_people_res_name&amp;trkInfo=VSRPsearchId%3A3405021961410802991367%2CVSRPtargetId%3A96288776%2CVSRPcmpt%3Aprimary" TargetMode="External"/><Relationship Id="rId4444" Type="http://schemas.openxmlformats.org/officeDocument/2006/relationships/hyperlink" Target="https://www.linkedin.com/pub/anatolii-kolesnyk/79/95b/134" TargetMode="External"/><Relationship Id="rId5776" Type="http://schemas.openxmlformats.org/officeDocument/2006/relationships/hyperlink" Target="https://www.linkedin.com/in/raizin" TargetMode="External"/><Relationship Id="rId3112" Type="http://schemas.openxmlformats.org/officeDocument/2006/relationships/hyperlink" Target="https://www.linkedin.com/profile/view?id=128339852&amp;authType=OUT_OF_NETWORK&amp;authToken=L4Ax&amp;locale=en_US&amp;srchid=3405021961410802709990&amp;srchindex=26&amp;srchtotal=27&amp;trk=vsrp_people_res_name&amp;trkInfo=VSRPsearchId%3A3405021961410802709990%2CVSRPtargetId%3A128339852%2CVSRPcmpt%3Aprimary" TargetMode="External"/><Relationship Id="rId4443" Type="http://schemas.openxmlformats.org/officeDocument/2006/relationships/hyperlink" Target="https://www.linkedin.com/pub/olha-pervushena/9a/8a8/ab8" TargetMode="External"/><Relationship Id="rId5777" Type="http://schemas.openxmlformats.org/officeDocument/2006/relationships/hyperlink" Target="https://www.linkedin.com/pub/roman-terentiev/4/618/635" TargetMode="External"/><Relationship Id="rId3115" Type="http://schemas.openxmlformats.org/officeDocument/2006/relationships/hyperlink" Target="https://www.linkedin.com/profile/view?id=240845316&amp;authType=OUT_OF_NETWORK&amp;authToken=JJKN&amp;locale=ru_RU&amp;srchid=3405021961410802991367&amp;srchindex=7&amp;srchtotal=69&amp;trk=vsrp_people_res_name&amp;trkInfo=VSRPsearchId%3A3405021961410802991367%2CVSRPtargetId%3A240845316%2CVSRPcmpt%3Aprimary" TargetMode="External"/><Relationship Id="rId4446" Type="http://schemas.openxmlformats.org/officeDocument/2006/relationships/hyperlink" Target="https://www.linkedin.com/in/protsencod" TargetMode="External"/><Relationship Id="rId5774" Type="http://schemas.openxmlformats.org/officeDocument/2006/relationships/hyperlink" Target="https://www.linkedin.com/pub/nataliya-galenko/42/542/994" TargetMode="External"/><Relationship Id="rId3114" Type="http://schemas.openxmlformats.org/officeDocument/2006/relationships/hyperlink" Target="https://www.linkedin.com/profile/view?id=240238908&amp;authType=OUT_OF_NETWORK&amp;authToken=65jT&amp;locale=en_US&amp;srchid=3405021961410802991367&amp;srchindex=6&amp;srchtotal=69&amp;trk=vsrp_people_res_name&amp;trkInfo=VSRPsearchId%3A3405021961410802991367%2CVSRPtargetId%3A240238908%2CVSRPcmpt%3Aprimary" TargetMode="External"/><Relationship Id="rId4445" Type="http://schemas.openxmlformats.org/officeDocument/2006/relationships/hyperlink" Target="https://www.linkedin.com/pub/victor-ilyashov/3b/b96/575/en" TargetMode="External"/><Relationship Id="rId5775" Type="http://schemas.openxmlformats.org/officeDocument/2006/relationships/hyperlink" Target="https://www.linkedin.com/pub/andrey-kolomiets/47/28/90" TargetMode="External"/><Relationship Id="rId3106" Type="http://schemas.openxmlformats.org/officeDocument/2006/relationships/hyperlink" Target="https://www.linkedin.com/profile/view?id=13436078&amp;authType=OUT_OF_NETWORK&amp;authToken=YovH&amp;locale=en_US&amp;srchid=3405021961410802405040&amp;srchindex=6&amp;srchtotal=27&amp;trk=vsrp_people_res_name&amp;trkInfo=VSRPsearchId%3A3405021961410802405040%2CVSRPtargetId%3A13436078%2CVSRPcmpt%3Aprimary" TargetMode="External"/><Relationship Id="rId4437" Type="http://schemas.openxmlformats.org/officeDocument/2006/relationships/hyperlink" Target="https://www.linkedin.com/profile/view?id=197992881&amp;authType=OUT_OF_NETWORK&amp;authToken=bCOw&amp;goback=%2Eanp_97192_1408981362706_3&amp;trk=anetppl_profile" TargetMode="External"/><Relationship Id="rId5769" Type="http://schemas.openxmlformats.org/officeDocument/2006/relationships/hyperlink" Target="https://www.linkedin.com/pub/maksym-fastovets/99/a34/674" TargetMode="External"/><Relationship Id="rId3105" Type="http://schemas.openxmlformats.org/officeDocument/2006/relationships/hyperlink" Target="https://www.linkedin.com/profile/view?id=8311225&amp;authType=OUT_OF_NETWORK&amp;authToken=lNMv&amp;locale=en_US&amp;srchid=3405021961410802405040&amp;srchindex=3&amp;srchtotal=27&amp;trk=vsrp_people_res_name&amp;trkInfo=VSRPsearchId%3A3405021961410802405040%2CVSRPtargetId%3A8311225%2CVSRPcmpt%3Aprimary" TargetMode="External"/><Relationship Id="rId4436" Type="http://schemas.openxmlformats.org/officeDocument/2006/relationships/hyperlink" Target="https://www.linkedin.com/profile/view?id=197020238&amp;authType=name&amp;authToken=xcZz&amp;offset=14&amp;goback=%2Eanp_63371_1404307432271_24&amp;trk=prof-sb-pdm-similar-photo" TargetMode="External"/><Relationship Id="rId3108" Type="http://schemas.openxmlformats.org/officeDocument/2006/relationships/hyperlink" Target="https://www.linkedin.com/profile/view?id=60460463&amp;authType=OUT_OF_NETWORK&amp;authToken=a3xf&amp;locale=en_US&amp;srchid=3405021961410802405040&amp;srchindex=10&amp;srchtotal=27&amp;trk=vsrp_people_res_name&amp;trkInfo=VSRPsearchId%3A3405021961410802405040%2CVSRPtargetId%3A60460463%2CVSRPcmpt%3Aprimary" TargetMode="External"/><Relationship Id="rId4439" Type="http://schemas.openxmlformats.org/officeDocument/2006/relationships/hyperlink" Target="https://www.linkedin.com/pub/olga-ruban/56/529/314" TargetMode="External"/><Relationship Id="rId5767" Type="http://schemas.openxmlformats.org/officeDocument/2006/relationships/hyperlink" Target="https://www.linkedin.com/pub/roman-melnykov/37/967/786" TargetMode="External"/><Relationship Id="rId3107" Type="http://schemas.openxmlformats.org/officeDocument/2006/relationships/hyperlink" Target="https://www.linkedin.com/profile/view?id=67075189&amp;authType=OUT_OF_NETWORK&amp;authToken=fFFQ&amp;locale=en_US&amp;srchid=3405021961410802405040&amp;srchindex=9&amp;srchtotal=27&amp;trk=vsrp_people_res_name&amp;trkInfo=VSRPsearchId%3A3405021961410802405040%2CVSRPtargetId%3A67075189%2CVSRPcmpt%3Aprimary" TargetMode="External"/><Relationship Id="rId4438" Type="http://schemas.openxmlformats.org/officeDocument/2006/relationships/hyperlink" Target="https://www.linkedin.com/in/victoriayaremenko" TargetMode="External"/><Relationship Id="rId5768" Type="http://schemas.openxmlformats.org/officeDocument/2006/relationships/hyperlink" Target="https://www.linkedin.com/pub/viacheslav-pak/14/891/914" TargetMode="External"/><Relationship Id="rId3109" Type="http://schemas.openxmlformats.org/officeDocument/2006/relationships/hyperlink" Target="https://www.linkedin.com/profile/view?id=11076430&amp;authType=OUT_OF_NETWORK&amp;authToken=YKWF&amp;locale=en_US&amp;srchid=3405021961410802436780&amp;srchindex=16&amp;srchtotal=27&amp;trk=vsrp_people_res_name&amp;trkInfo=VSRPsearchId%3A3405021961410802436780%2CVSRPtargetId%3A11076430%2CVSRPcmpt%3Aprimary" TargetMode="External"/><Relationship Id="rId5761" Type="http://schemas.openxmlformats.org/officeDocument/2006/relationships/hyperlink" Target="https://www.linkedin.com/pub/%D0%BA%D0%B8%D1%80%D0%B8%D0%BB%D0%BB-%D1%81%D0%B5%D0%BC%D0%B8%D1%87%D0%B0%D1%81%D1%82%D0%BD%D0%BE%D0%B2/98/40/3b4" TargetMode="External"/><Relationship Id="rId5762" Type="http://schemas.openxmlformats.org/officeDocument/2006/relationships/hyperlink" Target="https://www.linkedin.com/in/chelyadin" TargetMode="External"/><Relationship Id="rId3100" Type="http://schemas.openxmlformats.org/officeDocument/2006/relationships/hyperlink" Target="https://www.linkedin.com/profile/view?id=13809755&amp;authType=OUT_OF_NETWORK&amp;authToken=7r52&amp;locale=en_US&amp;srchid=3405021961410799851605&amp;srchindex=6&amp;srchtotal=15&amp;trk=vsrp_people_res_name&amp;trkInfo=VSRPsearchId%3A3405021961410799851605%2CVSRPtargetId%3A13809755%2CVSRPcmpt%3Aprimary" TargetMode="External"/><Relationship Id="rId4431" Type="http://schemas.openxmlformats.org/officeDocument/2006/relationships/hyperlink" Target="https://www.linkedin.com/profile/view?id=154033507&amp;authType=name&amp;authToken=ml49&amp;offset=3&amp;goback=%2Eanp_63371_1404307432271_24&amp;trk=prof-sb-pdm-similar-photo" TargetMode="External"/><Relationship Id="rId4430" Type="http://schemas.openxmlformats.org/officeDocument/2006/relationships/hyperlink" Target="https://www.linkedin.com/profile/view?id=123113053&amp;authType=OUT_OF_NETWORK&amp;authToken=Q1AZ&amp;goback=%2Eanp_95831_1401273124011_11&amp;trk=anetppl_profile" TargetMode="External"/><Relationship Id="rId5760" Type="http://schemas.openxmlformats.org/officeDocument/2006/relationships/hyperlink" Target="https://www.linkedin.com/pub/oleg-kalenik/8/366/267" TargetMode="External"/><Relationship Id="rId3102" Type="http://schemas.openxmlformats.org/officeDocument/2006/relationships/hyperlink" Target="https://www.linkedin.com/profile/view?id=260679903&amp;authType=OUT_OF_NETWORK&amp;authToken=LBLt&amp;locale=en_US&amp;srchid=3405021961410801888917&amp;srchindex=8&amp;srchtotal=15&amp;trk=vsrp_people_res_name&amp;trkInfo=VSRPsearchId%3A3405021961410801888917%2CVSRPtargetId%3A260679903%2CVSRPcmpt%3Aprimary" TargetMode="External"/><Relationship Id="rId4433" Type="http://schemas.openxmlformats.org/officeDocument/2006/relationships/hyperlink" Target="https://www.linkedin.com/profile/view?id=162038156&amp;authType=OUT_OF_NETWORK&amp;authToken=UuoU&amp;goback=%2Eanp_63371_1400602647913_9&amp;trk=anetppl_profile" TargetMode="External"/><Relationship Id="rId5765" Type="http://schemas.openxmlformats.org/officeDocument/2006/relationships/hyperlink" Target="https://www.linkedin.com/pub/bogdan-shorokhov/77/906/908" TargetMode="External"/><Relationship Id="rId3101" Type="http://schemas.openxmlformats.org/officeDocument/2006/relationships/hyperlink" Target="https://www.linkedin.com/profile/view?id=67186456&amp;authType=OUT_OF_NETWORK&amp;authToken=AiIa&amp;locale=en_US&amp;srchid=3405021961410799851605&amp;srchindex=7&amp;srchtotal=15&amp;trk=vsrp_people_res_name&amp;trkInfo=VSRPsearchId%3A3405021961410799851605%2CVSRPtargetId%3A67186456%2CVSRPcmpt%3Aprimary" TargetMode="External"/><Relationship Id="rId4432" Type="http://schemas.openxmlformats.org/officeDocument/2006/relationships/hyperlink" Target="https://www.linkedin.com/profile/view?id=77384491&amp;authType=OUT_OF_NETWORK&amp;authToken=wqGV&amp;locale=en_US&amp;srchid=3405021961410360614004&amp;srchindex=13&amp;srchtotal=110&amp;trk=vsrp_people_res_name&amp;trkInfo=VSRPsearchId%3A3405021961410360614004%2CVSRPtargetId%3A77384491%2CVSRPcmpt%3Aprimary" TargetMode="External"/><Relationship Id="rId5766" Type="http://schemas.openxmlformats.org/officeDocument/2006/relationships/hyperlink" Target="https://www.linkedin.com/in/valeriypekarskiy" TargetMode="External"/><Relationship Id="rId3104" Type="http://schemas.openxmlformats.org/officeDocument/2006/relationships/hyperlink" Target="https://www.linkedin.com/profile/view?id=9030720&amp;authType=OUT_OF_NETWORK&amp;authToken=hmbD&amp;locale=en_US&amp;srchid=3405021961410801888917&amp;srchindex=10&amp;srchtotal=15&amp;trk=vsrp_people_res_name&amp;trkInfo=VSRPsearchId%3A3405021961410801888917%2CVSRPtargetId%3A9030720%2CVSRPcmpt%3Aprimary" TargetMode="External"/><Relationship Id="rId4435" Type="http://schemas.openxmlformats.org/officeDocument/2006/relationships/hyperlink" Target="https://www.linkedin.com/profile/view?id=209447296&amp;authType=OUT_OF_NETWORK&amp;authToken=RWvl&amp;goback=%2Eanp_63371_1399991436476_6&amp;trk=anetppl_profile" TargetMode="External"/><Relationship Id="rId5763" Type="http://schemas.openxmlformats.org/officeDocument/2006/relationships/hyperlink" Target="https://www.linkedin.com/pub/yuriy-rachek/5a/19/28b" TargetMode="External"/><Relationship Id="rId3103" Type="http://schemas.openxmlformats.org/officeDocument/2006/relationships/hyperlink" Target="https://www.linkedin.com/profile/view?id=3790660&amp;authType=OUT_OF_NETWORK&amp;authToken=CnhT&amp;locale=en_US&amp;srchid=3405021961410801888917&amp;srchindex=9&amp;srchtotal=15&amp;trk=vsrp_people_res_name&amp;trkInfo=VSRPsearchId%3A3405021961410801888917%2CVSRPtargetId%3A3790660%2CVSRPcmpt%3Aprimary" TargetMode="External"/><Relationship Id="rId4434" Type="http://schemas.openxmlformats.org/officeDocument/2006/relationships/hyperlink" Target="https://www.linkedin.com/profile/view?id=225519499&amp;authType=name&amp;authToken=WEmw&amp;offset=10&amp;goback=%2Eanp_63371_1404307432271_24&amp;trk=prof-sb-pdm-similar-photo" TargetMode="External"/><Relationship Id="rId5764" Type="http://schemas.openxmlformats.org/officeDocument/2006/relationships/hyperlink" Target="https://www.linkedin.com/in/vmorarian" TargetMode="External"/><Relationship Id="rId3139" Type="http://schemas.openxmlformats.org/officeDocument/2006/relationships/hyperlink" Target="https://www.linkedin.com/profile/view?id=48132179&amp;authType=OUT_OF_NETWORK&amp;authToken=zhNb&amp;locale=en_US&amp;srchid=3405021961410805187912&amp;srchindex=51&amp;srchtotal=142&amp;trk=vsrp_people_res_name&amp;trkInfo=VSRPsearchId%3A3405021961410805187912%2CVSRPtargetId%3A48132179%2CVSRPcmpt%3Aprimary" TargetMode="External"/><Relationship Id="rId3138" Type="http://schemas.openxmlformats.org/officeDocument/2006/relationships/hyperlink" Target="https://www.linkedin.com/profile/view?id=6203419&amp;authType=OUT_OF_NETWORK&amp;authToken=o5iu&amp;locale=en_US&amp;srchid=3405021961410804828986&amp;srchindex=50&amp;srchtotal=142&amp;trk=vsrp_people_res_name&amp;trkInfo=VSRPsearchId%3A3405021961410804828986%2CVSRPtargetId%3A6203419%2CVSRPcmpt%3Aprimary" TargetMode="External"/><Relationship Id="rId4469" Type="http://schemas.openxmlformats.org/officeDocument/2006/relationships/hyperlink" Target="https://www.linkedin.com/profile/view?id=379447995&amp;authType=OUT_OF_NETWORK&amp;authToken=2VZg&amp;locale=en_US&amp;srchid=3405021961425312679685&amp;srchindex=9&amp;srchtotal=24&amp;trk=vsrp_people_res_name&amp;trkInfo=VSRPsearchId%3A3405021961425312679685%2CVSRPtargetId%3A379447995%2CVSRPcmpt%3Aprimary" TargetMode="External"/><Relationship Id="rId5790" Type="http://schemas.openxmlformats.org/officeDocument/2006/relationships/hyperlink" Target="https://www.linkedin.com/pub/%D0%B0%D0%BB%D0%B5%D0%BA%D1%81%D0%B0%D0%BD%D0%B4%D1%80-%D1%81%D0%BA%D0%BE%D1%80%D1%8B%D0%B9/94/177/72b" TargetMode="External"/><Relationship Id="rId5791" Type="http://schemas.openxmlformats.org/officeDocument/2006/relationships/hyperlink" Target="https://www.linkedin.com/in/valyakol" TargetMode="External"/><Relationship Id="rId4460" Type="http://schemas.openxmlformats.org/officeDocument/2006/relationships/hyperlink" Target="https://www.linkedin.com/profile/view?id=182419688&amp;authType=OUT_OF_NETWORK&amp;authToken=RklH&amp;locale=ru_RU&amp;srchid=3405021961425312246857&amp;srchindex=16&amp;srchtotal=29&amp;trk=vsrp_people_res_name&amp;trkInfo=VSRPsearchId%3A3405021961425312246857%2CVSRPtargetId%3A182419688%2CVSRPcmpt%3Aprimary" TargetMode="External"/><Relationship Id="rId3131" Type="http://schemas.openxmlformats.org/officeDocument/2006/relationships/hyperlink" Target="https://www.linkedin.com/profile/view?id=20950863&amp;authType=OUT_OF_NETWORK&amp;authToken=oJ_s&amp;locale=en_US&amp;srchid=3405021961410804320646&amp;srchindex=14&amp;srchtotal=142&amp;trk=vsrp_people_res_name&amp;trkInfo=VSRPsearchId%3A3405021961410804320646%2CVSRPtargetId%3A20950863%2CVSRPcmpt%3Aprimary" TargetMode="External"/><Relationship Id="rId4462" Type="http://schemas.openxmlformats.org/officeDocument/2006/relationships/hyperlink" Target="https://www.linkedin.com/profile/view?id=227462845&amp;authType=OUT_OF_NETWORK&amp;authToken=O3C2&amp;locale=ru_RU&amp;srchid=3405021961425312246857&amp;srchindex=20&amp;srchtotal=29&amp;trk=vsrp_people_res_name&amp;trkInfo=VSRPsearchId%3A3405021961425312246857%2CVSRPtargetId%3A227462845%2CVSRPcmpt%3Aprimary" TargetMode="External"/><Relationship Id="rId5794" Type="http://schemas.openxmlformats.org/officeDocument/2006/relationships/hyperlink" Target="https://www.linkedin.com/in/oleksiyostanin" TargetMode="External"/><Relationship Id="rId3130" Type="http://schemas.openxmlformats.org/officeDocument/2006/relationships/hyperlink" Target="https://www.linkedin.com/profile/view?id=20116829&amp;authType=OUT_OF_NETWORK&amp;authToken=uLAz&amp;locale=en_US&amp;srchid=3405021961410804320646&amp;srchindex=13&amp;srchtotal=142&amp;trk=vsrp_people_res_name&amp;trkInfo=VSRPsearchId%3A3405021961410804320646%2CVSRPtargetId%3A20116829%2CVSRPcmpt%3Aprimary" TargetMode="External"/><Relationship Id="rId4461" Type="http://schemas.openxmlformats.org/officeDocument/2006/relationships/hyperlink" Target="https://www.linkedin.com/profile/view?id=205924143&amp;authType=OUT_OF_NETWORK&amp;authToken=MTRX&amp;locale=ru_RU&amp;srchid=3405021961425312246857&amp;srchindex=18&amp;srchtotal=29&amp;trk=vsrp_people_res_name&amp;trkInfo=VSRPsearchId%3A3405021961425312246857%2CVSRPtargetId%3A205924143%2CVSRPcmpt%3Aprimary" TargetMode="External"/><Relationship Id="rId5795" Type="http://schemas.openxmlformats.org/officeDocument/2006/relationships/hyperlink" Target="https://www.linkedin.com/in/sergiinesterenko" TargetMode="External"/><Relationship Id="rId3133" Type="http://schemas.openxmlformats.org/officeDocument/2006/relationships/hyperlink" Target="https://www.linkedin.com/profile/view?id=191921595&amp;authType=OUT_OF_NETWORK&amp;authToken=AN74&amp;locale=en_US&amp;srchid=3405021961410804320646&amp;srchindex=19&amp;srchtotal=142&amp;trk=vsrp_people_res_name&amp;trkInfo=VSRPsearchId%3A3405021961410804320646%2CVSRPtargetId%3A191921595%2CVSRPcmpt%3Aprimary" TargetMode="External"/><Relationship Id="rId4464" Type="http://schemas.openxmlformats.org/officeDocument/2006/relationships/hyperlink" Target="https://www.linkedin.com/profile/view?id=296801870&amp;authType=OUT_OF_NETWORK&amp;authToken=-bpf&amp;locale=ru_RU&amp;srchid=3405021961425312350122&amp;srchindex=22&amp;srchtotal=29&amp;trk=vsrp_people_res_name&amp;trkInfo=VSRPsearchId%3A3405021961425312350122%2CVSRPtargetId%3A296801870%2CVSRPcmpt%3Aprimary" TargetMode="External"/><Relationship Id="rId5792" Type="http://schemas.openxmlformats.org/officeDocument/2006/relationships/hyperlink" Target="https://www.linkedin.com/pub/vadym-goncharenko/82/b98/884" TargetMode="External"/><Relationship Id="rId3132" Type="http://schemas.openxmlformats.org/officeDocument/2006/relationships/hyperlink" Target="https://www.linkedin.com/profile/view?id=148099746&amp;authType=OUT_OF_NETWORK&amp;authToken=P58S&amp;locale=en_US&amp;srchid=3405021961410804320646&amp;srchindex=18&amp;srchtotal=142&amp;trk=vsrp_people_res_name&amp;trkInfo=VSRPsearchId%3A3405021961410804320646%2CVSRPtargetId%3A148099746%2CVSRPcmpt%3Aprimary" TargetMode="External"/><Relationship Id="rId4463" Type="http://schemas.openxmlformats.org/officeDocument/2006/relationships/hyperlink" Target="https://www.linkedin.com/profile/view?id=267292936&amp;authType=OUT_OF_NETWORK&amp;authToken=inm7&amp;locale=ru_RU&amp;srchid=3405021961425312350122&amp;srchindex=21&amp;srchtotal=29&amp;trk=vsrp_people_res_name&amp;trkInfo=VSRPsearchId%3A3405021961425312350122%2CVSRPtargetId%3A267292936%2CVSRPcmpt%3Aprimary" TargetMode="External"/><Relationship Id="rId5793" Type="http://schemas.openxmlformats.org/officeDocument/2006/relationships/hyperlink" Target="https://www.linkedin.com/pub/ievgen-gusher/41/10b/5a" TargetMode="External"/><Relationship Id="rId3135" Type="http://schemas.openxmlformats.org/officeDocument/2006/relationships/hyperlink" Target="https://www.linkedin.com/profile/view?id=12369032&amp;authType=OUT_OF_NETWORK&amp;authToken=H8oj&amp;locale=en_US&amp;srchid=3405021961410804776161&amp;srchindex=32&amp;srchtotal=142&amp;trk=vsrp_people_res_name&amp;trkInfo=VSRPsearchId%3A3405021961410804776161%2CVSRPtargetId%3A12369032%2CVSRPcmpt%3Aprimary" TargetMode="External"/><Relationship Id="rId4466" Type="http://schemas.openxmlformats.org/officeDocument/2006/relationships/hyperlink" Target="https://www.linkedin.com/profile/view?id=388357804&amp;authType=OUT_OF_NETWORK&amp;authToken=UOxi&amp;locale=ru_RU&amp;srchid=3405021961425312350122&amp;srchindex=26&amp;srchtotal=29&amp;trk=vsrp_people_res_name&amp;trkInfo=VSRPsearchId%3A3405021961425312350122%2CVSRPtargetId%3A388357804%2CVSRPcmpt%3Aprimary" TargetMode="External"/><Relationship Id="rId5798" Type="http://schemas.openxmlformats.org/officeDocument/2006/relationships/hyperlink" Target="https://www.linkedin.com/pub/andrey-nikitin/60/281/7a" TargetMode="External"/><Relationship Id="rId3134" Type="http://schemas.openxmlformats.org/officeDocument/2006/relationships/hyperlink" Target="https://www.linkedin.com/profile/view?id=197369784&amp;authType=OUT_OF_NETWORK&amp;authToken=6Iup&amp;locale=en_US&amp;srchid=3405021961410804320646&amp;srchindex=20&amp;srchtotal=142&amp;trk=vsrp_people_res_name&amp;trkInfo=VSRPsearchId%3A3405021961410804320646%2CVSRPtargetId%3A197369784%2CVSRPcmpt%3Aprimary" TargetMode="External"/><Relationship Id="rId4465" Type="http://schemas.openxmlformats.org/officeDocument/2006/relationships/hyperlink" Target="https://www.linkedin.com/profile/view?id=320462154&amp;authType=OUT_OF_NETWORK&amp;authToken=3Mls&amp;locale=ru_RU&amp;srchid=3405021961425312350122&amp;srchindex=23&amp;srchtotal=29&amp;trk=vsrp_people_res_name&amp;trkInfo=VSRPsearchId%3A3405021961425312350122%2CVSRPtargetId%3A320462154%2CVSRPcmpt%3Aprimary" TargetMode="External"/><Relationship Id="rId5799" Type="http://schemas.openxmlformats.org/officeDocument/2006/relationships/hyperlink" Target="https://www.linkedin.com/pub/%D0%B4%D0%BC%D0%B8%D1%82%D1%80%D0%B8%D0%B9-%D0%B3%D0%BE%D0%B2%D1%82%D0%B2%D0%B8%D0%BD/a3/a0a/4a0" TargetMode="External"/><Relationship Id="rId3137" Type="http://schemas.openxmlformats.org/officeDocument/2006/relationships/hyperlink" Target="https://www.linkedin.com/profile/view?id=111788375&amp;authType=OUT_OF_NETWORK&amp;authToken=HFKP&amp;locale=en_US&amp;srchid=3405021961410804828986&amp;srchindex=46&amp;srchtotal=142&amp;trk=vsrp_people_res_name&amp;trkInfo=VSRPsearchId%3A3405021961410804828986%2CVSRPtargetId%3A111788375%2CVSRPcmpt%3Aprimary" TargetMode="External"/><Relationship Id="rId4468" Type="http://schemas.openxmlformats.org/officeDocument/2006/relationships/hyperlink" Target="https://www.linkedin.com/profile/view?id=332242638&amp;authType=OUT_OF_NETWORK&amp;authToken=NnDt&amp;locale=en_US&amp;srchid=3405021961425312679685&amp;srchindex=8&amp;srchtotal=24&amp;trk=vsrp_people_res_name&amp;trkInfo=VSRPsearchId%3A3405021961425312679685%2CVSRPtargetId%3A332242638%2CVSRPcmpt%3Aprimary" TargetMode="External"/><Relationship Id="rId5796" Type="http://schemas.openxmlformats.org/officeDocument/2006/relationships/hyperlink" Target="https://www.linkedin.com/pub/khrystyna-pohodina/74/1a/454" TargetMode="External"/><Relationship Id="rId3136" Type="http://schemas.openxmlformats.org/officeDocument/2006/relationships/hyperlink" Target="https://www.linkedin.com/profile/view?id=44497471&amp;authType=OUT_OF_NETWORK&amp;authToken=vXrF&amp;locale=en_US&amp;srchid=3405021961410804828986&amp;srchindex=41&amp;srchtotal=142&amp;trk=vsrp_people_res_name&amp;trkInfo=VSRPsearchId%3A3405021961410804828986%2CVSRPtargetId%3A44497471%2CVSRPcmpt%3Aprimary" TargetMode="External"/><Relationship Id="rId4467" Type="http://schemas.openxmlformats.org/officeDocument/2006/relationships/hyperlink" Target="https://www.linkedin.com/profile/view?id=102281506&amp;authType=OUT_OF_NETWORK&amp;authToken=EWWJ&amp;locale=en_US&amp;srchid=3405021961425312679685&amp;srchindex=4&amp;srchtotal=24&amp;trk=vsrp_people_res_name&amp;trkInfo=VSRPsearchId%3A3405021961425312679685%2CVSRPtargetId%3A102281506%2CVSRPcmpt%3Aprimary" TargetMode="External"/><Relationship Id="rId5797" Type="http://schemas.openxmlformats.org/officeDocument/2006/relationships/hyperlink" Target="https://www.linkedin.com/in/nimchukbogdan" TargetMode="External"/><Relationship Id="rId3128" Type="http://schemas.openxmlformats.org/officeDocument/2006/relationships/hyperlink" Target="https://www.linkedin.com/profile/view?id=14860506&amp;authType=OUT_OF_NETWORK&amp;authToken=rA7X&amp;locale=en_US&amp;srchid=3405021961410804320646&amp;srchindex=11&amp;srchtotal=142&amp;trk=vsrp_people_res_name&amp;trkInfo=VSRPsearchId%3A3405021961410804320646%2CVSRPtargetId%3A14860506%2CVSRPcmpt%3Aprimary" TargetMode="External"/><Relationship Id="rId4459" Type="http://schemas.openxmlformats.org/officeDocument/2006/relationships/hyperlink" Target="https://www.linkedin.com/profile/view?id=179862864&amp;authType=OUT_OF_NETWORK&amp;authToken=zkNM&amp;locale=ru_RU&amp;srchid=3405021961425312246857&amp;srchindex=15&amp;srchtotal=29&amp;trk=vsrp_people_res_name&amp;trkInfo=VSRPsearchId%3A3405021961425312246857%2CVSRPtargetId%3A179862864%2CVSRPcmpt%3Aprimary" TargetMode="External"/><Relationship Id="rId3127" Type="http://schemas.openxmlformats.org/officeDocument/2006/relationships/hyperlink" Target="https://www.linkedin.com/profile/view?id=176929967&amp;authType=OUT_OF_NETWORK&amp;authToken=4JIR&amp;locale=ru_RU&amp;srchid=3405021961410803889788&amp;srchindex=67&amp;srchtotal=69&amp;trk=vsrp_people_res_name&amp;trkInfo=VSRPsearchId%3A3405021961410803889788%2CVSRPtargetId%3A176929967%2CVSRPcmpt%3Aprimary" TargetMode="External"/><Relationship Id="rId4458" Type="http://schemas.openxmlformats.org/officeDocument/2006/relationships/hyperlink" Target="https://www.linkedin.com/profile/view?id=141684952&amp;authType=OUT_OF_NETWORK&amp;authToken=dL1b&amp;locale=ru_RU&amp;srchid=3405021961425312246857&amp;srchindex=13&amp;srchtotal=29&amp;trk=vsrp_people_res_name&amp;trkInfo=VSRPsearchId%3A3405021961425312246857%2CVSRPtargetId%3A141684952%2CVSRPcmpt%3Aprimary" TargetMode="External"/><Relationship Id="rId5789" Type="http://schemas.openxmlformats.org/officeDocument/2006/relationships/hyperlink" Target="https://www.linkedin.com/pub/dmytro-dovzhenko/57/6ab/885" TargetMode="External"/><Relationship Id="rId3129" Type="http://schemas.openxmlformats.org/officeDocument/2006/relationships/hyperlink" Target="https://www.linkedin.com/profile/view?id=17396964&amp;authType=OUT_OF_NETWORK&amp;authToken=gnvz&amp;locale=en_US&amp;srchid=3405021961410804320646&amp;srchindex=12&amp;srchtotal=142&amp;trk=vsrp_people_res_name&amp;trkInfo=VSRPsearchId%3A3405021961410804320646%2CVSRPtargetId%3A17396964%2CVSRPcmpt%3Aprimary" TargetMode="External"/><Relationship Id="rId5780" Type="http://schemas.openxmlformats.org/officeDocument/2006/relationships/hyperlink" Target="https://www.linkedin.com/pub/vladimir-tsukanov/83/756/466" TargetMode="External"/><Relationship Id="rId3120" Type="http://schemas.openxmlformats.org/officeDocument/2006/relationships/hyperlink" Target="https://www.linkedin.com/profile/view?id=142900733&amp;authType=OUT_OF_NETWORK&amp;authToken=zmqU&amp;locale=en_US&amp;srchid=3405021961410803203760&amp;srchindex=25&amp;srchtotal=69&amp;trk=vsrp_people_res_name&amp;trkInfo=VSRPsearchId%3A3405021961410803203760%2CVSRPtargetId%3A142900733%2CVSRPcmpt%3Aprimary" TargetMode="External"/><Relationship Id="rId4451" Type="http://schemas.openxmlformats.org/officeDocument/2006/relationships/hyperlink" Target="https://www.linkedin.com/in/neporada" TargetMode="External"/><Relationship Id="rId5783" Type="http://schemas.openxmlformats.org/officeDocument/2006/relationships/hyperlink" Target="https://www.linkedin.com/pub/%D0%BC%D0%B0%D1%80%D0%BA-%D1%81%D0%B5%D1%80%D0%B8%D0%BA%D0%BE%D0%B2/63/969/84a" TargetMode="External"/><Relationship Id="rId4450" Type="http://schemas.openxmlformats.org/officeDocument/2006/relationships/hyperlink" Target="https://www.linkedin.com/pub/mykhailo-zenin/98/199/1ab" TargetMode="External"/><Relationship Id="rId5784" Type="http://schemas.openxmlformats.org/officeDocument/2006/relationships/hyperlink" Target="https://www.linkedin.com/pub/oleksandr-roshchupkin/9/131/b31" TargetMode="External"/><Relationship Id="rId3122" Type="http://schemas.openxmlformats.org/officeDocument/2006/relationships/hyperlink" Target="https://www.linkedin.com/profile/view?id=90451030&amp;authType=OUT_OF_NETWORK&amp;authToken=J2bT&amp;locale=en_US&amp;srchid=3405021961410803583881&amp;srchindex=44&amp;srchtotal=69&amp;trk=vsrp_people_res_name&amp;trkInfo=VSRPsearchId%3A3405021961410803583881%2CVSRPtargetId%3A90451030%2CVSRPcmpt%3Aprimary" TargetMode="External"/><Relationship Id="rId4453" Type="http://schemas.openxmlformats.org/officeDocument/2006/relationships/hyperlink" Target="https://www.linkedin.com/profile/view?id=103396640&amp;authType=OUT_OF_NETWORK&amp;authToken=2m7x&amp;locale=en_US&amp;srchid=3405021961425312221758&amp;srchindex=5&amp;srchtotal=29&amp;trk=vsrp_people_res_name&amp;trkInfo=VSRPsearchId%3A3405021961425312221758%2CVSRPtargetId%3A103396640%2CVSRPcmpt%3Aprimary" TargetMode="External"/><Relationship Id="rId5781" Type="http://schemas.openxmlformats.org/officeDocument/2006/relationships/hyperlink" Target="https://www.linkedin.com/in/vvkazakov" TargetMode="External"/><Relationship Id="rId3121" Type="http://schemas.openxmlformats.org/officeDocument/2006/relationships/hyperlink" Target="https://www.linkedin.com/profile/view?id=209800491&amp;authType=OUT_OF_NETWORK&amp;authToken=BTiO&amp;locale=en_US&amp;srchid=3405021961410803380880&amp;srchindex=34&amp;srchtotal=69&amp;trk=vsrp_people_res_name&amp;trkInfo=VSRPsearchId%3A3405021961410803380880%2CVSRPtargetId%3A209800491%2CVSRPcmpt%3Aprimary" TargetMode="External"/><Relationship Id="rId4452" Type="http://schemas.openxmlformats.org/officeDocument/2006/relationships/hyperlink" Target="https://www.linkedin.com/profile/view?id=38373916&amp;authType=OUT_OF_NETWORK&amp;authToken=4hYl&amp;locale=en_US&amp;srchid=3405021961425312221758&amp;srchindex=3&amp;srchtotal=29&amp;trk=vsrp_people_res_name&amp;trkInfo=VSRPsearchId%3A3405021961425312221758%2CVSRPtargetId%3A38373916%2CVSRPcmpt%3Aprimary" TargetMode="External"/><Relationship Id="rId5782" Type="http://schemas.openxmlformats.org/officeDocument/2006/relationships/hyperlink" Target="https://www.linkedin.com/pub/vladyslav-stashuk/56/534/15a" TargetMode="External"/><Relationship Id="rId3124" Type="http://schemas.openxmlformats.org/officeDocument/2006/relationships/hyperlink" Target="https://www.linkedin.com/profile/view?id=271686710&amp;authType=OUT_OF_NETWORK&amp;authToken=a1HN&amp;locale=ru_RU&amp;srchid=3405021961410803583881&amp;srchindex=49&amp;srchtotal=69&amp;trk=vsrp_people_res_name&amp;trkInfo=VSRPsearchId%3A3405021961410803583881%2CVSRPtargetId%3A271686710%2CVSRPcmpt%3Aprimary" TargetMode="External"/><Relationship Id="rId4455" Type="http://schemas.openxmlformats.org/officeDocument/2006/relationships/hyperlink" Target="https://www.linkedin.com/profile/view?id=133055602&amp;authType=OUT_OF_NETWORK&amp;authToken=MHvF&amp;locale=en_US&amp;srchid=3405021961425312221758&amp;srchindex=10&amp;srchtotal=29&amp;trk=vsrp_people_res_name&amp;trkInfo=VSRPsearchId%3A3405021961425312221758%2CVSRPtargetId%3A133055602%2CVSRPcmpt%3Aprimary" TargetMode="External"/><Relationship Id="rId5787" Type="http://schemas.openxmlformats.org/officeDocument/2006/relationships/hyperlink" Target="https://www.linkedin.com/in/andreymatsokha" TargetMode="External"/><Relationship Id="rId3123" Type="http://schemas.openxmlformats.org/officeDocument/2006/relationships/hyperlink" Target="https://www.linkedin.com/profile/view?id=224718258&amp;authType=OUT_OF_NETWORK&amp;authToken=eW_i&amp;locale=ru_RU&amp;srchid=3405021961410803583881&amp;srchindex=46&amp;srchtotal=69&amp;trk=vsrp_people_res_name&amp;trkInfo=VSRPsearchId%3A3405021961410803583881%2CVSRPtargetId%3A224718258%2CVSRPcmpt%3Aprimary" TargetMode="External"/><Relationship Id="rId4454" Type="http://schemas.openxmlformats.org/officeDocument/2006/relationships/hyperlink" Target="https://www.linkedin.com/profile/view?id=258832638&amp;authType=OUT_OF_NETWORK&amp;authToken=LZOk&amp;locale=en_US&amp;srchid=3405021961425312221758&amp;srchindex=8&amp;srchtotal=29&amp;trk=vsrp_people_res_name&amp;trkInfo=VSRPsearchId%3A3405021961425312221758%2CVSRPtargetId%3A258832638%2CVSRPcmpt%3Aprimary" TargetMode="External"/><Relationship Id="rId5788" Type="http://schemas.openxmlformats.org/officeDocument/2006/relationships/hyperlink" Target="https://www.linkedin.com/pub/igor-dziuba/1a/553/152" TargetMode="External"/><Relationship Id="rId3126" Type="http://schemas.openxmlformats.org/officeDocument/2006/relationships/hyperlink" Target="https://www.linkedin.com/profile/view?id=143529772&amp;authType=OUT_OF_NETWORK&amp;authToken=_LQr&amp;locale=ru_RU&amp;srchid=3405021961410803737077&amp;srchindex=52&amp;srchtotal=69&amp;trk=vsrp_people_res_name&amp;trkInfo=VSRPsearchId%3A3405021961410803737077%2CVSRPtargetId%3A143529772%2CVSRPcmpt%3Aprimary" TargetMode="External"/><Relationship Id="rId4457" Type="http://schemas.openxmlformats.org/officeDocument/2006/relationships/hyperlink" Target="https://www.linkedin.com/profile/view?id=125544281&amp;authType=OUT_OF_NETWORK&amp;authToken=MoNQ&amp;locale=ru_RU&amp;srchid=3405021961425312246857&amp;srchindex=12&amp;srchtotal=29&amp;trk=vsrp_people_res_name&amp;trkInfo=VSRPsearchId%3A3405021961425312246857%2CVSRPtargetId%3A125544281%2CVSRPcmpt%3Aprimary" TargetMode="External"/><Relationship Id="rId5785" Type="http://schemas.openxmlformats.org/officeDocument/2006/relationships/hyperlink" Target="https://www.linkedin.com/pub/anton-gordiichuk/62/a28/338" TargetMode="External"/><Relationship Id="rId3125" Type="http://schemas.openxmlformats.org/officeDocument/2006/relationships/hyperlink" Target="https://www.linkedin.com/profile/view?id=133785641&amp;authType=OUT_OF_NETWORK&amp;authToken=mOAF&amp;locale=ru_RU&amp;srchid=3405021961410803737077&amp;srchindex=51&amp;srchtotal=69&amp;trk=vsrp_people_res_name&amp;trkInfo=VSRPsearchId%3A3405021961410803737077%2CVSRPtargetId%3A133785641%2CVSRPcmpt%3Aprimary" TargetMode="External"/><Relationship Id="rId4456" Type="http://schemas.openxmlformats.org/officeDocument/2006/relationships/hyperlink" Target="https://www.linkedin.com/profile/view?id=294475973&amp;authType=OUT_OF_NETWORK&amp;authToken=1zWs&amp;locale=ru_RU&amp;srchid=3405021961425312246857&amp;srchindex=11&amp;srchtotal=29&amp;trk=vsrp_people_res_name&amp;trkInfo=VSRPsearchId%3A3405021961425312246857%2CVSRPtargetId%3A294475973%2CVSRPcmpt%3Aprimary" TargetMode="External"/><Relationship Id="rId5786" Type="http://schemas.openxmlformats.org/officeDocument/2006/relationships/hyperlink" Target="https://www.linkedin.com/pub/andrii-artemenko/58/900/462" TargetMode="External"/><Relationship Id="rId4404" Type="http://schemas.openxmlformats.org/officeDocument/2006/relationships/hyperlink" Target="https://www.linkedin.com/pub/%D0%B0%D0%BD%D0%B4%D1%80%D0%B5%D0%B9-%D0%BC%D0%B5%D1%82%D0%B5%D0%BB%D1%8C%D1%81%D0%BA%D0%B8%D0%B9/83/167/296" TargetMode="External"/><Relationship Id="rId5736" Type="http://schemas.openxmlformats.org/officeDocument/2006/relationships/hyperlink" Target="https://www.linkedin.com/profile/view?id=166601213&amp;authType=OUT_OF_NETWORK&amp;authToken=xUk9&amp;goback=%2Eanp_3983267_1401719346741_2&amp;trk=anetppl_profile" TargetMode="External"/><Relationship Id="rId4403" Type="http://schemas.openxmlformats.org/officeDocument/2006/relationships/hyperlink" Target="https://www.linkedin.com/pub/vladimir-seleznov/67/21/b70" TargetMode="External"/><Relationship Id="rId5737" Type="http://schemas.openxmlformats.org/officeDocument/2006/relationships/hyperlink" Target="https://www.linkedin.com/profile/view?id=66701972&amp;authType=OUT_OF_NETWORK&amp;authToken=NGSf&amp;goback=%2Eanp_70526_1402579492023_20&amp;trk=anetppl_profile" TargetMode="External"/><Relationship Id="rId4406" Type="http://schemas.openxmlformats.org/officeDocument/2006/relationships/hyperlink" Target="https://www.linkedin.com/pub/sviatoslav-tereshchenko/72/4a2/334" TargetMode="External"/><Relationship Id="rId5734" Type="http://schemas.openxmlformats.org/officeDocument/2006/relationships/hyperlink" Target="http://www.linkedin.com/profile/view?id=7282169&amp;authType=OUT_OF_NETWORK&amp;authToken=LgrY&amp;locale=en_US&amp;srchid=3405021961399318485052&amp;srchindex=41&amp;srchtotal=3310&amp;trk=vsrp_people_res_name&amp;trkInfo=VSRPsearchId%3A3405021961399318485052%2CVSRPtargetId%3A7282169%2CVSRPcmpt%3Aprimary" TargetMode="External"/><Relationship Id="rId4405" Type="http://schemas.openxmlformats.org/officeDocument/2006/relationships/hyperlink" Target="https://www.linkedin.com/pub/roman-rozhanskiy/81/a67/486" TargetMode="External"/><Relationship Id="rId5735" Type="http://schemas.openxmlformats.org/officeDocument/2006/relationships/hyperlink" Target="http://www.linkedin.com/profile/view?id=13516617&amp;authType=OUT_OF_NETWORK&amp;authToken=E4Q9&amp;locale=en_US&amp;srchid=3405021961399383271633&amp;srchindex=2&amp;srchtotal=12&amp;trk=vsrp_people_res_name&amp;trkInfo=VSRPsearchId%3A3405021961399383271633%2CVSRPtargetId%3A13516617%2CVSRPcmpt%3Aprimary" TargetMode="External"/><Relationship Id="rId4408" Type="http://schemas.openxmlformats.org/officeDocument/2006/relationships/hyperlink" Target="https://www.linkedin.com/pub/maryna-pylypko/6a/394/217" TargetMode="External"/><Relationship Id="rId4407" Type="http://schemas.openxmlformats.org/officeDocument/2006/relationships/hyperlink" Target="https://www.linkedin.com/in/samoydyukrv" TargetMode="External"/><Relationship Id="rId5738" Type="http://schemas.openxmlformats.org/officeDocument/2006/relationships/hyperlink" Target="https://www.linkedin.com/profile/view?id=84233942&amp;authType=OUT_OF_NETWORK&amp;authToken=yPkq&amp;goback=%2Eanp_70526_1402929233174_25&amp;trk=anetppl_profile" TargetMode="External"/><Relationship Id="rId4409" Type="http://schemas.openxmlformats.org/officeDocument/2006/relationships/hyperlink" Target="https://www.linkedin.com/pub/eugene-lyashenko/64/99b/7a4" TargetMode="External"/><Relationship Id="rId5739" Type="http://schemas.openxmlformats.org/officeDocument/2006/relationships/hyperlink" Target="https://www.linkedin.com/profile/view?id=17558769&amp;authType=OUT_OF_NETWORK&amp;authToken=K-Pq&amp;goback=%2Eanp_118012_1403527062718_11&amp;trk=anetppl_profile" TargetMode="External"/><Relationship Id="rId4400" Type="http://schemas.openxmlformats.org/officeDocument/2006/relationships/hyperlink" Target="https://www.linkedin.com/pub/sergey-piskunov/80/42b/442" TargetMode="External"/><Relationship Id="rId5732" Type="http://schemas.openxmlformats.org/officeDocument/2006/relationships/hyperlink" Target="https://www.linkedin.com/profile/view?id=18037731&amp;authType=OUT_OF_NETWORK&amp;authToken=XhWT&amp;locale=en_US&amp;srchid=3405021961401449042025&amp;srchindex=37&amp;srchtotal=43&amp;trk=vsrp_people_res_name&amp;trkInfo=VSRPsearchId%3A3405021961401449042025%2CVSRPtargetId%3A18037731%2CVSRPcmpt%3Aprimary" TargetMode="External"/><Relationship Id="rId5733" Type="http://schemas.openxmlformats.org/officeDocument/2006/relationships/hyperlink" Target="http://www.linkedin.com/profile/view?id=264393334&amp;authType=OUT_OF_NETWORK&amp;authToken=KDFq&amp;locale=ru_RU&amp;srchid=3405021961399308526474&amp;srchindex=41&amp;srchtotal=57&amp;trk=vsrp_people_res_name&amp;trkInfo=VSRPsearchId%3A3405021961399308526474%2CVSRPtargetId%3A264393334%2CVSRPcmpt%3Aprimary" TargetMode="External"/><Relationship Id="rId4402" Type="http://schemas.openxmlformats.org/officeDocument/2006/relationships/hyperlink" Target="https://www.linkedin.com/in/annastashkevich" TargetMode="External"/><Relationship Id="rId5730" Type="http://schemas.openxmlformats.org/officeDocument/2006/relationships/hyperlink" Target="https://www.linkedin.com/profile/view?id=210064440&amp;authType=OUT_OF_NETWORK&amp;authToken=WU8l&amp;locale=en_US&amp;srchid=3405021961401448872372&amp;srchindex=28&amp;srchtotal=43&amp;trk=vsrp_people_res_name&amp;trkInfo=VSRPsearchId%3A3405021961401448872372%2CVSRPtargetId%3A210064440%2CVSRPcmpt%3Aprimary" TargetMode="External"/><Relationship Id="rId4401" Type="http://schemas.openxmlformats.org/officeDocument/2006/relationships/hyperlink" Target="https://www.linkedin.com/pub/pavel-polischuk/84/65a/a83" TargetMode="External"/><Relationship Id="rId5731" Type="http://schemas.openxmlformats.org/officeDocument/2006/relationships/hyperlink" Target="https://www.linkedin.com/profile/view?id=128770772&amp;authType=OUT_OF_NETWORK&amp;authToken=QtEB&amp;locale=ru_RU&amp;srchid=3405021961401448872372&amp;srchindex=30&amp;srchtotal=43&amp;trk=vsrp_people_res_name&amp;trkInfo=VSRPsearchId%3A3405021961401448872372%2CVSRPtargetId%3A128770772%2CVSRPcmpt%3Aprimary" TargetMode="External"/><Relationship Id="rId5725" Type="http://schemas.openxmlformats.org/officeDocument/2006/relationships/hyperlink" Target="https://www.linkedin.com/profile/view?id=86401296&amp;authType=OUT_OF_NETWORK&amp;authToken=dQjN&amp;goback=%2Eanb_43888_*2_*1_*1_*1_*1_*1%2Eanp_43888_1401440139230_8&amp;trk=anetppl_profile" TargetMode="External"/><Relationship Id="rId5726" Type="http://schemas.openxmlformats.org/officeDocument/2006/relationships/hyperlink" Target="https://www.linkedin.com/profile/view?id=200411584&amp;authType=OUT_OF_NETWORK&amp;authToken=tg0N&amp;goback=%2Egmp_3983267%2Eanp_3983267_1401440139234_3&amp;trk=anetppl_profile" TargetMode="External"/><Relationship Id="rId5723" Type="http://schemas.openxmlformats.org/officeDocument/2006/relationships/hyperlink" Target="https://www.linkedin.com/profile/view?id=106992917&amp;authType=OUT_OF_NETWORK&amp;authToken=Xy7w&amp;goback=%2Eanb_43888_*2_*1_*1_*1_*1_*1%2Eanp_43888_1401440139230_6&amp;trk=anetppl_profile" TargetMode="External"/><Relationship Id="rId5724" Type="http://schemas.openxmlformats.org/officeDocument/2006/relationships/hyperlink" Target="https://www.linkedin.com/profile/view?id=65933719&amp;authType=OUT_OF_NETWORK&amp;authToken=Xl7C&amp;goback=%2Eanb_43888_*2_*1_*1_*1_*1_*1%2Eanp_43888_1401440139230_7&amp;trk=anetppl_profile" TargetMode="External"/><Relationship Id="rId5729" Type="http://schemas.openxmlformats.org/officeDocument/2006/relationships/hyperlink" Target="https://www.linkedin.com/profile/view?id=51966911&amp;authType=OUT_OF_NETWORK&amp;authToken=1p3k&amp;locale=en_US&amp;srchid=3405021961401448872372&amp;srchindex=24&amp;srchtotal=43&amp;trk=vsrp_people_res_name&amp;trkInfo=VSRPsearchId%3A3405021961401448872372%2CVSRPtargetId%3A51966911%2CVSRPcmpt%3Aprimary" TargetMode="External"/><Relationship Id="rId5727" Type="http://schemas.openxmlformats.org/officeDocument/2006/relationships/hyperlink" Target="https://www.linkedin.com/profile/view?id=18075172&amp;authType=OUT_OF_NETWORK&amp;authToken=X9aJ&amp;locale=en_US&amp;srchid=3405021961401448732000&amp;srchindex=10&amp;srchtotal=43&amp;trk=vsrp_people_res_name&amp;trkInfo=VSRPsearchId%3A3405021961401448732000%2CVSRPtargetId%3A18075172%2CVSRPcmpt%3Aprimary" TargetMode="External"/><Relationship Id="rId5728" Type="http://schemas.openxmlformats.org/officeDocument/2006/relationships/hyperlink" Target="https://www.linkedin.com/profile/view?id=9835940&amp;authType=OUT_OF_NETWORK&amp;authToken=3ELB&amp;locale=en_US&amp;srchid=3405021961401448770058&amp;srchindex=16&amp;srchtotal=43&amp;trk=vsrp_people_res_name&amp;trkInfo=VSRPsearchId%3A3405021961401448770058%2CVSRPtargetId%3A9835940%2CVSRPcmpt%3Aprimary" TargetMode="External"/><Relationship Id="rId5721" Type="http://schemas.openxmlformats.org/officeDocument/2006/relationships/hyperlink" Target="https://www.linkedin.com/profile/view?id=24287273&amp;authType=OUT_OF_NETWORK&amp;authToken=dA6X&amp;goback=%2Eanb_43888_*2_*1_*1_*1_*1_*1%2Eanp_43888_1401440139230_5&amp;trk=anetppl_profile" TargetMode="External"/><Relationship Id="rId5722" Type="http://schemas.openxmlformats.org/officeDocument/2006/relationships/hyperlink" Target="https://www.linkedin.com/profile/view?id=96823296&amp;authType=OUT_OF_NETWORK&amp;authToken=qpzQ&amp;goback=%2Eanb_43888_*2_*1_*1_*1_*1_*1%2Eanp_43888_1401440139230_5&amp;trk=anetppl_profile" TargetMode="External"/><Relationship Id="rId5720" Type="http://schemas.openxmlformats.org/officeDocument/2006/relationships/hyperlink" Target="https://www.linkedin.com/profile/view?id=6177525&amp;authType=OUT_OF_NETWORK&amp;authToken=OzmU&amp;goback=%2Eanp_70526_1401440139225_12&amp;trk=anetppl_profile" TargetMode="External"/><Relationship Id="rId4426" Type="http://schemas.openxmlformats.org/officeDocument/2006/relationships/hyperlink" Target="https://www.linkedin.com/profile/view?id=130615659&amp;authType=OUT_OF_NETWORK&amp;authToken=0JTK&amp;goback=%2Eanp_95831_1403622608319_16&amp;trk=anetppl_profile" TargetMode="External"/><Relationship Id="rId5758" Type="http://schemas.openxmlformats.org/officeDocument/2006/relationships/hyperlink" Target="https://www.linkedin.com/pub/pavel-krivets/42/a49/b4" TargetMode="External"/><Relationship Id="rId4425" Type="http://schemas.openxmlformats.org/officeDocument/2006/relationships/hyperlink" Target="https://www.linkedin.com/profile/view?id=154516527&amp;authType=OUT_OF_NETWORK&amp;authToken=WXbn&amp;goback=%2Eanp_63371_1402920539065_23&amp;trk=anetppl_profile" TargetMode="External"/><Relationship Id="rId5759" Type="http://schemas.openxmlformats.org/officeDocument/2006/relationships/hyperlink" Target="https://www.linkedin.com/pub/dmytro-kyryk/b3/56/5a7" TargetMode="External"/><Relationship Id="rId4428" Type="http://schemas.openxmlformats.org/officeDocument/2006/relationships/hyperlink" Target="https://www.linkedin.com/profile/view?id=207553311&amp;authType=OUT_OF_NETWORK&amp;authToken=X1aq&amp;goback=%2Eanp_1811177_1400320994242_3&amp;trk=anetppl_profile" TargetMode="External"/><Relationship Id="rId5756" Type="http://schemas.openxmlformats.org/officeDocument/2006/relationships/hyperlink" Target="https://www.linkedin.com/in/maksymmaksymovych" TargetMode="External"/><Relationship Id="rId4427" Type="http://schemas.openxmlformats.org/officeDocument/2006/relationships/hyperlink" Target="https://www.linkedin.com/profile/view?id=183738453&amp;authType=name&amp;authToken=RBTI&amp;offset=7&amp;goback=%2Eanp_97192_1405684878915_9&amp;trk=prof-sb-pdm-similar-photo" TargetMode="External"/><Relationship Id="rId5757" Type="http://schemas.openxmlformats.org/officeDocument/2006/relationships/hyperlink" Target="https://www.linkedin.com/in/5006539" TargetMode="External"/><Relationship Id="rId4429" Type="http://schemas.openxmlformats.org/officeDocument/2006/relationships/hyperlink" Target="https://www.linkedin.com/profile/view?id=266601846&amp;authType=OUT_OF_NETWORK&amp;authToken=Bw5l&amp;goback=%2Eanp_63371_1400602647913_15&amp;trk=anetppl_profile" TargetMode="External"/><Relationship Id="rId5750" Type="http://schemas.openxmlformats.org/officeDocument/2006/relationships/hyperlink" Target="https://www.linkedin.com/pub/roman-kishchenko/64/4b0/743" TargetMode="External"/><Relationship Id="rId5751" Type="http://schemas.openxmlformats.org/officeDocument/2006/relationships/hyperlink" Target="https://www.linkedin.com/pub/%D0%B0%D1%80%D1%82%D0%B5%D0%BC-%D0%BA%D0%BE%D1%82%D0%BE%D0%B2/9b/593/812" TargetMode="External"/><Relationship Id="rId4420" Type="http://schemas.openxmlformats.org/officeDocument/2006/relationships/hyperlink" Target="https://www.linkedin.com/profile/view?id=75540114&amp;authType=OUT_OF_NETWORK&amp;authToken=qoIW&amp;goback=%2Egmp_55636%2Eanp_55636_1401267523990_16&amp;trk=anetppl_profile" TargetMode="External"/><Relationship Id="rId4422" Type="http://schemas.openxmlformats.org/officeDocument/2006/relationships/hyperlink" Target="https://www.linkedin.com/profile/view?id=212204698&amp;authType=OUT_OF_NETWORK&amp;authToken=3-px&amp;goback=%2Eanp_63371_1404820012398_9&amp;trk=anetppl_profile" TargetMode="External"/><Relationship Id="rId5754" Type="http://schemas.openxmlformats.org/officeDocument/2006/relationships/hyperlink" Target="https://www.linkedin.com/in/goroshkevych" TargetMode="External"/><Relationship Id="rId4421" Type="http://schemas.openxmlformats.org/officeDocument/2006/relationships/hyperlink" Target="https://www.linkedin.com/profile/view?id=136068298&amp;authType=OUT_OF_NETWORK&amp;authToken=gNpO&amp;goback=%2Eanp_95831_1401273124011_16&amp;trk=anetppl_profile" TargetMode="External"/><Relationship Id="rId5755" Type="http://schemas.openxmlformats.org/officeDocument/2006/relationships/hyperlink" Target="https://www.linkedin.com/pub/andrii-loboda/41/158/485" TargetMode="External"/><Relationship Id="rId4424" Type="http://schemas.openxmlformats.org/officeDocument/2006/relationships/hyperlink" Target="https://www.linkedin.com/profile/view?id=60030345&amp;authType=OUT_OF_NETWORK&amp;authToken=dWsS&amp;locale=en_US&amp;srchid=3405021961406720458599&amp;srchindex=20&amp;srchtotal=122&amp;trk=vsrp_people_res_name&amp;trkInfo=VSRPsearchId%3A3405021961406720458599%2CVSRPtargetId%3A60030345%2CVSRPcmpt%3Aprimary" TargetMode="External"/><Relationship Id="rId5752" Type="http://schemas.openxmlformats.org/officeDocument/2006/relationships/hyperlink" Target="https://www.linkedin.com/pub/viktor-khvostov/43/7b8/86a" TargetMode="External"/><Relationship Id="rId4423" Type="http://schemas.openxmlformats.org/officeDocument/2006/relationships/hyperlink" Target="https://www.linkedin.com/profile/view?id=154226744&amp;authType=OUT_OF_NETWORK&amp;authToken=FVEA&amp;goback=%2Eanp_70526_1405950287164_25&amp;trk=anetppl_profile" TargetMode="External"/><Relationship Id="rId5753" Type="http://schemas.openxmlformats.org/officeDocument/2006/relationships/hyperlink" Target="https://www.linkedin.com/pub/andriy-izenytskyy/a/73a/165" TargetMode="External"/><Relationship Id="rId4415" Type="http://schemas.openxmlformats.org/officeDocument/2006/relationships/hyperlink" Target="https://www.linkedin.com/pub/oleg-vlasenko/62/188/613" TargetMode="External"/><Relationship Id="rId5747" Type="http://schemas.openxmlformats.org/officeDocument/2006/relationships/hyperlink" Target="https://www.linkedin.com/pub/dmytro-polovinkin/15/873/2a7" TargetMode="External"/><Relationship Id="rId4414" Type="http://schemas.openxmlformats.org/officeDocument/2006/relationships/hyperlink" Target="https://www.linkedin.com/pub/olga-borlis/15/964/664" TargetMode="External"/><Relationship Id="rId5748" Type="http://schemas.openxmlformats.org/officeDocument/2006/relationships/hyperlink" Target="https://www.linkedin.com/pub/nikita-gorokhov/49/221/a94" TargetMode="External"/><Relationship Id="rId4417" Type="http://schemas.openxmlformats.org/officeDocument/2006/relationships/hyperlink" Target="https://www.linkedin.com/pub/nataliia-petriv/77/756/38" TargetMode="External"/><Relationship Id="rId5745" Type="http://schemas.openxmlformats.org/officeDocument/2006/relationships/hyperlink" Target="https://www.linkedin.com/profile/view?id=197086842&amp;authType=name&amp;authToken=ufON&amp;offset=23&amp;goback=%2Eanp_70526_1403787513490_1&amp;trk=prof-sb-pdm-similar-photo" TargetMode="External"/><Relationship Id="rId4416" Type="http://schemas.openxmlformats.org/officeDocument/2006/relationships/hyperlink" Target="https://www.linkedin.com/profile/view?id=308363408" TargetMode="External"/><Relationship Id="rId5746" Type="http://schemas.openxmlformats.org/officeDocument/2006/relationships/hyperlink" Target="https://www.linkedin.com/pub/artem-kuchyn/47/117/b14" TargetMode="External"/><Relationship Id="rId4419" Type="http://schemas.openxmlformats.org/officeDocument/2006/relationships/hyperlink" Target="https://www.linkedin.com/profile/view?id=256763125&amp;authType=OUT_OF_NETWORK&amp;authToken=91tj&amp;goback=%2Eanp_1811177_1400596099893_5&amp;trk=anetppl_profile" TargetMode="External"/><Relationship Id="rId4418" Type="http://schemas.openxmlformats.org/officeDocument/2006/relationships/hyperlink" Target="https://www.linkedin.com/pub/dmitry-danilich/95/a1b/963" TargetMode="External"/><Relationship Id="rId5749" Type="http://schemas.openxmlformats.org/officeDocument/2006/relationships/hyperlink" Target="https://www.linkedin.com/pub/irine-raskosova/41/160/474" TargetMode="External"/><Relationship Id="rId5740" Type="http://schemas.openxmlformats.org/officeDocument/2006/relationships/hyperlink" Target="https://www.linkedin.com/profile/view?id=76717620&amp;authType=name&amp;authToken=CzpX&amp;offset=14&amp;goback=%2Eanp_70526_1403698075439_19&amp;trk=prof-sb-pdm-similar-photo" TargetMode="External"/><Relationship Id="rId4411" Type="http://schemas.openxmlformats.org/officeDocument/2006/relationships/hyperlink" Target="https://www.linkedin.com/pub/anton-danchenko/66/ab6/a06" TargetMode="External"/><Relationship Id="rId5743" Type="http://schemas.openxmlformats.org/officeDocument/2006/relationships/hyperlink" Target="https://www.linkedin.com/profile/view?id=26418507&amp;authType=name&amp;authToken=bHKw&amp;offset=27&amp;goback=%2Eanp_70526_1403703277976_18&amp;trk=prof-sb-pdm-similar-photo" TargetMode="External"/><Relationship Id="rId4410" Type="http://schemas.openxmlformats.org/officeDocument/2006/relationships/hyperlink" Target="https://www.linkedin.com/pub/%D1%81%D0%BE%D1%84%D0%B8%D1%8F-%D0%BD%D0%BE%D0%B2%D0%B0%D1%87%D0%B5%D0%BD%D0%BA%D0%BE/70/946/18b" TargetMode="External"/><Relationship Id="rId5744" Type="http://schemas.openxmlformats.org/officeDocument/2006/relationships/hyperlink" Target="https://www.linkedin.com/profile/view?id=217272794&amp;authType=name&amp;authToken=qgLd&amp;offset=1&amp;goback=%2Eanp_70526_1403703277976_18&amp;trk=prof-sb-pdm-similar-photo" TargetMode="External"/><Relationship Id="rId4413" Type="http://schemas.openxmlformats.org/officeDocument/2006/relationships/hyperlink" Target="https://www.linkedin.com/pub/marina-ivanova/78/a82/281" TargetMode="External"/><Relationship Id="rId5741" Type="http://schemas.openxmlformats.org/officeDocument/2006/relationships/hyperlink" Target="https://www.linkedin.com/profile/view?id=236291994&amp;authType=name&amp;authToken=b8Qg&amp;offset=6&amp;goback=%2Eanp_70526_1403703277976_18&amp;trk=prof-sb-pdm-similar-photo" TargetMode="External"/><Relationship Id="rId4412" Type="http://schemas.openxmlformats.org/officeDocument/2006/relationships/hyperlink" Target="https://www.linkedin.com/pub/pavel-shlendyk/8b/8b6/694" TargetMode="External"/><Relationship Id="rId5742" Type="http://schemas.openxmlformats.org/officeDocument/2006/relationships/hyperlink" Target="https://www.linkedin.com/profile/view?id=163264061&amp;authType=name&amp;authToken=5BZc&amp;offset=7&amp;goback=%2Eanp_70526_1403703277976_18&amp;trk=prof-sb-pdm-similar-photo" TargetMode="External"/><Relationship Id="rId3191" Type="http://schemas.openxmlformats.org/officeDocument/2006/relationships/hyperlink" Target="https://www.linkedin.com/profile/view?id=46449905&amp;authType=OUT_OF_NETWORK&amp;authToken=G0aU&amp;locale=en_US&amp;srchid=3405021961410877822540&amp;srchindex=1&amp;srchtotal=3&amp;trk=vsrp_people_res_name&amp;trkInfo=VSRPsearchId%3A3405021961410877822540%2CVSRPtargetId%3A46449905%2CVSRPcmpt%3Aprimary" TargetMode="External"/><Relationship Id="rId3190" Type="http://schemas.openxmlformats.org/officeDocument/2006/relationships/hyperlink" Target="https://www.linkedin.com/profile/view?id=21752977&amp;authType=OUT_OF_NETWORK&amp;authToken=a-Am&amp;locale=en_US&amp;srchid=3405021961410877623506&amp;srchindex=1&amp;srchtotal=3&amp;trk=vsrp_people_res_name&amp;trkInfo=VSRPsearchId%3A3405021961410877623506%2CVSRPtargetId%3A21752977%2CVSRPcmpt%3Aprimary" TargetMode="External"/><Relationship Id="rId3193" Type="http://schemas.openxmlformats.org/officeDocument/2006/relationships/hyperlink" Target="https://www.linkedin.com/profile/view?id=46020061&amp;authType=OUT_OF_NETWORK&amp;authToken=4uF9&amp;locale=en_US&amp;srchid=3405021961410878681479&amp;srchindex=11&amp;srchtotal=19&amp;trk=vsrp_people_res_name&amp;trkInfo=VSRPsearchId%3A3405021961410878681479%2CVSRPtargetId%3A46020061%2CVSRPcmpt%3Aprimary" TargetMode="External"/><Relationship Id="rId3192" Type="http://schemas.openxmlformats.org/officeDocument/2006/relationships/hyperlink" Target="https://www.linkedin.com/profile/view?id=39935076&amp;authType=OUT_OF_NETWORK&amp;authToken=8ASm&amp;locale=en_US&amp;srchid=3405021961410878398720&amp;srchindex=19&amp;srchtotal=23&amp;trk=vsrp_people_res_name&amp;trkInfo=VSRPsearchId%3A3405021961410878398720%2CVSRPtargetId%3A39935076%2CVSRPcmpt%3Aprimary" TargetMode="External"/><Relationship Id="rId3195" Type="http://schemas.openxmlformats.org/officeDocument/2006/relationships/hyperlink" Target="https://www.linkedin.com/profile/view?id=178422400&amp;authType=OUT_OF_NETWORK&amp;authToken=-asV&amp;locale=en_US&amp;srchid=3405021961410959195883&amp;srchindex=2&amp;srchtotal=18&amp;trk=vsrp_people_res_name&amp;trkInfo=VSRPsearchId%3A3405021961410959195883%2CVSRPtargetId%3A178422400%2CVSRPcmpt%3Aprimary" TargetMode="External"/><Relationship Id="rId3194" Type="http://schemas.openxmlformats.org/officeDocument/2006/relationships/hyperlink" Target="https://www.linkedin.com/profile/view?id=176525755&amp;authType=OUT_OF_NETWORK&amp;authToken=N81O&amp;locale=ru_RU&amp;srchid=3405021961410878681479&amp;srchindex=18&amp;srchtotal=19&amp;trk=vsrp_people_res_name&amp;trkInfo=VSRPsearchId%3A3405021961410878681479%2CVSRPtargetId%3A176525755%2CVSRPcmpt%3Aprimary" TargetMode="External"/><Relationship Id="rId3197" Type="http://schemas.openxmlformats.org/officeDocument/2006/relationships/hyperlink" Target="https://www.linkedin.com/profile/view?id=9589684&amp;authType=OUT_OF_NETWORK&amp;authToken=k_ZY&amp;locale=en_US&amp;srchid=3405021961410959501450&amp;srchindex=26&amp;srchtotal=40&amp;trk=vsrp_people_res_name&amp;trkInfo=VSRPsearchId%3A3405021961410959501450%2CVSRPtargetId%3A9589684%2CVSRPcmpt%3Aprimary" TargetMode="External"/><Relationship Id="rId3196" Type="http://schemas.openxmlformats.org/officeDocument/2006/relationships/hyperlink" Target="https://www.linkedin.com/profile/view?id=90015592&amp;authType=OUT_OF_NETWORK&amp;authToken=cnK5&amp;locale=en_US&amp;srchid=3405021961410959227203&amp;srchindex=11&amp;srchtotal=18&amp;trk=vsrp_people_res_name&amp;trkInfo=VSRPsearchId%3A3405021961410959227203%2CVSRPtargetId%3A90015592%2CVSRPcmpt%3Aprimary" TargetMode="External"/><Relationship Id="rId3199" Type="http://schemas.openxmlformats.org/officeDocument/2006/relationships/hyperlink" Target="https://www.linkedin.com/profile/view?id=25897482&amp;authType=OUT_OF_NETWORK&amp;authToken=qlAA&amp;locale=en_US&amp;srchid=3405021961410960337762&amp;srchindex=9&amp;srchtotal=11&amp;trk=vsrp_people_res_name&amp;trkInfo=VSRPsearchId%3A3405021961410960337762%2CVSRPtargetId%3A25897482%2CVSRPcmpt%3Aprimary" TargetMode="External"/><Relationship Id="rId3198" Type="http://schemas.openxmlformats.org/officeDocument/2006/relationships/hyperlink" Target="https://www.linkedin.com/profile/view?id=143411527&amp;authType=OUT_OF_NETWORK&amp;authToken=JifV&amp;locale=ru_RU&amp;srchid=3405021961410960039257&amp;srchindex=36&amp;srchtotal=40&amp;trk=vsrp_people_res_name&amp;trkInfo=VSRPsearchId%3A3405021961410960039257%2CVSRPtargetId%3A143411527%2CVSRPcmpt%3Aprimary" TargetMode="External"/><Relationship Id="rId3180" Type="http://schemas.openxmlformats.org/officeDocument/2006/relationships/hyperlink" Target="https://www.linkedin.com/profile/view?id=8675767&amp;authType=OUT_OF_NETWORK&amp;authToken=tvOK&amp;goback=%2Eanp_70526_1410873685596_6&amp;trk=anetppl_profile" TargetMode="External"/><Relationship Id="rId3182" Type="http://schemas.openxmlformats.org/officeDocument/2006/relationships/hyperlink" Target="https://www.linkedin.com/profile/view?id=10910432&amp;authType=OUT_OF_NETWORK&amp;authToken=4OeM&amp;locale=en_US&amp;srchid=3405021961410875420750&amp;srchindex=4&amp;srchtotal=9&amp;trk=vsrp_people_res_name&amp;trkInfo=VSRPsearchId%3A3405021961410875420750%2CVSRPtargetId%3A10910432%2CVSRPcmpt%3Aprimary" TargetMode="External"/><Relationship Id="rId3181" Type="http://schemas.openxmlformats.org/officeDocument/2006/relationships/hyperlink" Target="https://www.linkedin.com/profile/view?id=16872107&amp;authType=OUT_OF_NETWORK&amp;authToken=1PWE&amp;locale=en_US&amp;srchid=3405021961410875420750&amp;srchindex=3&amp;srchtotal=9&amp;trk=vsrp_people_res_name&amp;trkInfo=VSRPsearchId%3A3405021961410875420750%2CVSRPtargetId%3A16872107%2CVSRPcmpt%3Aprimary" TargetMode="External"/><Relationship Id="rId3184" Type="http://schemas.openxmlformats.org/officeDocument/2006/relationships/hyperlink" Target="https://www.linkedin.com/profile/view?id=7436993&amp;authType=OUT_OF_NETWORK&amp;authToken=bUEE&amp;locale=en_US&amp;srchid=3405021961410876537312&amp;srchindex=44&amp;srchtotal=151&amp;trk=vsrp_people_res_name&amp;trkInfo=VSRPsearchId%3A3405021961410876537312%2CVSRPtargetId%3A7436993%2CVSRPcmpt%3Aprimary" TargetMode="External"/><Relationship Id="rId3183" Type="http://schemas.openxmlformats.org/officeDocument/2006/relationships/hyperlink" Target="https://www.linkedin.com/profile/view?id=10376933&amp;authType=OUT_OF_NETWORK&amp;authToken=YTe9&amp;locale=en_US&amp;srchid=3405021961410875558713&amp;srchindex=17&amp;srchtotal=151&amp;trk=vsrp_people_res_name&amp;trkInfo=VSRPsearchId%3A3405021961410875558713%2CVSRPtargetId%3A10376933%2CVSRPcmpt%3Aprimary" TargetMode="External"/><Relationship Id="rId3186" Type="http://schemas.openxmlformats.org/officeDocument/2006/relationships/hyperlink" Target="https://www.linkedin.com/profile/view?id=11088901&amp;authType=OUT_OF_NETWORK&amp;authToken=IT5V&amp;locale=en_US&amp;srchid=3405021961410877196595&amp;srchindex=1&amp;srchtotal=45&amp;trk=vsrp_people_res_name&amp;trkInfo=VSRPsearchId%3A3405021961410877196595%2CVSRPtargetId%3A11088901%2CVSRPcmpt%3Aprimary" TargetMode="External"/><Relationship Id="rId3185" Type="http://schemas.openxmlformats.org/officeDocument/2006/relationships/hyperlink" Target="https://www.linkedin.com/profile/view?id=8352507&amp;authType=OUT_OF_NETWORK&amp;authToken=_uml&amp;locale=en_US&amp;srchid=3405021961410876791470&amp;srchindex=67&amp;srchtotal=151&amp;trk=vsrp_people_res_name&amp;trkInfo=VSRPsearchId%3A3405021961410876791470%2CVSRPtargetId%3A8352507%2CVSRPcmpt%3Aprimary" TargetMode="External"/><Relationship Id="rId3188" Type="http://schemas.openxmlformats.org/officeDocument/2006/relationships/hyperlink" Target="https://www.linkedin.com/profile/view?id=7651224&amp;authType=OUT_OF_NETWORK&amp;authToken=oGcZ&amp;locale=en_US&amp;srchid=3405021961410877334982&amp;srchindex=6&amp;srchtotal=20&amp;trk=vsrp_people_res_name&amp;trkInfo=VSRPsearchId%3A3405021961410877334982%2CVSRPtargetId%3A7651224%2CVSRPcmpt%3Aprimary" TargetMode="External"/><Relationship Id="rId3187" Type="http://schemas.openxmlformats.org/officeDocument/2006/relationships/hyperlink" Target="https://www.linkedin.com/profile/view?id=80479693&amp;authType=OUT_OF_NETWORK&amp;authToken=WIYB&amp;locale=en_US&amp;srchid=3405021961410877334982&amp;srchindex=2&amp;srchtotal=20&amp;trk=vsrp_people_res_name&amp;trkInfo=VSRPsearchId%3A3405021961410877334982%2CVSRPtargetId%3A80479693%2CVSRPcmpt%3Aprimary" TargetMode="External"/><Relationship Id="rId3189" Type="http://schemas.openxmlformats.org/officeDocument/2006/relationships/hyperlink" Target="https://www.linkedin.com/profile/view?id=11283493&amp;authType=OUT_OF_NETWORK&amp;authToken=u3GR&amp;locale=en_US&amp;srchid=3405021961410877353105&amp;srchindex=16&amp;srchtotal=20&amp;trk=vsrp_people_res_name&amp;trkInfo=VSRPsearchId%3A3405021961410877353105%2CVSRPtargetId%3A11283493%2CVSRPcmpt%3Aprimary" TargetMode="External"/><Relationship Id="rId4480" Type="http://schemas.openxmlformats.org/officeDocument/2006/relationships/hyperlink" Target="https://www.linkedin.com/profile/view?id=58554704&amp;authType=OUT_OF_NETWORK&amp;authToken=vODb&amp;locale=en_US&amp;srchid=3405021961425313074298&amp;srchindex=1&amp;srchtotal=94&amp;trk=vsrp_people_res_name&amp;trkInfo=VSRPsearchId%3A3405021961425313074298%2CVSRPtargetId%3A58554704%2CVSRPcmpt%3Aprimary" TargetMode="External"/><Relationship Id="rId3151" Type="http://schemas.openxmlformats.org/officeDocument/2006/relationships/hyperlink" Target="https://www.linkedin.com/profile/view?id=16246111&amp;authType=OUT_OF_NETWORK&amp;authToken=4rBI&amp;locale=en_US&amp;srchid=3405021961410805917996&amp;srchindex=93&amp;srchtotal=142&amp;trk=vsrp_people_res_name&amp;trkInfo=VSRPsearchId%3A3405021961410805917996%2CVSRPtargetId%3A16246111%2CVSRPcmpt%3Aprimary" TargetMode="External"/><Relationship Id="rId4482" Type="http://schemas.openxmlformats.org/officeDocument/2006/relationships/hyperlink" Target="https://www.linkedin.com/profile/view?id=246075038&amp;authType=OUT_OF_NETWORK&amp;authToken=mLyR&amp;locale=en_US&amp;srchid=3405021961425313074298&amp;srchindex=5&amp;srchtotal=94&amp;trk=vsrp_people_res_name&amp;trkInfo=VSRPsearchId%3A3405021961425313074298%2CVSRPtargetId%3A246075038%2CVSRPcmpt%3Aprimary" TargetMode="External"/><Relationship Id="rId3150" Type="http://schemas.openxmlformats.org/officeDocument/2006/relationships/hyperlink" Target="https://www.linkedin.com/profile/view?id=12953659&amp;authType=OUT_OF_NETWORK&amp;authToken=aZCi&amp;locale=en_US&amp;srchid=3405021961410805672664&amp;srchindex=88&amp;srchtotal=142&amp;trk=vsrp_people_res_name&amp;trkInfo=VSRPsearchId%3A3405021961410805672664%2CVSRPtargetId%3A12953659%2CVSRPcmpt%3Aprimary" TargetMode="External"/><Relationship Id="rId4481" Type="http://schemas.openxmlformats.org/officeDocument/2006/relationships/hyperlink" Target="https://www.linkedin.com/profile/view?id=109582427&amp;authType=OUT_OF_NETWORK&amp;authToken=sCmU&amp;locale=en_US&amp;srchid=3405021961425313074298&amp;srchindex=2&amp;srchtotal=94&amp;trk=vsrp_people_res_name&amp;trkInfo=VSRPsearchId%3A3405021961425313074298%2CVSRPtargetId%3A109582427%2CVSRPcmpt%3Aprimary" TargetMode="External"/><Relationship Id="rId3153" Type="http://schemas.openxmlformats.org/officeDocument/2006/relationships/hyperlink" Target="https://www.linkedin.com/profile/view?id=38570587&amp;goback=%2Enpv_38570587_*1_*1_OUT*4OF*4NETWORK_22JF_*1_en*4US_*1_*1_*1_3405021961410806344002_7_87_*1_*1_*1_*1_*1_*1_*1_*1_*1_*1_*1_*1_*1_*1_*1_*1_*1_*1_*1_*1_*1_*1_*1_vsrp*4people*4res*4name_*1" TargetMode="External"/><Relationship Id="rId4484" Type="http://schemas.openxmlformats.org/officeDocument/2006/relationships/hyperlink" Target="https://www.linkedin.com/profile/view?id=330434423&amp;authType=OUT_OF_NETWORK&amp;authToken=6D4b&amp;locale=en_US&amp;srchid=3405021961425313284607&amp;srchindex=8&amp;srchtotal=94&amp;trk=vsrp_people_res_name&amp;trkInfo=VSRPsearchId%3A3405021961425313284607%2CVSRPtargetId%3A330434423%2CVSRPcmpt%3Aprimary" TargetMode="External"/><Relationship Id="rId3152" Type="http://schemas.openxmlformats.org/officeDocument/2006/relationships/hyperlink" Target="https://www.linkedin.com/profile/view?id=36507803&amp;authType=OUT_OF_NETWORK&amp;authToken=n5iS&amp;locale=en_US&amp;srchid=3405021961410805917996&amp;srchindex=100&amp;srchtotal=142&amp;trk=vsrp_people_res_name&amp;trkInfo=VSRPsearchId%3A3405021961410805917996%2CVSRPtargetId%3A36507803%2CVSRPcmpt%3Aprimary" TargetMode="External"/><Relationship Id="rId4483" Type="http://schemas.openxmlformats.org/officeDocument/2006/relationships/hyperlink" Target="https://www.linkedin.com/profile/view?id=267557664&amp;authType=OUT_OF_NETWORK&amp;authToken=EHMi&amp;locale=en_US&amp;srchid=3405021961425313284607&amp;srchindex=6&amp;srchtotal=94&amp;trk=vsrp_people_res_name&amp;trkInfo=VSRPsearchId%3A3405021961425313284607%2CVSRPtargetId%3A267557664%2CVSRPcmpt%3Aprimary" TargetMode="External"/><Relationship Id="rId3155" Type="http://schemas.openxmlformats.org/officeDocument/2006/relationships/hyperlink" Target="https://www.linkedin.com/profile/view?id=44878927&amp;authType=OUT_OF_NETWORK&amp;authToken=28rU&amp;locale=en_US&amp;srchid=3405021961410807015726&amp;srchindex=41&amp;srchtotal=87&amp;trk=vsrp_people_res_name&amp;trkInfo=VSRPsearchId%3A3405021961410807015726%2CVSRPtargetId%3A44878927%2CVSRPcmpt%3Aprimary" TargetMode="External"/><Relationship Id="rId4486" Type="http://schemas.openxmlformats.org/officeDocument/2006/relationships/hyperlink" Target="https://www.linkedin.com/profile/view?id=199797989&amp;authType=OUT_OF_NETWORK&amp;authToken=GpwC&amp;locale=en_US&amp;srchid=3405021961425314412938&amp;srchindex=14&amp;srchtotal=94&amp;trk=vsrp_people_res_name&amp;trkInfo=VSRPsearchId%3A3405021961425314412938%2CVSRPtargetId%3A199797989%2CVSRPcmpt%3Aprimary" TargetMode="External"/><Relationship Id="rId3154" Type="http://schemas.openxmlformats.org/officeDocument/2006/relationships/hyperlink" Target="https://www.linkedin.com/profile/view?id=65778663&amp;authType=OUT_OF_NETWORK&amp;authToken=hoND&amp;locale=en_US&amp;srchid=3405021961410806472959&amp;srchindex=18&amp;srchtotal=87&amp;trk=vsrp_people_res_name&amp;trkInfo=VSRPsearchId%3A3405021961410806472959%2CVSRPtargetId%3A65778663%2CVSRPcmpt%3Aprimary" TargetMode="External"/><Relationship Id="rId4485" Type="http://schemas.openxmlformats.org/officeDocument/2006/relationships/hyperlink" Target="https://www.linkedin.com/profile/view?id=161451324&amp;authType=OUT_OF_NETWORK&amp;authToken=Nptj&amp;locale=ru_RU&amp;srchid=3405021961425314412938&amp;srchindex=13&amp;srchtotal=94&amp;trk=vsrp_people_res_name&amp;trkInfo=VSRPsearchId%3A3405021961425314412938%2CVSRPtargetId%3A161451324%2CVSRPcmpt%3Aprimary" TargetMode="External"/><Relationship Id="rId3157" Type="http://schemas.openxmlformats.org/officeDocument/2006/relationships/hyperlink" Target="https://www.linkedin.com/profile/view?id=5889435&amp;authType=OUT_OF_NETWORK&amp;authToken=jpYR&amp;locale=en_US&amp;srchid=3405021961410807582311&amp;srchindex=85&amp;srchtotal=87&amp;trk=vsrp_people_res_name&amp;trkInfo=VSRPsearchId%3A3405021961410807582311%2CVSRPtargetId%3A5889435%2CVSRPcmpt%3Aprimary" TargetMode="External"/><Relationship Id="rId4488" Type="http://schemas.openxmlformats.org/officeDocument/2006/relationships/hyperlink" Target="https://www.linkedin.com/profile/view?id=316578014&amp;authType=OUT_OF_NETWORK&amp;authToken=drST&amp;locale=en_US&amp;srchid=3405021961425314412938&amp;srchindex=18&amp;srchtotal=94&amp;trk=vsrp_people_res_name&amp;trkInfo=VSRPsearchId%3A3405021961425314412938%2CVSRPtargetId%3A316578014%2CVSRPcmpt%3Aprimary" TargetMode="External"/><Relationship Id="rId3156" Type="http://schemas.openxmlformats.org/officeDocument/2006/relationships/hyperlink" Target="https://www.linkedin.com/profile/view?id=5549325&amp;authType=OUT_OF_NETWORK&amp;authToken=alXt&amp;locale=en_US&amp;srchid=3405021961410807451714&amp;srchindex=78&amp;srchtotal=87&amp;trk=vsrp_people_res_name&amp;trkInfo=VSRPsearchId%3A3405021961410807451714%2CVSRPtargetId%3A5549325%2CVSRPcmpt%3Aprimary" TargetMode="External"/><Relationship Id="rId4487" Type="http://schemas.openxmlformats.org/officeDocument/2006/relationships/hyperlink" Target="https://www.linkedin.com/profile/view?id=285643484&amp;authType=OUT_OF_NETWORK&amp;authToken=KEr_&amp;locale=ru_RU&amp;srchid=3405021961425314412938&amp;srchindex=16&amp;srchtotal=94&amp;trk=vsrp_people_res_name&amp;trkInfo=VSRPsearchId%3A3405021961425314412938%2CVSRPtargetId%3A285643484%2CVSRPcmpt%3Aprimary" TargetMode="External"/><Relationship Id="rId3159" Type="http://schemas.openxmlformats.org/officeDocument/2006/relationships/hyperlink" Target="https://www.linkedin.com/profile/view?id=35424352&amp;authType=OUT_OF_NETWORK&amp;authToken=fX9J&amp;goback=%2Eanp_70526_1410807742167_2&amp;trk=anetppl_profile" TargetMode="External"/><Relationship Id="rId3158" Type="http://schemas.openxmlformats.org/officeDocument/2006/relationships/hyperlink" Target="https://www.linkedin.com/profile/view?id=138056073&amp;authType=OUT_OF_NETWORK&amp;authToken=N39-&amp;locale=ru_RU&amp;srchid=3405021961410807582311&amp;srchindex=86&amp;srchtotal=87&amp;trk=vsrp_people_res_name&amp;trkInfo=VSRPsearchId%3A3405021961410807582311%2CVSRPtargetId%3A138056073%2CVSRPcmpt%3Aprimary" TargetMode="External"/><Relationship Id="rId4489" Type="http://schemas.openxmlformats.org/officeDocument/2006/relationships/hyperlink" Target="https://www.linkedin.com/profile/view?id=334911307&amp;authType=OUT_OF_NETWORK&amp;authToken=lkb1&amp;locale=en_US&amp;srchid=3405021961425314412938&amp;srchindex=19&amp;srchtotal=94&amp;trk=vsrp_people_res_name&amp;trkInfo=VSRPsearchId%3A3405021961425314412938%2CVSRPtargetId%3A334911307%2CVSRPcmpt%3Aprimary" TargetMode="External"/><Relationship Id="rId3149" Type="http://schemas.openxmlformats.org/officeDocument/2006/relationships/hyperlink" Target="https://www.linkedin.com/profile/view?id=7442816&amp;authType=OUT_OF_NETWORK&amp;authToken=CmK8&amp;locale=en_US&amp;srchid=3405021961410805672664&amp;srchindex=84&amp;srchtotal=142&amp;trk=vsrp_people_res_name&amp;trkInfo=VSRPsearchId%3A3405021961410805672664%2CVSRPtargetId%3A7442816%2CVSRPcmpt%3Aprimary" TargetMode="External"/><Relationship Id="rId3140" Type="http://schemas.openxmlformats.org/officeDocument/2006/relationships/hyperlink" Target="https://www.linkedin.com/profile/view?id=11110193&amp;authType=OUT_OF_NETWORK&amp;authToken=Pocb&amp;locale=en_US&amp;srchid=3405021961410805187912&amp;srchindex=59&amp;srchtotal=142&amp;trk=vsrp_people_res_name&amp;trkInfo=VSRPsearchId%3A3405021961410805187912%2CVSRPtargetId%3A11110193%2CVSRPcmpt%3Aprimary" TargetMode="External"/><Relationship Id="rId4471" Type="http://schemas.openxmlformats.org/officeDocument/2006/relationships/hyperlink" Target="https://www.linkedin.com/profile/view?id=258088910&amp;authType=OUT_OF_NETWORK&amp;authToken=rMb1&amp;locale=en_US&amp;srchid=3405021961425312772349&amp;srchindex=12&amp;srchtotal=24&amp;trk=vsrp_people_res_name&amp;trkInfo=VSRPsearchId%3A3405021961425312772349%2CVSRPtargetId%3A258088910%2CVSRPcmpt%3Aprimary" TargetMode="External"/><Relationship Id="rId4470" Type="http://schemas.openxmlformats.org/officeDocument/2006/relationships/hyperlink" Target="https://www.linkedin.com/profile/view?id=272494140&amp;authType=OUT_OF_NETWORK&amp;authToken=wwSh&amp;locale=en_US&amp;srchid=3405021961425312772349&amp;srchindex=11&amp;srchtotal=24&amp;trk=vsrp_people_res_name&amp;trkInfo=VSRPsearchId%3A3405021961425312772349%2CVSRPtargetId%3A272494140%2CVSRPcmpt%3Aprimary" TargetMode="External"/><Relationship Id="rId3142" Type="http://schemas.openxmlformats.org/officeDocument/2006/relationships/hyperlink" Target="https://www.linkedin.com/profile/view?id=2505873&amp;authType=OUT_OF_NETWORK&amp;authToken=C_aC&amp;locale=en_US&amp;srchid=3405021961410805247470&amp;srchindex=65&amp;srchtotal=142&amp;trk=vsrp_people_res_name&amp;trkInfo=VSRPsearchId%3A3405021961410805247470%2CVSRPtargetId%3A2505873%2CVSRPcmpt%3Aprimary" TargetMode="External"/><Relationship Id="rId4473" Type="http://schemas.openxmlformats.org/officeDocument/2006/relationships/hyperlink" Target="https://www.linkedin.com/profile/view?id=300932220&amp;authType=OUT_OF_NETWORK&amp;authToken=YsM6&amp;locale=en_US&amp;srchid=3405021961425312772349&amp;srchindex=14&amp;srchtotal=24&amp;trk=vsrp_people_res_name&amp;trkInfo=VSRPsearchId%3A3405021961425312772349%2CVSRPtargetId%3A300932220%2CVSRPcmpt%3Aprimary" TargetMode="External"/><Relationship Id="rId3141" Type="http://schemas.openxmlformats.org/officeDocument/2006/relationships/hyperlink" Target="https://www.linkedin.com/profile/view?id=21380190&amp;authType=OUT_OF_NETWORK&amp;authToken=McKa&amp;locale=en_US&amp;srchid=3405021961410805187912&amp;srchindex=60&amp;srchtotal=142&amp;trk=vsrp_people_res_name&amp;trkInfo=VSRPsearchId%3A3405021961410805187912%2CVSRPtargetId%3A21380190%2CVSRPcmpt%3Aprimary" TargetMode="External"/><Relationship Id="rId4472" Type="http://schemas.openxmlformats.org/officeDocument/2006/relationships/hyperlink" Target="https://www.linkedin.com/profile/view?id=265891995&amp;authType=OUT_OF_NETWORK&amp;authToken=r177&amp;locale=en_US&amp;srchid=3405021961425312772349&amp;srchindex=13&amp;srchtotal=24&amp;trk=vsrp_people_res_name&amp;trkInfo=VSRPsearchId%3A3405021961425312772349%2CVSRPtargetId%3A265891995%2CVSRPcmpt%3Aprimary" TargetMode="External"/><Relationship Id="rId3144" Type="http://schemas.openxmlformats.org/officeDocument/2006/relationships/hyperlink" Target="https://www.linkedin.com/profile/view?id=17739935&amp;authType=OUT_OF_NETWORK&amp;authToken=Nnho&amp;locale=en_US&amp;srchid=3405021961410805247470&amp;srchindex=69&amp;srchtotal=142&amp;trk=vsrp_people_res_name&amp;trkInfo=VSRPsearchId%3A3405021961410805247470%2CVSRPtargetId%3A17739935%2CVSRPcmpt%3Aprimary" TargetMode="External"/><Relationship Id="rId4475" Type="http://schemas.openxmlformats.org/officeDocument/2006/relationships/hyperlink" Target="https://www.linkedin.com/profile/view?id=229938226&amp;authType=OUT_OF_NETWORK&amp;authToken=ynjb&amp;locale=ru_RU&amp;srchid=3405021961425312772349&amp;srchindex=16&amp;srchtotal=24&amp;trk=vsrp_people_res_name&amp;trkInfo=VSRPsearchId%3A3405021961425312772349%2CVSRPtargetId%3A229938226%2CVSRPcmpt%3Aprimary" TargetMode="External"/><Relationship Id="rId3143" Type="http://schemas.openxmlformats.org/officeDocument/2006/relationships/hyperlink" Target="https://www.linkedin.com/profile/view?id=11217548&amp;authType=OUT_OF_NETWORK&amp;authToken=COPB&amp;locale=en_US&amp;srchid=3405021961410805247470&amp;srchindex=67&amp;srchtotal=142&amp;trk=vsrp_people_res_name&amp;trkInfo=VSRPsearchId%3A3405021961410805247470%2CVSRPtargetId%3A11217548%2CVSRPcmpt%3Aprimary" TargetMode="External"/><Relationship Id="rId4474" Type="http://schemas.openxmlformats.org/officeDocument/2006/relationships/hyperlink" Target="https://www.linkedin.com/profile/view?id=156589572&amp;authType=OUT_OF_NETWORK&amp;authToken=mMjz&amp;locale=en_US&amp;srchid=3405021961425312772349&amp;srchindex=15&amp;srchtotal=24&amp;trk=vsrp_people_res_name&amp;trkInfo=VSRPsearchId%3A3405021961425312772349%2CVSRPtargetId%3A156589572%2CVSRPcmpt%3Aprimary" TargetMode="External"/><Relationship Id="rId3146" Type="http://schemas.openxmlformats.org/officeDocument/2006/relationships/hyperlink" Target="https://www.linkedin.com/profile/view?id=70904856&amp;authType=OUT_OF_NETWORK&amp;authToken=EekE&amp;locale=en_US&amp;srchid=3405021961410805619301&amp;srchindex=73&amp;srchtotal=142&amp;trk=vsrp_people_res_name&amp;trkInfo=VSRPsearchId%3A3405021961410805619301%2CVSRPtargetId%3A70904856%2CVSRPcmpt%3Aprimary" TargetMode="External"/><Relationship Id="rId4477" Type="http://schemas.openxmlformats.org/officeDocument/2006/relationships/hyperlink" Target="https://www.linkedin.com/profile/view?id=383069559&amp;authType=OUT_OF_NETWORK&amp;authToken=W1jy&amp;locale=ru_RU&amp;srchid=3405021961425312772349&amp;srchindex=20&amp;srchtotal=24&amp;trk=vsrp_people_res_name&amp;trkInfo=VSRPsearchId%3A3405021961425312772349%2CVSRPtargetId%3A383069559%2CVSRPcmpt%3Aprimary" TargetMode="External"/><Relationship Id="rId3145" Type="http://schemas.openxmlformats.org/officeDocument/2006/relationships/hyperlink" Target="https://www.linkedin.com/profile/view?id=27303973&amp;authType=OUT_OF_NETWORK&amp;authToken=jmcf&amp;locale=en_US&amp;srchid=3405021961410805619301&amp;srchindex=71&amp;srchtotal=142&amp;trk=vsrp_people_res_name&amp;trkInfo=VSRPsearchId%3A3405021961410805619301%2CVSRPtargetId%3A27303973%2CVSRPcmpt%3Aprimary" TargetMode="External"/><Relationship Id="rId4476" Type="http://schemas.openxmlformats.org/officeDocument/2006/relationships/hyperlink" Target="https://www.linkedin.com/profile/view?id=305287655&amp;authType=OUT_OF_NETWORK&amp;authToken=10OC&amp;locale=ru_RU&amp;srchid=3405021961425312772349&amp;srchindex=19&amp;srchtotal=24&amp;trk=vsrp_people_res_name&amp;trkInfo=VSRPsearchId%3A3405021961425312772349%2CVSRPtargetId%3A305287655%2CVSRPcmpt%3Aprimary" TargetMode="External"/><Relationship Id="rId3148" Type="http://schemas.openxmlformats.org/officeDocument/2006/relationships/hyperlink" Target="https://www.linkedin.com/profile/view?id=7056463&amp;authType=OUT_OF_NETWORK&amp;authToken=XCLD&amp;locale=en_US&amp;srchid=3405021961410805672664&amp;srchindex=83&amp;srchtotal=142&amp;trk=vsrp_people_res_name&amp;trkInfo=VSRPsearchId%3A3405021961410805672664%2CVSRPtargetId%3A7056463%2CVSRPcmpt%3Aprimary" TargetMode="External"/><Relationship Id="rId4479" Type="http://schemas.openxmlformats.org/officeDocument/2006/relationships/hyperlink" Target="https://www.linkedin.com/profile/view?id=325020876&amp;authType=OUT_OF_NETWORK&amp;authToken=QqDA&amp;locale=ru_RU&amp;srchid=3405021961425312950770&amp;srchindex=24&amp;srchtotal=24&amp;trk=vsrp_people_res_name&amp;trkInfo=VSRPsearchId%3A3405021961425312950770%2CVSRPtargetId%3A325020876%2CVSRPcmpt%3Aprimary" TargetMode="External"/><Relationship Id="rId3147" Type="http://schemas.openxmlformats.org/officeDocument/2006/relationships/hyperlink" Target="https://www.linkedin.com/profile/view?id=240096590&amp;authType=OUT_OF_NETWORK&amp;authToken=My-K&amp;locale=en_US&amp;srchid=3405021961410805619301&amp;srchindex=77&amp;srchtotal=142&amp;trk=vsrp_people_res_name&amp;trkInfo=VSRPsearchId%3A3405021961410805619301%2CVSRPtargetId%3A240096590%2CVSRPcmpt%3Aprimary" TargetMode="External"/><Relationship Id="rId4478" Type="http://schemas.openxmlformats.org/officeDocument/2006/relationships/hyperlink" Target="https://www.linkedin.com/profile/view?id=298491243&amp;authType=OUT_OF_NETWORK&amp;authToken=lS__&amp;locale=ru_RU&amp;srchid=3405021961425312950770&amp;srchindex=23&amp;srchtotal=24&amp;trk=vsrp_people_res_name&amp;trkInfo=VSRPsearchId%3A3405021961425312950770%2CVSRPtargetId%3A298491243%2CVSRPcmpt%3Aprimary" TargetMode="External"/><Relationship Id="rId3171" Type="http://schemas.openxmlformats.org/officeDocument/2006/relationships/hyperlink" Target="https://www.linkedin.com/profile/view?id=32792695&amp;authType=OUT_OF_NETWORK&amp;authToken=R2Di&amp;goback=%2Eanp_70526_1410811048825_2&amp;trk=anetppl_profile" TargetMode="External"/><Relationship Id="rId3170" Type="http://schemas.openxmlformats.org/officeDocument/2006/relationships/hyperlink" Target="https://www.linkedin.com/profile/view?id=4248597&amp;authType=OUT_OF_NETWORK&amp;authToken=2s4c&amp;goback=%2Eanp_70526_1410811048825_2&amp;trk=anetppl_profile" TargetMode="External"/><Relationship Id="rId3173" Type="http://schemas.openxmlformats.org/officeDocument/2006/relationships/hyperlink" Target="https://www.linkedin.com/profile/view?id=16393006&amp;authType=OUT_OF_NETWORK&amp;authToken=OonB&amp;goback=%2Eanp_70526_1410811048825_2&amp;trk=anetppl_profile" TargetMode="External"/><Relationship Id="rId3172" Type="http://schemas.openxmlformats.org/officeDocument/2006/relationships/hyperlink" Target="https://www.linkedin.com/profile/view?id=5330393&amp;authType=OUT_OF_NETWORK&amp;authToken=bSsx&amp;goback=%2Eanp_70526_1410811048825_2&amp;trk=anetppl_profile" TargetMode="External"/><Relationship Id="rId3175" Type="http://schemas.openxmlformats.org/officeDocument/2006/relationships/hyperlink" Target="https://www.linkedin.com/profile/view?id=48519254&amp;authType=OUT_OF_NETWORK&amp;authToken=gstf&amp;locale=en_US&amp;srchid=3405021961411048357943&amp;srchindex=2&amp;srchtotal=43&amp;trk=vsrp_people_res_name&amp;trkInfo=VSRPsearchId%3A3405021961411048357943%2CVSRPtargetId%3A48519254%2CVSRPcmpt%3Aprimary" TargetMode="External"/><Relationship Id="rId3174" Type="http://schemas.openxmlformats.org/officeDocument/2006/relationships/hyperlink" Target="https://www.linkedin.com/profile/view?id=101445156&amp;authType=OUT_OF_NETWORK&amp;authToken=RgMa&amp;locale=en_US&amp;srchid=3405021961410813354567&amp;srchindex=91&amp;srchtotal=1191&amp;trk=vsrp_people_res_name&amp;trkInfo=VSRPsearchId%3A3405021961410813354567%2CVSRPtargetId%3A101445156%2CVSRPcmpt%3Aprimary" TargetMode="External"/><Relationship Id="rId3177" Type="http://schemas.openxmlformats.org/officeDocument/2006/relationships/hyperlink" Target="https://www.linkedin.com/profile/view?id=13845751&amp;authType=OUT_OF_NETWORK&amp;authToken=KQNa&amp;goback=%2Eanp_70526_1410873685596_4&amp;trk=anetppl_profile" TargetMode="External"/><Relationship Id="rId3176" Type="http://schemas.openxmlformats.org/officeDocument/2006/relationships/hyperlink" Target="https://www.linkedin.com/profile/view?id=11114258&amp;authType=OUT_OF_NETWORK&amp;authToken=cDbY&amp;goback=%2Eanp_70526_1410873685596_3&amp;trk=anetppl_profile" TargetMode="External"/><Relationship Id="rId3179" Type="http://schemas.openxmlformats.org/officeDocument/2006/relationships/hyperlink" Target="https://www.linkedin.com/profile/view?id=13365552&amp;authType=OUT_OF_NETWORK&amp;authToken=rqXX&amp;goback=%2Eanp_70526_1410873685596_6&amp;trk=anetppl_profile" TargetMode="External"/><Relationship Id="rId3178" Type="http://schemas.openxmlformats.org/officeDocument/2006/relationships/hyperlink" Target="https://www.linkedin.com/profile/view?id=36735548&amp;goback=%2Eanp_70526_1410873685596_5%2Enpv_36735548_*1_*1_OUT*4OF*4NETWORK_gd2T_*1_*1_*1_*1_*1_*1_*1_*1_*1_*1_*1_*1_*1_*1_*1_*1_*1_*1_*1_*1_*1_*1_*1_*1_*1_*1_*1_*1_*1_*1_*1_anetppl*4profile_*1" TargetMode="External"/><Relationship Id="rId3160" Type="http://schemas.openxmlformats.org/officeDocument/2006/relationships/hyperlink" Target="https://www.linkedin.com/profile/view?id=24675251&amp;authType=OUT_OF_NETWORK&amp;authToken=dowc&amp;goback=%2Eanp_70526_1410807742167_2&amp;trk=anetppl_profile" TargetMode="External"/><Relationship Id="rId4491" Type="http://schemas.openxmlformats.org/officeDocument/2006/relationships/hyperlink" Target="https://www.linkedin.com/profile/view?id=391848721&amp;authType=OUT_OF_NETWORK&amp;authToken=RG1z&amp;locale=en_US&amp;srchid=3405021961425314651497&amp;srchindex=40&amp;srchtotal=94&amp;trk=vsrp_people_res_name&amp;trkInfo=VSRPsearchId%3A3405021961425314651497%2CVSRPtargetId%3A391848721%2CVSRPcmpt%3Aprimary" TargetMode="External"/><Relationship Id="rId4490" Type="http://schemas.openxmlformats.org/officeDocument/2006/relationships/hyperlink" Target="https://www.linkedin.com/profile/view?id=249046980&amp;authType=OUT_OF_NETWORK&amp;authToken=Ct3O&amp;locale=ru_RU&amp;srchid=3405021961425314550848&amp;srchindex=24&amp;srchtotal=94&amp;trk=vsrp_people_res_name&amp;trkInfo=VSRPsearchId%3A3405021961425314550848%2CVSRPtargetId%3A249046980%2CVSRPcmpt%3Aprimary" TargetMode="External"/><Relationship Id="rId3162" Type="http://schemas.openxmlformats.org/officeDocument/2006/relationships/hyperlink" Target="https://www.linkedin.com/profile/view?id=57019425&amp;authType=OUT_OF_NETWORK&amp;authToken=zGzf&amp;goback=%2Eanp_70526_1410807742167_2&amp;trk=anetppl_profile" TargetMode="External"/><Relationship Id="rId4493" Type="http://schemas.openxmlformats.org/officeDocument/2006/relationships/hyperlink" Target="https://www.linkedin.com/profile/view?id=219021085&amp;authType=OUT_OF_NETWORK&amp;authToken=NYR_&amp;locale=ru_RU&amp;srchid=3405021961425314763309&amp;srchindex=50&amp;srchtotal=94&amp;trk=vsrp_people_res_name&amp;trkInfo=VSRPsearchId%3A3405021961425314763309%2CVSRPtargetId%3A219021085%2CVSRPcmpt%3Aprimary" TargetMode="External"/><Relationship Id="rId3161" Type="http://schemas.openxmlformats.org/officeDocument/2006/relationships/hyperlink" Target="https://www.linkedin.com/profile/view?id=10455881&amp;authType=OUT_OF_NETWORK&amp;authToken=HEtf&amp;goback=%2Eanp_70526_1410807742167_2&amp;trk=anetppl_profile" TargetMode="External"/><Relationship Id="rId4492" Type="http://schemas.openxmlformats.org/officeDocument/2006/relationships/hyperlink" Target="https://www.linkedin.com/profile/view?id=215140406&amp;authType=OUT_OF_NETWORK&amp;authToken=oODu&amp;locale=ru_RU&amp;srchid=3405021961425314763309&amp;srchindex=48&amp;srchtotal=94&amp;trk=vsrp_people_res_name&amp;trkInfo=VSRPsearchId%3A3405021961425314763309%2CVSRPtargetId%3A215140406%2CVSRPcmpt%3Aprimary" TargetMode="External"/><Relationship Id="rId3164" Type="http://schemas.openxmlformats.org/officeDocument/2006/relationships/hyperlink" Target="https://www.linkedin.com/profile/view?id=20798739&amp;authType=OUT_OF_NETWORK&amp;authToken=gC1X&amp;goback=%2Eanp_70526_1410807742167_3&amp;trk=anetppl_profile" TargetMode="External"/><Relationship Id="rId4495" Type="http://schemas.openxmlformats.org/officeDocument/2006/relationships/hyperlink" Target="https://www.linkedin.com/profile/view?id=269154417&amp;authType=OUT_OF_NETWORK&amp;authToken=Ud1q&amp;locale=ru_RU&amp;srchid=3405021961425315114495&amp;srchindex=58&amp;srchtotal=94&amp;trk=vsrp_people_res_name&amp;trkInfo=VSRPsearchId%3A3405021961425315114495%2CVSRPtargetId%3A269154417%2CVSRPcmpt%3Aprimary" TargetMode="External"/><Relationship Id="rId3163" Type="http://schemas.openxmlformats.org/officeDocument/2006/relationships/hyperlink" Target="https://www.linkedin.com/profile/view?id=28635047&amp;authType=OUT_OF_NETWORK&amp;authToken=hVeA&amp;goback=%2Eanp_70526_1410807742167_3&amp;trk=anetppl_profile" TargetMode="External"/><Relationship Id="rId4494" Type="http://schemas.openxmlformats.org/officeDocument/2006/relationships/hyperlink" Target="https://www.linkedin.com/profile/view?id=265238359&amp;authType=OUT_OF_NETWORK&amp;authToken=eOZR&amp;locale=ru_RU&amp;srchid=3405021961425315114495&amp;srchindex=54&amp;srchtotal=94&amp;trk=vsrp_people_res_name&amp;trkInfo=VSRPsearchId%3A3405021961425315114495%2CVSRPtargetId%3A265238359%2CVSRPcmpt%3Aprimary" TargetMode="External"/><Relationship Id="rId3166" Type="http://schemas.openxmlformats.org/officeDocument/2006/relationships/hyperlink" Target="https://www.linkedin.com/profile/view?id=5330393&amp;authType=OUT_OF_NETWORK&amp;authToken=bSsx&amp;goback=%2Eanp_70526_1410807742167_4&amp;trk=anetppl_profile" TargetMode="External"/><Relationship Id="rId4497" Type="http://schemas.openxmlformats.org/officeDocument/2006/relationships/hyperlink" Target="https://www.linkedin.com/profile/view?id=310503738&amp;authType=OUT_OF_NETWORK&amp;authToken=VLpq&amp;locale=ru_RU&amp;srchid=3405021961425315188318&amp;srchindex=64&amp;srchtotal=93&amp;trk=vsrp_people_res_name&amp;trkInfo=VSRPsearchId%3A3405021961425315188318%2CVSRPtargetId%3A310503738%2CVSRPcmpt%3Aprimary" TargetMode="External"/><Relationship Id="rId3165" Type="http://schemas.openxmlformats.org/officeDocument/2006/relationships/hyperlink" Target="https://www.linkedin.com/profile/view?id=59461101&amp;authType=OUT_OF_NETWORK&amp;authToken=pHe6&amp;goback=%2Eanp_70526_1410807742167_3&amp;trk=anetppl_profile" TargetMode="External"/><Relationship Id="rId4496" Type="http://schemas.openxmlformats.org/officeDocument/2006/relationships/hyperlink" Target="https://www.linkedin.com/profile/view?id=295596092&amp;authType=OUT_OF_NETWORK&amp;authToken=EYsF&amp;locale=ru_RU&amp;srchid=3405021961425315188318&amp;srchindex=62&amp;srchtotal=93&amp;trk=vsrp_people_res_name&amp;trkInfo=VSRPsearchId%3A3405021961425315188318%2CVSRPtargetId%3A295596092%2CVSRPcmpt%3Aprimary" TargetMode="External"/><Relationship Id="rId3168" Type="http://schemas.openxmlformats.org/officeDocument/2006/relationships/hyperlink" Target="https://www.linkedin.com/profile/view?id=17371132&amp;authType=OUT_OF_NETWORK&amp;authToken=c2nQ&amp;goback=%2Eanp_70526_1410811048825_2&amp;trk=anetppl_profile" TargetMode="External"/><Relationship Id="rId4499" Type="http://schemas.openxmlformats.org/officeDocument/2006/relationships/hyperlink" Target="https://www.linkedin.com/profile/view?id=314589091&amp;authType=OUT_OF_NETWORK&amp;authToken=GXm7&amp;locale=ru_RU&amp;srchid=3405021961425315663807&amp;srchindex=82&amp;srchtotal=94&amp;trk=vsrp_people_res_name&amp;trkInfo=VSRPsearchId%3A3405021961425315663807%2CVSRPtargetId%3A314589091%2CVSRPcmpt%3Aprimary" TargetMode="External"/><Relationship Id="rId3167" Type="http://schemas.openxmlformats.org/officeDocument/2006/relationships/hyperlink" Target="https://www.linkedin.com/profile/view?id=32858525&amp;authType=OUT_OF_NETWORK&amp;authToken=g6zW&amp;goback=%2Eanp_70526_1410807742167_5&amp;trk=anetppl_profile" TargetMode="External"/><Relationship Id="rId4498" Type="http://schemas.openxmlformats.org/officeDocument/2006/relationships/hyperlink" Target="https://www.linkedin.com/profile/view?id=353222395&amp;authType=OUT_OF_NETWORK&amp;authToken=7Ol2&amp;locale=ru_RU&amp;srchid=3405021961425315188318&amp;srchindex=69&amp;srchtotal=93&amp;trk=vsrp_people_res_name&amp;trkInfo=VSRPsearchId%3A3405021961425315188318%2CVSRPtargetId%3A353222395%2CVSRPcmpt%3Aprimary" TargetMode="External"/><Relationship Id="rId3169" Type="http://schemas.openxmlformats.org/officeDocument/2006/relationships/hyperlink" Target="https://www.linkedin.com/profile/view?id=20884047&amp;authType=OUT_OF_NETWORK&amp;authToken=wD23&amp;goback=%2Eanp_70526_1410811048825_2&amp;trk=anetppl_profile" TargetMode="External"/><Relationship Id="rId8002" Type="http://schemas.openxmlformats.org/officeDocument/2006/relationships/hyperlink" Target="https://www.linkedin.com/pub/aleksander-rebenok/10/120/7b4" TargetMode="External"/><Relationship Id="rId8001" Type="http://schemas.openxmlformats.org/officeDocument/2006/relationships/hyperlink" Target="https://www.linkedin.com/pub/sergey-panibratov/41/b89/8a0" TargetMode="External"/><Relationship Id="rId8000" Type="http://schemas.openxmlformats.org/officeDocument/2006/relationships/hyperlink" Target="https://www.linkedin.com/in/arepalov/ru" TargetMode="External"/><Relationship Id="rId8006" Type="http://schemas.openxmlformats.org/officeDocument/2006/relationships/hyperlink" Target="https://www.linkedin.com/pub/konstantyn-pigorev/45/b5/b65" TargetMode="External"/><Relationship Id="rId8005" Type="http://schemas.openxmlformats.org/officeDocument/2006/relationships/hyperlink" Target="https://www.linkedin.com/pub/mykhailo-karpenko/75/276/a" TargetMode="External"/><Relationship Id="rId8004" Type="http://schemas.openxmlformats.org/officeDocument/2006/relationships/hyperlink" Target="https://www.linkedin.com/pub/oleg-olefirenko/53/219/238" TargetMode="External"/><Relationship Id="rId8003" Type="http://schemas.openxmlformats.org/officeDocument/2006/relationships/hyperlink" Target="https://www.linkedin.com/in/nedash" TargetMode="External"/><Relationship Id="rId8009" Type="http://schemas.openxmlformats.org/officeDocument/2006/relationships/hyperlink" Target="https://www.linkedin.com/pub/alexey-novikov/19/738/800" TargetMode="External"/><Relationship Id="rId8008" Type="http://schemas.openxmlformats.org/officeDocument/2006/relationships/hyperlink" Target="https://www.linkedin.com/pub/volodymyr-khudoba/8/183/45" TargetMode="External"/><Relationship Id="rId8007" Type="http://schemas.openxmlformats.org/officeDocument/2006/relationships/hyperlink" Target="https://www.linkedin.com/pub/yurii-belinskyi/36/972/919" TargetMode="External"/><Relationship Id="rId8020" Type="http://schemas.openxmlformats.org/officeDocument/2006/relationships/hyperlink" Target="https://www.linkedin.com/pub/andrii-sokalskyi/a8/44/870" TargetMode="External"/><Relationship Id="rId8024" Type="http://schemas.openxmlformats.org/officeDocument/2006/relationships/hyperlink" Target="https://www.linkedin.com/in/vadymgoroshko" TargetMode="External"/><Relationship Id="rId8023" Type="http://schemas.openxmlformats.org/officeDocument/2006/relationships/hyperlink" Target="https://www.linkedin.com/pub/sergey-borodavko/61/22/669" TargetMode="External"/><Relationship Id="rId8022" Type="http://schemas.openxmlformats.org/officeDocument/2006/relationships/hyperlink" Target="https://www.linkedin.com/pub/igor-savchenko/76/37/300" TargetMode="External"/><Relationship Id="rId8021" Type="http://schemas.openxmlformats.org/officeDocument/2006/relationships/hyperlink" Target="https://www.linkedin.com/in/popovnikolay/ru" TargetMode="External"/><Relationship Id="rId8028" Type="http://schemas.openxmlformats.org/officeDocument/2006/relationships/hyperlink" Target="https://www.linkedin.com/pub/bryzhan-ievgen/58/400/531" TargetMode="External"/><Relationship Id="rId8027" Type="http://schemas.openxmlformats.org/officeDocument/2006/relationships/hyperlink" Target="https://www.linkedin.com/pub/mykola-pobyivovk/8/9a9/a0b" TargetMode="External"/><Relationship Id="rId8026" Type="http://schemas.openxmlformats.org/officeDocument/2006/relationships/hyperlink" Target="https://www.linkedin.com/pub/artem-shlezinger/28/208/329" TargetMode="External"/><Relationship Id="rId8025" Type="http://schemas.openxmlformats.org/officeDocument/2006/relationships/hyperlink" Target="https://www.linkedin.com/pub/andriy-markovsky/52/614/963" TargetMode="External"/><Relationship Id="rId8029" Type="http://schemas.openxmlformats.org/officeDocument/2006/relationships/hyperlink" Target="https://www.linkedin.com/pub/igor-likhina/42/b42/72a" TargetMode="External"/><Relationship Id="rId8013" Type="http://schemas.openxmlformats.org/officeDocument/2006/relationships/hyperlink" Target="https://www.linkedin.com/pub/oleg-shaban/39/704/a6" TargetMode="External"/><Relationship Id="rId8012" Type="http://schemas.openxmlformats.org/officeDocument/2006/relationships/hyperlink" Target="https://www.linkedin.com/pub/%D1%8E%D1%80%D0%B8%D0%B9-%D0%B8%D1%81%D0%B0%D0%B5%D0%BD%D0%BA%D0%BE/95/4a0/ab5" TargetMode="External"/><Relationship Id="rId8011" Type="http://schemas.openxmlformats.org/officeDocument/2006/relationships/hyperlink" Target="https://www.linkedin.com/pub/vadim-narizhniy/8a/297/853/ru" TargetMode="External"/><Relationship Id="rId8010" Type="http://schemas.openxmlformats.org/officeDocument/2006/relationships/hyperlink" Target="https://www.linkedin.com/pub/andrey-sribniak/6a/1b1/b85" TargetMode="External"/><Relationship Id="rId8017" Type="http://schemas.openxmlformats.org/officeDocument/2006/relationships/hyperlink" Target="https://www.linkedin.com/in/aleksandrkats" TargetMode="External"/><Relationship Id="rId8016" Type="http://schemas.openxmlformats.org/officeDocument/2006/relationships/hyperlink" Target="https://www.linkedin.com/pub/ostap-marunchyn/29/19a/521" TargetMode="External"/><Relationship Id="rId8015" Type="http://schemas.openxmlformats.org/officeDocument/2006/relationships/hyperlink" Target="https://www.linkedin.com/in/vitaliipopovych" TargetMode="External"/><Relationship Id="rId8014" Type="http://schemas.openxmlformats.org/officeDocument/2006/relationships/hyperlink" Target="https://www.linkedin.com/in/igorserpak" TargetMode="External"/><Relationship Id="rId8019" Type="http://schemas.openxmlformats.org/officeDocument/2006/relationships/hyperlink" Target="https://www.linkedin.com/pub/vadym-shotov/98/898/357" TargetMode="External"/><Relationship Id="rId8018" Type="http://schemas.openxmlformats.org/officeDocument/2006/relationships/hyperlink" Target="https://www.linkedin.com/pub/serhii-yarovyi/46/3b7/81b" TargetMode="External"/><Relationship Id="rId5813" Type="http://schemas.openxmlformats.org/officeDocument/2006/relationships/hyperlink" Target="https://www.linkedin.com/in/vitaliyberdinskikh" TargetMode="External"/><Relationship Id="rId5814" Type="http://schemas.openxmlformats.org/officeDocument/2006/relationships/hyperlink" Target="https://www.linkedin.com/pub/maxim-martiyan/41/15a/67b" TargetMode="External"/><Relationship Id="rId5811" Type="http://schemas.openxmlformats.org/officeDocument/2006/relationships/hyperlink" Target="https://www.linkedin.com/pub/anna-loboda/4a/876/484" TargetMode="External"/><Relationship Id="rId5812" Type="http://schemas.openxmlformats.org/officeDocument/2006/relationships/hyperlink" Target="https://www.linkedin.com/pub/maksym-baziuk/71/29a/320" TargetMode="External"/><Relationship Id="rId5817" Type="http://schemas.openxmlformats.org/officeDocument/2006/relationships/hyperlink" Target="https://www.linkedin.com/pub/andrii-mysyk/5a/425/355" TargetMode="External"/><Relationship Id="rId5818" Type="http://schemas.openxmlformats.org/officeDocument/2006/relationships/hyperlink" Target="https://www.linkedin.com/profile/view?id=282749331&amp;trk=send_invitation_success_message_name&amp;goback=%2Enpp_%25D0%25B0%25D0%25BB%25D0%25B5%25D0%25BA%25D1%2581%25D0%25B5%25D0%25B9*5a%2F7a%2F838%2F103" TargetMode="External"/><Relationship Id="rId5815" Type="http://schemas.openxmlformats.org/officeDocument/2006/relationships/hyperlink" Target="https://www.linkedin.com/pub/maksym-semenov/95/6b/610" TargetMode="External"/><Relationship Id="rId5816" Type="http://schemas.openxmlformats.org/officeDocument/2006/relationships/hyperlink" Target="https://www.linkedin.com/pub/alex-tereschenko/68/787/2b3" TargetMode="External"/><Relationship Id="rId5819" Type="http://schemas.openxmlformats.org/officeDocument/2006/relationships/hyperlink" Target="https://www.linkedin.com/profile/view?id=201991629&amp;authType=name&amp;authToken=r7NO&amp;offset=1&amp;trk=prof-sb-pdm-similar-photo" TargetMode="External"/><Relationship Id="rId8093" Type="http://schemas.openxmlformats.org/officeDocument/2006/relationships/hyperlink" Target="https://www.linkedin.com/pub/%D0%B0%D0%BB%D0%B5%D0%BA%D1%81%D0%B5%D0%B9-%D0%BA%D0%BE%D0%B2%D0%B0%D0%BB%D1%8C/5b/40a/193" TargetMode="External"/><Relationship Id="rId8092" Type="http://schemas.openxmlformats.org/officeDocument/2006/relationships/hyperlink" Target="https://www.linkedin.com/pub/maksym-obertynskyi/26/469/486" TargetMode="External"/><Relationship Id="rId8091" Type="http://schemas.openxmlformats.org/officeDocument/2006/relationships/hyperlink" Target="https://www.linkedin.com/pub/iurii-zub/a0/916/322" TargetMode="External"/><Relationship Id="rId8090" Type="http://schemas.openxmlformats.org/officeDocument/2006/relationships/hyperlink" Target="https://www.linkedin.com/pub/denys-modlinskyi/40/b02/aaa" TargetMode="External"/><Relationship Id="rId8086" Type="http://schemas.openxmlformats.org/officeDocument/2006/relationships/hyperlink" Target="https://www.linkedin.com/profile/view?id=ADEAAANdgasBKlJaA3OA2_NYOILjcG9rzZWG_J8&amp;authType=OUT_OF_NETWORK&amp;authToken=Udt9&amp;locale=en_US&amp;srchid=3405021961442233471374&amp;srchindex=32&amp;srchtotal=188&amp;trk=vsrp_people_res_name&amp;trkInfo=VSRPsearchId%3A3405021961442233471374%2CVSRPtargetId%3A56459691%2CVSRPcmpt%3Aprimary%2CVSRPnm%3Afalse%2CauthType%3AOUT_OF_NETWORK" TargetMode="External"/><Relationship Id="rId8085" Type="http://schemas.openxmlformats.org/officeDocument/2006/relationships/hyperlink" Target="https://www.linkedin.com/profile/view?id=ADEAAAgcHlgBkDAjz5VprRpZmAxE26Qp6NfBlpg&amp;authType=OUT_OF_NETWORK&amp;authToken=jTDH&amp;locale=en_US&amp;srchid=3405021961442233471374&amp;srchindex=36&amp;srchtotal=188&amp;trk=vsrp_people_res_name&amp;trkInfo=VSRPsearchId%3A3405021961442233471374%2CVSRPtargetId%3A136060504%2CVSRPcmpt%3Aprimary%2CVSRPnm%3Afalse%2CauthType%3AOUT_OF_NETWORK" TargetMode="External"/><Relationship Id="rId8084" Type="http://schemas.openxmlformats.org/officeDocument/2006/relationships/hyperlink" Target="https://www.linkedin.com/profile/view?id=ADEAAAz9hK4Bviq_w5ybVTj0OywBzaJiWyqJBjM&amp;authType=OUT_OF_NETWORK&amp;authToken=diAW&amp;locale=en_US&amp;srchid=3405021961442233325583&amp;srchindex=20&amp;srchtotal=188&amp;trk=vsrp_people_res_name&amp;trkInfo=VSRPsearchId%3A3405021961442233325583%2CVSRPtargetId%3A217941166%2CVSRPcmpt%3Aprimary%2CVSRPnm%3Afalse%2CauthType%3AOUT_OF_NETWORK" TargetMode="External"/><Relationship Id="rId8083" Type="http://schemas.openxmlformats.org/officeDocument/2006/relationships/hyperlink" Target="https://www.linkedin.com/profile/view?id=ADEAAAroGEQBQKLTBJOtN6nO4Mp-tPtbOFvpSY8&amp;authType=OUT_OF_NETWORK&amp;authToken=AhxP&amp;locale=en_US&amp;srchid=3405021961442233325583&amp;srchindex=16&amp;srchtotal=188&amp;trk=vsrp_people_res_name&amp;trkInfo=VSRPsearchId%3A3405021961442233325583%2CVSRPtargetId%3A182982724%2CVSRPcmpt%3Aprimary%2CVSRPnm%3Afalse%2CauthType%3AOUT_OF_NETWORK" TargetMode="External"/><Relationship Id="rId8089" Type="http://schemas.openxmlformats.org/officeDocument/2006/relationships/hyperlink" Target="https://www.linkedin.com/pub/evgen-bulanok/65/9a8/b75" TargetMode="External"/><Relationship Id="rId8088" Type="http://schemas.openxmlformats.org/officeDocument/2006/relationships/hyperlink" Target="https://www.linkedin.com/pub/%D0%B3%D0%B5%D0%BD%D0%BD%D0%B0%D0%B4%D0%B8%D0%B9-%D1%81%D0%BA%D0%BB%D1%8F%D1%80/85/1a1/51a" TargetMode="External"/><Relationship Id="rId8087" Type="http://schemas.openxmlformats.org/officeDocument/2006/relationships/hyperlink" Target="https://www.linkedin.com/pub/dmitriy-gorda/52/697/713" TargetMode="External"/><Relationship Id="rId5810" Type="http://schemas.openxmlformats.org/officeDocument/2006/relationships/hyperlink" Target="https://www.linkedin.com/pub/%D0%BC%D1%83%D0%B4%D1%80%D0%BE%D0%B2-%D0%B4%D0%B8%D0%BC%D0%B0/69/b00/a60" TargetMode="External"/><Relationship Id="rId5802" Type="http://schemas.openxmlformats.org/officeDocument/2006/relationships/hyperlink" Target="https://www.linkedin.com/pub/andrey-verkhovtsev/63/775/41a/en" TargetMode="External"/><Relationship Id="rId5803" Type="http://schemas.openxmlformats.org/officeDocument/2006/relationships/hyperlink" Target="https://www.linkedin.com/pub/alexey-lidov/80/699/431" TargetMode="External"/><Relationship Id="rId5800" Type="http://schemas.openxmlformats.org/officeDocument/2006/relationships/hyperlink" Target="https://www.linkedin.com/pub/dmitriy-kovalev/a1/836/90a" TargetMode="External"/><Relationship Id="rId5801" Type="http://schemas.openxmlformats.org/officeDocument/2006/relationships/hyperlink" Target="https://www.linkedin.com/pub/sergiy-sobolev/94/103/597" TargetMode="External"/><Relationship Id="rId5806" Type="http://schemas.openxmlformats.org/officeDocument/2006/relationships/hyperlink" Target="https://www.linkedin.com/pub/sergii-stets/7b/33b/6" TargetMode="External"/><Relationship Id="rId5807" Type="http://schemas.openxmlformats.org/officeDocument/2006/relationships/hyperlink" Target="https://www.linkedin.com/in/urbanin" TargetMode="External"/><Relationship Id="rId5804" Type="http://schemas.openxmlformats.org/officeDocument/2006/relationships/hyperlink" Target="https://www.linkedin.com/pub/%D0%B0%D0%BD%D0%B4%D1%80%D0%B5%D0%B9-%D0%B0%D1%84%D0%B0%D0%BD%D0%B0%D1%81%D1%8C%D0%B5%D0%B2/83/74b/995" TargetMode="External"/><Relationship Id="rId5805" Type="http://schemas.openxmlformats.org/officeDocument/2006/relationships/hyperlink" Target="https://www.linkedin.com/in/akononenko" TargetMode="External"/><Relationship Id="rId5808" Type="http://schemas.openxmlformats.org/officeDocument/2006/relationships/hyperlink" Target="https://www.linkedin.com/pub/rostyslav-myronenko/77/425/34b" TargetMode="External"/><Relationship Id="rId5809" Type="http://schemas.openxmlformats.org/officeDocument/2006/relationships/hyperlink" Target="https://www.linkedin.com/pub/%D1%8F%D1%80%D0%BE%D1%81%D0%BB%D0%B0%D0%B2-%D0%BC%D0%B0%D0%B7%D0%B0%D0%B9/54/570/64b" TargetMode="External"/><Relationship Id="rId8082" Type="http://schemas.openxmlformats.org/officeDocument/2006/relationships/hyperlink" Target="https://www.linkedin.com/profile/view?id=ADEAAAlycz0Bikg1wk5wSxn4uWrGxR0OrV1u5So&amp;authType=OUT_OF_NETWORK&amp;authToken=6AkD&amp;locale=ru_RU&amp;srchid=3405021961442233325583&amp;srchindex=14&amp;srchtotal=188&amp;trk=vsrp_people_res_name&amp;trkInfo=VSRPsearchId%3A3405021961442233325583%2CVSRPtargetId%3A158495549%2CVSRPcmpt%3Aprimary%2CVSRPnm%3Afalse%2CauthType%3AOUT_OF_NETWORK" TargetMode="External"/><Relationship Id="rId8081" Type="http://schemas.openxmlformats.org/officeDocument/2006/relationships/hyperlink" Target="https://www.linkedin.com/profile/view?id=ADEAAAbZAZgBlYpCmtHz8R3grzeN2Pvtoz-BpAQ&amp;authType=OUT_OF_NETWORK&amp;authToken=qwTv&amp;locale=en_US&amp;srchid=3405021961442233325583&amp;srchindex=11&amp;srchtotal=188&amp;trk=vsrp_people_res_name&amp;trkInfo=VSRPsearchId%3A3405021961442233325583%2CVSRPtargetId%3A114885016%2CVSRPcmpt%3Aprimary%2CVSRPnm%3Afalse%2CauthType%3AOUT_OF_NETWORK" TargetMode="External"/><Relationship Id="rId8080" Type="http://schemas.openxmlformats.org/officeDocument/2006/relationships/hyperlink" Target="https://www.linkedin.com/profile/view?id=ADEAAAQzZz8BXCIQ4fGojKoRe8yYHtNlieDkhp8&amp;authType=OUT_OF_NETWORK&amp;authToken=inF3&amp;locale=en_US&amp;srchid=3405021961442233308551&amp;srchindex=9&amp;srchtotal=188&amp;trk=vsrp_people_res_name&amp;trkInfo=VSRPsearchId%3A3405021961442233308551%2CVSRPtargetId%3A70477631%2CVSRPcmpt%3Aprimary%2CVSRPnm%3Afalse%2CauthType%3AOUT_OF_NETWORK" TargetMode="External"/><Relationship Id="rId8075" Type="http://schemas.openxmlformats.org/officeDocument/2006/relationships/hyperlink" Target="https://www.linkedin.com/in/mykhailokoval" TargetMode="External"/><Relationship Id="rId8074" Type="http://schemas.openxmlformats.org/officeDocument/2006/relationships/hyperlink" Target="https://www.linkedin.com/profile/view?id=AAEAAATaTesBKPvvo5vGDuWZrinewVQ3ys2Md0U&amp;authType=name&amp;authToken=gWIi&amp;offset=3&amp;trk=prof-sb-pdm-similar-photo" TargetMode="External"/><Relationship Id="rId8073" Type="http://schemas.openxmlformats.org/officeDocument/2006/relationships/hyperlink" Target="https://www.linkedin.com/pub/evgeniy-velichko/84/569/970" TargetMode="External"/><Relationship Id="rId8072" Type="http://schemas.openxmlformats.org/officeDocument/2006/relationships/hyperlink" Target="https://www.linkedin.com/pub/denis-seleznev/32/b20/b40" TargetMode="External"/><Relationship Id="rId8079" Type="http://schemas.openxmlformats.org/officeDocument/2006/relationships/hyperlink" Target="https://www.linkedin.com/profile/view?id=ADEAAAIg2hgBFOkC9HB6Dji84NlvkBBgQWqHjpc&amp;authType=OUT_OF_NETWORK&amp;authToken=jx0I&amp;locale=en_US&amp;srchid=3405021961442233308551&amp;srchindex=8&amp;srchtotal=188&amp;trk=vsrp_people_res_name&amp;trkInfo=VSRPsearchId%3A3405021961442233308551%2CVSRPtargetId%3A35707416%2CVSRPcmpt%3Aprimary%2CVSRPnm%3Afalse%2CauthType%3AOUT_OF_NETWORK" TargetMode="External"/><Relationship Id="rId8078" Type="http://schemas.openxmlformats.org/officeDocument/2006/relationships/hyperlink" Target="https://www.linkedin.com/profile/view?id=ADEAAAdW0PQBFwUpe66bKae1hKRNRArtSLy-r9s&amp;authType=OUT_OF_NETWORK&amp;authToken=y21C&amp;locale=en_US&amp;srchid=3405021961442233308551&amp;srchindex=4&amp;srchtotal=188&amp;trk=vsrp_people_res_name&amp;trkInfo=VSRPsearchId%3A3405021961442233308551%2CVSRPtargetId%3A123130100%2CVSRPcmpt%3Aprimary%2CVSRPnm%3Afalse%2CauthType%3AOUT_OF_NETWORK" TargetMode="External"/><Relationship Id="rId8077" Type="http://schemas.openxmlformats.org/officeDocument/2006/relationships/hyperlink" Target="https://www.linkedin.com/profile/view?id=ADEAABizBxcBn8TT9niuVPftgKcW-IGg5WfiHj0&amp;authType=OUT_OF_NETWORK&amp;authToken=E2XH&amp;locale=ru_RU&amp;srchid=3405021961442233308551&amp;srchindex=3&amp;srchtotal=188&amp;trk=vsrp_people_res_name&amp;trkInfo=VSRPsearchId%3A3405021961442233308551%2CVSRPtargetId%3A414385943%2CVSRPcmpt%3Aprimary%2CVSRPnm%3Afalse%2CauthType%3AOUT_OF_NETWORK" TargetMode="External"/><Relationship Id="rId8076" Type="http://schemas.openxmlformats.org/officeDocument/2006/relationships/hyperlink" Target="https://www.linkedin.com/profile/view?id=AAEAAAgc_34BsiX5hiMZIXfTxQLqyZajDQsA6d0&amp;authType=name&amp;authToken=gIHd&amp;offset=5&amp;trk=prof-sb-pdm-similar-photo" TargetMode="External"/><Relationship Id="rId4503" Type="http://schemas.openxmlformats.org/officeDocument/2006/relationships/hyperlink" Target="https://www.linkedin.com/profile/view?id=119188561&amp;authType=OUT_OF_NETWORK&amp;authToken=JARz&amp;locale=en_US&amp;srchid=3405021961425318069837&amp;srchindex=1&amp;srchtotal=54&amp;trk=vsrp_people_res_name&amp;trkInfo=VSRPsearchId%3A3405021961425318069837%2CVSRPtargetId%3A119188561%2CVSRPcmpt%3Aprimary" TargetMode="External"/><Relationship Id="rId5835" Type="http://schemas.openxmlformats.org/officeDocument/2006/relationships/hyperlink" Target="https://www.linkedin.com/pub/denis-ovcharenko/94/375/a33" TargetMode="External"/><Relationship Id="rId4502" Type="http://schemas.openxmlformats.org/officeDocument/2006/relationships/hyperlink" Target="https://www.linkedin.com/profile/view?id=379477130&amp;authType=OUT_OF_NETWORK&amp;authToken=F11S&amp;locale=ru_RU&amp;srchid=3405021961425316091797&amp;srchindex=93&amp;srchtotal=93&amp;trk=vsrp_people_res_name&amp;trkInfo=VSRPsearchId%3A3405021961425316091797%2CVSRPtargetId%3A379477130%2CVSRPcmpt%3Aprimary" TargetMode="External"/><Relationship Id="rId5836" Type="http://schemas.openxmlformats.org/officeDocument/2006/relationships/hyperlink" Target="https://www.linkedin.com/pub/mykola-ignatiev/54/b47/661" TargetMode="External"/><Relationship Id="rId4505" Type="http://schemas.openxmlformats.org/officeDocument/2006/relationships/hyperlink" Target="https://www.linkedin.com/profile/view?id=128047300&amp;authType=OUT_OF_NETWORK&amp;authToken=V1c_&amp;locale=en_US&amp;srchid=3405021961425318326840&amp;srchindex=12&amp;srchtotal=54&amp;trk=vsrp_people_res_name&amp;trkInfo=VSRPsearchId%3A3405021961425318326840%2CVSRPtargetId%3A128047300%2CVSRPcmpt%3Aprimary" TargetMode="External"/><Relationship Id="rId5833" Type="http://schemas.openxmlformats.org/officeDocument/2006/relationships/hyperlink" Target="https://www.linkedin.com/pub/%D0%BB%D0%B5%D1%81%D1%8F-%D0%BA%D0%B0%D1%80%D0%BF%D1%8E%D0%BA/52/311/59" TargetMode="External"/><Relationship Id="rId4504" Type="http://schemas.openxmlformats.org/officeDocument/2006/relationships/hyperlink" Target="https://www.linkedin.com/profile/view?id=126443692&amp;authType=OUT_OF_NETWORK&amp;authToken=pO9y&amp;locale=en_US&amp;srchid=3405021961425318326840&amp;srchindex=11&amp;srchtotal=54&amp;trk=vsrp_people_res_name&amp;trkInfo=VSRPsearchId%3A3405021961425318326840%2CVSRPtargetId%3A126443692%2CVSRPcmpt%3Aprimary" TargetMode="External"/><Relationship Id="rId5834" Type="http://schemas.openxmlformats.org/officeDocument/2006/relationships/hyperlink" Target="https://www.linkedin.com/in/tsivinskyy" TargetMode="External"/><Relationship Id="rId4507" Type="http://schemas.openxmlformats.org/officeDocument/2006/relationships/hyperlink" Target="https://www.linkedin.com/profile/view?id=234349881&amp;authType=OUT_OF_NETWORK&amp;authToken=MFqd&amp;locale=ru_RU&amp;srchid=3405021961425318326840&amp;srchindex=19&amp;srchtotal=54&amp;trk=vsrp_people_res_name&amp;trkInfo=VSRPsearchId%3A3405021961425318326840%2CVSRPtargetId%3A234349881%2CVSRPcmpt%3Aprimary" TargetMode="External"/><Relationship Id="rId5839" Type="http://schemas.openxmlformats.org/officeDocument/2006/relationships/hyperlink" Target="https://www.linkedin.com/profile/view?id=211172803&amp;authType=name&amp;authToken=WA4-&amp;offset=12&amp;goback=%2Enpp_nazar*5sviderskyi%2F5%2F88b%2F6bb&amp;trk=prof-sb-pdm-similar-photo" TargetMode="External"/><Relationship Id="rId4506" Type="http://schemas.openxmlformats.org/officeDocument/2006/relationships/hyperlink" Target="https://www.linkedin.com/profile/view?id=140641738&amp;authType=OUT_OF_NETWORK&amp;authToken=v3MM&amp;locale=en_US&amp;srchid=3405021961425318326840&amp;srchindex=13&amp;srchtotal=54&amp;trk=vsrp_people_res_name&amp;trkInfo=VSRPsearchId%3A3405021961425318326840%2CVSRPtargetId%3A140641738%2CVSRPcmpt%3Aprimary" TargetMode="External"/><Relationship Id="rId4509" Type="http://schemas.openxmlformats.org/officeDocument/2006/relationships/hyperlink" Target="https://www.linkedin.com/profile/view?id=350556637&amp;authType=OUT_OF_NETWORK&amp;authToken=O11O&amp;locale=en_US&amp;srchid=3405021961425318343679&amp;srchindex=24&amp;srchtotal=54&amp;trk=vsrp_people_res_name&amp;trkInfo=VSRPsearchId%3A3405021961425318343679%2CVSRPtargetId%3A350556637%2CVSRPcmpt%3Aprimary" TargetMode="External"/><Relationship Id="rId5837" Type="http://schemas.openxmlformats.org/officeDocument/2006/relationships/hyperlink" Target="https://www.linkedin.com/pub/alexander-belovol/45/216/695" TargetMode="External"/><Relationship Id="rId4508" Type="http://schemas.openxmlformats.org/officeDocument/2006/relationships/hyperlink" Target="https://www.linkedin.com/profile/view?id=350555763&amp;authType=OUT_OF_NETWORK&amp;authToken=bH20&amp;locale=en_US&amp;srchid=3405021961425318343679&amp;srchindex=23&amp;srchtotal=54&amp;trk=vsrp_people_res_name&amp;trkInfo=VSRPsearchId%3A3405021961425318343679%2CVSRPtargetId%3A350555763%2CVSRPcmpt%3Aprimary" TargetMode="External"/><Relationship Id="rId5838" Type="http://schemas.openxmlformats.org/officeDocument/2006/relationships/hyperlink" Target="https://www.linkedin.com/pub/nazar-sviderskyi/5/88b/6bb" TargetMode="External"/><Relationship Id="rId5831" Type="http://schemas.openxmlformats.org/officeDocument/2006/relationships/hyperlink" Target="https://www.linkedin.com/profile/view?id=168345954&amp;authType=OUT_OF_NETWORK&amp;authToken=KRRK&amp;goback=%2Eanp_118012_1403527062718_14&amp;trk=anetppl_profile" TargetMode="External"/><Relationship Id="rId5832" Type="http://schemas.openxmlformats.org/officeDocument/2006/relationships/hyperlink" Target="https://www.linkedin.com/profile/view?id=120401221&amp;authType=OUT_OF_NETWORK&amp;authToken=qzBm&amp;goback=%2Eanp_70526_1405950287164_24&amp;trk=anetppl_profile" TargetMode="External"/><Relationship Id="rId4501" Type="http://schemas.openxmlformats.org/officeDocument/2006/relationships/hyperlink" Target="https://www.linkedin.com/profile/view?id=258340552&amp;authType=OUT_OF_NETWORK&amp;authToken=zgjj&amp;locale=ru_RU&amp;srchid=3405021961425316091797&amp;srchindex=91&amp;srchtotal=93&amp;trk=vsrp_people_res_name&amp;trkInfo=VSRPsearchId%3A3405021961425316091797%2CVSRPtargetId%3A258340552%2CVSRPcmpt%3Aprimary" TargetMode="External"/><Relationship Id="rId4500" Type="http://schemas.openxmlformats.org/officeDocument/2006/relationships/hyperlink" Target="https://www.linkedin.com/profile/view?id=283624457&amp;authType=OUT_OF_NETWORK&amp;authToken=2cAa&amp;locale=ru_RU&amp;srchid=3405021961425315663807&amp;srchindex=88&amp;srchtotal=94&amp;trk=vsrp_people_res_name&amp;trkInfo=VSRPsearchId%3A3405021961425315663807%2CVSRPtargetId%3A283624457%2CVSRPcmpt%3Aprimary" TargetMode="External"/><Relationship Id="rId5830" Type="http://schemas.openxmlformats.org/officeDocument/2006/relationships/hyperlink" Target="https://www.linkedin.com/pub/oleksandr-legenkiy/7a/255/69b" TargetMode="External"/><Relationship Id="rId5824" Type="http://schemas.openxmlformats.org/officeDocument/2006/relationships/hyperlink" Target="https://www.linkedin.com/profile/view?id=142125085&amp;authType=name&amp;authToken=oR3x&amp;offset=3&amp;trk=prof-sb-pdm-similar-photo" TargetMode="External"/><Relationship Id="rId5825" Type="http://schemas.openxmlformats.org/officeDocument/2006/relationships/hyperlink" Target="https://www.linkedin.com/profile/view?id=141529999&amp;authType=name&amp;authToken=0Tiw&amp;offset=11&amp;trk=prof-sb-pdm-similar-photo" TargetMode="External"/><Relationship Id="rId5822" Type="http://schemas.openxmlformats.org/officeDocument/2006/relationships/hyperlink" Target="https://www.linkedin.com/pub/anton-chertash/a9/70a/528" TargetMode="External"/><Relationship Id="rId5823" Type="http://schemas.openxmlformats.org/officeDocument/2006/relationships/hyperlink" Target="https://www.linkedin.com/in/bohdaq" TargetMode="External"/><Relationship Id="rId5828" Type="http://schemas.openxmlformats.org/officeDocument/2006/relationships/hyperlink" Target="https://www.linkedin.com/profile/view?id=292173666&amp;authType=name&amp;authToken=ETT9&amp;offset=12&amp;trk=prof-sb-pdm-similar-photo" TargetMode="External"/><Relationship Id="rId5829" Type="http://schemas.openxmlformats.org/officeDocument/2006/relationships/hyperlink" Target="https://www.linkedin.com/pub/sergiy-karpenko/37/406/227" TargetMode="External"/><Relationship Id="rId5826" Type="http://schemas.openxmlformats.org/officeDocument/2006/relationships/hyperlink" Target="https://www.linkedin.com/profile/view?id=323697724&amp;authType=name&amp;authToken=J77r&amp;offset=1&amp;trk=prof-sb-pdm-similar-photo" TargetMode="External"/><Relationship Id="rId5827" Type="http://schemas.openxmlformats.org/officeDocument/2006/relationships/hyperlink" Target="https://www.linkedin.com/profile/view?id=160323832&amp;authType=name&amp;authToken=twPT&amp;offset=11&amp;trk=prof-sb-pdm-similar-photo" TargetMode="External"/><Relationship Id="rId8097" Type="http://schemas.openxmlformats.org/officeDocument/2006/relationships/hyperlink" Target="https://www.linkedin.com/in/plushdez" TargetMode="External"/><Relationship Id="rId8096" Type="http://schemas.openxmlformats.org/officeDocument/2006/relationships/hyperlink" Target="https://www.linkedin.com/pub/%D0%B4%D0%BC%D0%B8%D1%82%D1%80%D0%B8%D0%B9-%D1%81%D0%B0%D0%B4%D0%BE%D0%B2%D1%8B%D0%B9/38/268/295" TargetMode="External"/><Relationship Id="rId8095" Type="http://schemas.openxmlformats.org/officeDocument/2006/relationships/hyperlink" Target="https://www.linkedin.com/pub/oleg-pronchatov/37/aa/55a" TargetMode="External"/><Relationship Id="rId8094" Type="http://schemas.openxmlformats.org/officeDocument/2006/relationships/hyperlink" Target="https://www.linkedin.com/pub/%D0%BA%D0%BE%D0%BD%D1%81%D1%82%D0%B0%D0%BD%D1%82%D0%B8%D0%BD-%D1%86%D1%8B%D0%B3%D0%B0%D0%BD%D0%BA%D0%BE%D0%B2/74/ba0/248" TargetMode="External"/><Relationship Id="rId8099" Type="http://schemas.openxmlformats.org/officeDocument/2006/relationships/hyperlink" Target="https://www.linkedin.com/pub/%D0%B4%D0%BC%D0%B8%D1%82%D1%80%D0%B8%D0%B9-%D1%84%D0%B5%D0%B4%D0%BE%D1%80%D0%B5%D0%BD%D0%BA%D0%BE/89/7b4/a43" TargetMode="External"/><Relationship Id="rId8098" Type="http://schemas.openxmlformats.org/officeDocument/2006/relationships/hyperlink" Target="https://www.linkedin.com/pub/%D0%B4%D0%BC%D0%B8%D1%82%D1%80%D0%B8%D0%B9-%D1%81%D0%B0%D0%BC%D0%BE%D1%85%D0%B8%D0%BD/78/63b/564" TargetMode="External"/><Relationship Id="rId5820" Type="http://schemas.openxmlformats.org/officeDocument/2006/relationships/hyperlink" Target="https://www.linkedin.com/in/ncherkas" TargetMode="External"/><Relationship Id="rId5821" Type="http://schemas.openxmlformats.org/officeDocument/2006/relationships/hyperlink" Target="https://www.linkedin.com/pub/%D0%B0%D0%BD%D0%B4%D1%80%D1%96%D0%B9-%D0%BC%D0%B0%D1%80%D1%87%D1%83%D0%BA/70/6aa/326" TargetMode="External"/><Relationship Id="rId8042" Type="http://schemas.openxmlformats.org/officeDocument/2006/relationships/hyperlink" Target="https://www.linkedin.com/in/pbaranov" TargetMode="External"/><Relationship Id="rId8041" Type="http://schemas.openxmlformats.org/officeDocument/2006/relationships/hyperlink" Target="https://www.linkedin.com/in/ryabukhin" TargetMode="External"/><Relationship Id="rId8040" Type="http://schemas.openxmlformats.org/officeDocument/2006/relationships/hyperlink" Target="https://www.linkedin.com/pub/ihor-petriv/50/575/947" TargetMode="External"/><Relationship Id="rId8046" Type="http://schemas.openxmlformats.org/officeDocument/2006/relationships/hyperlink" Target="https://www.linkedin.com/in/deryabin" TargetMode="External"/><Relationship Id="rId8045" Type="http://schemas.openxmlformats.org/officeDocument/2006/relationships/hyperlink" Target="https://www.linkedin.com/in/ilkovd" TargetMode="External"/><Relationship Id="rId8044" Type="http://schemas.openxmlformats.org/officeDocument/2006/relationships/hyperlink" Target="https://www.linkedin.com/pub/roman-yurynets/12/b21/99b" TargetMode="External"/><Relationship Id="rId8043" Type="http://schemas.openxmlformats.org/officeDocument/2006/relationships/hyperlink" Target="https://www.linkedin.com/pub/igor-kozlitin/b/344/495" TargetMode="External"/><Relationship Id="rId8049" Type="http://schemas.openxmlformats.org/officeDocument/2006/relationships/hyperlink" Target="https://www.linkedin.com/pub/roman-horoshko/b1/a01/7a7" TargetMode="External"/><Relationship Id="rId8048" Type="http://schemas.openxmlformats.org/officeDocument/2006/relationships/hyperlink" Target="https://www.linkedin.com/in/ishkarupa" TargetMode="External"/><Relationship Id="rId8047" Type="http://schemas.openxmlformats.org/officeDocument/2006/relationships/hyperlink" Target="https://www.linkedin.com/pub/alexander-khmelkov/29/756/848" TargetMode="External"/><Relationship Id="rId8031" Type="http://schemas.openxmlformats.org/officeDocument/2006/relationships/hyperlink" Target="https://www.linkedin.com/pub/anna-vinograd/55/535/6b3" TargetMode="External"/><Relationship Id="rId8030" Type="http://schemas.openxmlformats.org/officeDocument/2006/relationships/hyperlink" Target="https://www.linkedin.com/pub/dmitry-markov/80/283/b55" TargetMode="External"/><Relationship Id="rId8035" Type="http://schemas.openxmlformats.org/officeDocument/2006/relationships/hyperlink" Target="https://www.linkedin.com/in/oligarh" TargetMode="External"/><Relationship Id="rId8034" Type="http://schemas.openxmlformats.org/officeDocument/2006/relationships/hyperlink" Target="https://www.linkedin.com/pub/sergey-polshvedkin/15/276/1b5" TargetMode="External"/><Relationship Id="rId8033" Type="http://schemas.openxmlformats.org/officeDocument/2006/relationships/hyperlink" Target="https://www.linkedin.com/pub/svetlana-smagina/37/9a2/34" TargetMode="External"/><Relationship Id="rId8032" Type="http://schemas.openxmlformats.org/officeDocument/2006/relationships/hyperlink" Target="https://www.linkedin.com/in/olenasmoliak" TargetMode="External"/><Relationship Id="rId8039" Type="http://schemas.openxmlformats.org/officeDocument/2006/relationships/hyperlink" Target="https://www.linkedin.com/pub/igor-tymchuk/13/a4a/83a" TargetMode="External"/><Relationship Id="rId8038" Type="http://schemas.openxmlformats.org/officeDocument/2006/relationships/hyperlink" Target="https://www.linkedin.com/pub/roman-yamnych/46/330/a14" TargetMode="External"/><Relationship Id="rId8037" Type="http://schemas.openxmlformats.org/officeDocument/2006/relationships/hyperlink" Target="https://www.linkedin.com/pub/iulia-konstantinova/40/397/862" TargetMode="External"/><Relationship Id="rId8036" Type="http://schemas.openxmlformats.org/officeDocument/2006/relationships/hyperlink" Target="https://www.linkedin.com/pub/dmitriy-ponomarchuk/3/702/531" TargetMode="External"/><Relationship Id="rId8071" Type="http://schemas.openxmlformats.org/officeDocument/2006/relationships/hyperlink" Target="https://www.linkedin.com/pub/leonid-sokolov/51/1b8/4a5" TargetMode="External"/><Relationship Id="rId8070" Type="http://schemas.openxmlformats.org/officeDocument/2006/relationships/hyperlink" Target="https://www.linkedin.com/pub/vitaliy-utkin/27/a51/622" TargetMode="External"/><Relationship Id="rId8064" Type="http://schemas.openxmlformats.org/officeDocument/2006/relationships/hyperlink" Target="https://www.linkedin.com/pub/yana-lazar/23/1a6/1a3" TargetMode="External"/><Relationship Id="rId8063" Type="http://schemas.openxmlformats.org/officeDocument/2006/relationships/hyperlink" Target="https://www.linkedin.com/pub/alexander-burkhovtsev/a1/745/876" TargetMode="External"/><Relationship Id="rId8062" Type="http://schemas.openxmlformats.org/officeDocument/2006/relationships/hyperlink" Target="https://www.linkedin.com/pub/valeriy-chuklin/9a/21b/6a" TargetMode="External"/><Relationship Id="rId8061" Type="http://schemas.openxmlformats.org/officeDocument/2006/relationships/hyperlink" Target="https://www.linkedin.com/in/artemmarunchenko" TargetMode="External"/><Relationship Id="rId8068" Type="http://schemas.openxmlformats.org/officeDocument/2006/relationships/hyperlink" Target="https://www.linkedin.com/pub/alexander-fomin/18/283/259/ru" TargetMode="External"/><Relationship Id="rId8067" Type="http://schemas.openxmlformats.org/officeDocument/2006/relationships/hyperlink" Target="https://www.linkedin.com/pub/alexander-maherya/a6/7ba/309" TargetMode="External"/><Relationship Id="rId8066" Type="http://schemas.openxmlformats.org/officeDocument/2006/relationships/hyperlink" Target="https://www.linkedin.com/in/kuzminvladimir" TargetMode="External"/><Relationship Id="rId8065" Type="http://schemas.openxmlformats.org/officeDocument/2006/relationships/hyperlink" Target="https://www.linkedin.com/in/scorp12es" TargetMode="External"/><Relationship Id="rId8069" Type="http://schemas.openxmlformats.org/officeDocument/2006/relationships/hyperlink" Target="https://www.linkedin.com/in/natonischuk" TargetMode="External"/><Relationship Id="rId8060" Type="http://schemas.openxmlformats.org/officeDocument/2006/relationships/hyperlink" Target="https://www.linkedin.com/pub/sergey-lysenko/69/b6/5a2" TargetMode="External"/><Relationship Id="rId8053" Type="http://schemas.openxmlformats.org/officeDocument/2006/relationships/hyperlink" Target="https://www.linkedin.com/pub/iryna-viblei/70/16/356" TargetMode="External"/><Relationship Id="rId8052" Type="http://schemas.openxmlformats.org/officeDocument/2006/relationships/hyperlink" Target="https://www.linkedin.com/pub/alexey-akulov/75/890/b80" TargetMode="External"/><Relationship Id="rId8051" Type="http://schemas.openxmlformats.org/officeDocument/2006/relationships/hyperlink" Target="https://www.linkedin.com/in/mokrart" TargetMode="External"/><Relationship Id="rId8050" Type="http://schemas.openxmlformats.org/officeDocument/2006/relationships/hyperlink" Target="https://www.linkedin.com/in/sergfedorov" TargetMode="External"/><Relationship Id="rId8057" Type="http://schemas.openxmlformats.org/officeDocument/2006/relationships/hyperlink" Target="https://www.linkedin.com/pub/alexandr-krasnobryzhiy/98/227/750" TargetMode="External"/><Relationship Id="rId8056" Type="http://schemas.openxmlformats.org/officeDocument/2006/relationships/hyperlink" Target="https://www.linkedin.com/pub/alexander-peshekhonov/90/166/35" TargetMode="External"/><Relationship Id="rId8055" Type="http://schemas.openxmlformats.org/officeDocument/2006/relationships/hyperlink" Target="https://www.linkedin.com/pub/%D0%B0%D0%BD%D1%82%D0%BE%D0%BD-%D0%BA%D0%BE%D0%B7%D0%B5%D1%80%D0%B0%D1%86%D0%BA%D0%B8%D0%B9/a6/a00/404" TargetMode="External"/><Relationship Id="rId8054" Type="http://schemas.openxmlformats.org/officeDocument/2006/relationships/hyperlink" Target="https://www.linkedin.com/pub/maxim-nerush/38/5b7/998" TargetMode="External"/><Relationship Id="rId8059" Type="http://schemas.openxmlformats.org/officeDocument/2006/relationships/hyperlink" Target="https://www.linkedin.com/pub/aleksey-tokar/4/308/760" TargetMode="External"/><Relationship Id="rId8058" Type="http://schemas.openxmlformats.org/officeDocument/2006/relationships/hyperlink" Target="https://www.linkedin.com/in/kochegarenko" TargetMode="External"/><Relationship Id="rId3238" Type="http://schemas.openxmlformats.org/officeDocument/2006/relationships/hyperlink" Target="https://www.linkedin.com/profile/view?id=3140100&amp;authType=OUT_OF_NETWORK&amp;authToken=madL&amp;locale=en_US&amp;srchid=3405021961411048504909&amp;srchindex=15&amp;srchtotal=178&amp;trk=vsrp_people_res_name&amp;trkInfo=VSRPsearchId%3A3405021961411048504909%2CVSRPtargetId%3A3140100%2CVSRPcmpt%3Aprimary" TargetMode="External"/><Relationship Id="rId4569" Type="http://schemas.openxmlformats.org/officeDocument/2006/relationships/hyperlink" Target="https://www.linkedin.com/profile/view?id=239872157&amp;authType=OUT_OF_NETWORK&amp;authToken=lgN_&amp;locale=ru_RU&amp;srchid=3405021961425334682952&amp;srchindex=67&amp;srchtotal=68&amp;trk=vsrp_people_res_name&amp;trkInfo=VSRPsearchId%3A3405021961425334682952%2CVSRPtargetId%3A239872157%2CVSRPcmpt%3Aprimary" TargetMode="External"/><Relationship Id="rId3237" Type="http://schemas.openxmlformats.org/officeDocument/2006/relationships/hyperlink" Target="https://www.linkedin.com/profile/view?id=211784533&amp;authType=OUT_OF_NETWORK&amp;authToken=tOoY&amp;locale=ru_RU&amp;srchid=3405021961411048152631&amp;srchindex=6&amp;srchtotal=7&amp;trk=vsrp_people_res_name&amp;trkInfo=VSRPsearchId%3A3405021961411048152631%2CVSRPtargetId%3A211784533%2CVSRPcmpt%3Aprimary" TargetMode="External"/><Relationship Id="rId4568" Type="http://schemas.openxmlformats.org/officeDocument/2006/relationships/hyperlink" Target="https://www.linkedin.com/profile/view?id=269451587&amp;authType=OUT_OF_NETWORK&amp;authToken=yKKC&amp;locale=en_US&amp;srchid=3405021961425334682952&amp;srchindex=66&amp;srchtotal=68&amp;trk=vsrp_people_res_name&amp;trkInfo=VSRPsearchId%3A3405021961425334682952%2CVSRPtargetId%3A269451587%2CVSRPcmpt%3Aprimary" TargetMode="External"/><Relationship Id="rId5899" Type="http://schemas.openxmlformats.org/officeDocument/2006/relationships/hyperlink" Target="https://www.linkedin.com/pub/kirill-abbasov/75/a68/526" TargetMode="External"/><Relationship Id="rId3239" Type="http://schemas.openxmlformats.org/officeDocument/2006/relationships/hyperlink" Target="https://www.linkedin.com/profile/view?id=4068929&amp;authType=OUT_OF_NETWORK&amp;authToken=eM6r&amp;locale=en_US&amp;srchid=3405021961411048504909&amp;srchindex=16&amp;srchtotal=178&amp;trk=vsrp_people_res_name&amp;trkInfo=VSRPsearchId%3A3405021961411048504909%2CVSRPtargetId%3A4068929%2CVSRPcmpt%3Aprimary" TargetMode="External"/><Relationship Id="rId5890" Type="http://schemas.openxmlformats.org/officeDocument/2006/relationships/hyperlink" Target="https://www.linkedin.com/pub/aleksandr-dementiev/50/1a6/b24" TargetMode="External"/><Relationship Id="rId3230" Type="http://schemas.openxmlformats.org/officeDocument/2006/relationships/hyperlink" Target="https://www.linkedin.com/in/alexivasyuv" TargetMode="External"/><Relationship Id="rId4561" Type="http://schemas.openxmlformats.org/officeDocument/2006/relationships/hyperlink" Target="https://www.linkedin.com/profile/view?id=288556270&amp;authType=OUT_OF_NETWORK&amp;authToken=sQT-&amp;locale=ru_RU&amp;srchid=3405021961425333290753&amp;srchindex=35&amp;srchtotal=35&amp;trk=vsrp_people_res_name&amp;trkInfo=VSRPsearchId%3A3405021961425333290753%2CVSRPtargetId%3A288556270%2CVSRPcmpt%3Aprimary" TargetMode="External"/><Relationship Id="rId5893" Type="http://schemas.openxmlformats.org/officeDocument/2006/relationships/hyperlink" Target="https://www.linkedin.com/pub/anton-samarskyi/5b/62a/842" TargetMode="External"/><Relationship Id="rId4560" Type="http://schemas.openxmlformats.org/officeDocument/2006/relationships/hyperlink" Target="https://www.linkedin.com/profile/view?id=138073639&amp;authType=OUT_OF_NETWORK&amp;authToken=FVFz&amp;locale=en_US&amp;srchid=3405021961425333290753&amp;srchindex=32&amp;srchtotal=35&amp;trk=vsrp_people_res_name&amp;trkInfo=VSRPsearchId%3A3405021961425333290753%2CVSRPtargetId%3A138073639%2CVSRPcmpt%3Aprimary" TargetMode="External"/><Relationship Id="rId5894" Type="http://schemas.openxmlformats.org/officeDocument/2006/relationships/hyperlink" Target="https://www.linkedin.com/in/yurylapko" TargetMode="External"/><Relationship Id="rId3232" Type="http://schemas.openxmlformats.org/officeDocument/2006/relationships/hyperlink" Target="https://www.linkedin.com/pub/sergey-voytenko/21/89/99b" TargetMode="External"/><Relationship Id="rId4563" Type="http://schemas.openxmlformats.org/officeDocument/2006/relationships/hyperlink" Target="https://www.linkedin.com/profile/view?id=185466213&amp;authType=OUT_OF_NETWORK&amp;authToken=WZWA&amp;locale=en_US&amp;srchid=3405021961425333375367&amp;srchindex=11&amp;srchtotal=31&amp;trk=vsrp_people_res_name&amp;trkInfo=VSRPsearchId%3A3405021961425333375367%2CVSRPtargetId%3A185466213%2CVSRPcmpt%3Aprimary" TargetMode="External"/><Relationship Id="rId5891" Type="http://schemas.openxmlformats.org/officeDocument/2006/relationships/hyperlink" Target="https://www.linkedin.com/pub/oleg-sukhov/61/68/47b" TargetMode="External"/><Relationship Id="rId3231" Type="http://schemas.openxmlformats.org/officeDocument/2006/relationships/hyperlink" Target="http://ua.linkedin.com/in/glebplatonov" TargetMode="External"/><Relationship Id="rId4562" Type="http://schemas.openxmlformats.org/officeDocument/2006/relationships/hyperlink" Target="https://www.linkedin.com/profile/view?id=130512248&amp;authType=OUT_OF_NETWORK&amp;authToken=n7hz&amp;locale=en_US&amp;srchid=3405021961425333360096&amp;srchindex=9&amp;srchtotal=31&amp;trk=vsrp_people_res_name&amp;trkInfo=VSRPsearchId%3A3405021961425333360096%2CVSRPtargetId%3A130512248%2CVSRPcmpt%3Aprimary" TargetMode="External"/><Relationship Id="rId5892" Type="http://schemas.openxmlformats.org/officeDocument/2006/relationships/hyperlink" Target="https://www.linkedin.com/in/matiiv/uk" TargetMode="External"/><Relationship Id="rId3234" Type="http://schemas.openxmlformats.org/officeDocument/2006/relationships/hyperlink" Target="https://www.linkedin.com/in/kirax" TargetMode="External"/><Relationship Id="rId4565" Type="http://schemas.openxmlformats.org/officeDocument/2006/relationships/hyperlink" Target="https://www.linkedin.com/profile/view?id=51374854&amp;authType=OUT_OF_NETWORK&amp;authToken=R7qi&amp;locale=en_US&amp;srchid=3405021961425334384577&amp;srchindex=50&amp;srchtotal=68&amp;trk=vsrp_people_res_name&amp;trkInfo=VSRPsearchId%3A3405021961425334384577%2CVSRPtargetId%3A51374854%2CVSRPcmpt%3Aprimary" TargetMode="External"/><Relationship Id="rId5897" Type="http://schemas.openxmlformats.org/officeDocument/2006/relationships/hyperlink" Target="https://www.linkedin.com/in/andreymysnyk" TargetMode="External"/><Relationship Id="rId3233" Type="http://schemas.openxmlformats.org/officeDocument/2006/relationships/hyperlink" Target="https://www.linkedin.com/people/invite?from=profile&amp;key=141174922&amp;firstName=Denis&amp;lastName=Panaskin&amp;authToken=cD3S&amp;authType=name&amp;csrfToken=ajax%3A2072270483596633195&amp;goback=%2Enpp_denis*5panaskin%2F3b%2F342%2F54a" TargetMode="External"/><Relationship Id="rId4564" Type="http://schemas.openxmlformats.org/officeDocument/2006/relationships/hyperlink" Target="https://www.linkedin.com/profile/view?id=254404051&amp;authType=OUT_OF_NETWORK&amp;authToken=1gNL&amp;locale=ru_RU&amp;srchid=3405021961425333444576&amp;srchindex=22&amp;srchtotal=31&amp;trk=vsrp_people_res_name&amp;trkInfo=VSRPsearchId%3A3405021961425333444576%2CVSRPtargetId%3A254404051%2CVSRPcmpt%3Aprimary" TargetMode="External"/><Relationship Id="rId5898" Type="http://schemas.openxmlformats.org/officeDocument/2006/relationships/hyperlink" Target="https://www.linkedin.com/pub/dmitry-litvinenko/53/421/934" TargetMode="External"/><Relationship Id="rId3236" Type="http://schemas.openxmlformats.org/officeDocument/2006/relationships/hyperlink" Target="https://www.linkedin.com/in/atski" TargetMode="External"/><Relationship Id="rId4567" Type="http://schemas.openxmlformats.org/officeDocument/2006/relationships/hyperlink" Target="https://www.linkedin.com/profile/view?id=156087810&amp;authType=OUT_OF_NETWORK&amp;authToken=pNCd&amp;locale=ru_RU&amp;srchid=3405021961425334682952&amp;srchindex=65&amp;srchtotal=68&amp;trk=vsrp_people_res_name&amp;trkInfo=VSRPsearchId%3A3405021961425334682952%2CVSRPtargetId%3A156087810%2CVSRPcmpt%3Aprimary" TargetMode="External"/><Relationship Id="rId5895" Type="http://schemas.openxmlformats.org/officeDocument/2006/relationships/hyperlink" Target="https://www.linkedin.com/pub/evgeniy-konovalov/54/2b2/a98" TargetMode="External"/><Relationship Id="rId3235" Type="http://schemas.openxmlformats.org/officeDocument/2006/relationships/hyperlink" Target="https://www.linkedin.com/in/atski" TargetMode="External"/><Relationship Id="rId4566" Type="http://schemas.openxmlformats.org/officeDocument/2006/relationships/hyperlink" Target="https://www.linkedin.com/profile/view?id=344811831&amp;authType=OUT_OF_NETWORK&amp;authToken=vQXd&amp;locale=ru_RU&amp;srchid=3405021961425334682952&amp;srchindex=64&amp;srchtotal=68&amp;trk=vsrp_people_res_name&amp;trkInfo=VSRPsearchId%3A3405021961425334682952%2CVSRPtargetId%3A344811831%2CVSRPcmpt%3Aprimary" TargetMode="External"/><Relationship Id="rId5896" Type="http://schemas.openxmlformats.org/officeDocument/2006/relationships/hyperlink" Target="https://www.linkedin.com/in/denixxbaykin" TargetMode="External"/><Relationship Id="rId3227" Type="http://schemas.openxmlformats.org/officeDocument/2006/relationships/hyperlink" Target="https://www.linkedin.com/pub/oleg-tegelmann/25/4b8/75" TargetMode="External"/><Relationship Id="rId4558" Type="http://schemas.openxmlformats.org/officeDocument/2006/relationships/hyperlink" Target="https://www.linkedin.com/profile/view?id=120046396&amp;authType=OUT_OF_NETWORK&amp;authToken=6d2c&amp;locale=en_US&amp;srchid=3405021961425331971802&amp;srchindex=28&amp;srchtotal=35&amp;trk=vsrp_people_res_name&amp;trkInfo=VSRPsearchId%3A3405021961425331971802%2CVSRPtargetId%3A120046396%2CVSRPcmpt%3Aprimary" TargetMode="External"/><Relationship Id="rId3226" Type="http://schemas.openxmlformats.org/officeDocument/2006/relationships/hyperlink" Target="http://ua.linkedin.com/in/yuriyoglabyak" TargetMode="External"/><Relationship Id="rId4557" Type="http://schemas.openxmlformats.org/officeDocument/2006/relationships/hyperlink" Target="https://www.linkedin.com/profile/view?id=254283066&amp;authType=OUT_OF_NETWORK&amp;authToken=dea6&amp;locale=ru_RU&amp;srchid=3405021961425331971802&amp;srchindex=26&amp;srchtotal=35&amp;trk=vsrp_people_res_name&amp;trkInfo=VSRPsearchId%3A3405021961425331971802%2CVSRPtargetId%3A254283066%2CVSRPcmpt%3Aprimary" TargetMode="External"/><Relationship Id="rId3229" Type="http://schemas.openxmlformats.org/officeDocument/2006/relationships/hyperlink" Target="https://www.linkedin.com/in/alexanderrenn" TargetMode="External"/><Relationship Id="rId5888" Type="http://schemas.openxmlformats.org/officeDocument/2006/relationships/hyperlink" Target="https://www.linkedin.com/pub/oleksiy-rodin/65/483/7b5" TargetMode="External"/><Relationship Id="rId3228" Type="http://schemas.openxmlformats.org/officeDocument/2006/relationships/hyperlink" Target="https://www.linkedin.com/in/oleksiir" TargetMode="External"/><Relationship Id="rId4559" Type="http://schemas.openxmlformats.org/officeDocument/2006/relationships/hyperlink" Target="https://www.linkedin.com/profile/view?id=367907944&amp;authType=OUT_OF_NETWORK&amp;authToken=J8F_&amp;locale=en_US&amp;srchid=3405021961425331971802&amp;srchindex=27&amp;srchtotal=35&amp;trk=vsrp_people_res_name&amp;trkInfo=VSRPsearchId%3A3405021961425331971802%2CVSRPtargetId%3A367907944%2CVSRPcmpt%3Aprimary" TargetMode="External"/><Relationship Id="rId5889" Type="http://schemas.openxmlformats.org/officeDocument/2006/relationships/hyperlink" Target="https://www.linkedin.com/in/alexanderkovalenko" TargetMode="External"/><Relationship Id="rId4550" Type="http://schemas.openxmlformats.org/officeDocument/2006/relationships/hyperlink" Target="https://www.linkedin.com/profile/view?id=162712744&amp;authType=OUT_OF_NETWORK&amp;authToken=RIwg&amp;locale=ru_RU&amp;srchid=3405021961425331888626&amp;srchindex=2&amp;srchtotal=35&amp;trk=vsrp_people_res_name&amp;trkInfo=VSRPsearchId%3A3405021961425331888626%2CVSRPtargetId%3A162712744%2CVSRPcmpt%3Aprimary" TargetMode="External"/><Relationship Id="rId5882" Type="http://schemas.openxmlformats.org/officeDocument/2006/relationships/hyperlink" Target="https://www.linkedin.com/pub/denis-pikh/87/454/500" TargetMode="External"/><Relationship Id="rId5883" Type="http://schemas.openxmlformats.org/officeDocument/2006/relationships/hyperlink" Target="https://www.linkedin.com/in/hkrop" TargetMode="External"/><Relationship Id="rId3221" Type="http://schemas.openxmlformats.org/officeDocument/2006/relationships/hyperlink" Target="https://www.linkedin.com/in/sergeslipchenko" TargetMode="External"/><Relationship Id="rId4552" Type="http://schemas.openxmlformats.org/officeDocument/2006/relationships/hyperlink" Target="https://www.linkedin.com/profile/view?id=135916300&amp;authType=OUT_OF_NETWORK&amp;authToken=yz_T&amp;locale=ru_RU&amp;srchid=3405021961425331908424&amp;srchindex=14&amp;srchtotal=35&amp;trk=vsrp_people_res_name&amp;trkInfo=VSRPsearchId%3A3405021961425331908424%2CVSRPtargetId%3A135916300%2CVSRPcmpt%3Aprimary" TargetMode="External"/><Relationship Id="rId5880" Type="http://schemas.openxmlformats.org/officeDocument/2006/relationships/hyperlink" Target="https://www.linkedin.com/pub/andrey-degterenko/10/959/53a" TargetMode="External"/><Relationship Id="rId3220" Type="http://schemas.openxmlformats.org/officeDocument/2006/relationships/hyperlink" Target="http://ua.linkedin.com/pub/igor-furmanov/26/849/a56" TargetMode="External"/><Relationship Id="rId4551" Type="http://schemas.openxmlformats.org/officeDocument/2006/relationships/hyperlink" Target="https://www.linkedin.com/profile/view?id=116619363&amp;authType=OUT_OF_NETWORK&amp;authToken=V95e&amp;locale=en_US&amp;srchid=3405021961425331908424&amp;srchindex=12&amp;srchtotal=35&amp;trk=vsrp_people_res_name&amp;trkInfo=VSRPsearchId%3A3405021961425331908424%2CVSRPtargetId%3A116619363%2CVSRPcmpt%3Aprimary" TargetMode="External"/><Relationship Id="rId5881" Type="http://schemas.openxmlformats.org/officeDocument/2006/relationships/hyperlink" Target="https://www.linkedin.com/pub/elena-arabadgi/3/625/87b" TargetMode="External"/><Relationship Id="rId3223" Type="http://schemas.openxmlformats.org/officeDocument/2006/relationships/hyperlink" Target="https://www.linkedin.com/in/alexandrlavrik" TargetMode="External"/><Relationship Id="rId4554" Type="http://schemas.openxmlformats.org/officeDocument/2006/relationships/hyperlink" Target="https://www.linkedin.com/profile/view?id=309234729&amp;authType=OUT_OF_NETWORK&amp;authToken=kxdU&amp;locale=ru_RU&amp;srchid=3405021961425331908424&amp;srchindex=20&amp;srchtotal=35&amp;trk=vsrp_people_res_name&amp;trkInfo=VSRPsearchId%3A3405021961425331908424%2CVSRPtargetId%3A309234729%2CVSRPcmpt%3Aprimary" TargetMode="External"/><Relationship Id="rId5886" Type="http://schemas.openxmlformats.org/officeDocument/2006/relationships/hyperlink" Target="https://www.linkedin.com/pub/oleksandr-kravchuk/a1/bab/872" TargetMode="External"/><Relationship Id="rId3222" Type="http://schemas.openxmlformats.org/officeDocument/2006/relationships/hyperlink" Target="http://ua.linkedin.com/in/dvorzhak" TargetMode="External"/><Relationship Id="rId4553" Type="http://schemas.openxmlformats.org/officeDocument/2006/relationships/hyperlink" Target="https://www.linkedin.com/profile/view?id=180408694&amp;authType=OUT_OF_NETWORK&amp;authToken=qE2I&amp;locale=en_US&amp;srchid=3405021961425331908424&amp;srchindex=17&amp;srchtotal=35&amp;trk=vsrp_people_res_name&amp;trkInfo=VSRPsearchId%3A3405021961425331908424%2CVSRPtargetId%3A180408694%2CVSRPcmpt%3Aprimary" TargetMode="External"/><Relationship Id="rId5887" Type="http://schemas.openxmlformats.org/officeDocument/2006/relationships/hyperlink" Target="https://www.linkedin.com/pub/dmitry-ponchko/1b/36b/9b8" TargetMode="External"/><Relationship Id="rId3225" Type="http://schemas.openxmlformats.org/officeDocument/2006/relationships/hyperlink" Target="https://www.linkedin.com/in/iafonov" TargetMode="External"/><Relationship Id="rId4556" Type="http://schemas.openxmlformats.org/officeDocument/2006/relationships/hyperlink" Target="https://www.linkedin.com/profile/view?id=225052403&amp;authType=OUT_OF_NETWORK&amp;authToken=jJPN&amp;locale=en_US&amp;srchid=3405021961425331971802&amp;srchindex=25&amp;srchtotal=35&amp;trk=vsrp_people_res_name&amp;trkInfo=VSRPsearchId%3A3405021961425331971802%2CVSRPtargetId%3A225052403%2CVSRPcmpt%3Aprimary" TargetMode="External"/><Relationship Id="rId5884" Type="http://schemas.openxmlformats.org/officeDocument/2006/relationships/hyperlink" Target="https://www.linkedin.com/pub/mykola-vasyliev/74/8b1/7a1" TargetMode="External"/><Relationship Id="rId3224" Type="http://schemas.openxmlformats.org/officeDocument/2006/relationships/hyperlink" Target="https://www.linkedin.com/pub/alexandr-kramar/78/899/739" TargetMode="External"/><Relationship Id="rId4555" Type="http://schemas.openxmlformats.org/officeDocument/2006/relationships/hyperlink" Target="https://www.linkedin.com/profile/view?id=151312809&amp;authType=OUT_OF_NETWORK&amp;authToken=QiPA&amp;locale=ru_RU&amp;srchid=3405021961425331971802&amp;srchindex=23&amp;srchtotal=35&amp;trk=vsrp_people_res_name&amp;trkInfo=VSRPsearchId%3A3405021961425331971802%2CVSRPtargetId%3A151312809%2CVSRPcmpt%3Aprimary" TargetMode="External"/><Relationship Id="rId5885" Type="http://schemas.openxmlformats.org/officeDocument/2006/relationships/hyperlink" Target="https://www.linkedin.com/pub/artem-samotskiy/a5/1a0/514" TargetMode="External"/><Relationship Id="rId3259" Type="http://schemas.openxmlformats.org/officeDocument/2006/relationships/hyperlink" Target="https://www.linkedin.com/profile/view?id=27566894&amp;authType=OUT_OF_NETWORK&amp;authToken=V7Pp&amp;locale=en_US&amp;srchid=3405021961411049579923&amp;srchindex=24&amp;srchtotal=161&amp;trk=vsrp_people_res_name&amp;trkInfo=VSRPsearchId%3A3405021961411049579923%2CVSRPtargetId%3A27566894%2CVSRPcmpt%3Aprimary" TargetMode="External"/><Relationship Id="rId3250" Type="http://schemas.openxmlformats.org/officeDocument/2006/relationships/hyperlink" Target="https://www.linkedin.com/profile/view?id=178592048&amp;authType=OUT_OF_NETWORK&amp;authToken=xHwU&amp;locale=ru_RU&amp;srchid=3405021961411049031274&amp;srchindex=64&amp;srchtotal=178&amp;trk=vsrp_people_res_name&amp;trkInfo=VSRPsearchId%3A3405021961411049031274%2CVSRPtargetId%3A178592048%2CVSRPcmpt%3Aprimary" TargetMode="External"/><Relationship Id="rId4581" Type="http://schemas.openxmlformats.org/officeDocument/2006/relationships/hyperlink" Target="https://www.linkedin.com/profile/view?id=284220210&amp;authType=OUT_OF_NETWORK&amp;authToken=wFUS&amp;locale=ru_RU&amp;srchid=3405021961425335317288&amp;srchindex=27&amp;srchtotal=28&amp;trk=vsrp_people_res_name&amp;trkInfo=VSRPsearchId%3A3405021961425335317288%2CVSRPtargetId%3A284220210%2CVSRPcmpt%3Aprimary" TargetMode="External"/><Relationship Id="rId4580" Type="http://schemas.openxmlformats.org/officeDocument/2006/relationships/hyperlink" Target="https://www.linkedin.com/profile/view?id=396080107&amp;authType=OUT_OF_NETWORK&amp;authToken=O4Z9&amp;locale=ru_RU&amp;srchid=3405021961425335317288&amp;srchindex=24&amp;srchtotal=28&amp;trk=vsrp_people_res_name&amp;trkInfo=VSRPsearchId%3A3405021961425335317288%2CVSRPtargetId%3A396080107%2CVSRPcmpt%3Aprimary" TargetMode="External"/><Relationship Id="rId3252" Type="http://schemas.openxmlformats.org/officeDocument/2006/relationships/hyperlink" Target="https://www.linkedin.com/profile/view?id=267405726&amp;authType=OUT_OF_NETWORK&amp;authToken=2Ib6&amp;locale=en_US&amp;srchid=3405021961411049031274&amp;srchindex=67&amp;srchtotal=178&amp;trk=vsrp_people_res_name&amp;trkInfo=VSRPsearchId%3A3405021961411049031274%2CVSRPtargetId%3A267405726%2CVSRPcmpt%3Aprimary" TargetMode="External"/><Relationship Id="rId4583" Type="http://schemas.openxmlformats.org/officeDocument/2006/relationships/hyperlink" Target="https://www.linkedin.com/profile/view?id=224494709&amp;authType=OUT_OF_NETWORK&amp;authToken=qbUx&amp;locale=ru_RU&amp;srchid=3405021961425397932568&amp;srchindex=9&amp;srchtotal=22&amp;trk=vsrp_people_res_name&amp;trkInfo=VSRPsearchId%3A3405021961425397932568%2CVSRPtargetId%3A224494709%2CVSRPcmpt%3Aprimary" TargetMode="External"/><Relationship Id="rId3251" Type="http://schemas.openxmlformats.org/officeDocument/2006/relationships/hyperlink" Target="https://www.linkedin.com/profile/view?id=206436810&amp;authType=OUT_OF_NETWORK&amp;authToken=GRaN&amp;locale=ru_RU&amp;srchid=3405021961411049031274&amp;srchindex=65&amp;srchtotal=178&amp;trk=vsrp_people_res_name&amp;trkInfo=VSRPsearchId%3A3405021961411049031274%2CVSRPtargetId%3A206436810%2CVSRPcmpt%3Aprimary" TargetMode="External"/><Relationship Id="rId4582" Type="http://schemas.openxmlformats.org/officeDocument/2006/relationships/hyperlink" Target="https://www.linkedin.com/profile/view?id=182402034&amp;authType=OUT_OF_NETWORK&amp;authToken=mbU2&amp;locale=en_US&amp;srchid=3405021961425397932568&amp;srchindex=1&amp;srchtotal=22&amp;trk=vsrp_people_res_name&amp;trkInfo=VSRPsearchId%3A3405021961425397932568%2CVSRPtargetId%3A182402034%2CVSRPcmpt%3Aprimary" TargetMode="External"/><Relationship Id="rId3254" Type="http://schemas.openxmlformats.org/officeDocument/2006/relationships/hyperlink" Target="https://www.linkedin.com/profile/view?id=36840528&amp;authType=OUT_OF_NETWORK&amp;authToken=sdTH&amp;locale=en_US&amp;srchid=3405021961411049395335&amp;srchindex=97&amp;srchtotal=178&amp;trk=vsrp_people_res_name&amp;trkInfo=VSRPsearchId%3A3405021961411049395335%2CVSRPtargetId%3A36840528%2CVSRPcmpt%3Aprimary" TargetMode="External"/><Relationship Id="rId4585" Type="http://schemas.openxmlformats.org/officeDocument/2006/relationships/hyperlink" Target="https://www.linkedin.com/profile/view?id=113704302&amp;authType=OUT_OF_NETWORK&amp;authToken=XALB&amp;locale=en_US&amp;srchid=3405021961425397932568&amp;srchindex=6&amp;srchtotal=22&amp;trk=vsrp_people_res_name&amp;trkInfo=VSRPsearchId%3A3405021961425397932568%2CVSRPtargetId%3A113704302%2CVSRPcmpt%3Aprimary" TargetMode="External"/><Relationship Id="rId3253" Type="http://schemas.openxmlformats.org/officeDocument/2006/relationships/hyperlink" Target="https://www.linkedin.com/profile/view?id=49767306&amp;authType=OUT_OF_NETWORK&amp;authToken=_vRT&amp;locale=en_US&amp;srchid=3405021961411049177250&amp;srchindex=76&amp;srchtotal=178&amp;trk=vsrp_people_res_name&amp;trkInfo=VSRPsearchId%3A3405021961411049177250%2CVSRPtargetId%3A49767306%2CVSRPcmpt%3Aprimary" TargetMode="External"/><Relationship Id="rId4584" Type="http://schemas.openxmlformats.org/officeDocument/2006/relationships/hyperlink" Target="https://www.linkedin.com/profile/view?id=224561813&amp;authType=OUT_OF_NETWORK&amp;authToken=hFJ9&amp;locale=en_US&amp;srchid=3405021961425397932568&amp;srchindex=10&amp;srchtotal=22&amp;trk=vsrp_people_res_name&amp;trkInfo=VSRPsearchId%3A3405021961425397932568%2CVSRPtargetId%3A224561813%2CVSRPcmpt%3Aprimary" TargetMode="External"/><Relationship Id="rId3256" Type="http://schemas.openxmlformats.org/officeDocument/2006/relationships/hyperlink" Target="https://www.linkedin.com/profile/view?id=151877319&amp;authType=OUT_OF_NETWORK&amp;authToken=gxH8&amp;locale=ru_RU&amp;srchid=3405021961411049395335&amp;srchindex=99&amp;srchtotal=178&amp;trk=vsrp_people_res_name&amp;trkInfo=VSRPsearchId%3A3405021961411049395335%2CVSRPtargetId%3A151877319%2CVSRPcmpt%3Aprimary" TargetMode="External"/><Relationship Id="rId4587" Type="http://schemas.openxmlformats.org/officeDocument/2006/relationships/hyperlink" Target="https://www.linkedin.com/profile/view?id=370493054&amp;authType=OUT_OF_NETWORK&amp;authToken=99Ec&amp;locale=en_US&amp;srchid=3405021961425398451343&amp;srchindex=17&amp;srchtotal=22&amp;trk=vsrp_people_res_name&amp;trkInfo=VSRPsearchId%3A3405021961425398451343%2CVSRPtargetId%3A370493054%2CVSRPcmpt%3Aprimary" TargetMode="External"/><Relationship Id="rId3255" Type="http://schemas.openxmlformats.org/officeDocument/2006/relationships/hyperlink" Target="https://www.linkedin.com/profile/view?id=113715294&amp;authType=OUT_OF_NETWORK&amp;authToken=w1-Y&amp;locale=en_US&amp;srchid=3405021961411049395335&amp;srchindex=98&amp;srchtotal=178&amp;trk=vsrp_people_res_name&amp;trkInfo=VSRPsearchId%3A3405021961411049395335%2CVSRPtargetId%3A113715294%2CVSRPcmpt%3Aprimary" TargetMode="External"/><Relationship Id="rId4586" Type="http://schemas.openxmlformats.org/officeDocument/2006/relationships/hyperlink" Target="https://www.linkedin.com/profile/view?id=326169221&amp;authType=OUT_OF_NETWORK&amp;authToken=a6xl&amp;locale=ru_RU&amp;srchid=3405021961425397932568&amp;srchindex=3&amp;srchtotal=22&amp;trk=vsrp_people_res_name&amp;trkInfo=VSRPsearchId%3A3405021961425397932568%2CVSRPtargetId%3A326169221%2CVSRPcmpt%3Aprimary" TargetMode="External"/><Relationship Id="rId3258" Type="http://schemas.openxmlformats.org/officeDocument/2006/relationships/hyperlink" Target="https://www.linkedin.com/profile/view?id=24790424&amp;authType=OUT_OF_NETWORK&amp;authToken=ThB2&amp;locale=en_US&amp;srchid=3405021961411049579923&amp;srchindex=23&amp;srchtotal=161&amp;trk=vsrp_people_res_name&amp;trkInfo=VSRPsearchId%3A3405021961411049579923%2CVSRPtargetId%3A24790424%2CVSRPcmpt%3Aprimary" TargetMode="External"/><Relationship Id="rId4589" Type="http://schemas.openxmlformats.org/officeDocument/2006/relationships/hyperlink" Target="https://www.linkedin.com/profile/view?id=382673223&amp;authType=OUT_OF_NETWORK&amp;authToken=2BH2&amp;locale=ru_RU&amp;srchid=3405021961425398451343&amp;srchindex=13&amp;srchtotal=22&amp;trk=vsrp_people_res_name&amp;trkInfo=VSRPsearchId%3A3405021961425398451343%2CVSRPtargetId%3A382673223%2CVSRPcmpt%3Aprimary" TargetMode="External"/><Relationship Id="rId3257" Type="http://schemas.openxmlformats.org/officeDocument/2006/relationships/hyperlink" Target="https://www.linkedin.com/profile/view?id=2790574&amp;authType=OUT_OF_NETWORK&amp;authToken=nndW&amp;locale=en_US&amp;srchid=3405021961411049395335&amp;srchindex=100&amp;srchtotal=178&amp;trk=vsrp_people_res_name&amp;trkInfo=VSRPsearchId%3A3405021961411049395335%2CVSRPtargetId%3A2790574%2CVSRPcmpt%3Aprimary" TargetMode="External"/><Relationship Id="rId4588" Type="http://schemas.openxmlformats.org/officeDocument/2006/relationships/hyperlink" Target="https://www.linkedin.com/profile/view?id=13302048&amp;authType=OUT_OF_NETWORK&amp;authToken=TvqW&amp;locale=en_US&amp;srchid=3405021961425398451343&amp;srchindex=18&amp;srchtotal=22&amp;trk=vsrp_people_res_name&amp;trkInfo=VSRPsearchId%3A3405021961425398451343%2CVSRPtargetId%3A13302048%2CVSRPcmpt%3Aprimary" TargetMode="External"/><Relationship Id="rId3249" Type="http://schemas.openxmlformats.org/officeDocument/2006/relationships/hyperlink" Target="https://www.linkedin.com/profile/view?id=115536476&amp;authType=OUT_OF_NETWORK&amp;authToken=Rfby&amp;locale=en_US&amp;srchid=3405021961411049031274&amp;srchindex=62&amp;srchtotal=178&amp;trk=vsrp_people_res_name&amp;trkInfo=VSRPsearchId%3A3405021961411049031274%2CVSRPtargetId%3A115536476%2CVSRPcmpt%3Aprimary" TargetMode="External"/><Relationship Id="rId3248" Type="http://schemas.openxmlformats.org/officeDocument/2006/relationships/hyperlink" Target="https://www.linkedin.com/profile/view?id=11562196&amp;authType=OUT_OF_NETWORK&amp;authToken=sfGa&amp;locale=en_US&amp;srchid=3405021961411048972080&amp;srchindex=57&amp;srchtotal=178&amp;trk=vsrp_people_res_name&amp;trkInfo=VSRPsearchId%3A3405021961411048972080%2CVSRPtargetId%3A11562196%2CVSRPcmpt%3Aprimary" TargetMode="External"/><Relationship Id="rId4579" Type="http://schemas.openxmlformats.org/officeDocument/2006/relationships/hyperlink" Target="https://www.linkedin.com/profile/view?id=215443856&amp;authType=OUT_OF_NETWORK&amp;authToken=YqkM&amp;locale=ru_RU&amp;srchid=3405021961425335317288&amp;srchindex=23&amp;srchtotal=28&amp;trk=vsrp_people_res_name&amp;trkInfo=VSRPsearchId%3A3405021961425335317288%2CVSRPtargetId%3A215443856%2CVSRPcmpt%3Aprimary" TargetMode="External"/><Relationship Id="rId4570" Type="http://schemas.openxmlformats.org/officeDocument/2006/relationships/hyperlink" Target="https://www.linkedin.com/profile/view?id=28742025&amp;authType=OUT_OF_NETWORK&amp;authToken=T218&amp;locale=en_US&amp;srchid=3405021961425334682952&amp;srchindex=68&amp;srchtotal=68&amp;trk=vsrp_people_res_name&amp;trkInfo=VSRPsearchId%3A3405021961425334682952%2CVSRPtargetId%3A28742025%2CVSRPcmpt%3Aprimary" TargetMode="External"/><Relationship Id="rId3241" Type="http://schemas.openxmlformats.org/officeDocument/2006/relationships/hyperlink" Target="https://www.linkedin.com/profile/view?id=10203326&amp;authType=OUT_OF_NETWORK&amp;authToken=2d0a&amp;locale=en_US&amp;srchid=3405021961411048530093&amp;srchindex=25&amp;srchtotal=178&amp;trk=vsrp_people_res_name&amp;trkInfo=VSRPsearchId%3A3405021961411048530093%2CVSRPtargetId%3A10203326%2CVSRPcmpt%3Aprimary" TargetMode="External"/><Relationship Id="rId4572" Type="http://schemas.openxmlformats.org/officeDocument/2006/relationships/hyperlink" Target="https://www.linkedin.com/profile/view?id=283839440&amp;authType=OUT_OF_NETWORK&amp;authToken=gH4J&amp;locale=ru_RU&amp;srchid=3405021961425335127103&amp;srchindex=5&amp;srchtotal=28&amp;trk=vsrp_people_res_name&amp;trkInfo=VSRPsearchId%3A3405021961425335127103%2CVSRPtargetId%3A283839440%2CVSRPcmpt%3Aprimary" TargetMode="External"/><Relationship Id="rId3240" Type="http://schemas.openxmlformats.org/officeDocument/2006/relationships/hyperlink" Target="https://www.linkedin.com/profile/view?id=7442481&amp;authType=OUT_OF_NETWORK&amp;authToken=S5v2&amp;locale=en_US&amp;srchid=3405021961411048504909&amp;srchindex=18&amp;srchtotal=178&amp;trk=vsrp_people_res_name&amp;trkInfo=VSRPsearchId%3A3405021961411048504909%2CVSRPtargetId%3A7442481%2CVSRPcmpt%3Aprimary" TargetMode="External"/><Relationship Id="rId4571" Type="http://schemas.openxmlformats.org/officeDocument/2006/relationships/hyperlink" Target="https://www.linkedin.com/profile/view?id=250133247&amp;authType=OUT_OF_NETWORK&amp;authToken=7jik&amp;locale=ru_RU&amp;srchid=3405021961425335034322&amp;srchindex=10&amp;srchtotal=921&amp;trk=vsrp_people_res_name&amp;trkInfo=VSRPsearchId%3A3405021961425335034322%2CVSRPtargetId%3A250133247%2CVSRPcmpt%3Aprimary" TargetMode="External"/><Relationship Id="rId3243" Type="http://schemas.openxmlformats.org/officeDocument/2006/relationships/hyperlink" Target="https://www.linkedin.com/profile/view?id=16932853&amp;authType=OUT_OF_NETWORK&amp;authToken=rm_o&amp;locale=en_US&amp;srchid=3405021961411048530093&amp;srchindex=30&amp;srchtotal=178&amp;trk=vsrp_people_res_name&amp;trkInfo=VSRPsearchId%3A3405021961411048530093%2CVSRPtargetId%3A16932853%2CVSRPcmpt%3Aprimary" TargetMode="External"/><Relationship Id="rId4574" Type="http://schemas.openxmlformats.org/officeDocument/2006/relationships/hyperlink" Target="https://www.linkedin.com/profile/view?id=382042489&amp;authType=OUT_OF_NETWORK&amp;authToken=4-Mi&amp;locale=en_US&amp;srchid=3405021961425335127103&amp;srchindex=8&amp;srchtotal=28&amp;trk=vsrp_people_res_name&amp;trkInfo=VSRPsearchId%3A3405021961425335127103%2CVSRPtargetId%3A382042489%2CVSRPcmpt%3Aprimary" TargetMode="External"/><Relationship Id="rId3242" Type="http://schemas.openxmlformats.org/officeDocument/2006/relationships/hyperlink" Target="https://www.linkedin.com/profile/view?id=114473177&amp;authType=OUT_OF_NETWORK&amp;authToken=W3ac&amp;locale=en_US&amp;srchid=3405021961411048530093&amp;srchindex=26&amp;srchtotal=178&amp;trk=vsrp_people_res_name&amp;trkInfo=VSRPsearchId%3A3405021961411048530093%2CVSRPtargetId%3A114473177%2CVSRPcmpt%3Aprimary" TargetMode="External"/><Relationship Id="rId4573" Type="http://schemas.openxmlformats.org/officeDocument/2006/relationships/hyperlink" Target="https://www.linkedin.com/profile/view?id=310714998&amp;authType=OUT_OF_NETWORK&amp;authToken=eRj-&amp;locale=en_US&amp;srchid=3405021961425335127103&amp;srchindex=6&amp;srchtotal=28&amp;trk=vsrp_people_res_name&amp;trkInfo=VSRPsearchId%3A3405021961425335127103%2CVSRPtargetId%3A310714998%2CVSRPcmpt%3Aprimary" TargetMode="External"/><Relationship Id="rId3245" Type="http://schemas.openxmlformats.org/officeDocument/2006/relationships/hyperlink" Target="https://www.linkedin.com/profile/view?id=16645400&amp;authType=OUT_OF_NETWORK&amp;authToken=mX91&amp;locale=en_US&amp;srchid=3405021961411048768514&amp;srchindex=43&amp;srchtotal=178&amp;trk=vsrp_people_res_name&amp;trkInfo=VSRPsearchId%3A3405021961411048768514%2CVSRPtargetId%3A16645400%2CVSRPcmpt%3Aprimary" TargetMode="External"/><Relationship Id="rId4576" Type="http://schemas.openxmlformats.org/officeDocument/2006/relationships/hyperlink" Target="https://www.linkedin.com/profile/view?id=273874977&amp;authType=OUT_OF_NETWORK&amp;authToken=93Is&amp;locale=ru_RU&amp;srchid=3405021961425335160957&amp;srchindex=12&amp;srchtotal=28&amp;trk=vsrp_people_res_name&amp;trkInfo=VSRPsearchId%3A3405021961425335160957%2CVSRPtargetId%3A273874977%2CVSRPcmpt%3Aprimary" TargetMode="External"/><Relationship Id="rId3244" Type="http://schemas.openxmlformats.org/officeDocument/2006/relationships/hyperlink" Target="https://www.linkedin.com/profile/view?id=79235084&amp;authType=OUT_OF_NETWORK&amp;authToken=3jkw&amp;locale=en_US&amp;srchid=3405021961411048530093&amp;srchindex=27&amp;srchtotal=178&amp;trk=vsrp_people_res_name&amp;trkInfo=VSRPsearchId%3A3405021961411048530093%2CVSRPtargetId%3A79235084%2CVSRPcmpt%3Aprimary" TargetMode="External"/><Relationship Id="rId4575" Type="http://schemas.openxmlformats.org/officeDocument/2006/relationships/hyperlink" Target="https://www.linkedin.com/profile/view?id=167420290&amp;authType=OUT_OF_NETWORK&amp;authToken=TUOg&amp;locale=ru_RU&amp;srchid=3405021961425335127103&amp;srchindex=10&amp;srchtotal=28&amp;trk=vsrp_people_res_name&amp;trkInfo=VSRPsearchId%3A3405021961425335127103%2CVSRPtargetId%3A167420290%2CVSRPcmpt%3Aprimary" TargetMode="External"/><Relationship Id="rId3247" Type="http://schemas.openxmlformats.org/officeDocument/2006/relationships/hyperlink" Target="https://www.linkedin.com/profile/view?id=5567846&amp;authType=OUT_OF_NETWORK&amp;authToken=rfB7&amp;locale=en_US&amp;srchid=3405021961411048972080&amp;srchindex=55&amp;srchtotal=178&amp;trk=vsrp_people_res_name&amp;trkInfo=VSRPsearchId%3A3405021961411048972080%2CVSRPtargetId%3A5567846%2CVSRPcmpt%3Aprimary" TargetMode="External"/><Relationship Id="rId4578" Type="http://schemas.openxmlformats.org/officeDocument/2006/relationships/hyperlink" Target="https://www.linkedin.com/profile/view?id=223301595&amp;authType=OUT_OF_NETWORK&amp;authToken=4fqk&amp;locale=ru_RU&amp;srchid=3405021961425335160957&amp;srchindex=19&amp;srchtotal=28&amp;trk=vsrp_people_res_name&amp;trkInfo=VSRPsearchId%3A3405021961425335160957%2CVSRPtargetId%3A223301595%2CVSRPcmpt%3Aprimary" TargetMode="External"/><Relationship Id="rId3246" Type="http://schemas.openxmlformats.org/officeDocument/2006/relationships/hyperlink" Target="https://www.linkedin.com/profile/view?id=12841796&amp;authType=OUT_OF_NETWORK&amp;authToken=gPFJ&amp;locale=en_US&amp;srchid=3405021961411048768514&amp;srchindex=49&amp;srchtotal=178&amp;trk=vsrp_people_res_name&amp;trkInfo=VSRPsearchId%3A3405021961411048768514%2CVSRPtargetId%3A12841796%2CVSRPcmpt%3Aprimary" TargetMode="External"/><Relationship Id="rId4577" Type="http://schemas.openxmlformats.org/officeDocument/2006/relationships/hyperlink" Target="https://www.linkedin.com/profile/view?id=311331515&amp;authType=OUT_OF_NETWORK&amp;authToken=EVdT&amp;locale=en_US&amp;srchid=3405021961425335160957&amp;srchindex=14&amp;srchtotal=28&amp;trk=vsrp_people_res_name&amp;trkInfo=VSRPsearchId%3A3405021961425335160957%2CVSRPtargetId%3A311331515%2CVSRPcmpt%3Aprimary" TargetMode="External"/><Relationship Id="rId4525" Type="http://schemas.openxmlformats.org/officeDocument/2006/relationships/hyperlink" Target="https://www.linkedin.com/profile/view?id=355290876&amp;authType=OUT_OF_NETWORK&amp;authToken=IhCO&amp;locale=ru_RU&amp;srchid=3405021961425319379241&amp;srchindex=34&amp;srchtotal=61&amp;trk=vsrp_people_res_name&amp;trkInfo=VSRPsearchId%3A3405021961425319379241%2CVSRPtargetId%3A355290876%2CVSRPcmpt%3Aprimary" TargetMode="External"/><Relationship Id="rId5857" Type="http://schemas.openxmlformats.org/officeDocument/2006/relationships/hyperlink" Target="https://www.linkedin.com/pub/vyacheslav-kravchuk/50/537/79a" TargetMode="External"/><Relationship Id="rId4524" Type="http://schemas.openxmlformats.org/officeDocument/2006/relationships/hyperlink" Target="https://www.linkedin.com/profile/view?id=241694635&amp;authType=OUT_OF_NETWORK&amp;authToken=FKJ9&amp;locale=ru_RU&amp;srchid=3405021961425319179604&amp;srchindex=29&amp;srchtotal=61&amp;trk=vsrp_people_res_name&amp;trkInfo=VSRPsearchId%3A3405021961425319179604%2CVSRPtargetId%3A241694635%2CVSRPcmpt%3Aprimary" TargetMode="External"/><Relationship Id="rId5858" Type="http://schemas.openxmlformats.org/officeDocument/2006/relationships/hyperlink" Target="https://www.linkedin.com/pub/kseniia-panasiuk/a7/960/b31" TargetMode="External"/><Relationship Id="rId4527" Type="http://schemas.openxmlformats.org/officeDocument/2006/relationships/hyperlink" Target="https://www.linkedin.com/profile/view?id=217992309&amp;authType=OUT_OF_NETWORK&amp;authToken=1474&amp;locale=en_US&amp;srchid=3405021961425319518426&amp;srchindex=45&amp;srchtotal=61&amp;trk=vsrp_people_res_name&amp;trkInfo=VSRPsearchId%3A3405021961425319518426%2CVSRPtargetId%3A217992309%2CVSRPcmpt%3Aprimary" TargetMode="External"/><Relationship Id="rId5855" Type="http://schemas.openxmlformats.org/officeDocument/2006/relationships/hyperlink" Target="https://www.linkedin.com/pub/antony-petropavlovskiy/46/a16/669" TargetMode="External"/><Relationship Id="rId4526" Type="http://schemas.openxmlformats.org/officeDocument/2006/relationships/hyperlink" Target="https://www.linkedin.com/profile/view?id=10491503&amp;authType=OUT_OF_NETWORK&amp;authToken=fa5D&amp;locale=en_US&amp;srchid=3405021961425319379241&amp;srchindex=36&amp;srchtotal=61&amp;trk=vsrp_people_res_name&amp;trkInfo=VSRPsearchId%3A3405021961425319379241%2CVSRPtargetId%3A10491503%2CVSRPcmpt%3Aprimary" TargetMode="External"/><Relationship Id="rId5856" Type="http://schemas.openxmlformats.org/officeDocument/2006/relationships/hyperlink" Target="https://www.linkedin.com/pub/andrei-stanchevici/71/509/b93" TargetMode="External"/><Relationship Id="rId4529" Type="http://schemas.openxmlformats.org/officeDocument/2006/relationships/hyperlink" Target="https://www.linkedin.com/profile/view?id=260898999&amp;authType=OUT_OF_NETWORK&amp;authToken=Dloe&amp;locale=ru_RU&amp;srchid=3405021961425319518426&amp;srchindex=49&amp;srchtotal=61&amp;trk=vsrp_people_res_name&amp;trkInfo=VSRPsearchId%3A3405021961425319518426%2CVSRPtargetId%3A260898999%2CVSRPcmpt%3Aprimary" TargetMode="External"/><Relationship Id="rId4528" Type="http://schemas.openxmlformats.org/officeDocument/2006/relationships/hyperlink" Target="https://www.linkedin.com/profile/view?id=227825129&amp;authType=OUT_OF_NETWORK&amp;authToken=QB4c&amp;locale=ru_RU&amp;srchid=3405021961425319518426&amp;srchindex=46&amp;srchtotal=61&amp;trk=vsrp_people_res_name&amp;trkInfo=VSRPsearchId%3A3405021961425319518426%2CVSRPtargetId%3A227825129%2CVSRPcmpt%3Aprimary" TargetMode="External"/><Relationship Id="rId5859" Type="http://schemas.openxmlformats.org/officeDocument/2006/relationships/hyperlink" Target="https://www.linkedin.com/pub/egor-diriavka/7b/147/549" TargetMode="External"/><Relationship Id="rId5850" Type="http://schemas.openxmlformats.org/officeDocument/2006/relationships/hyperlink" Target="https://www.linkedin.com/pub/%D0%B2%D0%BB%D0%B0%D0%B4%D0%B8%D0%BC%D0%B8%D1%80-%D0%BC%D0%BE%D0%B7%D0%BE%D0%BB%D0%B5%D0%B2/3a/b8b/33b" TargetMode="External"/><Relationship Id="rId4521" Type="http://schemas.openxmlformats.org/officeDocument/2006/relationships/hyperlink" Target="https://www.linkedin.com/profile/view?id=232697571&amp;authType=OUT_OF_NETWORK&amp;authToken=SYIR&amp;locale=ru_RU&amp;srchid=3405021961425319179604&amp;srchindex=26&amp;srchtotal=61&amp;trk=vsrp_people_res_name&amp;trkInfo=VSRPsearchId%3A3405021961425319179604%2CVSRPtargetId%3A232697571%2CVSRPcmpt%3Aprimary" TargetMode="External"/><Relationship Id="rId5853" Type="http://schemas.openxmlformats.org/officeDocument/2006/relationships/hyperlink" Target="https://www.linkedin.com/in/borisdubinin" TargetMode="External"/><Relationship Id="rId4520" Type="http://schemas.openxmlformats.org/officeDocument/2006/relationships/hyperlink" Target="https://www.linkedin.com/profile/view?id=181755132&amp;authType=OUT_OF_NETWORK&amp;authToken=RMtp&amp;locale=ru_RU&amp;srchid=3405021961425319140098&amp;srchindex=20&amp;srchtotal=61&amp;trk=vsrp_people_res_name&amp;trkInfo=VSRPsearchId%3A3405021961425319140098%2CVSRPtargetId%3A181755132%2CVSRPcmpt%3Aprimary" TargetMode="External"/><Relationship Id="rId5854" Type="http://schemas.openxmlformats.org/officeDocument/2006/relationships/hyperlink" Target="https://www.linkedin.com/pub/mykola-pashenko/a6/767/43" TargetMode="External"/><Relationship Id="rId4523" Type="http://schemas.openxmlformats.org/officeDocument/2006/relationships/hyperlink" Target="https://www.linkedin.com/profile/view?id=237885934&amp;authType=OUT_OF_NETWORK&amp;authToken=KlAF&amp;locale=en_US&amp;srchid=3405021961425319179604&amp;srchindex=28&amp;srchtotal=61&amp;trk=vsrp_people_res_name&amp;trkInfo=VSRPsearchId%3A3405021961425319179604%2CVSRPtargetId%3A237885934%2CVSRPcmpt%3Aprimary" TargetMode="External"/><Relationship Id="rId5851" Type="http://schemas.openxmlformats.org/officeDocument/2006/relationships/hyperlink" Target="https://www.linkedin.com/pub/anton-taranukha/84/3b3/3a5" TargetMode="External"/><Relationship Id="rId4522" Type="http://schemas.openxmlformats.org/officeDocument/2006/relationships/hyperlink" Target="https://www.linkedin.com/profile/view?id=234537649&amp;authType=OUT_OF_NETWORK&amp;authToken=2nh8&amp;locale=ru_RU&amp;srchid=3405021961425319179604&amp;srchindex=27&amp;srchtotal=61&amp;trk=vsrp_people_res_name&amp;trkInfo=VSRPsearchId%3A3405021961425319179604%2CVSRPtargetId%3A234537649%2CVSRPcmpt%3Aprimary" TargetMode="External"/><Relationship Id="rId5852" Type="http://schemas.openxmlformats.org/officeDocument/2006/relationships/hyperlink" Target="https://www.linkedin.com/pub/%D0%B8%D0%BD%D0%BD%D0%B0-%D1%82%D0%BE%D0%BA%D0%B0%D1%80%D1%8C/46/a29/950" TargetMode="External"/><Relationship Id="rId4514" Type="http://schemas.openxmlformats.org/officeDocument/2006/relationships/hyperlink" Target="https://www.linkedin.com/profile/view?id=207981917&amp;authType=OUT_OF_NETWORK&amp;authToken=wUpo&amp;locale=ru_RU&amp;srchid=3405021961425318742097&amp;srchindex=41&amp;srchtotal=54&amp;trk=vsrp_people_res_name&amp;trkInfo=VSRPsearchId%3A3405021961425318742097%2CVSRPtargetId%3A207981917%2CVSRPcmpt%3Aprimary" TargetMode="External"/><Relationship Id="rId5846" Type="http://schemas.openxmlformats.org/officeDocument/2006/relationships/hyperlink" Target="https://www.linkedin.com/pub/eugene-bolbot/a2/840/109" TargetMode="External"/><Relationship Id="rId4513" Type="http://schemas.openxmlformats.org/officeDocument/2006/relationships/hyperlink" Target="https://www.linkedin.com/profile/view?id=353435452&amp;authType=OUT_OF_NETWORK&amp;authToken=q7Lp&amp;locale=ru_RU&amp;srchid=3405021961425318533954&amp;srchindex=40&amp;srchtotal=54&amp;trk=vsrp_people_res_name&amp;trkInfo=VSRPsearchId%3A3405021961425318533954%2CVSRPtargetId%3A353435452%2CVSRPcmpt%3Aprimary" TargetMode="External"/><Relationship Id="rId5847" Type="http://schemas.openxmlformats.org/officeDocument/2006/relationships/hyperlink" Target="https://www.linkedin.com/pub/ksenia-orlenko/70/439/156" TargetMode="External"/><Relationship Id="rId4516" Type="http://schemas.openxmlformats.org/officeDocument/2006/relationships/hyperlink" Target="https://www.linkedin.com/profile/view?id=195081340&amp;authType=OUT_OF_NETWORK&amp;authToken=D-NP&amp;locale=ru_RU&amp;srchid=3405021961425318742097&amp;srchindex=50&amp;srchtotal=54&amp;trk=vsrp_people_res_name&amp;trkInfo=VSRPsearchId%3A3405021961425318742097%2CVSRPtargetId%3A195081340%2CVSRPcmpt%3Aprimary" TargetMode="External"/><Relationship Id="rId5844" Type="http://schemas.openxmlformats.org/officeDocument/2006/relationships/hyperlink" Target="https://www.linkedin.com/pub/%D0%BC%D0%B8%D1%85%D0%B0%D0%B8%D0%BB-%D0%BC%D0%B5%D0%BB%D1%8C%D0%BD%D0%B8%D0%BA/63/445/b59" TargetMode="External"/><Relationship Id="rId4515" Type="http://schemas.openxmlformats.org/officeDocument/2006/relationships/hyperlink" Target="https://www.linkedin.com/profile/view?id=316024048&amp;authType=OUT_OF_NETWORK&amp;authToken=DG4P&amp;locale=ru_RU&amp;srchid=3405021961425318742097&amp;srchindex=43&amp;srchtotal=54&amp;trk=vsrp_people_res_name&amp;trkInfo=VSRPsearchId%3A3405021961425318742097%2CVSRPtargetId%3A316024048%2CVSRPcmpt%3Aprimary" TargetMode="External"/><Relationship Id="rId5845" Type="http://schemas.openxmlformats.org/officeDocument/2006/relationships/hyperlink" Target="https://www.linkedin.com/pub/%D0%B8%D1%80%D0%B8%D0%BD%D0%B0-%D1%81%D1%83%D0%B1%D0%B1%D0%BE%D1%82%D0%B0/49/347/586" TargetMode="External"/><Relationship Id="rId4518" Type="http://schemas.openxmlformats.org/officeDocument/2006/relationships/hyperlink" Target="https://www.linkedin.com/profile/view?id=136790944&amp;authType=OUT_OF_NETWORK&amp;authToken=BRFM&amp;locale=ru_RU&amp;srchid=3405021961425319140098&amp;srchindex=16&amp;srchtotal=61&amp;trk=vsrp_people_res_name&amp;trkInfo=VSRPsearchId%3A3405021961425319140098%2CVSRPtargetId%3A136790944%2CVSRPcmpt%3Aprimary" TargetMode="External"/><Relationship Id="rId4517" Type="http://schemas.openxmlformats.org/officeDocument/2006/relationships/hyperlink" Target="https://www.linkedin.com/profile/view?id=199836007&amp;authType=OUT_OF_NETWORK&amp;authToken=7Evv&amp;locale=en_US&amp;srchid=3405021961425318927732&amp;srchindex=53&amp;srchtotal=54&amp;trk=vsrp_people_res_name&amp;trkInfo=VSRPsearchId%3A3405021961425318927732%2CVSRPtargetId%3A199836007%2CVSRPcmpt%3Aprimary" TargetMode="External"/><Relationship Id="rId5848" Type="http://schemas.openxmlformats.org/officeDocument/2006/relationships/hyperlink" Target="https://www.linkedin.com/pub/andrey-kozachenko/5a/877/613" TargetMode="External"/><Relationship Id="rId4519" Type="http://schemas.openxmlformats.org/officeDocument/2006/relationships/hyperlink" Target="https://www.linkedin.com/profile/view?id=173766510&amp;authType=OUT_OF_NETWORK&amp;authToken=mMx_&amp;locale=ru_RU&amp;srchid=3405021961425319140098&amp;srchindex=18&amp;srchtotal=61&amp;trk=vsrp_people_res_name&amp;trkInfo=VSRPsearchId%3A3405021961425319140098%2CVSRPtargetId%3A173766510%2CVSRPcmpt%3Aprimary" TargetMode="External"/><Relationship Id="rId5849" Type="http://schemas.openxmlformats.org/officeDocument/2006/relationships/hyperlink" Target="https://www.linkedin.com/pub/%D0%B4%D0%BC%D0%B8%D1%82%D1%80%D0%B8%D0%B9-%D0%B1%D0%B0%D1%80%D0%BE%D0%BD/60/96b/979" TargetMode="External"/><Relationship Id="rId4510" Type="http://schemas.openxmlformats.org/officeDocument/2006/relationships/hyperlink" Target="https://www.linkedin.com/profile/view?id=73099326&amp;authType=OUT_OF_NETWORK&amp;authToken=H7RS&amp;locale=en_US&amp;srchid=3405021961425318533954&amp;srchindex=31&amp;srchtotal=54&amp;trk=vsrp_people_res_name&amp;trkInfo=VSRPsearchId%3A3405021961425318533954%2CVSRPtargetId%3A73099326%2CVSRPcmpt%3Aprimary" TargetMode="External"/><Relationship Id="rId5842" Type="http://schemas.openxmlformats.org/officeDocument/2006/relationships/hyperlink" Target="https://www.linkedin.com/pub/stanislav-gelya/68/152/127" TargetMode="External"/><Relationship Id="rId5843" Type="http://schemas.openxmlformats.org/officeDocument/2006/relationships/hyperlink" Target="https://www.linkedin.com/pub/maxim-korkuz/64/1a5/451" TargetMode="External"/><Relationship Id="rId4512" Type="http://schemas.openxmlformats.org/officeDocument/2006/relationships/hyperlink" Target="https://www.linkedin.com/profile/view?id=263563135&amp;authType=OUT_OF_NETWORK&amp;authToken=SQ7t&amp;locale=ru_RU&amp;srchid=3405021961425318533954&amp;srchindex=39&amp;srchtotal=54&amp;trk=vsrp_people_res_name&amp;trkInfo=VSRPsearchId%3A3405021961425318533954%2CVSRPtargetId%3A263563135%2CVSRPcmpt%3Aprimary" TargetMode="External"/><Relationship Id="rId5840" Type="http://schemas.openxmlformats.org/officeDocument/2006/relationships/hyperlink" Target="https://www.linkedin.com/in/rzhukov" TargetMode="External"/><Relationship Id="rId4511" Type="http://schemas.openxmlformats.org/officeDocument/2006/relationships/hyperlink" Target="https://www.linkedin.com/profile/view?id=139748977&amp;authType=OUT_OF_NETWORK&amp;authToken=VW9O&amp;locale=en_US&amp;srchid=3405021961425318533954&amp;srchindex=33&amp;srchtotal=54&amp;trk=vsrp_people_res_name&amp;trkInfo=VSRPsearchId%3A3405021961425318533954%2CVSRPtargetId%3A139748977%2CVSRPcmpt%3Aprimary" TargetMode="External"/><Relationship Id="rId5841" Type="http://schemas.openxmlformats.org/officeDocument/2006/relationships/hyperlink" Target="https://www.linkedin.com/pub/galina-kvasniuk/47/12b/532" TargetMode="External"/><Relationship Id="rId3216" Type="http://schemas.openxmlformats.org/officeDocument/2006/relationships/hyperlink" Target="https://www.linkedin.com/pub/artem-dorokhin/26/392/4" TargetMode="External"/><Relationship Id="rId4547" Type="http://schemas.openxmlformats.org/officeDocument/2006/relationships/hyperlink" Target="https://www.linkedin.com/profile/view?id=263989638&amp;authType=OUT_OF_NETWORK&amp;authToken=ORy3&amp;locale=ru_RU&amp;srchid=3405021961425331596943&amp;srchindex=40&amp;srchtotal=48&amp;trk=vsrp_people_res_name&amp;trkInfo=VSRPsearchId%3A3405021961425331596943%2CVSRPtargetId%3A263989638%2CVSRPcmpt%3Aprimary" TargetMode="External"/><Relationship Id="rId5879" Type="http://schemas.openxmlformats.org/officeDocument/2006/relationships/hyperlink" Target="https://www.linkedin.com/pub/igor-komar/3b/66a/738" TargetMode="External"/><Relationship Id="rId3215" Type="http://schemas.openxmlformats.org/officeDocument/2006/relationships/hyperlink" Target="https://www.linkedin.com/in/cherepanin" TargetMode="External"/><Relationship Id="rId4546" Type="http://schemas.openxmlformats.org/officeDocument/2006/relationships/hyperlink" Target="https://www.linkedin.com/profile/view?id=231371119&amp;authType=OUT_OF_NETWORK&amp;authToken=kwdn&amp;locale=en_US&amp;srchid=3405021961425331596943&amp;srchindex=39&amp;srchtotal=48&amp;trk=vsrp_people_res_name&amp;trkInfo=VSRPsearchId%3A3405021961425331596943%2CVSRPtargetId%3A231371119%2CVSRPcmpt%3Aprimary" TargetMode="External"/><Relationship Id="rId3218" Type="http://schemas.openxmlformats.org/officeDocument/2006/relationships/hyperlink" Target="https://www.linkedin.com/in/adyshev" TargetMode="External"/><Relationship Id="rId4549" Type="http://schemas.openxmlformats.org/officeDocument/2006/relationships/hyperlink" Target="https://www.linkedin.com/profile/view?id=312813911&amp;authType=OUT_OF_NETWORK&amp;authToken=G_vV&amp;locale=ru_RU&amp;srchid=3405021961425331639543&amp;srchindex=42&amp;srchtotal=48&amp;trk=vsrp_people_res_name&amp;trkInfo=VSRPsearchId%3A3405021961425331639543%2CVSRPtargetId%3A312813911%2CVSRPcmpt%3Aprimary" TargetMode="External"/><Relationship Id="rId5877" Type="http://schemas.openxmlformats.org/officeDocument/2006/relationships/hyperlink" Target="https://www.linkedin.com/pub/vadym-kartashov/a0/66a/a36" TargetMode="External"/><Relationship Id="rId3217" Type="http://schemas.openxmlformats.org/officeDocument/2006/relationships/hyperlink" Target="https://www.linkedin.com/in/kotusenko" TargetMode="External"/><Relationship Id="rId4548" Type="http://schemas.openxmlformats.org/officeDocument/2006/relationships/hyperlink" Target="https://www.linkedin.com/profile/view?id=273791159&amp;authType=OUT_OF_NETWORK&amp;authToken=_LZv&amp;locale=en_US&amp;srchid=3405021961425331639543&amp;srchindex=41&amp;srchtotal=48&amp;trk=vsrp_people_res_name&amp;trkInfo=VSRPsearchId%3A3405021961425331639543%2CVSRPtargetId%3A273791159%2CVSRPcmpt%3Aprimary" TargetMode="External"/><Relationship Id="rId5878" Type="http://schemas.openxmlformats.org/officeDocument/2006/relationships/hyperlink" Target="https://www.linkedin.com/pub/artem-lysenko/89/529/717" TargetMode="External"/><Relationship Id="rId3219" Type="http://schemas.openxmlformats.org/officeDocument/2006/relationships/hyperlink" Target="http://ua.linkedin.com/pub/yura-batora/4/578/866" TargetMode="External"/><Relationship Id="rId5871" Type="http://schemas.openxmlformats.org/officeDocument/2006/relationships/hyperlink" Target="https://www.linkedin.com/pub/aleksandr-andrushko/43/446/4b8" TargetMode="External"/><Relationship Id="rId5872" Type="http://schemas.openxmlformats.org/officeDocument/2006/relationships/hyperlink" Target="https://www.linkedin.com/pub/andrii-stratii/96/214/ab5" TargetMode="External"/><Relationship Id="rId3210" Type="http://schemas.openxmlformats.org/officeDocument/2006/relationships/hyperlink" Target="https://www.linkedin.com/profile/view?id=36882190&amp;authType=OUT_OF_NETWORK&amp;authToken=mCxY&amp;locale=en_US&amp;srchid=3405021961410961595744&amp;srchindex=49&amp;srchtotal=100&amp;trk=vsrp_people_res_name&amp;trkInfo=VSRPsearchId%3A3405021961410961595744%2CVSRPtargetId%3A36882190%2CVSRPcmpt%3Aprimary" TargetMode="External"/><Relationship Id="rId4541" Type="http://schemas.openxmlformats.org/officeDocument/2006/relationships/hyperlink" Target="https://www.linkedin.com/profile/view?id=215271865&amp;authType=OUT_OF_NETWORK&amp;authToken=Ay6I&amp;locale=en_US&amp;srchid=3405021961425331199657&amp;srchindex=29&amp;srchtotal=48&amp;trk=vsrp_people_res_name&amp;trkInfo=VSRPsearchId%3A3405021961425331199657%2CVSRPtargetId%3A215271865%2CVSRPcmpt%3Aprimary" TargetMode="External"/><Relationship Id="rId4540" Type="http://schemas.openxmlformats.org/officeDocument/2006/relationships/hyperlink" Target="https://www.linkedin.com/profile/view?id=211675205&amp;authType=OUT_OF_NETWORK&amp;authToken=7S-h&amp;locale=ru_RU&amp;srchid=3405021961425331199657&amp;srchindex=28&amp;srchtotal=48&amp;trk=vsrp_people_res_name&amp;trkInfo=VSRPsearchId%3A3405021961425331199657%2CVSRPtargetId%3A211675205%2CVSRPcmpt%3Aprimary" TargetMode="External"/><Relationship Id="rId5870" Type="http://schemas.openxmlformats.org/officeDocument/2006/relationships/hyperlink" Target="https://www.linkedin.com/pub/aleksandra-poletaeva/65/5b5/18a" TargetMode="External"/><Relationship Id="rId3212" Type="http://schemas.openxmlformats.org/officeDocument/2006/relationships/hyperlink" Target="https://www.linkedin.com/profile/view?id=15769027&amp;authType=OUT_OF_NETWORK&amp;authToken=CXVK&amp;locale=en_US&amp;srchid=3405021961410962582687&amp;srchindex=67&amp;srchtotal=100&amp;trk=vsrp_people_res_name&amp;trkInfo=VSRPsearchId%3A3405021961410962582687%2CVSRPtargetId%3A15769027%2CVSRPcmpt%3Aprimary" TargetMode="External"/><Relationship Id="rId4543" Type="http://schemas.openxmlformats.org/officeDocument/2006/relationships/hyperlink" Target="https://www.linkedin.com/profile/view?id=392984554&amp;authType=OUT_OF_NETWORK&amp;authToken=uaA6&amp;locale=en_US&amp;srchid=3405021961425331596943&amp;srchindex=36&amp;srchtotal=48&amp;trk=vsrp_people_res_name&amp;trkInfo=VSRPsearchId%3A3405021961425331596943%2CVSRPtargetId%3A392984554%2CVSRPcmpt%3Aprimary" TargetMode="External"/><Relationship Id="rId5875" Type="http://schemas.openxmlformats.org/officeDocument/2006/relationships/hyperlink" Target="https://www.linkedin.com/in/alicelafox" TargetMode="External"/><Relationship Id="rId3211" Type="http://schemas.openxmlformats.org/officeDocument/2006/relationships/hyperlink" Target="https://www.linkedin.com/profile/view?id=174517384&amp;authType=OUT_OF_NETWORK&amp;authToken=T2BM&amp;locale=en_US&amp;srchid=3405021961410961659426&amp;srchindex=53&amp;srchtotal=100&amp;trk=vsrp_people_res_name&amp;trkInfo=VSRPsearchId%3A3405021961410961659426%2CVSRPtargetId%3A174517384%2CVSRPcmpt%3Aprimary" TargetMode="External"/><Relationship Id="rId4542" Type="http://schemas.openxmlformats.org/officeDocument/2006/relationships/hyperlink" Target="https://www.linkedin.com/profile/view?id=219783045&amp;authType=OUT_OF_NETWORK&amp;authToken=pOQB&amp;locale=ru_RU&amp;srchid=3405021961425331199657&amp;srchindex=30&amp;srchtotal=48&amp;trk=vsrp_people_res_name&amp;trkInfo=VSRPsearchId%3A3405021961425331199657%2CVSRPtargetId%3A219783045%2CVSRPcmpt%3Aprimary" TargetMode="External"/><Relationship Id="rId5876" Type="http://schemas.openxmlformats.org/officeDocument/2006/relationships/hyperlink" Target="https://www.linkedin.com/in/aksonenko" TargetMode="External"/><Relationship Id="rId3214" Type="http://schemas.openxmlformats.org/officeDocument/2006/relationships/hyperlink" Target="https://www.linkedin.com/in/rkasianenko" TargetMode="External"/><Relationship Id="rId4545" Type="http://schemas.openxmlformats.org/officeDocument/2006/relationships/hyperlink" Target="https://www.linkedin.com/profile/view?id=318599158&amp;authType=OUT_OF_NETWORK&amp;authToken=L7bK&amp;locale=ru_RU&amp;srchid=3405021961425331596943&amp;srchindex=34&amp;srchtotal=48&amp;trk=vsrp_people_res_name&amp;trkInfo=VSRPsearchId%3A3405021961425331596943%2CVSRPtargetId%3A318599158%2CVSRPcmpt%3Aprimary" TargetMode="External"/><Relationship Id="rId5873" Type="http://schemas.openxmlformats.org/officeDocument/2006/relationships/hyperlink" Target="https://www.linkedin.com/in/anguitenens" TargetMode="External"/><Relationship Id="rId3213" Type="http://schemas.openxmlformats.org/officeDocument/2006/relationships/hyperlink" Target="https://www.linkedin.com/pub/max-kantsurov/7/639/779" TargetMode="External"/><Relationship Id="rId4544" Type="http://schemas.openxmlformats.org/officeDocument/2006/relationships/hyperlink" Target="https://www.linkedin.com/profile/view?id=324255389&amp;authType=OUT_OF_NETWORK&amp;authToken=IGnl&amp;locale=ru_RU&amp;srchid=3405021961425331596943&amp;srchindex=35&amp;srchtotal=48&amp;trk=vsrp_people_res_name&amp;trkInfo=VSRPsearchId%3A3405021961425331596943%2CVSRPtargetId%3A324255389%2CVSRPcmpt%3Aprimary" TargetMode="External"/><Relationship Id="rId5874" Type="http://schemas.openxmlformats.org/officeDocument/2006/relationships/hyperlink" Target="https://www.linkedin.com/pub/pavlo-poluda/28/342/26b" TargetMode="External"/><Relationship Id="rId3205" Type="http://schemas.openxmlformats.org/officeDocument/2006/relationships/hyperlink" Target="https://www.linkedin.com/profile/view?id=194794934&amp;authType=OUT_OF_NETWORK&amp;authToken=tYQl&amp;locale=en_US&amp;srchid=3405021961410960942641&amp;srchindex=3&amp;srchtotal=7&amp;trk=vsrp_people_res_name&amp;trkInfo=VSRPsearchId%3A3405021961410960942641%2CVSRPtargetId%3A194794934%2CVSRPcmpt%3Aprimary" TargetMode="External"/><Relationship Id="rId4536" Type="http://schemas.openxmlformats.org/officeDocument/2006/relationships/hyperlink" Target="https://www.linkedin.com/profile/view?id=192888923&amp;authType=OUT_OF_NETWORK&amp;authToken=W_ON&amp;locale=en_US&amp;srchid=3405021961425331008967&amp;srchindex=18&amp;srchtotal=48&amp;trk=vsrp_people_res_name&amp;trkInfo=VSRPsearchId%3A3405021961425331008967%2CVSRPtargetId%3A192888923%2CVSRPcmpt%3Aprimary" TargetMode="External"/><Relationship Id="rId5868" Type="http://schemas.openxmlformats.org/officeDocument/2006/relationships/hyperlink" Target="https://www.linkedin.com/pub/%D1%81%D0%B5%D1%80%D0%B3%D0%B5%D0%B9-%D0%BF%D0%B5%D1%82%D1%80%D0%B8%D1%87%D0%B5%D0%BD%D0%BA%D0%BE/89/430/175" TargetMode="External"/><Relationship Id="rId3204" Type="http://schemas.openxmlformats.org/officeDocument/2006/relationships/hyperlink" Target="https://www.linkedin.com/profile/view?id=37350262&amp;authType=OUT_OF_NETWORK&amp;authToken=Jh5n&amp;locale=en_US&amp;srchid=3405021961410960749983&amp;srchindex=17&amp;srchtotal=23&amp;trk=vsrp_people_res_name&amp;trkInfo=VSRPsearchId%3A3405021961410960749983%2CVSRPtargetId%3A37350262%2CVSRPcmpt%3Aprimary" TargetMode="External"/><Relationship Id="rId4535" Type="http://schemas.openxmlformats.org/officeDocument/2006/relationships/hyperlink" Target="https://www.linkedin.com/profile/view?id=229864196&amp;authType=OUT_OF_NETWORK&amp;authToken=miAc&amp;locale=ru_RU&amp;srchid=3405021961425319733245&amp;srchindex=61&amp;srchtotal=61&amp;trk=vsrp_people_res_name&amp;trkInfo=VSRPsearchId%3A3405021961425319733245%2CVSRPtargetId%3A229864196%2CVSRPcmpt%3Aprimary" TargetMode="External"/><Relationship Id="rId5869" Type="http://schemas.openxmlformats.org/officeDocument/2006/relationships/hyperlink" Target="https://www.linkedin.com/pub/alexey-yurkov/79/904/a77" TargetMode="External"/><Relationship Id="rId3207" Type="http://schemas.openxmlformats.org/officeDocument/2006/relationships/hyperlink" Target="https://www.linkedin.com/profile/view?id=71589729&amp;authType=OUT_OF_NETWORK&amp;authToken=TLFP&amp;locale=en_US&amp;srchid=3405021961410961330396&amp;srchindex=9&amp;srchtotal=9&amp;trk=vsrp_people_res_name&amp;trkInfo=VSRPsearchId%3A3405021961410961330396%2CVSRPtargetId%3A71589729%2CVSRPcmpt%3Aprimary" TargetMode="External"/><Relationship Id="rId4538" Type="http://schemas.openxmlformats.org/officeDocument/2006/relationships/hyperlink" Target="https://www.linkedin.com/profile/view?id=285384016&amp;authType=OUT_OF_NETWORK&amp;authToken=W0Fv&amp;locale=en_US&amp;srchid=3405021961425331199657&amp;srchindex=21&amp;srchtotal=48&amp;trk=vsrp_people_res_name&amp;trkInfo=VSRPsearchId%3A3405021961425331199657%2CVSRPtargetId%3A285384016%2CVSRPcmpt%3Aprimary" TargetMode="External"/><Relationship Id="rId5866" Type="http://schemas.openxmlformats.org/officeDocument/2006/relationships/hyperlink" Target="https://www.linkedin.com/in/mdolina" TargetMode="External"/><Relationship Id="rId3206" Type="http://schemas.openxmlformats.org/officeDocument/2006/relationships/hyperlink" Target="https://www.linkedin.com/profile/view?id=207686489&amp;authType=OUT_OF_NETWORK&amp;authToken=dQZ-&amp;locale=ru_RU&amp;srchid=3405021961410960942641&amp;srchindex=6&amp;srchtotal=7&amp;trk=vsrp_people_res_name&amp;trkInfo=VSRPsearchId%3A3405021961410960942641%2CVSRPtargetId%3A207686489%2CVSRPcmpt%3Aprimary" TargetMode="External"/><Relationship Id="rId4537" Type="http://schemas.openxmlformats.org/officeDocument/2006/relationships/hyperlink" Target="https://www.linkedin.com/profile/view?id=194135455&amp;authType=OUT_OF_NETWORK&amp;authToken=x-9y&amp;locale=en_US&amp;srchid=3405021961425331008967&amp;srchindex=19&amp;srchtotal=48&amp;trk=vsrp_people_res_name&amp;trkInfo=VSRPsearchId%3A3405021961425331008967%2CVSRPtargetId%3A194135455%2CVSRPcmpt%3Aprimary" TargetMode="External"/><Relationship Id="rId5867" Type="http://schemas.openxmlformats.org/officeDocument/2006/relationships/hyperlink" Target="https://www.linkedin.com/pub/%D0%B0%D0%BD%D1%82%D0%BE%D0%BD-%D0%BA%D1%83%D0%B7%D1%8C%D0%BC%D0%B8%D0%BD/47/479/b5b" TargetMode="External"/><Relationship Id="rId3209" Type="http://schemas.openxmlformats.org/officeDocument/2006/relationships/hyperlink" Target="https://www.linkedin.com/profile/view?id=12932515&amp;authType=OUT_OF_NETWORK&amp;authToken=gi7E&amp;locale=en_US&amp;srchid=3405021961410961595744&amp;srchindex=46&amp;srchtotal=100&amp;trk=vsrp_people_res_name&amp;trkInfo=VSRPsearchId%3A3405021961410961595744%2CVSRPtargetId%3A12932515%2CVSRPcmpt%3Aprimary" TargetMode="External"/><Relationship Id="rId3208" Type="http://schemas.openxmlformats.org/officeDocument/2006/relationships/hyperlink" Target="https://www.linkedin.com/profile/view?id=13948040&amp;authType=OUT_OF_NETWORK&amp;authToken=5yK2&amp;locale=en_US&amp;srchid=3405021961410961442962&amp;srchindex=15&amp;srchtotal=100&amp;trk=vsrp_people_res_name&amp;trkInfo=VSRPsearchId%3A3405021961410961442962%2CVSRPtargetId%3A13948040%2CVSRPcmpt%3Aprimary" TargetMode="External"/><Relationship Id="rId4539" Type="http://schemas.openxmlformats.org/officeDocument/2006/relationships/hyperlink" Target="https://www.linkedin.com/profile/view?id=206623935&amp;authType=OUT_OF_NETWORK&amp;authToken=7c9d&amp;locale=ru_RU&amp;srchid=3405021961425331199657&amp;srchindex=27&amp;srchtotal=48&amp;trk=vsrp_people_res_name&amp;trkInfo=VSRPsearchId%3A3405021961425331199657%2CVSRPtargetId%3A206623935%2CVSRPcmpt%3Aprimary" TargetMode="External"/><Relationship Id="rId5860" Type="http://schemas.openxmlformats.org/officeDocument/2006/relationships/hyperlink" Target="https://www.linkedin.com/in/curatordan" TargetMode="External"/><Relationship Id="rId5861" Type="http://schemas.openxmlformats.org/officeDocument/2006/relationships/hyperlink" Target="https://www.linkedin.com/pub/ivan-semernikov/99/872/13" TargetMode="External"/><Relationship Id="rId4530" Type="http://schemas.openxmlformats.org/officeDocument/2006/relationships/hyperlink" Target="https://www.linkedin.com/profile/view?id=347060409&amp;authType=OUT_OF_NETWORK&amp;authToken=dzaA&amp;locale=ru_RU&amp;srchid=3405021961425319604683&amp;srchindex=51&amp;srchtotal=61&amp;trk=vsrp_people_res_name&amp;trkInfo=VSRPsearchId%3A3405021961425319604683%2CVSRPtargetId%3A347060409%2CVSRPcmpt%3Aprimary" TargetMode="External"/><Relationship Id="rId3201" Type="http://schemas.openxmlformats.org/officeDocument/2006/relationships/hyperlink" Target="https://www.linkedin.com/profile/view?id=18401434&amp;authType=OUT_OF_NETWORK&amp;authToken=OVR4&amp;locale=en_US&amp;srchid=3405021961410960580450&amp;srchindex=5&amp;srchtotal=31&amp;trk=vsrp_people_res_name&amp;trkInfo=VSRPsearchId%3A3405021961410960580450%2CVSRPtargetId%3A18401434%2CVSRPcmpt%3Aprimary" TargetMode="External"/><Relationship Id="rId4532" Type="http://schemas.openxmlformats.org/officeDocument/2006/relationships/hyperlink" Target="https://www.linkedin.com/profile/view?id=357784341&amp;authType=OUT_OF_NETWORK&amp;authToken=SmFm&amp;locale=ru_RU&amp;srchid=3405021961425319604683&amp;srchindex=56&amp;srchtotal=61&amp;trk=vsrp_people_res_name&amp;trkInfo=VSRPsearchId%3A3405021961425319604683%2CVSRPtargetId%3A357784341%2CVSRPcmpt%3Aprimary" TargetMode="External"/><Relationship Id="rId5864" Type="http://schemas.openxmlformats.org/officeDocument/2006/relationships/hyperlink" Target="https://www.linkedin.com/pub/andrii-plotnikov/72/683/818" TargetMode="External"/><Relationship Id="rId3200" Type="http://schemas.openxmlformats.org/officeDocument/2006/relationships/hyperlink" Target="https://www.linkedin.com/profile/view?id=6730787&amp;authType=OUT_OF_NETWORK&amp;authToken=DEyR&amp;locale=en_US&amp;srchid=3405021961410960337762&amp;srchindex=8&amp;srchtotal=11&amp;trk=vsrp_people_res_name&amp;trkInfo=VSRPsearchId%3A3405021961410960337762%2CVSRPtargetId%3A6730787%2CVSRPcmpt%3Aprimary" TargetMode="External"/><Relationship Id="rId4531" Type="http://schemas.openxmlformats.org/officeDocument/2006/relationships/hyperlink" Target="https://www.linkedin.com/profile/view?id=208112968&amp;authType=OUT_OF_NETWORK&amp;authToken=fqyM&amp;locale=ru_RU&amp;srchid=3405021961425319604683&amp;srchindex=53&amp;srchtotal=61&amp;trk=vsrp_people_res_name&amp;trkInfo=VSRPsearchId%3A3405021961425319604683%2CVSRPtargetId%3A208112968%2CVSRPcmpt%3Aprimary" TargetMode="External"/><Relationship Id="rId5865" Type="http://schemas.openxmlformats.org/officeDocument/2006/relationships/hyperlink" Target="https://www.linkedin.com/pub/andrew-dynnyk/8a/852/209" TargetMode="External"/><Relationship Id="rId3203" Type="http://schemas.openxmlformats.org/officeDocument/2006/relationships/hyperlink" Target="https://www.linkedin.com/profile/view?id=10708401&amp;authType=OUT_OF_NETWORK&amp;authToken=pgMA&amp;locale=en_US&amp;srchid=3405021961410960749983&amp;srchindex=12&amp;srchtotal=23&amp;trk=vsrp_people_res_name&amp;trkInfo=VSRPsearchId%3A3405021961410960749983%2CVSRPtargetId%3A10708401%2CVSRPcmpt%3Aprimary" TargetMode="External"/><Relationship Id="rId4534" Type="http://schemas.openxmlformats.org/officeDocument/2006/relationships/hyperlink" Target="https://www.linkedin.com/profile/view?id=302154918&amp;authType=OUT_OF_NETWORK&amp;authToken=LSuC&amp;locale=en_US&amp;srchid=3405021961425319604683&amp;srchindex=60&amp;srchtotal=61&amp;trk=vsrp_people_res_name&amp;trkInfo=VSRPsearchId%3A3405021961425319604683%2CVSRPtargetId%3A302154918%2CVSRPcmpt%3Aprimary" TargetMode="External"/><Relationship Id="rId5862" Type="http://schemas.openxmlformats.org/officeDocument/2006/relationships/hyperlink" Target="https://www.linkedin.com/pub/maxim-samofalov/18/479/a1a" TargetMode="External"/><Relationship Id="rId3202" Type="http://schemas.openxmlformats.org/officeDocument/2006/relationships/hyperlink" Target="https://www.linkedin.com/profile/view?id=203353858&amp;authType=OUT_OF_NETWORK&amp;authToken=8_Dy&amp;locale=en_US&amp;srchid=3405021961410960643312&amp;srchindex=28&amp;srchtotal=31&amp;trk=vsrp_people_res_name&amp;trkInfo=VSRPsearchId%3A3405021961410960643312%2CVSRPtargetId%3A203353858%2CVSRPcmpt%3Aprimary" TargetMode="External"/><Relationship Id="rId4533" Type="http://schemas.openxmlformats.org/officeDocument/2006/relationships/hyperlink" Target="https://www.linkedin.com/profile/view?id=305995841&amp;authType=OUT_OF_NETWORK&amp;authToken=GeaR&amp;locale=ru_RU&amp;srchid=3405021961425319604683&amp;srchindex=57&amp;srchtotal=61&amp;trk=vsrp_people_res_name&amp;trkInfo=VSRPsearchId%3A3405021961425319604683%2CVSRPtargetId%3A305995841%2CVSRPcmpt%3Aprimary" TargetMode="External"/><Relationship Id="rId5863" Type="http://schemas.openxmlformats.org/officeDocument/2006/relationships/hyperlink" Target="https://www.linkedin.com/pub/bogdana-panchenko/64/67/899" TargetMode="External"/><Relationship Id="rId190" Type="http://schemas.openxmlformats.org/officeDocument/2006/relationships/hyperlink" Target="https://www.linkedin.com/profile/view?id=245732197&amp;authType=OUT_OF_NETWORK&amp;authToken=iHcK&amp;locale=en_US&amp;srchid=3405021961399558574405&amp;srchindex=34&amp;srchtotal=481&amp;trk=vsrp_people_res_name&amp;trkInfo=VSRPsearchId%3A3405021961399558574405%2CVSRPtargetId%3A245732197%2CVSRPcmpt%3Aprimary" TargetMode="External"/><Relationship Id="rId194" Type="http://schemas.openxmlformats.org/officeDocument/2006/relationships/hyperlink" Target="https://www.linkedin.com/profile/view?id=199795393&amp;trk=eml-comm_inv_acpt-prof_card-pro-0&amp;fromEmail=&amp;ut=2fe0uTV6KG0Sg1" TargetMode="External"/><Relationship Id="rId193" Type="http://schemas.openxmlformats.org/officeDocument/2006/relationships/hyperlink" Target="https://www.linkedin.com/profile/view?id=228067992&amp;authType=OUT_OF_NETWORK&amp;authToken=K4kj&amp;locale=en_US&amp;srchid=3405021961399909645600&amp;srchindex=14&amp;srchtotal=36&amp;trk=vsrp_people_res_name&amp;trkInfo=VSRPsearchId%3A3405021961399909645600%2CVSRPtargetId%3A228067992%2CVSRPcmpt%3Aprimary" TargetMode="External"/><Relationship Id="rId192" Type="http://schemas.openxmlformats.org/officeDocument/2006/relationships/hyperlink" Target="https://www.linkedin.com/profile/view?id=23669843&amp;authType=OUT_OF_NETWORK&amp;authToken=cACZ&amp;locale=en_US&amp;srchid=3405021961399559216095&amp;srchindex=64&amp;srchtotal=481&amp;trk=vsrp_people_res_name&amp;trkInfo=VSRPsearchId%3A3405021961399559216095%2CVSRPtargetId%3A23669843%2CVSRPcmpt%3Aprimary" TargetMode="External"/><Relationship Id="rId191" Type="http://schemas.openxmlformats.org/officeDocument/2006/relationships/hyperlink" Target="https://www.linkedin.com/profile/view?id=272314250&amp;authType=OUT_OF_NETWORK&amp;authToken=uj-w&amp;locale=en_US&amp;srchid=3405021961399558574405&amp;srchindex=36&amp;srchtotal=481&amp;trk=vsrp_people_res_name&amp;trkInfo=VSRPsearchId%3A3405021961399558574405%2CVSRPtargetId%3A272314250%2CVSRPcmpt%3Aprimary" TargetMode="External"/><Relationship Id="rId187" Type="http://schemas.openxmlformats.org/officeDocument/2006/relationships/hyperlink" Target="https://www.linkedin.com/profile/view?id=7186128&amp;authType=OUT_OF_NETWORK&amp;authToken=G6Ov&amp;locale=en_US&amp;srchid=3405021961399557629475&amp;srchindex=82&amp;srchtotal=577&amp;trk=vsrp_people_res_name&amp;trkInfo=VSRPsearchId%3A3405021961399557629475%2CVSRPtargetId%3A7186128%2CVSRPcmpt%3Aprimary" TargetMode="External"/><Relationship Id="rId186" Type="http://schemas.openxmlformats.org/officeDocument/2006/relationships/hyperlink" Target="https://www.linkedin.com/profile/view?id=4714284&amp;authType=OUT_OF_NETWORK&amp;authToken=SFhr&amp;locale=en_US&amp;srchid=3405021961399557310778&amp;srchindex=74&amp;srchtotal=577&amp;trk=vsrp_people_res_name&amp;trkInfo=VSRPsearchId%3A3405021961399557310778%2CVSRPtargetId%3A4714284%2CVSRPcmpt%3Aprimary" TargetMode="External"/><Relationship Id="rId185" Type="http://schemas.openxmlformats.org/officeDocument/2006/relationships/hyperlink" Target="https://www.linkedin.com/profile/view?id=1811985&amp;authType=OUT_OF_NETWORK&amp;authToken=Tmrl&amp;locale=en_US&amp;srchid=3405021961399557310778&amp;srchindex=72&amp;srchtotal=577&amp;trk=vsrp_people_res_name&amp;trkInfo=VSRPsearchId%3A3405021961399557310778%2CVSRPtargetId%3A1811985%2CVSRPcmpt%3Aprimary" TargetMode="External"/><Relationship Id="rId184" Type="http://schemas.openxmlformats.org/officeDocument/2006/relationships/hyperlink" Target="https://www.linkedin.com/profile/view?id=66991448&amp;authType=OUT_OF_NETWORK&amp;authToken=b33l&amp;locale=en_US&amp;srchid=3405021961399556685867&amp;srchindex=60&amp;srchtotal=577&amp;trk=vsrp_people_res_name&amp;trkInfo=VSRPsearchId%3A3405021961399556685867%2CVSRPtargetId%3A66991448%2CVSRPcmpt%3Aprimary" TargetMode="External"/><Relationship Id="rId189" Type="http://schemas.openxmlformats.org/officeDocument/2006/relationships/hyperlink" Target="https://www.linkedin.com/profile/view?id=219570242&amp;authType=OUT_OF_NETWORK&amp;authToken=bLyl&amp;locale=en_US&amp;srchid=3405021961399558559401&amp;srchindex=18&amp;srchtotal=481&amp;trk=vsrp_people_res_name&amp;trkInfo=VSRPsearchId%3A3405021961399558559401%2CVSRPtargetId%3A219570242%2CVSRPcmpt%3Aprimary" TargetMode="External"/><Relationship Id="rId188" Type="http://schemas.openxmlformats.org/officeDocument/2006/relationships/hyperlink" Target="https://www.linkedin.com/profile/view?id=10034479&amp;authType=OUT_OF_NETWORK&amp;authToken=lNi3&amp;locale=en_US&amp;srchid=3405021961399558006006&amp;srchindex=97&amp;srchtotal=577&amp;trk=vsrp_people_res_name&amp;trkInfo=VSRPsearchId%3A3405021961399558006006%2CVSRPtargetId%3A10034479%2CVSRPcmpt%3Aprimary" TargetMode="External"/><Relationship Id="rId183" Type="http://schemas.openxmlformats.org/officeDocument/2006/relationships/hyperlink" Target="https://www.linkedin.com/profile/view?id=11529566&amp;authType=OUT_OF_NETWORK&amp;authToken=8bTb&amp;locale=en_US&amp;srchid=3405021961399556394969&amp;srchindex=48&amp;srchtotal=577&amp;trk=vsrp_people_res_name&amp;trkInfo=VSRPsearchId%3A3405021961399556394969%2CVSRPtargetId%3A11529566%2CVSRPcmpt%3Aprimary" TargetMode="External"/><Relationship Id="rId182" Type="http://schemas.openxmlformats.org/officeDocument/2006/relationships/hyperlink" Target="https://www.linkedin.com/profile/view?id=99312424&amp;authType=OUT_OF_NETWORK&amp;authToken=s_qd&amp;locale=en_US&amp;srchid=3405021961399556226681&amp;srchindex=39&amp;srchtotal=577&amp;trk=vsrp_people_res_name&amp;trkInfo=VSRPsearchId%3A3405021961399556226681%2CVSRPtargetId%3A99312424%2CVSRPcmpt%3Aprimary" TargetMode="External"/><Relationship Id="rId181" Type="http://schemas.openxmlformats.org/officeDocument/2006/relationships/hyperlink" Target="https://www.linkedin.com/profile/view?id=65782945&amp;authType=OUT_OF_NETWORK&amp;authToken=uKzs&amp;locale=en_US&amp;srchid=3405021961399556226681&amp;srchindex=32&amp;srchtotal=577&amp;trk=vsrp_people_res_name&amp;trkInfo=VSRPsearchId%3A3405021961399556226681%2CVSRPtargetId%3A65782945%2CVSRPcmpt%3Aprimary" TargetMode="External"/><Relationship Id="rId180" Type="http://schemas.openxmlformats.org/officeDocument/2006/relationships/hyperlink" Target="https://www.linkedin.com/profile/view?id=309684198&amp;authType=OUT_OF_NETWORK&amp;authToken=F8x7&amp;locale=en_US&amp;srchid=3405021961399555546790&amp;srchindex=44&amp;srchtotal=577&amp;trk=vsrp_people_res_name&amp;trkInfo=VSRPsearchId%3A3405021961399555546790%2CVSRPtargetId%3A309684198%2CVSRPcmpt%3Aprimary" TargetMode="External"/><Relationship Id="rId176" Type="http://schemas.openxmlformats.org/officeDocument/2006/relationships/hyperlink" Target="https://www.linkedin.com/profile/view?id=15407309&amp;authType=OUT_OF_NETWORK&amp;authToken=k-xj&amp;locale=en_US&amp;srchid=3405021961399559216095&amp;srchindex=69&amp;srchtotal=481&amp;trk=vsrp_people_res_name&amp;trkInfo=VSRPsearchId%3A3405021961399559216095%2CVSRPtargetId%3A15407309%2CVSRPcmpt%3Aprimary" TargetMode="External"/><Relationship Id="rId175" Type="http://schemas.openxmlformats.org/officeDocument/2006/relationships/hyperlink" Target="https://www.linkedin.com/profile/view?id=8283754&amp;authType=OUT_OF_NETWORK&amp;authToken=Gk_5&amp;locale=en_US&amp;srchid=3405021961399557629475&amp;srchindex=88&amp;srchtotal=577&amp;trk=vsrp_people_res_name&amp;trkInfo=VSRPsearchId%3A3405021961399557629475%2CVSRPtargetId%3A8283754%2CVSRPcmpt%3Aprimary" TargetMode="External"/><Relationship Id="rId174" Type="http://schemas.openxmlformats.org/officeDocument/2006/relationships/hyperlink" Target="https://www.linkedin.com/profile/view?id=7902282&amp;authType=OUT_OF_NETWORK&amp;authToken=MXM3&amp;locale=en_US&amp;srchid=3405021961399557629475&amp;srchindex=87&amp;srchtotal=577&amp;trk=vsrp_people_res_name&amp;trkInfo=VSRPsearchId%3A3405021961399557629475%2CVSRPtargetId%3A7902282%2CVSRPcmpt%3Aprimary" TargetMode="External"/><Relationship Id="rId173" Type="http://schemas.openxmlformats.org/officeDocument/2006/relationships/hyperlink" Target="https://www.linkedin.com/profile/view?id=2801079&amp;authType=OUT_OF_NETWORK&amp;authToken=Frqj&amp;locale=en_US&amp;srchid=3405021961399557310778&amp;srchindex=73&amp;srchtotal=577&amp;trk=vsrp_people_res_name&amp;trkInfo=VSRPsearchId%3A3405021961399557310778%2CVSRPtargetId%3A2801079%2CVSRPcmpt%3Aprimary" TargetMode="External"/><Relationship Id="rId179" Type="http://schemas.openxmlformats.org/officeDocument/2006/relationships/hyperlink" Target="https://www.linkedin.com/profile/view?id=96650542&amp;authType=OUT_OF_NETWORK&amp;authToken=MJe6&amp;locale=en_US&amp;srchid=3405021961399555360476&amp;srchindex=33&amp;srchtotal=577&amp;trk=vsrp_people_res_name&amp;trkInfo=VSRPsearchId%3A3405021961399555360476%2CVSRPtargetId%3A96650542%2CVSRPcmpt%3Aprimary" TargetMode="External"/><Relationship Id="rId178" Type="http://schemas.openxmlformats.org/officeDocument/2006/relationships/hyperlink" Target="https://www.linkedin.com/profile/view?id=16522441&amp;trk=eml-comm_inv_acpt-prof_card-pro-0&amp;fromEmail=&amp;ut=0Adpt2KDfiX6c1" TargetMode="External"/><Relationship Id="rId177" Type="http://schemas.openxmlformats.org/officeDocument/2006/relationships/hyperlink" Target="https://www.linkedin.com/profile/view?id=10364838&amp;authType=OUT_OF_NETWORK&amp;authToken=KGH7&amp;locale=en_US&amp;srchid=3405021961399559740534&amp;srchindex=81&amp;srchtotal=481&amp;trk=vsrp_people_res_name&amp;trkInfo=VSRPsearchId%3A3405021961399559740534%2CVSRPtargetId%3A10364838%2CVSRPcmpt%3Aprimary" TargetMode="External"/><Relationship Id="rId198" Type="http://schemas.openxmlformats.org/officeDocument/2006/relationships/hyperlink" Target="https://www.linkedin.com/profile/view?id=146059849&amp;authType=OUT_OF_NETWORK&amp;authToken=ufAi&amp;locale=en_US&amp;srchid=3405021961399909617449&amp;srchindex=6&amp;srchtotal=36&amp;trk=vsrp_people_res_name&amp;trkInfo=VSRPsearchId%3A3405021961399909617449%2CVSRPtargetId%3A146059849%2CVSRPcmpt%3Aprimary" TargetMode="External"/><Relationship Id="rId197" Type="http://schemas.openxmlformats.org/officeDocument/2006/relationships/hyperlink" Target="https://www.linkedin.com/profile/view?id=220809080&amp;trk=EML-inv-acc-prof&amp;fromEmail=&amp;ut=3rRsxCyz7H0Sg1" TargetMode="External"/><Relationship Id="rId196" Type="http://schemas.openxmlformats.org/officeDocument/2006/relationships/hyperlink" Target="https://www.linkedin.com/profile/view?id=24699675&amp;trk=eml-comm_inv_acpt-prof_card-pro-0&amp;fromEmail=&amp;ut=04qa2UsyWY0Sg1" TargetMode="External"/><Relationship Id="rId195" Type="http://schemas.openxmlformats.org/officeDocument/2006/relationships/hyperlink" Target="https://www.linkedin.com/profile/view?id=23669843&amp;trk=eml-comm_inv_acpt-prof_card-pro-0&amp;fromEmail=&amp;ut=0zuxdJS86U0Sg1" TargetMode="External"/><Relationship Id="rId199" Type="http://schemas.openxmlformats.org/officeDocument/2006/relationships/hyperlink" Target="https://www.linkedin.com/profile/view?id=188877770&amp;authType=OUT_OF_NETWORK&amp;authToken=_lX3&amp;locale=ru_RU&amp;srchid=3405021961399911267840&amp;srchindex=22&amp;srchtotal=37&amp;trk=vsrp_people_res_name&amp;trkInfo=VSRPsearchId%3A3405021961399911267840%2CVSRPtargetId%3A188877770%2CVSRPcmpt%3Aprimary" TargetMode="External"/><Relationship Id="rId150" Type="http://schemas.openxmlformats.org/officeDocument/2006/relationships/hyperlink" Target="https://www.linkedin.com/profile/view?id=147713728&amp;authType=OUT_OF_NETWORK&amp;authToken=kk7t&amp;locale=ru_RU&amp;srchid=3405021961399478795266&amp;srchindex=44&amp;srchtotal=240&amp;trk=vsrp_people_res_name&amp;trkInfo=VSRPsearchId%3A3405021961399478795266%2CVSRPtargetId%3A147713728%2CVSRPcmpt%3Aprimary" TargetMode="External"/><Relationship Id="rId149" Type="http://schemas.openxmlformats.org/officeDocument/2006/relationships/hyperlink" Target="https://www.linkedin.com/profile/view?id=16635047&amp;authType=OUT_OF_NETWORK&amp;authToken=XZ5S&amp;locale=en_US&amp;srchid=3405021961399478795266&amp;srchindex=41&amp;srchtotal=240&amp;trk=vsrp_people_res_name&amp;trkInfo=VSRPsearchId%3A3405021961399478795266%2CVSRPtargetId%3A16635047%2CVSRPcmpt%3Aprimary" TargetMode="External"/><Relationship Id="rId148" Type="http://schemas.openxmlformats.org/officeDocument/2006/relationships/hyperlink" Target="https://www.linkedin.com/profile/view?id=87344369&amp;authType=OUT_OF_NETWORK&amp;authToken=satM&amp;locale=en_US&amp;srchid=3405021961399478629264&amp;srchindex=39&amp;srchtotal=240&amp;trk=vsrp_people_res_name&amp;trkInfo=VSRPsearchId%3A3405021961399478629264%2CVSRPtargetId%3A87344369%2CVSRPcmpt%3Aprimary" TargetMode="External"/><Relationship Id="rId3270" Type="http://schemas.openxmlformats.org/officeDocument/2006/relationships/hyperlink" Target="https://www.linkedin.com/profile/view?id=108707644&amp;authType=OUT_OF_NETWORK&amp;authToken=huaf&amp;locale=en_US&amp;srchid=3405021961411050197316&amp;srchindex=73&amp;srchtotal=161&amp;trk=vsrp_people_res_name&amp;trkInfo=VSRPsearchId%3A3405021961411050197316%2CVSRPtargetId%3A108707644%2CVSRPcmpt%3Aprimary" TargetMode="External"/><Relationship Id="rId3272" Type="http://schemas.openxmlformats.org/officeDocument/2006/relationships/hyperlink" Target="https://www.linkedin.com/profile/view?id=149954319&amp;authType=OUT_OF_NETWORK&amp;authToken=tEMy&amp;locale=en_US&amp;srchid=3405021961411050197316&amp;srchindex=78&amp;srchtotal=161&amp;trk=vsrp_people_res_name&amp;trkInfo=VSRPsearchId%3A3405021961411050197316%2CVSRPtargetId%3A149954319%2CVSRPcmpt%3Aprimary" TargetMode="External"/><Relationship Id="rId3271" Type="http://schemas.openxmlformats.org/officeDocument/2006/relationships/hyperlink" Target="https://www.linkedin.com/profile/view?id=125609739&amp;authType=OUT_OF_NETWORK&amp;authToken=XPef&amp;locale=en_US&amp;srchid=3405021961411050197316&amp;srchindex=74&amp;srchtotal=161&amp;trk=vsrp_people_res_name&amp;trkInfo=VSRPsearchId%3A3405021961411050197316%2CVSRPtargetId%3A125609739%2CVSRPcmpt%3Aprimary" TargetMode="External"/><Relationship Id="rId143" Type="http://schemas.openxmlformats.org/officeDocument/2006/relationships/hyperlink" Target="https://www.linkedin.com/profile/view?id=17276413&amp;goback=%2Enpv_17276413_*1_*1_OUT*4OF*4NETWORK_pHFo_*1_en*4US_*1_*1_*1_3405021961399477682933_10_240_*1_*1_*1_*1_*1_*1_*1_*1_*1_*1_*1_*1_*1_*1_*1_*1_*1_*1_*1_*1_*1_*1_vsrp*4people*4res*4name_*1%2Eint_profile_17276413_Alyona_Chernenko*5Dyba_pHFo_OUT*4OF*4NETWORK_*1_*1" TargetMode="External"/><Relationship Id="rId3274" Type="http://schemas.openxmlformats.org/officeDocument/2006/relationships/hyperlink" Target="https://www.linkedin.com/profile/view?id=124955265&amp;authType=OUT_OF_NETWORK&amp;authToken=bVuo&amp;locale=en_US&amp;srchid=3405021961411050590432&amp;srchindex=92&amp;srchtotal=161&amp;trk=vsrp_people_res_name&amp;trkInfo=VSRPsearchId%3A3405021961411050590432%2CVSRPtargetId%3A124955265%2CVSRPcmpt%3Aprimary" TargetMode="External"/><Relationship Id="rId142" Type="http://schemas.openxmlformats.org/officeDocument/2006/relationships/hyperlink" Target="https://www.linkedin.com/profile/view?id=97738916&amp;authType=OUT_OF_NETWORK&amp;authToken=UaB-&amp;locale=en_US&amp;srchid=3405021961399477443060&amp;srchindex=2&amp;srchtotal=240&amp;trk=vsrp_people_res_name&amp;trkInfo=VSRPsearchId%3A3405021961399477443060%2CVSRPtargetId%3A97738916%2CVSRPcmpt%3Aprimary" TargetMode="External"/><Relationship Id="rId3273" Type="http://schemas.openxmlformats.org/officeDocument/2006/relationships/hyperlink" Target="https://www.linkedin.com/profile/view?id=156220605&amp;authType=OUT_OF_NETWORK&amp;authToken=fLZI&amp;locale=ru_RU&amp;srchid=3405021961411050197316&amp;srchindex=79&amp;srchtotal=161&amp;trk=vsrp_people_res_name&amp;trkInfo=VSRPsearchId%3A3405021961411050197316%2CVSRPtargetId%3A156220605%2CVSRPcmpt%3Aprimary" TargetMode="External"/><Relationship Id="rId141" Type="http://schemas.openxmlformats.org/officeDocument/2006/relationships/hyperlink" Target="https://www.linkedin.com/profile/view?id=3475661&amp;authType=OUT_OF_NETWORK&amp;authToken=-Loz&amp;locale=en_US&amp;srchid=3405021961399477443060&amp;srchindex=4&amp;srchtotal=240&amp;trk=vsrp_people_res_name&amp;trkInfo=VSRPsearchId%3A3405021961399477443060%2CVSRPtargetId%3A3475661%2CVSRPcmpt%3Aprimary" TargetMode="External"/><Relationship Id="rId3276" Type="http://schemas.openxmlformats.org/officeDocument/2006/relationships/hyperlink" Target="https://www.linkedin.com/profile/view?id=3489492&amp;authType=OUT_OF_NETWORK&amp;authToken=qCbD&amp;locale=en_US&amp;srchid=3405021961411050590432&amp;srchindex=99&amp;srchtotal=161&amp;trk=vsrp_people_res_name&amp;trkInfo=VSRPsearchId%3A3405021961411050590432%2CVSRPtargetId%3A3489492%2CVSRPcmpt%3Aprimary" TargetMode="External"/><Relationship Id="rId140" Type="http://schemas.openxmlformats.org/officeDocument/2006/relationships/hyperlink" Target="https://www.linkedin.com/profile/view?id=5164559&amp;authType=OUT_OF_NETWORK&amp;authToken=ATuM&amp;locale=en_US&amp;srchid=3405021961399477443060&amp;srchindex=5&amp;srchtotal=240&amp;trk=vsrp_people_res_name&amp;trkInfo=VSRPsearchId%3A3405021961399477443060%2CVSRPtargetId%3A5164559%2CVSRPcmpt%3Aprimary" TargetMode="External"/><Relationship Id="rId3275" Type="http://schemas.openxmlformats.org/officeDocument/2006/relationships/hyperlink" Target="https://www.linkedin.com/profile/view?id=2474376&amp;authType=OUT_OF_NETWORK&amp;authToken=F5kY&amp;locale=en_US&amp;srchid=3405021961411050590432&amp;srchindex=98&amp;srchtotal=161&amp;trk=vsrp_people_res_name&amp;trkInfo=VSRPsearchId%3A3405021961411050590432%2CVSRPtargetId%3A2474376%2CVSRPcmpt%3Aprimary" TargetMode="External"/><Relationship Id="rId147" Type="http://schemas.openxmlformats.org/officeDocument/2006/relationships/hyperlink" Target="https://www.linkedin.com/profile/view?id=119383248&amp;authType=OUT_OF_NETWORK&amp;authToken=Se7g&amp;locale=en_US&amp;srchid=3405021961399478629264&amp;srchindex=38&amp;srchtotal=240&amp;trk=vsrp_people_res_name&amp;trkInfo=VSRPsearchId%3A3405021961399478629264%2CVSRPtargetId%3A119383248%2CVSRPcmpt%3Aprimary" TargetMode="External"/><Relationship Id="rId3278" Type="http://schemas.openxmlformats.org/officeDocument/2006/relationships/hyperlink" Target="https://www.linkedin.com/profile/view?id=155249124&amp;authType=OUT_OF_NETWORK&amp;authToken=BQ8J&amp;locale=en_US&amp;srchid=3405021961411051026030&amp;srchindex=9&amp;srchtotal=10&amp;trk=vsrp_people_res_name&amp;trkInfo=VSRPsearchId%3A3405021961411051026030%2CVSRPtargetId%3A155249124%2CVSRPcmpt%3Aprimary" TargetMode="External"/><Relationship Id="rId146" Type="http://schemas.openxmlformats.org/officeDocument/2006/relationships/hyperlink" Target="https://www.linkedin.com/profile/view?id=285805758&amp;authType=OUT_OF_NETWORK&amp;authToken=cGKq&amp;locale=en_US&amp;srchid=3405021961399478629264&amp;srchindex=37&amp;srchtotal=240&amp;trk=vsrp_people_res_name&amp;trkInfo=VSRPsearchId%3A3405021961399478629264%2CVSRPtargetId%3A285805758%2CVSRPcmpt%3Aprimary" TargetMode="External"/><Relationship Id="rId3277" Type="http://schemas.openxmlformats.org/officeDocument/2006/relationships/hyperlink" Target="https://www.linkedin.com/profile/view?id=4967710&amp;authType=OUT_OF_NETWORK&amp;authToken=W5p4&amp;locale=en_US&amp;srchid=3405021961411050590432&amp;srchindex=100&amp;srchtotal=161&amp;trk=vsrp_people_res_name&amp;trkInfo=VSRPsearchId%3A3405021961411050590432%2CVSRPtargetId%3A4967710%2CVSRPcmpt%3Aprimary" TargetMode="External"/><Relationship Id="rId145" Type="http://schemas.openxmlformats.org/officeDocument/2006/relationships/hyperlink" Target="https://www.linkedin.com/profile/view?id=49709412&amp;authType=NAME_SEARCH&amp;authToken=xq1V&amp;locale=en_US&amp;trk=tyah2&amp;trkInfo=tarId%3A1399478681744%2Ctas%3AMaksim%20Belinskiy%2Cidx%3A1-1-1" TargetMode="External"/><Relationship Id="rId144" Type="http://schemas.openxmlformats.org/officeDocument/2006/relationships/hyperlink" Target="https://www.linkedin.com/profile/view?id=27148437&amp;authType=OUT_OF_NETWORK&amp;authToken=7AmB&amp;locale=en_US&amp;srchid=3405021961399477695460&amp;srchindex=13&amp;srchtotal=240&amp;trk=vsrp_people_res_name&amp;trkInfo=VSRPsearchId%3A3405021961399477695460%2CVSRPtargetId%3A27148437%2CVSRPcmpt%3Aprimary" TargetMode="External"/><Relationship Id="rId3279" Type="http://schemas.openxmlformats.org/officeDocument/2006/relationships/hyperlink" Target="https://www.linkedin.com/profile/view?id=76021491&amp;authType=OUT_OF_NETWORK&amp;authToken=85o7&amp;locale=en_US&amp;srchid=3405021961411051026030&amp;srchindex=10&amp;srchtotal=10&amp;trk=vsrp_people_res_name&amp;trkInfo=VSRPsearchId%3A3405021961411051026030%2CVSRPtargetId%3A76021491%2CVSRPcmpt%3Aprimary" TargetMode="External"/><Relationship Id="rId139" Type="http://schemas.openxmlformats.org/officeDocument/2006/relationships/hyperlink" Target="https://www.linkedin.com/profile/view?id=7455744&amp;authType=OUT_OF_NETWORK&amp;authToken=r0B0&amp;locale=en_US&amp;srchid=3405021961399477443060&amp;srchindex=6&amp;srchtotal=240&amp;trk=vsrp_people_res_name&amp;trkInfo=VSRPsearchId%3A3405021961399477443060%2CVSRPtargetId%3A7455744%2CVSRPcmpt%3Aprimary" TargetMode="External"/><Relationship Id="rId138" Type="http://schemas.openxmlformats.org/officeDocument/2006/relationships/hyperlink" Target="https://www.linkedin.com/profile/view?id=229748076&amp;authType=OUT_OF_NETWORK&amp;authToken=w2Wj&amp;locale=en_US&amp;srchid=3405021961399477253084&amp;srchindex=14&amp;srchtotal=571&amp;trk=vsrp_people_res_name&amp;trkInfo=VSRPsearchId%3A3405021961399477253084%2CVSRPtargetId%3A229748076%2CVSRPcmpt%3Aprimary" TargetMode="External"/><Relationship Id="rId137" Type="http://schemas.openxmlformats.org/officeDocument/2006/relationships/hyperlink" Target="https://www.linkedin.com/profile/view?id=201315958&amp;authType=OUT_OF_NETWORK&amp;authToken=Vku_&amp;locale=en_US&amp;srchid=3405021961399477253084&amp;srchindex=13&amp;srchtotal=571&amp;trk=vsrp_people_res_name&amp;trkInfo=VSRPsearchId%3A3405021961399477253084%2CVSRPtargetId%3A201315958%2CVSRPcmpt%3Aprimary" TargetMode="External"/><Relationship Id="rId4590" Type="http://schemas.openxmlformats.org/officeDocument/2006/relationships/hyperlink" Target="https://www.linkedin.com/profile/view?id=181643321&amp;authType=OUT_OF_NETWORK&amp;authToken=Bp_I&amp;locale=ru_RU&amp;srchid=3405021961425398739224&amp;srchindex=22&amp;srchtotal=22&amp;trk=vsrp_people_res_name&amp;trkInfo=VSRPsearchId%3A3405021961425398739224%2CVSRPtargetId%3A181643321%2CVSRPcmpt%3Aprimary" TargetMode="External"/><Relationship Id="rId3261" Type="http://schemas.openxmlformats.org/officeDocument/2006/relationships/hyperlink" Target="https://www.linkedin.com/profile/view?id=15629355&amp;authType=OUT_OF_NETWORK&amp;authToken=U7oJ&amp;locale=en_US&amp;srchid=3405021961411049955474&amp;srchindex=51&amp;srchtotal=161&amp;trk=vsrp_people_res_name&amp;trkInfo=VSRPsearchId%3A3405021961411049955474%2CVSRPtargetId%3A15629355%2CVSRPcmpt%3Aprimary" TargetMode="External"/><Relationship Id="rId4592" Type="http://schemas.openxmlformats.org/officeDocument/2006/relationships/hyperlink" Target="https://www.linkedin.com/profile/view?id=240217045&amp;authType=OUT_OF_NETWORK&amp;authToken=mD_P&amp;locale=en_US&amp;srchid=3405021961425398901439&amp;srchindex=2&amp;srchtotal=95&amp;trk=vsrp_people_res_name&amp;trkInfo=VSRPsearchId%3A3405021961425398901439%2CVSRPtargetId%3A240217045%2CVSRPcmpt%3Aprimary" TargetMode="External"/><Relationship Id="rId3260" Type="http://schemas.openxmlformats.org/officeDocument/2006/relationships/hyperlink" Target="https://www.linkedin.com/profile/view?id=111323516&amp;authType=OUT_OF_NETWORK&amp;authToken=a9Zq&amp;locale=en_US&amp;srchid=3405021961411049734895&amp;srchindex=36&amp;srchtotal=161&amp;trk=vsrp_people_res_name&amp;trkInfo=VSRPsearchId%3A3405021961411049734895%2CVSRPtargetId%3A111323516%2CVSRPcmpt%3Aprimary" TargetMode="External"/><Relationship Id="rId4591" Type="http://schemas.openxmlformats.org/officeDocument/2006/relationships/hyperlink" Target="https://www.linkedin.com/profile/view?id=279921624&amp;authType=OUT_OF_NETWORK&amp;authToken=1o9X&amp;locale=ru_RU&amp;srchid=3405021961425398901439&amp;srchindex=1&amp;srchtotal=95&amp;trk=vsrp_people_res_name&amp;trkInfo=VSRPsearchId%3A3405021961425398901439%2CVSRPtargetId%3A279921624%2CVSRPcmpt%3Aprimary" TargetMode="External"/><Relationship Id="rId132" Type="http://schemas.openxmlformats.org/officeDocument/2006/relationships/hyperlink" Target="https://www.linkedin.com/profile/view?id=63377955&amp;authType=OUT_OF_NETWORK&amp;authToken=-zyz&amp;locale=en_US&amp;srchid=3405021961399476789706&amp;srchindex=6&amp;srchtotal=571&amp;trk=vsrp_people_res_name&amp;trkInfo=VSRPsearchId%3A3405021961399476789706%2CVSRPtargetId%3A63377955%2CVSRPcmpt%3Aprimary" TargetMode="External"/><Relationship Id="rId3263" Type="http://schemas.openxmlformats.org/officeDocument/2006/relationships/hyperlink" Target="https://www.linkedin.com/profile/view?id=20511260&amp;authType=OUT_OF_NETWORK&amp;authToken=Uck4&amp;locale=en_US&amp;srchid=3405021961411049955474&amp;srchindex=54&amp;srchtotal=161&amp;trk=vsrp_people_res_name&amp;trkInfo=VSRPsearchId%3A3405021961411049955474%2CVSRPtargetId%3A20511260%2CVSRPcmpt%3Aprimary" TargetMode="External"/><Relationship Id="rId4594" Type="http://schemas.openxmlformats.org/officeDocument/2006/relationships/hyperlink" Target="https://www.linkedin.com/profile/view?id=118085323&amp;authType=OUT_OF_NETWORK&amp;authToken=i5oX&amp;locale=en_US&amp;srchid=3405021961425398917785&amp;srchindex=14&amp;srchtotal=95&amp;trk=vsrp_people_res_name&amp;trkInfo=VSRPsearchId%3A3405021961425398917785%2CVSRPtargetId%3A118085323%2CVSRPcmpt%3Aprimary" TargetMode="External"/><Relationship Id="rId131" Type="http://schemas.openxmlformats.org/officeDocument/2006/relationships/hyperlink" Target="https://www.linkedin.com/profile/view?id=30614030&amp;authType=OUT_OF_NETWORK&amp;authToken=_jgv&amp;locale=en_US&amp;srchid=3405021961399476789706&amp;srchindex=3&amp;srchtotal=571&amp;trk=vsrp_people_res_name&amp;trkInfo=VSRPsearchId%3A3405021961399476789706%2CVSRPtargetId%3A30614030%2CVSRPcmpt%3Aprimary" TargetMode="External"/><Relationship Id="rId3262" Type="http://schemas.openxmlformats.org/officeDocument/2006/relationships/hyperlink" Target="https://www.linkedin.com/profile/view?id=17730803&amp;authType=OUT_OF_NETWORK&amp;authToken=Grx1&amp;locale=en_US&amp;srchid=3405021961411049955474&amp;srchindex=52&amp;srchtotal=161&amp;trk=vsrp_people_res_name&amp;trkInfo=VSRPsearchId%3A3405021961411049955474%2CVSRPtargetId%3A17730803%2CVSRPcmpt%3Aprimary" TargetMode="External"/><Relationship Id="rId4593" Type="http://schemas.openxmlformats.org/officeDocument/2006/relationships/hyperlink" Target="https://www.linkedin.com/profile/view?id=34296915&amp;authType=OUT_OF_NETWORK&amp;authToken=HKBS&amp;locale=en_US&amp;srchid=3405021961425398901439&amp;srchindex=6&amp;srchtotal=95&amp;trk=vsrp_people_res_name&amp;trkInfo=VSRPsearchId%3A3405021961425398901439%2CVSRPtargetId%3A34296915%2CVSRPcmpt%3Aprimary" TargetMode="External"/><Relationship Id="rId130" Type="http://schemas.openxmlformats.org/officeDocument/2006/relationships/hyperlink" Target="https://www.linkedin.com/profile/view?id=8995474&amp;authType=OUT_OF_NETWORK&amp;authToken=a8gy&amp;locale=en_US&amp;srchid=3405021961399476789706&amp;srchindex=2&amp;srchtotal=571&amp;trk=vsrp_people_res_name&amp;trkInfo=VSRPsearchId%3A3405021961399476789706%2CVSRPtargetId%3A8995474%2CVSRPcmpt%3Aprimary" TargetMode="External"/><Relationship Id="rId3265" Type="http://schemas.openxmlformats.org/officeDocument/2006/relationships/hyperlink" Target="https://www.linkedin.com/profile/view?id=43773754&amp;authType=OUT_OF_NETWORK&amp;authToken=E50S&amp;locale=en_US&amp;srchid=3405021961411049955474&amp;srchindex=60&amp;srchtotal=161&amp;trk=vsrp_people_res_name&amp;trkInfo=VSRPsearchId%3A3405021961411049955474%2CVSRPtargetId%3A43773754%2CVSRPcmpt%3Aprimary" TargetMode="External"/><Relationship Id="rId4596" Type="http://schemas.openxmlformats.org/officeDocument/2006/relationships/hyperlink" Target="https://www.linkedin.com/profile/view?id=137573444&amp;authType=OUT_OF_NETWORK&amp;authToken=leo9&amp;locale=en_US&amp;srchid=3405021961425398917785&amp;srchindex=17&amp;srchtotal=95&amp;trk=vsrp_people_res_name&amp;trkInfo=VSRPsearchId%3A3405021961425398917785%2CVSRPtargetId%3A137573444%2CVSRPcmpt%3Aprimary" TargetMode="External"/><Relationship Id="rId3264" Type="http://schemas.openxmlformats.org/officeDocument/2006/relationships/hyperlink" Target="https://www.linkedin.com/profile/view?id=28976894&amp;authType=OUT_OF_NETWORK&amp;authToken=TkZy&amp;locale=en_US&amp;srchid=3405021961411049955474&amp;srchindex=58&amp;srchtotal=161&amp;trk=vsrp_people_res_name&amp;trkInfo=VSRPsearchId%3A3405021961411049955474%2CVSRPtargetId%3A28976894%2CVSRPcmpt%3Aprimary" TargetMode="External"/><Relationship Id="rId4595" Type="http://schemas.openxmlformats.org/officeDocument/2006/relationships/hyperlink" Target="https://www.linkedin.com/profile/view?id=120075169&amp;authType=OUT_OF_NETWORK&amp;authToken=QOjN&amp;locale=en_US&amp;srchid=3405021961425398917785&amp;srchindex=16&amp;srchtotal=95&amp;trk=vsrp_people_res_name&amp;trkInfo=VSRPsearchId%3A3405021961425398917785%2CVSRPtargetId%3A120075169%2CVSRPcmpt%3Aprimary" TargetMode="External"/><Relationship Id="rId136" Type="http://schemas.openxmlformats.org/officeDocument/2006/relationships/hyperlink" Target="https://www.linkedin.com/profile/view?id=175036387&amp;authType=OUT_OF_NETWORK&amp;authToken=Mwsb&amp;locale=en_US&amp;srchid=3405021961399477253084&amp;srchindex=12&amp;srchtotal=571&amp;trk=vsrp_people_res_name&amp;trkInfo=VSRPsearchId%3A3405021961399477253084%2CVSRPtargetId%3A175036387%2CVSRPcmpt%3Aprimary" TargetMode="External"/><Relationship Id="rId3267" Type="http://schemas.openxmlformats.org/officeDocument/2006/relationships/hyperlink" Target="https://www.linkedin.com/profile/view?id=60309737&amp;authType=OUT_OF_NETWORK&amp;authToken=a9oH&amp;locale=en_US&amp;srchid=3405021961411049978577&amp;srchindex=64&amp;srchtotal=161&amp;trk=vsrp_people_res_name&amp;trkInfo=VSRPsearchId%3A3405021961411049978577%2CVSRPtargetId%3A60309737%2CVSRPcmpt%3Aprimary" TargetMode="External"/><Relationship Id="rId4598" Type="http://schemas.openxmlformats.org/officeDocument/2006/relationships/hyperlink" Target="https://www.linkedin.com/profile/view?id=204059845&amp;authType=OUT_OF_NETWORK&amp;authToken=305c&amp;locale=ru_RU&amp;srchid=3405021961425398991550&amp;srchindex=25&amp;srchtotal=95&amp;trk=vsrp_people_res_name&amp;trkInfo=VSRPsearchId%3A3405021961425398991550%2CVSRPtargetId%3A204059845%2CVSRPcmpt%3Aprimary" TargetMode="External"/><Relationship Id="rId135" Type="http://schemas.openxmlformats.org/officeDocument/2006/relationships/hyperlink" Target="https://www.linkedin.com/profile/view?id=75713564&amp;authType=OUT_OF_NETWORK&amp;authToken=Ez-0&amp;locale=en_US&amp;srchid=3405021961399477253084&amp;srchindex=11&amp;srchtotal=571&amp;trk=vsrp_people_res_name&amp;trkInfo=VSRPsearchId%3A3405021961399477253084%2CVSRPtargetId%3A75713564%2CVSRPcmpt%3Aprimary" TargetMode="External"/><Relationship Id="rId3266" Type="http://schemas.openxmlformats.org/officeDocument/2006/relationships/hyperlink" Target="https://www.linkedin.com/profile/view?id=56893100&amp;authType=OUT_OF_NETWORK&amp;authToken=6aZc&amp;locale=en_US&amp;srchid=3405021961411049978577&amp;srchindex=63&amp;srchtotal=161&amp;trk=vsrp_people_res_name&amp;trkInfo=VSRPsearchId%3A3405021961411049978577%2CVSRPtargetId%3A56893100%2CVSRPcmpt%3Aprimary" TargetMode="External"/><Relationship Id="rId4597" Type="http://schemas.openxmlformats.org/officeDocument/2006/relationships/hyperlink" Target="https://www.linkedin.com/profile/view?id=139659321&amp;authType=OUT_OF_NETWORK&amp;authToken=qQjy&amp;locale=en_US&amp;srchid=3405021961425398917785&amp;srchindex=18&amp;srchtotal=95&amp;trk=vsrp_people_res_name&amp;trkInfo=VSRPsearchId%3A3405021961425398917785%2CVSRPtargetId%3A139659321%2CVSRPcmpt%3Aprimary" TargetMode="External"/><Relationship Id="rId134" Type="http://schemas.openxmlformats.org/officeDocument/2006/relationships/hyperlink" Target="https://www.linkedin.com/profile/view?id=28971184&amp;authType=OUT_OF_NETWORK&amp;authToken=B-H8&amp;locale=en_US&amp;srchid=3405021961399476789706&amp;srchindex=9&amp;srchtotal=571&amp;trk=vsrp_people_res_name&amp;trkInfo=VSRPsearchId%3A3405021961399476789706%2CVSRPtargetId%3A28971184%2CVSRPcmpt%3Aprimary" TargetMode="External"/><Relationship Id="rId3269" Type="http://schemas.openxmlformats.org/officeDocument/2006/relationships/hyperlink" Target="https://www.linkedin.com/profile/view?id=88555090&amp;authType=OUT_OF_NETWORK&amp;authToken=A6J5&amp;locale=en_US&amp;srchid=3405021961411049978577&amp;srchindex=70&amp;srchtotal=161&amp;trk=vsrp_people_res_name&amp;trkInfo=VSRPsearchId%3A3405021961411049978577%2CVSRPtargetId%3A88555090%2CVSRPcmpt%3Aprimary" TargetMode="External"/><Relationship Id="rId133" Type="http://schemas.openxmlformats.org/officeDocument/2006/relationships/hyperlink" Target="https://www.linkedin.com/profile/view?id=28971184&amp;authType=OUT_OF_NETWORK&amp;authToken=B-H8&amp;locale=en_US&amp;srchid=3405021961399476789706&amp;srchindex=9&amp;srchtotal=571&amp;trk=vsrp_people_res_name&amp;trkInfo=VSRPsearchId%3A3405021961399476789706%2CVSRPtargetId%3A28971184%2CVSRPcmpt%3Aprimary" TargetMode="External"/><Relationship Id="rId3268" Type="http://schemas.openxmlformats.org/officeDocument/2006/relationships/hyperlink" Target="https://www.linkedin.com/profile/view?id=75093744&amp;authType=OUT_OF_NETWORK&amp;authToken=f4L8&amp;locale=en_US&amp;srchid=3405021961411049978577&amp;srchindex=69&amp;srchtotal=161&amp;trk=vsrp_people_res_name&amp;trkInfo=VSRPsearchId%3A3405021961411049978577%2CVSRPtargetId%3A75093744%2CVSRPcmpt%3Aprimary" TargetMode="External"/><Relationship Id="rId4599" Type="http://schemas.openxmlformats.org/officeDocument/2006/relationships/hyperlink" Target="https://www.linkedin.com/profile/view?id=208208992&amp;authType=OUT_OF_NETWORK&amp;authToken=-3UK&amp;locale=ru_RU&amp;srchid=3405021961425398991550&amp;srchindex=26&amp;srchtotal=95&amp;trk=vsrp_people_res_name&amp;trkInfo=VSRPsearchId%3A3405021961425398991550%2CVSRPtargetId%3A208208992%2CVSRPcmpt%3Aprimary" TargetMode="External"/><Relationship Id="rId172" Type="http://schemas.openxmlformats.org/officeDocument/2006/relationships/hyperlink" Target="https://www.linkedin.com/profile/view?id=226556643&amp;authType=OUT_OF_NETWORK&amp;authToken=bJDV&amp;locale=en_US&amp;srchid=3405021961399556915635&amp;srchindex=69&amp;srchtotal=577&amp;trk=vsrp_people_res_name&amp;trkInfo=VSRPsearchId%3A3405021961399556915635%2CVSRPtargetId%3A226556643%2CVSRPcmpt%3Aprimary" TargetMode="External"/><Relationship Id="rId171" Type="http://schemas.openxmlformats.org/officeDocument/2006/relationships/hyperlink" Target="https://www.linkedin.com/profile/view?id=135636458&amp;authType=OUT_OF_NETWORK&amp;authToken=Iy8Z&amp;locale=en_US&amp;srchid=3405021961399556915635&amp;srchindex=67&amp;srchtotal=577&amp;trk=vsrp_people_res_name&amp;trkInfo=VSRPsearchId%3A3405021961399556915635%2CVSRPtargetId%3A135636458%2CVSRPcmpt%3Aprimary" TargetMode="External"/><Relationship Id="rId170" Type="http://schemas.openxmlformats.org/officeDocument/2006/relationships/hyperlink" Target="https://www.linkedin.com/profile/view?id=135392433&amp;authType=OUT_OF_NETWORK&amp;authToken=1R3J&amp;locale=en_US&amp;srchid=3405021961399556915635&amp;srchindex=66&amp;srchtotal=577&amp;trk=vsrp_people_res_name&amp;trkInfo=VSRPsearchId%3A3405021961399556915635%2CVSRPtargetId%3A135392433%2CVSRPcmpt%3Aprimary" TargetMode="External"/><Relationship Id="rId3290" Type="http://schemas.openxmlformats.org/officeDocument/2006/relationships/hyperlink" Target="https://www.linkedin.com/profile/view?id=57945693&amp;authType=OUT_OF_NETWORK&amp;authToken=JLcY&amp;locale=en_US&amp;srchid=3405021961411052302544&amp;srchindex=49&amp;srchtotal=105&amp;trk=vsrp_people_res_name&amp;trkInfo=VSRPsearchId%3A3405021961411052302544%2CVSRPtargetId%3A57945693%2CVSRPcmpt%3Aprimary" TargetMode="External"/><Relationship Id="rId3292" Type="http://schemas.openxmlformats.org/officeDocument/2006/relationships/hyperlink" Target="https://www.linkedin.com/profile/view?id=5868291&amp;authType=OUT_OF_NETWORK&amp;authToken=fAMY&amp;locale=en_US&amp;srchid=3405021961411052331182&amp;srchindex=60&amp;srchtotal=105&amp;trk=vsrp_people_res_name&amp;trkInfo=VSRPsearchId%3A3405021961411052331182%2CVSRPtargetId%3A5868291%2CVSRPcmpt%3Aprimary" TargetMode="External"/><Relationship Id="rId3291" Type="http://schemas.openxmlformats.org/officeDocument/2006/relationships/hyperlink" Target="https://www.linkedin.com/profile/view?id=149134178&amp;authType=OUT_OF_NETWORK&amp;authToken=rEf8&amp;locale=ru_RU&amp;srchid=3405021961411052331182&amp;srchindex=52&amp;srchtotal=105&amp;trk=vsrp_people_res_name&amp;trkInfo=VSRPsearchId%3A3405021961411052331182%2CVSRPtargetId%3A149134178%2CVSRPcmpt%3Aprimary" TargetMode="External"/><Relationship Id="rId3294" Type="http://schemas.openxmlformats.org/officeDocument/2006/relationships/hyperlink" Target="https://www.linkedin.com/profile/view?id=67682772&amp;authType=OUT_OF_NETWORK&amp;authToken=7T_o&amp;locale=en_US&amp;srchid=3405021961411052794927&amp;srchindex=88&amp;srchtotal=105&amp;trk=vsrp_people_res_name&amp;trkInfo=VSRPsearchId%3A3405021961411052794927%2CVSRPtargetId%3A67682772%2CVSRPcmpt%3Aprimary" TargetMode="External"/><Relationship Id="rId3293" Type="http://schemas.openxmlformats.org/officeDocument/2006/relationships/hyperlink" Target="https://www.linkedin.com/profile/view?id=11651670&amp;authType=OUT_OF_NETWORK&amp;authToken=hEgu&amp;locale=en_US&amp;srchid=3405021961411052617279&amp;srchindex=69&amp;srchtotal=105&amp;trk=vsrp_people_res_name&amp;trkInfo=VSRPsearchId%3A3405021961411052617279%2CVSRPtargetId%3A11651670%2CVSRPcmpt%3Aprimary" TargetMode="External"/><Relationship Id="rId165" Type="http://schemas.openxmlformats.org/officeDocument/2006/relationships/hyperlink" Target="https://www.linkedin.com/profile/view?id=77593507&amp;authType=OUT_OF_NETWORK&amp;authToken=W4iw&amp;locale=en_US&amp;srchid=3405021961399556226681&amp;srchindex=33&amp;srchtotal=577&amp;trk=vsrp_people_res_name&amp;trkInfo=VSRPsearchId%3A3405021961399556226681%2CVSRPtargetId%3A77593507%2CVSRPcmpt%3Aprimary" TargetMode="External"/><Relationship Id="rId3296" Type="http://schemas.openxmlformats.org/officeDocument/2006/relationships/hyperlink" Target="https://www.linkedin.com/profile/view?id=171477284&amp;trk=eml-comm_inv_acpt-prof_card-pro_cta-0&amp;midToken=AQEYHP8Q23h7Og&amp;fromEmail=fromEmail&amp;ut=2iFbooMnDc8ms1" TargetMode="External"/><Relationship Id="rId164" Type="http://schemas.openxmlformats.org/officeDocument/2006/relationships/hyperlink" Target="https://www.linkedin.com/profile/view?id=19311513&amp;authType=OUT_OF_NETWORK&amp;authToken=LmiA&amp;locale=en_US&amp;srchid=3405021961399555360476&amp;srchindex=38&amp;srchtotal=577&amp;trk=vsrp_people_res_name&amp;trkInfo=VSRPsearchId%3A3405021961399555360476%2CVSRPtargetId%3A19311513%2CVSRPcmpt%3Aprimary" TargetMode="External"/><Relationship Id="rId3295" Type="http://schemas.openxmlformats.org/officeDocument/2006/relationships/hyperlink" Target="https://www.linkedin.com/profile/view?id=15629800&amp;authType=OUT_OF_NETWORK&amp;authToken=rW9e&amp;locale=en_US&amp;srchid=3405021961411052836164&amp;srchindex=99&amp;srchtotal=105&amp;trk=vsrp_people_res_name&amp;trkInfo=VSRPsearchId%3A3405021961411052836164%2CVSRPtargetId%3A15629800%2CVSRPcmpt%3Aprimary" TargetMode="External"/><Relationship Id="rId163" Type="http://schemas.openxmlformats.org/officeDocument/2006/relationships/hyperlink" Target="https://www.linkedin.com/profile/view?id=11217647&amp;trk=eml-comm_inv_acpt-prof_card-pro-0&amp;fromEmail=&amp;ut=1CODbGhSSTX6c1" TargetMode="External"/><Relationship Id="rId3298" Type="http://schemas.openxmlformats.org/officeDocument/2006/relationships/hyperlink" Target="https://www.linkedin.com/in/volodymyrmaksymenko/ru" TargetMode="External"/><Relationship Id="rId162" Type="http://schemas.openxmlformats.org/officeDocument/2006/relationships/hyperlink" Target="https://www.linkedin.com/profile/view?id=90254443&amp;trk=eml-comm_inv_acpt-prof_card-pro-0&amp;fromEmail=&amp;ut=1RfqjV4r2vX6c1" TargetMode="External"/><Relationship Id="rId3297" Type="http://schemas.openxmlformats.org/officeDocument/2006/relationships/hyperlink" Target="https://www.linkedin.com/in/zlosny" TargetMode="External"/><Relationship Id="rId169" Type="http://schemas.openxmlformats.org/officeDocument/2006/relationships/hyperlink" Target="https://www.linkedin.com/profile/view?id=31056049&amp;authType=OUT_OF_NETWORK&amp;authToken=mn85&amp;locale=en_US&amp;srchid=3405021961399556685867&amp;srchindex=53&amp;srchtotal=577&amp;trk=vsrp_people_res_name&amp;trkInfo=VSRPsearchId%3A3405021961399556685867%2CVSRPtargetId%3A31056049%2CVSRPcmpt%3Aprimary" TargetMode="External"/><Relationship Id="rId168" Type="http://schemas.openxmlformats.org/officeDocument/2006/relationships/hyperlink" Target="https://www.linkedin.com/profile/view?id=166371904&amp;authType=OUT_OF_NETWORK&amp;authToken=vGtY&amp;locale=en_US&amp;srchid=3405021961399556394969&amp;srchindex=43&amp;srchtotal=577&amp;trk=vsrp_people_res_name&amp;trkInfo=VSRPsearchId%3A3405021961399556394969%2CVSRPtargetId%3A166371904%2CVSRPcmpt%3Aprimary" TargetMode="External"/><Relationship Id="rId3299" Type="http://schemas.openxmlformats.org/officeDocument/2006/relationships/hyperlink" Target="https://www.linkedin.com/in/eugenevarfolomeev" TargetMode="External"/><Relationship Id="rId167" Type="http://schemas.openxmlformats.org/officeDocument/2006/relationships/hyperlink" Target="https://www.linkedin.com/profile/view?id=24125855&amp;authType=OUT_OF_NETWORK&amp;authToken=suFN&amp;locale=en_US&amp;srchid=3405021961399556226681&amp;srchindex=36&amp;srchtotal=577&amp;trk=vsrp_people_res_name&amp;trkInfo=VSRPsearchId%3A3405021961399556226681%2CVSRPtargetId%3A24125855%2CVSRPcmpt%3Aprimary" TargetMode="External"/><Relationship Id="rId166" Type="http://schemas.openxmlformats.org/officeDocument/2006/relationships/hyperlink" Target="https://www.linkedin.com/profile/view?id=10582287&amp;authType=OUT_OF_NETWORK&amp;authToken=fcJt&amp;locale=en_US&amp;srchid=3405021961399556226681&amp;srchindex=35&amp;srchtotal=577&amp;trk=vsrp_people_res_name&amp;trkInfo=VSRPsearchId%3A3405021961399556226681%2CVSRPtargetId%3A10582287%2CVSRPcmpt%3Aprimary" TargetMode="External"/><Relationship Id="rId161" Type="http://schemas.openxmlformats.org/officeDocument/2006/relationships/hyperlink" Target="https://www.linkedin.com/profile/view?id=6611684&amp;authType=OUT_OF_NETWORK&amp;authToken=VwcM&amp;locale=en_US&amp;srchid=3405021961399479257906&amp;srchindex=50&amp;srchtotal=6754&amp;trk=vsrp_people_res_name&amp;trkInfo=VSRPsearchId%3A3405021961399479257906%2CVSRPtargetId%3A6611684%2CVSRPcmpt%3Aprimary" TargetMode="External"/><Relationship Id="rId160" Type="http://schemas.openxmlformats.org/officeDocument/2006/relationships/hyperlink" Target="https://www.linkedin.com/profile/view?id=155268043&amp;authType=OUT_OF_NETWORK&amp;authToken=oPHO&amp;locale=en_US&amp;srchid=3405021961399479257906&amp;srchindex=43&amp;srchtotal=6754&amp;trk=vsrp_people_res_name&amp;trkInfo=VSRPsearchId%3A3405021961399479257906%2CVSRPtargetId%3A155268043%2CVSRPcmpt%3Aprimary" TargetMode="External"/><Relationship Id="rId159" Type="http://schemas.openxmlformats.org/officeDocument/2006/relationships/hyperlink" Target="https://www.linkedin.com/profile/view?id=144845957&amp;authType=OUT_OF_NETWORK&amp;authToken=wzZu&amp;locale=en_US&amp;srchid=3405021961399479257906&amp;srchindex=42&amp;srchtotal=6754&amp;trk=vsrp_people_res_name&amp;trkInfo=VSRPsearchId%3A3405021961399479257906%2CVSRPtargetId%3A144845957%2CVSRPcmpt%3Aprimary" TargetMode="External"/><Relationship Id="rId3281" Type="http://schemas.openxmlformats.org/officeDocument/2006/relationships/hyperlink" Target="https://www.linkedin.com/profile/view?id=3390858&amp;authType=OUT_OF_NETWORK&amp;authToken=dAR1&amp;locale=en_US&amp;srchid=3405021961411051674310&amp;srchindex=5&amp;srchtotal=105&amp;trk=vsrp_people_res_name&amp;trkInfo=VSRPsearchId%3A3405021961411051674310%2CVSRPtargetId%3A3390858%2CVSRPcmpt%3Aprimary" TargetMode="External"/><Relationship Id="rId3280" Type="http://schemas.openxmlformats.org/officeDocument/2006/relationships/hyperlink" Target="https://www.linkedin.com/profile/view?id=35507107&amp;authType=OUT_OF_NETWORK&amp;authToken=kwvb&amp;locale=en_US&amp;srchid=3405021961411051358227&amp;srchindex=2&amp;srchtotal=43&amp;trk=vsrp_people_res_name&amp;trkInfo=VSRPsearchId%3A3405021961411051358227%2CVSRPtargetId%3A35507107%2CVSRPcmpt%3Aprimary" TargetMode="External"/><Relationship Id="rId3283" Type="http://schemas.openxmlformats.org/officeDocument/2006/relationships/hyperlink" Target="https://www.linkedin.com/profile/view?id=183612344&amp;authType=OUT_OF_NETWORK&amp;authToken=F9jI&amp;locale=en_US&amp;srchid=3405021961411051691681&amp;srchindex=14&amp;srchtotal=105&amp;trk=vsrp_people_res_name&amp;trkInfo=VSRPsearchId%3A3405021961411051691681%2CVSRPtargetId%3A183612344%2CVSRPcmpt%3Aprimary" TargetMode="External"/><Relationship Id="rId3282" Type="http://schemas.openxmlformats.org/officeDocument/2006/relationships/hyperlink" Target="https://www.linkedin.com/profile/view?id=176190359&amp;authType=OUT_OF_NETWORK&amp;authToken=l4ZX&amp;locale=en_US&amp;srchid=3405021961411051674310&amp;srchindex=3&amp;srchtotal=105&amp;trk=vsrp_people_res_name&amp;trkInfo=VSRPsearchId%3A3405021961411051674310%2CVSRPtargetId%3A176190359%2CVSRPcmpt%3Aprimary" TargetMode="External"/><Relationship Id="rId154" Type="http://schemas.openxmlformats.org/officeDocument/2006/relationships/hyperlink" Target="https://www.linkedin.com/profile/view?id=223541376&amp;authType=OUT_OF_NETWORK&amp;authToken=DiND&amp;locale=ru_RU&amp;srchid=3405021961399478795266&amp;srchindex=50&amp;srchtotal=240&amp;trk=vsrp_people_res_name&amp;trkInfo=VSRPsearchId%3A3405021961399478795266%2CVSRPtargetId%3A223541376%2CVSRPcmpt%3Aprimary" TargetMode="External"/><Relationship Id="rId3285" Type="http://schemas.openxmlformats.org/officeDocument/2006/relationships/hyperlink" Target="https://www.linkedin.com/profile/view?id=13985707&amp;authType=OUT_OF_NETWORK&amp;authToken=xFvc&amp;locale=en_US&amp;srchid=3405021961411051691681&amp;srchindex=19&amp;srchtotal=105&amp;trk=vsrp_people_res_name&amp;trkInfo=VSRPsearchId%3A3405021961411051691681%2CVSRPtargetId%3A13985707%2CVSRPcmpt%3Aprimary" TargetMode="External"/><Relationship Id="rId153" Type="http://schemas.openxmlformats.org/officeDocument/2006/relationships/hyperlink" Target="https://www.linkedin.com/profile/view?id=199795393&amp;authType=OUT_OF_NETWORK&amp;authToken=Tx27&amp;locale=ru_RU&amp;srchid=3405021961399478795266&amp;srchindex=48&amp;srchtotal=240&amp;trk=vsrp_people_res_name&amp;trkInfo=VSRPsearchId%3A3405021961399478795266%2CVSRPtargetId%3A199795393%2CVSRPcmpt%3Aprimary" TargetMode="External"/><Relationship Id="rId3284" Type="http://schemas.openxmlformats.org/officeDocument/2006/relationships/hyperlink" Target="https://www.linkedin.com/profile/view?id=5307114&amp;authType=OUT_OF_NETWORK&amp;authToken=xlp9&amp;locale=en_US&amp;srchid=3405021961411051691681&amp;srchindex=15&amp;srchtotal=105&amp;trk=vsrp_people_res_name&amp;trkInfo=VSRPsearchId%3A3405021961411051691681%2CVSRPtargetId%3A5307114%2CVSRPcmpt%3Aprimary" TargetMode="External"/><Relationship Id="rId152" Type="http://schemas.openxmlformats.org/officeDocument/2006/relationships/hyperlink" Target="https://www.linkedin.com/profile/view?id=193923971&amp;authType=OUT_OF_NETWORK&amp;authToken=Zc5p&amp;locale=ru_RU&amp;srchid=3405021961399478795266&amp;srchindex=47&amp;srchtotal=240&amp;trk=vsrp_people_res_name&amp;trkInfo=VSRPsearchId%3A3405021961399478795266%2CVSRPtargetId%3A193923971%2CVSRPcmpt%3Aprimary" TargetMode="External"/><Relationship Id="rId3287" Type="http://schemas.openxmlformats.org/officeDocument/2006/relationships/hyperlink" Target="https://www.linkedin.com/profile/view?id=220803547&amp;authType=OUT_OF_NETWORK&amp;authToken=x-wL&amp;locale=en_US&amp;srchid=3405021961411051977888&amp;srchindex=29&amp;srchtotal=105&amp;trk=vsrp_people_res_name&amp;trkInfo=VSRPsearchId%3A3405021961411051977888%2CVSRPtargetId%3A220803547%2CVSRPcmpt%3Aprimary" TargetMode="External"/><Relationship Id="rId151" Type="http://schemas.openxmlformats.org/officeDocument/2006/relationships/hyperlink" Target="https://www.linkedin.com/profile/view?id=184813195&amp;authType=OUT_OF_NETWORK&amp;authToken=s3g6&amp;locale=ru_RU&amp;srchid=3405021961399478795266&amp;srchindex=46&amp;srchtotal=240&amp;trk=vsrp_people_res_name&amp;trkInfo=VSRPsearchId%3A3405021961399478795266%2CVSRPtargetId%3A184813195%2CVSRPcmpt%3Aprimary" TargetMode="External"/><Relationship Id="rId3286" Type="http://schemas.openxmlformats.org/officeDocument/2006/relationships/hyperlink" Target="https://www.linkedin.com/profile/view?id=23372201&amp;authType=OUT_OF_NETWORK&amp;authToken=3IR1&amp;locale=en_US&amp;srchid=3405021961411051977888&amp;srchindex=22&amp;srchtotal=105&amp;trk=vsrp_people_res_name&amp;trkInfo=VSRPsearchId%3A3405021961411051977888%2CVSRPtargetId%3A23372201%2CVSRPcmpt%3Aprimary" TargetMode="External"/><Relationship Id="rId158" Type="http://schemas.openxmlformats.org/officeDocument/2006/relationships/hyperlink" Target="https://www.linkedin.com/profile/view?id=100401046&amp;authType=OUT_OF_NETWORK&amp;authToken=2aJT&amp;locale=en_US&amp;srchid=3405021961399479257906&amp;srchindex=41&amp;srchtotal=6754&amp;trk=vsrp_people_res_name&amp;trkInfo=VSRPsearchId%3A3405021961399479257906%2CVSRPtargetId%3A100401046%2CVSRPcmpt%3Aprimary" TargetMode="External"/><Relationship Id="rId3289" Type="http://schemas.openxmlformats.org/officeDocument/2006/relationships/hyperlink" Target="https://www.linkedin.com/profile/view?id=13740166&amp;authType=OUT_OF_NETWORK&amp;authToken=EeUy&amp;locale=en_US&amp;srchid=3405021961411052302544&amp;srchindex=46&amp;srchtotal=105&amp;trk=vsrp_people_res_name&amp;trkInfo=VSRPsearchId%3A3405021961411052302544%2CVSRPtargetId%3A13740166%2CVSRPcmpt%3Aprimary" TargetMode="External"/><Relationship Id="rId157" Type="http://schemas.openxmlformats.org/officeDocument/2006/relationships/hyperlink" Target="https://www.linkedin.com/profile/view?id=126639751&amp;authType=OUT_OF_NETWORK&amp;authToken=ewRW&amp;locale=ru_RU&amp;srchid=3405021961399479098599&amp;srchindex=54&amp;srchtotal=240&amp;trk=vsrp_people_res_name&amp;trkInfo=VSRPsearchId%3A3405021961399479098599%2CVSRPtargetId%3A126639751%2CVSRPcmpt%3Aprimary" TargetMode="External"/><Relationship Id="rId3288" Type="http://schemas.openxmlformats.org/officeDocument/2006/relationships/hyperlink" Target="https://www.linkedin.com/profile/view?id=4489151&amp;authType=OUT_OF_NETWORK&amp;authToken=e0tS&amp;locale=en_US&amp;srchid=3405021961411052302544&amp;srchindex=42&amp;srchtotal=105&amp;trk=vsrp_people_res_name&amp;trkInfo=VSRPsearchId%3A3405021961411052302544%2CVSRPtargetId%3A4489151%2CVSRPcmpt%3Aprimary" TargetMode="External"/><Relationship Id="rId156" Type="http://schemas.openxmlformats.org/officeDocument/2006/relationships/hyperlink" Target="https://www.linkedin.com/profile/view?id=309435738&amp;authType=OUT_OF_NETWORK&amp;authToken=UlBl&amp;locale=ru_RU&amp;srchid=3405021961399479098599&amp;srchindex=52&amp;srchtotal=240&amp;trk=vsrp_people_res_name&amp;trkInfo=VSRPsearchId%3A3405021961399479098599%2CVSRPtargetId%3A309435738%2CVSRPcmpt%3Aprimary" TargetMode="External"/><Relationship Id="rId155" Type="http://schemas.openxmlformats.org/officeDocument/2006/relationships/hyperlink" Target="https://www.linkedin.com/profile/view?id=310250391&amp;authType=OUT_OF_NETWORK&amp;authToken=zczQ&amp;locale=ru_RU&amp;srchid=3405021961399479098599&amp;srchindex=51&amp;srchtotal=240&amp;trk=vsrp_people_res_name&amp;trkInfo=VSRPsearchId%3A3405021961399479098599%2CVSRPtargetId%3A310250391%2CVSRPcmpt%3Aprimary" TargetMode="External"/><Relationship Id="rId8123" Type="http://schemas.openxmlformats.org/officeDocument/2006/relationships/hyperlink" Target="https://www.linkedin.com/pub/dmitriy-navozenko/19/816/8b7" TargetMode="External"/><Relationship Id="rId8122" Type="http://schemas.openxmlformats.org/officeDocument/2006/relationships/hyperlink" Target="https://www.linkedin.com/profile/view?id=AAEAABHfofcBovivmAiVU78DKtdnMm5dB9VC69U" TargetMode="External"/><Relationship Id="rId8121" Type="http://schemas.openxmlformats.org/officeDocument/2006/relationships/hyperlink" Target="https://www.linkedin.com/pub/%D1%80%D0%BE%D0%BC%D0%B0%D0%BD-%D0%BE%D1%80%D0%B5%D1%85%D0%BE%D0%B2/9b/324/86" TargetMode="External"/><Relationship Id="rId8120" Type="http://schemas.openxmlformats.org/officeDocument/2006/relationships/hyperlink" Target="https://www.linkedin.com/pub/%D0%B0%D0%BB%D0%B5%D0%BA%D1%81%D0%B5%D0%B9-%D0%BC%D0%B0%D1%80%D1%82%D1%8B%D0%BD%D0%BE%D0%B2%D1%81%D0%BA%D0%B8%D0%B9/86/a80/7b9" TargetMode="External"/><Relationship Id="rId8127" Type="http://schemas.openxmlformats.org/officeDocument/2006/relationships/hyperlink" Target="https://www.linkedin.com/in/begmst" TargetMode="External"/><Relationship Id="rId8126" Type="http://schemas.openxmlformats.org/officeDocument/2006/relationships/hyperlink" Target="https://www.linkedin.com/in/alexeydotsenko" TargetMode="External"/><Relationship Id="rId8125" Type="http://schemas.openxmlformats.org/officeDocument/2006/relationships/hyperlink" Target="https://www.linkedin.com/pub/alexander-oleynik/58/68a/209/ms" TargetMode="External"/><Relationship Id="rId8124" Type="http://schemas.openxmlformats.org/officeDocument/2006/relationships/hyperlink" Target="https://www.linkedin.com/pub/kirill-gladkiy/26/800/981/ru" TargetMode="External"/><Relationship Id="rId8129" Type="http://schemas.openxmlformats.org/officeDocument/2006/relationships/hyperlink" Target="https://www.linkedin.com/in/loginwashere" TargetMode="External"/><Relationship Id="rId8128" Type="http://schemas.openxmlformats.org/officeDocument/2006/relationships/hyperlink" Target="https://www.linkedin.com/in/vladdemyan" TargetMode="External"/><Relationship Id="rId8112" Type="http://schemas.openxmlformats.org/officeDocument/2006/relationships/hyperlink" Target="https://www.linkedin.com/pub/victor-tolmachev/59/888/306" TargetMode="External"/><Relationship Id="rId8111" Type="http://schemas.openxmlformats.org/officeDocument/2006/relationships/hyperlink" Target="https://www.linkedin.com/in/vtverdohleb" TargetMode="External"/><Relationship Id="rId8110" Type="http://schemas.openxmlformats.org/officeDocument/2006/relationships/hyperlink" Target="https://www.linkedin.com/pub/valeriy-pravoslavnyy/7a/89b/361" TargetMode="External"/><Relationship Id="rId8116" Type="http://schemas.openxmlformats.org/officeDocument/2006/relationships/hyperlink" Target="https://www.linkedin.com/pub/valeriy-shvets/22/2/2aa" TargetMode="External"/><Relationship Id="rId8115" Type="http://schemas.openxmlformats.org/officeDocument/2006/relationships/hyperlink" Target="https://www.linkedin.com/pub/alex-vasylega/87/247/b79" TargetMode="External"/><Relationship Id="rId8114" Type="http://schemas.openxmlformats.org/officeDocument/2006/relationships/hyperlink" Target="https://www.linkedin.com/in/stanislavmatveyev" TargetMode="External"/><Relationship Id="rId8113" Type="http://schemas.openxmlformats.org/officeDocument/2006/relationships/hyperlink" Target="https://www.linkedin.com/pub/%D0%B5%D0%B2%D0%B3%D0%B5%D0%BD%D0%B8%D0%B9-%D0%B1%D0%BE%D0%BB%D0%B8%D1%85%D0%BE%D0%B2/39/18a/2b4" TargetMode="External"/><Relationship Id="rId8119" Type="http://schemas.openxmlformats.org/officeDocument/2006/relationships/hyperlink" Target="https://www.linkedin.com/pub/dmitriy-chernokur/38/141/2a6" TargetMode="External"/><Relationship Id="rId8118" Type="http://schemas.openxmlformats.org/officeDocument/2006/relationships/hyperlink" Target="https://www.linkedin.com/in/ipromo" TargetMode="External"/><Relationship Id="rId8117" Type="http://schemas.openxmlformats.org/officeDocument/2006/relationships/hyperlink" Target="https://www.linkedin.com/pub/davidenko-maxim/64/675/925" TargetMode="External"/><Relationship Id="rId8141" Type="http://schemas.openxmlformats.org/officeDocument/2006/relationships/hyperlink" Target="https://www.linkedin.com/in/ishakuta" TargetMode="External"/><Relationship Id="rId8140" Type="http://schemas.openxmlformats.org/officeDocument/2006/relationships/hyperlink" Target="https://www.linkedin.com/pub/oleg-makovetskiy/15/bba/18" TargetMode="External"/><Relationship Id="rId8145" Type="http://schemas.openxmlformats.org/officeDocument/2006/relationships/hyperlink" Target="https://www.linkedin.com/pub/igor-mets/41/839/4ab" TargetMode="External"/><Relationship Id="rId8144" Type="http://schemas.openxmlformats.org/officeDocument/2006/relationships/hyperlink" Target="https://www.linkedin.com/pub/oleksandr-tyshchenko/54/690/49" TargetMode="External"/><Relationship Id="rId8143" Type="http://schemas.openxmlformats.org/officeDocument/2006/relationships/hyperlink" Target="https://www.linkedin.com/pub/vasiliy-nerozin/25/189/a63" TargetMode="External"/><Relationship Id="rId8142" Type="http://schemas.openxmlformats.org/officeDocument/2006/relationships/hyperlink" Target="https://www.linkedin.com/pub/maksym-zhuk/51/46/282" TargetMode="External"/><Relationship Id="rId8149" Type="http://schemas.openxmlformats.org/officeDocument/2006/relationships/hyperlink" Target="https://www.linkedin.com/pub/irina-bevko/28/497/aaa" TargetMode="External"/><Relationship Id="rId8148" Type="http://schemas.openxmlformats.org/officeDocument/2006/relationships/hyperlink" Target="https://www.linkedin.com/pub/oleksii-pasko/6/83b/b48" TargetMode="External"/><Relationship Id="rId8147" Type="http://schemas.openxmlformats.org/officeDocument/2006/relationships/hyperlink" Target="https://www.linkedin.com/pub/serhiy-savchenkov/58/411/a42" TargetMode="External"/><Relationship Id="rId8146" Type="http://schemas.openxmlformats.org/officeDocument/2006/relationships/hyperlink" Target="https://www.linkedin.com/pub/anna-sierik/65/90/82b" TargetMode="External"/><Relationship Id="rId8130" Type="http://schemas.openxmlformats.org/officeDocument/2006/relationships/hyperlink" Target="https://www.linkedin.com/pub/igor-babiy/93/695/a20" TargetMode="External"/><Relationship Id="rId8134" Type="http://schemas.openxmlformats.org/officeDocument/2006/relationships/hyperlink" Target="https://www.linkedin.com/pub/dmitriy-shatovskiy/34/b67/910" TargetMode="External"/><Relationship Id="rId8133" Type="http://schemas.openxmlformats.org/officeDocument/2006/relationships/hyperlink" Target="https://www.linkedin.com/pub/dmitriy-lyashko/61/b59/a20" TargetMode="External"/><Relationship Id="rId8132" Type="http://schemas.openxmlformats.org/officeDocument/2006/relationships/hyperlink" Target="https://www.linkedin.com/in/vklastere" TargetMode="External"/><Relationship Id="rId8131" Type="http://schemas.openxmlformats.org/officeDocument/2006/relationships/hyperlink" Target="https://www.linkedin.com/pub/%D0%B4%D0%BC%D0%B8%D1%82%D1%80%D0%B8%D0%B9-%D0%B4%D0%B5%D0%BD%D0%B8%D1%81%D0%BE%D0%B2/4a/707/a31" TargetMode="External"/><Relationship Id="rId8138" Type="http://schemas.openxmlformats.org/officeDocument/2006/relationships/hyperlink" Target="https://www.linkedin.com/in/maksymkyrylov" TargetMode="External"/><Relationship Id="rId8137" Type="http://schemas.openxmlformats.org/officeDocument/2006/relationships/hyperlink" Target="https://www.linkedin.com/pub/%D0%B0%D0%BB%D0%B5%D0%BA%D1%81%D0%B0%D0%BD%D0%B4%D1%80-%D1%88%D1%83%D0%BB%D1%8C%D0%B3%D0%B0/a9/944/678" TargetMode="External"/><Relationship Id="rId8136" Type="http://schemas.openxmlformats.org/officeDocument/2006/relationships/hyperlink" Target="https://www.linkedin.com/in/rodchyn/uk" TargetMode="External"/><Relationship Id="rId8135" Type="http://schemas.openxmlformats.org/officeDocument/2006/relationships/hyperlink" Target="https://www.linkedin.com/pub/yurii-ishchenko/4a/49/361" TargetMode="External"/><Relationship Id="rId8139" Type="http://schemas.openxmlformats.org/officeDocument/2006/relationships/hyperlink" Target="https://www.linkedin.com/pub/%D0%B5%D0%B2%D0%B3%D0%B5%D0%BD%D0%B8%D0%B9-%D0%BE%D0%BB%D1%8C%D1%88%D0%B5%D0%B2%D1%81%D0%BA%D0%B8%D0%B9/61/38b/2a1" TargetMode="External"/><Relationship Id="rId8101" Type="http://schemas.openxmlformats.org/officeDocument/2006/relationships/hyperlink" Target="https://www.linkedin.com/pub/%D0%B4%D0%BC%D0%B8%D1%82%D1%80%D0%B8%D0%B9-%D0%B3%D0%BB%D1%83%D1%88%D0%BA%D0%BE%D0%B2/65/726/87" TargetMode="External"/><Relationship Id="rId8100" Type="http://schemas.openxmlformats.org/officeDocument/2006/relationships/hyperlink" Target="https://www.linkedin.com/pub/%D0%B4%D0%BC%D0%B8%D1%82%D1%80%D0%B8%D0%B9-%D0%BF%D1%80%D0%B5%D0%BA%D1%80%D0%B0%D1%81%D0%BD%D1%8B%D0%B9/a9/7a4/932" TargetMode="External"/><Relationship Id="rId8105" Type="http://schemas.openxmlformats.org/officeDocument/2006/relationships/hyperlink" Target="https://www.linkedin.com/pub/%D0%B5%D1%84%D0%B8%D0%BC%D0%B5%D0%BD%D0%BA%D0%BE-%D0%B4%D0%BC%D0%B8%D1%82%D1%80%D0%B8%D0%B9/5b/a49/a93" TargetMode="External"/><Relationship Id="rId8104" Type="http://schemas.openxmlformats.org/officeDocument/2006/relationships/hyperlink" Target="https://www.linkedin.com/pub/%D0%B4%D0%BC%D0%B8%D1%82%D1%80%D0%B8%D0%B9-%D0%BC%D0%B8%D1%82%D1%8F%D0%B5%D0%B2/79/860/b89" TargetMode="External"/><Relationship Id="rId8103" Type="http://schemas.openxmlformats.org/officeDocument/2006/relationships/hyperlink" Target="https://www.linkedin.com/pub/%D0%B4%D0%BC%D0%B8%D1%82%D1%80%D0%B8%D0%B9-%D0%B1%D0%B5%D0%B7%D0%BA%D0%BE%D1%80%D0%BE%D0%B2%D0%B0%D0%B9%D0%BD%D1%8B%D0%B9/9a/b6b/403" TargetMode="External"/><Relationship Id="rId8102" Type="http://schemas.openxmlformats.org/officeDocument/2006/relationships/hyperlink" Target="https://www.linkedin.com/pub/%D0%B4%D0%BC%D0%B8%D1%82%D1%80%D0%B8%D0%B9-%D1%85%D1%83%D0%B4%D1%8F%D0%BA%D0%BE%D0%B2/60/882/673" TargetMode="External"/><Relationship Id="rId8109" Type="http://schemas.openxmlformats.org/officeDocument/2006/relationships/hyperlink" Target="https://www.linkedin.com/pub/%D0%B4%D0%BC%D0%B8%D1%82%D1%80%D0%B8%D0%B9-%D0%BA%D0%BE%D1%80%D0%B5%D0%BD%D1%8C/b7/281/94b" TargetMode="External"/><Relationship Id="rId8108" Type="http://schemas.openxmlformats.org/officeDocument/2006/relationships/hyperlink" Target="https://www.linkedin.com/pub/%D0%B4%D0%BC%D0%B8%D1%82%D1%80%D0%B8%D0%B9-%D1%88%D0%B5%D0%B2%D1%87%D0%B5%D0%BD%D0%BA%D0%BE/87/322/842" TargetMode="External"/><Relationship Id="rId8107" Type="http://schemas.openxmlformats.org/officeDocument/2006/relationships/hyperlink" Target="https://www.linkedin.com/pub/%D0%B4%D0%BC%D0%B8%D1%82%D1%80%D0%B8%D0%B9-%D0%BA%D1%80%D0%B0%D1%81%D0%BE%D0%B2/a1/aa3/346" TargetMode="External"/><Relationship Id="rId8106" Type="http://schemas.openxmlformats.org/officeDocument/2006/relationships/hyperlink" Target="https://www.linkedin.com/pub/%D0%B4%D0%BC%D0%B8%D1%82%D1%80%D0%B8%D0%B9-%D0%BA%D1%80%D1%83%D0%B3%D0%BE%D0%B2%D0%BE%D0%B9/85/277/354" TargetMode="External"/><Relationship Id="rId4602" Type="http://schemas.openxmlformats.org/officeDocument/2006/relationships/hyperlink" Target="https://www.linkedin.com/profile/view?id=268432374&amp;authType=OUT_OF_NETWORK&amp;authToken=LIIw&amp;locale=en_US&amp;srchid=3405021961425399246872&amp;srchindex=33&amp;srchtotal=92&amp;trk=vsrp_people_res_name&amp;trkInfo=VSRPsearchId%3A3405021961425399246872%2CVSRPtargetId%3A268432374%2CVSRPcmpt%3Aprimary" TargetMode="External"/><Relationship Id="rId5934" Type="http://schemas.openxmlformats.org/officeDocument/2006/relationships/hyperlink" Target="https://www.linkedin.com/pub/alexander-ismailov/77/358/915/ms" TargetMode="External"/><Relationship Id="rId4601" Type="http://schemas.openxmlformats.org/officeDocument/2006/relationships/hyperlink" Target="https://www.linkedin.com/profile/view?id=314247703&amp;authType=OUT_OF_NETWORK&amp;authToken=jDgn&amp;locale=en_US&amp;srchid=3405021961425399246872&amp;srchindex=36&amp;srchtotal=92&amp;trk=vsrp_people_res_name&amp;trkInfo=VSRPsearchId%3A3405021961425399246872%2CVSRPtargetId%3A314247703%2CVSRPcmpt%3Aprimary" TargetMode="External"/><Relationship Id="rId5935" Type="http://schemas.openxmlformats.org/officeDocument/2006/relationships/hyperlink" Target="https://www.linkedin.com/pub/anton-beseda/62/270/1a9" TargetMode="External"/><Relationship Id="rId4604" Type="http://schemas.openxmlformats.org/officeDocument/2006/relationships/hyperlink" Target="https://www.linkedin.com/profile/view?id=47150303&amp;authType=OUT_OF_NETWORK&amp;authToken=BNjK&amp;locale=en_US&amp;srchid=3405021961425399414835&amp;srchindex=44&amp;srchtotal=95&amp;trk=vsrp_people_res_name&amp;trkInfo=VSRPsearchId%3A3405021961425399414835%2CVSRPtargetId%3A47150303%2CVSRPcmpt%3Aprimary" TargetMode="External"/><Relationship Id="rId5932" Type="http://schemas.openxmlformats.org/officeDocument/2006/relationships/hyperlink" Target="https://www.linkedin.com/pub/%D1%81%D1%82%D0%B0%D0%BD%D0%B8%D1%81%D0%BB%D0%B0%D0%B2-%D0%BE%D0%BC%D0%B5%D0%BB%D1%8C%D1%87%D0%B5%D0%BD%D0%BA%D0%BE/49/a23/a32" TargetMode="External"/><Relationship Id="rId4603" Type="http://schemas.openxmlformats.org/officeDocument/2006/relationships/hyperlink" Target="https://www.linkedin.com/profile/view?id=334866920&amp;authType=OUT_OF_NETWORK&amp;authToken=Bv_8&amp;locale=ru_RU&amp;srchid=3405021961425399246872&amp;srchindex=37&amp;srchtotal=92&amp;trk=vsrp_people_res_name&amp;trkInfo=VSRPsearchId%3A3405021961425399246872%2CVSRPtargetId%3A334866920%2CVSRPcmpt%3Aprimary" TargetMode="External"/><Relationship Id="rId5933" Type="http://schemas.openxmlformats.org/officeDocument/2006/relationships/hyperlink" Target="https://www.linkedin.com/pub/mikl-scherbak/55/608/454" TargetMode="External"/><Relationship Id="rId4606" Type="http://schemas.openxmlformats.org/officeDocument/2006/relationships/hyperlink" Target="https://www.linkedin.com/profile/view?id=135374851&amp;authType=OUT_OF_NETWORK&amp;authToken=o5gv&amp;locale=en_US&amp;srchid=3405021961425399414835&amp;srchindex=50&amp;srchtotal=95&amp;trk=vsrp_people_res_name&amp;trkInfo=VSRPsearchId%3A3405021961425399414835%2CVSRPtargetId%3A135374851%2CVSRPcmpt%3Aprimary" TargetMode="External"/><Relationship Id="rId5938" Type="http://schemas.openxmlformats.org/officeDocument/2006/relationships/hyperlink" Target="https://www.linkedin.com/pub/%D1%84%D0%B8%D0%BB%D0%B8%D0%BF%D0%BF-%D1%81%D0%BA%D1%80%D1%83%D0%BF%D1%81%D0%BA%D0%B8%D0%B9/92/aa4/a05" TargetMode="External"/><Relationship Id="rId4605" Type="http://schemas.openxmlformats.org/officeDocument/2006/relationships/hyperlink" Target="https://www.linkedin.com/profile/view?id=118938581&amp;authType=OUT_OF_NETWORK&amp;authToken=vvjf&amp;locale=en_US&amp;srchid=3405021961425399414835&amp;srchindex=47&amp;srchtotal=95&amp;trk=vsrp_people_res_name&amp;trkInfo=VSRPsearchId%3A3405021961425399414835%2CVSRPtargetId%3A118938581%2CVSRPcmpt%3Aprimary" TargetMode="External"/><Relationship Id="rId5939" Type="http://schemas.openxmlformats.org/officeDocument/2006/relationships/hyperlink" Target="https://www.linkedin.com/pub/vladimir-babchuk/47/435/64b" TargetMode="External"/><Relationship Id="rId4608" Type="http://schemas.openxmlformats.org/officeDocument/2006/relationships/hyperlink" Target="https://www.linkedin.com/profile/view?id=289154930&amp;authType=OUT_OF_NETWORK&amp;authToken=R3-G&amp;locale=ru_RU&amp;srchid=3405021961425399550498&amp;srchindex=56&amp;srchtotal=95&amp;trk=vsrp_people_res_name&amp;trkInfo=VSRPsearchId%3A3405021961425399550498%2CVSRPtargetId%3A289154930%2CVSRPcmpt%3Aprimary" TargetMode="External"/><Relationship Id="rId5936" Type="http://schemas.openxmlformats.org/officeDocument/2006/relationships/hyperlink" Target="https://www.linkedin.com/profile/view?id=118293902" TargetMode="External"/><Relationship Id="rId4607" Type="http://schemas.openxmlformats.org/officeDocument/2006/relationships/hyperlink" Target="https://www.linkedin.com/profile/view?id=223510342&amp;authType=OUT_OF_NETWORK&amp;authToken=_u1o&amp;locale=en_US&amp;srchid=3405021961425399550498&amp;srchindex=53&amp;srchtotal=95&amp;trk=vsrp_people_res_name&amp;trkInfo=VSRPsearchId%3A3405021961425399550498%2CVSRPtargetId%3A223510342%2CVSRPcmpt%3Aprimary" TargetMode="External"/><Relationship Id="rId5937" Type="http://schemas.openxmlformats.org/officeDocument/2006/relationships/hyperlink" Target="https://www.linkedin.com/in/parkeug" TargetMode="External"/><Relationship Id="rId4609" Type="http://schemas.openxmlformats.org/officeDocument/2006/relationships/hyperlink" Target="https://www.linkedin.com/profile/view?id=296141797&amp;authType=OUT_OF_NETWORK&amp;authToken=C-8v&amp;locale=ru_RU&amp;srchid=3405021961425399550498&amp;srchindex=57&amp;srchtotal=95&amp;trk=vsrp_people_res_name&amp;trkInfo=VSRPsearchId%3A3405021961425399550498%2CVSRPtargetId%3A296141797%2CVSRPcmpt%3Aprimary" TargetMode="External"/><Relationship Id="rId5930" Type="http://schemas.openxmlformats.org/officeDocument/2006/relationships/hyperlink" Target="https://www.linkedin.com/in/denyspoltorak" TargetMode="External"/><Relationship Id="rId5931" Type="http://schemas.openxmlformats.org/officeDocument/2006/relationships/hyperlink" Target="https://www.linkedin.com/pub/anatoly-goldstein/5/45/166" TargetMode="External"/><Relationship Id="rId4600" Type="http://schemas.openxmlformats.org/officeDocument/2006/relationships/hyperlink" Target="https://www.linkedin.com/profile/view?id=258142019&amp;authType=OUT_OF_NETWORK&amp;authToken=J4Ld&amp;locale=en_US&amp;srchid=3405021961425398991550&amp;srchindex=29&amp;srchtotal=95&amp;trk=vsrp_people_res_name&amp;trkInfo=VSRPsearchId%3A3405021961425398991550%2CVSRPtargetId%3A258142019%2CVSRPcmpt%3Aprimary" TargetMode="External"/><Relationship Id="rId5923" Type="http://schemas.openxmlformats.org/officeDocument/2006/relationships/hyperlink" Target="https://www.linkedin.com/pub/lev-merenkov/a/b29/307" TargetMode="External"/><Relationship Id="rId5924" Type="http://schemas.openxmlformats.org/officeDocument/2006/relationships/hyperlink" Target="https://www.linkedin.com/in/mishadoff" TargetMode="External"/><Relationship Id="rId5921" Type="http://schemas.openxmlformats.org/officeDocument/2006/relationships/hyperlink" Target="https://www.linkedin.com/pub/eugene-mutavchi/2b/8aa/50a" TargetMode="External"/><Relationship Id="rId5922" Type="http://schemas.openxmlformats.org/officeDocument/2006/relationships/hyperlink" Target="https://www.linkedin.com/pub/anastasiia-kulygina/44/89/a56" TargetMode="External"/><Relationship Id="rId5927" Type="http://schemas.openxmlformats.org/officeDocument/2006/relationships/hyperlink" Target="https://www.linkedin.com/in/dword0xcaffdece" TargetMode="External"/><Relationship Id="rId5928" Type="http://schemas.openxmlformats.org/officeDocument/2006/relationships/hyperlink" Target="https://www.linkedin.com/pub/oleksandr-kravchenko/76/9b9/178" TargetMode="External"/><Relationship Id="rId5925" Type="http://schemas.openxmlformats.org/officeDocument/2006/relationships/hyperlink" Target="https://www.linkedin.com/in/mckay92" TargetMode="External"/><Relationship Id="rId5926" Type="http://schemas.openxmlformats.org/officeDocument/2006/relationships/hyperlink" Target="https://www.linkedin.com/in/alexeyshmalko" TargetMode="External"/><Relationship Id="rId5929" Type="http://schemas.openxmlformats.org/officeDocument/2006/relationships/hyperlink" Target="https://www.linkedin.com/pub/oleksandr-kravchenko/76/9b9/178" TargetMode="External"/><Relationship Id="rId8196" Type="http://schemas.openxmlformats.org/officeDocument/2006/relationships/hyperlink" Target="https://www.linkedin.com/in/sbagirov" TargetMode="External"/><Relationship Id="rId8195" Type="http://schemas.openxmlformats.org/officeDocument/2006/relationships/hyperlink" Target="https://www.linkedin.com/pub/dmytro-pyvovar/a7/173/696" TargetMode="External"/><Relationship Id="rId8194" Type="http://schemas.openxmlformats.org/officeDocument/2006/relationships/hyperlink" Target="https://www.linkedin.com/pub/%D0%B4%D0%BC%D0%B8%D1%82%D1%80%D0%B8%D0%B9-%D0%BE%D1%81%D1%82%D1%80%D0%B8%D1%86%D0%BA%D0%B8%D0%B9/a8/501/689" TargetMode="External"/><Relationship Id="rId8193" Type="http://schemas.openxmlformats.org/officeDocument/2006/relationships/hyperlink" Target="https://www.linkedin.com/in/dmitrylazebny" TargetMode="External"/><Relationship Id="rId8199" Type="http://schemas.openxmlformats.org/officeDocument/2006/relationships/drawing" Target="../drawings/worksheetdrawing7.xml"/><Relationship Id="rId8198" Type="http://schemas.openxmlformats.org/officeDocument/2006/relationships/hyperlink" Target="https://www.linkedin.com/pub/maksym-yakoviv/80/a68/23" TargetMode="External"/><Relationship Id="rId8197" Type="http://schemas.openxmlformats.org/officeDocument/2006/relationships/hyperlink" Target="https://www.linkedin.com/pub/%D1%81%D0%B2%D1%8F%D1%82%D0%BE%D1%81%D0%BB%D0%B0%D0%B2-%D0%BC%D0%B0%D0%BC%D1%87%D1%83%D1%80/31/712/915" TargetMode="External"/><Relationship Id="rId5920" Type="http://schemas.openxmlformats.org/officeDocument/2006/relationships/hyperlink" Target="https://www.linkedin.com/pub/oleksandr-sokolov/b/970/bb9" TargetMode="External"/><Relationship Id="rId4624" Type="http://schemas.openxmlformats.org/officeDocument/2006/relationships/hyperlink" Target="https://www.linkedin.com/profile/view?id=196823115&amp;authType=OUT_OF_NETWORK&amp;authToken=WvGY&amp;locale=ru_RU&amp;srchid=3405021961425400639380&amp;srchindex=92&amp;srchtotal=93&amp;trk=vsrp_people_res_name&amp;trkInfo=VSRPsearchId%3A3405021961425400639380%2CVSRPtargetId%3A196823115%2CVSRPcmpt%3Aprimary" TargetMode="External"/><Relationship Id="rId5956" Type="http://schemas.openxmlformats.org/officeDocument/2006/relationships/hyperlink" Target="https://www.linkedin.com/pub/grygoriy-moroz/a8/bb5/12" TargetMode="External"/><Relationship Id="rId4623" Type="http://schemas.openxmlformats.org/officeDocument/2006/relationships/hyperlink" Target="https://www.linkedin.com/profile/view?id=179623633&amp;authType=OUT_OF_NETWORK&amp;authToken=y-WY&amp;locale=ru_RU&amp;srchid=3405021961425400639380&amp;srchindex=91&amp;srchtotal=93&amp;trk=vsrp_people_res_name&amp;trkInfo=VSRPsearchId%3A3405021961425400639380%2CVSRPtargetId%3A179623633%2CVSRPcmpt%3Aprimary" TargetMode="External"/><Relationship Id="rId5957" Type="http://schemas.openxmlformats.org/officeDocument/2006/relationships/hyperlink" Target="https://www.linkedin.com/in/vshymanskyy" TargetMode="External"/><Relationship Id="rId4626" Type="http://schemas.openxmlformats.org/officeDocument/2006/relationships/hyperlink" Target="https://www.linkedin.com/profile/view?id=118411450&amp;authType=OUT_OF_NETWORK&amp;authToken=G6kc&amp;locale=en_US&amp;srchid=3405021961425400777077&amp;srchindex=3&amp;srchtotal=70&amp;trk=vsrp_people_res_name&amp;trkInfo=VSRPsearchId%3A3405021961425400777077%2CVSRPtargetId%3A118411450%2CVSRPcmpt%3Aprimary" TargetMode="External"/><Relationship Id="rId5954" Type="http://schemas.openxmlformats.org/officeDocument/2006/relationships/hyperlink" Target="https://www.linkedin.com/in/wladlos" TargetMode="External"/><Relationship Id="rId4625" Type="http://schemas.openxmlformats.org/officeDocument/2006/relationships/hyperlink" Target="https://www.linkedin.com/profile/view?id=304687839&amp;authType=OUT_OF_NETWORK&amp;authToken=5d42&amp;locale=ru_RU&amp;srchid=3405021961425400639380&amp;srchindex=93&amp;srchtotal=93&amp;trk=vsrp_people_res_name&amp;trkInfo=VSRPsearchId%3A3405021961425400639380%2CVSRPtargetId%3A304687839%2CVSRPcmpt%3Aprimary" TargetMode="External"/><Relationship Id="rId5955" Type="http://schemas.openxmlformats.org/officeDocument/2006/relationships/hyperlink" Target="https://www.linkedin.com/pub/peter-pavlov/16/a2/876" TargetMode="External"/><Relationship Id="rId4628" Type="http://schemas.openxmlformats.org/officeDocument/2006/relationships/hyperlink" Target="https://www.linkedin.com/profile/view?id=224066415&amp;authType=OUT_OF_NETWORK&amp;authToken=KJDN&amp;locale=ru_RU&amp;srchid=3405021961425400777077&amp;srchindex=10&amp;srchtotal=70&amp;trk=vsrp_people_res_name&amp;trkInfo=VSRPsearchId%3A3405021961425400777077%2CVSRPtargetId%3A224066415%2CVSRPcmpt%3Aprimary" TargetMode="External"/><Relationship Id="rId4627" Type="http://schemas.openxmlformats.org/officeDocument/2006/relationships/hyperlink" Target="https://www.linkedin.com/profile/view?id=393313715&amp;authType=OUT_OF_NETWORK&amp;authToken=vKCc&amp;locale=en_US&amp;srchid=3405021961425400777077&amp;srchindex=4&amp;srchtotal=70&amp;trk=vsrp_people_res_name&amp;trkInfo=VSRPsearchId%3A3405021961425400777077%2CVSRPtargetId%3A393313715%2CVSRPcmpt%3Aprimary" TargetMode="External"/><Relationship Id="rId5958" Type="http://schemas.openxmlformats.org/officeDocument/2006/relationships/hyperlink" Target="https://www.linkedin.com/pub/alex-nikitenko/2a/818/728" TargetMode="External"/><Relationship Id="rId4629" Type="http://schemas.openxmlformats.org/officeDocument/2006/relationships/hyperlink" Target="https://www.linkedin.com/profile/view?id=368026365&amp;authType=OUT_OF_NETWORK&amp;authToken=kzr3&amp;locale=ru_RU&amp;srchid=3405021961425400777077&amp;srchindex=6&amp;srchtotal=70&amp;trk=vsrp_people_res_name&amp;trkInfo=VSRPsearchId%3A3405021961425400777077%2CVSRPtargetId%3A368026365%2CVSRPcmpt%3Aprimary" TargetMode="External"/><Relationship Id="rId5959" Type="http://schemas.openxmlformats.org/officeDocument/2006/relationships/hyperlink" Target="https://www.linkedin.com/pub/hennadiy-demyanchuk/95/1b3/289" TargetMode="External"/><Relationship Id="rId4620" Type="http://schemas.openxmlformats.org/officeDocument/2006/relationships/hyperlink" Target="https://www.linkedin.com/profile/view?id=121154880&amp;authType=OUT_OF_NETWORK&amp;authToken=FBpp&amp;locale=en_US&amp;srchid=3405021961425400445434&amp;srchindex=87&amp;srchtotal=95&amp;trk=vsrp_people_res_name&amp;trkInfo=VSRPsearchId%3A3405021961425400445434%2CVSRPtargetId%3A121154880%2CVSRPcmpt%3Aprimary" TargetMode="External"/><Relationship Id="rId5952" Type="http://schemas.openxmlformats.org/officeDocument/2006/relationships/hyperlink" Target="https://www.linkedin.com/pub/svyatoslav-paliy/20/890/413" TargetMode="External"/><Relationship Id="rId5953" Type="http://schemas.openxmlformats.org/officeDocument/2006/relationships/hyperlink" Target="https://www.linkedin.com/pub/yaroslav-slipchuk/3a/752/59a" TargetMode="External"/><Relationship Id="rId4622" Type="http://schemas.openxmlformats.org/officeDocument/2006/relationships/hyperlink" Target="https://www.linkedin.com/profile/view?id=238869211&amp;authType=OUT_OF_NETWORK&amp;authToken=jWws&amp;locale=ru_RU&amp;srchid=3405021961425400445434&amp;srchindex=90&amp;srchtotal=95&amp;trk=vsrp_people_res_name&amp;trkInfo=VSRPsearchId%3A3405021961425400445434%2CVSRPtargetId%3A238869211%2CVSRPcmpt%3Aprimary" TargetMode="External"/><Relationship Id="rId5950" Type="http://schemas.openxmlformats.org/officeDocument/2006/relationships/hyperlink" Target="https://www.linkedin.com/pub/%D0%B2%D0%B8%D1%82%D0%B0%D0%BB%D0%B8%D0%B9-%D0%BA%D0%BE%D0%B2%D0%B7%D0%B8%D0%BA/54/62b/9b4" TargetMode="External"/><Relationship Id="rId4621" Type="http://schemas.openxmlformats.org/officeDocument/2006/relationships/hyperlink" Target="https://www.linkedin.com/profile/view?id=176523864&amp;authType=OUT_OF_NETWORK&amp;authToken=zEcC&amp;locale=ru_RU&amp;srchid=3405021961425400445434&amp;srchindex=88&amp;srchtotal=95&amp;trk=vsrp_people_res_name&amp;trkInfo=VSRPsearchId%3A3405021961425400445434%2CVSRPtargetId%3A176523864%2CVSRPcmpt%3Aprimary" TargetMode="External"/><Relationship Id="rId5951" Type="http://schemas.openxmlformats.org/officeDocument/2006/relationships/hyperlink" Target="https://www.linkedin.com/in/esoloshenko" TargetMode="External"/><Relationship Id="rId4613" Type="http://schemas.openxmlformats.org/officeDocument/2006/relationships/hyperlink" Target="https://www.linkedin.com/profile/view?id=359409601&amp;authType=OUT_OF_NETWORK&amp;authToken=5C3Q&amp;locale=ru_RU&amp;srchid=3405021961425399999099&amp;srchindex=66&amp;srchtotal=95&amp;trk=vsrp_people_res_name&amp;trkInfo=VSRPsearchId%3A3405021961425399999099%2CVSRPtargetId%3A359409601%2CVSRPcmpt%3Aprimary" TargetMode="External"/><Relationship Id="rId5945" Type="http://schemas.openxmlformats.org/officeDocument/2006/relationships/hyperlink" Target="https://www.linkedin.com/pub/alex-eremeenkov/27/338/b69" TargetMode="External"/><Relationship Id="rId4612" Type="http://schemas.openxmlformats.org/officeDocument/2006/relationships/hyperlink" Target="https://www.linkedin.com/profile/view?id=358707860&amp;authType=OUT_OF_NETWORK&amp;authToken=LoDp&amp;locale=en_US&amp;srchid=3405021961425399999099&amp;srchindex=65&amp;srchtotal=95&amp;trk=vsrp_people_res_name&amp;trkInfo=VSRPsearchId%3A3405021961425399999099%2CVSRPtargetId%3A358707860%2CVSRPcmpt%3Aprimary" TargetMode="External"/><Relationship Id="rId5946" Type="http://schemas.openxmlformats.org/officeDocument/2006/relationships/hyperlink" Target="https://www.linkedin.com/pub/sergej-bakhmach/65/7b5/ab" TargetMode="External"/><Relationship Id="rId4615" Type="http://schemas.openxmlformats.org/officeDocument/2006/relationships/hyperlink" Target="https://www.linkedin.com/profile/view?id=390047893&amp;authType=OUT_OF_NETWORK&amp;authToken=IgD2&amp;locale=ru_RU&amp;srchid=3405021961425399999099&amp;srchindex=69&amp;srchtotal=95&amp;trk=vsrp_people_res_name&amp;trkInfo=VSRPsearchId%3A3405021961425399999099%2CVSRPtargetId%3A390047893%2CVSRPcmpt%3Aprimary" TargetMode="External"/><Relationship Id="rId5943" Type="http://schemas.openxmlformats.org/officeDocument/2006/relationships/hyperlink" Target="https://www.linkedin.com/in/sapsaipavlo" TargetMode="External"/><Relationship Id="rId4614" Type="http://schemas.openxmlformats.org/officeDocument/2006/relationships/hyperlink" Target="https://www.linkedin.com/profile/view?id=374086411&amp;authType=OUT_OF_NETWORK&amp;authToken=g9Zr&amp;locale=ru_RU&amp;srchid=3405021961425399999099&amp;srchindex=67&amp;srchtotal=95&amp;trk=vsrp_people_res_name&amp;trkInfo=VSRPsearchId%3A3405021961425399999099%2CVSRPtargetId%3A374086411%2CVSRPcmpt%3Aprimary" TargetMode="External"/><Relationship Id="rId5944" Type="http://schemas.openxmlformats.org/officeDocument/2006/relationships/hyperlink" Target="https://www.linkedin.com/pub/artur-polivenko/94/7b/807" TargetMode="External"/><Relationship Id="rId4617" Type="http://schemas.openxmlformats.org/officeDocument/2006/relationships/hyperlink" Target="https://www.linkedin.com/profile/view?id=215423899&amp;authType=OUT_OF_NETWORK&amp;authToken=jwJz&amp;locale=ru_RU&amp;srchid=3405021961425400023473&amp;srchindex=74&amp;srchtotal=95&amp;trk=vsrp_people_res_name&amp;trkInfo=VSRPsearchId%3A3405021961425400023473%2CVSRPtargetId%3A215423899%2CVSRPcmpt%3Aprimary" TargetMode="External"/><Relationship Id="rId5949" Type="http://schemas.openxmlformats.org/officeDocument/2006/relationships/hyperlink" Target="https://www.linkedin.com/pub/andrey-vyunichenko/46/2b3/76" TargetMode="External"/><Relationship Id="rId4616" Type="http://schemas.openxmlformats.org/officeDocument/2006/relationships/hyperlink" Target="https://www.linkedin.com/profile/view?id=76616808&amp;authType=OUT_OF_NETWORK&amp;authToken=czER&amp;locale=en_US&amp;srchid=3405021961425399999099&amp;srchindex=70&amp;srchtotal=95&amp;trk=vsrp_people_res_name&amp;trkInfo=VSRPsearchId%3A3405021961425399999099%2CVSRPtargetId%3A76616808%2CVSRPcmpt%3Aprimary" TargetMode="External"/><Relationship Id="rId4619" Type="http://schemas.openxmlformats.org/officeDocument/2006/relationships/hyperlink" Target="https://www.linkedin.com/profile/view?id=225144939&amp;authType=OUT_OF_NETWORK&amp;authToken=LRf0&amp;locale=ru_RU&amp;srchid=3405021961425400445434&amp;srchindex=86&amp;srchtotal=95&amp;trk=vsrp_people_res_name&amp;trkInfo=VSRPsearchId%3A3405021961425400445434%2CVSRPtargetId%3A225144939%2CVSRPcmpt%3Aprimary" TargetMode="External"/><Relationship Id="rId5947" Type="http://schemas.openxmlformats.org/officeDocument/2006/relationships/hyperlink" Target="https://www.linkedin.com/pub/alla-kopyshchyk/66/223/482" TargetMode="External"/><Relationship Id="rId4618" Type="http://schemas.openxmlformats.org/officeDocument/2006/relationships/hyperlink" Target="https://www.linkedin.com/profile/view?id=225037292&amp;authType=OUT_OF_NETWORK&amp;authToken=YIit&amp;locale=ru_RU&amp;srchid=3405021961425400023473&amp;srchindex=78&amp;srchtotal=95&amp;trk=vsrp_people_res_name&amp;trkInfo=VSRPsearchId%3A3405021961425400023473%2CVSRPtargetId%3A225037292%2CVSRPcmpt%3Aprimary" TargetMode="External"/><Relationship Id="rId5948" Type="http://schemas.openxmlformats.org/officeDocument/2006/relationships/hyperlink" Target="https://www.linkedin.com/pub/yury-dudarev/50/28a/b08" TargetMode="External"/><Relationship Id="rId5941" Type="http://schemas.openxmlformats.org/officeDocument/2006/relationships/hyperlink" Target="https://www.linkedin.com/pub/leonid-dudnick/62/5aa/4ba" TargetMode="External"/><Relationship Id="rId5942" Type="http://schemas.openxmlformats.org/officeDocument/2006/relationships/hyperlink" Target="https://www.linkedin.com/pub/sergii-makovetskyi/15/3ab/183" TargetMode="External"/><Relationship Id="rId4611" Type="http://schemas.openxmlformats.org/officeDocument/2006/relationships/hyperlink" Target="https://www.linkedin.com/profile/view?id=341658070&amp;authType=OUT_OF_NETWORK&amp;authToken=jeGf&amp;locale=ru_RU&amp;srchid=3405021961425399999099&amp;srchindex=64&amp;srchtotal=95&amp;trk=vsrp_people_res_name&amp;trkInfo=VSRPsearchId%3A3405021961425399999099%2CVSRPtargetId%3A341658070%2CVSRPcmpt%3Aprimary" TargetMode="External"/><Relationship Id="rId4610" Type="http://schemas.openxmlformats.org/officeDocument/2006/relationships/hyperlink" Target="https://www.linkedin.com/profile/view?id=296537792&amp;authType=OUT_OF_NETWORK&amp;authToken=S8TA&amp;locale=en_US&amp;srchid=3405021961425399550498&amp;srchindex=58&amp;srchtotal=95&amp;trk=vsrp_people_res_name&amp;trkInfo=VSRPsearchId%3A3405021961425399550498%2CVSRPtargetId%3A296537792%2CVSRPcmpt%3Aprimary" TargetMode="External"/><Relationship Id="rId5940" Type="http://schemas.openxmlformats.org/officeDocument/2006/relationships/hyperlink" Target="https://www.linkedin.com/pub/rostyslav-khudolii/24/6b2/120" TargetMode="External"/><Relationship Id="rId8170" Type="http://schemas.openxmlformats.org/officeDocument/2006/relationships/hyperlink" Target="https://www.linkedin.com/pub/%D0%BF%D0%BE%D1%81%D1%83%D1%85%D0%BE%D0%B2-%D0%B2%D0%BB%D0%B0%D0%B4%D0%B8%D0%BC%D0%B8%D1%80/51/61a/b24" TargetMode="External"/><Relationship Id="rId8163" Type="http://schemas.openxmlformats.org/officeDocument/2006/relationships/hyperlink" Target="https://www.linkedin.com/pub/victor-kazankov/87/114/a5a" TargetMode="External"/><Relationship Id="rId8162" Type="http://schemas.openxmlformats.org/officeDocument/2006/relationships/hyperlink" Target="https://www.linkedin.com/pub/yuriy-minich/a/859/b27" TargetMode="External"/><Relationship Id="rId8161" Type="http://schemas.openxmlformats.org/officeDocument/2006/relationships/hyperlink" Target="https://www.linkedin.com/pub/marina-sorokina/a4/309/a8a" TargetMode="External"/><Relationship Id="rId8160" Type="http://schemas.openxmlformats.org/officeDocument/2006/relationships/hyperlink" Target="https://www.linkedin.com/pub/olena-kyrylenko/63/655/b28" TargetMode="External"/><Relationship Id="rId8167" Type="http://schemas.openxmlformats.org/officeDocument/2006/relationships/hyperlink" Target="https://www.linkedin.com/in/sergeyushanov" TargetMode="External"/><Relationship Id="rId8166" Type="http://schemas.openxmlformats.org/officeDocument/2006/relationships/hyperlink" Target="https://www.linkedin.com/pub/dmitry-pashkov/6a/786/491" TargetMode="External"/><Relationship Id="rId8165" Type="http://schemas.openxmlformats.org/officeDocument/2006/relationships/hyperlink" Target="https://www.linkedin.com/pub/%D0%B5%D0%B2%D0%B3%D0%B5%D0%BD%D0%B8%D0%B9-%D0%BC%D0%BE%D1%81%D1%82%D0%B8%D0%BF%D0%B0%D0%BD/46/499/10" TargetMode="External"/><Relationship Id="rId8164" Type="http://schemas.openxmlformats.org/officeDocument/2006/relationships/hyperlink" Target="https://www.linkedin.com/pub/konstantin-demishev/29/980/6b1" TargetMode="External"/><Relationship Id="rId8169" Type="http://schemas.openxmlformats.org/officeDocument/2006/relationships/hyperlink" Target="https://www.linkedin.com/pub/alyona-derzhilova/9b/905/439" TargetMode="External"/><Relationship Id="rId8168" Type="http://schemas.openxmlformats.org/officeDocument/2006/relationships/hyperlink" Target="https://www.linkedin.com/pub/%D0%B4%D0%BC%D0%B8%D1%82%D1%80%D0%B8%D0%B9-%D0%B1%D1%83%D0%B7%D0%B4%D1%8B%D0%B3%D0%B0%D0%BD/6a/5a4/93a" TargetMode="External"/><Relationship Id="rId8152" Type="http://schemas.openxmlformats.org/officeDocument/2006/relationships/hyperlink" Target="https://www.linkedin.com/pub/galina-streletskaya/79/356/82b" TargetMode="External"/><Relationship Id="rId8151" Type="http://schemas.openxmlformats.org/officeDocument/2006/relationships/hyperlink" Target="https://www.linkedin.com/pub/olena-mylenka-pelishenko/57/161/bb1" TargetMode="External"/><Relationship Id="rId8150" Type="http://schemas.openxmlformats.org/officeDocument/2006/relationships/hyperlink" Target="https://www.linkedin.com/pub/sergey-perin/21/866/52a" TargetMode="External"/><Relationship Id="rId8156" Type="http://schemas.openxmlformats.org/officeDocument/2006/relationships/hyperlink" Target="https://www.linkedin.com/pub/daryna-kotliarska/65/437/468" TargetMode="External"/><Relationship Id="rId8155" Type="http://schemas.openxmlformats.org/officeDocument/2006/relationships/hyperlink" Target="https://www.linkedin.com/pub/maria-ushakova/88/342/8a0" TargetMode="External"/><Relationship Id="rId8154" Type="http://schemas.openxmlformats.org/officeDocument/2006/relationships/hyperlink" Target="https://www.linkedin.com/pub/inna-panasenko/9/500/8b2" TargetMode="External"/><Relationship Id="rId8153" Type="http://schemas.openxmlformats.org/officeDocument/2006/relationships/hyperlink" Target="https://www.linkedin.com/pub/dmitry-andrienko/38/250/352" TargetMode="External"/><Relationship Id="rId8159" Type="http://schemas.openxmlformats.org/officeDocument/2006/relationships/hyperlink" Target="https://www.linkedin.com/pub/pavel-chernega/3a/582/381" TargetMode="External"/><Relationship Id="rId8158" Type="http://schemas.openxmlformats.org/officeDocument/2006/relationships/hyperlink" Target="https://www.linkedin.com/in/christianbenedek" TargetMode="External"/><Relationship Id="rId8157" Type="http://schemas.openxmlformats.org/officeDocument/2006/relationships/hyperlink" Target="https://www.linkedin.com/pub/alina-polishchuk/39/76a/a68" TargetMode="External"/><Relationship Id="rId5912" Type="http://schemas.openxmlformats.org/officeDocument/2006/relationships/hyperlink" Target="https://www.linkedin.com/in/igordidyuk" TargetMode="External"/><Relationship Id="rId5913" Type="http://schemas.openxmlformats.org/officeDocument/2006/relationships/hyperlink" Target="https://www.linkedin.com/pub/%D0%B5%D0%B2%D0%B3%D0%B5%D0%BD%D0%B8%D0%B9-%D0%B1%D0%B0%D1%82%D1%80%D0%B0%D0%BA%D0%BE%D0%B2/b5/9/919" TargetMode="External"/><Relationship Id="rId5910" Type="http://schemas.openxmlformats.org/officeDocument/2006/relationships/hyperlink" Target="https://www.linkedin.com/in/dmytromygaienko" TargetMode="External"/><Relationship Id="rId5911" Type="http://schemas.openxmlformats.org/officeDocument/2006/relationships/hyperlink" Target="https://www.linkedin.com/pub/zhuravel-ivan/60/785/b85" TargetMode="External"/><Relationship Id="rId5916" Type="http://schemas.openxmlformats.org/officeDocument/2006/relationships/hyperlink" Target="https://www.linkedin.com/pub/alex-fedortsov/93/883/274" TargetMode="External"/><Relationship Id="rId5917" Type="http://schemas.openxmlformats.org/officeDocument/2006/relationships/hyperlink" Target="https://www.linkedin.com/in/pletinka" TargetMode="External"/><Relationship Id="rId5914" Type="http://schemas.openxmlformats.org/officeDocument/2006/relationships/hyperlink" Target="https://www.linkedin.com/pub/dmitry-scherbatyuk/3b/176/201" TargetMode="External"/><Relationship Id="rId5915" Type="http://schemas.openxmlformats.org/officeDocument/2006/relationships/hyperlink" Target="https://www.linkedin.com/pub/alexander-shevchenko/4b/344/a5/ms" TargetMode="External"/><Relationship Id="rId5918" Type="http://schemas.openxmlformats.org/officeDocument/2006/relationships/hyperlink" Target="https://www.linkedin.com/pub/roman-beklemeshev/b3/3a6/4a8" TargetMode="External"/><Relationship Id="rId5919" Type="http://schemas.openxmlformats.org/officeDocument/2006/relationships/hyperlink" Target="https://www.linkedin.com/pub/illya-gryb/a6/625/b51" TargetMode="External"/><Relationship Id="rId8192" Type="http://schemas.openxmlformats.org/officeDocument/2006/relationships/hyperlink" Target="https://www.linkedin.com/in/dmytroorlov" TargetMode="External"/><Relationship Id="rId8191" Type="http://schemas.openxmlformats.org/officeDocument/2006/relationships/hyperlink" Target="https://www.linkedin.com/pub/%D0%B5%D0%B2%D0%B3%D0%B5%D0%BD%D0%B8%D0%B9-%D0%BA%D0%BB%D1%8E%D1%87%D0%BA%D0%B5%D0%B2%D0%B8%D1%87/58/3a/510" TargetMode="External"/><Relationship Id="rId8190" Type="http://schemas.openxmlformats.org/officeDocument/2006/relationships/hyperlink" Target="https://www.linkedin.com/pub/alexandr-yemits/6b/b98/349" TargetMode="External"/><Relationship Id="rId8185" Type="http://schemas.openxmlformats.org/officeDocument/2006/relationships/hyperlink" Target="https://www.linkedin.com/pub/denys-ievstratenko/47/95/93b" TargetMode="External"/><Relationship Id="rId8184" Type="http://schemas.openxmlformats.org/officeDocument/2006/relationships/hyperlink" Target="https://www.linkedin.com/pub/reminnyk-roman/6/631/771" TargetMode="External"/><Relationship Id="rId8183" Type="http://schemas.openxmlformats.org/officeDocument/2006/relationships/hyperlink" Target="https://www.linkedin.com/pub/artem-makogon/aa/6b8/b3" TargetMode="External"/><Relationship Id="rId8182" Type="http://schemas.openxmlformats.org/officeDocument/2006/relationships/hyperlink" Target="https://www.linkedin.com/pub/%D0%B0%D0%BD%D0%B4%D1%80%D0%B5%D0%B9-%D0%BF%D0%BE%D0%BB%D0%B8%D1%82%D1%8C%D0%BA%D0%BE/b1/445/b2a" TargetMode="External"/><Relationship Id="rId8189" Type="http://schemas.openxmlformats.org/officeDocument/2006/relationships/hyperlink" Target="https://www.linkedin.com/pub/pavel-bilonenko/31/713/59" TargetMode="External"/><Relationship Id="rId8188" Type="http://schemas.openxmlformats.org/officeDocument/2006/relationships/hyperlink" Target="https://www.linkedin.com/pub/pavel-manko/66/209/231" TargetMode="External"/><Relationship Id="rId8187" Type="http://schemas.openxmlformats.org/officeDocument/2006/relationships/hyperlink" Target="https://www.linkedin.com/pub/%D0%B4%D0%BC%D0%B8%D1%82%D1%80%D0%B8%D0%B9-%D1%87%D0%B5%D1%80%D0%BD%D0%BE%D0%B2/40/a1a/bbb" TargetMode="External"/><Relationship Id="rId8186" Type="http://schemas.openxmlformats.org/officeDocument/2006/relationships/hyperlink" Target="https://www.linkedin.com/pub/oleksii-parfeniuk/6/1b2/695" TargetMode="External"/><Relationship Id="rId5901" Type="http://schemas.openxmlformats.org/officeDocument/2006/relationships/hyperlink" Target="https://www.linkedin.com/pub/kyryll-kravtsov/85/246/497" TargetMode="External"/><Relationship Id="rId5902" Type="http://schemas.openxmlformats.org/officeDocument/2006/relationships/hyperlink" Target="https://www.linkedin.com/pub/viktor-kartavenko/62/235/955" TargetMode="External"/><Relationship Id="rId5900" Type="http://schemas.openxmlformats.org/officeDocument/2006/relationships/hyperlink" Target="https://www.linkedin.com/pub/%D0%B5%D0%B2%D0%B3%D0%B5%D0%BD%D0%B8%D0%B9-%D0%B5%D0%B2%D1%82%D1%83%D1%88%D0%B5%D0%BD%D0%BA%D0%BE/39/765/b3b" TargetMode="External"/><Relationship Id="rId5905" Type="http://schemas.openxmlformats.org/officeDocument/2006/relationships/hyperlink" Target="https://www.linkedin.com/pub/igor-chernenko/93/7a3/855" TargetMode="External"/><Relationship Id="rId5906" Type="http://schemas.openxmlformats.org/officeDocument/2006/relationships/hyperlink" Target="https://www.linkedin.com/pub/daria-malysheva/5a/581/b49" TargetMode="External"/><Relationship Id="rId5903" Type="http://schemas.openxmlformats.org/officeDocument/2006/relationships/hyperlink" Target="https://www.linkedin.com/pub/%D1%80%D0%BE%D0%BC%D0%B0%D0%BD-%D0%BE%D0%BB%D0%B5%D0%BA%D1%81%D0%B0%D0%BD%D0%B4%D1%80%D0%BE%D0%B2%D0%B8%D1%87/86/1a/4a9" TargetMode="External"/><Relationship Id="rId5904" Type="http://schemas.openxmlformats.org/officeDocument/2006/relationships/hyperlink" Target="https://www.linkedin.com/pub/%D0%B8%D0%BB%D1%8C%D1%8F-%D0%BC%D0%B0%D0%BA%D1%81%D0%B8%D0%BC%D0%BE%D0%B2/94/71/a73" TargetMode="External"/><Relationship Id="rId5909" Type="http://schemas.openxmlformats.org/officeDocument/2006/relationships/hyperlink" Target="https://www.linkedin.com/pub/%D0%BF%D0%B0%D0%B2%D0%B5%D0%BB-%D0%BC%D0%BE%D0%B6%D0%B0%D1%80%D0%BE%D0%B2%D1%81%D0%BA%D0%B8%D0%B9/68/65/4b7" TargetMode="External"/><Relationship Id="rId5907" Type="http://schemas.openxmlformats.org/officeDocument/2006/relationships/hyperlink" Target="https://www.linkedin.com/pub/viktor-bilous/a6/2a6/171" TargetMode="External"/><Relationship Id="rId5908" Type="http://schemas.openxmlformats.org/officeDocument/2006/relationships/hyperlink" Target="https://www.linkedin.com/pub/andrey-semenov/6a/56/204" TargetMode="External"/><Relationship Id="rId8181" Type="http://schemas.openxmlformats.org/officeDocument/2006/relationships/hyperlink" Target="https://www.linkedin.com/in/maxim1andreev" TargetMode="External"/><Relationship Id="rId8180" Type="http://schemas.openxmlformats.org/officeDocument/2006/relationships/hyperlink" Target="https://www.linkedin.com/pub/mikhail-mutyanov/75/5b0/595" TargetMode="External"/><Relationship Id="rId8174" Type="http://schemas.openxmlformats.org/officeDocument/2006/relationships/hyperlink" Target="https://www.linkedin.com/profile/view?id=AAEAABIh4FgBwkHDe-6XvvHFcu7K_zfyXPyEoTY" TargetMode="External"/><Relationship Id="rId8173" Type="http://schemas.openxmlformats.org/officeDocument/2006/relationships/hyperlink" Target="https://www.linkedin.com/pub/valerii-prokopenko/69/245/baa" TargetMode="External"/><Relationship Id="rId8172" Type="http://schemas.openxmlformats.org/officeDocument/2006/relationships/hyperlink" Target="https://www.linkedin.com/pub/oleg-rogov/85/74a/87b" TargetMode="External"/><Relationship Id="rId8171" Type="http://schemas.openxmlformats.org/officeDocument/2006/relationships/hyperlink" Target="https://www.linkedin.com/pub/%D0%BC%D0%B0%D0%BA%D1%81%D0%B8%D0%BC-%D0%BB%D0%BE%D0%B7%D0%B1%D0%B8%D0%BD/5b/4ba/b07" TargetMode="External"/><Relationship Id="rId8178" Type="http://schemas.openxmlformats.org/officeDocument/2006/relationships/hyperlink" Target="https://www.linkedin.com/pub/%D1%81%D0%B5%D1%80%D0%B3%D0%B5%D0%B9-%D1%81%D1%82%D0%B0%D0%B2%D0%B8%D1%86%D0%BA%D0%B8%D0%B9/60/206/84b" TargetMode="External"/><Relationship Id="rId8177" Type="http://schemas.openxmlformats.org/officeDocument/2006/relationships/hyperlink" Target="https://www.linkedin.com/in/alexborisov" TargetMode="External"/><Relationship Id="rId8176" Type="http://schemas.openxmlformats.org/officeDocument/2006/relationships/hyperlink" Target="https://www.linkedin.com/in/pkonstantinov" TargetMode="External"/><Relationship Id="rId8175" Type="http://schemas.openxmlformats.org/officeDocument/2006/relationships/hyperlink" Target="https://www.linkedin.com/pub/%D0%B8%D0%B3%D0%BE%D1%80%D1%8C-%D0%B2%D0%B5%D0%BA%D1%81%D0%BB%D0%B5%D1%80/57/13/3a2" TargetMode="External"/><Relationship Id="rId8179" Type="http://schemas.openxmlformats.org/officeDocument/2006/relationships/hyperlink" Target="https://www.linkedin.com/pub/%D0%B2%D0%B8%D0%BA%D1%82%D0%BE%D1%80-%D1%87%D0%B5%D1%81%D0%BD%D0%BE%D0%BA%D0%BE%D0%B2/79/443/b95" TargetMode="External"/><Relationship Id="rId2027" Type="http://schemas.openxmlformats.org/officeDocument/2006/relationships/hyperlink" Target="https://www.linkedin.com/profile/view?id=203002076&amp;authType=name&amp;authToken=p16-&amp;offset=5&amp;goback=%2Eanp_63371_1404820012397_25&amp;trk=prof-sb-pdm-similar-photo" TargetMode="External"/><Relationship Id="rId3359" Type="http://schemas.openxmlformats.org/officeDocument/2006/relationships/hyperlink" Target="https://www.linkedin.com/pub/roman-abakumov/9/736/a89" TargetMode="External"/><Relationship Id="rId2028" Type="http://schemas.openxmlformats.org/officeDocument/2006/relationships/hyperlink" Target="https://www.linkedin.com/profile/view?id=188672402&amp;authType=name&amp;authToken=Soah&amp;offset=7&amp;goback=%2Eanp_63371_1404820012397_25&amp;trk=prof-sb-pdm-similar-photo" TargetMode="External"/><Relationship Id="rId3358" Type="http://schemas.openxmlformats.org/officeDocument/2006/relationships/hyperlink" Target="https://www.linkedin.com/in/nakonechnyy" TargetMode="External"/><Relationship Id="rId4689" Type="http://schemas.openxmlformats.org/officeDocument/2006/relationships/hyperlink" Target="https://www.linkedin.com/profile/view?id=331131381&amp;authType=OUT_OF_NETWORK&amp;authToken=6whc&amp;locale=ru_RU&amp;srchid=3405021961425472488375&amp;srchindex=49&amp;srchtotal=466&amp;trk=vsrp_people_res_name&amp;trkInfo=VSRPsearchId%3A3405021961425472488375%2CVSRPtargetId%3A331131381%2CVSRPcmpt%3Aprimary" TargetMode="External"/><Relationship Id="rId2029" Type="http://schemas.openxmlformats.org/officeDocument/2006/relationships/hyperlink" Target="https://www.linkedin.com/profile/view?id=53032335&amp;authType=name&amp;authToken=0ERp&amp;offset=13&amp;goback=%2Eanp_63371_1404820012397_25&amp;trk=prof-sb-pdm-similar-photo" TargetMode="External"/><Relationship Id="rId107" Type="http://schemas.openxmlformats.org/officeDocument/2006/relationships/hyperlink" Target="https://www.linkedin.com/profile/view?id=104772350&amp;authType=OUT_OF_NETWORK&amp;authToken=OZI0&amp;locale=en_US&amp;srchid=3405021961399474826397&amp;srchindex=60&amp;srchtotal=8181&amp;trk=vsrp_people_res_name&amp;trkInfo=VSRPsearchId%3A3405021961399474826397%2CVSRPtargetId%3A104772350%2CVSRPcmpt%3Aprimary" TargetMode="External"/><Relationship Id="rId106" Type="http://schemas.openxmlformats.org/officeDocument/2006/relationships/hyperlink" Target="https://www.linkedin.com/profile/view?id=55842573&amp;authType=OUT_OF_NETWORK&amp;authToken=LRRV&amp;locale=en_US&amp;srchid=3405021961399474826397&amp;srchindex=59&amp;srchtotal=8181&amp;trk=vsrp_people_res_name&amp;trkInfo=VSRPsearchId%3A3405021961399474826397%2CVSRPtargetId%3A55842573%2CVSRPcmpt%3Aprimary" TargetMode="External"/><Relationship Id="rId105" Type="http://schemas.openxmlformats.org/officeDocument/2006/relationships/hyperlink" Target="https://www.linkedin.com/profile/view?id=48580183&amp;authType=OUT_OF_NETWORK&amp;authToken=mbkC&amp;locale=en_US&amp;srchid=3405021961399474826397&amp;srchindex=58&amp;srchtotal=8181&amp;trk=vsrp_people_res_name&amp;trkInfo=VSRPsearchId%3A3405021961399474826397%2CVSRPtargetId%3A48580183%2CVSRPcmpt%3Aprimary" TargetMode="External"/><Relationship Id="rId104" Type="http://schemas.openxmlformats.org/officeDocument/2006/relationships/hyperlink" Target="https://www.linkedin.com/profile/view?id=10847739&amp;authType=OUT_OF_NETWORK&amp;authToken=yAze&amp;locale=en_US&amp;srchid=3405021961399474826397&amp;srchindex=56&amp;srchtotal=8181&amp;trk=vsrp_people_res_name&amp;trkInfo=VSRPsearchId%3A3405021961399474826397%2CVSRPtargetId%3A10847739%2CVSRPcmpt%3Aprimary" TargetMode="External"/><Relationship Id="rId109" Type="http://schemas.openxmlformats.org/officeDocument/2006/relationships/hyperlink" Target="https://www.linkedin.com/profile/view?id=49865909&amp;authType=OUT_OF_NETWORK&amp;authToken=uwO0&amp;locale=en_US&amp;srchid=3405021961399475235699&amp;srchindex=64&amp;srchtotal=8181&amp;trk=vsrp_people_res_name&amp;trkInfo=VSRPsearchId%3A3405021961399475235699%2CVSRPtargetId%3A49865909%2CVSRPcmpt%3Aprimary" TargetMode="External"/><Relationship Id="rId4680" Type="http://schemas.openxmlformats.org/officeDocument/2006/relationships/hyperlink" Target="https://www.linkedin.com/profile/view?id=347772845&amp;authType=OUT_OF_NETWORK&amp;authToken=NHS8&amp;locale=ru_RU&amp;srchid=3405021961425472166416&amp;srchindex=10&amp;srchtotal=466&amp;trk=vsrp_people_res_name&amp;trkInfo=VSRPsearchId%3A3405021961425472166416%2CVSRPtargetId%3A347772845%2CVSRPcmpt%3Aprimary" TargetMode="External"/><Relationship Id="rId108" Type="http://schemas.openxmlformats.org/officeDocument/2006/relationships/hyperlink" Target="https://www.linkedin.com/profile/view?id=9961763&amp;authType=OUT_OF_NETWORK&amp;authToken=SONk&amp;locale=en_US&amp;srchid=3405021961399475235699&amp;srchindex=63&amp;srchtotal=8181&amp;trk=vsrp_people_res_name&amp;trkInfo=VSRPsearchId%3A3405021961399475235699%2CVSRPtargetId%3A9961763%2CVSRPcmpt%3Aprimary" TargetMode="External"/><Relationship Id="rId3351" Type="http://schemas.openxmlformats.org/officeDocument/2006/relationships/hyperlink" Target="https://www.linkedin.com/pub/marat-fatkulov/31/669/891" TargetMode="External"/><Relationship Id="rId4682" Type="http://schemas.openxmlformats.org/officeDocument/2006/relationships/hyperlink" Target="https://www.linkedin.com/profile/view?id=341849142&amp;authType=OUT_OF_NETWORK&amp;authToken=LOrA&amp;locale=ru_RU&amp;srchid=3405021961425472184889&amp;srchindex=16&amp;srchtotal=466&amp;trk=vsrp_people_res_name&amp;trkInfo=VSRPsearchId%3A3405021961425472184889%2CVSRPtargetId%3A341849142%2CVSRPcmpt%3Aprimary" TargetMode="External"/><Relationship Id="rId2020" Type="http://schemas.openxmlformats.org/officeDocument/2006/relationships/hyperlink" Target="https://www.linkedin.com/profile/view?id=192972&amp;authType=OUT_OF_NETWORK&amp;authToken=geRf&amp;locale=en_US&amp;srchid=3405021961405339385912&amp;srchindex=23&amp;srchtotal=57991&amp;trk=vsrp_people_res_name&amp;trkInfo=VSRPsearchId%3A3405021961405339385912%2CVSRPtargetId%3A192972%2CVSRPcmpt%3Aprimary" TargetMode="External"/><Relationship Id="rId3350" Type="http://schemas.openxmlformats.org/officeDocument/2006/relationships/hyperlink" Target="https://www.linkedin.com/pub/oleg-vakulski/2b/975/6b5" TargetMode="External"/><Relationship Id="rId4681" Type="http://schemas.openxmlformats.org/officeDocument/2006/relationships/hyperlink" Target="https://www.linkedin.com/profile/view?id=230335503&amp;authType=OUT_OF_NETWORK&amp;authToken=uf7g&amp;locale=ru_RU&amp;srchid=3405021961425472184889&amp;srchindex=12&amp;srchtotal=466&amp;trk=vsrp_people_res_name&amp;trkInfo=VSRPsearchId%3A3405021961425472184889%2CVSRPtargetId%3A230335503%2CVSRPcmpt%3Aprimary" TargetMode="External"/><Relationship Id="rId2021" Type="http://schemas.openxmlformats.org/officeDocument/2006/relationships/hyperlink" Target="https://www.linkedin.com/profile/view?id=48485&amp;authType=OUT_OF_NETWORK&amp;authToken=v-4J&amp;goback=%2Eanp_5122002_1405340708272_1&amp;trk=anetppl_profile" TargetMode="External"/><Relationship Id="rId3353" Type="http://schemas.openxmlformats.org/officeDocument/2006/relationships/hyperlink" Target="https://www.linkedin.com/in/andriygalushka/ru" TargetMode="External"/><Relationship Id="rId4684" Type="http://schemas.openxmlformats.org/officeDocument/2006/relationships/hyperlink" Target="https://www.linkedin.com/profile/view?id=246359653&amp;authType=OUT_OF_NETWORK&amp;authToken=v4ed&amp;locale=en_US&amp;srchid=3405021961425472276028&amp;srchindex=28&amp;srchtotal=466&amp;trk=vsrp_people_res_name&amp;trkInfo=VSRPsearchId%3A3405021961425472276028%2CVSRPtargetId%3A246359653%2CVSRPcmpt%3Aprimary" TargetMode="External"/><Relationship Id="rId2022" Type="http://schemas.openxmlformats.org/officeDocument/2006/relationships/hyperlink" Target="https://www.linkedin.com/profile/view?id=1973872&amp;authType=OPENLINK&amp;authToken=aLPP&amp;goback=%2Eanp_5122002_1405340708272_1&amp;trk=anetppl_profile" TargetMode="External"/><Relationship Id="rId3352" Type="http://schemas.openxmlformats.org/officeDocument/2006/relationships/hyperlink" Target="https://www.linkedin.com/in/winux" TargetMode="External"/><Relationship Id="rId4683" Type="http://schemas.openxmlformats.org/officeDocument/2006/relationships/hyperlink" Target="https://www.linkedin.com/profile/view?id=296459615&amp;authType=OUT_OF_NETWORK&amp;authToken=F3Ut&amp;locale=ru_RU&amp;srchid=3405021961425472184889&amp;srchindex=19&amp;srchtotal=466&amp;trk=vsrp_people_res_name&amp;trkInfo=VSRPsearchId%3A3405021961425472184889%2CVSRPtargetId%3A296459615%2CVSRPcmpt%3Aprimary" TargetMode="External"/><Relationship Id="rId103" Type="http://schemas.openxmlformats.org/officeDocument/2006/relationships/hyperlink" Target="https://www.linkedin.com/profile/view?id=238049234&amp;authType=OUT_OF_NETWORK&amp;authToken=mnxB&amp;locale=en_US&amp;srchid=3405021961399474826397&amp;srchindex=51&amp;srchtotal=8181&amp;trk=vsrp_people_res_name&amp;trkInfo=VSRPsearchId%3A3405021961399474826397%2CVSRPtargetId%3A238049234%2CVSRPcmpt%3Aprimary" TargetMode="External"/><Relationship Id="rId2023" Type="http://schemas.openxmlformats.org/officeDocument/2006/relationships/hyperlink" Target="https://www.linkedin.com/profile/view?id=2711004&amp;authType=OUT_OF_NETWORK&amp;authToken=w_Vr&amp;goback=%2Eanp_5122002_1405340708272_3&amp;trk=anetppl_profile" TargetMode="External"/><Relationship Id="rId3355" Type="http://schemas.openxmlformats.org/officeDocument/2006/relationships/hyperlink" Target="https://www.linkedin.com/in/nuzhnov" TargetMode="External"/><Relationship Id="rId4686" Type="http://schemas.openxmlformats.org/officeDocument/2006/relationships/hyperlink" Target="https://www.linkedin.com/profile/view?id=215246184&amp;authType=OUT_OF_NETWORK&amp;authToken=ylXN&amp;locale=ru_RU&amp;srchid=3405021961425472488375&amp;srchindex=44&amp;srchtotal=466&amp;trk=vsrp_people_res_name&amp;trkInfo=VSRPsearchId%3A3405021961425472488375%2CVSRPtargetId%3A215246184%2CVSRPcmpt%3Aprimary" TargetMode="External"/><Relationship Id="rId102" Type="http://schemas.openxmlformats.org/officeDocument/2006/relationships/hyperlink" Target="https://www.linkedin.com/profile/view?id=61348306&amp;authType=OUT_OF_NETWORK&amp;authToken=BW1N&amp;locale=en_US&amp;srchid=3405021961399474428359&amp;srchindex=47&amp;srchtotal=8181&amp;trk=vsrp_people_res_name&amp;trkInfo=VSRPsearchId%3A3405021961399474428359%2CVSRPtargetId%3A61348306%2CVSRPcmpt%3Aprimary" TargetMode="External"/><Relationship Id="rId2024" Type="http://schemas.openxmlformats.org/officeDocument/2006/relationships/hyperlink" Target="https://www.linkedin.com/profile/view?id=172873381&amp;authType=name&amp;authToken=H9F4&amp;offset=3&amp;trk=prof-sb-pdm-similar-photo" TargetMode="External"/><Relationship Id="rId3354" Type="http://schemas.openxmlformats.org/officeDocument/2006/relationships/hyperlink" Target="https://www.linkedin.com/in/prishedko" TargetMode="External"/><Relationship Id="rId4685" Type="http://schemas.openxmlformats.org/officeDocument/2006/relationships/hyperlink" Target="https://www.linkedin.com/profile/view?id=326656977&amp;authType=OUT_OF_NETWORK&amp;authToken=e4VQ&amp;locale=ru_RU&amp;srchid=3405021961425472386622&amp;srchindex=35&amp;srchtotal=466&amp;trk=vsrp_people_res_name&amp;trkInfo=VSRPsearchId%3A3405021961425472386622%2CVSRPtargetId%3A326656977%2CVSRPcmpt%3Aprimary%2CVSRPnm%3A" TargetMode="External"/><Relationship Id="rId101" Type="http://schemas.openxmlformats.org/officeDocument/2006/relationships/hyperlink" Target="https://www.linkedin.com/profile/view?id=49294604&amp;authType=OUT_OF_NETWORK&amp;authToken=w2MD&amp;locale=en_US&amp;srchid=3405021961399474428359&amp;srchindex=43&amp;srchtotal=8181&amp;trk=vsrp_people_res_name&amp;trkInfo=VSRPsearchId%3A3405021961399474428359%2CVSRPtargetId%3A49294604%2CVSRPcmpt%3Aprimary" TargetMode="External"/><Relationship Id="rId2025" Type="http://schemas.openxmlformats.org/officeDocument/2006/relationships/hyperlink" Target="https://www.linkedin.com/profile/view?id=209730192&amp;authType=name&amp;authToken=2CZZ&amp;offset=24&amp;trk=prof-sb-pdm-similar-photo" TargetMode="External"/><Relationship Id="rId3357" Type="http://schemas.openxmlformats.org/officeDocument/2006/relationships/hyperlink" Target="https://www.linkedin.com/pub/igor-khotin/5/193/257" TargetMode="External"/><Relationship Id="rId4688" Type="http://schemas.openxmlformats.org/officeDocument/2006/relationships/hyperlink" Target="https://www.linkedin.com/profile/view?id=320000848&amp;authType=OUT_OF_NETWORK&amp;authToken=8XkR&amp;locale=ru_RU&amp;srchid=3405021961425472488375&amp;srchindex=48&amp;srchtotal=466&amp;trk=vsrp_people_res_name&amp;trkInfo=VSRPsearchId%3A3405021961425472488375%2CVSRPtargetId%3A320000848%2CVSRPcmpt%3Aprimary" TargetMode="External"/><Relationship Id="rId100" Type="http://schemas.openxmlformats.org/officeDocument/2006/relationships/hyperlink" Target="https://www.linkedin.com/profile/view?id=40001955&amp;authType=OUT_OF_NETWORK&amp;authToken=hgna&amp;locale=en_US&amp;srchid=3405021961399474428359&amp;srchindex=42&amp;srchtotal=8181&amp;trk=vsrp_people_res_name&amp;trkInfo=VSRPsearchId%3A3405021961399474428359%2CVSRPtargetId%3A40001955%2CVSRPcmpt%3Aprimary" TargetMode="External"/><Relationship Id="rId2026" Type="http://schemas.openxmlformats.org/officeDocument/2006/relationships/hyperlink" Target="https://www.linkedin.com/profile/view?id=180635901&amp;authType=name&amp;authToken=ne0b&amp;offset=8&amp;trk=prof-sb-pdm-similar-photo" TargetMode="External"/><Relationship Id="rId3356" Type="http://schemas.openxmlformats.org/officeDocument/2006/relationships/hyperlink" Target="https://www.linkedin.com/pub/nicolai-tufar-phd/a/a39/b" TargetMode="External"/><Relationship Id="rId4687" Type="http://schemas.openxmlformats.org/officeDocument/2006/relationships/hyperlink" Target="https://www.linkedin.com/profile/view?id=284307145&amp;authType=OUT_OF_NETWORK&amp;authToken=fbwU&amp;locale=en_US&amp;srchid=3405021961425472488375&amp;srchindex=47&amp;srchtotal=466&amp;trk=vsrp_people_res_name&amp;trkInfo=VSRPsearchId%3A3405021961425472488375%2CVSRPtargetId%3A284307145%2CVSRPcmpt%3Aprimary" TargetMode="External"/><Relationship Id="rId2016" Type="http://schemas.openxmlformats.org/officeDocument/2006/relationships/hyperlink" Target="https://www.linkedin.com/profile/view?id=77030993&amp;authType=OUT_OF_NETWORK&amp;authToken=Quzm&amp;goback=%2Eanp_3748455_1405087599821_2&amp;trk=anetppl_profile" TargetMode="External"/><Relationship Id="rId3348" Type="http://schemas.openxmlformats.org/officeDocument/2006/relationships/hyperlink" Target="https://www.linkedin.com/pub/oleksiy-palchyk/2/2b9/868" TargetMode="External"/><Relationship Id="rId4679" Type="http://schemas.openxmlformats.org/officeDocument/2006/relationships/hyperlink" Target="https://www.linkedin.com/profile/view?id=313416261&amp;authType=OUT_OF_NETWORK&amp;authToken=6wJG&amp;locale=ru_RU&amp;srchid=3405021961425472166416&amp;srchindex=4&amp;srchtotal=466&amp;trk=vsrp_people_res_name&amp;trkInfo=VSRPsearchId%3A3405021961425472166416%2CVSRPtargetId%3A313416261%2CVSRPcmpt%3Aprimary" TargetMode="External"/><Relationship Id="rId2017" Type="http://schemas.openxmlformats.org/officeDocument/2006/relationships/hyperlink" Target="https://www.linkedin.com/profile/view?id=337075579&amp;trk=eml-comm_inv_acpt-prof_card-pro_cta-0&amp;midToken=AQEYHP8Q23h7Og&amp;fromEmail=fromEmail&amp;ut=1_m_mGpc9ypmk1" TargetMode="External"/><Relationship Id="rId3347" Type="http://schemas.openxmlformats.org/officeDocument/2006/relationships/hyperlink" Target="https://www.linkedin.com/in/amedynskyy" TargetMode="External"/><Relationship Id="rId4678" Type="http://schemas.openxmlformats.org/officeDocument/2006/relationships/hyperlink" Target="https://www.linkedin.com/profile/view?id=335366377&amp;authType=OUT_OF_NETWORK&amp;authToken=oLno&amp;locale=ru_RU&amp;srchid=3405021961425471896588&amp;srchindex=136&amp;srchtotal=136&amp;trk=vsrp_people_res_name&amp;trkInfo=VSRPsearchId%3A3405021961425471896588%2CVSRPtargetId%3A335366377%2CVSRPcmpt%3Aprimary" TargetMode="External"/><Relationship Id="rId2018" Type="http://schemas.openxmlformats.org/officeDocument/2006/relationships/hyperlink" Target="https://www.linkedin.com/profile/view?id=20084&amp;authType=OUT_OF_NETWORK&amp;authToken=irWi&amp;locale=en_US&amp;srchid=3405021961405339318763&amp;srchindex=9&amp;srchtotal=57989&amp;trk=vsrp_people_res_name&amp;trkInfo=VSRPsearchId%3A3405021961405339318763%2CVSRPtargetId%3A20084%2CVSRPcmpt%3Aprimary" TargetMode="External"/><Relationship Id="rId2019" Type="http://schemas.openxmlformats.org/officeDocument/2006/relationships/hyperlink" Target="https://www.linkedin.com/profile/view?id=264447&amp;authType=OUT_OF_NETWORK&amp;authToken=33gh&amp;locale=en_US&amp;srchid=3405021961405339385912&amp;srchindex=28&amp;srchtotal=57991&amp;trk=vsrp_people_res_name&amp;trkInfo=VSRPsearchId%3A3405021961405339385912%2CVSRPtargetId%3A264447%2CVSRPcmpt%3Aprimary" TargetMode="External"/><Relationship Id="rId3349" Type="http://schemas.openxmlformats.org/officeDocument/2006/relationships/hyperlink" Target="https://www.linkedin.com/profile/view?id=9493847&amp;goback=%2Enppvan_denystykhan" TargetMode="External"/><Relationship Id="rId3340" Type="http://schemas.openxmlformats.org/officeDocument/2006/relationships/hyperlink" Target="https://www.linkedin.com/pub/dmytro-paslavskyy/6/8a1/825" TargetMode="External"/><Relationship Id="rId4671" Type="http://schemas.openxmlformats.org/officeDocument/2006/relationships/hyperlink" Target="https://www.linkedin.com/profile/view?id=326444143&amp;authType=OUT_OF_NETWORK&amp;authToken=DrqB&amp;locale=ru_RU&amp;srchid=3405021961425470178542&amp;srchindex=101&amp;srchtotal=138&amp;trk=vsrp_people_res_name&amp;trkInfo=VSRPsearchId%3A3405021961425470178542%2CVSRPtargetId%3A326444143%2CVSRPcmpt%3Aprimary" TargetMode="External"/><Relationship Id="rId4670" Type="http://schemas.openxmlformats.org/officeDocument/2006/relationships/hyperlink" Target="https://www.linkedin.com/profile/view?id=199380045&amp;authType=OUT_OF_NETWORK&amp;authToken=N6Hn&amp;locale=ru_RU&amp;srchid=3405021961425469693298&amp;srchindex=97&amp;srchtotal=138&amp;trk=vsrp_people_res_name&amp;trkInfo=VSRPsearchId%3A3405021961425469693298%2CVSRPtargetId%3A199380045%2CVSRPcmpt%3Aprimary" TargetMode="External"/><Relationship Id="rId2010" Type="http://schemas.openxmlformats.org/officeDocument/2006/relationships/hyperlink" Target="https://www.linkedin.com/profile/view?id=254132016&amp;authType=OUT_OF_NETWORK&amp;authToken=9psA&amp;locale=ru_RU&amp;srchid=3405021961405085234867&amp;srchindex=9&amp;srchtotal=1014&amp;trk=vsrp_people_res_name&amp;trkInfo=VSRPsearchId%3A3405021961405085234867%2CVSRPtargetId%3A254132016%2CVSRPcmpt%3Aprimary" TargetMode="External"/><Relationship Id="rId3342" Type="http://schemas.openxmlformats.org/officeDocument/2006/relationships/hyperlink" Target="https://www.linkedin.com/pub/ruslan-sadyhov/5/3b/884" TargetMode="External"/><Relationship Id="rId4673" Type="http://schemas.openxmlformats.org/officeDocument/2006/relationships/hyperlink" Target="https://www.linkedin.com/profile/view?id=347486037&amp;authType=OUT_OF_NETWORK&amp;authToken=6mM-&amp;locale=en_US&amp;srchid=3405021961425470178542&amp;srchindex=103&amp;srchtotal=138&amp;trk=vsrp_people_res_name&amp;trkInfo=VSRPsearchId%3A3405021961425470178542%2CVSRPtargetId%3A347486037%2CVSRPcmpt%3Aprimary" TargetMode="External"/><Relationship Id="rId2011" Type="http://schemas.openxmlformats.org/officeDocument/2006/relationships/hyperlink" Target="https://www.linkedin.com/profile/view?id=10509035&amp;authType=OUT_OF_NETWORK&amp;authToken=7dgC&amp;goback=%2Eanp_70526_1405085052577_25&amp;trk=anetppl_profile" TargetMode="External"/><Relationship Id="rId3341" Type="http://schemas.openxmlformats.org/officeDocument/2006/relationships/hyperlink" Target="https://www.linkedin.com/pub/ivan-veselov/3/752/2b2" TargetMode="External"/><Relationship Id="rId4672" Type="http://schemas.openxmlformats.org/officeDocument/2006/relationships/hyperlink" Target="https://www.linkedin.com/profile/view?id=337046145&amp;authType=OUT_OF_NETWORK&amp;authToken=zurV&amp;locale=en_US&amp;srchid=3405021961425470178542&amp;srchindex=102&amp;srchtotal=138&amp;trk=vsrp_people_res_name&amp;trkInfo=VSRPsearchId%3A3405021961425470178542%2CVSRPtargetId%3A337046145%2CVSRPcmpt%3Aprimary" TargetMode="External"/><Relationship Id="rId2012" Type="http://schemas.openxmlformats.org/officeDocument/2006/relationships/hyperlink" Target="https://www.linkedin.com/profile/view?id=49863208&amp;authType=OUT_OF_NETWORK&amp;authToken=c05t&amp;goback=%2Eanp_70526_1405079809130_7&amp;trk=anetppl_profile" TargetMode="External"/><Relationship Id="rId3344" Type="http://schemas.openxmlformats.org/officeDocument/2006/relationships/hyperlink" Target="https://www.linkedin.com/pub/volodymyr-khomyak/14/3a/546" TargetMode="External"/><Relationship Id="rId4675" Type="http://schemas.openxmlformats.org/officeDocument/2006/relationships/hyperlink" Target="https://www.linkedin.com/profile/view?id=81044122&amp;authType=OUT_OF_NETWORK&amp;authToken=nyib&amp;locale=en_US&amp;srchid=3405021961425470314935&amp;srchindex=126&amp;srchtotal=138&amp;trk=vsrp_people_res_name&amp;trkInfo=VSRPsearchId%3A3405021961425470314935%2CVSRPtargetId%3A81044122%2CVSRPcmpt%3Aprimary" TargetMode="External"/><Relationship Id="rId2013" Type="http://schemas.openxmlformats.org/officeDocument/2006/relationships/hyperlink" Target="https://www.linkedin.com/profile/view?id=47726696&amp;authType=OUT_OF_NETWORK&amp;authToken=MFcT&amp;goback=%2Eanp_70526_1405079809130_6&amp;trk=anetppl_profile" TargetMode="External"/><Relationship Id="rId3343" Type="http://schemas.openxmlformats.org/officeDocument/2006/relationships/hyperlink" Target="https://www.linkedin.com/profile/view?id=47856006&amp;goback=%2Enpp_volodymyr*5khomyak%2F14%2F3a%2F546" TargetMode="External"/><Relationship Id="rId4674" Type="http://schemas.openxmlformats.org/officeDocument/2006/relationships/hyperlink" Target="https://www.linkedin.com/profile/view?id=250823635&amp;authType=OUT_OF_NETWORK&amp;authToken=pIj_&amp;locale=ru_RU&amp;srchid=3405021961425470197827&amp;srchindex=118&amp;srchtotal=138&amp;trk=vsrp_people_res_name&amp;trkInfo=VSRPsearchId%3A3405021961425470197827%2CVSRPtargetId%3A250823635%2CVSRPcmpt%3Aprimary" TargetMode="External"/><Relationship Id="rId2014" Type="http://schemas.openxmlformats.org/officeDocument/2006/relationships/hyperlink" Target="https://www.linkedin.com/profile/view?id=7487058&amp;authType=OUT_OF_NETWORK&amp;authToken=cu7l&amp;goback=%2Eanp_70526_1405085052577_24&amp;trk=anetppl_profile" TargetMode="External"/><Relationship Id="rId3346" Type="http://schemas.openxmlformats.org/officeDocument/2006/relationships/hyperlink" Target="https://www.linkedin.com/pub/aleksandr-dolgarev/24/95b/542" TargetMode="External"/><Relationship Id="rId4677" Type="http://schemas.openxmlformats.org/officeDocument/2006/relationships/hyperlink" Target="https://www.linkedin.com/profile/view?id=366584478&amp;authType=OUT_OF_NETWORK&amp;authToken=l2cA&amp;locale=ru_RU&amp;srchid=3405021961425471896588&amp;srchindex=132&amp;srchtotal=136&amp;trk=vsrp_people_res_name&amp;trkInfo=VSRPsearchId%3A3405021961425471896588%2CVSRPtargetId%3A366584478%2CVSRPcmpt%3Aprimary" TargetMode="External"/><Relationship Id="rId2015" Type="http://schemas.openxmlformats.org/officeDocument/2006/relationships/hyperlink" Target="https://www.linkedin.com/profile/view?id=8144970&amp;authType=OUT_OF_NETWORK&amp;authToken=Pywh&amp;goback=%2Eanp_70526_1405085052577_24&amp;trk=anetppl_profile" TargetMode="External"/><Relationship Id="rId3345" Type="http://schemas.openxmlformats.org/officeDocument/2006/relationships/hyperlink" Target="https://www.linkedin.com/in/ashkira" TargetMode="External"/><Relationship Id="rId4676" Type="http://schemas.openxmlformats.org/officeDocument/2006/relationships/hyperlink" Target="https://www.linkedin.com/profile/view?id=312393307&amp;authType=OUT_OF_NETWORK&amp;authToken=3xhQ&amp;locale=ru_RU&amp;srchid=3405021961425471100087&amp;srchindex=130&amp;srchtotal=136&amp;trk=vsrp_people_res_name&amp;trkInfo=VSRPsearchId%3A3405021961425471100087%2CVSRPtargetId%3A312393307%2CVSRPcmpt%3Aprimary" TargetMode="External"/><Relationship Id="rId2049" Type="http://schemas.openxmlformats.org/officeDocument/2006/relationships/hyperlink" Target="https://www.linkedin.com/profile/view?id=94446927&amp;authType=name&amp;authToken=Vepa&amp;offset=18&amp;trk=prof-sb-pdm-similar-photo" TargetMode="External"/><Relationship Id="rId129" Type="http://schemas.openxmlformats.org/officeDocument/2006/relationships/hyperlink" Target="https://www.linkedin.com/profile/view?id=19274269&amp;authType=OUT_OF_NETWORK&amp;authToken=PtOl&amp;locale=en_US&amp;srchid=3405021961399476789706&amp;srchindex=1&amp;srchtotal=571&amp;trk=vsrp_people_res_name&amp;trkInfo=VSRPsearchId%3A3405021961399476789706%2CVSRPtargetId%3A19274269%2CVSRPcmpt%3Aprimary" TargetMode="External"/><Relationship Id="rId128" Type="http://schemas.openxmlformats.org/officeDocument/2006/relationships/hyperlink" Target="https://www.linkedin.com/profile/view?id=120424878&amp;authType=OUT_OF_NETWORK&amp;authToken=ZXFR&amp;locale=en_US&amp;srchid=3405021961399476305918&amp;srchindex=98&amp;srchtotal=8181&amp;trk=vsrp_people_res_name&amp;trkInfo=VSRPsearchId%3A3405021961399476305918%2CVSRPtargetId%3A120424878%2CVSRPcmpt%3Aprimary" TargetMode="External"/><Relationship Id="rId127" Type="http://schemas.openxmlformats.org/officeDocument/2006/relationships/hyperlink" Target="https://www.linkedin.com/profile/view?id=114534700&amp;authType=OUT_OF_NETWORK&amp;authToken=M7iv&amp;locale=en_US&amp;srchid=3405021961399476305918&amp;srchindex=97&amp;srchtotal=8181&amp;trk=vsrp_people_res_name&amp;trkInfo=VSRPsearchId%3A3405021961399476305918%2CVSRPtargetId%3A114534700%2CVSRPcmpt%3Aprimary" TargetMode="External"/><Relationship Id="rId126" Type="http://schemas.openxmlformats.org/officeDocument/2006/relationships/hyperlink" Target="https://www.linkedin.com/profile/view?id=113072943&amp;authType=OUT_OF_NETWORK&amp;authToken=vD20&amp;locale=en_US&amp;srchid=3405021961399476305918&amp;srchindex=96&amp;srchtotal=8181&amp;trk=vsrp_people_res_name&amp;trkInfo=VSRPsearchId%3A3405021961399476305918%2CVSRPtargetId%3A113072943%2CVSRPcmpt%3Aprimary" TargetMode="External"/><Relationship Id="rId3371" Type="http://schemas.openxmlformats.org/officeDocument/2006/relationships/hyperlink" Target="https://www.linkedin.com/profile/view?id=10031294&amp;authType=OUT_OF_NETWORK&amp;authToken=hY5U&amp;locale=en_US&amp;srchid=3405021961399558006006&amp;srchindex=96&amp;srchtotal=577&amp;trk=vsrp_people_res_name&amp;trkInfo=VSRPsearchId%3A3405021961399558006006%2CVSRPtargetId%3A10031294%2CVSRPcmpt%3Aprimary" TargetMode="External"/><Relationship Id="rId2040" Type="http://schemas.openxmlformats.org/officeDocument/2006/relationships/hyperlink" Target="https://www.linkedin.com/profile/view?id=25895467&amp;authType=name&amp;authToken=0tjW&amp;offset=8&amp;goback=%2Eanp_63371_1404820012397_25&amp;trk=prof-sb-pdm-similar-photo" TargetMode="External"/><Relationship Id="rId3370" Type="http://schemas.openxmlformats.org/officeDocument/2006/relationships/hyperlink" Target="https://www.linkedin.com/profile/view?id=14423731&amp;authType=OUT_OF_NETWORK&amp;authToken=Xoam&amp;locale=en_US&amp;srchid=3405021961399556394969&amp;srchindex=50&amp;srchtotal=577&amp;trk=vsrp_people_res_name&amp;trkInfo=VSRPsearchId%3A3405021961399556394969%2CVSRPtargetId%3A14423731%2CVSRPcmpt%3Aprimary" TargetMode="External"/><Relationship Id="rId121" Type="http://schemas.openxmlformats.org/officeDocument/2006/relationships/hyperlink" Target="https://www.linkedin.com/profile/view?id=57257093&amp;authType=OUT_OF_NETWORK&amp;authToken=DJ6m&amp;locale=en_US&amp;srchid=3405021961399475805312&amp;srchindex=86&amp;srchtotal=8181&amp;trk=vsrp_people_res_name&amp;trkInfo=VSRPsearchId%3A3405021961399475805312%2CVSRPtargetId%3A57257093%2CVSRPcmpt%3Aprimary" TargetMode="External"/><Relationship Id="rId2041" Type="http://schemas.openxmlformats.org/officeDocument/2006/relationships/hyperlink" Target="https://www.linkedin.com/profile/view?id=86702861&amp;authType=name&amp;authToken=HXsb&amp;offset=26&amp;goback=%2Eanp_63371_1404820012397_25&amp;trk=prof-sb-pdm-similar-photo" TargetMode="External"/><Relationship Id="rId3373" Type="http://schemas.openxmlformats.org/officeDocument/2006/relationships/hyperlink" Target="https://www.linkedin.com/profile/view?id=319014977&amp;authType=OUT_OF_NETWORK&amp;authToken=_snz&amp;locale=en_US&amp;srchid=3405021961401198410846&amp;srchindex=5&amp;srchtotal=11&amp;trk=vsrp_people_res_name&amp;trkInfo=VSRPsearchId%3A3405021961401198410846%2CVSRPtargetId%3A319014977%2CVSRPcmpt%3Aprimary" TargetMode="External"/><Relationship Id="rId120" Type="http://schemas.openxmlformats.org/officeDocument/2006/relationships/hyperlink" Target="https://www.linkedin.com/profile/view?id=112518000&amp;authType=OUT_OF_NETWORK&amp;authToken=bMCa&amp;locale=en_US&amp;srchid=3405021961399475805312&amp;srchindex=84&amp;srchtotal=8181&amp;trk=vsrp_people_res_name&amp;trkInfo=VSRPsearchId%3A3405021961399475805312%2CVSRPtargetId%3A112518000%2CVSRPcmpt%3Aprimary" TargetMode="External"/><Relationship Id="rId2042" Type="http://schemas.openxmlformats.org/officeDocument/2006/relationships/hyperlink" Target="https://www.linkedin.com/profile/view?id=27244495&amp;authType=name&amp;authToken=rDAm&amp;offset=28&amp;goback=%2Eanp_63371_1404820012397_25&amp;trk=prof-sb-pdm-similar-photo" TargetMode="External"/><Relationship Id="rId3372" Type="http://schemas.openxmlformats.org/officeDocument/2006/relationships/hyperlink" Target="https://www.linkedin.com/profile/view?id=52818844&amp;authType=OUT_OF_NETWORK&amp;authToken=2KbW&amp;goback=%2Eanp_70526_1400506076431_11&amp;trk=anetppl_profile" TargetMode="External"/><Relationship Id="rId2043" Type="http://schemas.openxmlformats.org/officeDocument/2006/relationships/hyperlink" Target="https://www.linkedin.com/profile/view?id=217988652&amp;authType=name&amp;authToken=UvXA&amp;offset=16&amp;goback=%2Eanp_63371_1404820012397_25&amp;trk=prof-sb-pdm-similar-photo" TargetMode="External"/><Relationship Id="rId3375" Type="http://schemas.openxmlformats.org/officeDocument/2006/relationships/hyperlink" Target="https://www.linkedin.com/profile/view?id=18574086&amp;authType=OUT_OF_NETWORK&amp;authToken=2Yit&amp;goback=%2Eanp_70526_1401200699600_19&amp;trk=anetppl_profile" TargetMode="External"/><Relationship Id="rId2044" Type="http://schemas.openxmlformats.org/officeDocument/2006/relationships/hyperlink" Target="https://www.linkedin.com/profile/view?id=100411979&amp;authType=name&amp;authToken=yZMA&amp;offset=20&amp;goback=%2Eanp_63371_1404820012397_25&amp;trk=prof-sb-pdm-similar-photo" TargetMode="External"/><Relationship Id="rId3374" Type="http://schemas.openxmlformats.org/officeDocument/2006/relationships/hyperlink" Target="https://www.linkedin.com/profile/view?id=61711780&amp;authType=OUT_OF_NETWORK&amp;authToken=YWL1&amp;goback=%2Eanp_70526_1401200699600_4&amp;trk=anetppl_profile" TargetMode="External"/><Relationship Id="rId125" Type="http://schemas.openxmlformats.org/officeDocument/2006/relationships/hyperlink" Target="https://www.linkedin.com/profile/view?id=104170168&amp;authType=OUT_OF_NETWORK&amp;authToken=xVGD&amp;locale=en_US&amp;srchid=3405021961399476305918&amp;srchindex=94&amp;srchtotal=8181&amp;trk=vsrp_people_res_name&amp;trkInfo=VSRPsearchId%3A3405021961399476305918%2CVSRPtargetId%3A104170168%2CVSRPcmpt%3Aprimary" TargetMode="External"/><Relationship Id="rId2045" Type="http://schemas.openxmlformats.org/officeDocument/2006/relationships/hyperlink" Target="https://www.linkedin.com/profile/view?id=73197365&amp;authType=name&amp;authToken=X2B9&amp;offset=29&amp;goback=%2Eanp_63371_1404820012397_25&amp;trk=prof-sb-pdm-similar-photo" TargetMode="External"/><Relationship Id="rId3377" Type="http://schemas.openxmlformats.org/officeDocument/2006/relationships/hyperlink" Target="https://www.linkedin.com/profile/view?id=23779616&amp;authType=OUT_OF_NETWORK&amp;authToken=KAnA&amp;goback=%2Eanp_118012_1401440139222_8&amp;trk=anetppl_profile" TargetMode="External"/><Relationship Id="rId124" Type="http://schemas.openxmlformats.org/officeDocument/2006/relationships/hyperlink" Target="https://www.linkedin.com/profile/view?id=68235892&amp;authType=OUT_OF_NETWORK&amp;authToken=aWlZ&amp;locale=en_US&amp;srchid=3405021961399476305918&amp;srchindex=92&amp;srchtotal=8181&amp;trk=vsrp_people_res_name&amp;trkInfo=VSRPsearchId%3A3405021961399476305918%2CVSRPtargetId%3A68235892%2CVSRPcmpt%3Aprimary" TargetMode="External"/><Relationship Id="rId2046" Type="http://schemas.openxmlformats.org/officeDocument/2006/relationships/hyperlink" Target="https://www.linkedin.com/profile/view?id=9855000&amp;authType=name&amp;authToken=tUc_&amp;offset=7&amp;trk=prof-sb-pdm-similar-photo" TargetMode="External"/><Relationship Id="rId3376" Type="http://schemas.openxmlformats.org/officeDocument/2006/relationships/hyperlink" Target="https://www.linkedin.com/profile/view?id=34972348&amp;authType=OUT_OF_NETWORK&amp;authToken=PGun&amp;goback=%2Eanp_118012_1401440139222_6&amp;trk=anetppl_profile" TargetMode="External"/><Relationship Id="rId123" Type="http://schemas.openxmlformats.org/officeDocument/2006/relationships/hyperlink" Target="https://www.linkedin.com/profile/view?id=60861646&amp;authType=OUT_OF_NETWORK&amp;authToken=7rrK&amp;locale=en_US&amp;srchid=3405021961399475805312&amp;srchindex=90&amp;srchtotal=8181&amp;trk=vsrp_people_res_name&amp;trkInfo=VSRPsearchId%3A3405021961399475805312%2CVSRPtargetId%3A60861646%2CVSRPcmpt%3Aprimary" TargetMode="External"/><Relationship Id="rId2047" Type="http://schemas.openxmlformats.org/officeDocument/2006/relationships/hyperlink" Target="https://www.linkedin.com/profile/view?id=152237841&amp;authType=name&amp;authToken=m1nu&amp;offset=13&amp;trk=prof-sb-pdm-similar-photo" TargetMode="External"/><Relationship Id="rId3379" Type="http://schemas.openxmlformats.org/officeDocument/2006/relationships/hyperlink" Target="https://www.linkedin.com/profile/view?id=14603551&amp;authType=OUT_OF_NETWORK&amp;authToken=Zjca&amp;goback=%2Eanb_43888_*2_*1_*1_*1_*1_*1%2Eanp_43888_1401440139230_6&amp;trk=anetppl_profile" TargetMode="External"/><Relationship Id="rId122" Type="http://schemas.openxmlformats.org/officeDocument/2006/relationships/hyperlink" Target="https://www.linkedin.com/profile/view?id=58026326&amp;authType=OUT_OF_NETWORK&amp;authToken=y57N&amp;locale=en_US&amp;srchid=3405021961399475805312&amp;srchindex=87&amp;srchtotal=8181&amp;trk=vsrp_people_res_name&amp;trkInfo=VSRPsearchId%3A3405021961399475805312%2CVSRPtargetId%3A58026326%2CVSRPcmpt%3Aprimary" TargetMode="External"/><Relationship Id="rId2048" Type="http://schemas.openxmlformats.org/officeDocument/2006/relationships/hyperlink" Target="https://www.linkedin.com/profile/view?id=145884550&amp;authType=name&amp;authToken=Gsui&amp;offset=17&amp;trk=prof-sb-pdm-similar-photo" TargetMode="External"/><Relationship Id="rId3378" Type="http://schemas.openxmlformats.org/officeDocument/2006/relationships/hyperlink" Target="https://www.linkedin.com/profile/view?id=121940682&amp;authType=OUT_OF_NETWORK&amp;authToken=IgzL&amp;goback=%2Eanp_118012_1401440139222_9&amp;trk=anetppl_profile" TargetMode="External"/><Relationship Id="rId2038" Type="http://schemas.openxmlformats.org/officeDocument/2006/relationships/hyperlink" Target="https://www.linkedin.com/profile/view?id=128998549&amp;authType=name&amp;authToken=O7zJ&amp;offset=29&amp;goback=%2Eanp_63371_1404395566796_20&amp;trk=prof-sb-pdm-similar-photo" TargetMode="External"/><Relationship Id="rId2039" Type="http://schemas.openxmlformats.org/officeDocument/2006/relationships/hyperlink" Target="https://www.linkedin.com/profile/view?id=142140636&amp;authType=name&amp;authToken=xil9&amp;offset=6&amp;goback=%2Eanp_63371_1404820012397_25&amp;trk=prof-sb-pdm-similar-photo" TargetMode="External"/><Relationship Id="rId3369" Type="http://schemas.openxmlformats.org/officeDocument/2006/relationships/hyperlink" Target="https://www.linkedin.com/profile/view?id=59173756&amp;authType=OUT_OF_NETWORK&amp;authToken=PEtb&amp;locale=en_US&amp;srchid=3405021961399555360476&amp;srchindex=37&amp;srchtotal=577&amp;trk=vsrp_people_res_name&amp;trkInfo=VSRPsearchId%3A3405021961399555360476%2CVSRPtargetId%3A59173756%2CVSRPcmpt%3Aprimary" TargetMode="External"/><Relationship Id="rId118" Type="http://schemas.openxmlformats.org/officeDocument/2006/relationships/hyperlink" Target="https://www.linkedin.com/profile/view?id=114209014&amp;authType=OUT_OF_NETWORK&amp;authToken=SEo_&amp;locale=en_US&amp;srchid=3405021961399475805312&amp;srchindex=82&amp;srchtotal=8181&amp;trk=vsrp_people_res_name&amp;trkInfo=VSRPsearchId%3A3405021961399475805312%2CVSRPtargetId%3A114209014%2CVSRPcmpt%3Aprimary" TargetMode="External"/><Relationship Id="rId117" Type="http://schemas.openxmlformats.org/officeDocument/2006/relationships/hyperlink" Target="https://www.linkedin.com/profile/view?id=71802229&amp;authType=OUT_OF_NETWORK&amp;authToken=lswr&amp;locale=en_US&amp;srchid=3405021961399475805312&amp;srchindex=81&amp;srchtotal=8181&amp;trk=vsrp_people_res_name&amp;trkInfo=VSRPsearchId%3A3405021961399475805312%2CVSRPtargetId%3A71802229%2CVSRPcmpt%3Aprimary" TargetMode="External"/><Relationship Id="rId116" Type="http://schemas.openxmlformats.org/officeDocument/2006/relationships/hyperlink" Target="https://www.linkedin.com/profile/view?id=82860485&amp;authType=OUT_OF_NETWORK&amp;authToken=OVgI&amp;locale=en_US&amp;srchid=3405021961399475705791&amp;srchindex=75&amp;srchtotal=8181&amp;trk=vsrp_people_res_name&amp;trkInfo=VSRPsearchId%3A3405021961399475705791%2CVSRPtargetId%3A82860485%2CVSRPcmpt%3Aprimary" TargetMode="External"/><Relationship Id="rId115" Type="http://schemas.openxmlformats.org/officeDocument/2006/relationships/hyperlink" Target="https://www.linkedin.com/profile/view?id=197483268&amp;authType=OUT_OF_NETWORK&amp;authToken=PVC-&amp;locale=en_US&amp;srchid=3405021961399475705791&amp;srchindex=73&amp;srchtotal=8181&amp;trk=vsrp_people_res_name&amp;trkInfo=VSRPsearchId%3A3405021961399475705791%2CVSRPtargetId%3A197483268%2CVSRPcmpt%3Aprimary" TargetMode="External"/><Relationship Id="rId3360" Type="http://schemas.openxmlformats.org/officeDocument/2006/relationships/hyperlink" Target="https://www.linkedin.com/profile/view?id=207055755&amp;trk=eml_inv_status_profile_non_email" TargetMode="External"/><Relationship Id="rId4691" Type="http://schemas.openxmlformats.org/officeDocument/2006/relationships/hyperlink" Target="https://www.linkedin.com/profile/view?id=53073321&amp;authType=OUT_OF_NETWORK&amp;authToken=aH21&amp;locale=en_US&amp;srchid=3405021961425472616615&amp;srchindex=55&amp;srchtotal=466&amp;trk=vsrp_people_res_name&amp;trkInfo=VSRPsearchId%3A3405021961425472616615%2CVSRPtargetId%3A53073321%2CVSRPcmpt%3Aprimary" TargetMode="External"/><Relationship Id="rId119" Type="http://schemas.openxmlformats.org/officeDocument/2006/relationships/hyperlink" Target="https://www.linkedin.com/profile/view?id=11625490&amp;authType=OUT_OF_NETWORK&amp;authToken=7jOt&amp;locale=en_US&amp;srchid=3405021961399475805312&amp;srchindex=83&amp;srchtotal=8181&amp;trk=vsrp_people_res_name&amp;trkInfo=VSRPsearchId%3A3405021961399475805312%2CVSRPtargetId%3A11625490%2CVSRPcmpt%3Aprimary" TargetMode="External"/><Relationship Id="rId4690" Type="http://schemas.openxmlformats.org/officeDocument/2006/relationships/hyperlink" Target="https://www.linkedin.com/profile/view?id=348120147&amp;authType=OUT_OF_NETWORK&amp;authToken=8-Vo&amp;locale=ru_RU&amp;srchid=3405021961425472488375&amp;srchindex=50&amp;srchtotal=466&amp;trk=vsrp_people_res_name&amp;trkInfo=VSRPsearchId%3A3405021961425472488375%2CVSRPtargetId%3A348120147%2CVSRPcmpt%3Aprimary" TargetMode="External"/><Relationship Id="rId110" Type="http://schemas.openxmlformats.org/officeDocument/2006/relationships/hyperlink" Target="https://www.linkedin.com/profile/view?id=54833557&amp;authType=OUT_OF_NETWORK&amp;authToken=lTUP&amp;locale=en_US&amp;srchid=3405021961399475235699&amp;srchindex=65&amp;srchtotal=8181&amp;trk=vsrp_people_res_name&amp;trkInfo=VSRPsearchId%3A3405021961399475235699%2CVSRPtargetId%3A54833557%2CVSRPcmpt%3Aprimary" TargetMode="External"/><Relationship Id="rId2030" Type="http://schemas.openxmlformats.org/officeDocument/2006/relationships/hyperlink" Target="https://www.linkedin.com/profile/view?id=133357894&amp;authType=name&amp;authToken=nxR3&amp;offset=16&amp;goback=%2Eanp_63371_1404820012397_25&amp;trk=prof-sb-pdm-similar-photo" TargetMode="External"/><Relationship Id="rId3362" Type="http://schemas.openxmlformats.org/officeDocument/2006/relationships/hyperlink" Target="http://www.linkedin.com/profile/view?id=59681182&amp;authType=OUT_OF_NETWORK&amp;authToken=BxKY&amp;locale=en_US&amp;srchid=3405021961399388190719&amp;srchindex=43&amp;srchtotal=1387&amp;trk=vsrp_people_res_name&amp;trkInfo=VSRPsearchId%3A3405021961399388190719%2CVSRPtargetId%3A59681182%2CVSRPcmpt%3Aprimary" TargetMode="External"/><Relationship Id="rId4693" Type="http://schemas.openxmlformats.org/officeDocument/2006/relationships/hyperlink" Target="https://www.linkedin.com/profile/view?id=62191209&amp;authType=OUT_OF_NETWORK&amp;authToken=RL9b&amp;locale=en_US&amp;srchid=3405021961425473457714&amp;srchindex=108&amp;srchtotal=466&amp;trk=vsrp_people_res_name&amp;trkInfo=VSRPsearchId%3A3405021961425473457714%2CVSRPtargetId%3A62191209%2CVSRPcmpt%3Aprimary" TargetMode="External"/><Relationship Id="rId2031" Type="http://schemas.openxmlformats.org/officeDocument/2006/relationships/hyperlink" Target="https://www.linkedin.com/profile/view?id=174068710&amp;authType=name&amp;authToken=4DbL&amp;offset=19&amp;goback=%2Eanp_63371_1404820012397_25&amp;trk=prof-sb-pdm-similar-photo" TargetMode="External"/><Relationship Id="rId3361" Type="http://schemas.openxmlformats.org/officeDocument/2006/relationships/hyperlink" Target="http://www.linkedin.com/profile/view?id=7905535&amp;authType=OUT_OF_NETWORK&amp;authToken=HjXT&amp;locale=en_US&amp;srchid=3405021961399385061746&amp;srchindex=35&amp;srchtotal=1318&amp;trk=vsrp_people_res_name&amp;trkInfo=VSRPsearchId%3A3405021961399385061746%2CVSRPtargetId%3A7905535%2CVSRPcmpt%3Aprimary" TargetMode="External"/><Relationship Id="rId4692" Type="http://schemas.openxmlformats.org/officeDocument/2006/relationships/hyperlink" Target="https://www.linkedin.com/profile/view?id=206986179&amp;authType=OUT_OF_NETWORK&amp;authToken=7oG9&amp;locale=ru_RU&amp;srchid=3405021961425473294252&amp;srchindex=78&amp;srchtotal=466&amp;trk=vsrp_people_res_name&amp;trkInfo=VSRPsearchId%3A3405021961425473294252%2CVSRPtargetId%3A206986179%2CVSRPcmpt%3Aprimary" TargetMode="External"/><Relationship Id="rId2032" Type="http://schemas.openxmlformats.org/officeDocument/2006/relationships/hyperlink" Target="https://www.linkedin.com/profile/view?id=95942687&amp;authType=name&amp;authToken=qrBU&amp;offset=25&amp;goback=%2Eanp_63371_1404820012397_25&amp;trk=prof-sb-pdm-similar-photo" TargetMode="External"/><Relationship Id="rId3364" Type="http://schemas.openxmlformats.org/officeDocument/2006/relationships/hyperlink" Target="http://www.linkedin.com/profile/view?id=17746395&amp;authType=OUT_OF_NETWORK&amp;authToken=ifu4&amp;locale=en_US&amp;srchid=3405021961399392244406&amp;srchindex=64&amp;srchtotal=983&amp;trk=vsrp_people_res_name&amp;trkInfo=VSRPsearchId%3A3405021961399392244406%2CVSRPtargetId%3A17746395%2CVSRPcmpt%3Aprimary" TargetMode="External"/><Relationship Id="rId4695" Type="http://schemas.openxmlformats.org/officeDocument/2006/relationships/hyperlink" Target="https://www.linkedin.com/profile/view?id=145105627&amp;authType=OUT_OF_NETWORK&amp;authToken=y-Rr&amp;locale=ru_RU&amp;srchid=3405021961425473635621&amp;srchindex=145&amp;srchtotal=464&amp;trk=vsrp_people_res_name&amp;trkInfo=VSRPsearchId%3A3405021961425473635621%2CVSRPtargetId%3A145105627%2CVSRPcmpt%3Aprimary" TargetMode="External"/><Relationship Id="rId2033" Type="http://schemas.openxmlformats.org/officeDocument/2006/relationships/hyperlink" Target="https://www.linkedin.com/profile/view?id=96497543&amp;authType=name&amp;authToken=RW24&amp;offset=29&amp;goback=%2Eanp_63371_1404820012397_25&amp;trk=prof-sb-pdm-similar-photo" TargetMode="External"/><Relationship Id="rId3363" Type="http://schemas.openxmlformats.org/officeDocument/2006/relationships/hyperlink" Target="http://www.linkedin.com/profile/view?id=67319969&amp;authType=OUT_OF_NETWORK&amp;authToken=DGbZ&amp;locale=en_US&amp;srchid=3405021961399388190719&amp;srchindex=44&amp;srchtotal=1387&amp;trk=vsrp_people_res_name&amp;trkInfo=VSRPsearchId%3A3405021961399388190719%2CVSRPtargetId%3A67319969%2CVSRPcmpt%3Aprimary" TargetMode="External"/><Relationship Id="rId4694" Type="http://schemas.openxmlformats.org/officeDocument/2006/relationships/hyperlink" Target="https://www.linkedin.com/profile/view?id=106325681&amp;authType=OUT_OF_NETWORK&amp;authToken=wdNJ&amp;locale=en_US&amp;srchid=3405021961425473548000&amp;srchindex=125&amp;srchtotal=464&amp;trk=vsrp_people_res_name&amp;trkInfo=VSRPsearchId%3A3405021961425473548000%2CVSRPtargetId%3A106325681%2CVSRPcmpt%3Aprimary" TargetMode="External"/><Relationship Id="rId114" Type="http://schemas.openxmlformats.org/officeDocument/2006/relationships/hyperlink" Target="https://www.linkedin.com/profile/view?id=87357783&amp;authType=OUT_OF_NETWORK&amp;authToken=g_yT&amp;locale=en_US&amp;srchid=3405021961399475235699&amp;srchindex=70&amp;srchtotal=8181&amp;trk=vsrp_people_res_name&amp;trkInfo=VSRPsearchId%3A3405021961399475235699%2CVSRPtargetId%3A87357783%2CVSRPcmpt%3Aprimary" TargetMode="External"/><Relationship Id="rId2034" Type="http://schemas.openxmlformats.org/officeDocument/2006/relationships/hyperlink" Target="https://www.linkedin.com/profile/view?id=26205757&amp;trk=eml-comm_inv_acpt-prof_card-pro_cta-0&amp;midToken=AQEYHP8Q23h7Og&amp;fromEmail=fromEmail&amp;ut=0oCRj9hpqUpmk1" TargetMode="External"/><Relationship Id="rId3366" Type="http://schemas.openxmlformats.org/officeDocument/2006/relationships/hyperlink" Target="https://www.linkedin.com/profile/view?locale=en_US&amp;srchtotal=1011&amp;srchindex=90&amp;authType=OUT_OF_NETWORK&amp;authToken=LLVL&amp;trkInfo=VSRPsearchId%3A3405021961399393651909%2CVSRPtargetId%3A13349779%2CVSRPcmpt%3Aprimary&amp;id=13349779&amp;trk=vsrp_people_res_name&amp;srchid=3405021961399393651909" TargetMode="External"/><Relationship Id="rId4697" Type="http://schemas.openxmlformats.org/officeDocument/2006/relationships/hyperlink" Target="https://www.linkedin.com/profile/view?id=167608555&amp;authType=OUT_OF_NETWORK&amp;authToken=2Dt5&amp;locale=en_US&amp;srchid=3405021961425473675168&amp;srchindex=155&amp;srchtotal=464&amp;trk=vsrp_people_res_name&amp;trkInfo=VSRPsearchId%3A3405021961425473675168%2CVSRPtargetId%3A167608555%2CVSRPcmpt%3Aprimary" TargetMode="External"/><Relationship Id="rId113" Type="http://schemas.openxmlformats.org/officeDocument/2006/relationships/hyperlink" Target="https://www.linkedin.com/profile/view?id=89936334&amp;authType=OUT_OF_NETWORK&amp;authToken=YRfv&amp;locale=en_US&amp;srchid=3405021961399475235699&amp;srchindex=69&amp;srchtotal=8181&amp;trk=vsrp_people_res_name&amp;trkInfo=VSRPsearchId%3A3405021961399475235699%2CVSRPtargetId%3A89936334%2CVSRPcmpt%3Aprimary" TargetMode="External"/><Relationship Id="rId2035" Type="http://schemas.openxmlformats.org/officeDocument/2006/relationships/hyperlink" Target="https://www.linkedin.com/profile/view?id=154358102&amp;authType=name&amp;authToken=BygR&amp;offset=12&amp;goback=%2Eanp_63371_1404820012397_25&amp;trk=prof-sb-pdm-similar-photo" TargetMode="External"/><Relationship Id="rId3365" Type="http://schemas.openxmlformats.org/officeDocument/2006/relationships/hyperlink" Target="http://www.linkedin.com/profile/view?id=12977445&amp;authType=OUT_OF_NETWORK&amp;authToken=D5bx&amp;locale=en_US&amp;srchid=3405021961399392729629&amp;srchindex=76&amp;srchtotal=995&amp;trk=vsrp_people_res_name&amp;trkInfo=VSRPsearchId%3A3405021961399392729629%2CVSRPtargetId%3A12977445%2CVSRPcmpt%3Aprimary" TargetMode="External"/><Relationship Id="rId4696" Type="http://schemas.openxmlformats.org/officeDocument/2006/relationships/hyperlink" Target="https://www.linkedin.com/profile/view?id=146327510&amp;authType=OUT_OF_NETWORK&amp;authToken=O3kO&amp;locale=en_US&amp;srchid=3405021961425473635621&amp;srchindex=146&amp;srchtotal=464&amp;trk=vsrp_people_res_name&amp;trkInfo=VSRPsearchId%3A3405021961425473635621%2CVSRPtargetId%3A146327510%2CVSRPcmpt%3Aprimary" TargetMode="External"/><Relationship Id="rId112" Type="http://schemas.openxmlformats.org/officeDocument/2006/relationships/hyperlink" Target="https://www.linkedin.com/profile/view?id=83304493&amp;authType=OUT_OF_NETWORK&amp;authToken=aP1x&amp;locale=en_US&amp;srchid=3405021961399475235699&amp;srchindex=68&amp;srchtotal=8181&amp;trk=vsrp_people_res_name&amp;trkInfo=VSRPsearchId%3A3405021961399475235699%2CVSRPtargetId%3A83304493%2CVSRPcmpt%3Aprimary" TargetMode="External"/><Relationship Id="rId2036" Type="http://schemas.openxmlformats.org/officeDocument/2006/relationships/hyperlink" Target="https://www.linkedin.com/profile/view?id=15530797&amp;authType=name&amp;authToken=7Fne&amp;offset=11&amp;goback=%2Eanp_63371_1404820012397_25&amp;trk=prof-sb-pdm-similar-photo" TargetMode="External"/><Relationship Id="rId3368" Type="http://schemas.openxmlformats.org/officeDocument/2006/relationships/hyperlink" Target="https://www.linkedin.com/profile/view?id=46463111&amp;authType=OUT_OF_NETWORK&amp;authToken=PXz7&amp;locale=en_US&amp;srchid=3405021961399395980402&amp;srchindex=44&amp;srchtotal=967&amp;trk=vsrp_people_res_name&amp;trkInfo=VSRPsearchId%3A3405021961399395980402%2CVSRPtargetId%3A46463111%2CVSRPcmpt%3Aprimary" TargetMode="External"/><Relationship Id="rId4699" Type="http://schemas.openxmlformats.org/officeDocument/2006/relationships/hyperlink" Target="https://www.linkedin.com/profile/view?id=188949298&amp;authType=OUT_OF_NETWORK&amp;authToken=ySci&amp;locale=en_US&amp;srchid=3405021961425473750258&amp;srchindex=164&amp;srchtotal=464&amp;trk=vsrp_people_res_name&amp;trkInfo=VSRPsearchId%3A3405021961425473750258%2CVSRPtargetId%3A188949298%2CVSRPcmpt%3Aprimary" TargetMode="External"/><Relationship Id="rId111" Type="http://schemas.openxmlformats.org/officeDocument/2006/relationships/hyperlink" Target="https://www.linkedin.com/profile/view?id=58599412&amp;authType=OUT_OF_NETWORK&amp;authToken=jRCJ&amp;locale=en_US&amp;srchid=3405021961399475235699&amp;srchindex=66&amp;srchtotal=8181&amp;trk=vsrp_people_res_name&amp;trkInfo=VSRPsearchId%3A3405021961399475235699%2CVSRPtargetId%3A58599412%2CVSRPcmpt%3Aprimary" TargetMode="External"/><Relationship Id="rId2037" Type="http://schemas.openxmlformats.org/officeDocument/2006/relationships/hyperlink" Target="https://www.linkedin.com/profile/view?id=73409821&amp;authType=name&amp;authToken=JJyr&amp;offset=7&amp;goback=%2Eanp_63371_1404820012397_25&amp;trk=prof-sb-pdm-similar-photo" TargetMode="External"/><Relationship Id="rId3367" Type="http://schemas.openxmlformats.org/officeDocument/2006/relationships/hyperlink" Target="https://www.linkedin.com/profile/view?id=15326504&amp;authType=OUT_OF_NETWORK&amp;authToken=hQyY&amp;locale=en_US&amp;srchid=3405021961399395387974&amp;srchindex=31&amp;srchtotal=967&amp;trk=vsrp_people_res_name&amp;trkInfo=VSRPsearchId%3A3405021961399395387974%2CVSRPtargetId%3A15326504%2CVSRPcmpt%3Aprimary" TargetMode="External"/><Relationship Id="rId4698" Type="http://schemas.openxmlformats.org/officeDocument/2006/relationships/hyperlink" Target="https://www.linkedin.com/profile/view?id=170707571&amp;authType=OUT_OF_NETWORK&amp;authToken=M5ft&amp;locale=en_US&amp;srchid=3405021961425473675168&amp;srchindex=157&amp;srchtotal=464&amp;trk=vsrp_people_res_name&amp;trkInfo=VSRPsearchId%3A3405021961425473675168%2CVSRPtargetId%3A170707571%2CVSRPcmpt%3Aprimary" TargetMode="External"/><Relationship Id="rId3315" Type="http://schemas.openxmlformats.org/officeDocument/2006/relationships/hyperlink" Target="https://www.linkedin.com/pub/marat-khazin/4/66a/2b8" TargetMode="External"/><Relationship Id="rId4646" Type="http://schemas.openxmlformats.org/officeDocument/2006/relationships/hyperlink" Target="https://www.linkedin.com/profile/view?id=280330272&amp;authType=OUT_OF_NETWORK&amp;authToken=_AOY&amp;locale=ru_RU&amp;srchid=3405021961425401414140&amp;srchindex=58&amp;srchtotal=70&amp;trk=vsrp_people_res_name&amp;trkInfo=VSRPsearchId%3A3405021961425401414140%2CVSRPtargetId%3A280330272%2CVSRPcmpt%3Aprimary" TargetMode="External"/><Relationship Id="rId5978" Type="http://schemas.openxmlformats.org/officeDocument/2006/relationships/hyperlink" Target="https://www.linkedin.com/pub/denis-litvinenko/53/4a2/206" TargetMode="External"/><Relationship Id="rId3314" Type="http://schemas.openxmlformats.org/officeDocument/2006/relationships/hyperlink" Target="https://www.linkedin.com/in/smolov" TargetMode="External"/><Relationship Id="rId4645" Type="http://schemas.openxmlformats.org/officeDocument/2006/relationships/hyperlink" Target="https://www.linkedin.com/profile/view?id=249183064&amp;authType=OUT_OF_NETWORK&amp;authToken=WVHC&amp;locale=ru_RU&amp;srchid=3405021961425401414140&amp;srchindex=56&amp;srchtotal=70&amp;trk=vsrp_people_res_name&amp;trkInfo=VSRPsearchId%3A3405021961425401414140%2CVSRPtargetId%3A249183064%2CVSRPcmpt%3Aprimary" TargetMode="External"/><Relationship Id="rId5979" Type="http://schemas.openxmlformats.org/officeDocument/2006/relationships/hyperlink" Target="https://www.linkedin.com/pub/andrii-shkodyn/34/273/776" TargetMode="External"/><Relationship Id="rId3317" Type="http://schemas.openxmlformats.org/officeDocument/2006/relationships/hyperlink" Target="https://www.linkedin.com/in/maxymmykhalchuk" TargetMode="External"/><Relationship Id="rId4648" Type="http://schemas.openxmlformats.org/officeDocument/2006/relationships/hyperlink" Target="https://www.linkedin.com/profile/view?id=369077087&amp;authType=OUT_OF_NETWORK&amp;authToken=lOjt&amp;locale=ru_RU&amp;srchid=3405021961425401523692&amp;srchindex=62&amp;srchtotal=70&amp;trk=vsrp_people_res_name&amp;trkInfo=VSRPsearchId%3A3405021961425401523692%2CVSRPtargetId%3A369077087%2CVSRPcmpt%3Aprimary" TargetMode="External"/><Relationship Id="rId5976" Type="http://schemas.openxmlformats.org/officeDocument/2006/relationships/hyperlink" Target="https://www.linkedin.com/pub/ruslan-ruslichenko/53/a6b/771" TargetMode="External"/><Relationship Id="rId3316" Type="http://schemas.openxmlformats.org/officeDocument/2006/relationships/hyperlink" Target="https://www.linkedin.com/in/vladimirklevko" TargetMode="External"/><Relationship Id="rId4647" Type="http://schemas.openxmlformats.org/officeDocument/2006/relationships/hyperlink" Target="https://www.linkedin.com/profile/view?id=235543571&amp;authType=OUT_OF_NETWORK&amp;authToken=-86k&amp;locale=en_US&amp;srchid=3405021961425401414140&amp;srchindex=60&amp;srchtotal=70&amp;trk=vsrp_people_res_name&amp;trkInfo=VSRPsearchId%3A3405021961425401414140%2CVSRPtargetId%3A235543571%2CVSRPcmpt%3Aprimary" TargetMode="External"/><Relationship Id="rId5977" Type="http://schemas.openxmlformats.org/officeDocument/2006/relationships/hyperlink" Target="https://www.linkedin.com/pub/vasyl-yushchyshen/b/690/67b" TargetMode="External"/><Relationship Id="rId3319" Type="http://schemas.openxmlformats.org/officeDocument/2006/relationships/hyperlink" Target="https://www.linkedin.com/pub/igor-grunskiy/35/405/617" TargetMode="External"/><Relationship Id="rId3318" Type="http://schemas.openxmlformats.org/officeDocument/2006/relationships/hyperlink" Target="https://www.linkedin.com/in/leodev" TargetMode="External"/><Relationship Id="rId4649" Type="http://schemas.openxmlformats.org/officeDocument/2006/relationships/hyperlink" Target="https://www.linkedin.com/profile/view?id=296060527&amp;authType=OUT_OF_NETWORK&amp;authToken=xhx9&amp;locale=ru_RU&amp;srchid=3405021961425401523692&amp;srchindex=65&amp;srchtotal=70&amp;trk=vsrp_people_res_name&amp;trkInfo=VSRPsearchId%3A3405021961425401523692%2CVSRPtargetId%3A296060527%2CVSRPcmpt%3Aprimary" TargetMode="External"/><Relationship Id="rId5970" Type="http://schemas.openxmlformats.org/officeDocument/2006/relationships/hyperlink" Target="https://www.linkedin.com/in/yaroslavvoytovych" TargetMode="External"/><Relationship Id="rId5971" Type="http://schemas.openxmlformats.org/officeDocument/2006/relationships/hyperlink" Target="https://www.linkedin.com/pub/vadim-popov/4/73/439" TargetMode="External"/><Relationship Id="rId4640" Type="http://schemas.openxmlformats.org/officeDocument/2006/relationships/hyperlink" Target="https://www.linkedin.com/profile/view?id=227035445&amp;authType=OUT_OF_NETWORK&amp;authToken=X1Gy&amp;locale=ru_RU&amp;srchid=3405021961425401152401&amp;srchindex=37&amp;srchtotal=70&amp;trk=vsrp_people_res_name&amp;trkInfo=VSRPsearchId%3A3405021961425401152401%2CVSRPtargetId%3A227035445%2CVSRPcmpt%3Aprimary" TargetMode="External"/><Relationship Id="rId3311" Type="http://schemas.openxmlformats.org/officeDocument/2006/relationships/hyperlink" Target="https://www.linkedin.com/in/ruslanshevchenko" TargetMode="External"/><Relationship Id="rId4642" Type="http://schemas.openxmlformats.org/officeDocument/2006/relationships/hyperlink" Target="https://www.linkedin.com/profile/view?id=313916095&amp;authType=OUT_OF_NETWORK&amp;authToken=qhBr&amp;locale=ru_RU&amp;srchid=3405021961425401289725&amp;srchindex=44&amp;srchtotal=70&amp;trk=vsrp_people_res_name&amp;trkInfo=VSRPsearchId%3A3405021961425401289725%2CVSRPtargetId%3A313916095%2CVSRPcmpt%3Aprimary" TargetMode="External"/><Relationship Id="rId5974" Type="http://schemas.openxmlformats.org/officeDocument/2006/relationships/hyperlink" Target="https://www.linkedin.com/in/taraskondratiuk" TargetMode="External"/><Relationship Id="rId3310" Type="http://schemas.openxmlformats.org/officeDocument/2006/relationships/hyperlink" Target="https://www.linkedin.com/pub/viktor-varenikov/5/49a/a04" TargetMode="External"/><Relationship Id="rId4641" Type="http://schemas.openxmlformats.org/officeDocument/2006/relationships/hyperlink" Target="https://www.linkedin.com/profile/view?id=310772079&amp;authType=OUT_OF_NETWORK&amp;authToken=oYDi&amp;locale=en_US&amp;srchid=3405021961425401152401&amp;srchindex=38&amp;srchtotal=70&amp;trk=vsrp_people_res_name&amp;trkInfo=VSRPsearchId%3A3405021961425401152401%2CVSRPtargetId%3A310772079%2CVSRPcmpt%3Aprimary" TargetMode="External"/><Relationship Id="rId5975" Type="http://schemas.openxmlformats.org/officeDocument/2006/relationships/hyperlink" Target="https://www.linkedin.com/pub/vitaliy-siplichuk/94/999/853" TargetMode="External"/><Relationship Id="rId3313" Type="http://schemas.openxmlformats.org/officeDocument/2006/relationships/hyperlink" Target="https://www.linkedin.com/pub/volodymyr-lazoryshyn/38/443/334" TargetMode="External"/><Relationship Id="rId4644" Type="http://schemas.openxmlformats.org/officeDocument/2006/relationships/hyperlink" Target="https://www.linkedin.com/profile/view?id=280913246&amp;authType=OUT_OF_NETWORK&amp;authToken=UOQk&amp;locale=ru_RU&amp;srchid=3405021961425401414140&amp;srchindex=55&amp;srchtotal=70&amp;trk=vsrp_people_res_name&amp;trkInfo=VSRPsearchId%3A3405021961425401414140%2CVSRPtargetId%3A280913246%2CVSRPcmpt%3Aprimary" TargetMode="External"/><Relationship Id="rId5972" Type="http://schemas.openxmlformats.org/officeDocument/2006/relationships/hyperlink" Target="https://www.linkedin.com/pub/yuriy-masechko/98/bb7/61a" TargetMode="External"/><Relationship Id="rId3312" Type="http://schemas.openxmlformats.org/officeDocument/2006/relationships/hyperlink" Target="https://www.linkedin.com/in/mykytakhomenko" TargetMode="External"/><Relationship Id="rId4643" Type="http://schemas.openxmlformats.org/officeDocument/2006/relationships/hyperlink" Target="https://www.linkedin.com/profile/view?id=369544058&amp;authType=OUT_OF_NETWORK&amp;authToken=gZYe&amp;locale=ru_RU&amp;srchid=3405021961425401414140&amp;srchindex=53&amp;srchtotal=70&amp;trk=vsrp_people_res_name&amp;trkInfo=VSRPsearchId%3A3405021961425401414140%2CVSRPtargetId%3A369544058%2CVSRPcmpt%3Aprimary" TargetMode="External"/><Relationship Id="rId5973" Type="http://schemas.openxmlformats.org/officeDocument/2006/relationships/hyperlink" Target="https://www.linkedin.com/pub/timofey-chashurin/82/a27/701" TargetMode="External"/><Relationship Id="rId3304" Type="http://schemas.openxmlformats.org/officeDocument/2006/relationships/hyperlink" Target="https://www.linkedin.com/in/akolyshkin" TargetMode="External"/><Relationship Id="rId4635" Type="http://schemas.openxmlformats.org/officeDocument/2006/relationships/hyperlink" Target="https://www.linkedin.com/profile/view?id=278050642&amp;authType=OUT_OF_NETWORK&amp;authToken=Rmmi&amp;locale=ru_RU&amp;srchid=3405021961425401001509&amp;srchindex=22&amp;srchtotal=70&amp;trk=vsrp_people_res_name&amp;trkInfo=VSRPsearchId%3A3405021961425401001509%2CVSRPtargetId%3A278050642%2CVSRPcmpt%3Aprimary" TargetMode="External"/><Relationship Id="rId5967" Type="http://schemas.openxmlformats.org/officeDocument/2006/relationships/hyperlink" Target="https://www.linkedin.com/pub/ruslan-bilovol/40/679/826" TargetMode="External"/><Relationship Id="rId3303" Type="http://schemas.openxmlformats.org/officeDocument/2006/relationships/hyperlink" Target="https://www.linkedin.com/in/vladt" TargetMode="External"/><Relationship Id="rId4634" Type="http://schemas.openxmlformats.org/officeDocument/2006/relationships/hyperlink" Target="https://www.linkedin.com/profile/view?id=274950917&amp;authType=OUT_OF_NETWORK&amp;authToken=Pb3E&amp;locale=en_US&amp;srchid=3405021961425400794966&amp;srchindex=20&amp;srchtotal=70&amp;trk=vsrp_people_res_name&amp;trkInfo=VSRPsearchId%3A3405021961425400794966%2CVSRPtargetId%3A274950917%2CVSRPcmpt%3Aprimary" TargetMode="External"/><Relationship Id="rId5968" Type="http://schemas.openxmlformats.org/officeDocument/2006/relationships/hyperlink" Target="https://www.linkedin.com/pub/marat-ridetsky/40/28/899" TargetMode="External"/><Relationship Id="rId3306" Type="http://schemas.openxmlformats.org/officeDocument/2006/relationships/hyperlink" Target="https://www.linkedin.com/in/ikravchenko" TargetMode="External"/><Relationship Id="rId4637" Type="http://schemas.openxmlformats.org/officeDocument/2006/relationships/hyperlink" Target="https://www.linkedin.com/profile/view?id=388140475&amp;authType=OUT_OF_NETWORK&amp;authToken=_s0d&amp;locale=en_US&amp;srchid=3405021961425401001509&amp;srchindex=25&amp;srchtotal=70&amp;trk=vsrp_people_res_name&amp;trkInfo=VSRPsearchId%3A3405021961425401001509%2CVSRPtargetId%3A388140475%2CVSRPcmpt%3Aprimary" TargetMode="External"/><Relationship Id="rId5965" Type="http://schemas.openxmlformats.org/officeDocument/2006/relationships/hyperlink" Target="https://www.linkedin.com/pub/stanislav-prykhodko/32/423/261" TargetMode="External"/><Relationship Id="rId3305" Type="http://schemas.openxmlformats.org/officeDocument/2006/relationships/hyperlink" Target="https://www.linkedin.com/in/etretyak" TargetMode="External"/><Relationship Id="rId4636" Type="http://schemas.openxmlformats.org/officeDocument/2006/relationships/hyperlink" Target="https://www.linkedin.com/profile/view?id=360011459&amp;authType=OUT_OF_NETWORK&amp;authToken=uqo3&amp;locale=ru_RU&amp;srchid=3405021961425401001509&amp;srchindex=24&amp;srchtotal=70&amp;trk=vsrp_people_res_name&amp;trkInfo=VSRPsearchId%3A3405021961425401001509%2CVSRPtargetId%3A360011459%2CVSRPcmpt%3Aprimary" TargetMode="External"/><Relationship Id="rId5966" Type="http://schemas.openxmlformats.org/officeDocument/2006/relationships/hyperlink" Target="https://www.linkedin.com/in/olegzadorozhnyi" TargetMode="External"/><Relationship Id="rId3308" Type="http://schemas.openxmlformats.org/officeDocument/2006/relationships/hyperlink" Target="https://www.linkedin.com/in/vitaliyzhovtyuk" TargetMode="External"/><Relationship Id="rId4639" Type="http://schemas.openxmlformats.org/officeDocument/2006/relationships/hyperlink" Target="https://www.linkedin.com/profile/view?id=284440757&amp;authType=OUT_OF_NETWORK&amp;authToken=iTa_&amp;locale=ru_RU&amp;srchid=3405021961425401152401&amp;srchindex=32&amp;srchtotal=70&amp;trk=vsrp_people_res_name&amp;trkInfo=VSRPsearchId%3A3405021961425401152401%2CVSRPtargetId%3A284440757%2CVSRPcmpt%3Aprimary" TargetMode="External"/><Relationship Id="rId3307" Type="http://schemas.openxmlformats.org/officeDocument/2006/relationships/hyperlink" Target="https://www.linkedin.com/in/ygujhjkhj" TargetMode="External"/><Relationship Id="rId4638" Type="http://schemas.openxmlformats.org/officeDocument/2006/relationships/hyperlink" Target="https://www.linkedin.com/profile/view?id=280469126&amp;authType=OUT_OF_NETWORK&amp;authToken=KM6t&amp;locale=en_US&amp;srchid=3405021961425401152401&amp;srchindex=31&amp;srchtotal=70&amp;trk=vsrp_people_res_name&amp;trkInfo=VSRPsearchId%3A3405021961425401152401%2CVSRPtargetId%3A280469126%2CVSRPcmpt%3Aprimary" TargetMode="External"/><Relationship Id="rId5969" Type="http://schemas.openxmlformats.org/officeDocument/2006/relationships/hyperlink" Target="https://www.linkedin.com/pub/julia-bogdan/42/980/996" TargetMode="External"/><Relationship Id="rId3309" Type="http://schemas.openxmlformats.org/officeDocument/2006/relationships/hyperlink" Target="https://www.linkedin.com/profile/view?id=4115534&amp;authType=NAME_SEARCH&amp;authToken=NAMc&amp;locale=en_US&amp;srchid=3405021961411570276195&amp;srchindex=1&amp;srchtotal=16&amp;trk=vsrp_people_res_name&amp;trkInfo=VSRPsearchId%3A3405021961411570276195%2CVSRPtargetId%3A4115534%2CVSRPcmpt%3Aprimary" TargetMode="External"/><Relationship Id="rId5960" Type="http://schemas.openxmlformats.org/officeDocument/2006/relationships/hyperlink" Target="https://www.linkedin.com/pub/oleksandr-sotnikov/31/13/996" TargetMode="External"/><Relationship Id="rId3300" Type="http://schemas.openxmlformats.org/officeDocument/2006/relationships/hyperlink" Target="https://www.linkedin.com/in/ihordrobit" TargetMode="External"/><Relationship Id="rId4631" Type="http://schemas.openxmlformats.org/officeDocument/2006/relationships/hyperlink" Target="https://www.linkedin.com/profile/view?id=118903315&amp;authType=OUT_OF_NETWORK&amp;authToken=qA8a&amp;locale=en_US&amp;srchid=3405021961425400794966&amp;srchindex=15&amp;srchtotal=70&amp;trk=vsrp_people_res_name&amp;trkInfo=VSRPsearchId%3A3405021961425400794966%2CVSRPtargetId%3A118903315%2CVSRPcmpt%3Aprimary" TargetMode="External"/><Relationship Id="rId5963" Type="http://schemas.openxmlformats.org/officeDocument/2006/relationships/hyperlink" Target="https://www.linkedin.com/pub/ivan-tsymbal/22/774/a16" TargetMode="External"/><Relationship Id="rId4630" Type="http://schemas.openxmlformats.org/officeDocument/2006/relationships/hyperlink" Target="https://www.linkedin.com/profile/view?id=286577635&amp;authType=OUT_OF_NETWORK&amp;authToken=V7Cc&amp;locale=ru_RU&amp;srchid=3405021961425400794966&amp;srchindex=13&amp;srchtotal=70&amp;trk=vsrp_people_res_name&amp;trkInfo=VSRPsearchId%3A3405021961425400794966%2CVSRPtargetId%3A286577635%2CVSRPcmpt%3Aprimary" TargetMode="External"/><Relationship Id="rId5964" Type="http://schemas.openxmlformats.org/officeDocument/2006/relationships/hyperlink" Target="https://www.linkedin.com/pub/andriy-smolskyy/60/229/556" TargetMode="External"/><Relationship Id="rId3302" Type="http://schemas.openxmlformats.org/officeDocument/2006/relationships/hyperlink" Target="https://www.linkedin.com/in/bak1an" TargetMode="External"/><Relationship Id="rId4633" Type="http://schemas.openxmlformats.org/officeDocument/2006/relationships/hyperlink" Target="https://www.linkedin.com/profile/view?id=262740539&amp;authType=OUT_OF_NETWORK&amp;authToken=juyw&amp;locale=en_US&amp;srchid=3405021961425400794966&amp;srchindex=19&amp;srchtotal=70&amp;trk=vsrp_people_res_name&amp;trkInfo=VSRPsearchId%3A3405021961425400794966%2CVSRPtargetId%3A262740539%2CVSRPcmpt%3Aprimary" TargetMode="External"/><Relationship Id="rId5961" Type="http://schemas.openxmlformats.org/officeDocument/2006/relationships/hyperlink" Target="https://www.linkedin.com/in/vityaleniviy" TargetMode="External"/><Relationship Id="rId3301" Type="http://schemas.openxmlformats.org/officeDocument/2006/relationships/hyperlink" Target="https://www.linkedin.com/in/andriivaliiev" TargetMode="External"/><Relationship Id="rId4632" Type="http://schemas.openxmlformats.org/officeDocument/2006/relationships/hyperlink" Target="https://www.linkedin.com/profile/view?id=156727696&amp;authType=OUT_OF_NETWORK&amp;authToken=TT41&amp;locale=ru_RU&amp;srchid=3405021961425400794966&amp;srchindex=17&amp;srchtotal=70&amp;trk=vsrp_people_res_name&amp;trkInfo=VSRPsearchId%3A3405021961425400794966%2CVSRPtargetId%3A156727696%2CVSRPcmpt%3Aprimary" TargetMode="External"/><Relationship Id="rId5962" Type="http://schemas.openxmlformats.org/officeDocument/2006/relationships/hyperlink" Target="https://www.linkedin.com/in/andronovroman" TargetMode="External"/><Relationship Id="rId2005" Type="http://schemas.openxmlformats.org/officeDocument/2006/relationships/hyperlink" Target="https://www.linkedin.com/profile/view?id=59871716&amp;authType=OUT_OF_NETWORK&amp;authToken=Z3Rq&amp;locale=en_US&amp;srchid=3405021961404904807479&amp;srchindex=74&amp;srchtotal=156&amp;trk=vsrp_people_res_name&amp;trkInfo=VSRPsearchId%3A3405021961404904807479%2CVSRPtargetId%3A59871716%2CVSRPcmpt%3Aprimary" TargetMode="External"/><Relationship Id="rId3337" Type="http://schemas.openxmlformats.org/officeDocument/2006/relationships/hyperlink" Target="https://www.linkedin.com/in/igoryova" TargetMode="External"/><Relationship Id="rId4668" Type="http://schemas.openxmlformats.org/officeDocument/2006/relationships/hyperlink" Target="https://www.linkedin.com/profile/view?id=332125431&amp;authType=OUT_OF_NETWORK&amp;authToken=HR16&amp;locale=ru_RU&amp;srchid=3405021961425460401091&amp;srchindex=90&amp;srchtotal=141&amp;trk=vsrp_people_res_name&amp;trkInfo=VSRPsearchId%3A3405021961425460401091%2CVSRPtargetId%3A332125431%2CVSRPcmpt%3Aprimary" TargetMode="External"/><Relationship Id="rId2006" Type="http://schemas.openxmlformats.org/officeDocument/2006/relationships/hyperlink" Target="https://www.linkedin.com/profile/view?id=73626969&amp;authType=OUT_OF_NETWORK&amp;authToken=Ve3b&amp;locale=en_US&amp;srchid=3405021961404904807479&amp;srchindex=78&amp;srchtotal=156&amp;trk=vsrp_people_res_name&amp;trkInfo=VSRPsearchId%3A3405021961404904807479%2CVSRPtargetId%3A73626969%2CVSRPcmpt%3Aprimary" TargetMode="External"/><Relationship Id="rId3336" Type="http://schemas.openxmlformats.org/officeDocument/2006/relationships/hyperlink" Target="https://www.linkedin.com/pub/igor-suchkov/5/8a1/305" TargetMode="External"/><Relationship Id="rId4667" Type="http://schemas.openxmlformats.org/officeDocument/2006/relationships/hyperlink" Target="https://www.linkedin.com/profile/view?id=300842822&amp;authType=OUT_OF_NETWORK&amp;authToken=yGWq&amp;locale=en_US&amp;srchid=3405021961425460401091&amp;srchindex=86&amp;srchtotal=141&amp;trk=vsrp_people_res_name&amp;trkInfo=VSRPsearchId%3A3405021961425460401091%2CVSRPtargetId%3A300842822%2CVSRPcmpt%3Aprimary" TargetMode="External"/><Relationship Id="rId2007" Type="http://schemas.openxmlformats.org/officeDocument/2006/relationships/hyperlink" Target="https://www.linkedin.com/profile/view?id=6094747&amp;authType=name&amp;authToken=7tsi&amp;offset=4&amp;goback=%2Eanp_70526_1405079809130_7&amp;trk=prof-sb-pdm-similar-photo" TargetMode="External"/><Relationship Id="rId3339" Type="http://schemas.openxmlformats.org/officeDocument/2006/relationships/hyperlink" Target="https://www.linkedin.com/in/birkovskiy/fr" TargetMode="External"/><Relationship Id="rId5998" Type="http://schemas.openxmlformats.org/officeDocument/2006/relationships/hyperlink" Target="https://www.linkedin.com/pub/oleksandr-sasha-kozaruk/1b/41/176" TargetMode="External"/><Relationship Id="rId2008" Type="http://schemas.openxmlformats.org/officeDocument/2006/relationships/hyperlink" Target="https://www.linkedin.com/profile/view?id=89887886&amp;authType=OUT_OF_NETWORK&amp;authToken=P7Pj&amp;goback=%2Eanp_70526_1405079809130_6&amp;trk=anetppl_profile" TargetMode="External"/><Relationship Id="rId3338" Type="http://schemas.openxmlformats.org/officeDocument/2006/relationships/hyperlink" Target="https://www.linkedin.com/in/izzetmustafaiev" TargetMode="External"/><Relationship Id="rId4669" Type="http://schemas.openxmlformats.org/officeDocument/2006/relationships/hyperlink" Target="https://www.linkedin.com/profile/view?id=360217194&amp;authType=OUT_OF_NETWORK&amp;authToken=uMrc&amp;locale=ru_RU&amp;srchid=3405021961425469693298&amp;srchindex=93&amp;srchtotal=138&amp;trk=vsrp_people_res_name&amp;trkInfo=VSRPsearchId%3A3405021961425469693298%2CVSRPtargetId%3A360217194%2CVSRPcmpt%3Aprimary" TargetMode="External"/><Relationship Id="rId5999" Type="http://schemas.openxmlformats.org/officeDocument/2006/relationships/hyperlink" Target="https://www.linkedin.com/pub/dmytro-semenets/10/442/15" TargetMode="External"/><Relationship Id="rId2009" Type="http://schemas.openxmlformats.org/officeDocument/2006/relationships/hyperlink" Target="https://www.linkedin.com/profile/view?id=77092584&amp;authType=OUT_OF_NETWORK&amp;authToken=tFdP&amp;goback=%2Eanp_70526_1405079809130_6&amp;trk=anetppl_profile" TargetMode="External"/><Relationship Id="rId4660" Type="http://schemas.openxmlformats.org/officeDocument/2006/relationships/hyperlink" Target="https://www.linkedin.com/profile/view?id=254851934&amp;authType=OUT_OF_NETWORK&amp;authToken=yL1B&amp;locale=ru_RU&amp;srchid=3405021961425402094072&amp;srchindex=37&amp;srchtotal=158&amp;trk=vsrp_people_res_name&amp;trkInfo=VSRPsearchId%3A3405021961425402094072%2CVSRPtargetId%3A254851934%2CVSRPcmpt%3Aprimary" TargetMode="External"/><Relationship Id="rId5992" Type="http://schemas.openxmlformats.org/officeDocument/2006/relationships/hyperlink" Target="https://www.linkedin.com/in/fxsanya" TargetMode="External"/><Relationship Id="rId5993" Type="http://schemas.openxmlformats.org/officeDocument/2006/relationships/hyperlink" Target="https://www.linkedin.com/in/rbatyuk" TargetMode="External"/><Relationship Id="rId3331" Type="http://schemas.openxmlformats.org/officeDocument/2006/relationships/hyperlink" Target="https://www.linkedin.com/in/ogorobets" TargetMode="External"/><Relationship Id="rId4662" Type="http://schemas.openxmlformats.org/officeDocument/2006/relationships/hyperlink" Target="https://www.linkedin.com/profile/view?id=173492122&amp;authType=OUT_OF_NETWORK&amp;authToken=OA2x&amp;locale=ru_RU&amp;srchid=3405021961425402705700&amp;srchindex=66&amp;srchtotal=158&amp;trk=vsrp_people_res_name&amp;trkInfo=VSRPsearchId%3A3405021961425402705700%2CVSRPtargetId%3A173492122%2CVSRPcmpt%3Aprimary" TargetMode="External"/><Relationship Id="rId5990" Type="http://schemas.openxmlformats.org/officeDocument/2006/relationships/hyperlink" Target="https://www.linkedin.com/pub/vladyslav-kolb/67/b62/56b" TargetMode="External"/><Relationship Id="rId2000" Type="http://schemas.openxmlformats.org/officeDocument/2006/relationships/hyperlink" Target="https://www.linkedin.com/profile/view?id=105402942&amp;authType=OUT_OF_NETWORK&amp;authToken=pnqg&amp;locale=en_US&amp;srchid=3405021961404904421962&amp;srchindex=92&amp;srchtotal=156&amp;trk=vsrp_people_res_name&amp;trkInfo=VSRPsearchId%3A3405021961404904421962%2CVSRPtargetId%3A105402942%2CVSRPcmpt%3Aprimary" TargetMode="External"/><Relationship Id="rId3330" Type="http://schemas.openxmlformats.org/officeDocument/2006/relationships/hyperlink" Target="https://www.linkedin.com/in/victorgubin" TargetMode="External"/><Relationship Id="rId4661" Type="http://schemas.openxmlformats.org/officeDocument/2006/relationships/hyperlink" Target="https://www.linkedin.com/profile/view?id=313633392&amp;authType=OUT_OF_NETWORK&amp;authToken=R72i&amp;locale=ru_RU&amp;srchid=3405021961425402192218&amp;srchindex=47&amp;srchtotal=158&amp;trk=vsrp_people_res_name&amp;trkInfo=VSRPsearchId%3A3405021961425402192218%2CVSRPtargetId%3A313633392%2CVSRPcmpt%3Aprimary" TargetMode="External"/><Relationship Id="rId5991" Type="http://schemas.openxmlformats.org/officeDocument/2006/relationships/hyperlink" Target="https://www.linkedin.com/pub/aleksandr-rybalko/13/4b4/51a" TargetMode="External"/><Relationship Id="rId2001" Type="http://schemas.openxmlformats.org/officeDocument/2006/relationships/hyperlink" Target="https://www.linkedin.com/profile/view?id=121668271&amp;authType=OUT_OF_NETWORK&amp;authToken=eYQz&amp;locale=en_US&amp;srchid=3405021961404904421962&amp;srchindex=94&amp;srchtotal=156&amp;trk=vsrp_people_res_name&amp;trkInfo=VSRPsearchId%3A3405021961404904421962%2CVSRPtargetId%3A121668271%2CVSRPcmpt%3Aprimary" TargetMode="External"/><Relationship Id="rId3333" Type="http://schemas.openxmlformats.org/officeDocument/2006/relationships/hyperlink" Target="https://www.linkedin.com/in/romankalaputs" TargetMode="External"/><Relationship Id="rId4664" Type="http://schemas.openxmlformats.org/officeDocument/2006/relationships/hyperlink" Target="https://www.linkedin.com/profile/view?id=353602092&amp;authType=OUT_OF_NETWORK&amp;authToken=R8VC&amp;locale=en_US&amp;srchid=3405021961425402977266&amp;srchindex=79&amp;srchtotal=155&amp;trk=vsrp_people_res_name&amp;trkInfo=VSRPsearchId%3A3405021961425402977266%2CVSRPtargetId%3A353602092%2CVSRPcmpt%3Aprimary" TargetMode="External"/><Relationship Id="rId5996" Type="http://schemas.openxmlformats.org/officeDocument/2006/relationships/hyperlink" Target="https://www.linkedin.com/pub/konstantin-shlyakhovoy/11/420/918" TargetMode="External"/><Relationship Id="rId2002" Type="http://schemas.openxmlformats.org/officeDocument/2006/relationships/hyperlink" Target="https://www.linkedin.com/profile/view?id=130846185&amp;authType=OUT_OF_NETWORK&amp;authToken=D63W&amp;locale=en_US&amp;srchid=3405021961404904421962&amp;srchindex=97&amp;srchtotal=156&amp;trk=vsrp_people_res_name&amp;trkInfo=VSRPsearchId%3A3405021961404904421962%2CVSRPtargetId%3A130846185%2CVSRPcmpt%3Aprimary" TargetMode="External"/><Relationship Id="rId3332" Type="http://schemas.openxmlformats.org/officeDocument/2006/relationships/hyperlink" Target="https://www.linkedin.com/in/andriypyshchyk" TargetMode="External"/><Relationship Id="rId4663" Type="http://schemas.openxmlformats.org/officeDocument/2006/relationships/hyperlink" Target="https://www.linkedin.com/profile/view?id=324315035&amp;authType=OUT_OF_NETWORK&amp;authToken=LlJb&amp;locale=en_US&amp;srchid=3405021961425402977266&amp;srchindex=78&amp;srchtotal=155&amp;trk=vsrp_people_res_name&amp;trkInfo=VSRPsearchId%3A3405021961425402977266%2CVSRPtargetId%3A324315035%2CVSRPcmpt%3Aprimary" TargetMode="External"/><Relationship Id="rId5997" Type="http://schemas.openxmlformats.org/officeDocument/2006/relationships/hyperlink" Target="https://www.linkedin.com/pub/leonid-babich/52/60/aa0" TargetMode="External"/><Relationship Id="rId2003" Type="http://schemas.openxmlformats.org/officeDocument/2006/relationships/hyperlink" Target="https://www.linkedin.com/profile/view?id=141753788&amp;authType=OUT_OF_NETWORK&amp;authToken=6iMK&amp;locale=en_US&amp;srchid=3405021961404904421962&amp;srchindex=100&amp;srchtotal=156&amp;trk=vsrp_people_res_name&amp;trkInfo=VSRPsearchId%3A3405021961404904421962%2CVSRPtargetId%3A141753788%2CVSRPcmpt%3Aprimary" TargetMode="External"/><Relationship Id="rId3335" Type="http://schemas.openxmlformats.org/officeDocument/2006/relationships/hyperlink" Target="https://www.linkedin.com/pub/denys-mostovliuk/27/443/75" TargetMode="External"/><Relationship Id="rId4666" Type="http://schemas.openxmlformats.org/officeDocument/2006/relationships/hyperlink" Target="https://www.linkedin.com/profile/view?id=280306919&amp;authType=OUT_OF_NETWORK&amp;authToken=BX5a&amp;locale=en_US&amp;srchid=3405021961425460401091&amp;srchindex=83&amp;srchtotal=141&amp;trk=vsrp_people_res_name&amp;trkInfo=VSRPsearchId%3A3405021961425460401091%2CVSRPtargetId%3A280306919%2CVSRPcmpt%3Aprimary" TargetMode="External"/><Relationship Id="rId5994" Type="http://schemas.openxmlformats.org/officeDocument/2006/relationships/hyperlink" Target="https://www.linkedin.com/pub/ilya-khabibrakhmanov/33/83b/847" TargetMode="External"/><Relationship Id="rId2004" Type="http://schemas.openxmlformats.org/officeDocument/2006/relationships/hyperlink" Target="https://www.linkedin.com/profile/view?id=59092604&amp;authType=OUT_OF_NETWORK&amp;authToken=Stkm&amp;locale=en_US&amp;srchid=3405021961404904807479&amp;srchindex=73&amp;srchtotal=156&amp;trk=vsrp_people_res_name&amp;trkInfo=VSRPsearchId%3A3405021961404904807479%2CVSRPtargetId%3A59092604%2CVSRPcmpt%3Aprimary" TargetMode="External"/><Relationship Id="rId3334" Type="http://schemas.openxmlformats.org/officeDocument/2006/relationships/hyperlink" Target="https://www.linkedin.com/in/sheremetat" TargetMode="External"/><Relationship Id="rId4665" Type="http://schemas.openxmlformats.org/officeDocument/2006/relationships/hyperlink" Target="https://www.linkedin.com/profile/view?id=356993928&amp;authType=OUT_OF_NETWORK&amp;authToken=Huri&amp;locale=ru_RU&amp;srchid=3405021961425402977266&amp;srchindex=80&amp;srchtotal=155&amp;trk=vsrp_people_res_name&amp;trkInfo=VSRPsearchId%3A3405021961425402977266%2CVSRPtargetId%3A356993928%2CVSRPcmpt%3Aprimary" TargetMode="External"/><Relationship Id="rId5995" Type="http://schemas.openxmlformats.org/officeDocument/2006/relationships/hyperlink" Target="https://www.linkedin.com/in/iuriifavi" TargetMode="External"/><Relationship Id="rId3326" Type="http://schemas.openxmlformats.org/officeDocument/2006/relationships/hyperlink" Target="https://www.linkedin.com/in/anpogrebnyak" TargetMode="External"/><Relationship Id="rId4657" Type="http://schemas.openxmlformats.org/officeDocument/2006/relationships/hyperlink" Target="https://www.linkedin.com/profile/view?id=232887201&amp;authType=OUT_OF_NETWORK&amp;authToken=Cm_D&amp;locale=en_US&amp;srchid=3405021961425401852905&amp;srchindex=15&amp;srchtotal=158&amp;trk=vsrp_people_res_name&amp;trkInfo=VSRPsearchId%3A3405021961425401852905%2CVSRPtargetId%3A232887201%2CVSRPcmpt%3Aprimary" TargetMode="External"/><Relationship Id="rId5989" Type="http://schemas.openxmlformats.org/officeDocument/2006/relationships/hyperlink" Target="https://www.linkedin.com/pub/vadym-shovkoplias/28/624/85b" TargetMode="External"/><Relationship Id="rId3325" Type="http://schemas.openxmlformats.org/officeDocument/2006/relationships/hyperlink" Target="https://www.linkedin.com/pub/konstantin-samkowskiy/23/420/793" TargetMode="External"/><Relationship Id="rId4656" Type="http://schemas.openxmlformats.org/officeDocument/2006/relationships/hyperlink" Target="https://www.linkedin.com/profile/view?id=370393009&amp;authType=OUT_OF_NETWORK&amp;authToken=mKGy&amp;locale=en_US&amp;srchid=3405021961425401852905&amp;srchindex=16&amp;srchtotal=158&amp;trk=vsrp_people_res_name&amp;trkInfo=VSRPsearchId%3A3405021961425401852905%2CVSRPtargetId%3A370393009%2CVSRPcmpt%3Aprimary" TargetMode="External"/><Relationship Id="rId3328" Type="http://schemas.openxmlformats.org/officeDocument/2006/relationships/hyperlink" Target="https://www.linkedin.com/in/dpavliuchenko" TargetMode="External"/><Relationship Id="rId4659" Type="http://schemas.openxmlformats.org/officeDocument/2006/relationships/hyperlink" Target="https://www.linkedin.com/profile/view?id=352520754&amp;authType=OUT_OF_NETWORK&amp;authToken=3VD8&amp;locale=ru_RU&amp;srchid=3405021961425402094072&amp;srchindex=34&amp;srchtotal=158&amp;trk=vsrp_people_res_name&amp;trkInfo=VSRPsearchId%3A3405021961425402094072%2CVSRPtargetId%3A352520754%2CVSRPcmpt%3Aprimary" TargetMode="External"/><Relationship Id="rId5987" Type="http://schemas.openxmlformats.org/officeDocument/2006/relationships/hyperlink" Target="https://www.linkedin.com/in/azinchuk" TargetMode="External"/><Relationship Id="rId3327" Type="http://schemas.openxmlformats.org/officeDocument/2006/relationships/hyperlink" Target="https://www.linkedin.com/pub/maxim-khmelkovsky/32/25/303" TargetMode="External"/><Relationship Id="rId4658" Type="http://schemas.openxmlformats.org/officeDocument/2006/relationships/hyperlink" Target="https://www.linkedin.com/profile/view?id=308385383&amp;authType=OUT_OF_NETWORK&amp;authToken=XAwL&amp;locale=ru_RU&amp;srchid=3405021961425402094072&amp;srchindex=32&amp;srchtotal=158&amp;trk=vsrp_people_res_name&amp;trkInfo=VSRPsearchId%3A3405021961425402094072%2CVSRPtargetId%3A308385383%2CVSRPcmpt%3Aprimary" TargetMode="External"/><Relationship Id="rId5988" Type="http://schemas.openxmlformats.org/officeDocument/2006/relationships/hyperlink" Target="https://www.linkedin.com/pub/andrii-guriev/53/297/57" TargetMode="External"/><Relationship Id="rId3329" Type="http://schemas.openxmlformats.org/officeDocument/2006/relationships/hyperlink" Target="https://www.linkedin.com/in/demuraqoleksander/uk" TargetMode="External"/><Relationship Id="rId5981" Type="http://schemas.openxmlformats.org/officeDocument/2006/relationships/hyperlink" Target="https://www.linkedin.com/pub/volodymyr-leschenko/16/443/322" TargetMode="External"/><Relationship Id="rId5982" Type="http://schemas.openxmlformats.org/officeDocument/2006/relationships/hyperlink" Target="https://www.linkedin.com/pub/igor-serba/50/508/514" TargetMode="External"/><Relationship Id="rId3320" Type="http://schemas.openxmlformats.org/officeDocument/2006/relationships/hyperlink" Target="https://www.linkedin.com/in/okhremchuk" TargetMode="External"/><Relationship Id="rId4651" Type="http://schemas.openxmlformats.org/officeDocument/2006/relationships/hyperlink" Target="https://www.linkedin.com/profile/view?id=261882170&amp;authType=OUT_OF_NETWORK&amp;authToken=U10y&amp;locale=ru_RU&amp;srchid=3405021961425401523692&amp;srchindex=68&amp;srchtotal=70&amp;trk=vsrp_people_res_name&amp;trkInfo=VSRPsearchId%3A3405021961425401523692%2CVSRPtargetId%3A261882170%2CVSRPcmpt%3Aprimary" TargetMode="External"/><Relationship Id="rId4650" Type="http://schemas.openxmlformats.org/officeDocument/2006/relationships/hyperlink" Target="https://www.linkedin.com/profile/view?id=338698979&amp;authType=OUT_OF_NETWORK&amp;authToken=oAGN&amp;locale=ru_RU&amp;srchid=3405021961425401523692&amp;srchindex=67&amp;srchtotal=70&amp;trk=vsrp_people_res_name&amp;trkInfo=VSRPsearchId%3A3405021961425401523692%2CVSRPtargetId%3A338698979%2CVSRPcmpt%3Aprimary" TargetMode="External"/><Relationship Id="rId5980" Type="http://schemas.openxmlformats.org/officeDocument/2006/relationships/hyperlink" Target="https://www.linkedin.com/in/yosypenko" TargetMode="External"/><Relationship Id="rId3322" Type="http://schemas.openxmlformats.org/officeDocument/2006/relationships/hyperlink" Target="https://www.linkedin.com/pub/alexey-kiselyov/16/94/808" TargetMode="External"/><Relationship Id="rId4653" Type="http://schemas.openxmlformats.org/officeDocument/2006/relationships/hyperlink" Target="https://www.linkedin.com/profile/view?id=292258192&amp;authType=OUT_OF_NETWORK&amp;authToken=vhvL&amp;locale=en_US&amp;srchid=3405021961425401523692&amp;srchindex=70&amp;srchtotal=70&amp;trk=vsrp_people_res_name&amp;trkInfo=VSRPsearchId%3A3405021961425401523692%2CVSRPtargetId%3A292258192%2CVSRPcmpt%3Aprimary" TargetMode="External"/><Relationship Id="rId5985" Type="http://schemas.openxmlformats.org/officeDocument/2006/relationships/hyperlink" Target="https://www.linkedin.com/pub/stas-goncharov/40/4a6/656" TargetMode="External"/><Relationship Id="rId3321" Type="http://schemas.openxmlformats.org/officeDocument/2006/relationships/hyperlink" Target="https://www.linkedin.com/in/romanvyhovskyy" TargetMode="External"/><Relationship Id="rId4652" Type="http://schemas.openxmlformats.org/officeDocument/2006/relationships/hyperlink" Target="https://www.linkedin.com/profile/view?id=273084569&amp;authType=OUT_OF_NETWORK&amp;authToken=AQU7&amp;locale=en_US&amp;srchid=3405021961425401523692&amp;srchindex=69&amp;srchtotal=70&amp;trk=vsrp_people_res_name&amp;trkInfo=VSRPsearchId%3A3405021961425401523692%2CVSRPtargetId%3A273084569%2CVSRPcmpt%3Aprimary" TargetMode="External"/><Relationship Id="rId5986" Type="http://schemas.openxmlformats.org/officeDocument/2006/relationships/hyperlink" Target="https://www.linkedin.com/pub/dmitry-chikhiro/4b/565/5a2" TargetMode="External"/><Relationship Id="rId3324" Type="http://schemas.openxmlformats.org/officeDocument/2006/relationships/hyperlink" Target="https://www.linkedin.com/in/kzhukov" TargetMode="External"/><Relationship Id="rId4655" Type="http://schemas.openxmlformats.org/officeDocument/2006/relationships/hyperlink" Target="https://www.linkedin.com/profile/view?id=383082300&amp;authType=OUT_OF_NETWORK&amp;authToken=QPzj&amp;locale=ru_RU&amp;srchid=3405021961425401829311&amp;srchindex=7&amp;srchtotal=158&amp;trk=vsrp_people_res_name&amp;trkInfo=VSRPsearchId%3A3405021961425401829311%2CVSRPtargetId%3A383082300%2CVSRPcmpt%3Aprimary" TargetMode="External"/><Relationship Id="rId5983" Type="http://schemas.openxmlformats.org/officeDocument/2006/relationships/hyperlink" Target="https://www.linkedin.com/pub/roman-voitiv/56/21/ab2" TargetMode="External"/><Relationship Id="rId3323" Type="http://schemas.openxmlformats.org/officeDocument/2006/relationships/hyperlink" Target="https://www.linkedin.com/pub/taisiya-kholodova/4/710/b53" TargetMode="External"/><Relationship Id="rId4654" Type="http://schemas.openxmlformats.org/officeDocument/2006/relationships/hyperlink" Target="https://www.linkedin.com/profile/view?id=11755881&amp;authType=OUT_OF_NETWORK&amp;authToken=yUFj&amp;locale=en_US&amp;srchid=3405021961425401829311&amp;srchindex=9&amp;srchtotal=158&amp;trk=vsrp_people_res_name&amp;trkInfo=VSRPsearchId%3A3405021961425401829311%2CVSRPtargetId%3A11755881%2CVSRPcmpt%3Aprimary" TargetMode="External"/><Relationship Id="rId5984" Type="http://schemas.openxmlformats.org/officeDocument/2006/relationships/hyperlink" Target="https://www.linkedin.com/pub/sam-protsenko/1b/b31/491" TargetMode="External"/><Relationship Id="rId2090" Type="http://schemas.openxmlformats.org/officeDocument/2006/relationships/hyperlink" Target="https://www.linkedin.com/profile/view?id=92773222&amp;authType=OUT_OF_NETWORK&amp;authToken=P5M2&amp;goback=%2Eanp_63371_1405430605677_15&amp;trk=anetppl_profile" TargetMode="External"/><Relationship Id="rId2091" Type="http://schemas.openxmlformats.org/officeDocument/2006/relationships/hyperlink" Target="https://www.linkedin.com/profile/view?id=117159954&amp;authType=OUT_OF_NETWORK&amp;authToken=p0_n&amp;goback=%2Eanp_63371_1405430605677_15&amp;trk=anetppl_profile" TargetMode="External"/><Relationship Id="rId2092" Type="http://schemas.openxmlformats.org/officeDocument/2006/relationships/hyperlink" Target="https://www.linkedin.com/profile/view?id=26697330&amp;authType=OUT_OF_NETWORK&amp;authToken=cWhJ&amp;goback=%2Eanp_63371_1405430605677_13&amp;trk=anetppl_profile" TargetMode="External"/><Relationship Id="rId2093" Type="http://schemas.openxmlformats.org/officeDocument/2006/relationships/hyperlink" Target="https://www.linkedin.com/profile/view?id=31418875&amp;authType=OUT_OF_NETWORK&amp;authToken=gy5s&amp;goback=%2Eanp_63371_1405430605677_13&amp;trk=anetppl_profile" TargetMode="External"/><Relationship Id="rId2094" Type="http://schemas.openxmlformats.org/officeDocument/2006/relationships/hyperlink" Target="https://www.linkedin.com/profile/view?id=37142307&amp;authType=OUT_OF_NETWORK&amp;authToken=1JE4&amp;goback=%2Eanp_63371_1405430605677_13&amp;trk=anetppl_profile" TargetMode="External"/><Relationship Id="rId2095" Type="http://schemas.openxmlformats.org/officeDocument/2006/relationships/hyperlink" Target="https://www.linkedin.com/profile/view?id=52204928&amp;authType=OUT_OF_NETWORK&amp;authToken=E1Uj&amp;goback=%2Eanp_63371_1405430605677_13&amp;trk=anetppl_profile" TargetMode="External"/><Relationship Id="rId2096" Type="http://schemas.openxmlformats.org/officeDocument/2006/relationships/hyperlink" Target="https://www.linkedin.com/profile/view?id=10305543&amp;authType=OUT_OF_NETWORK&amp;authToken=3QU5&amp;goback=%2Eanp_97192_1405430605679_23&amp;trk=anetppl_profile" TargetMode="External"/><Relationship Id="rId2097" Type="http://schemas.openxmlformats.org/officeDocument/2006/relationships/hyperlink" Target="https://www.linkedin.com/profile/view?id=200423868&amp;authType=OUT_OF_NETWORK&amp;authToken=r0pl&amp;goback=%2Eanp_97192_1405430605680_10&amp;trk=anetppl_profile" TargetMode="External"/><Relationship Id="rId2098" Type="http://schemas.openxmlformats.org/officeDocument/2006/relationships/hyperlink" Target="https://www.linkedin.com/profile/view?id=176927403&amp;authType=OUT_OF_NETWORK&amp;authToken=nYpd&amp;goback=%2Eanp_97192_1405430605680_10&amp;trk=anetppl_profile" TargetMode="External"/><Relationship Id="rId2099" Type="http://schemas.openxmlformats.org/officeDocument/2006/relationships/hyperlink" Target="https://www.linkedin.com/profile/view?id=243819031&amp;authType=OUT_OF_NETWORK&amp;authToken=NvbH&amp;goback=%2Eanp_63371_1405434134451_12&amp;trk=anetppl_profile" TargetMode="External"/><Relationship Id="rId3391" Type="http://schemas.openxmlformats.org/officeDocument/2006/relationships/hyperlink" Target="https://www.linkedin.com/profile/view?id=122234391&amp;authType=OUT_OF_NETWORK&amp;authToken=1e7H&amp;locale=en_US&amp;srchid=3405021961410791321106&amp;srchindex=3&amp;srchtotal=20&amp;trk=vsrp_people_res_name&amp;trkInfo=VSRPsearchId%3A3405021961410791321106%2CVSRPtargetId%3A122234391%2CVSRPcmpt%3Aprimary" TargetMode="External"/><Relationship Id="rId2060" Type="http://schemas.openxmlformats.org/officeDocument/2006/relationships/hyperlink" Target="https://www.linkedin.com/profile/view?id=208309048&amp;authType=name&amp;authToken=NpvQ&amp;offset=7&amp;trk=prof-sb-pdm-similar-photo" TargetMode="External"/><Relationship Id="rId3390" Type="http://schemas.openxmlformats.org/officeDocument/2006/relationships/hyperlink" Target="https://www.linkedin.com/profile/view?id=89517612&amp;authType=OUT_OF_NETWORK&amp;authToken=hJNX&amp;locale=en_US&amp;srchid=3405021961410789982666&amp;srchindex=81&amp;srchtotal=1142&amp;trk=vsrp_people_res_name&amp;trkInfo=VSRPsearchId%3A3405021961410789982666%2CVSRPtargetId%3A89517612%2CVSRPcmpt%3Aprimary" TargetMode="External"/><Relationship Id="rId2061" Type="http://schemas.openxmlformats.org/officeDocument/2006/relationships/hyperlink" Target="https://www.linkedin.com/profile/view?id=142392310&amp;authType=name&amp;authToken=16Ur&amp;offset=14&amp;trk=prof-sb-pdm-similar-photo" TargetMode="External"/><Relationship Id="rId3393" Type="http://schemas.openxmlformats.org/officeDocument/2006/relationships/hyperlink" Target="https://www.linkedin.com/profile/view?id=11992613&amp;authType=OUT_OF_NETWORK&amp;authToken=wufy&amp;locale=en_US&amp;srchid=3405021961410791321106&amp;srchindex=9&amp;srchtotal=20&amp;trk=vsrp_people_res_name&amp;trkInfo=VSRPsearchId%3A3405021961410791321106%2CVSRPtargetId%3A11992613%2CVSRPcmpt%3Aprimary" TargetMode="External"/><Relationship Id="rId2062" Type="http://schemas.openxmlformats.org/officeDocument/2006/relationships/hyperlink" Target="https://www.linkedin.com/profile/view?id=209512177&amp;authType=name&amp;authToken=n1mW&amp;offset=13&amp;trk=prof-sb-pdm-similar-photo" TargetMode="External"/><Relationship Id="rId3392" Type="http://schemas.openxmlformats.org/officeDocument/2006/relationships/hyperlink" Target="https://www.linkedin.com/profile/view?id=69774191&amp;authType=OUT_OF_NETWORK&amp;authToken=1oO0&amp;locale=en_US&amp;srchid=3405021961410791321106&amp;srchindex=8&amp;srchtotal=20&amp;trk=vsrp_people_res_name&amp;trkInfo=VSRPsearchId%3A3405021961410791321106%2CVSRPtargetId%3A69774191%2CVSRPcmpt%3Aprimary" TargetMode="External"/><Relationship Id="rId2063" Type="http://schemas.openxmlformats.org/officeDocument/2006/relationships/hyperlink" Target="https://www.linkedin.com/profile/view?id=43566455&amp;authType=name&amp;authToken=Lcsi&amp;offset=24&amp;trk=prof-sb-pdm-similar-photo" TargetMode="External"/><Relationship Id="rId3395" Type="http://schemas.openxmlformats.org/officeDocument/2006/relationships/hyperlink" Target="https://www.linkedin.com/profile/view?id=106830224&amp;authType=OUT_OF_NETWORK&amp;authToken=jrlR&amp;locale=en_US&amp;srchid=3405021961410793598325&amp;srchindex=55&amp;srchtotal=61&amp;trk=vsrp_people_res_name&amp;trkInfo=VSRPsearchId%3A3405021961410793598325%2CVSRPtargetId%3A106830224%2CVSRPcmpt%3Aprimary" TargetMode="External"/><Relationship Id="rId2064" Type="http://schemas.openxmlformats.org/officeDocument/2006/relationships/hyperlink" Target="https://www.linkedin.com/profile/view?id=258303830&amp;authType=name&amp;authToken=ijAX&amp;offset=3&amp;trk=prof-sb-pdm-similar-photo" TargetMode="External"/><Relationship Id="rId3394" Type="http://schemas.openxmlformats.org/officeDocument/2006/relationships/hyperlink" Target="https://www.linkedin.com/profile/view?id=6182859&amp;authType=OUT_OF_NETWORK&amp;authToken=R6JI&amp;locale=en_US&amp;srchid=3405021961410793294558&amp;srchindex=38&amp;srchtotal=61&amp;trk=vsrp_people_res_name&amp;trkInfo=VSRPsearchId%3A3405021961410793294558%2CVSRPtargetId%3A6182859%2CVSRPcmpt%3Aprimary" TargetMode="External"/><Relationship Id="rId2065" Type="http://schemas.openxmlformats.org/officeDocument/2006/relationships/hyperlink" Target="https://www.linkedin.com/profile/view?id=193563391&amp;authType=name&amp;authToken=qd-G&amp;offset=5&amp;trk=prof-sb-pdm-similar-photo" TargetMode="External"/><Relationship Id="rId3397" Type="http://schemas.openxmlformats.org/officeDocument/2006/relationships/hyperlink" Target="https://www.linkedin.com/profile/view?id=93252681&amp;authType=OUT_OF_NETWORK&amp;authToken=nVaw&amp;locale=en_US&amp;srchid=3405021961410803069133&amp;srchindex=17&amp;srchtotal=69&amp;trk=vsrp_people_res_name&amp;trkInfo=VSRPsearchId%3A3405021961410803069133%2CVSRPtargetId%3A93252681%2CVSRPcmpt%3Aprimary" TargetMode="External"/><Relationship Id="rId2066" Type="http://schemas.openxmlformats.org/officeDocument/2006/relationships/hyperlink" Target="https://www.linkedin.com/profile/view?id=107984909&amp;authType=name&amp;authToken=KdOG&amp;offset=12&amp;trk=prof-sb-pdm-similar-photo" TargetMode="External"/><Relationship Id="rId3396" Type="http://schemas.openxmlformats.org/officeDocument/2006/relationships/hyperlink" Target="https://www.linkedin.com/profile/view?id=6144340&amp;authType=OUT_OF_NETWORK&amp;authToken=jeir&amp;locale=en_US&amp;srchid=3405021961410794158610&amp;srchindex=4&amp;srchtotal=25&amp;trk=vsrp_people_res_name&amp;trkInfo=VSRPsearchId%3A3405021961410794158610%2CVSRPtargetId%3A6144340%2CVSRPcmpt%3Aprimary" TargetMode="External"/><Relationship Id="rId2067" Type="http://schemas.openxmlformats.org/officeDocument/2006/relationships/hyperlink" Target="https://www.linkedin.com/profile/view?id=199111335&amp;authType=name&amp;authToken=EK1G&amp;offset=10&amp;trk=prof-sb-pdm-similar-photo" TargetMode="External"/><Relationship Id="rId3399" Type="http://schemas.openxmlformats.org/officeDocument/2006/relationships/hyperlink" Target="https://www.linkedin.com/profile/view?id=273979366&amp;authType=OUT_OF_NETWORK&amp;authToken=5ekL&amp;locale=ru_RU&amp;srchid=3405021961410803380880&amp;srchindex=39&amp;srchtotal=69&amp;trk=vsrp_people_res_name&amp;trkInfo=VSRPsearchId%3A3405021961410803380880%2CVSRPtargetId%3A273979366%2CVSRPcmpt%3Aprimary" TargetMode="External"/><Relationship Id="rId2068" Type="http://schemas.openxmlformats.org/officeDocument/2006/relationships/hyperlink" Target="https://www.linkedin.com/profile/view?id=7882648&amp;authType=name&amp;authToken=H5rU&amp;offset=11&amp;trk=prof-sb-pdm-similar-photo" TargetMode="External"/><Relationship Id="rId3398" Type="http://schemas.openxmlformats.org/officeDocument/2006/relationships/hyperlink" Target="https://www.linkedin.com/profile/view?id=161509973&amp;authType=OUT_OF_NETWORK&amp;authToken=5Fld&amp;locale=en_US&amp;srchid=3405021961410803380880&amp;srchindex=37&amp;srchtotal=69&amp;trk=vsrp_people_res_name&amp;trkInfo=VSRPsearchId%3A3405021961410803380880%2CVSRPtargetId%3A161509973%2CVSRPcmpt%3Aprimary" TargetMode="External"/><Relationship Id="rId2069" Type="http://schemas.openxmlformats.org/officeDocument/2006/relationships/hyperlink" Target="https://www.linkedin.com/profile/view?id=228057371&amp;authType=name&amp;authToken=lN8H&amp;offset=14&amp;trk=prof-sb-pdm-similar-photo" TargetMode="External"/><Relationship Id="rId3380" Type="http://schemas.openxmlformats.org/officeDocument/2006/relationships/hyperlink" Target="https://www.linkedin.com/profile/view?id=9626346&amp;authType=OUT_OF_NETWORK&amp;authToken=NQip&amp;goback=%2Eanp_70526_1403522942216_19&amp;trk=anetppl_profile" TargetMode="External"/><Relationship Id="rId2050" Type="http://schemas.openxmlformats.org/officeDocument/2006/relationships/hyperlink" Target="https://www.linkedin.com/profile/view?id=275659317&amp;authType=name&amp;authToken=dmLq&amp;offset=24&amp;trk=prof-sb-pdm-similar-photo" TargetMode="External"/><Relationship Id="rId3382" Type="http://schemas.openxmlformats.org/officeDocument/2006/relationships/hyperlink" Target="https://www.linkedin.com/profile/view?id=125791551&amp;authType=name&amp;authToken=9hus&amp;offset=17&amp;goback=%2Eanp_70526_1405079809130_7&amp;trk=prof-sb-pdm-similar-photo" TargetMode="External"/><Relationship Id="rId2051" Type="http://schemas.openxmlformats.org/officeDocument/2006/relationships/hyperlink" Target="https://www.linkedin.com/profile/view?id=187398903&amp;authType=name&amp;authToken=pGqj&amp;offset=17&amp;trk=prof-sb-pdm-similar-photo" TargetMode="External"/><Relationship Id="rId3381" Type="http://schemas.openxmlformats.org/officeDocument/2006/relationships/hyperlink" Target="https://www.linkedin.com/profile/view?id=10591551&amp;authType=OUT_OF_NETWORK&amp;authToken=Fute&amp;goback=%2Eanp_70526_1403522942216_15&amp;trk=anetppl_profile" TargetMode="External"/><Relationship Id="rId2052" Type="http://schemas.openxmlformats.org/officeDocument/2006/relationships/hyperlink" Target="https://www.linkedin.com/profile/view?id=68706806&amp;authType=name&amp;authToken=jQ1d&amp;offset=20&amp;trk=prof-sb-pdm-similar-photo" TargetMode="External"/><Relationship Id="rId3384" Type="http://schemas.openxmlformats.org/officeDocument/2006/relationships/hyperlink" Target="https://www.linkedin.com/profile/view?id=6603183&amp;authType=OUT_OF_NETWORK&amp;authToken=NKw1&amp;locale=en_US&amp;srchid=3405021961410787906812&amp;srchindex=35&amp;srchtotal=1190&amp;trk=vsrp_people_res_name&amp;trkInfo=VSRPsearchId%3A3405021961410787906812%2CVSRPtargetId%3A6603183%2CVSRPcmpt%3Aprimary" TargetMode="External"/><Relationship Id="rId2053" Type="http://schemas.openxmlformats.org/officeDocument/2006/relationships/hyperlink" Target="https://www.linkedin.com/profile/view?id=220080138&amp;authType=name&amp;authToken=46rf&amp;offset=20&amp;trk=prof-sb-pdm-similar-photo" TargetMode="External"/><Relationship Id="rId3383" Type="http://schemas.openxmlformats.org/officeDocument/2006/relationships/hyperlink" Target="https://www.linkedin.com/profile/view?id=9794437&amp;authType=OUT_OF_NETWORK&amp;authToken=wi5g&amp;goback=%2Eanp_70526_1405085052577_24&amp;trk=anetppl_profile" TargetMode="External"/><Relationship Id="rId2054" Type="http://schemas.openxmlformats.org/officeDocument/2006/relationships/hyperlink" Target="https://www.linkedin.com/profile/view?id=164496221&amp;authType=name&amp;authToken=A7Yr&amp;offset=19&amp;trk=prof-sb-pdm-similar-photo" TargetMode="External"/><Relationship Id="rId3386" Type="http://schemas.openxmlformats.org/officeDocument/2006/relationships/hyperlink" Target="https://www.linkedin.com/profile/view?id=22753518&amp;authType=OUT_OF_NETWORK&amp;authToken=Ewn1&amp;locale=en_US&amp;srchid=3405021961410788211085&amp;srchindex=55&amp;srchtotal=1190&amp;trk=vsrp_people_res_name&amp;trkInfo=VSRPsearchId%3A3405021961410788211085%2CVSRPtargetId%3A22753518%2CVSRPcmpt%3Aprimary" TargetMode="External"/><Relationship Id="rId2055" Type="http://schemas.openxmlformats.org/officeDocument/2006/relationships/hyperlink" Target="https://www.linkedin.com/profile/view?id=226005892&amp;authType=name&amp;authToken=Yc7L&amp;offset=7&amp;trk=prof-sb-pdm-similar-photo" TargetMode="External"/><Relationship Id="rId3385" Type="http://schemas.openxmlformats.org/officeDocument/2006/relationships/hyperlink" Target="https://www.linkedin.com/profile/view?id=19437181&amp;authType=OUT_OF_NETWORK&amp;authToken=IG2n&amp;locale=en_US&amp;srchid=3405021961410788118177&amp;srchindex=50&amp;srchtotal=1190&amp;trk=vsrp_people_res_name&amp;trkInfo=VSRPsearchId%3A3405021961410788118177%2CVSRPtargetId%3A19437181%2CVSRPcmpt%3Aprimary" TargetMode="External"/><Relationship Id="rId2056" Type="http://schemas.openxmlformats.org/officeDocument/2006/relationships/hyperlink" Target="https://www.linkedin.com/profile/view?id=39329292&amp;authType=name&amp;authToken=Z-BN&amp;offset=9&amp;trk=prof-sb-pdm-similar-photo" TargetMode="External"/><Relationship Id="rId3388" Type="http://schemas.openxmlformats.org/officeDocument/2006/relationships/hyperlink" Target="https://www.linkedin.com/profile/view?id=63829722&amp;authType=OUT_OF_NETWORK&amp;authToken=yAbD&amp;locale=en_US&amp;srchid=3405021961410789761674&amp;srchindex=73&amp;srchtotal=1142&amp;trk=vsrp_people_res_name&amp;trkInfo=VSRPsearchId%3A3405021961410789761674%2CVSRPtargetId%3A63829722%2CVSRPcmpt%3Aprimary" TargetMode="External"/><Relationship Id="rId2057" Type="http://schemas.openxmlformats.org/officeDocument/2006/relationships/hyperlink" Target="https://www.linkedin.com/profile/view?id=88046185&amp;authType=name&amp;authToken=9Ee5&amp;offset=13&amp;trk=prof-sb-pdm-similar-photo" TargetMode="External"/><Relationship Id="rId3387" Type="http://schemas.openxmlformats.org/officeDocument/2006/relationships/hyperlink" Target="https://www.linkedin.com/profile/view?id=36946959&amp;authType=OUT_OF_NETWORK&amp;authToken=sAPd&amp;locale=en_US&amp;srchid=3405021961410788338938&amp;srchindex=62&amp;srchtotal=1190&amp;trk=vsrp_people_res_name&amp;trkInfo=VSRPsearchId%3A3405021961410788338938%2CVSRPtargetId%3A36946959%2CVSRPcmpt%3Aprimary" TargetMode="External"/><Relationship Id="rId2058" Type="http://schemas.openxmlformats.org/officeDocument/2006/relationships/hyperlink" Target="https://www.linkedin.com/profile/view?id=58105338&amp;authType=name&amp;authToken=wZnj&amp;offset=14&amp;trk=prof-sb-pdm-similar-photo" TargetMode="External"/><Relationship Id="rId2059" Type="http://schemas.openxmlformats.org/officeDocument/2006/relationships/hyperlink" Target="https://www.linkedin.com/profile/view?id=139169029&amp;authType=name&amp;authToken=SZ55&amp;offset=27&amp;trk=prof-sb-pdm-similar-photo" TargetMode="External"/><Relationship Id="rId3389" Type="http://schemas.openxmlformats.org/officeDocument/2006/relationships/hyperlink" Target="https://www.linkedin.com/profile/view?id=78045720&amp;authType=OUT_OF_NETWORK&amp;authToken=rSDg&amp;locale=en_US&amp;srchid=3405021961410789761674&amp;srchindex=78&amp;srchtotal=1142&amp;trk=vsrp_people_res_name&amp;trkInfo=VSRPsearchId%3A3405021961410789761674%2CVSRPtargetId%3A78045720%2CVSRPcmpt%3Aprimary" TargetMode="External"/><Relationship Id="rId2080" Type="http://schemas.openxmlformats.org/officeDocument/2006/relationships/hyperlink" Target="https://www.linkedin.com/profile/view?id=172215371&amp;authType=OUT_OF_NETWORK&amp;authToken=zVdl&amp;goback=%2Eanp_63371_1405430605677_17&amp;trk=anetppl_profile" TargetMode="External"/><Relationship Id="rId2081" Type="http://schemas.openxmlformats.org/officeDocument/2006/relationships/hyperlink" Target="https://www.linkedin.com/profile/view?id=180617467&amp;authType=OUT_OF_NETWORK&amp;authToken=8WhE&amp;goback=%2Eanp_63371_1405430605677_17&amp;trk=anetppl_profile" TargetMode="External"/><Relationship Id="rId2082" Type="http://schemas.openxmlformats.org/officeDocument/2006/relationships/hyperlink" Target="https://www.linkedin.com/profile/view?id=197595053&amp;authType=OUT_OF_NETWORK&amp;authToken=vAIe&amp;goback=%2Eanp_63371_1405430605677_17&amp;trk=anetppl_profile" TargetMode="External"/><Relationship Id="rId2083" Type="http://schemas.openxmlformats.org/officeDocument/2006/relationships/hyperlink" Target="https://www.linkedin.com/profile/view?id=201001431&amp;authType=OUT_OF_NETWORK&amp;authToken=MhzK&amp;goback=%2Eanp_63371_1405430605677_17&amp;trk=anetppl_profile" TargetMode="External"/><Relationship Id="rId2084" Type="http://schemas.openxmlformats.org/officeDocument/2006/relationships/hyperlink" Target="https://www.linkedin.com/profile/view?id=131529446&amp;authType=OUT_OF_NETWORK&amp;authToken=9y-b&amp;goback=%2Eanp_63371_1405430605677_16&amp;trk=anetppl_profile" TargetMode="External"/><Relationship Id="rId2085" Type="http://schemas.openxmlformats.org/officeDocument/2006/relationships/hyperlink" Target="https://www.linkedin.com/profile/view?id=131766930&amp;authType=OUT_OF_NETWORK&amp;authToken=GEy3&amp;goback=%2Eanp_63371_1405430605677_16&amp;trk=anetppl_profile" TargetMode="External"/><Relationship Id="rId2086" Type="http://schemas.openxmlformats.org/officeDocument/2006/relationships/hyperlink" Target="https://www.linkedin.com/profile/view?id=132640612&amp;authType=OUT_OF_NETWORK&amp;authToken=MuQ2&amp;goback=%2Eanp_63371_1405430605677_16&amp;trk=anetppl_profile" TargetMode="External"/><Relationship Id="rId2087" Type="http://schemas.openxmlformats.org/officeDocument/2006/relationships/hyperlink" Target="https://www.linkedin.com/profile/view?id=134692998&amp;authType=OUT_OF_NETWORK&amp;authToken=-CLp&amp;goback=%2Eanp_63371_1405430605677_16&amp;trk=anetppl_profile" TargetMode="External"/><Relationship Id="rId2088" Type="http://schemas.openxmlformats.org/officeDocument/2006/relationships/hyperlink" Target="https://www.linkedin.com/profile/view?id=152490001&amp;authType=OUT_OF_NETWORK&amp;authToken=UbZu&amp;goback=%2Eanp_63371_1405430605677_16&amp;trk=anetppl_profile" TargetMode="External"/><Relationship Id="rId2089" Type="http://schemas.openxmlformats.org/officeDocument/2006/relationships/hyperlink" Target="https://www.linkedin.com/profile/view?id=153163233&amp;authType=OUT_OF_NETWORK&amp;authToken=pm1L&amp;goback=%2Eanp_63371_1405430605677_16&amp;trk=anetppl_profile" TargetMode="External"/><Relationship Id="rId2070" Type="http://schemas.openxmlformats.org/officeDocument/2006/relationships/hyperlink" Target="https://www.linkedin.com/profile/view?id=334589766&amp;authType=name&amp;authToken=UIOs&amp;offset=25&amp;trk=prof-sb-pdm-similar-photo" TargetMode="External"/><Relationship Id="rId2071" Type="http://schemas.openxmlformats.org/officeDocument/2006/relationships/hyperlink" Target="https://www.linkedin.com/profile/view?id=218425425&amp;authType=name&amp;authToken=3uK-&amp;offset=26&amp;trk=prof-sb-pdm-similar-photo" TargetMode="External"/><Relationship Id="rId2072" Type="http://schemas.openxmlformats.org/officeDocument/2006/relationships/hyperlink" Target="https://www.linkedin.com/profile/view?id=194513101&amp;authType=OUT_OF_NETWORK&amp;authToken=bFOS&amp;goback=%2Eanp_63371_1405430605677_19&amp;trk=anetppl_profile" TargetMode="External"/><Relationship Id="rId2073" Type="http://schemas.openxmlformats.org/officeDocument/2006/relationships/hyperlink" Target="https://www.linkedin.com/profile/view?id=210345504&amp;authType=OUT_OF_NETWORK&amp;authToken=unw2&amp;goback=%2Eanp_63371_1405430605677_19&amp;trk=anetppl_profile" TargetMode="External"/><Relationship Id="rId2074" Type="http://schemas.openxmlformats.org/officeDocument/2006/relationships/hyperlink" Target="https://www.linkedin.com/profile/view?id=226416918&amp;authType=OUT_OF_NETWORK&amp;authToken=H0EY&amp;goback=%2Eanp_63371_1405430605677_19&amp;trk=anetppl_profile" TargetMode="External"/><Relationship Id="rId2075" Type="http://schemas.openxmlformats.org/officeDocument/2006/relationships/hyperlink" Target="https://www.linkedin.com/profile/view?id=240555226&amp;authType=OUT_OF_NETWORK&amp;authToken=AiwU&amp;goback=%2Eanp_63371_1405430605677_19&amp;trk=anetppl_profile" TargetMode="External"/><Relationship Id="rId2076" Type="http://schemas.openxmlformats.org/officeDocument/2006/relationships/hyperlink" Target="https://www.linkedin.com/profile/view?id=281153224&amp;authType=OUT_OF_NETWORK&amp;authToken=_MNx&amp;goback=%2Eanp_63371_1405430605677_19&amp;trk=anetppl_profile" TargetMode="External"/><Relationship Id="rId2077" Type="http://schemas.openxmlformats.org/officeDocument/2006/relationships/hyperlink" Target="https://www.linkedin.com/profile/view?id=208667785&amp;authType=OUT_OF_NETWORK&amp;authToken=3G5j&amp;goback=%2Eanp_63371_1405430605677_18&amp;trk=anetppl_profile" TargetMode="External"/><Relationship Id="rId2078" Type="http://schemas.openxmlformats.org/officeDocument/2006/relationships/hyperlink" Target="https://www.linkedin.com/profile/view?id=279623543&amp;authType=OUT_OF_NETWORK&amp;authToken=kEYq&amp;goback=%2Eanp_63371_1405430605677_18&amp;trk=anetppl_profile" TargetMode="External"/><Relationship Id="rId2079" Type="http://schemas.openxmlformats.org/officeDocument/2006/relationships/hyperlink" Target="https://www.linkedin.com/profile/view?id=302721451&amp;authType=OUT_OF_NETWORK&amp;authToken=6IeV&amp;goback=%2Eanp_63371_1405430605677_18&amp;trk=anetppl_profile" TargetMode="External"/><Relationship Id="rId4723" Type="http://schemas.openxmlformats.org/officeDocument/2006/relationships/hyperlink" Target="https://www.linkedin.com/profile/view?id=286371233&amp;authType=OUT_OF_NETWORK&amp;authToken=9TNA&amp;locale=en_US&amp;srchid=3405021961425474841418&amp;srchindex=219&amp;srchtotal=462&amp;trk=vsrp_people_res_name&amp;trkInfo=VSRPsearchId%3A3405021961425474841418%2CVSRPtargetId%3A286371233%2CVSRPcmpt%3Aprimary" TargetMode="External"/><Relationship Id="rId4722" Type="http://schemas.openxmlformats.org/officeDocument/2006/relationships/hyperlink" Target="https://www.linkedin.com/profile/view?id=284755178&amp;authType=OUT_OF_NETWORK&amp;authToken=GfGp&amp;locale=ru_RU&amp;srchid=3405021961425474841418&amp;srchindex=217&amp;srchtotal=462&amp;trk=vsrp_people_res_name&amp;trkInfo=VSRPsearchId%3A3405021961425474841418%2CVSRPtargetId%3A284755178%2CVSRPcmpt%3Aprimary" TargetMode="External"/><Relationship Id="rId4725" Type="http://schemas.openxmlformats.org/officeDocument/2006/relationships/hyperlink" Target="https://www.linkedin.com/profile/view?id=295181325&amp;authType=OUT_OF_NETWORK&amp;authToken=H3Q5&amp;locale=en_US&amp;srchid=3405021961425474841418&amp;srchindex=220&amp;srchtotal=462&amp;trk=vsrp_people_res_name&amp;trkInfo=VSRPsearchId%3A3405021961425474841418%2CVSRPtargetId%3A295181325%2CVSRPcmpt%3Aprimary" TargetMode="External"/><Relationship Id="rId4724" Type="http://schemas.openxmlformats.org/officeDocument/2006/relationships/hyperlink" Target="https://www.linkedin.com/profile/view?id=286107911&amp;authType=OUT_OF_NETWORK&amp;authToken=C4xS&amp;locale=ru_RU&amp;srchid=3405021961425474841418&amp;srchindex=218&amp;srchtotal=462&amp;trk=vsrp_people_res_name&amp;trkInfo=VSRPsearchId%3A3405021961425474841418%2CVSRPtargetId%3A286107911%2CVSRPcmpt%3Aprimary" TargetMode="External"/><Relationship Id="rId4727" Type="http://schemas.openxmlformats.org/officeDocument/2006/relationships/hyperlink" Target="https://www.linkedin.com/profile/view?id=360864581&amp;authType=OUT_OF_NETWORK&amp;authToken=O0Y8&amp;locale=ru_RU&amp;srchid=3405021961425475501387&amp;srchindex=236&amp;srchtotal=457&amp;trk=vsrp_people_res_name&amp;trkInfo=VSRPsearchId%3A3405021961425475501387%2CVSRPtargetId%3A360864581%2CVSRPcmpt%3Aprimary" TargetMode="External"/><Relationship Id="rId4726" Type="http://schemas.openxmlformats.org/officeDocument/2006/relationships/hyperlink" Target="https://www.linkedin.com/profile/view?id=316399919&amp;authType=OUT_OF_NETWORK&amp;authToken=b6WW&amp;locale=en_US&amp;srchid=3405021961425475132331&amp;srchindex=226&amp;srchtotal=462&amp;trk=vsrp_people_res_name&amp;trkInfo=VSRPsearchId%3A3405021961425475132331%2CVSRPtargetId%3A316399919%2CVSRPcmpt%3Aprimary" TargetMode="External"/><Relationship Id="rId4729" Type="http://schemas.openxmlformats.org/officeDocument/2006/relationships/hyperlink" Target="https://www.linkedin.com/profile/view?id=378293591&amp;authType=OUT_OF_NETWORK&amp;authToken=C0pY&amp;locale=ru_RU&amp;srchid=3405021961425475501387&amp;srchindex=240&amp;srchtotal=457&amp;trk=vsrp_people_res_name&amp;trkInfo=VSRPsearchId%3A3405021961425475501387%2CVSRPtargetId%3A378293591%2CVSRPcmpt%3Aprimary" TargetMode="External"/><Relationship Id="rId4728" Type="http://schemas.openxmlformats.org/officeDocument/2006/relationships/hyperlink" Target="https://www.linkedin.com/profile/view?id=375110427&amp;authType=OUT_OF_NETWORK&amp;authToken=5SCq&amp;locale=en_US&amp;srchid=3405021961425475501387&amp;srchindex=239&amp;srchtotal=457&amp;trk=vsrp_people_res_name&amp;trkInfo=VSRPsearchId%3A3405021961425475501387%2CVSRPtargetId%3A375110427%2CVSRPcmpt%3Aprimary" TargetMode="External"/><Relationship Id="rId4721" Type="http://schemas.openxmlformats.org/officeDocument/2006/relationships/hyperlink" Target="https://www.linkedin.com/profile/view?id=283413435&amp;authType=OUT_OF_NETWORK&amp;authToken=9E6a&amp;locale=en_US&amp;srchid=3405021961425474841418&amp;srchindex=216&amp;srchtotal=462&amp;trk=vsrp_people_res_name&amp;trkInfo=VSRPsearchId%3A3405021961425474841418%2CVSRPtargetId%3A283413435%2CVSRPcmpt%3Aprimary" TargetMode="External"/><Relationship Id="rId4720" Type="http://schemas.openxmlformats.org/officeDocument/2006/relationships/hyperlink" Target="https://www.linkedin.com/profile/view?id=279826875&amp;authType=OUT_OF_NETWORK&amp;authToken=m3Tg&amp;locale=ru_RU&amp;srchid=3405021961425474841418&amp;srchindex=214&amp;srchtotal=462&amp;trk=vsrp_people_res_name&amp;trkInfo=VSRPsearchId%3A3405021961425474841418%2CVSRPtargetId%3A279826875%2CVSRPcmpt%3Aprimary" TargetMode="External"/><Relationship Id="rId4712" Type="http://schemas.openxmlformats.org/officeDocument/2006/relationships/hyperlink" Target="https://www.linkedin.com/profile/view?id=254664492&amp;authType=OUT_OF_NETWORK&amp;authToken=N9GG&amp;locale=en_US&amp;srchid=3405021961425474583588&amp;srchindex=197&amp;srchtotal=464&amp;trk=vsrp_people_res_name&amp;trkInfo=VSRPsearchId%3A3405021961425474583588%2CVSRPtargetId%3A254664492%2CVSRPcmpt%3Aprimary" TargetMode="External"/><Relationship Id="rId4711" Type="http://schemas.openxmlformats.org/officeDocument/2006/relationships/hyperlink" Target="https://www.linkedin.com/profile/view?id=254125707&amp;authType=OUT_OF_NETWORK&amp;authToken=m1hZ&amp;locale=ru_RU&amp;srchid=3405021961425474583588&amp;srchindex=196&amp;srchtotal=464&amp;trk=vsrp_people_res_name&amp;trkInfo=VSRPsearchId%3A3405021961425474583588%2CVSRPtargetId%3A254125707%2CVSRPcmpt%3Aprimary" TargetMode="External"/><Relationship Id="rId4714" Type="http://schemas.openxmlformats.org/officeDocument/2006/relationships/hyperlink" Target="https://www.linkedin.com/profile/view?id=257752080&amp;authType=OUT_OF_NETWORK&amp;authToken=SU2N&amp;locale=en_US&amp;srchid=3405021961425474583588&amp;srchindex=199&amp;srchtotal=464&amp;trk=vsrp_people_res_name&amp;trkInfo=VSRPsearchId%3A3405021961425474583588%2CVSRPtargetId%3A257752080%2CVSRPcmpt%3Aprimary" TargetMode="External"/><Relationship Id="rId4713" Type="http://schemas.openxmlformats.org/officeDocument/2006/relationships/hyperlink" Target="https://www.linkedin.com/profile/view?id=255737104&amp;authType=OUT_OF_NETWORK&amp;authToken=eFNM&amp;locale=en_US&amp;srchid=3405021961425474583588&amp;srchindex=198&amp;srchtotal=464&amp;trk=vsrp_people_res_name&amp;trkInfo=VSRPsearchId%3A3405021961425474583588%2CVSRPtargetId%3A255737104%2CVSRPcmpt%3Aprimary" TargetMode="External"/><Relationship Id="rId4716" Type="http://schemas.openxmlformats.org/officeDocument/2006/relationships/hyperlink" Target="https://www.linkedin.com/profile/view?id=275145459&amp;authType=OUT_OF_NETWORK&amp;authToken=0T8N&amp;locale=en_US&amp;srchid=3405021961425474718286&amp;srchindex=207&amp;srchtotal=462&amp;trk=vsrp_people_res_name&amp;trkInfo=VSRPsearchId%3A3405021961425474718286%2CVSRPtargetId%3A275145459%2CVSRPcmpt%3Aprimary" TargetMode="External"/><Relationship Id="rId4715" Type="http://schemas.openxmlformats.org/officeDocument/2006/relationships/hyperlink" Target="https://www.linkedin.com/profile/view?id=266731283&amp;authType=OUT_OF_NETWORK&amp;authToken=BXxk&amp;locale=en_US&amp;srchid=3405021961425474718286&amp;srchindex=203&amp;srchtotal=462&amp;trk=vsrp_people_res_name&amp;trkInfo=VSRPsearchId%3A3405021961425474718286%2CVSRPtargetId%3A266731283%2CVSRPcmpt%3Aprimary" TargetMode="External"/><Relationship Id="rId4718" Type="http://schemas.openxmlformats.org/officeDocument/2006/relationships/hyperlink" Target="https://www.linkedin.com/profile/view?id=277407472&amp;authType=OUT_OF_NETWORK&amp;authToken=oiuM&amp;locale=ru_RU&amp;srchid=3405021961425474718286&amp;srchindex=209&amp;srchtotal=462&amp;trk=vsrp_people_res_name&amp;trkInfo=VSRPsearchId%3A3405021961425474718286%2CVSRPtargetId%3A277407472%2CVSRPcmpt%3Aprimary" TargetMode="External"/><Relationship Id="rId4717" Type="http://schemas.openxmlformats.org/officeDocument/2006/relationships/hyperlink" Target="https://www.linkedin.com/profile/view?id=276173963&amp;authType=OUT_OF_NETWORK&amp;authToken=XGqp&amp;locale=ru_RU&amp;srchid=3405021961425474718286&amp;srchindex=208&amp;srchtotal=462&amp;trk=vsrp_people_res_name&amp;trkInfo=VSRPsearchId%3A3405021961425474718286%2CVSRPtargetId%3A276173963%2CVSRPcmpt%3Aprimary" TargetMode="External"/><Relationship Id="rId4719" Type="http://schemas.openxmlformats.org/officeDocument/2006/relationships/hyperlink" Target="https://www.linkedin.com/profile/view?id=279762813&amp;authType=OUT_OF_NETWORK&amp;authToken=22TG&amp;locale=ru_RU&amp;srchid=3405021961425474841418&amp;srchindex=213&amp;srchtotal=462&amp;trk=vsrp_people_res_name&amp;trkInfo=VSRPsearchId%3A3405021961425474841418%2CVSRPtargetId%3A279762813%2CVSRPcmpt%3Aprimary" TargetMode="External"/><Relationship Id="rId4710" Type="http://schemas.openxmlformats.org/officeDocument/2006/relationships/hyperlink" Target="https://www.linkedin.com/profile/view?id=253233976&amp;authType=OUT_OF_NETWORK&amp;authToken=vn29&amp;locale=en_US&amp;srchid=3405021961425474583588&amp;srchindex=195&amp;srchtotal=464&amp;trk=vsrp_people_res_name&amp;trkInfo=VSRPsearchId%3A3405021961425474583588%2CVSRPtargetId%3A253233976%2CVSRPcmpt%3Aprimary" TargetMode="External"/><Relationship Id="rId3414" Type="http://schemas.openxmlformats.org/officeDocument/2006/relationships/hyperlink" Target="https://www.linkedin.com/profile/view?id=219245300&amp;authType=OUT_OF_NETWORK&amp;authToken=f7cV&amp;goback=%2Eanp_70526_1410873685596_6&amp;trk=anetppl_profile" TargetMode="External"/><Relationship Id="rId4745" Type="http://schemas.openxmlformats.org/officeDocument/2006/relationships/hyperlink" Target="https://www.linkedin.com/profile/view?id=243159001&amp;authType=OUT_OF_NETWORK&amp;authToken=orLN&amp;locale=ru_RU&amp;srchid=3405021961425476187049&amp;srchindex=299&amp;srchtotal=458&amp;trk=vsrp_people_res_name&amp;trkInfo=VSRPsearchId%3A3405021961425476187049%2CVSRPtargetId%3A243159001%2CVSRPcmpt%3Aprimary" TargetMode="External"/><Relationship Id="rId3413" Type="http://schemas.openxmlformats.org/officeDocument/2006/relationships/hyperlink" Target="https://www.linkedin.com/profile/view?id=87968842&amp;authType=OUT_OF_NETWORK&amp;authToken=8dTe&amp;goback=%2Eanp_70526_1410811048825_2&amp;trk=anetppl_profile" TargetMode="External"/><Relationship Id="rId4744" Type="http://schemas.openxmlformats.org/officeDocument/2006/relationships/hyperlink" Target="https://www.linkedin.com/profile/view?id=238996051&amp;authType=OUT_OF_NETWORK&amp;authToken=DCCn&amp;locale=en_US&amp;srchid=3405021961425476187049&amp;srchindex=294&amp;srchtotal=458&amp;trk=vsrp_people_res_name&amp;trkInfo=VSRPsearchId%3A3405021961425476187049%2CVSRPtargetId%3A238996051%2CVSRPcmpt%3Aprimary" TargetMode="External"/><Relationship Id="rId3416" Type="http://schemas.openxmlformats.org/officeDocument/2006/relationships/hyperlink" Target="https://www.linkedin.com/profile/view?id=197277407&amp;authType=OUT_OF_NETWORK&amp;authToken=tY2d&amp;locale=en_US&amp;srchid=3405021961410878116545&amp;srchindex=13&amp;srchtotal=24&amp;trk=vsrp_people_res_name&amp;trkInfo=VSRPsearchId%3A3405021961410878116545%2CVSRPtargetId%3A197277407%2CVSRPcmpt%3Aprimary" TargetMode="External"/><Relationship Id="rId4747" Type="http://schemas.openxmlformats.org/officeDocument/2006/relationships/hyperlink" Target="https://www.linkedin.com/profile/view?id=311876143&amp;authType=OUT_OF_NETWORK&amp;authToken=KWhn&amp;locale=en_US&amp;srchid=3405021961425477282966&amp;srchindex=313&amp;srchtotal=454&amp;trk=vsrp_people_res_name&amp;trkInfo=VSRPsearchId%3A3405021961425477282966%2CVSRPtargetId%3A311876143%2CVSRPcmpt%3Aprimary" TargetMode="External"/><Relationship Id="rId3415" Type="http://schemas.openxmlformats.org/officeDocument/2006/relationships/hyperlink" Target="https://www.linkedin.com/profile/view?id=367923069&amp;authType=OUT_OF_NETWORK&amp;authToken=3PBq&amp;locale=ru_RU&amp;srchid=3405021961410875420750&amp;srchindex=9&amp;srchtotal=9&amp;trk=vsrp_people_res_name&amp;trkInfo=VSRPsearchId%3A3405021961410875420750%2CVSRPtargetId%3A367923069%2CVSRPcmpt%3Aprimary" TargetMode="External"/><Relationship Id="rId4746" Type="http://schemas.openxmlformats.org/officeDocument/2006/relationships/hyperlink" Target="https://www.linkedin.com/profile/view?id=287270042&amp;authType=OUT_OF_NETWORK&amp;authToken=7J9W&amp;locale=ru_RU&amp;srchid=3405021961425476842243&amp;srchindex=310&amp;srchtotal=458&amp;trk=vsrp_people_res_name&amp;trkInfo=VSRPsearchId%3A3405021961425476842243%2CVSRPtargetId%3A287270042%2CVSRPcmpt%3Aprimary" TargetMode="External"/><Relationship Id="rId3418" Type="http://schemas.openxmlformats.org/officeDocument/2006/relationships/hyperlink" Target="https://www.linkedin.com/profile/view?id=90790158&amp;authType=OUT_OF_NETWORK&amp;authToken=UJa_&amp;locale=en_US&amp;srchid=3405021961410878888389&amp;srchindex=3&amp;srchtotal=19&amp;trk=vsrp_people_res_name&amp;trkInfo=VSRPsearchId%3A3405021961410878888389%2CVSRPtargetId%3A90790158%2CVSRPcmpt%3Aprimary" TargetMode="External"/><Relationship Id="rId4749" Type="http://schemas.openxmlformats.org/officeDocument/2006/relationships/hyperlink" Target="https://www.linkedin.com/profile/view?id=341387908&amp;authType=OUT_OF_NETWORK&amp;authToken=y9oe&amp;locale=en_US&amp;srchid=3405021961425477282966&amp;srchindex=319&amp;srchtotal=454&amp;trk=vsrp_people_res_name&amp;trkInfo=VSRPsearchId%3A3405021961425477282966%2CVSRPtargetId%3A341387908%2CVSRPcmpt%3Aprimary" TargetMode="External"/><Relationship Id="rId3417" Type="http://schemas.openxmlformats.org/officeDocument/2006/relationships/hyperlink" Target="https://www.linkedin.com/profile/view?id=269423254&amp;authType=OUT_OF_NETWORK&amp;authToken=vetQ&amp;locale=en_US&amp;srchid=3405021961410878245057&amp;srchindex=22&amp;srchtotal=24&amp;trk=vsrp_people_res_name&amp;trkInfo=VSRPsearchId%3A3405021961410878245057%2CVSRPtargetId%3A269423254%2CVSRPcmpt%3Aprimary" TargetMode="External"/><Relationship Id="rId4748" Type="http://schemas.openxmlformats.org/officeDocument/2006/relationships/hyperlink" Target="https://www.linkedin.com/profile/view?id=304603965&amp;authType=OUT_OF_NETWORK&amp;authToken=3WQN&amp;locale=ru_RU&amp;srchid=3405021961425477282966&amp;srchindex=312&amp;srchtotal=454&amp;trk=vsrp_people_res_name&amp;trkInfo=VSRPsearchId%3A3405021961425477282966%2CVSRPtargetId%3A304603965%2CVSRPcmpt%3Aprimary" TargetMode="External"/><Relationship Id="rId3419" Type="http://schemas.openxmlformats.org/officeDocument/2006/relationships/hyperlink" Target="https://www.linkedin.com/profile/view?id=359773767&amp;authType=OUT_OF_NETWORK&amp;authToken=fDFv&amp;locale=en_US&amp;srchid=3405021961410959195883&amp;srchindex=8&amp;srchtotal=18&amp;trk=vsrp_people_res_name&amp;trkInfo=VSRPsearchId%3A3405021961410959195883%2CVSRPtargetId%3A359773767%2CVSRPcmpt%3Aprimary" TargetMode="External"/><Relationship Id="rId3410" Type="http://schemas.openxmlformats.org/officeDocument/2006/relationships/hyperlink" Target="https://www.linkedin.com/profile/view?id=121423930&amp;authType=OUT_OF_NETWORK&amp;authToken=ygf6&amp;goback=%2Eanp_70526_1410807742167_5&amp;trk=anetppl_profile" TargetMode="External"/><Relationship Id="rId4741" Type="http://schemas.openxmlformats.org/officeDocument/2006/relationships/hyperlink" Target="https://www.linkedin.com/profile/view?id=204556859&amp;authType=OUT_OF_NETWORK&amp;authToken=5gi4&amp;locale=ru_RU&amp;srchid=3405021961425476012947&amp;srchindex=286&amp;srchtotal=458&amp;trk=vsrp_people_res_name&amp;trkInfo=VSRPsearchId%3A3405021961425476012947%2CVSRPtargetId%3A204556859%2CVSRPcmpt%3Aprimary" TargetMode="External"/><Relationship Id="rId4740" Type="http://schemas.openxmlformats.org/officeDocument/2006/relationships/hyperlink" Target="https://www.linkedin.com/profile/view?id=167422148&amp;authType=OUT_OF_NETWORK&amp;authToken=X35u&amp;locale=en_US&amp;srchid=3405021961425475937168&amp;srchindex=278&amp;srchtotal=458&amp;trk=vsrp_people_res_name&amp;trkInfo=VSRPsearchId%3A3405021961425475937168%2CVSRPtargetId%3A167422148%2CVSRPcmpt%3Aprimary" TargetMode="External"/><Relationship Id="rId3412" Type="http://schemas.openxmlformats.org/officeDocument/2006/relationships/hyperlink" Target="https://www.linkedin.com/profile/view?id=134466756&amp;authType=OUT_OF_NETWORK&amp;authToken=9oa6&amp;goback=%2Eanp_70526_1410811048825_2&amp;trk=anetppl_profile" TargetMode="External"/><Relationship Id="rId4743" Type="http://schemas.openxmlformats.org/officeDocument/2006/relationships/hyperlink" Target="https://www.linkedin.com/profile/view?id=244609384&amp;authType=OUT_OF_NETWORK&amp;authToken=Um0J&amp;locale=en_US&amp;srchid=3405021961425476187049&amp;srchindex=300&amp;srchtotal=458&amp;trk=vsrp_people_res_name&amp;trkInfo=VSRPsearchId%3A3405021961425476187049%2CVSRPtargetId%3A244609384%2CVSRPcmpt%3Aprimary" TargetMode="External"/><Relationship Id="rId3411" Type="http://schemas.openxmlformats.org/officeDocument/2006/relationships/hyperlink" Target="https://www.linkedin.com/profile/view?id=2254310&amp;authType=OUT_OF_NETWORK&amp;authToken=4oAF&amp;goback=%2Eanp_70526_1410811048825_2&amp;trk=anetppl_profile" TargetMode="External"/><Relationship Id="rId4742" Type="http://schemas.openxmlformats.org/officeDocument/2006/relationships/hyperlink" Target="https://www.linkedin.com/profile/view?id=210659220&amp;authType=OUT_OF_NETWORK&amp;authToken=tqYJ&amp;locale=ru_RU&amp;srchid=3405021961425476012947&amp;srchindex=288&amp;srchtotal=458&amp;trk=vsrp_people_res_name&amp;trkInfo=VSRPsearchId%3A3405021961425476012947%2CVSRPtargetId%3A210659220%2CVSRPcmpt%3Aprimary" TargetMode="External"/><Relationship Id="rId3403" Type="http://schemas.openxmlformats.org/officeDocument/2006/relationships/hyperlink" Target="https://www.linkedin.com/profile/view?id=78657307&amp;authType=OUT_OF_NETWORK&amp;authToken=odMd&amp;locale=en_US&amp;srchid=3405021961410804320646&amp;srchindex=17&amp;srchtotal=142&amp;trk=vsrp_people_res_name&amp;trkInfo=VSRPsearchId%3A3405021961410804320646%2CVSRPtargetId%3A78657307%2CVSRPcmpt%3Aprimary" TargetMode="External"/><Relationship Id="rId4734" Type="http://schemas.openxmlformats.org/officeDocument/2006/relationships/hyperlink" Target="https://www.linkedin.com/profile/view?id=115104884&amp;authType=OUT_OF_NETWORK&amp;authToken=VfxR&amp;locale=en_US&amp;srchid=3405021961425475847586&amp;srchindex=270&amp;srchtotal=462&amp;trk=vsrp_people_res_name&amp;trkInfo=VSRPsearchId%3A3405021961425475847586%2CVSRPtargetId%3A115104884%2CVSRPcmpt%3Aprimary" TargetMode="External"/><Relationship Id="rId3402" Type="http://schemas.openxmlformats.org/officeDocument/2006/relationships/hyperlink" Target="https://www.linkedin.com/profile/view?id=12533325&amp;authType=OPENLINK&amp;authToken=aoIC&amp;locale=en_US&amp;srchid=3405021961410804224662&amp;srchindex=9&amp;srchtotal=142&amp;trk=vsrp_people_res_name&amp;trkInfo=VSRPsearchId%3A3405021961410804224662%2CVSRPtargetId%3A12533325%2CVSRPcmpt%3Aprimary" TargetMode="External"/><Relationship Id="rId4733" Type="http://schemas.openxmlformats.org/officeDocument/2006/relationships/hyperlink" Target="https://www.linkedin.com/profile/view?id=73721349&amp;authType=OUT_OF_NETWORK&amp;authToken=15fU&amp;locale=en_US&amp;srchid=3405021961425475847586&amp;srchindex=266&amp;srchtotal=462&amp;trk=vsrp_people_res_name&amp;trkInfo=VSRPsearchId%3A3405021961425475847586%2CVSRPtargetId%3A73721349%2CVSRPcmpt%3Aprimary" TargetMode="External"/><Relationship Id="rId3405" Type="http://schemas.openxmlformats.org/officeDocument/2006/relationships/hyperlink" Target="https://www.linkedin.com/profile/view?id=13109936&amp;authType=OUT_OF_NETWORK&amp;authToken=UO7G&amp;locale=en_US&amp;srchid=3405021961410805672664&amp;srchindex=89&amp;srchtotal=142&amp;trk=vsrp_people_res_name&amp;trkInfo=VSRPsearchId%3A3405021961410805672664%2CVSRPtargetId%3A13109936%2CVSRPcmpt%3Aprimary" TargetMode="External"/><Relationship Id="rId4736" Type="http://schemas.openxmlformats.org/officeDocument/2006/relationships/hyperlink" Target="https://www.linkedin.com/profile/view?id=157751316&amp;authType=OUT_OF_NETWORK&amp;authToken=nQcj&amp;locale=en_US&amp;srchid=3405021961425475937168&amp;srchindex=273&amp;srchtotal=458&amp;trk=vsrp_people_res_name&amp;trkInfo=VSRPsearchId%3A3405021961425475937168%2CVSRPtargetId%3A157751316%2CVSRPcmpt%3Aprimary" TargetMode="External"/><Relationship Id="rId3404" Type="http://schemas.openxmlformats.org/officeDocument/2006/relationships/hyperlink" Target="https://www.linkedin.com/profile/view?id=10934219&amp;authType=OUT_OF_NETWORK&amp;authToken=VIcH&amp;locale=en_US&amp;srchid=3405021961410805187912&amp;srchindex=58&amp;srchtotal=142&amp;trk=vsrp_people_res_name&amp;trkInfo=VSRPsearchId%3A3405021961410805187912%2CVSRPtargetId%3A10934219%2CVSRPcmpt%3Aprimary" TargetMode="External"/><Relationship Id="rId4735" Type="http://schemas.openxmlformats.org/officeDocument/2006/relationships/hyperlink" Target="https://www.linkedin.com/profile/view?id=154836223&amp;authType=OUT_OF_NETWORK&amp;authToken=yORg&amp;locale=ru_RU&amp;srchid=3405021961425475937168&amp;srchindex=272&amp;srchtotal=458&amp;trk=vsrp_people_res_name&amp;trkInfo=VSRPsearchId%3A3405021961425475937168%2CVSRPtargetId%3A154836223%2CVSRPcmpt%3Aprimary" TargetMode="External"/><Relationship Id="rId3407" Type="http://schemas.openxmlformats.org/officeDocument/2006/relationships/hyperlink" Target="https://www.linkedin.com/profile/view?id=50378762&amp;authType=OUT_OF_NETWORK&amp;authToken=xLy1&amp;locale=en_US&amp;srchid=3405021961410807015726&amp;srchindex=42&amp;srchtotal=87&amp;trk=vsrp_people_res_name&amp;trkInfo=VSRPsearchId%3A3405021961410807015726%2CVSRPtargetId%3A50378762%2CVSRPcmpt%3Aprimary" TargetMode="External"/><Relationship Id="rId4738" Type="http://schemas.openxmlformats.org/officeDocument/2006/relationships/hyperlink" Target="https://www.linkedin.com/profile/view?id=158824771&amp;authType=OUT_OF_NETWORK&amp;authToken=Fnca&amp;locale=ru_RU&amp;srchid=3405021961425475937168&amp;srchindex=275&amp;srchtotal=458&amp;trk=vsrp_people_res_name&amp;trkInfo=VSRPsearchId%3A3405021961425475937168%2CVSRPtargetId%3A158824771%2CVSRPcmpt%3Aprimary" TargetMode="External"/><Relationship Id="rId3406" Type="http://schemas.openxmlformats.org/officeDocument/2006/relationships/hyperlink" Target="https://www.linkedin.com/profile/view?id=63750440&amp;authType=OUT_OF_NETWORK&amp;authToken=gbj4&amp;locale=en_US&amp;srchid=3405021961410806472959&amp;srchindex=17&amp;srchtotal=87&amp;trk=vsrp_people_res_name&amp;trkInfo=VSRPsearchId%3A3405021961410806472959%2CVSRPtargetId%3A63750440%2CVSRPcmpt%3Aprimary" TargetMode="External"/><Relationship Id="rId4737" Type="http://schemas.openxmlformats.org/officeDocument/2006/relationships/hyperlink" Target="https://www.linkedin.com/profile/view?id=158814337&amp;authType=OUT_OF_NETWORK&amp;authToken=s443&amp;locale=en_US&amp;srchid=3405021961425475937168&amp;srchindex=274&amp;srchtotal=458&amp;trk=vsrp_people_res_name&amp;trkInfo=VSRPsearchId%3A3405021961425475937168%2CVSRPtargetId%3A158814337%2CVSRPcmpt%3Aprimary" TargetMode="External"/><Relationship Id="rId3409" Type="http://schemas.openxmlformats.org/officeDocument/2006/relationships/hyperlink" Target="https://www.linkedin.com/profile/view?id=38070123&amp;authType=OUT_OF_NETWORK&amp;authToken=KHn_&amp;goback=%2Eanp_70526_1410807742167_3&amp;trk=anetppl_profile" TargetMode="External"/><Relationship Id="rId3408" Type="http://schemas.openxmlformats.org/officeDocument/2006/relationships/hyperlink" Target="https://www.linkedin.com/profile/view?id=7337551&amp;authType=OUT_OF_NETWORK&amp;authToken=QLz3&amp;locale=en_US&amp;srchid=3405021961410807015726&amp;srchindex=46&amp;srchtotal=87&amp;trk=vsrp_people_res_name&amp;trkInfo=VSRPsearchId%3A3405021961410807015726%2CVSRPtargetId%3A7337551%2CVSRPcmpt%3Aprimary" TargetMode="External"/><Relationship Id="rId4739" Type="http://schemas.openxmlformats.org/officeDocument/2006/relationships/hyperlink" Target="https://www.linkedin.com/profile/view?id=162044156&amp;authType=OUT_OF_NETWORK&amp;authToken=m--k&amp;locale=ru_RU&amp;srchid=3405021961425475937168&amp;srchindex=277&amp;srchtotal=458&amp;trk=vsrp_people_res_name&amp;trkInfo=VSRPsearchId%3A3405021961425475937168%2CVSRPtargetId%3A162044156%2CVSRPcmpt%3Aprimary" TargetMode="External"/><Relationship Id="rId4730" Type="http://schemas.openxmlformats.org/officeDocument/2006/relationships/hyperlink" Target="https://www.linkedin.com/profile/view?id=396733651&amp;authType=OUT_OF_NETWORK&amp;authToken=H3wH&amp;locale=en_US&amp;srchid=3405021961425475571454&amp;srchindex=248&amp;srchtotal=462&amp;trk=vsrp_people_res_name&amp;trkInfo=VSRPsearchId%3A3405021961425475571454%2CVSRPtargetId%3A396733651%2CVSRPcmpt%3Aprimary" TargetMode="External"/><Relationship Id="rId3401" Type="http://schemas.openxmlformats.org/officeDocument/2006/relationships/hyperlink" Target="https://www.linkedin.com/profile/view?id=181899953&amp;authType=OUT_OF_NETWORK&amp;authToken=UpQ9&amp;locale=ru_RU&amp;srchid=3405021961410803737077&amp;srchindex=55&amp;srchtotal=69&amp;trk=vsrp_people_res_name&amp;trkInfo=VSRPsearchId%3A3405021961410803737077%2CVSRPtargetId%3A181899953%2CVSRPcmpt%3Aprimary" TargetMode="External"/><Relationship Id="rId4732" Type="http://schemas.openxmlformats.org/officeDocument/2006/relationships/hyperlink" Target="https://www.linkedin.com/profile/view?id=51815370&amp;authType=OUT_OF_NETWORK&amp;authToken=zu5z&amp;locale=en_US&amp;srchid=3405021961425475780965&amp;srchindex=259&amp;srchtotal=462&amp;trk=vsrp_people_res_name&amp;trkInfo=VSRPsearchId%3A3405021961425475780965%2CVSRPtargetId%3A51815370%2CVSRPcmpt%3Aprimary" TargetMode="External"/><Relationship Id="rId3400" Type="http://schemas.openxmlformats.org/officeDocument/2006/relationships/hyperlink" Target="https://www.linkedin.com/profile/view?id=173852675&amp;authType=OUT_OF_NETWORK&amp;authToken=5--X&amp;locale=ru_RU&amp;srchid=3405021961410803737077&amp;srchindex=54&amp;srchtotal=69&amp;trk=vsrp_people_res_name&amp;trkInfo=VSRPsearchId%3A3405021961410803737077%2CVSRPtargetId%3A173852675%2CVSRPcmpt%3Aprimary" TargetMode="External"/><Relationship Id="rId4731" Type="http://schemas.openxmlformats.org/officeDocument/2006/relationships/hyperlink" Target="https://www.linkedin.com/profile/view?id=386609869&amp;authType=OUT_OF_NETWORK&amp;authToken=ZRw5&amp;locale=en_US&amp;srchid=3405021961425475571454&amp;srchindex=246&amp;srchtotal=462&amp;trk=vsrp_people_res_name&amp;trkInfo=VSRPsearchId%3A3405021961425475571454%2CVSRPtargetId%3A386609869%2CVSRPcmpt%3Aprimary" TargetMode="External"/><Relationship Id="rId4701" Type="http://schemas.openxmlformats.org/officeDocument/2006/relationships/hyperlink" Target="https://www.linkedin.com/profile/view?id=219279985&amp;authType=OUT_OF_NETWORK&amp;authToken=voBj&amp;locale=en_US&amp;srchid=3405021961425473915717&amp;srchindex=176&amp;srchtotal=464&amp;trk=vsrp_people_res_name&amp;trkInfo=VSRPsearchId%3A3405021961425473915717%2CVSRPtargetId%3A219279985%2CVSRPcmpt%3Aprimary" TargetMode="External"/><Relationship Id="rId4700" Type="http://schemas.openxmlformats.org/officeDocument/2006/relationships/hyperlink" Target="https://www.linkedin.com/profile/view?id=218119118&amp;authType=OUT_OF_NETWORK&amp;authToken=dW2r&amp;locale=ru_RU&amp;srchid=3405021961425473915717&amp;srchindex=175&amp;srchtotal=464&amp;trk=vsrp_people_res_name&amp;trkInfo=VSRPsearchId%3A3405021961425473915717%2CVSRPtargetId%3A218119118%2CVSRPcmpt%3Aprimary" TargetMode="External"/><Relationship Id="rId4703" Type="http://schemas.openxmlformats.org/officeDocument/2006/relationships/hyperlink" Target="https://www.linkedin.com/profile/view?id=223481202&amp;authType=OUT_OF_NETWORK&amp;authToken=tbn3&amp;locale=en_US&amp;srchid=3405021961425473915717&amp;srchindex=179&amp;srchtotal=464&amp;trk=vsrp_people_res_name&amp;trkInfo=VSRPsearchId%3A3405021961425473915717%2CVSRPtargetId%3A223481202%2CVSRPcmpt%3Aprimary" TargetMode="External"/><Relationship Id="rId4702" Type="http://schemas.openxmlformats.org/officeDocument/2006/relationships/hyperlink" Target="https://www.linkedin.com/profile/view?id=220137318&amp;authType=OUT_OF_NETWORK&amp;authToken=uZvV&amp;locale=ru_RU&amp;srchid=3405021961425473915717&amp;srchindex=177&amp;srchtotal=464&amp;trk=vsrp_people_res_name&amp;trkInfo=VSRPsearchId%3A3405021961425473915717%2CVSRPtargetId%3A220137318%2CVSRPcmpt%3Aprimary" TargetMode="External"/><Relationship Id="rId4705" Type="http://schemas.openxmlformats.org/officeDocument/2006/relationships/hyperlink" Target="https://www.linkedin.com/profile/view?id=237895838&amp;authType=OUT_OF_NETWORK&amp;authToken=um39&amp;locale=en_US&amp;srchid=3405021961425473989507&amp;srchindex=186&amp;srchtotal=464&amp;trk=vsrp_people_res_name&amp;trkInfo=VSRPsearchId%3A3405021961425473989507%2CVSRPtargetId%3A237895838%2CVSRPcmpt%3Aprimary" TargetMode="External"/><Relationship Id="rId4704" Type="http://schemas.openxmlformats.org/officeDocument/2006/relationships/hyperlink" Target="https://www.linkedin.com/profile/view?id=228231629&amp;authType=OUT_OF_NETWORK&amp;authToken=EBsD&amp;locale=ru_RU&amp;srchid=3405021961425473989507&amp;srchindex=181&amp;srchtotal=464&amp;trk=vsrp_people_res_name&amp;trkInfo=VSRPsearchId%3A3405021961425473989507%2CVSRPtargetId%3A228231629%2CVSRPcmpt%3Aprimary" TargetMode="External"/><Relationship Id="rId4707" Type="http://schemas.openxmlformats.org/officeDocument/2006/relationships/hyperlink" Target="https://www.linkedin.com/profile/view?id=242108471&amp;authType=OUT_OF_NETWORK&amp;authToken=im-L&amp;locale=en_US&amp;srchid=3405021961425473989507&amp;srchindex=188&amp;srchtotal=464&amp;trk=vsrp_people_res_name&amp;trkInfo=VSRPsearchId%3A3405021961425473989507%2CVSRPtargetId%3A242108471%2CVSRPcmpt%3Aprimary" TargetMode="External"/><Relationship Id="rId4706" Type="http://schemas.openxmlformats.org/officeDocument/2006/relationships/hyperlink" Target="https://www.linkedin.com/profile/view?id=241770205&amp;authType=OUT_OF_NETWORK&amp;authToken=tj6S&amp;locale=en_US&amp;srchid=3405021961425473989507&amp;srchindex=187&amp;srchtotal=464&amp;trk=vsrp_people_res_name&amp;trkInfo=VSRPsearchId%3A3405021961425473989507%2CVSRPtargetId%3A241770205%2CVSRPcmpt%3Aprimary" TargetMode="External"/><Relationship Id="rId4709" Type="http://schemas.openxmlformats.org/officeDocument/2006/relationships/hyperlink" Target="https://www.linkedin.com/profile/view?id=244395587&amp;authType=OUT_OF_NETWORK&amp;authToken=Q_dO&amp;locale=en_US&amp;srchid=3405021961425473989507&amp;srchindex=190&amp;srchtotal=464&amp;trk=vsrp_people_res_name&amp;trkInfo=VSRPsearchId%3A3405021961425473989507%2CVSRPtargetId%3A244395587%2CVSRPcmpt%3Aprimary" TargetMode="External"/><Relationship Id="rId4708" Type="http://schemas.openxmlformats.org/officeDocument/2006/relationships/hyperlink" Target="https://www.linkedin.com/profile/view?id=244005060&amp;authType=OUT_OF_NETWORK&amp;authToken=4sHc&amp;locale=en_US&amp;srchid=3405021961425473989507&amp;srchindex=189&amp;srchtotal=464&amp;trk=vsrp_people_res_name&amp;trkInfo=VSRPsearchId%3A3405021961425473989507%2CVSRPtargetId%3A244005060%2CVSRPcmpt%3Aprimary" TargetMode="External"/><Relationship Id="rId2148" Type="http://schemas.openxmlformats.org/officeDocument/2006/relationships/hyperlink" Target="https://www.linkedin.com/profile/view?id=19054923&amp;authType=OUT_OF_NETWORK&amp;authToken=wQ6K&amp;locale=en_US&amp;srchid=3405021961405601088425&amp;srchindex=94&amp;srchtotal=334&amp;trk=vsrp_people_res_name&amp;trkInfo=VSRPsearchId%3A3405021961405601088425%2CVSRPtargetId%3A19054923%2CVSRPcmpt%3Aprimary" TargetMode="External"/><Relationship Id="rId2149" Type="http://schemas.openxmlformats.org/officeDocument/2006/relationships/hyperlink" Target="https://www.linkedin.com/profile/view?id=85189623&amp;authType=OUT_OF_NETWORK&amp;authToken=d-SA&amp;locale=en_US&amp;srchid=3405021961405601088425&amp;srchindex=97&amp;srchtotal=334&amp;trk=vsrp_people_res_name&amp;trkInfo=VSRPsearchId%3A3405021961405601088425%2CVSRPtargetId%3A85189623%2CVSRPcmpt%3Aprimary" TargetMode="External"/><Relationship Id="rId3479" Type="http://schemas.openxmlformats.org/officeDocument/2006/relationships/hyperlink" Target="https://www.linkedin.com/profile/view?id=195185670&amp;authType=OUT_OF_NETWORK&amp;authToken=Sh9V&amp;goback=%2Eanp_1811177_1400596099893_8&amp;trk=anetppl_profile" TargetMode="External"/><Relationship Id="rId3470" Type="http://schemas.openxmlformats.org/officeDocument/2006/relationships/hyperlink" Target="https://www.linkedin.com/profile/view?id=171540486&amp;authType=OUT_OF_NETWORK&amp;authToken=yzSW&amp;goback=%2Eanp_1811177_1400596099893_6&amp;trk=anetppl_profile" TargetMode="External"/><Relationship Id="rId2140" Type="http://schemas.openxmlformats.org/officeDocument/2006/relationships/hyperlink" Target="https://www.linkedin.com/profile/view?id=252680848&amp;authType=OUT_OF_NETWORK&amp;authToken=CEVB&amp;locale=ru_RU&amp;srchid=3405021961405600530653&amp;srchindex=19&amp;srchtotal=334&amp;trk=vsrp_people_res_name&amp;trkInfo=VSRPsearchId%3A3405021961405600530653%2CVSRPtargetId%3A252680848%2CVSRPcmpt%3Aprimary" TargetMode="External"/><Relationship Id="rId3472" Type="http://schemas.openxmlformats.org/officeDocument/2006/relationships/hyperlink" Target="https://www.linkedin.com/profile/view?id=297303853&amp;authType=OUT_OF_NETWORK&amp;authToken=PddT&amp;goback=%2Eanp_1811177_1400596099893_6&amp;trk=anetppl_profile" TargetMode="External"/><Relationship Id="rId2141" Type="http://schemas.openxmlformats.org/officeDocument/2006/relationships/hyperlink" Target="https://www.linkedin.com/profile/view?id=269562191&amp;authType=OUT_OF_NETWORK&amp;authToken=4vr0&amp;locale=en_US&amp;srchid=3405021961405600546679&amp;srchindex=23&amp;srchtotal=334&amp;trk=vsrp_people_res_name&amp;trkInfo=VSRPsearchId%3A3405021961405600546679%2CVSRPtargetId%3A269562191%2CVSRPcmpt%3Aprimary" TargetMode="External"/><Relationship Id="rId3471" Type="http://schemas.openxmlformats.org/officeDocument/2006/relationships/hyperlink" Target="https://www.linkedin.com/profile/view?id=209087724&amp;authType=OUT_OF_NETWORK&amp;authToken=7eqc&amp;goback=%2Eanp_1811177_1400596099893_6&amp;trk=anetppl_profile" TargetMode="External"/><Relationship Id="rId2142" Type="http://schemas.openxmlformats.org/officeDocument/2006/relationships/hyperlink" Target="https://www.linkedin.com/profile/view?id=12838826&amp;authType=OUT_OF_NETWORK&amp;authToken=oO8d&amp;locale=en_US&amp;srchid=3405021961405600546679&amp;srchindex=25&amp;srchtotal=334&amp;trk=vsrp_people_res_name&amp;trkInfo=VSRPsearchId%3A3405021961405600546679%2CVSRPtargetId%3A12838826%2CVSRPcmpt%3Aprimary" TargetMode="External"/><Relationship Id="rId3474" Type="http://schemas.openxmlformats.org/officeDocument/2006/relationships/hyperlink" Target="https://www.linkedin.com/profile/view?id=187280937&amp;authType=OUT_OF_NETWORK&amp;authToken=Yofa&amp;goback=%2Eanp_1811177_1400596099893_7&amp;trk=anetppl_profile" TargetMode="External"/><Relationship Id="rId2143" Type="http://schemas.openxmlformats.org/officeDocument/2006/relationships/hyperlink" Target="https://www.linkedin.com/profile/view?id=173794821&amp;authType=OUT_OF_NETWORK&amp;authToken=VU70&amp;locale=en_US&amp;srchid=3405021961405600546679&amp;srchindex=26&amp;srchtotal=334&amp;trk=vsrp_people_res_name&amp;trkInfo=VSRPsearchId%3A3405021961405600546679%2CVSRPtargetId%3A173794821%2CVSRPcmpt%3Aprimary" TargetMode="External"/><Relationship Id="rId3473" Type="http://schemas.openxmlformats.org/officeDocument/2006/relationships/hyperlink" Target="https://www.linkedin.com/profile/view?id=170594307&amp;authType=OUT_OF_NETWORK&amp;authToken=XhSk&amp;goback=%2Eanp_1811177_1400596099893_7&amp;trk=anetppl_profile" TargetMode="External"/><Relationship Id="rId2144" Type="http://schemas.openxmlformats.org/officeDocument/2006/relationships/hyperlink" Target="https://www.linkedin.com/profile/view?id=18084227&amp;authType=OUT_OF_NETWORK&amp;authToken=94e2&amp;locale=en_US&amp;srchid=3405021961405600546679&amp;srchindex=27&amp;srchtotal=334&amp;trk=vsrp_people_res_name&amp;trkInfo=VSRPsearchId%3A3405021961405600546679%2CVSRPtargetId%3A18084227%2CVSRPcmpt%3Aprimary" TargetMode="External"/><Relationship Id="rId3476" Type="http://schemas.openxmlformats.org/officeDocument/2006/relationships/hyperlink" Target="https://www.linkedin.com/profile/view?id=226145891&amp;authType=OUT_OF_NETWORK&amp;authToken=jdBd&amp;goback=%2Eanp_1811177_1400596099893_7&amp;trk=anetppl_profile" TargetMode="External"/><Relationship Id="rId2145" Type="http://schemas.openxmlformats.org/officeDocument/2006/relationships/hyperlink" Target="https://www.linkedin.com/profile/view?id=234442176&amp;authType=OUT_OF_NETWORK&amp;authToken=s8iC&amp;locale=en_US&amp;srchid=3405021961405600665707&amp;srchindex=32&amp;srchtotal=334&amp;trk=vsrp_people_res_name&amp;trkInfo=VSRPsearchId%3A3405021961405600665707%2CVSRPtargetId%3A234442176%2CVSRPcmpt%3Aprimary" TargetMode="External"/><Relationship Id="rId3475" Type="http://schemas.openxmlformats.org/officeDocument/2006/relationships/hyperlink" Target="https://www.linkedin.com/profile/view?id=192553950&amp;authType=OUT_OF_NETWORK&amp;authToken=bjgR&amp;goback=%2Eanp_1811177_1400596099893_7&amp;trk=anetppl_profile" TargetMode="External"/><Relationship Id="rId2146" Type="http://schemas.openxmlformats.org/officeDocument/2006/relationships/hyperlink" Target="https://www.linkedin.com/profile/view?id=46145166&amp;authType=OUT_OF_NETWORK&amp;authToken=bWBd&amp;locale=en_US&amp;srchid=3405021961405600726916&amp;srchindex=89&amp;srchtotal=334&amp;trk=vsrp_people_res_name&amp;trkInfo=VSRPsearchId%3A3405021961405600726916%2CVSRPtargetId%3A46145166%2CVSRPcmpt%3Aprimary" TargetMode="External"/><Relationship Id="rId3478" Type="http://schemas.openxmlformats.org/officeDocument/2006/relationships/hyperlink" Target="https://www.linkedin.com/profile/view?id=299035479&amp;authType=OUT_OF_NETWORK&amp;authToken=STrn&amp;goback=%2Eanp_1811177_1400596099893_8&amp;trk=anetppl_profile" TargetMode="External"/><Relationship Id="rId2147" Type="http://schemas.openxmlformats.org/officeDocument/2006/relationships/hyperlink" Target="https://www.linkedin.com/profile/view?id=54823336&amp;authType=OUT_OF_NETWORK&amp;authToken=3vY6&amp;locale=en_US&amp;srchid=3405021961405601088425&amp;srchindex=96&amp;srchtotal=334&amp;trk=vsrp_people_res_name&amp;trkInfo=VSRPsearchId%3A3405021961405601088425%2CVSRPtargetId%3A54823336%2CVSRPcmpt%3Aprimary" TargetMode="External"/><Relationship Id="rId3477" Type="http://schemas.openxmlformats.org/officeDocument/2006/relationships/hyperlink" Target="https://www.linkedin.com/profile/view?id=271476504&amp;authType=OUT_OF_NETWORK&amp;authToken=FMpD&amp;goback=%2Eanp_1811177_1400596099893_8&amp;trk=anetppl_profile" TargetMode="External"/><Relationship Id="rId2137" Type="http://schemas.openxmlformats.org/officeDocument/2006/relationships/hyperlink" Target="https://www.linkedin.com/profile/view?id=140050295&amp;authType=NAME_SEARCH&amp;authToken=MF5g&amp;locale=en_US&amp;trk=tyah2&amp;trkInfo=tarId%3A1405438920225%2Ctas%3AAnastasia%20Udruhova%20%2Cidx%3A1-1-1" TargetMode="External"/><Relationship Id="rId3469" Type="http://schemas.openxmlformats.org/officeDocument/2006/relationships/hyperlink" Target="https://www.linkedin.com/profile/view?id=96024443&amp;authType=OUT_OF_NETWORK&amp;authToken=9A-C&amp;goback=%2Eanp_1811177_1400596099893_5&amp;trk=anetppl_profile" TargetMode="External"/><Relationship Id="rId2138" Type="http://schemas.openxmlformats.org/officeDocument/2006/relationships/hyperlink" Target="https://www.linkedin.com/profile/view?id=222816635&amp;authType=OUT_OF_NETWORK&amp;authToken=Nhmo&amp;locale=ru_RU&amp;srchid=3405021961405600513076&amp;srchindex=2&amp;srchtotal=334&amp;trk=vsrp_people_res_name&amp;trkInfo=VSRPsearchId%3A3405021961405600513076%2CVSRPtargetId%3A222816635%2CVSRPcmpt%3Aprimary" TargetMode="External"/><Relationship Id="rId3468" Type="http://schemas.openxmlformats.org/officeDocument/2006/relationships/hyperlink" Target="https://www.linkedin.com/profile/view?id=81576747&amp;authType=OUT_OF_NETWORK&amp;authToken=r9-J&amp;goback=%2Eanp_1811177_1400596099893_5&amp;trk=anetppl_profile" TargetMode="External"/><Relationship Id="rId4799" Type="http://schemas.openxmlformats.org/officeDocument/2006/relationships/hyperlink" Target="https://www.linkedin.com/profile/view?id=314891116&amp;authType=OUT_OF_NETWORK&amp;authToken=yS7b&amp;locale=ru_RU&amp;srchid=3405021961425335317288&amp;srchindex=21&amp;srchtotal=28&amp;trk=vsrp_people_res_name&amp;trkInfo=VSRPsearchId%3A3405021961425335317288%2CVSRPtargetId%3A314891116%2CVSRPcmpt%3Aprimary" TargetMode="External"/><Relationship Id="rId2139" Type="http://schemas.openxmlformats.org/officeDocument/2006/relationships/hyperlink" Target="https://www.linkedin.com/profile/view?id=148364842&amp;authType=OUT_OF_NETWORK&amp;authToken=c70P&amp;locale=en_US&amp;srchid=3405021961405600513076&amp;srchindex=9&amp;srchtotal=334&amp;trk=vsrp_people_res_name&amp;trkInfo=VSRPsearchId%3A3405021961405600513076%2CVSRPtargetId%3A148364842%2CVSRPcmpt%3Aprimary" TargetMode="External"/><Relationship Id="rId4790" Type="http://schemas.openxmlformats.org/officeDocument/2006/relationships/hyperlink" Target="https://www.linkedin.com/profile/view?id=151869000&amp;authType=OUT_OF_NETWORK&amp;authToken=Dtuq&amp;locale=ru_RU&amp;srchid=3405021961425650082745&amp;srchindex=403&amp;srchtotal=425&amp;trk=vsrp_people_res_name&amp;trkInfo=VSRPsearchId%3A3405021961425650082745%2CVSRPtargetId%3A151869000%2CVSRPcmpt%3Aprimary" TargetMode="External"/><Relationship Id="rId3461" Type="http://schemas.openxmlformats.org/officeDocument/2006/relationships/hyperlink" Target="https://www.linkedin.com/profile/view?id=184379162&amp;authType=OUT_OF_NETWORK&amp;authToken=4ftv&amp;goback=%2Eanp_1811177_1400320994244_5&amp;trk=anetppl_profile" TargetMode="External"/><Relationship Id="rId4792" Type="http://schemas.openxmlformats.org/officeDocument/2006/relationships/hyperlink" Target="https://www.linkedin.com/profile/view?id=285966728&amp;authType=OUT_OF_NETWORK&amp;authToken=xImN&amp;locale=ru_RU&amp;srchid=3405021961425650082745&amp;srchindex=409&amp;srchtotal=425&amp;trk=vsrp_people_res_name&amp;trkInfo=VSRPsearchId%3A3405021961425650082745%2CVSRPtargetId%3A285966728%2CVSRPcmpt%3Aprimary" TargetMode="External"/><Relationship Id="rId2130" Type="http://schemas.openxmlformats.org/officeDocument/2006/relationships/hyperlink" Target="https://www.linkedin.com/profile/view?id=139797360&amp;authType=OUT_OF_NETWORK&amp;authToken=fGr7&amp;locale=en_US&amp;srchid=3405021961405437658619&amp;srchindex=97&amp;srchtotal=1939&amp;trk=vsrp_people_res_name&amp;trkInfo=VSRPsearchId%3A3405021961405437658619%2CVSRPtargetId%3A139797360%2CVSRPcmpt%3Aprimary" TargetMode="External"/><Relationship Id="rId3460" Type="http://schemas.openxmlformats.org/officeDocument/2006/relationships/hyperlink" Target="https://www.linkedin.com/profile/view?id=24143541&amp;authType=OUT_OF_NETWORK&amp;authToken=6VmU&amp;goback=%2Eanp_1811177_1400320994244_5&amp;trk=anetppl_profile" TargetMode="External"/><Relationship Id="rId4791" Type="http://schemas.openxmlformats.org/officeDocument/2006/relationships/hyperlink" Target="https://www.linkedin.com/profile/view?id=226654547&amp;authType=OUT_OF_NETWORK&amp;authToken=Dod4&amp;locale=en_US&amp;srchid=3405021961425650082745&amp;srchindex=408&amp;srchtotal=425&amp;trk=vsrp_people_res_name&amp;trkInfo=VSRPsearchId%3A3405021961425650082745%2CVSRPtargetId%3A226654547%2CVSRPcmpt%3Aprimary" TargetMode="External"/><Relationship Id="rId2131" Type="http://schemas.openxmlformats.org/officeDocument/2006/relationships/hyperlink" Target="https://www.linkedin.com/profile/view?id=87109777&amp;authType=OUT_OF_NETWORK&amp;authToken=vikc&amp;locale=en_US&amp;srchid=3405021961405437701596&amp;srchindex=76&amp;srchtotal=1939&amp;trk=vsrp_people_res_name&amp;trkInfo=VSRPsearchId%3A3405021961405437701596%2CVSRPtargetId%3A87109777%2CVSRPcmpt%3Aprimary" TargetMode="External"/><Relationship Id="rId3463" Type="http://schemas.openxmlformats.org/officeDocument/2006/relationships/hyperlink" Target="https://www.linkedin.com/profile/view?id=112844398&amp;authType=OUT_OF_NETWORK&amp;authToken=cpVE&amp;goback=%2Eanp_1811177_1400596099893_3&amp;trk=anetppl_profile" TargetMode="External"/><Relationship Id="rId4794" Type="http://schemas.openxmlformats.org/officeDocument/2006/relationships/hyperlink" Target="https://www.linkedin.com/profile/view?id=368141649&amp;authType=OUT_OF_NETWORK&amp;authToken=DJBd&amp;locale=ru_RU&amp;srchid=3405021961425650181993&amp;srchindex=415&amp;srchtotal=426&amp;trk=vsrp_people_res_name&amp;trkInfo=VSRPsearchId%3A3405021961425650181993%2CVSRPtargetId%3A368141649%2CVSRPcmpt%3Aprimary" TargetMode="External"/><Relationship Id="rId2132" Type="http://schemas.openxmlformats.org/officeDocument/2006/relationships/hyperlink" Target="https://www.linkedin.com/profile/view?id=134901082&amp;authType=name&amp;authToken=q6Sl&amp;offset=1&amp;goback=%2Eanp_63371_1405430605677_19&amp;trk=prof-sb-pdm-similar-photo" TargetMode="External"/><Relationship Id="rId3462" Type="http://schemas.openxmlformats.org/officeDocument/2006/relationships/hyperlink" Target="https://www.linkedin.com/profile/view?id=32604743&amp;authType=OUT_OF_NETWORK&amp;authToken=IStv&amp;goback=%2Eanp_1811177_1400323989572_5&amp;trk=anetppl_profile" TargetMode="External"/><Relationship Id="rId4793" Type="http://schemas.openxmlformats.org/officeDocument/2006/relationships/hyperlink" Target="https://www.linkedin.com/profile/view?id=335379370&amp;authType=OUT_OF_NETWORK&amp;authToken=2bNE&amp;locale=ru_RU&amp;srchid=3405021961425650181993&amp;srchindex=412&amp;srchtotal=426&amp;trk=vsrp_people_res_name&amp;trkInfo=VSRPsearchId%3A3405021961425650181993%2CVSRPtargetId%3A335379370%2CVSRPcmpt%3Aprimary" TargetMode="External"/><Relationship Id="rId2133" Type="http://schemas.openxmlformats.org/officeDocument/2006/relationships/hyperlink" Target="https://www.linkedin.com/profile/view?id=269011186&amp;authType=name&amp;authToken=-k2W&amp;offset=5&amp;goback=%2Eanp_63371_1405430605677_19&amp;trk=prof-sb-pdm-similar-photo" TargetMode="External"/><Relationship Id="rId3465" Type="http://schemas.openxmlformats.org/officeDocument/2006/relationships/hyperlink" Target="https://www.linkedin.com/profile/view?id=95107602&amp;authType=OUT_OF_NETWORK&amp;authToken=ihMd&amp;goback=%2Eanp_1811177_1400596099893_4&amp;trk=anetppl_profile" TargetMode="External"/><Relationship Id="rId4796" Type="http://schemas.openxmlformats.org/officeDocument/2006/relationships/hyperlink" Target="https://www.linkedin.com/profile/view?id=208568269&amp;authType=OUT_OF_NETWORK&amp;authToken=Iovn&amp;locale=ru_RU&amp;srchid=3405021961425650181993&amp;srchindex=419&amp;srchtotal=426&amp;trk=vsrp_people_res_name&amp;trkInfo=VSRPsearchId%3A3405021961425650181993%2CVSRPtargetId%3A208568269%2CVSRPcmpt%3Aprimary" TargetMode="External"/><Relationship Id="rId2134" Type="http://schemas.openxmlformats.org/officeDocument/2006/relationships/hyperlink" Target="https://www.linkedin.com/profile/view?id=57355880&amp;authType=name&amp;authToken=p24Z&amp;offset=1&amp;goback=%2Eanp_63371_1405430605677_19&amp;trk=prof-sb-pdm-similar-photo" TargetMode="External"/><Relationship Id="rId3464" Type="http://schemas.openxmlformats.org/officeDocument/2006/relationships/hyperlink" Target="https://www.linkedin.com/profile/view?id=190103584&amp;authType=OUT_OF_NETWORK&amp;authToken=_Gp5&amp;goback=%2Eanp_1811177_1400596099893_4&amp;trk=anetppl_profile" TargetMode="External"/><Relationship Id="rId4795" Type="http://schemas.openxmlformats.org/officeDocument/2006/relationships/hyperlink" Target="https://www.linkedin.com/profile/view?id=218123580&amp;authType=OUT_OF_NETWORK&amp;authToken=Tzdf&amp;locale=ru_RU&amp;srchid=3405021961425650181993&amp;srchindex=418&amp;srchtotal=426&amp;trk=vsrp_people_res_name&amp;trkInfo=VSRPsearchId%3A3405021961425650181993%2CVSRPtargetId%3A218123580%2CVSRPcmpt%3Aprimary" TargetMode="External"/><Relationship Id="rId2135" Type="http://schemas.openxmlformats.org/officeDocument/2006/relationships/hyperlink" Target="https://www.linkedin.com/profile/view?id=188229757&amp;authType=name&amp;authToken=uMr6&amp;offset=19&amp;goback=%2Eanp_63371_1405430605677_19&amp;trk=prof-sb-pdm-similar-photo" TargetMode="External"/><Relationship Id="rId3467" Type="http://schemas.openxmlformats.org/officeDocument/2006/relationships/hyperlink" Target="https://www.linkedin.com/profile/view?id=53562739&amp;authType=OUT_OF_NETWORK&amp;authToken=YOlW&amp;goback=%2Eanp_1811177_1400596099893_5&amp;trk=anetppl_profile" TargetMode="External"/><Relationship Id="rId4798" Type="http://schemas.openxmlformats.org/officeDocument/2006/relationships/hyperlink" Target="https://www.linkedin.com/profile/view?id=400020850&amp;authType=OUT_OF_NETWORK&amp;authToken=zIa9&amp;locale=en_US&amp;srchid=3405021961425650271221&amp;srchindex=424&amp;srchtotal=425&amp;trk=vsrp_people_res_name&amp;trkInfo=VSRPsearchId%3A3405021961425650271221%2CVSRPtargetId%3A400020850%2CVSRPcmpt%3Aprimary" TargetMode="External"/><Relationship Id="rId2136" Type="http://schemas.openxmlformats.org/officeDocument/2006/relationships/hyperlink" Target="https://www.linkedin.com/profile/view?id=111451433&amp;authType=name&amp;authToken=F9sd&amp;offset=21&amp;goback=%2Eanp_63371_1405430605677_19&amp;trk=prof-sb-pdm-similar-photo" TargetMode="External"/><Relationship Id="rId3466" Type="http://schemas.openxmlformats.org/officeDocument/2006/relationships/hyperlink" Target="https://www.linkedin.com/profile/view?id=196019184&amp;authType=OUT_OF_NETWORK&amp;authToken=Iqus&amp;goback=%2Eanp_1811177_1400596099893_4&amp;trk=anetppl_profile" TargetMode="External"/><Relationship Id="rId4797" Type="http://schemas.openxmlformats.org/officeDocument/2006/relationships/hyperlink" Target="https://www.linkedin.com/profile/view?id=233979579&amp;authType=OUT_OF_NETWORK&amp;authToken=UYvX&amp;locale=ru_RU&amp;srchid=3405021961425650271221&amp;srchindex=422&amp;srchtotal=425&amp;trk=vsrp_people_res_name&amp;trkInfo=VSRPsearchId%3A3405021961425650271221%2CVSRPtargetId%3A233979579%2CVSRPcmpt%3Aprimary" TargetMode="External"/><Relationship Id="rId3490" Type="http://schemas.openxmlformats.org/officeDocument/2006/relationships/hyperlink" Target="https://www.linkedin.com/profile/view?id=154085535&amp;authType=OUT_OF_NETWORK&amp;authToken=PYRA&amp;goback=%2Eanp_63371_1400602647913_11&amp;trk=anetppl_profile" TargetMode="External"/><Relationship Id="rId2160" Type="http://schemas.openxmlformats.org/officeDocument/2006/relationships/hyperlink" Target="https://www.linkedin.com/profile/view?id=354438627&amp;authType=OUT_OF_NETWORK&amp;authToken=KwT_&amp;goback=%2Eanp_97192_1405603522752_10&amp;trk=anetppl_profile" TargetMode="External"/><Relationship Id="rId3492" Type="http://schemas.openxmlformats.org/officeDocument/2006/relationships/hyperlink" Target="https://www.linkedin.com/profile/view?id=325842527&amp;authType=OUT_OF_NETWORK&amp;authToken=5Sfx&amp;goback=%2Eanp_63371_1400602647913_11&amp;trk=anetppl_profile" TargetMode="External"/><Relationship Id="rId2161" Type="http://schemas.openxmlformats.org/officeDocument/2006/relationships/hyperlink" Target="https://www.linkedin.com/profile/view?id=236891155&amp;authType=name&amp;authToken=f5Gd&amp;offset=24&amp;goback=%2Eanp_97192_1405603522752_9&amp;trk=prof-sb-pdm-similar-photo" TargetMode="External"/><Relationship Id="rId3491" Type="http://schemas.openxmlformats.org/officeDocument/2006/relationships/hyperlink" Target="https://www.linkedin.com/profile/view?id=168827431&amp;authType=OUT_OF_NETWORK&amp;authToken=RpYc&amp;goback=%2Eanp_63371_1400602647913_11&amp;trk=anetppl_profile" TargetMode="External"/><Relationship Id="rId2162" Type="http://schemas.openxmlformats.org/officeDocument/2006/relationships/hyperlink" Target="https://www.linkedin.com/profile/view?id=274875663&amp;authType=name&amp;authToken=gKzy&amp;offset=1&amp;goback=%2Eanp_97192_1405603522752_9&amp;trk=prof-sb-pdm-similar-photo" TargetMode="External"/><Relationship Id="rId3494" Type="http://schemas.openxmlformats.org/officeDocument/2006/relationships/hyperlink" Target="https://www.linkedin.com/profile/view?id=21985303&amp;authType=OUT_OF_NETWORK&amp;authToken=xqAW&amp;goback=%2Eanp_63371_1400602647913_15&amp;trk=anetppl_profile" TargetMode="External"/><Relationship Id="rId2163" Type="http://schemas.openxmlformats.org/officeDocument/2006/relationships/hyperlink" Target="https://www.linkedin.com/profile/view?id=261335322&amp;authType=name&amp;authToken=co4u&amp;offset=14&amp;goback=%2Eanp_97192_1405603522752_9&amp;trk=prof-sb-pdm-similar-photo" TargetMode="External"/><Relationship Id="rId3493" Type="http://schemas.openxmlformats.org/officeDocument/2006/relationships/hyperlink" Target="https://www.linkedin.com/profile/view?id=58129537&amp;authType=OUT_OF_NETWORK&amp;authToken=ysu0&amp;goback=%2Eanp_63371_1400602647913_14&amp;trk=anetppl_profile" TargetMode="External"/><Relationship Id="rId2164" Type="http://schemas.openxmlformats.org/officeDocument/2006/relationships/hyperlink" Target="https://www.linkedin.com/profile/view?id=208112968&amp;authType=name&amp;authToken=RVtf&amp;offset=15&amp;goback=%2Eanp_97192_1405603522752_9&amp;trk=prof-sb-pdm-similar-photo" TargetMode="External"/><Relationship Id="rId3496" Type="http://schemas.openxmlformats.org/officeDocument/2006/relationships/hyperlink" Target="https://www.linkedin.com/profile/view?id=122587029&amp;authType=OUT_OF_NETWORK&amp;authToken=xDnh&amp;locale=en_US&amp;srchid=3405021961400774370046&amp;srchindex=33&amp;srchtotal=399&amp;trk=vsrp_people_res_name&amp;trkInfo=VSRPsearchId%3A3405021961400774370046%2CVSRPtargetId%3A122587029%2CVSRPcmpt%3Aprimary" TargetMode="External"/><Relationship Id="rId2165" Type="http://schemas.openxmlformats.org/officeDocument/2006/relationships/hyperlink" Target="https://www.linkedin.com/profile/view?id=278009963&amp;authType=name&amp;authToken=D6ku&amp;offset=16&amp;goback=%2Eanp_97192_1405603522752_9&amp;trk=prof-sb-pdm-similar-photo" TargetMode="External"/><Relationship Id="rId3495" Type="http://schemas.openxmlformats.org/officeDocument/2006/relationships/hyperlink" Target="https://www.linkedin.com/profile/view?id=31405213&amp;authType=OUT_OF_NETWORK&amp;authToken=u34l&amp;goback=%2Eanp_63371_1400602647913_15&amp;trk=anetppl_profile" TargetMode="External"/><Relationship Id="rId2166" Type="http://schemas.openxmlformats.org/officeDocument/2006/relationships/hyperlink" Target="https://www.linkedin.com/profile/view?id=139164418&amp;authType=name&amp;authToken=0SCz&amp;offset=24&amp;goback=%2Eanp_97192_1405603522752_9&amp;trk=prof-sb-pdm-similar-photo" TargetMode="External"/><Relationship Id="rId3498" Type="http://schemas.openxmlformats.org/officeDocument/2006/relationships/hyperlink" Target="https://www.linkedin.com/profile/view?id=241372533&amp;authType=OUT_OF_NETWORK&amp;authToken=WQ06&amp;locale=en_US&amp;srchid=3405021961400774629745&amp;srchindex=41&amp;srchtotal=401&amp;trk=vsrp_people_res_name&amp;trkInfo=VSRPsearchId%3A3405021961400774629745%2CVSRPtargetId%3A241372533%2CVSRPcmpt%3Aprimary" TargetMode="External"/><Relationship Id="rId2167" Type="http://schemas.openxmlformats.org/officeDocument/2006/relationships/hyperlink" Target="https://www.linkedin.com/profile/view?id=83683402&amp;authType=name&amp;authToken=m5pu&amp;offset=8&amp;goback=%2Eanp_97192_1405603522752_8&amp;trk=prof-sb-pdm-similar-photo" TargetMode="External"/><Relationship Id="rId3497" Type="http://schemas.openxmlformats.org/officeDocument/2006/relationships/hyperlink" Target="https://www.linkedin.com/profile/view?id=10202689&amp;authType=OUT_OF_NETWORK&amp;authToken=WOX3&amp;locale=en_US&amp;srchid=3405021961400774370046&amp;srchindex=39&amp;srchtotal=399&amp;trk=vsrp_people_res_name&amp;trkInfo=VSRPsearchId%3A3405021961400774370046%2CVSRPtargetId%3A10202689%2CVSRPcmpt%3Aprimary" TargetMode="External"/><Relationship Id="rId2168" Type="http://schemas.openxmlformats.org/officeDocument/2006/relationships/hyperlink" Target="https://www.linkedin.com/profile/view?id=214214112&amp;authType=name&amp;authToken=3VM8&amp;offset=10&amp;goback=%2Eanp_97192_1405603522752_8&amp;trk=prof-sb-pdm-similar-photo" TargetMode="External"/><Relationship Id="rId2169" Type="http://schemas.openxmlformats.org/officeDocument/2006/relationships/hyperlink" Target="https://www.linkedin.com/profile/view?id=123523642&amp;authType=name&amp;authToken=99HA&amp;offset=20&amp;goback=%2Eanp_97192_1405603522752_8&amp;trk=prof-sb-pdm-similar-photo" TargetMode="External"/><Relationship Id="rId3499" Type="http://schemas.openxmlformats.org/officeDocument/2006/relationships/hyperlink" Target="https://www.linkedin.com/profile/view?id=213878409&amp;authType=OUT_OF_NETWORK&amp;authToken=hUSN&amp;locale=en_US&amp;srchid=3405021961400774770442&amp;srchindex=56&amp;srchtotal=401&amp;trk=vsrp_people_res_name&amp;trkInfo=VSRPsearchId%3A3405021961400774770442%2CVSRPtargetId%3A213878409%2CVSRPcmpt%3Aprimary" TargetMode="External"/><Relationship Id="rId2159" Type="http://schemas.openxmlformats.org/officeDocument/2006/relationships/hyperlink" Target="https://www.linkedin.com/profile/view?id=71901193&amp;goback=%2Enpv_71901193_*1_*1_name_Q2rV_*1_*1_*1_*1_*1_*1_*1_*1_*1_*1_*1_*1_*1_*1_*1_*1_4_*1_*1_*1_*1_*1_*1_*1_*1_*1_*1_*1_*1_*1_prof*5sb*5pdm*5similar*5photo_*1" TargetMode="External"/><Relationship Id="rId3481" Type="http://schemas.openxmlformats.org/officeDocument/2006/relationships/hyperlink" Target="https://www.linkedin.com/profile/view?id=229001676&amp;authType=OUT_OF_NETWORK&amp;authToken=Gt1T&amp;goback=%2Eanp_1811177_1400596099893_9&amp;trk=anetppl_profile" TargetMode="External"/><Relationship Id="rId2150" Type="http://schemas.openxmlformats.org/officeDocument/2006/relationships/hyperlink" Target="https://www.linkedin.com/profile/view?id=130361632&amp;authType=OUT_OF_NETWORK&amp;authToken=S-ZJ&amp;locale=en_US&amp;srchid=3405021961405601088425&amp;srchindex=99&amp;srchtotal=334&amp;trk=vsrp_people_res_name&amp;trkInfo=VSRPsearchId%3A3405021961405601088425%2CVSRPtargetId%3A130361632%2CVSRPcmpt%3Aprimary" TargetMode="External"/><Relationship Id="rId3480" Type="http://schemas.openxmlformats.org/officeDocument/2006/relationships/hyperlink" Target="https://www.linkedin.com/profile/view?id=163758048&amp;authType=OUT_OF_NETWORK&amp;authToken=OjpX&amp;goback=%2Eanp_1811177_1400596099893_8&amp;trk=anetppl_profile" TargetMode="External"/><Relationship Id="rId2151" Type="http://schemas.openxmlformats.org/officeDocument/2006/relationships/hyperlink" Target="https://www.linkedin.com/profile/view?id=169450930&amp;authType=OUT_OF_NETWORK&amp;authToken=yWxx&amp;locale=en_US&amp;srchid=3405021961405601088425&amp;srchindex=100&amp;srchtotal=334&amp;trk=vsrp_people_res_name&amp;trkInfo=VSRPsearchId%3A3405021961405601088425%2CVSRPtargetId%3A169450930%2CVSRPcmpt%3Aprimary" TargetMode="External"/><Relationship Id="rId3483" Type="http://schemas.openxmlformats.org/officeDocument/2006/relationships/hyperlink" Target="https://www.linkedin.com/profile/view?id=43560751&amp;authType=OUT_OF_NETWORK&amp;authToken=wr7V&amp;goback=%2Eanp_63371_1400602647913_7&amp;trk=anetppl_profile" TargetMode="External"/><Relationship Id="rId2152" Type="http://schemas.openxmlformats.org/officeDocument/2006/relationships/hyperlink" Target="https://www.linkedin.com/profile/view?id=18081182&amp;authType=name&amp;authToken=Us2R&amp;offset=2&amp;trk=prof-sb-pdm-similar-photo" TargetMode="External"/><Relationship Id="rId3482" Type="http://schemas.openxmlformats.org/officeDocument/2006/relationships/hyperlink" Target="https://www.linkedin.com/profile/view?id=239892584&amp;trk=eml-comm_inv_acpt-prof_card-pro_cta-0&amp;midToken=AQEYHP8Q23h7Og&amp;fromEmail=fromEmail&amp;ut=2Te407X17j5Cs1" TargetMode="External"/><Relationship Id="rId2153" Type="http://schemas.openxmlformats.org/officeDocument/2006/relationships/hyperlink" Target="https://www.linkedin.com/profile/view?id=168506386&amp;authType=name&amp;authToken=sAeG&amp;offset=7&amp;trk=prof-sb-pdm-similar-photo" TargetMode="External"/><Relationship Id="rId3485" Type="http://schemas.openxmlformats.org/officeDocument/2006/relationships/hyperlink" Target="https://www.linkedin.com/profile/view?id=163424940&amp;authType=OUT_OF_NETWORK&amp;authToken=mYw_&amp;goback=%2Eanp_63371_1400602647913_8&amp;trk=anetppl_profile" TargetMode="External"/><Relationship Id="rId2154" Type="http://schemas.openxmlformats.org/officeDocument/2006/relationships/hyperlink" Target="https://www.linkedin.com/profile/view?id=176386001&amp;authType=name&amp;authToken=iHcG&amp;offset=22&amp;trk=prof-sb-pdm-similar-photo" TargetMode="External"/><Relationship Id="rId3484" Type="http://schemas.openxmlformats.org/officeDocument/2006/relationships/hyperlink" Target="https://www.linkedin.com/profile/view?id=56178007&amp;authType=OUT_OF_NETWORK&amp;authToken=oeW8&amp;goback=%2Eanp_63371_1400602647913_7&amp;trk=anetppl_profile" TargetMode="External"/><Relationship Id="rId2155" Type="http://schemas.openxmlformats.org/officeDocument/2006/relationships/hyperlink" Target="https://www.linkedin.com/profile/view?id=154602070&amp;authType=name&amp;authToken=2umF&amp;offset=10&amp;trk=prof-sb-pdm-similar-photo" TargetMode="External"/><Relationship Id="rId3487" Type="http://schemas.openxmlformats.org/officeDocument/2006/relationships/hyperlink" Target="https://www.linkedin.com/profile/view?id=23118121&amp;authType=OUT_OF_NETWORK&amp;authToken=y0RD&amp;goback=%2Eanp_63371_1400602647913_8&amp;trk=anetppl_profile" TargetMode="External"/><Relationship Id="rId2156" Type="http://schemas.openxmlformats.org/officeDocument/2006/relationships/hyperlink" Target="https://www.linkedin.com/profile/view?id=284618635&amp;authType=name&amp;authToken=eh-K&amp;offset=5&amp;trk=prof-sb-pdm-similar-photo" TargetMode="External"/><Relationship Id="rId3486" Type="http://schemas.openxmlformats.org/officeDocument/2006/relationships/hyperlink" Target="https://www.linkedin.com/profile/view?id=36543153&amp;authType=OUT_OF_NETWORK&amp;authToken=yXIj&amp;goback=%2Eanp_63371_1400602647913_8&amp;trk=anetppl_profile" TargetMode="External"/><Relationship Id="rId2157" Type="http://schemas.openxmlformats.org/officeDocument/2006/relationships/hyperlink" Target="https://www.linkedin.com/profile/view?id=37299778&amp;authType=name&amp;authToken=nPOR&amp;offset=22&amp;trk=prof-sb-pdm-similar-photo" TargetMode="External"/><Relationship Id="rId3489" Type="http://schemas.openxmlformats.org/officeDocument/2006/relationships/hyperlink" Target="https://www.linkedin.com/profile/view?id=131759497&amp;authType=OUT_OF_NETWORK&amp;authToken=_09S&amp;goback=%2Eanp_63371_1400602647913_10&amp;trk=anetppl_profile" TargetMode="External"/><Relationship Id="rId2158" Type="http://schemas.openxmlformats.org/officeDocument/2006/relationships/hyperlink" Target="https://www.linkedin.com/profile/view?id=166508307&amp;authType=name&amp;authToken=x58E&amp;offset=2&amp;trk=prof-sb-pdm-similar-photo" TargetMode="External"/><Relationship Id="rId3488" Type="http://schemas.openxmlformats.org/officeDocument/2006/relationships/hyperlink" Target="https://www.linkedin.com/profile/view?id=58827158&amp;authType=OUT_OF_NETWORK&amp;authToken=5dVx&amp;goback=%2Eanp_63371_1400602647913_10&amp;trk=anetppl_profile" TargetMode="External"/><Relationship Id="rId2104" Type="http://schemas.openxmlformats.org/officeDocument/2006/relationships/hyperlink" Target="https://www.linkedin.com/profile/view?id=114077178&amp;authType=name&amp;authToken=w3Rk&amp;offset=12&amp;goback=%2Eanp_97192_1405430605679_23&amp;trk=prof-sb-pdm-similar-photo" TargetMode="External"/><Relationship Id="rId3436" Type="http://schemas.openxmlformats.org/officeDocument/2006/relationships/hyperlink" Target="https://www.linkedin.com/profile/view?id=77048261&amp;authType=OUT_OF_NETWORK&amp;authToken=cGAV&amp;locale=en_US&amp;srchid=3405021961399473465664&amp;srchindex=24&amp;srchtotal=8181&amp;trk=vsrp_people_res_name&amp;trkInfo=VSRPsearchId%3A3405021961399473465664%2CVSRPtargetId%3A77048261%2CVSRPcmpt%3Aprimary" TargetMode="External"/><Relationship Id="rId4767" Type="http://schemas.openxmlformats.org/officeDocument/2006/relationships/hyperlink" Target="https://www.linkedin.com/profile/view?id=279471792&amp;authType=OUT_OF_NETWORK&amp;authToken=EnVI&amp;locale=en_US&amp;srchid=3405021961425334384577&amp;srchindex=42&amp;srchtotal=68&amp;trk=vsrp_people_res_name&amp;trkInfo=VSRPsearchId%3A3405021961425334384577%2CVSRPtargetId%3A279471792%2CVSRPcmpt%3Aprimary" TargetMode="External"/><Relationship Id="rId2105" Type="http://schemas.openxmlformats.org/officeDocument/2006/relationships/hyperlink" Target="https://www.linkedin.com/profile/view?id=130749562&amp;authType=name&amp;authToken=AtH6&amp;offset=13&amp;goback=%2Eanp_97192_1405430605679_23&amp;trk=prof-sb-pdm-similar-photo" TargetMode="External"/><Relationship Id="rId3435" Type="http://schemas.openxmlformats.org/officeDocument/2006/relationships/hyperlink" Target="https://www.linkedin.com/profile/view?id=23261926&amp;authType=OUT_OF_NETWORK&amp;authToken=rZxx&amp;locale=en_US&amp;srchid=3405021961399473057255&amp;srchindex=20&amp;srchtotal=8181&amp;trk=vsrp_people_res_name&amp;trkInfo=VSRPsearchId%3A3405021961399473057255%2CVSRPtargetId%3A23261926%2CVSRPcmpt%3Aprimary" TargetMode="External"/><Relationship Id="rId4766" Type="http://schemas.openxmlformats.org/officeDocument/2006/relationships/hyperlink" Target="https://www.linkedin.com/profile/view?id=219817195&amp;authType=OUT_OF_NETWORK&amp;authToken=-Y62&amp;locale=ru_RU&amp;srchid=3405021961425334331305&amp;srchindex=39&amp;srchtotal=68&amp;trk=vsrp_people_res_name&amp;trkInfo=VSRPsearchId%3A3405021961425334331305%2CVSRPtargetId%3A219817195%2CVSRPcmpt%3Aprimary" TargetMode="External"/><Relationship Id="rId2106" Type="http://schemas.openxmlformats.org/officeDocument/2006/relationships/hyperlink" Target="https://www.linkedin.com/profile/view?id=27042396&amp;authType=name&amp;authToken=ioRX&amp;offset=26&amp;goback=%2Eanp_97192_1405430605679_23&amp;trk=prof-sb-pdm-similar-photo" TargetMode="External"/><Relationship Id="rId3438" Type="http://schemas.openxmlformats.org/officeDocument/2006/relationships/hyperlink" Target="https://www.linkedin.com/profile/view?id=124693613&amp;trk=eml-comm_inv_acpt-prof_card-pro-0&amp;fromEmail=&amp;ut=0oAvxAUcKRX6c1" TargetMode="External"/><Relationship Id="rId4769" Type="http://schemas.openxmlformats.org/officeDocument/2006/relationships/hyperlink" Target="https://www.linkedin.com/profile/view?id=304696488&amp;authType=OUT_OF_NETWORK&amp;authToken=gumT&amp;locale=ru_RU&amp;srchid=3405021961425334384577&amp;srchindex=45&amp;srchtotal=68&amp;trk=vsrp_people_res_name&amp;trkInfo=VSRPsearchId%3A3405021961425334384577%2CVSRPtargetId%3A304696488%2CVSRPcmpt%3Aprimary" TargetMode="External"/><Relationship Id="rId2107" Type="http://schemas.openxmlformats.org/officeDocument/2006/relationships/hyperlink" Target="https://www.linkedin.com/profile/view?id=164802451&amp;authType=name&amp;authToken=H-S7&amp;offset=2&amp;goback=%2Eanp_63371_1405430605677_16&amp;trk=prof-sb-pdm-similar-photo" TargetMode="External"/><Relationship Id="rId3437" Type="http://schemas.openxmlformats.org/officeDocument/2006/relationships/hyperlink" Target="https://www.linkedin.com/profile/view?id=12031082&amp;authType=OUT_OF_NETWORK&amp;authToken=Z66I&amp;locale=en_US&amp;srchid=3405021961399477682933&amp;srchindex=8&amp;srchtotal=240&amp;trk=vsrp_people_res_name&amp;trkInfo=VSRPsearchId%3A3405021961399477682933%2CVSRPtargetId%3A12031082%2CVSRPcmpt%3Aprimary" TargetMode="External"/><Relationship Id="rId4768" Type="http://schemas.openxmlformats.org/officeDocument/2006/relationships/hyperlink" Target="https://www.linkedin.com/profile/view?id=298787838&amp;authType=OUT_OF_NETWORK&amp;authToken=ut7A&amp;locale=ru_RU&amp;srchid=3405021961425334384577&amp;srchindex=43&amp;srchtotal=68&amp;trk=vsrp_people_res_name&amp;trkInfo=VSRPsearchId%3A3405021961425334384577%2CVSRPtargetId%3A298787838%2CVSRPcmpt%3Aprimary" TargetMode="External"/><Relationship Id="rId2108" Type="http://schemas.openxmlformats.org/officeDocument/2006/relationships/hyperlink" Target="https://www.linkedin.com/profile/view?id=212809309&amp;authType=name&amp;authToken=nSfh&amp;offset=1&amp;goback=%2Eanp_63371_1405430605677_16&amp;trk=prof-sb-pdm-similar-photo" TargetMode="External"/><Relationship Id="rId2109" Type="http://schemas.openxmlformats.org/officeDocument/2006/relationships/hyperlink" Target="https://www.linkedin.com/profile/view?id=265954443&amp;authType=name&amp;authToken=Bkuf&amp;offset=6&amp;goback=%2Eanp_63371_1405430605677_16&amp;trk=prof-sb-pdm-similar-photo" TargetMode="External"/><Relationship Id="rId3439" Type="http://schemas.openxmlformats.org/officeDocument/2006/relationships/hyperlink" Target="https://www.linkedin.com/profile/view?id=30049882&amp;trk=eml-comm_inv_acpt-prof_card-pro-0&amp;fromEmail=&amp;ut=2DtioP9-Xu0Sg1" TargetMode="External"/><Relationship Id="rId3430" Type="http://schemas.openxmlformats.org/officeDocument/2006/relationships/hyperlink" Target="https://www.linkedin.com/profile/view?id=158980704&amp;authType=OUT_OF_NETWORK&amp;authToken=bSwt&amp;locale=ru_RU&amp;srchid=3405021961411050197316&amp;srchindex=80&amp;srchtotal=161&amp;trk=vsrp_people_res_name&amp;trkInfo=VSRPsearchId%3A3405021961411050197316%2CVSRPtargetId%3A158980704%2CVSRPcmpt%3Aprimary" TargetMode="External"/><Relationship Id="rId4761" Type="http://schemas.openxmlformats.org/officeDocument/2006/relationships/hyperlink" Target="https://www.linkedin.com/profile/view?id=257128330&amp;authType=OUT_OF_NETWORK&amp;authToken=LX77&amp;locale=ru_RU&amp;srchid=3405021961425334140357&amp;srchindex=25&amp;srchtotal=68&amp;trk=vsrp_people_res_name&amp;trkInfo=VSRPsearchId%3A3405021961425334140357%2CVSRPtargetId%3A257128330%2CVSRPcmpt%3Aprimary" TargetMode="External"/><Relationship Id="rId4760" Type="http://schemas.openxmlformats.org/officeDocument/2006/relationships/hyperlink" Target="https://www.linkedin.com/profile/view?id=199529000&amp;authType=OUT_OF_NETWORK&amp;authToken=917f&amp;locale=en_US&amp;srchid=3405021961425334140357&amp;srchindex=23&amp;srchtotal=68&amp;trk=vsrp_people_res_name&amp;trkInfo=VSRPsearchId%3A3405021961425334140357%2CVSRPtargetId%3A199529000%2CVSRPcmpt%3Aprimary" TargetMode="External"/><Relationship Id="rId2100" Type="http://schemas.openxmlformats.org/officeDocument/2006/relationships/hyperlink" Target="https://www.linkedin.com/profile/view?id=316123682&amp;authType=OUT_OF_NETWORK&amp;authToken=kj0W&amp;locale=en_US&amp;srchid=3405021961405432596524&amp;srchindex=9&amp;srchtotal=716&amp;trk=vsrp_people_res_name&amp;trkInfo=VSRPsearchId%3A3405021961405432596524%2CVSRPtargetId%3A316123682%2CVSRPcmpt%3Aprimary" TargetMode="External"/><Relationship Id="rId3432" Type="http://schemas.openxmlformats.org/officeDocument/2006/relationships/hyperlink" Target="https://www.linkedin.com/profile/view?id=240250124&amp;authType=OUT_OF_NETWORK&amp;authToken=GGJx&amp;locale=en_US&amp;srchid=3405021961411051674310&amp;srchindex=9&amp;srchtotal=105&amp;trk=vsrp_people_res_name&amp;trkInfo=VSRPsearchId%3A3405021961411051674310%2CVSRPtargetId%3A240250124%2CVSRPcmpt%3Aprimary" TargetMode="External"/><Relationship Id="rId4763" Type="http://schemas.openxmlformats.org/officeDocument/2006/relationships/hyperlink" Target="https://www.linkedin.com/profile/view?id=218963558&amp;authType=OUT_OF_NETWORK&amp;authToken=rWar&amp;locale=en_US&amp;srchid=3405021961425334140357&amp;srchindex=24&amp;srchtotal=68&amp;trk=vsrp_people_res_name&amp;trkInfo=VSRPsearchId%3A3405021961425334140357%2CVSRPtargetId%3A218963558%2CVSRPcmpt%3Aprimary" TargetMode="External"/><Relationship Id="rId2101" Type="http://schemas.openxmlformats.org/officeDocument/2006/relationships/hyperlink" Target="https://www.linkedin.com/profile/view?id=197567122&amp;authType=name&amp;authToken=cbwS&amp;offset=1&amp;goback=%2Eanp_97192_1405430605679_23&amp;trk=prof-sb-pdm-similar-photo" TargetMode="External"/><Relationship Id="rId3431" Type="http://schemas.openxmlformats.org/officeDocument/2006/relationships/hyperlink" Target="https://www.linkedin.com/profile/view?id=340741231&amp;authType=OUT_OF_NETWORK&amp;authToken=WXlO&amp;locale=ru_RU&amp;srchid=3405021961411051506761&amp;srchindex=43&amp;srchtotal=43&amp;trk=vsrp_people_res_name&amp;trkInfo=VSRPsearchId%3A3405021961411051506761%2CVSRPtargetId%3A340741231%2CVSRPcmpt%3Aprimary" TargetMode="External"/><Relationship Id="rId4762" Type="http://schemas.openxmlformats.org/officeDocument/2006/relationships/hyperlink" Target="https://www.linkedin.com/profile/view?id=285854348&amp;authType=OUT_OF_NETWORK&amp;authToken=VmYE&amp;locale=ru_RU&amp;srchid=3405021961425334140357&amp;srchindex=26&amp;srchtotal=68&amp;trk=vsrp_people_res_name&amp;trkInfo=VSRPsearchId%3A3405021961425334140357%2CVSRPtargetId%3A285854348%2CVSRPcmpt%3Aprimary" TargetMode="External"/><Relationship Id="rId2102" Type="http://schemas.openxmlformats.org/officeDocument/2006/relationships/hyperlink" Target="https://www.linkedin.com/profile/view?id=159969516&amp;authType=name&amp;authToken=ZLkb&amp;offset=3&amp;goback=%2Eanp_97192_1405430605679_23&amp;trk=prof-sb-pdm-similar-photo" TargetMode="External"/><Relationship Id="rId3434" Type="http://schemas.openxmlformats.org/officeDocument/2006/relationships/hyperlink" Target="http://www.linkedin.com/profile/view?id=245930363&amp;authType=OUT_OF_NETWORK&amp;authToken=1KJK&amp;locale=ru_RU&amp;srchid=3405021961399384613227&amp;srchindex=12&amp;srchtotal=12&amp;trk=vsrp_people_res_name&amp;trkInfo=VSRPsearchId%3A3405021961399384613227%2CVSRPtargetId%3A245930363%2CVSRPcmpt%3Aprimary" TargetMode="External"/><Relationship Id="rId4765" Type="http://schemas.openxmlformats.org/officeDocument/2006/relationships/hyperlink" Target="https://www.linkedin.com/profile/view?id=170492684&amp;authType=OUT_OF_NETWORK&amp;authToken=MyCk&amp;locale=ru_RU&amp;srchid=3405021961425334331305&amp;srchindex=33&amp;srchtotal=68&amp;trk=vsrp_people_res_name&amp;trkInfo=VSRPsearchId%3A3405021961425334331305%2CVSRPtargetId%3A170492684%2CVSRPcmpt%3Aprimary" TargetMode="External"/><Relationship Id="rId2103" Type="http://schemas.openxmlformats.org/officeDocument/2006/relationships/hyperlink" Target="https://www.linkedin.com/profile/view?id=208584038&amp;authType=name&amp;authToken=B0ya&amp;offset=7&amp;goback=%2Eanp_97192_1405430605679_23&amp;trk=prof-sb-pdm-similar-photo" TargetMode="External"/><Relationship Id="rId3433" Type="http://schemas.openxmlformats.org/officeDocument/2006/relationships/hyperlink" Target="https://www.linkedin.com/profile/view?id=57917623&amp;authType=OUT_OF_NETWORK&amp;authToken=PzGg&amp;locale=en_US&amp;srchid=3405021961411051977888&amp;srchindex=24&amp;srchtotal=105&amp;trk=vsrp_people_res_name&amp;trkInfo=VSRPsearchId%3A3405021961411051977888%2CVSRPtargetId%3A57917623%2CVSRPcmpt%3Aprimary" TargetMode="External"/><Relationship Id="rId4764" Type="http://schemas.openxmlformats.org/officeDocument/2006/relationships/hyperlink" Target="https://www.linkedin.com/profile/view?id=378135690&amp;authType=OUT_OF_NETWORK&amp;authToken=ed56&amp;locale=en_US&amp;srchid=3405021961425334140357&amp;srchindex=29&amp;srchtotal=68&amp;trk=vsrp_people_res_name&amp;trkInfo=VSRPsearchId%3A3405021961425334140357%2CVSRPtargetId%3A378135690%2CVSRPcmpt%3Aprimary" TargetMode="External"/><Relationship Id="rId3425" Type="http://schemas.openxmlformats.org/officeDocument/2006/relationships/hyperlink" Target="https://www.linkedin.com/in/seyranmamutov" TargetMode="External"/><Relationship Id="rId4756" Type="http://schemas.openxmlformats.org/officeDocument/2006/relationships/hyperlink" Target="https://www.linkedin.com/profile/view?id=257043299&amp;authType=OUT_OF_NETWORK&amp;authToken=EfPb&amp;locale=en_US&amp;srchid=3405021961425333444576&amp;srchindex=23&amp;srchtotal=31&amp;trk=vsrp_people_res_name&amp;trkInfo=VSRPsearchId%3A3405021961425333444576%2CVSRPtargetId%3A257043299%2CVSRPcmpt%3Aprimary" TargetMode="External"/><Relationship Id="rId3424" Type="http://schemas.openxmlformats.org/officeDocument/2006/relationships/hyperlink" Target="https://www.linkedin.com/pub/oleg-frolov/66/33a/682" TargetMode="External"/><Relationship Id="rId4755" Type="http://schemas.openxmlformats.org/officeDocument/2006/relationships/hyperlink" Target="https://www.linkedin.com/profile/view?id=282369983&amp;authType=OUT_OF_NETWORK&amp;authToken=bOP1&amp;locale=ru_RU&amp;srchid=3405021961425333444576&amp;srchindex=24&amp;srchtotal=31&amp;trk=vsrp_people_res_name&amp;trkInfo=VSRPsearchId%3A3405021961425333444576%2CVSRPtargetId%3A282369983%2CVSRPcmpt%3Aprimary" TargetMode="External"/><Relationship Id="rId3427" Type="http://schemas.openxmlformats.org/officeDocument/2006/relationships/hyperlink" Target="https://www.linkedin.com/profile/view?id=81906492&amp;authType=OUT_OF_NETWORK&amp;authToken=4vD8&amp;locale=en_US&amp;srchid=3405021961411049031274&amp;srchindex=61&amp;srchtotal=178&amp;trk=vsrp_people_res_name&amp;trkInfo=VSRPsearchId%3A3405021961411049031274%2CVSRPtargetId%3A81906492%2CVSRPcmpt%3Aprimary" TargetMode="External"/><Relationship Id="rId4758" Type="http://schemas.openxmlformats.org/officeDocument/2006/relationships/hyperlink" Target="https://www.linkedin.com/profile/view?id=4766556&amp;authType=OUT_OF_NETWORK&amp;authToken=xKlB&amp;locale=en_US&amp;srchid=3405021961425334000644&amp;srchindex=4&amp;srchtotal=68&amp;trk=vsrp_people_res_name&amp;trkInfo=VSRPsearchId%3A3405021961425334000644%2CVSRPtargetId%3A4766556%2CVSRPcmpt%3Aprimary" TargetMode="External"/><Relationship Id="rId3426" Type="http://schemas.openxmlformats.org/officeDocument/2006/relationships/hyperlink" Target="https://www.linkedin.com/profile/view?id=11384837&amp;authType=OUT_OF_NETWORK&amp;authToken=XSUP&amp;locale=en_US&amp;srchid=3405021961411048357943&amp;srchindex=8&amp;srchtotal=43&amp;trk=vsrp_people_res_name&amp;trkInfo=VSRPsearchId%3A3405021961411048357943%2CVSRPtargetId%3A11384837%2CVSRPcmpt%3Aprimary" TargetMode="External"/><Relationship Id="rId4757" Type="http://schemas.openxmlformats.org/officeDocument/2006/relationships/hyperlink" Target="https://www.linkedin.com/profile/view?id=231415047&amp;authType=OUT_OF_NETWORK&amp;authToken=c11l&amp;locale=en_US&amp;srchid=3405021961425333444576&amp;srchindex=30&amp;srchtotal=31&amp;trk=vsrp_people_res_name&amp;trkInfo=VSRPsearchId%3A3405021961425333444576%2CVSRPtargetId%3A231415047%2CVSRPcmpt%3Aprimary" TargetMode="External"/><Relationship Id="rId3429" Type="http://schemas.openxmlformats.org/officeDocument/2006/relationships/hyperlink" Target="https://www.linkedin.com/profile/view?id=63784661&amp;authType=OUT_OF_NETWORK&amp;authToken=aq5j&amp;locale=en_US&amp;srchid=3405021961411049579923&amp;srchindex=27&amp;srchtotal=161&amp;trk=vsrp_people_res_name&amp;trkInfo=VSRPsearchId%3A3405021961411049579923%2CVSRPtargetId%3A63784661%2CVSRPcmpt%3Aprimary" TargetMode="External"/><Relationship Id="rId3428" Type="http://schemas.openxmlformats.org/officeDocument/2006/relationships/hyperlink" Target="https://www.linkedin.com/profile/view?id=41212443&amp;authType=OUT_OF_NETWORK&amp;authToken=YOPQ&amp;locale=en_US&amp;srchid=3405021961411049579923&amp;srchindex=25&amp;srchtotal=161&amp;trk=vsrp_people_res_name&amp;trkInfo=VSRPsearchId%3A3405021961411049579923%2CVSRPtargetId%3A41212443%2CVSRPcmpt%3Aprimary" TargetMode="External"/><Relationship Id="rId4759" Type="http://schemas.openxmlformats.org/officeDocument/2006/relationships/hyperlink" Target="https://www.linkedin.com/profile/view?id=204361990&amp;authType=OUT_OF_NETWORK&amp;authToken=ZD-N&amp;locale=ru_RU&amp;srchid=3405021961425334000644&amp;srchindex=3&amp;srchtotal=68&amp;trk=vsrp_people_res_name&amp;trkInfo=VSRPsearchId%3A3405021961425334000644%2CVSRPtargetId%3A204361990%2CVSRPcmpt%3Aprimary" TargetMode="External"/><Relationship Id="rId4750" Type="http://schemas.openxmlformats.org/officeDocument/2006/relationships/hyperlink" Target="https://www.linkedin.com/profile/view?id=359627982&amp;authType=OUT_OF_NETWORK&amp;authToken=GAbE&amp;locale=ru_RU&amp;srchid=3405021961425477804722&amp;srchindex=325&amp;srchtotal=454&amp;trk=vsrp_people_res_name&amp;trkInfo=VSRPsearchId%3A3405021961425477804722%2CVSRPtargetId%3A359627982%2CVSRPcmpt%3Aprimary" TargetMode="External"/><Relationship Id="rId3421" Type="http://schemas.openxmlformats.org/officeDocument/2006/relationships/hyperlink" Target="https://www.linkedin.com/profile/view?id=12374210&amp;authType=OUT_OF_NETWORK&amp;authToken=7zfJ&amp;locale=en_US&amp;srchid=3405021961410959483536&amp;srchindex=14&amp;srchtotal=40&amp;trk=vsrp_people_res_name&amp;trkInfo=VSRPsearchId%3A3405021961410959483536%2CVSRPtargetId%3A12374210%2CVSRPcmpt%3Aprimary" TargetMode="External"/><Relationship Id="rId4752" Type="http://schemas.openxmlformats.org/officeDocument/2006/relationships/hyperlink" Target="https://www.linkedin.com/profile/view?id=190987338&amp;authType=OUT_OF_NETWORK&amp;authToken=dJR-&amp;locale=en_US&amp;srchid=3405021961425478137779&amp;srchindex=339&amp;srchtotal=454&amp;trk=vsrp_people_res_name&amp;trkInfo=VSRPsearchId%3A3405021961425478137779%2CVSRPtargetId%3A190987338%2CVSRPcmpt%3Aprimary" TargetMode="External"/><Relationship Id="rId3420" Type="http://schemas.openxmlformats.org/officeDocument/2006/relationships/hyperlink" Target="https://www.linkedin.com/profile/view?id=337553619&amp;authType=OUT_OF_NETWORK&amp;authToken=UHFT&amp;locale=ru_RU&amp;srchid=3405021961410959227203&amp;srchindex=18&amp;srchtotal=18&amp;trk=vsrp_people_res_name&amp;trkInfo=VSRPsearchId%3A3405021961410959227203%2CVSRPtargetId%3A337553619%2CVSRPcmpt%3Aprimary" TargetMode="External"/><Relationship Id="rId4751" Type="http://schemas.openxmlformats.org/officeDocument/2006/relationships/hyperlink" Target="https://www.linkedin.com/profile/view?id=388205487&amp;authType=OUT_OF_NETWORK&amp;authToken=SRFJ&amp;locale=ru_RU&amp;srchid=3405021961425478137779&amp;srchindex=333&amp;srchtotal=454&amp;trk=vsrp_people_res_name&amp;trkInfo=VSRPsearchId%3A3405021961425478137779%2CVSRPtargetId%3A388205487%2CVSRPcmpt%3Aprimary" TargetMode="External"/><Relationship Id="rId3423" Type="http://schemas.openxmlformats.org/officeDocument/2006/relationships/hyperlink" Target="https://www.linkedin.com/profile/view?id=6786483&amp;authType=OUT_OF_NETWORK&amp;authToken=r1St&amp;locale=en_US&amp;srchid=3405021961410961659426&amp;srchindex=57&amp;srchtotal=100&amp;trk=vsrp_people_res_name&amp;trkInfo=VSRPsearchId%3A3405021961410961659426%2CVSRPtargetId%3A6786483%2CVSRPcmpt%3Aprimary" TargetMode="External"/><Relationship Id="rId4754" Type="http://schemas.openxmlformats.org/officeDocument/2006/relationships/hyperlink" Target="https://www.linkedin.com/profile/view?id=196841202&amp;authType=OUT_OF_NETWORK&amp;authToken=EEQO&amp;locale=ru_RU&amp;srchid=3405021961425478137779&amp;srchindex=340&amp;srchtotal=454&amp;trk=vsrp_people_res_name&amp;trkInfo=VSRPsearchId%3A3405021961425478137779%2CVSRPtargetId%3A196841202%2CVSRPcmpt%3Aprimary" TargetMode="External"/><Relationship Id="rId3422" Type="http://schemas.openxmlformats.org/officeDocument/2006/relationships/hyperlink" Target="https://www.linkedin.com/profile/view?id=4967959&amp;authType=OUT_OF_NETWORK&amp;authToken=6_g5&amp;locale=en_US&amp;srchid=3405021961410961544342&amp;srchindex=40&amp;srchtotal=100&amp;trk=vsrp_people_res_name&amp;trkInfo=VSRPsearchId%3A3405021961410961544342%2CVSRPtargetId%3A4967959%2CVSRPcmpt%3Aprimary" TargetMode="External"/><Relationship Id="rId4753" Type="http://schemas.openxmlformats.org/officeDocument/2006/relationships/hyperlink" Target="https://www.linkedin.com/profile/view?id=187849099&amp;authType=OUT_OF_NETWORK&amp;authToken=VY4X&amp;locale=ru_RU&amp;srchid=3405021961425478137779&amp;srchindex=338&amp;srchtotal=454&amp;trk=vsrp_people_res_name&amp;trkInfo=VSRPsearchId%3A3405021961425478137779%2CVSRPtargetId%3A187849099%2CVSRPcmpt%3Aprimary" TargetMode="External"/><Relationship Id="rId2126" Type="http://schemas.openxmlformats.org/officeDocument/2006/relationships/hyperlink" Target="https://www.linkedin.com/profile/view?id=231223762&amp;authType=name&amp;authToken=mGtl&amp;offset=28&amp;goback=%2Eanp_63371_1405430605677_19&amp;trk=prof-sb-pdm-similar-photo" TargetMode="External"/><Relationship Id="rId3458" Type="http://schemas.openxmlformats.org/officeDocument/2006/relationships/hyperlink" Target="https://www.linkedin.com/profile/view?id=103536178&amp;authType=OUT_OF_NETWORK&amp;authToken=azYt&amp;goback=%2Eanp_1811177_1400320994244_4&amp;trk=anetppl_profile" TargetMode="External"/><Relationship Id="rId4789" Type="http://schemas.openxmlformats.org/officeDocument/2006/relationships/hyperlink" Target="https://www.linkedin.com/profile/view?id=255112575&amp;authType=OUT_OF_NETWORK&amp;authToken=vXgq&amp;locale=en_US&amp;srchid=3405021961425649962083&amp;srchindex=399&amp;srchtotal=425&amp;trk=vsrp_people_res_name&amp;trkInfo=VSRPsearchId%3A3405021961425649962083%2CVSRPtargetId%3A255112575%2CVSRPcmpt%3Aprimary" TargetMode="External"/><Relationship Id="rId2127" Type="http://schemas.openxmlformats.org/officeDocument/2006/relationships/hyperlink" Target="https://www.linkedin.com/profile/view?id=162924805&amp;authType=name&amp;authToken=7n1L&amp;offset=26&amp;goback=%2Eanp_63371_1405434134453_1&amp;trk=prof-sb-pdm-similar-photo" TargetMode="External"/><Relationship Id="rId3457" Type="http://schemas.openxmlformats.org/officeDocument/2006/relationships/hyperlink" Target="https://www.linkedin.com/profile/view?id=337024074&amp;authType=OUT_OF_NETWORK&amp;authToken=WOjA&amp;goback=%2Eanp_1811177_1400320994242_3&amp;trk=anetppl_profile" TargetMode="External"/><Relationship Id="rId4788" Type="http://schemas.openxmlformats.org/officeDocument/2006/relationships/hyperlink" Target="https://www.linkedin.com/profile/view?id=58330649&amp;authType=OUT_OF_NETWORK&amp;authToken=mwWo&amp;locale=en_US&amp;srchid=3405021961425649962083&amp;srchindex=394&amp;srchtotal=425&amp;trk=vsrp_people_res_name&amp;trkInfo=VSRPsearchId%3A3405021961425649962083%2CVSRPtargetId%3A58330649%2CVSRPcmpt%3Aprimary" TargetMode="External"/><Relationship Id="rId2128" Type="http://schemas.openxmlformats.org/officeDocument/2006/relationships/hyperlink" Target="https://www.linkedin.com/profile/view?id=107700417&amp;authType=OUT_OF_NETWORK&amp;authToken=n8Bi&amp;locale=en_US&amp;srchid=3405021961405437630197&amp;srchindex=4&amp;srchtotal=1939&amp;trk=vsrp_people_res_name&amp;trkInfo=VSRPsearchId%3A3405021961405437630197%2CVSRPtargetId%3A107700417%2CVSRPcmpt%3Aprimary" TargetMode="External"/><Relationship Id="rId2129" Type="http://schemas.openxmlformats.org/officeDocument/2006/relationships/hyperlink" Target="https://www.linkedin.com/profile/view?id=75504812&amp;authType=OUT_OF_NETWORK&amp;authToken=TMF0&amp;locale=en_US&amp;srchid=3405021961405437658619&amp;srchindex=91&amp;srchtotal=1939&amp;trk=vsrp_people_res_name&amp;trkInfo=VSRPsearchId%3A3405021961405437658619%2CVSRPtargetId%3A75504812%2CVSRPcmpt%3Aprimary" TargetMode="External"/><Relationship Id="rId3459" Type="http://schemas.openxmlformats.org/officeDocument/2006/relationships/hyperlink" Target="https://www.linkedin.com/profile/view?id=66772636&amp;authType=OUT_OF_NETWORK&amp;authToken=uzSn&amp;goback=%2Eanp_1811177_1400320994244_5&amp;trk=anetppl_profile" TargetMode="External"/><Relationship Id="rId3450" Type="http://schemas.openxmlformats.org/officeDocument/2006/relationships/hyperlink" Target="https://www.linkedin.com/profile/view?id=231788399&amp;authType=OUT_OF_NETWORK&amp;authToken=SJ15&amp;goback=%2Eanp_1811177_1400320994240_3&amp;trk=anetppl_profile" TargetMode="External"/><Relationship Id="rId4781" Type="http://schemas.openxmlformats.org/officeDocument/2006/relationships/hyperlink" Target="https://www.linkedin.com/profile/view?id=136673424&amp;authType=OUT_OF_NETWORK&amp;authToken=dw_f&amp;locale=ru_RU&amp;srchid=3405021961425649655772&amp;srchindex=363&amp;srchtotal=425&amp;trk=vsrp_people_res_name&amp;trkInfo=VSRPsearchId%3A3405021961425649655772%2CVSRPtargetId%3A136673424%2CVSRPcmpt%3Aprimary" TargetMode="External"/><Relationship Id="rId4780" Type="http://schemas.openxmlformats.org/officeDocument/2006/relationships/hyperlink" Target="https://www.linkedin.com/profile/view?id=325066368&amp;authType=OUT_OF_NETWORK&amp;authToken=7I-E&amp;locale=en_US&amp;srchid=3405021961425649655772&amp;srchindex=361&amp;srchtotal=425&amp;trk=vsrp_people_res_name&amp;trkInfo=VSRPsearchId%3A3405021961425649655772%2CVSRPtargetId%3A325066368%2CVSRPcmpt%3Aprimary" TargetMode="External"/><Relationship Id="rId2120" Type="http://schemas.openxmlformats.org/officeDocument/2006/relationships/hyperlink" Target="https://www.linkedin.com/profile/view?id=201663727&amp;authType=name&amp;authToken=YEOz&amp;offset=26&amp;goback=%2Eanp_97192_1405430605679_23&amp;trk=prof-sb-pdm-similar-photo" TargetMode="External"/><Relationship Id="rId3452" Type="http://schemas.openxmlformats.org/officeDocument/2006/relationships/hyperlink" Target="https://www.linkedin.com/profile/view?id=176810195&amp;authType=OUT_OF_NETWORK&amp;authToken=-hsc&amp;goback=%2Eanp_1811177_1400320994242_2&amp;trk=anetppl_profile" TargetMode="External"/><Relationship Id="rId4783" Type="http://schemas.openxmlformats.org/officeDocument/2006/relationships/hyperlink" Target="https://www.linkedin.com/profile/view?id=289951935&amp;authType=OUT_OF_NETWORK&amp;authToken=FoM9&amp;locale=ru_RU&amp;srchid=3405021961425649655772&amp;srchindex=368&amp;srchtotal=425&amp;trk=vsrp_people_res_name&amp;trkInfo=VSRPsearchId%3A3405021961425649655772%2CVSRPtargetId%3A289951935%2CVSRPcmpt%3Aprimary" TargetMode="External"/><Relationship Id="rId2121" Type="http://schemas.openxmlformats.org/officeDocument/2006/relationships/hyperlink" Target="https://www.linkedin.com/profile/view?id=202106022&amp;authType=name&amp;authToken=K6Fu&amp;offset=19&amp;goback=%2Eanp_97192_1405430605679_23&amp;trk=prof-sb-pdm-similar-photo" TargetMode="External"/><Relationship Id="rId3451" Type="http://schemas.openxmlformats.org/officeDocument/2006/relationships/hyperlink" Target="https://www.linkedin.com/profile/view?id=196464866&amp;authType=OUT_OF_NETWORK&amp;authToken=MWez&amp;goback=%2Eanp_1811177_1400320994242_1&amp;trk=anetppl_profile" TargetMode="External"/><Relationship Id="rId4782" Type="http://schemas.openxmlformats.org/officeDocument/2006/relationships/hyperlink" Target="https://www.linkedin.com/profile/view?id=241087345&amp;authType=OUT_OF_NETWORK&amp;authToken=paTu&amp;locale=ru_RU&amp;srchid=3405021961425649655772&amp;srchindex=366&amp;srchtotal=425&amp;trk=vsrp_people_res_name&amp;trkInfo=VSRPsearchId%3A3405021961425649655772%2CVSRPtargetId%3A241087345%2CVSRPcmpt%3Aprimary" TargetMode="External"/><Relationship Id="rId2122" Type="http://schemas.openxmlformats.org/officeDocument/2006/relationships/hyperlink" Target="https://www.linkedin.com/profile/view?id=175411095&amp;authType=name&amp;authToken=QOQS&amp;offset=17&amp;goback=%2Eanp_63371_1405430605677_19&amp;trk=prof-sb-pdm-similar-photo" TargetMode="External"/><Relationship Id="rId3454" Type="http://schemas.openxmlformats.org/officeDocument/2006/relationships/hyperlink" Target="https://www.linkedin.com/profile/view?id=278570595&amp;authType=OUT_OF_NETWORK&amp;authToken=guHX&amp;goback=%2Eanp_1811177_1400320994242_3&amp;trk=anetppl_profile" TargetMode="External"/><Relationship Id="rId4785" Type="http://schemas.openxmlformats.org/officeDocument/2006/relationships/hyperlink" Target="https://www.linkedin.com/profile/view?id=308682101&amp;authType=OUT_OF_NETWORK&amp;authToken=AO8h&amp;locale=ru_RU&amp;srchid=3405021961425649754692&amp;srchindex=378&amp;srchtotal=425&amp;trk=vsrp_people_res_name&amp;trkInfo=VSRPsearchId%3A3405021961425649754692%2CVSRPtargetId%3A308682101%2CVSRPcmpt%3Aprimary" TargetMode="External"/><Relationship Id="rId2123" Type="http://schemas.openxmlformats.org/officeDocument/2006/relationships/hyperlink" Target="https://www.linkedin.com/profile/view?id=230538247&amp;authType=name&amp;authToken=A3AF&amp;offset=18&amp;goback=%2Eanp_63371_1405430605677_19&amp;trk=prof-sb-pdm-similar-photo" TargetMode="External"/><Relationship Id="rId3453" Type="http://schemas.openxmlformats.org/officeDocument/2006/relationships/hyperlink" Target="https://www.linkedin.com/profile/view?id=222449288&amp;authType=OUT_OF_NETWORK&amp;authToken=tm2p&amp;goback=%2Eanp_1811177_1400320994242_2&amp;trk=anetppl_profile" TargetMode="External"/><Relationship Id="rId4784" Type="http://schemas.openxmlformats.org/officeDocument/2006/relationships/hyperlink" Target="https://www.linkedin.com/profile/view?id=160022122&amp;authType=OUT_OF_NETWORK&amp;authToken=66U7&amp;locale=ru_RU&amp;srchid=3405021961425649754692&amp;srchindex=371&amp;srchtotal=425&amp;trk=vsrp_people_res_name&amp;trkInfo=VSRPsearchId%3A3405021961425649754692%2CVSRPtargetId%3A160022122%2CVSRPcmpt%3Aprimary" TargetMode="External"/><Relationship Id="rId2124" Type="http://schemas.openxmlformats.org/officeDocument/2006/relationships/hyperlink" Target="https://www.linkedin.com/profile/view?id=155813937&amp;authType=name&amp;authToken=eDT4&amp;offset=20&amp;goback=%2Eanp_63371_1405430605677_19&amp;trk=prof-sb-pdm-similar-photo" TargetMode="External"/><Relationship Id="rId3456" Type="http://schemas.openxmlformats.org/officeDocument/2006/relationships/hyperlink" Target="https://www.linkedin.com/profile/view?id=281125993&amp;authType=OUT_OF_NETWORK&amp;authToken=v1h8&amp;goback=%2Eanp_1811177_1400320994242_3&amp;trk=anetppl_profile" TargetMode="External"/><Relationship Id="rId4787" Type="http://schemas.openxmlformats.org/officeDocument/2006/relationships/hyperlink" Target="https://www.linkedin.com/profile/view?id=238721486&amp;authType=OUT_OF_NETWORK&amp;authToken=Kc_F&amp;locale=ru_RU&amp;srchid=3405021961425649854567&amp;srchindex=388&amp;srchtotal=425&amp;trk=vsrp_people_res_name&amp;trkInfo=VSRPsearchId%3A3405021961425649854567%2CVSRPtargetId%3A238721486%2CVSRPcmpt%3Aprimary" TargetMode="External"/><Relationship Id="rId2125" Type="http://schemas.openxmlformats.org/officeDocument/2006/relationships/hyperlink" Target="https://www.linkedin.com/profile/view?id=223465873&amp;authType=name&amp;authToken=ODfg&amp;offset=26&amp;goback=%2Eanp_63371_1405430605677_19&amp;trk=prof-sb-pdm-similar-photo" TargetMode="External"/><Relationship Id="rId3455" Type="http://schemas.openxmlformats.org/officeDocument/2006/relationships/hyperlink" Target="https://www.linkedin.com/profile/view?id=310257763&amp;authType=OUT_OF_NETWORK&amp;authToken=n6lb&amp;goback=%2Eanp_1811177_1400320994242_3&amp;trk=anetppl_profile" TargetMode="External"/><Relationship Id="rId4786" Type="http://schemas.openxmlformats.org/officeDocument/2006/relationships/hyperlink" Target="https://www.linkedin.com/profile/view?id=193204767&amp;authType=OUT_OF_NETWORK&amp;authToken=JqQY&amp;locale=ru_RU&amp;srchid=3405021961425649854567&amp;srchindex=383&amp;srchtotal=425&amp;trk=vsrp_people_res_name&amp;trkInfo=VSRPsearchId%3A3405021961425649854567%2CVSRPtargetId%3A193204767%2CVSRPcmpt%3Aprimary" TargetMode="External"/><Relationship Id="rId2115" Type="http://schemas.openxmlformats.org/officeDocument/2006/relationships/hyperlink" Target="https://www.linkedin.com/profile/view?id=178103816&amp;authType=name&amp;authToken=PkLi&amp;offset=11&amp;goback=%2Eanp_97192_1405430605679_23&amp;trk=prof-sb-pdm-similar-photo" TargetMode="External"/><Relationship Id="rId3447" Type="http://schemas.openxmlformats.org/officeDocument/2006/relationships/hyperlink" Target="https://www.linkedin.com/profile/view?id=124891887&amp;authType=OUT_OF_NETWORK&amp;authToken=1-5M&amp;goback=%2Eanp_1811177_1400320994240_3&amp;trk=anetppl_profile" TargetMode="External"/><Relationship Id="rId4778" Type="http://schemas.openxmlformats.org/officeDocument/2006/relationships/hyperlink" Target="https://www.linkedin.com/profile/view?id=148019632&amp;authType=OUT_OF_NETWORK&amp;authToken=orN-&amp;locale=en_US&amp;srchid=3405021961425649470930&amp;srchindex=346&amp;srchtotal=426&amp;trk=vsrp_people_res_name&amp;trkInfo=VSRPsearchId%3A3405021961425649470930%2CVSRPtargetId%3A148019632%2CVSRPcmpt%3Aprimary" TargetMode="External"/><Relationship Id="rId2116" Type="http://schemas.openxmlformats.org/officeDocument/2006/relationships/hyperlink" Target="https://www.linkedin.com/profile/view?id=169787335&amp;authType=name&amp;authToken=74Zh&amp;offset=11&amp;goback=%2Eanp_63371_1405430605677_16&amp;trk=prof-sb-pdm-similar-photo" TargetMode="External"/><Relationship Id="rId3446" Type="http://schemas.openxmlformats.org/officeDocument/2006/relationships/hyperlink" Target="https://www.linkedin.com/profile/view?id=113908875&amp;authType=OUT_OF_NETWORK&amp;authToken=K0lb&amp;goback=%2Eanp_1811177_1400320994240_1&amp;trk=anetppl_profile" TargetMode="External"/><Relationship Id="rId4777" Type="http://schemas.openxmlformats.org/officeDocument/2006/relationships/hyperlink" Target="https://www.linkedin.com/profile/view?id=275296273&amp;authType=OUT_OF_NETWORK&amp;authToken=i9HX&amp;locale=en_US&amp;srchid=3405021961425649470930&amp;srchindex=345&amp;srchtotal=426&amp;trk=vsrp_people_res_name&amp;trkInfo=VSRPsearchId%3A3405021961425649470930%2CVSRPtargetId%3A275296273%2CVSRPcmpt%3Aprimary" TargetMode="External"/><Relationship Id="rId2117" Type="http://schemas.openxmlformats.org/officeDocument/2006/relationships/hyperlink" Target="https://www.linkedin.com/profile/view?id=60858520&amp;authType=name&amp;authToken=fgH2&amp;offset=26&amp;goback=%2Eanp_63371_1405430605677_16&amp;trk=prof-sb-pdm-similar-photo" TargetMode="External"/><Relationship Id="rId3449" Type="http://schemas.openxmlformats.org/officeDocument/2006/relationships/hyperlink" Target="https://www.linkedin.com/profile/view?id=165888980&amp;authType=OUT_OF_NETWORK&amp;authToken=V1AJ&amp;goback=%2Eanp_1811177_1400320994240_3&amp;trk=anetppl_profile" TargetMode="External"/><Relationship Id="rId2118" Type="http://schemas.openxmlformats.org/officeDocument/2006/relationships/hyperlink" Target="https://www.linkedin.com/profile/view?id=50429516&amp;authType=name&amp;authToken=tFrq&amp;offset=3&amp;goback=%2Eanp_63371_1405430605677_16&amp;trk=prof-sb-pdm-similar-photo" TargetMode="External"/><Relationship Id="rId3448" Type="http://schemas.openxmlformats.org/officeDocument/2006/relationships/hyperlink" Target="https://www.linkedin.com/profile/view?id=140691493&amp;authType=OUT_OF_NETWORK&amp;authToken=0x5H&amp;goback=%2Eanp_1811177_1400320994240_3&amp;trk=anetppl_profile" TargetMode="External"/><Relationship Id="rId4779" Type="http://schemas.openxmlformats.org/officeDocument/2006/relationships/hyperlink" Target="https://www.linkedin.com/profile/view?id=396245062&amp;authType=OUT_OF_NETWORK&amp;authToken=QKJJ&amp;locale=en_US&amp;srchid=3405021961425649581349&amp;srchindex=351&amp;srchtotal=425&amp;trk=vsrp_people_res_name&amp;trkInfo=VSRPsearchId%3A3405021961425649581349%2CVSRPtargetId%3A396245062%2CVSRPcmpt%3Aprimary" TargetMode="External"/><Relationship Id="rId2119" Type="http://schemas.openxmlformats.org/officeDocument/2006/relationships/hyperlink" Target="https://www.linkedin.com/profile/view?id=114326776&amp;authType=name&amp;authToken=GMCv&amp;offset=24&amp;goback=%2Eanp_97192_1405430605679_23&amp;trk=prof-sb-pdm-similar-photo" TargetMode="External"/><Relationship Id="rId4770" Type="http://schemas.openxmlformats.org/officeDocument/2006/relationships/hyperlink" Target="https://www.linkedin.com/profile/view?id=11691916&amp;authType=OUT_OF_NETWORK&amp;authToken=PrL_&amp;locale=en_US&amp;srchid=3405021961425334384577&amp;srchindex=48&amp;srchtotal=68&amp;trk=vsrp_people_res_name&amp;trkInfo=VSRPsearchId%3A3405021961425334384577%2CVSRPtargetId%3A11691916%2CVSRPcmpt%3Aprimary" TargetMode="External"/><Relationship Id="rId3441" Type="http://schemas.openxmlformats.org/officeDocument/2006/relationships/hyperlink" Target="https://www.linkedin.com/profile/view?id=210966594&amp;authType=OUT_OF_NETWORK&amp;authToken=4pK-&amp;goback=%2Eanp_63371_1399991436476_7&amp;trk=anetppl_profile" TargetMode="External"/><Relationship Id="rId4772" Type="http://schemas.openxmlformats.org/officeDocument/2006/relationships/hyperlink" Target="https://www.linkedin.com/profile/view?id=407205099&amp;authType=name&amp;authToken=M6kQ&amp;invAcpt=340502196_I5978856077402349568_500&amp;trk=eml-comm_invm-b-name-newinvite&amp;midToken=AQEYHP8Q23h7Og&amp;fromEmail=fromEmail&amp;ut=3PC0fq3UpQzSE1" TargetMode="External"/><Relationship Id="rId2110" Type="http://schemas.openxmlformats.org/officeDocument/2006/relationships/hyperlink" Target="https://www.linkedin.com/profile/view?id=10367003&amp;authType=name&amp;authToken=6atZ&amp;offset=14&amp;goback=%2Eanp_63371_1405430605677_16&amp;trk=prof-sb-pdm-similar-photo" TargetMode="External"/><Relationship Id="rId3440" Type="http://schemas.openxmlformats.org/officeDocument/2006/relationships/hyperlink" Target="https://www.linkedin.com/profile/view?id=102149231&amp;authType=OUT_OF_NETWORK&amp;authToken=svL2&amp;goback=%2Eanp_63371_1399991436476_2&amp;trk=anetppl_profile" TargetMode="External"/><Relationship Id="rId4771" Type="http://schemas.openxmlformats.org/officeDocument/2006/relationships/hyperlink" Target="https://www.linkedin.com/profile/view?id=161008140&amp;trk=eml-comm_mebc-b-name-1to1email&amp;midToken=AQEYHP8Q23h7Og&amp;fromEmail=fromEmail&amp;ut=3NlCFxYjJFzSE1" TargetMode="External"/><Relationship Id="rId2111" Type="http://schemas.openxmlformats.org/officeDocument/2006/relationships/hyperlink" Target="https://www.linkedin.com/profile/view?id=192905841&amp;authType=name&amp;authToken=hdw2&amp;offset=13&amp;goback=%2Eanp_63371_1405430605677_16&amp;trk=prof-sb-pdm-similar-photo" TargetMode="External"/><Relationship Id="rId3443" Type="http://schemas.openxmlformats.org/officeDocument/2006/relationships/hyperlink" Target="https://www.linkedin.com/profile/view?id=11884552&amp;authType=OUT_OF_NETWORK&amp;authToken=2-pQ&amp;goback=%2Eanp_63371_1399994487626_9&amp;trk=anetppl_profile" TargetMode="External"/><Relationship Id="rId4774" Type="http://schemas.openxmlformats.org/officeDocument/2006/relationships/hyperlink" Target="https://www.linkedin.com/profile/view?id=353588640&amp;authType=OUT_OF_NETWORK&amp;authToken=F1H7&amp;locale=ru_RU&amp;srchid=3405021961425649456503&amp;srchindex=332&amp;srchtotal=425&amp;trk=vsrp_people_res_name&amp;trkInfo=VSRPsearchId%3A3405021961425649456503%2CVSRPtargetId%3A353588640%2CVSRPcmpt%3Aprimary" TargetMode="External"/><Relationship Id="rId2112" Type="http://schemas.openxmlformats.org/officeDocument/2006/relationships/hyperlink" Target="https://www.linkedin.com/profile/view?id=230061440&amp;authType=name&amp;authToken=GZ5V&amp;offset=15&amp;goback=%2Eanp_63371_1405430605677_16&amp;trk=prof-sb-pdm-similar-photo" TargetMode="External"/><Relationship Id="rId3442" Type="http://schemas.openxmlformats.org/officeDocument/2006/relationships/hyperlink" Target="https://www.linkedin.com/profile/view?id=30619859&amp;authType=OUT_OF_NETWORK&amp;authToken=xBu_&amp;goback=%2Eanp_63371_1399991436476_7&amp;trk=anetppl_profile" TargetMode="External"/><Relationship Id="rId4773" Type="http://schemas.openxmlformats.org/officeDocument/2006/relationships/hyperlink" Target="https://www.linkedin.com/profile/view?id=375062153&amp;trk=eml-comm_inv_acpt-prof_card-pro_cta-0&amp;midToken=AQEYHP8Q23h7Og&amp;fromEmail=fromEmail&amp;ut=0UasJrSyK8zSE1" TargetMode="External"/><Relationship Id="rId2113" Type="http://schemas.openxmlformats.org/officeDocument/2006/relationships/hyperlink" Target="https://www.linkedin.com/profile/view?id=192294462&amp;authType=name&amp;authToken=xurW&amp;offset=19&amp;goback=%2Eanp_63371_1405430605677_16&amp;trk=prof-sb-pdm-similar-photo" TargetMode="External"/><Relationship Id="rId3445" Type="http://schemas.openxmlformats.org/officeDocument/2006/relationships/hyperlink" Target="https://www.linkedin.com/profile/view?id=17514405&amp;authType=OUT_OF_NETWORK&amp;authToken=kuoJ&amp;goback=%2Eanp_63371_1399994487626_15&amp;trk=anetppl_profile" TargetMode="External"/><Relationship Id="rId4776" Type="http://schemas.openxmlformats.org/officeDocument/2006/relationships/hyperlink" Target="https://www.linkedin.com/profile/view?id=180207915&amp;authType=OUT_OF_NETWORK&amp;authToken=RERf&amp;locale=ru_RU&amp;srchid=3405021961425649456503&amp;srchindex=337&amp;srchtotal=425&amp;trk=vsrp_people_res_name&amp;trkInfo=VSRPsearchId%3A3405021961425649456503%2CVSRPtargetId%3A180207915%2CVSRPcmpt%3Aprimary" TargetMode="External"/><Relationship Id="rId2114" Type="http://schemas.openxmlformats.org/officeDocument/2006/relationships/hyperlink" Target="https://www.linkedin.com/profile/view?id=285057497&amp;authType=name&amp;authToken=qBMy&amp;offset=26&amp;goback=%2Eanp_63371_1405430605677_16&amp;trk=prof-sb-pdm-similar-photo" TargetMode="External"/><Relationship Id="rId3444" Type="http://schemas.openxmlformats.org/officeDocument/2006/relationships/hyperlink" Target="https://www.linkedin.com/profile/view?id=12087689&amp;authType=OUT_OF_NETWORK&amp;authToken=1fWL&amp;goback=%2Eanp_63371_1399994487626_9&amp;trk=anetppl_profile" TargetMode="External"/><Relationship Id="rId4775" Type="http://schemas.openxmlformats.org/officeDocument/2006/relationships/hyperlink" Target="https://www.linkedin.com/profile/view?id=147812864&amp;authType=OUT_OF_NETWORK&amp;authToken=vGyK&amp;locale=en_US&amp;srchid=3405021961425649456503&amp;srchindex=335&amp;srchtotal=425&amp;trk=vsrp_people_res_name&amp;trkInfo=VSRPsearchId%3A3405021961425649456503%2CVSRPtargetId%3A147812864%2CVSRPcmpt%3Aprimary" TargetMode="External"/><Relationship Id="rId5251" Type="http://schemas.openxmlformats.org/officeDocument/2006/relationships/hyperlink" Target="https://www.linkedin.com/profile/view?id=162752574&amp;authType=OUT_OF_NETWORK&amp;authToken=kRWH&amp;locale=ru_RU&amp;srchid=3405021961421412231870&amp;srchindex=93&amp;srchtotal=112&amp;trk=vsrp_people_res_name&amp;trkInfo=VSRPsearchId%3A3405021961421412231870%2CVSRPtargetId%3A162752574%2CVSRPcmpt%3Aprimary" TargetMode="External"/><Relationship Id="rId6582" Type="http://schemas.openxmlformats.org/officeDocument/2006/relationships/hyperlink" Target="https://www.linkedin.com/in/dimapohrebnyak" TargetMode="External"/><Relationship Id="rId5252" Type="http://schemas.openxmlformats.org/officeDocument/2006/relationships/hyperlink" Target="https://www.linkedin.com/profile/view?id=222356908&amp;authType=OUT_OF_NETWORK&amp;authToken=pqHu&amp;locale=ru_RU&amp;srchid=3405021961421412231870&amp;srchindex=97&amp;srchtotal=112&amp;trk=vsrp_people_res_name&amp;trkInfo=VSRPsearchId%3A3405021961421412231870%2CVSRPtargetId%3A222356908%2CVSRPcmpt%3Aprimary" TargetMode="External"/><Relationship Id="rId6583" Type="http://schemas.openxmlformats.org/officeDocument/2006/relationships/hyperlink" Target="https://www.linkedin.com/pub/dmitry-mironenko/32/656/8b0" TargetMode="External"/><Relationship Id="rId6580" Type="http://schemas.openxmlformats.org/officeDocument/2006/relationships/hyperlink" Target="https://www.linkedin.com/pub/anna-zanizdra/4b/441/192" TargetMode="External"/><Relationship Id="rId5250" Type="http://schemas.openxmlformats.org/officeDocument/2006/relationships/hyperlink" Target="https://www.linkedin.com/profile/view?id=147056848&amp;trk=eml-comm_inv_acpt-prof_card-pro_cta-0&amp;midToken=AQEYHP8Q23h7Og&amp;fromEmail=fromEmail&amp;ut=0FlCpTx7lztCA1" TargetMode="External"/><Relationship Id="rId6581" Type="http://schemas.openxmlformats.org/officeDocument/2006/relationships/hyperlink" Target="https://www.linkedin.com/pub/davyd-brylov/5b/968/b52" TargetMode="External"/><Relationship Id="rId5255" Type="http://schemas.openxmlformats.org/officeDocument/2006/relationships/hyperlink" Target="https://www.linkedin.com/profile/view?id=354046287&amp;authType=OUT_OF_NETWORK&amp;authToken=qNd_&amp;locale=ru_RU&amp;srchid=3405021961421412944556&amp;srchindex=65&amp;srchtotal=112&amp;trk=vsrp_people_res_name&amp;trkInfo=VSRPsearchId%3A3405021961421412944556%2CVSRPtargetId%3A354046287%2CVSRPcmpt%3Aprimary" TargetMode="External"/><Relationship Id="rId6586" Type="http://schemas.openxmlformats.org/officeDocument/2006/relationships/hyperlink" Target="https://www.linkedin.com/in/dbritan" TargetMode="External"/><Relationship Id="rId5256" Type="http://schemas.openxmlformats.org/officeDocument/2006/relationships/hyperlink" Target="https://www.linkedin.com/profile/view?id=279067778&amp;authType=OUT_OF_NETWORK&amp;authToken=w8qx&amp;locale=en_US&amp;srchid=3405021961421412944556&amp;srchindex=61&amp;srchtotal=112&amp;trk=vsrp_people_res_name&amp;trkInfo=VSRPsearchId%3A3405021961421412944556%2CVSRPtargetId%3A279067778%2CVSRPcmpt%3Aprimary" TargetMode="External"/><Relationship Id="rId6587" Type="http://schemas.openxmlformats.org/officeDocument/2006/relationships/hyperlink" Target="https://www.linkedin.com/in/olgasizova" TargetMode="External"/><Relationship Id="rId5253" Type="http://schemas.openxmlformats.org/officeDocument/2006/relationships/hyperlink" Target="https://www.linkedin.com/profile/view?id=252926765&amp;authType=OUT_OF_NETWORK&amp;authToken=GXhW&amp;locale=ru_RU&amp;srchid=3405021961421412231870&amp;srchindex=99&amp;srchtotal=112&amp;trk=vsrp_people_res_name&amp;trkInfo=VSRPsearchId%3A3405021961421412231870%2CVSRPtargetId%3A252926765%2CVSRPcmpt%3Aprimary" TargetMode="External"/><Relationship Id="rId6584" Type="http://schemas.openxmlformats.org/officeDocument/2006/relationships/hyperlink" Target="https://www.linkedin.com/in/kalininnikita" TargetMode="External"/><Relationship Id="rId5254" Type="http://schemas.openxmlformats.org/officeDocument/2006/relationships/hyperlink" Target="https://www.linkedin.com/profile/view?id=131090428&amp;authType=OUT_OF_NETWORK&amp;authToken=iyav&amp;locale=ru_RU&amp;srchid=3405021961421412722018&amp;srchindex=86&amp;srchtotal=112&amp;trk=vsrp_people_res_name&amp;trkInfo=VSRPsearchId%3A3405021961421412722018%2CVSRPtargetId%3A131090428%2CVSRPcmpt%3Aprimary" TargetMode="External"/><Relationship Id="rId6585" Type="http://schemas.openxmlformats.org/officeDocument/2006/relationships/hyperlink" Target="https://www.linkedin.com/pub/anatoly-borhovich/67/940/4ab" TargetMode="External"/><Relationship Id="rId5259" Type="http://schemas.openxmlformats.org/officeDocument/2006/relationships/hyperlink" Target="https://www.linkedin.com/profile/view?id=241223294&amp;authType=OUT_OF_NETWORK&amp;authToken=dJ40&amp;locale=ru_RU&amp;srchid=3405021961421414159754&amp;srchindex=23&amp;srchtotal=112&amp;trk=vsrp_people_res_name&amp;trkInfo=VSRPsearchId%3A3405021961421414159754%2CVSRPtargetId%3A241223294%2CVSRPcmpt%3Aprimary" TargetMode="External"/><Relationship Id="rId5257" Type="http://schemas.openxmlformats.org/officeDocument/2006/relationships/hyperlink" Target="https://www.linkedin.com/profile/view?id=221099705&amp;authType=OUT_OF_NETWORK&amp;authToken=rv94&amp;locale=ru_RU&amp;srchid=3405021961421413103633&amp;srchindex=55&amp;srchtotal=112&amp;trk=vsrp_people_res_name&amp;trkInfo=VSRPsearchId%3A3405021961421413103633%2CVSRPtargetId%3A221099705%2CVSRPcmpt%3Aprimary" TargetMode="External"/><Relationship Id="rId6588" Type="http://schemas.openxmlformats.org/officeDocument/2006/relationships/hyperlink" Target="https://www.linkedin.com/pub/andrii-struk/54/636/82b" TargetMode="External"/><Relationship Id="rId5258" Type="http://schemas.openxmlformats.org/officeDocument/2006/relationships/hyperlink" Target="https://www.linkedin.com/profile/view?id=94051231&amp;authType=OUT_OF_NETWORK&amp;authToken=pcCD&amp;locale=en_US&amp;srchid=3405021961421413705398&amp;srchindex=45&amp;srchtotal=112&amp;trk=vsrp_people_res_name&amp;trkInfo=VSRPsearchId%3A3405021961421413705398%2CVSRPtargetId%3A94051231%2CVSRPcmpt%3Aprimary" TargetMode="External"/><Relationship Id="rId6589" Type="http://schemas.openxmlformats.org/officeDocument/2006/relationships/hyperlink" Target="https://www.linkedin.com/in/kalenyuk" TargetMode="External"/><Relationship Id="rId5240" Type="http://schemas.openxmlformats.org/officeDocument/2006/relationships/hyperlink" Target="https://www.linkedin.com/profile/view?id=317211861&amp;authType=OUT_OF_NETWORK&amp;authToken=plk4&amp;locale=ru_RU&amp;srchid=3405021961421163847944&amp;srchindex=14&amp;srchtotal=32&amp;trk=vsrp_people_res_name&amp;trkInfo=VSRPsearchId%3A3405021961421163847944%2CVSRPtargetId%3A317211861%2CVSRPcmpt%3Aprimary" TargetMode="External"/><Relationship Id="rId6571" Type="http://schemas.openxmlformats.org/officeDocument/2006/relationships/hyperlink" Target="https://www.linkedin.com/pub/denis-buymistrjuk/81/a71/781" TargetMode="External"/><Relationship Id="rId5241" Type="http://schemas.openxmlformats.org/officeDocument/2006/relationships/hyperlink" Target="https://www.linkedin.com/profile/view?id=333985853&amp;authType=OUT_OF_NETWORK&amp;authToken=jNYq&amp;locale=en_US&amp;srchid=3405021961421163865136&amp;srchindex=5&amp;srchtotal=32&amp;trk=vsrp_people_res_name&amp;trkInfo=VSRPsearchId%3A3405021961421163865136%2CVSRPtargetId%3A333985853%2CVSRPcmpt%3Aprimary" TargetMode="External"/><Relationship Id="rId6572" Type="http://schemas.openxmlformats.org/officeDocument/2006/relationships/hyperlink" Target="https://www.linkedin.com/pub/victor-sedzyalo/b6/931/324" TargetMode="External"/><Relationship Id="rId6570" Type="http://schemas.openxmlformats.org/officeDocument/2006/relationships/hyperlink" Target="https://www.linkedin.com/in/eugenebianov" TargetMode="External"/><Relationship Id="rId5244" Type="http://schemas.openxmlformats.org/officeDocument/2006/relationships/hyperlink" Target="https://www.linkedin.com/profile/view?id=282810791&amp;authType=OUT_OF_NETWORK&amp;authToken=4NNv&amp;locale=en_US&amp;srchid=3405021961421164703790&amp;srchindex=6&amp;srchtotal=31&amp;trk=vsrp_people_res_name&amp;trkInfo=VSRPsearchId%3A3405021961421164703790%2CVSRPtargetId%3A282810791%2CVSRPcmpt%3Aprimary" TargetMode="External"/><Relationship Id="rId6575" Type="http://schemas.openxmlformats.org/officeDocument/2006/relationships/hyperlink" Target="https://www.linkedin.com/pub/andrii-myklashevskyi/a7/423/951" TargetMode="External"/><Relationship Id="rId5245" Type="http://schemas.openxmlformats.org/officeDocument/2006/relationships/hyperlink" Target="https://www.linkedin.com/profile/view?id=138264834&amp;authType=OUT_OF_NETWORK&amp;authToken=rsVX&amp;goback=%2Eanp_43888_1421253411750_11&amp;trk=anetppl_profile" TargetMode="External"/><Relationship Id="rId6576" Type="http://schemas.openxmlformats.org/officeDocument/2006/relationships/hyperlink" Target="https://www.linkedin.com/pub/%D1%88%D0%BA%D1%83%D1%80%D0%BC%D0%B5%D1%82%D0%BE%D0%B2-%D0%B0%D0%BB%D0%B5%D0%BA%D1%81%D0%B5%D0%B9/32/794/8b6/ru" TargetMode="External"/><Relationship Id="rId5242" Type="http://schemas.openxmlformats.org/officeDocument/2006/relationships/hyperlink" Target="https://www.linkedin.com/profile/view?id=142743164&amp;authType=OUT_OF_NETWORK&amp;authToken=UTVn&amp;locale=ru_RU&amp;srchid=3405021961421164147915&amp;srchindex=31&amp;srchtotal=31&amp;trk=vsrp_people_res_name&amp;trkInfo=VSRPsearchId%3A3405021961421164147915%2CVSRPtargetId%3A142743164%2CVSRPcmpt%3Aprimary" TargetMode="External"/><Relationship Id="rId6573" Type="http://schemas.openxmlformats.org/officeDocument/2006/relationships/hyperlink" Target="https://www.linkedin.com/pub/stanislav-protasevich/8b/145/5b7" TargetMode="External"/><Relationship Id="rId5243" Type="http://schemas.openxmlformats.org/officeDocument/2006/relationships/hyperlink" Target="https://www.linkedin.com/profile/view?id=143383485&amp;authType=OUT_OF_NETWORK&amp;authToken=N5lL&amp;locale=ru_RU&amp;srchid=3405021961421164152515&amp;srchindex=26&amp;srchtotal=31&amp;trk=vsrp_people_res_name&amp;trkInfo=VSRPsearchId%3A3405021961421164152515%2CVSRPtargetId%3A143383485%2CVSRPcmpt%3Aprimary" TargetMode="External"/><Relationship Id="rId6574" Type="http://schemas.openxmlformats.org/officeDocument/2006/relationships/hyperlink" Target="https://www.linkedin.com/pub/taras-zubenko/44/987/b5" TargetMode="External"/><Relationship Id="rId5248" Type="http://schemas.openxmlformats.org/officeDocument/2006/relationships/hyperlink" Target="https://www.linkedin.com/profile/view?id=237242879&amp;authType=OUT_OF_NETWORK&amp;authToken=RI8s&amp;goback=%2Eanp_70526_1421253411755_24&amp;trk=anetppl_profile" TargetMode="External"/><Relationship Id="rId6579" Type="http://schemas.openxmlformats.org/officeDocument/2006/relationships/hyperlink" Target="https://www.linkedin.com/in/ivedkal" TargetMode="External"/><Relationship Id="rId5249" Type="http://schemas.openxmlformats.org/officeDocument/2006/relationships/hyperlink" Target="https://www.linkedin.com/profile/view?id=158872968&amp;authType=OUT_OF_NETWORK&amp;authToken=VjM9&amp;goback=%2Eanp_70526_1421253411755_24&amp;trk=anetppl_profile" TargetMode="External"/><Relationship Id="rId5246" Type="http://schemas.openxmlformats.org/officeDocument/2006/relationships/hyperlink" Target="https://www.linkedin.com/profile/view?id=64134801&amp;authType=OUT_OF_NETWORK&amp;authToken=3XuD&amp;goback=%2Eanp_43888_1421253411750_8&amp;trk=anetppl_profile" TargetMode="External"/><Relationship Id="rId6577" Type="http://schemas.openxmlformats.org/officeDocument/2006/relationships/hyperlink" Target="https://www.linkedin.com/pub/sergey-gorban/1a/667/372" TargetMode="External"/><Relationship Id="rId5247" Type="http://schemas.openxmlformats.org/officeDocument/2006/relationships/hyperlink" Target="https://www.linkedin.com/profile/view?id=73522150&amp;authType=OUT_OF_NETWORK&amp;authToken=P6OO&amp;goback=%2Eanp_70526_1421253411755_24&amp;trk=anetppl_profile" TargetMode="External"/><Relationship Id="rId6578" Type="http://schemas.openxmlformats.org/officeDocument/2006/relationships/hyperlink" Target="https://www.linkedin.com/pub/volodymyr-leshchyshyn/42/808/bb6" TargetMode="External"/><Relationship Id="rId5270" Type="http://schemas.openxmlformats.org/officeDocument/2006/relationships/hyperlink" Target="https://www.linkedin.com/profile/view?id=184126367&amp;authType=OUT_OF_NETWORK&amp;authToken=mYgm&amp;locale=en_US&amp;srchid=3405021961421676806925&amp;srchindex=72&amp;srchtotal=275&amp;trk=vsrp_people_res_name&amp;trkInfo=VSRPsearchId%3A3405021961421676806925%2CVSRPtargetId%3A184126367%2CVSRPcmpt%3Aprimary" TargetMode="External"/><Relationship Id="rId5273" Type="http://schemas.openxmlformats.org/officeDocument/2006/relationships/hyperlink" Target="https://www.linkedin.com/profile/view?id=107724544&amp;authType=OUT_OF_NETWORK&amp;authToken=Ni75&amp;locale=en_US&amp;srchid=3405021961421676946724&amp;srchindex=70&amp;srchtotal=275&amp;trk=vsrp_people_res_name&amp;trkInfo=VSRPsearchId%3A3405021961421676946724%2CVSRPtargetId%3A107724544%2CVSRPcmpt%3Aprimary" TargetMode="External"/><Relationship Id="rId5274" Type="http://schemas.openxmlformats.org/officeDocument/2006/relationships/hyperlink" Target="https://www.linkedin.com/profile/view?id=357952432&amp;authType=OUT_OF_NETWORK&amp;authToken=s3KB&amp;locale=ru_RU&amp;srchid=3405021961421677580232&amp;srchindex=81&amp;srchtotal=107&amp;trk=vsrp_people_res_name&amp;trkInfo=VSRPsearchId%3A3405021961421677580232%2CVSRPtargetId%3A357952432%2CVSRPcmpt%3Aprimary" TargetMode="External"/><Relationship Id="rId5271" Type="http://schemas.openxmlformats.org/officeDocument/2006/relationships/hyperlink" Target="https://www.linkedin.com/profile/view?id=236133274&amp;authType=OUT_OF_NETWORK&amp;authToken=jsPK&amp;locale=en_US&amp;srchid=3405021961421676806925&amp;srchindex=75&amp;srchtotal=275&amp;trk=vsrp_people_res_name&amp;trkInfo=VSRPsearchId%3A3405021961421676806925%2CVSRPtargetId%3A236133274%2CVSRPcmpt%3Aprimary" TargetMode="External"/><Relationship Id="rId5272" Type="http://schemas.openxmlformats.org/officeDocument/2006/relationships/hyperlink" Target="https://www.linkedin.com/profile/view?id=106911195&amp;authType=OUT_OF_NETWORK&amp;authToken=j4w5&amp;locale=en_US&amp;srchid=3405021961421676946724&amp;srchindex=69&amp;srchtotal=275&amp;trk=vsrp_people_res_name&amp;trkInfo=VSRPsearchId%3A3405021961421676946724%2CVSRPtargetId%3A106911195%2CVSRPcmpt%3Aprimary" TargetMode="External"/><Relationship Id="rId5277" Type="http://schemas.openxmlformats.org/officeDocument/2006/relationships/hyperlink" Target="https://www.linkedin.com/profile/view?id=151475044&amp;authType=OUT_OF_NETWORK&amp;authToken=8Lec&amp;locale=ru_RU&amp;srchid=3405021961421678026518&amp;srchindex=64&amp;srchtotal=107&amp;trk=vsrp_people_res_name&amp;trkInfo=VSRPsearchId%3A3405021961421678026518%2CVSRPtargetId%3A151475044%2CVSRPcmpt%3Aprimary" TargetMode="External"/><Relationship Id="rId5278" Type="http://schemas.openxmlformats.org/officeDocument/2006/relationships/hyperlink" Target="https://www.linkedin.com/profile/view?id=167003626&amp;authType=OUT_OF_NETWORK&amp;authToken=so6n&amp;locale=en_US&amp;srchid=3405021961421678026518&amp;srchindex=66&amp;srchtotal=107&amp;trk=vsrp_people_res_name&amp;trkInfo=VSRPsearchId%3A3405021961421678026518%2CVSRPtargetId%3A167003626%2CVSRPcmpt%3Aprimary" TargetMode="External"/><Relationship Id="rId5275" Type="http://schemas.openxmlformats.org/officeDocument/2006/relationships/hyperlink" Target="https://www.linkedin.com/profile/view?id=366324787&amp;authType=OUT_OF_NETWORK&amp;authToken=kmZH&amp;locale=ru_RU&amp;srchid=3405021961421677580232&amp;srchindex=82&amp;srchtotal=107&amp;trk=vsrp_people_res_name&amp;trkInfo=VSRPsearchId%3A3405021961421677580232%2CVSRPtargetId%3A366324787%2CVSRPcmpt%3Aprimary" TargetMode="External"/><Relationship Id="rId5276" Type="http://schemas.openxmlformats.org/officeDocument/2006/relationships/hyperlink" Target="https://www.linkedin.com/profile/view?id=220780112&amp;authType=OUT_OF_NETWORK&amp;authToken=__hb&amp;locale=ru_RU&amp;srchid=3405021961421677580232&amp;srchindex=90&amp;srchtotal=107&amp;trk=vsrp_people_res_name&amp;trkInfo=VSRPsearchId%3A3405021961421677580232%2CVSRPtargetId%3A220780112%2CVSRPcmpt%3Aprimary" TargetMode="External"/><Relationship Id="rId5279" Type="http://schemas.openxmlformats.org/officeDocument/2006/relationships/hyperlink" Target="https://www.linkedin.com/profile/view?id=171815049&amp;authType=OUT_OF_NETWORK&amp;authToken=_--c&amp;locale=ru_RU&amp;srchid=3405021961421678026518&amp;srchindex=67&amp;srchtotal=107&amp;trk=vsrp_people_res_name&amp;trkInfo=VSRPsearchId%3A3405021961421678026518%2CVSRPtargetId%3A171815049%2CVSRPcmpt%3Aprimary" TargetMode="External"/><Relationship Id="rId6590" Type="http://schemas.openxmlformats.org/officeDocument/2006/relationships/hyperlink" Target="https://www.linkedin.com/in/andriihrytsai" TargetMode="External"/><Relationship Id="rId5262" Type="http://schemas.openxmlformats.org/officeDocument/2006/relationships/hyperlink" Target="https://www.linkedin.com/profile/view?id=155392736&amp;authType=OUT_OF_NETWORK&amp;authToken=2vXl&amp;locale=ru_RU&amp;srchid=3405021961421414894273&amp;srchindex=47&amp;srchtotal=48&amp;trk=vsrp_people_res_name&amp;trkInfo=VSRPsearchId%3A3405021961421414894273%2CVSRPtargetId%3A155392736%2CVSRPcmpt%3Aprimary" TargetMode="External"/><Relationship Id="rId6593" Type="http://schemas.openxmlformats.org/officeDocument/2006/relationships/hyperlink" Target="https://www.linkedin.com/pub/iryna-savchenko/1b/804/b60" TargetMode="External"/><Relationship Id="rId5263" Type="http://schemas.openxmlformats.org/officeDocument/2006/relationships/hyperlink" Target="https://www.linkedin.com/profile/view?id=208769473&amp;authType=OUT_OF_NETWORK&amp;authToken=g2c5&amp;locale=en_US&amp;srchid=3405021961421415018699&amp;srchindex=19&amp;srchtotal=48&amp;trk=vsrp_people_res_name&amp;trkInfo=VSRPsearchId%3A3405021961421415018699%2CVSRPtargetId%3A208769473%2CVSRPcmpt%3Aprimary" TargetMode="External"/><Relationship Id="rId6594" Type="http://schemas.openxmlformats.org/officeDocument/2006/relationships/hyperlink" Target="https://www.linkedin.com/pub/bogdan-soroka/b2/500/298" TargetMode="External"/><Relationship Id="rId5260" Type="http://schemas.openxmlformats.org/officeDocument/2006/relationships/hyperlink" Target="https://www.linkedin.com/profile/view?id=360100792&amp;authType=OUT_OF_NETWORK&amp;authToken=Wnqo&amp;locale=en_US&amp;srchid=3405021961421414159754&amp;srchindex=29&amp;srchtotal=112&amp;trk=vsrp_people_res_name&amp;trkInfo=VSRPsearchId%3A3405021961421414159754%2CVSRPtargetId%3A360100792%2CVSRPcmpt%3Aprimary" TargetMode="External"/><Relationship Id="rId6591" Type="http://schemas.openxmlformats.org/officeDocument/2006/relationships/hyperlink" Target="https://www.linkedin.com/pub/%D0%BE%D0%BB%D0%B5%D0%BA%D1%81i%D0%B9-%D0%BC%D0%B0%D1%87%D0%B5%D1%85i%D0%BD/35/478/203" TargetMode="External"/><Relationship Id="rId5261" Type="http://schemas.openxmlformats.org/officeDocument/2006/relationships/hyperlink" Target="https://www.linkedin.com/profile/view?id=177669455&amp;authType=OUT_OF_NETWORK&amp;authToken=Anmd&amp;locale=ru_RU&amp;srchid=3405021961421414326522&amp;srchindex=20&amp;srchtotal=112&amp;trk=vsrp_people_res_name&amp;trkInfo=VSRPsearchId%3A3405021961421414326522%2CVSRPtargetId%3A177669455%2CVSRPcmpt%3Aprimary" TargetMode="External"/><Relationship Id="rId6592" Type="http://schemas.openxmlformats.org/officeDocument/2006/relationships/hyperlink" Target="https://www.linkedin.com/in/arferr" TargetMode="External"/><Relationship Id="rId5266" Type="http://schemas.openxmlformats.org/officeDocument/2006/relationships/hyperlink" Target="https://www.linkedin.com/profile/view?id=216624238&amp;authType=OUT_OF_NETWORK&amp;authToken=BipT&amp;locale=ru_RU&amp;srchid=3405021961421415649143&amp;srchindex=24&amp;srchtotal=44&amp;trk=vsrp_people_res_name&amp;trkInfo=VSRPsearchId%3A3405021961421415649143%2CVSRPtargetId%3A216624238%2CVSRPcmpt%3Aprimary" TargetMode="External"/><Relationship Id="rId6597" Type="http://schemas.openxmlformats.org/officeDocument/2006/relationships/hyperlink" Target="https://www.linkedin.com/pub/maxim-bugaj/4a/5b5/956" TargetMode="External"/><Relationship Id="rId5267" Type="http://schemas.openxmlformats.org/officeDocument/2006/relationships/hyperlink" Target="https://www.linkedin.com/profile/view?id=387148984&amp;authType=OUT_OF_NETWORK&amp;authToken=ErgO&amp;locale=ru_RU&amp;srchid=3405021961421415725226&amp;srchindex=15&amp;srchtotal=45&amp;trk=vsrp_people_res_name&amp;trkInfo=VSRPsearchId%3A3405021961421415725226%2CVSRPtargetId%3A387148984%2CVSRPcmpt%3Aprimary" TargetMode="External"/><Relationship Id="rId6598" Type="http://schemas.openxmlformats.org/officeDocument/2006/relationships/hyperlink" Target="https://www.linkedin.com/pub/nikita-nesterenko/40/555/549" TargetMode="External"/><Relationship Id="rId5264" Type="http://schemas.openxmlformats.org/officeDocument/2006/relationships/hyperlink" Target="https://www.linkedin.com/profile/view?id=238121064&amp;authType=OUT_OF_NETWORK&amp;authToken=W-cL&amp;locale=ru_RU&amp;srchid=3405021961421415438133&amp;srchindex=44&amp;srchtotal=45&amp;trk=vsrp_people_res_name&amp;trkInfo=VSRPsearchId%3A3405021961421415438133%2CVSRPtargetId%3A238121064%2CVSRPcmpt%3Aprimary" TargetMode="External"/><Relationship Id="rId6595" Type="http://schemas.openxmlformats.org/officeDocument/2006/relationships/hyperlink" Target="https://www.linkedin.com/pub/dmitriy-denisov/38/950/773" TargetMode="External"/><Relationship Id="rId5265" Type="http://schemas.openxmlformats.org/officeDocument/2006/relationships/hyperlink" Target="https://www.linkedin.com/profile/view?id=285495681&amp;authType=OUT_OF_NETWORK&amp;authToken=3Oza&amp;locale=en_US&amp;srchid=3405021961421415628426&amp;srchindex=36&amp;srchtotal=45&amp;trk=vsrp_people_res_name&amp;trkInfo=VSRPsearchId%3A3405021961421415628426%2CVSRPtargetId%3A285495681%2CVSRPcmpt%3Aprimary" TargetMode="External"/><Relationship Id="rId6596" Type="http://schemas.openxmlformats.org/officeDocument/2006/relationships/hyperlink" Target="https://www.linkedin.com/pub/konstantin-salyuk/70/137/27b" TargetMode="External"/><Relationship Id="rId5268" Type="http://schemas.openxmlformats.org/officeDocument/2006/relationships/hyperlink" Target="https://www.linkedin.com/profile/view?id=76347963&amp;authType=OUT_OF_NETWORK&amp;authToken=LUgl&amp;locale=en_US&amp;srchid=3405021961421676256975&amp;srchindex=97&amp;srchtotal=939&amp;trk=vsrp_people_res_name&amp;trkInfo=VSRPsearchId%3A3405021961421676256975%2CVSRPtargetId%3A76347963%2CVSRPcmpt%3Aprimary" TargetMode="External"/><Relationship Id="rId6599" Type="http://schemas.openxmlformats.org/officeDocument/2006/relationships/hyperlink" Target="https://www.linkedin.com/pub/dmitriy-naydenko/70/754/51" TargetMode="External"/><Relationship Id="rId5269" Type="http://schemas.openxmlformats.org/officeDocument/2006/relationships/hyperlink" Target="https://www.linkedin.com/profile/view?id=72218699&amp;authType=OUT_OF_NETWORK&amp;authToken=1E8I&amp;locale=en_US&amp;srchid=3405021961421676256975&amp;srchindex=95&amp;srchtotal=939&amp;trk=vsrp_people_res_name&amp;trkInfo=VSRPsearchId%3A3405021961421676256975%2CVSRPtargetId%3A72218699%2CVSRPcmpt%3Aprimary" TargetMode="External"/><Relationship Id="rId5219" Type="http://schemas.openxmlformats.org/officeDocument/2006/relationships/hyperlink" Target="https://www.linkedin.com/profile/view?id=201816794&amp;authType=OUT_OF_NETWORK&amp;authToken=sPv9&amp;locale=ru_RU&amp;srchid=3405021961421161812112&amp;srchindex=40&amp;srchtotal=40&amp;trk=vsrp_people_res_name&amp;trkInfo=VSRPsearchId%3A3405021961421161812112%2CVSRPtargetId%3A201816794%2CVSRPcmpt%3Aprimary" TargetMode="External"/><Relationship Id="rId5217" Type="http://schemas.openxmlformats.org/officeDocument/2006/relationships/hyperlink" Target="https://www.linkedin.com/profile/view?id=351094685&amp;authType=OUT_OF_NETWORK&amp;authToken=xyCA&amp;locale=ru_RU&amp;srchid=3405021961421161521335&amp;srchindex=40&amp;srchtotal=43&amp;trk=vsrp_people_res_name&amp;trkInfo=VSRPsearchId%3A3405021961421161521335%2CVSRPtargetId%3A351094685%2CVSRPcmpt%3Aprimary" TargetMode="External"/><Relationship Id="rId6548" Type="http://schemas.openxmlformats.org/officeDocument/2006/relationships/hyperlink" Target="https://www.linkedin.com/in/b0zar" TargetMode="External"/><Relationship Id="rId5218" Type="http://schemas.openxmlformats.org/officeDocument/2006/relationships/hyperlink" Target="https://www.linkedin.com/profile/view?id=380606502&amp;authType=OUT_OF_NETWORK&amp;authToken=SH3Y&amp;locale=en_US&amp;srchid=3405021961421161557212&amp;srchindex=29&amp;srchtotal=43&amp;trk=vsrp_people_res_name&amp;trkInfo=VSRPsearchId%3A3405021961421161557212%2CVSRPtargetId%3A380606502%2CVSRPcmpt%3Aprimary" TargetMode="External"/><Relationship Id="rId6549" Type="http://schemas.openxmlformats.org/officeDocument/2006/relationships/hyperlink" Target="https://www.linkedin.com/in/ihorskutar" TargetMode="External"/><Relationship Id="rId7879" Type="http://schemas.openxmlformats.org/officeDocument/2006/relationships/hyperlink" Target="https://www.linkedin.com/pub/%D0%B0%D0%BB%D0%B5%D0%BA%D1%81%D0%B0%D0%BD%D0%B4%D1%80-%D0%BD%D0%B5%D0%B2%D0%BE%D0%BB%D0%B8%D0%BD/6b/809/726" TargetMode="External"/><Relationship Id="rId392" Type="http://schemas.openxmlformats.org/officeDocument/2006/relationships/hyperlink" Target="https://www.linkedin.com/profile/view?id=83102246&amp;authType=OUT_OF_NETWORK&amp;authToken=O6w_&amp;goback=%2Eanp_63371_1400602647913_6&amp;trk=anetppl_profile" TargetMode="External"/><Relationship Id="rId391" Type="http://schemas.openxmlformats.org/officeDocument/2006/relationships/hyperlink" Target="https://www.linkedin.com/profile/view?id=25512703&amp;authType=OUT_OF_NETWORK&amp;authToken=r10j&amp;goback=%2Eanp_63371_1400602647913_5&amp;trk=anetppl_profile" TargetMode="External"/><Relationship Id="rId390" Type="http://schemas.openxmlformats.org/officeDocument/2006/relationships/hyperlink" Target="https://www.linkedin.com/profile/view?id=198592335&amp;authType=OUT_OF_NETWORK&amp;authToken=vNGJ&amp;goback=%2Eanp_63371_1400602647913_5&amp;trk=anetppl_profile" TargetMode="External"/><Relationship Id="rId7870" Type="http://schemas.openxmlformats.org/officeDocument/2006/relationships/hyperlink" Target="https://www.linkedin.com/pub/%D0%B0%D0%BB%D0%B5%D0%BA%D1%81%D0%B0%D0%BD%D0%B4%D1%80-%D0%B1%D1%83%D1%80%D1%86%D0%B5%D0%B2/67/114/709" TargetMode="External"/><Relationship Id="rId385" Type="http://schemas.openxmlformats.org/officeDocument/2006/relationships/hyperlink" Target="https://www.linkedin.com/profile/view?id=129817549&amp;authType=OUT_OF_NETWORK&amp;authToken=A_CW&amp;goback=%2Eanp_1811177_1400596099893_7&amp;trk=anetppl_profile" TargetMode="External"/><Relationship Id="rId5211" Type="http://schemas.openxmlformats.org/officeDocument/2006/relationships/hyperlink" Target="https://www.linkedin.com/comm/profile/view?id=237909526&amp;trk=eml-comm_inv_acpt-prof_card-pro_name-0&amp;midToken=AQEYHP8Q23h7Og&amp;trkEmail=eml-accept_invite_04-null-72-null-null-5mq56c~i9l8i8ls~8" TargetMode="External"/><Relationship Id="rId6542" Type="http://schemas.openxmlformats.org/officeDocument/2006/relationships/hyperlink" Target="https://www.linkedin.com/in/evgeniyit" TargetMode="External"/><Relationship Id="rId7874" Type="http://schemas.openxmlformats.org/officeDocument/2006/relationships/hyperlink" Target="https://www.linkedin.com/pub/%D0%B0%D0%BB%D0%B5%D0%BA%D1%81%D0%B0%D0%BD%D0%B4%D1%80-%D0%BE%D1%81%D1%82%D1%80%D0%BE%D0%B2%D1%81%D0%BA%D0%B8%D0%B9/41/304/721" TargetMode="External"/><Relationship Id="rId384" Type="http://schemas.openxmlformats.org/officeDocument/2006/relationships/hyperlink" Target="https://www.linkedin.com/profile/view?id=323739088&amp;authType=OUT_OF_NETWORK&amp;authToken=AZhP&amp;goback=%2Eanp_1811177_1400596099893_7&amp;trk=anetppl_profile" TargetMode="External"/><Relationship Id="rId5212" Type="http://schemas.openxmlformats.org/officeDocument/2006/relationships/hyperlink" Target="https://www.linkedin.com/pub/oleg-pasechnik/3b/b99/547" TargetMode="External"/><Relationship Id="rId6543" Type="http://schemas.openxmlformats.org/officeDocument/2006/relationships/hyperlink" Target="https://www.linkedin.com/in/paveldr" TargetMode="External"/><Relationship Id="rId7873" Type="http://schemas.openxmlformats.org/officeDocument/2006/relationships/hyperlink" Target="https://www.linkedin.com/pub/alexandr-shvaykin/78/1a7/386" TargetMode="External"/><Relationship Id="rId383" Type="http://schemas.openxmlformats.org/officeDocument/2006/relationships/hyperlink" Target="https://www.linkedin.com/profile/view?id=166739743&amp;authType=OUT_OF_NETWORK&amp;authToken=jngf&amp;goback=%2Eanp_1811177_1400596099893_7&amp;trk=anetppl_profile" TargetMode="External"/><Relationship Id="rId6540" Type="http://schemas.openxmlformats.org/officeDocument/2006/relationships/hyperlink" Target="https://www.linkedin.com/pub/alexander-bocharov/4a/97a/231" TargetMode="External"/><Relationship Id="rId7872" Type="http://schemas.openxmlformats.org/officeDocument/2006/relationships/hyperlink" Target="https://www.linkedin.com/in/alexanderbarsuk" TargetMode="External"/><Relationship Id="rId382" Type="http://schemas.openxmlformats.org/officeDocument/2006/relationships/hyperlink" Target="https://www.linkedin.com/profile/view?id=165282489&amp;authType=OUT_OF_NETWORK&amp;authToken=Ax8d&amp;goback=%2Eanp_1811177_1400596099893_7&amp;trk=anetppl_profile" TargetMode="External"/><Relationship Id="rId5210" Type="http://schemas.openxmlformats.org/officeDocument/2006/relationships/hyperlink" Target="https://www.linkedin.com/profile/view?id=205803339&amp;trk=eml-comm_mebc-b-name-1to1email&amp;midToken=AQEYHP8Q23h7Og&amp;fromEmail=fromEmail&amp;ut=2ndeco3mph1SM1" TargetMode="External"/><Relationship Id="rId6541" Type="http://schemas.openxmlformats.org/officeDocument/2006/relationships/hyperlink" Target="https://www.linkedin.com/pub/anton-patrikeyev/41/692/a27" TargetMode="External"/><Relationship Id="rId7871" Type="http://schemas.openxmlformats.org/officeDocument/2006/relationships/hyperlink" Target="https://www.linkedin.com/pub/alexandr-veselov/91/ba1/85b" TargetMode="External"/><Relationship Id="rId389" Type="http://schemas.openxmlformats.org/officeDocument/2006/relationships/hyperlink" Target="https://www.linkedin.com/profile/view?id=75992525&amp;authType=OUT_OF_NETWORK&amp;authToken=eAGW&amp;goback=%2Eanp_1811177_1400596099893_9&amp;trk=anetppl_profile" TargetMode="External"/><Relationship Id="rId5215" Type="http://schemas.openxmlformats.org/officeDocument/2006/relationships/hyperlink" Target="https://www.linkedin.com/profile/view?id=291787919&amp;authType=OUT_OF_NETWORK&amp;authToken=pXim&amp;locale=ru_RU&amp;srchid=3405021961421161516093&amp;srchindex=42&amp;srchtotal=43&amp;trk=vsrp_people_res_name&amp;trkInfo=VSRPsearchId%3A3405021961421161516093%2CVSRPtargetId%3A291787919%2CVSRPcmpt%3Aprimary" TargetMode="External"/><Relationship Id="rId6546" Type="http://schemas.openxmlformats.org/officeDocument/2006/relationships/hyperlink" Target="https://www.linkedin.com/pub/max-fadeev/44/186/a99" TargetMode="External"/><Relationship Id="rId7878" Type="http://schemas.openxmlformats.org/officeDocument/2006/relationships/hyperlink" Target="https://www.linkedin.com/pub/%D0%B0%D0%BB%D0%B5%D0%BA%D1%81%D0%B0%D0%BD%D0%B4%D1%80-%D0%B2%D0%B5%D1%80%D0%B5%D1%81%D0%BA/a9/959/a24" TargetMode="External"/><Relationship Id="rId388" Type="http://schemas.openxmlformats.org/officeDocument/2006/relationships/hyperlink" Target="https://www.linkedin.com/profile/view?id=181464454&amp;authType=OUT_OF_NETWORK&amp;authToken=mSo7&amp;goback=%2Eanp_1811177_1400596099893_8&amp;trk=anetppl_profile" TargetMode="External"/><Relationship Id="rId5216" Type="http://schemas.openxmlformats.org/officeDocument/2006/relationships/hyperlink" Target="https://www.linkedin.com/profile/view?id=256465724&amp;authType=OUT_OF_NETWORK&amp;authToken=ZA6y&amp;locale=ru_RU&amp;srchid=3405021961421161521335&amp;srchindex=33&amp;srchtotal=43&amp;trk=vsrp_people_res_name&amp;trkInfo=VSRPsearchId%3A3405021961421161521335%2CVSRPtargetId%3A256465724%2CVSRPcmpt%3Aprimary" TargetMode="External"/><Relationship Id="rId6547" Type="http://schemas.openxmlformats.org/officeDocument/2006/relationships/hyperlink" Target="https://www.linkedin.com/pub/alexey-nechyporuk/a6/63a/b4b" TargetMode="External"/><Relationship Id="rId7877" Type="http://schemas.openxmlformats.org/officeDocument/2006/relationships/hyperlink" Target="https://www.linkedin.com/in/sanioky" TargetMode="External"/><Relationship Id="rId387" Type="http://schemas.openxmlformats.org/officeDocument/2006/relationships/hyperlink" Target="https://www.linkedin.com/profile/view?id=122574738&amp;authType=OUT_OF_NETWORK&amp;authToken=bE8c&amp;goback=%2Eanp_1811177_1400596099893_8&amp;trk=anetppl_profile" TargetMode="External"/><Relationship Id="rId5213" Type="http://schemas.openxmlformats.org/officeDocument/2006/relationships/hyperlink" Target="https://www.linkedin.com/profile/view?id=178128900&amp;authType=OUT_OF_NETWORK&amp;authToken=TP5u&amp;locale=ru_RU&amp;srchid=3405021961421161147118&amp;srchindex=30&amp;srchtotal=60&amp;trk=vsrp_people_res_name&amp;trkInfo=VSRPsearchId%3A3405021961421161147118%2CVSRPtargetId%3A178128900%2CVSRPcmpt%3Aprimary" TargetMode="External"/><Relationship Id="rId6544" Type="http://schemas.openxmlformats.org/officeDocument/2006/relationships/hyperlink" Target="https://www.linkedin.com/pub/grigoriy-soikyn/a6/7bb/638" TargetMode="External"/><Relationship Id="rId7876" Type="http://schemas.openxmlformats.org/officeDocument/2006/relationships/hyperlink" Target="https://www.linkedin.com/pub/aleksandr-moroz/64/2a0/434" TargetMode="External"/><Relationship Id="rId386" Type="http://schemas.openxmlformats.org/officeDocument/2006/relationships/hyperlink" Target="https://www.linkedin.com/profile/view?id=277356109&amp;authType=OUT_OF_NETWORK&amp;authToken=vSnS&amp;goback=%2Eanp_1811177_1400596099893_8&amp;trk=anetppl_profile" TargetMode="External"/><Relationship Id="rId5214" Type="http://schemas.openxmlformats.org/officeDocument/2006/relationships/hyperlink" Target="https://www.linkedin.com/profile/view?id=86153799&amp;authType=OUT_OF_NETWORK&amp;authToken=Kgpm&amp;locale=en_US&amp;srchid=3405021961421161231697&amp;srchindex=12&amp;srchtotal=60&amp;trk=vsrp_people_res_name&amp;trkInfo=VSRPsearchId%3A3405021961421161231697%2CVSRPtargetId%3A86153799%2CVSRPcmpt%3Aprimary" TargetMode="External"/><Relationship Id="rId6545" Type="http://schemas.openxmlformats.org/officeDocument/2006/relationships/hyperlink" Target="https://www.linkedin.com/pub/%D0%B4%D0%BC%D0%B8%D1%82%D1%80%D0%B8%D0%B9-%D1%81%D0%B5%D0%BC%D0%B8%D0%BA/92/470/973" TargetMode="External"/><Relationship Id="rId7875" Type="http://schemas.openxmlformats.org/officeDocument/2006/relationships/hyperlink" Target="https://www.linkedin.com/pub/%D0%B0%D0%BB%D0%B5%D0%BA%D1%81%D0%B0%D0%BD%D0%B4%D1%80-%D0%B3%D0%B0%D0%B9%D0%B2%D0%BE%D1%80%D0%BE%D0%BD%D1%81%D0%BA%D0%B8%D0%B9/52/5a0/16" TargetMode="External"/><Relationship Id="rId5208" Type="http://schemas.openxmlformats.org/officeDocument/2006/relationships/hyperlink" Target="https://www.linkedin.com/profile/view?id=180220503&amp;authType=OUT_OF_NETWORK&amp;authToken=khPY&amp;locale=ru_RU&amp;srchid=3405021961421161030333&amp;srchindex=58&amp;srchtotal=60&amp;trk=vsrp_people_res_name&amp;trkInfo=VSRPsearchId%3A3405021961421161030333%2CVSRPtargetId%3A180220503%2CVSRPcmpt%3Aprimary" TargetMode="External"/><Relationship Id="rId6539" Type="http://schemas.openxmlformats.org/officeDocument/2006/relationships/hyperlink" Target="https://www.linkedin.com/in/toropenko" TargetMode="External"/><Relationship Id="rId5209" Type="http://schemas.openxmlformats.org/officeDocument/2006/relationships/hyperlink" Target="https://www.linkedin.com/profile/view?id=182495991&amp;authType=OUT_OF_NETWORK&amp;authToken=7vWm&amp;locale=ru_RU&amp;srchid=3405021961421161045528&amp;srchindex=50&amp;srchtotal=60&amp;trk=vsrp_people_res_name&amp;trkInfo=VSRPsearchId%3A3405021961421161045528%2CVSRPtargetId%3A182495991%2CVSRPcmpt%3Aprimary" TargetMode="External"/><Relationship Id="rId5206" Type="http://schemas.openxmlformats.org/officeDocument/2006/relationships/hyperlink" Target="https://www.linkedin.com/profile/view?id=213989019&amp;authType=OUT_OF_NETWORK&amp;authToken=Uof1&amp;locale=ru_RU&amp;srchid=3405021961421160124948&amp;srchindex=44&amp;srchtotal=72&amp;trk=vsrp_people_res_name&amp;trkInfo=VSRPsearchId%3A3405021961421160124948%2CVSRPtargetId%3A213989019%2CVSRPcmpt%3Aprimary" TargetMode="External"/><Relationship Id="rId6537" Type="http://schemas.openxmlformats.org/officeDocument/2006/relationships/hyperlink" Target="https://www.linkedin.com/in/x86demon" TargetMode="External"/><Relationship Id="rId7869" Type="http://schemas.openxmlformats.org/officeDocument/2006/relationships/hyperlink" Target="https://www.linkedin.com/pub/%D0%B0%D0%BB%D0%B5%D0%BA%D1%81%D0%B0%D0%BD%D0%B4%D1%80-%D1%84%D0%B5%D0%B4%D0%BE%D1%80%D0%B5%D0%BD%D0%BA%D0%BE/a8/742/344" TargetMode="External"/><Relationship Id="rId5207" Type="http://schemas.openxmlformats.org/officeDocument/2006/relationships/hyperlink" Target="https://www.linkedin.com/profile/view?id=300380591&amp;authType=OUT_OF_NETWORK&amp;authToken=PXpS&amp;locale=ru_RU&amp;srchid=3405021961421161030333&amp;srchindex=53&amp;srchtotal=60&amp;trk=vsrp_people_res_name&amp;trkInfo=VSRPsearchId%3A3405021961421161030333%2CVSRPtargetId%3A300380591%2CVSRPcmpt%3Aprimary" TargetMode="External"/><Relationship Id="rId6538" Type="http://schemas.openxmlformats.org/officeDocument/2006/relationships/hyperlink" Target="https://www.linkedin.com/pub/serge-shinkarenko/39/44/97" TargetMode="External"/><Relationship Id="rId7868" Type="http://schemas.openxmlformats.org/officeDocument/2006/relationships/hyperlink" Target="https://www.linkedin.com/in/kralex" TargetMode="External"/><Relationship Id="rId381" Type="http://schemas.openxmlformats.org/officeDocument/2006/relationships/hyperlink" Target="https://www.linkedin.com/profile/view?id=147071949&amp;authType=OUT_OF_NETWORK&amp;authToken=b_Qs&amp;goback=%2Eanp_1811177_1400596099893_7&amp;trk=anetppl_profile" TargetMode="External"/><Relationship Id="rId380" Type="http://schemas.openxmlformats.org/officeDocument/2006/relationships/hyperlink" Target="https://www.linkedin.com/profile/view?id=116115276&amp;authType=OUT_OF_NETWORK&amp;authToken=Ik00&amp;goback=%2Eanp_1811177_1400596099893_6&amp;trk=anetppl_profile" TargetMode="External"/><Relationship Id="rId379" Type="http://schemas.openxmlformats.org/officeDocument/2006/relationships/hyperlink" Target="https://www.linkedin.com/profile/view?id=98011434&amp;authType=OUT_OF_NETWORK&amp;authToken=mAhC&amp;goback=%2Eanp_1811177_1400596099893_6&amp;trk=anetppl_profile" TargetMode="External"/><Relationship Id="rId374" Type="http://schemas.openxmlformats.org/officeDocument/2006/relationships/hyperlink" Target="https://www.linkedin.com/profile/view?id=198372622&amp;authType=OUT_OF_NETWORK&amp;authToken=Sqxn&amp;goback=%2Eanp_1811177_1400596099893_5&amp;trk=anetppl_profile" TargetMode="External"/><Relationship Id="rId5200" Type="http://schemas.openxmlformats.org/officeDocument/2006/relationships/hyperlink" Target="https://www.linkedin.com/profile/view?id=16137526&amp;authType=OUT_OF_NETWORK&amp;authToken=vLQ3&amp;locale=en_US&amp;srchid=3405021961410777550236&amp;srchindex=4&amp;srchtotal=67&amp;trk=vsrp_people_res_name&amp;trkInfo=VSRPsearchId%3A3405021961410777550236%2CVSRPtargetId%3A16137526%2CVSRPcmpt%3Aprimary" TargetMode="External"/><Relationship Id="rId6531" Type="http://schemas.openxmlformats.org/officeDocument/2006/relationships/hyperlink" Target="https://www.linkedin.com/in/leonbobster" TargetMode="External"/><Relationship Id="rId7863" Type="http://schemas.openxmlformats.org/officeDocument/2006/relationships/hyperlink" Target="https://www.linkedin.com/pub/glib-kechyn/59/514/579" TargetMode="External"/><Relationship Id="rId373" Type="http://schemas.openxmlformats.org/officeDocument/2006/relationships/hyperlink" Target="https://www.linkedin.com/profile/view?id=175435886&amp;authType=OUT_OF_NETWORK&amp;authToken=Axk9&amp;goback=%2Eanp_1811177_1400596099893_4&amp;trk=anetppl_profile" TargetMode="External"/><Relationship Id="rId5201" Type="http://schemas.openxmlformats.org/officeDocument/2006/relationships/hyperlink" Target="https://www.linkedin.com/profile/view?id=75194850&amp;authType=OUT_OF_NETWORK&amp;authToken=1NM3&amp;goback=%2Eanp_43888_1401719346743_3&amp;trk=anetppl_profile" TargetMode="External"/><Relationship Id="rId6532" Type="http://schemas.openxmlformats.org/officeDocument/2006/relationships/hyperlink" Target="https://www.linkedin.com/pub/igor-shaev/70/20a/299" TargetMode="External"/><Relationship Id="rId7862" Type="http://schemas.openxmlformats.org/officeDocument/2006/relationships/hyperlink" Target="https://www.linkedin.com/in/victorpaull" TargetMode="External"/><Relationship Id="rId372" Type="http://schemas.openxmlformats.org/officeDocument/2006/relationships/hyperlink" Target="https://www.linkedin.com/profile/view?id=263368191&amp;authType=OUT_OF_NETWORK&amp;authToken=SqRp&amp;goback=%2Eanp_1811177_1400596099893_4&amp;trk=anetppl_profile" TargetMode="External"/><Relationship Id="rId7861" Type="http://schemas.openxmlformats.org/officeDocument/2006/relationships/hyperlink" Target="https://www.linkedin.com/pub/vitalii-melnykov/81/71/41" TargetMode="External"/><Relationship Id="rId371" Type="http://schemas.openxmlformats.org/officeDocument/2006/relationships/hyperlink" Target="https://www.linkedin.com/profile/view?id=97338928&amp;authType=OUT_OF_NETWORK&amp;authToken=qnP2&amp;goback=%2Eanp_1811177_1400596099893_4&amp;trk=anetppl_profile" TargetMode="External"/><Relationship Id="rId6530" Type="http://schemas.openxmlformats.org/officeDocument/2006/relationships/hyperlink" Target="https://www.linkedin.com/pub/dmitry-kuznecov/42/826/915" TargetMode="External"/><Relationship Id="rId7860" Type="http://schemas.openxmlformats.org/officeDocument/2006/relationships/hyperlink" Target="https://www.linkedin.com/pub/andrey-khymenko/3a/674/837" TargetMode="External"/><Relationship Id="rId378" Type="http://schemas.openxmlformats.org/officeDocument/2006/relationships/hyperlink" Target="https://www.linkedin.com/profile/view?id=305581944&amp;authType=OUT_OF_NETWORK&amp;authToken=se_P&amp;goback=%2Eanp_1811177_1400596099893_6&amp;trk=anetppl_profile" TargetMode="External"/><Relationship Id="rId5204" Type="http://schemas.openxmlformats.org/officeDocument/2006/relationships/hyperlink" Target="https://www.linkedin.com/profile/view?id=391723458&amp;authType=OUT_OF_NETWORK&amp;authToken=6hSC&amp;locale=en_US&amp;srchid=3405021961421159856703&amp;srchindex=71&amp;srchtotal=72&amp;trk=vsrp_people_res_name&amp;trkInfo=VSRPsearchId%3A3405021961421159856703%2CVSRPtargetId%3A391723458%2CVSRPcmpt%3Aprimary" TargetMode="External"/><Relationship Id="rId6535" Type="http://schemas.openxmlformats.org/officeDocument/2006/relationships/hyperlink" Target="https://www.linkedin.com/pub/sergey-sologub/47/4a4/b47" TargetMode="External"/><Relationship Id="rId7867" Type="http://schemas.openxmlformats.org/officeDocument/2006/relationships/hyperlink" Target="https://www.linkedin.com/pub/%D0%B0%D0%BB%D0%B5%D0%BA%D1%81%D0%B0%D0%BD%D0%B4%D1%80-%D0%BB%D1%83%D0%B1%D0%B5%D0%BD%D0%B5%D1%86/93/889/7b2" TargetMode="External"/><Relationship Id="rId377" Type="http://schemas.openxmlformats.org/officeDocument/2006/relationships/hyperlink" Target="https://www.linkedin.com/profile/view?id=256790139&amp;authType=OUT_OF_NETWORK&amp;authToken=biWq&amp;goback=%2Eanp_1811177_1400596099893_6&amp;trk=anetppl_profile" TargetMode="External"/><Relationship Id="rId5205" Type="http://schemas.openxmlformats.org/officeDocument/2006/relationships/hyperlink" Target="https://www.linkedin.com/profile/view?id=169499586&amp;authType=OUT_OF_NETWORK&amp;authToken=KJn5&amp;locale=ru_RU&amp;srchid=3405021961421159861502&amp;srchindex=63&amp;srchtotal=72&amp;trk=vsrp_people_res_name&amp;trkInfo=VSRPsearchId%3A3405021961421159861502%2CVSRPtargetId%3A169499586%2CVSRPcmpt%3Aprimary" TargetMode="External"/><Relationship Id="rId6536" Type="http://schemas.openxmlformats.org/officeDocument/2006/relationships/hyperlink" Target="https://www.linkedin.com/in/yurijnovikov" TargetMode="External"/><Relationship Id="rId7866" Type="http://schemas.openxmlformats.org/officeDocument/2006/relationships/hyperlink" Target="https://www.linkedin.com/pub/%D0%B0%D0%BB%D0%B5%D0%BA%D1%81%D0%B0%D0%BD%D0%B4%D1%80-%D1%84%D0%B0%D0%BB%D0%B0%D0%BB%D0%B5%D0%B5%D0%B2/b0/63a/764" TargetMode="External"/><Relationship Id="rId376" Type="http://schemas.openxmlformats.org/officeDocument/2006/relationships/hyperlink" Target="https://www.linkedin.com/profile/view?id=95113044&amp;authType=OUT_OF_NETWORK&amp;authToken=cwFs&amp;goback=%2Eanp_1811177_1400596099893_5&amp;trk=anetppl_profile" TargetMode="External"/><Relationship Id="rId5202" Type="http://schemas.openxmlformats.org/officeDocument/2006/relationships/hyperlink" Target="https://www.linkedin.com/profile/view?id=130442899&amp;authType=OUT_OF_NETWORK&amp;authToken=URSW&amp;locale=ru_RU&amp;srchid=3405021961410775319579&amp;srchindex=60&amp;srchtotal=73&amp;trk=vsrp_people_res_name&amp;trkInfo=VSRPsearchId%3A3405021961410775319579%2CVSRPtargetId%3A130442899%2CVSRPcmpt%3Aprimary" TargetMode="External"/><Relationship Id="rId6533" Type="http://schemas.openxmlformats.org/officeDocument/2006/relationships/hyperlink" Target="https://www.linkedin.com/pub/%D0%B0%D0%BB%D0%B5%D0%BA%D1%81%D0%B0%D0%BD%D0%B4%D1%80-%D1%81%D0%BE%D0%BB%D0%BE%D0%B2%D1%8C%D0%B5%D0%B2/85/80/a21" TargetMode="External"/><Relationship Id="rId7865" Type="http://schemas.openxmlformats.org/officeDocument/2006/relationships/hyperlink" Target="https://www.linkedin.com/in/alexanderbarsuk" TargetMode="External"/><Relationship Id="rId375" Type="http://schemas.openxmlformats.org/officeDocument/2006/relationships/hyperlink" Target="https://www.linkedin.com/profile/view?id=71901585&amp;authType=OPENLINK&amp;authToken=EN4q&amp;goback=%2Eanp_1811177_1400596099893_5&amp;trk=anetppl_profile" TargetMode="External"/><Relationship Id="rId5203" Type="http://schemas.openxmlformats.org/officeDocument/2006/relationships/hyperlink" Target="http://www.linkedin.com/profile/view?id=10456495&amp;trk=hb_ntf_ACCEPTED_YOUR_CONNECTION_REQUEST" TargetMode="External"/><Relationship Id="rId6534" Type="http://schemas.openxmlformats.org/officeDocument/2006/relationships/hyperlink" Target="https://www.linkedin.com/in/ailnitskiy" TargetMode="External"/><Relationship Id="rId7864" Type="http://schemas.openxmlformats.org/officeDocument/2006/relationships/hyperlink" Target="https://www.linkedin.com/pub/%D0%B0%D0%BB%D0%B5%D0%BA%D1%81%D0%B0%D0%BD%D0%B4%D1%80-%D0%BA%D1%80%D0%B0%D0%B2%D1%87%D0%B5%D0%BD%D0%BA%D0%BE/81/58/841" TargetMode="External"/><Relationship Id="rId5239" Type="http://schemas.openxmlformats.org/officeDocument/2006/relationships/hyperlink" Target="https://www.linkedin.com/profile/view?id=234663806&amp;authType=OUT_OF_NETWORK&amp;authToken=KStL&amp;locale=en_US&amp;srchid=3405021961421163847944&amp;srchindex=13&amp;srchtotal=32&amp;trk=vsrp_people_res_name&amp;trkInfo=VSRPsearchId%3A3405021961421163847944%2CVSRPtargetId%3A234663806%2CVSRPcmpt%3Aprimary" TargetMode="External"/><Relationship Id="rId6560" Type="http://schemas.openxmlformats.org/officeDocument/2006/relationships/hyperlink" Target="https://www.linkedin.com/pub/%D0%B2%D0%BB%D0%B0%D0%B4%D0%B8%D0%BC%D0%B8%D1%80-%D1%80%D1%83%D0%B4%D0%B5%D0%BD%D0%BA%D0%BE/41/698/2a7" TargetMode="External"/><Relationship Id="rId7892" Type="http://schemas.openxmlformats.org/officeDocument/2006/relationships/hyperlink" Target="https://www.linkedin.com/pub/anton-tihomirov/2a/726/116" TargetMode="External"/><Relationship Id="rId5230" Type="http://schemas.openxmlformats.org/officeDocument/2006/relationships/hyperlink" Target="https://www.linkedin.com/profile/view?id=203020024&amp;authType=OUT_OF_NETWORK&amp;authToken=5FNL&amp;locale=ru_RU&amp;srchid=3405021961421162733925&amp;srchindex=40&amp;srchtotal=49&amp;trk=vsrp_people_res_name&amp;trkInfo=VSRPsearchId%3A3405021961421162733925%2CVSRPtargetId%3A203020024%2CVSRPcmpt%3Aprimary" TargetMode="External"/><Relationship Id="rId6561" Type="http://schemas.openxmlformats.org/officeDocument/2006/relationships/hyperlink" Target="https://www.linkedin.com/pub/andriy-synjuk/38/609/925" TargetMode="External"/><Relationship Id="rId7891" Type="http://schemas.openxmlformats.org/officeDocument/2006/relationships/hyperlink" Target="https://www.linkedin.com/pub/anton-yastrebov/95/541/799" TargetMode="External"/><Relationship Id="rId7890" Type="http://schemas.openxmlformats.org/officeDocument/2006/relationships/hyperlink" Target="https://www.linkedin.com/pub/%D0%B0%D0%BD%D1%82%D0%BE%D0%BD-%D0%B2%D0%B8%D0%BD%D0%BD%D0%B8%D0%BA/5b/b76/b54" TargetMode="External"/><Relationship Id="rId5233" Type="http://schemas.openxmlformats.org/officeDocument/2006/relationships/hyperlink" Target="https://www.linkedin.com/profile/view?id=71459861&amp;authType=OUT_OF_NETWORK&amp;authToken=ylp_&amp;locale=en_US&amp;srchid=3405021961421162821933&amp;srchindex=23&amp;srchtotal=49&amp;trk=vsrp_people_res_name&amp;trkInfo=VSRPsearchId%3A3405021961421162821933%2CVSRPtargetId%3A71459861%2CVSRPcmpt%3Aprimary" TargetMode="External"/><Relationship Id="rId6564" Type="http://schemas.openxmlformats.org/officeDocument/2006/relationships/hyperlink" Target="https://www.linkedin.com/pub/alex-kurilko/10/856/438" TargetMode="External"/><Relationship Id="rId7896" Type="http://schemas.openxmlformats.org/officeDocument/2006/relationships/hyperlink" Target="https://www.linkedin.com/in/an1zhegorodov" TargetMode="External"/><Relationship Id="rId5234" Type="http://schemas.openxmlformats.org/officeDocument/2006/relationships/hyperlink" Target="https://www.linkedin.com/profile/view?id=114899116&amp;authType=OUT_OF_NETWORK&amp;authToken=4V2U&amp;locale=en_US&amp;srchid=3405021961421163035881&amp;srchindex=12&amp;srchtotal=49&amp;trk=vsrp_people_res_name&amp;trkInfo=VSRPsearchId%3A3405021961421163035881%2CVSRPtargetId%3A114899116%2CVSRPcmpt%3Aprimary" TargetMode="External"/><Relationship Id="rId6565" Type="http://schemas.openxmlformats.org/officeDocument/2006/relationships/hyperlink" Target="https://www.linkedin.com/pub/alexandr-dorosh/4b/a12/6b" TargetMode="External"/><Relationship Id="rId7895" Type="http://schemas.openxmlformats.org/officeDocument/2006/relationships/hyperlink" Target="https://www.linkedin.com/pub/anton-melnik/a7/5ab/29b" TargetMode="External"/><Relationship Id="rId5231" Type="http://schemas.openxmlformats.org/officeDocument/2006/relationships/hyperlink" Target="https://www.linkedin.com/profile/view?id=188394113&amp;authType=OUT_OF_NETWORK&amp;authToken=Pkew&amp;locale=ru_RU&amp;srchid=3405021961421162821933&amp;srchindex=27&amp;srchtotal=49&amp;trk=vsrp_people_res_name&amp;trkInfo=VSRPsearchId%3A3405021961421162821933%2CVSRPtargetId%3A188394113%2CVSRPcmpt%3Aprimary" TargetMode="External"/><Relationship Id="rId6562" Type="http://schemas.openxmlformats.org/officeDocument/2006/relationships/hyperlink" Target="https://www.linkedin.com/in/aqteach" TargetMode="External"/><Relationship Id="rId7894" Type="http://schemas.openxmlformats.org/officeDocument/2006/relationships/hyperlink" Target="https://www.linkedin.com/pub/anton-bahurinsky/84/b93/309" TargetMode="External"/><Relationship Id="rId5232" Type="http://schemas.openxmlformats.org/officeDocument/2006/relationships/hyperlink" Target="https://www.linkedin.com/profile/view?id=339665225&amp;authType=OUT_OF_NETWORK&amp;authToken=EtIU&amp;locale=en_US&amp;srchid=3405021961421162821933&amp;srchindex=25&amp;srchtotal=49&amp;trk=vsrp_people_res_name&amp;trkInfo=VSRPsearchId%3A3405021961421162821933%2CVSRPtargetId%3A339665225%2CVSRPcmpt%3Aprimary" TargetMode="External"/><Relationship Id="rId6563" Type="http://schemas.openxmlformats.org/officeDocument/2006/relationships/hyperlink" Target="https://www.linkedin.com/pub/eugene-ovsiy/78/643/ab6" TargetMode="External"/><Relationship Id="rId7893" Type="http://schemas.openxmlformats.org/officeDocument/2006/relationships/hyperlink" Target="https://www.linkedin.com/pub/anton-gayday/56/483/71b" TargetMode="External"/><Relationship Id="rId5237" Type="http://schemas.openxmlformats.org/officeDocument/2006/relationships/hyperlink" Target="https://www.linkedin.com/profile/view?id=130853589&amp;authType=OUT_OF_NETWORK&amp;authToken=0J2K&amp;locale=ru_RU&amp;srchid=3405021961421163640076&amp;srchindex=22&amp;srchtotal=32&amp;trk=vsrp_people_res_name&amp;trkInfo=VSRPsearchId%3A3405021961421163640076%2CVSRPtargetId%3A130853589%2CVSRPcmpt%3Aprimary" TargetMode="External"/><Relationship Id="rId6568" Type="http://schemas.openxmlformats.org/officeDocument/2006/relationships/hyperlink" Target="https://www.linkedin.com/pub/yevhen-straihorodskyi/58/245/5ab" TargetMode="External"/><Relationship Id="rId5238" Type="http://schemas.openxmlformats.org/officeDocument/2006/relationships/hyperlink" Target="https://www.linkedin.com/profile/view?id=14002979&amp;authType=OUT_OF_NETWORK&amp;authToken=VBKn&amp;locale=en_US&amp;srchid=3405021961421163847944&amp;srchindex=11&amp;srchtotal=32&amp;trk=vsrp_people_res_name&amp;trkInfo=VSRPsearchId%3A3405021961421163847944%2CVSRPtargetId%3A14002979%2CVSRPcmpt%3Aprimary" TargetMode="External"/><Relationship Id="rId6569" Type="http://schemas.openxmlformats.org/officeDocument/2006/relationships/hyperlink" Target="https://www.linkedin.com/pub/%D0%B4%D0%BC%D0%B8%D1%82%D1%80%D0%B8%D0%B9-%D0%B3%D0%B0%D0%B2%D1%80%D0%B8%D0%BA/a5/673/930" TargetMode="External"/><Relationship Id="rId7899" Type="http://schemas.openxmlformats.org/officeDocument/2006/relationships/hyperlink" Target="https://www.linkedin.com/pub/anton-shevel/63/9a6/33a" TargetMode="External"/><Relationship Id="rId5235" Type="http://schemas.openxmlformats.org/officeDocument/2006/relationships/hyperlink" Target="https://www.linkedin.com/profile/view?id=204468876&amp;authType=OUT_OF_NETWORK&amp;authToken=7eQJ&amp;locale=ru_RU&amp;srchid=3405021961421163640076&amp;srchindex=25&amp;srchtotal=32&amp;trk=vsrp_people_res_name&amp;trkInfo=VSRPsearchId%3A3405021961421163640076%2CVSRPtargetId%3A204468876%2CVSRPcmpt%3Aprimary" TargetMode="External"/><Relationship Id="rId6566" Type="http://schemas.openxmlformats.org/officeDocument/2006/relationships/hyperlink" Target="https://www.linkedin.com/pub/serhiy-martynenko/29/825/897" TargetMode="External"/><Relationship Id="rId7898" Type="http://schemas.openxmlformats.org/officeDocument/2006/relationships/hyperlink" Target="https://www.linkedin.com/pub/anton-amatuni/7a/645/404" TargetMode="External"/><Relationship Id="rId5236" Type="http://schemas.openxmlformats.org/officeDocument/2006/relationships/hyperlink" Target="https://www.linkedin.com/profile/view?id=193970984&amp;authType=OUT_OF_NETWORK&amp;authToken=5Bzg&amp;locale=ru_RU&amp;srchid=3405021961421163640076&amp;srchindex=24&amp;srchtotal=32&amp;trk=vsrp_people_res_name&amp;trkInfo=VSRPsearchId%3A3405021961421163640076%2CVSRPtargetId%3A193970984%2CVSRPcmpt%3Aprimary" TargetMode="External"/><Relationship Id="rId6567" Type="http://schemas.openxmlformats.org/officeDocument/2006/relationships/hyperlink" Target="https://www.linkedin.com/pub/alexandr-budeac/51/ab9/9b6" TargetMode="External"/><Relationship Id="rId7897" Type="http://schemas.openxmlformats.org/officeDocument/2006/relationships/hyperlink" Target="https://www.linkedin.com/in/antonakopyan" TargetMode="External"/><Relationship Id="rId5228" Type="http://schemas.openxmlformats.org/officeDocument/2006/relationships/hyperlink" Target="https://www.linkedin.com/profile/view?id=352099292&amp;authType=OUT_OF_NETWORK&amp;authToken=N1nR&amp;locale=ru_RU&amp;srchid=3405021961421162733925&amp;srchindex=38&amp;srchtotal=49&amp;trk=vsrp_people_res_name&amp;trkInfo=VSRPsearchId%3A3405021961421162733925%2CVSRPtargetId%3A352099292%2CVSRPcmpt%3Aprimary" TargetMode="External"/><Relationship Id="rId6559" Type="http://schemas.openxmlformats.org/officeDocument/2006/relationships/hyperlink" Target="https://www.linkedin.com/in/informex" TargetMode="External"/><Relationship Id="rId5229" Type="http://schemas.openxmlformats.org/officeDocument/2006/relationships/hyperlink" Target="https://www.linkedin.com/profile/view?id=173355997&amp;authType=OUT_OF_NETWORK&amp;authToken=IGuf&amp;locale=ru_RU&amp;srchid=3405021961421162733925&amp;srchindex=39&amp;srchtotal=49&amp;trk=vsrp_people_res_name&amp;trkInfo=VSRPsearchId%3A3405021961421162733925%2CVSRPtargetId%3A173355997%2CVSRPcmpt%3Aprimary" TargetMode="External"/><Relationship Id="rId7881" Type="http://schemas.openxmlformats.org/officeDocument/2006/relationships/hyperlink" Target="https://www.linkedin.com/in/alexandertsybenko" TargetMode="External"/><Relationship Id="rId6550" Type="http://schemas.openxmlformats.org/officeDocument/2006/relationships/hyperlink" Target="https://www.linkedin.com/in/webruslan" TargetMode="External"/><Relationship Id="rId7880" Type="http://schemas.openxmlformats.org/officeDocument/2006/relationships/hyperlink" Target="https://www.linkedin.com/pub/%D0%B0%D0%BB%D0%B5%D0%BA%D1%81%D0%B0%D0%BD%D0%B4%D1%80-%D0%BF%D1%83%D0%B7%D0%B0%D0%BD%D0%BE%D0%B2/54/80a/56a" TargetMode="External"/><Relationship Id="rId396" Type="http://schemas.openxmlformats.org/officeDocument/2006/relationships/hyperlink" Target="https://www.linkedin.com/profile/view?id=65280547&amp;authType=OUT_OF_NETWORK&amp;authToken=FECz&amp;goback=%2Eanp_63371_1400602647913_6&amp;trk=anetppl_profile" TargetMode="External"/><Relationship Id="rId5222" Type="http://schemas.openxmlformats.org/officeDocument/2006/relationships/hyperlink" Target="https://www.linkedin.com/profile/view?id=93469990&amp;authType=OUT_OF_NETWORK&amp;authToken=siyH&amp;locale=en_US&amp;srchid=3405021961421162156239&amp;srchindex=32&amp;srchtotal=36&amp;trk=vsrp_people_res_name&amp;trkInfo=VSRPsearchId%3A3405021961421162156239%2CVSRPtargetId%3A93469990%2CVSRPcmpt%3Aprimary" TargetMode="External"/><Relationship Id="rId6553" Type="http://schemas.openxmlformats.org/officeDocument/2006/relationships/hyperlink" Target="https://www.linkedin.com/pub/dmitry-puchkov/5a/455/265" TargetMode="External"/><Relationship Id="rId7885" Type="http://schemas.openxmlformats.org/officeDocument/2006/relationships/hyperlink" Target="https://www.linkedin.com/pub/%D0%B0%D0%BD%D1%82%D0%BE%D0%BD-%D0%B0%D0%BA%D0%B8%D0%BC%D0%BE%D0%B2/38/6a4/841" TargetMode="External"/><Relationship Id="rId395" Type="http://schemas.openxmlformats.org/officeDocument/2006/relationships/hyperlink" Target="https://www.linkedin.com/profile/view?id=76607955&amp;authType=OUT_OF_NETWORK&amp;authToken=KUg4&amp;goback=%2Eanp_63371_1400602647913_6&amp;trk=anetppl_profile" TargetMode="External"/><Relationship Id="rId5223" Type="http://schemas.openxmlformats.org/officeDocument/2006/relationships/hyperlink" Target="https://www.linkedin.com/profile/view?id=155008523&amp;authType=OUT_OF_NETWORK&amp;authToken=mYWM&amp;locale=en_US&amp;srchid=3405021961421162226946&amp;srchindex=12&amp;srchtotal=36&amp;trk=vsrp_people_res_name&amp;trkInfo=VSRPsearchId%3A3405021961421162226946%2CVSRPtargetId%3A155008523%2CVSRPcmpt%3Aprimary" TargetMode="External"/><Relationship Id="rId6554" Type="http://schemas.openxmlformats.org/officeDocument/2006/relationships/hyperlink" Target="https://www.linkedin.com/pub/aleksey-solonenko/30/186/7b" TargetMode="External"/><Relationship Id="rId7884" Type="http://schemas.openxmlformats.org/officeDocument/2006/relationships/hyperlink" Target="https://www.linkedin.com/pub/%D0%B0%D0%BD%D1%82%D0%BE%D0%BD-%D0%B3%D0%B5%D1%82%D1%8C%D0%BC%D0%B0%D0%BD/b5/913/600" TargetMode="External"/><Relationship Id="rId394" Type="http://schemas.openxmlformats.org/officeDocument/2006/relationships/hyperlink" Target="https://www.linkedin.com/profile/view?id=74023118&amp;authType=OUT_OF_NETWORK&amp;authToken=1_us&amp;goback=%2Eanp_63371_1400602647913_6&amp;trk=anetppl_profile" TargetMode="External"/><Relationship Id="rId5220" Type="http://schemas.openxmlformats.org/officeDocument/2006/relationships/hyperlink" Target="https://www.linkedin.com/profile/view?id=373842566&amp;authType=OUT_OF_NETWORK&amp;authToken=83uE&amp;locale=en_US&amp;srchid=3405021961421161626352&amp;srchindex=9&amp;srchtotal=43&amp;trk=vsrp_people_res_name&amp;trkInfo=VSRPsearchId%3A3405021961421161626352%2CVSRPtargetId%3A373842566%2CVSRPcmpt%3Aprimary" TargetMode="External"/><Relationship Id="rId6551" Type="http://schemas.openxmlformats.org/officeDocument/2006/relationships/hyperlink" Target="https://www.linkedin.com/in/rodchyn" TargetMode="External"/><Relationship Id="rId7883" Type="http://schemas.openxmlformats.org/officeDocument/2006/relationships/hyperlink" Target="https://www.linkedin.com/pub/%D0%B5%D1%80%D0%B5%D0%BC%D0%B8%D1%87%D1%83%D0%BA-%D0%BD%D0%B8%D0%BA%D0%BE%D0%BB%D0%B0%D0%B9/58/401/620" TargetMode="External"/><Relationship Id="rId393" Type="http://schemas.openxmlformats.org/officeDocument/2006/relationships/hyperlink" Target="https://www.linkedin.com/profile/view?id=124581923&amp;authType=OUT_OF_NETWORK&amp;authToken=gKas&amp;goback=%2Eanp_63371_1400602647913_6&amp;trk=anetppl_profile" TargetMode="External"/><Relationship Id="rId5221" Type="http://schemas.openxmlformats.org/officeDocument/2006/relationships/hyperlink" Target="https://www.linkedin.com/profile/view?id=13173139&amp;authType=OUT_OF_NETWORK&amp;authToken=nK19&amp;locale=en_US&amp;srchid=3405021961421161959201&amp;srchindex=6&amp;srchtotal=40&amp;trk=vsrp_people_res_name&amp;trkInfo=VSRPsearchId%3A3405021961421161959201%2CVSRPtargetId%3A13173139%2CVSRPcmpt%3Aprimary" TargetMode="External"/><Relationship Id="rId6552" Type="http://schemas.openxmlformats.org/officeDocument/2006/relationships/hyperlink" Target="https://www.linkedin.com/in/teslitsky" TargetMode="External"/><Relationship Id="rId7882" Type="http://schemas.openxmlformats.org/officeDocument/2006/relationships/hyperlink" Target="https://www.linkedin.com/in/torchenko" TargetMode="External"/><Relationship Id="rId5226" Type="http://schemas.openxmlformats.org/officeDocument/2006/relationships/hyperlink" Target="https://www.linkedin.com/profile/view?id=369750503&amp;authType=OUT_OF_NETWORK&amp;authToken=expi&amp;locale=ru_RU&amp;srchid=3405021961421162718388&amp;srchindex=45&amp;srchtotal=49&amp;trk=vsrp_people_res_name&amp;trkInfo=VSRPsearchId%3A3405021961421162718388%2CVSRPtargetId%3A369750503%2CVSRPcmpt%3Aprimary" TargetMode="External"/><Relationship Id="rId6557" Type="http://schemas.openxmlformats.org/officeDocument/2006/relationships/hyperlink" Target="https://www.linkedin.com/pub/konstantin-valuev/4b/74a/56a" TargetMode="External"/><Relationship Id="rId7889" Type="http://schemas.openxmlformats.org/officeDocument/2006/relationships/hyperlink" Target="https://www.linkedin.com/in/karchin" TargetMode="External"/><Relationship Id="rId399" Type="http://schemas.openxmlformats.org/officeDocument/2006/relationships/hyperlink" Target="https://www.linkedin.com/profile/view?id=79995920&amp;authType=OUT_OF_NETWORK&amp;authToken=gK0-&amp;goback=%2Eanp_63371_1400602647913_6&amp;trk=anetppl_profile" TargetMode="External"/><Relationship Id="rId5227" Type="http://schemas.openxmlformats.org/officeDocument/2006/relationships/hyperlink" Target="https://www.linkedin.com/profile/view?id=295452703&amp;authType=OUT_OF_NETWORK&amp;authToken=qsJG&amp;locale=ru_RU&amp;srchid=3405021961421162718388&amp;srchindex=41&amp;srchtotal=49&amp;trk=vsrp_people_res_name&amp;trkInfo=VSRPsearchId%3A3405021961421162718388%2CVSRPtargetId%3A295452703%2CVSRPcmpt%3Aprimary" TargetMode="External"/><Relationship Id="rId6558" Type="http://schemas.openxmlformats.org/officeDocument/2006/relationships/hyperlink" Target="https://www.linkedin.com/pub/pavel-khrebto/11/949/859" TargetMode="External"/><Relationship Id="rId7888" Type="http://schemas.openxmlformats.org/officeDocument/2006/relationships/hyperlink" Target="https://www.linkedin.com/pub/anton-kuzhnyov/83/376/b15" TargetMode="External"/><Relationship Id="rId398" Type="http://schemas.openxmlformats.org/officeDocument/2006/relationships/hyperlink" Target="https://www.linkedin.com/profile/view?id=149465558&amp;authType=OUT_OF_NETWORK&amp;authToken=pvEp&amp;goback=%2Eanp_63371_1400602647913_6&amp;trk=anetppl_profile" TargetMode="External"/><Relationship Id="rId5224" Type="http://schemas.openxmlformats.org/officeDocument/2006/relationships/hyperlink" Target="https://www.linkedin.com/profile/view?id=191924224&amp;authType=OUT_OF_NETWORK&amp;authToken=Aqrt&amp;locale=ru_RU&amp;srchid=3405021961421162226946&amp;srchindex=14&amp;srchtotal=36&amp;trk=vsrp_people_res_name&amp;trkInfo=VSRPsearchId%3A3405021961421162226946%2CVSRPtargetId%3A191924224%2CVSRPcmpt%3Aprimary" TargetMode="External"/><Relationship Id="rId6555" Type="http://schemas.openxmlformats.org/officeDocument/2006/relationships/hyperlink" Target="https://www.linkedin.com/in/coolesh" TargetMode="External"/><Relationship Id="rId7887" Type="http://schemas.openxmlformats.org/officeDocument/2006/relationships/hyperlink" Target="https://www.linkedin.com/pub/anton-makarov/60/6a1/229" TargetMode="External"/><Relationship Id="rId397" Type="http://schemas.openxmlformats.org/officeDocument/2006/relationships/hyperlink" Target="https://www.linkedin.com/profile/view?id=34157904&amp;authType=OUT_OF_NETWORK&amp;authToken=puZa&amp;goback=%2Eanp_63371_1400602647913_6&amp;trk=anetppl_profile" TargetMode="External"/><Relationship Id="rId5225" Type="http://schemas.openxmlformats.org/officeDocument/2006/relationships/hyperlink" Target="https://www.linkedin.com/profile/view?id=143614306&amp;authType=OUT_OF_NETWORK&amp;authToken=Uvpb&amp;locale=ru_RU&amp;srchid=3405021961421162226946&amp;srchindex=15&amp;srchtotal=36&amp;trk=vsrp_people_res_name&amp;trkInfo=VSRPsearchId%3A3405021961421162226946%2CVSRPtargetId%3A143614306%2CVSRPcmpt%3Aprimary" TargetMode="External"/><Relationship Id="rId6556" Type="http://schemas.openxmlformats.org/officeDocument/2006/relationships/hyperlink" Target="https://www.linkedin.com/pub/alexandr-kucherya/35/0/982" TargetMode="External"/><Relationship Id="rId7886" Type="http://schemas.openxmlformats.org/officeDocument/2006/relationships/hyperlink" Target="https://www.linkedin.com/pub/anton-lukashevich/68/993/b3b" TargetMode="External"/><Relationship Id="rId1730" Type="http://schemas.openxmlformats.org/officeDocument/2006/relationships/hyperlink" Target="https://www.linkedin.com/profile/view?id=149967017&amp;authType=name&amp;authToken=9q-L&amp;offset=7&amp;goback=%2Eanp_63371_1404307432271_24&amp;trk=prof-sb-pdm-similar-photo" TargetMode="External"/><Relationship Id="rId1731" Type="http://schemas.openxmlformats.org/officeDocument/2006/relationships/hyperlink" Target="https://www.linkedin.com/profile/view?id=167232809&amp;authType=name&amp;authToken=v6yn&amp;offset=10&amp;goback=%2Eanp_63371_1404307432271_24&amp;trk=prof-sb-pdm-similar-photo" TargetMode="External"/><Relationship Id="rId1732" Type="http://schemas.openxmlformats.org/officeDocument/2006/relationships/hyperlink" Target="https://www.linkedin.com/profile/view?id=140690748&amp;authType=name&amp;authToken=avKh&amp;offset=22&amp;goback=%2Eanp_63371_1404307432271_24&amp;trk=prof-sb-pdm-similar-photo" TargetMode="External"/><Relationship Id="rId1733" Type="http://schemas.openxmlformats.org/officeDocument/2006/relationships/hyperlink" Target="https://www.linkedin.com/profile/view?id=110687764&amp;authType=name&amp;authToken=jBmU&amp;offset=23&amp;goback=%2Eanp_63371_1404307432271_24&amp;trk=prof-sb-pdm-similar-photo" TargetMode="External"/><Relationship Id="rId1734" Type="http://schemas.openxmlformats.org/officeDocument/2006/relationships/hyperlink" Target="https://www.linkedin.com/profile/view?id=154836223&amp;authType=name&amp;authToken=0qhN&amp;offset=26&amp;goback=%2Eanp_63371_1404307432271_24&amp;trk=prof-sb-pdm-similar-photo" TargetMode="External"/><Relationship Id="rId1735" Type="http://schemas.openxmlformats.org/officeDocument/2006/relationships/hyperlink" Target="https://www.linkedin.com/profile/view?id=30127082&amp;authType=name&amp;authToken=YBgT&amp;offset=16&amp;goback=%2Eanp_63371_1404307432271_24&amp;trk=prof-sb-pdm-similar-photo" TargetMode="External"/><Relationship Id="rId1736" Type="http://schemas.openxmlformats.org/officeDocument/2006/relationships/hyperlink" Target="https://www.linkedin.com/profile/view?id=174871511&amp;authType=name&amp;authToken=WNQ4&amp;offset=17&amp;goback=%2Eanp_63371_1404307432271_24&amp;trk=prof-sb-pdm-similar-photo" TargetMode="External"/><Relationship Id="rId1737" Type="http://schemas.openxmlformats.org/officeDocument/2006/relationships/hyperlink" Target="https://www.linkedin.com/profile/view?id=19480751&amp;authType=name&amp;authToken=_uPS&amp;offset=18&amp;goback=%2Eanp_63371_1404307432271_24&amp;trk=prof-sb-pdm-similar-photo" TargetMode="External"/><Relationship Id="rId1738" Type="http://schemas.openxmlformats.org/officeDocument/2006/relationships/hyperlink" Target="https://www.linkedin.com/profile/view?id=20166085&amp;authType=name&amp;authToken=64r5&amp;offset=19&amp;goback=%2Eanp_63371_1404307432271_24&amp;trk=prof-sb-pdm-similar-photo" TargetMode="External"/><Relationship Id="rId1739" Type="http://schemas.openxmlformats.org/officeDocument/2006/relationships/hyperlink" Target="https://www.linkedin.com/profile/view?id=183174022&amp;authType=name&amp;authToken=jHli&amp;offset=6&amp;goback=%2Eanp_63371_1404307432271_24&amp;trk=prof-sb-pdm-similar-photo" TargetMode="External"/><Relationship Id="rId1720" Type="http://schemas.openxmlformats.org/officeDocument/2006/relationships/hyperlink" Target="https://www.linkedin.com/profile/view?id=129564516&amp;authType=name&amp;authToken=cYf7&amp;offset=19&amp;goback=%2Eanp_63371_1404307432271_24&amp;trk=prof-sb-pdm-similar-photo" TargetMode="External"/><Relationship Id="rId1721" Type="http://schemas.openxmlformats.org/officeDocument/2006/relationships/hyperlink" Target="https://www.linkedin.com/profile/view?id=205534855&amp;authType=name&amp;authToken=QELB&amp;offset=21&amp;goback=%2Eanp_63371_1404307432271_24&amp;trk=prof-sb-pdm-similar-photo" TargetMode="External"/><Relationship Id="rId1722" Type="http://schemas.openxmlformats.org/officeDocument/2006/relationships/hyperlink" Target="https://www.linkedin.com/profile/view?id=187981983&amp;authType=name&amp;authToken=aWEI&amp;offset=24&amp;goback=%2Eanp_63371_1404307432271_24&amp;trk=prof-sb-pdm-similar-photo" TargetMode="External"/><Relationship Id="rId1723" Type="http://schemas.openxmlformats.org/officeDocument/2006/relationships/hyperlink" Target="https://www.linkedin.com/profile/view?id=201814305&amp;authType=name&amp;authToken=1Hx1&amp;offset=25&amp;goback=%2Eanp_63371_1404307432271_24&amp;trk=prof-sb-pdm-similar-photo" TargetMode="External"/><Relationship Id="rId1724" Type="http://schemas.openxmlformats.org/officeDocument/2006/relationships/hyperlink" Target="https://www.linkedin.com/profile/view?id=287857678&amp;authType=name&amp;authToken=dvl0&amp;offset=28&amp;goback=%2Eanp_63371_1404307432271_24&amp;trk=prof-sb-pdm-similar-photo" TargetMode="External"/><Relationship Id="rId1725" Type="http://schemas.openxmlformats.org/officeDocument/2006/relationships/hyperlink" Target="https://www.linkedin.com/profile/view?id=90137202&amp;authType=name&amp;authToken=tq6p&amp;offset=11&amp;goback=%2Eanp_63371_1404307432271_24&amp;trk=prof-sb-pdm-similar-photo" TargetMode="External"/><Relationship Id="rId1726" Type="http://schemas.openxmlformats.org/officeDocument/2006/relationships/hyperlink" Target="https://www.linkedin.com/profile/view?id=81608698&amp;authType=name&amp;authToken=i0TN&amp;offset=13&amp;goback=%2Eanp_63371_1404307432271_24&amp;trk=prof-sb-pdm-similar-photo" TargetMode="External"/><Relationship Id="rId1727" Type="http://schemas.openxmlformats.org/officeDocument/2006/relationships/hyperlink" Target="https://www.linkedin.com/profile/view?id=79533297&amp;authType=name&amp;authToken=FoOi&amp;offset=14&amp;goback=%2Eanp_63371_1404307432271_24&amp;trk=prof-sb-pdm-similar-photo" TargetMode="External"/><Relationship Id="rId1728" Type="http://schemas.openxmlformats.org/officeDocument/2006/relationships/hyperlink" Target="https://www.linkedin.com/profile/view?id=129163269&amp;authType=name&amp;authToken=KPh1&amp;offset=15&amp;goback=%2Eanp_63371_1404307432271_24&amp;trk=prof-sb-pdm-similar-photo" TargetMode="External"/><Relationship Id="rId1729" Type="http://schemas.openxmlformats.org/officeDocument/2006/relationships/hyperlink" Target="https://www.linkedin.com/profile/view?id=283644797&amp;authType=name&amp;authToken=A_Lm&amp;offset=16&amp;goback=%2Eanp_63371_1404307432271_24&amp;trk=prof-sb-pdm-similar-photo" TargetMode="External"/><Relationship Id="rId1752" Type="http://schemas.openxmlformats.org/officeDocument/2006/relationships/hyperlink" Target="https://www.linkedin.com/profile/view?id=134914976&amp;authType=name&amp;authToken=i_Ia&amp;offset=9&amp;goback=%2Eanp_63371_1404307432271_24&amp;trk=prof-sb-pdm-similar-photo" TargetMode="External"/><Relationship Id="rId1753" Type="http://schemas.openxmlformats.org/officeDocument/2006/relationships/hyperlink" Target="https://www.linkedin.com/profile/view?id=17623227&amp;authType=name&amp;authToken=v7Ku&amp;offset=15&amp;goback=%2Eanp_63371_1404307432271_24&amp;trk=prof-sb-pdm-similar-photo" TargetMode="External"/><Relationship Id="rId1754" Type="http://schemas.openxmlformats.org/officeDocument/2006/relationships/hyperlink" Target="https://www.linkedin.com/profile/view?id=118904960&amp;authType=name&amp;authToken=DePT&amp;offset=22&amp;goback=%2Eanp_63371_1404307432271_24&amp;trk=prof-sb-pdm-similar-photo" TargetMode="External"/><Relationship Id="rId1755" Type="http://schemas.openxmlformats.org/officeDocument/2006/relationships/hyperlink" Target="https://www.linkedin.com/profile/view?id=218727080&amp;authType=name&amp;authToken=69zq&amp;offset=13&amp;goback=%2Eanp_63371_1404395566796_21&amp;trk=prof-sb-pdm-similar-photo" TargetMode="External"/><Relationship Id="rId1756" Type="http://schemas.openxmlformats.org/officeDocument/2006/relationships/hyperlink" Target="https://www.linkedin.com/profile/view?id=195238319&amp;authType=name&amp;authToken=I-5H&amp;offset=23&amp;goback=%2Eanp_63371_1404395566796_21&amp;trk=prof-sb-pdm-similar-photo" TargetMode="External"/><Relationship Id="rId1757" Type="http://schemas.openxmlformats.org/officeDocument/2006/relationships/hyperlink" Target="https://www.linkedin.com/profile/view?id=295892606&amp;authType=OUT_OF_NETWORK&amp;authToken=_4R6&amp;goback=%2Eanp_63371_1404390375815_24&amp;trk=anetppl_profile" TargetMode="External"/><Relationship Id="rId1758" Type="http://schemas.openxmlformats.org/officeDocument/2006/relationships/hyperlink" Target="https://www.linkedin.com/profile/view?id=231994438&amp;authType=OUT_OF_NETWORK&amp;authToken=MTEl&amp;goback=%2Eanp_63371_1404390375815_24&amp;trk=anetppl_profile" TargetMode="External"/><Relationship Id="rId1759" Type="http://schemas.openxmlformats.org/officeDocument/2006/relationships/hyperlink" Target="https://www.linkedin.com/profile/view?id=177382677&amp;authType=name&amp;authToken=J---&amp;offset=10&amp;goback=%2Eanp_63371_1404390375815_24&amp;trk=prof-sb-pdm-similar-photo" TargetMode="External"/><Relationship Id="rId1750" Type="http://schemas.openxmlformats.org/officeDocument/2006/relationships/hyperlink" Target="https://www.linkedin.com/profile/view?id=205924143&amp;authType=name&amp;authToken=iy7a&amp;offset=14&amp;goback=%2Eanp_63371_1404307432271_24&amp;trk=prof-sb-pdm-similar-photo" TargetMode="External"/><Relationship Id="rId1751" Type="http://schemas.openxmlformats.org/officeDocument/2006/relationships/hyperlink" Target="https://www.linkedin.com/profile/view?id=337826110&amp;authType=name&amp;authToken=akZD&amp;offset=19&amp;goback=%2Eanp_63371_1404307432271_24&amp;trk=prof-sb-pdm-similar-photo" TargetMode="External"/><Relationship Id="rId1741" Type="http://schemas.openxmlformats.org/officeDocument/2006/relationships/hyperlink" Target="https://www.linkedin.com/profile/view?id=128339002&amp;authType=name&amp;authToken=Cz4Z&amp;offset=12&amp;goback=%2Eanp_63371_1404307432271_24&amp;trk=prof-sb-pdm-similar-photo" TargetMode="External"/><Relationship Id="rId1742" Type="http://schemas.openxmlformats.org/officeDocument/2006/relationships/hyperlink" Target="https://www.linkedin.com/profile/view?id=21286488&amp;authType=name&amp;authToken=K0c9&amp;offset=14&amp;goback=%2Eanp_63371_1404307432271_24&amp;trk=prof-sb-pdm-similar-photo" TargetMode="External"/><Relationship Id="rId1743" Type="http://schemas.openxmlformats.org/officeDocument/2006/relationships/hyperlink" Target="https://www.linkedin.com/profile/view?id=76000525&amp;authType=name&amp;authToken=sSct&amp;offset=21&amp;goback=%2Eanp_63371_1404307432271_24&amp;trk=prof-sb-pdm-similar-photo" TargetMode="External"/><Relationship Id="rId1744" Type="http://schemas.openxmlformats.org/officeDocument/2006/relationships/hyperlink" Target="https://www.linkedin.com/profile/view?id=107007494&amp;authType=name&amp;authToken=CVsZ&amp;offset=22&amp;goback=%2Eanp_63371_1404307432271_24&amp;trk=prof-sb-pdm-similar-photo" TargetMode="External"/><Relationship Id="rId1745" Type="http://schemas.openxmlformats.org/officeDocument/2006/relationships/hyperlink" Target="https://www.linkedin.com/profile/view?id=71808399&amp;authType=name&amp;authToken=awEC&amp;offset=20&amp;goback=%2Eanp_63371_1404307432271_24&amp;trk=prof-sb-pdm-similar-photo" TargetMode="External"/><Relationship Id="rId1746" Type="http://schemas.openxmlformats.org/officeDocument/2006/relationships/hyperlink" Target="https://www.linkedin.com/profile/view?id=231927386&amp;authType=name&amp;authToken=p-XO&amp;offset=9&amp;goback=%2Eanp_63371_1404307432271_24&amp;trk=prof-sb-pdm-similar-photo" TargetMode="External"/><Relationship Id="rId1747" Type="http://schemas.openxmlformats.org/officeDocument/2006/relationships/hyperlink" Target="https://www.linkedin.com/profile/view?id=246578673&amp;authType=name&amp;authToken=LiTR&amp;offset=10&amp;goback=%2Eanp_63371_1404307432271_24&amp;trk=prof-sb-pdm-similar-photo" TargetMode="External"/><Relationship Id="rId1748" Type="http://schemas.openxmlformats.org/officeDocument/2006/relationships/hyperlink" Target="https://www.linkedin.com/profile/view?id=156149731&amp;authType=name&amp;authToken=vmpW&amp;offset=26&amp;goback=%2Eanp_63371_1404307432271_24&amp;trk=prof-sb-pdm-similar-photo" TargetMode="External"/><Relationship Id="rId1749" Type="http://schemas.openxmlformats.org/officeDocument/2006/relationships/hyperlink" Target="https://www.linkedin.com/profile/view?id=225503875&amp;authType=name&amp;authToken=h8hE&amp;offset=29&amp;goback=%2Eanp_63371_1404307432271_24&amp;trk=prof-sb-pdm-similar-photo" TargetMode="External"/><Relationship Id="rId1740" Type="http://schemas.openxmlformats.org/officeDocument/2006/relationships/hyperlink" Target="https://www.linkedin.com/profile/view?id=75888500&amp;authType=name&amp;authToken=xp7J&amp;offset=9&amp;goback=%2Eanp_63371_1404307432271_24&amp;trk=prof-sb-pdm-similar-photo" TargetMode="External"/><Relationship Id="rId5291" Type="http://schemas.openxmlformats.org/officeDocument/2006/relationships/hyperlink" Target="https://www.linkedin.com/profile/view?id=143314624&amp;authType=OUT_OF_NETWORK&amp;authToken=ViqR&amp;locale=ru_RU&amp;srchid=3405021961421849244480&amp;srchindex=63&amp;srchtotal=80&amp;trk=vsrp_people_res_name&amp;trkInfo=VSRPsearchId%3A3405021961421849244480%2CVSRPtargetId%3A143314624%2CVSRPcmpt%3Aprimary" TargetMode="External"/><Relationship Id="rId5292" Type="http://schemas.openxmlformats.org/officeDocument/2006/relationships/hyperlink" Target="https://www.linkedin.com/profile/view?id=86476240&amp;authType=OUT_OF_NETWORK&amp;authToken=o9Qi&amp;locale=en_US&amp;srchid=3405021961421849350520&amp;srchindex=51&amp;srchtotal=80&amp;trk=vsrp_people_res_name&amp;trkInfo=VSRPsearchId%3A3405021961421849350520%2CVSRPtargetId%3A86476240%2CVSRPcmpt%3Aprimary" TargetMode="External"/><Relationship Id="rId5290" Type="http://schemas.openxmlformats.org/officeDocument/2006/relationships/hyperlink" Target="https://www.linkedin.com/profile/view?id=199104541&amp;authType=OUT_OF_NETWORK&amp;authToken=SgCB&amp;locale=en_US&amp;srchid=3405021961421848114249&amp;srchindex=28&amp;srchtotal=34&amp;trk=vsrp_people_res_name&amp;trkInfo=VSRPsearchId%3A3405021961421848114249%2CVSRPtargetId%3A199104541%2CVSRPcmpt%3Aprimary" TargetMode="External"/><Relationship Id="rId5295" Type="http://schemas.openxmlformats.org/officeDocument/2006/relationships/hyperlink" Target="https://www.linkedin.com/profile/view?id=86072151&amp;authType=OUT_OF_NETWORK&amp;authToken=kamQ&amp;locale=en_US&amp;srchid=3405021961421852258153&amp;srchindex=84&amp;srchtotal=125&amp;trk=vsrp_people_res_name&amp;trkInfo=VSRPsearchId%3A3405021961421852258153%2CVSRPtargetId%3A86072151%2CVSRPcmpt%3Aprimary" TargetMode="External"/><Relationship Id="rId5296" Type="http://schemas.openxmlformats.org/officeDocument/2006/relationships/hyperlink" Target="https://www.linkedin.com/profile/view?id=139360056&amp;authType=OUT_OF_NETWORK&amp;authToken=wZQl&amp;locale=ru_RU&amp;srchid=3405021961421852258153&amp;srchindex=85&amp;srchtotal=125&amp;trk=vsrp_people_res_name&amp;trkInfo=VSRPsearchId%3A3405021961421852258153%2CVSRPtargetId%3A139360056%2CVSRPcmpt%3Aprimary" TargetMode="External"/><Relationship Id="rId5293" Type="http://schemas.openxmlformats.org/officeDocument/2006/relationships/hyperlink" Target="https://www.linkedin.com/profile/view?id=352818677&amp;authType=OUT_OF_NETWORK&amp;authToken=-PJ9&amp;locale=ru_RU&amp;srchid=3405021961421849619078&amp;srchindex=32&amp;srchtotal=80&amp;trk=vsrp_people_res_name&amp;trkInfo=VSRPsearchId%3A3405021961421849619078%2CVSRPtargetId%3A352818677%2CVSRPcmpt%3Aprimary" TargetMode="External"/><Relationship Id="rId5294" Type="http://schemas.openxmlformats.org/officeDocument/2006/relationships/hyperlink" Target="https://www.linkedin.com/profile/view?id=208608101&amp;authType=OUT_OF_NETWORK&amp;authToken=lejI&amp;locale=ru_RU&amp;srchid=3405021961421851025535&amp;srchindex=28&amp;srchtotal=41&amp;trk=vsrp_people_res_name&amp;trkInfo=VSRPsearchId%3A3405021961421851025535%2CVSRPtargetId%3A208608101%2CVSRPcmpt%3Aprimary" TargetMode="External"/><Relationship Id="rId5299" Type="http://schemas.openxmlformats.org/officeDocument/2006/relationships/hyperlink" Target="https://www.linkedin.com/profile/view?id=297078134&amp;authType=OUT_OF_NETWORK&amp;authToken=7Ixu&amp;locale=en_US&amp;srchid=3405021961421853376562&amp;srchindex=69&amp;srchtotal=124&amp;trk=vsrp_people_res_name&amp;trkInfo=VSRPsearchId%3A3405021961421853376562%2CVSRPtargetId%3A297078134%2CVSRPcmpt%3Aprimary" TargetMode="External"/><Relationship Id="rId5297" Type="http://schemas.openxmlformats.org/officeDocument/2006/relationships/hyperlink" Target="https://www.linkedin.com/profile/view?id=240779705&amp;authType=OUT_OF_NETWORK&amp;authToken=Q1qt&amp;locale=ru_RU&amp;srchid=3405021961421852258153&amp;srchindex=89&amp;srchtotal=125&amp;trk=vsrp_people_res_name&amp;trkInfo=VSRPsearchId%3A3405021961421852258153%2CVSRPtargetId%3A240779705%2CVSRPcmpt%3Aprimary" TargetMode="External"/><Relationship Id="rId5298" Type="http://schemas.openxmlformats.org/officeDocument/2006/relationships/hyperlink" Target="https://www.linkedin.com/profile/view?id=269513614&amp;authType=OUT_OF_NETWORK&amp;authToken=kJNx&amp;locale=ru_RU&amp;srchid=3405021961421852637542&amp;srchindex=72&amp;srchtotal=125&amp;trk=vsrp_people_res_name&amp;trkInfo=VSRPsearchId%3A3405021961421852637542%2CVSRPtargetId%3A269513614%2CVSRPcmpt%3Aprimary" TargetMode="External"/><Relationship Id="rId5280" Type="http://schemas.openxmlformats.org/officeDocument/2006/relationships/hyperlink" Target="https://www.linkedin.com/profile/view?id=184833273&amp;authType=OUT_OF_NETWORK&amp;authToken=rBLp&amp;locale=en_US&amp;srchid=3405021961421678026518&amp;srchindex=69&amp;srchtotal=107&amp;trk=vsrp_people_res_name&amp;trkInfo=VSRPsearchId%3A3405021961421678026518%2CVSRPtargetId%3A184833273%2CVSRPcmpt%3Aprimary" TargetMode="External"/><Relationship Id="rId5281" Type="http://schemas.openxmlformats.org/officeDocument/2006/relationships/hyperlink" Target="https://www.linkedin.com/profile/view?id=350917725&amp;authType=OUT_OF_NETWORK&amp;authToken=DORb&amp;locale=ru_RU&amp;srchid=3405021961421678639664&amp;srchindex=48&amp;srchtotal=107&amp;trk=vsrp_people_res_name&amp;trkInfo=VSRPsearchId%3A3405021961421678639664%2CVSRPtargetId%3A350917725%2CVSRPcmpt%3Aprimary" TargetMode="External"/><Relationship Id="rId5284" Type="http://schemas.openxmlformats.org/officeDocument/2006/relationships/hyperlink" Target="https://www.linkedin.com/profile/view?id=43527226&amp;authType=name&amp;authToken=H_rX&amp;offset=29&amp;goback=%2Eanp_70526_1406814590598_15%2Enpv_81757091_*1_*1_name_JjH0_*1_*1_*1_*1_*1_*1_*1_*1_*1_*1_*1_*1_*1_*1_*1_*1_26_*1_*1_*1_*1_*1_*1_*1_*1_*1_*1_*1_*1_*1_*1_prof*5sb*5pdm*5similar*5photo_*1&amp;trk=prof-sb-pdm-similar-photo" TargetMode="External"/><Relationship Id="rId5285" Type="http://schemas.openxmlformats.org/officeDocument/2006/relationships/hyperlink" Target="https://www.linkedin.com/profile/view?id=227612995&amp;authType=OUT_OF_NETWORK&amp;authToken=uFLN&amp;locale=ru_RU&amp;srchid=3405021961421847172303&amp;srchindex=51&amp;srchtotal=60&amp;trk=vsrp_people_res_name&amp;trkInfo=VSRPsearchId%3A3405021961421847172303%2CVSRPtargetId%3A227612995%2CVSRPcmpt%3Aprimary" TargetMode="External"/><Relationship Id="rId5282" Type="http://schemas.openxmlformats.org/officeDocument/2006/relationships/hyperlink" Target="https://www.linkedin.com/profile/view?id=102827724&amp;authType=OUT_OF_NETWORK&amp;authToken=DZ2L&amp;locale=en_US&amp;srchid=3405021961421678925747&amp;srchindex=19&amp;srchtotal=107&amp;trk=vsrp_people_res_name&amp;trkInfo=VSRPsearchId%3A3405021961421678925747%2CVSRPtargetId%3A102827724%2CVSRPcmpt%3Aprimary" TargetMode="External"/><Relationship Id="rId5283" Type="http://schemas.openxmlformats.org/officeDocument/2006/relationships/hyperlink" Target="https://www.linkedin.com/profile/view?id=237280977&amp;authType=OUT_OF_NETWORK&amp;authToken=Fj41&amp;locale=ru_RU&amp;srchid=3405021961421679364305&amp;srchindex=27&amp;srchtotal=30&amp;trk=vsrp_people_res_name&amp;trkInfo=VSRPsearchId%3A3405021961421679364305%2CVSRPtargetId%3A237280977%2CVSRPcmpt%3Aprimary" TargetMode="External"/><Relationship Id="rId5288" Type="http://schemas.openxmlformats.org/officeDocument/2006/relationships/hyperlink" Target="https://www.linkedin.com/profile/view?id=303020498&amp;authType=OUT_OF_NETWORK&amp;authToken=CqxK&amp;locale=en_US&amp;srchid=3405021961421847669443&amp;srchindex=20&amp;srchtotal=60&amp;trk=vsrp_people_res_name&amp;trkInfo=VSRPsearchId%3A3405021961421847669443%2CVSRPtargetId%3A303020498%2CVSRPcmpt%3Aprimary" TargetMode="External"/><Relationship Id="rId5289" Type="http://schemas.openxmlformats.org/officeDocument/2006/relationships/hyperlink" Target="https://www.linkedin.com/profile/view?id=170739051&amp;authType=OUT_OF_NETWORK&amp;authToken=thFk&amp;locale=en_US&amp;srchid=3405021961421848064652&amp;srchindex=33&amp;srchtotal=35&amp;trk=vsrp_people_res_name&amp;trkInfo=VSRPsearchId%3A3405021961421848064652%2CVSRPtargetId%3A170739051%2CVSRPcmpt%3Aprimary" TargetMode="External"/><Relationship Id="rId5286" Type="http://schemas.openxmlformats.org/officeDocument/2006/relationships/hyperlink" Target="https://www.linkedin.com/profile/view?id=220943042&amp;authType=OUT_OF_NETWORK&amp;authToken=zV_4&amp;locale=ru_RU&amp;srchid=3405021961421847198002&amp;srchindex=43&amp;srchtotal=60&amp;trk=vsrp_people_res_name&amp;trkInfo=VSRPsearchId%3A3405021961421847198002%2CVSRPtargetId%3A220943042%2CVSRPcmpt%3Aprimary" TargetMode="External"/><Relationship Id="rId5287" Type="http://schemas.openxmlformats.org/officeDocument/2006/relationships/hyperlink" Target="https://www.linkedin.com/profile/view?id=172109786&amp;authType=OUT_OF_NETWORK&amp;authToken=3rNQ&amp;locale=en_US&amp;srchid=3405021961421847365562&amp;srchindex=39&amp;srchtotal=60&amp;trk=vsrp_people_res_name&amp;trkInfo=VSRPsearchId%3A3405021961421847365562%2CVSRPtargetId%3A172109786%2CVSRPcmpt%3Aprimary" TargetMode="External"/><Relationship Id="rId1710" Type="http://schemas.openxmlformats.org/officeDocument/2006/relationships/hyperlink" Target="https://www.linkedin.com/profile/view?id=245767546&amp;authType=name&amp;authToken=KwBC&amp;offset=11&amp;goback=%2Eanp_63371_1404307432271_24&amp;trk=prof-sb-pdm-similar-photo" TargetMode="External"/><Relationship Id="rId1711" Type="http://schemas.openxmlformats.org/officeDocument/2006/relationships/hyperlink" Target="https://www.linkedin.com/profile/view?id=127760950&amp;authType=name&amp;authToken=Eup3&amp;offset=12&amp;goback=%2Eanp_63371_1404307432271_24&amp;trk=prof-sb-pdm-similar-photo" TargetMode="External"/><Relationship Id="rId1712" Type="http://schemas.openxmlformats.org/officeDocument/2006/relationships/hyperlink" Target="https://www.linkedin.com/profile/view?id=336974877&amp;authType=name&amp;authToken=5PZT&amp;offset=13&amp;goback=%2Eanp_63371_1404307432271_24&amp;trk=prof-sb-pdm-similar-photo" TargetMode="External"/><Relationship Id="rId1713" Type="http://schemas.openxmlformats.org/officeDocument/2006/relationships/hyperlink" Target="https://www.linkedin.com/profile/view?id=289375462&amp;authType=name&amp;authToken=oi2p&amp;offset=15&amp;goback=%2Eanp_63371_1404307432271_24&amp;trk=prof-sb-pdm-similar-photo" TargetMode="External"/><Relationship Id="rId1714" Type="http://schemas.openxmlformats.org/officeDocument/2006/relationships/hyperlink" Target="https://www.linkedin.com/profile/view?id=338473389&amp;authType=name&amp;authToken=mOSn&amp;offset=16&amp;goback=%2Eanp_63371_1404307432271_24&amp;trk=prof-sb-pdm-similar-photo" TargetMode="External"/><Relationship Id="rId1715" Type="http://schemas.openxmlformats.org/officeDocument/2006/relationships/hyperlink" Target="https://www.linkedin.com/profile/view?id=63403991&amp;authType=name&amp;authToken=mZ1u&amp;offset=17&amp;goback=%2Eanp_63371_1404307432271_24&amp;trk=prof-sb-pdm-similar-photo" TargetMode="External"/><Relationship Id="rId1716" Type="http://schemas.openxmlformats.org/officeDocument/2006/relationships/hyperlink" Target="https://www.linkedin.com/profile/view?id=145869780&amp;authType=name&amp;authToken=KmAg&amp;offset=9&amp;goback=%2Eanp_63371_1404307432271_24&amp;trk=prof-sb-pdm-similar-photo" TargetMode="External"/><Relationship Id="rId1717" Type="http://schemas.openxmlformats.org/officeDocument/2006/relationships/hyperlink" Target="https://www.linkedin.com/profile/view?id=210121240&amp;authType=name&amp;authToken=EBzU&amp;offset=6&amp;goback=%2Eanp_63371_1404307432271_24&amp;trk=prof-sb-pdm-similar-photo" TargetMode="External"/><Relationship Id="rId1718" Type="http://schemas.openxmlformats.org/officeDocument/2006/relationships/hyperlink" Target="https://www.linkedin.com/profile/view?id=149130646&amp;authType=name&amp;authToken=WHwF&amp;offset=13&amp;goback=%2Eanp_63371_1404307432271_24&amp;trk=prof-sb-pdm-similar-photo" TargetMode="External"/><Relationship Id="rId1719" Type="http://schemas.openxmlformats.org/officeDocument/2006/relationships/hyperlink" Target="https://www.linkedin.com/profile/view?id=166407576&amp;authType=name&amp;authToken=AdJA&amp;offset=16&amp;goback=%2Eanp_63371_1404307432271_24&amp;trk=prof-sb-pdm-similar-photo" TargetMode="External"/><Relationship Id="rId1700" Type="http://schemas.openxmlformats.org/officeDocument/2006/relationships/hyperlink" Target="https://www.linkedin.com/profile/view?id=322505856&amp;authType=name&amp;authToken=oaCj&amp;offset=6&amp;goback=%2Eanp_63371_1404307432271_24&amp;trk=prof-sb-pdm-similar-photo" TargetMode="External"/><Relationship Id="rId1701" Type="http://schemas.openxmlformats.org/officeDocument/2006/relationships/hyperlink" Target="https://www.linkedin.com/profile/view?id=135797590&amp;authType=name&amp;authToken=kJKP&amp;offset=11&amp;goback=%2Eanp_63371_1404307432271_24&amp;trk=prof-sb-pdm-similar-photo" TargetMode="External"/><Relationship Id="rId1702" Type="http://schemas.openxmlformats.org/officeDocument/2006/relationships/hyperlink" Target="https://www.linkedin.com/profile/view?id=34647297&amp;authType=name&amp;authToken=8Gzs&amp;offset=14&amp;goback=%2Eanp_63371_1404307432271_24&amp;trk=prof-sb-pdm-similar-photo" TargetMode="External"/><Relationship Id="rId1703" Type="http://schemas.openxmlformats.org/officeDocument/2006/relationships/hyperlink" Target="https://www.linkedin.com/profile/view?id=272846517&amp;authType=name&amp;authToken=16oF&amp;offset=18&amp;goback=%2Eanp_63371_1404307432271_24&amp;trk=prof-sb-pdm-similar-photo" TargetMode="External"/><Relationship Id="rId1704" Type="http://schemas.openxmlformats.org/officeDocument/2006/relationships/hyperlink" Target="https://www.linkedin.com/profile/view?id=79844731&amp;authType=name&amp;authToken=JVPS&amp;offset=14&amp;goback=%2Eanp_63371_1404307432271_24&amp;trk=prof-sb-pdm-similar-photo" TargetMode="External"/><Relationship Id="rId1705" Type="http://schemas.openxmlformats.org/officeDocument/2006/relationships/hyperlink" Target="https://www.linkedin.com/profile/view?id=95890255&amp;authType=name&amp;authToken=_6Mc&amp;offset=17&amp;goback=%2Eanp_63371_1404307432271_24&amp;trk=prof-sb-pdm-similar-photo" TargetMode="External"/><Relationship Id="rId1706" Type="http://schemas.openxmlformats.org/officeDocument/2006/relationships/hyperlink" Target="https://www.linkedin.com/profile/view?id=288885946&amp;authType=name&amp;authToken=TKsH&amp;offset=6&amp;goback=%2Eanp_63371_1404307432271_24&amp;trk=prof-sb-pdm-similar-photo" TargetMode="External"/><Relationship Id="rId1707" Type="http://schemas.openxmlformats.org/officeDocument/2006/relationships/hyperlink" Target="https://www.linkedin.com/profile/view?id=175172465&amp;authType=name&amp;authToken=Rcpk&amp;offset=7&amp;goback=%2Eanp_63371_1404307432271_24&amp;trk=prof-sb-pdm-similar-photo" TargetMode="External"/><Relationship Id="rId1708" Type="http://schemas.openxmlformats.org/officeDocument/2006/relationships/hyperlink" Target="https://www.linkedin.com/profile/view?id=205352720&amp;authType=name&amp;authToken=FzdH&amp;offset=9&amp;goback=%2Eanp_63371_1404307432271_24&amp;trk=prof-sb-pdm-similar-photo" TargetMode="External"/><Relationship Id="rId1709" Type="http://schemas.openxmlformats.org/officeDocument/2006/relationships/hyperlink" Target="https://www.linkedin.com/profile/view?id=264004234&amp;authType=name&amp;authToken=9JBp&amp;offset=10&amp;goback=%2Eanp_63371_1404307432271_24&amp;trk=prof-sb-pdm-similar-photo" TargetMode="External"/><Relationship Id="rId40" Type="http://schemas.openxmlformats.org/officeDocument/2006/relationships/hyperlink" Target="http://www.linkedin.com/profile/view?id=26620058&amp;authType=OUT_OF_NETWORK&amp;authToken=B2em&amp;locale=en_US&amp;srchid=3405021961399392729629&amp;srchindex=74&amp;srchtotal=995&amp;trk=vsrp_people_res_name&amp;trkInfo=VSRPsearchId%3A3405021961399392729629%2CVSRPtargetId%3A26620058%2CVSRPcmpt%3Aprimary" TargetMode="External"/><Relationship Id="rId42" Type="http://schemas.openxmlformats.org/officeDocument/2006/relationships/hyperlink" Target="https://www.linkedin.com/profile/view?id=32863794&amp;authType=OUT_OF_NETWORK&amp;authToken=ZDpW&amp;locale=en_US&amp;srchid=3405021961399395226548&amp;srchindex=28&amp;srchtotal=967&amp;trk=vsrp_people_res_name&amp;trkInfo=VSRPsearchId%3A3405021961399395226548%2CVSRPtargetId%3A32863794%2CVSRPcmpt%3Aprimary" TargetMode="External"/><Relationship Id="rId41" Type="http://schemas.openxmlformats.org/officeDocument/2006/relationships/hyperlink" Target="https://www.linkedin.com/profile/view?id=117852190&amp;authType=OUT_OF_NETWORK&amp;authToken=SiEq&amp;locale=en_US&amp;srchid=3405021961399394051307&amp;srchindex=100&amp;srchtotal=1011&amp;trk=vsrp_people_res_name&amp;trkInfo=VSRPsearchId%3A3405021961399394051307%2CVSRPtargetId%3A117852190%2CVSRPcmpt%3Aprimary" TargetMode="External"/><Relationship Id="rId44" Type="http://schemas.openxmlformats.org/officeDocument/2006/relationships/hyperlink" Target="https://www.linkedin.com/profile/view?id=18110080&amp;authType=OUT_OF_NETWORK&amp;authToken=aXz5&amp;locale=en_US&amp;srchid=3405021961399395980402&amp;srchindex=41&amp;srchtotal=967&amp;trk=vsrp_people_res_name&amp;trkInfo=VSRPsearchId%3A3405021961399395980402%2CVSRPtargetId%3A18110080%2CVSRPcmpt%3Aprimary" TargetMode="External"/><Relationship Id="rId43" Type="http://schemas.openxmlformats.org/officeDocument/2006/relationships/hyperlink" Target="https://www.linkedin.com/profile/view?id=106836640&amp;authType=OUT_OF_NETWORK&amp;authToken=gOE-&amp;locale=en_US&amp;srchid=3405021961399395387974&amp;srchindex=34&amp;srchtotal=967&amp;trk=vsrp_people_res_name&amp;trkInfo=VSRPsearchId%3A3405021961399395387974%2CVSRPtargetId%3A106836640%2CVSRPcmpt%3Aprimary" TargetMode="External"/><Relationship Id="rId46" Type="http://schemas.openxmlformats.org/officeDocument/2006/relationships/hyperlink" Target="http://www.linkedin.com/profile/view?id=292146420&amp;authType=name&amp;authToken=ks-4&amp;goback=&amp;trk=abook_conn" TargetMode="External"/><Relationship Id="rId45" Type="http://schemas.openxmlformats.org/officeDocument/2006/relationships/hyperlink" Target="https://www.linkedin.com/profile/view?id=94782971&amp;authType=OUT_OF_NETWORK&amp;authToken=goYD&amp;locale=en_US&amp;srchid=3405021961399395980402&amp;srchindex=45&amp;srchtotal=967&amp;trk=vsrp_people_res_name&amp;trkInfo=VSRPsearchId%3A3405021961399395980402%2CVSRPtargetId%3A94782971%2CVSRPcmpt%3Aprimary" TargetMode="External"/><Relationship Id="rId48" Type="http://schemas.openxmlformats.org/officeDocument/2006/relationships/hyperlink" Target="http://www.linkedin.com/profile/view?id=8311104&amp;authType=OUT_OF_NETWORK&amp;authToken=XsPn&amp;locale=en_US&amp;srchid=3405021961399388789610&amp;srchindex=54&amp;srchtotal=1387&amp;trk=vsrp_people_res_name&amp;trkInfo=VSRPsearchId%3A3405021961399388789610%2CVSRPtargetId%3A8311104%2CVSRPcmpt%3Aprimary" TargetMode="External"/><Relationship Id="rId47" Type="http://schemas.openxmlformats.org/officeDocument/2006/relationships/hyperlink" Target="https://www.linkedin.com/profile/view?id=254473418&amp;authType=OUT_OF_NETWORK&amp;authToken=MPY0&amp;locale=en_US&amp;srchid=3405021961399395980402&amp;srchindex=47&amp;srchtotal=967&amp;trk=vsrp_people_res_name&amp;trkInfo=VSRPsearchId%3A3405021961399395980402%2CVSRPtargetId%3A254473418%2CVSRPcmpt%3Aprimary" TargetMode="External"/><Relationship Id="rId49" Type="http://schemas.openxmlformats.org/officeDocument/2006/relationships/hyperlink" Target="http://www.linkedin.com/profile/view?id=14138602&amp;authType=OUT_OF_NETWORK&amp;authToken=qIHG&amp;locale=en_US&amp;srchid=3405021961399388789610&amp;srchindex=59&amp;srchtotal=1387&amp;trk=vsrp_people_res_name&amp;trkInfo=VSRPsearchId%3A3405021961399388789610%2CVSRPtargetId%3A14138602%2CVSRPcmpt%3Aprimary" TargetMode="External"/><Relationship Id="rId31" Type="http://schemas.openxmlformats.org/officeDocument/2006/relationships/hyperlink" Target="http://www.linkedin.com/profile/view?id=71539034&amp;authType=OUT_OF_NETWORK&amp;authToken=gTFp&amp;locale=en_US&amp;srchid=3405021961399389382366&amp;srchindex=68&amp;srchtotal=1387&amp;trk=vsrp_people_res_name&amp;trkInfo=VSRPsearchId%3A3405021961399389382366%2CVSRPtargetId%3A71539034%2CVSRPcmpt%3Aprimary" TargetMode="External"/><Relationship Id="rId30" Type="http://schemas.openxmlformats.org/officeDocument/2006/relationships/hyperlink" Target="http://www.linkedin.com/profile/view?id=149867190&amp;authType=name&amp;authToken=QaQq&amp;goback=&amp;trk=abook_conn" TargetMode="External"/><Relationship Id="rId33" Type="http://schemas.openxmlformats.org/officeDocument/2006/relationships/hyperlink" Target="http://www.linkedin.com/profile/view?id=89663688&amp;authType=OUT_OF_NETWORK&amp;authToken=jb3p&amp;locale=en_US&amp;srchid=3405021961399390217997&amp;srchindex=74&amp;srchtotal=1422&amp;trk=vsrp_people_res_name&amp;trkInfo=VSRPsearchId%3A3405021961399390217997%2CVSRPtargetId%3A89663688%2CVSRPcmpt%3Aprimary" TargetMode="External"/><Relationship Id="rId32" Type="http://schemas.openxmlformats.org/officeDocument/2006/relationships/hyperlink" Target="http://www.linkedin.com/profile/view?id=220809080&amp;authType=name&amp;authToken=pu-f&amp;goback=&amp;trk=abook_conn" TargetMode="External"/><Relationship Id="rId35" Type="http://schemas.openxmlformats.org/officeDocument/2006/relationships/hyperlink" Target="http://www.linkedin.com/profile/view?id=61340711&amp;authType=OUT_OF_NETWORK&amp;authToken=Abe-&amp;locale=en_US&amp;srchid=3405021961399390676730&amp;srchindex=90&amp;srchtotal=1422&amp;trk=vsrp_people_res_name&amp;trkInfo=VSRPsearchId%3A3405021961399390676730%2CVSRPtargetId%3A61340711%2CVSRPcmpt%3Aprimary" TargetMode="External"/><Relationship Id="rId34" Type="http://schemas.openxmlformats.org/officeDocument/2006/relationships/hyperlink" Target="http://www.linkedin.com/profile/view?id=144235265&amp;authType=OUT_OF_NETWORK&amp;authToken=NJ7A&amp;locale=en_US&amp;srchid=3405021961399390676730&amp;srchindex=84&amp;srchtotal=1422&amp;trk=vsrp_people_res_name&amp;trkInfo=VSRPsearchId%3A3405021961399390676730%2CVSRPtargetId%3A144235265%2CVSRPcmpt%3Aprimary" TargetMode="External"/><Relationship Id="rId37" Type="http://schemas.openxmlformats.org/officeDocument/2006/relationships/hyperlink" Target="http://www.linkedin.com/profile/view?id=77590620&amp;authType=OUT_OF_NETWORK&amp;authToken=IFoz&amp;locale=en_US&amp;srchid=3405021961399391950313&amp;srchindex=50&amp;srchtotal=983&amp;trk=vsrp_people_res_name&amp;trkInfo=VSRPsearchId%3A3405021961399391950313%2CVSRPtargetId%3A77590620%2CVSRPcmpt%3Aprimary" TargetMode="External"/><Relationship Id="rId36" Type="http://schemas.openxmlformats.org/officeDocument/2006/relationships/hyperlink" Target="http://www.linkedin.com/profile/view?id=208535856&amp;authType=name&amp;authToken=nuqp&amp;goback=&amp;trk=abook_conn" TargetMode="External"/><Relationship Id="rId39" Type="http://schemas.openxmlformats.org/officeDocument/2006/relationships/hyperlink" Target="http://www.linkedin.com/profile/view?id=298310566&amp;authType=name&amp;authToken=fq7S&amp;goback=&amp;trk=abook_conn" TargetMode="External"/><Relationship Id="rId38" Type="http://schemas.openxmlformats.org/officeDocument/2006/relationships/hyperlink" Target="http://www.linkedin.com/profile/view?id=120597769&amp;authType=OUT_OF_NETWORK&amp;authToken=Nq_n&amp;locale=en_US&amp;srchid=3405021961399392141637&amp;srchindex=55&amp;srchtotal=983&amp;trk=vsrp_people_res_name&amp;trkInfo=VSRPsearchId%3A3405021961399392141637%2CVSRPtargetId%3A120597769%2CVSRPcmpt%3Aprimary" TargetMode="External"/><Relationship Id="rId20" Type="http://schemas.openxmlformats.org/officeDocument/2006/relationships/hyperlink" Target="http://www.linkedin.com/profile/view?id=50027221&amp;authType=OUT_OF_NETWORK&amp;authToken=6pjQ&amp;locale=en_US&amp;srchid=3405021961399388190719&amp;srchindex=42&amp;srchtotal=1387&amp;trk=vsrp_people_res_name&amp;trkInfo=VSRPsearchId%3A3405021961399388190719%2CVSRPtargetId%3A50027221%2CVSRPcmpt%3Aprimary" TargetMode="External"/><Relationship Id="rId22" Type="http://schemas.openxmlformats.org/officeDocument/2006/relationships/hyperlink" Target="http://www.linkedin.com/profile/view?id=112983823&amp;authType=OUT_OF_NETWORK&amp;authToken=ZNaU&amp;locale=en_US&amp;srchid=3405021961399388190719&amp;srchindex=47&amp;srchtotal=1387&amp;trk=vsrp_people_res_name&amp;trkInfo=VSRPsearchId%3A3405021961399388190719%2CVSRPtargetId%3A112983823%2CVSRPcmpt%3Aprimary" TargetMode="External"/><Relationship Id="rId21" Type="http://schemas.openxmlformats.org/officeDocument/2006/relationships/hyperlink" Target="http://www.linkedin.com/profile/view?id=104369336&amp;authType=OUT_OF_NETWORK&amp;authToken=X3zF&amp;locale=en_US&amp;srchid=3405021961399388190719&amp;srchindex=46&amp;srchtotal=1387&amp;trk=vsrp_people_res_name&amp;trkInfo=VSRPsearchId%3A3405021961399388190719%2CVSRPtargetId%3A104369336%2CVSRPcmpt%3Aprimary" TargetMode="External"/><Relationship Id="rId24" Type="http://schemas.openxmlformats.org/officeDocument/2006/relationships/hyperlink" Target="http://www.linkedin.com/profile/view?id=24415182&amp;authType=OUT_OF_NETWORK&amp;authToken=0E8Z&amp;locale=en_US&amp;srchid=3405021961399384782228&amp;srchindex=27&amp;srchtotal=1318&amp;trk=vsrp_people_res_name&amp;trkInfo=VSRPsearchId%3A3405021961399384782228%2CVSRPtargetId%3A24415182%2CVSRPcmpt%3Aprimary" TargetMode="External"/><Relationship Id="rId23" Type="http://schemas.openxmlformats.org/officeDocument/2006/relationships/hyperlink" Target="http://www.linkedin.com/profile/view?id=48261195&amp;authType=OUT_OF_NETWORK&amp;authToken=3S2g&amp;locale=en_US&amp;srchid=3405021961399388190719&amp;srchindex=50&amp;srchtotal=1387&amp;trk=vsrp_people_res_name&amp;trkInfo=VSRPsearchId%3A3405021961399388190719%2CVSRPtargetId%3A48261195%2CVSRPcmpt%3Aprimary" TargetMode="External"/><Relationship Id="rId26" Type="http://schemas.openxmlformats.org/officeDocument/2006/relationships/hyperlink" Target="http://www.linkedin.com/profile/view?id=19386604&amp;authType=OPENLINK&amp;authToken=NfxZ&amp;locale=en_US&amp;srchid=3405021961399389382366&amp;srchindex=61&amp;srchtotal=1387&amp;trk=vsrp_people_res_name&amp;trkInfo=VSRPsearchId%3A3405021961399389382366%2CVSRPtargetId%3A19386604%2CVSRPcmpt%3Aprimary" TargetMode="External"/><Relationship Id="rId25" Type="http://schemas.openxmlformats.org/officeDocument/2006/relationships/hyperlink" Target="http://www.linkedin.com/profile/view?id=159106155&amp;authType=OUT_OF_NETWORK&amp;authToken=IMtK&amp;locale=en_US&amp;srchid=3405021961399388789610&amp;srchindex=51&amp;srchtotal=1387&amp;trk=vsrp_people_res_name&amp;trkInfo=VSRPsearchId%3A3405021961399388789610%2CVSRPtargetId%3A159106155%2CVSRPcmpt%3Aprimary" TargetMode="External"/><Relationship Id="rId28" Type="http://schemas.openxmlformats.org/officeDocument/2006/relationships/hyperlink" Target="http://www.linkedin.com/profile/view?id=33036646&amp;authType=OUT_OF_NETWORK&amp;authToken=si0p&amp;locale=en_US&amp;srchid=3405021961399385061746&amp;srchindex=31&amp;srchtotal=1318&amp;trk=vsrp_people_res_name&amp;trkInfo=VSRPsearchId%3A3405021961399385061746%2CVSRPtargetId%3A33036646%2CVSRPcmpt%3Aprimary" TargetMode="External"/><Relationship Id="rId27" Type="http://schemas.openxmlformats.org/officeDocument/2006/relationships/hyperlink" Target="http://www.linkedin.com/profile/view?id=11051547&amp;authType=OUT_OF_NETWORK&amp;authToken=ZZnq&amp;locale=en_US&amp;srchid=3405021961399384782228&amp;srchindex=30&amp;srchtotal=1318&amp;trk=vsrp_people_res_name&amp;trkInfo=VSRPsearchId%3A3405021961399384782228%2CVSRPtargetId%3A11051547%2CVSRPcmpt%3Aprimary" TargetMode="External"/><Relationship Id="rId29" Type="http://schemas.openxmlformats.org/officeDocument/2006/relationships/hyperlink" Target="http://www.linkedin.com/profile/view?id=149345221&amp;authType=OUT_OF_NETWORK&amp;authToken=N_kt&amp;locale=en_US&amp;srchid=3405021961399385061746&amp;srchindex=33&amp;srchtotal=1318&amp;trk=vsrp_people_res_name&amp;trkInfo=VSRPsearchId%3A3405021961399385061746%2CVSRPtargetId%3A149345221%2CVSRPcmpt%3Aprimary" TargetMode="External"/><Relationship Id="rId11" Type="http://schemas.openxmlformats.org/officeDocument/2006/relationships/hyperlink" Target="http://www.linkedin.com/profile/view?id=297584084&amp;authType=name&amp;authToken=yxLR&amp;goback=" TargetMode="External"/><Relationship Id="rId10" Type="http://schemas.openxmlformats.org/officeDocument/2006/relationships/hyperlink" Target="http://www.linkedin.com/profile/view?id=14257150&amp;authType=OUT_OF_NETWORK&amp;authToken=zRKH&amp;locale=en_US&amp;srchid=3405021961399320981573&amp;srchindex=27&amp;srchtotal=790&amp;trk=vsrp_people_res_name&amp;trkInfo=VSRPsearchId%3A3405021961399320981573%2CVSRPtargetId%3A14257150%2CVSRPcmpt%3Aprimary" TargetMode="External"/><Relationship Id="rId13" Type="http://schemas.openxmlformats.org/officeDocument/2006/relationships/hyperlink" Target="http://www.linkedin.com/profile/view?id=209717754&amp;authType=name&amp;authToken=2tZk&amp;goback=&amp;trk=abook_conn" TargetMode="External"/><Relationship Id="rId12" Type="http://schemas.openxmlformats.org/officeDocument/2006/relationships/hyperlink" Target="http://www.linkedin.com/profile/view?id=2469021&amp;authType=OUT_OF_NETWORK&amp;authToken=evpX&amp;locale=en_US&amp;srchid=3405021961399383271633&amp;srchindex=1&amp;srchtotal=12&amp;trk=vsrp_people_res_name&amp;trkInfo=VSRPsearchId%3A3405021961399383271633%2CVSRPtargetId%3A2469021%2CVSRPcmpt%3Aprimary" TargetMode="External"/><Relationship Id="rId15" Type="http://schemas.openxmlformats.org/officeDocument/2006/relationships/hyperlink" Target="http://www.linkedin.com/profile/view?id=235567932&amp;authType=OUT_OF_NETWORK&amp;authToken=1oz_&amp;locale=en_US&amp;srchid=3405021961399383271633&amp;srchindex=6&amp;srchtotal=12&amp;trk=vsrp_people_res_name&amp;trkInfo=VSRPsearchId%3A3405021961399383271633%2CVSRPtargetId%3A235567932%2CVSRPcmpt%3Aprimary" TargetMode="External"/><Relationship Id="rId14" Type="http://schemas.openxmlformats.org/officeDocument/2006/relationships/hyperlink" Target="http://www.linkedin.com/profile/view?id=241684232&amp;authType=OUT_OF_NETWORK&amp;authToken=HfXs&amp;locale=en_US&amp;srchid=3405021961399383271633&amp;srchindex=7&amp;srchtotal=12&amp;trk=vsrp_people_res_name&amp;trkInfo=VSRPsearchId%3A3405021961399383271633%2CVSRPtargetId%3A241684232%2CVSRPcmpt%3Aprimary" TargetMode="External"/><Relationship Id="rId17" Type="http://schemas.openxmlformats.org/officeDocument/2006/relationships/hyperlink" Target="https://www.linkedin.com/profile/view?id=6270759&amp;authType=OUT_OF_NETWORK&amp;authToken=mgSP&amp;locale=en_US&amp;srchid=3405021961399384782228&amp;srchindex=25&amp;srchtotal=1318&amp;trk=vsrp_people_res_name&amp;trkInfo=VSRPsearchId%3A3405021961399384782228%2CVSRPtargetId%3A6270759%2CVSRPcmpt%3Aprimary" TargetMode="External"/><Relationship Id="rId16" Type="http://schemas.openxmlformats.org/officeDocument/2006/relationships/hyperlink" Target="http://www.linkedin.com/profile/view?id=189834715&amp;authType=OUT_OF_NETWORK&amp;authToken=UkbB&amp;locale=ru_RU&amp;srchid=3405021961399383271633&amp;srchindex=9&amp;srchtotal=12&amp;trk=vsrp_people_res_name&amp;trkInfo=VSRPsearchId%3A3405021961399383271633%2CVSRPtargetId%3A189834715%2CVSRPcmpt%3Aprimary" TargetMode="External"/><Relationship Id="rId19" Type="http://schemas.openxmlformats.org/officeDocument/2006/relationships/hyperlink" Target="http://www.linkedin.com/profile/view?id=34950028&amp;authType=name&amp;authToken=AzlB&amp;goback=&amp;trk=abook_conn" TargetMode="External"/><Relationship Id="rId18" Type="http://schemas.openxmlformats.org/officeDocument/2006/relationships/hyperlink" Target="http://www.linkedin.com/profile/view?id=7776461&amp;authType=OUT_OF_NETWORK&amp;authToken=wJUA&amp;locale=en_US&amp;srchid=3405021961399385061746&amp;srchindex=34&amp;srchtotal=1318&amp;trk=vsrp_people_res_name&amp;trkInfo=VSRPsearchId%3A3405021961399385061746%2CVSRPtargetId%3A7776461%2CVSRPcmpt%3Aprimary" TargetMode="External"/><Relationship Id="rId84" Type="http://schemas.openxmlformats.org/officeDocument/2006/relationships/hyperlink" Target="https://www.linkedin.com/profile/view?id=31981598&amp;authType=OUT_OF_NETWORK&amp;authToken=I62B&amp;locale=en_US&amp;srchid=3405021961399472295581&amp;srchindex=73&amp;srchtotal=17206&amp;trk=vsrp_people_res_name&amp;trkInfo=VSRPsearchId%3A3405021961399472295581%2CVSRPtargetId%3A31981598%2CVSRPcmpt%3Aprimary" TargetMode="External"/><Relationship Id="rId1774" Type="http://schemas.openxmlformats.org/officeDocument/2006/relationships/hyperlink" Target="https://www.linkedin.com/profile/view?id=267627329&amp;authType=name&amp;authToken=17B2&amp;offset=12&amp;goback=%2Eanp_63371_1404390375815_24&amp;trk=prof-sb-pdm-similar-photo" TargetMode="External"/><Relationship Id="rId83" Type="http://schemas.openxmlformats.org/officeDocument/2006/relationships/hyperlink" Target="https://www.linkedin.com/profile/view?id=103889138&amp;authType=OUT_OF_NETWORK&amp;authToken=RV_I&amp;locale=en_US&amp;srchid=3405021961399471898626&amp;srchindex=98&amp;srchtotal=870&amp;trk=vsrp_people_res_name&amp;trkInfo=VSRPsearchId%3A3405021961399471898626%2CVSRPtargetId%3A103889138%2CVSRPcmpt%3Aprimary" TargetMode="External"/><Relationship Id="rId1775" Type="http://schemas.openxmlformats.org/officeDocument/2006/relationships/hyperlink" Target="https://www.linkedin.com/profile/view?id=68866804&amp;authType=name&amp;authToken=_dNV&amp;offset=16&amp;goback=%2Eanp_63371_1404390375815_24&amp;trk=prof-sb-pdm-similar-photo" TargetMode="External"/><Relationship Id="rId86" Type="http://schemas.openxmlformats.org/officeDocument/2006/relationships/hyperlink" Target="https://www.linkedin.com/profile/view?id=35253740&amp;authType=OUT_OF_NETWORK&amp;authToken=Yq1R&amp;locale=en_US&amp;srchid=3405021961399473024525&amp;srchindex=10&amp;srchtotal=8181&amp;trk=vsrp_people_res_name&amp;trkInfo=VSRPsearchId%3A3405021961399473024525%2CVSRPtargetId%3A35253740%2CVSRPcmpt%3Aprimary" TargetMode="External"/><Relationship Id="rId1776" Type="http://schemas.openxmlformats.org/officeDocument/2006/relationships/hyperlink" Target="https://www.linkedin.com/profile/view?id=147606280&amp;authType=name&amp;authToken=l2cX&amp;offset=17&amp;goback=%2Eanp_63371_1404390375815_24&amp;trk=prof-sb-pdm-similar-photo" TargetMode="External"/><Relationship Id="rId85" Type="http://schemas.openxmlformats.org/officeDocument/2006/relationships/hyperlink" Target="https://www.linkedin.com/profile/view?id=59447823&amp;authType=OUT_OF_NETWORK&amp;authToken=_olc&amp;locale=en_US&amp;srchid=3405021961399472744192&amp;srchindex=96&amp;srchtotal=17206&amp;trk=vsrp_people_res_name&amp;trkInfo=VSRPsearchId%3A3405021961399472744192%2CVSRPtargetId%3A59447823%2CVSRPcmpt%3Aprimary" TargetMode="External"/><Relationship Id="rId1777" Type="http://schemas.openxmlformats.org/officeDocument/2006/relationships/hyperlink" Target="https://www.linkedin.com/profile/view?id=269865389&amp;authType=name&amp;authToken=C5Zu&amp;offset=20&amp;goback=%2Eanp_63371_1404390375815_24&amp;trk=prof-sb-pdm-similar-photo" TargetMode="External"/><Relationship Id="rId88" Type="http://schemas.openxmlformats.org/officeDocument/2006/relationships/hyperlink" Target="https://www.linkedin.com/profile/view?id=10744306&amp;authType=OUT_OF_NETWORK&amp;authToken=T3P1&amp;locale=en_US&amp;srchid=3405021961399473057255&amp;srchindex=18&amp;srchtotal=8181&amp;trk=vsrp_people_res_name&amp;trkInfo=VSRPsearchId%3A3405021961399473057255%2CVSRPtargetId%3A10744306%2CVSRPcmpt%3Aprimary" TargetMode="External"/><Relationship Id="rId1778" Type="http://schemas.openxmlformats.org/officeDocument/2006/relationships/hyperlink" Target="https://www.linkedin.com/profile/view?id=58105338&amp;authType=name&amp;authToken=QE9D&amp;offset=28&amp;goback=%2Eanp_63371_1404390375815_24&amp;trk=prof-sb-pdm-similar-photo" TargetMode="External"/><Relationship Id="rId87" Type="http://schemas.openxmlformats.org/officeDocument/2006/relationships/hyperlink" Target="https://www.linkedin.com/profile/view?id=14430101&amp;authType=OUT_OF_NETWORK&amp;authToken=BqkE&amp;locale=en_US&amp;srchid=3405021961399473057255&amp;srchindex=11&amp;srchtotal=8181&amp;trk=vsrp_people_res_name&amp;trkInfo=VSRPsearchId%3A3405021961399473057255%2CVSRPtargetId%3A14430101%2CVSRPcmpt%3Aprimary" TargetMode="External"/><Relationship Id="rId1779" Type="http://schemas.openxmlformats.org/officeDocument/2006/relationships/hyperlink" Target="https://www.linkedin.com/profile/view?id=23091985&amp;authType=name&amp;authToken=VWKe&amp;offset=8&amp;goback=%2Eanp_63371_1404390375815_24&amp;trk=prof-sb-pdm-similar-photo" TargetMode="External"/><Relationship Id="rId89" Type="http://schemas.openxmlformats.org/officeDocument/2006/relationships/hyperlink" Target="https://www.linkedin.com/profile/view?id=71363611&amp;authType=OUT_OF_NETWORK&amp;authToken=5SGu&amp;locale=en_US&amp;srchid=3405021961399473465664&amp;srchindex=21&amp;srchtotal=8181&amp;trk=vsrp_people_res_name&amp;trkInfo=VSRPsearchId%3A3405021961399473465664%2CVSRPtargetId%3A71363611%2CVSRPcmpt%3Aprimary" TargetMode="External"/><Relationship Id="rId80" Type="http://schemas.openxmlformats.org/officeDocument/2006/relationships/hyperlink" Target="https://www.linkedin.com/profile/view?id=180700567&amp;authType=OUT_OF_NETWORK&amp;authToken=4GY6&amp;locale=en_US&amp;srchid=3405021961399471115529&amp;srchindex=76&amp;srchtotal=870&amp;trk=vsrp_people_res_name&amp;trkInfo=VSRPsearchId%3A3405021961399471115529%2CVSRPtargetId%3A180700567%2CVSRPcmpt%3Aprimary" TargetMode="External"/><Relationship Id="rId82" Type="http://schemas.openxmlformats.org/officeDocument/2006/relationships/hyperlink" Target="https://www.linkedin.com/profile/view?id=190467072&amp;authType=OUT_OF_NETWORK&amp;authToken=4YbJ&amp;locale=en_US&amp;srchid=3405021961399471467139&amp;srchindex=87&amp;srchtotal=870&amp;trk=vsrp_people_res_name&amp;trkInfo=VSRPsearchId%3A3405021961399471467139%2CVSRPtargetId%3A190467072%2CVSRPcmpt%3Aprimary" TargetMode="External"/><Relationship Id="rId81" Type="http://schemas.openxmlformats.org/officeDocument/2006/relationships/hyperlink" Target="https://www.linkedin.com/profile/view?id=17791606&amp;authType=OUT_OF_NETWORK&amp;authToken=w3jg&amp;locale=en_US&amp;srchid=3405021961399471115529&amp;srchindex=77&amp;srchtotal=870&amp;trk=vsrp_people_res_name&amp;trkInfo=VSRPsearchId%3A3405021961399471115529%2CVSRPtargetId%3A17791606%2CVSRPcmpt%3Aprimary" TargetMode="External"/><Relationship Id="rId1770" Type="http://schemas.openxmlformats.org/officeDocument/2006/relationships/hyperlink" Target="https://www.linkedin.com/profile/view?id=175343096&amp;authType=name&amp;authToken=QUIb&amp;offset=24&amp;goback=%2Eanp_63371_1404390375815_24&amp;trk=prof-sb-pdm-similar-photo" TargetMode="External"/><Relationship Id="rId1771" Type="http://schemas.openxmlformats.org/officeDocument/2006/relationships/hyperlink" Target="https://www.linkedin.com/profile/view?id=207800931&amp;authType=name&amp;authToken=qDKQ&amp;offset=25&amp;goback=%2Eanp_63371_1404390375815_24&amp;trk=prof-sb-pdm-similar-photo" TargetMode="External"/><Relationship Id="rId1772" Type="http://schemas.openxmlformats.org/officeDocument/2006/relationships/hyperlink" Target="https://www.linkedin.com/profile/view?id=88965399&amp;authType=name&amp;authToken=59iD&amp;offset=26&amp;goback=%2Eanp_63371_1404390375815_24&amp;trk=prof-sb-pdm-similar-photo" TargetMode="External"/><Relationship Id="rId1773" Type="http://schemas.openxmlformats.org/officeDocument/2006/relationships/hyperlink" Target="https://www.linkedin.com/profile/view?id=67510849&amp;authType=name&amp;authToken=EVoa&amp;offset=11&amp;goback=%2Eanp_63371_1404390375815_24&amp;trk=prof-sb-pdm-similar-photo" TargetMode="External"/><Relationship Id="rId73" Type="http://schemas.openxmlformats.org/officeDocument/2006/relationships/hyperlink" Target="https://www.linkedin.com/profile/view?id=209717754&amp;authType=NAME_SEARCH&amp;authToken=2Qux&amp;locale=en_US&amp;trk=tyah&amp;trkInfo=tarId%3A1399469103722%2Ctas%3AYegor%20Apolonov%2Cidx%3A1-1-1" TargetMode="External"/><Relationship Id="rId1763" Type="http://schemas.openxmlformats.org/officeDocument/2006/relationships/hyperlink" Target="https://www.linkedin.com/profile/view?id=142182750&amp;authType=name&amp;authToken=yuFz&amp;offset=8&amp;goback=%2Eanp_63371_1404390375815_24&amp;trk=prof-sb-pdm-similar-photo" TargetMode="External"/><Relationship Id="rId72" Type="http://schemas.openxmlformats.org/officeDocument/2006/relationships/hyperlink" Target="https://www.linkedin.com/profile/view?id=283282068&amp;trk=eml-comm_inv_acpt-prof_card-pro-0&amp;fromEmail=&amp;ut=3KtACYj9ctVSc1" TargetMode="External"/><Relationship Id="rId1764" Type="http://schemas.openxmlformats.org/officeDocument/2006/relationships/hyperlink" Target="https://www.linkedin.com/profile/view?id=202042768&amp;authType=name&amp;authToken=Td6t&amp;offset=11&amp;goback=%2Eanp_63371_1404390375815_24&amp;trk=prof-sb-pdm-similar-photo" TargetMode="External"/><Relationship Id="rId75" Type="http://schemas.openxmlformats.org/officeDocument/2006/relationships/hyperlink" Target="https://www.linkedin.com/profile/view?id=210659292&amp;authType=OUT_OF_NETWORK&amp;authToken=g0MJ&amp;locale=en_US&amp;srchid=3405021961399468870160&amp;srchindex=46&amp;srchtotal=868&amp;trk=vsrp_people_res_name&amp;trkInfo=VSRPsearchId%3A3405021961399468870160%2CVSRPtargetId%3A210659292%2CVSRPcmpt%3Aprimary" TargetMode="External"/><Relationship Id="rId1765" Type="http://schemas.openxmlformats.org/officeDocument/2006/relationships/hyperlink" Target="https://www.linkedin.com/profile/view?id=206862317&amp;authType=name&amp;authToken=rgJr&amp;offset=10&amp;goback=%2Eanp_63371_1404390375815_24&amp;trk=prof-sb-pdm-similar-photo" TargetMode="External"/><Relationship Id="rId74" Type="http://schemas.openxmlformats.org/officeDocument/2006/relationships/hyperlink" Target="https://www.linkedin.com/profile/view?id=17422908&amp;authType=OUT_OF_NETWORK&amp;authToken=Dh1M&amp;locale=en_US&amp;srchid=3405021961399468870160&amp;srchindex=45&amp;srchtotal=868&amp;trk=vsrp_people_res_name&amp;trkInfo=VSRPsearchId%3A3405021961399468870160%2CVSRPtargetId%3A17422908%2CVSRPcmpt%3Aprimary" TargetMode="External"/><Relationship Id="rId1766" Type="http://schemas.openxmlformats.org/officeDocument/2006/relationships/hyperlink" Target="https://www.linkedin.com/profile/view?id=127234289&amp;authType=name&amp;authToken=MCqG&amp;offset=16&amp;goback=%2Eanp_63371_1404390375815_24&amp;trk=prof-sb-pdm-similar-photo" TargetMode="External"/><Relationship Id="rId77" Type="http://schemas.openxmlformats.org/officeDocument/2006/relationships/hyperlink" Target="https://www.linkedin.com/profile/view?id=70739921&amp;authType=OUT_OF_NETWORK&amp;authToken=aiL7&amp;locale=en_US&amp;srchid=3405021961399470022334&amp;srchindex=57&amp;srchtotal=868&amp;trk=vsrp_people_res_name&amp;trkInfo=VSRPsearchId%3A3405021961399470022334%2CVSRPtargetId%3A70739921%2CVSRPcmpt%3Aprimary" TargetMode="External"/><Relationship Id="rId1767" Type="http://schemas.openxmlformats.org/officeDocument/2006/relationships/hyperlink" Target="https://www.linkedin.com/profile/view?id=239499560&amp;authType=name&amp;authToken=gUW_&amp;offset=17&amp;goback=%2Eanp_63371_1404390375815_24&amp;trk=prof-sb-pdm-similar-photo" TargetMode="External"/><Relationship Id="rId76" Type="http://schemas.openxmlformats.org/officeDocument/2006/relationships/hyperlink" Target="https://www.linkedin.com/profile/view?id=12897541&amp;authType=OUT_OF_NETWORK&amp;authToken=Hvw5&amp;locale=en_US&amp;srchid=3405021961399470022334&amp;srchindex=55&amp;srchtotal=868&amp;trk=vsrp_people_res_name&amp;trkInfo=VSRPsearchId%3A3405021961399470022334%2CVSRPtargetId%3A12897541%2CVSRPcmpt%3Aprimary" TargetMode="External"/><Relationship Id="rId1768" Type="http://schemas.openxmlformats.org/officeDocument/2006/relationships/hyperlink" Target="https://www.linkedin.com/profile/view?id=101638084&amp;authType=name&amp;authToken=PPAA&amp;offset=20&amp;goback=%2Eanp_63371_1404390375815_24&amp;trk=prof-sb-pdm-similar-photo" TargetMode="External"/><Relationship Id="rId79" Type="http://schemas.openxmlformats.org/officeDocument/2006/relationships/hyperlink" Target="https://www.linkedin.com/profile/view?id=13349328&amp;authType=OUT_OF_NETWORK&amp;authToken=8whC&amp;locale=en_US&amp;srchid=3405021961399471115529&amp;srchindex=74&amp;srchtotal=870&amp;trk=vsrp_people_res_name&amp;trkInfo=VSRPsearchId%3A3405021961399471115529%2CVSRPtargetId%3A13349328%2CVSRPcmpt%3Aprimary" TargetMode="External"/><Relationship Id="rId1769" Type="http://schemas.openxmlformats.org/officeDocument/2006/relationships/hyperlink" Target="https://www.linkedin.com/profile/view?id=131994673&amp;authType=name&amp;authToken=AtIk&amp;offset=23&amp;goback=%2Eanp_63371_1404390375815_24&amp;trk=prof-sb-pdm-similar-photo" TargetMode="External"/><Relationship Id="rId78" Type="http://schemas.openxmlformats.org/officeDocument/2006/relationships/hyperlink" Target="https://www.linkedin.com/profile/view?id=19642136&amp;authType=OUT_OF_NETWORK&amp;authToken=dHVH&amp;locale=en_US&amp;srchid=3405021961399470022334&amp;srchindex=51&amp;srchtotal=868&amp;trk=vsrp_people_res_name&amp;trkInfo=VSRPsearchId%3A3405021961399470022334%2CVSRPtargetId%3A19642136%2CVSRPcmpt%3Aprimary" TargetMode="External"/><Relationship Id="rId71" Type="http://schemas.openxmlformats.org/officeDocument/2006/relationships/hyperlink" Target="https://www.linkedin.com/profile/view?id=90431782&amp;authType=OUT_OF_NETWORK&amp;authToken=Lx2d&amp;locale=en_US&amp;srchid=3405021961399470355668&amp;srchindex=67&amp;srchtotal=868&amp;trk=vsrp_people_res_name&amp;trkInfo=VSRPsearchId%3A3405021961399470355668%2CVSRPtargetId%3A90431782%2CVSRPcmpt%3Aprimary" TargetMode="External"/><Relationship Id="rId70" Type="http://schemas.openxmlformats.org/officeDocument/2006/relationships/hyperlink" Target="https://www.linkedin.com/profile/view?id=174517384&amp;authType=OUT_OF_NETWORK&amp;authToken=T2BM&amp;locale=en_US&amp;srchid=3405021961399470355668&amp;srchindex=65&amp;srchtotal=868&amp;trk=vsrp_people_res_name&amp;trkInfo=VSRPsearchId%3A3405021961399470355668%2CVSRPtargetId%3A174517384%2CVSRPcmpt%3Aprimary" TargetMode="External"/><Relationship Id="rId1760" Type="http://schemas.openxmlformats.org/officeDocument/2006/relationships/hyperlink" Target="https://www.linkedin.com/profile/view?id=19315277&amp;authType=name&amp;authToken=GVpl&amp;offset=21&amp;goback=%2Eanp_63371_1404390375815_24&amp;trk=prof-sb-pdm-similar-photo" TargetMode="External"/><Relationship Id="rId1761" Type="http://schemas.openxmlformats.org/officeDocument/2006/relationships/hyperlink" Target="https://www.linkedin.com/profile/view?id=110677333&amp;authType=name&amp;authToken=VZcG&amp;offset=14&amp;goback=%2Eanp_63371_1404390375815_24&amp;trk=prof-sb-pdm-similar-photo" TargetMode="External"/><Relationship Id="rId1762" Type="http://schemas.openxmlformats.org/officeDocument/2006/relationships/hyperlink" Target="https://www.linkedin.com/profile/view?id=129742338&amp;authType=name&amp;authToken=R7ir&amp;offset=7&amp;goback=%2Eanp_63371_1404390375815_24&amp;trk=prof-sb-pdm-similar-photo" TargetMode="External"/><Relationship Id="rId62" Type="http://schemas.openxmlformats.org/officeDocument/2006/relationships/hyperlink" Target="https://www.linkedin.com/profile/view?id=33814952&amp;authType=OUT_OF_NETWORK&amp;authToken=Eib4&amp;locale=en_US&amp;srchid=3405021961399394051307&amp;srchindex=94&amp;srchtotal=1011&amp;trk=vsrp_people_res_name&amp;trkInfo=VSRPsearchId%3A3405021961399394051307%2CVSRPtargetId%3A33814952%2CVSRPcmpt%3Aprimary" TargetMode="External"/><Relationship Id="rId1796" Type="http://schemas.openxmlformats.org/officeDocument/2006/relationships/hyperlink" Target="https://www.linkedin.com/profile/view?id=228576663&amp;authType=name&amp;authToken=L5cS&amp;offset=29&amp;goback=%2Eanp_63371_1404395566796_22&amp;trk=prof-sb-pdm-similar-photo" TargetMode="External"/><Relationship Id="rId61" Type="http://schemas.openxmlformats.org/officeDocument/2006/relationships/hyperlink" Target="http://www.linkedin.com/profile/view?id=237539469&amp;authType=OUT_OF_NETWORK&amp;authToken=Hwvx&amp;locale=en_US&amp;srchid=3405021961399393651909&amp;srchindex=83&amp;srchtotal=1011&amp;trk=vsrp_people_res_name&amp;trkInfo=VSRPsearchId%3A3405021961399393651909%2CVSRPtargetId%3A237539469%2CVSRPcmpt%3Aprimary" TargetMode="External"/><Relationship Id="rId1797" Type="http://schemas.openxmlformats.org/officeDocument/2006/relationships/hyperlink" Target="https://www.linkedin.com/profile/view?id=176905404&amp;authType=OUT_OF_NETWORK&amp;authToken=kVUG&amp;goback=%2Eanp_63371_1404395566796_21&amp;trk=anetppl_profile" TargetMode="External"/><Relationship Id="rId64" Type="http://schemas.openxmlformats.org/officeDocument/2006/relationships/hyperlink" Target="https://www.linkedin.com/profile/view?id=19850652&amp;authType=OUT_OF_NETWORK&amp;authToken=3oQr&amp;locale=en_US&amp;srchid=3405021961399395387974&amp;srchindex=36&amp;srchtotal=967&amp;trk=vsrp_people_res_name&amp;trkInfo=VSRPsearchId%3A3405021961399395387974%2CVSRPtargetId%3A19850652%2CVSRPcmpt%3Aprimary" TargetMode="External"/><Relationship Id="rId1798" Type="http://schemas.openxmlformats.org/officeDocument/2006/relationships/hyperlink" Target="https://www.linkedin.com/profile/view?id=67078785&amp;authType=name&amp;authToken=zOOF&amp;offset=6&amp;goback=%2Eanp_63371_1404395566796_21&amp;trk=prof-sb-pdm-similar-photo" TargetMode="External"/><Relationship Id="rId63" Type="http://schemas.openxmlformats.org/officeDocument/2006/relationships/hyperlink" Target="https://www.linkedin.com/profile/view?id=13517662&amp;authType=OUT_OF_NETWORK&amp;authToken=DCmj&amp;locale=en_US&amp;srchid=3405021961399395387974&amp;srchindex=33&amp;srchtotal=967&amp;trk=vsrp_people_res_name&amp;trkInfo=VSRPsearchId%3A3405021961399395387974%2CVSRPtargetId%3A13517662%2CVSRPcmpt%3Aprimary" TargetMode="External"/><Relationship Id="rId1799" Type="http://schemas.openxmlformats.org/officeDocument/2006/relationships/hyperlink" Target="https://www.linkedin.com/profile/view?id=268235004&amp;authType=name&amp;authToken=51kp&amp;offset=16&amp;goback=%2Eanp_63371_1404395566796_21&amp;trk=prof-sb-pdm-similar-photo" TargetMode="External"/><Relationship Id="rId66" Type="http://schemas.openxmlformats.org/officeDocument/2006/relationships/hyperlink" Target="https://www.linkedin.com/profile/view?id=2469089&amp;authType=OUT_OF_NETWORK&amp;authToken=VQLt&amp;locale=en_US&amp;srchid=3405021961399395980402&amp;srchindex=46&amp;srchtotal=967&amp;trk=vsrp_people_res_name&amp;trkInfo=VSRPsearchId%3A3405021961399395980402%2CVSRPtargetId%3A2469089%2CVSRPcmpt%3Aprimary" TargetMode="External"/><Relationship Id="rId65" Type="http://schemas.openxmlformats.org/officeDocument/2006/relationships/hyperlink" Target="https://www.linkedin.com/profile/view?id=3691357&amp;authType=OUT_OF_NETWORK&amp;authToken=0gRP&amp;locale=en_US&amp;srchid=3405021961399395387974&amp;srchindex=40&amp;srchtotal=967&amp;trk=vsrp_people_res_name&amp;trkInfo=VSRPsearchId%3A3405021961399395387974%2CVSRPtargetId%3A3691357%2CVSRPcmpt%3Aprimary" TargetMode="External"/><Relationship Id="rId68" Type="http://schemas.openxmlformats.org/officeDocument/2006/relationships/hyperlink" Target="https://www.linkedin.com/in/platonserbin" TargetMode="External"/><Relationship Id="rId67" Type="http://schemas.openxmlformats.org/officeDocument/2006/relationships/hyperlink" Target="https://www.linkedin.com/profile/view?id=12733617&amp;authType=OUT_OF_NETWORK&amp;authToken=E78q&amp;locale=en_US&amp;srchid=3405021961399395980402&amp;srchindex=49&amp;srchtotal=967&amp;trk=vsrp_people_res_name&amp;trkInfo=VSRPsearchId%3A3405021961399395980402%2CVSRPtargetId%3A12733617%2CVSRPcmpt%3Aprimary" TargetMode="External"/><Relationship Id="rId60" Type="http://schemas.openxmlformats.org/officeDocument/2006/relationships/hyperlink" Target="http://www.linkedin.com/profile/view?id=101786979&amp;authType=OUT_OF_NETWORK&amp;authToken=BMCj&amp;locale=en_US&amp;srchid=3405021961399392729629&amp;srchindex=79&amp;srchtotal=995&amp;trk=vsrp_people_res_name&amp;trkInfo=VSRPsearchId%3A3405021961399392729629%2CVSRPtargetId%3A101786979%2CVSRPcmpt%3Aprimary" TargetMode="External"/><Relationship Id="rId69" Type="http://schemas.openxmlformats.org/officeDocument/2006/relationships/hyperlink" Target="https://www.linkedin.com/profile/view?id=53871136&amp;trk=eml-comm_inv_acpt-prof_card-pro-0&amp;fromEmail=&amp;ut=2Cw3vNp70qVSc1" TargetMode="External"/><Relationship Id="rId1790" Type="http://schemas.openxmlformats.org/officeDocument/2006/relationships/hyperlink" Target="https://www.linkedin.com/profile/view?id=100239172&amp;authType=name&amp;authToken=Yrbh&amp;offset=1&amp;goback=%2Eanp_63371_1404395566796_22&amp;trk=prof-sb-pdm-similar-photo" TargetMode="External"/><Relationship Id="rId1791" Type="http://schemas.openxmlformats.org/officeDocument/2006/relationships/hyperlink" Target="https://www.linkedin.com/profile/view?id=95165389&amp;authType=name&amp;authToken=kiAr&amp;offset=2&amp;goback=%2Eanp_63371_1404395566796_22&amp;trk=prof-sb-pdm-similar-photo" TargetMode="External"/><Relationship Id="rId1792" Type="http://schemas.openxmlformats.org/officeDocument/2006/relationships/hyperlink" Target="https://www.linkedin.com/profile/view?id=217759774&amp;authType=name&amp;authToken=qrMF&amp;offset=19&amp;goback=%2Eanp_63371_1404395566796_22&amp;trk=prof-sb-pdm-similar-photo" TargetMode="External"/><Relationship Id="rId1793" Type="http://schemas.openxmlformats.org/officeDocument/2006/relationships/hyperlink" Target="https://www.linkedin.com/profile/view?id=133516182&amp;authType=name&amp;authToken=M-bQ&amp;offset=25&amp;goback=%2Eanp_63371_1404395566796_22&amp;trk=prof-sb-pdm-similar-photo" TargetMode="External"/><Relationship Id="rId1794" Type="http://schemas.openxmlformats.org/officeDocument/2006/relationships/hyperlink" Target="https://www.linkedin.com/profile/view?id=164304141&amp;authType=name&amp;authToken=huXp&amp;offset=27&amp;goback=%2Eanp_63371_1404395566796_22&amp;trk=prof-sb-pdm-similar-photo" TargetMode="External"/><Relationship Id="rId1795" Type="http://schemas.openxmlformats.org/officeDocument/2006/relationships/hyperlink" Target="https://www.linkedin.com/profile/view?id=233649242&amp;authType=name&amp;authToken=U5SA&amp;offset=28&amp;goback=%2Eanp_63371_1404395566796_22&amp;trk=prof-sb-pdm-similar-photo" TargetMode="External"/><Relationship Id="rId51" Type="http://schemas.openxmlformats.org/officeDocument/2006/relationships/hyperlink" Target="http://www.linkedin.com/profile/view?id=20874927&amp;authType=OUT_OF_NETWORK&amp;authToken=OzAY&amp;locale=en_US&amp;srchid=3405021961399389382366&amp;srchindex=62&amp;srchtotal=1387&amp;trk=vsrp_people_res_name&amp;trkInfo=VSRPsearchId%3A3405021961399389382366%2CVSRPtargetId%3A20874927%2CVSRPcmpt%3Aprimary" TargetMode="External"/><Relationship Id="rId1785" Type="http://schemas.openxmlformats.org/officeDocument/2006/relationships/hyperlink" Target="https://www.linkedin.com/profile/view?id=249172452&amp;authType=name&amp;authToken=wiIK&amp;offset=2&amp;goback=%2Eanp_63371_1404392597293_22&amp;trk=prof-sb-pdm-similar-photo" TargetMode="External"/><Relationship Id="rId50" Type="http://schemas.openxmlformats.org/officeDocument/2006/relationships/hyperlink" Target="http://www.linkedin.com/profile/view?id=18928112&amp;authType=OUT_OF_NETWORK&amp;authToken=n144&amp;locale=en_US&amp;srchid=3405021961399388789610&amp;srchindex=60&amp;srchtotal=1387&amp;trk=vsrp_people_res_name&amp;trkInfo=VSRPsearchId%3A3405021961399388789610%2CVSRPtargetId%3A18928112%2CVSRPcmpt%3Aprimary" TargetMode="External"/><Relationship Id="rId1786" Type="http://schemas.openxmlformats.org/officeDocument/2006/relationships/hyperlink" Target="https://www.linkedin.com/profile/view?id=305939559&amp;authType=name&amp;authToken=OyZw&amp;offset=3&amp;goback=%2Eanp_63371_1404392597293_22&amp;trk=prof-sb-pdm-similar-photo" TargetMode="External"/><Relationship Id="rId53" Type="http://schemas.openxmlformats.org/officeDocument/2006/relationships/hyperlink" Target="http://www.linkedin.com/profile/view?id=91412584&amp;authType=OUT_OF_NETWORK&amp;authToken=CEAG&amp;locale=en_US&amp;srchid=3405021961399390217997&amp;srchindex=75&amp;srchtotal=1422&amp;trk=vsrp_people_res_name&amp;trkInfo=VSRPsearchId%3A3405021961399390217997%2CVSRPtargetId%3A91412584%2CVSRPcmpt%3Aprimary" TargetMode="External"/><Relationship Id="rId1787" Type="http://schemas.openxmlformats.org/officeDocument/2006/relationships/hyperlink" Target="https://www.linkedin.com/profile/view?id=330943250&amp;authType=name&amp;authToken=rKLd&amp;offset=11&amp;goback=%2Eanp_63371_1404392597293_22&amp;trk=prof-sb-pdm-similar-photo" TargetMode="External"/><Relationship Id="rId52" Type="http://schemas.openxmlformats.org/officeDocument/2006/relationships/hyperlink" Target="http://www.linkedin.com/profile/view?id=76613414&amp;authType=OUT_OF_NETWORK&amp;authToken=6jFz&amp;locale=en_US&amp;srchid=3405021961399389382366&amp;srchindex=70&amp;srchtotal=1387&amp;trk=vsrp_people_res_name&amp;trkInfo=VSRPsearchId%3A3405021961399389382366%2CVSRPtargetId%3A76613414%2CVSRPcmpt%3Aprimary" TargetMode="External"/><Relationship Id="rId1788" Type="http://schemas.openxmlformats.org/officeDocument/2006/relationships/hyperlink" Target="https://www.linkedin.com/profile/view?id=212150914&amp;authType=name&amp;authToken=948-&amp;offset=29&amp;goback=%2Eanp_63371_1404392597293_22&amp;trk=prof-sb-pdm-similar-photo" TargetMode="External"/><Relationship Id="rId55" Type="http://schemas.openxmlformats.org/officeDocument/2006/relationships/hyperlink" Target="http://www.linkedin.com/profile/view?id=116282621&amp;authType=OUT_OF_NETWORK&amp;authToken=eA0y&amp;locale=en_US&amp;srchid=3405021961399390217997&amp;srchindex=78&amp;srchtotal=1422&amp;trk=vsrp_people_res_name&amp;trkInfo=VSRPsearchId%3A3405021961399390217997%2CVSRPtargetId%3A116282621%2CVSRPcmpt%3Aprimary" TargetMode="External"/><Relationship Id="rId1789" Type="http://schemas.openxmlformats.org/officeDocument/2006/relationships/hyperlink" Target="https://www.linkedin.com/profile/view?id=242665561&amp;authType=name&amp;authToken=VQG3&amp;offset=26&amp;trk=prof-sb-pdm-similar-photo" TargetMode="External"/><Relationship Id="rId54" Type="http://schemas.openxmlformats.org/officeDocument/2006/relationships/hyperlink" Target="http://www.linkedin.com/profile/view?id=110897922&amp;authType=OUT_OF_NETWORK&amp;authToken=QP8m&amp;locale=en_US&amp;srchid=3405021961399390217997&amp;srchindex=77&amp;srchtotal=1422&amp;trk=vsrp_people_res_name&amp;trkInfo=VSRPsearchId%3A3405021961399390217997%2CVSRPtargetId%3A110897922%2CVSRPcmpt%3Aprimary" TargetMode="External"/><Relationship Id="rId57" Type="http://schemas.openxmlformats.org/officeDocument/2006/relationships/hyperlink" Target="http://www.linkedin.com/profile/view?id=231232027&amp;authType=OUT_OF_NETWORK&amp;authToken=dlJX&amp;locale=en_US&amp;srchid=3405021961399391950313&amp;srchindex=48&amp;srchtotal=983&amp;trk=vsrp_people_res_name&amp;trkInfo=VSRPsearchId%3A3405021961399391950313%2CVSRPtargetId%3A231232027%2CVSRPcmpt%3Aprimary" TargetMode="External"/><Relationship Id="rId56" Type="http://schemas.openxmlformats.org/officeDocument/2006/relationships/hyperlink" Target="http://www.linkedin.com/profile/view?id=138077073&amp;authType=OUT_OF_NETWORK&amp;authToken=lG16&amp;locale=en_US&amp;srchid=3405021961399390676730&amp;srchindex=81&amp;srchtotal=1422&amp;trk=vsrp_people_res_name&amp;trkInfo=VSRPsearchId%3A3405021961399390676730%2CVSRPtargetId%3A138077073%2CVSRPcmpt%3Aprimary" TargetMode="External"/><Relationship Id="rId59" Type="http://schemas.openxmlformats.org/officeDocument/2006/relationships/hyperlink" Target="http://www.linkedin.com/profile/view?id=81263231&amp;authType=OUT_OF_NETWORK&amp;authToken=oOMO&amp;locale=en_US&amp;srchid=3405021961399392244406&amp;srchindex=62&amp;srchtotal=983&amp;trk=vsrp_people_res_name&amp;trkInfo=VSRPsearchId%3A3405021961399392244406%2CVSRPtargetId%3A81263231%2CVSRPcmpt%3Aprimary" TargetMode="External"/><Relationship Id="rId58" Type="http://schemas.openxmlformats.org/officeDocument/2006/relationships/hyperlink" Target="http://www.linkedin.com/profile/view?id=4871282&amp;authType=OUT_OF_NETWORK&amp;authToken=0U4-&amp;locale=en_US&amp;srchid=3405021961399392141637&amp;srchindex=57&amp;srchtotal=983&amp;trk=vsrp_people_res_name&amp;trkInfo=VSRPsearchId%3A3405021961399392141637%2CVSRPtargetId%3A4871282%2CVSRPcmpt%3Aprimary" TargetMode="External"/><Relationship Id="rId1780" Type="http://schemas.openxmlformats.org/officeDocument/2006/relationships/hyperlink" Target="https://www.linkedin.com/profile/view?id=164825940&amp;authType=name&amp;authToken=5dKa&amp;offset=10&amp;goback=%2Eanp_63371_1404390375815_24&amp;trk=prof-sb-pdm-similar-photo" TargetMode="External"/><Relationship Id="rId1781" Type="http://schemas.openxmlformats.org/officeDocument/2006/relationships/hyperlink" Target="https://www.linkedin.com/profile/view?id=179223641&amp;authType=name&amp;authToken=5zFl&amp;offset=11&amp;goback=%2Eanp_63371_1404390375815_24&amp;trk=prof-sb-pdm-similar-photo" TargetMode="External"/><Relationship Id="rId1782" Type="http://schemas.openxmlformats.org/officeDocument/2006/relationships/hyperlink" Target="https://www.linkedin.com/profile/view?id=239593021&amp;authType=name&amp;authToken=AWx3&amp;offset=15&amp;goback=%2Eanp_63371_1404390375815_24&amp;trk=prof-sb-pdm-similar-photo" TargetMode="External"/><Relationship Id="rId1783" Type="http://schemas.openxmlformats.org/officeDocument/2006/relationships/hyperlink" Target="https://www.linkedin.com/profile/view?id=100231489&amp;authType=name&amp;authToken=VtMH&amp;offset=17&amp;goback=%2Eanp_63371_1404390375815_24&amp;trk=prof-sb-pdm-similar-photo" TargetMode="External"/><Relationship Id="rId1784" Type="http://schemas.openxmlformats.org/officeDocument/2006/relationships/hyperlink" Target="https://www.linkedin.com/profile/view?id=197379658&amp;authType=name&amp;authToken=V158&amp;offset=18&amp;goback=%2Eanp_63371_1404390375815_24&amp;trk=prof-sb-pdm-similar-photo" TargetMode="External"/><Relationship Id="rId6627" Type="http://schemas.openxmlformats.org/officeDocument/2006/relationships/hyperlink" Target="https://www.linkedin.com/pub/andrey-lysyuk/28/678/415" TargetMode="External"/><Relationship Id="rId7959" Type="http://schemas.openxmlformats.org/officeDocument/2006/relationships/hyperlink" Target="https://www.linkedin.com/in/zagravsky" TargetMode="External"/><Relationship Id="rId6628" Type="http://schemas.openxmlformats.org/officeDocument/2006/relationships/hyperlink" Target="https://www.linkedin.com/pub/artem-stromets/43/a39/6b5" TargetMode="External"/><Relationship Id="rId7958" Type="http://schemas.openxmlformats.org/officeDocument/2006/relationships/hyperlink" Target="https://www.linkedin.com/in/andrewshtepaolap" TargetMode="External"/><Relationship Id="rId6625" Type="http://schemas.openxmlformats.org/officeDocument/2006/relationships/hyperlink" Target="https://www.linkedin.com/in/glibey" TargetMode="External"/><Relationship Id="rId7957" Type="http://schemas.openxmlformats.org/officeDocument/2006/relationships/hyperlink" Target="https://www.linkedin.com/pub/nick-samoylenko/31/709/567" TargetMode="External"/><Relationship Id="rId6626" Type="http://schemas.openxmlformats.org/officeDocument/2006/relationships/hyperlink" Target="https://www.linkedin.com/pub/elena-pashkova/61/572/2a3" TargetMode="External"/><Relationship Id="rId7956" Type="http://schemas.openxmlformats.org/officeDocument/2006/relationships/hyperlink" Target="https://www.linkedin.com/pub/oksana-eremenko/91/153/378" TargetMode="External"/><Relationship Id="rId6629" Type="http://schemas.openxmlformats.org/officeDocument/2006/relationships/hyperlink" Target="https://www.linkedin.com/pub/pasika-volodymyr/19/1a1/557" TargetMode="External"/><Relationship Id="rId349" Type="http://schemas.openxmlformats.org/officeDocument/2006/relationships/hyperlink" Target="https://www.linkedin.com/profile/view?id=87526723&amp;authType=OUT_OF_NETWORK&amp;authToken=KJbf&amp;goback=%2Eanp_70526_1400506076431_12&amp;trk=anetppl_profile" TargetMode="External"/><Relationship Id="rId348" Type="http://schemas.openxmlformats.org/officeDocument/2006/relationships/hyperlink" Target="https://www.linkedin.com/profile/view?id=55561412&amp;authType=OUT_OF_NETWORK&amp;authToken=5r0C&amp;goback=%2Eanp_70526_1400506076431_11&amp;trk=anetppl_profile" TargetMode="External"/><Relationship Id="rId347" Type="http://schemas.openxmlformats.org/officeDocument/2006/relationships/hyperlink" Target="https://www.linkedin.com/profile/view?id=46399739&amp;authType=OUT_OF_NETWORK&amp;authToken=wobX&amp;goback=%2Eanp_70526_1400506076431_10&amp;trk=anetppl_profile" TargetMode="External"/><Relationship Id="rId346" Type="http://schemas.openxmlformats.org/officeDocument/2006/relationships/hyperlink" Target="https://www.linkedin.com/profile/view?id=79723565&amp;authType=OUT_OF_NETWORK&amp;authToken=zpuF&amp;goback=%2Eanp_70526_1400506076431_10&amp;trk=anetppl_profile" TargetMode="External"/><Relationship Id="rId341" Type="http://schemas.openxmlformats.org/officeDocument/2006/relationships/hyperlink" Target="https://www.linkedin.com/profile/view?id=47471895&amp;authType=OUT_OF_NETWORK&amp;authToken=f2wZ&amp;goback=%2Eanp_70526_1400506076431_7&amp;trk=anetppl_profile" TargetMode="External"/><Relationship Id="rId7951" Type="http://schemas.openxmlformats.org/officeDocument/2006/relationships/hyperlink" Target="https://www.linkedin.com/pub/sergey-astahov/b/72a/bab" TargetMode="External"/><Relationship Id="rId340" Type="http://schemas.openxmlformats.org/officeDocument/2006/relationships/hyperlink" Target="https://www.linkedin.com/profile/view?id=151880440&amp;authType=OUT_OF_NETWORK&amp;authToken=jyNW&amp;goback=%2Eanp_70526_1400506076431_6&amp;trk=anetppl_profile" TargetMode="External"/><Relationship Id="rId6620" Type="http://schemas.openxmlformats.org/officeDocument/2006/relationships/hyperlink" Target="https://www.linkedin.com/in/kereell" TargetMode="External"/><Relationship Id="rId7950" Type="http://schemas.openxmlformats.org/officeDocument/2006/relationships/hyperlink" Target="https://www.linkedin.com/pub/alexander-omelenchuk/63/804/952" TargetMode="External"/><Relationship Id="rId345" Type="http://schemas.openxmlformats.org/officeDocument/2006/relationships/hyperlink" Target="https://www.linkedin.com/profile/view?id=39064840&amp;authType=OUT_OF_NETWORK&amp;authToken=vyIM&amp;goback=%2Eanp_70526_1400506076431_10&amp;trk=anetppl_profile" TargetMode="External"/><Relationship Id="rId6623" Type="http://schemas.openxmlformats.org/officeDocument/2006/relationships/hyperlink" Target="https://www.linkedin.com/pub/alexandr-eryomenko/6b/839/b93" TargetMode="External"/><Relationship Id="rId7955" Type="http://schemas.openxmlformats.org/officeDocument/2006/relationships/hyperlink" Target="https://www.linkedin.com/pub/irina-schaschenko/96/b62/684" TargetMode="External"/><Relationship Id="rId344" Type="http://schemas.openxmlformats.org/officeDocument/2006/relationships/hyperlink" Target="https://www.linkedin.com/profile/view?id=17464938&amp;authType=OUT_OF_NETWORK&amp;authToken=_03g&amp;goback=%2Eanp_70526_1400506076431_9&amp;trk=anetppl_profile" TargetMode="External"/><Relationship Id="rId6624" Type="http://schemas.openxmlformats.org/officeDocument/2006/relationships/hyperlink" Target="https://www.linkedin.com/in/andriyparashchenko" TargetMode="External"/><Relationship Id="rId7954" Type="http://schemas.openxmlformats.org/officeDocument/2006/relationships/hyperlink" Target="https://www.linkedin.com/pub/roman-chernenko/4b/2a1/988" TargetMode="External"/><Relationship Id="rId343" Type="http://schemas.openxmlformats.org/officeDocument/2006/relationships/hyperlink" Target="https://www.linkedin.com/profile/view?id=188305871&amp;authType=OUT_OF_NETWORK&amp;authToken=mcgy&amp;goback=%2Eanp_70526_1400506076431_9&amp;trk=anetppl_profile" TargetMode="External"/><Relationship Id="rId6621" Type="http://schemas.openxmlformats.org/officeDocument/2006/relationships/hyperlink" Target="https://www.linkedin.com/pub/nikolay-tischuk/59/291/1ba" TargetMode="External"/><Relationship Id="rId7953" Type="http://schemas.openxmlformats.org/officeDocument/2006/relationships/hyperlink" Target="https://www.linkedin.com/pub/marina-chernyshova/93/457/730" TargetMode="External"/><Relationship Id="rId342" Type="http://schemas.openxmlformats.org/officeDocument/2006/relationships/hyperlink" Target="https://www.linkedin.com/profile/view?id=5488592&amp;authType=OUT_OF_NETWORK&amp;authToken=q9_I&amp;goback=%2Eanp_70526_1400506076431_8&amp;trk=anetppl_profile" TargetMode="External"/><Relationship Id="rId6622" Type="http://schemas.openxmlformats.org/officeDocument/2006/relationships/hyperlink" Target="https://www.linkedin.com/pub/vladislav-sokolenko/6b/b72/7" TargetMode="External"/><Relationship Id="rId7952" Type="http://schemas.openxmlformats.org/officeDocument/2006/relationships/hyperlink" Target="https://www.linkedin.com/pub/oleksandr-spivak/28/8a7/84a" TargetMode="External"/><Relationship Id="rId6616" Type="http://schemas.openxmlformats.org/officeDocument/2006/relationships/hyperlink" Target="https://www.linkedin.com/pub/%D1%81%D0%B5%D1%80%D0%B3%D0%B5%D0%B9-%D0%BD%D0%B0%D0%BB%D0%B5%D0%B6%D0%B8%D1%82%D1%8B%D0%B9/73/549/54b" TargetMode="External"/><Relationship Id="rId7948" Type="http://schemas.openxmlformats.org/officeDocument/2006/relationships/hyperlink" Target="https://www.linkedin.com/pub/igor-pavliv/37/409/419" TargetMode="External"/><Relationship Id="rId6617" Type="http://schemas.openxmlformats.org/officeDocument/2006/relationships/hyperlink" Target="https://www.linkedin.com/in/niceteg" TargetMode="External"/><Relationship Id="rId7947" Type="http://schemas.openxmlformats.org/officeDocument/2006/relationships/hyperlink" Target="https://www.linkedin.com/pub/aleksander-radchenko/95/95a/b78" TargetMode="External"/><Relationship Id="rId6614" Type="http://schemas.openxmlformats.org/officeDocument/2006/relationships/hyperlink" Target="https://www.linkedin.com/in/kalinvadim" TargetMode="External"/><Relationship Id="rId7946" Type="http://schemas.openxmlformats.org/officeDocument/2006/relationships/hyperlink" Target="https://www.linkedin.com/pub/olha-kmit/6a/616/b8" TargetMode="External"/><Relationship Id="rId6615" Type="http://schemas.openxmlformats.org/officeDocument/2006/relationships/hyperlink" Target="https://www.linkedin.com/pub/%D0%BE%D0%BB%D0%B5%D0%BA%D1%81%D0%B0%D0%BD%D0%B4%D1%80-%D1%82%D1%96%D1%82%D0%BE%D1%80%D0%B5%D0%BD%D0%BA%D0%BE/88/600/35" TargetMode="External"/><Relationship Id="rId7945" Type="http://schemas.openxmlformats.org/officeDocument/2006/relationships/hyperlink" Target="https://www.linkedin.com/pub/viktor-lushchyk/3a/8b7/a4b" TargetMode="External"/><Relationship Id="rId6618" Type="http://schemas.openxmlformats.org/officeDocument/2006/relationships/hyperlink" Target="https://www.linkedin.com/pub/%D0%B0%D0%BB%D0%B5%D0%BA%D1%81%D0%B5%D0%B9-%D1%81%D1%82%D0%B5%D1%86%D0%B5%D0%BD%D0%BA%D0%BE/59/790/316" TargetMode="External"/><Relationship Id="rId6619" Type="http://schemas.openxmlformats.org/officeDocument/2006/relationships/hyperlink" Target="https://www.linkedin.com/in/kereell" TargetMode="External"/><Relationship Id="rId7949" Type="http://schemas.openxmlformats.org/officeDocument/2006/relationships/hyperlink" Target="https://www.linkedin.com/pub/igor-gudzelyak/50/461/281" TargetMode="External"/><Relationship Id="rId338" Type="http://schemas.openxmlformats.org/officeDocument/2006/relationships/hyperlink" Target="https://www.linkedin.com/profile/view?id=58144429&amp;authType=OUT_OF_NETWORK&amp;authToken=o3CX&amp;goback=%2Eanp_70526_1400506076431_5&amp;trk=anetppl_profile" TargetMode="External"/><Relationship Id="rId337" Type="http://schemas.openxmlformats.org/officeDocument/2006/relationships/hyperlink" Target="https://www.linkedin.com/profile/view?id=71796958&amp;authType=OUT_OF_NETWORK&amp;authToken=lZfd&amp;goback=%2Eanp_1811177_1400320994244_5&amp;trk=anetppl_profile" TargetMode="External"/><Relationship Id="rId336" Type="http://schemas.openxmlformats.org/officeDocument/2006/relationships/hyperlink" Target="https://www.linkedin.com/profile/view?id=219087164&amp;authType=OUT_OF_NETWORK&amp;authToken=_iN-&amp;goback=%2Eanp_1811177_1400320994244_5&amp;trk=anetppl_profile" TargetMode="External"/><Relationship Id="rId335" Type="http://schemas.openxmlformats.org/officeDocument/2006/relationships/hyperlink" Target="https://www.linkedin.com/profile/view?id=77798393&amp;authType=OUT_OF_NETWORK&amp;authToken=Nb5P&amp;goback=%2Eanp_1811177_1400320994244_5&amp;trk=anetppl_profile" TargetMode="External"/><Relationship Id="rId339" Type="http://schemas.openxmlformats.org/officeDocument/2006/relationships/hyperlink" Target="https://www.linkedin.com/profile/view?id=93641828&amp;authType=OUT_OF_NETWORK&amp;authToken=jQQh&amp;goback=%2Eanp_70526_1400506076431_6&amp;trk=anetppl_profile" TargetMode="External"/><Relationship Id="rId330" Type="http://schemas.openxmlformats.org/officeDocument/2006/relationships/hyperlink" Target="https://www.linkedin.com/profile/view?id=135506187&amp;authType=OUT_OF_NETWORK&amp;authToken=GRwR&amp;goback=%2Eanp_1811177_1400320994244_4&amp;trk=anetppl_profile" TargetMode="External"/><Relationship Id="rId7940" Type="http://schemas.openxmlformats.org/officeDocument/2006/relationships/hyperlink" Target="https://www.linkedin.com/pub/mariya-volzheva/71/9b/822" TargetMode="External"/><Relationship Id="rId334" Type="http://schemas.openxmlformats.org/officeDocument/2006/relationships/hyperlink" Target="https://www.linkedin.com/profile/view?id=216408601&amp;authType=OUT_OF_NETWORK&amp;authToken=AhPe&amp;goback=%2Eanp_1811177_1400320994244_4&amp;trk=anetppl_profile" TargetMode="External"/><Relationship Id="rId6612" Type="http://schemas.openxmlformats.org/officeDocument/2006/relationships/hyperlink" Target="https://www.linkedin.com/in/ilyavoinov" TargetMode="External"/><Relationship Id="rId7944" Type="http://schemas.openxmlformats.org/officeDocument/2006/relationships/hyperlink" Target="https://www.linkedin.com/in/victorstarikov" TargetMode="External"/><Relationship Id="rId333" Type="http://schemas.openxmlformats.org/officeDocument/2006/relationships/hyperlink" Target="https://www.linkedin.com/profile/view?id=155214673&amp;authType=OUT_OF_NETWORK&amp;authToken=sEQq&amp;goback=%2Eanp_1811177_1400320994244_4&amp;trk=anetppl_profile" TargetMode="External"/><Relationship Id="rId6613" Type="http://schemas.openxmlformats.org/officeDocument/2006/relationships/hyperlink" Target="https://www.linkedin.com/pub/denys-korshak/3a/1a7/54" TargetMode="External"/><Relationship Id="rId7943" Type="http://schemas.openxmlformats.org/officeDocument/2006/relationships/hyperlink" Target="https://www.linkedin.com/pub/nataliya-lakoshko/83/393/942" TargetMode="External"/><Relationship Id="rId332" Type="http://schemas.openxmlformats.org/officeDocument/2006/relationships/hyperlink" Target="https://www.linkedin.com/profile/view?id=79045630&amp;authType=OUT_OF_NETWORK&amp;authToken=3UQZ&amp;goback=%2Eanp_1811177_1400320994244_4&amp;trk=anetppl_profile" TargetMode="External"/><Relationship Id="rId6610" Type="http://schemas.openxmlformats.org/officeDocument/2006/relationships/hyperlink" Target="https://www.linkedin.com/in/k13dev" TargetMode="External"/><Relationship Id="rId7942" Type="http://schemas.openxmlformats.org/officeDocument/2006/relationships/hyperlink" Target="https://www.linkedin.com/in/alexandrkubrak" TargetMode="External"/><Relationship Id="rId331" Type="http://schemas.openxmlformats.org/officeDocument/2006/relationships/hyperlink" Target="https://www.linkedin.com/profile/view?id=138980720&amp;authType=OUT_OF_NETWORK&amp;authToken=bF-J&amp;goback=%2Eanp_1811177_1400320994244_4&amp;trk=anetppl_profile" TargetMode="External"/><Relationship Id="rId6611" Type="http://schemas.openxmlformats.org/officeDocument/2006/relationships/hyperlink" Target="https://www.linkedin.com/in/andrewostapenko" TargetMode="External"/><Relationship Id="rId7941" Type="http://schemas.openxmlformats.org/officeDocument/2006/relationships/hyperlink" Target="https://www.linkedin.com/pub/andrew-guryev/4a/53/530" TargetMode="External"/><Relationship Id="rId5318" Type="http://schemas.openxmlformats.org/officeDocument/2006/relationships/hyperlink" Target="https://www.linkedin.com/profile/view?id=194856123&amp;authType=OUT_OF_NETWORK&amp;authToken=ZYsj&amp;goback=%2Eanp_70526_1400506076431_13&amp;trk=anetppl_profile" TargetMode="External"/><Relationship Id="rId6649" Type="http://schemas.openxmlformats.org/officeDocument/2006/relationships/hyperlink" Target="https://www.linkedin.com/pub/%D0%B0%D0%BB%D0%B5%D0%BA%D1%81%D0%B0%D0%BD%D0%B4%D1%80-%D0%BA%D0%B0%D0%B7%D1%8C%D0%BC%D0%B8%D0%BD/59/a09/b40" TargetMode="External"/><Relationship Id="rId5319" Type="http://schemas.openxmlformats.org/officeDocument/2006/relationships/hyperlink" Target="https://www.linkedin.com/profile/view?id=206283853&amp;authType=OUT_OF_NETWORK&amp;authToken=X92F&amp;goback=%2Eanp_118012_1403698075436_15&amp;trk=anetppl_profile" TargetMode="External"/><Relationship Id="rId5316" Type="http://schemas.openxmlformats.org/officeDocument/2006/relationships/hyperlink" Target="https://www.linkedin.com/profile/view?id=221000559&amp;authType=OUT_OF_NETWORK&amp;authToken=mE6-&amp;locale=en_US&amp;srchid=3405021961399909645600&amp;srchindex=12&amp;srchtotal=36&amp;trk=vsrp_people_res_name&amp;trkInfo=VSRPsearchId%3A3405021961399909645600%2CVSRPtargetId%3A221000559%2CVSRPcmpt%3Aprimary" TargetMode="External"/><Relationship Id="rId6647" Type="http://schemas.openxmlformats.org/officeDocument/2006/relationships/hyperlink" Target="https://www.linkedin.com/in/romanosidach" TargetMode="External"/><Relationship Id="rId7979" Type="http://schemas.openxmlformats.org/officeDocument/2006/relationships/hyperlink" Target="https://www.linkedin.com/pub/anton-koshchii/63/86a/773" TargetMode="External"/><Relationship Id="rId5317" Type="http://schemas.openxmlformats.org/officeDocument/2006/relationships/hyperlink" Target="https://www.linkedin.com/profile/view?id=204832490&amp;authType=OUT_OF_NETWORK&amp;authToken=17Lu&amp;goback=%2Eanp_70526_1400506076431_12&amp;trk=anetppl_profile" TargetMode="External"/><Relationship Id="rId6648" Type="http://schemas.openxmlformats.org/officeDocument/2006/relationships/hyperlink" Target="https://www.linkedin.com/pub/oleg-yatsenko/25/a52/77" TargetMode="External"/><Relationship Id="rId7978" Type="http://schemas.openxmlformats.org/officeDocument/2006/relationships/hyperlink" Target="https://www.linkedin.com/in/orestkushnir" TargetMode="External"/><Relationship Id="rId370" Type="http://schemas.openxmlformats.org/officeDocument/2006/relationships/hyperlink" Target="https://www.linkedin.com/profile/view?id=20043671&amp;authType=OUT_OF_NETWORK&amp;authToken=WTRa&amp;goback=%2Eanp_1811177_1400596099893_4&amp;trk=anetppl_profile" TargetMode="External"/><Relationship Id="rId369" Type="http://schemas.openxmlformats.org/officeDocument/2006/relationships/hyperlink" Target="https://www.linkedin.com/profile/view?id=122058995&amp;authType=OUT_OF_NETWORK&amp;authToken=knHg&amp;goback=%2Eanp_1811177_1400596099893_3&amp;trk=anetppl_profile" TargetMode="External"/><Relationship Id="rId368" Type="http://schemas.openxmlformats.org/officeDocument/2006/relationships/hyperlink" Target="https://www.linkedin.com/profile/view?id=117854767&amp;authType=OUT_OF_NETWORK&amp;authToken=C09E&amp;goback=%2Eanp_1811177_1400596099893_3&amp;trk=anetppl_profile" TargetMode="External"/><Relationship Id="rId363" Type="http://schemas.openxmlformats.org/officeDocument/2006/relationships/hyperlink" Target="https://www.linkedin.com/profile/view?id=3423641&amp;authType=OUT_OF_NETWORK&amp;authToken=AGks&amp;goback=%2Eanp_70526_1400510369090_14&amp;trk=anetppl_profile" TargetMode="External"/><Relationship Id="rId5310" Type="http://schemas.openxmlformats.org/officeDocument/2006/relationships/hyperlink" Target="https://www.linkedin.com/profile/view?id=298581317&amp;authType=name&amp;authToken=5mrw&amp;offset=3&amp;trk=prof-sb-pdm-similar-photo" TargetMode="External"/><Relationship Id="rId6641" Type="http://schemas.openxmlformats.org/officeDocument/2006/relationships/hyperlink" Target="https://www.linkedin.com/pub/valeriy-korzhevskyi/a6/70a/474" TargetMode="External"/><Relationship Id="rId7973" Type="http://schemas.openxmlformats.org/officeDocument/2006/relationships/hyperlink" Target="https://www.linkedin.com/pub/alexey-bereza/b2/658/1b4" TargetMode="External"/><Relationship Id="rId362" Type="http://schemas.openxmlformats.org/officeDocument/2006/relationships/hyperlink" Target="https://www.linkedin.com/profile/view?id=15066024&amp;authType=OUT_OF_NETWORK&amp;authToken=cN7Z&amp;goback=%2Eanp_70526_1400506076431_12&amp;trk=anetppl_profile" TargetMode="External"/><Relationship Id="rId5311" Type="http://schemas.openxmlformats.org/officeDocument/2006/relationships/hyperlink" Target="https://www.linkedin.com/profile/view?id=235871347&amp;authType=OUT_OF_NETWORK&amp;authToken=pujO&amp;locale=en_US&amp;srchid=3405021961422026523080&amp;srchindex=179&amp;srchtotal=1531&amp;trk=vsrp_people_res_name&amp;trkInfo=VSRPsearchId%3A3405021961422026523080%2CVSRPtargetId%3A235871347%2CVSRPcmpt%3Aprimary" TargetMode="External"/><Relationship Id="rId6642" Type="http://schemas.openxmlformats.org/officeDocument/2006/relationships/hyperlink" Target="https://www.linkedin.com/pub/andrey-liman/41/488/4b4" TargetMode="External"/><Relationship Id="rId7972" Type="http://schemas.openxmlformats.org/officeDocument/2006/relationships/hyperlink" Target="https://www.linkedin.com/pub/yuriy-fadyeyev/39/103/866" TargetMode="External"/><Relationship Id="rId361" Type="http://schemas.openxmlformats.org/officeDocument/2006/relationships/hyperlink" Target="https://www.linkedin.com/profile/view?id=69381049&amp;authType=OUT_OF_NETWORK&amp;authToken=jsnU&amp;goback=%2Eanp_70526_1400506076431_11&amp;trk=anetppl_profile" TargetMode="External"/><Relationship Id="rId7971" Type="http://schemas.openxmlformats.org/officeDocument/2006/relationships/hyperlink" Target="https://www.linkedin.com/in/andriimalashenko" TargetMode="External"/><Relationship Id="rId360" Type="http://schemas.openxmlformats.org/officeDocument/2006/relationships/hyperlink" Target="https://www.linkedin.com/profile/view?id=22562733&amp;authType=OUT_OF_NETWORK&amp;authToken=OZuh&amp;goback=%2Eanp_70526_1400506076431_10&amp;trk=anetppl_profile" TargetMode="External"/><Relationship Id="rId6640" Type="http://schemas.openxmlformats.org/officeDocument/2006/relationships/hyperlink" Target="https://www.linkedin.com/pub/semyon-radionov/80/a7/493" TargetMode="External"/><Relationship Id="rId7970" Type="http://schemas.openxmlformats.org/officeDocument/2006/relationships/hyperlink" Target="https://www.linkedin.com/pub/vitaliy-yonko/4/236/996" TargetMode="External"/><Relationship Id="rId367" Type="http://schemas.openxmlformats.org/officeDocument/2006/relationships/hyperlink" Target="https://www.linkedin.com/profile/view?id=13017211&amp;authType=OUT_OF_NETWORK&amp;authToken=Pt9e&amp;goback=%2Eanp_1811177_1400596099893_2&amp;trk=anetppl_profile" TargetMode="External"/><Relationship Id="rId5314" Type="http://schemas.openxmlformats.org/officeDocument/2006/relationships/hyperlink" Target="https://www.linkedin.com/profile/view?id=167015587&amp;authType=OUT_OF_NETWORK&amp;authToken=uYFq&amp;locale=en_US&amp;srchid=3405021961399471467139&amp;srchindex=85&amp;srchtotal=870&amp;trk=vsrp_people_res_name&amp;trkInfo=VSRPsearchId%3A3405021961399471467139%2CVSRPtargetId%3A167015587%2CVSRPcmpt%3Aprimary" TargetMode="External"/><Relationship Id="rId6645" Type="http://schemas.openxmlformats.org/officeDocument/2006/relationships/hyperlink" Target="https://www.linkedin.com/pub/andrii-mutylo/28/65b/432" TargetMode="External"/><Relationship Id="rId7977" Type="http://schemas.openxmlformats.org/officeDocument/2006/relationships/hyperlink" Target="https://www.linkedin.com/profile/view?id=AAEAAAp0-swBRjFFUAuF680_PD7wSAK0pAe5Zms" TargetMode="External"/><Relationship Id="rId366" Type="http://schemas.openxmlformats.org/officeDocument/2006/relationships/hyperlink" Target="https://www.linkedin.com/profile/view?id=213380757&amp;authType=OUT_OF_NETWORK&amp;authToken=QyXC&amp;goback=%2Eanp_1811177_1400596099893_2&amp;trk=anetppl_profile" TargetMode="External"/><Relationship Id="rId5315" Type="http://schemas.openxmlformats.org/officeDocument/2006/relationships/hyperlink" Target="https://www.linkedin.com/profile/view?id=172557132&amp;authType=OUT_OF_NETWORK&amp;authToken=pIs-&amp;locale=en_US&amp;srchid=3405021961399909617449&amp;srchindex=9&amp;srchtotal=36&amp;trk=vsrp_people_res_name&amp;trkInfo=VSRPsearchId%3A3405021961399909617449%2CVSRPtargetId%3A172557132%2CVSRPcmpt%3Aprimary" TargetMode="External"/><Relationship Id="rId6646" Type="http://schemas.openxmlformats.org/officeDocument/2006/relationships/hyperlink" Target="https://www.linkedin.com/pub/%D0%B0%D0%BB%D1%8C%D0%B1%D0%B5%D1%80%D1%82-%D0%BA%D1%83%D1%86%D0%B5%D0%BD%D0%BA%D0%BE/88/5aa/61b" TargetMode="External"/><Relationship Id="rId7976" Type="http://schemas.openxmlformats.org/officeDocument/2006/relationships/hyperlink" Target="https://www.linkedin.com/pub/olena-kruk/44/168/802" TargetMode="External"/><Relationship Id="rId365" Type="http://schemas.openxmlformats.org/officeDocument/2006/relationships/hyperlink" Target="https://www.linkedin.com/profile/view?id=111081850&amp;authType=OUT_OF_NETWORK&amp;authToken=vlr5&amp;goback=%2Eanp_1811177_1400596099886_4&amp;trk=anetppl_profile" TargetMode="External"/><Relationship Id="rId5312" Type="http://schemas.openxmlformats.org/officeDocument/2006/relationships/hyperlink" Target="https://www.linkedin.com/profile/view?id=241544562&amp;authType=OUT_OF_NETWORK&amp;authToken=MIyq&amp;locale=en_US&amp;srchid=3405021961409920969284&amp;srchindex=40&amp;srchtotal=74&amp;trk=vsrp_people_res_name&amp;trkInfo=VSRPsearchId%3A3405021961409920969284%2CVSRPtargetId%3A241544562%2CVSRPcmpt%3Aprimary" TargetMode="External"/><Relationship Id="rId6643" Type="http://schemas.openxmlformats.org/officeDocument/2006/relationships/hyperlink" Target="https://www.linkedin.com/pub/%D1%80%D0%BE%D0%BC%D0%B0-%D0%BC%D1%96%D1%87%D0%B0%D0%BA/4b/250/88b" TargetMode="External"/><Relationship Id="rId7975" Type="http://schemas.openxmlformats.org/officeDocument/2006/relationships/hyperlink" Target="https://www.linkedin.com/pub/vitalii-gontovoi/51/b0a/93a" TargetMode="External"/><Relationship Id="rId364" Type="http://schemas.openxmlformats.org/officeDocument/2006/relationships/hyperlink" Target="https://www.linkedin.com/pub/dima-gusev/5a/525/37a/en" TargetMode="External"/><Relationship Id="rId5313" Type="http://schemas.openxmlformats.org/officeDocument/2006/relationships/hyperlink" Target="https://www.linkedin.com/profile/view?id=351221251&amp;authType=OUT_OF_NETWORK&amp;authToken=qm4Y&amp;locale=en_US&amp;srchid=3405021961409923744103&amp;srchindex=22&amp;srchtotal=154&amp;trk=vsrp_people_res_name&amp;trkInfo=VSRPsearchId%3A3405021961409923744103%2CVSRPtargetId%3A351221251%2CVSRPcmpt%3Aprimary" TargetMode="External"/><Relationship Id="rId6644" Type="http://schemas.openxmlformats.org/officeDocument/2006/relationships/hyperlink" Target="https://www.linkedin.com/pub/%D1%8F%D1%80%D0%BE%D1%81%D0%BB%D0%B0%D0%B2-%D0%BF%D0%B0%D1%80%D1%87%D0%B5%D0%B2%D1%81%D0%BA%D0%B8%D0%B9/41/957/899" TargetMode="External"/><Relationship Id="rId7974" Type="http://schemas.openxmlformats.org/officeDocument/2006/relationships/hyperlink" Target="https://www.linkedin.com/pub/tetiana-sobol/40/512/342" TargetMode="External"/><Relationship Id="rId95" Type="http://schemas.openxmlformats.org/officeDocument/2006/relationships/hyperlink" Target="https://www.linkedin.com/profile/view?id=98422611&amp;authType=OUT_OF_NETWORK&amp;authToken=RmTi&amp;locale=en_US&amp;srchid=3405021961399474095805&amp;srchindex=33&amp;srchtotal=8182&amp;trk=vsrp_people_res_name&amp;trkInfo=VSRPsearchId%3A3405021961399474095805%2CVSRPtargetId%3A98422611%2CVSRPcmpt%3Aprimary" TargetMode="External"/><Relationship Id="rId5307" Type="http://schemas.openxmlformats.org/officeDocument/2006/relationships/hyperlink" Target="https://www.linkedin.com/profile/view?id=286411509&amp;authType=OUT_OF_NETWORK&amp;authToken=_5ui&amp;goback=%2Eanp_118012_1403527062718_16&amp;trk=anetppl_profile" TargetMode="External"/><Relationship Id="rId6638" Type="http://schemas.openxmlformats.org/officeDocument/2006/relationships/hyperlink" Target="https://www.linkedin.com/pub/%D1%82%D0%B0%D1%80%D0%B0%D1%81-%D1%81%D0%B0%D0%B2%D1%80%D0%B0%D0%BD%D1%81%D0%BA%D0%B8%D0%B9/78/7b3/63" TargetMode="External"/><Relationship Id="rId94" Type="http://schemas.openxmlformats.org/officeDocument/2006/relationships/hyperlink" Target="https://www.linkedin.com/profile/view?id=80053596&amp;authType=OUT_OF_NETWORK&amp;authToken=9YNo&amp;locale=en_US&amp;srchid=3405021961399474095805&amp;srchindex=31&amp;srchtotal=8182&amp;trk=vsrp_people_res_name&amp;trkInfo=VSRPsearchId%3A3405021961399474095805%2CVSRPtargetId%3A80053596%2CVSRPcmpt%3Aprimary" TargetMode="External"/><Relationship Id="rId5308" Type="http://schemas.openxmlformats.org/officeDocument/2006/relationships/hyperlink" Target="https://www.linkedin.com/profile/view?id=250321409&amp;authType=OUT_OF_NETWORK&amp;authToken=fiHX&amp;goback=%2Eanp_118012_1403527062718_15&amp;trk=anetppl_profile" TargetMode="External"/><Relationship Id="rId6639" Type="http://schemas.openxmlformats.org/officeDocument/2006/relationships/hyperlink" Target="https://www.linkedin.com/in/popovoleg" TargetMode="External"/><Relationship Id="rId7969" Type="http://schemas.openxmlformats.org/officeDocument/2006/relationships/hyperlink" Target="https://www.linkedin.com/pub/yuriy-synyuta/50/912/a2b" TargetMode="External"/><Relationship Id="rId97" Type="http://schemas.openxmlformats.org/officeDocument/2006/relationships/hyperlink" Target="https://www.linkedin.com/profile/view?id=11217533&amp;authType=OUT_OF_NETWORK&amp;authToken=HXLV&amp;locale=en_US&amp;srchid=3405021961399474095805&amp;srchindex=35&amp;srchtotal=8182&amp;trk=vsrp_people_res_name&amp;trkInfo=VSRPsearchId%3A3405021961399474095805%2CVSRPtargetId%3A11217533%2CVSRPcmpt%3Aprimary" TargetMode="External"/><Relationship Id="rId5305" Type="http://schemas.openxmlformats.org/officeDocument/2006/relationships/hyperlink" Target="https://www.linkedin.com/profile/view?id=242817702&amp;authType=OUT_OF_NETWORK&amp;authToken=mJJq&amp;goback=%2Eanp_70526_1400506076431_10&amp;trk=anetppl_profile" TargetMode="External"/><Relationship Id="rId6636" Type="http://schemas.openxmlformats.org/officeDocument/2006/relationships/hyperlink" Target="https://www.linkedin.com/pub/andriy-honchar/20/7b7/75b" TargetMode="External"/><Relationship Id="rId7968" Type="http://schemas.openxmlformats.org/officeDocument/2006/relationships/hyperlink" Target="https://www.linkedin.com/pub/eugene-berko/3b/21/6a2" TargetMode="External"/><Relationship Id="rId96" Type="http://schemas.openxmlformats.org/officeDocument/2006/relationships/hyperlink" Target="https://www.linkedin.com/profile/view?id=110763142&amp;authType=OUT_OF_NETWORK&amp;authToken=0wmW&amp;locale=en_US&amp;srchid=3405021961399474095805&amp;srchindex=34&amp;srchtotal=8182&amp;trk=vsrp_people_res_name&amp;trkInfo=VSRPsearchId%3A3405021961399474095805%2CVSRPtargetId%3A110763142%2CVSRPcmpt%3Aprimary" TargetMode="External"/><Relationship Id="rId5306" Type="http://schemas.openxmlformats.org/officeDocument/2006/relationships/hyperlink" Target="https://www.linkedin.com/profile/view?id=326873156&amp;authType=OUT_OF_NETWORK&amp;authToken=FdY8&amp;locale=en_US&amp;srchid=3405021961401125188763&amp;srchindex=35&amp;srchtotal=60&amp;trk=vsrp_people_res_name&amp;trkInfo=VSRPsearchId%3A3405021961401125188763%2CVSRPtargetId%3A326873156%2CVSRPcmpt%3Aprimary" TargetMode="External"/><Relationship Id="rId6637" Type="http://schemas.openxmlformats.org/officeDocument/2006/relationships/hyperlink" Target="https://www.linkedin.com/in/maximshikula" TargetMode="External"/><Relationship Id="rId7967" Type="http://schemas.openxmlformats.org/officeDocument/2006/relationships/hyperlink" Target="https://www.linkedin.com/pub/roman-dovhanyk/44/271/760" TargetMode="External"/><Relationship Id="rId99" Type="http://schemas.openxmlformats.org/officeDocument/2006/relationships/hyperlink" Target="https://www.linkedin.com/profile/view?id=16635928&amp;authType=OUT_OF_NETWORK&amp;authToken=2y_S&amp;locale=en_US&amp;srchid=3405021961399474428359&amp;srchindex=41&amp;srchtotal=8181&amp;trk=vsrp_people_res_name&amp;trkInfo=VSRPsearchId%3A3405021961399474428359%2CVSRPtargetId%3A16635928%2CVSRPcmpt%3Aprimary" TargetMode="External"/><Relationship Id="rId98" Type="http://schemas.openxmlformats.org/officeDocument/2006/relationships/hyperlink" Target="https://www.linkedin.com/profile/view?id=12896934&amp;authType=OUT_OF_NETWORK&amp;authToken=FGu1&amp;locale=en_US&amp;srchid=3405021961399474095805&amp;srchindex=36&amp;srchtotal=8182&amp;trk=vsrp_people_res_name&amp;trkInfo=VSRPsearchId%3A3405021961399474095805%2CVSRPtargetId%3A12896934%2CVSRPcmpt%3Aprimary" TargetMode="External"/><Relationship Id="rId5309" Type="http://schemas.openxmlformats.org/officeDocument/2006/relationships/hyperlink" Target="https://www.linkedin.com/profile/view?id=337849967&amp;authType=OUT_OF_NETWORK&amp;authToken=ib46&amp;goback=%2Eanp_118012_1403698075436_16&amp;trk=anetppl_profile" TargetMode="External"/><Relationship Id="rId91" Type="http://schemas.openxmlformats.org/officeDocument/2006/relationships/hyperlink" Target="https://www.linkedin.com/profile/view?id=113905459&amp;authType=OUT_OF_NETWORK&amp;authToken=zdTT&amp;locale=en_US&amp;srchid=3405021961399473465664&amp;srchindex=23&amp;srchtotal=8181&amp;trk=vsrp_people_res_name&amp;trkInfo=VSRPsearchId%3A3405021961399473465664%2CVSRPtargetId%3A113905459%2CVSRPcmpt%3Aprimary" TargetMode="External"/><Relationship Id="rId90" Type="http://schemas.openxmlformats.org/officeDocument/2006/relationships/hyperlink" Target="https://www.linkedin.com/profile/view?id=71010886&amp;authType=OUT_OF_NETWORK&amp;authToken=ie8B&amp;locale=en_US&amp;srchid=3405021961399473465664&amp;srchindex=22&amp;srchtotal=8181&amp;trk=vsrp_people_res_name&amp;trkInfo=VSRPsearchId%3A3405021961399473465664%2CVSRPtargetId%3A71010886%2CVSRPcmpt%3Aprimary" TargetMode="External"/><Relationship Id="rId93" Type="http://schemas.openxmlformats.org/officeDocument/2006/relationships/hyperlink" Target="https://www.linkedin.com/profile/view?id=78577171&amp;authType=OUT_OF_NETWORK&amp;authToken=QTEK&amp;locale=en_US&amp;srchid=3405021961399473900556&amp;srchindex=30&amp;srchtotal=8181&amp;trk=vsrp_people_res_name&amp;trkInfo=VSRPsearchId%3A3405021961399473900556%2CVSRPtargetId%3A78577171%2CVSRPcmpt%3Aprimary" TargetMode="External"/><Relationship Id="rId92" Type="http://schemas.openxmlformats.org/officeDocument/2006/relationships/hyperlink" Target="https://www.linkedin.com/profile/view?id=44590522&amp;authType=OUT_OF_NETWORK&amp;authToken=ChJA&amp;locale=en_US&amp;srchid=3405021961399473465664&amp;srchindex=25&amp;srchtotal=8181&amp;trk=vsrp_people_res_name&amp;trkInfo=VSRPsearchId%3A3405021961399473465664%2CVSRPtargetId%3A44590522%2CVSRPcmpt%3Aprimary" TargetMode="External"/><Relationship Id="rId359" Type="http://schemas.openxmlformats.org/officeDocument/2006/relationships/hyperlink" Target="https://www.linkedin.com/profile/view?id=126671325&amp;authType=OUT_OF_NETWORK&amp;authToken=wco1&amp;goback=%2Eanp_70526_1400506076431_10&amp;trk=anetppl_profile" TargetMode="External"/><Relationship Id="rId358" Type="http://schemas.openxmlformats.org/officeDocument/2006/relationships/hyperlink" Target="https://www.linkedin.com/profile/view?id=90814401&amp;authType=OUT_OF_NETWORK&amp;authToken=kN8g&amp;goback=%2Eanp_70526_1400506076431_9&amp;trk=anetppl_profile" TargetMode="External"/><Relationship Id="rId357" Type="http://schemas.openxmlformats.org/officeDocument/2006/relationships/hyperlink" Target="https://www.linkedin.com/profile/view?id=49476733&amp;authType=OUT_OF_NETWORK&amp;authToken=zLZ6&amp;goback=%2Eanp_70526_1400506076431_9&amp;trk=anetppl_profile" TargetMode="External"/><Relationship Id="rId352" Type="http://schemas.openxmlformats.org/officeDocument/2006/relationships/hyperlink" Target="https://www.linkedin.com/profile/view?id=46236308&amp;authType=OUT_OF_NETWORK&amp;authToken=AUo1&amp;goback=%2Eanp_70526_1400506076431_12&amp;trk=anetppl_profile" TargetMode="External"/><Relationship Id="rId6630" Type="http://schemas.openxmlformats.org/officeDocument/2006/relationships/hyperlink" Target="https://www.linkedin.com/pub/maria-pyanova/83/43b/6b8" TargetMode="External"/><Relationship Id="rId7962" Type="http://schemas.openxmlformats.org/officeDocument/2006/relationships/hyperlink" Target="https://www.linkedin.com/pub/igor-bulenko/51/344/944" TargetMode="External"/><Relationship Id="rId351" Type="http://schemas.openxmlformats.org/officeDocument/2006/relationships/hyperlink" Target="https://www.linkedin.com/profile/view?id=19315090&amp;authType=OUT_OF_NETWORK&amp;authToken=qJXf&amp;goback=%2Eanp_70526_1400506076431_12&amp;trk=anetppl_profile" TargetMode="External"/><Relationship Id="rId5300" Type="http://schemas.openxmlformats.org/officeDocument/2006/relationships/hyperlink" Target="https://www.linkedin.com/profile/view?id=327440512&amp;authType=OUT_OF_NETWORK&amp;authToken=Fc9-&amp;locale=ru_RU&amp;srchid=3405021961421853376562&amp;srchindex=62&amp;srchtotal=124&amp;trk=vsrp_people_res_name&amp;trkInfo=VSRPsearchId%3A3405021961421853376562%2CVSRPtargetId%3A327440512%2CVSRPcmpt%3Aprimary" TargetMode="External"/><Relationship Id="rId6631" Type="http://schemas.openxmlformats.org/officeDocument/2006/relationships/hyperlink" Target="https://www.linkedin.com/in/pavelboykoodessa" TargetMode="External"/><Relationship Id="rId7961" Type="http://schemas.openxmlformats.org/officeDocument/2006/relationships/hyperlink" Target="https://www.linkedin.com/pub/igor-shipunov/35/29b/a18" TargetMode="External"/><Relationship Id="rId350" Type="http://schemas.openxmlformats.org/officeDocument/2006/relationships/hyperlink" Target="https://www.linkedin.com/profile/view?id=106843160&amp;authType=OUT_OF_NETWORK&amp;authToken=2eeN&amp;goback=%2Eanp_70526_1400506076431_12&amp;trk=anetppl_profile" TargetMode="External"/><Relationship Id="rId7960" Type="http://schemas.openxmlformats.org/officeDocument/2006/relationships/hyperlink" Target="https://www.linkedin.com/pub/petro-dyak/21/73b/132" TargetMode="External"/><Relationship Id="rId356" Type="http://schemas.openxmlformats.org/officeDocument/2006/relationships/hyperlink" Target="https://www.linkedin.com/profile/view?id=103024692&amp;authType=OUT_OF_NETWORK&amp;authToken=RrLL&amp;goback=%2Eanp_70526_1400506076431_8&amp;trk=anetppl_profile" TargetMode="External"/><Relationship Id="rId5303" Type="http://schemas.openxmlformats.org/officeDocument/2006/relationships/hyperlink" Target="https://www.linkedin.com/profile/view?id=174613561&amp;authType=OUT_OF_NETWORK&amp;authToken=h9H6&amp;locale=en_US&amp;srchid=3405021961421853630775&amp;srchindex=45&amp;srchtotal=124&amp;trk=vsrp_people_res_name&amp;trkInfo=VSRPsearchId%3A3405021961421853630775%2CVSRPtargetId%3A174613561%2CVSRPcmpt%3Aprimary" TargetMode="External"/><Relationship Id="rId6634" Type="http://schemas.openxmlformats.org/officeDocument/2006/relationships/hyperlink" Target="https://www.linkedin.com/pub/andrey-podgornyi/3b/96b/70a" TargetMode="External"/><Relationship Id="rId7966" Type="http://schemas.openxmlformats.org/officeDocument/2006/relationships/hyperlink" Target="https://www.linkedin.com/pub/natalya-shpakovska/64/25b/67b" TargetMode="External"/><Relationship Id="rId355" Type="http://schemas.openxmlformats.org/officeDocument/2006/relationships/hyperlink" Target="https://www.linkedin.com/profile/view?id=54065481&amp;authType=OUT_OF_NETWORK&amp;authToken=DDsI&amp;goback=%2Eanp_70526_1400506076431_7&amp;trk=anetppl_profile" TargetMode="External"/><Relationship Id="rId5304" Type="http://schemas.openxmlformats.org/officeDocument/2006/relationships/hyperlink" Target="https://www.linkedin.com/profile/view?id=119783642&amp;authType=name&amp;authToken=vo8m&amp;offset=7&amp;goback=%2Eanp_70526_1403787513490_1&amp;trk=prof-sb-pdm-similar-photo" TargetMode="External"/><Relationship Id="rId6635" Type="http://schemas.openxmlformats.org/officeDocument/2006/relationships/hyperlink" Target="https://www.linkedin.com/pub/vlad-shulikov/20/92b/7b8" TargetMode="External"/><Relationship Id="rId7965" Type="http://schemas.openxmlformats.org/officeDocument/2006/relationships/hyperlink" Target="https://www.linkedin.com/pub/nestor-danchak/53/4a6/17b" TargetMode="External"/><Relationship Id="rId354" Type="http://schemas.openxmlformats.org/officeDocument/2006/relationships/hyperlink" Target="https://www.linkedin.com/profile/view?id=145374582&amp;authType=OUT_OF_NETWORK&amp;authToken=oLhX&amp;goback=%2Eanp_70526_1400506076431_6&amp;trk=anetppl_profile" TargetMode="External"/><Relationship Id="rId5301" Type="http://schemas.openxmlformats.org/officeDocument/2006/relationships/hyperlink" Target="https://www.linkedin.com/profile/view?id=210789046&amp;authType=OUT_OF_NETWORK&amp;authToken=tCjh&amp;locale=en_US&amp;srchid=3405021961421853477307&amp;srchindex=58&amp;srchtotal=124&amp;trk=vsrp_people_res_name&amp;trkInfo=VSRPsearchId%3A3405021961421853477307%2CVSRPtargetId%3A210789046%2CVSRPcmpt%3Aprimary" TargetMode="External"/><Relationship Id="rId6632" Type="http://schemas.openxmlformats.org/officeDocument/2006/relationships/hyperlink" Target="https://www.linkedin.com/in/coderxlsn" TargetMode="External"/><Relationship Id="rId7964" Type="http://schemas.openxmlformats.org/officeDocument/2006/relationships/hyperlink" Target="https://www.linkedin.com/pub/stepan-vovk/2a/a89/666" TargetMode="External"/><Relationship Id="rId353" Type="http://schemas.openxmlformats.org/officeDocument/2006/relationships/hyperlink" Target="https://www.linkedin.com/profile/view?id=155717610&amp;authType=OUT_OF_NETWORK&amp;authToken=uVfl&amp;goback=%2Eanp_70526_1400506076431_13&amp;trk=anetppl_profile" TargetMode="External"/><Relationship Id="rId5302" Type="http://schemas.openxmlformats.org/officeDocument/2006/relationships/hyperlink" Target="https://www.linkedin.com/profile/view?id=7846962&amp;authType=OUT_OF_NETWORK&amp;authToken=8HJq&amp;locale=en_US&amp;srchid=3405021961421853477307&amp;srchindex=59&amp;srchtotal=124&amp;trk=vsrp_people_res_name&amp;trkInfo=VSRPsearchId%3A3405021961421853477307%2CVSRPtargetId%3A7846962%2CVSRPcmpt%3Aprimary" TargetMode="External"/><Relationship Id="rId6633" Type="http://schemas.openxmlformats.org/officeDocument/2006/relationships/hyperlink" Target="https://www.linkedin.com/pub/andriy-khoroz/18/624/a79" TargetMode="External"/><Relationship Id="rId7963" Type="http://schemas.openxmlformats.org/officeDocument/2006/relationships/hyperlink" Target="https://www.linkedin.com/pub/marina-kruglova/68/a2b/803" TargetMode="External"/><Relationship Id="rId7915" Type="http://schemas.openxmlformats.org/officeDocument/2006/relationships/hyperlink" Target="https://www.linkedin.com/in/maximorov" TargetMode="External"/><Relationship Id="rId7914" Type="http://schemas.openxmlformats.org/officeDocument/2006/relationships/hyperlink" Target="https://www.linkedin.com/pub/%D0%B4%D0%BC%D0%B8%D1%82%D1%80%D0%B8%D0%B9-%D0%BA%D1%83%D1%88%D0%BD%D0%B5%D1%80%D1%91%D0%B2/79/849/b57" TargetMode="External"/><Relationship Id="rId7913" Type="http://schemas.openxmlformats.org/officeDocument/2006/relationships/hyperlink" Target="https://www.linkedin.com/pub/max-chorich/41/121/447" TargetMode="External"/><Relationship Id="rId7912" Type="http://schemas.openxmlformats.org/officeDocument/2006/relationships/hyperlink" Target="https://www.linkedin.com/in/latskopetro" TargetMode="External"/><Relationship Id="rId7919" Type="http://schemas.openxmlformats.org/officeDocument/2006/relationships/hyperlink" Target="https://www.linkedin.com/pub/%D0%B0%D0%BD%D0%B0%D1%82%D0%BE%D0%BB%D0%B8%D0%B9-%D0%BB%D0%B8%D1%89%D0%B8%D0%BD%D1%81%D0%BA%D0%B8%D0%B9/73/820/b21" TargetMode="External"/><Relationship Id="rId7918" Type="http://schemas.openxmlformats.org/officeDocument/2006/relationships/hyperlink" Target="https://www.linkedin.com/pub/dmytro-nekrasov/b1/b79/a22" TargetMode="External"/><Relationship Id="rId7917" Type="http://schemas.openxmlformats.org/officeDocument/2006/relationships/hyperlink" Target="https://www.linkedin.com/pub/sergey-nesterenko/a4/8b0/1a0" TargetMode="External"/><Relationship Id="rId7916" Type="http://schemas.openxmlformats.org/officeDocument/2006/relationships/hyperlink" Target="https://www.linkedin.com/pub/yuriy-stos/61/10b/9a4" TargetMode="External"/><Relationship Id="rId305" Type="http://schemas.openxmlformats.org/officeDocument/2006/relationships/hyperlink" Target="https://www.linkedin.com/profile/view?id=136876856&amp;authType=OUT_OF_NETWORK&amp;authToken=a0id&amp;goback=%2Eanp_1811177_1400320994240_1&amp;trk=anetppl_profile" TargetMode="External"/><Relationship Id="rId304" Type="http://schemas.openxmlformats.org/officeDocument/2006/relationships/hyperlink" Target="https://www.linkedin.com/profile/view?id=90171530&amp;authType=OUT_OF_NETWORK&amp;authToken=hDqa&amp;goback=%2Eanp_1811177_1400320994240_1&amp;trk=anetppl_profile" TargetMode="External"/><Relationship Id="rId303" Type="http://schemas.openxmlformats.org/officeDocument/2006/relationships/hyperlink" Target="https://www.linkedin.com/profile/view?id=105181749&amp;authType=OUT_OF_NETWORK&amp;authToken=VpCY&amp;goback=%2Eanp_1811177_1400320994240_1&amp;trk=anetppl_profile" TargetMode="External"/><Relationship Id="rId302" Type="http://schemas.openxmlformats.org/officeDocument/2006/relationships/hyperlink" Target="https://www.linkedin.com/profile/view?id=104406656&amp;authType=OUT_OF_NETWORK&amp;authToken=VJUh&amp;goback=%2Eanb_70526_*2_*1_*1_*1_*1_*1%2Eanp_70526_1400082500584_9&amp;trk=anetppl_profile" TargetMode="External"/><Relationship Id="rId309" Type="http://schemas.openxmlformats.org/officeDocument/2006/relationships/hyperlink" Target="https://www.linkedin.com/profile/view?id=137472880&amp;authType=OUT_OF_NETWORK&amp;authToken=IPV8&amp;goback=%2Eanp_1811177_1400320994240_2&amp;trk=anetppl_profile" TargetMode="External"/><Relationship Id="rId308" Type="http://schemas.openxmlformats.org/officeDocument/2006/relationships/hyperlink" Target="https://www.linkedin.com/profile/view?id=105050803&amp;authType=OUT_OF_NETWORK&amp;authToken=xc2F&amp;goback=%2Eanp_1811177_1400320994240_2&amp;trk=anetppl_profile" TargetMode="External"/><Relationship Id="rId307" Type="http://schemas.openxmlformats.org/officeDocument/2006/relationships/hyperlink" Target="https://www.linkedin.com/profile/view?id=176194490&amp;authType=OUT_OF_NETWORK&amp;authToken=Zq27&amp;goback=%2Eanp_1811177_1400320994240_2&amp;trk=anetppl_profile" TargetMode="External"/><Relationship Id="rId306" Type="http://schemas.openxmlformats.org/officeDocument/2006/relationships/hyperlink" Target="https://www.linkedin.com/profile/view?id=89422008&amp;authType=OUT_OF_NETWORK&amp;authToken=kcCC&amp;goback=%2Eanp_1811177_1400320994240_2&amp;trk=anetppl_profile" TargetMode="External"/><Relationship Id="rId301" Type="http://schemas.openxmlformats.org/officeDocument/2006/relationships/hyperlink" Target="https://www.linkedin.com/profile/view?id=58692539&amp;authType=OUT_OF_NETWORK&amp;authToken=MIBQ&amp;goback=%2Eanb_70526_*2_*1_*1_*1_*1_*1%2Eanp_70526_1400080954241_6&amp;trk=anetppl_profile" TargetMode="External"/><Relationship Id="rId7911" Type="http://schemas.openxmlformats.org/officeDocument/2006/relationships/hyperlink" Target="https://www.linkedin.com/pub/kushniruk-vasyl/5b/3/175" TargetMode="External"/><Relationship Id="rId300" Type="http://schemas.openxmlformats.org/officeDocument/2006/relationships/hyperlink" Target="https://www.linkedin.com/profile/view?id=3121750&amp;authType=OUT_OF_NETWORK&amp;authToken=iNqU&amp;goback=%2Eanb_70526_*2_*1_*1_*1_*1_*1%2Eanp_70526_1400080954241_5&amp;trk=anetppl_profile" TargetMode="External"/><Relationship Id="rId7910" Type="http://schemas.openxmlformats.org/officeDocument/2006/relationships/hyperlink" Target="https://www.linkedin.com/pub/lelik-lavrov/66/6bb/890" TargetMode="External"/><Relationship Id="rId7904" Type="http://schemas.openxmlformats.org/officeDocument/2006/relationships/hyperlink" Target="https://www.linkedin.com/pub/anton-pavelko/29/984/882" TargetMode="External"/><Relationship Id="rId7903" Type="http://schemas.openxmlformats.org/officeDocument/2006/relationships/hyperlink" Target="https://www.linkedin.com/pub/anton-kryzhanovskyi/35/53/323" TargetMode="External"/><Relationship Id="rId7902" Type="http://schemas.openxmlformats.org/officeDocument/2006/relationships/hyperlink" Target="https://www.linkedin.com/pub/anton-trokhymenko/5a/a87/787" TargetMode="External"/><Relationship Id="rId7901" Type="http://schemas.openxmlformats.org/officeDocument/2006/relationships/hyperlink" Target="https://www.linkedin.com/pub/anton-smarovydlo/b2/694/223" TargetMode="External"/><Relationship Id="rId7908" Type="http://schemas.openxmlformats.org/officeDocument/2006/relationships/hyperlink" Target="https://www.linkedin.com/in/shkarbatov" TargetMode="External"/><Relationship Id="rId7907" Type="http://schemas.openxmlformats.org/officeDocument/2006/relationships/hyperlink" Target="https://www.linkedin.com/in/baradintsev" TargetMode="External"/><Relationship Id="rId7906" Type="http://schemas.openxmlformats.org/officeDocument/2006/relationships/hyperlink" Target="https://www.linkedin.com/pub/anton-makarov/50/a0a/634" TargetMode="External"/><Relationship Id="rId7905" Type="http://schemas.openxmlformats.org/officeDocument/2006/relationships/hyperlink" Target="https://www.linkedin.com/pub/%D0%B2%D1%8F%D1%87%D0%B5%D1%81%D0%BB%D0%B0%D0%B2-%D0%BA%D0%BE%D0%BD%D0%BE%D0%B2%D0%B0%D0%BB%D0%B5%D0%BD%D0%BA%D0%BE/94/405/776" TargetMode="External"/><Relationship Id="rId7909" Type="http://schemas.openxmlformats.org/officeDocument/2006/relationships/hyperlink" Target="https://www.linkedin.com/pub/%D0%B0%D0%BD%D1%82%D0%BE%D0%BD-%D1%8F%D0%BA%D1%83%D1%88%D0%B8%D0%BD/41/15b/80" TargetMode="External"/><Relationship Id="rId7900" Type="http://schemas.openxmlformats.org/officeDocument/2006/relationships/hyperlink" Target="https://www.linkedin.com/pub/anton-kuku/83/265/547" TargetMode="External"/><Relationship Id="rId6605" Type="http://schemas.openxmlformats.org/officeDocument/2006/relationships/hyperlink" Target="https://www.linkedin.com/pub/vadim-podlevsky/23/a58/164" TargetMode="External"/><Relationship Id="rId7937" Type="http://schemas.openxmlformats.org/officeDocument/2006/relationships/hyperlink" Target="https://www.linkedin.com/in/zaverukha" TargetMode="External"/><Relationship Id="rId6606" Type="http://schemas.openxmlformats.org/officeDocument/2006/relationships/hyperlink" Target="https://www.linkedin.com/in/alexkalenyuk" TargetMode="External"/><Relationship Id="rId7936" Type="http://schemas.openxmlformats.org/officeDocument/2006/relationships/hyperlink" Target="https://www.linkedin.com/pub/nikolay-davis/63/37/1b6" TargetMode="External"/><Relationship Id="rId6603" Type="http://schemas.openxmlformats.org/officeDocument/2006/relationships/hyperlink" Target="https://www.linkedin.com/in/dmitriykabachenko" TargetMode="External"/><Relationship Id="rId7935" Type="http://schemas.openxmlformats.org/officeDocument/2006/relationships/hyperlink" Target="https://www.linkedin.com/pub/denis-medved/100/14b/499" TargetMode="External"/><Relationship Id="rId6604" Type="http://schemas.openxmlformats.org/officeDocument/2006/relationships/hyperlink" Target="https://www.linkedin.com/in/romanstepanov" TargetMode="External"/><Relationship Id="rId7934" Type="http://schemas.openxmlformats.org/officeDocument/2006/relationships/hyperlink" Target="https://www.linkedin.com/pub/dima-kunashev/58/537/9a8" TargetMode="External"/><Relationship Id="rId6609" Type="http://schemas.openxmlformats.org/officeDocument/2006/relationships/hyperlink" Target="https://www.linkedin.com/pub/alexandr-matvienko/80/5b3/b22" TargetMode="External"/><Relationship Id="rId6607" Type="http://schemas.openxmlformats.org/officeDocument/2006/relationships/hyperlink" Target="https://www.linkedin.com/pub/eugene-kuzmin/59/a35/ba8" TargetMode="External"/><Relationship Id="rId7939" Type="http://schemas.openxmlformats.org/officeDocument/2006/relationships/hyperlink" Target="https://www.linkedin.com/pub/%D0%B0%D0%BD%D0%BD%D0%B0-%D0%BB%D0%B8%D1%81%D0%B8%D1%86%D0%BA%D0%B0%D1%8F/61/397/b0" TargetMode="External"/><Relationship Id="rId6608" Type="http://schemas.openxmlformats.org/officeDocument/2006/relationships/hyperlink" Target="https://www.linkedin.com/pub/daniar-otorbaev/5a/104/91a" TargetMode="External"/><Relationship Id="rId7938" Type="http://schemas.openxmlformats.org/officeDocument/2006/relationships/hyperlink" Target="https://www.linkedin.com/pub/sergii-zomchak/26/92b/aab" TargetMode="External"/><Relationship Id="rId327" Type="http://schemas.openxmlformats.org/officeDocument/2006/relationships/hyperlink" Target="https://www.linkedin.com/profile/view?id=337034410&amp;authType=OUT_OF_NETWORK&amp;authToken=ae-S&amp;goback=%2Eanp_1811177_1400320994242_3&amp;trk=anetppl_profile" TargetMode="External"/><Relationship Id="rId326" Type="http://schemas.openxmlformats.org/officeDocument/2006/relationships/hyperlink" Target="https://www.linkedin.com/profile/view?id=230777097&amp;authType=OUT_OF_NETWORK&amp;authToken=RouN&amp;goback=%2Eanp_1811177_1400320994242_3&amp;trk=anetppl_profile" TargetMode="External"/><Relationship Id="rId325" Type="http://schemas.openxmlformats.org/officeDocument/2006/relationships/hyperlink" Target="https://www.linkedin.com/profile/view?id=280079105&amp;authType=OUT_OF_NETWORK&amp;authToken=UmLG&amp;goback=%2Eanp_1811177_1400320994242_3&amp;trk=anetppl_profile" TargetMode="External"/><Relationship Id="rId324" Type="http://schemas.openxmlformats.org/officeDocument/2006/relationships/hyperlink" Target="https://www.linkedin.com/profile/view?id=288069639&amp;authType=OUT_OF_NETWORK&amp;authToken=gk2M&amp;goback=%2Eanp_1811177_1400320994242_3&amp;trk=anetppl_profile" TargetMode="External"/><Relationship Id="rId329" Type="http://schemas.openxmlformats.org/officeDocument/2006/relationships/hyperlink" Target="https://www.linkedin.com/profile/view?id=196205650&amp;authType=OUT_OF_NETWORK&amp;authToken=WnuY&amp;goback=%2Eanp_1811177_1400320994242_3&amp;trk=anetppl_profile" TargetMode="External"/><Relationship Id="rId328" Type="http://schemas.openxmlformats.org/officeDocument/2006/relationships/hyperlink" Target="https://www.linkedin.com/profile/view?id=336860493&amp;authType=OUT_OF_NETWORK&amp;authToken=CBzT&amp;goback=%2Eanp_1811177_1400320994242_3&amp;trk=anetppl_profile" TargetMode="External"/><Relationship Id="rId323" Type="http://schemas.openxmlformats.org/officeDocument/2006/relationships/hyperlink" Target="https://www.linkedin.com/profile/view?id=239036722&amp;authType=OUT_OF_NETWORK&amp;authToken=6N_i&amp;goback=%2Eanp_1811177_1400320994242_3&amp;trk=anetppl_profile" TargetMode="External"/><Relationship Id="rId6601" Type="http://schemas.openxmlformats.org/officeDocument/2006/relationships/hyperlink" Target="https://www.linkedin.com/in/alexakimov" TargetMode="External"/><Relationship Id="rId7933" Type="http://schemas.openxmlformats.org/officeDocument/2006/relationships/hyperlink" Target="https://www.linkedin.com/pub/dmytro-kolbin/28/810/7a1" TargetMode="External"/><Relationship Id="rId322" Type="http://schemas.openxmlformats.org/officeDocument/2006/relationships/hyperlink" Target="https://www.linkedin.com/profile/view?id=208596447&amp;authType=OUT_OF_NETWORK&amp;authToken=pSHb&amp;goback=%2Eanp_1811177_1400320994242_3&amp;trk=anetppl_profile" TargetMode="External"/><Relationship Id="rId6602" Type="http://schemas.openxmlformats.org/officeDocument/2006/relationships/hyperlink" Target="https://www.linkedin.com/pub/vitaliy-tonklevskiy/94/492/980" TargetMode="External"/><Relationship Id="rId7932" Type="http://schemas.openxmlformats.org/officeDocument/2006/relationships/hyperlink" Target="https://www.linkedin.com/pub/denis-koval/a7/73/100" TargetMode="External"/><Relationship Id="rId321" Type="http://schemas.openxmlformats.org/officeDocument/2006/relationships/hyperlink" Target="https://www.linkedin.com/profile/view?id=128155271&amp;authType=OUT_OF_NETWORK&amp;authToken=zSpz&amp;goback=%2Eanp_1811177_1400320994242_2&amp;trk=anetppl_profile" TargetMode="External"/><Relationship Id="rId7931" Type="http://schemas.openxmlformats.org/officeDocument/2006/relationships/hyperlink" Target="https://www.linkedin.com/pub/denis-kondrakov/59/891/81a" TargetMode="External"/><Relationship Id="rId320" Type="http://schemas.openxmlformats.org/officeDocument/2006/relationships/hyperlink" Target="https://www.linkedin.com/profile/view?id=128452323&amp;authType=OUT_OF_NETWORK&amp;authToken=fz6z&amp;goback=%2Eanp_1811177_1400320994242_2&amp;trk=anetppl_profile" TargetMode="External"/><Relationship Id="rId6600" Type="http://schemas.openxmlformats.org/officeDocument/2006/relationships/hyperlink" Target="https://www.linkedin.com/pub/%D1%8F%D1%80%D0%BE%D1%81%D0%BB%D0%B0%D0%B2-%D0%BF%D0%BE%D0%B4%D0%BE%D1%80%D0%B2%D0%B0%D0%BD%D0%BE%D0%B2/75/207/6a7" TargetMode="External"/><Relationship Id="rId7930" Type="http://schemas.openxmlformats.org/officeDocument/2006/relationships/hyperlink" Target="https://www.linkedin.com/pub/maksim-bondarenko/61/649/824" TargetMode="External"/><Relationship Id="rId7926" Type="http://schemas.openxmlformats.org/officeDocument/2006/relationships/hyperlink" Target="https://www.linkedin.com/pub/%D0%B4%D0%B5%D0%BD%D0%B8%D1%81-%D1%82%D0%B0%D1%82%D0%B0%D1%80%D0%B5%D0%BD%D0%BA%D0%BE/4a/bb6/b7a" TargetMode="External"/><Relationship Id="rId7925" Type="http://schemas.openxmlformats.org/officeDocument/2006/relationships/hyperlink" Target="https://www.linkedin.com/pub/denis-lushchenko/92/a90/796" TargetMode="External"/><Relationship Id="rId7924" Type="http://schemas.openxmlformats.org/officeDocument/2006/relationships/hyperlink" Target="https://www.linkedin.com/pub/taras-rudenko/88/ba3/110" TargetMode="External"/><Relationship Id="rId7923" Type="http://schemas.openxmlformats.org/officeDocument/2006/relationships/hyperlink" Target="https://www.linkedin.com/in/sevenbytes" TargetMode="External"/><Relationship Id="rId7929" Type="http://schemas.openxmlformats.org/officeDocument/2006/relationships/hyperlink" Target="https://www.linkedin.com/pub/%D0%B4%D0%B5%D0%BD%D0%B8%D1%81-%D0%BA%D0%BE%D0%B7%D0%B8%D0%BA%D0%BE%D0%B2/70/303/538" TargetMode="External"/><Relationship Id="rId7928" Type="http://schemas.openxmlformats.org/officeDocument/2006/relationships/hyperlink" Target="https://www.linkedin.com/pub/gasanenko-denis/92/101/565" TargetMode="External"/><Relationship Id="rId7927" Type="http://schemas.openxmlformats.org/officeDocument/2006/relationships/hyperlink" Target="https://www.linkedin.com/pub/%D0%B4%D0%B5%D0%BD%D0%B8%D1%81-%D0%B1%D0%BE%D0%BD%D0%B4%D0%B0%D1%80%D1%8C/59/446/772" TargetMode="External"/><Relationship Id="rId316" Type="http://schemas.openxmlformats.org/officeDocument/2006/relationships/hyperlink" Target="https://www.linkedin.com/profile/view?id=88037207&amp;authType=OUT_OF_NETWORK&amp;authToken=xCQ2&amp;goback=%2Eanp_1811177_1400320994242_2&amp;trk=anetppl_profile" TargetMode="External"/><Relationship Id="rId315" Type="http://schemas.openxmlformats.org/officeDocument/2006/relationships/hyperlink" Target="https://www.linkedin.com/profile/view?id=201080625&amp;authType=OUT_OF_NETWORK&amp;authToken=DQrG&amp;goback=%2Eanp_1811177_1400320994242_1&amp;trk=anetppl_profile" TargetMode="External"/><Relationship Id="rId314" Type="http://schemas.openxmlformats.org/officeDocument/2006/relationships/hyperlink" Target="https://www.linkedin.com/profile/view?id=298099770&amp;authType=OUT_OF_NETWORK&amp;authToken=zG6T&amp;goback=%2Eanp_1811177_1400320994242_1&amp;trk=anetppl_profile" TargetMode="External"/><Relationship Id="rId313" Type="http://schemas.openxmlformats.org/officeDocument/2006/relationships/hyperlink" Target="https://www.linkedin.com/profile/view?id=278038531&amp;authType=OUT_OF_NETWORK&amp;authToken=Id1K&amp;goback=%2Eanp_1811177_1400320994242_1&amp;trk=anetppl_profile" TargetMode="External"/><Relationship Id="rId319" Type="http://schemas.openxmlformats.org/officeDocument/2006/relationships/hyperlink" Target="https://www.linkedin.com/profile/view?id=302822916&amp;authType=OUT_OF_NETWORK&amp;authToken=I3E9&amp;goback=%2Eanp_1811177_1400320994242_2&amp;trk=anetppl_profile" TargetMode="External"/><Relationship Id="rId318" Type="http://schemas.openxmlformats.org/officeDocument/2006/relationships/hyperlink" Target="https://www.linkedin.com/profile/view?id=108628064&amp;authType=OUT_OF_NETWORK&amp;authToken=qlYD&amp;goback=%2Eanp_1811177_1400320994242_2&amp;trk=anetppl_profile" TargetMode="External"/><Relationship Id="rId317" Type="http://schemas.openxmlformats.org/officeDocument/2006/relationships/hyperlink" Target="https://www.linkedin.com/profile/view?id=96335791&amp;authType=OUT_OF_NETWORK&amp;authToken=WJKH&amp;goback=%2Eanp_1811177_1400320994242_2&amp;trk=anetppl_profile" TargetMode="External"/><Relationship Id="rId312" Type="http://schemas.openxmlformats.org/officeDocument/2006/relationships/hyperlink" Target="https://www.linkedin.com/profile/view?id=230772939&amp;authType=OUT_OF_NETWORK&amp;authToken=CTtV&amp;goback=%2Eanp_1811177_1400320994240_3&amp;trk=anetppl_profile" TargetMode="External"/><Relationship Id="rId7922" Type="http://schemas.openxmlformats.org/officeDocument/2006/relationships/hyperlink" Target="https://www.linkedin.com/pub/andrew-ostapchuk/a3/194/a08" TargetMode="External"/><Relationship Id="rId311" Type="http://schemas.openxmlformats.org/officeDocument/2006/relationships/hyperlink" Target="https://www.linkedin.com/profile/view?id=5900846&amp;authType=OUT_OF_NETWORK&amp;authToken=qX_2&amp;goback=%2Eanp_1811177_1400320994240_3&amp;trk=anetppl_profile" TargetMode="External"/><Relationship Id="rId7921" Type="http://schemas.openxmlformats.org/officeDocument/2006/relationships/hyperlink" Target="https://www.linkedin.com/in/anatoliimykhalkiv" TargetMode="External"/><Relationship Id="rId310" Type="http://schemas.openxmlformats.org/officeDocument/2006/relationships/hyperlink" Target="https://www.linkedin.com/profile/view?id=147334831&amp;authType=OUT_OF_NETWORK&amp;authToken=3pDl&amp;goback=%2Eanp_1811177_1400320994240_2&amp;trk=anetppl_profile" TargetMode="External"/><Relationship Id="rId7920" Type="http://schemas.openxmlformats.org/officeDocument/2006/relationships/hyperlink" Target="https://www.linkedin.com/pub/oleh-havrys/39/178/9a4" TargetMode="External"/><Relationship Id="rId4040" Type="http://schemas.openxmlformats.org/officeDocument/2006/relationships/hyperlink" Target="https://www.linkedin.com/profile/view?id=139113118&amp;authType=OUT_OF_NETWORK&amp;authToken=YKju&amp;locale=ru_RU&amp;srchid=3405021961421772832772&amp;srchindex=99&amp;srchtotal=99&amp;trk=vsrp_people_res_name&amp;trkInfo=VSRPsearchId%3A3405021961421772832772%2CVSRPtargetId%3A139113118%2CVSRPcmpt%3Aprimary" TargetMode="External"/><Relationship Id="rId5372" Type="http://schemas.openxmlformats.org/officeDocument/2006/relationships/hyperlink" Target="https://www.linkedin.com/profile/view?id=269478656&amp;trk=eml-comm_inv_acpt-prof_card-pro-0&amp;fromEmail=&amp;ut=19MFY-3aCj3Cg1" TargetMode="External"/><Relationship Id="rId5373" Type="http://schemas.openxmlformats.org/officeDocument/2006/relationships/hyperlink" Target="https://www.linkedin.com/profile/view?id=140652344&amp;authType=OUT_OF_NETWORK&amp;authToken=77vI&amp;locale=en_US&amp;srchid=3405021961422024701640&amp;srchindex=114&amp;srchtotal=1531&amp;trk=vsrp_people_res_name&amp;trkInfo=VSRPsearchId%3A3405021961422024701640%2CVSRPtargetId%3A140652344%2CVSRPcmpt%3Aprimary" TargetMode="External"/><Relationship Id="rId4042" Type="http://schemas.openxmlformats.org/officeDocument/2006/relationships/hyperlink" Target="https://www.linkedin.com/profile/view?id=149147361&amp;authType=OUT_OF_NETWORK&amp;authToken=2-CB&amp;locale=en_US&amp;srchid=3405021961421772851889&amp;srchindex=90&amp;srchtotal=99&amp;trk=vsrp_people_res_name&amp;trkInfo=VSRPsearchId%3A3405021961421772851889%2CVSRPtargetId%3A149147361%2CVSRPcmpt%3Aprimary" TargetMode="External"/><Relationship Id="rId5370" Type="http://schemas.openxmlformats.org/officeDocument/2006/relationships/hyperlink" Target="https://www.linkedin.com/profile/view?id=47947585&amp;authType=OUT_OF_NETWORK&amp;authToken=o0nu&amp;locale=en_US&amp;srchid=3405021961409835547672&amp;srchindex=69&amp;srchtotal=387&amp;trk=vsrp_people_res_name&amp;trkInfo=VSRPsearchId%3A3405021961409835547672%2CVSRPtargetId%3A47947585%2CVSRPcmpt%3Aprimary" TargetMode="External"/><Relationship Id="rId4041" Type="http://schemas.openxmlformats.org/officeDocument/2006/relationships/hyperlink" Target="https://www.linkedin.com/profile/view?id=49705681&amp;authType=OUT_OF_NETWORK&amp;authToken=HrNk&amp;locale=en_US&amp;srchid=3405021961421772851889&amp;srchindex=89&amp;srchtotal=99&amp;trk=vsrp_people_res_name&amp;trkInfo=VSRPsearchId%3A3405021961421772851889%2CVSRPtargetId%3A49705681%2CVSRPcmpt%3Aprimary" TargetMode="External"/><Relationship Id="rId5371" Type="http://schemas.openxmlformats.org/officeDocument/2006/relationships/hyperlink" Target="https://www.linkedin.com/profile/view?id=106107267&amp;authType=OUT_OF_NETWORK&amp;authToken=MCkj&amp;locale=en_US&amp;srchid=3405021961409924563486&amp;srchindex=28&amp;srchtotal=109&amp;trk=vsrp_people_res_name&amp;trkInfo=VSRPsearchId%3A3405021961409924563486%2CVSRPtargetId%3A106107267%2CVSRPcmpt%3Aprimary" TargetMode="External"/><Relationship Id="rId4044" Type="http://schemas.openxmlformats.org/officeDocument/2006/relationships/hyperlink" Target="https://www.linkedin.com/profile/view?id=359257612&amp;authType=OUT_OF_NETWORK&amp;authToken=bFZ_&amp;locale=en_US&amp;srchid=3405021961421773103767&amp;srchindex=76&amp;srchtotal=99&amp;trk=vsrp_people_res_name&amp;trkInfo=VSRPsearchId%3A3405021961421773103767%2CVSRPtargetId%3A359257612%2CVSRPcmpt%3Aprimary" TargetMode="External"/><Relationship Id="rId5376" Type="http://schemas.openxmlformats.org/officeDocument/2006/relationships/hyperlink" Target="https://www.linkedin.com/profile/view?id=299331059&amp;authType=OUT_OF_NETWORK&amp;authToken=vcGD&amp;locale=ru_RU&amp;srchid=3405021961422027203416&amp;srchindex=212&amp;srchtotal=1531&amp;trk=vsrp_people_res_name&amp;trkInfo=VSRPsearchId%3A3405021961422027203416%2CVSRPtargetId%3A299331059%2CVSRPcmpt%3Aprimary" TargetMode="External"/><Relationship Id="rId4043" Type="http://schemas.openxmlformats.org/officeDocument/2006/relationships/hyperlink" Target="https://www.linkedin.com/profile/view?id=204216325&amp;authType=OUT_OF_NETWORK&amp;authToken=r9Vf&amp;locale=ru_RU&amp;srchid=3405021961421772851889&amp;srchindex=85&amp;srchtotal=99&amp;trk=vsrp_people_res_name&amp;trkInfo=VSRPsearchId%3A3405021961421772851889%2CVSRPtargetId%3A204216325%2CVSRPcmpt%3Aprimary" TargetMode="External"/><Relationship Id="rId5377" Type="http://schemas.openxmlformats.org/officeDocument/2006/relationships/hyperlink" Target="http://www.linkedin.com/profile/view?id=142624490&amp;authType=OUT_OF_NETWORK&amp;authToken=_LvF&amp;locale=ru_RU&amp;srchid=3405021961399383271633&amp;srchindex=8&amp;srchtotal=12&amp;trk=vsrp_people_res_name&amp;trkInfo=VSRPsearchId%3A3405021961399383271633%2CVSRPtargetId%3A142624490%2CVSRPcmpt%3Aprimary" TargetMode="External"/><Relationship Id="rId4046" Type="http://schemas.openxmlformats.org/officeDocument/2006/relationships/hyperlink" Target="https://www.linkedin.com/profile/view?id=241912680&amp;authType=OUT_OF_NETWORK&amp;authToken=FbtX&amp;locale=ru_RU&amp;srchid=3405021961421773158437&amp;srchindex=62&amp;srchtotal=99&amp;trk=vsrp_people_res_name&amp;trkInfo=VSRPsearchId%3A3405021961421773158437%2CVSRPtargetId%3A241912680%2CVSRPcmpt%3Aprimary" TargetMode="External"/><Relationship Id="rId5374" Type="http://schemas.openxmlformats.org/officeDocument/2006/relationships/hyperlink" Target="https://www.linkedin.com/profile/view?id=157594469&amp;authType=OUT_OF_NETWORK&amp;authToken=e06I&amp;locale=en_US&amp;srchid=3405021961422025016771&amp;srchindex=122&amp;srchtotal=1531&amp;trk=vsrp_people_res_name&amp;trkInfo=VSRPsearchId%3A3405021961422025016771%2CVSRPtargetId%3A157594469%2CVSRPcmpt%3Aprimary" TargetMode="External"/><Relationship Id="rId4045" Type="http://schemas.openxmlformats.org/officeDocument/2006/relationships/hyperlink" Target="https://www.linkedin.com/profile/view?id=256300829&amp;authType=OUT_OF_NETWORK&amp;authToken=HgKv&amp;locale=ru_RU&amp;srchid=3405021961421773158437&amp;srchindex=64&amp;srchtotal=99&amp;trk=vsrp_people_res_name&amp;trkInfo=VSRPsearchId%3A3405021961421773158437%2CVSRPtargetId%3A256300829%2CVSRPcmpt%3Aprimary" TargetMode="External"/><Relationship Id="rId5375" Type="http://schemas.openxmlformats.org/officeDocument/2006/relationships/hyperlink" Target="https://www.linkedin.com/profile/view?id=167833557&amp;authType=OUT_OF_NETWORK&amp;authToken=7UQQ&amp;locale=en_US&amp;srchid=3405021961422025259549&amp;srchindex=133&amp;srchtotal=1531&amp;trk=vsrp_people_res_name&amp;trkInfo=VSRPsearchId%3A3405021961422025259549%2CVSRPtargetId%3A167833557%2CVSRPcmpt%3Aprimary" TargetMode="External"/><Relationship Id="rId4048" Type="http://schemas.openxmlformats.org/officeDocument/2006/relationships/hyperlink" Target="https://www.linkedin.com/profile/view?id=206850094&amp;authType=OUT_OF_NETWORK&amp;authToken=50Gd&amp;locale=ru_RU&amp;srchid=3405021961421773176136&amp;srchindex=51&amp;srchtotal=99&amp;trk=vsrp_people_res_name&amp;trkInfo=VSRPsearchId%3A3405021961421773176136%2CVSRPtargetId%3A206850094%2CVSRPcmpt%3Aprimary" TargetMode="External"/><Relationship Id="rId4047" Type="http://schemas.openxmlformats.org/officeDocument/2006/relationships/hyperlink" Target="https://www.linkedin.com/profile/view?id=239975662&amp;authType=OUT_OF_NETWORK&amp;authToken=Jzsn&amp;locale=en_US&amp;srchid=3405021961421773158437&amp;srchindex=61&amp;srchtotal=99&amp;trk=vsrp_people_res_name&amp;trkInfo=VSRPsearchId%3A3405021961421773158437%2CVSRPtargetId%3A239975662%2CVSRPcmpt%3Aprimary" TargetMode="External"/><Relationship Id="rId5378" Type="http://schemas.openxmlformats.org/officeDocument/2006/relationships/hyperlink" Target="http://www.linkedin.com/profile/view?id=7355095&amp;authType=name&amp;authToken=Xvhr&amp;goback=&amp;trk=abook_conn" TargetMode="External"/><Relationship Id="rId4049" Type="http://schemas.openxmlformats.org/officeDocument/2006/relationships/hyperlink" Target="https://www.linkedin.com/profile/view?id=217734118&amp;authType=OUT_OF_NETWORK&amp;authToken=pcu6&amp;locale=en_US&amp;srchid=3405021961421773176136&amp;srchindex=53&amp;srchtotal=99&amp;trk=vsrp_people_res_name&amp;trkInfo=VSRPsearchId%3A3405021961421773176136%2CVSRPtargetId%3A217734118%2CVSRPcmpt%3Aprimary" TargetMode="External"/><Relationship Id="rId5379" Type="http://schemas.openxmlformats.org/officeDocument/2006/relationships/hyperlink" Target="http://www.linkedin.com/profile/view?id=14088935&amp;authType=name&amp;authToken=lHnX&amp;goback=&amp;trk=abook_conn" TargetMode="External"/><Relationship Id="rId5361" Type="http://schemas.openxmlformats.org/officeDocument/2006/relationships/hyperlink" Target="https://www.linkedin.com/profile/view?id=78647923&amp;authType=OUT_OF_NETWORK&amp;authToken=cznu&amp;goback=%2Eanp_43888_1402583136488_10&amp;trk=anetppl_profile" TargetMode="External"/><Relationship Id="rId6692" Type="http://schemas.openxmlformats.org/officeDocument/2006/relationships/hyperlink" Target="https://www.linkedin.com/pub/ievgen-sentiabov/58/407/384" TargetMode="External"/><Relationship Id="rId5362" Type="http://schemas.openxmlformats.org/officeDocument/2006/relationships/hyperlink" Target="https://www.linkedin.com/profile/view?id=32031453&amp;authType=OUT_OF_NETWORK&amp;authToken=dpzq&amp;goback=%2Eanp_118012_1403527062718_11&amp;trk=anetppl_profile" TargetMode="External"/><Relationship Id="rId6693" Type="http://schemas.openxmlformats.org/officeDocument/2006/relationships/hyperlink" Target="https://www.linkedin.com/pub/vitaliy-pavlov/28/a80/750" TargetMode="External"/><Relationship Id="rId4031" Type="http://schemas.openxmlformats.org/officeDocument/2006/relationships/hyperlink" Target="https://www.linkedin.com/profile/view?id=68778130&amp;authType=OUT_OF_NETWORK&amp;authToken=pF3n&amp;locale=en_US&amp;srchid=3405021961421771512505&amp;srchindex=29&amp;srchtotal=47&amp;trk=vsrp_people_res_name&amp;trkInfo=VSRPsearchId%3A3405021961421771512505%2CVSRPtargetId%3A68778130%2CVSRPcmpt%3Aprimary" TargetMode="External"/><Relationship Id="rId6690" Type="http://schemas.openxmlformats.org/officeDocument/2006/relationships/hyperlink" Target="https://www.linkedin.com/in/badaboom/ru" TargetMode="External"/><Relationship Id="rId4030" Type="http://schemas.openxmlformats.org/officeDocument/2006/relationships/hyperlink" Target="https://www.linkedin.com/profile/view?id=76995477&amp;authType=OUT_OF_NETWORK&amp;authToken=Cjg8&amp;locale=en_US&amp;srchid=3405021961421771496819&amp;srchindex=32&amp;srchtotal=47&amp;trk=vsrp_people_res_name&amp;trkInfo=VSRPsearchId%3A3405021961421771496819%2CVSRPtargetId%3A76995477%2CVSRPcmpt%3Aprimary" TargetMode="External"/><Relationship Id="rId5360" Type="http://schemas.openxmlformats.org/officeDocument/2006/relationships/hyperlink" Target="https://www.linkedin.com/profile/view?id=98435346&amp;authType=OUT_OF_NETWORK&amp;authToken=O2ce&amp;goback=%2Eanp_70526_1401200699600_16&amp;trk=anetppl_profile" TargetMode="External"/><Relationship Id="rId6691" Type="http://schemas.openxmlformats.org/officeDocument/2006/relationships/hyperlink" Target="https://www.linkedin.com/in/akasamael" TargetMode="External"/><Relationship Id="rId297" Type="http://schemas.openxmlformats.org/officeDocument/2006/relationships/hyperlink" Target="https://www.linkedin.com/profile/view?id=97969217&amp;authType=NAME_SEARCH&amp;authToken=ZAcO&amp;locale=en_US&amp;trk=tyah2&amp;trkInfo=tarId%3A1400083340121%2Ctas%3A%22Dmytro%20Chyzhykov%20%22%2Cidx%3A1-1-1" TargetMode="External"/><Relationship Id="rId4033" Type="http://schemas.openxmlformats.org/officeDocument/2006/relationships/hyperlink" Target="https://www.linkedin.com/profile/view?id=314734074&amp;authType=OUT_OF_NETWORK&amp;authToken=p2Fq&amp;locale=en_US&amp;srchid=3405021961421772044226&amp;srchindex=12&amp;srchtotal=47&amp;trk=vsrp_people_res_name&amp;trkInfo=VSRPsearchId%3A3405021961421772044226%2CVSRPtargetId%3A314734074%2CVSRPcmpt%3Aprimary" TargetMode="External"/><Relationship Id="rId5365" Type="http://schemas.openxmlformats.org/officeDocument/2006/relationships/hyperlink" Target="https://www.linkedin.com/profile/view?id=85958331&amp;authType=OUT_OF_NETWORK&amp;authToken=E7C5&amp;goback=%2Eanp_70526_1405950287164_21&amp;trk=anetppl_profile" TargetMode="External"/><Relationship Id="rId6696" Type="http://schemas.openxmlformats.org/officeDocument/2006/relationships/hyperlink" Target="https://www.linkedin.com/pub/maxim-videnin/55/547/869" TargetMode="External"/><Relationship Id="rId296" Type="http://schemas.openxmlformats.org/officeDocument/2006/relationships/hyperlink" Target="https://www.linkedin.com/profile/view?id=173351025&amp;authType=name&amp;authToken=Tb7P&amp;goback=&amp;trk=hb-messages-item-photo-v2" TargetMode="External"/><Relationship Id="rId4032" Type="http://schemas.openxmlformats.org/officeDocument/2006/relationships/hyperlink" Target="https://www.linkedin.com/profile/view?id=299784490&amp;authType=OUT_OF_NETWORK&amp;authToken=0E7W&amp;locale=en_US&amp;srchid=3405021961421772044226&amp;srchindex=11&amp;srchtotal=47&amp;trk=vsrp_people_res_name&amp;trkInfo=VSRPsearchId%3A3405021961421772044226%2CVSRPtargetId%3A299784490%2CVSRPcmpt%3Aprimary" TargetMode="External"/><Relationship Id="rId5366" Type="http://schemas.openxmlformats.org/officeDocument/2006/relationships/hyperlink" Target="https://www.linkedin.com/profile/view?id=67023940&amp;authType=OUT_OF_NETWORK&amp;authToken=imV-&amp;locale=en_US&amp;srchid=3405021961406122393927&amp;srchindex=28&amp;srchtotal=53&amp;trk=vsrp_people_res_name&amp;trkInfo=VSRPsearchId%3A3405021961406122393927%2CVSRPtargetId%3A67023940%2CVSRPcmpt%3Aprimary" TargetMode="External"/><Relationship Id="rId6697" Type="http://schemas.openxmlformats.org/officeDocument/2006/relationships/hyperlink" Target="https://www.linkedin.com/pub/yevgeniy-stebletsov/55/248/866" TargetMode="External"/><Relationship Id="rId295" Type="http://schemas.openxmlformats.org/officeDocument/2006/relationships/hyperlink" Target="https://www.linkedin.com/profile/view?id=17475910&amp;authType=OUT_OF_NETWORK&amp;authToken=gtKs&amp;goback=%2Eanb_70526_*2_*1_*1_*1_*1_*1%2Eanp_70526_1400080954241_7&amp;trk=anetppl_profile" TargetMode="External"/><Relationship Id="rId4035" Type="http://schemas.openxmlformats.org/officeDocument/2006/relationships/hyperlink" Target="https://www.linkedin.com/profile/view?id=188651513&amp;authType=OUT_OF_NETWORK&amp;authToken=rq5M&amp;locale=ru_RU&amp;srchid=3405021961421772120886&amp;srchindex=7&amp;srchtotal=47&amp;trk=vsrp_people_res_name&amp;trkInfo=VSRPsearchId%3A3405021961421772120886%2CVSRPtargetId%3A188651513%2CVSRPcmpt%3Aprimary" TargetMode="External"/><Relationship Id="rId5363" Type="http://schemas.openxmlformats.org/officeDocument/2006/relationships/hyperlink" Target="https://www.linkedin.com/profile/view?id=47956720&amp;authType=OUT_OF_NETWORK&amp;authToken=ha2H&amp;goback=%2Eanp_118012_1403527062718_7&amp;trk=anetppl_profile" TargetMode="External"/><Relationship Id="rId6694" Type="http://schemas.openxmlformats.org/officeDocument/2006/relationships/hyperlink" Target="https://www.linkedin.com/pub/aleksandr-melnikov/32/766/126" TargetMode="External"/><Relationship Id="rId294" Type="http://schemas.openxmlformats.org/officeDocument/2006/relationships/hyperlink" Target="https://www.linkedin.com/profile/view?id=7478948&amp;authType=OUT_OF_NETWORK&amp;authToken=oafs&amp;locale=en_US&amp;srchid=3405021961400081090064&amp;srchindex=70&amp;srchtotal=440&amp;trk=vsrp_people_res_name&amp;trkInfo=VSRPsearchId%3A3405021961400081090064%2CVSRPtargetId%3A7478948%2CVSRPcmpt%3Aprimary" TargetMode="External"/><Relationship Id="rId4034" Type="http://schemas.openxmlformats.org/officeDocument/2006/relationships/hyperlink" Target="https://www.linkedin.com/profile/view?id=6638265&amp;authType=OUT_OF_NETWORK&amp;authToken=T31n&amp;locale=en_US&amp;srchid=3405021961421772044226&amp;srchindex=17&amp;srchtotal=47&amp;trk=vsrp_people_res_name&amp;trkInfo=VSRPsearchId%3A3405021961421772044226%2CVSRPtargetId%3A6638265%2CVSRPcmpt%3Aprimary" TargetMode="External"/><Relationship Id="rId5364" Type="http://schemas.openxmlformats.org/officeDocument/2006/relationships/hyperlink" Target="https://www.linkedin.com/profile/view?id=53848205&amp;trk=eml-comm_inv_acpt-prof_card-pro_cta-0&amp;fromEmail=fromEmail&amp;ut=1yGOMFF-_AjCk1" TargetMode="External"/><Relationship Id="rId6695" Type="http://schemas.openxmlformats.org/officeDocument/2006/relationships/hyperlink" Target="https://www.linkedin.com/pub/roman-mogilatov/54/218/35a" TargetMode="External"/><Relationship Id="rId4037" Type="http://schemas.openxmlformats.org/officeDocument/2006/relationships/hyperlink" Target="https://www.linkedin.com/profile/view?id=164181806&amp;authType=OUT_OF_NETWORK&amp;authToken=0ZVl&amp;locale=en_US&amp;srchid=3405021961421772659863&amp;srchindex=38&amp;srchtotal=41&amp;trk=vsrp_people_res_name&amp;trkInfo=VSRPsearchId%3A3405021961421772659863%2CVSRPtargetId%3A164181806%2CVSRPcmpt%3Aprimary" TargetMode="External"/><Relationship Id="rId5369" Type="http://schemas.openxmlformats.org/officeDocument/2006/relationships/hyperlink" Target="https://www.linkedin.com/profile/view?id=78317948&amp;authType=NAME_SEARCH&amp;authToken=C5iW&amp;locale=en_US&amp;trk=tyah2&amp;trkInfo=tarId%3A1408029921667%2Ctas%3AAlexey%20Danilov%2Cidx%3A1-1-1" TargetMode="External"/><Relationship Id="rId4036" Type="http://schemas.openxmlformats.org/officeDocument/2006/relationships/hyperlink" Target="https://www.linkedin.com/profile/view?id=63919046&amp;authType=OUT_OF_NETWORK&amp;authToken=r6SY&amp;locale=en_US&amp;srchid=3405021961421772659863&amp;srchindex=32&amp;srchtotal=41&amp;trk=vsrp_people_res_name&amp;trkInfo=VSRPsearchId%3A3405021961421772659863%2CVSRPtargetId%3A63919046%2CVSRPcmpt%3Aprimary" TargetMode="External"/><Relationship Id="rId299" Type="http://schemas.openxmlformats.org/officeDocument/2006/relationships/hyperlink" Target="https://www.linkedin.com/profile/view?id=80053596&amp;trk=eml-comm_mebc-b-name-1to1email&amp;fromEmail=fromEmail&amp;ut=1TkU7rAKTH3Cg1" TargetMode="External"/><Relationship Id="rId4039" Type="http://schemas.openxmlformats.org/officeDocument/2006/relationships/hyperlink" Target="https://www.linkedin.com/profile/view?id=55149211&amp;authType=OUT_OF_NETWORK&amp;authToken=oXGw&amp;locale=en_US&amp;srchid=3405021961421772832772&amp;srchindex=96&amp;srchtotal=99&amp;trk=vsrp_people_res_name&amp;trkInfo=VSRPsearchId%3A3405021961421772832772%2CVSRPtargetId%3A55149211%2CVSRPcmpt%3Aprimary" TargetMode="External"/><Relationship Id="rId5367" Type="http://schemas.openxmlformats.org/officeDocument/2006/relationships/hyperlink" Target="https://www.linkedin.com/profile/view?id=66533348&amp;authType=OUT_OF_NETWORK&amp;authToken=IW73&amp;locale=en_US&amp;srchid=3405021961406727262940&amp;srchindex=23&amp;srchtotal=269&amp;trk=vsrp_people_res_name&amp;trkInfo=VSRPsearchId%3A3405021961406727262940%2CVSRPtargetId%3A66533348%2CVSRPcmpt%3Aprimary" TargetMode="External"/><Relationship Id="rId6698" Type="http://schemas.openxmlformats.org/officeDocument/2006/relationships/hyperlink" Target="https://www.linkedin.com/pub/sergey-poprigin/64/3a2/60" TargetMode="External"/><Relationship Id="rId298" Type="http://schemas.openxmlformats.org/officeDocument/2006/relationships/hyperlink" Target="https://www.linkedin.com/profile/view?id=22884769&amp;trk=eml-comm_inv_acpt-prof_card-pro-0&amp;fromEmail=&amp;ut=0smh97bSag3Cg1" TargetMode="External"/><Relationship Id="rId4038" Type="http://schemas.openxmlformats.org/officeDocument/2006/relationships/hyperlink" Target="https://www.linkedin.com/profile/view?id=168379297&amp;authType=OUT_OF_NETWORK&amp;authToken=9nh_&amp;locale=ru_RU&amp;srchid=3405021961421772832772&amp;srchindex=93&amp;srchtotal=99&amp;trk=vsrp_people_res_name&amp;trkInfo=VSRPsearchId%3A3405021961421772832772%2CVSRPtargetId%3A168379297%2CVSRPcmpt%3Aprimary" TargetMode="External"/><Relationship Id="rId5368" Type="http://schemas.openxmlformats.org/officeDocument/2006/relationships/hyperlink" Target="https://www.linkedin.com/profile/view?id=69080226&amp;authType=NAME_SEARCH&amp;authToken=rHre&amp;locale=en_US&amp;trk=tyah2&amp;trkInfo=tarId%3A1408024628674%2Ctas%3ASergey%20Safonov%2Cidx%3A1-1-1" TargetMode="External"/><Relationship Id="rId6699" Type="http://schemas.openxmlformats.org/officeDocument/2006/relationships/hyperlink" Target="https://www.linkedin.com/pub/max-machulsky/37/a64/3b4" TargetMode="External"/><Relationship Id="rId5390" Type="http://schemas.openxmlformats.org/officeDocument/2006/relationships/hyperlink" Target="https://www.linkedin.com/profile/view?id=106988996&amp;authType=OUT_OF_NETWORK&amp;authToken=iR4R&amp;goback=%2Eanp_70526_1400506076431_8&amp;trk=anetppl_profile" TargetMode="External"/><Relationship Id="rId5391" Type="http://schemas.openxmlformats.org/officeDocument/2006/relationships/hyperlink" Target="https://www.linkedin.com/profile/view?id=50193368&amp;authType=OUT_OF_NETWORK&amp;authToken=1_ts&amp;goback=%2Eanp_70526_1400506076431_12&amp;trk=anetppl_profile" TargetMode="External"/><Relationship Id="rId4060" Type="http://schemas.openxmlformats.org/officeDocument/2006/relationships/hyperlink" Target="https://www.linkedin.com/profile/view?id=35341467&amp;authType=OUT_OF_NETWORK&amp;authToken=iVMu&amp;locale=en_US&amp;srchid=3405021961421774841531&amp;srchindex=16&amp;srchtotal=99&amp;trk=vsrp_people_res_name&amp;trkInfo=VSRPsearchId%3A3405021961421774841531%2CVSRPtargetId%3A35341467%2CVSRPcmpt%3Aprimary" TargetMode="External"/><Relationship Id="rId4062" Type="http://schemas.openxmlformats.org/officeDocument/2006/relationships/hyperlink" Target="https://www.linkedin.com/profile/view?id=292778082&amp;authType=OUT_OF_NETWORK&amp;authToken=tZ4c&amp;locale=ru_RU&amp;srchid=3405021961421775259740&amp;srchindex=75&amp;srchtotal=86&amp;trk=vsrp_people_res_name&amp;trkInfo=VSRPsearchId%3A3405021961421775259740%2CVSRPtargetId%3A292778082%2CVSRPcmpt%3Aprimary" TargetMode="External"/><Relationship Id="rId5394" Type="http://schemas.openxmlformats.org/officeDocument/2006/relationships/hyperlink" Target="https://www.linkedin.com/profile/view?id=295316534&amp;authType=OUT_OF_NETWORK&amp;authToken=sxH5&amp;goback=%2Eanp_70526_1400681748290_5&amp;trk=anetppl_profile" TargetMode="External"/><Relationship Id="rId4061" Type="http://schemas.openxmlformats.org/officeDocument/2006/relationships/hyperlink" Target="https://www.linkedin.com/profile/view?id=217708769&amp;authType=OUT_OF_NETWORK&amp;authToken=nXDR&amp;locale=ru_RU&amp;srchid=3405021961421775259740&amp;srchindex=74&amp;srchtotal=86&amp;trk=vsrp_people_res_name&amp;trkInfo=VSRPsearchId%3A3405021961421775259740%2CVSRPtargetId%3A217708769%2CVSRPcmpt%3Aprimary" TargetMode="External"/><Relationship Id="rId5395" Type="http://schemas.openxmlformats.org/officeDocument/2006/relationships/hyperlink" Target="https://www.linkedin.com/profile/view?id=127462118&amp;authType=OUT_OF_NETWORK&amp;authToken=L0JW&amp;goback=%2Eanp_70526_1400681748290_13&amp;trk=anetppl_profile" TargetMode="External"/><Relationship Id="rId4064" Type="http://schemas.openxmlformats.org/officeDocument/2006/relationships/hyperlink" Target="https://www.linkedin.com/profile/view?id=381821803&amp;authType=OUT_OF_NETWORK&amp;authToken=iW65&amp;locale=ru_RU&amp;srchid=3405021961421775457945&amp;srchindex=52&amp;srchtotal=86&amp;trk=vsrp_people_res_name&amp;trkInfo=VSRPsearchId%3A3405021961421775457945%2CVSRPtargetId%3A381821803%2CVSRPcmpt%3Aprimary" TargetMode="External"/><Relationship Id="rId5392" Type="http://schemas.openxmlformats.org/officeDocument/2006/relationships/hyperlink" Target="https://www.linkedin.com/profile/view?id=96256906&amp;trk=eml-comm_inv_acpt-prof_card-pro-0&amp;fromEmail=&amp;ut=1Gk8xCaDpwc6g1" TargetMode="External"/><Relationship Id="rId4063" Type="http://schemas.openxmlformats.org/officeDocument/2006/relationships/hyperlink" Target="https://www.linkedin.com/profile/view?id=233399556&amp;authType=OUT_OF_NETWORK&amp;authToken=jWZn&amp;locale=ru_RU&amp;srchid=3405021961421775457945&amp;srchindex=51&amp;srchtotal=86&amp;trk=vsrp_people_res_name&amp;trkInfo=VSRPsearchId%3A3405021961421775457945%2CVSRPtargetId%3A233399556%2CVSRPcmpt%3Aprimary" TargetMode="External"/><Relationship Id="rId5393" Type="http://schemas.openxmlformats.org/officeDocument/2006/relationships/hyperlink" Target="https://www.linkedin.com/profile/view?id=92224344&amp;authType=OUT_OF_NETWORK&amp;authToken=zqZ3&amp;goback=%2Eanp_63371_1400602647913_8&amp;trk=anetppl_profile" TargetMode="External"/><Relationship Id="rId4066" Type="http://schemas.openxmlformats.org/officeDocument/2006/relationships/hyperlink" Target="https://www.linkedin.com/profile/view?id=168643694&amp;authType=OUT_OF_NETWORK&amp;authToken=hcjq&amp;locale=en_US&amp;srchid=3405021961421775592119&amp;srchindex=34&amp;srchtotal=86&amp;trk=vsrp_people_res_name&amp;trkInfo=VSRPsearchId%3A3405021961421775592119%2CVSRPtargetId%3A168643694%2CVSRPcmpt%3Aprimary" TargetMode="External"/><Relationship Id="rId5398" Type="http://schemas.openxmlformats.org/officeDocument/2006/relationships/hyperlink" Target="https://www.linkedin.com/profile/view?id=132718895&amp;authType=OUT_OF_NETWORK&amp;authToken=uVxc&amp;locale=en_US&amp;srchid=3405021961401124460364&amp;srchindex=61&amp;srchtotal=301&amp;trk=vsrp_people_res_name&amp;trkInfo=VSRPsearchId%3A3405021961401124460364%2CVSRPtargetId%3A132718895%2CVSRPcmpt%3Aprimary" TargetMode="External"/><Relationship Id="rId4065" Type="http://schemas.openxmlformats.org/officeDocument/2006/relationships/hyperlink" Target="https://www.linkedin.com/profile/view?id=286154808&amp;authType=OUT_OF_NETWORK&amp;authToken=tqck&amp;locale=en_US&amp;srchid=3405021961421775517876&amp;srchindex=42&amp;srchtotal=86&amp;trk=vsrp_people_res_name&amp;trkInfo=VSRPsearchId%3A3405021961421775517876%2CVSRPtargetId%3A286154808%2CVSRPcmpt%3Aprimary" TargetMode="External"/><Relationship Id="rId5399" Type="http://schemas.openxmlformats.org/officeDocument/2006/relationships/hyperlink" Target="https://www.linkedin.com/profile/view?id=144435988&amp;authType=OUT_OF_NETWORK&amp;authToken=eewX&amp;locale=en_US&amp;srchid=3405021961401124460364&amp;srchindex=63&amp;srchtotal=301&amp;trk=vsrp_people_res_name&amp;trkInfo=VSRPsearchId%3A3405021961401124460364%2CVSRPtargetId%3A144435988%2CVSRPcmpt%3Aprimary" TargetMode="External"/><Relationship Id="rId4068" Type="http://schemas.openxmlformats.org/officeDocument/2006/relationships/hyperlink" Target="https://www.linkedin.com/profile/view?id=312115364&amp;authType=OUT_OF_NETWORK&amp;authToken=6_Gx&amp;locale=en_US&amp;srchid=3405021961421775684692&amp;srchindex=23&amp;srchtotal=86&amp;trk=vsrp_people_res_name&amp;trkInfo=VSRPsearchId%3A3405021961421775684692%2CVSRPtargetId%3A312115364%2CVSRPcmpt%3Aprimary" TargetMode="External"/><Relationship Id="rId5396" Type="http://schemas.openxmlformats.org/officeDocument/2006/relationships/hyperlink" Target="https://www.linkedin.com/profile/view?id=137427084&amp;authType=OUT_OF_NETWORK&amp;authToken=y9eg&amp;goback=%2Eanp_70526_1400681748290_13&amp;trk=anetppl_profile" TargetMode="External"/><Relationship Id="rId4067" Type="http://schemas.openxmlformats.org/officeDocument/2006/relationships/hyperlink" Target="https://www.linkedin.com/profile/view?id=75715090&amp;authType=OUT_OF_NETWORK&amp;authToken=8L6U&amp;locale=en_US&amp;srchid=3405021961421775592119&amp;srchindex=37&amp;srchtotal=86&amp;trk=vsrp_people_res_name&amp;trkInfo=VSRPsearchId%3A3405021961421775592119%2CVSRPtargetId%3A75715090%2CVSRPcmpt%3Aprimary" TargetMode="External"/><Relationship Id="rId5397" Type="http://schemas.openxmlformats.org/officeDocument/2006/relationships/hyperlink" Target="https://www.linkedin.com/profile/view?id=201954194&amp;authType=OUT_OF_NETWORK&amp;authToken=TLUp&amp;goback=%2Eanp_70526_1400681748290_16&amp;trk=anetppl_profile" TargetMode="External"/><Relationship Id="rId4069" Type="http://schemas.openxmlformats.org/officeDocument/2006/relationships/hyperlink" Target="https://www.linkedin.com/profile/view?id=274738612&amp;authType=OUT_OF_NETWORK&amp;authToken=tEMo&amp;locale=ru_RU&amp;srchid=3405021961421775684692&amp;srchindex=28&amp;srchtotal=86&amp;trk=vsrp_people_res_name&amp;trkInfo=VSRPsearchId%3A3405021961421775684692%2CVSRPtargetId%3A274738612%2CVSRPcmpt%3Aprimary" TargetMode="External"/><Relationship Id="rId5380" Type="http://schemas.openxmlformats.org/officeDocument/2006/relationships/hyperlink" Target="http://www.linkedin.com/profile/view?id=28802779&amp;authType=name&amp;authToken=yHg4&amp;goback=&amp;trk=abook_conn" TargetMode="External"/><Relationship Id="rId4051" Type="http://schemas.openxmlformats.org/officeDocument/2006/relationships/hyperlink" Target="https://www.linkedin.com/profile/view?id=222750309&amp;authType=OUT_OF_NETWORK&amp;authToken=FADn&amp;locale=ru_RU&amp;srchid=3405021961421773176136&amp;srchindex=55&amp;srchtotal=99&amp;trk=vsrp_people_res_name&amp;trkInfo=VSRPsearchId%3A3405021961421773176136%2CVSRPtargetId%3A222750309%2CVSRPcmpt%3Aprimary" TargetMode="External"/><Relationship Id="rId5383" Type="http://schemas.openxmlformats.org/officeDocument/2006/relationships/hyperlink" Target="https://www.linkedin.com/profile/view?id=167719640&amp;authType=OUT_OF_NETWORK&amp;authToken=cfiq&amp;locale=en_US&amp;srchid=3405021961399471467139&amp;srchindex=86&amp;srchtotal=870&amp;trk=vsrp_people_res_name&amp;trkInfo=VSRPsearchId%3A3405021961399471467139%2CVSRPtargetId%3A167719640%2CVSRPcmpt%3Aprimary" TargetMode="External"/><Relationship Id="rId4050" Type="http://schemas.openxmlformats.org/officeDocument/2006/relationships/hyperlink" Target="https://www.linkedin.com/profile/view?id=222557477&amp;authType=OUT_OF_NETWORK&amp;authToken=7qhX&amp;locale=ru_RU&amp;srchid=3405021961421773176136&amp;srchindex=54&amp;srchtotal=99&amp;trk=vsrp_people_res_name&amp;trkInfo=VSRPsearchId%3A3405021961421773176136%2CVSRPtargetId%3A222557477%2CVSRPcmpt%3Aprimary" TargetMode="External"/><Relationship Id="rId5384" Type="http://schemas.openxmlformats.org/officeDocument/2006/relationships/hyperlink" Target="https://www.linkedin.com/profile/view?id=3150795&amp;trk=eml-comm_inv_acpt-prof_card-pro-0&amp;fromEmail=&amp;ut=3_oupsOufz0Sg1" TargetMode="External"/><Relationship Id="rId4053" Type="http://schemas.openxmlformats.org/officeDocument/2006/relationships/hyperlink" Target="https://www.linkedin.com/profile/view?id=237742133&amp;authType=OUT_OF_NETWORK&amp;authToken=6S-a&amp;locale=en_US&amp;srchid=3405021961421773176136&amp;srchindex=58&amp;srchtotal=99&amp;trk=vsrp_people_res_name&amp;trkInfo=VSRPsearchId%3A3405021961421773176136%2CVSRPtargetId%3A237742133%2CVSRPcmpt%3Aprimary" TargetMode="External"/><Relationship Id="rId5381" Type="http://schemas.openxmlformats.org/officeDocument/2006/relationships/hyperlink" Target="http://www.linkedin.com/profile/view?id=140189247&amp;authType=name&amp;authToken=aucO&amp;goback=&amp;trk=abook_conn" TargetMode="External"/><Relationship Id="rId4052" Type="http://schemas.openxmlformats.org/officeDocument/2006/relationships/hyperlink" Target="https://www.linkedin.com/profile/view?id=234659093&amp;authType=OUT_OF_NETWORK&amp;authToken=8lae&amp;locale=en_US&amp;srchid=3405021961421773176136&amp;srchindex=57&amp;srchtotal=99&amp;trk=vsrp_people_res_name&amp;trkInfo=VSRPsearchId%3A3405021961421773176136%2CVSRPtargetId%3A234659093%2CVSRPcmpt%3Aprimary" TargetMode="External"/><Relationship Id="rId5382" Type="http://schemas.openxmlformats.org/officeDocument/2006/relationships/hyperlink" Target="https://www.linkedin.com/profile/view?id=90921157&amp;authType=OUT_OF_NETWORK&amp;authToken=Og9c&amp;locale=en_US&amp;srchid=3405021961399470355668&amp;srchindex=68&amp;srchtotal=868&amp;trk=vsrp_people_res_name&amp;trkInfo=VSRPsearchId%3A3405021961399470355668%2CVSRPtargetId%3A90921157%2CVSRPcmpt%3Aprimary" TargetMode="External"/><Relationship Id="rId4055" Type="http://schemas.openxmlformats.org/officeDocument/2006/relationships/hyperlink" Target="https://www.linkedin.com/profile/view?id=186973770&amp;authType=OUT_OF_NETWORK&amp;authToken=Tyf6&amp;locale=en_US&amp;srchid=3405021961421773560013&amp;srchindex=47&amp;srchtotal=99&amp;trk=vsrp_people_res_name&amp;trkInfo=VSRPsearchId%3A3405021961421773560013%2CVSRPtargetId%3A186973770%2CVSRPcmpt%3Aprimary" TargetMode="External"/><Relationship Id="rId5387" Type="http://schemas.openxmlformats.org/officeDocument/2006/relationships/hyperlink" Target="https://www.linkedin.com/profile/view?id=34710492&amp;trk=eml-comm_inv_acpt-prof_card-pro-0&amp;fromEmail=&amp;ut=1Cw0Xidv-156g1" TargetMode="External"/><Relationship Id="rId4054" Type="http://schemas.openxmlformats.org/officeDocument/2006/relationships/hyperlink" Target="https://www.linkedin.com/profile/view?id=239113633&amp;authType=OUT_OF_NETWORK&amp;authToken=RFtP&amp;locale=en_US&amp;srchid=3405021961421773176136&amp;srchindex=60&amp;srchtotal=99&amp;trk=vsrp_people_res_name&amp;trkInfo=VSRPsearchId%3A3405021961421773176136%2CVSRPtargetId%3A239113633%2CVSRPcmpt%3Aprimary" TargetMode="External"/><Relationship Id="rId5388" Type="http://schemas.openxmlformats.org/officeDocument/2006/relationships/hyperlink" Target="https://www.linkedin.com/profile/view?id=51115484&amp;authType=OUT_OF_NETWORK&amp;authToken=JEQ5&amp;goback=%2Eanp_70526_1400506076431_6&amp;trk=anetppl_profile" TargetMode="External"/><Relationship Id="rId4057" Type="http://schemas.openxmlformats.org/officeDocument/2006/relationships/hyperlink" Target="https://www.linkedin.com/profile/view?id=78633937&amp;authType=OUT_OF_NETWORK&amp;authToken=50XN&amp;locale=en_US&amp;srchid=3405021961421774677836&amp;srchindex=32&amp;srchtotal=99&amp;trk=vsrp_people_res_name&amp;trkInfo=VSRPsearchId%3A3405021961421774677836%2CVSRPtargetId%3A78633937%2CVSRPcmpt%3Aprimary" TargetMode="External"/><Relationship Id="rId5385" Type="http://schemas.openxmlformats.org/officeDocument/2006/relationships/hyperlink" Target="https://www.linkedin.com/profile/view?id=189247577&amp;authType=OUT_OF_NETWORK&amp;authToken=iuLz&amp;locale=ru_RU&amp;srchid=3405021961399911267840&amp;srchindex=23&amp;srchtotal=37&amp;trk=vsrp_people_res_name&amp;trkInfo=VSRPsearchId%3A3405021961399911267840%2CVSRPtargetId%3A189247577%2CVSRPcmpt%3Aprimary" TargetMode="External"/><Relationship Id="rId4056" Type="http://schemas.openxmlformats.org/officeDocument/2006/relationships/hyperlink" Target="https://www.linkedin.com/profile/view?id=204709691&amp;authType=OUT_OF_NETWORK&amp;authToken=fUA2&amp;locale=ru_RU&amp;srchid=3405021961421773560013&amp;srchindex=50&amp;srchtotal=99&amp;trk=vsrp_people_res_name&amp;trkInfo=VSRPsearchId%3A3405021961421773560013%2CVSRPtargetId%3A204709691%2CVSRPcmpt%3Aprimary" TargetMode="External"/><Relationship Id="rId5386" Type="http://schemas.openxmlformats.org/officeDocument/2006/relationships/hyperlink" Target="https://www.linkedin.com/profile/view?id=67491685&amp;authType=OUT_OF_NETWORK&amp;authToken=9CQu&amp;goback=%2Eanb_70526_*2_*1_*1_*1_*1_*1%2Eanp_70526_1400080954241_6&amp;trk=anetppl_profile" TargetMode="External"/><Relationship Id="rId4059" Type="http://schemas.openxmlformats.org/officeDocument/2006/relationships/hyperlink" Target="https://www.linkedin.com/profile/view?id=20112156&amp;authType=OUT_OF_NETWORK&amp;authToken=9svU&amp;locale=en_US&amp;srchid=3405021961421774841531&amp;srchindex=14&amp;srchtotal=99&amp;trk=vsrp_people_res_name&amp;trkInfo=VSRPsearchId%3A3405021961421774841531%2CVSRPtargetId%3A20112156%2CVSRPcmpt%3Aprimary" TargetMode="External"/><Relationship Id="rId4058" Type="http://schemas.openxmlformats.org/officeDocument/2006/relationships/hyperlink" Target="https://www.linkedin.com/profile/view?id=117036770&amp;authType=OUT_OF_NETWORK&amp;authToken=lJKR&amp;locale=en_US&amp;srchid=3405021961421774677836&amp;srchindex=37&amp;srchtotal=99&amp;trk=vsrp_people_res_name&amp;trkInfo=VSRPsearchId%3A3405021961421774677836%2CVSRPtargetId%3A117036770%2CVSRPcmpt%3Aprimary" TargetMode="External"/><Relationship Id="rId5389" Type="http://schemas.openxmlformats.org/officeDocument/2006/relationships/hyperlink" Target="https://www.linkedin.com/profile/view?id=111529529&amp;authType=OUT_OF_NETWORK&amp;authToken=kqJX&amp;goback=%2Eanp_70526_1400506076431_6&amp;trk=anetppl_profile" TargetMode="External"/><Relationship Id="rId4008" Type="http://schemas.openxmlformats.org/officeDocument/2006/relationships/hyperlink" Target="https://www.linkedin.com/profile/view?id=82079250&amp;authType=OUT_OF_NETWORK&amp;authToken=M-e1&amp;locale=en_US&amp;srchid=3405021961421681506182&amp;srchindex=29&amp;srchtotal=493&amp;trk=vsrp_people_res_name&amp;trkInfo=VSRPsearchId%3A3405021961421681506182%2CVSRPtargetId%3A82079250%2CVSRPcmpt%3Aprimary" TargetMode="External"/><Relationship Id="rId4007" Type="http://schemas.openxmlformats.org/officeDocument/2006/relationships/hyperlink" Target="https://www.linkedin.com/profile/view?id=339225155&amp;authType=OUT_OF_NETWORK&amp;authToken=w7gf&amp;locale=ru_RU&amp;srchid=3405021961421681506182&amp;srchindex=28&amp;srchtotal=493&amp;trk=vsrp_people_res_name&amp;trkInfo=VSRPsearchId%3A3405021961421681506182%2CVSRPtargetId%3A339225155%2CVSRPcmpt%3Aprimary" TargetMode="External"/><Relationship Id="rId5338" Type="http://schemas.openxmlformats.org/officeDocument/2006/relationships/hyperlink" Target="https://www.linkedin.com/profile/view?id=163395477&amp;authType=name&amp;authToken=lSKI&amp;offset=11&amp;goback=%2Eanp_70526_1403787513490_1&amp;trk=prof-sb-pdm-similar-photo" TargetMode="External"/><Relationship Id="rId6669" Type="http://schemas.openxmlformats.org/officeDocument/2006/relationships/hyperlink" Target="https://www.linkedin.com/in/aseferova" TargetMode="External"/><Relationship Id="rId4009" Type="http://schemas.openxmlformats.org/officeDocument/2006/relationships/hyperlink" Target="https://www.linkedin.com/profile/view?id=174165388&amp;authType=OUT_OF_NETWORK&amp;authToken=XTGz&amp;locale=ru_RU&amp;srchid=3405021961421681506182&amp;srchindex=30&amp;srchtotal=493&amp;trk=vsrp_people_res_name&amp;trkInfo=VSRPsearchId%3A3405021961421681506182%2CVSRPtargetId%3A174165388%2CVSRPcmpt%3Aprimary" TargetMode="External"/><Relationship Id="rId5339" Type="http://schemas.openxmlformats.org/officeDocument/2006/relationships/hyperlink" Target="https://www.linkedin.com/profile/view?id=148273001&amp;authType=name&amp;authToken=cKqS&amp;offset=23&amp;trk=prof-sb-pdm-similar-photo" TargetMode="External"/><Relationship Id="rId271" Type="http://schemas.openxmlformats.org/officeDocument/2006/relationships/hyperlink" Target="https://www.linkedin.com/profile/view?id=12918816&amp;authType=OUT_OF_NETWORK&amp;authToken=Nzvh&amp;goback=%2Eanp_63371_1399994487626_10&amp;trk=anetppl_profile" TargetMode="External"/><Relationship Id="rId270" Type="http://schemas.openxmlformats.org/officeDocument/2006/relationships/hyperlink" Target="https://www.linkedin.com/profile/view?id=12543494&amp;authType=OUT_OF_NETWORK&amp;authToken=ib2n&amp;goback=%2Eanp_63371_1399994487626_9&amp;trk=anetppl_profile" TargetMode="External"/><Relationship Id="rId269" Type="http://schemas.openxmlformats.org/officeDocument/2006/relationships/hyperlink" Target="https://www.linkedin.com/profile/view?id=12225858&amp;authType=OUT_OF_NETWORK&amp;authToken=f6D6&amp;goback=%2Eanp_63371_1399994487626_9&amp;trk=anetppl_profile" TargetMode="External"/><Relationship Id="rId7991" Type="http://schemas.openxmlformats.org/officeDocument/2006/relationships/hyperlink" Target="https://www.linkedin.com/pub/dmitriy-grabovskiy/51/a42/164" TargetMode="External"/><Relationship Id="rId6660" Type="http://schemas.openxmlformats.org/officeDocument/2006/relationships/hyperlink" Target="https://www.linkedin.com/pub/kirill-khatsko/1a/43b/272" TargetMode="External"/><Relationship Id="rId7990" Type="http://schemas.openxmlformats.org/officeDocument/2006/relationships/hyperlink" Target="https://www.linkedin.com/in/maksymkozlov/ru" TargetMode="External"/><Relationship Id="rId264" Type="http://schemas.openxmlformats.org/officeDocument/2006/relationships/hyperlink" Target="https://www.linkedin.com/profile/view?id=11144271&amp;authType=OUT_OF_NETWORK&amp;authToken=e6-g&amp;goback=%2Eanp_63371_1399994487626_8&amp;trk=anetppl_profile" TargetMode="External"/><Relationship Id="rId4000" Type="http://schemas.openxmlformats.org/officeDocument/2006/relationships/hyperlink" Target="https://www.linkedin.com/profile/view?id=64052213&amp;authType=OUT_OF_NETWORK&amp;authToken=Fk4w&amp;locale=en_US&amp;srchid=3405021961421681257175&amp;srchindex=52&amp;srchtotal=493&amp;trk=vsrp_people_res_name&amp;trkInfo=VSRPsearchId%3A3405021961421681257175%2CVSRPtargetId%3A64052213%2CVSRPcmpt%3Aprimary" TargetMode="External"/><Relationship Id="rId5332" Type="http://schemas.openxmlformats.org/officeDocument/2006/relationships/hyperlink" Target="https://www.linkedin.com/profile/view?id=152767893&amp;authType=OUT_OF_NETWORK&amp;authToken=MPYL&amp;locale=en_US&amp;srchid=3405021961399909617449&amp;srchindex=7&amp;srchtotal=36&amp;trk=vsrp_people_res_name&amp;trkInfo=VSRPsearchId%3A3405021961399909617449%2CVSRPtargetId%3A152767893%2CVSRPcmpt%3Aprimary" TargetMode="External"/><Relationship Id="rId6663" Type="http://schemas.openxmlformats.org/officeDocument/2006/relationships/hyperlink" Target="https://www.linkedin.com/pub/%D0%B2%D0%B0%D1%81%D0%B8%D0%BB%D0%B8%D0%B9-%D0%BB%D1%8F%D0%BB%D1%8E%D0%BA/75/5b9/b37" TargetMode="External"/><Relationship Id="rId7995" Type="http://schemas.openxmlformats.org/officeDocument/2006/relationships/hyperlink" Target="https://www.linkedin.com/pub/igor-donets/44/8b3/645" TargetMode="External"/><Relationship Id="rId263" Type="http://schemas.openxmlformats.org/officeDocument/2006/relationships/hyperlink" Target="https://www.linkedin.com/profile/view?id=102586342&amp;authType=OUT_OF_NETWORK&amp;authToken=UE6e&amp;goback=%2Eanp_63371_1399991436476_7&amp;trk=anetppl_profile" TargetMode="External"/><Relationship Id="rId5333" Type="http://schemas.openxmlformats.org/officeDocument/2006/relationships/hyperlink" Target="https://www.linkedin.com/profile/view?id=136100032&amp;authType=OUT_OF_NETWORK&amp;authToken=9Vrb&amp;goback=%2Eanp_70526_1400506076431_8&amp;trk=anetppl_profile" TargetMode="External"/><Relationship Id="rId6664" Type="http://schemas.openxmlformats.org/officeDocument/2006/relationships/hyperlink" Target="https://www.linkedin.com/pub/%D0%B5%D0%B2%D0%B3%D0%B5%D0%BD%D0%B8%D0%B9-%D1%87%D0%B8%D1%87%D0%BA%D0%B0%D0%BD%D1%8C/66/110/a20" TargetMode="External"/><Relationship Id="rId7994" Type="http://schemas.openxmlformats.org/officeDocument/2006/relationships/hyperlink" Target="https://www.linkedin.com/pub/vadym-mosha/1b/629/457" TargetMode="External"/><Relationship Id="rId262" Type="http://schemas.openxmlformats.org/officeDocument/2006/relationships/hyperlink" Target="https://www.linkedin.com/profile/view?id=89017476&amp;authType=OUT_OF_NETWORK&amp;authToken=rvD_&amp;goback=%2Eanp_63371_1399991436476_7&amp;trk=anetppl_profile" TargetMode="External"/><Relationship Id="rId4002" Type="http://schemas.openxmlformats.org/officeDocument/2006/relationships/hyperlink" Target="https://www.linkedin.com/profile/view?id=36824638&amp;authType=OUT_OF_NETWORK&amp;authToken=a3m4&amp;locale=en_US&amp;srchid=3405021961421681321528&amp;srchindex=48&amp;srchtotal=493&amp;trk=vsrp_people_res_name&amp;trkInfo=VSRPsearchId%3A3405021961421681321528%2CVSRPtargetId%3A36824638%2CVSRPcmpt%3Aprimary" TargetMode="External"/><Relationship Id="rId5330" Type="http://schemas.openxmlformats.org/officeDocument/2006/relationships/hyperlink" Target="http://www.linkedin.com/profile/view?id=138674316&amp;authType=OUT_OF_NETWORK&amp;authToken=T4U8&amp;locale=en_US&amp;srchid=3405021961399384613227&amp;srchindex=11&amp;srchtotal=12&amp;trk=vsrp_people_res_name&amp;trkInfo=VSRPsearchId%3A3405021961399384613227%2CVSRPtargetId%3A138674316%2CVSRPcmpt%3Aprimary" TargetMode="External"/><Relationship Id="rId6661" Type="http://schemas.openxmlformats.org/officeDocument/2006/relationships/hyperlink" Target="https://www.linkedin.com/pub/stefan-stas/4b/897/ba0" TargetMode="External"/><Relationship Id="rId7993" Type="http://schemas.openxmlformats.org/officeDocument/2006/relationships/hyperlink" Target="https://www.linkedin.com/pub/philip-kudriavtsev/67/221/309" TargetMode="External"/><Relationship Id="rId261" Type="http://schemas.openxmlformats.org/officeDocument/2006/relationships/hyperlink" Target="https://www.linkedin.com/profile/view?id=69994103&amp;authType=OUT_OF_NETWORK&amp;authToken=UEty&amp;goback=%2Eanp_63371_1399991436476_7&amp;trk=anetppl_profile" TargetMode="External"/><Relationship Id="rId4001" Type="http://schemas.openxmlformats.org/officeDocument/2006/relationships/hyperlink" Target="https://www.linkedin.com/profile/view?id=87538286&amp;authType=OUT_OF_NETWORK&amp;authToken=54fq&amp;locale=en_US&amp;srchid=3405021961421681257175&amp;srchindex=58&amp;srchtotal=493&amp;trk=vsrp_people_res_name&amp;trkInfo=VSRPsearchId%3A3405021961421681257175%2CVSRPtargetId%3A87538286%2CVSRPcmpt%3Aprimary" TargetMode="External"/><Relationship Id="rId5331" Type="http://schemas.openxmlformats.org/officeDocument/2006/relationships/hyperlink" Target="http://www.linkedin.com/profile/view?id=127948624&amp;authType=name&amp;authToken=o9ET&amp;goback=&amp;trk=abook_conn" TargetMode="External"/><Relationship Id="rId6662" Type="http://schemas.openxmlformats.org/officeDocument/2006/relationships/hyperlink" Target="https://www.linkedin.com/pub/igor-sereda/a3/76/105" TargetMode="External"/><Relationship Id="rId7992" Type="http://schemas.openxmlformats.org/officeDocument/2006/relationships/hyperlink" Target="https://www.linkedin.com/in/maksymriabov" TargetMode="External"/><Relationship Id="rId268" Type="http://schemas.openxmlformats.org/officeDocument/2006/relationships/hyperlink" Target="https://www.linkedin.com/profile/view?id=11662450&amp;authType=OUT_OF_NETWORK&amp;authToken=1aX5&amp;goback=%2Eanp_63371_1399994487626_9&amp;trk=anetppl_profile" TargetMode="External"/><Relationship Id="rId4004" Type="http://schemas.openxmlformats.org/officeDocument/2006/relationships/hyperlink" Target="https://www.linkedin.com/profile/view?id=7850633&amp;authType=OUT_OF_NETWORK&amp;authToken=ILZV&amp;locale=en_US&amp;srchid=3405021961421681407321&amp;srchindex=33&amp;srchtotal=493&amp;trk=vsrp_people_res_name&amp;trkInfo=VSRPsearchId%3A3405021961421681407321%2CVSRPtargetId%3A7850633%2CVSRPcmpt%3Aprimary" TargetMode="External"/><Relationship Id="rId5336" Type="http://schemas.openxmlformats.org/officeDocument/2006/relationships/hyperlink" Target="https://www.linkedin.com/profile/view?id=141826623&amp;authType=OUT_OF_NETWORK&amp;authToken=EZeV&amp;goback=%2Eanp_70526_1402668909633_13&amp;trk=anetppl_profile" TargetMode="External"/><Relationship Id="rId6667" Type="http://schemas.openxmlformats.org/officeDocument/2006/relationships/hyperlink" Target="https://www.linkedin.com/pub/denis-bolkovenko/90/b48/21a" TargetMode="External"/><Relationship Id="rId7999" Type="http://schemas.openxmlformats.org/officeDocument/2006/relationships/hyperlink" Target="https://www.linkedin.com/pub/vadim-narizhniy/8a/297/853" TargetMode="External"/><Relationship Id="rId267" Type="http://schemas.openxmlformats.org/officeDocument/2006/relationships/hyperlink" Target="https://www.linkedin.com/profile/view?id=11593384&amp;authType=OUT_OF_NETWORK&amp;authToken=0JgH&amp;goback=%2Eanp_63371_1399994487626_9&amp;trk=anetppl_profile" TargetMode="External"/><Relationship Id="rId4003" Type="http://schemas.openxmlformats.org/officeDocument/2006/relationships/hyperlink" Target="https://www.linkedin.com/profile/view?id=46498317&amp;authType=OUT_OF_NETWORK&amp;authToken=HZSn&amp;locale=en_US&amp;srchid=3405021961421681321528&amp;srchindex=50&amp;srchtotal=493&amp;trk=vsrp_people_res_name&amp;trkInfo=VSRPsearchId%3A3405021961421681321528%2CVSRPtargetId%3A46498317%2CVSRPcmpt%3Aprimary" TargetMode="External"/><Relationship Id="rId5337" Type="http://schemas.openxmlformats.org/officeDocument/2006/relationships/hyperlink" Target="https://www.linkedin.com/profile/view?id=152887275&amp;authType=OUT_OF_NETWORK&amp;authToken=ZG9W&amp;goback=%2Eanp_118012_1403527062718_10&amp;trk=anetppl_profile" TargetMode="External"/><Relationship Id="rId6668" Type="http://schemas.openxmlformats.org/officeDocument/2006/relationships/hyperlink" Target="https://www.linkedin.com/pub/sergey-radzishevskyi/43/a32/b53" TargetMode="External"/><Relationship Id="rId7998" Type="http://schemas.openxmlformats.org/officeDocument/2006/relationships/hyperlink" Target="https://www.linkedin.com/pub/oksana-zavgorodnaia/94/222/9a0" TargetMode="External"/><Relationship Id="rId266" Type="http://schemas.openxmlformats.org/officeDocument/2006/relationships/hyperlink" Target="https://www.linkedin.com/profile/view?id=11262853&amp;authType=OUT_OF_NETWORK&amp;authToken=j9SK&amp;goback=%2Eanp_63371_1399994487626_8&amp;trk=anetppl_profile" TargetMode="External"/><Relationship Id="rId4006" Type="http://schemas.openxmlformats.org/officeDocument/2006/relationships/hyperlink" Target="https://www.linkedin.com/profile/view?id=335697120&amp;authType=OUT_OF_NETWORK&amp;authToken=Fl_J&amp;locale=en_US&amp;srchid=3405021961421681506182&amp;srchindex=23&amp;srchtotal=493&amp;trk=vsrp_people_res_name&amp;trkInfo=VSRPsearchId%3A3405021961421681506182%2CVSRPtargetId%3A335697120%2CVSRPcmpt%3Aprimary" TargetMode="External"/><Relationship Id="rId5334" Type="http://schemas.openxmlformats.org/officeDocument/2006/relationships/hyperlink" Target="https://www.linkedin.com/profile/view?id=136162375&amp;authType=OUT_OF_NETWORK&amp;authToken=rEFa&amp;goback=%2Eanp_70526_1400681748290_13&amp;trk=anetppl_profile" TargetMode="External"/><Relationship Id="rId6665" Type="http://schemas.openxmlformats.org/officeDocument/2006/relationships/hyperlink" Target="https://www.linkedin.com/pub/dmitry-simonenko/4a/46/4aa" TargetMode="External"/><Relationship Id="rId7997" Type="http://schemas.openxmlformats.org/officeDocument/2006/relationships/hyperlink" Target="https://www.linkedin.com/pub/igor-bogdan/6a/431/495" TargetMode="External"/><Relationship Id="rId265" Type="http://schemas.openxmlformats.org/officeDocument/2006/relationships/hyperlink" Target="https://www.linkedin.com/profile/view?id=11251325&amp;authType=OUT_OF_NETWORK&amp;authToken=DrmG&amp;goback=%2Eanp_63371_1399994487626_8&amp;trk=anetppl_profile" TargetMode="External"/><Relationship Id="rId4005" Type="http://schemas.openxmlformats.org/officeDocument/2006/relationships/hyperlink" Target="https://www.linkedin.com/profile/view?id=17008317&amp;authType=OUT_OF_NETWORK&amp;authToken=YyLw&amp;locale=en_US&amp;srchid=3405021961421681407321&amp;srchindex=38&amp;srchtotal=493&amp;trk=vsrp_people_res_name&amp;trkInfo=VSRPsearchId%3A3405021961421681407321%2CVSRPtargetId%3A17008317%2CVSRPcmpt%3Aprimary" TargetMode="External"/><Relationship Id="rId5335" Type="http://schemas.openxmlformats.org/officeDocument/2006/relationships/hyperlink" Target="https://www.linkedin.com/profile/view?id=165085287&amp;authType=OUT_OF_NETWORK&amp;authToken=P4Fi&amp;goback=%2Eanp_70526_1400681748290_15&amp;trk=anetppl_profile" TargetMode="External"/><Relationship Id="rId6666" Type="http://schemas.openxmlformats.org/officeDocument/2006/relationships/hyperlink" Target="https://www.linkedin.com/pub/%D0%B0%D0%BD%D1%82%D0%BE%D0%BD-%D0%B3%D0%BE%D0%BB%D0%BE%D0%B2%D0%BA%D0%BE/7a/31b/78a" TargetMode="External"/><Relationship Id="rId7996" Type="http://schemas.openxmlformats.org/officeDocument/2006/relationships/hyperlink" Target="https://www.linkedin.com/pub/kateryna-karashchenko/53/281/494" TargetMode="External"/><Relationship Id="rId5329" Type="http://schemas.openxmlformats.org/officeDocument/2006/relationships/hyperlink" Target="https://www.linkedin.com/profile/view?id=213143102&amp;authType=OUT_OF_NETWORK&amp;authToken=robb&amp;locale=en_US&amp;srchid=3405021961421677689336&amp;srchindex=71&amp;srchtotal=107&amp;trk=vsrp_people_res_name&amp;trkInfo=VSRPsearchId%3A3405021961421677689336%2CVSRPtargetId%3A213143102%2CVSRPcmpt%3Aprimary" TargetMode="External"/><Relationship Id="rId5327" Type="http://schemas.openxmlformats.org/officeDocument/2006/relationships/hyperlink" Target="https://www.linkedin.com/profile/view?id=186044936&amp;authType=NAME_SEARCH&amp;authToken=qFTn&amp;locale=en_US&amp;trk=tyah2&amp;trkInfo=tarId%3A1408115049481%2Ctas%3AAndriy%20Rymar%2Cidx%3A1-1-1" TargetMode="External"/><Relationship Id="rId6658" Type="http://schemas.openxmlformats.org/officeDocument/2006/relationships/hyperlink" Target="https://www.linkedin.com/pub/maxim-shishkov/91/398/995" TargetMode="External"/><Relationship Id="rId5328" Type="http://schemas.openxmlformats.org/officeDocument/2006/relationships/hyperlink" Target="https://www.linkedin.com/pub/ruslan-gryn/54/777/b9b" TargetMode="External"/><Relationship Id="rId6659" Type="http://schemas.openxmlformats.org/officeDocument/2006/relationships/hyperlink" Target="https://www.linkedin.com/pub/%D1%82%D0%B0%D1%80%D0%B0%D1%81-%D0%BA%D0%BE%D1%81%D1%82%D0%B5%D1%86%D1%8C%D0%BA%D0%B8%D0%B9/72/a99/997" TargetMode="External"/><Relationship Id="rId7989" Type="http://schemas.openxmlformats.org/officeDocument/2006/relationships/hyperlink" Target="https://www.linkedin.com/pub/roman-korna/11/169/143" TargetMode="External"/><Relationship Id="rId260" Type="http://schemas.openxmlformats.org/officeDocument/2006/relationships/hyperlink" Target="https://www.linkedin.com/profile/view?id=65661854&amp;authType=OUT_OF_NETWORK&amp;authToken=eTLM&amp;goback=%2Eanp_63371_1399991436476_7&amp;trk=anetppl_profile" TargetMode="External"/><Relationship Id="rId259" Type="http://schemas.openxmlformats.org/officeDocument/2006/relationships/hyperlink" Target="https://www.linkedin.com/profile/view?id=52307039&amp;authType=OUT_OF_NETWORK&amp;authToken=6K0q&amp;goback=%2Eanp_63371_1399991436476_7&amp;trk=anetppl_profile" TargetMode="External"/><Relationship Id="rId258" Type="http://schemas.openxmlformats.org/officeDocument/2006/relationships/hyperlink" Target="https://www.linkedin.com/profile/view?id=50335864&amp;authType=OUT_OF_NETWORK&amp;authToken=2xi4&amp;goback=%2Eanp_63371_1399991436476_7&amp;trk=anetppl_profile" TargetMode="External"/><Relationship Id="rId7980" Type="http://schemas.openxmlformats.org/officeDocument/2006/relationships/hyperlink" Target="https://www.linkedin.com/in/alexfedorenko" TargetMode="External"/><Relationship Id="rId253" Type="http://schemas.openxmlformats.org/officeDocument/2006/relationships/hyperlink" Target="https://www.linkedin.com/profile/view?id=134261116&amp;authType=OUT_OF_NETWORK&amp;authToken=B2iI&amp;goback=%2Eanp_63371_1399991436476_6&amp;trk=anetppl_profile" TargetMode="External"/><Relationship Id="rId5321" Type="http://schemas.openxmlformats.org/officeDocument/2006/relationships/hyperlink" Target="https://www.linkedin.com/profile/view?id=227177170&amp;authType=OUT_OF_NETWORK&amp;authToken=3NbI&amp;goback=%2Eanp_70526_1404738491022_24&amp;trk=anetppl_profile" TargetMode="External"/><Relationship Id="rId6652" Type="http://schemas.openxmlformats.org/officeDocument/2006/relationships/hyperlink" Target="https://www.linkedin.com/pub/taras-soroka/2b/736/1a5" TargetMode="External"/><Relationship Id="rId7984" Type="http://schemas.openxmlformats.org/officeDocument/2006/relationships/hyperlink" Target="https://www.linkedin.com/pub/%D0%B4%D0%B5%D0%BD%D0%B8%D1%81-%D0%B3%D0%BE%D0%B2%D0%BE%D1%80%D1%83%D1%85%D0%B8%D0%BD/74/46b/848" TargetMode="External"/><Relationship Id="rId252" Type="http://schemas.openxmlformats.org/officeDocument/2006/relationships/hyperlink" Target="https://www.linkedin.com/profile/view?id=129519395&amp;authType=OUT_OF_NETWORK&amp;authToken=qIoa&amp;goback=%2Eanp_63371_1399991436476_6&amp;trk=anetppl_profile" TargetMode="External"/><Relationship Id="rId5322" Type="http://schemas.openxmlformats.org/officeDocument/2006/relationships/hyperlink" Target="https://www.linkedin.com/profile/view?id=230100853&amp;authType=name&amp;authToken=K7Dw&amp;offset=16&amp;goback=%2Eanp_70526_1404741568895_17&amp;trk=prof-sb-pdm-similar-photo" TargetMode="External"/><Relationship Id="rId6653" Type="http://schemas.openxmlformats.org/officeDocument/2006/relationships/hyperlink" Target="https://www.linkedin.com/pub/kirill-kolesnik/6b/a21/596" TargetMode="External"/><Relationship Id="rId7983" Type="http://schemas.openxmlformats.org/officeDocument/2006/relationships/hyperlink" Target="https://www.linkedin.com/pub/lyubomyr-holeychuk/54/652/586" TargetMode="External"/><Relationship Id="rId251" Type="http://schemas.openxmlformats.org/officeDocument/2006/relationships/hyperlink" Target="https://www.linkedin.com/profile/view?id=108122067&amp;authType=OUT_OF_NETWORK&amp;authToken=KPv9&amp;goback=%2Eanp_63371_1399991436476_6&amp;trk=anetppl_profile" TargetMode="External"/><Relationship Id="rId6650" Type="http://schemas.openxmlformats.org/officeDocument/2006/relationships/hyperlink" Target="https://www.linkedin.com/pub/volodymyr-elert/58/a80/8b7" TargetMode="External"/><Relationship Id="rId7982" Type="http://schemas.openxmlformats.org/officeDocument/2006/relationships/hyperlink" Target="https://www.linkedin.com/pub/igor-hala/62/143/933" TargetMode="External"/><Relationship Id="rId250" Type="http://schemas.openxmlformats.org/officeDocument/2006/relationships/hyperlink" Target="https://www.linkedin.com/profile/view?id=9325562&amp;authType=OUT_OF_NETWORK&amp;authToken=NfjE&amp;goback=%2Eanp_63371_1399991436476_6&amp;trk=anetppl_profile" TargetMode="External"/><Relationship Id="rId5320" Type="http://schemas.openxmlformats.org/officeDocument/2006/relationships/hyperlink" Target="https://www.linkedin.com/profile/view?id=226081643&amp;authType=name&amp;authToken=l3Gt&amp;offset=21&amp;goback=%2Eanp_118012_1404735023757_22&amp;trk=prof-sb-pdm-similar-photo" TargetMode="External"/><Relationship Id="rId6651" Type="http://schemas.openxmlformats.org/officeDocument/2006/relationships/hyperlink" Target="https://www.linkedin.com/pub/andrey-tsokota/62/b51/122" TargetMode="External"/><Relationship Id="rId7981" Type="http://schemas.openxmlformats.org/officeDocument/2006/relationships/hyperlink" Target="https://www.linkedin.com/pub/dmitry-schikovsky/27/961/715" TargetMode="External"/><Relationship Id="rId257" Type="http://schemas.openxmlformats.org/officeDocument/2006/relationships/hyperlink" Target="https://www.linkedin.com/profile/view?id=12862687&amp;authType=OUT_OF_NETWORK&amp;authToken=wksu&amp;goback=%2Eanp_63371_1399991436476_7&amp;trk=anetppl_profile" TargetMode="External"/><Relationship Id="rId5325" Type="http://schemas.openxmlformats.org/officeDocument/2006/relationships/hyperlink" Target="https://www.linkedin.com/profile/view?id=184778416&amp;authType=name&amp;authToken=zFNf&amp;offset=11&amp;goback=%2Eanp_70526_1406814590598_15&amp;trk=prof-sb-pdm-similar-photo" TargetMode="External"/><Relationship Id="rId6656" Type="http://schemas.openxmlformats.org/officeDocument/2006/relationships/hyperlink" Target="https://www.linkedin.com/pub/serhii-umanets/a7/41b/380" TargetMode="External"/><Relationship Id="rId7988" Type="http://schemas.openxmlformats.org/officeDocument/2006/relationships/hyperlink" Target="https://www.linkedin.com/pub/andrey-sukhorukov/4b/347/4b" TargetMode="External"/><Relationship Id="rId256" Type="http://schemas.openxmlformats.org/officeDocument/2006/relationships/hyperlink" Target="https://www.linkedin.com/profile/view?id=86456132&amp;authType=OUT_OF_NETWORK&amp;authToken=qPqU&amp;goback=%2Eanp_63371_1399991436476_7&amp;trk=anetppl_profile" TargetMode="External"/><Relationship Id="rId5326" Type="http://schemas.openxmlformats.org/officeDocument/2006/relationships/hyperlink" Target="https://www.linkedin.com/profile/view?id=182591609&amp;authType=NAME_SEARCH&amp;authToken=Muul&amp;locale=en_US&amp;trk=tyah2&amp;trkInfo=tarId%3A1408108807752%2Ctas%3AArtem%20Mageramov%2Cidx%3A1-1-1" TargetMode="External"/><Relationship Id="rId6657" Type="http://schemas.openxmlformats.org/officeDocument/2006/relationships/hyperlink" Target="https://www.linkedin.com/pub/roman-grynyshyn/54/411/579" TargetMode="External"/><Relationship Id="rId7987" Type="http://schemas.openxmlformats.org/officeDocument/2006/relationships/hyperlink" Target="https://www.linkedin.com/pub/vadym-vasylenko/47/491/3a9" TargetMode="External"/><Relationship Id="rId255" Type="http://schemas.openxmlformats.org/officeDocument/2006/relationships/hyperlink" Target="https://www.linkedin.com/profile/view?id=247030849&amp;authType=OUT_OF_NETWORK&amp;authToken=zrOn&amp;goback=%2Eanp_63371_1399991436476_7&amp;trk=anetppl_profile" TargetMode="External"/><Relationship Id="rId5323" Type="http://schemas.openxmlformats.org/officeDocument/2006/relationships/hyperlink" Target="https://www.linkedin.com/profile/view?id=172302656&amp;authType=name&amp;authToken=2TY6&amp;offset=18&amp;goback=%2Eanp_70526_1404743014668_16&amp;trk=prof-sb-pdm-similar-photo" TargetMode="External"/><Relationship Id="rId6654" Type="http://schemas.openxmlformats.org/officeDocument/2006/relationships/hyperlink" Target="https://www.linkedin.com/pub/svyatoslav-ischenko/54/240/a98" TargetMode="External"/><Relationship Id="rId7986" Type="http://schemas.openxmlformats.org/officeDocument/2006/relationships/hyperlink" Target="https://www.linkedin.com/pub/stanislav-murzin/2b/784/91" TargetMode="External"/><Relationship Id="rId254" Type="http://schemas.openxmlformats.org/officeDocument/2006/relationships/hyperlink" Target="https://www.linkedin.com/profile/view?id=212048699&amp;authType=OUT_OF_NETWORK&amp;authToken=Gvzm&amp;goback=%2Eanp_63371_1399991436476_7&amp;trk=anetppl_profile" TargetMode="External"/><Relationship Id="rId5324" Type="http://schemas.openxmlformats.org/officeDocument/2006/relationships/hyperlink" Target="https://www.linkedin.com/profile/view?id=199281751&amp;authType=OUT_OF_NETWORK&amp;authToken=wKuM&amp;goback=%2Eanp_70526_1406814590598_17&amp;trk=anetppl_profile" TargetMode="External"/><Relationship Id="rId6655" Type="http://schemas.openxmlformats.org/officeDocument/2006/relationships/hyperlink" Target="https://www.linkedin.com/in/gichko" TargetMode="External"/><Relationship Id="rId7985" Type="http://schemas.openxmlformats.org/officeDocument/2006/relationships/hyperlink" Target="https://www.linkedin.com/pub/yuriy-zakharkiv/72/606/a48" TargetMode="External"/><Relationship Id="rId4029" Type="http://schemas.openxmlformats.org/officeDocument/2006/relationships/hyperlink" Target="https://www.linkedin.com/profile/view?id=234684498&amp;authType=OUT_OF_NETWORK&amp;authToken=lHop&amp;locale=ru_RU&amp;srchid=3405021961421771366389&amp;srchindex=41&amp;srchtotal=47&amp;trk=vsrp_people_res_name&amp;trkInfo=VSRPsearchId%3A3405021961421771366389%2CVSRPtargetId%3A234684498%2CVSRPcmpt%3Aprimary" TargetMode="External"/><Relationship Id="rId293" Type="http://schemas.openxmlformats.org/officeDocument/2006/relationships/hyperlink" Target="https://www.linkedin.com/profile/view?id=50358978&amp;authType=OUT_OF_NETWORK&amp;authToken=-h9M&amp;locale=en_US&amp;srchid=3405021961400081070465&amp;srchindex=60&amp;srchtotal=440&amp;trk=vsrp_people_res_name&amp;trkInfo=VSRPsearchId%3A3405021961400081070465%2CVSRPtargetId%3A50358978%2CVSRPcmpt%3Aprimary" TargetMode="External"/><Relationship Id="rId292" Type="http://schemas.openxmlformats.org/officeDocument/2006/relationships/hyperlink" Target="https://www.linkedin.com/profile/view?id=17831375&amp;authType=OUT_OF_NETWORK&amp;authToken=icAX&amp;goback=%2Eanp_63371_1399994487626_15&amp;trk=anetppl_profile" TargetMode="External"/><Relationship Id="rId291" Type="http://schemas.openxmlformats.org/officeDocument/2006/relationships/hyperlink" Target="https://www.linkedin.com/profile/view?id=17621968&amp;authType=OUT_OF_NETWORK&amp;authToken=_cBT&amp;goback=%2Eanp_63371_1399994487626_15&amp;trk=anetppl_profile" TargetMode="External"/><Relationship Id="rId290" Type="http://schemas.openxmlformats.org/officeDocument/2006/relationships/hyperlink" Target="https://www.linkedin.com/profile/view?id=17590644&amp;authType=OUT_OF_NETWORK&amp;authToken=DQ2k&amp;goback=%2Eanp_63371_1399994487626_15&amp;trk=anetppl_profile" TargetMode="External"/><Relationship Id="rId5350" Type="http://schemas.openxmlformats.org/officeDocument/2006/relationships/hyperlink" Target="https://www.linkedin.com/profile/view?id=119759221&amp;authType=name&amp;authToken=5diL&amp;offset=9&amp;goback=%2Eanp_118012_1406120592184_14&amp;trk=prof-sb-pdm-similar-photo" TargetMode="External"/><Relationship Id="rId6681" Type="http://schemas.openxmlformats.org/officeDocument/2006/relationships/hyperlink" Target="https://www.linkedin.com/pub/oleh-malanchuk/57/a21/345" TargetMode="External"/><Relationship Id="rId5351" Type="http://schemas.openxmlformats.org/officeDocument/2006/relationships/hyperlink" Target="http://www.linkedin.com/profile/view?id=102852759&amp;authType=OUT_OF_NETWORK&amp;authToken=75Be&amp;locale=en_US&amp;srchid=3405021961399318119931&amp;srchindex=24&amp;srchtotal=3310&amp;trk=vsrp_people_res_name&amp;trkInfo=VSRPsearchId%3A3405021961399318119931%2CVSRPtargetId%3A102852759%2CVSRPcmpt%3Aprimary" TargetMode="External"/><Relationship Id="rId6682" Type="http://schemas.openxmlformats.org/officeDocument/2006/relationships/hyperlink" Target="https://www.linkedin.com/pub/pavel-kursa/73/a65/983" TargetMode="External"/><Relationship Id="rId4020" Type="http://schemas.openxmlformats.org/officeDocument/2006/relationships/hyperlink" Target="https://www.linkedin.com/profile/view?id=395425784&amp;authType=OUT_OF_NETWORK&amp;authToken=Kuxh&amp;locale=ru_RU&amp;srchid=3405021961421682270774&amp;srchindex=35&amp;srchtotal=35&amp;trk=vsrp_people_res_name&amp;trkInfo=VSRPsearchId%3A3405021961421682270774%2CVSRPtargetId%3A395425784%2CVSRPcmpt%3Aprimary" TargetMode="External"/><Relationship Id="rId6680" Type="http://schemas.openxmlformats.org/officeDocument/2006/relationships/hyperlink" Target="https://www.linkedin.com/in/dmitrykrasun" TargetMode="External"/><Relationship Id="rId286" Type="http://schemas.openxmlformats.org/officeDocument/2006/relationships/hyperlink" Target="https://www.linkedin.com/profile/view?id=16931769&amp;authType=OUT_OF_NETWORK&amp;authToken=TFJH&amp;goback=%2Eanp_63371_1399994487626_14&amp;trk=anetppl_profile" TargetMode="External"/><Relationship Id="rId4022" Type="http://schemas.openxmlformats.org/officeDocument/2006/relationships/hyperlink" Target="https://www.linkedin.com/profile/view?id=188451078&amp;authType=OUT_OF_NETWORK&amp;authToken=lzo3&amp;locale=ru_RU&amp;srchid=3405021961421682602687&amp;srchindex=94&amp;srchtotal=196&amp;trk=vsrp_people_res_name&amp;trkInfo=VSRPsearchId%3A3405021961421682602687%2CVSRPtargetId%3A188451078%2CVSRPcmpt%3Aprimary" TargetMode="External"/><Relationship Id="rId5354" Type="http://schemas.openxmlformats.org/officeDocument/2006/relationships/hyperlink" Target="https://www.linkedin.com/profile/view?id=12781408&amp;authType=OUT_OF_NETWORK&amp;authToken=vvkO&amp;goback=%2Eanp_63371_1399994487626_10&amp;trk=anetppl_profile" TargetMode="External"/><Relationship Id="rId6685" Type="http://schemas.openxmlformats.org/officeDocument/2006/relationships/hyperlink" Target="https://www.linkedin.com/in/yshyshkin" TargetMode="External"/><Relationship Id="rId285" Type="http://schemas.openxmlformats.org/officeDocument/2006/relationships/hyperlink" Target="https://www.linkedin.com/profile/view?id=16930470&amp;authType=OUT_OF_NETWORK&amp;authToken=7qWK&amp;goback=%2Eanp_63371_1399994487626_14&amp;trk=anetppl_profile" TargetMode="External"/><Relationship Id="rId4021" Type="http://schemas.openxmlformats.org/officeDocument/2006/relationships/hyperlink" Target="https://www.linkedin.com/profile/view?id=155387033&amp;authType=OUT_OF_NETWORK&amp;authToken=uznz&amp;locale=en_US&amp;srchid=3405021961421682602687&amp;srchindex=93&amp;srchtotal=196&amp;trk=vsrp_people_res_name&amp;trkInfo=VSRPsearchId%3A3405021961421682602687%2CVSRPtargetId%3A155387033%2CVSRPcmpt%3Aprimary" TargetMode="External"/><Relationship Id="rId5355" Type="http://schemas.openxmlformats.org/officeDocument/2006/relationships/hyperlink" Target="https://www.linkedin.com/profile/view?id=79898996&amp;trk=eml-comm_inv_acpt-prof_card-pro-0&amp;fromEmail=&amp;ut=0i9lURDI_73Cg1" TargetMode="External"/><Relationship Id="rId6686" Type="http://schemas.openxmlformats.org/officeDocument/2006/relationships/hyperlink" Target="https://www.linkedin.com/pub/rostislav-toderash/6b/884/a80" TargetMode="External"/><Relationship Id="rId284" Type="http://schemas.openxmlformats.org/officeDocument/2006/relationships/hyperlink" Target="https://www.linkedin.com/profile/view?id=16905983&amp;authType=OUT_OF_NETWORK&amp;authToken=v2US&amp;goback=%2Eanp_63371_1399994487626_14&amp;trk=anetppl_profile" TargetMode="External"/><Relationship Id="rId4024" Type="http://schemas.openxmlformats.org/officeDocument/2006/relationships/hyperlink" Target="https://www.linkedin.com/profile/view?id=268962904&amp;authType=OUT_OF_NETWORK&amp;authToken=ExoP&amp;locale=ru_RU&amp;srchid=3405021961421682602687&amp;srchindex=97&amp;srchtotal=196&amp;trk=vsrp_people_res_name&amp;trkInfo=VSRPsearchId%3A3405021961421682602687%2CVSRPtargetId%3A268962904%2CVSRPcmpt%3Aprimary" TargetMode="External"/><Relationship Id="rId5352" Type="http://schemas.openxmlformats.org/officeDocument/2006/relationships/hyperlink" Target="https://www.linkedin.com/profile/view?id=84697884&amp;authType=OUT_OF_NETWORK&amp;authToken=C0SO&amp;locale=en_US&amp;srchid=3405021961399394051307&amp;srchindex=97&amp;srchtotal=1011&amp;trk=vsrp_people_res_name&amp;trkInfo=VSRPsearchId%3A3405021961399394051307%2CVSRPtargetId%3A84697884%2CVSRPcmpt%3Aprimary" TargetMode="External"/><Relationship Id="rId6683" Type="http://schemas.openxmlformats.org/officeDocument/2006/relationships/hyperlink" Target="https://www.linkedin.com/pub/maxim-baybakov/1a/52b/473" TargetMode="External"/><Relationship Id="rId283" Type="http://schemas.openxmlformats.org/officeDocument/2006/relationships/hyperlink" Target="https://www.linkedin.com/profile/view?id=15473319&amp;authType=OUT_OF_NETWORK&amp;authToken=LsxJ&amp;goback=%2Eanp_63371_1399994487626_12&amp;trk=anetppl_profile" TargetMode="External"/><Relationship Id="rId4023" Type="http://schemas.openxmlformats.org/officeDocument/2006/relationships/hyperlink" Target="https://www.linkedin.com/profile/view?id=199791307&amp;authType=OUT_OF_NETWORK&amp;authToken=fvNO&amp;locale=en_US&amp;srchid=3405021961421682602687&amp;srchindex=95&amp;srchtotal=196&amp;trk=vsrp_people_res_name&amp;trkInfo=VSRPsearchId%3A3405021961421682602687%2CVSRPtargetId%3A199791307%2CVSRPcmpt%3Aprimary" TargetMode="External"/><Relationship Id="rId5353" Type="http://schemas.openxmlformats.org/officeDocument/2006/relationships/hyperlink" Target="https://www.linkedin.com/profile/view?id=89338793&amp;authType=OUT_OF_NETWORK&amp;authToken=o1bm&amp;locale=en_US&amp;srchid=3405021961399394051307&amp;srchindex=98&amp;srchtotal=1011&amp;trk=vsrp_people_res_name&amp;trkInfo=VSRPsearchId%3A3405021961399394051307%2CVSRPtargetId%3A89338793%2CVSRPcmpt%3Aprimary" TargetMode="External"/><Relationship Id="rId6684" Type="http://schemas.openxmlformats.org/officeDocument/2006/relationships/hyperlink" Target="https://www.linkedin.com/pub/peter-tsesar/38/a86/312" TargetMode="External"/><Relationship Id="rId4026" Type="http://schemas.openxmlformats.org/officeDocument/2006/relationships/hyperlink" Target="https://www.linkedin.com/profile/view?id=277096264&amp;authType=OUT_OF_NETWORK&amp;authToken=aYwr&amp;locale=ru_RU&amp;srchid=3405021961421682602687&amp;srchindex=98&amp;srchtotal=196&amp;trk=vsrp_people_res_name&amp;trkInfo=VSRPsearchId%3A3405021961421682602687%2CVSRPtargetId%3A277096264%2CVSRPcmpt%3Aprimary" TargetMode="External"/><Relationship Id="rId5358" Type="http://schemas.openxmlformats.org/officeDocument/2006/relationships/hyperlink" Target="https://www.linkedin.com/profile/view?id=85795869&amp;authType=OUT_OF_NETWORK&amp;authToken=FVzS&amp;goback=%2Eanp_70526_1400506076431_8&amp;trk=anetppl_profile" TargetMode="External"/><Relationship Id="rId6689" Type="http://schemas.openxmlformats.org/officeDocument/2006/relationships/hyperlink" Target="https://www.linkedin.com/pub/ann-popova/a5/5a4/426" TargetMode="External"/><Relationship Id="rId289" Type="http://schemas.openxmlformats.org/officeDocument/2006/relationships/hyperlink" Target="https://www.linkedin.com/profile/view?id=16605404&amp;authType=OUT_OF_NETWORK&amp;authToken=pqhU&amp;goback=%2Eanp_63371_1399994487626_13&amp;trk=anetppl_profile" TargetMode="External"/><Relationship Id="rId4025" Type="http://schemas.openxmlformats.org/officeDocument/2006/relationships/hyperlink" Target="https://www.linkedin.com/profile/view?id=95839863&amp;authType=OUT_OF_NETWORK&amp;authToken=eRZ-&amp;locale=en_US&amp;srchid=3405021961421771496819&amp;srchindex=36&amp;srchtotal=47&amp;trk=vsrp_people_res_name&amp;trkInfo=VSRPsearchId%3A3405021961421771496819%2CVSRPtargetId%3A95839863%2CVSRPcmpt%3Aprimary" TargetMode="External"/><Relationship Id="rId5359" Type="http://schemas.openxmlformats.org/officeDocument/2006/relationships/hyperlink" Target="https://www.linkedin.com/profile/view?id=87921249&amp;authType=OUT_OF_NETWORK&amp;authToken=egXk&amp;goback=%2Eanp_70526_1400506076431_11&amp;trk=anetppl_profile" TargetMode="External"/><Relationship Id="rId288" Type="http://schemas.openxmlformats.org/officeDocument/2006/relationships/hyperlink" Target="https://www.linkedin.com/profile/view?id=17293300&amp;authType=OUT_OF_NETWORK&amp;authToken=ixFQ&amp;goback=%2Eanp_63371_1399994487626_14&amp;trk=anetppl_profile" TargetMode="External"/><Relationship Id="rId4028" Type="http://schemas.openxmlformats.org/officeDocument/2006/relationships/hyperlink" Target="https://www.linkedin.com/profile/view?id=305298675&amp;authType=OUT_OF_NETWORK&amp;authToken=H7uS&amp;locale=ru_RU&amp;srchid=3405021961421771366389&amp;srchindex=43&amp;srchtotal=47&amp;trk=vsrp_people_res_name&amp;trkInfo=VSRPsearchId%3A3405021961421771366389%2CVSRPtargetId%3A305298675%2CVSRPcmpt%3Aprimary" TargetMode="External"/><Relationship Id="rId5356" Type="http://schemas.openxmlformats.org/officeDocument/2006/relationships/hyperlink" Target="https://www.linkedin.com/profile/view?id=14083229&amp;authType=OUT_OF_NETWORK&amp;authToken=vVB7&amp;locale=en_US&amp;srchid=3405021961421414685862&amp;srchindex=2&amp;srchtotal=112&amp;trk=vsrp_people_res_name&amp;trkInfo=VSRPsearchId%3A3405021961421414685862%2CVSRPtargetId%3A14083229%2CVSRPcmpt%3Aprimary" TargetMode="External"/><Relationship Id="rId6687" Type="http://schemas.openxmlformats.org/officeDocument/2006/relationships/hyperlink" Target="https://www.linkedin.com/pub/oleg-roshnivskyy/33/728/233" TargetMode="External"/><Relationship Id="rId287" Type="http://schemas.openxmlformats.org/officeDocument/2006/relationships/hyperlink" Target="https://www.linkedin.com/profile/view?id=17276032&amp;authType=OUT_OF_NETWORK&amp;authToken=CXb7&amp;goback=%2Eanp_63371_1399994487626_14&amp;trk=anetppl_profile" TargetMode="External"/><Relationship Id="rId4027" Type="http://schemas.openxmlformats.org/officeDocument/2006/relationships/hyperlink" Target="https://www.linkedin.com/profile/view?id=203604866&amp;trk=eml-comm_inv_acpt-prof_card-pro_cta-0&amp;midToken=AQEYHP8Q23h7Og&amp;fromEmail=fromEmail&amp;ut=1xK0FKFOOdzmA1" TargetMode="External"/><Relationship Id="rId5357" Type="http://schemas.openxmlformats.org/officeDocument/2006/relationships/hyperlink" Target="https://www.linkedin.com/profile/view?id=99977691&amp;authType=OUT_OF_NETWORK&amp;authToken=Z9s7&amp;goback=%2Eanp_70526_1400506076431_8&amp;trk=anetppl_profile" TargetMode="External"/><Relationship Id="rId6688" Type="http://schemas.openxmlformats.org/officeDocument/2006/relationships/hyperlink" Target="https://www.linkedin.com/pub/ivan-melnichuk/34/546/70b" TargetMode="External"/><Relationship Id="rId4019" Type="http://schemas.openxmlformats.org/officeDocument/2006/relationships/hyperlink" Target="https://www.linkedin.com/profile/view?id=244384807&amp;authType=OUT_OF_NETWORK&amp;authToken=Mo2a&amp;locale=ru_RU&amp;srchid=3405021961421682270774&amp;srchindex=34&amp;srchtotal=35&amp;trk=vsrp_people_res_name&amp;trkInfo=VSRPsearchId%3A3405021961421682270774%2CVSRPtargetId%3A244384807%2CVSRPcmpt%3Aprimary" TargetMode="External"/><Relationship Id="rId4018" Type="http://schemas.openxmlformats.org/officeDocument/2006/relationships/hyperlink" Target="https://www.linkedin.com/profile/view?id=203604866&amp;authType=OUT_OF_NETWORK&amp;authToken=ke99&amp;locale=ru_RU&amp;srchid=3405021961421682270774&amp;srchindex=33&amp;srchtotal=35&amp;trk=vsrp_people_res_name&amp;trkInfo=VSRPsearchId%3A3405021961421682270774%2CVSRPtargetId%3A203604866%2CVSRPcmpt%3Aprimary" TargetMode="External"/><Relationship Id="rId5349" Type="http://schemas.openxmlformats.org/officeDocument/2006/relationships/hyperlink" Target="https://www.linkedin.com/profile/view?id=109506774&amp;authType=OUT_OF_NETWORK&amp;authToken=6JdD&amp;goback=%2Eanp_70526_1401200699600_5&amp;trk=anetppl_profile" TargetMode="External"/><Relationship Id="rId282" Type="http://schemas.openxmlformats.org/officeDocument/2006/relationships/hyperlink" Target="https://www.linkedin.com/profile/view?id=15414534&amp;authType=OUT_OF_NETWORK&amp;authToken=aI2Y&amp;goback=%2Eanp_63371_1399994487626_12&amp;trk=anetppl_profile" TargetMode="External"/><Relationship Id="rId281" Type="http://schemas.openxmlformats.org/officeDocument/2006/relationships/hyperlink" Target="https://www.linkedin.com/profile/view?id=15347917&amp;authType=OUT_OF_NETWORK&amp;authToken=KVuD&amp;goback=%2Eanp_63371_1399994487626_12&amp;trk=anetppl_profile" TargetMode="External"/><Relationship Id="rId280" Type="http://schemas.openxmlformats.org/officeDocument/2006/relationships/hyperlink" Target="https://www.linkedin.com/profile/view?id=14836421&amp;authType=OUT_OF_NETWORK&amp;authToken=4DGC&amp;goback=%2Eanp_63371_1399994487626_12&amp;trk=anetppl_profile" TargetMode="External"/><Relationship Id="rId6670" Type="http://schemas.openxmlformats.org/officeDocument/2006/relationships/hyperlink" Target="https://www.linkedin.com/pub/olexander-gedz/a8/444/b06" TargetMode="External"/><Relationship Id="rId5340" Type="http://schemas.openxmlformats.org/officeDocument/2006/relationships/hyperlink" Target="https://www.linkedin.com/profile/view?id=150639764&amp;authType=name&amp;authToken=sTXX&amp;offset=5&amp;goback=%2Eanp_70526_1403790817794_1&amp;trk=prof-sb-pdm-similar-photo" TargetMode="External"/><Relationship Id="rId6671" Type="http://schemas.openxmlformats.org/officeDocument/2006/relationships/hyperlink" Target="https://www.linkedin.com/pub/%D1%8F%D1%80%D0%BE%D1%81%D0%BB%D0%B0%D0%B2-%D0%B0%D0%BD%D1%82%D0%BE%D0%BD%D0%B5%D0%BD%D0%BA%D0%BE/53/a3a/5ba" TargetMode="External"/><Relationship Id="rId275" Type="http://schemas.openxmlformats.org/officeDocument/2006/relationships/hyperlink" Target="https://www.linkedin.com/profile/view?id=13646656&amp;authType=OUT_OF_NETWORK&amp;authToken=jRye&amp;goback=%2Eanp_63371_1399994487626_11&amp;trk=anetppl_profile" TargetMode="External"/><Relationship Id="rId4011" Type="http://schemas.openxmlformats.org/officeDocument/2006/relationships/hyperlink" Target="https://www.linkedin.com/profile/view?id=69135371&amp;authType=OUT_OF_NETWORK&amp;authToken=EXGs&amp;locale=en_US&amp;srchid=3405021961421681592365&amp;srchindex=18&amp;srchtotal=493&amp;trk=vsrp_people_res_name&amp;trkInfo=VSRPsearchId%3A3405021961421681592365%2CVSRPtargetId%3A69135371%2CVSRPcmpt%3Aprimary" TargetMode="External"/><Relationship Id="rId5343" Type="http://schemas.openxmlformats.org/officeDocument/2006/relationships/hyperlink" Target="https://www.linkedin.com/profile/view?id=145510742&amp;authType=name&amp;authToken=fLSJ&amp;offset=7&amp;goback=%2Eanp_70526_1404735023760_25&amp;trk=prof-sb-pdm-similar-photo" TargetMode="External"/><Relationship Id="rId6674" Type="http://schemas.openxmlformats.org/officeDocument/2006/relationships/hyperlink" Target="https://www.linkedin.com/pub/anna-karadzha/a1/587/9ba" TargetMode="External"/><Relationship Id="rId274" Type="http://schemas.openxmlformats.org/officeDocument/2006/relationships/hyperlink" Target="https://www.linkedin.com/profile/view?id=13643562&amp;authType=OUT_OF_NETWORK&amp;authToken=iZVy&amp;goback=%2Eanp_63371_1399994487626_11&amp;trk=anetppl_profile" TargetMode="External"/><Relationship Id="rId4010" Type="http://schemas.openxmlformats.org/officeDocument/2006/relationships/hyperlink" Target="https://www.linkedin.com/profile/view?id=87325367&amp;authType=OUT_OF_NETWORK&amp;authToken=spCe&amp;locale=en_US&amp;srchid=3405021961421681592365&amp;srchindex=11&amp;srchtotal=493&amp;trk=vsrp_people_res_name&amp;trkInfo=VSRPsearchId%3A3405021961421681592365%2CVSRPtargetId%3A87325367%2CVSRPcmpt%3Aprimary" TargetMode="External"/><Relationship Id="rId5344" Type="http://schemas.openxmlformats.org/officeDocument/2006/relationships/hyperlink" Target="https://www.linkedin.com/profile/view?id=136250011&amp;authType=OUT_OF_NETWORK&amp;authToken=XH3-&amp;goback=%2Eanp_70526_1405950287164_25&amp;trk=anetppl_profile" TargetMode="External"/><Relationship Id="rId6675" Type="http://schemas.openxmlformats.org/officeDocument/2006/relationships/hyperlink" Target="https://www.linkedin.com/in/nezhidaev" TargetMode="External"/><Relationship Id="rId273" Type="http://schemas.openxmlformats.org/officeDocument/2006/relationships/hyperlink" Target="https://www.linkedin.com/profile/view?id=13501629&amp;authType=OUT_OF_NETWORK&amp;authToken=geJe&amp;goback=%2Eanp_63371_1399994487626_11&amp;trk=anetppl_profile" TargetMode="External"/><Relationship Id="rId4013" Type="http://schemas.openxmlformats.org/officeDocument/2006/relationships/hyperlink" Target="https://www.linkedin.com/profile/view?id=104401128&amp;authType=OUT_OF_NETWORK&amp;authToken=dU51&amp;locale=en_US&amp;srchid=3405021961421682120335&amp;srchindex=16&amp;srchtotal=35&amp;trk=vsrp_people_res_name&amp;trkInfo=VSRPsearchId%3A3405021961421682120335%2CVSRPtargetId%3A104401128%2CVSRPcmpt%3Aprimary" TargetMode="External"/><Relationship Id="rId5341" Type="http://schemas.openxmlformats.org/officeDocument/2006/relationships/hyperlink" Target="https://www.linkedin.com/profile/view?id=132510701&amp;authType=name&amp;authToken=QxbD&amp;offset=19&amp;goback=%2Eanp_70526_1403790817795_23&amp;trk=prof-sb-pdm-similar-photo" TargetMode="External"/><Relationship Id="rId6672" Type="http://schemas.openxmlformats.org/officeDocument/2006/relationships/hyperlink" Target="https://www.linkedin.com/pub/artem-zhuravlov/39/34/978/en" TargetMode="External"/><Relationship Id="rId272" Type="http://schemas.openxmlformats.org/officeDocument/2006/relationships/hyperlink" Target="https://www.linkedin.com/profile/view?id=12928937&amp;authType=OUT_OF_NETWORK&amp;authToken=Z1GR&amp;goback=%2Eanp_63371_1399994487626_10&amp;trk=anetppl_profile" TargetMode="External"/><Relationship Id="rId4012" Type="http://schemas.openxmlformats.org/officeDocument/2006/relationships/hyperlink" Target="https://www.linkedin.com/profile/view?id=132142148&amp;authType=OUT_OF_NETWORK&amp;authToken=mN8G&amp;locale=ru_RU&amp;srchid=3405021961421682110555&amp;srchindex=8&amp;srchtotal=35&amp;trk=vsrp_people_res_name&amp;trkInfo=VSRPsearchId%3A3405021961421682110555%2CVSRPtargetId%3A132142148%2CVSRPcmpt%3Aprimary" TargetMode="External"/><Relationship Id="rId5342" Type="http://schemas.openxmlformats.org/officeDocument/2006/relationships/hyperlink" Target="https://www.linkedin.com/profile/view?id=130828272&amp;authType=name&amp;authToken=J7I3&amp;offset=13&amp;goback=%2Eanp_70526_1403790817795_21&amp;trk=prof-sb-pdm-similar-photo" TargetMode="External"/><Relationship Id="rId6673" Type="http://schemas.openxmlformats.org/officeDocument/2006/relationships/hyperlink" Target="https://www.linkedin.com/pub/%D0%B0%D0%BD%D1%82%D0%BE%D0%BD-%D1%88%D0%B0%D0%B3%D1%83%D0%BD%D0%BE%D0%B2/33/230/91b" TargetMode="External"/><Relationship Id="rId279" Type="http://schemas.openxmlformats.org/officeDocument/2006/relationships/hyperlink" Target="https://www.linkedin.com/profile/view?id=14818822&amp;authType=OUT_OF_NETWORK&amp;authToken=CnM8&amp;goback=%2Eanp_63371_1399994487626_12&amp;trk=anetppl_profile" TargetMode="External"/><Relationship Id="rId4015" Type="http://schemas.openxmlformats.org/officeDocument/2006/relationships/hyperlink" Target="https://www.linkedin.com/profile/view?id=308880675&amp;authType=OUT_OF_NETWORK&amp;authToken=47F5&amp;locale=ru_RU&amp;srchid=3405021961421682189890&amp;srchindex=28&amp;srchtotal=35&amp;trk=vsrp_people_res_name&amp;trkInfo=VSRPsearchId%3A3405021961421682189890%2CVSRPtargetId%3A308880675%2CVSRPcmpt%3Aprimary" TargetMode="External"/><Relationship Id="rId5347" Type="http://schemas.openxmlformats.org/officeDocument/2006/relationships/hyperlink" Target="https://www.linkedin.com/profile/view?id=108727929&amp;authType=OUT_OF_NETWORK&amp;authToken=znhG&amp;goback=%2Eanp_70526_1400506076431_9&amp;trk=anetppl_profile" TargetMode="External"/><Relationship Id="rId6678" Type="http://schemas.openxmlformats.org/officeDocument/2006/relationships/hyperlink" Target="https://www.linkedin.com/pub/victoria-denysova/44/82a/209" TargetMode="External"/><Relationship Id="rId278" Type="http://schemas.openxmlformats.org/officeDocument/2006/relationships/hyperlink" Target="https://www.linkedin.com/profile/view?id=14256304&amp;authType=OUT_OF_NETWORK&amp;authToken=gPif&amp;goback=%2Eanp_63371_1399994487626_11&amp;trk=anetppl_profile" TargetMode="External"/><Relationship Id="rId4014" Type="http://schemas.openxmlformats.org/officeDocument/2006/relationships/hyperlink" Target="https://www.linkedin.com/profile/view?id=226727506&amp;authType=OUT_OF_NETWORK&amp;authToken=Axo8&amp;locale=ru_RU&amp;srchid=3405021961421682189890&amp;srchindex=27&amp;srchtotal=35&amp;trk=vsrp_people_res_name&amp;trkInfo=VSRPsearchId%3A3405021961421682189890%2CVSRPtargetId%3A226727506%2CVSRPcmpt%3Aprimary" TargetMode="External"/><Relationship Id="rId5348" Type="http://schemas.openxmlformats.org/officeDocument/2006/relationships/hyperlink" Target="https://www.linkedin.com/profile/view?id=125369587&amp;authType=OUT_OF_NETWORK&amp;authToken=v1xk&amp;goback=%2Eanp_70526_1400506076431_13&amp;trk=anetppl_profile" TargetMode="External"/><Relationship Id="rId6679" Type="http://schemas.openxmlformats.org/officeDocument/2006/relationships/hyperlink" Target="https://www.linkedin.com/pub/galanzovskiy-arthur/5a/684/960" TargetMode="External"/><Relationship Id="rId277" Type="http://schemas.openxmlformats.org/officeDocument/2006/relationships/hyperlink" Target="https://www.linkedin.com/profile/view?id=14043879&amp;authType=OUT_OF_NETWORK&amp;authToken=SUai&amp;goback=%2Eanp_63371_1399994487626_11&amp;trk=anetppl_profile" TargetMode="External"/><Relationship Id="rId4017" Type="http://schemas.openxmlformats.org/officeDocument/2006/relationships/hyperlink" Target="https://www.linkedin.com/profile/view?id=217120592&amp;authType=OUT_OF_NETWORK&amp;authToken=9v1U&amp;locale=ru_RU&amp;srchid=3405021961421682270774&amp;srchindex=31&amp;srchtotal=35&amp;trk=vsrp_people_res_name&amp;trkInfo=VSRPsearchId%3A3405021961421682270774%2CVSRPtargetId%3A217120592%2CVSRPcmpt%3Aprimary" TargetMode="External"/><Relationship Id="rId5345" Type="http://schemas.openxmlformats.org/officeDocument/2006/relationships/hyperlink" Target="https://www.linkedin.com/profile/view?id=138509485&amp;authType=NAME_SEARCH&amp;authToken=izPb&amp;locale=en_US&amp;trk=tyah2&amp;trkInfo=tarId%3A1408028948757%2Ctas%3ADmytro%20Stepanyshchenko%2Cidx%3A1-1-1" TargetMode="External"/><Relationship Id="rId6676" Type="http://schemas.openxmlformats.org/officeDocument/2006/relationships/hyperlink" Target="https://www.linkedin.com/pub/ruslan-banah/37/33b/692" TargetMode="External"/><Relationship Id="rId276" Type="http://schemas.openxmlformats.org/officeDocument/2006/relationships/hyperlink" Target="https://www.linkedin.com/profile/view?id=13944346&amp;authType=OUT_OF_NETWORK&amp;authToken=V5bk&amp;goback=%2Eanp_63371_1399994487626_11&amp;trk=anetppl_profile" TargetMode="External"/><Relationship Id="rId4016" Type="http://schemas.openxmlformats.org/officeDocument/2006/relationships/hyperlink" Target="https://www.linkedin.com/profile/view?id=141044294&amp;authType=OUT_OF_NETWORK&amp;authToken=5WOa&amp;locale=ru_RU&amp;srchid=3405021961421682189890&amp;srchindex=29&amp;srchtotal=35&amp;trk=vsrp_people_res_name&amp;trkInfo=VSRPsearchId%3A3405021961421682189890%2CVSRPtargetId%3A141044294%2CVSRPcmpt%3Aprimary" TargetMode="External"/><Relationship Id="rId5346" Type="http://schemas.openxmlformats.org/officeDocument/2006/relationships/hyperlink" Target="https://www.linkedin.com/profile/view?id=111937722&amp;authType=OUT_OF_NETWORK&amp;authToken=6YhC&amp;locale=en_US&amp;srchid=3405021961399468870160&amp;srchindex=43&amp;srchtotal=868&amp;trk=vsrp_people_res_name&amp;trkInfo=VSRPsearchId%3A3405021961399468870160%2CVSRPtargetId%3A111937722%2CVSRPcmpt%3Aprimary" TargetMode="External"/><Relationship Id="rId6677" Type="http://schemas.openxmlformats.org/officeDocument/2006/relationships/hyperlink" Target="https://www.linkedin.com/pub/bohdan-kuzema/3b/b54/2a5" TargetMode="External"/><Relationship Id="rId1851" Type="http://schemas.openxmlformats.org/officeDocument/2006/relationships/hyperlink" Target="https://www.linkedin.com/profile/view?id=115170692&amp;authType=OUT_OF_NETWORK&amp;authToken=BNuj&amp;goback=%2Eanp_70526_1404738491022_23&amp;trk=anetppl_profile" TargetMode="External"/><Relationship Id="rId1852" Type="http://schemas.openxmlformats.org/officeDocument/2006/relationships/hyperlink" Target="https://www.linkedin.com/profile/view?id=128956128&amp;authType=OUT_OF_NETWORK&amp;authToken=Gq8j&amp;goback=%2Eanp_70526_1404738491022_23&amp;trk=anetppl_profile" TargetMode="External"/><Relationship Id="rId1853" Type="http://schemas.openxmlformats.org/officeDocument/2006/relationships/hyperlink" Target="https://www.linkedin.com/profile/view?id=63673880&amp;authType=name&amp;authToken=c5P_&amp;offset=9&amp;goback=%2Eanp_70526_1404738491022_23&amp;trk=prof-sb-pdm-similar-photo" TargetMode="External"/><Relationship Id="rId1854" Type="http://schemas.openxmlformats.org/officeDocument/2006/relationships/hyperlink" Target="https://www.linkedin.com/profile/view?id=5488002&amp;authType=name&amp;authToken=l0GQ&amp;offset=12&amp;goback=%2Eanp_70526_1404738491022_23&amp;trk=prof-sb-pdm-similar-photo" TargetMode="External"/><Relationship Id="rId1855" Type="http://schemas.openxmlformats.org/officeDocument/2006/relationships/hyperlink" Target="https://www.linkedin.com/profile/view?id=23728338&amp;authType=name&amp;authToken=2JBl&amp;offset=15&amp;goback=%2Eanp_70526_1404738491022_23&amp;trk=prof-sb-pdm-similar-photo" TargetMode="External"/><Relationship Id="rId1856" Type="http://schemas.openxmlformats.org/officeDocument/2006/relationships/hyperlink" Target="https://www.linkedin.com/profile/view?id=203710892&amp;authType=name&amp;authToken=sve-&amp;offset=19&amp;goback=%2Eanp_70526_1404738491022_23&amp;trk=prof-sb-pdm-similar-photo" TargetMode="External"/><Relationship Id="rId1857" Type="http://schemas.openxmlformats.org/officeDocument/2006/relationships/hyperlink" Target="https://www.linkedin.com/profile/view?id=146319986&amp;authType=name&amp;authToken=pi08&amp;offset=20&amp;goback=%2Eanp_70526_1404738491022_23&amp;trk=prof-sb-pdm-similar-photo" TargetMode="External"/><Relationship Id="rId1858" Type="http://schemas.openxmlformats.org/officeDocument/2006/relationships/hyperlink" Target="https://www.linkedin.com/profile/view?id=77635000&amp;authType=name&amp;authToken=uVrc&amp;offset=26&amp;goback=%2Eanp_70526_1404738491022_23&amp;trk=prof-sb-pdm-similar-photo" TargetMode="External"/><Relationship Id="rId1859" Type="http://schemas.openxmlformats.org/officeDocument/2006/relationships/hyperlink" Target="https://www.linkedin.com/profile/view?id=10938822&amp;authType=OUT_OF_NETWORK&amp;authToken=Y3xa&amp;goback=%2Eanp_70526_1404738491022_22&amp;trk=anetppl_profile" TargetMode="External"/><Relationship Id="rId1850" Type="http://schemas.openxmlformats.org/officeDocument/2006/relationships/hyperlink" Target="https://www.linkedin.com/profile/view?id=172601806&amp;authType=OUT_OF_NETWORK&amp;authToken=X5F0&amp;goback=%2Eanp_70526_1404738491022_24&amp;trk=anetppl_profile" TargetMode="External"/><Relationship Id="rId1840" Type="http://schemas.openxmlformats.org/officeDocument/2006/relationships/hyperlink" Target="https://www.linkedin.com/profile/view?id=86399573&amp;authType=name&amp;authToken=Q_ll&amp;offset=16&amp;goback=%2Eanp_118012_1404735023757_21&amp;trk=prof-sb-pdm-similar-photo" TargetMode="External"/><Relationship Id="rId1841" Type="http://schemas.openxmlformats.org/officeDocument/2006/relationships/hyperlink" Target="https://www.linkedin.com/profile/view?id=60682730&amp;authType=OUT_OF_NETWORK&amp;authToken=qK-R&amp;goback=%2Eanp_118012_1404735023757_20&amp;trk=anetppl_profile" TargetMode="External"/><Relationship Id="rId1842" Type="http://schemas.openxmlformats.org/officeDocument/2006/relationships/hyperlink" Target="https://www.linkedin.com/profile/view?id=9077591&amp;authType=name&amp;authToken=I9i0&amp;offset=6&amp;goback=%2Eanp_70526_1404735023760_25&amp;trk=prof-sb-pdm-similar-photo" TargetMode="External"/><Relationship Id="rId1843" Type="http://schemas.openxmlformats.org/officeDocument/2006/relationships/hyperlink" Target="https://www.linkedin.com/profile/view?id=45156089&amp;authType=name&amp;authToken=PxR_&amp;offset=13&amp;goback=%2Eanp_70526_1404735023760_25&amp;trk=prof-sb-pdm-similar-photo" TargetMode="External"/><Relationship Id="rId1844" Type="http://schemas.openxmlformats.org/officeDocument/2006/relationships/hyperlink" Target="https://www.linkedin.com/profile/view?id=269174196&amp;authType=name&amp;authToken=yzeb&amp;offset=14&amp;goback=%2Eanp_70526_1404735023760_25&amp;trk=prof-sb-pdm-similar-photo" TargetMode="External"/><Relationship Id="rId1845" Type="http://schemas.openxmlformats.org/officeDocument/2006/relationships/hyperlink" Target="https://www.linkedin.com/profile/view?id=55676422&amp;authType=name&amp;authToken=Eo-R&amp;offset=13&amp;goback=%2Eanp_70526_1404735023760_25&amp;trk=prof-sb-pdm-similar-photo" TargetMode="External"/><Relationship Id="rId1846" Type="http://schemas.openxmlformats.org/officeDocument/2006/relationships/hyperlink" Target="https://www.linkedin.com/profile/view?id=200927607&amp;authType=name&amp;authToken=1xIL&amp;offset=15&amp;goback=%2Eanp_70526_1404735023760_25&amp;trk=prof-sb-pdm-similar-photo" TargetMode="External"/><Relationship Id="rId1847" Type="http://schemas.openxmlformats.org/officeDocument/2006/relationships/hyperlink" Target="https://www.linkedin.com/profile/view?id=155484659&amp;authType=name&amp;authToken=1RvI&amp;offset=20&amp;trk=prof-sb-pdm-similar-photo" TargetMode="External"/><Relationship Id="rId1848" Type="http://schemas.openxmlformats.org/officeDocument/2006/relationships/hyperlink" Target="https://www.linkedin.com/profile/view?id=59599740&amp;authType=name&amp;authToken=xw2b&amp;offset=23&amp;trk=prof-sb-pdm-similar-photo" TargetMode="External"/><Relationship Id="rId1849" Type="http://schemas.openxmlformats.org/officeDocument/2006/relationships/hyperlink" Target="https://www.linkedin.com/profile/view?id=145527570&amp;authType=name&amp;authToken=Y4r2&amp;offset=10&amp;trk=prof-sb-pdm-similar-photo" TargetMode="External"/><Relationship Id="rId1873" Type="http://schemas.openxmlformats.org/officeDocument/2006/relationships/hyperlink" Target="https://www.linkedin.com/profile/view?id=186639652&amp;authType=name&amp;authToken=B2b_&amp;offset=25&amp;goback=%2Eanp_70526_1404738491022_19&amp;trk=prof-sb-pdm-similar-photo" TargetMode="External"/><Relationship Id="rId1874" Type="http://schemas.openxmlformats.org/officeDocument/2006/relationships/hyperlink" Target="https://www.linkedin.com/profile/view?id=122823281&amp;authType=name&amp;authToken=502x&amp;offset=2&amp;goback=%2Eanp_70526_1404738491022_19&amp;trk=prof-sb-pdm-similar-photo" TargetMode="External"/><Relationship Id="rId1875" Type="http://schemas.openxmlformats.org/officeDocument/2006/relationships/hyperlink" Target="https://www.linkedin.com/profile/view?id=294781141&amp;authType=name&amp;authToken=MY71&amp;offset=5&amp;goback=%2Eanp_70526_1404738491022_19&amp;trk=prof-sb-pdm-similar-photo" TargetMode="External"/><Relationship Id="rId1876" Type="http://schemas.openxmlformats.org/officeDocument/2006/relationships/hyperlink" Target="https://www.linkedin.com/profile/view?id=184717631&amp;authType=OUT_OF_NETWORK&amp;authToken=bXem&amp;goback=%2Eanp_70526_1404738491022_19&amp;trk=anetppl_profile" TargetMode="External"/><Relationship Id="rId1877" Type="http://schemas.openxmlformats.org/officeDocument/2006/relationships/hyperlink" Target="https://www.linkedin.com/profile/view?id=276034885&amp;authType=OUT_OF_NETWORK&amp;authToken=TM_R&amp;goback=%2Eanp_70526_1404738491022_19&amp;trk=anetppl_profile" TargetMode="External"/><Relationship Id="rId1878" Type="http://schemas.openxmlformats.org/officeDocument/2006/relationships/hyperlink" Target="https://www.linkedin.com/profile/view?id=314543218&amp;authType=name&amp;authToken=xEsl&amp;offset=27&amp;goback=%2Eanp_70526_1404741568895_18&amp;trk=prof-sb-pdm-similar-photo" TargetMode="External"/><Relationship Id="rId1879" Type="http://schemas.openxmlformats.org/officeDocument/2006/relationships/hyperlink" Target="https://www.linkedin.com/profile/view?id=61798692&amp;authType=name&amp;authToken=XZBZ&amp;offset=21&amp;goback=%2Eanp_70526_1404741568895_17&amp;trk=prof-sb-pdm-similar-photo" TargetMode="External"/><Relationship Id="rId1870" Type="http://schemas.openxmlformats.org/officeDocument/2006/relationships/hyperlink" Target="https://www.linkedin.com/profile/view?id=178713964&amp;authType=name&amp;authToken=UW3E&amp;offset=6&amp;goback=%2Eanp_70526_1404738491022_19&amp;trk=prof-sb-pdm-similar-photo" TargetMode="External"/><Relationship Id="rId1871" Type="http://schemas.openxmlformats.org/officeDocument/2006/relationships/hyperlink" Target="https://www.linkedin.com/profile/view?id=133487298&amp;authType=name&amp;authToken=eeWK&amp;offset=11&amp;goback=%2Eanp_70526_1404738491022_19&amp;trk=prof-sb-pdm-similar-photo" TargetMode="External"/><Relationship Id="rId1872" Type="http://schemas.openxmlformats.org/officeDocument/2006/relationships/hyperlink" Target="https://www.linkedin.com/profile/view?id=198715196&amp;authType=name&amp;authToken=92Sa&amp;offset=17&amp;goback=%2Eanp_70526_1404738491022_19&amp;trk=prof-sb-pdm-similar-photo" TargetMode="External"/><Relationship Id="rId1862" Type="http://schemas.openxmlformats.org/officeDocument/2006/relationships/hyperlink" Target="https://www.linkedin.com/profile/view?id=129743738&amp;authType=name&amp;authToken=xFc7&amp;offset=26&amp;goback=%2Eanp_70526_1404738491022_22&amp;trk=prof-sb-pdm-similar-photo" TargetMode="External"/><Relationship Id="rId1863" Type="http://schemas.openxmlformats.org/officeDocument/2006/relationships/hyperlink" Target="https://www.linkedin.com/profile/view?id=56839858&amp;authType=OUT_OF_NETWORK&amp;authToken=suYp&amp;goback=%2Eanp_70526_1404738491022_21&amp;trk=anetppl_profile" TargetMode="External"/><Relationship Id="rId1864" Type="http://schemas.openxmlformats.org/officeDocument/2006/relationships/hyperlink" Target="https://www.linkedin.com/profile/view?id=166200512&amp;authType=OUT_OF_NETWORK&amp;authToken=buBh&amp;goback=%2Eanp_70526_1404738491022_21&amp;trk=anetppl_profile" TargetMode="External"/><Relationship Id="rId1865" Type="http://schemas.openxmlformats.org/officeDocument/2006/relationships/hyperlink" Target="https://www.linkedin.com/profile/view?id=136874310&amp;authType=name&amp;authToken=qTyg&amp;offset=2&amp;goback=%2Eanp_70526_1404738491022_19&amp;trk=prof-sb-pdm-similar-photo" TargetMode="External"/><Relationship Id="rId1866" Type="http://schemas.openxmlformats.org/officeDocument/2006/relationships/hyperlink" Target="https://www.linkedin.com/profile/view?id=120351260&amp;authType=name&amp;authToken=1XAR&amp;offset=7&amp;goback=%2Eanp_70526_1404738491022_19&amp;trk=prof-sb-pdm-similar-photo" TargetMode="External"/><Relationship Id="rId1867" Type="http://schemas.openxmlformats.org/officeDocument/2006/relationships/hyperlink" Target="https://www.linkedin.com/profile/view?id=7883022&amp;authType=name&amp;authToken=kpAV&amp;offset=29&amp;goback=%2Eanp_70526_1404738491022_19&amp;trk=prof-sb-pdm-similar-photo" TargetMode="External"/><Relationship Id="rId1868" Type="http://schemas.openxmlformats.org/officeDocument/2006/relationships/hyperlink" Target="https://www.linkedin.com/profile/view?id=184867107&amp;authType=name&amp;authToken=wH5D&amp;offset=3&amp;goback=%2Eanp_70526_1404738491022_19&amp;trk=prof-sb-pdm-similar-photo" TargetMode="External"/><Relationship Id="rId1869" Type="http://schemas.openxmlformats.org/officeDocument/2006/relationships/hyperlink" Target="https://www.linkedin.com/profile/view?id=8349175&amp;authType=NAME_SEARCH&amp;authToken=MIo_&amp;locale=en_US&amp;trk=tyah2&amp;trkInfo=tarId%3A1404740578307%2Ctas%3ASergey%20Kondrusev%2Cidx%3A1-1-1" TargetMode="External"/><Relationship Id="rId1860" Type="http://schemas.openxmlformats.org/officeDocument/2006/relationships/hyperlink" Target="https://www.linkedin.com/profile/view?id=34985821&amp;authType=OUT_OF_NETWORK&amp;authToken=Xari&amp;goback=%2Eanp_70526_1404738491022_22&amp;trk=anetppl_profile" TargetMode="External"/><Relationship Id="rId1861" Type="http://schemas.openxmlformats.org/officeDocument/2006/relationships/hyperlink" Target="https://www.linkedin.com/profile/view?id=62075211&amp;authType=OUT_OF_NETWORK&amp;authToken=6mph&amp;goback=%2Eanp_70526_1404738491022_22&amp;trk=anetppl_profile" TargetMode="External"/><Relationship Id="rId1810" Type="http://schemas.openxmlformats.org/officeDocument/2006/relationships/hyperlink" Target="https://www.linkedin.com/profile/view?id=56020949&amp;authType=name&amp;authToken=o0YV&amp;offset=6&amp;goback=%2Eanp_63371_1404395566796_20&amp;trk=prof-sb-pdm-similar-photo" TargetMode="External"/><Relationship Id="rId1811" Type="http://schemas.openxmlformats.org/officeDocument/2006/relationships/hyperlink" Target="https://www.linkedin.com/profile/view?id=284298975&amp;authType=name&amp;authToken=WfQH&amp;offset=7&amp;goback=%2Eanp_63371_1404395566796_20&amp;trk=prof-sb-pdm-similar-photo" TargetMode="External"/><Relationship Id="rId1812" Type="http://schemas.openxmlformats.org/officeDocument/2006/relationships/hyperlink" Target="https://www.linkedin.com/profile/view?id=130626118&amp;authType=name&amp;authToken=DGmQ&amp;offset=8&amp;goback=%2Eanp_63371_1404395566796_20&amp;trk=prof-sb-pdm-similar-photo" TargetMode="External"/><Relationship Id="rId1813" Type="http://schemas.openxmlformats.org/officeDocument/2006/relationships/hyperlink" Target="https://www.linkedin.com/profile/view?id=197093939&amp;authType=name&amp;authToken=3wyf&amp;offset=10&amp;goback=%2Eanp_63371_1404395566796_20&amp;trk=prof-sb-pdm-similar-photo" TargetMode="External"/><Relationship Id="rId1814" Type="http://schemas.openxmlformats.org/officeDocument/2006/relationships/hyperlink" Target="https://www.linkedin.com/profile/view?id=262112655&amp;authType=name&amp;authToken=c0Zz&amp;offset=17&amp;goback=%2Eanp_63371_1404395566796_20&amp;trk=prof-sb-pdm-similar-photo" TargetMode="External"/><Relationship Id="rId1815" Type="http://schemas.openxmlformats.org/officeDocument/2006/relationships/hyperlink" Target="https://www.linkedin.com/profile/view?id=342455334&amp;authType=OUT_OF_NETWORK&amp;authToken=j71L&amp;locale=ru_RU&amp;srchid=3405021961410778746841&amp;srchindex=94&amp;srchtotal=268&amp;trk=vsrp_people_res_name&amp;trkInfo=VSRPsearchId%3A3405021961410778746841%2CVSRPtargetId%3A342455334%2CVSRPcmpt%3Aprimary" TargetMode="External"/><Relationship Id="rId1816" Type="http://schemas.openxmlformats.org/officeDocument/2006/relationships/hyperlink" Target="https://www.linkedin.com/profile/view?id=83973858&amp;authType=OUT_OF_NETWORK&amp;authToken=CanL&amp;locale=en_US&amp;srchid=3405021961399468853112&amp;srchindex=40&amp;srchtotal=868&amp;trk=vsrp_people_res_name&amp;trkInfo=VSRPsearchId%3A3405021961399468853112%2CVSRPtargetId%3A83973858%2CVSRPcmpt%3Aprimary" TargetMode="External"/><Relationship Id="rId1817" Type="http://schemas.openxmlformats.org/officeDocument/2006/relationships/hyperlink" Target="https://www.linkedin.com/profile/view?id=15326327&amp;authType=name&amp;authToken=b_01&amp;offset=5&amp;goback=%2Eanp_118012_1404735023757_22&amp;trk=prof-sb-pdm-similar-photo" TargetMode="External"/><Relationship Id="rId1818" Type="http://schemas.openxmlformats.org/officeDocument/2006/relationships/hyperlink" Target="https://www.linkedin.com/profile/view?id=128209874&amp;authType=name&amp;authToken=SEoO&amp;offset=7&amp;goback=%2Eanp_118012_1404735023757_22&amp;trk=prof-sb-pdm-similar-photo" TargetMode="External"/><Relationship Id="rId1819" Type="http://schemas.openxmlformats.org/officeDocument/2006/relationships/hyperlink" Target="https://www.linkedin.com/profile/view?id=20930765&amp;authType=name&amp;authToken=r4mi&amp;offset=8&amp;goback=%2Eanp_118012_1404735023757_22&amp;trk=prof-sb-pdm-similar-photo" TargetMode="External"/><Relationship Id="rId4080" Type="http://schemas.openxmlformats.org/officeDocument/2006/relationships/hyperlink" Target="https://www.linkedin.com/profile/view?id=248850970&amp;authType=OUT_OF_NETWORK&amp;authToken=YOlf&amp;locale=en_US&amp;srchid=3405021961421847198002&amp;srchindex=45&amp;srchtotal=60&amp;trk=vsrp_people_res_name&amp;trkInfo=VSRPsearchId%3A3405021961421847198002%2CVSRPtargetId%3A248850970%2CVSRPcmpt%3Aprimary" TargetMode="External"/><Relationship Id="rId4082" Type="http://schemas.openxmlformats.org/officeDocument/2006/relationships/hyperlink" Target="https://www.linkedin.com/profile/view?id=151309358&amp;authType=OUT_OF_NETWORK&amp;authToken=ApT8&amp;locale=ru_RU&amp;srchid=3405021961421847365562&amp;srchindex=37&amp;srchtotal=60&amp;trk=vsrp_people_res_name&amp;trkInfo=VSRPsearchId%3A3405021961421847365562%2CVSRPtargetId%3A151309358%2CVSRPcmpt%3Aprimary" TargetMode="External"/><Relationship Id="rId4081" Type="http://schemas.openxmlformats.org/officeDocument/2006/relationships/hyperlink" Target="https://www.linkedin.com/profile/view?id=201422578&amp;authType=OUT_OF_NETWORK&amp;authToken=eE5Z&amp;locale=ru_RU&amp;srchid=3405021961421847198002&amp;srchindex=50&amp;srchtotal=60&amp;trk=vsrp_people_res_name&amp;trkInfo=VSRPsearchId%3A3405021961421847198002%2CVSRPtargetId%3A201422578%2CVSRPcmpt%3Aprimary" TargetMode="External"/><Relationship Id="rId4084" Type="http://schemas.openxmlformats.org/officeDocument/2006/relationships/hyperlink" Target="https://www.linkedin.com/profile/view?id=16798189&amp;authType=OUT_OF_NETWORK&amp;authToken=myh1&amp;locale=en_US&amp;srchid=3405021961421847647433&amp;srchindex=29&amp;srchtotal=60&amp;trk=vsrp_people_res_name&amp;trkInfo=VSRPsearchId%3A3405021961421847647433%2CVSRPtargetId%3A16798189%2CVSRPcmpt%3Aprimary" TargetMode="External"/><Relationship Id="rId4083" Type="http://schemas.openxmlformats.org/officeDocument/2006/relationships/hyperlink" Target="https://www.linkedin.com/profile/view?id=8503313&amp;authType=OUT_OF_NETWORK&amp;authToken=ILcC&amp;locale=en_US&amp;srchid=3405021961421847647433&amp;srchindex=27&amp;srchtotal=60&amp;trk=vsrp_people_res_name&amp;trkInfo=VSRPsearchId%3A3405021961421847647433%2CVSRPtargetId%3A8503313%2CVSRPcmpt%3Aprimary" TargetMode="External"/><Relationship Id="rId4086" Type="http://schemas.openxmlformats.org/officeDocument/2006/relationships/hyperlink" Target="https://www.linkedin.com/profile/view?id=187852754&amp;authType=OUT_OF_NETWORK&amp;authToken=YS1-&amp;locale=en_US&amp;srchid=3405021961421847669443&amp;srchindex=18&amp;srchtotal=60&amp;trk=vsrp_people_res_name&amp;trkInfo=VSRPsearchId%3A3405021961421847669443%2CVSRPtargetId%3A187852754%2CVSRPcmpt%3Aprimary" TargetMode="External"/><Relationship Id="rId4085" Type="http://schemas.openxmlformats.org/officeDocument/2006/relationships/hyperlink" Target="https://www.linkedin.com/profile/view?id=285575524&amp;authType=OUT_OF_NETWORK&amp;authToken=cFmV&amp;locale=en_US&amp;srchid=3405021961421847669443&amp;srchindex=19&amp;srchtotal=60&amp;trk=vsrp_people_res_name&amp;trkInfo=VSRPsearchId%3A3405021961421847669443%2CVSRPtargetId%3A285575524%2CVSRPcmpt%3Aprimary" TargetMode="External"/><Relationship Id="rId4088" Type="http://schemas.openxmlformats.org/officeDocument/2006/relationships/hyperlink" Target="https://www.linkedin.com/profile/view?id=60432894&amp;authType=OUT_OF_NETWORK&amp;authToken=y3r7&amp;locale=en_US&amp;srchid=3405021961421848064652&amp;srchindex=31&amp;srchtotal=35&amp;trk=vsrp_people_res_name&amp;trkInfo=VSRPsearchId%3A3405021961421848064652%2CVSRPtargetId%3A60432894%2CVSRPcmpt%3Aprimary" TargetMode="External"/><Relationship Id="rId4087" Type="http://schemas.openxmlformats.org/officeDocument/2006/relationships/hyperlink" Target="https://www.linkedin.com/profile/view?id=12751618&amp;authType=OUT_OF_NETWORK&amp;authToken=RA0F&amp;locale=en_US&amp;srchid=3405021961421847922548&amp;srchindex=4&amp;srchtotal=60&amp;trk=vsrp_people_res_name&amp;trkInfo=VSRPsearchId%3A3405021961421847922548%2CVSRPtargetId%3A12751618%2CVSRPcmpt%3Aprimary" TargetMode="External"/><Relationship Id="rId4089" Type="http://schemas.openxmlformats.org/officeDocument/2006/relationships/hyperlink" Target="https://www.linkedin.com/profile/view?id=90967552&amp;authType=OUT_OF_NETWORK&amp;authToken=CaWK&amp;locale=en_US&amp;srchid=3405021961421848114249&amp;srchindex=22&amp;srchtotal=34&amp;trk=vsrp_people_res_name&amp;trkInfo=VSRPsearchId%3A3405021961421848114249%2CVSRPtargetId%3A90967552%2CVSRPcmpt%3Aprimary" TargetMode="External"/><Relationship Id="rId1800" Type="http://schemas.openxmlformats.org/officeDocument/2006/relationships/hyperlink" Target="https://www.linkedin.com/profile/view?id=209099522&amp;authType=name&amp;authToken=kd58&amp;offset=17&amp;goback=%2Eanp_63371_1404395566796_21&amp;trk=prof-sb-pdm-similar-photo" TargetMode="External"/><Relationship Id="rId1801" Type="http://schemas.openxmlformats.org/officeDocument/2006/relationships/hyperlink" Target="https://www.linkedin.com/profile/view?id=150683655&amp;authType=name&amp;authToken=GlOa&amp;offset=22&amp;goback=%2Eanp_63371_1404395566796_21&amp;trk=prof-sb-pdm-similar-photo" TargetMode="External"/><Relationship Id="rId1802" Type="http://schemas.openxmlformats.org/officeDocument/2006/relationships/hyperlink" Target="https://www.linkedin.com/profile/view?id=85874646&amp;authType=NAME_SEARCH&amp;authToken=2ll2&amp;locale=en_US&amp;trk=tyah2&amp;trkInfo=tarId%3A1404397428678%2Ctas%3AVira%20Kriukova%2Cidx%3A1-1-1" TargetMode="External"/><Relationship Id="rId1803" Type="http://schemas.openxmlformats.org/officeDocument/2006/relationships/hyperlink" Target="https://www.linkedin.com/profile/view?id=153340353&amp;authType=OUT_OF_NETWORK&amp;authToken=ou8A&amp;goback=%2Eanp_63371_1404395566796_20&amp;trk=anetppl_profile" TargetMode="External"/><Relationship Id="rId1804" Type="http://schemas.openxmlformats.org/officeDocument/2006/relationships/hyperlink" Target="https://www.linkedin.com/profile/view?id=226401980&amp;authType=name&amp;authToken=piT0&amp;offset=4&amp;goback=%2Eanp_63371_1404395566796_20&amp;trk=prof-sb-pdm-similar-photo" TargetMode="External"/><Relationship Id="rId1805" Type="http://schemas.openxmlformats.org/officeDocument/2006/relationships/hyperlink" Target="https://www.linkedin.com/profile/view?id=107991233&amp;authType=name&amp;authToken=XVhs&amp;offset=15&amp;goback=%2Eanp_63371_1404395566796_20&amp;trk=prof-sb-pdm-similar-photo" TargetMode="External"/><Relationship Id="rId1806" Type="http://schemas.openxmlformats.org/officeDocument/2006/relationships/hyperlink" Target="https://www.linkedin.com/profile/view?id=238141662&amp;authType=name&amp;authToken=aiGW&amp;offset=19&amp;goback=%2Eanp_63371_1404395566796_20&amp;trk=prof-sb-pdm-similar-photo" TargetMode="External"/><Relationship Id="rId1807" Type="http://schemas.openxmlformats.org/officeDocument/2006/relationships/hyperlink" Target="https://www.linkedin.com/profile/view?id=65305328&amp;authType=name&amp;authToken=RRg2&amp;offset=21&amp;goback=%2Eanp_63371_1404395566796_20&amp;trk=prof-sb-pdm-similar-photo" TargetMode="External"/><Relationship Id="rId1808" Type="http://schemas.openxmlformats.org/officeDocument/2006/relationships/hyperlink" Target="https://www.linkedin.com/profile/view?id=90444522&amp;authType=name&amp;authToken=9AOz&amp;offset=22&amp;goback=%2Eanp_63371_1404395566796_20&amp;trk=prof-sb-pdm-similar-photo" TargetMode="External"/><Relationship Id="rId1809" Type="http://schemas.openxmlformats.org/officeDocument/2006/relationships/hyperlink" Target="https://www.linkedin.com/profile/view?id=19989416&amp;authType=name&amp;authToken=L7Xv&amp;offset=26&amp;goback=%2Eanp_63371_1404395566796_20&amp;trk=prof-sb-pdm-similar-photo" TargetMode="External"/><Relationship Id="rId4071" Type="http://schemas.openxmlformats.org/officeDocument/2006/relationships/hyperlink" Target="https://www.linkedin.com/profile/view?id=182995882&amp;authType=OUT_OF_NETWORK&amp;authToken=3D9R&amp;locale=en_US&amp;srchid=3405021961421777637179&amp;srchindex=20&amp;srchtotal=86&amp;trk=vsrp_people_res_name&amp;trkInfo=VSRPsearchId%3A3405021961421777637179%2CVSRPtargetId%3A182995882%2CVSRPcmpt%3Aprimary" TargetMode="External"/><Relationship Id="rId4070" Type="http://schemas.openxmlformats.org/officeDocument/2006/relationships/hyperlink" Target="https://www.linkedin.com/profile/view?id=14505054&amp;authType=OUT_OF_NETWORK&amp;authToken=FynJ&amp;locale=en_US&amp;srchid=3405021961421775684692&amp;srchindex=29&amp;srchtotal=86&amp;trk=vsrp_people_res_name&amp;trkInfo=VSRPsearchId%3A3405021961421775684692%2CVSRPtargetId%3A14505054%2CVSRPcmpt%3Aprimary" TargetMode="External"/><Relationship Id="rId4073" Type="http://schemas.openxmlformats.org/officeDocument/2006/relationships/hyperlink" Target="https://www.linkedin.com/profile/view?id=135369284&amp;authType=OUT_OF_NETWORK&amp;authToken=e-si&amp;locale=ru_RU&amp;srchid=3405021961421846863830&amp;srchindex=6&amp;srchtotal=10&amp;trk=vsrp_people_res_name&amp;trkInfo=VSRPsearchId%3A3405021961421846863830%2CVSRPtargetId%3A135369284%2CVSRPcmpt%3Aprimary" TargetMode="External"/><Relationship Id="rId4072" Type="http://schemas.openxmlformats.org/officeDocument/2006/relationships/hyperlink" Target="https://www.linkedin.com/profile/view?id=18792355&amp;authType=OUT_OF_NETWORK&amp;authToken=xlig&amp;locale=en_US&amp;srchid=3405021961421846863830&amp;srchindex=1&amp;srchtotal=10&amp;trk=vsrp_people_res_name&amp;trkInfo=VSRPsearchId%3A3405021961421846863830%2CVSRPtargetId%3A18792355%2CVSRPcmpt%3Aprimary" TargetMode="External"/><Relationship Id="rId4075" Type="http://schemas.openxmlformats.org/officeDocument/2006/relationships/hyperlink" Target="https://www.linkedin.com/profile/view?id=204507644&amp;authType=OUT_OF_NETWORK&amp;authToken=oREC&amp;locale=ru_RU&amp;srchid=3405021961421846863830&amp;srchindex=7&amp;srchtotal=10&amp;trk=vsrp_people_res_name&amp;trkInfo=VSRPsearchId%3A3405021961421846863830%2CVSRPtargetId%3A204507644%2CVSRPcmpt%3Aprimary" TargetMode="External"/><Relationship Id="rId4074" Type="http://schemas.openxmlformats.org/officeDocument/2006/relationships/hyperlink" Target="https://www.linkedin.com/profile/view?id=15024160&amp;authType=OUT_OF_NETWORK&amp;authToken=eJ7K&amp;locale=en_US&amp;srchid=3405021961421846863830&amp;srchindex=3&amp;srchtotal=10&amp;trk=vsrp_people_res_name&amp;trkInfo=VSRPsearchId%3A3405021961421846863830%2CVSRPtargetId%3A15024160%2CVSRPcmpt%3Aprimary" TargetMode="External"/><Relationship Id="rId4077" Type="http://schemas.openxmlformats.org/officeDocument/2006/relationships/hyperlink" Target="https://www.linkedin.com/profile/view?id=170028125&amp;authType=OUT_OF_NETWORK&amp;authToken=5vi2&amp;locale=ru_RU&amp;srchid=3405021961421847172303&amp;srchindex=56&amp;srchtotal=60&amp;trk=vsrp_people_res_name&amp;trkInfo=VSRPsearchId%3A3405021961421847172303%2CVSRPtargetId%3A170028125%2CVSRPcmpt%3Aprimary" TargetMode="External"/><Relationship Id="rId4076" Type="http://schemas.openxmlformats.org/officeDocument/2006/relationships/hyperlink" Target="https://www.linkedin.com/profile/view?id=7798548&amp;authType=OUT_OF_NETWORK&amp;authToken=zblv&amp;locale=en_US&amp;srchid=3405021961421846863830&amp;srchindex=10&amp;srchtotal=10&amp;trk=vsrp_people_res_name&amp;trkInfo=VSRPsearchId%3A3405021961421846863830%2CVSRPtargetId%3A7798548%2CVSRPcmpt%3Aprimary" TargetMode="External"/><Relationship Id="rId4079" Type="http://schemas.openxmlformats.org/officeDocument/2006/relationships/hyperlink" Target="https://www.linkedin.com/profile/view?id=218344629&amp;authType=OUT_OF_NETWORK&amp;authToken=TA55&amp;locale=en_US&amp;srchid=3405021961421847198002&amp;srchindex=42&amp;srchtotal=60&amp;trk=vsrp_people_res_name&amp;trkInfo=VSRPsearchId%3A3405021961421847198002%2CVSRPtargetId%3A218344629%2CVSRPcmpt%3Aprimary" TargetMode="External"/><Relationship Id="rId4078" Type="http://schemas.openxmlformats.org/officeDocument/2006/relationships/hyperlink" Target="https://www.linkedin.com/profile/view?id=391762675&amp;authType=OUT_OF_NETWORK&amp;authToken=vjts&amp;locale=ru_RU&amp;srchid=3405021961421847172303&amp;srchindex=57&amp;srchtotal=60&amp;trk=vsrp_people_res_name&amp;trkInfo=VSRPsearchId%3A3405021961421847172303%2CVSRPtargetId%3A391762675%2CVSRPcmpt%3Aprimary" TargetMode="External"/><Relationship Id="rId1830" Type="http://schemas.openxmlformats.org/officeDocument/2006/relationships/hyperlink" Target="https://www.linkedin.com/profile/view?id=96515233&amp;authType=name&amp;authToken=SYnq&amp;offset=29&amp;goback=%2Eanp_118012_1404735023757_22&amp;trk=prof-sb-pdm-similar-photo" TargetMode="External"/><Relationship Id="rId1831" Type="http://schemas.openxmlformats.org/officeDocument/2006/relationships/hyperlink" Target="https://www.linkedin.com/profile/view?id=81701701&amp;authType=name&amp;authToken=GdX-&amp;offset=10&amp;goback=%2Eanp_118012_1404735023757_22&amp;trk=prof-sb-pdm-similar-photo" TargetMode="External"/><Relationship Id="rId1832" Type="http://schemas.openxmlformats.org/officeDocument/2006/relationships/hyperlink" Target="https://www.linkedin.com/profile/view?id=102827724&amp;authType=name&amp;authToken=V7Mv&amp;offset=9&amp;goback=%2Eanp_118012_1404735023757_22&amp;trk=prof-sb-pdm-similar-photo" TargetMode="External"/><Relationship Id="rId1833" Type="http://schemas.openxmlformats.org/officeDocument/2006/relationships/hyperlink" Target="https://www.linkedin.com/profile/view?id=77990023&amp;authType=OUT_OF_NETWORK&amp;authToken=GMFr&amp;goback=%2Eanp_118012_1404735023757_21&amp;trk=anetppl_profile" TargetMode="External"/><Relationship Id="rId1834" Type="http://schemas.openxmlformats.org/officeDocument/2006/relationships/hyperlink" Target="https://www.linkedin.com/profile/view?id=160027718&amp;authType=name&amp;authToken=cdV2&amp;offset=17&amp;goback=%2Eanp_118012_1404735023757_21&amp;trk=prof-sb-pdm-similar-photo" TargetMode="External"/><Relationship Id="rId1835" Type="http://schemas.openxmlformats.org/officeDocument/2006/relationships/hyperlink" Target="https://www.linkedin.com/profile/view?id=257117229&amp;authType=name&amp;authToken=dw1o&amp;offset=3&amp;goback=%2Eanp_118012_1404735023757_21&amp;trk=prof-sb-pdm-similar-photo" TargetMode="External"/><Relationship Id="rId1836" Type="http://schemas.openxmlformats.org/officeDocument/2006/relationships/hyperlink" Target="https://www.linkedin.com/profile/view?id=28685902&amp;authType=name&amp;authToken=8d9V&amp;offset=7&amp;goback=%2Eanp_118012_1404735023757_21&amp;trk=prof-sb-pdm-similar-photo" TargetMode="External"/><Relationship Id="rId1837" Type="http://schemas.openxmlformats.org/officeDocument/2006/relationships/hyperlink" Target="https://www.linkedin.com/profile/view?id=9757568&amp;authType=name&amp;authToken=AIM-&amp;offset=17&amp;goback=%2Eanp_118012_1404735023757_21&amp;trk=prof-sb-pdm-similar-photo" TargetMode="External"/><Relationship Id="rId1838" Type="http://schemas.openxmlformats.org/officeDocument/2006/relationships/hyperlink" Target="https://www.linkedin.com/profile/view?id=257839412&amp;authType=name&amp;authToken=tdGR&amp;offset=26&amp;goback=%2Eanp_118012_1404735023757_21&amp;trk=prof-sb-pdm-similar-photo" TargetMode="External"/><Relationship Id="rId1839" Type="http://schemas.openxmlformats.org/officeDocument/2006/relationships/hyperlink" Target="https://www.linkedin.com/profile/view?id=237927691&amp;authType=name&amp;authToken=acCy&amp;offset=29&amp;goback=%2Eanp_118012_1404735023757_21&amp;trk=prof-sb-pdm-similar-photo" TargetMode="External"/><Relationship Id="rId1820" Type="http://schemas.openxmlformats.org/officeDocument/2006/relationships/hyperlink" Target="https://www.linkedin.com/profile/view?id=12075456&amp;authType=NAME_SEARCH&amp;authToken=JYs5&amp;locale=en_US&amp;trk=tyah&amp;trkInfo=tarId%3A1404735681727%2Ctas%3AIvan%20Larionov%2Cidx%3A1-2-2" TargetMode="External"/><Relationship Id="rId1821" Type="http://schemas.openxmlformats.org/officeDocument/2006/relationships/hyperlink" Target="https://www.linkedin.com/profile/view?id=87767063&amp;authType=name&amp;authToken=sWmz&amp;offset=12&amp;goback=%2Eanp_118012_1404735023757_22&amp;trk=prof-sb-pdm-similar-photo" TargetMode="External"/><Relationship Id="rId1822" Type="http://schemas.openxmlformats.org/officeDocument/2006/relationships/hyperlink" Target="https://www.linkedin.com/profile/view?id=107188759&amp;authType=name&amp;authToken=xk4k&amp;offset=9&amp;goback=%2Eanp_118012_1404735023757_22&amp;trk=prof-sb-pdm-similar-photo" TargetMode="External"/><Relationship Id="rId1823" Type="http://schemas.openxmlformats.org/officeDocument/2006/relationships/hyperlink" Target="https://www.linkedin.com/profile/view?id=223914519&amp;authType=name&amp;authToken=Z239&amp;offset=12&amp;goback=%2Eanp_118012_1404735023757_22&amp;trk=prof-sb-pdm-similar-photo" TargetMode="External"/><Relationship Id="rId1824" Type="http://schemas.openxmlformats.org/officeDocument/2006/relationships/hyperlink" Target="https://www.linkedin.com/profile/view?id=218979347&amp;authType=name&amp;authToken=s496&amp;offset=6&amp;goback=%2Eanp_118012_1404735023757_22&amp;trk=prof-sb-pdm-similar-photo" TargetMode="External"/><Relationship Id="rId1825" Type="http://schemas.openxmlformats.org/officeDocument/2006/relationships/hyperlink" Target="https://www.linkedin.com/profile/view?id=5883729&amp;authType=name&amp;authToken=pw1P&amp;offset=20&amp;goback=%2Eanp_118012_1404735023757_22&amp;trk=prof-sb-pdm-similar-photo" TargetMode="External"/><Relationship Id="rId1826" Type="http://schemas.openxmlformats.org/officeDocument/2006/relationships/hyperlink" Target="https://www.linkedin.com/profile/view?id=68807456&amp;authType=name&amp;authToken=3wv9&amp;offset=5&amp;goback=%2Eanp_118012_1404735023757_22&amp;trk=prof-sb-pdm-similar-photo" TargetMode="External"/><Relationship Id="rId1827" Type="http://schemas.openxmlformats.org/officeDocument/2006/relationships/hyperlink" Target="https://www.linkedin.com/profile/view?id=240802974&amp;authType=name&amp;authToken=v4-h&amp;offset=8&amp;goback=%2Eanp_118012_1404735023757_22&amp;trk=prof-sb-pdm-similar-photo" TargetMode="External"/><Relationship Id="rId1828" Type="http://schemas.openxmlformats.org/officeDocument/2006/relationships/hyperlink" Target="https://www.linkedin.com/profile/view?id=19319664&amp;authType=name&amp;authToken=25l2&amp;offset=13&amp;goback=%2Eanp_118012_1404735023757_22&amp;trk=prof-sb-pdm-similar-photo" TargetMode="External"/><Relationship Id="rId1829" Type="http://schemas.openxmlformats.org/officeDocument/2006/relationships/hyperlink" Target="https://www.linkedin.com/profile/view?id=176728747&amp;authType=name&amp;authToken=Qq-M&amp;offset=28&amp;goback=%2Eanp_118012_1404735023757_22&amp;trk=prof-sb-pdm-similar-photo" TargetMode="External"/><Relationship Id="rId4091" Type="http://schemas.openxmlformats.org/officeDocument/2006/relationships/hyperlink" Target="https://www.linkedin.com/profile/view?id=316066720&amp;authType=OUT_OF_NETWORK&amp;authToken=eOaP&amp;locale=ru_RU&amp;srchid=3405021961421848213421&amp;srchindex=14&amp;srchtotal=34&amp;trk=vsrp_people_res_name&amp;trkInfo=VSRPsearchId%3A3405021961421848213421%2CVSRPtargetId%3A316066720%2CVSRPcmpt%3Aprimary" TargetMode="External"/><Relationship Id="rId4090" Type="http://schemas.openxmlformats.org/officeDocument/2006/relationships/hyperlink" Target="https://www.linkedin.com/profile/view?id=54081657&amp;authType=OUT_OF_NETWORK&amp;authToken=pXe8&amp;locale=en_US&amp;srchid=3405021961421848213421&amp;srchindex=20&amp;srchtotal=34&amp;trk=vsrp_people_res_name&amp;trkInfo=VSRPsearchId%3A3405021961421848213421%2CVSRPtargetId%3A54081657%2CVSRPcmpt%3Aprimary" TargetMode="External"/><Relationship Id="rId4093" Type="http://schemas.openxmlformats.org/officeDocument/2006/relationships/hyperlink" Target="https://www.linkedin.com/profile/view?id=389120113&amp;authType=OUT_OF_NETWORK&amp;authToken=JTpI&amp;locale=en_US&amp;srchid=3405021961421848627869&amp;srchindex=73&amp;srchtotal=76&amp;trk=vsrp_people_res_name&amp;trkInfo=VSRPsearchId%3A3405021961421848627869%2CVSRPtargetId%3A389120113%2CVSRPcmpt%3Aprimary" TargetMode="External"/><Relationship Id="rId4092" Type="http://schemas.openxmlformats.org/officeDocument/2006/relationships/hyperlink" Target="https://www.linkedin.com/profile/view?id=318539499&amp;authType=OUT_OF_NETWORK&amp;authToken=eZKy&amp;locale=ru_RU&amp;srchid=3405021961421848627869&amp;srchindex=74&amp;srchtotal=76&amp;trk=vsrp_people_res_name&amp;trkInfo=VSRPsearchId%3A3405021961421848627869%2CVSRPtargetId%3A318539499%2CVSRPcmpt%3Aprimary" TargetMode="External"/><Relationship Id="rId4095" Type="http://schemas.openxmlformats.org/officeDocument/2006/relationships/hyperlink" Target="https://www.linkedin.com/profile/view?id=135767555&amp;authType=OUT_OF_NETWORK&amp;authToken=gjPz&amp;locale=ru_RU&amp;srchid=3405021961421849244480&amp;srchindex=61&amp;srchtotal=80&amp;trk=vsrp_people_res_name&amp;trkInfo=VSRPsearchId%3A3405021961421849244480%2CVSRPtargetId%3A135767555%2CVSRPcmpt%3Aprimary" TargetMode="External"/><Relationship Id="rId4094" Type="http://schemas.openxmlformats.org/officeDocument/2006/relationships/hyperlink" Target="https://www.linkedin.com/profile/view?id=182924158&amp;authType=OUT_OF_NETWORK&amp;authToken=wXMy&amp;locale=ru_RU&amp;srchid=3405021961421848627869&amp;srchindex=72&amp;srchtotal=76&amp;trk=vsrp_people_res_name&amp;trkInfo=VSRPsearchId%3A3405021961421848627869%2CVSRPtargetId%3A182924158%2CVSRPcmpt%3Aprimary" TargetMode="External"/><Relationship Id="rId4097" Type="http://schemas.openxmlformats.org/officeDocument/2006/relationships/hyperlink" Target="https://www.linkedin.com/profile/view?id=99038844&amp;authType=OUT_OF_NETWORK&amp;authToken=QdQv&amp;locale=en_US&amp;srchid=3405021961421849350520&amp;srchindex=55&amp;srchtotal=80&amp;trk=vsrp_people_res_name&amp;trkInfo=VSRPsearchId%3A3405021961421849350520%2CVSRPtargetId%3A99038844%2CVSRPcmpt%3Aprimary" TargetMode="External"/><Relationship Id="rId4096" Type="http://schemas.openxmlformats.org/officeDocument/2006/relationships/hyperlink" Target="https://www.linkedin.com/profile/view?id=176396917&amp;authType=OUT_OF_NETWORK&amp;authToken=zPYo&amp;locale=ru_RU&amp;srchid=3405021961421849244480&amp;srchindex=65&amp;srchtotal=80&amp;trk=vsrp_people_res_name&amp;trkInfo=VSRPsearchId%3A3405021961421849244480%2CVSRPtargetId%3A176396917%2CVSRPcmpt%3Aprimary" TargetMode="External"/><Relationship Id="rId4099" Type="http://schemas.openxmlformats.org/officeDocument/2006/relationships/hyperlink" Target="https://www.linkedin.com/profile/view?id=38716004&amp;authType=OUT_OF_NETWORK&amp;authToken=HPV5&amp;locale=en_US&amp;srchid=3405021961421849486221&amp;srchindex=42&amp;srchtotal=80&amp;trk=vsrp_people_res_name&amp;trkInfo=VSRPsearchId%3A3405021961421849486221%2CVSRPtargetId%3A38716004%2CVSRPcmpt%3Aprimary" TargetMode="External"/><Relationship Id="rId4098" Type="http://schemas.openxmlformats.org/officeDocument/2006/relationships/hyperlink" Target="https://www.linkedin.com/profile/view?id=110431535&amp;authType=OUT_OF_NETWORK&amp;authToken=ZlN9&amp;locale=en_US&amp;srchid=3405021961421849350520&amp;srchindex=57&amp;srchtotal=80&amp;trk=vsrp_people_res_name&amp;trkInfo=VSRPsearchId%3A3405021961421849350520%2CVSRPtargetId%3A110431535%2CVSRPcmpt%3Aprimary" TargetMode="External"/><Relationship Id="rId1895" Type="http://schemas.openxmlformats.org/officeDocument/2006/relationships/hyperlink" Target="https://www.linkedin.com/profile/view?id=262260912&amp;authType=OUT_OF_NETWORK&amp;authToken=1h1K&amp;goback=%2Eanp_63371_1404820012398_9&amp;trk=anetppl_profile" TargetMode="External"/><Relationship Id="rId1896" Type="http://schemas.openxmlformats.org/officeDocument/2006/relationships/hyperlink" Target="https://www.linkedin.com/profile/view?id=334675649&amp;authType=OUT_OF_NETWORK&amp;authToken=mOXf&amp;goback=%2Eanp_63371_1404820012398_9&amp;trk=anetppl_profile" TargetMode="External"/><Relationship Id="rId1897" Type="http://schemas.openxmlformats.org/officeDocument/2006/relationships/hyperlink" Target="https://www.linkedin.com/profile/view?id=129416154&amp;authType=OUT_OF_NETWORK&amp;authToken=AgBi&amp;goback=%2Eanp_63371_1404820012398_9&amp;trk=anetppl_profile" TargetMode="External"/><Relationship Id="rId1898" Type="http://schemas.openxmlformats.org/officeDocument/2006/relationships/hyperlink" Target="https://www.linkedin.com/profile/view?id=197595053&amp;authType=OUT_OF_NETWORK&amp;authToken=vAIe&amp;goback=%2Eanp_63371_1404820012398_9&amp;trk=anetppl_profile" TargetMode="External"/><Relationship Id="rId1899" Type="http://schemas.openxmlformats.org/officeDocument/2006/relationships/hyperlink" Target="https://www.linkedin.com/profile/view?id=225295852&amp;authType=OUT_OF_NETWORK&amp;authToken=XQRV&amp;goback=%2Eanp_63371_1404820012398_9&amp;trk=anetppl_profile" TargetMode="External"/><Relationship Id="rId1890" Type="http://schemas.openxmlformats.org/officeDocument/2006/relationships/hyperlink" Target="https://www.linkedin.com/profile/view?id=206992534&amp;authType=name&amp;authToken=z6DJ&amp;offset=14&amp;goback=%2Eanp_70526_1404738491022_19&amp;trk=prof-sb-pdm-similar-photo" TargetMode="External"/><Relationship Id="rId1891" Type="http://schemas.openxmlformats.org/officeDocument/2006/relationships/hyperlink" Target="https://www.linkedin.com/profile/view?id=212291953&amp;authType=OUT_OF_NETWORK&amp;authToken=Gwyw&amp;goback=%2Eanp_63371_1404820012397_25&amp;trk=anetppl_profile" TargetMode="External"/><Relationship Id="rId1892" Type="http://schemas.openxmlformats.org/officeDocument/2006/relationships/hyperlink" Target="https://www.linkedin.com/profile/view?id=222303575&amp;authType=OUT_OF_NETWORK&amp;authToken=gd7_&amp;goback=%2Eanp_63371_1404820012397_25&amp;trk=anetppl_profile" TargetMode="External"/><Relationship Id="rId1893" Type="http://schemas.openxmlformats.org/officeDocument/2006/relationships/hyperlink" Target="https://www.linkedin.com/profile/view?id=254477042&amp;authType=OUT_OF_NETWORK&amp;authToken=7j8a&amp;goback=%2Eanp_63371_1404820012397_25&amp;trk=anetppl_profile" TargetMode="External"/><Relationship Id="rId1894" Type="http://schemas.openxmlformats.org/officeDocument/2006/relationships/hyperlink" Target="https://www.linkedin.com/profile/view?id=276631827&amp;authType=OUT_OF_NETWORK&amp;authToken=hTkJ&amp;goback=%2Eanp_63371_1404820012397_25&amp;trk=anetppl_profile" TargetMode="External"/><Relationship Id="rId1884" Type="http://schemas.openxmlformats.org/officeDocument/2006/relationships/hyperlink" Target="https://www.linkedin.com/profile/view?id=255575344&amp;authType=name&amp;authToken=y7Xc&amp;offset=15&amp;goback=%2Eanp_70526_1404741568895_17&amp;trk=prof-sb-pdm-similar-photo" TargetMode="External"/><Relationship Id="rId1885" Type="http://schemas.openxmlformats.org/officeDocument/2006/relationships/hyperlink" Target="https://www.linkedin.com/profile/view?id=190340855&amp;authType=name&amp;authToken=C7DM&amp;offset=29&amp;goback=%2Eanp_70526_1404741568895_17&amp;trk=prof-sb-pdm-similar-photo" TargetMode="External"/><Relationship Id="rId1886" Type="http://schemas.openxmlformats.org/officeDocument/2006/relationships/hyperlink" Target="https://www.linkedin.com/profile/view?id=288576400&amp;trk=eml-comm_inv_acpt-prof_card-pro_cta-0&amp;fromEmail=fromEmail&amp;ut=21hm8_Ac-IfCk1" TargetMode="External"/><Relationship Id="rId1887" Type="http://schemas.openxmlformats.org/officeDocument/2006/relationships/hyperlink" Target="https://www.linkedin.com/profile/view?id=201326066&amp;authType=name&amp;authToken=wca_&amp;offset=23&amp;goback=%2Eanp_70526_1404735023760_25&amp;trk=prof-sb-pdm-similar-photo" TargetMode="External"/><Relationship Id="rId1888" Type="http://schemas.openxmlformats.org/officeDocument/2006/relationships/hyperlink" Target="https://www.linkedin.com/profile/view?id=258568530&amp;authType=OUT_OF_NETWORK&amp;authToken=xgoe&amp;goback=%2Eanp_70526_1404738491022_24&amp;trk=anetppl_profile" TargetMode="External"/><Relationship Id="rId1889" Type="http://schemas.openxmlformats.org/officeDocument/2006/relationships/hyperlink" Target="https://www.linkedin.com/profile/view?id=171916200&amp;authType=name&amp;authToken=Yv3m&amp;offset=28&amp;goback=%2Eanp_70526_1404738491022_22&amp;trk=prof-sb-pdm-similar-photo" TargetMode="External"/><Relationship Id="rId1880" Type="http://schemas.openxmlformats.org/officeDocument/2006/relationships/hyperlink" Target="https://www.linkedin.com/profile/view?id=10777054&amp;authType=name&amp;authToken=27SD&amp;offset=23&amp;goback=%2Eanp_70526_1404741568895_17&amp;trk=prof-sb-pdm-similar-photo" TargetMode="External"/><Relationship Id="rId1881" Type="http://schemas.openxmlformats.org/officeDocument/2006/relationships/hyperlink" Target="https://www.linkedin.com/profile/view?id=132986873&amp;authType=name&amp;authToken=evoH&amp;offset=4&amp;goback=%2Eanp_70526_1404741568895_17&amp;trk=prof-sb-pdm-similar-photo" TargetMode="External"/><Relationship Id="rId1882" Type="http://schemas.openxmlformats.org/officeDocument/2006/relationships/hyperlink" Target="https://www.linkedin.com/profile/view?id=195500861&amp;authType=name&amp;authToken=jtTh&amp;offset=3&amp;goback=%2Eanp_70526_1404741568895_17&amp;trk=prof-sb-pdm-similar-photo" TargetMode="External"/><Relationship Id="rId1883" Type="http://schemas.openxmlformats.org/officeDocument/2006/relationships/hyperlink" Target="https://www.linkedin.com/profile/view?id=3778189&amp;authType=name&amp;authToken=p6kf&amp;offset=14&amp;goback=%2Eanp_70526_1404741568895_17&amp;trk=prof-sb-pdm-similar-photo" TargetMode="External"/><Relationship Id="rId5417" Type="http://schemas.openxmlformats.org/officeDocument/2006/relationships/hyperlink" Target="https://www.linkedin.com/profile/view?id=32493626&amp;authType=OUT_OF_NETWORK&amp;authToken=J8Em&amp;goback=%2Eanp_118012_1403527062718_6&amp;trk=anetppl_profile" TargetMode="External"/><Relationship Id="rId6748" Type="http://schemas.openxmlformats.org/officeDocument/2006/relationships/hyperlink" Target="https://www.linkedin.com/pub/ivan-holovatyy/12/315/3a8" TargetMode="External"/><Relationship Id="rId5418" Type="http://schemas.openxmlformats.org/officeDocument/2006/relationships/hyperlink" Target="https://www.linkedin.com/profile/view?id=97447327&amp;authType=OUT_OF_NETWORK&amp;authToken=d6mv&amp;goback=%2Eanp_118012_1403527062718_6&amp;trk=anetppl_profile" TargetMode="External"/><Relationship Id="rId6749" Type="http://schemas.openxmlformats.org/officeDocument/2006/relationships/hyperlink" Target="https://www.linkedin.com/pub/eugene-ovsiy/78/643/ab6" TargetMode="External"/><Relationship Id="rId5415" Type="http://schemas.openxmlformats.org/officeDocument/2006/relationships/hyperlink" Target="https://www.linkedin.com/profile/view?id=116543183&amp;authType=OUT_OF_NETWORK&amp;authToken=Co_O&amp;goback=%2Eanp_118012_1403527062718_13&amp;trk=anetppl_profile" TargetMode="External"/><Relationship Id="rId6746" Type="http://schemas.openxmlformats.org/officeDocument/2006/relationships/hyperlink" Target="https://www.linkedin.com/pub/julian-ambroziak/5a/516/792" TargetMode="External"/><Relationship Id="rId5416" Type="http://schemas.openxmlformats.org/officeDocument/2006/relationships/hyperlink" Target="https://www.linkedin.com/profile/view?id=126246740&amp;authType=OUT_OF_NETWORK&amp;authToken=Q3dj&amp;goback=%2Eanp_118012_1403527062718_13&amp;trk=anetppl_profile" TargetMode="External"/><Relationship Id="rId6747" Type="http://schemas.openxmlformats.org/officeDocument/2006/relationships/hyperlink" Target="https://www.linkedin.com/pub/%D0%B0%D0%BD%D1%82%D0%BE%D0%BD-%D0%B1%D0%BB%D1%83%D0%B4%D0%BE%D0%B2/50/608/680" TargetMode="External"/><Relationship Id="rId5419" Type="http://schemas.openxmlformats.org/officeDocument/2006/relationships/hyperlink" Target="https://www.linkedin.com/profile/view?id=87121737&amp;trk=eml-comm_inv_acpt-prof_card-pro-0&amp;fromEmail=&amp;ut=2hAXSwmOO9-Cg1" TargetMode="External"/><Relationship Id="rId228" Type="http://schemas.openxmlformats.org/officeDocument/2006/relationships/hyperlink" Target="https://www.linkedin.com/profile/view?id=146416485&amp;authType=OUT_OF_NETWORK&amp;authToken=QdXE&amp;goback=%2Eanp_63371_1399991436476_3&amp;trk=anetppl_profile" TargetMode="External"/><Relationship Id="rId227" Type="http://schemas.openxmlformats.org/officeDocument/2006/relationships/hyperlink" Target="https://www.linkedin.com/profile/view?id=138767038&amp;authType=OUT_OF_NETWORK&amp;authToken=f63u&amp;goback=%2Eanp_63371_1399991436476_3&amp;trk=anetppl_profile" TargetMode="External"/><Relationship Id="rId226" Type="http://schemas.openxmlformats.org/officeDocument/2006/relationships/hyperlink" Target="https://www.linkedin.com/profile/view?id=133484637&amp;authType=OUT_OF_NETWORK&amp;authToken=iGBN&amp;goback=%2Eanp_63371_1399991436476_3&amp;trk=anetppl_profile" TargetMode="External"/><Relationship Id="rId225" Type="http://schemas.openxmlformats.org/officeDocument/2006/relationships/hyperlink" Target="https://www.linkedin.com/profile/view?id=119925274&amp;authType=OUT_OF_NETWORK&amp;authToken=mZVn&amp;goback=%2Eanp_63371_1399991436476_3&amp;trk=anetppl_profile" TargetMode="External"/><Relationship Id="rId229" Type="http://schemas.openxmlformats.org/officeDocument/2006/relationships/hyperlink" Target="https://www.linkedin.com/profile/view?id=165824083&amp;authType=OUT_OF_NETWORK&amp;authToken=8QJi&amp;goback=%2Eanp_63371_1399991436476_3&amp;trk=anetppl_profile" TargetMode="External"/><Relationship Id="rId220" Type="http://schemas.openxmlformats.org/officeDocument/2006/relationships/hyperlink" Target="https://www.linkedin.com/profile/view?id=223507936&amp;authType=OUT_OF_NETWORK&amp;authToken=2Jv6&amp;goback=%2Eanp_63371_1399991436476_2&amp;trk=anetppl_profile" TargetMode="External"/><Relationship Id="rId6740" Type="http://schemas.openxmlformats.org/officeDocument/2006/relationships/hyperlink" Target="https://www.linkedin.com/pub/nikita-ivanov/49/164/8a5" TargetMode="External"/><Relationship Id="rId5410" Type="http://schemas.openxmlformats.org/officeDocument/2006/relationships/hyperlink" Target="https://www.linkedin.com/profile/view?id=213723559&amp;authType=OUT_OF_NETWORK&amp;authToken=Aghf&amp;locale=en_US&amp;srchid=3405021961399558574405&amp;srchindex=32&amp;srchtotal=481&amp;trk=vsrp_people_res_name&amp;trkInfo=VSRPsearchId%3A3405021961399558574405%2CVSRPtargetId%3A213723559%2CVSRPcmpt%3Aprimary" TargetMode="External"/><Relationship Id="rId6741" Type="http://schemas.openxmlformats.org/officeDocument/2006/relationships/hyperlink" Target="https://www.linkedin.com/profile/view?id=195341122&amp;trk=eml-comm_inv_acpt-prof_card-pro_cta-0&amp;midToken=AQEYHP8Q23h7Og&amp;fromEmail=fromEmail&amp;ut=2aY6NHltz3tmQ1" TargetMode="External"/><Relationship Id="rId224" Type="http://schemas.openxmlformats.org/officeDocument/2006/relationships/hyperlink" Target="https://www.linkedin.com/profile/view?id=92398048&amp;authType=OUT_OF_NETWORK&amp;authToken=pbA_&amp;goback=%2Eanp_63371_1399991436476_2&amp;trk=anetppl_profile" TargetMode="External"/><Relationship Id="rId5413" Type="http://schemas.openxmlformats.org/officeDocument/2006/relationships/hyperlink" Target="https://www.linkedin.com/profile/view?id=208102968&amp;authType=OUT_OF_NETWORK&amp;authToken=J49_&amp;goback=%2Eanp_70526_1403522942216_18&amp;trk=anetppl_profile" TargetMode="External"/><Relationship Id="rId6744" Type="http://schemas.openxmlformats.org/officeDocument/2006/relationships/hyperlink" Target="https://www.linkedin.com/pub/arsenii-zima/b3/62a/14a" TargetMode="External"/><Relationship Id="rId223" Type="http://schemas.openxmlformats.org/officeDocument/2006/relationships/hyperlink" Target="https://www.linkedin.com/profile/view?id=75125959&amp;authType=OUT_OF_NETWORK&amp;authToken=l6F-&amp;goback=%2Eanp_63371_1399991436476_2&amp;trk=anetppl_profile" TargetMode="External"/><Relationship Id="rId5414" Type="http://schemas.openxmlformats.org/officeDocument/2006/relationships/hyperlink" Target="https://www.linkedin.com/profile/view?id=168982768&amp;authType=OUT_OF_NETWORK&amp;authToken=8GGo&amp;goback=%2Eanp_118012_1403527062718_14&amp;trk=anetppl_profile" TargetMode="External"/><Relationship Id="rId6745" Type="http://schemas.openxmlformats.org/officeDocument/2006/relationships/hyperlink" Target="https://www.linkedin.com/pub/serhii-zubov/35/a82/799" TargetMode="External"/><Relationship Id="rId222" Type="http://schemas.openxmlformats.org/officeDocument/2006/relationships/hyperlink" Target="https://www.linkedin.com/profile/view?id=57127431&amp;authType=OUT_OF_NETWORK&amp;authToken=n8mF&amp;goback=%2Eanp_63371_1399991436476_2&amp;trk=anetppl_profile" TargetMode="External"/><Relationship Id="rId5411" Type="http://schemas.openxmlformats.org/officeDocument/2006/relationships/hyperlink" Target="https://www.linkedin.com/profile/view?id=198402734&amp;authType=OUT_OF_NETWORK&amp;authToken=bo9K&amp;goback=%2Eanp_43888_1402929233172_20&amp;trk=anetppl_profile" TargetMode="External"/><Relationship Id="rId6742" Type="http://schemas.openxmlformats.org/officeDocument/2006/relationships/hyperlink" Target="https://www.linkedin.com/pub/oleg-barinov/29/610/908" TargetMode="External"/><Relationship Id="rId221" Type="http://schemas.openxmlformats.org/officeDocument/2006/relationships/hyperlink" Target="https://www.linkedin.com/profile/view?id=14512199&amp;authType=OUT_OF_NETWORK&amp;authToken=FNuz&amp;goback=%2Eanp_63371_1399991436476_2&amp;trk=anetppl_profile" TargetMode="External"/><Relationship Id="rId5412" Type="http://schemas.openxmlformats.org/officeDocument/2006/relationships/hyperlink" Target="https://www.linkedin.com/profile/view?id=50057436&amp;authType=OUT_OF_NETWORK&amp;authToken=rsiI&amp;goback=%2Eanp_70526_1403522942216_21&amp;trk=anetppl_profile" TargetMode="External"/><Relationship Id="rId6743" Type="http://schemas.openxmlformats.org/officeDocument/2006/relationships/hyperlink" Target="https://www.linkedin.com/profile/view?id=380131439&amp;goback=" TargetMode="External"/><Relationship Id="rId5406" Type="http://schemas.openxmlformats.org/officeDocument/2006/relationships/hyperlink" Target="https://www.linkedin.com/profile/view?id=116116610&amp;authType=OUT_OF_NETWORK&amp;authToken=6V-C&amp;locale=en_US&amp;srchid=3405021961401126639762&amp;srchindex=100&amp;srchtotal=278&amp;trk=vsrp_people_res_name&amp;trkInfo=VSRPsearchId%3A3405021961401126639762%2CVSRPtargetId%3A116116610%2CVSRPcmpt%3Aprimary" TargetMode="External"/><Relationship Id="rId6737" Type="http://schemas.openxmlformats.org/officeDocument/2006/relationships/hyperlink" Target="https://www.linkedin.com/in/yengalychev" TargetMode="External"/><Relationship Id="rId5407" Type="http://schemas.openxmlformats.org/officeDocument/2006/relationships/hyperlink" Target="https://www.linkedin.com/profile/view?id=232910824&amp;authType=OUT_OF_NETWORK&amp;authToken=VV-R&amp;goback=%2Eanp_70526_1401200699600_11&amp;trk=anetppl_profile" TargetMode="External"/><Relationship Id="rId6738" Type="http://schemas.openxmlformats.org/officeDocument/2006/relationships/hyperlink" Target="https://www.linkedin.com/pub/%D0%B1%D0%BB%D0%B0%D0%B3%D1%83%D0%BD-%D1%81%D0%B5%D1%80%D0%B3%D0%B5%D0%B9/71/7a8/524" TargetMode="External"/><Relationship Id="rId5404" Type="http://schemas.openxmlformats.org/officeDocument/2006/relationships/hyperlink" Target="https://www.linkedin.com/profile/view?id=74034287&amp;authType=OUT_OF_NETWORK&amp;authToken=GpWN&amp;locale=en_US&amp;srchid=3405021961401126315757&amp;srchindex=77&amp;srchtotal=278&amp;trk=vsrp_people_res_name&amp;trkInfo=VSRPsearchId%3A3405021961401126315757%2CVSRPtargetId%3A74034287%2CVSRPcmpt%3Aprimary" TargetMode="External"/><Relationship Id="rId6735" Type="http://schemas.openxmlformats.org/officeDocument/2006/relationships/hyperlink" Target="https://www.linkedin.com/in/goncharenkostas" TargetMode="External"/><Relationship Id="rId5405" Type="http://schemas.openxmlformats.org/officeDocument/2006/relationships/hyperlink" Target="https://www.linkedin.com/profile/view?id=89732148&amp;authType=OUT_OF_NETWORK&amp;authToken=c30M&amp;locale=en_US&amp;srchid=3405021961401126472405&amp;srchindex=88&amp;srchtotal=278&amp;trk=vsrp_people_res_name&amp;trkInfo=VSRPsearchId%3A3405021961401126472405%2CVSRPtargetId%3A89732148%2CVSRPcmpt%3Aprimary" TargetMode="External"/><Relationship Id="rId6736" Type="http://schemas.openxmlformats.org/officeDocument/2006/relationships/hyperlink" Target="https://www.linkedin.com/pub/alexander-hodzevych/3b/a07/842" TargetMode="External"/><Relationship Id="rId5408" Type="http://schemas.openxmlformats.org/officeDocument/2006/relationships/hyperlink" Target="https://www.linkedin.com/profile/view?id=95474427&amp;authType=OUT_OF_NETWORK&amp;authToken=thNM&amp;goback=%2Eanp_43888_1402583136488_9&amp;trk=anetppl_profile" TargetMode="External"/><Relationship Id="rId6739" Type="http://schemas.openxmlformats.org/officeDocument/2006/relationships/hyperlink" Target="https://www.linkedin.com/in/pkolomeitsev" TargetMode="External"/><Relationship Id="rId5409" Type="http://schemas.openxmlformats.org/officeDocument/2006/relationships/hyperlink" Target="https://www.linkedin.com/profile/view?id=123162198&amp;authType=OUT_OF_NETWORK&amp;authToken=te4j&amp;goback=%2Eanp_70526_1402668909633_20&amp;trk=anetppl_profile" TargetMode="External"/><Relationship Id="rId217" Type="http://schemas.openxmlformats.org/officeDocument/2006/relationships/hyperlink" Target="https://www.linkedin.com/profile/view?id=180069901&amp;authType=OUT_OF_NETWORK&amp;authToken=gaHQ&amp;goback=%2Eanp_63371_1399991436476_2&amp;trk=anetppl_profile" TargetMode="External"/><Relationship Id="rId216" Type="http://schemas.openxmlformats.org/officeDocument/2006/relationships/hyperlink" Target="https://www.linkedin.com/profile/view?id=301803504&amp;authType=OUT_OF_NETWORK&amp;authToken=Q7Bn&amp;goback=%2Eanp_63371_1399991436476_1&amp;trk=anetppl_profile" TargetMode="External"/><Relationship Id="rId215" Type="http://schemas.openxmlformats.org/officeDocument/2006/relationships/hyperlink" Target="https://www.linkedin.com/profile/view?id=278929492&amp;authType=OUT_OF_NETWORK&amp;authToken=kSby&amp;goback=%2Eanp_63371_1399991436476_1&amp;trk=anetppl_profile" TargetMode="External"/><Relationship Id="rId214" Type="http://schemas.openxmlformats.org/officeDocument/2006/relationships/hyperlink" Target="https://www.linkedin.com/profile/view?id=248991789&amp;authType=OUT_OF_NETWORK&amp;authToken=xp3j&amp;goback=%2Eanp_63371_1399991436476_1&amp;trk=anetppl_profile" TargetMode="External"/><Relationship Id="rId219" Type="http://schemas.openxmlformats.org/officeDocument/2006/relationships/hyperlink" Target="https://www.linkedin.com/profile/view?id=63209301&amp;authType=OUT_OF_NETWORK&amp;authToken=cO4n&amp;goback=%2Eanp_63371_1399991436476_2&amp;trk=anetppl_profile" TargetMode="External"/><Relationship Id="rId218" Type="http://schemas.openxmlformats.org/officeDocument/2006/relationships/hyperlink" Target="https://www.linkedin.com/profile/view?id=41952016&amp;authType=OUT_OF_NETWORK&amp;authToken=NnTV&amp;goback=%2Eanp_63371_1399991436476_2&amp;trk=anetppl_profile" TargetMode="External"/><Relationship Id="rId6730" Type="http://schemas.openxmlformats.org/officeDocument/2006/relationships/hyperlink" Target="https://www.linkedin.com/pub/stanislav-proshkin/58/70b/7b7" TargetMode="External"/><Relationship Id="rId213" Type="http://schemas.openxmlformats.org/officeDocument/2006/relationships/hyperlink" Target="https://www.linkedin.com/profile/view?id=248060015&amp;authType=OUT_OF_NETWORK&amp;authToken=bCHk&amp;goback=%2Eanp_63371_1399991436476_1&amp;trk=anetppl_profile" TargetMode="External"/><Relationship Id="rId5402" Type="http://schemas.openxmlformats.org/officeDocument/2006/relationships/hyperlink" Target="https://www.linkedin.com/profile/view?id=25877088&amp;authType=OUT_OF_NETWORK&amp;authToken=Vp7K&amp;locale=en_US&amp;srchid=3405021961401125802639&amp;srchindex=46&amp;srchtotal=278&amp;trk=vsrp_people_res_name&amp;trkInfo=VSRPsearchId%3A3405021961401125802639%2CVSRPtargetId%3A25877088%2CVSRPcmpt%3Aprimary" TargetMode="External"/><Relationship Id="rId6733" Type="http://schemas.openxmlformats.org/officeDocument/2006/relationships/hyperlink" Target="https://www.linkedin.com/pub/aleksey-terehov/47/290/a57" TargetMode="External"/><Relationship Id="rId212" Type="http://schemas.openxmlformats.org/officeDocument/2006/relationships/hyperlink" Target="https://www.linkedin.com/profile/view?id=201584089&amp;authType=OUT_OF_NETWORK&amp;authToken=_iX2&amp;goback=%2Eanp_63371_1399991436476_1&amp;trk=anetppl_profile" TargetMode="External"/><Relationship Id="rId5403" Type="http://schemas.openxmlformats.org/officeDocument/2006/relationships/hyperlink" Target="https://www.linkedin.com/profile/view?id=66432356&amp;authType=OUT_OF_NETWORK&amp;authToken=TUgT&amp;locale=en_US&amp;srchid=3405021961401126137352&amp;srchindex=69&amp;srchtotal=278&amp;trk=vsrp_people_res_name&amp;trkInfo=VSRPsearchId%3A3405021961401126137352%2CVSRPtargetId%3A66432356%2CVSRPcmpt%3Aprimary" TargetMode="External"/><Relationship Id="rId6734" Type="http://schemas.openxmlformats.org/officeDocument/2006/relationships/hyperlink" Target="https://www.linkedin.com/pub/dmitry-teplyakov/46/7a2/244" TargetMode="External"/><Relationship Id="rId211" Type="http://schemas.openxmlformats.org/officeDocument/2006/relationships/hyperlink" Target="https://www.linkedin.com/profile/view?id=178699878&amp;authType=OUT_OF_NETWORK&amp;authToken=NhQt&amp;goback=%2Eanp_63371_1399991436476_1&amp;trk=anetppl_profile" TargetMode="External"/><Relationship Id="rId5400" Type="http://schemas.openxmlformats.org/officeDocument/2006/relationships/hyperlink" Target="https://www.linkedin.com/profile/view?id=279949746&amp;authType=OUT_OF_NETWORK&amp;authToken=XL1u&amp;locale=ru_RU&amp;srchid=3405021961401125449828&amp;srchindex=53&amp;srchtotal=60&amp;trk=vsrp_people_res_name&amp;trkInfo=VSRPsearchId%3A3405021961401125449828%2CVSRPtargetId%3A279949746%2CVSRPcmpt%3Aprimary" TargetMode="External"/><Relationship Id="rId6731" Type="http://schemas.openxmlformats.org/officeDocument/2006/relationships/hyperlink" Target="https://www.linkedin.com/in/furyruf" TargetMode="External"/><Relationship Id="rId210" Type="http://schemas.openxmlformats.org/officeDocument/2006/relationships/hyperlink" Target="https://www.linkedin.com/profile/view?id=100847532&amp;authType=OUT_OF_NETWORK&amp;authToken=2yLb&amp;goback=%2Eanp_63371_1399991436476_1&amp;trk=anetppl_profile" TargetMode="External"/><Relationship Id="rId5401" Type="http://schemas.openxmlformats.org/officeDocument/2006/relationships/hyperlink" Target="https://www.linkedin.com/profile/view?id=248077206&amp;authType=OUT_OF_NETWORK&amp;authToken=TOsR&amp;locale=en_US&amp;srchid=3405021961401125518917&amp;srchindex=25&amp;srchtotal=278&amp;trk=vsrp_people_res_name&amp;trkInfo=VSRPsearchId%3A3405021961401125518917%2CVSRPtargetId%3A248077206%2CVSRPcmpt%3Aprimary" TargetMode="External"/><Relationship Id="rId6732" Type="http://schemas.openxmlformats.org/officeDocument/2006/relationships/hyperlink" Target="https://www.linkedin.com/in/avdieiev/ru" TargetMode="External"/><Relationship Id="rId4107" Type="http://schemas.openxmlformats.org/officeDocument/2006/relationships/hyperlink" Target="https://www.linkedin.com/profile/view?id=369528561&amp;authType=OUT_OF_NETWORK&amp;authToken=i0fa&amp;locale=en_US&amp;srchid=3405021961421851112313&amp;srchindex=12&amp;srchtotal=42&amp;trk=vsrp_people_res_name&amp;trkInfo=VSRPsearchId%3A3405021961421851112313%2CVSRPtargetId%3A369528561%2CVSRPcmpt%3Aprimary" TargetMode="External"/><Relationship Id="rId5439" Type="http://schemas.openxmlformats.org/officeDocument/2006/relationships/hyperlink" Target="https://www.linkedin.com/profile/view?id=313679979&amp;authType=OUT_OF_NETWORK&amp;authToken=bGtl&amp;locale=en_US&amp;srchid=3405021961406900727089&amp;srchindex=95&amp;srchtotal=295&amp;trk=vsrp_people_res_name&amp;trkInfo=VSRPsearchId%3A3405021961406900727089%2CVSRPtargetId%3A313679979%2CVSRPcmpt%3Aprimary" TargetMode="External"/><Relationship Id="rId4106" Type="http://schemas.openxmlformats.org/officeDocument/2006/relationships/hyperlink" Target="https://www.linkedin.com/profile/view?id=231715761&amp;authType=OUT_OF_NETWORK&amp;authToken=Iml-&amp;locale=ru_RU&amp;srchid=3405021961421851008223&amp;srchindex=39&amp;srchtotal=42&amp;trk=vsrp_people_res_name&amp;trkInfo=VSRPsearchId%3A3405021961421851008223%2CVSRPtargetId%3A231715761%2CVSRPcmpt%3Aprimary" TargetMode="External"/><Relationship Id="rId4109" Type="http://schemas.openxmlformats.org/officeDocument/2006/relationships/hyperlink" Target="https://www.linkedin.com/profile/view?id=23493495&amp;authType=OUT_OF_NETWORK&amp;authToken=yHfA&amp;locale=en_US&amp;srchid=3405021961421851112313&amp;srchindex=16&amp;srchtotal=42&amp;trk=vsrp_people_res_name&amp;trkInfo=VSRPsearchId%3A3405021961421851112313%2CVSRPtargetId%3A23493495%2CVSRPcmpt%3Aprimary" TargetMode="External"/><Relationship Id="rId5437" Type="http://schemas.openxmlformats.org/officeDocument/2006/relationships/hyperlink" Target="https://www.linkedin.com/profile/view?id=255407379&amp;authType=name&amp;authToken=BLd4&amp;offset=14&amp;goback=%2Eanp_70526_1404741568895_17&amp;trk=prof-sb-pdm-similar-photo" TargetMode="External"/><Relationship Id="rId6768" Type="http://schemas.openxmlformats.org/officeDocument/2006/relationships/hyperlink" Target="https://www.linkedin.com/in/moslovskiy" TargetMode="External"/><Relationship Id="rId4108" Type="http://schemas.openxmlformats.org/officeDocument/2006/relationships/hyperlink" Target="https://www.linkedin.com/profile/view?id=179594444&amp;authType=OUT_OF_NETWORK&amp;authToken=OpEM&amp;locale=ru_RU&amp;srchid=3405021961421851112313&amp;srchindex=15&amp;srchtotal=42&amp;trk=vsrp_people_res_name&amp;trkInfo=VSRPsearchId%3A3405021961421851112313%2CVSRPtargetId%3A179594444%2CVSRPcmpt%3Aprimary" TargetMode="External"/><Relationship Id="rId5438" Type="http://schemas.openxmlformats.org/officeDocument/2006/relationships/hyperlink" Target="https://www.linkedin.com/profile/view?id=240256027&amp;authType=OUT_OF_NETWORK&amp;authToken=xQ-j&amp;locale=en_US&amp;srchid=3405021961406900203377&amp;srchindex=14&amp;srchtotal=294&amp;trk=vsrp_people_res_name&amp;trkInfo=VSRPsearchId%3A3405021961406900203377%2CVSRPtargetId%3A240256027%2CVSRPcmpt%3Aprimary" TargetMode="External"/><Relationship Id="rId6769" Type="http://schemas.openxmlformats.org/officeDocument/2006/relationships/hyperlink" Target="https://www.linkedin.com/pub/stepan-pokladov/34/131/624" TargetMode="External"/><Relationship Id="rId249" Type="http://schemas.openxmlformats.org/officeDocument/2006/relationships/hyperlink" Target="https://www.linkedin.com/profile/view?id=147738572&amp;authType=OUT_OF_NETWORK&amp;authToken=8BNF&amp;goback=%2Eanp_63371_1399991436476_6&amp;trk=anetppl_profile" TargetMode="External"/><Relationship Id="rId248" Type="http://schemas.openxmlformats.org/officeDocument/2006/relationships/hyperlink" Target="https://www.linkedin.com/profile/view?id=156761015&amp;authType=OUT_OF_NETWORK&amp;authToken=KUH7&amp;goback=%2Eanp_63371_1399991436476_5&amp;trk=anetppl_profile" TargetMode="External"/><Relationship Id="rId247" Type="http://schemas.openxmlformats.org/officeDocument/2006/relationships/hyperlink" Target="https://www.linkedin.com/profile/view?id=56026790&amp;authType=OUT_OF_NETWORK&amp;authToken=ZaZE&amp;goback=%2Eanp_63371_1399991436476_5&amp;trk=anetppl_profile" TargetMode="External"/><Relationship Id="rId242" Type="http://schemas.openxmlformats.org/officeDocument/2006/relationships/hyperlink" Target="https://www.linkedin.com/profile/view?id=23132513&amp;authType=OUT_OF_NETWORK&amp;authToken=SEQZ&amp;goback=%2Eanp_63371_1399991436476_5&amp;trk=anetppl_profile" TargetMode="External"/><Relationship Id="rId5431" Type="http://schemas.openxmlformats.org/officeDocument/2006/relationships/hyperlink" Target="https://www.linkedin.com/profile/view?id=332681798&amp;authType=OUT_OF_NETWORK&amp;authToken=6uG1&amp;goback=%2Eanp_118012_1406120592184_16&amp;trk=anetppl_profile" TargetMode="External"/><Relationship Id="rId6762" Type="http://schemas.openxmlformats.org/officeDocument/2006/relationships/hyperlink" Target="https://www.linkedin.com/pub/%D0%B0%D0%BD%D0%B0%D1%82%D0%BE%D0%BB%D0%B8%D0%B9-%D0%BB%D0%B5%D0%B3%D0%BA%D0%B8%D0%B9/72/861/5b8" TargetMode="External"/><Relationship Id="rId241" Type="http://schemas.openxmlformats.org/officeDocument/2006/relationships/hyperlink" Target="https://www.linkedin.com/profile/view?id=300846841&amp;authType=OUT_OF_NETWORK&amp;authToken=FwZm&amp;goback=%2Eanp_63371_1399991436476_5&amp;trk=anetppl_profile" TargetMode="External"/><Relationship Id="rId5432" Type="http://schemas.openxmlformats.org/officeDocument/2006/relationships/hyperlink" Target="https://www.linkedin.com/profile/view?id=313195549&amp;trk=eml-comm_inv_acpt-prof_card-pro_cta-0&amp;midToken=AQEYHP8Q23h7Og&amp;fromEmail=fromEmail&amp;ut=2YPj_lw1OWESk1" TargetMode="External"/><Relationship Id="rId6763" Type="http://schemas.openxmlformats.org/officeDocument/2006/relationships/hyperlink" Target="https://www.linkedin.com/pub/%D0%BA%D0%B0%D1%82%D0%B5%D1%80%D0%B8%D0%BD%D0%B0-%D0%B2%D0%BE%D0%B7%D0%BD%D1%8E%D0%BA-%D0%B4%D0%B5%D1%80%D0%B8%D0%BD%D0%B0/57/6b5/7b9" TargetMode="External"/><Relationship Id="rId240" Type="http://schemas.openxmlformats.org/officeDocument/2006/relationships/hyperlink" Target="https://www.linkedin.com/profile/view?id=46219752&amp;authType=OUT_OF_NETWORK&amp;authToken=QdbH&amp;goback=%2Eanp_63371_1399991436476_4&amp;trk=anetppl_profile" TargetMode="External"/><Relationship Id="rId4101" Type="http://schemas.openxmlformats.org/officeDocument/2006/relationships/hyperlink" Target="https://www.linkedin.com/profile/view?id=80686333&amp;authType=OUT_OF_NETWORK&amp;authToken=QW4E&amp;locale=en_US&amp;srchid=3405021961421849486221&amp;srchindex=48&amp;srchtotal=80&amp;trk=vsrp_people_res_name&amp;trkInfo=VSRPsearchId%3A3405021961421849486221%2CVSRPtargetId%3A80686333%2CVSRPcmpt%3Aprimary" TargetMode="External"/><Relationship Id="rId6760" Type="http://schemas.openxmlformats.org/officeDocument/2006/relationships/hyperlink" Target="https://www.linkedin.com/pub/%D1%88%D1%82%D0%B5%D0%BF%D0%B0-%D1%80%D0%BE%D0%BC%D0%B0%D0%BD/38/746/683" TargetMode="External"/><Relationship Id="rId4100" Type="http://schemas.openxmlformats.org/officeDocument/2006/relationships/hyperlink" Target="https://www.linkedin.com/profile/view?id=38325971&amp;authType=OUT_OF_NETWORK&amp;authToken=F-ug&amp;locale=en_US&amp;srchid=3405021961421849486221&amp;srchindex=41&amp;srchtotal=80&amp;trk=vsrp_people_res_name&amp;trkInfo=VSRPsearchId%3A3405021961421849486221%2CVSRPtargetId%3A38325971%2CVSRPcmpt%3Aprimary" TargetMode="External"/><Relationship Id="rId5430" Type="http://schemas.openxmlformats.org/officeDocument/2006/relationships/hyperlink" Target="https://www.linkedin.com/profile/view?id=61893417&amp;authType=OUT_OF_NETWORK&amp;authToken=Um3c&amp;goback=%2Eanp_70526_1405950287164_18&amp;trk=anetppl_profile" TargetMode="External"/><Relationship Id="rId6761" Type="http://schemas.openxmlformats.org/officeDocument/2006/relationships/hyperlink" Target="https://www.linkedin.com/pub/oleg-belyaev/5b/16/134" TargetMode="External"/><Relationship Id="rId246" Type="http://schemas.openxmlformats.org/officeDocument/2006/relationships/hyperlink" Target="https://www.linkedin.com/profile/view?id=92146944&amp;authType=OUT_OF_NETWORK&amp;authToken=6VcZ&amp;goback=%2Eanp_63371_1399991436476_5&amp;trk=anetppl_profile" TargetMode="External"/><Relationship Id="rId4103" Type="http://schemas.openxmlformats.org/officeDocument/2006/relationships/hyperlink" Target="https://www.linkedin.com/profile/view?id=8792004&amp;authType=OUT_OF_NETWORK&amp;authToken=7xLu&amp;locale=en_US&amp;srchid=3405021961421849619078&amp;srchindex=39&amp;srchtotal=80&amp;trk=vsrp_people_res_name&amp;trkInfo=VSRPsearchId%3A3405021961421849619078%2CVSRPtargetId%3A8792004%2CVSRPcmpt%3Aprimary" TargetMode="External"/><Relationship Id="rId5435" Type="http://schemas.openxmlformats.org/officeDocument/2006/relationships/hyperlink" Target="https://www.linkedin.com/profile/view?id=84817597&amp;authType=name&amp;authToken=ya_S&amp;offset=23&amp;goback=%2Eanp_70526_1406814590598_15&amp;trk=prof-sb-pdm-similar-photo" TargetMode="External"/><Relationship Id="rId6766" Type="http://schemas.openxmlformats.org/officeDocument/2006/relationships/hyperlink" Target="https://www.linkedin.com/pub/dima-shestak/39/237/371" TargetMode="External"/><Relationship Id="rId245" Type="http://schemas.openxmlformats.org/officeDocument/2006/relationships/hyperlink" Target="https://www.linkedin.com/profile/view?id=215214962&amp;authType=OUT_OF_NETWORK&amp;authToken=Ji2P&amp;goback=%2Eanp_63371_1399991436476_5&amp;trk=anetppl_profile" TargetMode="External"/><Relationship Id="rId4102" Type="http://schemas.openxmlformats.org/officeDocument/2006/relationships/hyperlink" Target="https://www.linkedin.com/profile/view?id=18537162&amp;authType=OUT_OF_NETWORK&amp;authToken=IB7U&amp;locale=en_US&amp;srchid=3405021961421849619078&amp;srchindex=40&amp;srchtotal=80&amp;trk=vsrp_people_res_name&amp;trkInfo=VSRPsearchId%3A3405021961421849619078%2CVSRPtargetId%3A18537162%2CVSRPcmpt%3Aprimary" TargetMode="External"/><Relationship Id="rId5436" Type="http://schemas.openxmlformats.org/officeDocument/2006/relationships/hyperlink" Target="https://www.linkedin.com/profile/view?id=212226580&amp;authType=name&amp;authToken=RlML&amp;offset=1&amp;goback=%2Eanp_118012_1406895714768_17&amp;trk=prof-sb-pdm-similar-photo" TargetMode="External"/><Relationship Id="rId6767" Type="http://schemas.openxmlformats.org/officeDocument/2006/relationships/hyperlink" Target="https://www.linkedin.com/in/vtatsakovich" TargetMode="External"/><Relationship Id="rId244" Type="http://schemas.openxmlformats.org/officeDocument/2006/relationships/hyperlink" Target="https://www.linkedin.com/profile/view?id=4297515&amp;authType=OUT_OF_NETWORK&amp;authToken=Enkp&amp;goback=%2Eanp_63371_1399991436476_5&amp;trk=anetppl_profile" TargetMode="External"/><Relationship Id="rId4105" Type="http://schemas.openxmlformats.org/officeDocument/2006/relationships/hyperlink" Target="https://www.linkedin.com/profile/view?id=271590920&amp;authType=OUT_OF_NETWORK&amp;authToken=JT__&amp;locale=en_US&amp;srchid=3405021961421851008223&amp;srchindex=38&amp;srchtotal=42&amp;trk=vsrp_people_res_name&amp;trkInfo=VSRPsearchId%3A3405021961421851008223%2CVSRPtargetId%3A271590920%2CVSRPcmpt%3Aprimary" TargetMode="External"/><Relationship Id="rId5433" Type="http://schemas.openxmlformats.org/officeDocument/2006/relationships/hyperlink" Target="https://www.linkedin.com/profile/view?id=113414477&amp;authType=OUT_OF_NETWORK&amp;authToken=d2Am&amp;locale=en_US&amp;srchid=3405021961406727366137&amp;srchindex=36&amp;srchtotal=269&amp;trk=vsrp_people_res_name&amp;trkInfo=VSRPsearchId%3A3405021961406727366137%2CVSRPtargetId%3A113414477%2CVSRPcmpt%3Aprimary" TargetMode="External"/><Relationship Id="rId6764" Type="http://schemas.openxmlformats.org/officeDocument/2006/relationships/hyperlink" Target="https://www.linkedin.com/in/metis89" TargetMode="External"/><Relationship Id="rId243" Type="http://schemas.openxmlformats.org/officeDocument/2006/relationships/hyperlink" Target="https://www.linkedin.com/profile/view?id=194694526&amp;authType=OUT_OF_NETWORK&amp;authToken=VEpj&amp;goback=%2Eanp_63371_1399991436476_5&amp;trk=anetppl_profile" TargetMode="External"/><Relationship Id="rId4104" Type="http://schemas.openxmlformats.org/officeDocument/2006/relationships/hyperlink" Target="https://www.linkedin.com/profile/view?id=237573001&amp;authType=OUT_OF_NETWORK&amp;authToken=Fa3W&amp;locale=en_US&amp;srchid=3405021961421849619078&amp;srchindex=33&amp;srchtotal=80&amp;trk=vsrp_people_res_name&amp;trkInfo=VSRPsearchId%3A3405021961421849619078%2CVSRPtargetId%3A237573001%2CVSRPcmpt%3Aprimary" TargetMode="External"/><Relationship Id="rId5434" Type="http://schemas.openxmlformats.org/officeDocument/2006/relationships/hyperlink" Target="https://www.linkedin.com/profile/view?id=130777197&amp;authType=name&amp;authToken=Felx&amp;offset=5&amp;goback=%2Eanp_70526_1406720704382_21&amp;trk=prof-sb-pdm-similar-photo" TargetMode="External"/><Relationship Id="rId6765" Type="http://schemas.openxmlformats.org/officeDocument/2006/relationships/hyperlink" Target="https://www.linkedin.com/pub/%D0%B4%D0%B5%D0%BD%D0%B8%D1%81-%D0%BA%D0%BE%D1%80%D0%BE%D0%BD%D0%B5%D1%86/59/84a/690" TargetMode="External"/><Relationship Id="rId5428" Type="http://schemas.openxmlformats.org/officeDocument/2006/relationships/hyperlink" Target="https://www.linkedin.com/profile/view?id=219884039&amp;authType=name&amp;authToken=TIGt&amp;offset=23&amp;goback=%2Eanp_70526_1403790817795_23&amp;trk=prof-sb-pdm-similar-photo" TargetMode="External"/><Relationship Id="rId6759" Type="http://schemas.openxmlformats.org/officeDocument/2006/relationships/hyperlink" Target="https://www.linkedin.com/profile/view?id=107188791&amp;trk=eml-comm_inv_acpt-prof_card-pro_cta-0&amp;midToken=AQEYHP8Q23h7Og&amp;fromEmail=fromEmail&amp;ut=35kJWTmv92ISQ1" TargetMode="External"/><Relationship Id="rId5429" Type="http://schemas.openxmlformats.org/officeDocument/2006/relationships/hyperlink" Target="https://www.linkedin.com/profile/view?id=164239172&amp;authType=OUT_OF_NETWORK&amp;authToken=erLW&amp;locale=ru_RU&amp;srchid=3405021961404997148169&amp;srchindex=49&amp;srchtotal=63&amp;trk=vsrp_people_res_name&amp;trkInfo=VSRPsearchId%3A3405021961404997148169%2CVSRPtargetId%3A164239172%2CVSRPcmpt%3Aprimary" TargetMode="External"/><Relationship Id="rId5426" Type="http://schemas.openxmlformats.org/officeDocument/2006/relationships/hyperlink" Target="https://www.linkedin.com/profile/view?id=125593580&amp;authType=name&amp;authToken=eHYS&amp;offset=27&amp;goback=%2Eanp_70526_1403790817794_1&amp;trk=prof-sb-pdm-similar-photo" TargetMode="External"/><Relationship Id="rId6757" Type="http://schemas.openxmlformats.org/officeDocument/2006/relationships/hyperlink" Target="https://www.linkedin.com/pub/igor-dokuchaev/50/31b/7b4" TargetMode="External"/><Relationship Id="rId5427" Type="http://schemas.openxmlformats.org/officeDocument/2006/relationships/hyperlink" Target="https://www.linkedin.com/profile/view?id=32477684&amp;authType=OUT_OF_NETWORK&amp;authToken=iIjy&amp;goback=%2Eanp_70526_1403790817795_22&amp;trk=anetppl_profile" TargetMode="External"/><Relationship Id="rId6758" Type="http://schemas.openxmlformats.org/officeDocument/2006/relationships/hyperlink" Target="https://www.linkedin.com/pub/pavel-savinsky/68/6b6/69" TargetMode="External"/><Relationship Id="rId239" Type="http://schemas.openxmlformats.org/officeDocument/2006/relationships/hyperlink" Target="https://www.linkedin.com/profile/view?id=12732655&amp;authType=OUT_OF_NETWORK&amp;authToken=xPZq&amp;goback=%2Eanp_63371_1399991436476_4&amp;trk=anetppl_profile" TargetMode="External"/><Relationship Id="rId238" Type="http://schemas.openxmlformats.org/officeDocument/2006/relationships/hyperlink" Target="https://www.linkedin.com/profile/view?id=98531498&amp;authType=OUT_OF_NETWORK&amp;authToken=o9HZ&amp;goback=%2Eanp_63371_1399991436476_4&amp;trk=anetppl_profile" TargetMode="External"/><Relationship Id="rId237" Type="http://schemas.openxmlformats.org/officeDocument/2006/relationships/hyperlink" Target="https://www.linkedin.com/profile/view?id=128164477&amp;authType=OUT_OF_NETWORK&amp;authToken=oDQP&amp;goback=%2Eanp_63371_1399991436476_4&amp;trk=anetppl_profile" TargetMode="External"/><Relationship Id="rId236" Type="http://schemas.openxmlformats.org/officeDocument/2006/relationships/hyperlink" Target="https://www.linkedin.com/profile/view?id=42854299&amp;authType=OUT_OF_NETWORK&amp;authToken=9r0C&amp;goback=%2Eanp_63371_1399991436476_4&amp;trk=anetppl_profile" TargetMode="External"/><Relationship Id="rId231" Type="http://schemas.openxmlformats.org/officeDocument/2006/relationships/hyperlink" Target="https://www.linkedin.com/profile/view?id=192115165&amp;authType=OUT_OF_NETWORK&amp;authToken=dInm&amp;goback=%2Eanp_63371_1399991436476_3&amp;trk=anetppl_profile" TargetMode="External"/><Relationship Id="rId5420" Type="http://schemas.openxmlformats.org/officeDocument/2006/relationships/hyperlink" Target="https://www.linkedin.com/profile/view?id=229003922&amp;authType=OUT_OF_NETWORK&amp;authToken=k_lQ&amp;goback=%2Eanp_118012_1403698075436_17&amp;trk=anetppl_profile" TargetMode="External"/><Relationship Id="rId6751" Type="http://schemas.openxmlformats.org/officeDocument/2006/relationships/hyperlink" Target="https://www.linkedin.com/profile/view?id=259732361&amp;trk=eml-comm_mebc-b-name-1to1email&amp;midToken=AQEYHP8Q23h7Og&amp;fromEmail=fromEmail&amp;ut=1_GLHS0_gxtCQ1" TargetMode="External"/><Relationship Id="rId230" Type="http://schemas.openxmlformats.org/officeDocument/2006/relationships/hyperlink" Target="https://www.linkedin.com/profile/view?id=269706891&amp;authType=OUT_OF_NETWORK&amp;authToken=E2cn&amp;goback=%2Eanp_63371_1399991436476_3&amp;trk=anetppl_profile" TargetMode="External"/><Relationship Id="rId5421" Type="http://schemas.openxmlformats.org/officeDocument/2006/relationships/hyperlink" Target="https://www.linkedin.com/profile/view?id=117033186&amp;authType=OUT_OF_NETWORK&amp;authToken=48oq&amp;goback=%2Eanp_118012_1403698075436_15&amp;trk=anetppl_profile" TargetMode="External"/><Relationship Id="rId6752" Type="http://schemas.openxmlformats.org/officeDocument/2006/relationships/hyperlink" Target="https://www.linkedin.com/pub/volodymyr-biliavskyi/94/9b3/789" TargetMode="External"/><Relationship Id="rId6750" Type="http://schemas.openxmlformats.org/officeDocument/2006/relationships/hyperlink" Target="https://www.linkedin.com/in/mishadiordienko" TargetMode="External"/><Relationship Id="rId235" Type="http://schemas.openxmlformats.org/officeDocument/2006/relationships/hyperlink" Target="https://www.linkedin.com/profile/view?id=167821440&amp;authType=OUT_OF_NETWORK&amp;authToken=m-XD&amp;goback=%2Eanp_63371_1399991436476_3&amp;trk=anetppl_profile" TargetMode="External"/><Relationship Id="rId5424" Type="http://schemas.openxmlformats.org/officeDocument/2006/relationships/hyperlink" Target="https://www.linkedin.com/profile/view?id=244997887&amp;authType=name&amp;authToken=Aoj-&amp;offset=18&amp;goback=%2Eanp_70526_1403703277976_18&amp;trk=prof-sb-pdm-similar-photo" TargetMode="External"/><Relationship Id="rId6755" Type="http://schemas.openxmlformats.org/officeDocument/2006/relationships/hyperlink" Target="https://www.linkedin.com/in/ilyaguy" TargetMode="External"/><Relationship Id="rId234" Type="http://schemas.openxmlformats.org/officeDocument/2006/relationships/hyperlink" Target="https://www.linkedin.com/profile/view?id=154684683&amp;authType=OUT_OF_NETWORK&amp;authToken=Cj4m&amp;goback=%2Eanp_63371_1399991436476_3&amp;trk=anetppl_profile" TargetMode="External"/><Relationship Id="rId5425" Type="http://schemas.openxmlformats.org/officeDocument/2006/relationships/hyperlink" Target="https://www.linkedin.com/profile/view?id=201296439&amp;authType=name&amp;authToken=JLzG&amp;offset=23&amp;goback=%2Eanp_70526_1403703277976_18&amp;trk=prof-sb-pdm-similar-photo" TargetMode="External"/><Relationship Id="rId6756" Type="http://schemas.openxmlformats.org/officeDocument/2006/relationships/hyperlink" Target="https://www.linkedin.com/pub/peter-lyashevich/42/b33/6a0" TargetMode="External"/><Relationship Id="rId233" Type="http://schemas.openxmlformats.org/officeDocument/2006/relationships/hyperlink" Target="https://www.linkedin.com/profile/view?id=15473319&amp;authType=OUT_OF_NETWORK&amp;authToken=LsxJ&amp;goback=%2Eanp_63371_1399991436476_3&amp;trk=anetppl_profile" TargetMode="External"/><Relationship Id="rId5422" Type="http://schemas.openxmlformats.org/officeDocument/2006/relationships/hyperlink" Target="https://www.linkedin.com/profile/view?id=203580576&amp;authType=name&amp;authToken=DFTo&amp;offset=5&amp;goback=%2Eanp_70526_1403703277976_18&amp;trk=prof-sb-pdm-similar-photo" TargetMode="External"/><Relationship Id="rId6753" Type="http://schemas.openxmlformats.org/officeDocument/2006/relationships/hyperlink" Target="https://www.linkedin.com/pub/%D0%B0%D0%BB%D0%B5%D0%BA%D1%81%D0%B0%D0%BD%D0%B4%D1%80-%D0%B4%D0%BC%D0%B8%D1%82%D1%80%D0%B8%D0%B5%D0%B2/83/b97/190" TargetMode="External"/><Relationship Id="rId232" Type="http://schemas.openxmlformats.org/officeDocument/2006/relationships/hyperlink" Target="https://www.linkedin.com/profile/view?id=276308157&amp;authType=OUT_OF_NETWORK&amp;authToken=Mc0o&amp;goback=%2Eanp_63371_1399991436476_3&amp;trk=anetppl_profile" TargetMode="External"/><Relationship Id="rId5423" Type="http://schemas.openxmlformats.org/officeDocument/2006/relationships/hyperlink" Target="https://www.linkedin.com/profile/view?id=189296434&amp;authType=name&amp;authToken=w9QT&amp;offset=10&amp;goback=%2Eanp_70526_1403703277976_18&amp;trk=prof-sb-pdm-similar-photo" TargetMode="External"/><Relationship Id="rId6754" Type="http://schemas.openxmlformats.org/officeDocument/2006/relationships/hyperlink" Target="https://www.linkedin.com/pub/evgenyi-miroschnik/a6/bb2/517" TargetMode="External"/><Relationship Id="rId6704" Type="http://schemas.openxmlformats.org/officeDocument/2006/relationships/hyperlink" Target="https://www.linkedin.com/pub/evgeniy-malkov/30/593/757" TargetMode="External"/><Relationship Id="rId6705" Type="http://schemas.openxmlformats.org/officeDocument/2006/relationships/hyperlink" Target="https://www.linkedin.com/pub/misha-medgitov/54/598/281" TargetMode="External"/><Relationship Id="rId6702" Type="http://schemas.openxmlformats.org/officeDocument/2006/relationships/hyperlink" Target="https://www.linkedin.com/pub/max-tatarchenko/8b/451/4a7" TargetMode="External"/><Relationship Id="rId6703" Type="http://schemas.openxmlformats.org/officeDocument/2006/relationships/hyperlink" Target="https://www.linkedin.com/pub/sergii-gogovych/78/91/183" TargetMode="External"/><Relationship Id="rId6708" Type="http://schemas.openxmlformats.org/officeDocument/2006/relationships/hyperlink" Target="https://www.linkedin.com/pub/andrey-zabara/71/349/270" TargetMode="External"/><Relationship Id="rId6709" Type="http://schemas.openxmlformats.org/officeDocument/2006/relationships/hyperlink" Target="https://www.linkedin.com/in/arkadiichyzhov" TargetMode="External"/><Relationship Id="rId6706" Type="http://schemas.openxmlformats.org/officeDocument/2006/relationships/hyperlink" Target="https://www.linkedin.com/pub/evgeniy-ganiev/53/226/482" TargetMode="External"/><Relationship Id="rId6707" Type="http://schemas.openxmlformats.org/officeDocument/2006/relationships/hyperlink" Target="https://www.linkedin.com/in/menvil" TargetMode="External"/><Relationship Id="rId6700" Type="http://schemas.openxmlformats.org/officeDocument/2006/relationships/hyperlink" Target="https://www.linkedin.com/in/atrigub/ms" TargetMode="External"/><Relationship Id="rId6701" Type="http://schemas.openxmlformats.org/officeDocument/2006/relationships/hyperlink" Target="https://www.linkedin.com/in/sanuch" TargetMode="External"/><Relationship Id="rId6726" Type="http://schemas.openxmlformats.org/officeDocument/2006/relationships/hyperlink" Target="https://www.linkedin.com/in/mishadiordienko" TargetMode="External"/><Relationship Id="rId6727" Type="http://schemas.openxmlformats.org/officeDocument/2006/relationships/hyperlink" Target="https://www.linkedin.com/pub/%D0%B0%D0%BD%D1%82%D0%BE%D0%BD-%D1%84%D0%B8%D0%BD%D1%8C%D0%BA%D0%BE/4a/7a/580" TargetMode="External"/><Relationship Id="rId6724" Type="http://schemas.openxmlformats.org/officeDocument/2006/relationships/hyperlink" Target="https://www.linkedin.com/pub/alex-kusakin/61/978/561" TargetMode="External"/><Relationship Id="rId6725" Type="http://schemas.openxmlformats.org/officeDocument/2006/relationships/hyperlink" Target="https://www.linkedin.com/pub/kirill-trifonov/63/513/86b" TargetMode="External"/><Relationship Id="rId6728" Type="http://schemas.openxmlformats.org/officeDocument/2006/relationships/hyperlink" Target="https://www.linkedin.com/pub/eugen-zibrov/60/90b/9b0" TargetMode="External"/><Relationship Id="rId6729" Type="http://schemas.openxmlformats.org/officeDocument/2006/relationships/hyperlink" Target="https://www.linkedin.com/pub/anatoly-chulkov/34/90b/625" TargetMode="External"/><Relationship Id="rId206" Type="http://schemas.openxmlformats.org/officeDocument/2006/relationships/hyperlink" Target="https://www.linkedin.com/profile/view?id=14514888&amp;authType=OUT_OF_NETWORK&amp;authToken=KtwN&amp;goback=%2Eanp_63371_1399991436476_1&amp;trk=anetppl_profile" TargetMode="External"/><Relationship Id="rId205" Type="http://schemas.openxmlformats.org/officeDocument/2006/relationships/hyperlink" Target="https://www.linkedin.com/profile/view?id=245760620&amp;authType=OUT_OF_NETWORK&amp;authToken=lWmS&amp;goback=%2Eanp_63371_1399991436476_1&amp;trk=anetppl_profile" TargetMode="External"/><Relationship Id="rId204" Type="http://schemas.openxmlformats.org/officeDocument/2006/relationships/hyperlink" Target="https://www.linkedin.com/profile/view?id=83418507&amp;trk=eml-comm_mebc-b-name-1to1email&amp;fromEmail=fromEmail&amp;ut=3-KTwkvcBa2mg1" TargetMode="External"/><Relationship Id="rId203" Type="http://schemas.openxmlformats.org/officeDocument/2006/relationships/hyperlink" Target="https://www.linkedin.com/profile/view?id=177029304&amp;authType=OUT_OF_NETWORK&amp;authToken=2NIL&amp;locale=en_US&amp;srchid=3405021961399914834316&amp;srchindex=38&amp;srchtotal=3851&amp;trk=vsrp_people_res_name&amp;trkInfo=VSRPsearchId%3A3405021961399914834316%2CVSRPtargetId%3A177029304%2CVSRPcmpt%3Aprimary" TargetMode="External"/><Relationship Id="rId209" Type="http://schemas.openxmlformats.org/officeDocument/2006/relationships/hyperlink" Target="https://www.linkedin.com/profile/view?id=306005013&amp;authType=OUT_OF_NETWORK&amp;authToken=JLXO&amp;goback=%2Eanp_63371_1399991436476_1&amp;trk=anetppl_profile" TargetMode="External"/><Relationship Id="rId208" Type="http://schemas.openxmlformats.org/officeDocument/2006/relationships/hyperlink" Target="https://www.linkedin.com/profile/view?id=202025430&amp;authType=OUT_OF_NETWORK&amp;authToken=nGzX&amp;goback=%2Eanp_63371_1399991436476_1&amp;trk=anetppl_profile" TargetMode="External"/><Relationship Id="rId207" Type="http://schemas.openxmlformats.org/officeDocument/2006/relationships/hyperlink" Target="https://www.linkedin.com/profile/view?authToken=jAVM&amp;id=238088276&amp;trk=miniprofile-name-link&amp;authType=name" TargetMode="External"/><Relationship Id="rId202" Type="http://schemas.openxmlformats.org/officeDocument/2006/relationships/hyperlink" Target="https://www.linkedin.com/profile/view?id=107295208&amp;authType=OUT_OF_NETWORK&amp;authToken=wmAc&amp;goback=%2Eanp_70526_1400506076431_9&amp;trk=anetppl_profile" TargetMode="External"/><Relationship Id="rId6722" Type="http://schemas.openxmlformats.org/officeDocument/2006/relationships/hyperlink" Target="https://www.linkedin.com/pub/maxym-perepelitsya/9b/28b/643" TargetMode="External"/><Relationship Id="rId201" Type="http://schemas.openxmlformats.org/officeDocument/2006/relationships/hyperlink" Target="https://www.linkedin.com/profile/view?id=205474141&amp;authType=OUT_OF_NETWORK&amp;authToken=oQwc&amp;locale=ru_RU&amp;srchid=3405021961399911766422&amp;srchindex=32&amp;srchtotal=37&amp;trk=vsrp_people_res_name&amp;trkInfo=VSRPsearchId%3A3405021961399911766422%2CVSRPtargetId%3A205474141%2CVSRPcmpt%3Aprimary" TargetMode="External"/><Relationship Id="rId6723" Type="http://schemas.openxmlformats.org/officeDocument/2006/relationships/hyperlink" Target="https://www.linkedin.com/pub/sergey-saklinskiy/2b/903/a7b" TargetMode="External"/><Relationship Id="rId200" Type="http://schemas.openxmlformats.org/officeDocument/2006/relationships/hyperlink" Target="https://www.linkedin.com/profile/view?id=178683993&amp;authType=OUT_OF_NETWORK&amp;authToken=pDGk&amp;locale=ru_RU&amp;srchid=3405021961399911766422&amp;srchindex=31&amp;srchtotal=37&amp;trk=vsrp_people_res_name&amp;trkInfo=VSRPsearchId%3A3405021961399911766422%2CVSRPtargetId%3A178683993%2CVSRPcmpt%3Aprimary" TargetMode="External"/><Relationship Id="rId6720" Type="http://schemas.openxmlformats.org/officeDocument/2006/relationships/hyperlink" Target="https://www.linkedin.com/pub/maksim-efimov/49/812/69b" TargetMode="External"/><Relationship Id="rId6721" Type="http://schemas.openxmlformats.org/officeDocument/2006/relationships/hyperlink" Target="https://www.linkedin.com/pub/jura-titov/b1/95a/546" TargetMode="External"/><Relationship Id="rId6715" Type="http://schemas.openxmlformats.org/officeDocument/2006/relationships/hyperlink" Target="https://www.linkedin.com/pub/yuri-martynovich/95/72a/728" TargetMode="External"/><Relationship Id="rId6716" Type="http://schemas.openxmlformats.org/officeDocument/2006/relationships/hyperlink" Target="https://www.linkedin.com/pub/sergey-panskiy/29/54/68" TargetMode="External"/><Relationship Id="rId6713" Type="http://schemas.openxmlformats.org/officeDocument/2006/relationships/hyperlink" Target="https://www.linkedin.com/in/dimser" TargetMode="External"/><Relationship Id="rId6714" Type="http://schemas.openxmlformats.org/officeDocument/2006/relationships/hyperlink" Target="https://www.linkedin.com/in/filatovroman" TargetMode="External"/><Relationship Id="rId6719" Type="http://schemas.openxmlformats.org/officeDocument/2006/relationships/hyperlink" Target="https://www.linkedin.com/pub/sergiy-zabolotnyy/85/14a/b9" TargetMode="External"/><Relationship Id="rId6717" Type="http://schemas.openxmlformats.org/officeDocument/2006/relationships/hyperlink" Target="https://www.linkedin.com/in/zorgsoft" TargetMode="External"/><Relationship Id="rId6718" Type="http://schemas.openxmlformats.org/officeDocument/2006/relationships/hyperlink" Target="https://www.linkedin.com/pub/yura-syedin/5b/a30/205" TargetMode="External"/><Relationship Id="rId6711" Type="http://schemas.openxmlformats.org/officeDocument/2006/relationships/hyperlink" Target="https://www.linkedin.com/in/pashentsev" TargetMode="External"/><Relationship Id="rId6712" Type="http://schemas.openxmlformats.org/officeDocument/2006/relationships/hyperlink" Target="https://www.linkedin.com/pub/igor-chovnyuk/39/55/145" TargetMode="External"/><Relationship Id="rId6710" Type="http://schemas.openxmlformats.org/officeDocument/2006/relationships/hyperlink" Target="https://www.linkedin.com/pub/vitaliy-yaryza/65/656/3a0/en" TargetMode="External"/><Relationship Id="rId5490" Type="http://schemas.openxmlformats.org/officeDocument/2006/relationships/hyperlink" Target="http://www.linkedin.com/profile/view?id=120268124&amp;authType=OUT_OF_NETWORK&amp;authToken=UCLy&amp;locale=en_US&amp;srchid=3405021961399392244406&amp;srchindex=69&amp;srchtotal=983&amp;trk=vsrp_people_res_name&amp;trkInfo=VSRPsearchId%3A3405021961399392244406%2CVSRPtargetId%3A120268124%2CVSRPcmpt%3Aprimary" TargetMode="External"/><Relationship Id="rId4161" Type="http://schemas.openxmlformats.org/officeDocument/2006/relationships/hyperlink" Target="https://www.linkedin.com/profile/view?id=206506217&amp;authType=OUT_OF_NETWORK&amp;authToken=CcPo&amp;locale=ru_RU&amp;srchid=3405021961421939449465&amp;srchindex=100&amp;srchtotal=309&amp;trk=vsrp_people_res_name&amp;trkInfo=VSRPsearchId%3A3405021961421939449465%2CVSRPtargetId%3A206506217%2CVSRPcmpt%3Aprimary" TargetMode="External"/><Relationship Id="rId5493" Type="http://schemas.openxmlformats.org/officeDocument/2006/relationships/hyperlink" Target="http://www.linkedin.com/profile/view?id=29084940&amp;authType=OUT_OF_NETWORK&amp;authToken=RLoW&amp;locale=en_US&amp;srchid=3405021961399392729629&amp;srchindex=78&amp;srchtotal=995&amp;trk=vsrp_people_res_name&amp;trkInfo=VSRPsearchId%3A3405021961399392729629%2CVSRPtargetId%3A29084940%2CVSRPcmpt%3Aprimary" TargetMode="External"/><Relationship Id="rId4160" Type="http://schemas.openxmlformats.org/officeDocument/2006/relationships/hyperlink" Target="https://www.linkedin.com/profile/view?id=205461279&amp;authType=OUT_OF_NETWORK&amp;authToken=apag&amp;locale=ru_RU&amp;srchid=3405021961421939449465&amp;srchindex=99&amp;srchtotal=309&amp;trk=vsrp_people_res_name&amp;trkInfo=VSRPsearchId%3A3405021961421939449465%2CVSRPtargetId%3A205461279%2CVSRPcmpt%3Aprimary" TargetMode="External"/><Relationship Id="rId5494" Type="http://schemas.openxmlformats.org/officeDocument/2006/relationships/hyperlink" Target="http://www.linkedin.com/profile/view?id=126327875&amp;authType=OUT_OF_NETWORK&amp;authToken=rUTs&amp;locale=en_US&amp;srchid=3405021961399392729629&amp;srchindex=80&amp;srchtotal=995&amp;trk=vsrp_people_res_name&amp;trkInfo=VSRPsearchId%3A3405021961399392729629%2CVSRPtargetId%3A126327875%2CVSRPcmpt%3Aprimary" TargetMode="External"/><Relationship Id="rId4163" Type="http://schemas.openxmlformats.org/officeDocument/2006/relationships/hyperlink" Target="https://www.linkedin.com/profile/view?id=182817894&amp;authType=OUT_OF_NETWORK&amp;authToken=NU4A&amp;locale=ru_RU&amp;srchid=3405021961421939476310&amp;srchindex=81&amp;srchtotal=309&amp;trk=vsrp_people_res_name&amp;trkInfo=VSRPsearchId%3A3405021961421939476310%2CVSRPtargetId%3A182817894%2CVSRPcmpt%3Aprimary" TargetMode="External"/><Relationship Id="rId5491" Type="http://schemas.openxmlformats.org/officeDocument/2006/relationships/hyperlink" Target="http://www.linkedin.com/profile/view?id=161809161&amp;authType=OUT_OF_NETWORK&amp;authToken=D0lN&amp;locale=en_US&amp;srchid=3405021961399392729629&amp;srchindex=73&amp;srchtotal=995&amp;trk=vsrp_people_res_name&amp;trkInfo=VSRPsearchId%3A3405021961399392729629%2CVSRPtargetId%3A161809161%2CVSRPcmpt%3Aprimary" TargetMode="External"/><Relationship Id="rId4162" Type="http://schemas.openxmlformats.org/officeDocument/2006/relationships/hyperlink" Target="https://www.linkedin.com/profile/view?id=183246604&amp;authType=OUT_OF_NETWORK&amp;authToken=Xdfi&amp;locale=ru_RU&amp;srchid=3405021961421939476310&amp;srchindex=82&amp;srchtotal=309&amp;trk=vsrp_people_res_name&amp;trkInfo=VSRPsearchId%3A3405021961421939476310%2CVSRPtargetId%3A183246604%2CVSRPcmpt%3Aprimary" TargetMode="External"/><Relationship Id="rId5492" Type="http://schemas.openxmlformats.org/officeDocument/2006/relationships/hyperlink" Target="http://www.linkedin.com/profile/view?id=15010021&amp;authType=OUT_OF_NETWORK&amp;authToken=OShD&amp;locale=en_US&amp;srchid=3405021961399392729629&amp;srchindex=77&amp;srchtotal=995&amp;trk=vsrp_people_res_name&amp;trkInfo=VSRPsearchId%3A3405021961399392729629%2CVSRPtargetId%3A15010021%2CVSRPcmpt%3Aprimary" TargetMode="External"/><Relationship Id="rId4165" Type="http://schemas.openxmlformats.org/officeDocument/2006/relationships/hyperlink" Target="https://www.linkedin.com/profile/view?id=177357431&amp;authType=OUT_OF_NETWORK&amp;authToken=P-oF&amp;locale=ru_RU&amp;srchid=3405021961421939839017&amp;srchindex=73&amp;srchtotal=309&amp;trk=vsrp_people_res_name&amp;trkInfo=VSRPsearchId%3A3405021961421939839017%2CVSRPtargetId%3A177357431%2CVSRPcmpt%3Aprimary" TargetMode="External"/><Relationship Id="rId5497" Type="http://schemas.openxmlformats.org/officeDocument/2006/relationships/hyperlink" Target="https://www.linkedin.com/profile/view?id=108702378&amp;authType=OUT_OF_NETWORK&amp;authToken=y_Tp&amp;locale=en_US&amp;srchid=3405021961399394051307&amp;srchindex=99&amp;srchtotal=1011&amp;trk=vsrp_people_res_name&amp;trkInfo=VSRPsearchId%3A3405021961399394051307%2CVSRPtargetId%3A108702378%2CVSRPcmpt%3Aprimary" TargetMode="External"/><Relationship Id="rId4164" Type="http://schemas.openxmlformats.org/officeDocument/2006/relationships/hyperlink" Target="https://www.linkedin.com/profile/view?id=176277079&amp;authType=OUT_OF_NETWORK&amp;authToken=s7wo&amp;locale=ru_RU&amp;srchid=3405021961421939839017&amp;srchindex=71&amp;srchtotal=309&amp;trk=vsrp_people_res_name&amp;trkInfo=VSRPsearchId%3A3405021961421939839017%2CVSRPtargetId%3A176277079%2CVSRPcmpt%3Aprimary" TargetMode="External"/><Relationship Id="rId5498" Type="http://schemas.openxmlformats.org/officeDocument/2006/relationships/hyperlink" Target="https://www.linkedin.com/profile/view?id=6598525&amp;authType=OUT_OF_NETWORK&amp;authToken=89RC&amp;locale=en_US&amp;srchid=3405021961399395149844&amp;srchindex=19&amp;srchtotal=967&amp;trk=vsrp_people_res_name&amp;trkInfo=VSRPsearchId%3A3405021961399395149844%2CVSRPtargetId%3A6598525%2CVSRPcmpt%3Aprimary" TargetMode="External"/><Relationship Id="rId4167" Type="http://schemas.openxmlformats.org/officeDocument/2006/relationships/hyperlink" Target="https://www.linkedin.com/profile/view?id=163388115&amp;authType=OUT_OF_NETWORK&amp;authToken=RKhp&amp;locale=ru_RU&amp;srchid=3405021961421939870664&amp;srchindex=61&amp;srchtotal=309&amp;trk=vsrp_people_res_name&amp;trkInfo=VSRPsearchId%3A3405021961421939870664%2CVSRPtargetId%3A163388115%2CVSRPcmpt%3Aprimary" TargetMode="External"/><Relationship Id="rId5495" Type="http://schemas.openxmlformats.org/officeDocument/2006/relationships/hyperlink" Target="http://www.linkedin.com/profile/view?id=8792910&amp;authType=OUT_OF_NETWORK&amp;authToken=BmtU&amp;locale=en_US&amp;srchid=3405021961399393651909&amp;srchindex=84&amp;srchtotal=1011&amp;trk=vsrp_people_res_name&amp;trkInfo=VSRPsearchId%3A3405021961399393651909%2CVSRPtargetId%3A8792910%2CVSRPcmpt%3Aprimary" TargetMode="External"/><Relationship Id="rId4166" Type="http://schemas.openxmlformats.org/officeDocument/2006/relationships/hyperlink" Target="https://www.linkedin.com/profile/view?id=180218090&amp;authType=OUT_OF_NETWORK&amp;authToken=1jwI&amp;locale=en_US&amp;srchid=3405021961421939839017&amp;srchindex=78&amp;srchtotal=309&amp;trk=vsrp_people_res_name&amp;trkInfo=VSRPsearchId%3A3405021961421939839017%2CVSRPtargetId%3A180218090%2CVSRPcmpt%3Aprimary" TargetMode="External"/><Relationship Id="rId5496" Type="http://schemas.openxmlformats.org/officeDocument/2006/relationships/hyperlink" Target="https://www.linkedin.com/profile/view?id=20951655&amp;authType=OUT_OF_NETWORK&amp;authToken=O0xV&amp;locale=en_US&amp;srchid=3405021961399394051307&amp;srchindex=91&amp;srchtotal=1011&amp;trk=vsrp_people_res_name&amp;trkInfo=VSRPsearchId%3A3405021961399394051307%2CVSRPtargetId%3A20951655%2CVSRPcmpt%3Aprimary" TargetMode="External"/><Relationship Id="rId4169" Type="http://schemas.openxmlformats.org/officeDocument/2006/relationships/hyperlink" Target="https://www.linkedin.com/profile/view?id=175665283&amp;authType=OUT_OF_NETWORK&amp;authToken=qR93&amp;locale=en_US&amp;srchid=3405021961421939870664&amp;srchindex=70&amp;srchtotal=309&amp;trk=vsrp_people_res_name&amp;trkInfo=VSRPsearchId%3A3405021961421939870664%2CVSRPtargetId%3A175665283%2CVSRPcmpt%3Aprimary" TargetMode="External"/><Relationship Id="rId4168" Type="http://schemas.openxmlformats.org/officeDocument/2006/relationships/hyperlink" Target="https://www.linkedin.com/profile/view?id=174850078&amp;authType=OUT_OF_NETWORK&amp;authToken=gwyX&amp;locale=ru_RU&amp;srchid=3405021961421939870664&amp;srchindex=68&amp;srchtotal=309&amp;trk=vsrp_people_res_name&amp;trkInfo=VSRPsearchId%3A3405021961421939870664%2CVSRPtargetId%3A174850078%2CVSRPcmpt%3Aprimary" TargetMode="External"/><Relationship Id="rId5499" Type="http://schemas.openxmlformats.org/officeDocument/2006/relationships/hyperlink" Target="https://www.linkedin.com/profile/view?id=47162828&amp;authType=OUT_OF_NETWORK&amp;authToken=iG5-&amp;locale=en_US&amp;srchid=3405021961399395226548&amp;srchindex=29&amp;srchtotal=967&amp;trk=vsrp_people_res_name&amp;trkInfo=VSRPsearchId%3A3405021961399395226548%2CVSRPtargetId%3A47162828%2CVSRPcmpt%3Aprimary" TargetMode="External"/><Relationship Id="rId4150" Type="http://schemas.openxmlformats.org/officeDocument/2006/relationships/hyperlink" Target="https://www.linkedin.com/profile/view?id=335928437&amp;authType=OUT_OF_NETWORK&amp;authToken=9KUU&amp;locale=en_US&amp;srchid=3405021961421938572780&amp;srchindex=6&amp;srchtotal=22&amp;trk=vsrp_people_res_name&amp;trkInfo=VSRPsearchId%3A3405021961421938572780%2CVSRPtargetId%3A335928437%2CVSRPcmpt%3Aprimary" TargetMode="External"/><Relationship Id="rId5482" Type="http://schemas.openxmlformats.org/officeDocument/2006/relationships/hyperlink" Target="http://www.linkedin.com/profile/view?id=38831253&amp;authType=OUT_OF_NETWORK&amp;authToken=uYs9&amp;locale=en_US&amp;srchid=3405021961399389382366&amp;srchindex=63&amp;srchtotal=1387&amp;trk=vsrp_people_res_name&amp;trkInfo=VSRPsearchId%3A3405021961399389382366%2CVSRPtargetId%3A38831253%2CVSRPcmpt%3Aprimary" TargetMode="External"/><Relationship Id="rId5483" Type="http://schemas.openxmlformats.org/officeDocument/2006/relationships/hyperlink" Target="http://www.linkedin.com/profile/view?id=39002093&amp;authType=OUT_OF_NETWORK&amp;authToken=pxJ_&amp;locale=en_US&amp;srchid=3405021961399389382366&amp;srchindex=64&amp;srchtotal=1387&amp;trk=vsrp_people_res_name&amp;trkInfo=VSRPsearchId%3A3405021961399389382366%2CVSRPtargetId%3A39002093%2CVSRPcmpt%3Aprimary" TargetMode="External"/><Relationship Id="rId4152" Type="http://schemas.openxmlformats.org/officeDocument/2006/relationships/hyperlink" Target="https://www.linkedin.com/profile/view?id=305548112&amp;authType=OUT_OF_NETWORK&amp;authToken=MkLy&amp;locale=ru_RU&amp;srchid=3405021961421938873673&amp;srchindex=19&amp;srchtotal=27&amp;trk=vsrp_people_res_name&amp;trkInfo=VSRPsearchId%3A3405021961421938873673%2CVSRPtargetId%3A305548112%2CVSRPcmpt%3Aprimary" TargetMode="External"/><Relationship Id="rId5480" Type="http://schemas.openxmlformats.org/officeDocument/2006/relationships/hyperlink" Target="http://www.linkedin.com/profile/view?id=8404236&amp;authType=OUT_OF_NETWORK&amp;authToken=T6QD&amp;locale=en_US&amp;srchid=3405021961399388789610&amp;srchindex=55&amp;srchtotal=1387&amp;trk=vsrp_people_res_name&amp;trkInfo=VSRPsearchId%3A3405021961399388789610%2CVSRPtargetId%3A8404236%2CVSRPcmpt%3Aprimary" TargetMode="External"/><Relationship Id="rId4151" Type="http://schemas.openxmlformats.org/officeDocument/2006/relationships/hyperlink" Target="https://www.linkedin.com/profile/view?id=266808786&amp;authType=OUT_OF_NETWORK&amp;authToken=zfNj&amp;locale=ru_RU&amp;srchid=3405021961421938850162&amp;srchindex=25&amp;srchtotal=27&amp;trk=vsrp_people_res_name&amp;trkInfo=VSRPsearchId%3A3405021961421938850162%2CVSRPtargetId%3A266808786%2CVSRPcmpt%3Aprimary" TargetMode="External"/><Relationship Id="rId5481" Type="http://schemas.openxmlformats.org/officeDocument/2006/relationships/hyperlink" Target="http://www.linkedin.com/profile/view?id=13516617&amp;authType=OUT_OF_NETWORK&amp;authToken=E4Q9&amp;locale=en_US&amp;srchid=3405021961399388789610&amp;srchindex=58&amp;srchtotal=1387&amp;trk=vsrp_people_res_name&amp;trkInfo=VSRPsearchId%3A3405021961399388789610%2CVSRPtargetId%3A13516617%2CVSRPcmpt%3Aprimary" TargetMode="External"/><Relationship Id="rId4154" Type="http://schemas.openxmlformats.org/officeDocument/2006/relationships/hyperlink" Target="https://www.linkedin.com/profile/view?id=280347669&amp;authType=OUT_OF_NETWORK&amp;authToken=3OLy&amp;locale=en_US&amp;srchid=3405021961421939010590&amp;srchindex=6&amp;srchtotal=27&amp;trk=vsrp_people_res_name&amp;trkInfo=VSRPsearchId%3A3405021961421939010590%2CVSRPtargetId%3A280347669%2CVSRPcmpt%3Aprimary" TargetMode="External"/><Relationship Id="rId5486" Type="http://schemas.openxmlformats.org/officeDocument/2006/relationships/hyperlink" Target="http://www.linkedin.com/profile/view?id=122346661&amp;authType=OUT_OF_NETWORK&amp;authToken=-AUQ&amp;locale=en_US&amp;srchid=3405021961399390217997&amp;srchindex=79&amp;srchtotal=1422&amp;trk=vsrp_people_res_name&amp;trkInfo=VSRPsearchId%3A3405021961399390217997%2CVSRPtargetId%3A122346661%2CVSRPcmpt%3Aprimary" TargetMode="External"/><Relationship Id="rId4153" Type="http://schemas.openxmlformats.org/officeDocument/2006/relationships/hyperlink" Target="https://www.linkedin.com/profile/view?id=202110108&amp;authType=OUT_OF_NETWORK&amp;authToken=Y1QB&amp;locale=en_US&amp;srchid=3405021961421939010590&amp;srchindex=2&amp;srchtotal=27&amp;trk=vsrp_people_res_name&amp;trkInfo=VSRPsearchId%3A3405021961421939010590%2CVSRPtargetId%3A202110108%2CVSRPcmpt%3Aprimary" TargetMode="External"/><Relationship Id="rId5487" Type="http://schemas.openxmlformats.org/officeDocument/2006/relationships/hyperlink" Target="http://www.linkedin.com/profile/view?id=186777382&amp;authType=OUT_OF_NETWORK&amp;authToken=s80W&amp;locale=en_US&amp;srchid=3405021961399390676730&amp;srchindex=88&amp;srchtotal=1422&amp;trk=vsrp_people_res_name&amp;trkInfo=VSRPsearchId%3A3405021961399390676730%2CVSRPtargetId%3A186777382%2CVSRPcmpt%3Aprimary" TargetMode="External"/><Relationship Id="rId4156" Type="http://schemas.openxmlformats.org/officeDocument/2006/relationships/hyperlink" Target="https://www.linkedin.com/profile/view?id=302727841&amp;authType=OUT_OF_NETWORK&amp;authToken=DJRU&amp;locale=ru_RU&amp;srchid=3405021961421939010590&amp;srchindex=8&amp;srchtotal=27&amp;trk=vsrp_people_res_name&amp;trkInfo=VSRPsearchId%3A3405021961421939010590%2CVSRPtargetId%3A302727841%2CVSRPcmpt%3Aprimary" TargetMode="External"/><Relationship Id="rId5484" Type="http://schemas.openxmlformats.org/officeDocument/2006/relationships/hyperlink" Target="http://www.linkedin.com/profile/view?id=44761097&amp;authType=OUT_OF_NETWORK&amp;authToken=E11P&amp;locale=en_US&amp;srchid=3405021961399389382366&amp;srchindex=66&amp;srchtotal=1387&amp;trk=vsrp_people_res_name&amp;trkInfo=VSRPsearchId%3A3405021961399389382366%2CVSRPtargetId%3A44761097%2CVSRPcmpt%3Aprimary" TargetMode="External"/><Relationship Id="rId4155" Type="http://schemas.openxmlformats.org/officeDocument/2006/relationships/hyperlink" Target="https://www.linkedin.com/profile/view?id=278085943&amp;authType=OUT_OF_NETWORK&amp;authToken=tHp-&amp;locale=en_US&amp;srchid=3405021961421939010590&amp;srchindex=5&amp;srchtotal=27&amp;trk=vsrp_people_res_name&amp;trkInfo=VSRPsearchId%3A3405021961421939010590%2CVSRPtargetId%3A278085943%2CVSRPcmpt%3Aprimary" TargetMode="External"/><Relationship Id="rId5485" Type="http://schemas.openxmlformats.org/officeDocument/2006/relationships/hyperlink" Target="http://www.linkedin.com/profile/view?id=105645185&amp;authType=OUT_OF_NETWORK&amp;authToken=3VhU&amp;locale=en_US&amp;srchid=3405021961399390217997&amp;srchindex=76&amp;srchtotal=1422&amp;trk=vsrp_people_res_name&amp;trkInfo=VSRPsearchId%3A3405021961399390217997%2CVSRPtargetId%3A105645185%2CVSRPcmpt%3Aprimary" TargetMode="External"/><Relationship Id="rId4158" Type="http://schemas.openxmlformats.org/officeDocument/2006/relationships/hyperlink" Target="https://www.linkedin.com/profile/view?id=199792152&amp;authType=OUT_OF_NETWORK&amp;authToken=kzlo&amp;locale=en_US&amp;srchid=3405021961421939449465&amp;srchindex=94&amp;srchtotal=309&amp;trk=vsrp_people_res_name&amp;trkInfo=VSRPsearchId%3A3405021961421939449465%2CVSRPtargetId%3A199792152%2CVSRPcmpt%3Aprimary" TargetMode="External"/><Relationship Id="rId4157" Type="http://schemas.openxmlformats.org/officeDocument/2006/relationships/hyperlink" Target="https://www.linkedin.com/profile/view?id=197809160&amp;authType=OUT_OF_NETWORK&amp;authToken=Zgbb&amp;locale=ru_RU&amp;srchid=3405021961421939449465&amp;srchindex=92&amp;srchtotal=309&amp;trk=vsrp_people_res_name&amp;trkInfo=VSRPsearchId%3A3405021961421939449465%2CVSRPtargetId%3A197809160%2CVSRPcmpt%3Aprimary" TargetMode="External"/><Relationship Id="rId5488" Type="http://schemas.openxmlformats.org/officeDocument/2006/relationships/hyperlink" Target="http://www.linkedin.com/profile/view?id=111570297&amp;authType=OUT_OF_NETWORK&amp;authToken=ZSXy&amp;locale=en_US&amp;srchid=3405021961399392141637&amp;srchindex=51&amp;srchtotal=983&amp;trk=vsrp_people_res_name&amp;trkInfo=VSRPsearchId%3A3405021961399392141637%2CVSRPtargetId%3A111570297%2CVSRPcmpt%3Aprimary" TargetMode="External"/><Relationship Id="rId4159" Type="http://schemas.openxmlformats.org/officeDocument/2006/relationships/hyperlink" Target="https://www.linkedin.com/profile/view?id=200852277&amp;authType=OUT_OF_NETWORK&amp;authToken=KV2k&amp;locale=ru_RU&amp;srchid=3405021961421939449465&amp;srchindex=95&amp;srchtotal=309&amp;trk=vsrp_people_res_name&amp;trkInfo=VSRPsearchId%3A3405021961421939449465%2CVSRPtargetId%3A200852277%2CVSRPcmpt%3Aprimary" TargetMode="External"/><Relationship Id="rId5489" Type="http://schemas.openxmlformats.org/officeDocument/2006/relationships/hyperlink" Target="http://www.linkedin.com/profile/view?id=39192638&amp;authType=OUT_OF_NETWORK&amp;authToken=KoWc&amp;locale=en_US&amp;srchid=3405021961399392244406&amp;srchindex=66&amp;srchtotal=983&amp;trk=vsrp_people_res_name&amp;trkInfo=VSRPsearchId%3A3405021961399392244406%2CVSRPtargetId%3A39192638%2CVSRPcmpt%3Aprimary" TargetMode="External"/><Relationship Id="rId1910" Type="http://schemas.openxmlformats.org/officeDocument/2006/relationships/hyperlink" Target="https://www.linkedin.com/profile/view?id=67132645&amp;authType=name&amp;authToken=mdQK&amp;offset=7&amp;goback=%2Eanp_63371_1404820012397_25&amp;trk=prof-sb-pdm-similar-photo" TargetMode="External"/><Relationship Id="rId1911" Type="http://schemas.openxmlformats.org/officeDocument/2006/relationships/hyperlink" Target="https://www.linkedin.com/profile/view?id=336398315&amp;authType=name&amp;authToken=TCi0&amp;offset=10&amp;goback=%2Eanp_63371_1404820012397_25&amp;trk=prof-sb-pdm-similar-photo" TargetMode="External"/><Relationship Id="rId1912" Type="http://schemas.openxmlformats.org/officeDocument/2006/relationships/hyperlink" Target="https://www.linkedin.com/profile/view?id=249575360&amp;authType=name&amp;authToken=_yVr&amp;offset=11&amp;goback=%2Eanp_63371_1404820012397_25&amp;trk=prof-sb-pdm-similar-photo" TargetMode="External"/><Relationship Id="rId1913" Type="http://schemas.openxmlformats.org/officeDocument/2006/relationships/hyperlink" Target="https://www.linkedin.com/profile/view?id=173797292&amp;authType=name&amp;authToken=I5Wy&amp;offset=16&amp;goback=%2Eanp_63371_1404820012397_25&amp;trk=prof-sb-pdm-similar-photo" TargetMode="External"/><Relationship Id="rId1914" Type="http://schemas.openxmlformats.org/officeDocument/2006/relationships/hyperlink" Target="https://www.linkedin.com/profile/view?id=120392890&amp;authType=name&amp;authToken=gBaP&amp;offset=19&amp;goback=%2Eanp_63371_1404820012397_25&amp;trk=prof-sb-pdm-similar-photo" TargetMode="External"/><Relationship Id="rId1915" Type="http://schemas.openxmlformats.org/officeDocument/2006/relationships/hyperlink" Target="https://www.linkedin.com/profile/view?id=234292580&amp;authType=OUT_OF_NETWORK&amp;authToken=gSap&amp;goback=%2Eanp_63371_1404823627526_17&amp;trk=anetppl_profile" TargetMode="External"/><Relationship Id="rId1916" Type="http://schemas.openxmlformats.org/officeDocument/2006/relationships/hyperlink" Target="https://www.linkedin.com/profile/view?id=266067606&amp;authType=OUT_OF_NETWORK&amp;authToken=1HVF&amp;goback=%2Eanp_63371_1404823627526_17&amp;trk=anetppl_profile" TargetMode="External"/><Relationship Id="rId1917" Type="http://schemas.openxmlformats.org/officeDocument/2006/relationships/hyperlink" Target="https://www.linkedin.com/profile/view?id=144025093&amp;authType=OUT_OF_NETWORK&amp;authToken=0SJY&amp;goback=%2Eanp_63371_1404823627526_17&amp;trk=anetppl_profile" TargetMode="External"/><Relationship Id="rId1918" Type="http://schemas.openxmlformats.org/officeDocument/2006/relationships/hyperlink" Target="https://www.linkedin.com/profile/view?id=169227203&amp;authType=OUT_OF_NETWORK&amp;authToken=tTA3&amp;goback=%2Eanp_63371_1404823627526_17&amp;trk=anetppl_profile" TargetMode="External"/><Relationship Id="rId1919" Type="http://schemas.openxmlformats.org/officeDocument/2006/relationships/hyperlink" Target="https://www.linkedin.com/profile/view?id=192401283&amp;authType=OUT_OF_NETWORK&amp;authToken=hamV&amp;goback=%2Eanp_63371_1404823627526_17&amp;trk=anetppl_profile" TargetMode="External"/><Relationship Id="rId4181" Type="http://schemas.openxmlformats.org/officeDocument/2006/relationships/hyperlink" Target="https://www.linkedin.com/profile/view?id=203471557&amp;authType=OUT_OF_NETWORK&amp;authToken=VWCG&amp;goback=%2Eanp_70526_1400506076431_13&amp;trk=anetppl_profile" TargetMode="External"/><Relationship Id="rId4180" Type="http://schemas.openxmlformats.org/officeDocument/2006/relationships/hyperlink" Target="https://www.linkedin.com/profile/view?id=271971849&amp;authType=OUT_OF_NETWORK&amp;authToken=2_xm&amp;goback=%2Eanp_70526_1406814590598_18&amp;trk=anetppl_profile" TargetMode="External"/><Relationship Id="rId4183" Type="http://schemas.openxmlformats.org/officeDocument/2006/relationships/hyperlink" Target="https://www.linkedin.com/profile/view?id=219894305&amp;authType=name&amp;authToken=ryUE&amp;offset=8&amp;goback=%2Eanp_70526_1403705392508_17&amp;trk=prof-sb-pdm-similar-photo" TargetMode="External"/><Relationship Id="rId4182" Type="http://schemas.openxmlformats.org/officeDocument/2006/relationships/hyperlink" Target="https://www.linkedin.com/profile/view?id=228349828&amp;authType=OUT_OF_NETWORK&amp;authToken=cFhK&amp;goback=%2Eanp_70526_1402668909633_18&amp;trk=anetppl_profile" TargetMode="External"/><Relationship Id="rId4185" Type="http://schemas.openxmlformats.org/officeDocument/2006/relationships/hyperlink" Target="https://www.linkedin.com/profile/view?id=168754996&amp;authType=NAME_SEARCH&amp;authToken=KWgH&amp;locale=en_US&amp;trk=tyah2&amp;trkInfo=tarId%3A1408030778880%2Ctas%3AStas%20Norochevskiy%2Cidx%3A1-1-1" TargetMode="External"/><Relationship Id="rId4184" Type="http://schemas.openxmlformats.org/officeDocument/2006/relationships/hyperlink" Target="https://www.linkedin.com/profile/view?id=203373017&amp;authType=name&amp;authToken=zkvf&amp;offset=20&amp;goback=%2Eanp_70526_1403790817793_21&amp;trk=prof-sb-pdm-similar-photo" TargetMode="External"/><Relationship Id="rId4187" Type="http://schemas.openxmlformats.org/officeDocument/2006/relationships/hyperlink" Target="https://www.linkedin.com/profile/view?id=131197053&amp;authType=name&amp;authToken=CPC7&amp;offset=3&amp;goback=%2Eanp_70526_1403705392508_17&amp;trk=prof-sb-pdm-similar-photo" TargetMode="External"/><Relationship Id="rId4186" Type="http://schemas.openxmlformats.org/officeDocument/2006/relationships/hyperlink" Target="https://www.linkedin.com/profile/view?id=214846963&amp;authType=NAME_SEARCH&amp;authToken=7H8G&amp;locale=en_US&amp;trk=tyah2&amp;trkInfo=tarId%3A1408116098409%2Ctas%3AYuriy%20Galavay%2Cidx%3A1-1-1" TargetMode="External"/><Relationship Id="rId4189" Type="http://schemas.openxmlformats.org/officeDocument/2006/relationships/hyperlink" Target="https://www.linkedin.com/profile/view?id=108786866&amp;authType=name&amp;authToken=INdr&amp;offset=17&amp;goback=%2Eanp_70526_1403790817795_21&amp;trk=prof-sb-pdm-similar-photo" TargetMode="External"/><Relationship Id="rId4188" Type="http://schemas.openxmlformats.org/officeDocument/2006/relationships/hyperlink" Target="https://www.linkedin.com/profile/view?id=109007058&amp;authType=OUT_OF_NETWORK&amp;authToken=e7hY&amp;locale=en_US&amp;srchid=3405021961401126639762&amp;srchindex=98&amp;srchtotal=278&amp;trk=vsrp_people_res_name&amp;trkInfo=VSRPsearchId%3A3405021961401126639762%2CVSRPtargetId%3A109007058%2CVSRPcmpt%3Aprimary" TargetMode="External"/><Relationship Id="rId1900" Type="http://schemas.openxmlformats.org/officeDocument/2006/relationships/hyperlink" Target="https://www.linkedin.com/profile/view?id=101854114&amp;authType=OUT_OF_NETWORK&amp;authToken=VfIx&amp;goback=%2Eanp_63371_1404820012398_8&amp;trk=anetppl_profile" TargetMode="External"/><Relationship Id="rId1901" Type="http://schemas.openxmlformats.org/officeDocument/2006/relationships/hyperlink" Target="https://www.linkedin.com/profile/view?id=130735541&amp;authType=OUT_OF_NETWORK&amp;authToken=dly-&amp;goback=%2Eanp_63371_1404820012398_8&amp;trk=anetppl_profile" TargetMode="External"/><Relationship Id="rId1902" Type="http://schemas.openxmlformats.org/officeDocument/2006/relationships/hyperlink" Target="https://www.linkedin.com/profile/view?id=154588232&amp;authType=OUT_OF_NETWORK&amp;authToken=7Ybr&amp;goback=%2Eanp_63371_1404820012398_8&amp;trk=anetppl_profile" TargetMode="External"/><Relationship Id="rId1903" Type="http://schemas.openxmlformats.org/officeDocument/2006/relationships/hyperlink" Target="https://www.linkedin.com/profile/view?id=164690633&amp;authType=OUT_OF_NETWORK&amp;authToken=_Nyc&amp;goback=%2Eanp_63371_1404820012398_8&amp;trk=anetppl_profile" TargetMode="External"/><Relationship Id="rId1904" Type="http://schemas.openxmlformats.org/officeDocument/2006/relationships/hyperlink" Target="https://www.linkedin.com/profile/view?id=183617633&amp;authType=OUT_OF_NETWORK&amp;authToken=fXlS&amp;goback=%2Eanp_63371_1404820012398_8&amp;trk=anetppl_profile" TargetMode="External"/><Relationship Id="rId1905" Type="http://schemas.openxmlformats.org/officeDocument/2006/relationships/hyperlink" Target="https://www.linkedin.com/profile/view?id=210865819&amp;authType=OUT_OF_NETWORK&amp;authToken=0s1N&amp;goback=%2Eanp_63371_1404820012398_8&amp;trk=anetppl_profile" TargetMode="External"/><Relationship Id="rId1906" Type="http://schemas.openxmlformats.org/officeDocument/2006/relationships/hyperlink" Target="https://www.linkedin.com/profile/view?id=63906940&amp;authType=OUT_OF_NETWORK&amp;authToken=INRt&amp;goback=%2Eanp_63371_1404820012398_7&amp;trk=anetppl_profile" TargetMode="External"/><Relationship Id="rId1907" Type="http://schemas.openxmlformats.org/officeDocument/2006/relationships/hyperlink" Target="https://www.linkedin.com/profile/view?id=203472934&amp;authType=OUT_OF_NETWORK&amp;authToken=W0XU&amp;goback=%2Eanp_63371_1404820012398_6&amp;trk=anetppl_profile" TargetMode="External"/><Relationship Id="rId1908" Type="http://schemas.openxmlformats.org/officeDocument/2006/relationships/hyperlink" Target="https://www.linkedin.com/profile/view?id=169740107&amp;authType=OUT_OF_NETWORK&amp;authToken=TX-X&amp;goback=%2Eanp_63371_1404820012398_5&amp;trk=anetppl_profile" TargetMode="External"/><Relationship Id="rId1909" Type="http://schemas.openxmlformats.org/officeDocument/2006/relationships/hyperlink" Target="https://www.linkedin.com/profile/view?id=319060764&amp;authType=name&amp;authToken=Gj3u&amp;offset=1&amp;goback=%2Eanp_63371_1404820012397_25&amp;trk=prof-sb-pdm-similar-photo" TargetMode="External"/><Relationship Id="rId4170" Type="http://schemas.openxmlformats.org/officeDocument/2006/relationships/hyperlink" Target="https://www.linkedin.com/profile/view?id=152977808&amp;authType=OUT_OF_NETWORK&amp;authToken=DLnn&amp;locale=en_US&amp;srchid=3405021961421940217773&amp;srchindex=52&amp;srchtotal=309&amp;trk=vsrp_people_res_name&amp;trkInfo=VSRPsearchId%3A3405021961421940217773%2CVSRPtargetId%3A152977808%2CVSRPcmpt%3Aprimary" TargetMode="External"/><Relationship Id="rId4172" Type="http://schemas.openxmlformats.org/officeDocument/2006/relationships/hyperlink" Target="https://www.linkedin.com/profile/view?id=160324936&amp;authType=OUT_OF_NETWORK&amp;authToken=HbPQ&amp;locale=ru_RU&amp;srchid=3405021961421940217773&amp;srchindex=56&amp;srchtotal=309&amp;trk=vsrp_people_res_name&amp;trkInfo=VSRPsearchId%3A3405021961421940217773%2CVSRPtargetId%3A160324936%2CVSRPcmpt%3Aprimary" TargetMode="External"/><Relationship Id="rId4171" Type="http://schemas.openxmlformats.org/officeDocument/2006/relationships/hyperlink" Target="https://www.linkedin.com/profile/view?id=156745900&amp;authType=OUT_OF_NETWORK&amp;authToken=oRnx&amp;locale=ru_RU&amp;srchid=3405021961421940217773&amp;srchindex=54&amp;srchtotal=309&amp;trk=vsrp_people_res_name&amp;trkInfo=VSRPsearchId%3A3405021961421940217773%2CVSRPtargetId%3A156745900%2CVSRPcmpt%3Aprimary" TargetMode="External"/><Relationship Id="rId4174" Type="http://schemas.openxmlformats.org/officeDocument/2006/relationships/hyperlink" Target="https://www.linkedin.com/profile/view?id=48079721&amp;authType=OUT_OF_NETWORK&amp;authToken=cnIt&amp;locale=en_US&amp;srchid=3405021961421940858471&amp;srchindex=14&amp;srchtotal=290&amp;trk=vsrp_people_res_name&amp;trkInfo=VSRPsearchId%3A3405021961421940858471%2CVSRPtargetId%3A48079721%2CVSRPcmpt%3Aprimary" TargetMode="External"/><Relationship Id="rId4173" Type="http://schemas.openxmlformats.org/officeDocument/2006/relationships/hyperlink" Target="https://www.linkedin.com/profile/view?id=161122594&amp;authType=OUT_OF_NETWORK&amp;authToken=KbnT&amp;locale=ru_RU&amp;srchid=3405021961421940217773&amp;srchindex=57&amp;srchtotal=309&amp;trk=vsrp_people_res_name&amp;trkInfo=VSRPsearchId%3A3405021961421940217773%2CVSRPtargetId%3A161122594%2CVSRPcmpt%3Aprimary" TargetMode="External"/><Relationship Id="rId4176" Type="http://schemas.openxmlformats.org/officeDocument/2006/relationships/hyperlink" Target="https://www.linkedin.com/profile/view?id=81786866&amp;authType=OUT_OF_NETWORK&amp;authToken=ZekV&amp;locale=en_US&amp;srchid=3405021961421940886369&amp;srchindex=24&amp;srchtotal=287&amp;trk=vsrp_people_res_name&amp;trkInfo=VSRPsearchId%3A3405021961421940886369%2CVSRPtargetId%3A81786866%2CVSRPcmpt%3Aprimary" TargetMode="External"/><Relationship Id="rId4175" Type="http://schemas.openxmlformats.org/officeDocument/2006/relationships/hyperlink" Target="https://www.linkedin.com/profile/view?id=50465906&amp;authType=OUT_OF_NETWORK&amp;authToken=g-RR&amp;locale=en_US&amp;srchid=3405021961421940858471&amp;srchindex=15&amp;srchtotal=290&amp;trk=vsrp_people_res_name&amp;trkInfo=VSRPsearchId%3A3405021961421940858471%2CVSRPtargetId%3A50465906%2CVSRPcmpt%3Aprimary" TargetMode="External"/><Relationship Id="rId4178" Type="http://schemas.openxmlformats.org/officeDocument/2006/relationships/hyperlink" Target="https://www.linkedin.com/profile/view?id=280765778&amp;authType=name&amp;authToken=exXE&amp;offset=20&amp;goback=%2Eanp_70526_1403787513490_1&amp;trk=prof-sb-pdm-similar-photo" TargetMode="External"/><Relationship Id="rId4177" Type="http://schemas.openxmlformats.org/officeDocument/2006/relationships/hyperlink" Target="https://www.linkedin.com/profile/view?id=285578074&amp;authType=OUT_OF_NETWORK&amp;authToken=UoRM&amp;goback=%2Eanp_118012_1403527062718_8&amp;trk=anetppl_profile" TargetMode="External"/><Relationship Id="rId4179" Type="http://schemas.openxmlformats.org/officeDocument/2006/relationships/hyperlink" Target="https://www.linkedin.com/profile/view?id=169663839&amp;authType=name&amp;authToken=eLSh&amp;offset=7&amp;trk=prof-sb-pdm-similar-photo" TargetMode="External"/><Relationship Id="rId4129" Type="http://schemas.openxmlformats.org/officeDocument/2006/relationships/hyperlink" Target="https://www.linkedin.com/profile/view?id=299823778&amp;authType=OUT_OF_NETWORK&amp;authToken=3Hw6&amp;locale=en_US&amp;srchid=3405021961421935982346&amp;srchindex=92&amp;srchtotal=135&amp;trk=vsrp_people_res_name&amp;trkInfo=VSRPsearchId%3A3405021961421935982346%2CVSRPtargetId%3A299823778%2CVSRPcmpt%3Aprimary" TargetMode="External"/><Relationship Id="rId4128" Type="http://schemas.openxmlformats.org/officeDocument/2006/relationships/hyperlink" Target="https://www.linkedin.com/profile/view?id=220084715&amp;authType=OUT_OF_NETWORK&amp;authToken=oQde&amp;locale=ru_RU&amp;srchid=3405021961421936046942&amp;srchindex=21&amp;srchtotal=22&amp;trk=vsrp_people_res_name&amp;trkInfo=VSRPsearchId%3A3405021961421936046942%2CVSRPtargetId%3A220084715%2CVSRPcmpt%3Aprimary" TargetMode="External"/><Relationship Id="rId5459" Type="http://schemas.openxmlformats.org/officeDocument/2006/relationships/hyperlink" Target="https://www.linkedin.com/profile/view?id=169021196&amp;authType=NAME_SEARCH&amp;authToken=iMbY&amp;locale=en_US&amp;trk=tyah2&amp;trkInfo=tarId%3A1408116057158%2Ctas%3AArtem%20Zadorozhniy%2Cidx%3A1-2-2" TargetMode="External"/><Relationship Id="rId6780" Type="http://schemas.openxmlformats.org/officeDocument/2006/relationships/hyperlink" Target="https://www.linkedin.com/pub/%D0%B0%D0%BD%D0%B4%D1%80%D0%B5%D0%B9-%D0%BA%D0%BE%D0%B2%D0%B0%D0%BB%D0%B5%D0%BD%D0%BA%D0%BE/83/53a/706" TargetMode="External"/><Relationship Id="rId5450" Type="http://schemas.openxmlformats.org/officeDocument/2006/relationships/hyperlink" Target="https://www.linkedin.com/profile/view?id=199318856&amp;authType=NAME_SEARCH&amp;authToken=3nyT&amp;locale=en_US&amp;trk=tyah2&amp;trkInfo=tarId%3A1408110882859%2Ctas%3ABogdan%20Rutylo%2Cidx%3A1-1-1" TargetMode="External"/><Relationship Id="rId6781" Type="http://schemas.openxmlformats.org/officeDocument/2006/relationships/hyperlink" Target="https://www.linkedin.com/pub/victor-doronin/67/74a/773" TargetMode="External"/><Relationship Id="rId4121" Type="http://schemas.openxmlformats.org/officeDocument/2006/relationships/hyperlink" Target="https://www.linkedin.com/profile/view?id=107995789&amp;authType=OUT_OF_NETWORK&amp;authToken=yJpx&amp;locale=en_US&amp;srchid=3405021961421853630775&amp;srchindex=41&amp;srchtotal=124&amp;trk=vsrp_people_res_name&amp;trkInfo=VSRPsearchId%3A3405021961421853630775%2CVSRPtargetId%3A107995789%2CVSRPcmpt%3Aprimary" TargetMode="External"/><Relationship Id="rId5453" Type="http://schemas.openxmlformats.org/officeDocument/2006/relationships/hyperlink" Target="https://www.linkedin.com/profile/view?id=258811859&amp;authType=NAME_SEARCH&amp;authToken=TIIk&amp;locale=en_US&amp;trk=tyah2&amp;trkInfo=tarId%3A1408113904033%2Ctas%3AParuir%20Dadayan%2Cidx%3A1-1-1" TargetMode="External"/><Relationship Id="rId6784" Type="http://schemas.openxmlformats.org/officeDocument/2006/relationships/hyperlink" Target="https://www.linkedin.com/in/rcooler" TargetMode="External"/><Relationship Id="rId4120" Type="http://schemas.openxmlformats.org/officeDocument/2006/relationships/hyperlink" Target="https://www.linkedin.com/profile/view?id=25394570&amp;authType=OUT_OF_NETWORK&amp;authToken=QEE-&amp;locale=en_US&amp;srchid=3405021961421853477307&amp;srchindex=55&amp;srchtotal=124&amp;trk=vsrp_people_res_name&amp;trkInfo=VSRPsearchId%3A3405021961421853477307%2CVSRPtargetId%3A25394570%2CVSRPcmpt%3Aprimary" TargetMode="External"/><Relationship Id="rId5454" Type="http://schemas.openxmlformats.org/officeDocument/2006/relationships/hyperlink" Target="https://www.linkedin.com/profile/view?id=129979378&amp;authType=NAME_SEARCH&amp;authToken=78OE&amp;locale=en_US&amp;trk=tyah2&amp;trkInfo=tarId%3A1408114162340%2Ctas%3AOleg%20Pochanskiy%2Cidx%3A1-1-1" TargetMode="External"/><Relationship Id="rId6785" Type="http://schemas.openxmlformats.org/officeDocument/2006/relationships/hyperlink" Target="https://www.linkedin.com/pub/akim-kravchina/63/a64/97b" TargetMode="External"/><Relationship Id="rId4123" Type="http://schemas.openxmlformats.org/officeDocument/2006/relationships/hyperlink" Target="https://www.linkedin.com/profile/view?id=61371352&amp;authType=OUT_OF_NETWORK&amp;authToken=b9Hq&amp;locale=en_US&amp;srchid=3405021961421853630775&amp;srchindex=49&amp;srchtotal=124&amp;trk=vsrp_people_res_name&amp;trkInfo=VSRPsearchId%3A3405021961421853630775%2CVSRPtargetId%3A61371352%2CVSRPcmpt%3Aprimary" TargetMode="External"/><Relationship Id="rId5451" Type="http://schemas.openxmlformats.org/officeDocument/2006/relationships/hyperlink" Target="https://www.linkedin.com/profile/view?id=328800687&amp;authType=NAME_SEARCH&amp;authToken=sZLT&amp;locale=en_US&amp;trk=tyah2&amp;trkInfo=tarId%3A1408111215146%2Ctas%3AOlexiy%20Mykytiuk%2Cidx%3A1-1-1" TargetMode="External"/><Relationship Id="rId6782" Type="http://schemas.openxmlformats.org/officeDocument/2006/relationships/hyperlink" Target="https://www.linkedin.com/pub/%D0%B0%D0%BB%D0%B5%D0%BA%D1%81%D0%B5%D0%B9-%D0%BF%D0%BE%D0%BD%D0%B8%D1%80%D0%BE%D0%B2%D1%81%D0%BA%D0%B8%D0%B9/69/512/156" TargetMode="External"/><Relationship Id="rId4122" Type="http://schemas.openxmlformats.org/officeDocument/2006/relationships/hyperlink" Target="https://www.linkedin.com/profile/view?id=132242615&amp;authType=OUT_OF_NETWORK&amp;authToken=3Rl1&amp;locale=en_US&amp;srchid=3405021961421853630775&amp;srchindex=47&amp;srchtotal=124&amp;trk=vsrp_people_res_name&amp;trkInfo=VSRPsearchId%3A3405021961421853630775%2CVSRPtargetId%3A132242615%2CVSRPcmpt%3Aprimary" TargetMode="External"/><Relationship Id="rId5452" Type="http://schemas.openxmlformats.org/officeDocument/2006/relationships/hyperlink" Target="https://www.linkedin.com/profile/view?id=320884761&amp;authType=NAME_SEARCH&amp;authToken=hWAt&amp;locale=en_US&amp;trk=tyah2&amp;trkInfo=tarId%3A1408111339263%2Ctas%3AVitaliy%20Tomkiv%2Cidx%3A1-1-1" TargetMode="External"/><Relationship Id="rId6783" Type="http://schemas.openxmlformats.org/officeDocument/2006/relationships/hyperlink" Target="https://www.linkedin.com/pub/%D0%B5%D0%B2%D0%B3%D0%B5%D0%BD%D0%B8%D0%B9-%D1%82%D0%BE%D0%BB%D1%83%D0%B1%D0%B0%D1%80%D1%8F/a5/522/3b5" TargetMode="External"/><Relationship Id="rId4125" Type="http://schemas.openxmlformats.org/officeDocument/2006/relationships/hyperlink" Target="https://www.linkedin.com/profile/view?id=220586056&amp;authType=OUT_OF_NETWORK&amp;authToken=KJw2&amp;locale=en_US&amp;srchid=3405021961421853810424&amp;srchindex=37&amp;srchtotal=124&amp;trk=vsrp_people_res_name&amp;trkInfo=VSRPsearchId%3A3405021961421853810424%2CVSRPtargetId%3A220586056%2CVSRPcmpt%3Aprimary" TargetMode="External"/><Relationship Id="rId5457" Type="http://schemas.openxmlformats.org/officeDocument/2006/relationships/hyperlink" Target="https://www.linkedin.com/profile/view?id=149137359&amp;authType=NAME_SEARCH&amp;authToken=6b0-&amp;locale=en_US&amp;trk=tyah2&amp;trkInfo=tarId%3A1408114865534%2Ctas%3AYaroslav%20Klochnyk%2Cidx%3A1-1-1" TargetMode="External"/><Relationship Id="rId6788" Type="http://schemas.openxmlformats.org/officeDocument/2006/relationships/hyperlink" Target="https://www.linkedin.com/in/victorshirokiy" TargetMode="External"/><Relationship Id="rId4124" Type="http://schemas.openxmlformats.org/officeDocument/2006/relationships/hyperlink" Target="https://www.linkedin.com/profile/view?id=383454917&amp;authType=OUT_OF_NETWORK&amp;authToken=lLfm&amp;locale=en_US&amp;srchid=3405021961421853810424&amp;srchindex=39&amp;srchtotal=124&amp;trk=vsrp_people_res_name&amp;trkInfo=VSRPsearchId%3A3405021961421853810424%2CVSRPtargetId%3A383454917%2CVSRPcmpt%3Aprimary" TargetMode="External"/><Relationship Id="rId5458" Type="http://schemas.openxmlformats.org/officeDocument/2006/relationships/hyperlink" Target="https://www.linkedin.com/profile/view?id=225661576&amp;authType=NAME_SEARCH&amp;authToken=2p5h&amp;locale=en_US&amp;trk=tyah2&amp;trkInfo=tarId%3A1408116007953%2Ctas%3ADmitry%20Kharchikov%2Cidx%3A1-1-1" TargetMode="External"/><Relationship Id="rId6789" Type="http://schemas.openxmlformats.org/officeDocument/2006/relationships/hyperlink" Target="https://www.linkedin.com/pub/andrew-yaroshuk/26/530/133" TargetMode="External"/><Relationship Id="rId4127" Type="http://schemas.openxmlformats.org/officeDocument/2006/relationships/hyperlink" Target="https://www.linkedin.com/profile/view?id=319548167&amp;trk=eml-comm_inv_acpt-prof_card-pro_cta-0&amp;midToken=AQEYHP8Q23h7Og&amp;fromEmail=fromEmail&amp;ut=20KaWzl9XxDmA1" TargetMode="External"/><Relationship Id="rId5455" Type="http://schemas.openxmlformats.org/officeDocument/2006/relationships/hyperlink" Target="https://www.linkedin.com/profile/view?id=228996560&amp;authType=NAME_SEARCH&amp;authToken=HDr3&amp;locale=en_US&amp;trk=tyah2&amp;trkInfo=tarId%3A1408114506879%2Ctas%3AIvan%20Harbaruk%2Cidx%3A1-1-1" TargetMode="External"/><Relationship Id="rId6786" Type="http://schemas.openxmlformats.org/officeDocument/2006/relationships/hyperlink" Target="https://www.linkedin.com/pub/yaroslav-detsyk/53/198/433" TargetMode="External"/><Relationship Id="rId4126" Type="http://schemas.openxmlformats.org/officeDocument/2006/relationships/hyperlink" Target="https://www.linkedin.com/profile/view?id=233572650&amp;authType=OUT_OF_NETWORK&amp;authToken=KBKM&amp;locale=ru_RU&amp;srchid=3405021961421852225184&amp;srchindex=91&amp;srchtotal=125&amp;trk=vsrp_people_res_name&amp;trkInfo=VSRPsearchId%3A3405021961421852225184%2CVSRPtargetId%3A233572650%2CVSRPcmpt%3Aprimary" TargetMode="External"/><Relationship Id="rId5456" Type="http://schemas.openxmlformats.org/officeDocument/2006/relationships/hyperlink" Target="https://www.linkedin.com/profile/view?id=140257214&amp;authType=NAME_SEARCH&amp;authToken=hkEv&amp;locale=en_US&amp;trk=tyah2&amp;trkInfo=tarId%3A1408114563758%2Ctas%3AAlexander%20Borkovskyi%2Cidx%3A1-1-1" TargetMode="External"/><Relationship Id="rId6787" Type="http://schemas.openxmlformats.org/officeDocument/2006/relationships/hyperlink" Target="https://www.linkedin.com/pub/eugene-c/27/301/6ab" TargetMode="External"/><Relationship Id="rId4118" Type="http://schemas.openxmlformats.org/officeDocument/2006/relationships/hyperlink" Target="https://www.linkedin.com/profile/view?id=107989506&amp;authType=OUT_OF_NETWORK&amp;authToken=nXDx&amp;locale=en_US&amp;srchid=3405021961421853376562&amp;srchindex=61&amp;srchtotal=124&amp;trk=vsrp_people_res_name&amp;trkInfo=VSRPsearchId%3A3405021961421853376562%2CVSRPtargetId%3A107989506%2CVSRPcmpt%3Aprimary" TargetMode="External"/><Relationship Id="rId4117" Type="http://schemas.openxmlformats.org/officeDocument/2006/relationships/hyperlink" Target="https://www.linkedin.com/profile/view?id=55034701&amp;authType=OUT_OF_NETWORK&amp;authToken=ZZp5&amp;locale=en_US&amp;srchid=3405021961421853376562&amp;srchindex=64&amp;srchtotal=124&amp;trk=vsrp_people_res_name&amp;trkInfo=VSRPsearchId%3A3405021961421853376562%2CVSRPtargetId%3A55034701%2CVSRPcmpt%3Aprimary" TargetMode="External"/><Relationship Id="rId5448" Type="http://schemas.openxmlformats.org/officeDocument/2006/relationships/hyperlink" Target="https://www.linkedin.com/profile/view?id=183887583&amp;authType=NAME_SEARCH&amp;authToken=P7UG&amp;locale=en_US&amp;srchid=3405021961408031151305&amp;srchindex=1&amp;srchtotal=1&amp;trk=vsrp_people_res_photo&amp;trkInfo=VSRPsearchId%3A3405021961408031151305%2CVSRPtargetId%3A183887583%2CVSRPcmpt%3Aprimary" TargetMode="External"/><Relationship Id="rId6779" Type="http://schemas.openxmlformats.org/officeDocument/2006/relationships/hyperlink" Target="https://www.linkedin.com/pub/%D0%B0%D0%BB%D0%B5%D0%BA%D1%81%D0%B5%D0%B9-%D0%BA%D0%B0%D1%80%D1%87%D0%B5%D0%B2%D1%81%D0%BA%D0%B8%D0%B9/59/6a8/545" TargetMode="External"/><Relationship Id="rId4119" Type="http://schemas.openxmlformats.org/officeDocument/2006/relationships/hyperlink" Target="https://www.linkedin.com/profile/view?id=10078264&amp;authType=OUT_OF_NETWORK&amp;authToken=djaw&amp;locale=en_US&amp;srchid=3405021961421853477307&amp;srchindex=54&amp;srchtotal=124&amp;trk=vsrp_people_res_name&amp;trkInfo=VSRPsearchId%3A3405021961421853477307%2CVSRPtargetId%3A10078264%2CVSRPcmpt%3Aprimary" TargetMode="External"/><Relationship Id="rId5449" Type="http://schemas.openxmlformats.org/officeDocument/2006/relationships/hyperlink" Target="https://www.linkedin.com/profile/view?id=134315606&amp;authType=NAME_SEARCH&amp;authToken=REaF&amp;locale=en_US&amp;trk=tyah2&amp;trkInfo=tarId%3A1408110549126%2Ctas%3AEvgeny%20Yatskiv%2Cidx%3A1-1-1" TargetMode="External"/><Relationship Id="rId6770" Type="http://schemas.openxmlformats.org/officeDocument/2006/relationships/hyperlink" Target="https://www.linkedin.com/pub/andrey-kornyenko/59/671/8b7" TargetMode="External"/><Relationship Id="rId4110" Type="http://schemas.openxmlformats.org/officeDocument/2006/relationships/hyperlink" Target="https://www.linkedin.com/profile/view?id=92486056&amp;authType=OUT_OF_NETWORK&amp;authToken=4sqO&amp;locale=en_US&amp;srchid=3405021961421851564950&amp;srchindex=2&amp;srchtotal=42&amp;trk=vsrp_people_res_name&amp;trkInfo=VSRPsearchId%3A3405021961421851564950%2CVSRPtargetId%3A92486056%2CVSRPcmpt%3Aprimary" TargetMode="External"/><Relationship Id="rId5442" Type="http://schemas.openxmlformats.org/officeDocument/2006/relationships/hyperlink" Target="https://www.linkedin.com/profile/view?id=184011882&amp;authType=NAME_SEARCH&amp;authToken=PG3e&amp;locale=en_US&amp;trk=tyah2&amp;trkInfo=tarId%3A1408028869229%2Ctas%3AAlexander%20Lysak%2Cidx%3A1-1-1" TargetMode="External"/><Relationship Id="rId6773" Type="http://schemas.openxmlformats.org/officeDocument/2006/relationships/hyperlink" Target="https://www.linkedin.com/pub/%D0%BC%D0%B8%D1%85%D0%B0%D0%B8%D0%BB-%D1%80%D0%B5%D0%BF%D0%BA%D0%B0/46/bab/109" TargetMode="External"/><Relationship Id="rId5443" Type="http://schemas.openxmlformats.org/officeDocument/2006/relationships/hyperlink" Target="https://www.linkedin.com/profile/view?id=310499305&amp;authType=NAME_SEARCH&amp;authToken=KowY&amp;locale=en_US&amp;trk=tyah2&amp;trkInfo=tarId%3A1408029002862%2Ctas%3A%D0%A0%D0%BE%D0%BC%D0%B0%D0%BD%20%D0%A1%D1%8B%D1%80%D0%BE%D0%BC%D1%8F%D1%82%D0%BD%D0%B8%D0%BA%D0%BE%D0%B2%2Cidx%3A1-1-1" TargetMode="External"/><Relationship Id="rId6774" Type="http://schemas.openxmlformats.org/officeDocument/2006/relationships/hyperlink" Target="https://www.linkedin.com/pub/andrey-shubko/90/b7b/25" TargetMode="External"/><Relationship Id="rId4112" Type="http://schemas.openxmlformats.org/officeDocument/2006/relationships/hyperlink" Target="https://www.linkedin.com/profile/view?id=138498939&amp;authType=OUT_OF_NETWORK&amp;authToken=aesp&amp;locale=ru_RU&amp;srchid=3405021961421852225184&amp;srchindex=96&amp;srchtotal=125&amp;trk=vsrp_people_res_name&amp;trkInfo=VSRPsearchId%3A3405021961421852225184%2CVSRPtargetId%3A138498939%2CVSRPcmpt%3Aprimary" TargetMode="External"/><Relationship Id="rId5440" Type="http://schemas.openxmlformats.org/officeDocument/2006/relationships/hyperlink" Target="https://www.linkedin.com/profile/view?id=234442796&amp;authType=OUT_OF_NETWORK&amp;authToken=Hp6t&amp;goback=%2Eanp_70526_1406900801357_4&amp;trk=anetppl_profile" TargetMode="External"/><Relationship Id="rId6771" Type="http://schemas.openxmlformats.org/officeDocument/2006/relationships/hyperlink" Target="https://www.linkedin.com/pub/%D0%BF%D0%B5%D1%82%D1%80-%D1%81%D1%82%D0%B0%D1%81%D1%8E%D0%BA/75/b15/326" TargetMode="External"/><Relationship Id="rId4111" Type="http://schemas.openxmlformats.org/officeDocument/2006/relationships/hyperlink" Target="https://www.linkedin.com/profile/view?id=100548373&amp;authType=OUT_OF_NETWORK&amp;authToken=PB-o&amp;locale=en_US&amp;srchid=3405021961421851564950&amp;srchindex=5&amp;srchtotal=42&amp;trk=vsrp_people_res_name&amp;trkInfo=VSRPsearchId%3A3405021961421851564950%2CVSRPtargetId%3A100548373%2CVSRPcmpt%3Aprimary" TargetMode="External"/><Relationship Id="rId5441" Type="http://schemas.openxmlformats.org/officeDocument/2006/relationships/hyperlink" Target="https://www.linkedin.com/profile/view?id=140716464&amp;authType=NAME_SEARCH&amp;authToken=Q2D8&amp;locale=ru_RU&amp;srchid=3405021961408024758988&amp;srchindex=1&amp;srchtotal=1&amp;trk=vsrp_people_res_photo&amp;trkInfo=VSRPsearchId%3A3405021961408024758988%2CVSRPtargetId%3A140716464%2CVSRPcmpt%3Aprimary" TargetMode="External"/><Relationship Id="rId6772" Type="http://schemas.openxmlformats.org/officeDocument/2006/relationships/hyperlink" Target="https://www.linkedin.com/in/madmis" TargetMode="External"/><Relationship Id="rId4114" Type="http://schemas.openxmlformats.org/officeDocument/2006/relationships/hyperlink" Target="https://www.linkedin.com/profile/view?id=91637011&amp;authType=OUT_OF_NETWORK&amp;authToken=P_L4&amp;locale=en_US&amp;srchid=3405021961421852225184&amp;srchindex=95&amp;srchtotal=125&amp;trk=vsrp_people_res_name&amp;trkInfo=VSRPsearchId%3A3405021961421852225184%2CVSRPtargetId%3A91637011%2CVSRPcmpt%3Aprimary" TargetMode="External"/><Relationship Id="rId5446" Type="http://schemas.openxmlformats.org/officeDocument/2006/relationships/hyperlink" Target="https://www.linkedin.com/profile/view?id=165225901&amp;authType=NAME_SEARCH&amp;authToken=JQiT&amp;locale=en_US&amp;trk=tyah2&amp;trkInfo=tarId%3A1408030548921%2Ctas%3AIryna%20Komendant%2Cidx%3A1-1-1" TargetMode="External"/><Relationship Id="rId6777" Type="http://schemas.openxmlformats.org/officeDocument/2006/relationships/hyperlink" Target="https://www.linkedin.com/pub/eugene-yurkov/51/662/11" TargetMode="External"/><Relationship Id="rId4113" Type="http://schemas.openxmlformats.org/officeDocument/2006/relationships/hyperlink" Target="https://www.linkedin.com/people/invite?from=profile&amp;key=23455240&amp;firstName=Kostya&amp;lastName=Nikolayev&amp;authToken=yAYB&amp;authType=OUT_OF_NETWORK&amp;connectionParam=member_desktop_profile_top-card-primary&amp;csrfToken=ajax%3A9081715726309931850&amp;goback=%2Enpv_23455240_*1_*1_OUT*4OF*4NETWORK_yAYB_*1_en*4US_*1_*1_*1_3405021961421852225184_98_125_*1_*1_*1_*1_*1_*1_*1_*1_*1_*1_*1_*1_*1_*1_*1_*1_*1_*1_*1_*1_*1_*1_*1_vsrp*4people*4res*4name_*1" TargetMode="External"/><Relationship Id="rId5447" Type="http://schemas.openxmlformats.org/officeDocument/2006/relationships/hyperlink" Target="https://www.linkedin.com/profile/view?id=152524144&amp;authType=NAME_SEARCH&amp;authToken=i5oO&amp;locale=en_US&amp;trk=tyah2&amp;trkInfo=tarId%3A1408030630692%2Ctas%3AOlya%20Krekhovetska%2Cidx%3A1-1-1" TargetMode="External"/><Relationship Id="rId6778" Type="http://schemas.openxmlformats.org/officeDocument/2006/relationships/hyperlink" Target="https://www.linkedin.com/pub/dmitriy-zarva/82/454/57b" TargetMode="External"/><Relationship Id="rId4116" Type="http://schemas.openxmlformats.org/officeDocument/2006/relationships/hyperlink" Target="https://www.linkedin.com/profile/view?id=84392352&amp;authType=OUT_OF_NETWORK&amp;authToken=_E_6&amp;locale=en_US&amp;srchid=3405021961421852637542&amp;srchindex=76&amp;srchtotal=125&amp;trk=vsrp_people_res_name&amp;trkInfo=VSRPsearchId%3A3405021961421852637542%2CVSRPtargetId%3A84392352%2CVSRPcmpt%3Aprimary" TargetMode="External"/><Relationship Id="rId5444" Type="http://schemas.openxmlformats.org/officeDocument/2006/relationships/hyperlink" Target="https://www.linkedin.com/profile/view?id=150596417&amp;authType=NAME_SEARCH&amp;authToken=4N2z&amp;locale=en_US&amp;trk=tyah2&amp;trkInfo=tarId%3A1408030115791%2Ctas%3APavel%20Shander%2Cidx%3A1-1-1" TargetMode="External"/><Relationship Id="rId6775" Type="http://schemas.openxmlformats.org/officeDocument/2006/relationships/hyperlink" Target="https://www.linkedin.com/in/litvinovandrew" TargetMode="External"/><Relationship Id="rId4115" Type="http://schemas.openxmlformats.org/officeDocument/2006/relationships/hyperlink" Target="https://www.linkedin.com/profile/view?id=128409293&amp;authType=OUT_OF_NETWORK&amp;authToken=XO1r&amp;locale=en_US&amp;srchid=3405021961421852258153&amp;srchindex=81&amp;srchtotal=125&amp;trk=vsrp_people_res_name&amp;trkInfo=VSRPsearchId%3A3405021961421852258153%2CVSRPtargetId%3A128409293%2CVSRPcmpt%3Aprimary" TargetMode="External"/><Relationship Id="rId5445" Type="http://schemas.openxmlformats.org/officeDocument/2006/relationships/hyperlink" Target="https://www.linkedin.com/profile/view?id=175273846&amp;authType=NAME_SEARCH&amp;authToken=7HiI&amp;locale=en_US&amp;trk=tyah2&amp;trkInfo=tarId%3A1408030280610%2Ctas%3AGennadiy%20Chernyaev%2Cidx%3A1-1-1" TargetMode="External"/><Relationship Id="rId6776" Type="http://schemas.openxmlformats.org/officeDocument/2006/relationships/hyperlink" Target="https://www.linkedin.com/pub/%D1%82%D0%B8%D0%BC%D1%83%D1%80-%D0%B0%D1%82%D0%B0%D0%B5%D0%B2/95/aa4/a82" TargetMode="External"/><Relationship Id="rId5471" Type="http://schemas.openxmlformats.org/officeDocument/2006/relationships/hyperlink" Target="https://www.linkedin.com/profile/view?id=125148217&amp;authType=OUT_OF_NETWORK&amp;authToken=jhOM&amp;locale=en_US&amp;srchid=3405021961410262734896&amp;srchindex=27&amp;srchtotal=54&amp;trk=vsrp_people_res_name&amp;trkInfo=VSRPsearchId%3A3405021961410262734896%2CVSRPtargetId%3A125148217%2CVSRPcmpt%3Aprimary" TargetMode="External"/><Relationship Id="rId5472" Type="http://schemas.openxmlformats.org/officeDocument/2006/relationships/hyperlink" Target="http://www.linkedin.com/profile/view?id=246042625&amp;authType=OUT_OF_NETWORK&amp;authToken=W6uA&amp;locale=ru_RU&amp;srchid=3405021961399308320637&amp;srchindex=36&amp;srchtotal=57&amp;trk=vsrp_people_res_name&amp;trkInfo=VSRPsearchId%3A3405021961399308320637%2CVSRPtargetId%3A246042625%2CVSRPcmpt%3Aprimary" TargetMode="External"/><Relationship Id="rId4141" Type="http://schemas.openxmlformats.org/officeDocument/2006/relationships/hyperlink" Target="https://www.linkedin.com/profile/view?id=315380845&amp;authType=OUT_OF_NETWORK&amp;authToken=T6HR&amp;locale=ru_RU&amp;srchid=3405021961421937715619&amp;srchindex=43&amp;srchtotal=43&amp;trk=vsrp_people_res_name&amp;trkInfo=VSRPsearchId%3A3405021961421937715619%2CVSRPtargetId%3A315380845%2CVSRPcmpt%3Aprimary" TargetMode="External"/><Relationship Id="rId4140" Type="http://schemas.openxmlformats.org/officeDocument/2006/relationships/hyperlink" Target="https://www.linkedin.com/profile/view?id=378737493&amp;authType=OUT_OF_NETWORK&amp;authToken=KoKU&amp;locale=ru_RU&amp;srchid=3405021961421936432219&amp;srchindex=35&amp;srchtotal=36&amp;trk=vsrp_people_res_name&amp;trkInfo=VSRPsearchId%3A3405021961421936432219%2CVSRPtargetId%3A378737493%2CVSRPcmpt%3Aprimary" TargetMode="External"/><Relationship Id="rId5470" Type="http://schemas.openxmlformats.org/officeDocument/2006/relationships/hyperlink" Target="https://www.linkedin.com/profile/view?id=144883055&amp;authType=OUT_OF_NETWORK&amp;authToken=lyWp&amp;locale=ru_RU&amp;srchid=3405021961409924032560&amp;srchindex=68&amp;srchtotal=154&amp;trk=vsrp_people_res_name&amp;trkInfo=VSRPsearchId%3A3405021961409924032560%2CVSRPtargetId%3A144883055%2CVSRPcmpt%3Aprimary" TargetMode="External"/><Relationship Id="rId4143" Type="http://schemas.openxmlformats.org/officeDocument/2006/relationships/hyperlink" Target="https://www.linkedin.com/profile/view?id=244203769&amp;authType=OUT_OF_NETWORK&amp;authToken=48vx&amp;locale=ru_RU&amp;srchid=3405021961421937722943&amp;srchindex=34&amp;srchtotal=43&amp;trk=vsrp_people_res_name&amp;trkInfo=VSRPsearchId%3A3405021961421937722943%2CVSRPtargetId%3A244203769%2CVSRPcmpt%3Aprimary" TargetMode="External"/><Relationship Id="rId5475" Type="http://schemas.openxmlformats.org/officeDocument/2006/relationships/hyperlink" Target="http://www.linkedin.com/profile/view?id=27727248&amp;authType=OUT_OF_NETWORK&amp;authToken=a8mI&amp;locale=en_US&amp;srchid=3405021961399385061746&amp;srchindex=39&amp;srchtotal=1318&amp;trk=vsrp_people_res_name&amp;trkInfo=VSRPsearchId%3A3405021961399385061746%2CVSRPtargetId%3A27727248%2CVSRPcmpt%3Aprimary" TargetMode="External"/><Relationship Id="rId4142" Type="http://schemas.openxmlformats.org/officeDocument/2006/relationships/hyperlink" Target="https://www.linkedin.com/profile/view?id=244078203&amp;authType=OUT_OF_NETWORK&amp;authToken=8FOf&amp;locale=ru_RU&amp;srchid=3405021961421937722943&amp;srchindex=33&amp;srchtotal=43&amp;trk=vsrp_people_res_name&amp;trkInfo=VSRPsearchId%3A3405021961421937722943%2CVSRPtargetId%3A244078203%2CVSRPcmpt%3Aprimary" TargetMode="External"/><Relationship Id="rId5476" Type="http://schemas.openxmlformats.org/officeDocument/2006/relationships/hyperlink" Target="http://www.linkedin.com/profile/view?id=76145290&amp;authType=OUT_OF_NETWORK&amp;authToken=nbIg&amp;locale=en_US&amp;srchid=3405021961399388190719&amp;srchindex=45&amp;srchtotal=1387&amp;trk=vsrp_people_res_name&amp;trkInfo=VSRPsearchId%3A3405021961399388190719%2CVSRPtargetId%3A76145290%2CVSRPcmpt%3Aprimary" TargetMode="External"/><Relationship Id="rId4145" Type="http://schemas.openxmlformats.org/officeDocument/2006/relationships/hyperlink" Target="https://www.linkedin.com/profile/view?id=383672506&amp;authType=OUT_OF_NETWORK&amp;authToken=yWFY&amp;locale=ru_RU&amp;srchid=3405021961421937722943&amp;srchindex=39&amp;srchtotal=43&amp;trk=vsrp_people_res_name&amp;trkInfo=VSRPsearchId%3A3405021961421937722943%2CVSRPtargetId%3A383672506%2CVSRPcmpt%3Aprimary" TargetMode="External"/><Relationship Id="rId5473" Type="http://schemas.openxmlformats.org/officeDocument/2006/relationships/hyperlink" Target="http://www.linkedin.com/profile/view?id=283282068&amp;authType=OUT_OF_NETWORK&amp;authToken=kZuy&amp;locale=ru_RU&amp;srchid=3405021961399308613006&amp;srchindex=44&amp;srchtotal=57&amp;trk=vsrp_people_res_name&amp;trkInfo=VSRPsearchId%3A3405021961399308613006%2CVSRPtargetId%3A283282068%2CVSRPcmpt%3Aprimary" TargetMode="External"/><Relationship Id="rId4144" Type="http://schemas.openxmlformats.org/officeDocument/2006/relationships/hyperlink" Target="https://www.linkedin.com/profile/view?id=368598270&amp;authType=OUT_OF_NETWORK&amp;authToken=THc6&amp;locale=ru_RU&amp;srchid=3405021961421937722943&amp;srchindex=37&amp;srchtotal=43&amp;trk=vsrp_people_res_name&amp;trkInfo=VSRPsearchId%3A3405021961421937722943%2CVSRPtargetId%3A368598270%2CVSRPcmpt%3Aprimary" TargetMode="External"/><Relationship Id="rId5474" Type="http://schemas.openxmlformats.org/officeDocument/2006/relationships/hyperlink" Target="http://www.linkedin.com/profile/view?id=12675239&amp;authType=OUT_OF_NETWORK&amp;authToken=qDGq&amp;locale=en_US&amp;srchid=3405021961399318718289&amp;srchindex=58&amp;srchtotal=3310&amp;trk=vsrp_people_res_name&amp;trkInfo=VSRPsearchId%3A3405021961399318718289%2CVSRPtargetId%3A12675239%2CVSRPcmpt%3Aprimary" TargetMode="External"/><Relationship Id="rId4147" Type="http://schemas.openxmlformats.org/officeDocument/2006/relationships/hyperlink" Target="https://www.linkedin.com/profile/view?id=3363048&amp;authType=OUT_OF_NETWORK&amp;authToken=xi56&amp;locale=en_US&amp;srchid=3405021961421937768927&amp;srchindex=23&amp;srchtotal=43&amp;trk=vsrp_people_res_name&amp;trkInfo=VSRPsearchId%3A3405021961421937768927%2CVSRPtargetId%3A3363048%2CVSRPcmpt%3Aprimary" TargetMode="External"/><Relationship Id="rId5479" Type="http://schemas.openxmlformats.org/officeDocument/2006/relationships/hyperlink" Target="http://www.linkedin.com/profile/view?id=12553076&amp;authType=OUT_OF_NETWORK&amp;authToken=7ncA&amp;locale=en_US&amp;srchid=3405021961399388789610&amp;srchindex=56&amp;srchtotal=1387&amp;trk=vsrp_people_res_name&amp;trkInfo=VSRPsearchId%3A3405021961399388789610%2CVSRPtargetId%3A12553076%2CVSRPcmpt%3Aprimary" TargetMode="External"/><Relationship Id="rId4146" Type="http://schemas.openxmlformats.org/officeDocument/2006/relationships/hyperlink" Target="https://www.linkedin.com/profile/view?id=245008987&amp;authType=OUT_OF_NETWORK&amp;authToken=TtcZ&amp;locale=en_US&amp;srchid=3405021961421937768927&amp;srchindex=21&amp;srchtotal=43&amp;trk=vsrp_people_res_name&amp;trkInfo=VSRPsearchId%3A3405021961421937768927%2CVSRPtargetId%3A245008987%2CVSRPcmpt%3Aprimary" TargetMode="External"/><Relationship Id="rId4149" Type="http://schemas.openxmlformats.org/officeDocument/2006/relationships/hyperlink" Target="https://www.linkedin.com/profile/view?id=117805803&amp;authType=OUT_OF_NETWORK&amp;authToken=00h4&amp;locale=en_US&amp;srchid=3405021961421938572780&amp;srchindex=1&amp;srchtotal=22&amp;trk=vsrp_people_res_name&amp;trkInfo=VSRPsearchId%3A3405021961421938572780%2CVSRPtargetId%3A117805803%2CVSRPcmpt%3Aprimary" TargetMode="External"/><Relationship Id="rId5477" Type="http://schemas.openxmlformats.org/officeDocument/2006/relationships/hyperlink" Target="http://www.linkedin.com/profile/view?id=10845429&amp;authType=OUT_OF_NETWORK&amp;authToken=nKaI&amp;locale=en_US&amp;srchid=3405021961399388190719&amp;srchindex=48&amp;srchtotal=1387&amp;trk=vsrp_people_res_name&amp;trkInfo=VSRPsearchId%3A3405021961399388190719%2CVSRPtargetId%3A10845429%2CVSRPcmpt%3Aprimary" TargetMode="External"/><Relationship Id="rId4148" Type="http://schemas.openxmlformats.org/officeDocument/2006/relationships/hyperlink" Target="https://www.linkedin.com/profile/view?id=142900313&amp;authType=OUT_OF_NETWORK&amp;authToken=FjZo&amp;locale=en_US&amp;srchid=3405021961421938036585&amp;srchindex=16&amp;srchtotal=43&amp;trk=vsrp_people_res_name&amp;trkInfo=VSRPsearchId%3A3405021961421938036585%2CVSRPtargetId%3A142900313%2CVSRPcmpt%3Aprimary" TargetMode="External"/><Relationship Id="rId5478" Type="http://schemas.openxmlformats.org/officeDocument/2006/relationships/hyperlink" Target="http://www.linkedin.com/profile/view?id=15366245&amp;authType=OUT_OF_NETWORK&amp;authToken=f4FD&amp;locale=en_US&amp;srchid=3405021961399388190719&amp;srchindex=49&amp;srchtotal=1387&amp;trk=vsrp_people_res_name&amp;trkInfo=VSRPsearchId%3A3405021961399388190719%2CVSRPtargetId%3A15366245%2CVSRPcmpt%3Aprimary" TargetMode="External"/><Relationship Id="rId4139" Type="http://schemas.openxmlformats.org/officeDocument/2006/relationships/hyperlink" Target="https://www.linkedin.com/profile/view?id=208779192&amp;authType=OUT_OF_NETWORK&amp;authToken=UV3t&amp;locale=ru_RU&amp;srchid=3405021961421936432219&amp;srchindex=34&amp;srchtotal=36&amp;trk=vsrp_people_res_name&amp;trkInfo=VSRPsearchId%3A3405021961421936432219%2CVSRPtargetId%3A208779192%2CVSRPcmpt%3Aprimary" TargetMode="External"/><Relationship Id="rId5460" Type="http://schemas.openxmlformats.org/officeDocument/2006/relationships/hyperlink" Target="https://www.linkedin.com/profile/view?id=261530134&amp;authType=NAME_SEARCH&amp;authToken=MuZI&amp;locale=en_US&amp;trk=tyah2&amp;trkInfo=tarId%3A1408536561742%2Ctas%3ARoman%20Doboni%2Cidx%3A1-1-1" TargetMode="External"/><Relationship Id="rId6791" Type="http://schemas.openxmlformats.org/officeDocument/2006/relationships/hyperlink" Target="https://www.linkedin.com/pub/aleksey-kotsuba/93/467/7a1" TargetMode="External"/><Relationship Id="rId5461" Type="http://schemas.openxmlformats.org/officeDocument/2006/relationships/hyperlink" Target="https://www.linkedin.com/profile/view?id=96861120&amp;authType=NAME_SEARCH&amp;authToken=3oaM&amp;locale=en_US&amp;trk=tyah2&amp;trkInfo=tarId%3A1408628118823%2Ctas%3ATetiana%20Pustovit%2Cidx%3A1-1-1" TargetMode="External"/><Relationship Id="rId6792" Type="http://schemas.openxmlformats.org/officeDocument/2006/relationships/hyperlink" Target="https://www.linkedin.com/pub/fil-eugeniy/61/b30/235" TargetMode="External"/><Relationship Id="rId4130" Type="http://schemas.openxmlformats.org/officeDocument/2006/relationships/hyperlink" Target="https://www.linkedin.com/profile/view?id=269412281&amp;authType=OUT_OF_NETWORK&amp;authToken=NyTS&amp;locale=ru_RU&amp;srchid=3405021961421936064760&amp;srchindex=14&amp;srchtotal=22&amp;trk=vsrp_people_res_name&amp;trkInfo=VSRPsearchId%3A3405021961421936064760%2CVSRPtargetId%3A269412281%2CVSRPcmpt%3Aprimary" TargetMode="External"/><Relationship Id="rId6790" Type="http://schemas.openxmlformats.org/officeDocument/2006/relationships/hyperlink" Target="https://www.linkedin.com/pub/alexandr-pedan/66/61a/142" TargetMode="External"/><Relationship Id="rId4132" Type="http://schemas.openxmlformats.org/officeDocument/2006/relationships/hyperlink" Target="https://www.linkedin.com/profile/view?id=365265225&amp;authType=OUT_OF_NETWORK&amp;authToken=oPse&amp;locale=ru_RU&amp;srchid=3405021961421936132670&amp;srchindex=17&amp;srchtotal=22&amp;trk=vsrp_people_res_name&amp;trkInfo=VSRPsearchId%3A3405021961421936132670%2CVSRPtargetId%3A365265225%2CVSRPcmpt%3Aprimary" TargetMode="External"/><Relationship Id="rId5464" Type="http://schemas.openxmlformats.org/officeDocument/2006/relationships/hyperlink" Target="https://www.linkedin.com/profile/view?id=50627843&amp;authType=OUT_OF_NETWORK&amp;authToken=PwV6&amp;goback=%2Eanp_70526_1409322356799_2&amp;trk=anetppl_profile" TargetMode="External"/><Relationship Id="rId6795" Type="http://schemas.openxmlformats.org/officeDocument/2006/relationships/hyperlink" Target="https://www.linkedin.com/pub/nikolay-bychko/54/b71/804" TargetMode="External"/><Relationship Id="rId4131" Type="http://schemas.openxmlformats.org/officeDocument/2006/relationships/hyperlink" Target="https://www.linkedin.com/profile/view?id=182186041&amp;authType=OUT_OF_NETWORK&amp;authToken=k-3B&amp;locale=ru_RU&amp;srchid=3405021961421936064760&amp;srchindex=15&amp;srchtotal=22&amp;trk=vsrp_people_res_name&amp;trkInfo=VSRPsearchId%3A3405021961421936064760%2CVSRPtargetId%3A182186041%2CVSRPcmpt%3Aprimary" TargetMode="External"/><Relationship Id="rId5465" Type="http://schemas.openxmlformats.org/officeDocument/2006/relationships/hyperlink" Target="https://www.linkedin.com/profile/view?id=238780295&amp;authType=OUT_OF_NETWORK&amp;authToken=wFks&amp;goback=%2Eanp_143130_1409578815632_15&amp;trk=anetppl_profile" TargetMode="External"/><Relationship Id="rId6796" Type="http://schemas.openxmlformats.org/officeDocument/2006/relationships/hyperlink" Target="https://www.linkedin.com/in/dmitriyandrosov" TargetMode="External"/><Relationship Id="rId4134" Type="http://schemas.openxmlformats.org/officeDocument/2006/relationships/hyperlink" Target="https://www.linkedin.com/profile/view?id=75531821&amp;authType=OUT_OF_NETWORK&amp;authToken=XoLk&amp;locale=en_US&amp;srchid=3405021961421936150955&amp;srchindex=2&amp;srchtotal=22&amp;trk=vsrp_people_res_name&amp;trkInfo=VSRPsearchId%3A3405021961421936150955%2CVSRPtargetId%3A75531821%2CVSRPcmpt%3Aprimary" TargetMode="External"/><Relationship Id="rId5462" Type="http://schemas.openxmlformats.org/officeDocument/2006/relationships/hyperlink" Target="https://www.linkedin.com/profile/view?id=41089247&amp;authType=NAME_SEARCH&amp;authToken=UQA5&amp;locale=en_US&amp;trk=tyah2&amp;trkInfo=tarId%3A1408628210132%2Ctas%3ARoman%20Tokmakov%2Cidx%3A1-1-1" TargetMode="External"/><Relationship Id="rId6793" Type="http://schemas.openxmlformats.org/officeDocument/2006/relationships/hyperlink" Target="https://www.linkedin.com/pub/%D0%B0%D0%BD%D1%82%D0%BE%D0%BD-%D0%BB%D0%B0%D0%B2%D1%80%D0%B5%D0%BD%D0%BA%D0%BE/77/430/465" TargetMode="External"/><Relationship Id="rId4133" Type="http://schemas.openxmlformats.org/officeDocument/2006/relationships/hyperlink" Target="https://www.linkedin.com/profile/view?id=304885284&amp;authType=OUT_OF_NETWORK&amp;authToken=3vdk&amp;locale=ru_RU&amp;srchid=3405021961421936132670&amp;srchindex=20&amp;srchtotal=22&amp;trk=vsrp_people_res_name&amp;trkInfo=VSRPsearchId%3A3405021961421936132670%2CVSRPtargetId%3A304885284%2CVSRPcmpt%3Aprimary" TargetMode="External"/><Relationship Id="rId5463" Type="http://schemas.openxmlformats.org/officeDocument/2006/relationships/hyperlink" Target="https://www.linkedin.com/profile/view?id=135611912&amp;authType=name&amp;authToken=XsUI&amp;offset=4&amp;trk=prof-sb-pdm-similar-photo" TargetMode="External"/><Relationship Id="rId6794" Type="http://schemas.openxmlformats.org/officeDocument/2006/relationships/hyperlink" Target="https://www.linkedin.com/pub/stanislaw-revko/64/141/34" TargetMode="External"/><Relationship Id="rId4136" Type="http://schemas.openxmlformats.org/officeDocument/2006/relationships/hyperlink" Target="https://www.linkedin.com/profile/view?id=269535173&amp;authType=OUT_OF_NETWORK&amp;authToken=gntQ&amp;locale=ru_RU&amp;srchid=3405021961421936150955&amp;srchindex=9&amp;srchtotal=22&amp;trk=vsrp_people_res_name&amp;trkInfo=VSRPsearchId%3A3405021961421936150955%2CVSRPtargetId%3A269535173%2CVSRPcmpt%3Aprimary" TargetMode="External"/><Relationship Id="rId5468" Type="http://schemas.openxmlformats.org/officeDocument/2006/relationships/hyperlink" Target="https://www.linkedin.com/profile/view?id=265345891&amp;authType=NAME_SEARCH&amp;authToken=9BDE&amp;locale=en_US&amp;trk=tyah2&amp;trkInfo=tarId%3A1409831715445%2Ctas%3AAndrew%20Zhadan%2Cidx%3A1-2-2" TargetMode="External"/><Relationship Id="rId6799" Type="http://schemas.openxmlformats.org/officeDocument/2006/relationships/hyperlink" Target="https://www.linkedin.com/in/vitaliilashchenko" TargetMode="External"/><Relationship Id="rId4135" Type="http://schemas.openxmlformats.org/officeDocument/2006/relationships/hyperlink" Target="https://www.linkedin.com/profile/view?id=211455780&amp;authType=OUT_OF_NETWORK&amp;authToken=aQLg&amp;locale=en_US&amp;srchid=3405021961421936150955&amp;srchindex=5&amp;srchtotal=22&amp;trk=vsrp_people_res_name&amp;trkInfo=VSRPsearchId%3A3405021961421936150955%2CVSRPtargetId%3A211455780%2CVSRPcmpt%3Aprimary" TargetMode="External"/><Relationship Id="rId5469" Type="http://schemas.openxmlformats.org/officeDocument/2006/relationships/hyperlink" Target="https://www.linkedin.com/profile/view?id=354441824&amp;authType=OUT_OF_NETWORK&amp;authToken=dj0K&amp;locale=en_US&amp;srchid=3405021961409923841561&amp;srchindex=35&amp;srchtotal=154&amp;trk=vsrp_people_res_name&amp;trkInfo=VSRPsearchId%3A3405021961409923841561%2CVSRPtargetId%3A354441824%2CVSRPcmpt%3Aprimary" TargetMode="External"/><Relationship Id="rId4138" Type="http://schemas.openxmlformats.org/officeDocument/2006/relationships/hyperlink" Target="https://www.linkedin.com/profile/view?id=298144592&amp;authType=OUT_OF_NETWORK&amp;authToken=ey0d&amp;locale=ru_RU&amp;srchid=3405021961421936432219&amp;srchindex=31&amp;srchtotal=36&amp;trk=vsrp_people_res_name&amp;trkInfo=VSRPsearchId%3A3405021961421936432219%2CVSRPtargetId%3A298144592%2CVSRPcmpt%3Aprimary" TargetMode="External"/><Relationship Id="rId5466" Type="http://schemas.openxmlformats.org/officeDocument/2006/relationships/hyperlink" Target="https://www.linkedin.com/pub/nadiia-lendyel/3a/14/59" TargetMode="External"/><Relationship Id="rId6797" Type="http://schemas.openxmlformats.org/officeDocument/2006/relationships/hyperlink" Target="https://www.linkedin.com/pub/%D0%B4%D0%BC%D0%B8%D1%82%D1%80%D0%B8%D0%B9-%D0%B5%D1%80%D0%BC%D0%BE%D0%BB%D0%B0/82/6a4/894" TargetMode="External"/><Relationship Id="rId4137" Type="http://schemas.openxmlformats.org/officeDocument/2006/relationships/hyperlink" Target="https://www.linkedin.com/profile/view?id=281755277&amp;authType=OUT_OF_NETWORK&amp;authToken=qGp5&amp;locale=en_US&amp;srchid=3405021961421936150955&amp;srchindex=10&amp;srchtotal=22&amp;trk=vsrp_people_res_name&amp;trkInfo=VSRPsearchId%3A3405021961421936150955%2CVSRPtargetId%3A281755277%2CVSRPcmpt%3Aprimary" TargetMode="External"/><Relationship Id="rId5467" Type="http://schemas.openxmlformats.org/officeDocument/2006/relationships/hyperlink" Target="https://www.linkedin.com/profile/view?id=208526788&amp;authType=NAME_SEARCH&amp;authToken=OZFT&amp;locale=en_US&amp;trk=tyah2&amp;trkInfo=tarId%3A1409831602882%2Ctas%3AIllia%20Vinnichenko%2Cidx%3A1-1-1" TargetMode="External"/><Relationship Id="rId6798" Type="http://schemas.openxmlformats.org/officeDocument/2006/relationships/hyperlink" Target="https://www.linkedin.com/in/farafontov" TargetMode="External"/><Relationship Id="rId1972" Type="http://schemas.openxmlformats.org/officeDocument/2006/relationships/hyperlink" Target="https://www.linkedin.com/profile/view?id=241171919&amp;authType=name&amp;authToken=CeOY&amp;offset=13&amp;goback=%2Eanp_143130_1404994372853_8&amp;trk=prof-sb-pdm-similar-photo" TargetMode="External"/><Relationship Id="rId1973" Type="http://schemas.openxmlformats.org/officeDocument/2006/relationships/hyperlink" Target="https://www.linkedin.com/profile/view?id=222778402&amp;authType=name&amp;authToken=YU4W&amp;offset=27&amp;goback=%2Eanp_143130_1404994372853_8&amp;trk=prof-sb-pdm-similar-photo" TargetMode="External"/><Relationship Id="rId1974" Type="http://schemas.openxmlformats.org/officeDocument/2006/relationships/hyperlink" Target="https://www.linkedin.com/profile/view?id=74381318&amp;authType=name&amp;authToken=MUg8&amp;offset=2&amp;goback=%2Eanp_143130_1404994372853_11&amp;trk=prof-sb-pdm-similar-photo" TargetMode="External"/><Relationship Id="rId1975" Type="http://schemas.openxmlformats.org/officeDocument/2006/relationships/hyperlink" Target="https://www.linkedin.com/profile/view?id=212538031&amp;authType=name&amp;authToken=89nD&amp;offset=4&amp;goback=%2Eanp_143130_1404994372853_11&amp;trk=prof-sb-pdm-similar-photo" TargetMode="External"/><Relationship Id="rId1976" Type="http://schemas.openxmlformats.org/officeDocument/2006/relationships/hyperlink" Target="https://www.linkedin.com/profile/view?id=8650735&amp;authType=name&amp;authToken=cB0T&amp;offset=13&amp;goback=%2Eanp_70526_1404994372849_25&amp;trk=prof-sb-pdm-similar-photo" TargetMode="External"/><Relationship Id="rId1977" Type="http://schemas.openxmlformats.org/officeDocument/2006/relationships/hyperlink" Target="https://www.linkedin.com/profile/view?id=211488746&amp;authType=OUT_OF_NETWORK&amp;authToken=TzZm&amp;locale=ru_RU&amp;srchid=3405021961404997130888&amp;srchindex=51&amp;srchtotal=63&amp;trk=vsrp_people_res_name&amp;trkInfo=VSRPsearchId%3A3405021961404997130888%2CVSRPtargetId%3A211488746%2CVSRPcmpt%3Aprimary" TargetMode="External"/><Relationship Id="rId1978" Type="http://schemas.openxmlformats.org/officeDocument/2006/relationships/hyperlink" Target="https://www.linkedin.com/profile/view?id=192896999&amp;authType=OUT_OF_NETWORK&amp;authToken=1U3J&amp;locale=ru_RU&amp;srchid=3405021961404997130888&amp;srchindex=60&amp;srchtotal=63&amp;trk=vsrp_people_res_name&amp;trkInfo=VSRPsearchId%3A3405021961404997130888%2CVSRPtargetId%3A192896999%2CVSRPcmpt%3Aprimary" TargetMode="External"/><Relationship Id="rId1979" Type="http://schemas.openxmlformats.org/officeDocument/2006/relationships/hyperlink" Target="https://www.linkedin.com/profile/view?id=180079443&amp;authType=OUT_OF_NETWORK&amp;authToken=oSiU&amp;locale=en_US&amp;srchid=3405021961404997148169&amp;srchindex=41&amp;srchtotal=63&amp;trk=vsrp_people_res_name&amp;trkInfo=VSRPsearchId%3A3405021961404997148169%2CVSRPtargetId%3A180079443%2CVSRPcmpt%3Aprimary" TargetMode="External"/><Relationship Id="rId1970" Type="http://schemas.openxmlformats.org/officeDocument/2006/relationships/hyperlink" Target="https://www.linkedin.com/profile/view?id=15267471&amp;authType=OUT_OF_NETWORK&amp;authToken=9OhP&amp;goback=%2Eanp_143130_1404994372853_9&amp;trk=anetppl_profile" TargetMode="External"/><Relationship Id="rId1971" Type="http://schemas.openxmlformats.org/officeDocument/2006/relationships/hyperlink" Target="https://www.linkedin.com/profile/view?id=16312153&amp;authType=OUT_OF_NETWORK&amp;authToken=UBXH&amp;goback=%2Eanp_143130_1404994372853_8&amp;trk=anetppl_profile" TargetMode="External"/><Relationship Id="rId1961" Type="http://schemas.openxmlformats.org/officeDocument/2006/relationships/hyperlink" Target="https://www.linkedin.com/profile/view?id=70026564&amp;authType=OUT_OF_NETWORK&amp;authToken=egLh&amp;goback=%2Eanp_70526_1404994372849_25&amp;trk=anetppl_profile" TargetMode="External"/><Relationship Id="rId1962" Type="http://schemas.openxmlformats.org/officeDocument/2006/relationships/hyperlink" Target="https://www.linkedin.com/profile/view?id=106817050&amp;authType=OUT_OF_NETWORK&amp;authToken=7xuU&amp;goback=%2Eanp_70526_1404994372849_25&amp;trk=anetppl_profile" TargetMode="External"/><Relationship Id="rId1963" Type="http://schemas.openxmlformats.org/officeDocument/2006/relationships/hyperlink" Target="https://www.linkedin.com/profile/view?id=107302838&amp;authType=OUT_OF_NETWORK&amp;authToken=WNBY&amp;goback=%2Eanp_70526_1404994372849_25&amp;trk=anetppl_profile" TargetMode="External"/><Relationship Id="rId1964" Type="http://schemas.openxmlformats.org/officeDocument/2006/relationships/hyperlink" Target="https://www.linkedin.com/profile/view?id=7681787&amp;authType=OUT_OF_NETWORK&amp;authToken=OeYM&amp;goback=%2Eanp_70526_1404994372849_23&amp;trk=anetppl_profile" TargetMode="External"/><Relationship Id="rId1965" Type="http://schemas.openxmlformats.org/officeDocument/2006/relationships/hyperlink" Target="https://www.linkedin.com/profile/view?id=68986184&amp;authType=OUT_OF_NETWORK&amp;authToken=vJ3-&amp;goback=%2Eanp_143130_1404994372853_12&amp;trk=anetppl_profile" TargetMode="External"/><Relationship Id="rId1966" Type="http://schemas.openxmlformats.org/officeDocument/2006/relationships/hyperlink" Target="https://www.linkedin.com/profile/view?id=266842330&amp;authType=OUT_OF_NETWORK&amp;authToken=f9bo&amp;goback=%2Eanp_143130_1404994372853_11&amp;trk=anetppl_profile" TargetMode="External"/><Relationship Id="rId1967" Type="http://schemas.openxmlformats.org/officeDocument/2006/relationships/hyperlink" Target="https://www.linkedin.com/profile/view?id=81520154&amp;authType=OUT_OF_NETWORK&amp;authToken=7ZwU&amp;goback=%2Eanp_143130_1404994372853_11&amp;trk=anetppl_profile" TargetMode="External"/><Relationship Id="rId1968" Type="http://schemas.openxmlformats.org/officeDocument/2006/relationships/hyperlink" Target="https://www.linkedin.com/profile/view?id=142656405&amp;authType=OUT_OF_NETWORK&amp;authToken=BX1Z&amp;goback=%2Eanp_143130_1404994372853_11&amp;trk=anetppl_profile" TargetMode="External"/><Relationship Id="rId1969" Type="http://schemas.openxmlformats.org/officeDocument/2006/relationships/hyperlink" Target="https://www.linkedin.com/profile/view?id=170396653&amp;authType=OUT_OF_NETWORK&amp;authToken=f9DU&amp;goback=%2Eanp_143130_1404994372853_10&amp;trk=anetppl_profile" TargetMode="External"/><Relationship Id="rId1960" Type="http://schemas.openxmlformats.org/officeDocument/2006/relationships/hyperlink" Target="https://www.linkedin.com/profile/view?id=186026093&amp;authType=OUT_OF_NETWORK&amp;authToken=wwFL&amp;goback=%2Eanp_118012_1404994372847_12&amp;trk=anetppl_profile" TargetMode="External"/><Relationship Id="rId1994" Type="http://schemas.openxmlformats.org/officeDocument/2006/relationships/hyperlink" Target="https://www.linkedin.com/profile/view?id=210141729&amp;authType=name&amp;authToken=j_Hl&amp;offset=28&amp;trk=prof-sb-pdm-similar-photo" TargetMode="External"/><Relationship Id="rId1995" Type="http://schemas.openxmlformats.org/officeDocument/2006/relationships/hyperlink" Target="https://www.linkedin.com/profile/view?id=101961895&amp;authType=name&amp;authToken=YwhH&amp;offset=19&amp;trk=prof-sb-pdm-similar-photo" TargetMode="External"/><Relationship Id="rId1996" Type="http://schemas.openxmlformats.org/officeDocument/2006/relationships/hyperlink" Target="https://www.linkedin.com/profile/view?id=158228087&amp;authType=name&amp;authToken=VQ9f&amp;offset=5&amp;trk=prof-sb-pdm-similar-photo" TargetMode="External"/><Relationship Id="rId1997" Type="http://schemas.openxmlformats.org/officeDocument/2006/relationships/hyperlink" Target="https://www.linkedin.com/profile/view?id=124869816&amp;authType=name&amp;authToken=JiFu&amp;offset=27&amp;trk=prof-sb-pdm-similar-photo" TargetMode="External"/><Relationship Id="rId1998" Type="http://schemas.openxmlformats.org/officeDocument/2006/relationships/hyperlink" Target="https://www.linkedin.com/profile/view?id=236720536&amp;authType=name&amp;authToken=NvMc&amp;offset=29&amp;trk=prof-sb-pdm-similar-photo" TargetMode="External"/><Relationship Id="rId1999" Type="http://schemas.openxmlformats.org/officeDocument/2006/relationships/hyperlink" Target="https://www.linkedin.com/profile/view?id=81719978&amp;authType=name&amp;authToken=o9hA&amp;offset=3&amp;goback=%2Eanp_143130_1404994372853_10&amp;trk=prof-sb-pdm-similar-photo" TargetMode="External"/><Relationship Id="rId1990" Type="http://schemas.openxmlformats.org/officeDocument/2006/relationships/hyperlink" Target="https://www.linkedin.com/profile/view?id=224188926&amp;authType=name&amp;authToken=E4wX&amp;offset=7&amp;trk=prof-sb-pdm-similar-photo" TargetMode="External"/><Relationship Id="rId1991" Type="http://schemas.openxmlformats.org/officeDocument/2006/relationships/hyperlink" Target="https://www.linkedin.com/profile/view?id=28867739&amp;authType=name&amp;authToken=uQNo&amp;offset=27&amp;trk=prof-sb-pdm-similar-photo" TargetMode="External"/><Relationship Id="rId1992" Type="http://schemas.openxmlformats.org/officeDocument/2006/relationships/hyperlink" Target="https://www.linkedin.com/profile/view?id=280070994&amp;authType=name&amp;authToken=kj15&amp;offset=24&amp;trk=prof-sb-pdm-similar-photo" TargetMode="External"/><Relationship Id="rId1993" Type="http://schemas.openxmlformats.org/officeDocument/2006/relationships/hyperlink" Target="https://www.linkedin.com/profile/view?id=314531396&amp;authType=name&amp;authToken=ov_G&amp;offset=23&amp;trk=prof-sb-pdm-similar-photo" TargetMode="External"/><Relationship Id="rId1983" Type="http://schemas.openxmlformats.org/officeDocument/2006/relationships/hyperlink" Target="https://www.linkedin.com/profile/view?id=82017785&amp;authType=OUT_OF_NETWORK&amp;authToken=xCtn&amp;goback=%2Eanp_70526_1404998539466_13&amp;trk=anetppl_profile" TargetMode="External"/><Relationship Id="rId1984" Type="http://schemas.openxmlformats.org/officeDocument/2006/relationships/hyperlink" Target="https://www.linkedin.com/profile/view?id=131883719&amp;authType=OUT_OF_NETWORK&amp;authToken=g7RP&amp;goback=%2Eanp_70526_1404998539466_13&amp;trk=anetppl_profile" TargetMode="External"/><Relationship Id="rId1985" Type="http://schemas.openxmlformats.org/officeDocument/2006/relationships/hyperlink" Target="https://www.linkedin.com/profile/view?id=235806524&amp;authType=OUT_OF_NETWORK&amp;authToken=M2JT&amp;goback=%2Eanp_70526_1404998539466_13&amp;trk=anetppl_profile" TargetMode="External"/><Relationship Id="rId1986" Type="http://schemas.openxmlformats.org/officeDocument/2006/relationships/hyperlink" Target="https://www.linkedin.com/profile/view?id=116169985&amp;authType=OUT_OF_NETWORK&amp;authToken=VMXi&amp;goback=%2Eanp_70526_1404998539466_12&amp;trk=anetppl_profile" TargetMode="External"/><Relationship Id="rId1987" Type="http://schemas.openxmlformats.org/officeDocument/2006/relationships/hyperlink" Target="https://www.linkedin.com/profile/view?id=18320754&amp;authType=OUT_OF_NETWORK&amp;authToken=j6Tk&amp;goback=%2Eanp_70526_1404998539466_12&amp;trk=anetppl_profile" TargetMode="External"/><Relationship Id="rId1988" Type="http://schemas.openxmlformats.org/officeDocument/2006/relationships/hyperlink" Target="https://www.linkedin.com/profile/view?id=53335002&amp;authType=OUT_OF_NETWORK&amp;authToken=iDhw&amp;goback=%2Eanp_70526_1404998539466_12&amp;trk=anetppl_profile" TargetMode="External"/><Relationship Id="rId1989" Type="http://schemas.openxmlformats.org/officeDocument/2006/relationships/hyperlink" Target="https://www.linkedin.com/profile/view?id=162412454&amp;authType=name&amp;authToken=-cdR&amp;offset=1&amp;trk=prof-sb-pdm-similar-photo" TargetMode="External"/><Relationship Id="rId1980" Type="http://schemas.openxmlformats.org/officeDocument/2006/relationships/hyperlink" Target="https://www.linkedin.com/profile/view?id=155256481&amp;authType=OUT_OF_NETWORK&amp;authToken=JLPm&amp;locale=ru_RU&amp;srchid=3405021961404997148169&amp;srchindex=48&amp;srchtotal=63&amp;trk=vsrp_people_res_name&amp;trkInfo=VSRPsearchId%3A3405021961404997148169%2CVSRPtargetId%3A155256481%2CVSRPcmpt%3Aprimary" TargetMode="External"/><Relationship Id="rId1981" Type="http://schemas.openxmlformats.org/officeDocument/2006/relationships/hyperlink" Target="https://www.linkedin.com/profile/view?id=171697485&amp;authType=OUT_OF_NETWORK&amp;authToken=GNkk&amp;locale=en_US&amp;srchid=3405021961404997445387&amp;srchindex=39&amp;srchtotal=63&amp;trk=vsrp_people_res_name&amp;trkInfo=VSRPsearchId%3A3405021961404997445387%2CVSRPtargetId%3A171697485%2CVSRPcmpt%3Aprimary" TargetMode="External"/><Relationship Id="rId1982" Type="http://schemas.openxmlformats.org/officeDocument/2006/relationships/hyperlink" Target="https://www.linkedin.com/profile/view?id=61648820&amp;authType=OUT_OF_NETWORK&amp;authToken=CGlF&amp;goback=%2Eanp_70526_1404998539466_13&amp;trk=anetppl_profile" TargetMode="External"/><Relationship Id="rId1930" Type="http://schemas.openxmlformats.org/officeDocument/2006/relationships/hyperlink" Target="https://www.linkedin.com/profile/view?id=247801578&amp;authType=name&amp;authToken=IgyZ&amp;offset=18&amp;goback=%2Eanp_63371_1404820012397_25&amp;trk=prof-sb-pdm-similar-photo" TargetMode="External"/><Relationship Id="rId1931" Type="http://schemas.openxmlformats.org/officeDocument/2006/relationships/hyperlink" Target="https://www.linkedin.com/profile/view?id=107505255&amp;authType=NAME_SEARCH&amp;authToken=270T&amp;locale=en_US&amp;trk=tyah&amp;trkInfo=tarId%3A1404828681623%2Ctas%3AMariya%20Mosnaya%2Cidx%3A1-1-1" TargetMode="External"/><Relationship Id="rId1932" Type="http://schemas.openxmlformats.org/officeDocument/2006/relationships/hyperlink" Target="https://www.linkedin.com/profile/view?id=218394869&amp;authType=name&amp;authToken=sZPd&amp;offset=5&amp;trk=prof-sb-pdm-similar-photo" TargetMode="External"/><Relationship Id="rId1933" Type="http://schemas.openxmlformats.org/officeDocument/2006/relationships/hyperlink" Target="https://www.linkedin.com/profile/view?id=110886508&amp;authType=name&amp;authToken=r8AP&amp;offset=8&amp;trk=prof-sb-pdm-similar-photo" TargetMode="External"/><Relationship Id="rId1934" Type="http://schemas.openxmlformats.org/officeDocument/2006/relationships/hyperlink" Target="https://www.linkedin.com/profile/view?id=163514389&amp;authType=name&amp;authToken=-YXC&amp;offset=18&amp;trk=prof-sb-pdm-similar-photo" TargetMode="External"/><Relationship Id="rId1935" Type="http://schemas.openxmlformats.org/officeDocument/2006/relationships/hyperlink" Target="https://www.linkedin.com/profile/view?id=276892859&amp;authType=name&amp;authToken=yxGy&amp;offset=27&amp;trk=prof-sb-pdm-similar-photo" TargetMode="External"/><Relationship Id="rId1936" Type="http://schemas.openxmlformats.org/officeDocument/2006/relationships/hyperlink" Target="https://www.linkedin.com/profile/view?id=209248787&amp;authType=name&amp;authToken=Rkjp&amp;offset=21&amp;trk=prof-sb-pdm-similar-photo" TargetMode="External"/><Relationship Id="rId1937" Type="http://schemas.openxmlformats.org/officeDocument/2006/relationships/hyperlink" Target="https://www.linkedin.com/profile/view?id=239705569&amp;authType=name&amp;authToken=l7DG&amp;offset=13&amp;goback=%2Eanp_63371_1404820012397_25&amp;trk=prof-sb-pdm-similar-photo" TargetMode="External"/><Relationship Id="rId1938" Type="http://schemas.openxmlformats.org/officeDocument/2006/relationships/hyperlink" Target="https://www.linkedin.com/profile/view?id=299755857&amp;authType=name&amp;authToken=-P2Y&amp;offset=3&amp;goback=%2Eanp_63371_1404820012398_5&amp;trk=prof-sb-pdm-similar-photo" TargetMode="External"/><Relationship Id="rId1939" Type="http://schemas.openxmlformats.org/officeDocument/2006/relationships/hyperlink" Target="https://www.linkedin.com/profile/view?id=67543433&amp;authType=name&amp;authToken=Vs8Y&amp;offset=16&amp;goback=%2Eanp_63371_1404820012397_25&amp;trk=prof-sb-pdm-similar-photo" TargetMode="External"/><Relationship Id="rId1920" Type="http://schemas.openxmlformats.org/officeDocument/2006/relationships/hyperlink" Target="https://www.linkedin.com/profile/view?id=273147398&amp;authType=OUT_OF_NETWORK&amp;authToken=MQVc&amp;goback=%2Eanp_63371_1404823627526_17&amp;trk=anetppl_profile" TargetMode="External"/><Relationship Id="rId1921" Type="http://schemas.openxmlformats.org/officeDocument/2006/relationships/hyperlink" Target="https://www.linkedin.com/profile/view?id=335649439&amp;authType=OUT_OF_NETWORK&amp;authToken=FrlN&amp;goback=%2Eanp_63371_1404823627526_17&amp;trk=anetppl_profile" TargetMode="External"/><Relationship Id="rId1922" Type="http://schemas.openxmlformats.org/officeDocument/2006/relationships/hyperlink" Target="https://www.linkedin.com/profile/view?id=75419435&amp;authType=OUT_OF_NETWORK&amp;authToken=EchT&amp;goback=%2Eanp_63371_1404823627526_16&amp;trk=anetppl_profile" TargetMode="External"/><Relationship Id="rId1923" Type="http://schemas.openxmlformats.org/officeDocument/2006/relationships/hyperlink" Target="https://www.linkedin.com/profile/view?id=78586887&amp;authType=OUT_OF_NETWORK&amp;authToken=vKxw&amp;goback=%2Eanp_63371_1404823627526_16&amp;trk=anetppl_profile" TargetMode="External"/><Relationship Id="rId1924" Type="http://schemas.openxmlformats.org/officeDocument/2006/relationships/hyperlink" Target="https://www.linkedin.com/profile/view?id=122199146&amp;authType=OUT_OF_NETWORK&amp;authToken=Zos7&amp;goback=%2Eanp_63371_1404823627526_16&amp;trk=anetppl_profile" TargetMode="External"/><Relationship Id="rId1925" Type="http://schemas.openxmlformats.org/officeDocument/2006/relationships/hyperlink" Target="https://www.linkedin.com/profile/view?id=218839001&amp;authType=OUT_OF_NETWORK&amp;authToken=xYms&amp;goback=%2Eanp_63371_1404823627526_16&amp;trk=anetppl_profile" TargetMode="External"/><Relationship Id="rId1926" Type="http://schemas.openxmlformats.org/officeDocument/2006/relationships/hyperlink" Target="https://www.linkedin.com/profile/view?id=134224403&amp;authType=name&amp;authToken=pq-Z&amp;offset=1&amp;goback=%2Eanp_63371_1404820012397_25&amp;trk=prof-sb-pdm-similar-photo" TargetMode="External"/><Relationship Id="rId1927" Type="http://schemas.openxmlformats.org/officeDocument/2006/relationships/hyperlink" Target="https://www.linkedin.com/profile/view?id=80276663&amp;authType=name&amp;authToken=nKu3&amp;offset=7&amp;goback=%2Eanp_63371_1404820012397_25&amp;trk=prof-sb-pdm-similar-photo" TargetMode="External"/><Relationship Id="rId1928" Type="http://schemas.openxmlformats.org/officeDocument/2006/relationships/hyperlink" Target="https://www.linkedin.com/profile/view?id=110344371&amp;authType=name&amp;authToken=WBVp&amp;offset=15&amp;goback=%2Eanp_63371_1404820012397_25&amp;trk=prof-sb-pdm-similar-photo" TargetMode="External"/><Relationship Id="rId1929" Type="http://schemas.openxmlformats.org/officeDocument/2006/relationships/hyperlink" Target="https://www.linkedin.com/profile/view?id=196323048&amp;authType=name&amp;authToken=C0KQ&amp;offset=16&amp;goback=%2Eanp_63371_1404820012397_25&amp;trk=prof-sb-pdm-similar-photo" TargetMode="External"/><Relationship Id="rId4190" Type="http://schemas.openxmlformats.org/officeDocument/2006/relationships/hyperlink" Target="https://www.linkedin.com/profile/view?id=54536123&amp;authType=OUT_OF_NETWORK&amp;authToken=JFn8&amp;goback=%2Eanp_70526_1400506076431_13&amp;trk=anetppl_profile" TargetMode="External"/><Relationship Id="rId4192" Type="http://schemas.openxmlformats.org/officeDocument/2006/relationships/hyperlink" Target="https://www.linkedin.com/profile/view?id=83306964&amp;authType=OUT_OF_NETWORK&amp;authToken=41_c&amp;locale=en_US&amp;srchid=3405021961401124136936&amp;srchindex=52&amp;srchtotal=301&amp;trk=vsrp_people_res_name&amp;trkInfo=VSRPsearchId%3A3405021961401124136936%2CVSRPtargetId%3A83306964%2CVSRPcmpt%3Aprimary" TargetMode="External"/><Relationship Id="rId4191" Type="http://schemas.openxmlformats.org/officeDocument/2006/relationships/hyperlink" Target="https://www.linkedin.com/profile/view?id=97039574&amp;authType=OUT_OF_NETWORK&amp;authToken=SPKz&amp;goback=%2Eanp_70526_1400681748290_11&amp;trk=anetppl_profile" TargetMode="External"/><Relationship Id="rId4194" Type="http://schemas.openxmlformats.org/officeDocument/2006/relationships/hyperlink" Target="https://www.linkedin.com/profile/view?id=67027683&amp;authType=OUT_OF_NETWORK&amp;authToken=k9Ic&amp;locale=en_US&amp;srchid=3405021961409588710404&amp;srchindex=4&amp;srchtotal=2725&amp;trk=vsrp_people_res_name&amp;trkInfo=VSRPsearchId%3A3405021961409588710404%2CVSRPtargetId%3A67027683%2CVSRPcmpt%3Aprimary" TargetMode="External"/><Relationship Id="rId4193" Type="http://schemas.openxmlformats.org/officeDocument/2006/relationships/hyperlink" Target="https://www.linkedin.com/profile/view?id=105647507&amp;authType=OUT_OF_NETWORK&amp;authToken=qE8S&amp;goback=%2Eanp_70526_1405950287164_21&amp;trk=anetppl_profile" TargetMode="External"/><Relationship Id="rId4196" Type="http://schemas.openxmlformats.org/officeDocument/2006/relationships/hyperlink" Target="https://www.linkedin.com/profile/view?id=10597282&amp;authType=OUT_OF_NETWORK&amp;authToken=uM0W&amp;locale=en_US&amp;srchid=3405021961422022386450&amp;srchindex=7&amp;srchtotal=1531&amp;trk=vsrp_people_res_name&amp;trkInfo=VSRPsearchId%3A3405021961422022386450%2CVSRPtargetId%3A10597282%2CVSRPcmpt%3Aprimary" TargetMode="External"/><Relationship Id="rId4195" Type="http://schemas.openxmlformats.org/officeDocument/2006/relationships/hyperlink" Target="https://www.linkedin.com/profile/view?id=77071202&amp;authType=OUT_OF_NETWORK&amp;authToken=CdCi&amp;locale=en_US&amp;srchid=3405021961409835529487&amp;srchindex=73&amp;srchtotal=387&amp;trk=vsrp_people_res_name&amp;trkInfo=VSRPsearchId%3A3405021961409835529487%2CVSRPtargetId%3A77071202%2CVSRPcmpt%3Aprimary" TargetMode="External"/><Relationship Id="rId4198" Type="http://schemas.openxmlformats.org/officeDocument/2006/relationships/hyperlink" Target="http://www.linkedin.com/profile/view?id=26496454&amp;authType=name&amp;authToken=N4fa&amp;goback=&amp;trk=abook_conn" TargetMode="External"/><Relationship Id="rId4197" Type="http://schemas.openxmlformats.org/officeDocument/2006/relationships/hyperlink" Target="https://www.linkedin.com/profile/view?id=23669843&amp;authType=OUT_OF_NETWORK&amp;authToken=cACZ&amp;locale=es_ES&amp;srchid=3405021961422022421705&amp;srchindex=20&amp;srchtotal=1531&amp;trk=vsrp_people_res_name&amp;trkInfo=VSRPsearchId%3A3405021961422022421705%2CVSRPtargetId%3A23669843%2CVSRPcmpt%3Aprimary" TargetMode="External"/><Relationship Id="rId4199" Type="http://schemas.openxmlformats.org/officeDocument/2006/relationships/hyperlink" Target="http://www.linkedin.com/people/invite?from=profile&amp;key=36984309&amp;firstName=Vitaliy&amp;lastName=Saliy&amp;authToken=fDA7&amp;authType=OUT_OF_NETWORK&amp;csrfToken=ajax%3A6437476546464529461&amp;goback=%2Enpv_36984309_*1_*1_OUT*4OF*4NETWORK_fDA7_*1_en*4US_*1_*1_*1_3405021961399385061746_40_1318_*1_*1_*1_*1_*1_*1_*1_*1_*1_*1_*1_*1_*1_*1_*1_*1_*1_*1_*1_*1_*1_*1_vsrp*4people*4res*4name_*1&amp;trk=prof-0-sb-connect-button" TargetMode="External"/><Relationship Id="rId1950" Type="http://schemas.openxmlformats.org/officeDocument/2006/relationships/hyperlink" Target="https://www.linkedin.com/profile/view?id=176340258&amp;authType=name&amp;authToken=Ot-4&amp;offset=8&amp;goback=%2Eanp_63371_1404820012398_6&amp;trk=prof-sb-pdm-similar-photo" TargetMode="External"/><Relationship Id="rId1951" Type="http://schemas.openxmlformats.org/officeDocument/2006/relationships/hyperlink" Target="https://www.linkedin.com/profile/view?id=86902366&amp;authType=name&amp;authToken=pTJH&amp;offset=17&amp;goback=%2Eanp_63371_1404820012398_6&amp;trk=prof-sb-pdm-similar-photo" TargetMode="External"/><Relationship Id="rId1952" Type="http://schemas.openxmlformats.org/officeDocument/2006/relationships/hyperlink" Target="https://www.linkedin.com/profile/view?id=51952484&amp;authType=name&amp;authToken=Halr&amp;offset=13&amp;goback=%2Eanp_63371_1404820012398_6&amp;trk=prof-sb-pdm-similar-photo" TargetMode="External"/><Relationship Id="rId1953" Type="http://schemas.openxmlformats.org/officeDocument/2006/relationships/hyperlink" Target="https://www.linkedin.com/profile/view?id=198096605&amp;authType=name&amp;authToken=iWfR&amp;offset=2&amp;goback=%2Eanp_63371_1404820012397_25&amp;trk=prof-sb-pdm-similar-photo" TargetMode="External"/><Relationship Id="rId1954" Type="http://schemas.openxmlformats.org/officeDocument/2006/relationships/hyperlink" Target="https://www.linkedin.com/profile/view?id=121768482&amp;authType=name&amp;authToken=3yS5&amp;offset=6&amp;goback=%2Eanp_63371_1404820012397_25&amp;trk=prof-sb-pdm-similar-photo" TargetMode="External"/><Relationship Id="rId1955" Type="http://schemas.openxmlformats.org/officeDocument/2006/relationships/hyperlink" Target="https://www.linkedin.com/profile/view?id=86500040&amp;authType=name&amp;authToken=VEAp&amp;offset=7&amp;goback=%2Eanp_63371_1404820012397_25&amp;trk=prof-sb-pdm-similar-photo" TargetMode="External"/><Relationship Id="rId1956" Type="http://schemas.openxmlformats.org/officeDocument/2006/relationships/hyperlink" Target="https://www.linkedin.com/profile/view?id=140654165&amp;authType=OUT_OF_NETWORK&amp;authToken=gVNr&amp;goback=%2Eanp_118012_1402579492018_9&amp;trk=anetppl_profile" TargetMode="External"/><Relationship Id="rId1957" Type="http://schemas.openxmlformats.org/officeDocument/2006/relationships/hyperlink" Target="https://www.linkedin.com/profile/view?id=75830026&amp;authType=OUT_OF_NETWORK&amp;authToken=lAKX&amp;locale=en_US&amp;srchid=3405021961404904807479&amp;srchindex=79&amp;srchtotal=156&amp;trk=vsrp_people_res_name&amp;trkInfo=VSRPsearchId%3A3405021961404904807479%2CVSRPtargetId%3A75830026%2CVSRPcmpt%3Aprimary" TargetMode="External"/><Relationship Id="rId1958" Type="http://schemas.openxmlformats.org/officeDocument/2006/relationships/hyperlink" Target="https://www.linkedin.com/profile/view?id=134932371&amp;authType=OUT_OF_NETWORK&amp;authToken=g99z&amp;goback=%2Eanp_118012_1404994372847_13&amp;trk=anetppl_profile" TargetMode="External"/><Relationship Id="rId1959" Type="http://schemas.openxmlformats.org/officeDocument/2006/relationships/hyperlink" Target="https://www.linkedin.com/profile/view?id=141626017&amp;authType=OUT_OF_NETWORK&amp;authToken=kMiJ&amp;goback=%2Eanp_118012_1404994372847_13&amp;trk=anetppl_profile" TargetMode="External"/><Relationship Id="rId1940" Type="http://schemas.openxmlformats.org/officeDocument/2006/relationships/hyperlink" Target="https://www.linkedin.com/profile/view?id=221293621&amp;authType=name&amp;authToken=sagX&amp;offset=18&amp;goback=%2Eanp_63371_1404820012397_25&amp;trk=prof-sb-pdm-similar-photo" TargetMode="External"/><Relationship Id="rId1941" Type="http://schemas.openxmlformats.org/officeDocument/2006/relationships/hyperlink" Target="https://www.linkedin.com/profile/view?id=209051028&amp;authType=name&amp;authToken=tPyd&amp;offset=19&amp;goback=%2Eanp_63371_1404820012397_25&amp;trk=prof-sb-pdm-similar-photo" TargetMode="External"/><Relationship Id="rId1942" Type="http://schemas.openxmlformats.org/officeDocument/2006/relationships/hyperlink" Target="https://www.linkedin.com/profile/view?id=235310914&amp;authType=name&amp;authToken=uHbJ&amp;offset=29&amp;goback=%2Eanp_63371_1404820012397_25&amp;trk=prof-sb-pdm-similar-photo" TargetMode="External"/><Relationship Id="rId1943" Type="http://schemas.openxmlformats.org/officeDocument/2006/relationships/hyperlink" Target="https://www.linkedin.com/profile/view?id=107930986&amp;authType=name&amp;authToken=sXxb&amp;offset=2&amp;goback=%2Eanp_63371_1404823627526_16&amp;trk=prof-sb-pdm-similar-photo" TargetMode="External"/><Relationship Id="rId1944" Type="http://schemas.openxmlformats.org/officeDocument/2006/relationships/hyperlink" Target="https://www.linkedin.com/profile/view?id=120292686&amp;authType=name&amp;authToken=VKVj&amp;offset=6&amp;goback=%2Eanp_63371_1404823627526_16&amp;trk=prof-sb-pdm-similar-photo" TargetMode="External"/><Relationship Id="rId1945" Type="http://schemas.openxmlformats.org/officeDocument/2006/relationships/hyperlink" Target="https://www.linkedin.com/profile/view?id=118444160&amp;authType=name&amp;authToken=sMhm&amp;offset=16&amp;goback=%2Eanp_63371_1404823627526_16&amp;trk=prof-sb-pdm-similar-photo" TargetMode="External"/><Relationship Id="rId1946" Type="http://schemas.openxmlformats.org/officeDocument/2006/relationships/hyperlink" Target="https://www.linkedin.com/profile/view?id=189312974&amp;authType=name&amp;authToken=K2wD&amp;offset=21&amp;goback=%2Eanp_63371_1404823627526_16&amp;trk=prof-sb-pdm-similar-photo" TargetMode="External"/><Relationship Id="rId1947" Type="http://schemas.openxmlformats.org/officeDocument/2006/relationships/hyperlink" Target="https://www.linkedin.com/profile/view?id=53842723&amp;authType=name&amp;authToken=cyr4&amp;offset=16&amp;goback=%2Eanp_63371_1402585765037_22&amp;trk=prof-sb-pdm-similar-photo" TargetMode="External"/><Relationship Id="rId1948" Type="http://schemas.openxmlformats.org/officeDocument/2006/relationships/hyperlink" Target="https://www.linkedin.com/profile/view?id=283833368&amp;authType=name&amp;authToken=bk0u&amp;offset=27&amp;goback=%2Eanp_63371_1402585765037_22&amp;trk=prof-sb-pdm-similar-photo" TargetMode="External"/><Relationship Id="rId1949" Type="http://schemas.openxmlformats.org/officeDocument/2006/relationships/hyperlink" Target="https://www.linkedin.com/profile/view?id=169048553&amp;authType=name&amp;authToken=xqRn&amp;offset=11&amp;goback=%2Eanp_63371_1404820012398_6&amp;trk=prof-sb-pdm-similar-photo" TargetMode="External"/><Relationship Id="rId509" Type="http://schemas.openxmlformats.org/officeDocument/2006/relationships/hyperlink" Target="https://www.linkedin.com/profile/view?id=17792616&amp;authType=OUT_OF_NETWORK&amp;authToken=Z2ih&amp;locale=en_US&amp;srchid=3405021961400776830002&amp;srchindex=71&amp;srchtotal=1167&amp;trk=vsrp_people_res_name&amp;trkInfo=VSRPsearchId%3A3405021961400776830002%2CVSRPtargetId%3A17792616%2CVSRPcmpt%3Aprimary" TargetMode="External"/><Relationship Id="rId508" Type="http://schemas.openxmlformats.org/officeDocument/2006/relationships/hyperlink" Target="https://www.linkedin.com/profile/view?id=17510679&amp;authType=OUT_OF_NETWORK&amp;authToken=5HYY&amp;locale=en_US&amp;srchid=3405021961400776808965&amp;srchindex=70&amp;srchtotal=1167&amp;trk=vsrp_people_res_name&amp;trkInfo=VSRPsearchId%3A3405021961400776808965%2CVSRPtargetId%3A17510679%2CVSRPcmpt%3Aprimary" TargetMode="External"/><Relationship Id="rId503" Type="http://schemas.openxmlformats.org/officeDocument/2006/relationships/hyperlink" Target="https://www.linkedin.com/profile/view?id=215086146&amp;authType=OUT_OF_NETWORK&amp;authToken=Y5b-&amp;locale=en_US&amp;srchid=3405021961400776607013&amp;srchindex=57&amp;srchtotal=1167&amp;trk=vsrp_people_res_name&amp;trkInfo=VSRPsearchId%3A3405021961400776607013%2CVSRPtargetId%3A215086146%2CVSRPcmpt%3Aprimary" TargetMode="External"/><Relationship Id="rId502" Type="http://schemas.openxmlformats.org/officeDocument/2006/relationships/hyperlink" Target="https://www.linkedin.com/profile/view?id=174021179&amp;authType=OUT_OF_NETWORK&amp;authToken=qrcq&amp;locale=en_US&amp;srchid=3405021961400776607013&amp;srchindex=56&amp;srchtotal=1167&amp;trk=vsrp_people_res_name&amp;trkInfo=VSRPsearchId%3A3405021961400776607013%2CVSRPtargetId%3A174021179%2CVSRPcmpt%3Aprimary" TargetMode="External"/><Relationship Id="rId501" Type="http://schemas.openxmlformats.org/officeDocument/2006/relationships/hyperlink" Target="https://www.linkedin.com/profile/view?id=107428826&amp;authType=OUT_OF_NETWORK&amp;authToken=EnNW&amp;locale=en_US&amp;srchid=3405021961400776607013&amp;srchindex=55&amp;srchtotal=1167&amp;trk=vsrp_people_res_name&amp;trkInfo=VSRPsearchId%3A3405021961400776607013%2CVSRPtargetId%3A107428826%2CVSRPcmpt%3Aprimary" TargetMode="External"/><Relationship Id="rId500" Type="http://schemas.openxmlformats.org/officeDocument/2006/relationships/hyperlink" Target="https://www.linkedin.com/profile/view?id=88430183&amp;authType=OUT_OF_NETWORK&amp;authToken=-9kR&amp;locale=en_US&amp;srchid=3405021961400776607013&amp;srchindex=53&amp;srchtotal=1167&amp;trk=vsrp_people_res_name&amp;trkInfo=VSRPsearchId%3A3405021961400776607013%2CVSRPtargetId%3A88430183%2CVSRPcmpt%3Aprimary" TargetMode="External"/><Relationship Id="rId507" Type="http://schemas.openxmlformats.org/officeDocument/2006/relationships/hyperlink" Target="https://www.linkedin.com/profile/view?id=16508759&amp;authType=OUT_OF_NETWORK&amp;authToken=WQHB&amp;locale=en_US&amp;srchid=3405021961400776808965&amp;srchindex=69&amp;srchtotal=1167&amp;trk=vsrp_people_res_name&amp;trkInfo=VSRPsearchId%3A3405021961400776808965%2CVSRPtargetId%3A16508759%2CVSRPcmpt%3Aprimary" TargetMode="External"/><Relationship Id="rId506" Type="http://schemas.openxmlformats.org/officeDocument/2006/relationships/hyperlink" Target="https://www.linkedin.com/profile/view?id=9241540&amp;authType=OUT_OF_NETWORK&amp;authToken=-4nA&amp;locale=en_US&amp;srchid=3405021961400776808965&amp;srchindex=67&amp;srchtotal=1167&amp;trk=vsrp_people_res_name&amp;trkInfo=VSRPsearchId%3A3405021961400776808965%2CVSRPtargetId%3A9241540%2CVSRPcmpt%3Aprimary" TargetMode="External"/><Relationship Id="rId505" Type="http://schemas.openxmlformats.org/officeDocument/2006/relationships/hyperlink" Target="https://www.linkedin.com/profile/view?id=8225838&amp;authType=OUT_OF_NETWORK&amp;authToken=927W&amp;locale=en_US&amp;srchid=3405021961400776808965&amp;srchindex=66&amp;srchtotal=1167&amp;trk=vsrp_people_res_name&amp;trkInfo=VSRPsearchId%3A3405021961400776808965%2CVSRPtargetId%3A8225838%2CVSRPcmpt%3Aprimary" TargetMode="External"/><Relationship Id="rId504" Type="http://schemas.openxmlformats.org/officeDocument/2006/relationships/hyperlink" Target="https://www.linkedin.com/profile/view?id=2948693&amp;authType=OUT_OF_NETWORK&amp;authToken=ggvJ&amp;locale=en_US&amp;srchid=3405021961400776808965&amp;srchindex=63&amp;srchtotal=1167&amp;trk=vsrp_people_res_name&amp;trkInfo=VSRPsearchId%3A3405021961400776808965%2CVSRPtargetId%3A2948693%2CVSRPcmpt%3Aprimary" TargetMode="External"/><Relationship Id="rId6803" Type="http://schemas.openxmlformats.org/officeDocument/2006/relationships/hyperlink" Target="https://www.linkedin.com/pub/%D0%B0%D0%BB%D0%B5%D0%BA%D1%81%D0%B5%D0%B9-%D1%81%D0%B8%D0%BB%D0%B5%D0%BD%D0%BA%D0%BE/8b/14a/549" TargetMode="External"/><Relationship Id="rId6804" Type="http://schemas.openxmlformats.org/officeDocument/2006/relationships/hyperlink" Target="https://www.linkedin.com/pub/artem-sklyanchuk/a2/165/943" TargetMode="External"/><Relationship Id="rId6801" Type="http://schemas.openxmlformats.org/officeDocument/2006/relationships/hyperlink" Target="https://www.linkedin.com/pub/%D0%B0%D0%BB%D0%B5%D0%BA%D1%81%D0%B0%D0%BD%D0%B4%D1%80-%D0%B7%D0%B0%D0%B3%D0%BE%D1%80%D1%83%D0%B9%D0%BA%D0%BE/75/5a3/2a3" TargetMode="External"/><Relationship Id="rId6802" Type="http://schemas.openxmlformats.org/officeDocument/2006/relationships/hyperlink" Target="https://www.linkedin.com/pub/roman-henisaretskiy/64/823/748" TargetMode="External"/><Relationship Id="rId6807" Type="http://schemas.openxmlformats.org/officeDocument/2006/relationships/hyperlink" Target="https://www.linkedin.com/pub/vitaliy-ivanchyshyn/66/938/97" TargetMode="External"/><Relationship Id="rId6808" Type="http://schemas.openxmlformats.org/officeDocument/2006/relationships/hyperlink" Target="https://www.linkedin.com/pub/andriy-lekh/89/b4a/255" TargetMode="External"/><Relationship Id="rId6805" Type="http://schemas.openxmlformats.org/officeDocument/2006/relationships/hyperlink" Target="https://www.linkedin.com/in/pushokwhite" TargetMode="External"/><Relationship Id="rId6806" Type="http://schemas.openxmlformats.org/officeDocument/2006/relationships/hyperlink" Target="https://www.linkedin.com/pub/artem-popenko/3b/932/593" TargetMode="External"/><Relationship Id="rId6809" Type="http://schemas.openxmlformats.org/officeDocument/2006/relationships/hyperlink" Target="https://www.linkedin.com/pub/mykola-patko/b4/35b/ba9" TargetMode="External"/><Relationship Id="rId525" Type="http://schemas.openxmlformats.org/officeDocument/2006/relationships/hyperlink" Target="https://www.linkedin.com/profile/view?id=175783652&amp;authType=OUT_OF_NETWORK&amp;authToken=IlDS&amp;locale=en_US&amp;srchid=3405021961400777060185&amp;srchindex=96&amp;srchtotal=1168&amp;trk=vsrp_people_res_name&amp;trkInfo=VSRPsearchId%3A3405021961400777060185%2CVSRPtargetId%3A175783652%2CVSRPcmpt%3Aprimary" TargetMode="External"/><Relationship Id="rId524" Type="http://schemas.openxmlformats.org/officeDocument/2006/relationships/hyperlink" Target="https://www.linkedin.com/profile/view?id=162760697&amp;authType=OUT_OF_NETWORK&amp;authToken=N73D&amp;locale=en_US&amp;srchid=3405021961400777060185&amp;srchindex=95&amp;srchtotal=1168&amp;trk=vsrp_people_res_name&amp;trkInfo=VSRPsearchId%3A3405021961400777060185%2CVSRPtargetId%3A162760697%2CVSRPcmpt%3Aprimary" TargetMode="External"/><Relationship Id="rId523" Type="http://schemas.openxmlformats.org/officeDocument/2006/relationships/hyperlink" Target="https://www.linkedin.com/profile/view?id=123369854&amp;authType=OUT_OF_NETWORK&amp;authToken=LQZo&amp;locale=en_US&amp;srchid=3405021961400777060185&amp;srchindex=92&amp;srchtotal=1168&amp;trk=vsrp_people_res_name&amp;trkInfo=VSRPsearchId%3A3405021961400777060185%2CVSRPtargetId%3A123369854%2CVSRPcmpt%3Aprimary" TargetMode="External"/><Relationship Id="rId522" Type="http://schemas.openxmlformats.org/officeDocument/2006/relationships/hyperlink" Target="https://www.linkedin.com/profile/view?id=119223320&amp;authType=OUT_OF_NETWORK&amp;authToken=PgLX&amp;locale=en_US&amp;srchid=3405021961400777060185&amp;srchindex=91&amp;srchtotal=1168&amp;trk=vsrp_people_res_name&amp;trkInfo=VSRPsearchId%3A3405021961400777060185%2CVSRPtargetId%3A119223320%2CVSRPcmpt%3Aprimary" TargetMode="External"/><Relationship Id="rId529" Type="http://schemas.openxmlformats.org/officeDocument/2006/relationships/hyperlink" Target="https://www.linkedin.com/profile/view?id=209730383&amp;authType=OUT_OF_NETWORK&amp;authToken=V9W5&amp;goback=%2Eanp_63371_1400777553308_5&amp;trk=anetppl_profile" TargetMode="External"/><Relationship Id="rId528" Type="http://schemas.openxmlformats.org/officeDocument/2006/relationships/hyperlink" Target="https://www.linkedin.com/profile/view?id=26041060&amp;authType=OUT_OF_NETWORK&amp;authToken=vORy&amp;locale=en_US&amp;srchid=3405021961400777460742&amp;srchindex=87&amp;srchtotal=1910&amp;trk=vsrp_people_res_name&amp;trkInfo=VSRPsearchId%3A3405021961400777460742%2CVSRPtargetId%3A26041060%2CVSRPcmpt%3Aprimary" TargetMode="External"/><Relationship Id="rId527" Type="http://schemas.openxmlformats.org/officeDocument/2006/relationships/hyperlink" Target="https://www.linkedin.com/profile/view?id=190646510&amp;authType=OUT_OF_NETWORK&amp;authToken=V17i&amp;locale=en_US&amp;srchid=3405021961400777060185&amp;srchindex=99&amp;srchtotal=1168&amp;trk=vsrp_people_res_name&amp;trkInfo=VSRPsearchId%3A3405021961400777060185%2CVSRPtargetId%3A190646510%2CVSRPcmpt%3Aprimary" TargetMode="External"/><Relationship Id="rId526" Type="http://schemas.openxmlformats.org/officeDocument/2006/relationships/hyperlink" Target="https://www.linkedin.com/profile/view?id=178458512&amp;authType=OUT_OF_NETWORK&amp;authToken=_MUD&amp;locale=en_US&amp;srchid=3405021961400777060185&amp;srchindex=97&amp;srchtotal=1168&amp;trk=vsrp_people_res_name&amp;trkInfo=VSRPsearchId%3A3405021961400777060185%2CVSRPtargetId%3A178458512%2CVSRPcmpt%3Aprimary" TargetMode="External"/><Relationship Id="rId521" Type="http://schemas.openxmlformats.org/officeDocument/2006/relationships/hyperlink" Target="https://www.linkedin.com/profile/view?id=112258662&amp;authType=OUT_OF_NETWORK&amp;authToken=Fo2v&amp;locale=en_US&amp;srchid=3405021961400777039179&amp;srchindex=89&amp;srchtotal=1168&amp;trk=vsrp_people_res_name&amp;trkInfo=VSRPsearchId%3A3405021961400777039179%2CVSRPtargetId%3A112258662%2CVSRPcmpt%3Aprimary" TargetMode="External"/><Relationship Id="rId520" Type="http://schemas.openxmlformats.org/officeDocument/2006/relationships/hyperlink" Target="https://www.linkedin.com/profile/view?id=87123496&amp;authType=OUT_OF_NETWORK&amp;authToken=hsdr&amp;locale=en_US&amp;srchid=3405021961400777039179&amp;srchindex=85&amp;srchtotal=1168&amp;trk=vsrp_people_res_name&amp;trkInfo=VSRPsearchId%3A3405021961400777039179%2CVSRPtargetId%3A87123496%2CVSRPcmpt%3Aprimary" TargetMode="External"/><Relationship Id="rId6800" Type="http://schemas.openxmlformats.org/officeDocument/2006/relationships/hyperlink" Target="https://www.linkedin.com/pub/%D0%B2%D0%B8%D1%82%D0%B0%D0%BB%D0%B8%D0%B9-%D0%BF%D0%BE%D0%BB%D0%B8%D1%89%D1%83%D0%BA/3b/410/a6" TargetMode="External"/><Relationship Id="rId519" Type="http://schemas.openxmlformats.org/officeDocument/2006/relationships/hyperlink" Target="https://www.linkedin.com/profile/view?id=86374458&amp;authType=OUT_OF_NETWORK&amp;authToken=e_x9&amp;locale=en_US&amp;srchid=3405021961400777039179&amp;srchindex=84&amp;srchtotal=1168&amp;trk=vsrp_people_res_name&amp;trkInfo=VSRPsearchId%3A3405021961400777039179%2CVSRPtargetId%3A86374458%2CVSRPcmpt%3Aprimary" TargetMode="External"/><Relationship Id="rId514" Type="http://schemas.openxmlformats.org/officeDocument/2006/relationships/hyperlink" Target="https://www.linkedin.com/profile/view?id=36618433&amp;authType=OUT_OF_NETWORK&amp;authToken=3f0h&amp;locale=en_US&amp;srchid=3405021961400776830002&amp;srchindex=77&amp;srchtotal=1167&amp;trk=vsrp_people_res_name&amp;trkInfo=VSRPsearchId%3A3405021961400776830002%2CVSRPtargetId%3A36618433%2CVSRPcmpt%3Aprimary" TargetMode="External"/><Relationship Id="rId513" Type="http://schemas.openxmlformats.org/officeDocument/2006/relationships/hyperlink" Target="https://www.linkedin.com/profile/view?id=36124519&amp;authType=OUT_OF_NETWORK&amp;authToken=0ks8&amp;locale=en_US&amp;srchid=3405021961400776830002&amp;srchindex=76&amp;srchtotal=1167&amp;trk=vsrp_people_res_name&amp;trkInfo=VSRPsearchId%3A3405021961400776830002%2CVSRPtargetId%3A36124519%2CVSRPcmpt%3Aprimary" TargetMode="External"/><Relationship Id="rId512" Type="http://schemas.openxmlformats.org/officeDocument/2006/relationships/hyperlink" Target="https://www.linkedin.com/profile/view?id=33843733&amp;authType=OUT_OF_NETWORK&amp;authToken=GZUp&amp;locale=en_US&amp;srchid=3405021961400776830002&amp;srchindex=75&amp;srchtotal=1167&amp;trk=vsrp_people_res_name&amp;trkInfo=VSRPsearchId%3A3405021961400776830002%2CVSRPtargetId%3A33843733%2CVSRPcmpt%3Aprimary" TargetMode="External"/><Relationship Id="rId511" Type="http://schemas.openxmlformats.org/officeDocument/2006/relationships/hyperlink" Target="https://www.linkedin.com/profile/view?id=27461110&amp;authType=OUT_OF_NETWORK&amp;authToken=XH7F&amp;locale=en_US&amp;srchid=3405021961400776830002&amp;srchindex=74&amp;srchtotal=1167&amp;trk=vsrp_people_res_name&amp;trkInfo=VSRPsearchId%3A3405021961400776830002%2CVSRPtargetId%3A27461110%2CVSRPcmpt%3Aprimary" TargetMode="External"/><Relationship Id="rId518" Type="http://schemas.openxmlformats.org/officeDocument/2006/relationships/hyperlink" Target="https://www.linkedin.com/profile/view?id=59272120&amp;authType=OUT_OF_NETWORK&amp;authToken=VptD&amp;locale=en_US&amp;srchid=3405021961400777039179&amp;srchindex=81&amp;srchtotal=1168&amp;trk=vsrp_people_res_name&amp;trkInfo=VSRPsearchId%3A3405021961400777039179%2CVSRPtargetId%3A59272120%2CVSRPcmpt%3Aprimary" TargetMode="External"/><Relationship Id="rId517" Type="http://schemas.openxmlformats.org/officeDocument/2006/relationships/hyperlink" Target="https://www.linkedin.com/profile/view?id=50739773&amp;authType=OUT_OF_NETWORK&amp;authToken=Zpqw&amp;locale=en_US&amp;srchid=3405021961400776830002&amp;srchindex=80&amp;srchtotal=1167&amp;trk=vsrp_people_res_name&amp;trkInfo=VSRPsearchId%3A3405021961400776830002%2CVSRPtargetId%3A50739773%2CVSRPcmpt%3Aprimary" TargetMode="External"/><Relationship Id="rId516" Type="http://schemas.openxmlformats.org/officeDocument/2006/relationships/hyperlink" Target="https://www.linkedin.com/profile/view?id=46313880&amp;authType=OUT_OF_NETWORK&amp;authToken=G_dV&amp;locale=en_US&amp;srchid=3405021961400776830002&amp;srchindex=79&amp;srchtotal=1167&amp;trk=vsrp_people_res_name&amp;trkInfo=VSRPsearchId%3A3405021961400776830002%2CVSRPtargetId%3A46313880%2CVSRPcmpt%3Aprimary" TargetMode="External"/><Relationship Id="rId515" Type="http://schemas.openxmlformats.org/officeDocument/2006/relationships/hyperlink" Target="https://www.linkedin.com/profile/view?id=44251547&amp;authType=OUT_OF_NETWORK&amp;authToken=l4Vd&amp;locale=en_US&amp;srchid=3405021961400776830002&amp;srchindex=78&amp;srchtotal=1167&amp;trk=vsrp_people_res_name&amp;trkInfo=VSRPsearchId%3A3405021961400776830002%2CVSRPtargetId%3A44251547%2CVSRPcmpt%3Aprimary" TargetMode="External"/><Relationship Id="rId510" Type="http://schemas.openxmlformats.org/officeDocument/2006/relationships/hyperlink" Target="https://www.linkedin.com/profile/view?id=24022901&amp;authType=OUT_OF_NETWORK&amp;authToken=YoPU&amp;locale=en_US&amp;srchid=3405021961400776830002&amp;srchindex=73&amp;srchtotal=1167&amp;trk=vsrp_people_res_name&amp;trkInfo=VSRPsearchId%3A3405021961400776830002%2CVSRPtargetId%3A24022901%2CVSRPcmpt%3Aprimary" TargetMode="External"/><Relationship Id="rId4206" Type="http://schemas.openxmlformats.org/officeDocument/2006/relationships/hyperlink" Target="https://www.linkedin.com/profile/view?id=287829400&amp;authType=OUT_OF_NETWORK&amp;authToken=5HdP&amp;goback=%2Eanp_118012_1403527062718_16&amp;trk=anetppl_profile" TargetMode="External"/><Relationship Id="rId5538" Type="http://schemas.openxmlformats.org/officeDocument/2006/relationships/hyperlink" Target="https://www.linkedin.com/profile/view?id=143611119&amp;authType=OUT_OF_NETWORK&amp;authToken=3qAV&amp;locale=en_US&amp;srchid=3405021961399909645600&amp;srchindex=17&amp;srchtotal=36&amp;trk=vsrp_people_res_name&amp;trkInfo=VSRPsearchId%3A3405021961399909645600%2CVSRPtargetId%3A143611119%2CVSRPcmpt%3Aprimary" TargetMode="External"/><Relationship Id="rId6869" Type="http://schemas.openxmlformats.org/officeDocument/2006/relationships/hyperlink" Target="https://www.linkedin.com/pub/ivan-moroz/72/37b/a83" TargetMode="External"/><Relationship Id="rId4205" Type="http://schemas.openxmlformats.org/officeDocument/2006/relationships/hyperlink" Target="https://www.linkedin.com/profile/view?id=139580870&amp;authType=OUT_OF_NETWORK&amp;authToken=qq4e&amp;goback=%2Eanp_43888_1402929233172_22&amp;trk=anetppl_profile" TargetMode="External"/><Relationship Id="rId5539" Type="http://schemas.openxmlformats.org/officeDocument/2006/relationships/hyperlink" Target="https://www.linkedin.com/profile/view?id=132782440&amp;authType=OUT_OF_NETWORK&amp;authToken=y_DE&amp;locale=ru_RU&amp;srchid=3405021961399909645600&amp;srchindex=20&amp;srchtotal=36&amp;trk=vsrp_people_res_name&amp;trkInfo=VSRPsearchId%3A3405021961399909645600%2CVSRPtargetId%3A132782440%2CVSRPcmpt%3Aprimary" TargetMode="External"/><Relationship Id="rId4208" Type="http://schemas.openxmlformats.org/officeDocument/2006/relationships/hyperlink" Target="https://www.linkedin.com/profile/view?id=126106014&amp;authType=OUT_OF_NETWORK&amp;authToken=Hirv&amp;goback=%2Eanp_118012_1403527062718_13&amp;trk=anetppl_profile" TargetMode="External"/><Relationship Id="rId5536" Type="http://schemas.openxmlformats.org/officeDocument/2006/relationships/hyperlink" Target="https://www.linkedin.com/profile/view?id=227247973&amp;authType=OUT_OF_NETWORK&amp;authToken=G3wW&amp;locale=en_US&amp;srchid=3405021961399909645600&amp;srchindex=13&amp;srchtotal=36&amp;trk=vsrp_people_res_name&amp;trkInfo=VSRPsearchId%3A3405021961399909645600%2CVSRPtargetId%3A227247973%2CVSRPcmpt%3Aprimary" TargetMode="External"/><Relationship Id="rId6867" Type="http://schemas.openxmlformats.org/officeDocument/2006/relationships/hyperlink" Target="https://www.linkedin.com/in/eugeneglova" TargetMode="External"/><Relationship Id="rId4207" Type="http://schemas.openxmlformats.org/officeDocument/2006/relationships/hyperlink" Target="https://www.linkedin.com/profile/view?id=96927696&amp;authType=OUT_OF_NETWORK&amp;authToken=EDfw&amp;goback=%2Eanp_118012_1403527062718_13&amp;trk=anetppl_profile" TargetMode="External"/><Relationship Id="rId5537" Type="http://schemas.openxmlformats.org/officeDocument/2006/relationships/hyperlink" Target="https://www.linkedin.com/profile/view?id=234717462&amp;authType=OUT_OF_NETWORK&amp;authToken=ZG9j&amp;locale=en_US&amp;srchid=3405021961399909645600&amp;srchindex=15&amp;srchtotal=36&amp;trk=vsrp_people_res_name&amp;trkInfo=VSRPsearchId%3A3405021961399909645600%2CVSRPtargetId%3A234717462%2CVSRPcmpt%3Aprimary" TargetMode="External"/><Relationship Id="rId6868" Type="http://schemas.openxmlformats.org/officeDocument/2006/relationships/hyperlink" Target="https://www.linkedin.com/pub/anton-voryipaev/a6/4/633" TargetMode="External"/><Relationship Id="rId590" Type="http://schemas.openxmlformats.org/officeDocument/2006/relationships/hyperlink" Target="https://www.linkedin.com/profile/view?id=319091303&amp;authType=OUT_OF_NETWORK&amp;authToken=bfeR&amp;locale=ru_RU&amp;srchid=3405021961401198410846&amp;srchindex=8&amp;srchtotal=11&amp;trk=vsrp_people_res_name&amp;trkInfo=VSRPsearchId%3A3405021961401198410846%2CVSRPtargetId%3A319091303%2CVSRPcmpt%3Aprimary" TargetMode="External"/><Relationship Id="rId4209" Type="http://schemas.openxmlformats.org/officeDocument/2006/relationships/hyperlink" Target="https://www.linkedin.com/profile/view?id=165598260&amp;authType=OUT_OF_NETWORK&amp;authToken=lNn7&amp;goback=%2Eanp_118012_1403527062718_10&amp;trk=anetppl_profile" TargetMode="External"/><Relationship Id="rId589" Type="http://schemas.openxmlformats.org/officeDocument/2006/relationships/hyperlink" Target="https://www.linkedin.com/profile/view?id=233108663&amp;authType=OUT_OF_NETWORK&amp;authToken=yzwZ&amp;locale=en_US&amp;srchid=3405021961401126988295&amp;srchindex=37&amp;srchtotal=143&amp;trk=vsrp_people_res_name&amp;trkInfo=VSRPsearchId%3A3405021961401126988295%2CVSRPtargetId%3A233108663%2CVSRPcmpt%3Aprimary" TargetMode="External"/><Relationship Id="rId588" Type="http://schemas.openxmlformats.org/officeDocument/2006/relationships/hyperlink" Target="https://www.linkedin.com/profile/view?id=251878618&amp;authType=OUT_OF_NETWORK&amp;authToken=nTks&amp;locale=en_US&amp;srchid=3405021961401126966146&amp;srchindex=22&amp;srchtotal=143&amp;trk=vsrp_people_res_name&amp;trkInfo=VSRPsearchId%3A3405021961401126966146%2CVSRPtargetId%3A251878618%2CVSRPcmpt%3Aprimary" TargetMode="External"/><Relationship Id="rId583" Type="http://schemas.openxmlformats.org/officeDocument/2006/relationships/hyperlink" Target="https://www.linkedin.com/profile/view?id=68282329&amp;authType=OUT_OF_NETWORK&amp;authToken=p66G&amp;locale=en_US&amp;srchid=3405021961401126315757&amp;srchindex=73&amp;srchtotal=278&amp;trk=vsrp_people_res_name&amp;trkInfo=VSRPsearchId%3A3405021961401126315757%2CVSRPtargetId%3A68282329%2CVSRPcmpt%3Aprimary" TargetMode="External"/><Relationship Id="rId5530" Type="http://schemas.openxmlformats.org/officeDocument/2006/relationships/hyperlink" Target="https://www.linkedin.com/profile/view?id=80064254&amp;authType=OUT_OF_NETWORK&amp;authToken=fAQp&amp;locale=en_US&amp;srchid=3405021961399559216095&amp;srchindex=65&amp;srchtotal=481&amp;trk=vsrp_people_res_name&amp;trkInfo=VSRPsearchId%3A3405021961399559216095%2CVSRPtargetId%3A80064254%2CVSRPcmpt%3Aprimary" TargetMode="External"/><Relationship Id="rId6861" Type="http://schemas.openxmlformats.org/officeDocument/2006/relationships/hyperlink" Target="https://www.linkedin.com/pub/serge-alishchuk/58/325/355" TargetMode="External"/><Relationship Id="rId582" Type="http://schemas.openxmlformats.org/officeDocument/2006/relationships/hyperlink" Target="https://www.linkedin.com/profile/view?id=45915345&amp;authType=OUT_OF_NETWORK&amp;authToken=Xb9B&amp;locale=en_US&amp;srchid=3405021961401126137352&amp;srchindex=63&amp;srchtotal=278&amp;trk=vsrp_people_res_name&amp;trkInfo=VSRPsearchId%3A3405021961401126137352%2CVSRPtargetId%3A45915345%2CVSRPcmpt%3Aprimary" TargetMode="External"/><Relationship Id="rId5531" Type="http://schemas.openxmlformats.org/officeDocument/2006/relationships/hyperlink" Target="https://www.linkedin.com/profile/view?id=90832700&amp;authType=OUT_OF_NETWORK&amp;authToken=5IYq&amp;locale=en_US&amp;srchid=3405021961399559216095&amp;srchindex=66&amp;srchtotal=481&amp;trk=vsrp_people_res_name&amp;trkInfo=VSRPsearchId%3A3405021961399559216095%2CVSRPtargetId%3A90832700%2CVSRPcmpt%3Aprimary" TargetMode="External"/><Relationship Id="rId6862" Type="http://schemas.openxmlformats.org/officeDocument/2006/relationships/hyperlink" Target="https://www.linkedin.com/in/alexeymakodzeba" TargetMode="External"/><Relationship Id="rId581" Type="http://schemas.openxmlformats.org/officeDocument/2006/relationships/hyperlink" Target="https://www.linkedin.com/profile/view?id=44252629&amp;authType=OUT_OF_NETWORK&amp;authToken=aTir&amp;locale=en_US&amp;srchid=3405021961401125952571&amp;srchindex=60&amp;srchtotal=278&amp;trk=vsrp_people_res_name&amp;trkInfo=VSRPsearchId%3A3405021961401125952571%2CVSRPtargetId%3A44252629%2CVSRPcmpt%3Aprimary" TargetMode="External"/><Relationship Id="rId4200" Type="http://schemas.openxmlformats.org/officeDocument/2006/relationships/hyperlink" Target="http://www.linkedin.com/profile/view?id=126334569&amp;authType=OUT_OF_NETWORK&amp;authToken=cF3e&amp;locale=en_US&amp;srchid=3405021961399393651909&amp;srchindex=82&amp;srchtotal=1011&amp;trk=vsrp_people_res_name&amp;trkInfo=VSRPsearchId%3A3405021961399393651909%2CVSRPtargetId%3A126334569%2CVSRPcmpt%3Aprimary" TargetMode="External"/><Relationship Id="rId580" Type="http://schemas.openxmlformats.org/officeDocument/2006/relationships/hyperlink" Target="https://www.linkedin.com/profile/view?id=41802796&amp;authType=OUT_OF_NETWORK&amp;authToken=ag2z&amp;locale=en_US&amp;srchid=3405021961401125952571&amp;srchindex=59&amp;srchtotal=278&amp;trk=vsrp_people_res_name&amp;trkInfo=VSRPsearchId%3A3405021961401125952571%2CVSRPtargetId%3A41802796%2CVSRPcmpt%3Aprimary" TargetMode="External"/><Relationship Id="rId6860" Type="http://schemas.openxmlformats.org/officeDocument/2006/relationships/hyperlink" Target="https://www.linkedin.com/pub/konstantin-tkachenko/34/a7/6b1" TargetMode="External"/><Relationship Id="rId587" Type="http://schemas.openxmlformats.org/officeDocument/2006/relationships/hyperlink" Target="https://www.linkedin.com/profile/view?id=94842342&amp;authType=OUT_OF_NETWORK&amp;authToken=mmOw&amp;locale=en_US&amp;srchid=3405021961401126966146&amp;srchindex=21&amp;srchtotal=143&amp;trk=vsrp_people_res_name&amp;trkInfo=VSRPsearchId%3A3405021961401126966146%2CVSRPtargetId%3A94842342%2CVSRPcmpt%3Aprimary" TargetMode="External"/><Relationship Id="rId4202" Type="http://schemas.openxmlformats.org/officeDocument/2006/relationships/hyperlink" Target="http://www.linkedin.com/profile/view?id=185937404&amp;authType=name&amp;authToken=gv4H&amp;goback=&amp;trk=abook_conn" TargetMode="External"/><Relationship Id="rId5534" Type="http://schemas.openxmlformats.org/officeDocument/2006/relationships/hyperlink" Target="https://www.linkedin.com/profile/view?id=75297894&amp;authType=OUT_OF_NETWORK&amp;authToken=S5Vm&amp;locale=en_US&amp;srchid=3405021961399559881899&amp;srchindex=91&amp;srchtotal=481&amp;trk=vsrp_people_res_name&amp;trkInfo=VSRPsearchId%3A3405021961399559881899%2CVSRPtargetId%3A75297894%2CVSRPcmpt%3Aprimary" TargetMode="External"/><Relationship Id="rId6865" Type="http://schemas.openxmlformats.org/officeDocument/2006/relationships/hyperlink" Target="https://www.linkedin.com/pub/yuriy-butenko/90/359/591" TargetMode="External"/><Relationship Id="rId586" Type="http://schemas.openxmlformats.org/officeDocument/2006/relationships/hyperlink" Target="https://www.linkedin.com/profile/view?id=87518264&amp;authType=OUT_OF_NETWORK&amp;authToken=yg_n&amp;locale=en_US&amp;srchid=3405021961401126472405&amp;srchindex=85&amp;srchtotal=278&amp;trk=vsrp_people_res_name&amp;trkInfo=VSRPsearchId%3A3405021961401126472405%2CVSRPtargetId%3A87518264%2CVSRPcmpt%3Aprimary" TargetMode="External"/><Relationship Id="rId4201" Type="http://schemas.openxmlformats.org/officeDocument/2006/relationships/hyperlink" Target="http://www.linkedin.com/profile/view?id=20627160&amp;trk=hb_ntf_ACCEPTED_YOUR_CONNECTION_REQUEST" TargetMode="External"/><Relationship Id="rId5535" Type="http://schemas.openxmlformats.org/officeDocument/2006/relationships/hyperlink" Target="https://www.linkedin.com/profile/view?id=110654817&amp;authType=OUT_OF_NETWORK&amp;authToken=X5eZ&amp;locale=en_US&amp;srchid=3405021961399559881899&amp;srchindex=96&amp;srchtotal=481&amp;trk=vsrp_people_res_name&amp;trkInfo=VSRPsearchId%3A3405021961399559881899%2CVSRPtargetId%3A110654817%2CVSRPcmpt%3Aprimary" TargetMode="External"/><Relationship Id="rId6866" Type="http://schemas.openxmlformats.org/officeDocument/2006/relationships/hyperlink" Target="https://www.linkedin.com/pub/evgeniy-penzev/70/73/671" TargetMode="External"/><Relationship Id="rId585" Type="http://schemas.openxmlformats.org/officeDocument/2006/relationships/hyperlink" Target="https://www.linkedin.com/profile/view?id=80893949&amp;authType=OUT_OF_NETWORK&amp;authToken=3eg5&amp;locale=en_US&amp;srchid=3405021961401126472405&amp;srchindex=82&amp;srchtotal=278&amp;trk=vsrp_people_res_name&amp;trkInfo=VSRPsearchId%3A3405021961401126472405%2CVSRPtargetId%3A80893949%2CVSRPcmpt%3Aprimary" TargetMode="External"/><Relationship Id="rId4204" Type="http://schemas.openxmlformats.org/officeDocument/2006/relationships/hyperlink" Target="https://www.linkedin.com/profile/view?id=126049507&amp;authType=OUT_OF_NETWORK&amp;authToken=2eY6&amp;goback=%2Eanp_70526_1400681748290_12&amp;trk=anetppl_profile" TargetMode="External"/><Relationship Id="rId5532" Type="http://schemas.openxmlformats.org/officeDocument/2006/relationships/hyperlink" Target="https://www.linkedin.com/profile/view?id=11822019&amp;authType=OUT_OF_NETWORK&amp;authToken=hIuM&amp;locale=en_US&amp;srchid=3405021961399559216095&amp;srchindex=68&amp;srchtotal=481&amp;trk=vsrp_people_res_name&amp;trkInfo=VSRPsearchId%3A3405021961399559216095%2CVSRPtargetId%3A11822019%2CVSRPcmpt%3Aprimary" TargetMode="External"/><Relationship Id="rId6863" Type="http://schemas.openxmlformats.org/officeDocument/2006/relationships/hyperlink" Target="https://www.linkedin.com/pub/vasyl-boyko/32/460/87b" TargetMode="External"/><Relationship Id="rId584" Type="http://schemas.openxmlformats.org/officeDocument/2006/relationships/hyperlink" Target="https://www.linkedin.com/profile/view?id=72184876&amp;authType=OUT_OF_NETWORK&amp;authToken=P7Dz&amp;locale=en_US&amp;srchid=3405021961401126315757&amp;srchindex=76&amp;srchtotal=278&amp;trk=vsrp_people_res_name&amp;trkInfo=VSRPsearchId%3A3405021961401126315757%2CVSRPtargetId%3A72184876%2CVSRPcmpt%3Aprimary" TargetMode="External"/><Relationship Id="rId4203" Type="http://schemas.openxmlformats.org/officeDocument/2006/relationships/hyperlink" Target="https://www.linkedin.com/profile/view?id=126846560&amp;authType=OUT_OF_NETWORK&amp;authToken=zDpl&amp;locale=ru_RU&amp;srchid=3405021961399909645600&amp;srchindex=19&amp;srchtotal=36&amp;trk=vsrp_people_res_name&amp;trkInfo=VSRPsearchId%3A3405021961399909645600%2CVSRPtargetId%3A126846560%2CVSRPcmpt%3Aprimary" TargetMode="External"/><Relationship Id="rId5533" Type="http://schemas.openxmlformats.org/officeDocument/2006/relationships/hyperlink" Target="https://www.linkedin.com/profile/view?id=72359856&amp;authType=OUT_OF_NETWORK&amp;authToken=RttC&amp;locale=en_US&amp;srchid=3405021961399559511198&amp;srchindex=73&amp;srchtotal=481&amp;trk=vsrp_people_res_name&amp;trkInfo=VSRPsearchId%3A3405021961399559511198%2CVSRPtargetId%3A72359856%2CVSRPcmpt%3Aprimary" TargetMode="External"/><Relationship Id="rId6864" Type="http://schemas.openxmlformats.org/officeDocument/2006/relationships/hyperlink" Target="https://www.linkedin.com/pub/%D0%B2%D0%B0%D0%B4%D0%B8%D0%BC-%D1%82%D0%B8%D0%BC%D1%87%D1%83%D0%BA/69/7bb/6b7" TargetMode="External"/><Relationship Id="rId5527" Type="http://schemas.openxmlformats.org/officeDocument/2006/relationships/hyperlink" Target="https://www.linkedin.com/profile/view?id=176400862&amp;authType=OUT_OF_NETWORK&amp;authToken=etnK&amp;locale=en_US&amp;srchid=3405021961399558545646&amp;srchindex=1&amp;srchtotal=481&amp;trk=vsrp_people_res_name&amp;trkInfo=VSRPsearchId%3A3405021961399558545646%2CVSRPtargetId%3A176400862%2CVSRPcmpt%3Aprimary" TargetMode="External"/><Relationship Id="rId6858" Type="http://schemas.openxmlformats.org/officeDocument/2006/relationships/hyperlink" Target="https://www.linkedin.com/in/lvivsky" TargetMode="External"/><Relationship Id="rId5528" Type="http://schemas.openxmlformats.org/officeDocument/2006/relationships/hyperlink" Target="https://www.linkedin.com/profile/view?id=264257814&amp;authType=OUT_OF_NETWORK&amp;authToken=SJrq&amp;locale=en_US&amp;srchid=3405021961399558574405&amp;srchindex=35&amp;srchtotal=481&amp;trk=vsrp_people_res_name&amp;trkInfo=VSRPsearchId%3A3405021961399558574405%2CVSRPtargetId%3A264257814%2CVSRPcmpt%3Aprimary" TargetMode="External"/><Relationship Id="rId6859" Type="http://schemas.openxmlformats.org/officeDocument/2006/relationships/hyperlink" Target="https://www.linkedin.com/in/yevhenpavliuk" TargetMode="External"/><Relationship Id="rId5525" Type="http://schemas.openxmlformats.org/officeDocument/2006/relationships/hyperlink" Target="https://www.linkedin.com/profile/view?id=9671560&amp;authType=OUT_OF_NETWORK&amp;authToken=j1da&amp;locale=en_US&amp;srchid=3405021961399558006006&amp;srchindex=95&amp;srchtotal=577&amp;trk=vsrp_people_res_name&amp;trkInfo=VSRPsearchId%3A3405021961399558006006%2CVSRPtargetId%3A9671560%2CVSRPcmpt%3Aprimary" TargetMode="External"/><Relationship Id="rId6856" Type="http://schemas.openxmlformats.org/officeDocument/2006/relationships/hyperlink" Target="https://www.linkedin.com/in/achevguz" TargetMode="External"/><Relationship Id="rId5526" Type="http://schemas.openxmlformats.org/officeDocument/2006/relationships/hyperlink" Target="https://www.linkedin.com/profile/view?id=10270586&amp;authType=NAME_SEARCH&amp;authToken=q4Ii&amp;locale=en_US&amp;trk=tyah2&amp;trkInfo=tarId%3A1399558667755%2Ctas%3AViktor%20Bandel%20%2Cidx%3A1-1-1" TargetMode="External"/><Relationship Id="rId6857" Type="http://schemas.openxmlformats.org/officeDocument/2006/relationships/hyperlink" Target="https://www.linkedin.com/pub/ruslan-khorovinkin/1b/9b7/39a" TargetMode="External"/><Relationship Id="rId5529" Type="http://schemas.openxmlformats.org/officeDocument/2006/relationships/hyperlink" Target="https://www.linkedin.com/profile/view?id=17300530&amp;authType=OUT_OF_NETWORK&amp;authToken=Cl0s&amp;locale=en_US&amp;srchid=3405021961399559216095&amp;srchindex=61&amp;srchtotal=481&amp;trk=vsrp_people_res_name&amp;trkInfo=VSRPsearchId%3A3405021961399559216095%2CVSRPtargetId%3A17300530%2CVSRPcmpt%3Aprimary" TargetMode="External"/><Relationship Id="rId579" Type="http://schemas.openxmlformats.org/officeDocument/2006/relationships/hyperlink" Target="https://www.linkedin.com/profile/view?id=35732487&amp;authType=OUT_OF_NETWORK&amp;authToken=Y6h3&amp;locale=en_US&amp;srchid=3405021961401125952571&amp;srchindex=54&amp;srchtotal=278&amp;trk=vsrp_people_res_name&amp;trkInfo=VSRPsearchId%3A3405021961401125952571%2CVSRPtargetId%3A35732487%2CVSRPcmpt%3Aprimary" TargetMode="External"/><Relationship Id="rId578" Type="http://schemas.openxmlformats.org/officeDocument/2006/relationships/hyperlink" Target="https://www.linkedin.com/profile/view?id=21434667&amp;authType=OUT_OF_NETWORK&amp;authToken=uvRT&amp;locale=en_US&amp;srchid=3405021961401125802639&amp;srchindex=44&amp;srchtotal=278&amp;trk=vsrp_people_res_name&amp;trkInfo=VSRPsearchId%3A3405021961401125802639%2CVSRPtargetId%3A21434667%2CVSRPcmpt%3Aprimary" TargetMode="External"/><Relationship Id="rId577" Type="http://schemas.openxmlformats.org/officeDocument/2006/relationships/hyperlink" Target="https://www.linkedin.com/profile/view?id=12960024&amp;authType=OUT_OF_NETWORK&amp;authToken=TaKA&amp;locale=en_US&amp;srchid=3405021961401125608336&amp;srchindex=38&amp;srchtotal=278&amp;trk=vsrp_people_res_name&amp;trkInfo=VSRPsearchId%3A3405021961401125608336%2CVSRPtargetId%3A12960024%2CVSRPcmpt%3Aprimary" TargetMode="External"/><Relationship Id="rId572" Type="http://schemas.openxmlformats.org/officeDocument/2006/relationships/hyperlink" Target="https://www.linkedin.com/profile/view?id=124595287&amp;authType=OUT_OF_NETWORK&amp;authToken=F48w&amp;locale=en_US&amp;srchid=3405021961401124136936&amp;srchindex=60&amp;srchtotal=301&amp;trk=vsrp_people_res_name&amp;trkInfo=VSRPsearchId%3A3405021961401124136936%2CVSRPtargetId%3A124595287%2CVSRPcmpt%3Aprimary" TargetMode="External"/><Relationship Id="rId6850" Type="http://schemas.openxmlformats.org/officeDocument/2006/relationships/hyperlink" Target="https://www.linkedin.com/pub/bogdan-shestakov/67/679/a20" TargetMode="External"/><Relationship Id="rId571" Type="http://schemas.openxmlformats.org/officeDocument/2006/relationships/hyperlink" Target="https://www.linkedin.com/profile/view?id=119404836&amp;authType=OUT_OF_NETWORK&amp;authToken=0LZm&amp;locale=en_US&amp;srchid=3405021961401124136936&amp;srchindex=59&amp;srchtotal=301&amp;trk=vsrp_people_res_name&amp;trkInfo=VSRPsearchId%3A3405021961401124136936%2CVSRPtargetId%3A119404836%2CVSRPcmpt%3Aprimary" TargetMode="External"/><Relationship Id="rId5520" Type="http://schemas.openxmlformats.org/officeDocument/2006/relationships/hyperlink" Target="https://www.linkedin.com/profile/view?id=22217836&amp;authType=OUT_OF_NETWORK&amp;authToken=WUAi&amp;locale=en_US&amp;srchid=3405021961399557310778&amp;srchindex=71&amp;srchtotal=577&amp;trk=vsrp_people_res_name&amp;trkInfo=VSRPsearchId%3A3405021961399557310778%2CVSRPtargetId%3A22217836%2CVSRPcmpt%3Aprimary" TargetMode="External"/><Relationship Id="rId6851" Type="http://schemas.openxmlformats.org/officeDocument/2006/relationships/hyperlink" Target="https://www.linkedin.com/pub/vadym-kryvoshapko/ab/710/8b4" TargetMode="External"/><Relationship Id="rId570" Type="http://schemas.openxmlformats.org/officeDocument/2006/relationships/hyperlink" Target="https://www.linkedin.com/profile/view?id=86156521&amp;authType=OUT_OF_NETWORK&amp;authToken=BFGc&amp;locale=en_US&amp;srchid=3405021961401124136936&amp;srchindex=54&amp;srchtotal=301&amp;trk=vsrp_people_res_name&amp;trkInfo=VSRPsearchId%3A3405021961401124136936%2CVSRPtargetId%3A86156521%2CVSRPcmpt%3Aprimary" TargetMode="External"/><Relationship Id="rId576" Type="http://schemas.openxmlformats.org/officeDocument/2006/relationships/hyperlink" Target="https://www.linkedin.com/profile/view?id=313953647&amp;authType=OUT_OF_NETWORK&amp;authToken=mJCF&amp;locale=ru_RU&amp;srchid=3405021961401124892871&amp;srchindex=97&amp;srchtotal=301&amp;trk=vsrp_people_res_name&amp;trkInfo=VSRPsearchId%3A3405021961401124892871%2CVSRPtargetId%3A313953647%2CVSRPcmpt%3Aprimary" TargetMode="External"/><Relationship Id="rId5523" Type="http://schemas.openxmlformats.org/officeDocument/2006/relationships/hyperlink" Target="https://www.linkedin.com/profile/view?id=7775661&amp;authType=OUT_OF_NETWORK&amp;authToken=LwFd&amp;locale=en_US&amp;srchid=3405021961399557629475&amp;srchindex=85&amp;srchtotal=577&amp;trk=vsrp_people_res_name&amp;trkInfo=VSRPsearchId%3A3405021961399557629475%2CVSRPtargetId%3A7775661%2CVSRPcmpt%3Aprimary" TargetMode="External"/><Relationship Id="rId6854" Type="http://schemas.openxmlformats.org/officeDocument/2006/relationships/hyperlink" Target="https://www.linkedin.com/pub/zakhar-portyanov/33/117/83b" TargetMode="External"/><Relationship Id="rId575" Type="http://schemas.openxmlformats.org/officeDocument/2006/relationships/hyperlink" Target="https://www.linkedin.com/profile/view?id=296874164&amp;authType=OUT_OF_NETWORK&amp;authToken=gmqY&amp;locale=en_US&amp;srchid=3405021961401124892871&amp;srchindex=91&amp;srchtotal=301&amp;trk=vsrp_people_res_name&amp;trkInfo=VSRPsearchId%3A3405021961401124892871%2CVSRPtargetId%3A296874164%2CVSRPcmpt%3Aprimary" TargetMode="External"/><Relationship Id="rId5524" Type="http://schemas.openxmlformats.org/officeDocument/2006/relationships/hyperlink" Target="https://www.linkedin.com/profile/view?id=9651854&amp;authType=OUT_OF_NETWORK&amp;authToken=j4jC&amp;locale=en_US&amp;srchid=3405021961399558006006&amp;srchindex=94&amp;srchtotal=577&amp;trk=vsrp_people_res_name&amp;trkInfo=VSRPsearchId%3A3405021961399558006006%2CVSRPtargetId%3A9651854%2CVSRPcmpt%3Aprimary" TargetMode="External"/><Relationship Id="rId6855" Type="http://schemas.openxmlformats.org/officeDocument/2006/relationships/hyperlink" Target="https://www.linkedin.com/in/yuriilavryk" TargetMode="External"/><Relationship Id="rId574" Type="http://schemas.openxmlformats.org/officeDocument/2006/relationships/hyperlink" Target="https://www.linkedin.com/profile/view?id=281148070&amp;authType=OUT_OF_NETWORK&amp;authToken=gggA&amp;locale=en_US&amp;srchid=3405021961401124710212&amp;srchindex=90&amp;srchtotal=301&amp;trk=vsrp_people_res_name&amp;trkInfo=VSRPsearchId%3A3405021961401124710212%2CVSRPtargetId%3A281148070%2CVSRPcmpt%3Aprimary" TargetMode="External"/><Relationship Id="rId5521" Type="http://schemas.openxmlformats.org/officeDocument/2006/relationships/hyperlink" Target="https://www.linkedin.com/profile/view?id=5165036&amp;authType=OUT_OF_NETWORK&amp;authToken=0_Fu&amp;locale=en_US&amp;srchid=3405021961399557310778&amp;srchindex=76&amp;srchtotal=577&amp;trk=vsrp_people_res_name&amp;trkInfo=VSRPsearchId%3A3405021961399557310778%2CVSRPtargetId%3A5165036%2CVSRPcmpt%3Aprimary" TargetMode="External"/><Relationship Id="rId6852" Type="http://schemas.openxmlformats.org/officeDocument/2006/relationships/hyperlink" Target="https://www.linkedin.com/in/akozenko" TargetMode="External"/><Relationship Id="rId573" Type="http://schemas.openxmlformats.org/officeDocument/2006/relationships/hyperlink" Target="https://www.linkedin.com/profile/view?id=280289596&amp;authType=OUT_OF_NETWORK&amp;authToken=BWQs&amp;locale=en_US&amp;srchid=3405021961401124710212&amp;srchindex=89&amp;srchtotal=301&amp;trk=vsrp_people_res_name&amp;trkInfo=VSRPsearchId%3A3405021961401124710212%2CVSRPtargetId%3A280289596%2CVSRPcmpt%3Aprimary" TargetMode="External"/><Relationship Id="rId5522" Type="http://schemas.openxmlformats.org/officeDocument/2006/relationships/hyperlink" Target="https://www.linkedin.com/profile/view?id=5487686&amp;authType=OUT_OF_NETWORK&amp;authToken=Sgs6&amp;locale=en_US&amp;srchid=3405021961399557310778&amp;srchindex=77&amp;srchtotal=577&amp;trk=vsrp_people_res_name&amp;trkInfo=VSRPsearchId%3A3405021961399557310778%2CVSRPtargetId%3A5487686%2CVSRPcmpt%3Aprimary" TargetMode="External"/><Relationship Id="rId6853" Type="http://schemas.openxmlformats.org/officeDocument/2006/relationships/hyperlink" Target="https://www.linkedin.com/pub/dmitry-sydorenko/83/9b9/95a" TargetMode="External"/><Relationship Id="rId4228" Type="http://schemas.openxmlformats.org/officeDocument/2006/relationships/hyperlink" Target="https://www.linkedin.com/profile/view?id=13613140&amp;authType=OUT_OF_NETWORK&amp;authToken=xNMc&amp;locale=en_US&amp;srchid=3405021961422352323882&amp;srchindex=23&amp;srchtotal=200&amp;trk=vsrp_people_res_name&amp;trkInfo=VSRPsearchId%3A3405021961422352323882%2CVSRPtargetId%3A13613140%2CVSRPcmpt%3Aprimary" TargetMode="External"/><Relationship Id="rId4227" Type="http://schemas.openxmlformats.org/officeDocument/2006/relationships/hyperlink" Target="https://www.linkedin.com/profile/view?id=51416790&amp;authType=OUT_OF_NETWORK&amp;authToken=kXJU&amp;locale=en_US&amp;srchid=3405021961422352181091&amp;srchindex=50&amp;srchtotal=200&amp;trk=vsrp_people_res_name&amp;trkInfo=VSRPsearchId%3A3405021961422352181091%2CVSRPtargetId%3A51416790%2CVSRPcmpt%3Aprimary" TargetMode="External"/><Relationship Id="rId5558" Type="http://schemas.openxmlformats.org/officeDocument/2006/relationships/hyperlink" Target="https://www.linkedin.com/profile/view?id=28721488&amp;authType=OUT_OF_NETWORK&amp;authToken=zCQ-&amp;goback=%2Eanp_70526_1400506076431_6&amp;trk=anetppl_profile" TargetMode="External"/><Relationship Id="rId6889" Type="http://schemas.openxmlformats.org/officeDocument/2006/relationships/hyperlink" Target="https://www.linkedin.com/pub/evgeniy-negometyanov/25/79a/904" TargetMode="External"/><Relationship Id="rId4229" Type="http://schemas.openxmlformats.org/officeDocument/2006/relationships/hyperlink" Target="https://www.linkedin.com/profile/view?id=376545892&amp;authType=name&amp;authToken=wr3o&amp;offset=4&amp;goback=%2Enpv_353101430_*1_*1_name_z1vF_*1_*1_*1_*1_*1_*1_*1_*1_*1_*1_*1_*1_*1_*1_*1_*1_7_*1_*1_*1_*1_*1_*1_*1_*1_*1_*1_*1_*1_*1_*1_prof*5sb*5pdm*5similar*5photo_*1&amp;trk=prof-sb-pdm-similar-photo" TargetMode="External"/><Relationship Id="rId5559" Type="http://schemas.openxmlformats.org/officeDocument/2006/relationships/hyperlink" Target="https://www.linkedin.com/profile/view?id=93075781&amp;authType=OUT_OF_NETWORK&amp;authToken=bb7C&amp;goback=%2Eanp_70526_1400506076431_6&amp;trk=anetppl_profile" TargetMode="External"/><Relationship Id="rId6880" Type="http://schemas.openxmlformats.org/officeDocument/2006/relationships/hyperlink" Target="https://www.linkedin.com/pub/nazar-huzovets/ab/6a4/391" TargetMode="External"/><Relationship Id="rId4220" Type="http://schemas.openxmlformats.org/officeDocument/2006/relationships/hyperlink" Target="https://www.linkedin.com/profile/view?id=157578790&amp;authType=OUT_OF_NETWORK&amp;authToken=7C4H&amp;locale=ru_RU&amp;srchid=3405021961422269569933&amp;srchindex=57&amp;srchtotal=90&amp;trk=vsrp_people_res_name&amp;trkInfo=VSRPsearchId%3A3405021961422269569933%2CVSRPtargetId%3A157578790%2CVSRPcmpt%3Aprimary" TargetMode="External"/><Relationship Id="rId5552" Type="http://schemas.openxmlformats.org/officeDocument/2006/relationships/hyperlink" Target="https://www.linkedin.com/profile/view?id=70862329&amp;authType=OUT_OF_NETWORK&amp;authToken=Y6DF&amp;goback=%2Eanp_70526_1400506076431_5&amp;trk=anetppl_profile" TargetMode="External"/><Relationship Id="rId6883" Type="http://schemas.openxmlformats.org/officeDocument/2006/relationships/hyperlink" Target="https://www.linkedin.com/pub/alexandr-lidak/5b/240/854" TargetMode="External"/><Relationship Id="rId5553" Type="http://schemas.openxmlformats.org/officeDocument/2006/relationships/hyperlink" Target="https://www.linkedin.com/profile/view?id=155485082&amp;authType=OUT_OF_NETWORK&amp;authToken=Jie8&amp;goback=%2Eanp_70526_1400506076431_5&amp;trk=anetppl_profile" TargetMode="External"/><Relationship Id="rId6884" Type="http://schemas.openxmlformats.org/officeDocument/2006/relationships/hyperlink" Target="https://www.linkedin.com/in/vitaliykovalenko" TargetMode="External"/><Relationship Id="rId4222" Type="http://schemas.openxmlformats.org/officeDocument/2006/relationships/hyperlink" Target="https://www.linkedin.com/profile/view?id=307842267&amp;authType=OUT_OF_NETWORK&amp;authToken=LiiW&amp;locale=ru_RU&amp;srchid=3405021961422269549866&amp;srchindex=63&amp;srchtotal=89&amp;trk=vsrp_people_res_name&amp;trkInfo=VSRPsearchId%3A3405021961422269549866%2CVSRPtargetId%3A307842267%2CVSRPcmpt%3Aprimary" TargetMode="External"/><Relationship Id="rId5550" Type="http://schemas.openxmlformats.org/officeDocument/2006/relationships/hyperlink" Target="https://www.linkedin.com/profile/view?id=87642207&amp;authType=OUT_OF_NETWORK&amp;authToken=25fr&amp;goback=%2Eanb_70526_*2_*1_*1_*1_*1_*1%2Eanp_70526_1400080954241_8&amp;trk=anetppl_profile" TargetMode="External"/><Relationship Id="rId6881" Type="http://schemas.openxmlformats.org/officeDocument/2006/relationships/hyperlink" Target="https://www.linkedin.com/pub/%D0%BF%D0%BE%D0%BB%D1%8F%D1%80%D1%83%D1%88-%D0%BB%D0%B5%D0%BD%D0%B0/7b/954/976" TargetMode="External"/><Relationship Id="rId4221" Type="http://schemas.openxmlformats.org/officeDocument/2006/relationships/hyperlink" Target="https://www.linkedin.com/profile/view?id=74023118&amp;trk=eml-comm_mebc-b-name-1to1email&amp;midToken=AQEYHP8Q23h7Og&amp;fromEmail=fromEmail&amp;ut=1uWEb22WGcISA1" TargetMode="External"/><Relationship Id="rId5551" Type="http://schemas.openxmlformats.org/officeDocument/2006/relationships/hyperlink" Target="https://www.linkedin.com/profile/view?id=10154202&amp;authType=OUT_OF_NETWORK&amp;authToken=tdsR&amp;goback=%2Eanb_70526_*2_*1_*1_*1_*1_*1%2Eanp_70526_1400080954241_8&amp;trk=anetppl_profile" TargetMode="External"/><Relationship Id="rId6882" Type="http://schemas.openxmlformats.org/officeDocument/2006/relationships/hyperlink" Target="https://www.linkedin.com/pub/nick-raienko/95/78/8b9" TargetMode="External"/><Relationship Id="rId4224" Type="http://schemas.openxmlformats.org/officeDocument/2006/relationships/hyperlink" Target="https://www.linkedin.com/profile/view?id=97340060&amp;authType=OUT_OF_NETWORK&amp;authToken=eIP1&amp;locale=en_US&amp;srchid=3405021961422351889012&amp;srchindex=92&amp;srchtotal=200&amp;trk=vsrp_people_res_name&amp;trkInfo=VSRPsearchId%3A3405021961422351889012%2CVSRPtargetId%3A97340060%2CVSRPcmpt%3Aprimary" TargetMode="External"/><Relationship Id="rId5556" Type="http://schemas.openxmlformats.org/officeDocument/2006/relationships/hyperlink" Target="https://www.linkedin.com/profile/view?id=2468361&amp;authType=OUT_OF_NETWORK&amp;authToken=mM3A&amp;goback=%2Eanp_70526_1400506076431_6&amp;trk=anetppl_profile" TargetMode="External"/><Relationship Id="rId6887" Type="http://schemas.openxmlformats.org/officeDocument/2006/relationships/hyperlink" Target="https://www.linkedin.com/pub/daria-limanskaya/77/b95/7b3" TargetMode="External"/><Relationship Id="rId4223" Type="http://schemas.openxmlformats.org/officeDocument/2006/relationships/hyperlink" Target="https://www.linkedin.com/profile/view?id=362598019&amp;authType=name&amp;authToken=79Dv&amp;invAcpt=340502196_I5965759066704736256_500&amp;goback=&amp;trk=inbox-invitations-inv-pro" TargetMode="External"/><Relationship Id="rId5557" Type="http://schemas.openxmlformats.org/officeDocument/2006/relationships/hyperlink" Target="https://www.linkedin.com/profile/view?id=20645472&amp;authType=OUT_OF_NETWORK&amp;authToken=smx2&amp;goback=%2Eanp_70526_1400506076431_6&amp;trk=anetppl_profile" TargetMode="External"/><Relationship Id="rId6888" Type="http://schemas.openxmlformats.org/officeDocument/2006/relationships/hyperlink" Target="https://www.linkedin.com/pub/maksym-gerashchenko/60/46a/666" TargetMode="External"/><Relationship Id="rId4226" Type="http://schemas.openxmlformats.org/officeDocument/2006/relationships/hyperlink" Target="https://www.linkedin.com/profile/view?id=69295097&amp;authType=OUT_OF_NETWORK&amp;authToken=PUMz&amp;locale=en_US&amp;srchid=3405021961422351995926&amp;srchindex=61&amp;srchtotal=200&amp;trk=vsrp_people_res_name&amp;trkInfo=VSRPsearchId%3A3405021961422351995926%2CVSRPtargetId%3A69295097%2CVSRPcmpt%3Aprimary" TargetMode="External"/><Relationship Id="rId5554" Type="http://schemas.openxmlformats.org/officeDocument/2006/relationships/hyperlink" Target="https://www.linkedin.com/profile/view?id=27662585&amp;authType=OUT_OF_NETWORK&amp;authToken=WvKg&amp;goback=%2Eanp_70526_1400506076431_5&amp;trk=anetppl_profile" TargetMode="External"/><Relationship Id="rId6885" Type="http://schemas.openxmlformats.org/officeDocument/2006/relationships/hyperlink" Target="https://www.linkedin.com/pub/artem-rozdorozhnuk/19/61a/212" TargetMode="External"/><Relationship Id="rId4225" Type="http://schemas.openxmlformats.org/officeDocument/2006/relationships/hyperlink" Target="https://www.linkedin.com/profile/view?id=109605782&amp;authType=OUT_OF_NETWORK&amp;authToken=4nc9&amp;locale=en_US&amp;srchid=3405021961422351889012&amp;srchindex=96&amp;srchtotal=200&amp;trk=vsrp_people_res_name&amp;trkInfo=VSRPsearchId%3A3405021961422351889012%2CVSRPtargetId%3A109605782%2CVSRPcmpt%3Aprimary" TargetMode="External"/><Relationship Id="rId5555" Type="http://schemas.openxmlformats.org/officeDocument/2006/relationships/hyperlink" Target="https://www.linkedin.com/profile/view?id=12079071&amp;authType=OUT_OF_NETWORK&amp;authToken=dutD&amp;goback=%2Eanp_70526_1400506076431_5&amp;trk=anetppl_profile" TargetMode="External"/><Relationship Id="rId6886" Type="http://schemas.openxmlformats.org/officeDocument/2006/relationships/hyperlink" Target="https://www.linkedin.com/pub/anton-spaskyi/6a/9a2/18b" TargetMode="External"/><Relationship Id="rId4217" Type="http://schemas.openxmlformats.org/officeDocument/2006/relationships/hyperlink" Target="https://www.linkedin.com/profile/view?id=202668702&amp;authType=NAME_SEARCH&amp;authToken=eEBc&amp;locale=en_US&amp;trk=tyah2&amp;trkInfo=tarId%3A1408025726939%2Ctas%3ADaniil%20Lopatin%2Cidx%3A1-1-1" TargetMode="External"/><Relationship Id="rId5549" Type="http://schemas.openxmlformats.org/officeDocument/2006/relationships/hyperlink" Target="https://www.linkedin.com/profile/view?id=70271792&amp;authType=OUT_OF_NETWORK&amp;authToken=o7Aj&amp;goback=%2Eanb_70526_*2_*1_*1_*1_*1_*1%2Eanp_70526_1400080954241_7&amp;trk=anetppl_profile" TargetMode="External"/><Relationship Id="rId4216" Type="http://schemas.openxmlformats.org/officeDocument/2006/relationships/hyperlink" Target="https://www.linkedin.com/profile/view?id=125202751&amp;authType=name&amp;authToken=jJlG&amp;offset=17&amp;goback=%2Eanp_70526_1406814590598_15%2Enpv_81757091_*1_*1_name_JjH0_*1_*1_*1_*1_*1_*1_*1_*1_*1_*1_*1_*1_*1_*1_*1_*1_26_*1_*1_*1_*1_*1_*1_*1_*1_*1_*1_*1_*1_*1_*1_prof*5sb*5pdm*5similar*5photo_*1&amp;trk=prof-sb-pdm-similar-photo" TargetMode="External"/><Relationship Id="rId4219" Type="http://schemas.openxmlformats.org/officeDocument/2006/relationships/hyperlink" Target="https://www.linkedin.com/profile/view?id=157488691&amp;authType=OUT_OF_NETWORK&amp;authToken=mjWs&amp;locale=ru_RU&amp;srchid=3405021961410263653151&amp;srchindex=18&amp;srchtotal=18&amp;trk=vsrp_people_res_name&amp;trkInfo=VSRPsearchId%3A3405021961410263653151%2CVSRPtargetId%3A157488691%2CVSRPcmpt%3Aprimary" TargetMode="External"/><Relationship Id="rId5547" Type="http://schemas.openxmlformats.org/officeDocument/2006/relationships/hyperlink" Target="https://www.linkedin.com/profile/view?id=158669602&amp;authType=OUT_OF_NETWORK&amp;authToken=nXSM&amp;locale=en_US&amp;srchid=3405021961400081090064&amp;srchindex=65&amp;srchtotal=440&amp;trk=vsrp_people_res_name&amp;trkInfo=VSRPsearchId%3A3405021961400081090064%2CVSRPtargetId%3A158669602%2CVSRPcmpt%3Aprimary" TargetMode="External"/><Relationship Id="rId6878" Type="http://schemas.openxmlformats.org/officeDocument/2006/relationships/hyperlink" Target="https://www.linkedin.com/in/mordamax" TargetMode="External"/><Relationship Id="rId4218" Type="http://schemas.openxmlformats.org/officeDocument/2006/relationships/hyperlink" Target="https://www.linkedin.com/profile/view?id=192412551&amp;authType=NAME_SEARCH&amp;authToken=u1uB&amp;locale=en_US&amp;trk=tyah2&amp;trkInfo=tarId%3A1408114905837%2Ctas%3AIvanna%20Horoshko%2Cidx%3A1-1-1" TargetMode="External"/><Relationship Id="rId5548" Type="http://schemas.openxmlformats.org/officeDocument/2006/relationships/hyperlink" Target="https://www.linkedin.com/profile/view?id=63376361&amp;authType=OUT_OF_NETWORK&amp;authToken=MnKx&amp;goback=%2Eanb_70526_*2_*1_*1_*1_*1_*1%2Eanp_70526_1400080954241_6&amp;trk=anetppl_profile" TargetMode="External"/><Relationship Id="rId6879" Type="http://schemas.openxmlformats.org/officeDocument/2006/relationships/hyperlink" Target="https://www.linkedin.com/pub/vitaliy-tomchyshyn/3b/265/490" TargetMode="External"/><Relationship Id="rId599" Type="http://schemas.openxmlformats.org/officeDocument/2006/relationships/hyperlink" Target="https://www.linkedin.com/profile/view?id=101373257&amp;authType=OUT_OF_NETWORK&amp;authToken=tkWp&amp;goback=%2Eanp_70526_1401200699600_11&amp;trk=anetppl_profile" TargetMode="External"/><Relationship Id="rId594" Type="http://schemas.openxmlformats.org/officeDocument/2006/relationships/hyperlink" Target="https://www.linkedin.com/profile/view?id=141809506&amp;authType=OUT_OF_NETWORK&amp;authToken=hriP&amp;locale=ru_RU&amp;srchid=3405021961401199182391&amp;srchindex=15&amp;srchtotal=41&amp;trk=vsrp_people_res_name&amp;trkInfo=VSRPsearchId%3A3405021961401199182391%2CVSRPtargetId%3A141809506%2CVSRPcmpt%3Aprimary" TargetMode="External"/><Relationship Id="rId5541" Type="http://schemas.openxmlformats.org/officeDocument/2006/relationships/hyperlink" Target="https://www.linkedin.com/profile/view?id=201618077&amp;authType=OUT_OF_NETWORK&amp;authToken=wRLN&amp;locale=ru_RU&amp;srchid=3405021961399911267840&amp;srchindex=24&amp;srchtotal=37&amp;trk=vsrp_people_res_name&amp;trkInfo=VSRPsearchId%3A3405021961399911267840%2CVSRPtargetId%3A201618077%2CVSRPcmpt%3Aprimary" TargetMode="External"/><Relationship Id="rId6872" Type="http://schemas.openxmlformats.org/officeDocument/2006/relationships/hyperlink" Target="https://www.linkedin.com/pub/senko-yaroslav/90/36/2a8" TargetMode="External"/><Relationship Id="rId593" Type="http://schemas.openxmlformats.org/officeDocument/2006/relationships/hyperlink" Target="https://www.linkedin.com/profile/view?id=145122326&amp;authType=OUT_OF_NETWORK&amp;authToken=znJQ&amp;locale=en_US&amp;srchid=3405021961401199000969&amp;srchindex=8&amp;srchtotal=41&amp;trk=vsrp_people_res_name&amp;trkInfo=VSRPsearchId%3A3405021961401199000969%2CVSRPtargetId%3A145122326%2CVSRPcmpt%3Aprimary" TargetMode="External"/><Relationship Id="rId5542" Type="http://schemas.openxmlformats.org/officeDocument/2006/relationships/hyperlink" Target="https://www.linkedin.com/profile/view?id=259445396&amp;authType=OUT_OF_NETWORK&amp;authToken=qU0E&amp;locale=ru_RU&amp;srchid=3405021961399911436293&amp;srchindex=29&amp;srchtotal=37&amp;trk=vsrp_people_res_name&amp;trkInfo=VSRPsearchId%3A3405021961399911436293%2CVSRPtargetId%3A259445396%2CVSRPcmpt%3Aprimary" TargetMode="External"/><Relationship Id="rId6873" Type="http://schemas.openxmlformats.org/officeDocument/2006/relationships/hyperlink" Target="https://www.linkedin.com/pub/%D0%BC%D0%B8%D1%85%D0%B0%D0%B8%D0%BB-%D0%B3%D1%80%D0%B8%D0%BD%D1%87%D0%B5%D0%BD%D0%BA%D0%BE/4a/243/226" TargetMode="External"/><Relationship Id="rId592" Type="http://schemas.openxmlformats.org/officeDocument/2006/relationships/hyperlink" Target="https://www.linkedin.com/profile/view?id=56164851&amp;authType=OUT_OF_NETWORK&amp;authToken=p70F&amp;locale=en_US&amp;srchid=3405021961401198807181&amp;srchindex=7&amp;srchtotal=120&amp;trk=vsrp_people_res_name&amp;trkInfo=VSRPsearchId%3A3405021961401198807181%2CVSRPtargetId%3A56164851%2CVSRPcmpt%3Aprimary" TargetMode="External"/><Relationship Id="rId4211" Type="http://schemas.openxmlformats.org/officeDocument/2006/relationships/hyperlink" Target="https://www.linkedin.com/profile/view?id=298313266&amp;authType=name&amp;authToken=QsvB&amp;offset=29&amp;goback=%2Eanp_70526_1404735023760_25&amp;trk=prof-sb-pdm-similar-photo" TargetMode="External"/><Relationship Id="rId6870" Type="http://schemas.openxmlformats.org/officeDocument/2006/relationships/hyperlink" Target="https://www.linkedin.com/pub/bohdan-moskaluk/35/983/220" TargetMode="External"/><Relationship Id="rId591" Type="http://schemas.openxmlformats.org/officeDocument/2006/relationships/hyperlink" Target="https://www.linkedin.com/profile/view?id=331175216&amp;authType=OUT_OF_NETWORK&amp;authToken=yRid&amp;locale=ru_RU&amp;srchid=3405021961401198410846&amp;srchindex=9&amp;srchtotal=11&amp;trk=vsrp_people_res_name&amp;trkInfo=VSRPsearchId%3A3405021961401198410846%2CVSRPtargetId%3A331175216%2CVSRPcmpt%3Aprimary" TargetMode="External"/><Relationship Id="rId4210" Type="http://schemas.openxmlformats.org/officeDocument/2006/relationships/hyperlink" Target="https://www.linkedin.com/profile/view?id=177027767&amp;authType=name&amp;authToken=Zsa1&amp;offset=19&amp;trk=prof-sb-pdm-similar-photo" TargetMode="External"/><Relationship Id="rId5540" Type="http://schemas.openxmlformats.org/officeDocument/2006/relationships/hyperlink" Target="https://www.linkedin.com/profile/view?id=153554020&amp;authType=OUT_OF_NETWORK&amp;authToken=s2Qy&amp;locale=ru_RU&amp;srchid=3405021961399911267840&amp;srchindex=21&amp;srchtotal=37&amp;trk=vsrp_people_res_name&amp;trkInfo=VSRPsearchId%3A3405021961399911267840%2CVSRPtargetId%3A153554020%2CVSRPcmpt%3Aprimary" TargetMode="External"/><Relationship Id="rId6871" Type="http://schemas.openxmlformats.org/officeDocument/2006/relationships/hyperlink" Target="https://www.linkedin.com/in/dmshkv" TargetMode="External"/><Relationship Id="rId598" Type="http://schemas.openxmlformats.org/officeDocument/2006/relationships/hyperlink" Target="https://www.linkedin.com/profile/view?id=68347999&amp;authType=OUT_OF_NETWORK&amp;authToken=cXvW&amp;goback=%2Eanp_70526_1401200699600_10&amp;trk=anetppl_profile" TargetMode="External"/><Relationship Id="rId4213" Type="http://schemas.openxmlformats.org/officeDocument/2006/relationships/hyperlink" Target="https://www.linkedin.com/profile/view?id=255235024&amp;authType=OUT_OF_NETWORK&amp;authToken=GpgH&amp;goback=%2Eanp_70526_1406116875932_21&amp;trk=anetppl_profile" TargetMode="External"/><Relationship Id="rId5545" Type="http://schemas.openxmlformats.org/officeDocument/2006/relationships/hyperlink" Target="https://www.linkedin.com/profile/view?id=218859440&amp;authType=OUT_OF_NETWORK&amp;authToken=wPky&amp;locale=ru_RU&amp;srchid=3405021961399911766422&amp;srchindex=33&amp;srchtotal=37&amp;trk=vsrp_people_res_name&amp;trkInfo=VSRPsearchId%3A3405021961399911766422%2CVSRPtargetId%3A218859440%2CVSRPcmpt%3Aprimary" TargetMode="External"/><Relationship Id="rId6876" Type="http://schemas.openxmlformats.org/officeDocument/2006/relationships/hyperlink" Target="https://www.linkedin.com/pub/kvasniy-arthur/26/619/28b" TargetMode="External"/><Relationship Id="rId597" Type="http://schemas.openxmlformats.org/officeDocument/2006/relationships/hyperlink" Target="https://www.linkedin.com/profile/view?id=15777617&amp;authType=OUT_OF_NETWORK&amp;authToken=6sbB&amp;goback=%2Eanp_70526_1401200699600_9&amp;trk=anetppl_profile" TargetMode="External"/><Relationship Id="rId4212" Type="http://schemas.openxmlformats.org/officeDocument/2006/relationships/hyperlink" Target="https://www.linkedin.com/profile/view?id=169663839&amp;authType=name&amp;authToken=eLSh&amp;offset=7&amp;trk=prof-sb-pdm-similar-photo" TargetMode="External"/><Relationship Id="rId5546" Type="http://schemas.openxmlformats.org/officeDocument/2006/relationships/hyperlink" Target="https://www.linkedin.com/profile/view?id=183677644&amp;authType=OUT_OF_NETWORK&amp;authToken=m44g&amp;locale=ru_RU&amp;srchid=3405021961399911766422&amp;srchindex=36&amp;srchtotal=37&amp;trk=vsrp_people_res_name&amp;trkInfo=VSRPsearchId%3A3405021961399911766422%2CVSRPtargetId%3A183677644%2CVSRPcmpt%3Aprimary" TargetMode="External"/><Relationship Id="rId6877" Type="http://schemas.openxmlformats.org/officeDocument/2006/relationships/hyperlink" Target="https://www.linkedin.com/in/pavelshevchuk" TargetMode="External"/><Relationship Id="rId596" Type="http://schemas.openxmlformats.org/officeDocument/2006/relationships/hyperlink" Target="https://www.linkedin.com/profile/view?id=222145346&amp;authType=OUT_OF_NETWORK&amp;authToken=6dF6&amp;locale=ru_RU&amp;srchid=3405021961401199384235&amp;srchindex=41&amp;srchtotal=41&amp;trk=vsrp_people_res_name&amp;trkInfo=VSRPsearchId%3A3405021961401199384235%2CVSRPtargetId%3A222145346%2CVSRPcmpt%3Aprimary" TargetMode="External"/><Relationship Id="rId4215" Type="http://schemas.openxmlformats.org/officeDocument/2006/relationships/hyperlink" Target="https://www.linkedin.com/profile/view?id=114962881&amp;authType=OUT_OF_NETWORK&amp;authToken=8k1O&amp;locale=en_US&amp;srchid=3405021961406126510725&amp;srchindex=96&amp;srchtotal=371&amp;trk=vsrp_people_res_name&amp;trkInfo=VSRPsearchId%3A3405021961406126510725%2CVSRPtargetId%3A114962881%2CVSRPcmpt%3Aprimary" TargetMode="External"/><Relationship Id="rId5543" Type="http://schemas.openxmlformats.org/officeDocument/2006/relationships/hyperlink" Target="https://www.linkedin.com/profile/view?id=230583597&amp;authType=OUT_OF_NETWORK&amp;authToken=TozE&amp;locale=ru_RU&amp;srchid=3405021961399911436293&amp;srchindex=26&amp;srchtotal=37&amp;trk=vsrp_people_res_name&amp;trkInfo=VSRPsearchId%3A3405021961399911436293%2CVSRPtargetId%3A230583597%2CVSRPcmpt%3Aprimary" TargetMode="External"/><Relationship Id="rId6874" Type="http://schemas.openxmlformats.org/officeDocument/2006/relationships/hyperlink" Target="https://www.linkedin.com/pub/dima-bildin/13/655/aa6" TargetMode="External"/><Relationship Id="rId595" Type="http://schemas.openxmlformats.org/officeDocument/2006/relationships/hyperlink" Target="https://www.linkedin.com/profile/view?id=218766647&amp;authType=OUT_OF_NETWORK&amp;authToken=BhtS&amp;locale=ru_RU&amp;srchid=3405021961401199182391&amp;srchindex=16&amp;srchtotal=41&amp;trk=vsrp_people_res_name&amp;trkInfo=VSRPsearchId%3A3405021961401199182391%2CVSRPtargetId%3A218766647%2CVSRPcmpt%3Aprimary" TargetMode="External"/><Relationship Id="rId4214" Type="http://schemas.openxmlformats.org/officeDocument/2006/relationships/hyperlink" Target="https://www.linkedin.com/profile/view?id=138997585&amp;authType=OUT_OF_NETWORK&amp;authToken=u832&amp;goback=%2Eanp_118012_1406121501005_9&amp;trk=anetppl_profile" TargetMode="External"/><Relationship Id="rId5544" Type="http://schemas.openxmlformats.org/officeDocument/2006/relationships/hyperlink" Target="https://www.linkedin.com/profile/view?id=241923132&amp;authType=OUT_OF_NETWORK&amp;authToken=7wAH&amp;locale=ru_RU&amp;srchid=3405021961399911436293&amp;srchindex=27&amp;srchtotal=37&amp;trk=vsrp_people_res_name&amp;trkInfo=VSRPsearchId%3A3405021961399911436293%2CVSRPtargetId%3A241923132%2CVSRPcmpt%3Aprimary" TargetMode="External"/><Relationship Id="rId6875" Type="http://schemas.openxmlformats.org/officeDocument/2006/relationships/hyperlink" Target="https://www.linkedin.com/pub/ivan-slautin/39/991/679" TargetMode="External"/><Relationship Id="rId6825" Type="http://schemas.openxmlformats.org/officeDocument/2006/relationships/hyperlink" Target="https://www.linkedin.com/profile/view?id=110480448&amp;authType=OUT_OF_NETWORK&amp;authToken=mP_p&amp;goback=%2Eanp_70526_1401200699600_16&amp;trk=anetppl_profile" TargetMode="External"/><Relationship Id="rId6826" Type="http://schemas.openxmlformats.org/officeDocument/2006/relationships/hyperlink" Target="https://www.linkedin.com/profile/view?id=134834442&amp;authType=OUT_OF_NETWORK&amp;authToken=pIdD&amp;goback=%2Eanp_118012_1401440139222_7&amp;trk=anetppl_profile" TargetMode="External"/><Relationship Id="rId6823" Type="http://schemas.openxmlformats.org/officeDocument/2006/relationships/hyperlink" Target="https://www.linkedin.com/pub/elijah-zakirov/b2/a22/24" TargetMode="External"/><Relationship Id="rId6824" Type="http://schemas.openxmlformats.org/officeDocument/2006/relationships/hyperlink" Target="https://www.linkedin.com/profile/view?trk=vsrp_people_res_name&amp;srchtotal=1011&amp;authType=OUT_OF_NETWORK&amp;srchindex=86&amp;trkInfo=VSRPsearchId%3A3405021961399393651909%2CVSRPtargetId%3A72009190%2CVSRPcmpt%3Aprimary&amp;srchid=3405021961399393651909&amp;locale=en_US&amp;id=72009190&amp;authToken=j98K" TargetMode="External"/><Relationship Id="rId6829" Type="http://schemas.openxmlformats.org/officeDocument/2006/relationships/hyperlink" Target="https://www.linkedin.com/profile/view?id=135972110&amp;authType=name&amp;authToken=uIgf&amp;offset=17&amp;goback=%2Eanp_70526_1403705392508_17&amp;trk=prof-sb-pdm-similar-photo" TargetMode="External"/><Relationship Id="rId6827" Type="http://schemas.openxmlformats.org/officeDocument/2006/relationships/hyperlink" Target="https://www.linkedin.com/profile/view?id=133314186&amp;authType=name&amp;authToken=rVwK&amp;offset=26&amp;goback=%2Eanp_70526_1403790817795_23&amp;trk=prof-sb-pdm-similar-photo" TargetMode="External"/><Relationship Id="rId6828" Type="http://schemas.openxmlformats.org/officeDocument/2006/relationships/hyperlink" Target="https://www.linkedin.com/profile/view?id=184345667&amp;authType=OUT_OF_NETWORK&amp;authToken=pxje&amp;goback=%2Eanp_143130_1409584458566_14&amp;trk=anetppl_profile" TargetMode="External"/><Relationship Id="rId547" Type="http://schemas.openxmlformats.org/officeDocument/2006/relationships/hyperlink" Target="https://www.linkedin.com/profile/view?id=135885861&amp;authType=OUT_OF_NETWORK&amp;authToken=zTW_&amp;locale=en_US&amp;srchid=3405021961401124460364&amp;srchindex=62&amp;srchtotal=301&amp;trk=vsrp_people_res_name&amp;trkInfo=VSRPsearchId%3A3405021961401124460364%2CVSRPtargetId%3A135885861%2CVSRPcmpt%3Aprimary" TargetMode="External"/><Relationship Id="rId546" Type="http://schemas.openxmlformats.org/officeDocument/2006/relationships/hyperlink" Target="https://www.linkedin.com/profile/view?id=118661868&amp;authType=OUT_OF_NETWORK&amp;authToken=MEZR&amp;locale=en_US&amp;srchid=3405021961401124136936&amp;srchindex=58&amp;srchtotal=301&amp;trk=vsrp_people_res_name&amp;trkInfo=VSRPsearchId%3A3405021961401124136936%2CVSRPtargetId%3A118661868%2CVSRPcmpt%3Aprimary" TargetMode="External"/><Relationship Id="rId545" Type="http://schemas.openxmlformats.org/officeDocument/2006/relationships/hyperlink" Target="https://www.linkedin.com/profile/view?id=111154431&amp;authType=OUT_OF_NETWORK&amp;authToken=VbE5&amp;locale=en_US&amp;srchid=3405021961401124136936&amp;srchindex=57&amp;srchtotal=301&amp;trk=vsrp_people_res_name&amp;trkInfo=VSRPsearchId%3A3405021961401124136936%2CVSRPtargetId%3A111154431%2CVSRPcmpt%3Aprimary" TargetMode="External"/><Relationship Id="rId544" Type="http://schemas.openxmlformats.org/officeDocument/2006/relationships/hyperlink" Target="https://www.linkedin.com/profile/view?id=65899111&amp;authType=OUT_OF_NETWORK&amp;authToken=o1HZ&amp;goback=%2Eanp_63371_1400778210837_10&amp;trk=anetppl_profile" TargetMode="External"/><Relationship Id="rId549" Type="http://schemas.openxmlformats.org/officeDocument/2006/relationships/hyperlink" Target="https://www.linkedin.com/profile/view?id=176350022&amp;authType=OUT_OF_NETWORK&amp;authToken=Ufdi&amp;locale=en_US&amp;srchid=3405021961401124460364&amp;srchindex=66&amp;srchtotal=301&amp;trk=vsrp_people_res_name&amp;trkInfo=VSRPsearchId%3A3405021961401124460364%2CVSRPtargetId%3A176350022%2CVSRPcmpt%3Aprimary" TargetMode="External"/><Relationship Id="rId548" Type="http://schemas.openxmlformats.org/officeDocument/2006/relationships/hyperlink" Target="https://www.linkedin.com/profile/view?id=164410176&amp;authType=OUT_OF_NETWORK&amp;authToken=XShg&amp;locale=en_US&amp;srchid=3405021961401124460364&amp;srchindex=65&amp;srchtotal=301&amp;trk=vsrp_people_res_name&amp;trkInfo=VSRPsearchId%3A3405021961401124460364%2CVSRPtargetId%3A164410176%2CVSRPcmpt%3Aprimary" TargetMode="External"/><Relationship Id="rId543" Type="http://schemas.openxmlformats.org/officeDocument/2006/relationships/hyperlink" Target="https://www.linkedin.com/profile/view?id=156467036&amp;authType=OUT_OF_NETWORK&amp;authToken=AWCO&amp;goback=%2Eanp_63371_1400778210837_10&amp;trk=anetppl_profile" TargetMode="External"/><Relationship Id="rId6821" Type="http://schemas.openxmlformats.org/officeDocument/2006/relationships/hyperlink" Target="https://www.linkedin.com/in/khardinartyom" TargetMode="External"/><Relationship Id="rId542" Type="http://schemas.openxmlformats.org/officeDocument/2006/relationships/hyperlink" Target="https://www.linkedin.com/profile/view?id=16309218&amp;authType=OUT_OF_NETWORK&amp;authToken=e-P1&amp;goback=%2Eanp_63371_1400778210837_8&amp;trk=anetppl_profile" TargetMode="External"/><Relationship Id="rId6822" Type="http://schemas.openxmlformats.org/officeDocument/2006/relationships/hyperlink" Target="https://www.linkedin.com/in/artemshybko" TargetMode="External"/><Relationship Id="rId541" Type="http://schemas.openxmlformats.org/officeDocument/2006/relationships/hyperlink" Target="https://www.linkedin.com/profile/view?id=65017500&amp;authType=OUT_OF_NETWORK&amp;authToken=Uxdw&amp;goback=%2Eanp_63371_1400778210837_9&amp;trk=anetppl_profile" TargetMode="External"/><Relationship Id="rId540" Type="http://schemas.openxmlformats.org/officeDocument/2006/relationships/hyperlink" Target="https://www.linkedin.com/profile/view?id=45254269&amp;authType=OUT_OF_NETWORK&amp;authToken=LTnk&amp;goback=%2Eanp_63371_1400778210837_8&amp;trk=anetppl_profile" TargetMode="External"/><Relationship Id="rId6820" Type="http://schemas.openxmlformats.org/officeDocument/2006/relationships/hyperlink" Target="https://www.linkedin.com/pub/roman-kliuchko/78/975/64b" TargetMode="External"/><Relationship Id="rId6814" Type="http://schemas.openxmlformats.org/officeDocument/2006/relationships/hyperlink" Target="https://www.linkedin.com/in/pushkinivan" TargetMode="External"/><Relationship Id="rId6815" Type="http://schemas.openxmlformats.org/officeDocument/2006/relationships/hyperlink" Target="https://www.linkedin.com/pub/%D1%80%D0%BE%D0%BC%D0%B0%D0%BD-%D1%81%D0%B5%D1%80%D0%B3%D0%B5%D0%B5%D0%B2%D0%B8%D1%87/86/355/ba9" TargetMode="External"/><Relationship Id="rId6812" Type="http://schemas.openxmlformats.org/officeDocument/2006/relationships/hyperlink" Target="https://www.linkedin.com/pub/%D0%B0%D0%BB%D0%B5%D0%BA%D1%81%D0%B5%D0%B9-%D0%B1%D0%B5%D0%BB%D0%BE%D1%86%D0%B5%D1%80%D0%BA%D0%BE%D0%B2%D1%81%D0%BA%D0%B8%D0%B9/38/a60/416" TargetMode="External"/><Relationship Id="rId6813" Type="http://schemas.openxmlformats.org/officeDocument/2006/relationships/hyperlink" Target="https://www.linkedin.com/pub/volodymyr-denchyk/a/45a/b23" TargetMode="External"/><Relationship Id="rId6818" Type="http://schemas.openxmlformats.org/officeDocument/2006/relationships/hyperlink" Target="https://www.linkedin.com/in/sviatoslavdanylenko" TargetMode="External"/><Relationship Id="rId6819" Type="http://schemas.openxmlformats.org/officeDocument/2006/relationships/hyperlink" Target="https://www.linkedin.com/pub/maxim-secret/35/99b/35" TargetMode="External"/><Relationship Id="rId6816" Type="http://schemas.openxmlformats.org/officeDocument/2006/relationships/hyperlink" Target="https://www.linkedin.com/pub/kirill-nazarenko/49/1/548" TargetMode="External"/><Relationship Id="rId6817" Type="http://schemas.openxmlformats.org/officeDocument/2006/relationships/hyperlink" Target="https://www.linkedin.com/in/abelyakovskiy" TargetMode="External"/><Relationship Id="rId536" Type="http://schemas.openxmlformats.org/officeDocument/2006/relationships/hyperlink" Target="https://www.linkedin.com/profile/view?id=50662691&amp;authType=OUT_OF_NETWORK&amp;authToken=wDMF&amp;goback=%2Eanp_63371_1400777553308_6&amp;trk=anetppl_profile" TargetMode="External"/><Relationship Id="rId535" Type="http://schemas.openxmlformats.org/officeDocument/2006/relationships/hyperlink" Target="https://www.linkedin.com/profile/view?id=99775028&amp;authType=OUT_OF_NETWORK&amp;authToken=UOzW&amp;goback=%2Eanp_63371_1400777553308_6&amp;trk=anetppl_profile" TargetMode="External"/><Relationship Id="rId534" Type="http://schemas.openxmlformats.org/officeDocument/2006/relationships/hyperlink" Target="https://www.linkedin.com/profile/view?id=244513112&amp;authType=OUT_OF_NETWORK&amp;authToken=Pr2L&amp;goback=%2Eanp_63371_1400777553308_5&amp;trk=anetppl_profile" TargetMode="External"/><Relationship Id="rId533" Type="http://schemas.openxmlformats.org/officeDocument/2006/relationships/hyperlink" Target="https://www.linkedin.com/profile/view?id=94444497&amp;authType=OUT_OF_NETWORK&amp;authToken=_Yqi&amp;goback=%2Eanp_63371_1400777553308_5&amp;trk=anetppl_profile" TargetMode="External"/><Relationship Id="rId539" Type="http://schemas.openxmlformats.org/officeDocument/2006/relationships/hyperlink" Target="https://www.linkedin.com/profile/view?id=114611100&amp;authType=OUT_OF_NETWORK&amp;authToken=KCiE&amp;goback=%2Eanp_63371_1400777553308_6&amp;trk=anetppl_profile" TargetMode="External"/><Relationship Id="rId538" Type="http://schemas.openxmlformats.org/officeDocument/2006/relationships/hyperlink" Target="https://www.linkedin.com/profile/view?id=83704511&amp;authType=OUT_OF_NETWORK&amp;authToken=BX4B&amp;goback=%2Eanp_63371_1400777553308_6&amp;trk=anetppl_profile" TargetMode="External"/><Relationship Id="rId537" Type="http://schemas.openxmlformats.org/officeDocument/2006/relationships/hyperlink" Target="https://www.linkedin.com/profile/view?id=38995393&amp;authType=OUT_OF_NETWORK&amp;authToken=6JtN&amp;goback=%2Eanp_63371_1400777553308_6&amp;trk=anetppl_profile" TargetMode="External"/><Relationship Id="rId532" Type="http://schemas.openxmlformats.org/officeDocument/2006/relationships/hyperlink" Target="https://www.linkedin.com/profile/view?id=33731496&amp;authType=OUT_OF_NETWORK&amp;authToken=8LDe&amp;goback=%2Eanp_63371_1400777553308_5&amp;trk=anetppl_profile" TargetMode="External"/><Relationship Id="rId6810" Type="http://schemas.openxmlformats.org/officeDocument/2006/relationships/hyperlink" Target="https://www.linkedin.com/pub/alexandr-galayko/76/70/649" TargetMode="External"/><Relationship Id="rId531" Type="http://schemas.openxmlformats.org/officeDocument/2006/relationships/hyperlink" Target="https://www.linkedin.com/profile/view?id=10236599&amp;authType=OUT_OF_NETWORK&amp;authToken=Tviq&amp;goback=%2Eanp_63371_1400777553308_5&amp;trk=anetppl_profile" TargetMode="External"/><Relationship Id="rId6811" Type="http://schemas.openxmlformats.org/officeDocument/2006/relationships/hyperlink" Target="https://www.linkedin.com/pub/oleg-karpsatov/ab/687/b8" TargetMode="External"/><Relationship Id="rId530" Type="http://schemas.openxmlformats.org/officeDocument/2006/relationships/hyperlink" Target="https://www.linkedin.com/profile/view?id=18953878&amp;authType=OUT_OF_NETWORK&amp;authToken=vUeh&amp;goback=%2Eanp_63371_1400777553308_5&amp;trk=anetppl_profile" TargetMode="External"/><Relationship Id="rId5516" Type="http://schemas.openxmlformats.org/officeDocument/2006/relationships/hyperlink" Target="https://www.linkedin.com/profile/view?id=14667745&amp;authType=OUT_OF_NETWORK&amp;authToken=U2X1&amp;locale=en_US&amp;srchid=3405021961399556685867&amp;srchindex=51&amp;srchtotal=577&amp;trk=vsrp_people_res_name&amp;trkInfo=VSRPsearchId%3A3405021961399556685867%2CVSRPtargetId%3A14667745%2CVSRPcmpt%3Aprimary" TargetMode="External"/><Relationship Id="rId6847" Type="http://schemas.openxmlformats.org/officeDocument/2006/relationships/hyperlink" Target="https://www.linkedin.com/pub/maxim-delyukin/74/825/1b3" TargetMode="External"/><Relationship Id="rId5517" Type="http://schemas.openxmlformats.org/officeDocument/2006/relationships/hyperlink" Target="https://www.linkedin.com/profile/view?id=26975979&amp;authType=OUT_OF_NETWORK&amp;authToken=o_0K&amp;locale=en_US&amp;srchid=3405021961399556685867&amp;srchindex=52&amp;srchtotal=577&amp;trk=vsrp_people_res_name&amp;trkInfo=VSRPsearchId%3A3405021961399556685867%2CVSRPtargetId%3A26975979%2CVSRPcmpt%3Aprimary" TargetMode="External"/><Relationship Id="rId6848" Type="http://schemas.openxmlformats.org/officeDocument/2006/relationships/hyperlink" Target="https://www.linkedin.com/pub/alex-smirnov/79/387/90b" TargetMode="External"/><Relationship Id="rId5514" Type="http://schemas.openxmlformats.org/officeDocument/2006/relationships/hyperlink" Target="https://www.linkedin.com/profile/view?id=161509716&amp;authType=OUT_OF_NETWORK&amp;authToken=JTLb&amp;locale=en_US&amp;srchid=3405021961399556394969&amp;srchindex=42&amp;srchtotal=577&amp;trk=vsrp_people_res_name&amp;trkInfo=VSRPsearchId%3A3405021961399556394969%2CVSRPtargetId%3A161509716%2CVSRPcmpt%3Aprimary" TargetMode="External"/><Relationship Id="rId6845" Type="http://schemas.openxmlformats.org/officeDocument/2006/relationships/hyperlink" Target="https://www.linkedin.com/pub/viktor-dmytrenko/a6/215/b42" TargetMode="External"/><Relationship Id="rId5515" Type="http://schemas.openxmlformats.org/officeDocument/2006/relationships/hyperlink" Target="https://www.linkedin.com/profile/view?id=177268117&amp;authType=OUT_OF_NETWORK&amp;authToken=aK7N&amp;locale=en_US&amp;srchid=3405021961399556394969&amp;srchindex=44&amp;srchtotal=577&amp;trk=vsrp_people_res_name&amp;trkInfo=VSRPsearchId%3A3405021961399556394969%2CVSRPtargetId%3A177268117%2CVSRPcmpt%3Aprimary" TargetMode="External"/><Relationship Id="rId6846" Type="http://schemas.openxmlformats.org/officeDocument/2006/relationships/hyperlink" Target="https://www.linkedin.com/pub/sviatoslav-lavronchik/a7/682/46" TargetMode="External"/><Relationship Id="rId5518" Type="http://schemas.openxmlformats.org/officeDocument/2006/relationships/hyperlink" Target="https://www.linkedin.com/profile/view?id=35985511&amp;authType=OUT_OF_NETWORK&amp;authToken=UE1r&amp;locale=en_US&amp;srchid=3405021961399556685867&amp;srchindex=54&amp;srchtotal=577&amp;trk=vsrp_people_res_name&amp;trkInfo=VSRPsearchId%3A3405021961399556685867%2CVSRPtargetId%3A35985511%2CVSRPcmpt%3Aprimary" TargetMode="External"/><Relationship Id="rId6849" Type="http://schemas.openxmlformats.org/officeDocument/2006/relationships/hyperlink" Target="https://www.linkedin.com/pub/stepan-kosatyi/39/406/664" TargetMode="External"/><Relationship Id="rId5519" Type="http://schemas.openxmlformats.org/officeDocument/2006/relationships/hyperlink" Target="https://www.linkedin.com/profile/view?id=204577781&amp;authType=OUT_OF_NETWORK&amp;authToken=PJy0&amp;locale=en_US&amp;srchid=3405021961399556915635&amp;srchindex=68&amp;srchtotal=577&amp;trk=vsrp_people_res_name&amp;trkInfo=VSRPsearchId%3A3405021961399556915635%2CVSRPtargetId%3A204577781%2CVSRPcmpt%3Aprimary" TargetMode="External"/><Relationship Id="rId569" Type="http://schemas.openxmlformats.org/officeDocument/2006/relationships/hyperlink" Target="https://www.linkedin.com/profile/view?id=83512956&amp;authType=OUT_OF_NETWORK&amp;authToken=1kV2&amp;locale=en_US&amp;srchid=3405021961401124136936&amp;srchindex=53&amp;srchtotal=301&amp;trk=vsrp_people_res_name&amp;trkInfo=VSRPsearchId%3A3405021961401124136936%2CVSRPtargetId%3A83512956%2CVSRPcmpt%3Aprimary" TargetMode="External"/><Relationship Id="rId568" Type="http://schemas.openxmlformats.org/officeDocument/2006/relationships/hyperlink" Target="https://www.linkedin.com/profile/view?id=46388890&amp;authType=NAME_SEARCH&amp;authToken=sbzz&amp;locale=en_US&amp;trk=tyah&amp;trkInfo=tarId%3A1401116537590%2Ctas%3AElena%20Skordina%20%2Cidx%3A1-2-2" TargetMode="External"/><Relationship Id="rId567" Type="http://schemas.openxmlformats.org/officeDocument/2006/relationships/hyperlink" Target="https://www.linkedin.com/profile/view?id=108307629&amp;authType=OUT_OF_NETWORK&amp;authToken=gwos&amp;locale=en_US&amp;srchid=3405021961401126639762&amp;srchindex=97&amp;srchtotal=278&amp;trk=vsrp_people_res_name&amp;trkInfo=VSRPsearchId%3A3405021961401126639762%2CVSRPtargetId%3A108307629%2CVSRPcmpt%3Aprimary" TargetMode="External"/><Relationship Id="rId566" Type="http://schemas.openxmlformats.org/officeDocument/2006/relationships/hyperlink" Target="https://www.linkedin.com/profile/view?id=96589255&amp;authType=OUT_OF_NETWORK&amp;authToken=0zD4&amp;locale=en_US&amp;srchid=3405021961401126472405&amp;srchindex=90&amp;srchtotal=278&amp;trk=vsrp_people_res_name&amp;trkInfo=VSRPsearchId%3A3405021961401126472405%2CVSRPtargetId%3A96589255%2CVSRPcmpt%3Aprimary" TargetMode="External"/><Relationship Id="rId561" Type="http://schemas.openxmlformats.org/officeDocument/2006/relationships/hyperlink" Target="https://www.linkedin.com/profile/view?id=44376061&amp;authType=OUT_OF_NETWORK&amp;authToken=z6mt&amp;locale=en_US&amp;srchid=3405021961401126137352&amp;srchindex=62&amp;srchtotal=278&amp;trk=vsrp_people_res_name&amp;trkInfo=VSRPsearchId%3A3405021961401126137352%2CVSRPtargetId%3A44376061%2CVSRPcmpt%3Aprimary" TargetMode="External"/><Relationship Id="rId560" Type="http://schemas.openxmlformats.org/officeDocument/2006/relationships/hyperlink" Target="https://www.linkedin.com/profile/view?id=32942998&amp;authType=OUT_OF_NETWORK&amp;authToken=6iRR&amp;locale=en_US&amp;srchid=3405021961401125952571&amp;srchindex=51&amp;srchtotal=278&amp;trk=vsrp_people_res_name&amp;trkInfo=VSRPsearchId%3A3405021961401125952571%2CVSRPtargetId%3A32942998%2CVSRPcmpt%3Aprimary" TargetMode="External"/><Relationship Id="rId6840" Type="http://schemas.openxmlformats.org/officeDocument/2006/relationships/hyperlink" Target="https://www.linkedin.com/pub/jenia-kalinichenko/20/104/b29" TargetMode="External"/><Relationship Id="rId565" Type="http://schemas.openxmlformats.org/officeDocument/2006/relationships/hyperlink" Target="https://www.linkedin.com/profile/view?id=88429820&amp;authType=OUT_OF_NETWORK&amp;authToken=s1ZF&amp;locale=en_US&amp;srchid=3405021961401126472405&amp;srchindex=86&amp;srchtotal=278&amp;trk=vsrp_people_res_name&amp;trkInfo=VSRPsearchId%3A3405021961401126472405%2CVSRPtargetId%3A88429820%2CVSRPcmpt%3Aprimary" TargetMode="External"/><Relationship Id="rId5512" Type="http://schemas.openxmlformats.org/officeDocument/2006/relationships/hyperlink" Target="https://www.linkedin.com/profile/view?id=66373827&amp;authType=OUT_OF_NETWORK&amp;authToken=nIp_&amp;locale=en_US&amp;srchid=3405021961399556226681&amp;srchindex=37&amp;srchtotal=577&amp;trk=vsrp_people_res_name&amp;trkInfo=VSRPsearchId%3A3405021961399556226681%2CVSRPtargetId%3A66373827%2CVSRPcmpt%3Aprimary" TargetMode="External"/><Relationship Id="rId6843" Type="http://schemas.openxmlformats.org/officeDocument/2006/relationships/hyperlink" Target="https://www.linkedin.com/pub/alexey-mamyshev/a6/626/38a" TargetMode="External"/><Relationship Id="rId564" Type="http://schemas.openxmlformats.org/officeDocument/2006/relationships/hyperlink" Target="https://www.linkedin.com/profile/view?id=76976012&amp;authType=OUT_OF_NETWORK&amp;authToken=8_gS&amp;locale=en_US&amp;srchid=3405021961401126315757&amp;srchindex=79&amp;srchtotal=278&amp;trk=vsrp_people_res_name&amp;trkInfo=VSRPsearchId%3A3405021961401126315757%2CVSRPtargetId%3A76976012%2CVSRPcmpt%3Aprimary" TargetMode="External"/><Relationship Id="rId5513" Type="http://schemas.openxmlformats.org/officeDocument/2006/relationships/hyperlink" Target="https://www.linkedin.com/profile/view?id=71884337&amp;authType=OUT_OF_NETWORK&amp;authToken=lRwD&amp;locale=en_US&amp;srchid=3405021961399556226681&amp;srchindex=38&amp;srchtotal=577&amp;trk=vsrp_people_res_name&amp;trkInfo=VSRPsearchId%3A3405021961399556226681%2CVSRPtargetId%3A71884337%2CVSRPcmpt%3Aprimary" TargetMode="External"/><Relationship Id="rId6844" Type="http://schemas.openxmlformats.org/officeDocument/2006/relationships/hyperlink" Target="https://www.linkedin.com/pub/sergiy-balabyn/a6/802/395" TargetMode="External"/><Relationship Id="rId563" Type="http://schemas.openxmlformats.org/officeDocument/2006/relationships/hyperlink" Target="https://www.linkedin.com/profile/view?id=69755535&amp;authType=OUT_OF_NETWORK&amp;authToken=Aj8X&amp;locale=en_US&amp;srchid=3405021961401126315757&amp;srchindex=74&amp;srchtotal=278&amp;trk=vsrp_people_res_name&amp;trkInfo=VSRPsearchId%3A3405021961401126315757%2CVSRPtargetId%3A69755535%2CVSRPcmpt%3Aprimary" TargetMode="External"/><Relationship Id="rId5510" Type="http://schemas.openxmlformats.org/officeDocument/2006/relationships/hyperlink" Target="https://www.linkedin.com/profile/view?id=26632247&amp;authType=OUT_OF_NETWORK&amp;authToken=hjij&amp;locale=en_US&amp;srchid=3405021961399555776126&amp;srchindex=52&amp;srchtotal=577&amp;trk=vsrp_people_res_name&amp;trkInfo=VSRPsearchId%3A3405021961399555776126%2CVSRPtargetId%3A26632247%2CVSRPcmpt%3Aprimary" TargetMode="External"/><Relationship Id="rId6841" Type="http://schemas.openxmlformats.org/officeDocument/2006/relationships/hyperlink" Target="https://www.linkedin.com/pub/%D0%B1%D1%80%D0%B0%D1%82%D1%81%D0%BB%D0%B0%D0%B2%D1%81%D0%BA%D0%B8%D0%B9-%D1%8E%D1%80%D0%B8%D0%B9/47/8a/17" TargetMode="External"/><Relationship Id="rId562" Type="http://schemas.openxmlformats.org/officeDocument/2006/relationships/hyperlink" Target="https://www.linkedin.com/profile/view?id=66652047&amp;authType=OUT_OF_NETWORK&amp;authToken=g5mj&amp;locale=en_US&amp;srchid=3405021961401126137352&amp;srchindex=70&amp;srchtotal=278&amp;trk=vsrp_people_res_name&amp;trkInfo=VSRPsearchId%3A3405021961401126137352%2CVSRPtargetId%3A66652047%2CVSRPcmpt%3Aprimary" TargetMode="External"/><Relationship Id="rId5511" Type="http://schemas.openxmlformats.org/officeDocument/2006/relationships/hyperlink" Target="https://www.linkedin.com/profile/view?id=24722908&amp;authType=OUT_OF_NETWORK&amp;authToken=4Cv-&amp;locale=en_US&amp;srchid=3405021961399555776126&amp;srchindex=54&amp;srchtotal=577&amp;trk=vsrp_people_res_name&amp;trkInfo=VSRPsearchId%3A3405021961399555776126%2CVSRPtargetId%3A24722908%2CVSRPcmpt%3Aprimary" TargetMode="External"/><Relationship Id="rId6842" Type="http://schemas.openxmlformats.org/officeDocument/2006/relationships/hyperlink" Target="https://www.linkedin.com/pub/vitaliy-babchenko/53/b52/ba1" TargetMode="External"/><Relationship Id="rId5505" Type="http://schemas.openxmlformats.org/officeDocument/2006/relationships/hyperlink" Target="https://www.linkedin.com/profile/view?id=120781729&amp;authType=OUT_OF_NETWORK&amp;authToken=bf93&amp;locale=en_US&amp;srchid=3405021961399471467139&amp;srchindex=89&amp;srchtotal=870&amp;trk=vsrp_people_res_name&amp;trkInfo=VSRPsearchId%3A3405021961399471467139%2CVSRPtargetId%3A120781729%2CVSRPcmpt%3Aprimary" TargetMode="External"/><Relationship Id="rId6836" Type="http://schemas.openxmlformats.org/officeDocument/2006/relationships/hyperlink" Target="https://www.linkedin.com/pub/michael-kanonik-m-sc/aa/989/847" TargetMode="External"/><Relationship Id="rId5506" Type="http://schemas.openxmlformats.org/officeDocument/2006/relationships/hyperlink" Target="https://www.linkedin.com/profile/view?id=95015567&amp;authType=OUT_OF_NETWORK&amp;authToken=FYgJ&amp;locale=en_US&amp;srchid=3405021961399471898626&amp;srchindex=97&amp;srchtotal=870&amp;trk=vsrp_people_res_name&amp;trkInfo=VSRPsearchId%3A3405021961399471898626%2CVSRPtargetId%3A95015567%2CVSRPcmpt%3Aprimary" TargetMode="External"/><Relationship Id="rId6837" Type="http://schemas.openxmlformats.org/officeDocument/2006/relationships/hyperlink" Target="https://www.linkedin.com/pub/denys-maltsev/8/71a/777" TargetMode="External"/><Relationship Id="rId5503" Type="http://schemas.openxmlformats.org/officeDocument/2006/relationships/hyperlink" Target="https://www.linkedin.com/profile/view?id=78468175&amp;authType=OUT_OF_NETWORK&amp;authToken=a3xA&amp;locale=en_US&amp;srchid=3405021961399471467139&amp;srchindex=82&amp;srchtotal=870&amp;trk=vsrp_people_res_name&amp;trkInfo=VSRPsearchId%3A3405021961399471467139%2CVSRPtargetId%3A78468175%2CVSRPcmpt%3Aprimary" TargetMode="External"/><Relationship Id="rId6834" Type="http://schemas.openxmlformats.org/officeDocument/2006/relationships/hyperlink" Target="https://www.linkedin.com/pub/alex-barilo/b2/62/770" TargetMode="External"/><Relationship Id="rId5504" Type="http://schemas.openxmlformats.org/officeDocument/2006/relationships/hyperlink" Target="https://www.linkedin.com/profile/view?id=131959642&amp;authType=OUT_OF_NETWORK&amp;authToken=tpGR&amp;locale=en_US&amp;srchid=3405021961399471467139&amp;srchindex=84&amp;srchtotal=870&amp;trk=vsrp_people_res_name&amp;trkInfo=VSRPsearchId%3A3405021961399471467139%2CVSRPtargetId%3A131959642%2CVSRPcmpt%3Aprimary" TargetMode="External"/><Relationship Id="rId6835" Type="http://schemas.openxmlformats.org/officeDocument/2006/relationships/hyperlink" Target="https://www.linkedin.com/pub/andrii-polishchuk/a7/404/9b7" TargetMode="External"/><Relationship Id="rId5509" Type="http://schemas.openxmlformats.org/officeDocument/2006/relationships/hyperlink" Target="https://www.linkedin.com/profile/view?id=15666538&amp;authType=OUT_OF_NETWORK&amp;authToken=v8is&amp;locale=en_US&amp;srchid=3405021961399555546790&amp;srchindex=46&amp;srchtotal=577&amp;trk=vsrp_people_res_name&amp;trkInfo=VSRPsearchId%3A3405021961399555546790%2CVSRPtargetId%3A15666538%2CVSRPcmpt%3Aprimary" TargetMode="External"/><Relationship Id="rId5507" Type="http://schemas.openxmlformats.org/officeDocument/2006/relationships/hyperlink" Target="https://www.linkedin.com/profile/view?id=17371109&amp;authType=OUT_OF_NETWORK&amp;authToken=L2l2&amp;locale=en_US&amp;srchid=3405021961399472284057&amp;srchindex=70&amp;srchtotal=17205&amp;trk=vsrp_people_res_name&amp;trkInfo=VSRPsearchId%3A3405021961399472284057%2CVSRPtargetId%3A17371109%2CVSRPcmpt%3Aprimary" TargetMode="External"/><Relationship Id="rId6838" Type="http://schemas.openxmlformats.org/officeDocument/2006/relationships/hyperlink" Target="https://www.linkedin.com/pub/%D0%B4%D0%B5%D0%BD%D0%B8%D1%81-%D1%81%D0%BA%D0%B8%D1%87%D0%BA%D0%BE/91/2a1/7a0" TargetMode="External"/><Relationship Id="rId5508" Type="http://schemas.openxmlformats.org/officeDocument/2006/relationships/hyperlink" Target="https://www.linkedin.com/profile/view?id=42675186&amp;authType=OUT_OF_NETWORK&amp;authToken=rG9r&amp;locale=en_US&amp;srchid=3405021961399555546790&amp;srchindex=43&amp;srchtotal=577&amp;trk=vsrp_people_res_name&amp;trkInfo=VSRPsearchId%3A3405021961399555546790%2CVSRPtargetId%3A42675186%2CVSRPcmpt%3Aprimary" TargetMode="External"/><Relationship Id="rId6839" Type="http://schemas.openxmlformats.org/officeDocument/2006/relationships/hyperlink" Target="https://www.linkedin.com/in/crazedcoder" TargetMode="External"/><Relationship Id="rId558" Type="http://schemas.openxmlformats.org/officeDocument/2006/relationships/hyperlink" Target="https://www.linkedin.com/profile/view?id=334207054&amp;authType=OUT_OF_NETWORK&amp;authToken=sJT7&amp;locale=en_US&amp;srchid=3405021961401124892871&amp;srchindex=95&amp;srchtotal=301&amp;trk=vsrp_people_res_name&amp;trkInfo=VSRPsearchId%3A3405021961401124892871%2CVSRPtargetId%3A334207054%2CVSRPcmpt%3Aprimary" TargetMode="External"/><Relationship Id="rId557" Type="http://schemas.openxmlformats.org/officeDocument/2006/relationships/hyperlink" Target="https://www.linkedin.com/profile/view?id=310592435&amp;authType=OUT_OF_NETWORK&amp;authToken=ngeY&amp;locale=en_US&amp;srchid=3405021961401124892871&amp;srchindex=92&amp;srchtotal=301&amp;trk=vsrp_people_res_name&amp;trkInfo=VSRPsearchId%3A3405021961401124892871%2CVSRPtargetId%3A310592435%2CVSRPcmpt%3Aprimary" TargetMode="External"/><Relationship Id="rId556" Type="http://schemas.openxmlformats.org/officeDocument/2006/relationships/hyperlink" Target="https://www.linkedin.com/profile/view?id=248915858&amp;authType=OUT_OF_NETWORK&amp;authToken=9yyG&amp;locale=en_US&amp;srchid=3405021961401124710212&amp;srchindex=81&amp;srchtotal=301&amp;trk=vsrp_people_res_name&amp;trkInfo=VSRPsearchId%3A3405021961401124710212%2CVSRPtargetId%3A248915858%2CVSRPcmpt%3Aprimary" TargetMode="External"/><Relationship Id="rId555" Type="http://schemas.openxmlformats.org/officeDocument/2006/relationships/hyperlink" Target="https://www.linkedin.com/profile/view?id=248915858&amp;authType=OUT_OF_NETWORK&amp;authToken=9yyG&amp;locale=en_US&amp;srchid=3405021961401124710212&amp;srchindex=81&amp;srchtotal=301&amp;trk=vsrp_people_res_name&amp;trkInfo=VSRPsearchId%3A3405021961401124710212%2CVSRPtargetId%3A248915858%2CVSRPcmpt%3Aprimary" TargetMode="External"/><Relationship Id="rId559" Type="http://schemas.openxmlformats.org/officeDocument/2006/relationships/hyperlink" Target="https://www.linkedin.com/profile/view?id=300344638&amp;authType=OUT_OF_NETWORK&amp;authToken=_X9y&amp;locale=en_US&amp;srchid=3405021961401124892871&amp;srchindex=96&amp;srchtotal=301&amp;trk=vsrp_people_res_name&amp;trkInfo=VSRPsearchId%3A3405021961401124892871%2CVSRPtargetId%3A300344638%2CVSRPcmpt%3Aprimary" TargetMode="External"/><Relationship Id="rId550" Type="http://schemas.openxmlformats.org/officeDocument/2006/relationships/hyperlink" Target="https://www.linkedin.com/profile/view?id=202336419&amp;authType=OUT_OF_NETWORK&amp;authToken=v5Ae&amp;locale=en_US&amp;srchid=3405021961401124596239&amp;srchindex=71&amp;srchtotal=301&amp;trk=vsrp_people_res_name&amp;trkInfo=VSRPsearchId%3A3405021961401124596239%2CVSRPtargetId%3A202336419%2CVSRPcmpt%3Aprimary" TargetMode="External"/><Relationship Id="rId554" Type="http://schemas.openxmlformats.org/officeDocument/2006/relationships/hyperlink" Target="https://www.linkedin.com/profile/view?id=239384082&amp;authType=OUT_OF_NETWORK&amp;authToken=hNbE&amp;locale=en_US&amp;srchid=3405021961401124596239&amp;srchindex=77&amp;srchtotal=301&amp;trk=vsrp_people_res_name&amp;trkInfo=VSRPsearchId%3A3405021961401124596239%2CVSRPtargetId%3A239384082%2CVSRPcmpt%3Aprimary" TargetMode="External"/><Relationship Id="rId5501" Type="http://schemas.openxmlformats.org/officeDocument/2006/relationships/hyperlink" Target="https://www.linkedin.com/profile/view?id=33140573&amp;authType=OUT_OF_NETWORK&amp;authToken=inzm&amp;locale=en_US&amp;srchid=3405021961399470022334&amp;srchindex=56&amp;srchtotal=868&amp;trk=vsrp_people_res_name&amp;trkInfo=VSRPsearchId%3A3405021961399470022334%2CVSRPtargetId%3A33140573%2CVSRPcmpt%3Aprimary" TargetMode="External"/><Relationship Id="rId6832" Type="http://schemas.openxmlformats.org/officeDocument/2006/relationships/hyperlink" Target="https://www.linkedin.com/profile/view?id=261389916&amp;authType=OUT_OF_NETWORK&amp;authToken=wVbx&amp;goback=%2Eanp_63371_1399991436476_1&amp;trk=anetppl_profile" TargetMode="External"/><Relationship Id="rId553" Type="http://schemas.openxmlformats.org/officeDocument/2006/relationships/hyperlink" Target="https://www.linkedin.com/profile/view?id=231225822&amp;authType=OUT_OF_NETWORK&amp;authToken=SOnr&amp;locale=en_US&amp;srchid=3405021961401124596239&amp;srchindex=75&amp;srchtotal=301&amp;trk=vsrp_people_res_name&amp;trkInfo=VSRPsearchId%3A3405021961401124596239%2CVSRPtargetId%3A231225822%2CVSRPcmpt%3Aprimary" TargetMode="External"/><Relationship Id="rId5502" Type="http://schemas.openxmlformats.org/officeDocument/2006/relationships/hyperlink" Target="https://www.linkedin.com/profile/view?id=185587923&amp;authType=OUT_OF_NETWORK&amp;authToken=vvGo&amp;locale=en_US&amp;srchid=3405021961399470355668&amp;srchindex=69&amp;srchtotal=868&amp;trk=vsrp_people_res_name&amp;trkInfo=VSRPsearchId%3A3405021961399470355668%2CVSRPtargetId%3A185587923%2CVSRPcmpt%3Aprimary" TargetMode="External"/><Relationship Id="rId6833" Type="http://schemas.openxmlformats.org/officeDocument/2006/relationships/hyperlink" Target="https://www.linkedin.com/pub/alla-granatova/90/264/5a6" TargetMode="External"/><Relationship Id="rId552" Type="http://schemas.openxmlformats.org/officeDocument/2006/relationships/hyperlink" Target="https://www.linkedin.com/profile/view?id=216098219&amp;authType=OUT_OF_NETWORK&amp;authToken=soIC&amp;locale=en_US&amp;srchid=3405021961401124596239&amp;srchindex=73&amp;srchtotal=301&amp;trk=vsrp_people_res_name&amp;trkInfo=VSRPsearchId%3A3405021961401124596239%2CVSRPtargetId%3A216098219%2CVSRPcmpt%3Aprimary" TargetMode="External"/><Relationship Id="rId6830" Type="http://schemas.openxmlformats.org/officeDocument/2006/relationships/hyperlink" Target="https://www.linkedin.com/profile/view?id=190309057&amp;authType=OUT_OF_NETWORK&amp;authToken=z4Pz&amp;goback=%2Eanp_143130_1409578815632_16&amp;trk=anetppl_profile" TargetMode="External"/><Relationship Id="rId551" Type="http://schemas.openxmlformats.org/officeDocument/2006/relationships/hyperlink" Target="https://www.linkedin.com/profile/view?id=204565276&amp;authType=OUT_OF_NETWORK&amp;authToken=QnpL&amp;locale=en_US&amp;srchid=3405021961401124596239&amp;srchindex=72&amp;srchtotal=301&amp;trk=vsrp_people_res_name&amp;trkInfo=VSRPsearchId%3A3405021961401124596239%2CVSRPtargetId%3A204565276%2CVSRPcmpt%3Aprimary" TargetMode="External"/><Relationship Id="rId5500" Type="http://schemas.openxmlformats.org/officeDocument/2006/relationships/hyperlink" Target="https://www.linkedin.com/profile/view?id=97969217&amp;authType=OUT_OF_NETWORK&amp;authToken=1PW0&amp;locale=en_US&amp;srchid=3405021961399395980402&amp;srchindex=43&amp;srchtotal=967&amp;trk=vsrp_people_res_name&amp;trkInfo=VSRPsearchId%3A3405021961399395980402%2CVSRPtargetId%3A97969217%2CVSRPcmpt%3Aprimary" TargetMode="External"/><Relationship Id="rId6831" Type="http://schemas.openxmlformats.org/officeDocument/2006/relationships/hyperlink" Target="https://www.linkedin.com/profile/view?id=229576893&amp;authType=OUT_OF_NETWORK&amp;authToken=ZJQf&amp;locale=en_US&amp;srchid=3405021961422443270189&amp;srchindex=94&amp;srchtotal=1143&amp;trk=vsrp_people_res_name&amp;trkInfo=VSRPsearchId%3A3405021961422443270189%2CVSRPtargetId%3A229576893%2CVSRPcmpt%3Aprimary" TargetMode="External"/><Relationship Id="rId4280" Type="http://schemas.openxmlformats.org/officeDocument/2006/relationships/hyperlink" Target="https://www.linkedin.com/in/antonkharenko" TargetMode="External"/><Relationship Id="rId4282" Type="http://schemas.openxmlformats.org/officeDocument/2006/relationships/hyperlink" Target="https://www.linkedin.com/pub/ihor-kruk/6/860/383" TargetMode="External"/><Relationship Id="rId4281" Type="http://schemas.openxmlformats.org/officeDocument/2006/relationships/hyperlink" Target="https://www.linkedin.com/in/denisgolovin" TargetMode="External"/><Relationship Id="rId4284" Type="http://schemas.openxmlformats.org/officeDocument/2006/relationships/hyperlink" Target="https://www.linkedin.com/profile/view?id=167752856&amp;authType=OUT_OF_NETWORK&amp;authToken=LWeI&amp;locale=en_US&amp;srchid=3405021961411048768514&amp;srchindex=48&amp;srchtotal=178&amp;trk=vsrp_people_res_name&amp;trkInfo=VSRPsearchId%3A3405021961411048768514%2CVSRPtargetId%3A167752856%2CVSRPcmpt%3Aprimary" TargetMode="External"/><Relationship Id="rId4283" Type="http://schemas.openxmlformats.org/officeDocument/2006/relationships/hyperlink" Target="https://www.linkedin.com/profile/view?id=114559551&amp;authType=OUT_OF_NETWORK&amp;authToken=5-DM&amp;locale=en_US&amp;srchid=3405021961411048643458&amp;srchindex=37&amp;srchtotal=178&amp;trk=vsrp_people_res_name&amp;trkInfo=VSRPsearchId%3A3405021961411048643458%2CVSRPtargetId%3A114559551%2CVSRPcmpt%3Aprimary" TargetMode="External"/><Relationship Id="rId4286" Type="http://schemas.openxmlformats.org/officeDocument/2006/relationships/hyperlink" Target="https://www.linkedin.com/profile/view?id=212498405&amp;authType=OUT_OF_NETWORK&amp;authToken=XihI&amp;locale=en_US&amp;srchid=3405021961411050389657&amp;srchindex=84&amp;srchtotal=161&amp;trk=vsrp_people_res_name&amp;trkInfo=VSRPsearchId%3A3405021961411050389657%2CVSRPtargetId%3A212498405%2CVSRPcmpt%3Aprimary" TargetMode="External"/><Relationship Id="rId4285" Type="http://schemas.openxmlformats.org/officeDocument/2006/relationships/hyperlink" Target="https://www.linkedin.com/profile/view?id=71700950&amp;authType=OUT_OF_NETWORK&amp;authToken=pY6b&amp;locale=en_US&amp;srchid=3405021961411049978577&amp;srchindex=68&amp;srchtotal=161&amp;trk=vsrp_people_res_name&amp;trkInfo=VSRPsearchId%3A3405021961411049978577%2CVSRPtargetId%3A71700950%2CVSRPcmpt%3Aprimary" TargetMode="External"/><Relationship Id="rId4288" Type="http://schemas.openxmlformats.org/officeDocument/2006/relationships/hyperlink" Target="https://www.linkedin.com/profile/view?id=126967241&amp;authType=OUT_OF_NETWORK&amp;authToken=U3ME&amp;locale=ru_RU&amp;srchid=3405021961411052836164&amp;srchindex=95&amp;srchtotal=105&amp;trk=vsrp_people_res_name&amp;trkInfo=VSRPsearchId%3A3405021961411052836164%2CVSRPtargetId%3A126967241%2CVSRPcmpt%3Aprimary" TargetMode="External"/><Relationship Id="rId4287" Type="http://schemas.openxmlformats.org/officeDocument/2006/relationships/hyperlink" Target="https://www.linkedin.com/profile/view?id=27216694&amp;authType=OUT_OF_NETWORK&amp;authToken=guwv&amp;locale=en_US&amp;srchid=3405021961411052302544&amp;srchindex=41&amp;srchtotal=105&amp;trk=vsrp_people_res_name&amp;trkInfo=VSRPsearchId%3A3405021961411052302544%2CVSRPtargetId%3A27216694%2CVSRPcmpt%3Aprimary" TargetMode="External"/><Relationship Id="rId4289" Type="http://schemas.openxmlformats.org/officeDocument/2006/relationships/hyperlink" Target="https://www.linkedin.com/profile/view?id=6957836&amp;authType=OUT_OF_NETWORK&amp;authToken=7BU7&amp;locale=en_US&amp;srchid=3405021961410960337762&amp;srchindex=1&amp;srchtotal=11&amp;trk=vsrp_people_res_name&amp;trkInfo=VSRPsearchId%3A3405021961410960337762%2CVSRPtargetId%3A6957836%2CVSRPcmpt%3Aprimary" TargetMode="External"/><Relationship Id="rId4271" Type="http://schemas.openxmlformats.org/officeDocument/2006/relationships/hyperlink" Target="https://www.linkedin.com/in/vmykhalchuk" TargetMode="External"/><Relationship Id="rId4270" Type="http://schemas.openxmlformats.org/officeDocument/2006/relationships/hyperlink" Target="https://www.linkedin.com/in/onufryk" TargetMode="External"/><Relationship Id="rId4273" Type="http://schemas.openxmlformats.org/officeDocument/2006/relationships/hyperlink" Target="https://www.linkedin.com/in/alexlaptiev" TargetMode="External"/><Relationship Id="rId4272" Type="http://schemas.openxmlformats.org/officeDocument/2006/relationships/hyperlink" Target="https://www.linkedin.com/pub/anton-forosenko/33/118/398" TargetMode="External"/><Relationship Id="rId4275" Type="http://schemas.openxmlformats.org/officeDocument/2006/relationships/hyperlink" Target="https://www.linkedin.com/pub/oleksiy-prosyanko/94/102/b20" TargetMode="External"/><Relationship Id="rId4274" Type="http://schemas.openxmlformats.org/officeDocument/2006/relationships/hyperlink" Target="https://www.linkedin.com/pub/fedir-sajbert/3a/456/a2b" TargetMode="External"/><Relationship Id="rId4277" Type="http://schemas.openxmlformats.org/officeDocument/2006/relationships/hyperlink" Target="https://www.linkedin.com/in/tkachenkomaksim" TargetMode="External"/><Relationship Id="rId4276" Type="http://schemas.openxmlformats.org/officeDocument/2006/relationships/hyperlink" Target="https://www.linkedin.com/in/miggi" TargetMode="External"/><Relationship Id="rId4279" Type="http://schemas.openxmlformats.org/officeDocument/2006/relationships/hyperlink" Target="https://www.linkedin.com/pub/sergei-oberemchuk/17/583/24" TargetMode="External"/><Relationship Id="rId4278" Type="http://schemas.openxmlformats.org/officeDocument/2006/relationships/hyperlink" Target="https://www.linkedin.com/pub/andrew-guselnikov/a/4b0/258" TargetMode="External"/><Relationship Id="rId4291" Type="http://schemas.openxmlformats.org/officeDocument/2006/relationships/hyperlink" Target="https://www.linkedin.com/profile/view?id=192785664&amp;authType=OUT_OF_NETWORK&amp;authToken=fWEv&amp;locale=en_US&amp;srchid=3405021961410961442962&amp;srchindex=18&amp;srchtotal=100&amp;trk=vsrp_people_res_name&amp;trkInfo=VSRPsearchId%3A3405021961410961442962%2CVSRPtargetId%3A192785664%2CVSRPcmpt%3Aprimary" TargetMode="External"/><Relationship Id="rId4290" Type="http://schemas.openxmlformats.org/officeDocument/2006/relationships/hyperlink" Target="https://www.linkedin.com/profile/view?id=366318976&amp;authType=OUT_OF_NETWORK&amp;authToken=imkL&amp;locale=en_US&amp;srchid=3405021961410960595089&amp;srchindex=18&amp;srchtotal=31&amp;trk=vsrp_people_res_name&amp;trkInfo=VSRPsearchId%3A3405021961410960595089%2CVSRPtargetId%3A366318976%2CVSRPcmpt%3Aprimary" TargetMode="External"/><Relationship Id="rId4293" Type="http://schemas.openxmlformats.org/officeDocument/2006/relationships/hyperlink" Target="https://www.linkedin.com/profile/view?id=30184248&amp;authType=OUT_OF_NETWORK&amp;authToken=K6eC&amp;goback=%2Eanp_70526_1410873685596_3&amp;trk=anetppl_profile" TargetMode="External"/><Relationship Id="rId4292" Type="http://schemas.openxmlformats.org/officeDocument/2006/relationships/hyperlink" Target="https://www.linkedin.com/profile/view?id=8489406&amp;authType=OUT_OF_NETWORK&amp;authToken=wA-0&amp;locale=en_US&amp;srchid=3405021961410961595744&amp;srchindex=43&amp;srchtotal=100&amp;trk=vsrp_people_res_name&amp;trkInfo=VSRPsearchId%3A3405021961410961595744%2CVSRPtargetId%3A8489406%2CVSRPcmpt%3Aprimary" TargetMode="External"/><Relationship Id="rId4295" Type="http://schemas.openxmlformats.org/officeDocument/2006/relationships/hyperlink" Target="https://www.linkedin.com/profile/view?id=12030229&amp;authType=OUT_OF_NETWORK&amp;authToken=QiBs&amp;goback=%2Eanp_70526_1410873685596_3&amp;trk=anetppl_profile" TargetMode="External"/><Relationship Id="rId4294" Type="http://schemas.openxmlformats.org/officeDocument/2006/relationships/hyperlink" Target="https://www.linkedin.com/profile/view?id=121479742&amp;authType=OUT_OF_NETWORK&amp;authToken=DeFf&amp;goback=%2Eanp_70526_1410873685596_3&amp;trk=anetppl_profile" TargetMode="External"/><Relationship Id="rId4297" Type="http://schemas.openxmlformats.org/officeDocument/2006/relationships/hyperlink" Target="https://www.linkedin.com/profile/view?id=9492015&amp;authType=OUT_OF_NETWORK&amp;authToken=uvm3&amp;locale=en_US&amp;srchid=3405021961410787906812&amp;srchindex=37&amp;srchtotal=1190&amp;trk=vsrp_people_res_name&amp;trkInfo=VSRPsearchId%3A3405021961410787906812%2CVSRPtargetId%3A9492015%2CVSRPcmpt%3Aprimary" TargetMode="External"/><Relationship Id="rId4296" Type="http://schemas.openxmlformats.org/officeDocument/2006/relationships/hyperlink" Target="https://www.linkedin.com/profile/view?id=18251736&amp;authType=OUT_OF_NETWORK&amp;authToken=dHEz&amp;goback=%2Eanp_70526_1410873685596_3&amp;trk=anetppl_profile" TargetMode="External"/><Relationship Id="rId4299" Type="http://schemas.openxmlformats.org/officeDocument/2006/relationships/hyperlink" Target="https://www.linkedin.com/profile/view?id=13702041&amp;authType=OUT_OF_NETWORK&amp;authToken=uXV3&amp;locale=en_US&amp;srchid=3405021961410788118177&amp;srchindex=46&amp;srchtotal=1190&amp;trk=vsrp_people_res_name&amp;trkInfo=VSRPsearchId%3A3405021961410788118177%2CVSRPtargetId%3A13702041%2CVSRPcmpt%3Aprimary" TargetMode="External"/><Relationship Id="rId4298" Type="http://schemas.openxmlformats.org/officeDocument/2006/relationships/hyperlink" Target="https://www.linkedin.com/profile/view?id=9832341&amp;authType=OUT_OF_NETWORK&amp;authToken=H0tB&amp;locale=en_US&amp;srchid=3405021961410787906812&amp;srchindex=38&amp;srchtotal=1190&amp;trk=vsrp_people_res_name&amp;trkInfo=VSRPsearchId%3A3405021961410787906812%2CVSRPtargetId%3A9832341%2CVSRPcmpt%3Aprimary" TargetMode="External"/><Relationship Id="rId4249" Type="http://schemas.openxmlformats.org/officeDocument/2006/relationships/hyperlink" Target="https://www.linkedin.com/profile/view?id=96411235&amp;authType=OUT_OF_NETWORK&amp;authToken=O_yj&amp;locale=en_US&amp;srchid=3405021961422356629318&amp;srchindex=38&amp;srchtotal=446&amp;trk=vsrp_people_res_name&amp;trkInfo=VSRPsearchId%3A3405021961422356629318%2CVSRPtargetId%3A96411235%2CVSRPcmpt%3Aprimary" TargetMode="External"/><Relationship Id="rId5570" Type="http://schemas.openxmlformats.org/officeDocument/2006/relationships/hyperlink" Target="https://www.linkedin.com/profile/view?id=69104266&amp;authType=OUT_OF_NETWORK&amp;authToken=_WTv&amp;goback=%2Eanp_70526_1400506076431_9&amp;trk=anetppl_profile" TargetMode="External"/><Relationship Id="rId5571" Type="http://schemas.openxmlformats.org/officeDocument/2006/relationships/hyperlink" Target="https://www.linkedin.com/profile/view?id=76704981&amp;authType=OUT_OF_NETWORK&amp;authToken=hm-Y&amp;goback=%2Eanp_70526_1400506076431_9&amp;trk=anetppl_profile" TargetMode="External"/><Relationship Id="rId4240" Type="http://schemas.openxmlformats.org/officeDocument/2006/relationships/hyperlink" Target="https://www.linkedin.com/profile/view?id=67768345&amp;authType=OUT_OF_NETWORK&amp;authToken=hCeZ&amp;locale=en_US&amp;srchid=3405021961422355959517&amp;srchindex=97&amp;srchtotal=446&amp;trk=vsrp_people_res_name&amp;trkInfo=VSRPsearchId%3A3405021961422355959517%2CVSRPtargetId%3A67768345%2CVSRPcmpt%3Aprimary" TargetMode="External"/><Relationship Id="rId4242" Type="http://schemas.openxmlformats.org/officeDocument/2006/relationships/hyperlink" Target="https://www.linkedin.com/profile/view?id=88455003&amp;authType=OUT_OF_NETWORK&amp;authToken=7AWR&amp;locale=en_US&amp;srchid=3405021961422355959517&amp;srchindex=100&amp;srchtotal=446&amp;trk=vsrp_people_res_name&amp;trkInfo=VSRPsearchId%3A3405021961422355959517%2CVSRPtargetId%3A88455003%2CVSRPcmpt%3Aprimary" TargetMode="External"/><Relationship Id="rId5574" Type="http://schemas.openxmlformats.org/officeDocument/2006/relationships/hyperlink" Target="https://www.linkedin.com/profile/view?id=165781811&amp;authType=OUT_OF_NETWORK&amp;authToken=rGUD&amp;goback=%2Eanp_70526_1400506076431_9&amp;trk=anetppl_profile" TargetMode="External"/><Relationship Id="rId4241" Type="http://schemas.openxmlformats.org/officeDocument/2006/relationships/hyperlink" Target="https://www.linkedin.com/profile/view?id=85764107&amp;authType=OUT_OF_NETWORK&amp;authToken=XNKF&amp;locale=en_US&amp;srchid=3405021961422355959517&amp;srchindex=99&amp;srchtotal=446&amp;trk=vsrp_people_res_name&amp;trkInfo=VSRPsearchId%3A3405021961422355959517%2CVSRPtargetId%3A85764107%2CVSRPcmpt%3Aprimary" TargetMode="External"/><Relationship Id="rId5575" Type="http://schemas.openxmlformats.org/officeDocument/2006/relationships/hyperlink" Target="https://www.linkedin.com/profile/view?id=168348468&amp;authType=OUT_OF_NETWORK&amp;authToken=nJM5&amp;goback=%2Eanp_70526_1400506076431_10&amp;trk=anetppl_profile" TargetMode="External"/><Relationship Id="rId4244" Type="http://schemas.openxmlformats.org/officeDocument/2006/relationships/hyperlink" Target="https://www.linkedin.com/profile/view?id=39828702&amp;authType=OUT_OF_NETWORK&amp;authToken=e0US&amp;locale=en_US&amp;srchid=3405021961422355973884&amp;srchindex=88&amp;srchtotal=446&amp;trk=vsrp_people_res_name&amp;trkInfo=VSRPsearchId%3A3405021961422355973884%2CVSRPtargetId%3A39828702%2CVSRPcmpt%3Aprimary" TargetMode="External"/><Relationship Id="rId5572" Type="http://schemas.openxmlformats.org/officeDocument/2006/relationships/hyperlink" Target="https://www.linkedin.com/profile/view?id=110901084&amp;authType=OUT_OF_NETWORK&amp;authToken=Bk7i&amp;goback=%2Eanp_70526_1400506076431_9&amp;trk=anetppl_profile" TargetMode="External"/><Relationship Id="rId4243" Type="http://schemas.openxmlformats.org/officeDocument/2006/relationships/hyperlink" Target="https://www.linkedin.com/profile/view?id=34299195&amp;authType=OUT_OF_NETWORK&amp;authToken=zPxK&amp;locale=en_US&amp;srchid=3405021961422355973884&amp;srchindex=86&amp;srchtotal=446&amp;trk=vsrp_people_res_name&amp;trkInfo=VSRPsearchId%3A3405021961422355973884%2CVSRPtargetId%3A34299195%2CVSRPcmpt%3Aprimary" TargetMode="External"/><Relationship Id="rId5573" Type="http://schemas.openxmlformats.org/officeDocument/2006/relationships/hyperlink" Target="https://www.linkedin.com/profile/view?id=214447032&amp;authType=OUT_OF_NETWORK&amp;authToken=p3a5&amp;goback=%2Eanp_70526_1400506076431_9&amp;trk=anetppl_profile" TargetMode="External"/><Relationship Id="rId4246" Type="http://schemas.openxmlformats.org/officeDocument/2006/relationships/hyperlink" Target="https://www.linkedin.com/profile/view?id=272755423&amp;authType=OUT_OF_NETWORK&amp;authToken=CYHg&amp;locale=en_US&amp;srchid=3405021961422356258398&amp;srchindex=66&amp;srchtotal=446&amp;trk=vsrp_people_res_name&amp;trkInfo=VSRPsearchId%3A3405021961422356258398%2CVSRPtargetId%3A272755423%2CVSRPcmpt%3Aprimary" TargetMode="External"/><Relationship Id="rId5578" Type="http://schemas.openxmlformats.org/officeDocument/2006/relationships/hyperlink" Target="https://www.linkedin.com/profile/view?id=120802739&amp;authType=OUT_OF_NETWORK&amp;authToken=vJ1y&amp;goback=%2Eanp_70526_1400506076431_11&amp;trk=anetppl_profile" TargetMode="External"/><Relationship Id="rId4245" Type="http://schemas.openxmlformats.org/officeDocument/2006/relationships/hyperlink" Target="https://www.linkedin.com/profile/view?id=40794297&amp;authType=OUT_OF_NETWORK&amp;authToken=Myaa&amp;locale=en_US&amp;srchid=3405021961422355973884&amp;srchindex=89&amp;srchtotal=446&amp;trk=vsrp_people_res_name&amp;trkInfo=VSRPsearchId%3A3405021961422355973884%2CVSRPtargetId%3A40794297%2CVSRPcmpt%3Aprimary" TargetMode="External"/><Relationship Id="rId5579" Type="http://schemas.openxmlformats.org/officeDocument/2006/relationships/hyperlink" Target="https://www.linkedin.com/profile/view?id=103047892&amp;authType=OUT_OF_NETWORK&amp;authToken=UiPE&amp;goback=%2Eanp_70526_1400506076431_11&amp;trk=anetppl_profile" TargetMode="External"/><Relationship Id="rId4248" Type="http://schemas.openxmlformats.org/officeDocument/2006/relationships/hyperlink" Target="https://www.linkedin.com/profile/view?id=133411930&amp;authType=OUT_OF_NETWORK&amp;authToken=6Cyv&amp;locale=ru_RU&amp;srchid=3405021961422356472948&amp;srchindex=49&amp;srchtotal=446&amp;trk=vsrp_people_res_name&amp;trkInfo=VSRPsearchId%3A3405021961422356472948%2CVSRPtargetId%3A133411930%2CVSRPcmpt%3Aprimary" TargetMode="External"/><Relationship Id="rId5576" Type="http://schemas.openxmlformats.org/officeDocument/2006/relationships/hyperlink" Target="https://www.linkedin.com/profile/view?id=141206169&amp;authType=OUT_OF_NETWORK&amp;authToken=3Vvt&amp;goback=%2Eanp_70526_1400506076431_10&amp;trk=anetppl_profile" TargetMode="External"/><Relationship Id="rId4247" Type="http://schemas.openxmlformats.org/officeDocument/2006/relationships/hyperlink" Target="https://www.linkedin.com/profile/view?id=124728991&amp;authType=OUT_OF_NETWORK&amp;authToken=e9Dp&amp;locale=en_US&amp;srchid=3405021961422356472948&amp;srchindex=46&amp;srchtotal=446&amp;trk=vsrp_people_res_name&amp;trkInfo=VSRPsearchId%3A3405021961422356472948%2CVSRPtargetId%3A124728991%2CVSRPcmpt%3Aprimary" TargetMode="External"/><Relationship Id="rId5577" Type="http://schemas.openxmlformats.org/officeDocument/2006/relationships/hyperlink" Target="https://www.linkedin.com/profile/view?id=17729837&amp;authType=OUT_OF_NETWORK&amp;authToken=fhZc&amp;goback=%2Eanp_70526_1400506076431_10&amp;trk=anetppl_profile" TargetMode="External"/><Relationship Id="rId4239" Type="http://schemas.openxmlformats.org/officeDocument/2006/relationships/hyperlink" Target="https://www.linkedin.com/profile/view?id=56268285&amp;authType=OUT_OF_NETWORK&amp;authToken=Ab7O&amp;locale=en_US&amp;srchid=3405021961422355959517&amp;srchindex=94&amp;srchtotal=446&amp;trk=vsrp_people_res_name&amp;trkInfo=VSRPsearchId%3A3405021961422355959517%2CVSRPtargetId%3A56268285%2CVSRPcmpt%3Aprimary" TargetMode="External"/><Relationship Id="rId4238" Type="http://schemas.openxmlformats.org/officeDocument/2006/relationships/hyperlink" Target="https://www.linkedin.com/profile/view?id=70809771&amp;authType=OUT_OF_NETWORK&amp;authToken=Xd69&amp;locale=en_US&amp;srchid=3405021961422355360872&amp;srchindex=6&amp;srchtotal=51&amp;trk=vsrp_people_res_name&amp;trkInfo=VSRPsearchId%3A3405021961422355360872%2CVSRPtargetId%3A70809771%2CVSRPcmpt%3Aprimary" TargetMode="External"/><Relationship Id="rId5569" Type="http://schemas.openxmlformats.org/officeDocument/2006/relationships/hyperlink" Target="https://www.linkedin.com/profile/view?id=24737050&amp;authType=OUT_OF_NETWORK&amp;authToken=mI0-&amp;goback=%2Eanp_70526_1400506076431_9&amp;trk=anetppl_profile" TargetMode="External"/><Relationship Id="rId6890" Type="http://schemas.openxmlformats.org/officeDocument/2006/relationships/hyperlink" Target="https://www.linkedin.com/pub/eugene-rybalkin/30/98/396" TargetMode="External"/><Relationship Id="rId5560" Type="http://schemas.openxmlformats.org/officeDocument/2006/relationships/hyperlink" Target="https://www.linkedin.com/profile/view?id=44331691&amp;authType=OUT_OF_NETWORK&amp;authToken=9Vbv&amp;goback=%2Eanp_70526_1400506076431_7&amp;trk=anetppl_profile" TargetMode="External"/><Relationship Id="rId6891" Type="http://schemas.openxmlformats.org/officeDocument/2006/relationships/hyperlink" Target="https://www.linkedin.com/pub/sergey-gorbenko/4a/921/64b" TargetMode="External"/><Relationship Id="rId495" Type="http://schemas.openxmlformats.org/officeDocument/2006/relationships/hyperlink" Target="https://www.linkedin.com/profile/view?id=69884983&amp;authType=OUT_OF_NETWORK&amp;authToken=uAF8&amp;locale=en_US&amp;srchid=3405021961400776458515&amp;srchindex=16&amp;srchtotal=1167&amp;trk=vsrp_people_res_name&amp;trkInfo=VSRPsearchId%3A3405021961400776458515%2CVSRPtargetId%3A69884983%2CVSRPcmpt%3Aprimary" TargetMode="External"/><Relationship Id="rId4231" Type="http://schemas.openxmlformats.org/officeDocument/2006/relationships/hyperlink" Target="https://www.linkedin.com/profile/view?id=166016865&amp;authType=name&amp;authToken=U7Cx&amp;offset=11&amp;goback=%2Enpv_353101430_*1_*1_name_z1vF_*1_*1_*1_*1_*1_*1_*1_*1_*1_*1_*1_*1_*1_*1_*1_*1_7_*1_*1_*1_*1_*1_*1_*1_*1_*1_*1_*1_*1_*1_*1_prof*5sb*5pdm*5similar*5photo_*1&amp;trk=prof-sb-pdm-similar-photo" TargetMode="External"/><Relationship Id="rId5563" Type="http://schemas.openxmlformats.org/officeDocument/2006/relationships/hyperlink" Target="https://www.linkedin.com/profile/view?id=67514412&amp;authType=OUT_OF_NETWORK&amp;authToken=cycT&amp;goback=%2Eanp_70526_1400506076431_8&amp;trk=anetppl_profile" TargetMode="External"/><Relationship Id="rId6894" Type="http://schemas.openxmlformats.org/officeDocument/2006/relationships/hyperlink" Target="https://www.linkedin.com/pub/aleksandr-fedorov/90/4b/ba2" TargetMode="External"/><Relationship Id="rId494" Type="http://schemas.openxmlformats.org/officeDocument/2006/relationships/hyperlink" Target="https://www.linkedin.com/profile/view?id=87415071&amp;authType=OUT_OF_NETWORK&amp;authToken=2Bvw&amp;locale=en_US&amp;srchid=3405021961400776446986&amp;srchindex=8&amp;srchtotal=1167&amp;trk=vsrp_people_res_name&amp;trkInfo=VSRPsearchId%3A3405021961400776446986%2CVSRPtargetId%3A87415071%2CVSRPcmpt%3Aprimary" TargetMode="External"/><Relationship Id="rId4230" Type="http://schemas.openxmlformats.org/officeDocument/2006/relationships/hyperlink" Target="https://www.linkedin.com/profile/view?id=202890545&amp;authType=name&amp;authToken=-YdW&amp;offset=9&amp;goback=%2Enpv_353101430_*1_*1_name_z1vF_*1_*1_*1_*1_*1_*1_*1_*1_*1_*1_*1_*1_*1_*1_*1_*1_7_*1_*1_*1_*1_*1_*1_*1_*1_*1_*1_*1_*1_*1_*1_prof*5sb*5pdm*5similar*5photo_*1&amp;trk=prof-sb-pdm-similar-photo" TargetMode="External"/><Relationship Id="rId5564" Type="http://schemas.openxmlformats.org/officeDocument/2006/relationships/hyperlink" Target="https://www.linkedin.com/profile/view?id=85389729&amp;authType=OUT_OF_NETWORK&amp;authToken=tEc6&amp;goback=%2Eanp_70526_1400506076431_8&amp;trk=anetppl_profile" TargetMode="External"/><Relationship Id="rId6895" Type="http://schemas.openxmlformats.org/officeDocument/2006/relationships/hyperlink" Target="https://www.linkedin.com/pub/ivan-chobotar/25/7b0/28" TargetMode="External"/><Relationship Id="rId493" Type="http://schemas.openxmlformats.org/officeDocument/2006/relationships/hyperlink" Target="https://www.linkedin.com/profile/view?id=138273802&amp;authType=OUT_OF_NETWORK&amp;authToken=Sc5E&amp;locale=en_US&amp;srchid=3405021961400776446986&amp;srchindex=4&amp;srchtotal=1167&amp;trk=vsrp_people_res_name&amp;trkInfo=VSRPsearchId%3A3405021961400776446986%2CVSRPtargetId%3A138273802%2CVSRPcmpt%3Aprimary" TargetMode="External"/><Relationship Id="rId4233" Type="http://schemas.openxmlformats.org/officeDocument/2006/relationships/hyperlink" Target="https://www.linkedin.com/profile/view?id=221102473&amp;trk=send_invitation_success_message_name&amp;goback=%2Enpv_221102473_*1_*1_name_N2cG_*1_*1_*1_*1_*1_*1_*1_*1_*1_*1_*1_*1_*1_*1_*1_*1_3_*1_*1_*1_*1_*1_*1_*1_*1_*1_*1_*1_*1_*1_*1_prof*5sb*5pdm*5similar*5photo_*1" TargetMode="External"/><Relationship Id="rId5561" Type="http://schemas.openxmlformats.org/officeDocument/2006/relationships/hyperlink" Target="https://www.linkedin.com/profile/view?id=83179854&amp;authType=OUT_OF_NETWORK&amp;authToken=LNUO&amp;goback=%2Eanp_70526_1400506076431_7&amp;trk=anetppl_profile" TargetMode="External"/><Relationship Id="rId6892" Type="http://schemas.openxmlformats.org/officeDocument/2006/relationships/hyperlink" Target="https://www.linkedin.com/pub/antonina-kasim/56/188/166" TargetMode="External"/><Relationship Id="rId492" Type="http://schemas.openxmlformats.org/officeDocument/2006/relationships/hyperlink" Target="https://www.linkedin.com/profile/view?id=183602083&amp;authType=OUT_OF_NETWORK&amp;authToken=EDs8&amp;locale=en_US&amp;srchid=3405021961400776205569&amp;srchindex=59&amp;srchtotal=1332&amp;trk=vsrp_people_res_name&amp;trkInfo=VSRPsearchId%3A3405021961400776205569%2CVSRPtargetId%3A183602083%2CVSRPcmpt%3Aprimary" TargetMode="External"/><Relationship Id="rId4232" Type="http://schemas.openxmlformats.org/officeDocument/2006/relationships/hyperlink" Target="https://www.linkedin.com/profile/view?id=18354740&amp;authType=name&amp;authToken=eNGM&amp;offset=16&amp;goback=%2Enpv_353101430_*1_*1_name_z1vF_*1_*1_*1_*1_*1_*1_*1_*1_*1_*1_*1_*1_*1_*1_*1_*1_7_*1_*1_*1_*1_*1_*1_*1_*1_*1_*1_*1_*1_*1_*1_prof*5sb*5pdm*5similar*5photo_*1&amp;trk=prof-sb-pdm-similar-photo" TargetMode="External"/><Relationship Id="rId5562" Type="http://schemas.openxmlformats.org/officeDocument/2006/relationships/hyperlink" Target="https://www.linkedin.com/profile/view?id=49768890&amp;authType=OUT_OF_NETWORK&amp;authToken=Fc1p&amp;goback=%2Eanp_70526_1400506076431_7&amp;trk=anetppl_profile" TargetMode="External"/><Relationship Id="rId6893" Type="http://schemas.openxmlformats.org/officeDocument/2006/relationships/hyperlink" Target="https://www.linkedin.com/in/ikucherov" TargetMode="External"/><Relationship Id="rId499" Type="http://schemas.openxmlformats.org/officeDocument/2006/relationships/hyperlink" Target="https://www.linkedin.com/profile/view?id=70107363&amp;authType=OUT_OF_NETWORK&amp;authToken=Y4j0&amp;locale=en_US&amp;srchid=3405021961400776607013&amp;srchindex=52&amp;srchtotal=1167&amp;trk=vsrp_people_res_name&amp;trkInfo=VSRPsearchId%3A3405021961400776607013%2CVSRPtargetId%3A70107363%2CVSRPcmpt%3Aprimary" TargetMode="External"/><Relationship Id="rId4235" Type="http://schemas.openxmlformats.org/officeDocument/2006/relationships/hyperlink" Target="https://www.linkedin.com/profile/view?id=104369336&amp;authType=OUT_OF_NETWORK&amp;authToken=X3zF&amp;goback=%2Eanp_70526_1422353530948_22&amp;trk=anetppl_profile" TargetMode="External"/><Relationship Id="rId5567" Type="http://schemas.openxmlformats.org/officeDocument/2006/relationships/hyperlink" Target="https://www.linkedin.com/profile/view?id=225446775&amp;authType=OUT_OF_NETWORK&amp;authToken=d1OC&amp;goback=%2Eanp_70526_1400506076431_8&amp;trk=anetppl_profile" TargetMode="External"/><Relationship Id="rId6898" Type="http://schemas.openxmlformats.org/officeDocument/2006/relationships/hyperlink" Target="https://www.linkedin.com/pub/konstantin-kostuk/49/1a3/a38" TargetMode="External"/><Relationship Id="rId498" Type="http://schemas.openxmlformats.org/officeDocument/2006/relationships/hyperlink" Target="https://www.linkedin.com/profile/view?id=67096367&amp;authType=OUT_OF_NETWORK&amp;authToken=278Q&amp;locale=en_US&amp;srchid=3405021961400776607013&amp;srchindex=51&amp;srchtotal=1167&amp;trk=vsrp_people_res_name&amp;trkInfo=VSRPsearchId%3A3405021961400776607013%2CVSRPtargetId%3A67096367%2CVSRPcmpt%3Aprimary" TargetMode="External"/><Relationship Id="rId4234" Type="http://schemas.openxmlformats.org/officeDocument/2006/relationships/hyperlink" Target="https://www.linkedin.com/profile/view?id=252537275&amp;authType=OUT_OF_NETWORK&amp;authToken=U5h_&amp;goback=%2Eanp_70526_1422353530948_25&amp;trk=anetppl_profile" TargetMode="External"/><Relationship Id="rId5568" Type="http://schemas.openxmlformats.org/officeDocument/2006/relationships/hyperlink" Target="https://www.linkedin.com/profile/view?id=18832628&amp;authType=OUT_OF_NETWORK&amp;authToken=59-p&amp;goback=%2Eanp_70526_1400506076431_9&amp;trk=anetppl_profile" TargetMode="External"/><Relationship Id="rId6899" Type="http://schemas.openxmlformats.org/officeDocument/2006/relationships/hyperlink" Target="https://www.linkedin.com/in/sergiyosipov" TargetMode="External"/><Relationship Id="rId497" Type="http://schemas.openxmlformats.org/officeDocument/2006/relationships/hyperlink" Target="https://www.linkedin.com/profile/view?id=83227853&amp;authType=OUT_OF_NETWORK&amp;authToken=C9M0&amp;locale=en_US&amp;srchid=3405021961400776458515&amp;srchindex=18&amp;srchtotal=1167&amp;trk=vsrp_people_res_name&amp;trkInfo=VSRPsearchId%3A3405021961400776458515%2CVSRPtargetId%3A83227853%2CVSRPcmpt%3Aprimary" TargetMode="External"/><Relationship Id="rId4237" Type="http://schemas.openxmlformats.org/officeDocument/2006/relationships/hyperlink" Target="https://www.linkedin.com/profile/view?id=141961806&amp;authType=OUT_OF_NETWORK&amp;authToken=qgwt&amp;locale=en_US&amp;srchid=3405021961422355111813&amp;srchindex=46&amp;srchtotal=51&amp;trk=vsrp_people_res_name&amp;trkInfo=VSRPsearchId%3A3405021961422355111813%2CVSRPtargetId%3A141961806%2CVSRPcmpt%3Aprimary" TargetMode="External"/><Relationship Id="rId5565" Type="http://schemas.openxmlformats.org/officeDocument/2006/relationships/hyperlink" Target="https://www.linkedin.com/profile/view?id=10431375&amp;authType=OUT_OF_NETWORK&amp;authToken=DpRz&amp;goback=%2Eanp_70526_1400506076431_8&amp;trk=anetppl_profile" TargetMode="External"/><Relationship Id="rId6896" Type="http://schemas.openxmlformats.org/officeDocument/2006/relationships/hyperlink" Target="https://www.linkedin.com/pub/dmitriy-baltak/98/4b1/435" TargetMode="External"/><Relationship Id="rId496" Type="http://schemas.openxmlformats.org/officeDocument/2006/relationships/hyperlink" Target="https://www.linkedin.com/profile/view?id=71811473&amp;authType=OUT_OF_NETWORK&amp;authToken=MvLS&amp;locale=en_US&amp;srchid=3405021961400776458515&amp;srchindex=17&amp;srchtotal=1167&amp;trk=vsrp_people_res_name&amp;trkInfo=VSRPsearchId%3A3405021961400776458515%2CVSRPtargetId%3A71811473%2CVSRPcmpt%3Aprimary" TargetMode="External"/><Relationship Id="rId4236" Type="http://schemas.openxmlformats.org/officeDocument/2006/relationships/hyperlink" Target="https://www.linkedin.com/profile/view?id=298499210&amp;authType=OUT_OF_NETWORK&amp;authToken=l0D7&amp;locale=ru_RU&amp;srchid=3405021961422355111813&amp;srchindex=41&amp;srchtotal=51&amp;trk=vsrp_people_res_name&amp;trkInfo=VSRPsearchId%3A3405021961422355111813%2CVSRPtargetId%3A298499210%2CVSRPcmpt%3Aprimary" TargetMode="External"/><Relationship Id="rId5566" Type="http://schemas.openxmlformats.org/officeDocument/2006/relationships/hyperlink" Target="https://www.linkedin.com/profile/view?id=38122085&amp;authType=OUT_OF_NETWORK&amp;authToken=9ags&amp;goback=%2Eanp_70526_1400506076431_8&amp;trk=anetppl_profile" TargetMode="External"/><Relationship Id="rId6897" Type="http://schemas.openxmlformats.org/officeDocument/2006/relationships/hyperlink" Target="https://www.linkedin.com/pub/iryna-batvina/7/146/410" TargetMode="External"/><Relationship Id="rId4260" Type="http://schemas.openxmlformats.org/officeDocument/2006/relationships/hyperlink" Target="https://www.linkedin.com/profile/view?id=2254310&amp;trk=eml-comm_mebc-b-name-1to1email&amp;midToken=AQEYHP8Q23h7Og&amp;fromEmail=fromEmail&amp;ut=1WN2Eq0AAk76s1" TargetMode="External"/><Relationship Id="rId5592" Type="http://schemas.openxmlformats.org/officeDocument/2006/relationships/hyperlink" Target="https://www.linkedin.com/profile/view?id=33950464&amp;authType=OUT_OF_NETWORK&amp;authToken=n3Gf&amp;goback=%2Eanp_70526_1400506076431_13&amp;trk=anetppl_profile" TargetMode="External"/><Relationship Id="rId5593" Type="http://schemas.openxmlformats.org/officeDocument/2006/relationships/hyperlink" Target="https://www.linkedin.com/profile/view?id=19537997&amp;authType=OUT_OF_NETWORK&amp;authToken=V1m8&amp;goback=%2Eanp_70526_1400506076431_13&amp;trk=anetppl_profile" TargetMode="External"/><Relationship Id="rId4262" Type="http://schemas.openxmlformats.org/officeDocument/2006/relationships/hyperlink" Target="https://www.linkedin.com/profile/view?id=339880343&amp;trk=eml-comm_inv_acpt-prof_card-pro_cta-0&amp;midToken=AQEYHP8Q23h7Og&amp;fromEmail=fromEmail&amp;ut=3aba8f1q7l5Cs1" TargetMode="External"/><Relationship Id="rId5590" Type="http://schemas.openxmlformats.org/officeDocument/2006/relationships/hyperlink" Target="https://www.linkedin.com/profile/view?id=51475707&amp;authType=OUT_OF_NETWORK&amp;authToken=Q-NK&amp;goback=%2Eanp_70526_1400506076431_12&amp;trk=anetppl_profile" TargetMode="External"/><Relationship Id="rId4261" Type="http://schemas.openxmlformats.org/officeDocument/2006/relationships/hyperlink" Target="https://www.linkedin.com/profile/view?id=140257214&amp;trk=eml-comm_inv_acpt-prof_card-pro_cta-0&amp;midToken=AQEYHP8Q23h7Og&amp;fromEmail=fromEmail&amp;ut=0D96Wsb9kC76s1" TargetMode="External"/><Relationship Id="rId5591" Type="http://schemas.openxmlformats.org/officeDocument/2006/relationships/hyperlink" Target="https://www.linkedin.com/profile/view?id=28905321&amp;authType=OUT_OF_NETWORK&amp;authToken=i4yZ&amp;goback=%2Eanp_70526_1400506076431_12&amp;trk=anetppl_profile" TargetMode="External"/><Relationship Id="rId4264" Type="http://schemas.openxmlformats.org/officeDocument/2006/relationships/hyperlink" Target="https://www.linkedin.com/in/olegkodinets" TargetMode="External"/><Relationship Id="rId5596" Type="http://schemas.openxmlformats.org/officeDocument/2006/relationships/hyperlink" Target="https://www.linkedin.com/profile/view?id=158247310&amp;authType=OUT_OF_NETWORK&amp;authToken=lrMR&amp;goback=%2Eanp_70526_1400506076431_13&amp;trk=anetppl_profile" TargetMode="External"/><Relationship Id="rId4263" Type="http://schemas.openxmlformats.org/officeDocument/2006/relationships/hyperlink" Target="https://www.linkedin.com/pub/%D0%B2%D0%BB%D0%B0%D0%B4%D0%B8%D0%BC%D0%B8%D1%80-%D0%BA%D0%BE%D0%B6%D0%B0%D0%B5%D0%B2/18/641/233" TargetMode="External"/><Relationship Id="rId5597" Type="http://schemas.openxmlformats.org/officeDocument/2006/relationships/hyperlink" Target="https://www.linkedin.com/profile/view?id=127548937&amp;authType=OUT_OF_NETWORK&amp;authToken=Fmt4&amp;goback=%2Eanp_70526_1400506076431_13&amp;trk=anetppl_profile" TargetMode="External"/><Relationship Id="rId4266" Type="http://schemas.openxmlformats.org/officeDocument/2006/relationships/hyperlink" Target="https://www.linkedin.com/in/andriyisayev" TargetMode="External"/><Relationship Id="rId5594" Type="http://schemas.openxmlformats.org/officeDocument/2006/relationships/hyperlink" Target="https://www.linkedin.com/profile/view?id=10610071&amp;authType=OUT_OF_NETWORK&amp;authToken=QgQ7&amp;goback=%2Eanp_70526_1400506076431_13&amp;trk=anetppl_profile" TargetMode="External"/><Relationship Id="rId4265" Type="http://schemas.openxmlformats.org/officeDocument/2006/relationships/hyperlink" Target="https://www.linkedin.com/pub/maksym-kolodeznyi/58/b64/a5a" TargetMode="External"/><Relationship Id="rId5595" Type="http://schemas.openxmlformats.org/officeDocument/2006/relationships/hyperlink" Target="https://www.linkedin.com/profile/view?id=106816822&amp;authType=OUT_OF_NETWORK&amp;authToken=ETjf&amp;goback=%2Eanp_70526_1400506076431_13&amp;trk=anetppl_profile" TargetMode="External"/><Relationship Id="rId4268" Type="http://schemas.openxmlformats.org/officeDocument/2006/relationships/hyperlink" Target="http://ua.linkedin.com/in/vorobyoff" TargetMode="External"/><Relationship Id="rId4267" Type="http://schemas.openxmlformats.org/officeDocument/2006/relationships/hyperlink" Target="https://www.linkedin.com/pub/taras-muryn/17/b66/32a" TargetMode="External"/><Relationship Id="rId5598" Type="http://schemas.openxmlformats.org/officeDocument/2006/relationships/hyperlink" Target="https://www.linkedin.com/profile/view?id=9518109&amp;authType=OUT_OF_NETWORK&amp;authToken=JP7h&amp;goback=%2Eanp_70526_1400506076431_13&amp;trk=anetppl_profile" TargetMode="External"/><Relationship Id="rId4269" Type="http://schemas.openxmlformats.org/officeDocument/2006/relationships/hyperlink" Target="https://www.linkedin.com/in/illyahavsiyevych" TargetMode="External"/><Relationship Id="rId5599" Type="http://schemas.openxmlformats.org/officeDocument/2006/relationships/hyperlink" Target="https://www.linkedin.com/profile/view?id=15097606&amp;authType=OUT_OF_NETWORK&amp;authToken=C20q&amp;goback=%2Eanp_70526_1400506076431_13&amp;trk=anetppl_profile" TargetMode="External"/><Relationship Id="rId5581" Type="http://schemas.openxmlformats.org/officeDocument/2006/relationships/hyperlink" Target="https://www.linkedin.com/profile/view?id=62123189&amp;authType=OUT_OF_NETWORK&amp;authToken=asPQ&amp;goback=%2Eanp_70526_1400506076431_11&amp;trk=anetppl_profile" TargetMode="External"/><Relationship Id="rId5582" Type="http://schemas.openxmlformats.org/officeDocument/2006/relationships/hyperlink" Target="https://www.linkedin.com/profile/view?id=157348240&amp;authType=OUT_OF_NETWORK&amp;authToken=rBuc&amp;goback=%2Eanp_70526_1400506076431_11&amp;trk=anetppl_profile" TargetMode="External"/><Relationship Id="rId4251" Type="http://schemas.openxmlformats.org/officeDocument/2006/relationships/hyperlink" Target="https://www.linkedin.com/profile/view?id=80974851&amp;trk=eml-comm_mebc-b-name-1to1email&amp;midToken=AQEYHP8Q23h7Og&amp;fromEmail=fromEmail&amp;ut=3W21VeSdb2LCA1" TargetMode="External"/><Relationship Id="rId4250" Type="http://schemas.openxmlformats.org/officeDocument/2006/relationships/hyperlink" Target="https://www.linkedin.com/profile/view?id=97532529&amp;authType=OUT_OF_NETWORK&amp;authToken=g95O&amp;locale=en_US&amp;srchid=3405021961422356629318&amp;srchindex=40&amp;srchtotal=446&amp;trk=vsrp_people_res_name&amp;trkInfo=VSRPsearchId%3A3405021961422356629318%2CVSRPtargetId%3A97532529%2CVSRPcmpt%3Aprimary" TargetMode="External"/><Relationship Id="rId5580" Type="http://schemas.openxmlformats.org/officeDocument/2006/relationships/hyperlink" Target="https://www.linkedin.com/profile/view?id=93606225&amp;authType=OUT_OF_NETWORK&amp;authToken=TtRA&amp;goback=%2Eanp_70526_1400506076431_11&amp;trk=anetppl_profile" TargetMode="External"/><Relationship Id="rId4253" Type="http://schemas.openxmlformats.org/officeDocument/2006/relationships/hyperlink" Target="https://www.linkedin.com/profile/view?id=220391230&amp;authType=OUT_OF_NETWORK&amp;authToken=n50e&amp;locale=en_US&amp;srchid=3405021961422443270189&amp;srchindex=93&amp;srchtotal=1143&amp;trk=vsrp_people_res_name&amp;trkInfo=VSRPsearchId%3A3405021961422443270189%2CVSRPtargetId%3A220391230%2CVSRPcmpt%3Aprimary" TargetMode="External"/><Relationship Id="rId5585" Type="http://schemas.openxmlformats.org/officeDocument/2006/relationships/hyperlink" Target="https://www.linkedin.com/profile/view?id=170283053&amp;authType=OUT_OF_NETWORK&amp;authToken=NaRf&amp;goback=%2Eanp_70526_1400506076431_11&amp;trk=anetppl_profile" TargetMode="External"/><Relationship Id="rId4252" Type="http://schemas.openxmlformats.org/officeDocument/2006/relationships/hyperlink" Target="https://www.linkedin.com/profile/view?id=259440509&amp;authType=OUT_OF_NETWORK&amp;authToken=tSxC&amp;locale=ru_RU&amp;srchid=3405021961422443270189&amp;srchindex=98&amp;srchtotal=1143&amp;trk=vsrp_people_res_name&amp;trkInfo=VSRPsearchId%3A3405021961422443270189%2CVSRPtargetId%3A259440509%2CVSRPcmpt%3Aprimary" TargetMode="External"/><Relationship Id="rId5586" Type="http://schemas.openxmlformats.org/officeDocument/2006/relationships/hyperlink" Target="https://www.linkedin.com/profile/view?id=80372485&amp;authType=OUT_OF_NETWORK&amp;authToken=2j6M&amp;goback=%2Eanp_70526_1400506076431_11&amp;trk=anetppl_profile" TargetMode="External"/><Relationship Id="rId4255" Type="http://schemas.openxmlformats.org/officeDocument/2006/relationships/hyperlink" Target="https://www.linkedin.com/profile/view?id=194259261&amp;authType=OUT_OF_NETWORK&amp;authToken=1mkf&amp;locale=ru_RU&amp;srchid=3405021961422443352466&amp;srchindex=89&amp;srchtotal=1143&amp;trk=vsrp_people_res_name&amp;trkInfo=VSRPsearchId%3A3405021961422443352466%2CVSRPtargetId%3A194259261%2CVSRPcmpt%3Aprimary" TargetMode="External"/><Relationship Id="rId5583" Type="http://schemas.openxmlformats.org/officeDocument/2006/relationships/hyperlink" Target="https://www.linkedin.com/profile/view?id=293096658&amp;authType=OUT_OF_NETWORK&amp;authToken=K7Un&amp;goback=%2Eanp_70526_1400506076431_11&amp;trk=anetppl_profile" TargetMode="External"/><Relationship Id="rId4254" Type="http://schemas.openxmlformats.org/officeDocument/2006/relationships/hyperlink" Target="https://www.linkedin.com/profile/view?id=178099203&amp;authType=OUT_OF_NETWORK&amp;authToken=1cbD&amp;locale=en_US&amp;srchid=3405021961422443352466&amp;srchindex=86&amp;srchtotal=1143&amp;trk=vsrp_people_res_name&amp;trkInfo=VSRPsearchId%3A3405021961422443352466%2CVSRPtargetId%3A178099203%2CVSRPcmpt%3Aprimary" TargetMode="External"/><Relationship Id="rId5584" Type="http://schemas.openxmlformats.org/officeDocument/2006/relationships/hyperlink" Target="https://www.linkedin.com/profile/view?id=96908649&amp;authType=OUT_OF_NETWORK&amp;authToken=dQtY&amp;goback=%2Eanp_70526_1400506076431_11&amp;trk=anetppl_profile" TargetMode="External"/><Relationship Id="rId4257" Type="http://schemas.openxmlformats.org/officeDocument/2006/relationships/hyperlink" Target="https://www.linkedin.com/profile/view?id=141360308&amp;authType=OUT_OF_NETWORK&amp;authToken=4Vbi&amp;locale=en_US&amp;srchid=3405021961422443428834&amp;srchindex=79&amp;srchtotal=1143&amp;trk=vsrp_people_res_name&amp;trkInfo=VSRPsearchId%3A3405021961422443428834%2CVSRPtargetId%3A141360308%2CVSRPcmpt%3Aprimary" TargetMode="External"/><Relationship Id="rId5589" Type="http://schemas.openxmlformats.org/officeDocument/2006/relationships/hyperlink" Target="https://www.linkedin.com/profile/view?id=263583515&amp;authType=OUT_OF_NETWORK&amp;authToken=wsFS&amp;goback=%2Eanp_70526_1400506076431_12&amp;trk=anetppl_profile" TargetMode="External"/><Relationship Id="rId4256" Type="http://schemas.openxmlformats.org/officeDocument/2006/relationships/hyperlink" Target="https://www.linkedin.com/profile/view?id=102342742&amp;authType=OUT_OF_NETWORK&amp;authToken=ieAG&amp;locale=en_US&amp;srchid=3405021961422443428834&amp;srchindex=72&amp;srchtotal=1143&amp;trk=vsrp_people_res_name&amp;trkInfo=VSRPsearchId%3A3405021961422443428834%2CVSRPtargetId%3A102342742%2CVSRPcmpt%3Aprimary" TargetMode="External"/><Relationship Id="rId4259" Type="http://schemas.openxmlformats.org/officeDocument/2006/relationships/hyperlink" Target="https://www.linkedin.com/profile/view?id=4967959&amp;trk=eml-comm_mebc-b-name-1to1email&amp;midToken=AQEYHP8Q23h7Og&amp;fromEmail=fromEmail&amp;ut=2Hog2QYhgj76s1" TargetMode="External"/><Relationship Id="rId5587" Type="http://schemas.openxmlformats.org/officeDocument/2006/relationships/hyperlink" Target="https://www.linkedin.com/profile/view?id=57335737&amp;authType=OUT_OF_NETWORK&amp;authToken=g76i&amp;goback=%2Eanp_70526_1400506076431_11&amp;trk=anetppl_profile" TargetMode="External"/><Relationship Id="rId4258" Type="http://schemas.openxmlformats.org/officeDocument/2006/relationships/hyperlink" Target="https://www.linkedin.com/profile/view?id=59976437&amp;authType=OUT_OF_NETWORK&amp;authToken=TcPo&amp;locale=en_US&amp;srchid=3405021961422443684003&amp;srchindex=56&amp;srchtotal=1143&amp;trk=vsrp_people_res_name&amp;trkInfo=VSRPsearchId%3A3405021961422443684003%2CVSRPtargetId%3A59976437%2CVSRPcmpt%3Aprimary" TargetMode="External"/><Relationship Id="rId5588" Type="http://schemas.openxmlformats.org/officeDocument/2006/relationships/hyperlink" Target="https://www.linkedin.com/profile/view?id=80364884&amp;authType=OUT_OF_NETWORK&amp;authToken=-5HE&amp;goback=%2Eanp_70526_1400506076431_12&amp;trk=anetppl_profile" TargetMode="External"/><Relationship Id="rId6902" Type="http://schemas.openxmlformats.org/officeDocument/2006/relationships/hyperlink" Target="https://www.linkedin.com/pub/kolya-pavelchuk/3b/832/645" TargetMode="External"/><Relationship Id="rId6903" Type="http://schemas.openxmlformats.org/officeDocument/2006/relationships/hyperlink" Target="https://www.linkedin.com/pub/vitaliy-daviskiba/69/b96/705" TargetMode="External"/><Relationship Id="rId6900" Type="http://schemas.openxmlformats.org/officeDocument/2006/relationships/hyperlink" Target="https://www.linkedin.com/pub/vitaliy-grishko/55/52a/961" TargetMode="External"/><Relationship Id="rId6901" Type="http://schemas.openxmlformats.org/officeDocument/2006/relationships/hyperlink" Target="https://www.linkedin.com/pub/volodymyr-danyliv/a4/b5/7ab" TargetMode="External"/><Relationship Id="rId6906" Type="http://schemas.openxmlformats.org/officeDocument/2006/relationships/hyperlink" Target="https://www.linkedin.com/pub/alexander-chuhman/56/201/752" TargetMode="External"/><Relationship Id="rId6907" Type="http://schemas.openxmlformats.org/officeDocument/2006/relationships/hyperlink" Target="https://www.linkedin.com/pub/eugene-vovk/54/914/529" TargetMode="External"/><Relationship Id="rId6904" Type="http://schemas.openxmlformats.org/officeDocument/2006/relationships/hyperlink" Target="https://www.linkedin.com/pub/mykola-grytsai/53/9a/322" TargetMode="External"/><Relationship Id="rId6905" Type="http://schemas.openxmlformats.org/officeDocument/2006/relationships/hyperlink" Target="https://www.linkedin.com/pub/alexandr-dzyuban/86/55a/999" TargetMode="External"/><Relationship Id="rId6908" Type="http://schemas.openxmlformats.org/officeDocument/2006/relationships/hyperlink" Target="https://www.linkedin.com/in/alexanderkorotkov" TargetMode="External"/><Relationship Id="rId6909" Type="http://schemas.openxmlformats.org/officeDocument/2006/relationships/hyperlink" Target="https://www.linkedin.com/pub/dima-mahamedahaev/a6/7bb/584" TargetMode="External"/><Relationship Id="rId6924" Type="http://schemas.openxmlformats.org/officeDocument/2006/relationships/hyperlink" Target="https://www.linkedin.com/pub/oleksii-vasylchenko/47/878/998" TargetMode="External"/><Relationship Id="rId6925" Type="http://schemas.openxmlformats.org/officeDocument/2006/relationships/hyperlink" Target="https://www.linkedin.com/pub/%D1%80%D0%BE%D0%BC%D0%B0%D0%BD-%D1%80%D0%B0%D0%B7%D1%83%D0%BC%D0%B5%D0%B5%D0%BD%D0%BA%D0%BE/55/49a/b30" TargetMode="External"/><Relationship Id="rId6922" Type="http://schemas.openxmlformats.org/officeDocument/2006/relationships/hyperlink" Target="https://www.linkedin.com/in/costaricasoul" TargetMode="External"/><Relationship Id="rId6923" Type="http://schemas.openxmlformats.org/officeDocument/2006/relationships/hyperlink" Target="https://www.linkedin.com/in/vetalshev" TargetMode="External"/><Relationship Id="rId6928" Type="http://schemas.openxmlformats.org/officeDocument/2006/relationships/hyperlink" Target="https://www.linkedin.com/pub/vladimir-shugaev/30/2a6/289" TargetMode="External"/><Relationship Id="rId6929" Type="http://schemas.openxmlformats.org/officeDocument/2006/relationships/hyperlink" Target="https://www.linkedin.com/pub/%D0%B8%D1%80%D0%B8%D0%BD%D0%B0-%D0%BA%D0%B0%D1%81%D1%8C%D1%8F%D0%BD%D0%BE%D0%B2%D0%B0/48/807/291" TargetMode="External"/><Relationship Id="rId6926" Type="http://schemas.openxmlformats.org/officeDocument/2006/relationships/hyperlink" Target="https://www.linkedin.com/in/neretin" TargetMode="External"/><Relationship Id="rId6927" Type="http://schemas.openxmlformats.org/officeDocument/2006/relationships/hyperlink" Target="https://www.linkedin.com/pub/yaroslav-shchutskiy/83/0/382" TargetMode="External"/><Relationship Id="rId409" Type="http://schemas.openxmlformats.org/officeDocument/2006/relationships/hyperlink" Target="https://www.linkedin.com/profile/view?id=91018063&amp;authType=OUT_OF_NETWORK&amp;authToken=cxwv&amp;goback=%2Eanp_63371_1400602647913_9&amp;trk=anetppl_profile" TargetMode="External"/><Relationship Id="rId404" Type="http://schemas.openxmlformats.org/officeDocument/2006/relationships/hyperlink" Target="https://www.linkedin.com/profile/view?id=35508784&amp;authType=OUT_OF_NETWORK&amp;authToken=9QzP&amp;goback=%2Eanp_63371_1400602647913_7&amp;trk=anetppl_profile" TargetMode="External"/><Relationship Id="rId403" Type="http://schemas.openxmlformats.org/officeDocument/2006/relationships/hyperlink" Target="https://www.linkedin.com/profile/view?id=21433500&amp;authType=OUT_OF_NETWORK&amp;authToken=3ofr&amp;goback=%2Eanp_63371_1400602647913_7&amp;trk=anetppl_profile" TargetMode="External"/><Relationship Id="rId402" Type="http://schemas.openxmlformats.org/officeDocument/2006/relationships/hyperlink" Target="https://www.linkedin.com/profile/view?id=20173028&amp;authType=OUT_OF_NETWORK&amp;authToken=it6c&amp;goback=%2Eanp_63371_1400602647913_7&amp;trk=anetppl_profile" TargetMode="External"/><Relationship Id="rId401" Type="http://schemas.openxmlformats.org/officeDocument/2006/relationships/hyperlink" Target="https://www.linkedin.com/profile/view?id=27600146&amp;authType=OUT_OF_NETWORK&amp;authToken=CZ3r&amp;goback=%2Eanp_63371_1400602647913_6&amp;trk=anetppl_profile" TargetMode="External"/><Relationship Id="rId408" Type="http://schemas.openxmlformats.org/officeDocument/2006/relationships/hyperlink" Target="https://www.linkedin.com/profile/view?id=169658647&amp;authType=OUT_OF_NETWORK&amp;authToken=RmGF&amp;goback=%2Eanp_63371_1400602647913_8&amp;trk=anetppl_profile" TargetMode="External"/><Relationship Id="rId407" Type="http://schemas.openxmlformats.org/officeDocument/2006/relationships/hyperlink" Target="https://www.linkedin.com/profile/view?id=85291002&amp;authType=OUT_OF_NETWORK&amp;authToken=eIDA&amp;goback=%2Eanp_63371_1400602647913_8&amp;trk=anetppl_profile" TargetMode="External"/><Relationship Id="rId406" Type="http://schemas.openxmlformats.org/officeDocument/2006/relationships/hyperlink" Target="https://www.linkedin.com/profile/view?id=53338468&amp;authType=OUT_OF_NETWORK&amp;authToken=H1K7&amp;goback=%2Eanp_63371_1400602647913_8&amp;trk=anetppl_profile" TargetMode="External"/><Relationship Id="rId405" Type="http://schemas.openxmlformats.org/officeDocument/2006/relationships/hyperlink" Target="https://www.linkedin.com/profile/view?id=55558822&amp;authType=OUT_OF_NETWORK&amp;authToken=E9Zr&amp;goback=%2Eanp_63371_1400602647913_7&amp;trk=anetppl_profile" TargetMode="External"/><Relationship Id="rId400" Type="http://schemas.openxmlformats.org/officeDocument/2006/relationships/hyperlink" Target="https://www.linkedin.com/profile/view?id=278884664&amp;authType=OUT_OF_NETWORK&amp;authToken=_3K7&amp;goback=%2Eanp_63371_1400602647913_6&amp;trk=anetppl_profile" TargetMode="External"/><Relationship Id="rId6920" Type="http://schemas.openxmlformats.org/officeDocument/2006/relationships/hyperlink" Target="https://www.linkedin.com/in/dmytropetunenko" TargetMode="External"/><Relationship Id="rId6921" Type="http://schemas.openxmlformats.org/officeDocument/2006/relationships/hyperlink" Target="https://www.linkedin.com/pub/taras-kolodny/47/b26/977" TargetMode="External"/><Relationship Id="rId6913" Type="http://schemas.openxmlformats.org/officeDocument/2006/relationships/hyperlink" Target="https://www.linkedin.com/in/ostvlad" TargetMode="External"/><Relationship Id="rId6914" Type="http://schemas.openxmlformats.org/officeDocument/2006/relationships/hyperlink" Target="https://www.linkedin.com/pub/bogdan-hepting/89/8b7/b00" TargetMode="External"/><Relationship Id="rId6911" Type="http://schemas.openxmlformats.org/officeDocument/2006/relationships/hyperlink" Target="https://www.linkedin.com/pub/%D0%B0%D1%80%D1%82%D0%B5%D0%BC-%D0%BE%D0%BD%D0%B8%D1%89%D0%B5%D0%BD%D0%BA%D0%BE/86/264/141" TargetMode="External"/><Relationship Id="rId6912" Type="http://schemas.openxmlformats.org/officeDocument/2006/relationships/hyperlink" Target="https://www.linkedin.com/in/mkarabin" TargetMode="External"/><Relationship Id="rId6917" Type="http://schemas.openxmlformats.org/officeDocument/2006/relationships/hyperlink" Target="https://www.linkedin.com/pub/yuriy-orischuk/26/ba2/572" TargetMode="External"/><Relationship Id="rId6918" Type="http://schemas.openxmlformats.org/officeDocument/2006/relationships/hyperlink" Target="https://www.linkedin.com/in/dmitriykanivets" TargetMode="External"/><Relationship Id="rId6915" Type="http://schemas.openxmlformats.org/officeDocument/2006/relationships/hyperlink" Target="https://www.linkedin.com/pub/daria-syrbu/58/258/655" TargetMode="External"/><Relationship Id="rId6916" Type="http://schemas.openxmlformats.org/officeDocument/2006/relationships/hyperlink" Target="https://www.linkedin.com/pub/julia-datsiy/15/ba1/737" TargetMode="External"/><Relationship Id="rId6919" Type="http://schemas.openxmlformats.org/officeDocument/2006/relationships/hyperlink" Target="https://www.linkedin.com/pub/andrii-fedyk/a3/2a1/567" TargetMode="External"/><Relationship Id="rId6910" Type="http://schemas.openxmlformats.org/officeDocument/2006/relationships/hyperlink" Target="https://www.linkedin.com/pub/andrey-majskiy/49/610/419" TargetMode="External"/><Relationship Id="rId4327" Type="http://schemas.openxmlformats.org/officeDocument/2006/relationships/hyperlink" Target="https://www.linkedin.com/profile/view?id=72732670&amp;authType=OUT_OF_NETWORK&amp;authToken=Yyak&amp;goback=%2Eanp_63371_1404820012398_7&amp;trk=anetppl_profile" TargetMode="External"/><Relationship Id="rId5659" Type="http://schemas.openxmlformats.org/officeDocument/2006/relationships/hyperlink" Target="https://www.linkedin.com/profile/view?id=62133293&amp;authType=OUT_OF_NETWORK&amp;authToken=f0Qu&amp;locale=en_US&amp;srchid=3405021961401125173385&amp;srchindex=28&amp;srchtotal=60&amp;trk=vsrp_people_res_name&amp;trkInfo=VSRPsearchId%3A3405021961401125173385%2CVSRPtargetId%3A62133293%2CVSRPcmpt%3Aprimary" TargetMode="External"/><Relationship Id="rId4326" Type="http://schemas.openxmlformats.org/officeDocument/2006/relationships/hyperlink" Target="https://www.linkedin.com/profile/view?id=207008635&amp;authType=OUT_OF_NETWORK&amp;authToken=mpER&amp;goback=%2Eanp_63371_1404820012398_8&amp;trk=anetppl_profile" TargetMode="External"/><Relationship Id="rId4329" Type="http://schemas.openxmlformats.org/officeDocument/2006/relationships/hyperlink" Target="https://www.linkedin.com/profile/view?id=131176676&amp;authType=OUT_OF_NETWORK&amp;authToken=v4_z&amp;goback=%2Eanp_63371_1405430605677_18&amp;trk=anetppl_profile" TargetMode="External"/><Relationship Id="rId5657" Type="http://schemas.openxmlformats.org/officeDocument/2006/relationships/hyperlink" Target="https://www.linkedin.com/profile/view?id=127622980&amp;authType=OUT_OF_NETWORK&amp;authToken=J29h&amp;locale=ru_RU&amp;srchid=3405021961401124892871&amp;srchindex=98&amp;srchtotal=301&amp;trk=vsrp_people_res_name&amp;trkInfo=VSRPsearchId%3A3405021961401124892871%2CVSRPtargetId%3A127622980%2CVSRPcmpt%3Aprimary" TargetMode="External"/><Relationship Id="rId6988" Type="http://schemas.openxmlformats.org/officeDocument/2006/relationships/hyperlink" Target="https://www.linkedin.com/pub/andrew-neretin/13/a76/47b" TargetMode="External"/><Relationship Id="rId4328" Type="http://schemas.openxmlformats.org/officeDocument/2006/relationships/hyperlink" Target="https://www.linkedin.com/profile/view?id=176793669&amp;authType=name&amp;authToken=h0My&amp;offset=15&amp;goback=%2Eanp_63371_1404820012397_25&amp;trk=prof-sb-pdm-similar-photo" TargetMode="External"/><Relationship Id="rId5658" Type="http://schemas.openxmlformats.org/officeDocument/2006/relationships/hyperlink" Target="https://www.linkedin.com/profile/view?id=137706377&amp;authType=OUT_OF_NETWORK&amp;authToken=Sh3R&amp;locale=ru_RU&amp;srchid=3405021961401124892871&amp;srchindex=99&amp;srchtotal=301&amp;trk=vsrp_people_res_name&amp;trkInfo=VSRPsearchId%3A3405021961401124892871%2CVSRPtargetId%3A137706377%2CVSRPcmpt%3Aprimary" TargetMode="External"/><Relationship Id="rId6989" Type="http://schemas.openxmlformats.org/officeDocument/2006/relationships/hyperlink" Target="https://www.linkedin.com/pub/%D1%8E%D1%80%D0%B8%D0%B9-%D1%87%D0%B5%D1%80%D0%BD%D0%B5%D0%BD%D0%BA%D0%BE/49/182/21" TargetMode="External"/><Relationship Id="rId469" Type="http://schemas.openxmlformats.org/officeDocument/2006/relationships/hyperlink" Target="https://www.linkedin.com/profile/view?id=36837950&amp;authType=OUT_OF_NETWORK&amp;authToken=5Vee&amp;locale=en_US&amp;srchid=3405021961400774931237&amp;srchindex=70&amp;srchtotal=401&amp;trk=vsrp_people_res_name&amp;trkInfo=VSRPsearchId%3A3405021961400774931237%2CVSRPtargetId%3A36837950%2CVSRPcmpt%3Aprimary" TargetMode="External"/><Relationship Id="rId468" Type="http://schemas.openxmlformats.org/officeDocument/2006/relationships/hyperlink" Target="https://www.linkedin.com/profile/view?id=77682266&amp;authType=OUT_OF_NETWORK&amp;authToken=OWJi&amp;locale=en_US&amp;srchid=3405021961400774931237&amp;srchindex=69&amp;srchtotal=401&amp;trk=vsrp_people_res_name&amp;trkInfo=VSRPsearchId%3A3405021961400774931237%2CVSRPtargetId%3A77682266%2CVSRPcmpt%3Aprimary" TargetMode="External"/><Relationship Id="rId467" Type="http://schemas.openxmlformats.org/officeDocument/2006/relationships/hyperlink" Target="https://www.linkedin.com/profile/view?id=146314327&amp;authType=OUT_OF_NETWORK&amp;authToken=8oWx&amp;locale=en_US&amp;srchid=3405021961400774931237&amp;srchindex=64&amp;srchtotal=401&amp;trk=vsrp_people_res_name&amp;trkInfo=VSRPsearchId%3A3405021961400774931237%2CVSRPtargetId%3A146314327%2CVSRPcmpt%3Aprimary" TargetMode="External"/><Relationship Id="rId462" Type="http://schemas.openxmlformats.org/officeDocument/2006/relationships/hyperlink" Target="https://www.linkedin.com/profile/view?id=276506795&amp;authType=OUT_OF_NETWORK&amp;authToken=Q-d6&amp;locale=en_US&amp;srchid=3405021961400774770442&amp;srchindex=55&amp;srchtotal=401&amp;trk=vsrp_people_res_name&amp;trkInfo=VSRPsearchId%3A3405021961400774770442%2CVSRPtargetId%3A276506795%2CVSRPcmpt%3Aprimary" TargetMode="External"/><Relationship Id="rId5651" Type="http://schemas.openxmlformats.org/officeDocument/2006/relationships/hyperlink" Target="https://www.linkedin.com/profile/view?id=213372389&amp;authType=OUT_OF_NETWORK&amp;authToken=mUlx&amp;goback=%2Eanp_70526_1400681748290_17&amp;trk=anetppl_profile" TargetMode="External"/><Relationship Id="rId6982" Type="http://schemas.openxmlformats.org/officeDocument/2006/relationships/hyperlink" Target="https://www.linkedin.com/in/andreyprudnikov" TargetMode="External"/><Relationship Id="rId461" Type="http://schemas.openxmlformats.org/officeDocument/2006/relationships/hyperlink" Target="https://www.linkedin.com/profile/view?id=314334049&amp;authType=OUT_OF_NETWORK&amp;authToken=8PVX&amp;locale=en_US&amp;srchid=3405021961400774770442&amp;srchindex=54&amp;srchtotal=401&amp;trk=vsrp_people_res_name&amp;trkInfo=VSRPsearchId%3A3405021961400774770442%2CVSRPtargetId%3A314334049%2CVSRPcmpt%3Aprimary" TargetMode="External"/><Relationship Id="rId5652" Type="http://schemas.openxmlformats.org/officeDocument/2006/relationships/hyperlink" Target="https://www.linkedin.com/profile/view?id=220689118&amp;authType=OUT_OF_NETWORK&amp;authToken=cgH9&amp;goback=%2Eanp_70526_1400681748290_17&amp;trk=anetppl_profile" TargetMode="External"/><Relationship Id="rId6983" Type="http://schemas.openxmlformats.org/officeDocument/2006/relationships/hyperlink" Target="https://www.linkedin.com/in/dkozyatinskiy" TargetMode="External"/><Relationship Id="rId460" Type="http://schemas.openxmlformats.org/officeDocument/2006/relationships/hyperlink" Target="https://www.linkedin.com/profile/view?id=68879842&amp;authType=OUT_OF_NETWORK&amp;authToken=hUL9&amp;locale=en_US&amp;srchid=3405021961400774770442&amp;srchindex=53&amp;srchtotal=401&amp;trk=vsrp_people_res_name&amp;trkInfo=VSRPsearchId%3A3405021961400774770442%2CVSRPtargetId%3A68879842%2CVSRPcmpt%3Aprimary" TargetMode="External"/><Relationship Id="rId4321" Type="http://schemas.openxmlformats.org/officeDocument/2006/relationships/hyperlink" Target="https://www.linkedin.com/profile/view?id=79961474&amp;authType=OUT_OF_NETWORK&amp;authToken=pxsm&amp;goback=%2Egmp_55636%2Eanp_55636_1401267523990_17&amp;trk=anetppl_profile" TargetMode="External"/><Relationship Id="rId6980" Type="http://schemas.openxmlformats.org/officeDocument/2006/relationships/hyperlink" Target="https://www.linkedin.com/pub/dmitriy-haponov/86/387/340" TargetMode="External"/><Relationship Id="rId4320" Type="http://schemas.openxmlformats.org/officeDocument/2006/relationships/hyperlink" Target="https://www.linkedin.com/profile/view?id=79832621&amp;authType=OUT_OF_NETWORK&amp;authToken=-Mdj&amp;goback=%2Eanp_1811177_1400320994240_3&amp;trk=anetppl_profile" TargetMode="External"/><Relationship Id="rId5650" Type="http://schemas.openxmlformats.org/officeDocument/2006/relationships/hyperlink" Target="https://www.linkedin.com/profile/view?id=202621622&amp;authType=OUT_OF_NETWORK&amp;authToken=c1Uz&amp;goback=%2Eanp_70526_1400681748290_16&amp;trk=anetppl_profile" TargetMode="External"/><Relationship Id="rId6981" Type="http://schemas.openxmlformats.org/officeDocument/2006/relationships/hyperlink" Target="https://www.linkedin.com/in/alexandertartmin" TargetMode="External"/><Relationship Id="rId466" Type="http://schemas.openxmlformats.org/officeDocument/2006/relationships/hyperlink" Target="https://www.linkedin.com/profile/view?id=91890921&amp;authType=OUT_OF_NETWORK&amp;authToken=hRdc&amp;locale=en_US&amp;srchid=3405021961400774931237&amp;srchindex=62&amp;srchtotal=401&amp;trk=vsrp_people_res_name&amp;trkInfo=VSRPsearchId%3A3405021961400774931237%2CVSRPtargetId%3A91890921%2CVSRPcmpt%3Aprimary" TargetMode="External"/><Relationship Id="rId4323" Type="http://schemas.openxmlformats.org/officeDocument/2006/relationships/hyperlink" Target="https://www.linkedin.com/profile/view?id=126231249&amp;authType=OUT_OF_NETWORK&amp;authToken=sMk6&amp;goback=%2Eanp_63371_1402920539065_22&amp;trk=anetppl_profile" TargetMode="External"/><Relationship Id="rId5655" Type="http://schemas.openxmlformats.org/officeDocument/2006/relationships/hyperlink" Target="https://www.linkedin.com/profile/view?id=182223907&amp;authType=OUT_OF_NETWORK&amp;authToken=koVP&amp;locale=en_US&amp;srchid=3405021961401124460364&amp;srchindex=69&amp;srchtotal=301&amp;trk=vsrp_people_res_name&amp;trkInfo=VSRPsearchId%3A3405021961401124460364%2CVSRPtargetId%3A182223907%2CVSRPcmpt%3Aprimary" TargetMode="External"/><Relationship Id="rId6986" Type="http://schemas.openxmlformats.org/officeDocument/2006/relationships/hyperlink" Target="https://www.linkedin.com/pub/%D0%BC%D0%B0%D0%BD%D0%BE%D0%B9%D0%BB%D0%BE-%D0%B0%D0%BB%D0%B5%D0%BA%D1%81%D0%B5%D0%B9/71/10/239" TargetMode="External"/><Relationship Id="rId465" Type="http://schemas.openxmlformats.org/officeDocument/2006/relationships/hyperlink" Target="https://www.linkedin.com/profile/view?id=79158029&amp;authType=OUT_OF_NETWORK&amp;authToken=Y6Ii&amp;locale=en_US&amp;srchid=3405021961400774931237&amp;srchindex=61&amp;srchtotal=401&amp;trk=vsrp_people_res_name&amp;trkInfo=VSRPsearchId%3A3405021961400774931237%2CVSRPtargetId%3A79158029%2CVSRPcmpt%3Aprimary" TargetMode="External"/><Relationship Id="rId4322" Type="http://schemas.openxmlformats.org/officeDocument/2006/relationships/hyperlink" Target="https://www.linkedin.com/profile/view?id=174038810&amp;authType=OUT_OF_NETWORK&amp;authToken=VCgX&amp;goback=%2Egmp_55636%2Eanp_55636_1401267523990_18&amp;trk=anetppl_profile" TargetMode="External"/><Relationship Id="rId5656" Type="http://schemas.openxmlformats.org/officeDocument/2006/relationships/hyperlink" Target="https://www.linkedin.com/profile/view?id=235974689&amp;authType=OUT_OF_NETWORK&amp;authToken=eLCb&amp;locale=en_US&amp;srchid=3405021961401124596239&amp;srchindex=76&amp;srchtotal=301&amp;trk=vsrp_people_res_name&amp;trkInfo=VSRPsearchId%3A3405021961401124596239%2CVSRPtargetId%3A235974689%2CVSRPcmpt%3Aprimary" TargetMode="External"/><Relationship Id="rId6987" Type="http://schemas.openxmlformats.org/officeDocument/2006/relationships/hyperlink" Target="https://www.linkedin.com/pub/anton-kulagin/69/508/773" TargetMode="External"/><Relationship Id="rId464" Type="http://schemas.openxmlformats.org/officeDocument/2006/relationships/hyperlink" Target="https://www.linkedin.com/profile/view?id=48678998&amp;authType=OUT_OF_NETWORK&amp;authToken=iKvH&amp;locale=en_US&amp;srchid=3405021961400774770442&amp;srchindex=60&amp;srchtotal=401&amp;trk=vsrp_people_res_name&amp;trkInfo=VSRPsearchId%3A3405021961400774770442%2CVSRPtargetId%3A48678998%2CVSRPcmpt%3Aprimary" TargetMode="External"/><Relationship Id="rId4325" Type="http://schemas.openxmlformats.org/officeDocument/2006/relationships/hyperlink" Target="https://www.linkedin.com/profile/view?id=80231984&amp;authType=OUT_OF_NETWORK&amp;authToken=O718&amp;goback=%2Eanp_63371_1404820012398_8&amp;trk=anetppl_profile" TargetMode="External"/><Relationship Id="rId5653" Type="http://schemas.openxmlformats.org/officeDocument/2006/relationships/hyperlink" Target="https://www.linkedin.com/profile/view?id=92497244&amp;authType=OUT_OF_NETWORK&amp;authToken=zXPm&amp;locale=en_US&amp;srchid=3405021961401124136936&amp;srchindex=55&amp;srchtotal=301&amp;trk=vsrp_people_res_name&amp;trkInfo=VSRPsearchId%3A3405021961401124136936%2CVSRPtargetId%3A92497244%2CVSRPcmpt%3Aprimary" TargetMode="External"/><Relationship Id="rId6984" Type="http://schemas.openxmlformats.org/officeDocument/2006/relationships/hyperlink" Target="https://www.linkedin.com/pub/stas-stepanenko/54/996/846" TargetMode="External"/><Relationship Id="rId463" Type="http://schemas.openxmlformats.org/officeDocument/2006/relationships/hyperlink" Target="https://www.linkedin.com/profile/view?id=95900023&amp;authType=OUT_OF_NETWORK&amp;authToken=gmP_&amp;locale=en_US&amp;srchid=3405021961400774770442&amp;srchindex=58&amp;srchtotal=401&amp;trk=vsrp_people_res_name&amp;trkInfo=VSRPsearchId%3A3405021961400774770442%2CVSRPtargetId%3A95900023%2CVSRPcmpt%3Aprimary" TargetMode="External"/><Relationship Id="rId4324" Type="http://schemas.openxmlformats.org/officeDocument/2006/relationships/hyperlink" Target="https://www.linkedin.com/profile/view?id=254779523&amp;authType=name&amp;authToken=NQgz&amp;offset=26&amp;goback=%2Eanp_63371_1404392597293_22&amp;trk=prof-sb-pdm-similar-photo" TargetMode="External"/><Relationship Id="rId5654" Type="http://schemas.openxmlformats.org/officeDocument/2006/relationships/hyperlink" Target="https://www.linkedin.com/profile/view?id=109312245&amp;authType=OUT_OF_NETWORK&amp;authToken=_lKq&amp;locale=en_US&amp;srchid=3405021961401124136936&amp;srchindex=56&amp;srchtotal=301&amp;trk=vsrp_people_res_name&amp;trkInfo=VSRPsearchId%3A3405021961401124136936%2CVSRPtargetId%3A109312245%2CVSRPcmpt%3Aprimary" TargetMode="External"/><Relationship Id="rId6985" Type="http://schemas.openxmlformats.org/officeDocument/2006/relationships/hyperlink" Target="https://www.linkedin.com/pub/denys-vladymyrov/90/861/417" TargetMode="External"/><Relationship Id="rId4316" Type="http://schemas.openxmlformats.org/officeDocument/2006/relationships/hyperlink" Target="https://www.linkedin.com/profile/view?id=173157534&amp;authType=OUT_OF_NETWORK&amp;authToken=dEiE&amp;locale=ru_RU&amp;srchid=3405021961424865327235&amp;srchindex=6&amp;srchtotal=111&amp;trk=vsrp_people_res_name&amp;trkInfo=VSRPsearchId%3A3405021961424865327235%2CVSRPtargetId%3A173157534%2CVSRPcmpt%3Aprimary" TargetMode="External"/><Relationship Id="rId5648" Type="http://schemas.openxmlformats.org/officeDocument/2006/relationships/hyperlink" Target="https://www.linkedin.com/profile/view?id=190873458&amp;authType=OUT_OF_NETWORK&amp;authToken=5m8v&amp;goback=%2Eanp_70526_1400681748290_16&amp;trk=anetppl_profile" TargetMode="External"/><Relationship Id="rId6979" Type="http://schemas.openxmlformats.org/officeDocument/2006/relationships/hyperlink" Target="https://www.linkedin.com/pub/yuriy-negramotnov/45/3a2/61b" TargetMode="External"/><Relationship Id="rId4315" Type="http://schemas.openxmlformats.org/officeDocument/2006/relationships/hyperlink" Target="https://www.linkedin.com/profile/view?id=359600907&amp;authType=OUT_OF_NETWORK&amp;authToken=pO8K&amp;locale=ru_RU&amp;srchid=3405021961424864833434&amp;srchindex=28&amp;srchtotal=30&amp;trk=vsrp_people_res_name&amp;trkInfo=VSRPsearchId%3A3405021961424864833434%2CVSRPtargetId%3A359600907%2CVSRPcmpt%3Aprimary" TargetMode="External"/><Relationship Id="rId5649" Type="http://schemas.openxmlformats.org/officeDocument/2006/relationships/hyperlink" Target="https://www.linkedin.com/profile/view?id=195417066&amp;authType=OUT_OF_NETWORK&amp;authToken=gUEe&amp;goback=%2Eanp_70526_1400681748290_16&amp;trk=anetppl_profile" TargetMode="External"/><Relationship Id="rId4318" Type="http://schemas.openxmlformats.org/officeDocument/2006/relationships/hyperlink" Target="https://www.linkedin.com/profile/view?id=285065501&amp;authType=OUT_OF_NETWORK&amp;authToken=f5km&amp;locale=en_US&amp;srchid=3405021961424868559661&amp;srchindex=83&amp;srchtotal=113&amp;trk=vsrp_people_res_name&amp;trkInfo=VSRPsearchId%3A3405021961424868559661%2CVSRPtargetId%3A285065501%2CVSRPcmpt%3Aprimary" TargetMode="External"/><Relationship Id="rId5646" Type="http://schemas.openxmlformats.org/officeDocument/2006/relationships/hyperlink" Target="https://www.linkedin.com/profile/view?id=168102814&amp;authType=OUT_OF_NETWORK&amp;authToken=mp8b&amp;goback=%2Eanp_70526_1400681748290_15&amp;trk=anetppl_profile" TargetMode="External"/><Relationship Id="rId6977" Type="http://schemas.openxmlformats.org/officeDocument/2006/relationships/hyperlink" Target="https://www.linkedin.com/in/antyrat" TargetMode="External"/><Relationship Id="rId4317" Type="http://schemas.openxmlformats.org/officeDocument/2006/relationships/hyperlink" Target="https://www.linkedin.com/profile/view?id=95890255&amp;authType=OUT_OF_NETWORK&amp;authToken=yWQZ&amp;locale=en_US&amp;srchid=3405021961424866657678&amp;srchindex=11&amp;srchtotal=112&amp;trk=vsrp_people_res_name&amp;trkInfo=VSRPsearchId%3A3405021961424866657678%2CVSRPtargetId%3A95890255%2CVSRPcmpt%3Aprimary" TargetMode="External"/><Relationship Id="rId5647" Type="http://schemas.openxmlformats.org/officeDocument/2006/relationships/hyperlink" Target="https://www.linkedin.com/profile/view?id=186175276&amp;authType=OUT_OF_NETWORK&amp;authToken=TzQ8&amp;goback=%2Eanp_70526_1400681748290_15&amp;trk=anetppl_profile" TargetMode="External"/><Relationship Id="rId6978" Type="http://schemas.openxmlformats.org/officeDocument/2006/relationships/hyperlink" Target="https://www.linkedin.com/in/alekseykarpenko" TargetMode="External"/><Relationship Id="rId4319" Type="http://schemas.openxmlformats.org/officeDocument/2006/relationships/hyperlink" Target="https://www.linkedin.com/profile/view?id=31206764&amp;trk=eml-comm_mebc-b-name-1to1email&amp;midToken=AQEYHP8Q23h7Og&amp;fromEmail=fromEmail&amp;ut=39zWSvPiC8q6E1" TargetMode="External"/><Relationship Id="rId459" Type="http://schemas.openxmlformats.org/officeDocument/2006/relationships/hyperlink" Target="https://www.linkedin.com/profile/view?id=231643885&amp;authType=OUT_OF_NETWORK&amp;authToken=0Mdu&amp;locale=en_US&amp;srchid=3405021961400774770442&amp;srchindex=51&amp;srchtotal=401&amp;trk=vsrp_people_res_name&amp;trkInfo=VSRPsearchId%3A3405021961400774770442%2CVSRPtargetId%3A231643885%2CVSRPcmpt%3Aprimary" TargetMode="External"/><Relationship Id="rId458" Type="http://schemas.openxmlformats.org/officeDocument/2006/relationships/hyperlink" Target="https://www.linkedin.com/profile/view?id=180053551&amp;authType=OUT_OF_NETWORK&amp;authToken=q4j2&amp;locale=en_US&amp;srchid=3405021961400774629745&amp;srchindex=49&amp;srchtotal=401&amp;trk=vsrp_people_res_name&amp;trkInfo=VSRPsearchId%3A3405021961400774629745%2CVSRPtargetId%3A180053551%2CVSRPcmpt%3Aprimary" TargetMode="External"/><Relationship Id="rId457" Type="http://schemas.openxmlformats.org/officeDocument/2006/relationships/hyperlink" Target="https://www.linkedin.com/profile/view?id=246384583&amp;authType=OUT_OF_NETWORK&amp;authToken=cKp8&amp;locale=en_US&amp;srchid=3405021961400774629745&amp;srchindex=48&amp;srchtotal=401&amp;trk=vsrp_people_res_name&amp;trkInfo=VSRPsearchId%3A3405021961400774629745%2CVSRPtargetId%3A246384583%2CVSRPcmpt%3Aprimary" TargetMode="External"/><Relationship Id="rId456" Type="http://schemas.openxmlformats.org/officeDocument/2006/relationships/hyperlink" Target="https://www.linkedin.com/profile/view?id=220709450&amp;authType=OUT_OF_NETWORK&amp;authToken=M3Ri&amp;locale=en_US&amp;srchid=3405021961400774629745&amp;srchindex=47&amp;srchtotal=401&amp;trk=vsrp_people_res_name&amp;trkInfo=VSRPsearchId%3A3405021961400774629745%2CVSRPtargetId%3A220709450%2CVSRPcmpt%3Aprimary" TargetMode="External"/><Relationship Id="rId451" Type="http://schemas.openxmlformats.org/officeDocument/2006/relationships/hyperlink" Target="https://www.linkedin.com/profile/view?id=186358693&amp;authType=OUT_OF_NETWORK&amp;authToken=B4dw&amp;locale=en_US&amp;srchid=3405021961400774370046&amp;srchindex=36&amp;srchtotal=399&amp;trk=vsrp_people_res_name&amp;trkInfo=VSRPsearchId%3A3405021961400774370046%2CVSRPtargetId%3A186358693%2CVSRPcmpt%3Aprimary" TargetMode="External"/><Relationship Id="rId5640" Type="http://schemas.openxmlformats.org/officeDocument/2006/relationships/hyperlink" Target="https://www.linkedin.com/profile/view?id=85474510&amp;authType=OUT_OF_NETWORK&amp;authToken=5_oc&amp;goback=%2Eanp_70526_1400681748290_10&amp;trk=anetppl_profile" TargetMode="External"/><Relationship Id="rId6971" Type="http://schemas.openxmlformats.org/officeDocument/2006/relationships/hyperlink" Target="https://www.linkedin.com/pub/elena-pavlenko/8b/403/9" TargetMode="External"/><Relationship Id="rId450" Type="http://schemas.openxmlformats.org/officeDocument/2006/relationships/hyperlink" Target="https://www.linkedin.com/profile/view?id=154670978&amp;authType=OUT_OF_NETWORK&amp;authToken=gNj4&amp;locale=en_US&amp;srchid=3405021961400774370046&amp;srchindex=31&amp;srchtotal=399&amp;trk=vsrp_people_res_name&amp;trkInfo=VSRPsearchId%3A3405021961400774370046%2CVSRPtargetId%3A154670978%2CVSRPcmpt%3Aprimary" TargetMode="External"/><Relationship Id="rId5641" Type="http://schemas.openxmlformats.org/officeDocument/2006/relationships/hyperlink" Target="https://www.linkedin.com/profile/view?id=90254454&amp;authType=OUT_OF_NETWORK&amp;authToken=KSiQ&amp;goback=%2Eanp_70526_1400681748290_11&amp;trk=anetppl_profile" TargetMode="External"/><Relationship Id="rId6972" Type="http://schemas.openxmlformats.org/officeDocument/2006/relationships/hyperlink" Target="https://www.linkedin.com/pub/roman-yudin/5b/275/5a1" TargetMode="External"/><Relationship Id="rId4310" Type="http://schemas.openxmlformats.org/officeDocument/2006/relationships/hyperlink" Target="https://www.linkedin.com/profile/view?id=286000090&amp;authType=OUT_OF_NETWORK&amp;authToken=HViu&amp;locale=ru_RU&amp;srchid=3405021961424864750279&amp;srchindex=11&amp;srchtotal=30&amp;trk=vsrp_people_res_name&amp;trkInfo=VSRPsearchId%3A3405021961424864750279%2CVSRPtargetId%3A286000090%2CVSRPcmpt%3Aprimary" TargetMode="External"/><Relationship Id="rId6970" Type="http://schemas.openxmlformats.org/officeDocument/2006/relationships/hyperlink" Target="https://www.linkedin.com/pub/dmitry-markin/a7/736/573" TargetMode="External"/><Relationship Id="rId455" Type="http://schemas.openxmlformats.org/officeDocument/2006/relationships/hyperlink" Target="https://www.linkedin.com/profile/view?id=157831558&amp;authType=OUT_OF_NETWORK&amp;authToken=V6jH&amp;locale=en_US&amp;srchid=3405021961400774629745&amp;srchindex=45&amp;srchtotal=401&amp;trk=vsrp_people_res_name&amp;trkInfo=VSRPsearchId%3A3405021961400774629745%2CVSRPtargetId%3A157831558%2CVSRPcmpt%3Aprimary" TargetMode="External"/><Relationship Id="rId4312" Type="http://schemas.openxmlformats.org/officeDocument/2006/relationships/hyperlink" Target="https://www.linkedin.com/profile/view?id=181060201&amp;authType=OUT_OF_NETWORK&amp;authToken=7Hqw&amp;locale=ru_RU&amp;srchid=3405021961424864833434&amp;srchindex=25&amp;srchtotal=30&amp;trk=vsrp_people_res_name&amp;trkInfo=VSRPsearchId%3A3405021961424864833434%2CVSRPtargetId%3A181060201%2CVSRPcmpt%3Aprimary" TargetMode="External"/><Relationship Id="rId5644" Type="http://schemas.openxmlformats.org/officeDocument/2006/relationships/hyperlink" Target="https://www.linkedin.com/profile/view?id=144932150&amp;authType=OUT_OF_NETWORK&amp;authToken=L6iT&amp;goback=%2Eanp_70526_1400681748290_14&amp;trk=anetppl_profile" TargetMode="External"/><Relationship Id="rId6975" Type="http://schemas.openxmlformats.org/officeDocument/2006/relationships/hyperlink" Target="https://www.linkedin.com/in/andrewkochmar" TargetMode="External"/><Relationship Id="rId454" Type="http://schemas.openxmlformats.org/officeDocument/2006/relationships/hyperlink" Target="https://www.linkedin.com/profile/view?id=99301656&amp;authType=OUT_OF_NETWORK&amp;authToken=NA5H&amp;locale=en_US&amp;srchid=3405021961400774629745&amp;srchindex=44&amp;srchtotal=401&amp;trk=vsrp_people_res_name&amp;trkInfo=VSRPsearchId%3A3405021961400774629745%2CVSRPtargetId%3A99301656%2CVSRPcmpt%3Aprimary" TargetMode="External"/><Relationship Id="rId4311" Type="http://schemas.openxmlformats.org/officeDocument/2006/relationships/hyperlink" Target="https://www.linkedin.com/profile/view?id=256753011&amp;authType=OUT_OF_NETWORK&amp;authToken=X41_&amp;locale=en_US&amp;srchid=3405021961424864750279&amp;srchindex=19&amp;srchtotal=30&amp;trk=vsrp_people_res_name&amp;trkInfo=VSRPsearchId%3A3405021961424864750279%2CVSRPtargetId%3A256753011%2CVSRPcmpt%3Aprimary" TargetMode="External"/><Relationship Id="rId5645" Type="http://schemas.openxmlformats.org/officeDocument/2006/relationships/hyperlink" Target="https://www.linkedin.com/profile/view?id=162782737&amp;authType=OUT_OF_NETWORK&amp;authToken=MXcT&amp;goback=%2Eanp_70526_1400681748290_14&amp;trk=anetppl_profile" TargetMode="External"/><Relationship Id="rId6976" Type="http://schemas.openxmlformats.org/officeDocument/2006/relationships/hyperlink" Target="https://www.linkedin.com/pub/elena-romanets/62/a50/1a5" TargetMode="External"/><Relationship Id="rId453" Type="http://schemas.openxmlformats.org/officeDocument/2006/relationships/hyperlink" Target="https://www.linkedin.com/profile/view?id=179060232&amp;authType=OUT_OF_NETWORK&amp;authToken=VPhG&amp;locale=en_US&amp;srchid=3405021961400774629745&amp;srchindex=43&amp;srchtotal=401&amp;trk=vsrp_people_res_name&amp;trkInfo=VSRPsearchId%3A3405021961400774629745%2CVSRPtargetId%3A179060232%2CVSRPcmpt%3Aprimary" TargetMode="External"/><Relationship Id="rId4314" Type="http://schemas.openxmlformats.org/officeDocument/2006/relationships/hyperlink" Target="https://www.linkedin.com/profile/view?id=305988656&amp;authType=OUT_OF_NETWORK&amp;authToken=KuO4&amp;locale=ru_RU&amp;srchid=3405021961424864833434&amp;srchindex=27&amp;srchtotal=30&amp;trk=vsrp_people_res_name&amp;trkInfo=VSRPsearchId%3A3405021961424864833434%2CVSRPtargetId%3A305988656%2CVSRPcmpt%3Aprimary" TargetMode="External"/><Relationship Id="rId5642" Type="http://schemas.openxmlformats.org/officeDocument/2006/relationships/hyperlink" Target="https://www.linkedin.com/profile/view?id=135281466&amp;authType=OUT_OF_NETWORK&amp;authToken=MxCj&amp;goback=%2Eanp_70526_1400681748290_13&amp;trk=anetppl_profile" TargetMode="External"/><Relationship Id="rId6973" Type="http://schemas.openxmlformats.org/officeDocument/2006/relationships/hyperlink" Target="https://www.linkedin.com/in/eugenesyrota" TargetMode="External"/><Relationship Id="rId452" Type="http://schemas.openxmlformats.org/officeDocument/2006/relationships/hyperlink" Target="https://www.linkedin.com/profile/view?id=117149858&amp;authType=OUT_OF_NETWORK&amp;authToken=QVHI&amp;locale=en_US&amp;srchid=3405021961400774370046&amp;srchindex=40&amp;srchtotal=399&amp;trk=vsrp_people_res_name&amp;trkInfo=VSRPsearchId%3A3405021961400774370046%2CVSRPtargetId%3A117149858%2CVSRPcmpt%3Aprimary" TargetMode="External"/><Relationship Id="rId4313" Type="http://schemas.openxmlformats.org/officeDocument/2006/relationships/hyperlink" Target="https://www.linkedin.com/profile/view?id=271337731&amp;authType=OUT_OF_NETWORK&amp;authToken=n2dO&amp;locale=ru_RU&amp;srchid=3405021961424864833434&amp;srchindex=26&amp;srchtotal=30&amp;trk=vsrp_people_res_name&amp;trkInfo=VSRPsearchId%3A3405021961424864833434%2CVSRPtargetId%3A271337731%2CVSRPcmpt%3Aprimary" TargetMode="External"/><Relationship Id="rId5643" Type="http://schemas.openxmlformats.org/officeDocument/2006/relationships/hyperlink" Target="https://www.linkedin.com/profile/view?id=136377917&amp;authType=OUT_OF_NETWORK&amp;authToken=y8Pw&amp;goback=%2Eanp_70526_1400681748290_13&amp;trk=anetppl_profile" TargetMode="External"/><Relationship Id="rId6974" Type="http://schemas.openxmlformats.org/officeDocument/2006/relationships/hyperlink" Target="https://www.linkedin.com/in/voronianski" TargetMode="External"/><Relationship Id="rId3018" Type="http://schemas.openxmlformats.org/officeDocument/2006/relationships/hyperlink" Target="https://www.linkedin.com/profile/view?id=68253340&amp;authType=OUT_OF_NETWORK&amp;authToken=xo-c&amp;locale=en_US&amp;srchid=3405021961410778198944&amp;srchindex=50&amp;srchtotal=268&amp;trk=vsrp_people_res_name&amp;trkInfo=VSRPsearchId%3A3405021961410778198944%2CVSRPtargetId%3A68253340%2CVSRPcmpt%3Aprimary" TargetMode="External"/><Relationship Id="rId4349" Type="http://schemas.openxmlformats.org/officeDocument/2006/relationships/hyperlink" Target="https://www.linkedin.com/profile/view?id=178904433&amp;authType=OUT_OF_NETWORK&amp;authToken=XHe2&amp;goback=%2Eanp_63371_1403622608315_21&amp;trk=anetppl_profile" TargetMode="External"/><Relationship Id="rId3017" Type="http://schemas.openxmlformats.org/officeDocument/2006/relationships/hyperlink" Target="https://www.linkedin.com/profile/view?id=39130729&amp;authType=OUT_OF_NETWORK&amp;authToken=s5SF&amp;locale=en_US&amp;srchid=3405021961410778198944&amp;srchindex=47&amp;srchtotal=268&amp;trk=vsrp_people_res_name&amp;trkInfo=VSRPsearchId%3A3405021961410778198944%2CVSRPtargetId%3A39130729%2CVSRPcmpt%3Aprimary" TargetMode="External"/><Relationship Id="rId4348" Type="http://schemas.openxmlformats.org/officeDocument/2006/relationships/hyperlink" Target="https://www.linkedin.com/profile/view?id=185728387&amp;authType=OUT_OF_NETWORK&amp;authToken=NMBt&amp;goback=%2Eanp_63371_1402920539065_23&amp;trk=anetppl_profile" TargetMode="External"/><Relationship Id="rId5679" Type="http://schemas.openxmlformats.org/officeDocument/2006/relationships/hyperlink" Target="https://www.linkedin.com/profile/view?id=224577312&amp;authType=OUT_OF_NETWORK&amp;authToken=hJHu&amp;locale=ru_RU&amp;srchid=3405021961401199182391&amp;srchindex=19&amp;srchtotal=41&amp;trk=vsrp_people_res_name&amp;trkInfo=VSRPsearchId%3A3405021961401199182391%2CVSRPtargetId%3A224577312%2CVSRPcmpt%3Aprimary" TargetMode="External"/><Relationship Id="rId3019" Type="http://schemas.openxmlformats.org/officeDocument/2006/relationships/hyperlink" Target="https://www.linkedin.com/profile/view?id=89897915&amp;authType=OUT_OF_NETWORK&amp;authToken=4FvF&amp;locale=en_US&amp;srchid=3405021961410778313307&amp;srchindex=58&amp;srchtotal=268&amp;trk=vsrp_people_res_name&amp;trkInfo=VSRPsearchId%3A3405021961410778313307%2CVSRPtargetId%3A89897915%2CVSRPcmpt%3Aprimary" TargetMode="External"/><Relationship Id="rId491" Type="http://schemas.openxmlformats.org/officeDocument/2006/relationships/hyperlink" Target="https://www.linkedin.com/profile/view?id=128063059&amp;authType=OUT_OF_NETWORK&amp;authToken=wyJQ&amp;locale=en_US&amp;srchid=3405021961400776205569&amp;srchindex=58&amp;srchtotal=1332&amp;trk=vsrp_people_res_name&amp;trkInfo=VSRPsearchId%3A3405021961400776205569%2CVSRPtargetId%3A128063059%2CVSRPcmpt%3Aprimary" TargetMode="External"/><Relationship Id="rId490" Type="http://schemas.openxmlformats.org/officeDocument/2006/relationships/hyperlink" Target="https://www.linkedin.com/profile/view?id=33691774&amp;authType=OUT_OF_NETWORK&amp;authToken=lZu-&amp;locale=en_US&amp;srchid=3405021961400776205569&amp;srchindex=54&amp;srchtotal=1332&amp;trk=vsrp_people_res_name&amp;trkInfo=VSRPsearchId%3A3405021961400776205569%2CVSRPtargetId%3A33691774%2CVSRPcmpt%3Aprimary" TargetMode="External"/><Relationship Id="rId489" Type="http://schemas.openxmlformats.org/officeDocument/2006/relationships/hyperlink" Target="https://www.linkedin.com/profile/view?id=3823543&amp;authType=OUT_OF_NETWORK&amp;authToken=UmEU&amp;locale=en_US&amp;srchid=3405021961400776184721&amp;srchindex=50&amp;srchtotal=1332&amp;trk=vsrp_people_res_name&amp;trkInfo=VSRPsearchId%3A3405021961400776184721%2CVSRPtargetId%3A3823543%2CVSRPcmpt%3Aprimary" TargetMode="External"/><Relationship Id="rId5670" Type="http://schemas.openxmlformats.org/officeDocument/2006/relationships/hyperlink" Target="https://www.linkedin.com/profile/view?id=75810662&amp;authType=OUT_OF_NETWORK&amp;authToken=6agC&amp;locale=en_US&amp;srchid=3405021961401126315757&amp;srchindex=78&amp;srchtotal=278&amp;trk=vsrp_people_res_name&amp;trkInfo=VSRPsearchId%3A3405021961401126315757%2CVSRPtargetId%3A75810662%2CVSRPcmpt%3Aprimary" TargetMode="External"/><Relationship Id="rId484" Type="http://schemas.openxmlformats.org/officeDocument/2006/relationships/hyperlink" Target="https://www.linkedin.com/profile/view?id=5457112&amp;authType=OUT_OF_NETWORK&amp;authToken=RvUB&amp;locale=en_US&amp;srchid=3405021961400775822312&amp;srchindex=65&amp;srchtotal=337&amp;trk=vsrp_people_res_name&amp;trkInfo=VSRPsearchId%3A3405021961400775822312%2CVSRPtargetId%3A5457112%2CVSRPcmpt%3Aprimary" TargetMode="External"/><Relationship Id="rId3010" Type="http://schemas.openxmlformats.org/officeDocument/2006/relationships/hyperlink" Target="https://www.linkedin.com/profile/view?id=236655358&amp;authType=OUT_OF_NETWORK&amp;authToken=UgHK&amp;locale=en_US&amp;srchid=3405021961410777976446&amp;srchindex=12&amp;srchtotal=268&amp;trk=vsrp_people_res_name&amp;trkInfo=VSRPsearchId%3A3405021961410777976446%2CVSRPtargetId%3A236655358%2CVSRPcmpt%3Aprimary" TargetMode="External"/><Relationship Id="rId4341" Type="http://schemas.openxmlformats.org/officeDocument/2006/relationships/hyperlink" Target="https://www.linkedin.com/profile/view?id=230286230&amp;authType=name&amp;authToken=1h0z&amp;offset=5&amp;goback=%2Eanp_63371_1404307432271_24&amp;trk=prof-sb-pdm-similar-photo" TargetMode="External"/><Relationship Id="rId5673" Type="http://schemas.openxmlformats.org/officeDocument/2006/relationships/hyperlink" Target="https://www.linkedin.com/profile/view?id=111861305&amp;authType=OUT_OF_NETWORK&amp;authToken=DEb5&amp;locale=en_US&amp;srchid=3405021961401126639762&amp;srchindex=99&amp;srchtotal=278&amp;trk=vsrp_people_res_name&amp;trkInfo=VSRPsearchId%3A3405021961401126639762%2CVSRPtargetId%3A111861305%2CVSRPcmpt%3Aprimary" TargetMode="External"/><Relationship Id="rId483" Type="http://schemas.openxmlformats.org/officeDocument/2006/relationships/hyperlink" Target="https://www.linkedin.com/profile/view?id=210506030&amp;authType=OUT_OF_NETWORK&amp;authToken=QhFR&amp;locale=en_US&amp;srchid=3405021961400775822312&amp;srchindex=62&amp;srchtotal=337&amp;trk=vsrp_people_res_name&amp;trkInfo=VSRPsearchId%3A3405021961400775822312%2CVSRPtargetId%3A210506030%2CVSRPcmpt%3Aprimary" TargetMode="External"/><Relationship Id="rId4340" Type="http://schemas.openxmlformats.org/officeDocument/2006/relationships/hyperlink" Target="https://www.linkedin.com/profile/view?id=215970217&amp;authType=OUT_OF_NETWORK&amp;authToken=X8jf&amp;goback=%2Eanp_1811177_1401200699597_12&amp;trk=anetppl_profile" TargetMode="External"/><Relationship Id="rId5674" Type="http://schemas.openxmlformats.org/officeDocument/2006/relationships/hyperlink" Target="https://www.linkedin.com/profile/view?id=128589111&amp;authType=OUT_OF_NETWORK&amp;authToken=IyEn&amp;locale=en_US&amp;srchid=3405021961401198410846&amp;srchindex=3&amp;srchtotal=11&amp;trk=vsrp_people_res_name&amp;trkInfo=VSRPsearchId%3A3405021961401198410846%2CVSRPtargetId%3A128589111%2CVSRPcmpt%3Aprimary" TargetMode="External"/><Relationship Id="rId482" Type="http://schemas.openxmlformats.org/officeDocument/2006/relationships/hyperlink" Target="https://www.linkedin.com/profile/view?id=156223493&amp;authType=OUT_OF_NETWORK&amp;authToken=6U-x&amp;locale=en_US&amp;srchid=3405021961400775804314&amp;srchindex=60&amp;srchtotal=337&amp;trk=vsrp_people_res_name&amp;trkInfo=VSRPsearchId%3A3405021961400775804314%2CVSRPtargetId%3A156223493%2CVSRPcmpt%3Aprimary" TargetMode="External"/><Relationship Id="rId3012" Type="http://schemas.openxmlformats.org/officeDocument/2006/relationships/hyperlink" Target="https://www.linkedin.com/profile/view?id=81912227&amp;authType=OUT_OF_NETWORK&amp;authToken=JjDx&amp;locale=en_US&amp;srchid=3405021961410777976446&amp;srchindex=16&amp;srchtotal=268&amp;trk=vsrp_people_res_name&amp;trkInfo=VSRPsearchId%3A3405021961410777976446%2CVSRPtargetId%3A81912227%2CVSRPcmpt%3Aprimary" TargetMode="External"/><Relationship Id="rId4343" Type="http://schemas.openxmlformats.org/officeDocument/2006/relationships/hyperlink" Target="https://www.linkedin.com/profile/view?id=180142643&amp;authType=OUT_OF_NETWORK&amp;authToken=c5W7&amp;goback=%2Eanp_63371_1404820012398_5&amp;trk=anetppl_profile" TargetMode="External"/><Relationship Id="rId5671" Type="http://schemas.openxmlformats.org/officeDocument/2006/relationships/hyperlink" Target="https://www.linkedin.com/profile/view?id=78646082&amp;authType=OUT_OF_NETWORK&amp;authToken=s29R&amp;locale=en_US&amp;srchid=3405021961401126315757&amp;srchindex=80&amp;srchtotal=278&amp;trk=vsrp_people_res_name&amp;trkInfo=VSRPsearchId%3A3405021961401126315757%2CVSRPtargetId%3A78646082%2CVSRPcmpt%3Aprimary" TargetMode="External"/><Relationship Id="rId481" Type="http://schemas.openxmlformats.org/officeDocument/2006/relationships/hyperlink" Target="https://www.linkedin.com/profile/view?id=42456848&amp;authType=OUT_OF_NETWORK&amp;authToken=ti4A&amp;locale=en_US&amp;srchid=3405021961400775804314&amp;srchindex=55&amp;srchtotal=337&amp;trk=vsrp_people_res_name&amp;trkInfo=VSRPsearchId%3A3405021961400775804314%2CVSRPtargetId%3A42456848%2CVSRPcmpt%3Aprimary" TargetMode="External"/><Relationship Id="rId3011" Type="http://schemas.openxmlformats.org/officeDocument/2006/relationships/hyperlink" Target="https://www.linkedin.com/profile/view?id=347948799&amp;authType=OUT_OF_NETWORK&amp;authToken=YhoX&amp;locale=en_US&amp;srchid=3405021961410777976446&amp;srchindex=13&amp;srchtotal=268&amp;trk=vsrp_people_res_name&amp;trkInfo=VSRPsearchId%3A3405021961410777976446%2CVSRPtargetId%3A347948799%2CVSRPcmpt%3Aprimary" TargetMode="External"/><Relationship Id="rId4342" Type="http://schemas.openxmlformats.org/officeDocument/2006/relationships/hyperlink" Target="https://www.linkedin.com/profile/view?id=235434137&amp;authType=name&amp;authToken=nojB&amp;offset=25&amp;goback=%2Eanp_63371_1404307432271_24&amp;trk=prof-sb-pdm-similar-photo" TargetMode="External"/><Relationship Id="rId5672" Type="http://schemas.openxmlformats.org/officeDocument/2006/relationships/hyperlink" Target="https://www.linkedin.com/profile/view?id=86204946&amp;authType=OUT_OF_NETWORK&amp;authToken=WsA_&amp;locale=en_US&amp;srchid=3405021961401126472405&amp;srchindex=84&amp;srchtotal=278&amp;trk=vsrp_people_res_name&amp;trkInfo=VSRPsearchId%3A3405021961401126472405%2CVSRPtargetId%3A86204946%2CVSRPcmpt%3Aprimary" TargetMode="External"/><Relationship Id="rId488" Type="http://schemas.openxmlformats.org/officeDocument/2006/relationships/hyperlink" Target="https://www.linkedin.com/profile/view?id=134910501&amp;authType=OUT_OF_NETWORK&amp;authToken=4eeq&amp;locale=en_US&amp;srchid=3405021961400776151787&amp;srchindex=30&amp;srchtotal=1331&amp;trk=vsrp_people_res_name&amp;trkInfo=VSRPsearchId%3A3405021961400776151787%2CVSRPtargetId%3A134910501%2CVSRPcmpt%3Aprimary" TargetMode="External"/><Relationship Id="rId3014" Type="http://schemas.openxmlformats.org/officeDocument/2006/relationships/hyperlink" Target="https://www.linkedin.com/profile/view?id=183490751&amp;authType=OUT_OF_NETWORK&amp;authToken=X04A&amp;locale=ru_RU&amp;srchid=3405021961410778168343&amp;srchindex=23&amp;srchtotal=268&amp;trk=vsrp_people_res_name&amp;trkInfo=VSRPsearchId%3A3405021961410778168343%2CVSRPtargetId%3A183490751%2CVSRPcmpt%3Aprimary" TargetMode="External"/><Relationship Id="rId4345" Type="http://schemas.openxmlformats.org/officeDocument/2006/relationships/hyperlink" Target="https://www.linkedin.com/profile/view?id=209199829&amp;authType=OUT_OF_NETWORK&amp;authToken=xqUi&amp;locale=ru_RU&amp;srchid=3405021961421071352040&amp;srchindex=67&amp;srchtotal=169&amp;trk=vsrp_people_res_name&amp;trkInfo=VSRPsearchId%3A3405021961421071352040%2CVSRPtargetId%3A209199829%2CVSRPcmpt%3Aprimary" TargetMode="External"/><Relationship Id="rId5677" Type="http://schemas.openxmlformats.org/officeDocument/2006/relationships/hyperlink" Target="https://www.linkedin.com/profile/view?id=58039689&amp;authType=OUT_OF_NETWORK&amp;authToken=tSbU&amp;locale=en_US&amp;srchid=3405021961401198807181&amp;srchindex=8&amp;srchtotal=120&amp;trk=vsrp_people_res_name&amp;trkInfo=VSRPsearchId%3A3405021961401198807181%2CVSRPtargetId%3A58039689%2CVSRPcmpt%3Aprimary" TargetMode="External"/><Relationship Id="rId487" Type="http://schemas.openxmlformats.org/officeDocument/2006/relationships/hyperlink" Target="https://www.linkedin.com/profile/view?id=123794663&amp;authType=OUT_OF_NETWORK&amp;authToken=aTe5&amp;locale=en_US&amp;srchid=3405021961400775850061&amp;srchindex=82&amp;srchtotal=337&amp;trk=vsrp_people_res_name&amp;trkInfo=VSRPsearchId%3A3405021961400775850061%2CVSRPtargetId%3A123794663%2CVSRPcmpt%3Aprimary" TargetMode="External"/><Relationship Id="rId3013" Type="http://schemas.openxmlformats.org/officeDocument/2006/relationships/hyperlink" Target="https://www.linkedin.com/profile/view?id=155118798&amp;authType=OUT_OF_NETWORK&amp;authToken=SQTB&amp;locale=en_US&amp;srchid=3405021961410777976446&amp;srchindex=19&amp;srchtotal=268&amp;trk=vsrp_people_res_name&amp;trkInfo=VSRPsearchId%3A3405021961410777976446%2CVSRPtargetId%3A155118798%2CVSRPcmpt%3Aprimary" TargetMode="External"/><Relationship Id="rId4344" Type="http://schemas.openxmlformats.org/officeDocument/2006/relationships/hyperlink" Target="https://www.linkedin.com/profile/view?id=90585277&amp;authType=OUT_OF_NETWORK&amp;authToken=t0Zw&amp;locale=en_US&amp;srchid=3405021961406557523398&amp;srchindex=78&amp;srchtotal=166&amp;trk=vsrp_people_res_name&amp;trkInfo=VSRPsearchId%3A3405021961406557523398%2CVSRPtargetId%3A90585277%2CVSRPcmpt%3Aprimary" TargetMode="External"/><Relationship Id="rId5678" Type="http://schemas.openxmlformats.org/officeDocument/2006/relationships/hyperlink" Target="https://www.linkedin.com/profile/view?id=131368796&amp;authType=OUT_OF_NETWORK&amp;authToken=eJfT&amp;locale=ru_RU&amp;srchid=3405021961401199182391&amp;srchindex=14&amp;srchtotal=41&amp;trk=vsrp_people_res_name&amp;trkInfo=VSRPsearchId%3A3405021961401199182391%2CVSRPtargetId%3A131368796%2CVSRPcmpt%3Aprimary" TargetMode="External"/><Relationship Id="rId486" Type="http://schemas.openxmlformats.org/officeDocument/2006/relationships/hyperlink" Target="https://www.linkedin.com/profile/view?id=93177601&amp;authType=OUT_OF_NETWORK&amp;authToken=X3sf&amp;locale=en_US&amp;srchid=3405021961400775837805&amp;srchindex=79&amp;srchtotal=337&amp;trk=vsrp_people_res_name&amp;trkInfo=VSRPsearchId%3A3405021961400775837805%2CVSRPtargetId%3A93177601%2CVSRPcmpt%3Aprimary" TargetMode="External"/><Relationship Id="rId3016" Type="http://schemas.openxmlformats.org/officeDocument/2006/relationships/hyperlink" Target="https://www.linkedin.com/profile/view?id=3059434&amp;authType=OUT_OF_NETWORK&amp;authToken=DUZ4&amp;locale=en_US&amp;srchid=3405021961410778187389&amp;srchindex=37&amp;srchtotal=268&amp;trk=vsrp_people_res_name&amp;trkInfo=VSRPsearchId%3A3405021961410778187389%2CVSRPtargetId%3A3059434%2CVSRPcmpt%3Aprimary" TargetMode="External"/><Relationship Id="rId4347" Type="http://schemas.openxmlformats.org/officeDocument/2006/relationships/hyperlink" Target="https://www.linkedin.com/profile/view?id=137440831&amp;authType=OUT_OF_NETWORK&amp;authToken=UetZ&amp;locale=ru_RU&amp;srchid=3405021961421680147489&amp;srchindex=45&amp;srchtotal=58&amp;trk=vsrp_people_res_name&amp;trkInfo=VSRPsearchId%3A3405021961421680147489%2CVSRPtargetId%3A137440831%2CVSRPcmpt%3Aprimary" TargetMode="External"/><Relationship Id="rId5675" Type="http://schemas.openxmlformats.org/officeDocument/2006/relationships/hyperlink" Target="https://www.linkedin.com/profile/view?id=170055393&amp;authType=OUT_OF_NETWORK&amp;authToken=0oRb&amp;locale=en_US&amp;srchid=3405021961401198410846&amp;srchindex=4&amp;srchtotal=11&amp;trk=vsrp_people_res_name&amp;trkInfo=VSRPsearchId%3A3405021961401198410846%2CVSRPtargetId%3A170055393%2CVSRPcmpt%3Aprimary" TargetMode="External"/><Relationship Id="rId485" Type="http://schemas.openxmlformats.org/officeDocument/2006/relationships/hyperlink" Target="https://www.linkedin.com/profile/view?id=5566952&amp;authType=OUT_OF_NETWORK&amp;authToken=FjlT&amp;locale=en_US&amp;srchid=3405021961400775822312&amp;srchindex=66&amp;srchtotal=337&amp;trk=vsrp_people_res_name&amp;trkInfo=VSRPsearchId%3A3405021961400775822312%2CVSRPtargetId%3A5566952%2CVSRPcmpt%3Aprimary" TargetMode="External"/><Relationship Id="rId3015" Type="http://schemas.openxmlformats.org/officeDocument/2006/relationships/hyperlink" Target="https://www.linkedin.com/profile/view?id=184942948&amp;authType=OUT_OF_NETWORK&amp;authToken=WcHH&amp;locale=ru_RU&amp;srchid=3405021961410778168343&amp;srchindex=24&amp;srchtotal=268&amp;trk=vsrp_people_res_name&amp;trkInfo=VSRPsearchId%3A3405021961410778168343%2CVSRPtargetId%3A184942948%2CVSRPcmpt%3Aprimary" TargetMode="External"/><Relationship Id="rId4346" Type="http://schemas.openxmlformats.org/officeDocument/2006/relationships/hyperlink" Target="https://www.linkedin.com/profile/view?id=110666743&amp;authType=OUT_OF_NETWORK&amp;authToken=pMgK&amp;locale=en_US&amp;srchid=3405021961421257273978&amp;srchindex=99&amp;srchtotal=277&amp;trk=vsrp_people_res_name&amp;trkInfo=VSRPsearchId%3A3405021961421257273978%2CVSRPtargetId%3A110666743%2CVSRPcmpt%3Aprimary" TargetMode="External"/><Relationship Id="rId5676" Type="http://schemas.openxmlformats.org/officeDocument/2006/relationships/hyperlink" Target="https://www.linkedin.com/profile/view?id=54652218&amp;authType=OUT_OF_NETWORK&amp;authToken=QE25&amp;locale=en_US&amp;srchid=3405021961401198807181&amp;srchindex=4&amp;srchtotal=120&amp;trk=vsrp_people_res_name&amp;trkInfo=VSRPsearchId%3A3405021961401198807181%2CVSRPtargetId%3A54652218%2CVSRPcmpt%3Aprimary" TargetMode="External"/><Relationship Id="rId3007" Type="http://schemas.openxmlformats.org/officeDocument/2006/relationships/hyperlink" Target="https://www.linkedin.com/profile/view?id=195599244&amp;authType=OUT_OF_NETWORK&amp;authToken=fTIT&amp;locale=en_US&amp;srchid=3405021961410777806368&amp;srchindex=56&amp;srchtotal=67&amp;trk=vsrp_people_res_name&amp;trkInfo=VSRPsearchId%3A3405021961410777806368%2CVSRPtargetId%3A195599244%2CVSRPcmpt%3Aprimary" TargetMode="External"/><Relationship Id="rId4338" Type="http://schemas.openxmlformats.org/officeDocument/2006/relationships/hyperlink" Target="https://www.linkedin.com/profile/view?id=266764029&amp;authType=name&amp;authToken=OBMs&amp;offset=12&amp;goback=%2Eanp_97192_1405603522752_9&amp;trk=prof-sb-pdm-similar-photo" TargetMode="External"/><Relationship Id="rId3006" Type="http://schemas.openxmlformats.org/officeDocument/2006/relationships/hyperlink" Target="https://www.linkedin.com/profile/view?id=123390829&amp;authType=OUT_OF_NETWORK&amp;authToken=u8G5&amp;locale=en_US&amp;srchid=3405021961410777671809&amp;srchindex=28&amp;srchtotal=67&amp;trk=vsrp_people_res_name&amp;trkInfo=VSRPsearchId%3A3405021961410777671809%2CVSRPtargetId%3A123390829%2CVSRPcmpt%3Aprimary" TargetMode="External"/><Relationship Id="rId4337" Type="http://schemas.openxmlformats.org/officeDocument/2006/relationships/hyperlink" Target="https://www.linkedin.com/profile/view?id=17359238&amp;authType=OUT_OF_NETWORK&amp;authToken=1Vku&amp;goback=%2Egmp_55636%2Eanp_55636_1401267523990_6&amp;trk=anetppl_profile" TargetMode="External"/><Relationship Id="rId3009" Type="http://schemas.openxmlformats.org/officeDocument/2006/relationships/hyperlink" Target="https://www.linkedin.com/profile/view?id=214797938&amp;authType=OUT_OF_NETWORK&amp;authToken=4VLH&amp;locale=ru_RU&amp;srchid=3405021961410777976446&amp;srchindex=11&amp;srchtotal=268&amp;trk=vsrp_people_res_name&amp;trkInfo=VSRPsearchId%3A3405021961410777976446%2CVSRPtargetId%3A214797938%2CVSRPcmpt%3Aprimary" TargetMode="External"/><Relationship Id="rId5668" Type="http://schemas.openxmlformats.org/officeDocument/2006/relationships/hyperlink" Target="https://www.linkedin.com/profile/view?id=57738313&amp;authType=OUT_OF_NETWORK&amp;authToken=Ia3r&amp;locale=en_US&amp;srchid=3405021961401126137352&amp;srchindex=67&amp;srchtotal=278&amp;trk=vsrp_people_res_name&amp;trkInfo=VSRPsearchId%3A3405021961401126137352%2CVSRPtargetId%3A57738313%2CVSRPcmpt%3Aprimary" TargetMode="External"/><Relationship Id="rId6999" Type="http://schemas.openxmlformats.org/officeDocument/2006/relationships/hyperlink" Target="https://www.linkedin.com/pub/sergey-sandu/a1/665/511" TargetMode="External"/><Relationship Id="rId3008" Type="http://schemas.openxmlformats.org/officeDocument/2006/relationships/hyperlink" Target="https://www.linkedin.com/profile/view?id=153304282&amp;authType=OUT_OF_NETWORK&amp;authToken=quZh&amp;locale=ru_RU&amp;srchid=3405021961410777806368&amp;srchindex=60&amp;srchtotal=67&amp;trk=vsrp_people_res_name&amp;trkInfo=VSRPsearchId%3A3405021961410777806368%2CVSRPtargetId%3A153304282%2CVSRPcmpt%3Aprimary" TargetMode="External"/><Relationship Id="rId4339" Type="http://schemas.openxmlformats.org/officeDocument/2006/relationships/hyperlink" Target="https://www.linkedin.com/profile/view?id=187983622&amp;authType=OUT_OF_NETWORK&amp;authToken=iA25&amp;goback=%2Eanp_63371_1399991436476_7&amp;trk=anetppl_profile" TargetMode="External"/><Relationship Id="rId5669" Type="http://schemas.openxmlformats.org/officeDocument/2006/relationships/hyperlink" Target="https://www.linkedin.com/profile/view?id=67856680&amp;authType=OUT_OF_NETWORK&amp;authToken=OrUG&amp;locale=en_US&amp;srchid=3405021961401126315757&amp;srchindex=72&amp;srchtotal=278&amp;trk=vsrp_people_res_name&amp;trkInfo=VSRPsearchId%3A3405021961401126315757%2CVSRPtargetId%3A67856680%2CVSRPcmpt%3Aprimary" TargetMode="External"/><Relationship Id="rId480" Type="http://schemas.openxmlformats.org/officeDocument/2006/relationships/hyperlink" Target="https://www.linkedin.com/profile/view?id=17072998&amp;authType=OUT_OF_NETWORK&amp;authToken=Ozwa&amp;locale=en_US&amp;srchid=3405021961400775376323&amp;srchindex=100&amp;srchtotal=401&amp;trk=vsrp_people_res_name&amp;trkInfo=VSRPsearchId%3A3405021961400775376323%2CVSRPtargetId%3A17072998%2CVSRPcmpt%3Aprimary" TargetMode="External"/><Relationship Id="rId479" Type="http://schemas.openxmlformats.org/officeDocument/2006/relationships/hyperlink" Target="https://www.linkedin.com/profile/view?id=49576425&amp;authType=OUT_OF_NETWORK&amp;authToken=3U_d&amp;locale=en_US&amp;srchid=3405021961400775376323&amp;srchindex=91&amp;srchtotal=401&amp;trk=vsrp_people_res_name&amp;trkInfo=VSRPsearchId%3A3405021961400775376323%2CVSRPtargetId%3A49576425%2CVSRPcmpt%3Aprimary" TargetMode="External"/><Relationship Id="rId478" Type="http://schemas.openxmlformats.org/officeDocument/2006/relationships/hyperlink" Target="https://www.linkedin.com/profile/view?id=109277916&amp;authType=OUT_OF_NETWORK&amp;authToken=NnS_&amp;locale=en_US&amp;srchid=3405021961400775352088&amp;srchindex=90&amp;srchtotal=401&amp;trk=vsrp_people_res_name&amp;trkInfo=VSRPsearchId%3A3405021961400775352088%2CVSRPtargetId%3A109277916%2CVSRPcmpt%3Aprimary" TargetMode="External"/><Relationship Id="rId6990" Type="http://schemas.openxmlformats.org/officeDocument/2006/relationships/hyperlink" Target="https://www.linkedin.com/in/mushtat" TargetMode="External"/><Relationship Id="rId473" Type="http://schemas.openxmlformats.org/officeDocument/2006/relationships/hyperlink" Target="https://www.linkedin.com/profile/view?id=133862104&amp;authType=OUT_OF_NETWORK&amp;authToken=xAR0&amp;locale=en_US&amp;srchid=3405021961400775144687&amp;srchindex=77&amp;srchtotal=401&amp;trk=vsrp_people_res_name&amp;trkInfo=VSRPsearchId%3A3405021961400775144687%2CVSRPtargetId%3A133862104%2CVSRPcmpt%3Aprimary" TargetMode="External"/><Relationship Id="rId4330" Type="http://schemas.openxmlformats.org/officeDocument/2006/relationships/hyperlink" Target="https://www.linkedin.com/profile/view?id=101964790&amp;authType=OUT_OF_NETWORK&amp;authToken=pk18&amp;locale=en_US&amp;srchid=3405021961405600530653&amp;srchindex=16&amp;srchtotal=334&amp;trk=vsrp_people_res_name&amp;trkInfo=VSRPsearchId%3A3405021961405600530653%2CVSRPtargetId%3A101964790%2CVSRPcmpt%3Aprimary" TargetMode="External"/><Relationship Id="rId5662" Type="http://schemas.openxmlformats.org/officeDocument/2006/relationships/hyperlink" Target="https://www.linkedin.com/profile/view?id=248077206&amp;authType=OUT_OF_NETWORK&amp;authToken=TOsR&amp;locale=en_US&amp;srchid=3405021961401125518917&amp;srchindex=25&amp;srchtotal=278&amp;trk=vsrp_people_res_name&amp;trkInfo=VSRPsearchId%3A3405021961401125518917%2CVSRPtargetId%3A248077206%2CVSRPcmpt%3Aprimary" TargetMode="External"/><Relationship Id="rId6993" Type="http://schemas.openxmlformats.org/officeDocument/2006/relationships/hyperlink" Target="https://www.linkedin.com/pub/dmitry-stupak/63/48b/a50" TargetMode="External"/><Relationship Id="rId472" Type="http://schemas.openxmlformats.org/officeDocument/2006/relationships/hyperlink" Target="https://www.linkedin.com/profile/view?id=235302421&amp;authType=OUT_OF_NETWORK&amp;authToken=GOBa&amp;locale=en_US&amp;srchid=3405021961400775144687&amp;srchindex=74&amp;srchtotal=401&amp;trk=vsrp_people_res_name&amp;trkInfo=VSRPsearchId%3A3405021961400775144687%2CVSRPtargetId%3A235302421%2CVSRPcmpt%3Aprimary" TargetMode="External"/><Relationship Id="rId5663" Type="http://schemas.openxmlformats.org/officeDocument/2006/relationships/hyperlink" Target="https://www.linkedin.com/profile/view?id=26949548&amp;authType=OUT_OF_NETWORK&amp;authToken=SpJI&amp;locale=en_US&amp;srchid=3405021961401125802639&amp;srchindex=47&amp;srchtotal=278&amp;trk=vsrp_people_res_name&amp;trkInfo=VSRPsearchId%3A3405021961401125802639%2CVSRPtargetId%3A26949548%2CVSRPcmpt%3Aprimary" TargetMode="External"/><Relationship Id="rId6994" Type="http://schemas.openxmlformats.org/officeDocument/2006/relationships/hyperlink" Target="https://www.linkedin.com/in/lysakov" TargetMode="External"/><Relationship Id="rId471" Type="http://schemas.openxmlformats.org/officeDocument/2006/relationships/hyperlink" Target="https://www.linkedin.com/profile/view?id=184063616&amp;authType=OUT_OF_NETWORK&amp;authToken=x_hu&amp;locale=en_US&amp;srchid=3405021961400775144687&amp;srchindex=73&amp;srchtotal=401&amp;trk=vsrp_people_res_name&amp;trkInfo=VSRPsearchId%3A3405021961400775144687%2CVSRPtargetId%3A184063616%2CVSRPcmpt%3Aprimary" TargetMode="External"/><Relationship Id="rId3001" Type="http://schemas.openxmlformats.org/officeDocument/2006/relationships/hyperlink" Target="https://www.linkedin.com/profile/view?id=177426979&amp;authType=OUT_OF_NETWORK&amp;authToken=ClWE&amp;locale=ru_RU&amp;srchid=3405021961410775327720&amp;srchindex=65&amp;srchtotal=73&amp;trk=vsrp_people_res_name&amp;trkInfo=VSRPsearchId%3A3405021961410775327720%2CVSRPtargetId%3A177426979%2CVSRPcmpt%3Aprimary" TargetMode="External"/><Relationship Id="rId4332" Type="http://schemas.openxmlformats.org/officeDocument/2006/relationships/hyperlink" Target="https://www.linkedin.com/profile/view?id=157873833&amp;authType=name&amp;authToken=GT6J&amp;offset=3&amp;trk=prof-sb-pdm-similar-photo" TargetMode="External"/><Relationship Id="rId5660" Type="http://schemas.openxmlformats.org/officeDocument/2006/relationships/hyperlink" Target="https://www.linkedin.com/profile/view?id=139174272&amp;authType=OUT_OF_NETWORK&amp;authToken=ZSUg&amp;locale=en_US&amp;srchid=3405021961401125173385&amp;srchindex=30&amp;srchtotal=60&amp;trk=vsrp_people_res_name&amp;trkInfo=VSRPsearchId%3A3405021961401125173385%2CVSRPtargetId%3A139174272%2CVSRPcmpt%3Aprimary" TargetMode="External"/><Relationship Id="rId6991" Type="http://schemas.openxmlformats.org/officeDocument/2006/relationships/hyperlink" Target="https://www.linkedin.com/in/dmytrofilipov" TargetMode="External"/><Relationship Id="rId470" Type="http://schemas.openxmlformats.org/officeDocument/2006/relationships/hyperlink" Target="https://www.linkedin.com/profile/view?id=128831982&amp;authType=OUT_OF_NETWORK&amp;authToken=qm_q&amp;locale=en_US&amp;srchid=3405021961400775144687&amp;srchindex=71&amp;srchtotal=401&amp;trk=vsrp_people_res_name&amp;trkInfo=VSRPsearchId%3A3405021961400775144687%2CVSRPtargetId%3A128831982%2CVSRPcmpt%3Aprimary" TargetMode="External"/><Relationship Id="rId3000" Type="http://schemas.openxmlformats.org/officeDocument/2006/relationships/hyperlink" Target="https://www.linkedin.com/profile/view?id=126303111&amp;authType=OUT_OF_NETWORK&amp;authToken=6JRV&amp;locale=ru_RU&amp;srchid=3405021961410775295331&amp;srchindex=58&amp;srchtotal=73&amp;trk=vsrp_people_res_name&amp;trkInfo=VSRPsearchId%3A3405021961410775295331%2CVSRPtargetId%3A126303111%2CVSRPcmpt%3Aprimary" TargetMode="External"/><Relationship Id="rId4331" Type="http://schemas.openxmlformats.org/officeDocument/2006/relationships/hyperlink" Target="https://www.linkedin.com/profile/view?id=254275798&amp;authType=name&amp;authToken=ltoc&amp;offset=9&amp;goback=%2Eanp_63371_1399991436476_2&amp;trk=prof-sb-pdm-similar-photo" TargetMode="External"/><Relationship Id="rId5661" Type="http://schemas.openxmlformats.org/officeDocument/2006/relationships/hyperlink" Target="https://www.linkedin.com/profile/view?id=298910659&amp;authType=OUT_OF_NETWORK&amp;authToken=zQIt&amp;locale=en_US&amp;srchid=3405021961401125188763&amp;srchindex=34&amp;srchtotal=60&amp;trk=vsrp_people_res_name&amp;trkInfo=VSRPsearchId%3A3405021961401125188763%2CVSRPtargetId%3A298910659%2CVSRPcmpt%3Aprimary" TargetMode="External"/><Relationship Id="rId6992" Type="http://schemas.openxmlformats.org/officeDocument/2006/relationships/hyperlink" Target="https://www.linkedin.com/in/dmytrobarylo" TargetMode="External"/><Relationship Id="rId477" Type="http://schemas.openxmlformats.org/officeDocument/2006/relationships/hyperlink" Target="https://www.linkedin.com/profile/view?id=23456423&amp;authType=OUT_OF_NETWORK&amp;authToken=yzsR&amp;locale=en_US&amp;srchid=3405021961400775352088&amp;srchindex=88&amp;srchtotal=401&amp;trk=vsrp_people_res_name&amp;trkInfo=VSRPsearchId%3A3405021961400775352088%2CVSRPtargetId%3A23456423%2CVSRPcmpt%3Aprimary" TargetMode="External"/><Relationship Id="rId3003" Type="http://schemas.openxmlformats.org/officeDocument/2006/relationships/hyperlink" Target="https://www.linkedin.com/profile/view?id=324611176&amp;authType=OUT_OF_NETWORK&amp;authToken=_MnS&amp;locale=en_US&amp;srchid=3405021961410777550236&amp;srchindex=5&amp;srchtotal=67&amp;trk=vsrp_people_res_name&amp;trkInfo=VSRPsearchId%3A3405021961410777550236%2CVSRPtargetId%3A324611176%2CVSRPcmpt%3Aprimary" TargetMode="External"/><Relationship Id="rId4334" Type="http://schemas.openxmlformats.org/officeDocument/2006/relationships/hyperlink" Target="https://www.linkedin.com/profile/view?id=59323072&amp;authType=OUT_OF_NETWORK&amp;authToken=uwA2&amp;locale=en_US&amp;srchid=3405021961410363570148&amp;srchindex=63&amp;srchtotal=110&amp;trk=vsrp_people_res_name&amp;trkInfo=VSRPsearchId%3A3405021961410363570148%2CVSRPtargetId%3A59323072%2CVSRPcmpt%3Aprimary" TargetMode="External"/><Relationship Id="rId5666" Type="http://schemas.openxmlformats.org/officeDocument/2006/relationships/hyperlink" Target="https://www.linkedin.com/profile/view?id=41797927&amp;authType=OUT_OF_NETWORK&amp;authToken=aV5n&amp;locale=en_US&amp;srchid=3405021961401125952571&amp;srchindex=58&amp;srchtotal=278&amp;trk=vsrp_people_res_name&amp;trkInfo=VSRPsearchId%3A3405021961401125952571%2CVSRPtargetId%3A41797927%2CVSRPcmpt%3Aprimary" TargetMode="External"/><Relationship Id="rId6997" Type="http://schemas.openxmlformats.org/officeDocument/2006/relationships/hyperlink" Target="https://www.linkedin.com/pub/vitaliy-mishchenko/52/501/653" TargetMode="External"/><Relationship Id="rId476" Type="http://schemas.openxmlformats.org/officeDocument/2006/relationships/hyperlink" Target="https://www.linkedin.com/profile/view?id=97446226&amp;authType=OUT_OF_NETWORK&amp;authToken=JiXn&amp;locale=en_US&amp;srchid=3405021961400775352088&amp;srchindex=86&amp;srchtotal=401&amp;trk=vsrp_people_res_name&amp;trkInfo=VSRPsearchId%3A3405021961400775352088%2CVSRPtargetId%3A97446226%2CVSRPcmpt%3Aprimary" TargetMode="External"/><Relationship Id="rId3002" Type="http://schemas.openxmlformats.org/officeDocument/2006/relationships/hyperlink" Target="https://www.linkedin.com/profile/view?id=72288488&amp;authType=OUT_OF_NETWORK&amp;authToken=wAXA&amp;locale=en_US&amp;srchid=3405021961410775525490&amp;srchindex=6&amp;srchtotal=67&amp;trk=vsrp_people_res_name&amp;trkInfo=VSRPsearchId%3A3405021961410775525490%2CVSRPtargetId%3A72288488%2CVSRPcmpt%3Aprimary" TargetMode="External"/><Relationship Id="rId4333" Type="http://schemas.openxmlformats.org/officeDocument/2006/relationships/hyperlink" Target="https://www.linkedin.com/profile/view?id=15411817&amp;authType=NAME_SEARCH&amp;authToken=f61k&amp;locale=en_US&amp;trk=tyah2&amp;trkInfo=tarId%3A1408542743500%2Ctas%3AInna%20Polyakova%2Cidx%3A1-2-2" TargetMode="External"/><Relationship Id="rId5667" Type="http://schemas.openxmlformats.org/officeDocument/2006/relationships/hyperlink" Target="https://www.linkedin.com/profile/view?id=44375551&amp;authType=OUT_OF_NETWORK&amp;authToken=RZRS&amp;locale=en_US&amp;srchid=3405021961401126137352&amp;srchindex=61&amp;srchtotal=278&amp;trk=vsrp_people_res_name&amp;trkInfo=VSRPsearchId%3A3405021961401126137352%2CVSRPtargetId%3A44375551%2CVSRPcmpt%3Aprimary" TargetMode="External"/><Relationship Id="rId6998" Type="http://schemas.openxmlformats.org/officeDocument/2006/relationships/hyperlink" Target="https://www.linkedin.com/pub/evgeniy-martynenko/67/747/938" TargetMode="External"/><Relationship Id="rId475" Type="http://schemas.openxmlformats.org/officeDocument/2006/relationships/hyperlink" Target="https://www.linkedin.com/profile/view?id=91659079&amp;authType=OUT_OF_NETWORK&amp;authToken=QKV-&amp;locale=en_US&amp;srchid=3405021961400775352088&amp;srchindex=84&amp;srchtotal=401&amp;trk=vsrp_people_res_name&amp;trkInfo=VSRPsearchId%3A3405021961400775352088%2CVSRPtargetId%3A91659079%2CVSRPcmpt%3Aprimary" TargetMode="External"/><Relationship Id="rId3005" Type="http://schemas.openxmlformats.org/officeDocument/2006/relationships/hyperlink" Target="https://www.linkedin.com/profile/view?id=27046112&amp;authType=OUT_OF_NETWORK&amp;authToken=2JbT&amp;locale=en_US&amp;srchid=3405021961410777578787&amp;srchindex=13&amp;srchtotal=67&amp;trk=vsrp_people_res_name&amp;trkInfo=VSRPsearchId%3A3405021961410777578787%2CVSRPtargetId%3A27046112%2CVSRPcmpt%3Aprimary" TargetMode="External"/><Relationship Id="rId4336" Type="http://schemas.openxmlformats.org/officeDocument/2006/relationships/hyperlink" Target="https://www.linkedin.com/profile/view?id=120071674&amp;authType=OUT_OF_NETWORK&amp;authToken=fH9e&amp;locale=en_US&amp;srchid=3405021961399474428359&amp;srchindex=48&amp;srchtotal=8181&amp;trk=vsrp_people_res_name&amp;trkInfo=VSRPsearchId%3A3405021961399474428359%2CVSRPtargetId%3A120071674%2CVSRPcmpt%3Aprimary" TargetMode="External"/><Relationship Id="rId5664" Type="http://schemas.openxmlformats.org/officeDocument/2006/relationships/hyperlink" Target="https://www.linkedin.com/profile/view?id=32004362&amp;authType=OUT_OF_NETWORK&amp;authToken=CrAd&amp;locale=en_US&amp;srchid=3405021961401125802639&amp;srchindex=50&amp;srchtotal=278&amp;trk=vsrp_people_res_name&amp;trkInfo=VSRPsearchId%3A3405021961401125802639%2CVSRPtargetId%3A32004362%2CVSRPcmpt%3Aprimary" TargetMode="External"/><Relationship Id="rId6995" Type="http://schemas.openxmlformats.org/officeDocument/2006/relationships/hyperlink" Target="https://www.linkedin.com/pub/iurii-klymiuk/83/718/876" TargetMode="External"/><Relationship Id="rId474" Type="http://schemas.openxmlformats.org/officeDocument/2006/relationships/hyperlink" Target="https://www.linkedin.com/profile/view?id=20113952&amp;authType=OUT_OF_NETWORK&amp;authToken=WHpm&amp;locale=en_US&amp;srchid=3405021961400775144687&amp;srchindex=80&amp;srchtotal=401&amp;trk=vsrp_people_res_name&amp;trkInfo=VSRPsearchId%3A3405021961400775144687%2CVSRPtargetId%3A20113952%2CVSRPcmpt%3Aprimary" TargetMode="External"/><Relationship Id="rId3004" Type="http://schemas.openxmlformats.org/officeDocument/2006/relationships/hyperlink" Target="https://www.linkedin.com/profile/view?id=32347762&amp;authType=OUT_OF_NETWORK&amp;authToken=txDk&amp;locale=en_US&amp;srchid=3405021961410777550236&amp;srchindex=10&amp;srchtotal=67&amp;trk=vsrp_people_res_name&amp;trkInfo=VSRPsearchId%3A3405021961410777550236%2CVSRPtargetId%3A32347762%2CVSRPcmpt%3Aprimary" TargetMode="External"/><Relationship Id="rId4335" Type="http://schemas.openxmlformats.org/officeDocument/2006/relationships/hyperlink" Target="https://www.linkedin.com/profile/view?id=175581513&amp;authType=OUT_OF_NETWORK&amp;authToken=q0Iw&amp;locale=ru_RU&amp;srchid=3405021961410363668485&amp;srchindex=87&amp;srchtotal=110&amp;trk=vsrp_people_res_name&amp;trkInfo=VSRPsearchId%3A3405021961410363668485%2CVSRPtargetId%3A175581513%2CVSRPcmpt%3Aprimary" TargetMode="External"/><Relationship Id="rId5665" Type="http://schemas.openxmlformats.org/officeDocument/2006/relationships/hyperlink" Target="https://www.linkedin.com/profile/view?id=38270678&amp;authType=OUT_OF_NETWORK&amp;authToken=f6Mc&amp;locale=en_US&amp;srchid=3405021961401125952571&amp;srchindex=57&amp;srchtotal=278&amp;trk=vsrp_people_res_name&amp;trkInfo=VSRPsearchId%3A3405021961401125952571%2CVSRPtargetId%3A38270678%2CVSRPcmpt%3Aprimary" TargetMode="External"/><Relationship Id="rId6996" Type="http://schemas.openxmlformats.org/officeDocument/2006/relationships/hyperlink" Target="https://www.linkedin.com/in/zetorama" TargetMode="External"/><Relationship Id="rId5615" Type="http://schemas.openxmlformats.org/officeDocument/2006/relationships/hyperlink" Target="https://www.linkedin.com/profile/view?id=216841542&amp;authType=name&amp;authToken=4VHn&amp;offset=3&amp;trk=prof-sb-pdm-similar-photo" TargetMode="External"/><Relationship Id="rId6946" Type="http://schemas.openxmlformats.org/officeDocument/2006/relationships/hyperlink" Target="https://www.linkedin.com/pub/elena-averbakh/1b/119/370" TargetMode="External"/><Relationship Id="rId5616" Type="http://schemas.openxmlformats.org/officeDocument/2006/relationships/hyperlink" Target="https://www.linkedin.com/profile/view?id=353101430&amp;authType=name&amp;authToken=z1vF&amp;offset=7&amp;trk=prof-sb-pdm-similar-photo" TargetMode="External"/><Relationship Id="rId6947" Type="http://schemas.openxmlformats.org/officeDocument/2006/relationships/hyperlink" Target="https://www.linkedin.com/pub/dmitriy-filipenko/42/b6b/829" TargetMode="External"/><Relationship Id="rId5613" Type="http://schemas.openxmlformats.org/officeDocument/2006/relationships/hyperlink" Target="https://www.linkedin.com/profile/view?id=73577877&amp;authType=OUT_OF_NETWORK&amp;authToken=5Itp&amp;locale=en_US&amp;srchid=3405021961422351995926&amp;srchindex=65&amp;srchtotal=200&amp;trk=vsrp_people_res_name&amp;trkInfo=VSRPsearchId%3A3405021961422351995926%2CVSRPtargetId%3A73577877%2CVSRPcmpt%3Aprimary" TargetMode="External"/><Relationship Id="rId6944" Type="http://schemas.openxmlformats.org/officeDocument/2006/relationships/hyperlink" Target="https://www.linkedin.com/pub/%D0%B2%D1%8F%D1%87%D0%B5%D1%81%D0%BB%D0%B0%D0%B2-%D0%BC%D0%B8%D0%BD%D1%87%D1%91%D0%BD%D0%BE%D0%BA/68/7a8/63b" TargetMode="External"/><Relationship Id="rId5614" Type="http://schemas.openxmlformats.org/officeDocument/2006/relationships/hyperlink" Target="https://www.linkedin.com/profile/view?id=60977425&amp;authType=OUT_OF_NETWORK&amp;authToken=lves&amp;locale=en_US&amp;srchid=3405021961422352087093&amp;srchindex=58&amp;srchtotal=200&amp;trk=vsrp_people_res_name&amp;trkInfo=VSRPsearchId%3A3405021961422352087093%2CVSRPtargetId%3A60977425%2CVSRPcmpt%3Aprimary" TargetMode="External"/><Relationship Id="rId6945" Type="http://schemas.openxmlformats.org/officeDocument/2006/relationships/hyperlink" Target="https://www.linkedin.com/pub/yuriy-dadichin/36/a82/49" TargetMode="External"/><Relationship Id="rId5619" Type="http://schemas.openxmlformats.org/officeDocument/2006/relationships/hyperlink" Target="https://www.linkedin.com/profile/view?id=154307600&amp;authType=name&amp;authToken=4vLv&amp;trk=prof-sb-context-name" TargetMode="External"/><Relationship Id="rId5617" Type="http://schemas.openxmlformats.org/officeDocument/2006/relationships/hyperlink" Target="https://www.linkedin.com/profile/view?id=167075477&amp;authType=name&amp;authToken=szx0&amp;goback=%2Enpv_353101430_*1_*1_name_z1vF_*1_*1_*1_*1_*1_*1_*1_*1_*1_*1_*1_*1_*1_*1_*1_*1_7_*1_*1_*1_*1_*1_*1_*1_*1_*1_*1_*1_*1_*1_*1_prof*5sb*5pdm*5similar*5photo_*1%2Enpv_18354740_*1_*1_name_eNGM_*1_*1_*1_*1_*1_*1_*1_*1_*1_*1_*1_*1_*1_*1_*1_*1_16_*1_*1_*1_*1_*1_*1_*1_*1_*1_*1_*1_*1_*1_*1_prof*5sb*5pdm*5similar*5photo_*1&amp;trk=prof-sb-context-name" TargetMode="External"/><Relationship Id="rId6948" Type="http://schemas.openxmlformats.org/officeDocument/2006/relationships/hyperlink" Target="https://www.linkedin.com/in/liubomyrkuzenko" TargetMode="External"/><Relationship Id="rId5618" Type="http://schemas.openxmlformats.org/officeDocument/2006/relationships/hyperlink" Target="https://www.linkedin.com/profile/view?id=136077748&amp;authType=name&amp;authToken=0G6c&amp;offset=1&amp;goback=%2Enpv_353101430_*1_*1_name_z1vF_*1_*1_*1_*1_*1_*1_*1_*1_*1_*1_*1_*1_*1_*1_*1_*1_7_*1_*1_*1_*1_*1_*1_*1_*1_*1_*1_*1_*1_*1_*1_prof*5sb*5pdm*5similar*5photo_*1%2Enpv_18354740_*1_*1_name_eNGM_*1_*1_*1_*1_*1_*1_*1_*1_*1_*1_*1_*1_*1_*1_*1_*1_16_*1_*1_*1_*1_*1_*1_*1_*1_*1_*1_*1_*1_*1_*1_prof*5sb*5pdm*5similar*5photo_*1&amp;trk=prof-sb-pdm-similar-photo" TargetMode="External"/><Relationship Id="rId6949" Type="http://schemas.openxmlformats.org/officeDocument/2006/relationships/hyperlink" Target="https://www.linkedin.com/in/xxllexx" TargetMode="External"/><Relationship Id="rId426" Type="http://schemas.openxmlformats.org/officeDocument/2006/relationships/hyperlink" Target="https://www.linkedin.com/profile/view?id=4410995&amp;authType=OUT_OF_NETWORK&amp;authToken=uAcG&amp;goback=%2Eanp_70526_1400686815019_20&amp;trk=anetppl_profile" TargetMode="External"/><Relationship Id="rId425" Type="http://schemas.openxmlformats.org/officeDocument/2006/relationships/hyperlink" Target="https://www.linkedin.com/profile/view?id=208444557&amp;authType=OUT_OF_NETWORK&amp;authToken=f1QS&amp;goback=%2Eanp_70526_1400681748290_16&amp;trk=anetppl_profile" TargetMode="External"/><Relationship Id="rId424" Type="http://schemas.openxmlformats.org/officeDocument/2006/relationships/hyperlink" Target="https://www.linkedin.com/profile/view?id=204141375&amp;authType=OUT_OF_NETWORK&amp;authToken=-6Jk&amp;goback=%2Eanp_70526_1400681748290_16&amp;trk=anetppl_profile" TargetMode="External"/><Relationship Id="rId423" Type="http://schemas.openxmlformats.org/officeDocument/2006/relationships/hyperlink" Target="https://www.linkedin.com/profile/view?id=196777147&amp;authType=OUT_OF_NETWORK&amp;authToken=GXfG&amp;goback=%2Eanp_70526_1400681748290_16&amp;trk=anetppl_profile" TargetMode="External"/><Relationship Id="rId429" Type="http://schemas.openxmlformats.org/officeDocument/2006/relationships/hyperlink" Target="https://www.linkedin.com/profile/view?id=265580586&amp;authType=OUT_OF_NETWORK&amp;authToken=Qhpm&amp;goback=%2Eanp_70526_1400681748290_5&amp;trk=anetppl_profile" TargetMode="External"/><Relationship Id="rId428" Type="http://schemas.openxmlformats.org/officeDocument/2006/relationships/hyperlink" Target="https://www.linkedin.com/profile/view?id=20043671&amp;trk=eml-comm_inv_acpt-prof_card-pro-0&amp;fromEmail=&amp;ut=1L9cKjmkYwdCg1" TargetMode="External"/><Relationship Id="rId427" Type="http://schemas.openxmlformats.org/officeDocument/2006/relationships/hyperlink" Target="https://www.linkedin.com/profile/view?id=322084211&amp;authType=name&amp;authToken=W0bG&amp;invAcpt=340502196_I73248256_109&amp;goback=&amp;trk=hb-invitations-item-photo-v2" TargetMode="External"/><Relationship Id="rId422" Type="http://schemas.openxmlformats.org/officeDocument/2006/relationships/hyperlink" Target="https://www.linkedin.com/profile/view?id=151499546&amp;authType=OUT_OF_NETWORK&amp;authToken=lP4e&amp;goback=%2Eanp_70526_1400681748290_14&amp;trk=anetppl_profile" TargetMode="External"/><Relationship Id="rId5611" Type="http://schemas.openxmlformats.org/officeDocument/2006/relationships/hyperlink" Target="https://www.linkedin.com/profile/view?id=87420159&amp;authType=OUT_OF_NETWORK&amp;authToken=1JxR&amp;locale=en_US&amp;srchid=3405021961422351912234&amp;srchindex=84&amp;srchtotal=200&amp;trk=vsrp_people_res_name&amp;trkInfo=VSRPsearchId%3A3405021961422351912234%2CVSRPtargetId%3A87420159%2CVSRPcmpt%3Aprimary" TargetMode="External"/><Relationship Id="rId6942" Type="http://schemas.openxmlformats.org/officeDocument/2006/relationships/hyperlink" Target="https://www.linkedin.com/pub/%D0%B4%D0%BC%D0%B8%D1%82%D1%80%D0%B8%D0%B9-%D0%BE%D0%B2%D1%87%D0%B0%D1%80%D0%B5%D0%BD%D0%BA%D0%BE/7b/484/949" TargetMode="External"/><Relationship Id="rId421" Type="http://schemas.openxmlformats.org/officeDocument/2006/relationships/hyperlink" Target="https://www.linkedin.com/profile/view?id=115442703&amp;authType=OUT_OF_NETWORK&amp;authToken=W-jR&amp;goback=%2Eanp_70526_1400681748290_12&amp;trk=anetppl_profile" TargetMode="External"/><Relationship Id="rId5612" Type="http://schemas.openxmlformats.org/officeDocument/2006/relationships/hyperlink" Target="https://www.linkedin.com/profile/view?id=90044185&amp;authType=OUT_OF_NETWORK&amp;authToken=6LSq&amp;locale=en_US&amp;srchid=3405021961422351912234&amp;srchindex=87&amp;srchtotal=200&amp;trk=vsrp_people_res_name&amp;trkInfo=VSRPsearchId%3A3405021961422351912234%2CVSRPtargetId%3A90044185%2CVSRPcmpt%3Aprimary" TargetMode="External"/><Relationship Id="rId6943" Type="http://schemas.openxmlformats.org/officeDocument/2006/relationships/hyperlink" Target="https://www.linkedin.com/in/alberthelyukh" TargetMode="External"/><Relationship Id="rId420" Type="http://schemas.openxmlformats.org/officeDocument/2006/relationships/hyperlink" Target="https://www.linkedin.com/profile/view?id=57125539&amp;authType=OUT_OF_NETWORK&amp;authToken=JxE7&amp;goback=%2Eanp_70526_1400681748290_9&amp;trk=anetppl_profile" TargetMode="External"/><Relationship Id="rId6940" Type="http://schemas.openxmlformats.org/officeDocument/2006/relationships/hyperlink" Target="https://www.linkedin.com/pub/oksana-stasko/4/8a1/583" TargetMode="External"/><Relationship Id="rId5610" Type="http://schemas.openxmlformats.org/officeDocument/2006/relationships/hyperlink" Target="http://www.linkedin.com/profile/view?id=224146588&amp;authType=OUT_OF_NETWORK&amp;authToken=OBpV&amp;locale=en_US&amp;srchid=3405021961399306859000&amp;srchindex=4&amp;srchtotal=185&amp;trk=vsrp_people_res_name&amp;trkInfo=VSRPsearchId%3A3405021961399306859000%2CVSRPtargetId%3A224146588%2CVSRPcmpt%3Aprimary" TargetMode="External"/><Relationship Id="rId6941" Type="http://schemas.openxmlformats.org/officeDocument/2006/relationships/hyperlink" Target="https://www.linkedin.com/in/sergeikovbasyuk" TargetMode="External"/><Relationship Id="rId5604" Type="http://schemas.openxmlformats.org/officeDocument/2006/relationships/hyperlink" Target="https://www.linkedin.com/profile/view?id=284372431&amp;authType=OUT_OF_NETWORK&amp;authToken=_yRv&amp;locale=ru_RU&amp;srchid=3405021961422269549866&amp;srchindex=61&amp;srchtotal=89&amp;trk=vsrp_people_res_name&amp;trkInfo=VSRPsearchId%3A3405021961422269549866%2CVSRPtargetId%3A284372431%2CVSRPcmpt%3Aprimary" TargetMode="External"/><Relationship Id="rId6935" Type="http://schemas.openxmlformats.org/officeDocument/2006/relationships/hyperlink" Target="https://www.linkedin.com/pub/ruslan-gladyshev/5b/472/211" TargetMode="External"/><Relationship Id="rId5605" Type="http://schemas.openxmlformats.org/officeDocument/2006/relationships/hyperlink" Target="https://www.linkedin.com/profile/view?id=262127491&amp;authType=NAME_SEARCH&amp;authToken=LeRS&amp;locale=en_US&amp;trk=tyah2&amp;trkInfo=tarId%3A1422269069106%2Ctas%3AOleh%20Kiktiev%2Cidx%3A1-1-1" TargetMode="External"/><Relationship Id="rId6936" Type="http://schemas.openxmlformats.org/officeDocument/2006/relationships/hyperlink" Target="https://www.linkedin.com/in/andriynikitenko" TargetMode="External"/><Relationship Id="rId5602" Type="http://schemas.openxmlformats.org/officeDocument/2006/relationships/hyperlink" Target="https://www.linkedin.com/profile/view?id=11911864&amp;authType=OUT_OF_NETWORK&amp;authToken=yaXc&amp;goback=%2Eanp_70526_1400681748290_7&amp;trk=anetppl_profile" TargetMode="External"/><Relationship Id="rId6933" Type="http://schemas.openxmlformats.org/officeDocument/2006/relationships/hyperlink" Target="https://www.linkedin.com/in/denisbaranov" TargetMode="External"/><Relationship Id="rId5603" Type="http://schemas.openxmlformats.org/officeDocument/2006/relationships/hyperlink" Target="https://www.linkedin.com/profile/view?id=258736712&amp;authType=OUT_OF_NETWORK&amp;authToken=ObLs&amp;locale=en_US&amp;srchid=3405021961410265686932&amp;srchindex=19&amp;srchtotal=89&amp;trk=vsrp_people_res_name&amp;trkInfo=VSRPsearchId%3A3405021961410265686932%2CVSRPtargetId%3A258736712%2CVSRPcmpt%3Aprimary" TargetMode="External"/><Relationship Id="rId6934" Type="http://schemas.openxmlformats.org/officeDocument/2006/relationships/hyperlink" Target="https://www.linkedin.com/pub/tanya-stoyko/a4/666/92b" TargetMode="External"/><Relationship Id="rId5608" Type="http://schemas.openxmlformats.org/officeDocument/2006/relationships/hyperlink" Target="https://www.linkedin.com/profile/view?id=254908062&amp;trk=eml-comm_mebc-b-name-1to1email&amp;midToken=AQEYHP8Q23h7Og&amp;fromEmail=fromEmail&amp;ut=0aaCojHDkxJ6A1" TargetMode="External"/><Relationship Id="rId6939" Type="http://schemas.openxmlformats.org/officeDocument/2006/relationships/hyperlink" Target="https://www.linkedin.com/pub/artem-maksin/63/332/117" TargetMode="External"/><Relationship Id="rId5609" Type="http://schemas.openxmlformats.org/officeDocument/2006/relationships/hyperlink" Target="https://www.linkedin.com/profile/view?id=150639764&amp;authType=OUT_OF_NETWORK&amp;authToken=iTUD&amp;locale=ru_RU&amp;srchid=3405021961422277177840&amp;srchindex=294&amp;srchtotal=354&amp;trk=vsrp_people_res_name&amp;trkInfo=VSRPsearchId%3A3405021961422277177840%2CVSRPtargetId%3A150639764%2CVSRPcmpt%3Aprimary" TargetMode="External"/><Relationship Id="rId5606" Type="http://schemas.openxmlformats.org/officeDocument/2006/relationships/hyperlink" Target="https://www.linkedin.com/profile/view?id=318539499&amp;trk=eml-comm_inv_acpt-prof_card-pro_cta-0&amp;midToken=AQEYHP8Q23h7Og&amp;fromEmail=fromEmail&amp;ut=1ISXd-UVavISA1" TargetMode="External"/><Relationship Id="rId6937" Type="http://schemas.openxmlformats.org/officeDocument/2006/relationships/hyperlink" Target="https://www.linkedin.com/in/gunnzolder" TargetMode="External"/><Relationship Id="rId5607" Type="http://schemas.openxmlformats.org/officeDocument/2006/relationships/hyperlink" Target="https://www.linkedin.com/profile/view?id=320673086&amp;authType=OUT_OF_NETWORK&amp;authToken=vghr&amp;locale=ru_RU&amp;srchid=3405021961422269533525&amp;srchindex=79&amp;srchtotal=90&amp;trk=vsrp_people_res_name&amp;trkInfo=VSRPsearchId%3A3405021961422269533525%2CVSRPtargetId%3A320673086%2CVSRPcmpt%3Aprimary" TargetMode="External"/><Relationship Id="rId6938" Type="http://schemas.openxmlformats.org/officeDocument/2006/relationships/hyperlink" Target="https://www.linkedin.com/pub/galina-kostiuk/40/b49/902" TargetMode="External"/><Relationship Id="rId415" Type="http://schemas.openxmlformats.org/officeDocument/2006/relationships/hyperlink" Target="https://www.linkedin.com/profile/view?id=19282516&amp;authType=OUT_OF_NETWORK&amp;authToken=3cL5&amp;goback=%2Eanp_63371_1400602647913_15&amp;trk=anetppl_profile" TargetMode="External"/><Relationship Id="rId414" Type="http://schemas.openxmlformats.org/officeDocument/2006/relationships/hyperlink" Target="https://www.linkedin.com/profile/view?id=93516527&amp;authType=OUT_OF_NETWORK&amp;authToken=I7rT&amp;goback=%2Eanp_63371_1400602647913_14&amp;trk=anetppl_profile" TargetMode="External"/><Relationship Id="rId413" Type="http://schemas.openxmlformats.org/officeDocument/2006/relationships/hyperlink" Target="https://www.linkedin.com/profile/view?id=50143640&amp;authType=OUT_OF_NETWORK&amp;authToken=pjAg&amp;goback=%2Eanp_63371_1400602647913_14&amp;trk=anetppl_profile" TargetMode="External"/><Relationship Id="rId412" Type="http://schemas.openxmlformats.org/officeDocument/2006/relationships/hyperlink" Target="https://www.linkedin.com/profile/view?id=43430918&amp;authType=OUT_OF_NETWORK&amp;authToken=jmvk&amp;goback=%2Eanp_63371_1400602647913_13&amp;trk=anetppl_profile" TargetMode="External"/><Relationship Id="rId419" Type="http://schemas.openxmlformats.org/officeDocument/2006/relationships/hyperlink" Target="https://www.linkedin.com/profile/view?id=21118442&amp;authType=OUT_OF_NETWORK&amp;authToken=xcEa&amp;goback=%2Eanp_70526_1400681748290_8&amp;trk=anetppl_profile" TargetMode="External"/><Relationship Id="rId418" Type="http://schemas.openxmlformats.org/officeDocument/2006/relationships/hyperlink" Target="https://www.linkedin.com/profile/view?id=286885333&amp;authType=OUT_OF_NETWORK&amp;authToken=mstU&amp;goback=%2Eanp_70526_1400681748290_5&amp;trk=anetppl_profile" TargetMode="External"/><Relationship Id="rId417" Type="http://schemas.openxmlformats.org/officeDocument/2006/relationships/hyperlink" Target="https://www.linkedin.com/profile/view?id=108003516&amp;authType=OUT_OF_NETWORK&amp;authToken=bA8M&amp;goback=%2Eanp_63371_1400602647913_15&amp;trk=anetppl_profile" TargetMode="External"/><Relationship Id="rId416" Type="http://schemas.openxmlformats.org/officeDocument/2006/relationships/hyperlink" Target="https://www.linkedin.com/profile/view?id=56026966&amp;authType=OUT_OF_NETWORK&amp;authToken=lcx_&amp;goback=%2Eanp_63371_1400602647913_15&amp;trk=anetppl_profile" TargetMode="External"/><Relationship Id="rId411" Type="http://schemas.openxmlformats.org/officeDocument/2006/relationships/hyperlink" Target="https://www.linkedin.com/profile/view?id=37017556&amp;authType=OUT_OF_NETWORK&amp;authToken=iwWC&amp;goback=%2Eanp_63371_1400602647913_10&amp;trk=anetppl_profile" TargetMode="External"/><Relationship Id="rId5600" Type="http://schemas.openxmlformats.org/officeDocument/2006/relationships/hyperlink" Target="https://www.linkedin.com/profile/view?id=3465626&amp;authType=OUT_OF_NETWORK&amp;authToken=DWxp&amp;goback=%2Eanp_70526_1400510369090_14&amp;trk=anetppl_profile" TargetMode="External"/><Relationship Id="rId6931" Type="http://schemas.openxmlformats.org/officeDocument/2006/relationships/hyperlink" Target="https://www.linkedin.com/in/tishko" TargetMode="External"/><Relationship Id="rId410" Type="http://schemas.openxmlformats.org/officeDocument/2006/relationships/hyperlink" Target="https://www.linkedin.com/profile/view?id=221940174&amp;authType=OUT_OF_NETWORK&amp;authToken=zyAk&amp;goback=%2Eanp_63371_1400602647913_10&amp;trk=anetppl_profile" TargetMode="External"/><Relationship Id="rId5601" Type="http://schemas.openxmlformats.org/officeDocument/2006/relationships/hyperlink" Target="https://www.linkedin.com/profile/view?id=6612157&amp;authType=OUT_OF_NETWORK&amp;authToken=M3ov&amp;goback=%2Eanp_70526_1400681748290_6&amp;trk=anetppl_profile" TargetMode="External"/><Relationship Id="rId6932" Type="http://schemas.openxmlformats.org/officeDocument/2006/relationships/hyperlink" Target="https://www.linkedin.com/in/vladimirgusarov" TargetMode="External"/><Relationship Id="rId6930" Type="http://schemas.openxmlformats.org/officeDocument/2006/relationships/hyperlink" Target="https://www.linkedin.com/pub/olga-gorobets/43/55/b69" TargetMode="External"/><Relationship Id="rId4305" Type="http://schemas.openxmlformats.org/officeDocument/2006/relationships/hyperlink" Target="https://www.linkedin.com/profile/view?id=157167989&amp;authType=OUT_OF_NETWORK&amp;authToken=sHf2&amp;locale=ru_RU&amp;srchid=3405021961424864504051&amp;srchindex=33&amp;srchtotal=39&amp;trk=vsrp_people_res_name&amp;trkInfo=VSRPsearchId%3A3405021961424864504051%2CVSRPtargetId%3A157167989%2CVSRPcmpt%3Aprimary" TargetMode="External"/><Relationship Id="rId5637" Type="http://schemas.openxmlformats.org/officeDocument/2006/relationships/hyperlink" Target="http://www.linkedin.com/profile/view?id=13033199&amp;authType=OUT_OF_NETWORK&amp;authToken=cxW6&amp;locale=en_US&amp;srchid=3405021961399388789610&amp;srchindex=57&amp;srchtotal=1387&amp;trk=vsrp_people_res_name&amp;trkInfo=VSRPsearchId%3A3405021961399388789610%2CVSRPtargetId%3A13033199%2CVSRPcmpt%3Aprimary" TargetMode="External"/><Relationship Id="rId6968" Type="http://schemas.openxmlformats.org/officeDocument/2006/relationships/hyperlink" Target="https://www.linkedin.com/pub/kate-artyukhova/24/587/987" TargetMode="External"/><Relationship Id="rId4304" Type="http://schemas.openxmlformats.org/officeDocument/2006/relationships/hyperlink" Target="https://www.linkedin.com/profile/view?id=283610430&amp;authType=OUT_OF_NETWORK&amp;authToken=MnMY&amp;locale=en_US&amp;srchid=3405021961424864404888&amp;srchindex=24&amp;srchtotal=39&amp;trk=vsrp_people_res_name&amp;trkInfo=VSRPsearchId%3A3405021961424864404888%2CVSRPtargetId%3A283610430%2CVSRPcmpt%3Aprimary" TargetMode="External"/><Relationship Id="rId5638" Type="http://schemas.openxmlformats.org/officeDocument/2006/relationships/hyperlink" Target="https://www.linkedin.com/profile/view?id=45973253&amp;authType=OUT_OF_NETWORK&amp;authToken=rkiN&amp;goback=%2Eanp_70526_1400681748290_8&amp;trk=anetppl_profile" TargetMode="External"/><Relationship Id="rId6969" Type="http://schemas.openxmlformats.org/officeDocument/2006/relationships/hyperlink" Target="https://www.linkedin.com/in/daryatretyakova" TargetMode="External"/><Relationship Id="rId4307" Type="http://schemas.openxmlformats.org/officeDocument/2006/relationships/hyperlink" Target="https://www.linkedin.com/profile/view?id=162922031&amp;authType=OUT_OF_NETWORK&amp;authToken=fjx1&amp;locale=ru_RU&amp;srchid=3405021961424864606588&amp;srchindex=6&amp;srchtotal=7&amp;trk=vsrp_people_res_name&amp;trkInfo=VSRPsearchId%3A3405021961424864606588%2CVSRPtargetId%3A162922031%2CVSRPcmpt%3Aprimary" TargetMode="External"/><Relationship Id="rId5635" Type="http://schemas.openxmlformats.org/officeDocument/2006/relationships/hyperlink" Target="https://www.linkedin.com/profile/view?id=185990659&amp;authType=OUT_OF_NETWORK&amp;authToken=I-TN&amp;locale=ru_RU&amp;srchid=3405021961422443352466&amp;srchindex=87&amp;srchtotal=1143&amp;trk=vsrp_people_res_name&amp;trkInfo=VSRPsearchId%3A3405021961422443352466%2CVSRPtargetId%3A185990659%2CVSRPcmpt%3Aprimary" TargetMode="External"/><Relationship Id="rId6966" Type="http://schemas.openxmlformats.org/officeDocument/2006/relationships/hyperlink" Target="https://www.linkedin.com/pub/vera-demidova/88/707/819" TargetMode="External"/><Relationship Id="rId4306" Type="http://schemas.openxmlformats.org/officeDocument/2006/relationships/hyperlink" Target="https://www.linkedin.com/profile/view?id=278084073&amp;authType=OUT_OF_NETWORK&amp;authToken=dtcR&amp;locale=ru_RU&amp;srchid=3405021961424864504051&amp;srchindex=37&amp;srchtotal=39&amp;trk=vsrp_people_res_name&amp;trkInfo=VSRPsearchId%3A3405021961424864504051%2CVSRPtargetId%3A278084073%2CVSRPcmpt%3Aprimary" TargetMode="External"/><Relationship Id="rId5636" Type="http://schemas.openxmlformats.org/officeDocument/2006/relationships/hyperlink" Target="https://www.linkedin.com/profile/view?id=124872045&amp;authType=OUT_OF_NETWORK&amp;authToken=YnxR&amp;locale=en_US&amp;srchid=3405021961422443428834&amp;srchindex=77&amp;srchtotal=1143&amp;trk=vsrp_people_res_name&amp;trkInfo=VSRPsearchId%3A3405021961422443428834%2CVSRPtargetId%3A124872045%2CVSRPcmpt%3Aprimary" TargetMode="External"/><Relationship Id="rId6967" Type="http://schemas.openxmlformats.org/officeDocument/2006/relationships/hyperlink" Target="https://www.linkedin.com/pub/oleksandr-beshchuk/5a/a5b/b31" TargetMode="External"/><Relationship Id="rId4309" Type="http://schemas.openxmlformats.org/officeDocument/2006/relationships/hyperlink" Target="https://www.linkedin.com/profile/view?id=125148771&amp;authType=OUT_OF_NETWORK&amp;authToken=b31B&amp;locale=en_US&amp;srchid=3405021961424864736148&amp;srchindex=8&amp;srchtotal=30&amp;trk=vsrp_people_res_name&amp;trkInfo=VSRPsearchId%3A3405021961424864736148%2CVSRPtargetId%3A125148771%2CVSRPcmpt%3Aprimary" TargetMode="External"/><Relationship Id="rId4308" Type="http://schemas.openxmlformats.org/officeDocument/2006/relationships/hyperlink" Target="https://www.linkedin.com/profile/view?id=139280962&amp;authType=OUT_OF_NETWORK&amp;authToken=lfpO&amp;locale=ro_RO&amp;srchid=3405021961424864736148&amp;srchindex=9&amp;srchtotal=30&amp;trk=vsrp_people_res_name&amp;trkInfo=VSRPsearchId%3A3405021961424864736148%2CVSRPtargetId%3A139280962%2CVSRPcmpt%3Aprimary" TargetMode="External"/><Relationship Id="rId5639" Type="http://schemas.openxmlformats.org/officeDocument/2006/relationships/hyperlink" Target="https://www.linkedin.com/profile/view?id=59026399&amp;authType=OUT_OF_NETWORK&amp;authToken=GEUb&amp;goback=%2Eanp_70526_1400681748290_9&amp;trk=anetppl_profile" TargetMode="External"/><Relationship Id="rId448" Type="http://schemas.openxmlformats.org/officeDocument/2006/relationships/hyperlink" Target="https://www.linkedin.com/profile/view?id=92829245&amp;authType=OUT_OF_NETWORK&amp;authToken=jYlk&amp;locale=en_US&amp;srchid=3405021961400774349849&amp;srchindex=28&amp;srchtotal=399&amp;trk=vsrp_people_res_name&amp;trkInfo=VSRPsearchId%3A3405021961400774349849%2CVSRPtargetId%3A92829245%2CVSRPcmpt%3Aprimary" TargetMode="External"/><Relationship Id="rId447" Type="http://schemas.openxmlformats.org/officeDocument/2006/relationships/hyperlink" Target="https://www.linkedin.com/profile/view?id=18347161&amp;authType=OUT_OF_NETWORK&amp;authToken=2hpe&amp;locale=en_US&amp;srchid=3405021961400774349849&amp;srchindex=27&amp;srchtotal=399&amp;trk=vsrp_people_res_name&amp;trkInfo=VSRPsearchId%3A3405021961400774349849%2CVSRPtargetId%3A18347161%2CVSRPcmpt%3Aprimary" TargetMode="External"/><Relationship Id="rId446" Type="http://schemas.openxmlformats.org/officeDocument/2006/relationships/hyperlink" Target="https://www.linkedin.com/profile/view?id=287956158&amp;authType=NAME_SEARCH&amp;authToken=ktvA&amp;locale=en_US&amp;trk=tyah2&amp;trkInfo=tarId%3A1400772953424%2Ctas%3AAlexander%20Subbotin%2Cidx%3A1-1-1" TargetMode="External"/><Relationship Id="rId445" Type="http://schemas.openxmlformats.org/officeDocument/2006/relationships/hyperlink" Target="https://www.linkedin.com/profile/view?id=234491179&amp;authType=OUT_OF_NETWORK&amp;authToken=h_eU&amp;goback=%2Eanp_70526_1400681748290_17&amp;trk=anetppl_profile" TargetMode="External"/><Relationship Id="rId449" Type="http://schemas.openxmlformats.org/officeDocument/2006/relationships/hyperlink" Target="https://www.linkedin.com/profile/view?id=133529312&amp;authType=OUT_OF_NETWORK&amp;authToken=XHMT&amp;locale=en_US&amp;srchid=3405021961400774349849&amp;srchindex=29&amp;srchtotal=399&amp;trk=vsrp_people_res_name&amp;trkInfo=VSRPsearchId%3A3405021961400774349849%2CVSRPtargetId%3A133529312%2CVSRPcmpt%3Aprimary" TargetMode="External"/><Relationship Id="rId440" Type="http://schemas.openxmlformats.org/officeDocument/2006/relationships/hyperlink" Target="https://www.linkedin.com/profile/view?id=220337390&amp;authType=OUT_OF_NETWORK&amp;authToken=jl8c&amp;goback=%2Eanp_70526_1400681748290_17&amp;trk=anetppl_profile" TargetMode="External"/><Relationship Id="rId6960" Type="http://schemas.openxmlformats.org/officeDocument/2006/relationships/hyperlink" Target="https://www.linkedin.com/pub/%D0%B4%D0%BC%D0%B8%D1%82%D1%80%D0%B8%D0%B9-%D1%80%D0%BE%D0%B6%D0%BA%D0%BE%D0%B2/73/838/2a0" TargetMode="External"/><Relationship Id="rId5630" Type="http://schemas.openxmlformats.org/officeDocument/2006/relationships/hyperlink" Target="https://www.linkedin.com/profile/view?id=230815647&amp;authType=OUT_OF_NETWORK&amp;authToken=0YLQ&amp;locale=en_US&amp;srchid=3405021961422356258398&amp;srchindex=61&amp;srchtotal=446&amp;trk=vsrp_people_res_name&amp;trkInfo=VSRPsearchId%3A3405021961422356258398%2CVSRPtargetId%3A230815647%2CVSRPcmpt%3Aprimary" TargetMode="External"/><Relationship Id="rId6961" Type="http://schemas.openxmlformats.org/officeDocument/2006/relationships/hyperlink" Target="https://www.linkedin.com/pub/oleksandr-pavlovskyi/b0/849/645" TargetMode="External"/><Relationship Id="rId444" Type="http://schemas.openxmlformats.org/officeDocument/2006/relationships/hyperlink" Target="https://www.linkedin.com/profile/view?id=230481287&amp;authType=OUT_OF_NETWORK&amp;authToken=wjJ_&amp;goback=%2Eanp_70526_1400681748290_17&amp;trk=anetppl_profile" TargetMode="External"/><Relationship Id="rId4301" Type="http://schemas.openxmlformats.org/officeDocument/2006/relationships/hyperlink" Target="https://www.linkedin.com/profile/view?id=43440591&amp;authType=OUT_OF_NETWORK&amp;authToken=vHwg&amp;locale=en_US&amp;srchid=3405021961410788338938&amp;srchindex=65&amp;srchtotal=1190&amp;trk=vsrp_people_res_name&amp;trkInfo=VSRPsearchId%3A3405021961410788338938%2CVSRPtargetId%3A43440591%2CVSRPcmpt%3Aprimary" TargetMode="External"/><Relationship Id="rId5633" Type="http://schemas.openxmlformats.org/officeDocument/2006/relationships/hyperlink" Target="https://www.linkedin.com/profile/view?id=216860352&amp;authType=OUT_OF_NETWORK&amp;authToken=I5WK&amp;locale=ru_RU&amp;srchid=3405021961422356359866&amp;srchindex=60&amp;srchtotal=446&amp;trk=vsrp_people_res_name&amp;trkInfo=VSRPsearchId%3A3405021961422356359866%2CVSRPtargetId%3A216860352%2CVSRPcmpt%3Aprimary" TargetMode="External"/><Relationship Id="rId6964" Type="http://schemas.openxmlformats.org/officeDocument/2006/relationships/hyperlink" Target="https://www.linkedin.com/pub/aleksandr-nedov/40/41b/1b9" TargetMode="External"/><Relationship Id="rId443" Type="http://schemas.openxmlformats.org/officeDocument/2006/relationships/hyperlink" Target="https://www.linkedin.com/profile/view?id=229572536&amp;authType=OUT_OF_NETWORK&amp;authToken=TYA9&amp;goback=%2Eanp_70526_1400681748290_17&amp;trk=anetppl_profile" TargetMode="External"/><Relationship Id="rId4300" Type="http://schemas.openxmlformats.org/officeDocument/2006/relationships/hyperlink" Target="https://www.linkedin.com/profile/view?id=17464156&amp;authType=OUT_OF_NETWORK&amp;authToken=k9sn&amp;locale=en_US&amp;srchid=3405021961410788118177&amp;srchindex=48&amp;srchtotal=1190&amp;trk=vsrp_people_res_name&amp;trkInfo=VSRPsearchId%3A3405021961410788118177%2CVSRPtargetId%3A17464156%2CVSRPcmpt%3Aprimary" TargetMode="External"/><Relationship Id="rId5634" Type="http://schemas.openxmlformats.org/officeDocument/2006/relationships/hyperlink" Target="https://www.linkedin.com/profile/view?id=257698936&amp;authType=OUT_OF_NETWORK&amp;authToken=0fxc&amp;locale=en_US&amp;srchid=3405021961422443270189&amp;srchindex=97&amp;srchtotal=1143&amp;trk=vsrp_people_res_name&amp;trkInfo=VSRPsearchId%3A3405021961422443270189%2CVSRPtargetId%3A257698936%2CVSRPcmpt%3Aprimary" TargetMode="External"/><Relationship Id="rId6965" Type="http://schemas.openxmlformats.org/officeDocument/2006/relationships/hyperlink" Target="https://www.linkedin.com/pub/aleksey-yenik/3b/70a/5" TargetMode="External"/><Relationship Id="rId442" Type="http://schemas.openxmlformats.org/officeDocument/2006/relationships/hyperlink" Target="https://www.linkedin.com/profile/view?id=228306837&amp;authType=OUT_OF_NETWORK&amp;authToken=kpqj&amp;goback=%2Eanp_70526_1400681748290_17&amp;trk=anetppl_profile" TargetMode="External"/><Relationship Id="rId4303" Type="http://schemas.openxmlformats.org/officeDocument/2006/relationships/hyperlink" Target="https://www.linkedin.com/profile/view?id=198991649&amp;authType=OUT_OF_NETWORK&amp;authToken=vT4n&amp;locale=en_US&amp;srchid=3405021961424864324818&amp;srchindex=16&amp;srchtotal=39&amp;trk=vsrp_people_res_name&amp;trkInfo=VSRPsearchId%3A3405021961424864324818%2CVSRPtargetId%3A198991649%2CVSRPcmpt%3Aprimary" TargetMode="External"/><Relationship Id="rId5631" Type="http://schemas.openxmlformats.org/officeDocument/2006/relationships/hyperlink" Target="https://www.linkedin.com/profile/view?id=299769379&amp;authType=OUT_OF_NETWORK&amp;authToken=famq&amp;locale=en_US&amp;srchid=3405021961422356258398&amp;srchindex=67&amp;srchtotal=446&amp;trk=vsrp_people_res_name&amp;trkInfo=VSRPsearchId%3A3405021961422356258398%2CVSRPtargetId%3A299769379%2CVSRPcmpt%3Aprimary" TargetMode="External"/><Relationship Id="rId6962" Type="http://schemas.openxmlformats.org/officeDocument/2006/relationships/hyperlink" Target="https://www.linkedin.com/in/andrewshterenberg" TargetMode="External"/><Relationship Id="rId441" Type="http://schemas.openxmlformats.org/officeDocument/2006/relationships/hyperlink" Target="https://www.linkedin.com/profile/view?id=227870643&amp;authType=OUT_OF_NETWORK&amp;authToken=sk0q&amp;goback=%2Eanp_70526_1400681748290_17&amp;trk=anetppl_profile" TargetMode="External"/><Relationship Id="rId4302" Type="http://schemas.openxmlformats.org/officeDocument/2006/relationships/hyperlink" Target="https://www.linkedin.com/profile/view?id=167876227&amp;authType=OUT_OF_NETWORK&amp;authToken=0OHk&amp;locale=ru_RU&amp;srchid=3405021961424864305671&amp;srchindex=10&amp;srchtotal=39&amp;trk=vsrp_people_res_name&amp;trkInfo=VSRPsearchId%3A3405021961424864305671%2CVSRPtargetId%3A167876227%2CVSRPcmpt%3Aprimary" TargetMode="External"/><Relationship Id="rId5632" Type="http://schemas.openxmlformats.org/officeDocument/2006/relationships/hyperlink" Target="https://www.linkedin.com/profile/view?id=211337152&amp;authType=OUT_OF_NETWORK&amp;authToken=bW_7&amp;locale=ru_RU&amp;srchid=3405021961422356359866&amp;srchindex=56&amp;srchtotal=446&amp;trk=vsrp_people_res_name&amp;trkInfo=VSRPsearchId%3A3405021961422356359866%2CVSRPtargetId%3A211337152%2CVSRPcmpt%3Aprimary" TargetMode="External"/><Relationship Id="rId6963" Type="http://schemas.openxmlformats.org/officeDocument/2006/relationships/hyperlink" Target="https://www.linkedin.com/pub/victor-kenyz/32/8b3/782" TargetMode="External"/><Relationship Id="rId5626" Type="http://schemas.openxmlformats.org/officeDocument/2006/relationships/hyperlink" Target="https://www.linkedin.com/profile/view?id=179251850&amp;authType=OUT_OF_NETWORK&amp;authToken=O0ze&amp;locale=ru_RU&amp;srchid=3405021961422355111813&amp;srchindex=50&amp;srchtotal=51&amp;trk=vsrp_people_res_name&amp;trkInfo=VSRPsearchId%3A3405021961422355111813%2CVSRPtargetId%3A179251850%2CVSRPcmpt%3Aprimary" TargetMode="External"/><Relationship Id="rId6957" Type="http://schemas.openxmlformats.org/officeDocument/2006/relationships/hyperlink" Target="https://www.linkedin.com/in/ivankryzhanovskiy" TargetMode="External"/><Relationship Id="rId5627" Type="http://schemas.openxmlformats.org/officeDocument/2006/relationships/hyperlink" Target="https://www.linkedin.com/profile/view?id=226354571&amp;authType=OUT_OF_NETWORK&amp;authToken=b0-v&amp;locale=ru_RU&amp;srchid=3405021961422355125206&amp;srchindex=34&amp;srchtotal=51&amp;trk=vsrp_people_res_name&amp;trkInfo=VSRPsearchId%3A3405021961422355125206%2CVSRPtargetId%3A226354571%2CVSRPcmpt%3Aprimary" TargetMode="External"/><Relationship Id="rId6958" Type="http://schemas.openxmlformats.org/officeDocument/2006/relationships/hyperlink" Target="https://www.linkedin.com/in/kl2karpenko" TargetMode="External"/><Relationship Id="rId5624" Type="http://schemas.openxmlformats.org/officeDocument/2006/relationships/hyperlink" Target="https://www.linkedin.com/profile/view?id=113739990&amp;authType=OUT_OF_NETWORK&amp;authToken=qLcv&amp;goback=%2Eanp_70526_1422353530948_23&amp;trk=anetppl_profile" TargetMode="External"/><Relationship Id="rId6955" Type="http://schemas.openxmlformats.org/officeDocument/2006/relationships/hyperlink" Target="https://www.linkedin.com/pub/vasyl-tsarevych/46/b82/649" TargetMode="External"/><Relationship Id="rId5625" Type="http://schemas.openxmlformats.org/officeDocument/2006/relationships/hyperlink" Target="https://www.linkedin.com/profile/view?id=163206793&amp;authType=OUT_OF_NETWORK&amp;authToken=FJi0&amp;locale=en_US&amp;srchid=3405021961422355111813&amp;srchindex=45&amp;srchtotal=51&amp;trk=vsrp_people_res_name&amp;trkInfo=VSRPsearchId%3A3405021961422355111813%2CVSRPtargetId%3A163206793%2CVSRPcmpt%3Aprimary" TargetMode="External"/><Relationship Id="rId6956" Type="http://schemas.openxmlformats.org/officeDocument/2006/relationships/hyperlink" Target="https://www.linkedin.com/pub/oksana-artyshko/56/831/53" TargetMode="External"/><Relationship Id="rId5628" Type="http://schemas.openxmlformats.org/officeDocument/2006/relationships/hyperlink" Target="https://www.linkedin.com/profile/view?id=45133656&amp;authType=OUT_OF_NETWORK&amp;authToken=lQAZ&amp;locale=en_US&amp;srchid=3405021961422355307929&amp;srchindex=14&amp;srchtotal=50&amp;trk=vsrp_people_res_name&amp;trkInfo=VSRPsearchId%3A3405021961422355307929%2CVSRPtargetId%3A45133656%2CVSRPcmpt%3Aprimary" TargetMode="External"/><Relationship Id="rId6959" Type="http://schemas.openxmlformats.org/officeDocument/2006/relationships/hyperlink" Target="https://www.linkedin.com/in/nightnei" TargetMode="External"/><Relationship Id="rId5629" Type="http://schemas.openxmlformats.org/officeDocument/2006/relationships/hyperlink" Target="https://www.linkedin.com/profile/view?id=274016953&amp;authType=OUT_OF_NETWORK&amp;authToken=GJ66&amp;locale=en_US&amp;srchid=3405021961422356240906&amp;srchindex=72&amp;srchtotal=446&amp;trk=vsrp_people_res_name&amp;trkInfo=VSRPsearchId%3A3405021961422356240906%2CVSRPtargetId%3A274016953%2CVSRPcmpt%3Aprimary" TargetMode="External"/><Relationship Id="rId437" Type="http://schemas.openxmlformats.org/officeDocument/2006/relationships/hyperlink" Target="https://www.linkedin.com/profile/view?id=130753726&amp;authType=OUT_OF_NETWORK&amp;authToken=aI6z&amp;goback=%2Eanp_70526_1400681748290_13&amp;trk=anetppl_profile" TargetMode="External"/><Relationship Id="rId436" Type="http://schemas.openxmlformats.org/officeDocument/2006/relationships/hyperlink" Target="https://www.linkedin.com/profile/view?id=123571116&amp;authType=OUT_OF_NETWORK&amp;authToken=rUt-&amp;goback=%2Eanp_70526_1400681748290_12&amp;trk=anetppl_profile" TargetMode="External"/><Relationship Id="rId435" Type="http://schemas.openxmlformats.org/officeDocument/2006/relationships/hyperlink" Target="https://www.linkedin.com/profile/view?id=94120912&amp;authType=OUT_OF_NETWORK&amp;authToken=Lfim&amp;goback=%2Eanp_70526_1400681748290_11&amp;trk=anetppl_profile" TargetMode="External"/><Relationship Id="rId434" Type="http://schemas.openxmlformats.org/officeDocument/2006/relationships/hyperlink" Target="https://www.linkedin.com/profile/view?id=90178079&amp;authType=OUT_OF_NETWORK&amp;authToken=ehUX&amp;goback=%2Eanp_70526_1400681748290_11&amp;trk=anetppl_profile" TargetMode="External"/><Relationship Id="rId439" Type="http://schemas.openxmlformats.org/officeDocument/2006/relationships/hyperlink" Target="https://www.linkedin.com/profile/view?id=209018152&amp;authType=OUT_OF_NETWORK&amp;authToken=sVNG&amp;goback=%2Eanp_70526_1400681748290_16&amp;trk=anetppl_profile" TargetMode="External"/><Relationship Id="rId438" Type="http://schemas.openxmlformats.org/officeDocument/2006/relationships/hyperlink" Target="https://www.linkedin.com/profile/view?id=177051626&amp;authType=OUT_OF_NETWORK&amp;authToken=ZYJw&amp;goback=%2Eanp_70526_1400681748290_15&amp;trk=anetppl_profile" TargetMode="External"/><Relationship Id="rId6950" Type="http://schemas.openxmlformats.org/officeDocument/2006/relationships/hyperlink" Target="https://www.linkedin.com/pub/ekaterina-vorotina/41/499/529" TargetMode="External"/><Relationship Id="rId433" Type="http://schemas.openxmlformats.org/officeDocument/2006/relationships/hyperlink" Target="https://www.linkedin.com/profile/view?id=32474085&amp;authType=OUT_OF_NETWORK&amp;authToken=hvhB&amp;goback=%2Eanp_70526_1400681748290_8&amp;trk=anetppl_profile" TargetMode="External"/><Relationship Id="rId5622" Type="http://schemas.openxmlformats.org/officeDocument/2006/relationships/hyperlink" Target="https://www.linkedin.com/profile/view?id=149256079&amp;authType=OUT_OF_NETWORK&amp;authToken=m3RK&amp;goback=%2Eanp_70526_1422353530948_24&amp;trk=anetppl_profile" TargetMode="External"/><Relationship Id="rId6953" Type="http://schemas.openxmlformats.org/officeDocument/2006/relationships/hyperlink" Target="https://www.linkedin.com/pub/oleksandr-hnatkovskyy/25/a18/84a" TargetMode="External"/><Relationship Id="rId432" Type="http://schemas.openxmlformats.org/officeDocument/2006/relationships/hyperlink" Target="https://www.linkedin.com/profile/view?id=8645927&amp;authType=OUT_OF_NETWORK&amp;authToken=261_&amp;goback=%2Eanp_70526_1400681748290_7&amp;trk=anetppl_profile" TargetMode="External"/><Relationship Id="rId5623" Type="http://schemas.openxmlformats.org/officeDocument/2006/relationships/hyperlink" Target="https://www.linkedin.com/profile/view?id=112164245&amp;authType=OUT_OF_NETWORK&amp;authToken=Oveh&amp;goback=%2Eanp_70526_1422353530948_23&amp;trk=anetppl_profile" TargetMode="External"/><Relationship Id="rId6954" Type="http://schemas.openxmlformats.org/officeDocument/2006/relationships/hyperlink" Target="https://www.linkedin.com/pub/anna-baranchuk/52/904/434" TargetMode="External"/><Relationship Id="rId431" Type="http://schemas.openxmlformats.org/officeDocument/2006/relationships/hyperlink" Target="https://www.linkedin.com/profile/view?id=285065501&amp;authType=OUT_OF_NETWORK&amp;authToken=f5km&amp;goback=%2Eanp_70526_1400681748290_5&amp;trk=anetppl_profile" TargetMode="External"/><Relationship Id="rId5620" Type="http://schemas.openxmlformats.org/officeDocument/2006/relationships/hyperlink" Target="https://www.linkedin.com/profile/view?id=174010633&amp;authType=name&amp;authToken=oH-g&amp;trk=prof-sb-context-name" TargetMode="External"/><Relationship Id="rId6951" Type="http://schemas.openxmlformats.org/officeDocument/2006/relationships/hyperlink" Target="https://www.linkedin.com/pub/svetlana-polischuk/24/8b/784" TargetMode="External"/><Relationship Id="rId430" Type="http://schemas.openxmlformats.org/officeDocument/2006/relationships/hyperlink" Target="https://www.linkedin.com/profile/view?id=276978465&amp;authType=OUT_OF_NETWORK&amp;authToken=gkU3&amp;goback=%2Eanp_70526_1400681748290_5&amp;trk=anetppl_profile" TargetMode="External"/><Relationship Id="rId5621" Type="http://schemas.openxmlformats.org/officeDocument/2006/relationships/hyperlink" Target="https://www.linkedin.com/profile/view?id=237608200&amp;authType=OUT_OF_NETWORK&amp;authToken=xcdr&amp;goback=%2Eanp_70526_1422353530948_25&amp;trk=anetppl_profile" TargetMode="External"/><Relationship Id="rId6952" Type="http://schemas.openxmlformats.org/officeDocument/2006/relationships/hyperlink" Target="https://www.linkedin.com/in/elenadukhnich" TargetMode="External"/><Relationship Id="rId6108" Type="http://schemas.openxmlformats.org/officeDocument/2006/relationships/hyperlink" Target="https://www.linkedin.com/pub/sergey-bykov/32/87a/487" TargetMode="External"/><Relationship Id="rId6109" Type="http://schemas.openxmlformats.org/officeDocument/2006/relationships/hyperlink" Target="https://www.linkedin.com/pub/bogdan-bobylyak/54/a85/aa9" TargetMode="External"/><Relationship Id="rId7439" Type="http://schemas.openxmlformats.org/officeDocument/2006/relationships/hyperlink" Target="https://www.linkedin.com/pub/roman-sokolov/18/14/a18" TargetMode="External"/><Relationship Id="rId7430" Type="http://schemas.openxmlformats.org/officeDocument/2006/relationships/hyperlink" Target="https://www.linkedin.com/pub/evgeniy-kiryakov/74/760/11b" TargetMode="External"/><Relationship Id="rId6102" Type="http://schemas.openxmlformats.org/officeDocument/2006/relationships/hyperlink" Target="https://www.linkedin.com/profile/view?id=236117729&amp;authType=OUT_OF_NETWORK&amp;authToken=C6ip&amp;locale=en_US&amp;srchid=3405021961410263990929&amp;srchindex=5&amp;srchtotal=76&amp;trk=vsrp_people_res_name&amp;trkInfo=VSRPsearchId%3A3405021961410263990929%2CVSRPtargetId%3A236117729%2CVSRPcmpt%3Aprimary" TargetMode="External"/><Relationship Id="rId7434" Type="http://schemas.openxmlformats.org/officeDocument/2006/relationships/hyperlink" Target="https://www.linkedin.com/pub/oleksandr-mosur/83/861/2a5" TargetMode="External"/><Relationship Id="rId6103" Type="http://schemas.openxmlformats.org/officeDocument/2006/relationships/hyperlink" Target="https://www.linkedin.com/profile/view?id=188638318&amp;authType=OUT_OF_NETWORK&amp;authToken=wdKz&amp;locale=en_US&amp;srchid=3405021961422278040831&amp;srchindex=343&amp;srchtotal=354&amp;trk=vsrp_people_res_name&amp;trkInfo=VSRPsearchId%3A3405021961422278040831%2CVSRPtargetId%3A188638318%2CVSRPcmpt%3Aprimary" TargetMode="External"/><Relationship Id="rId7433" Type="http://schemas.openxmlformats.org/officeDocument/2006/relationships/hyperlink" Target="https://www.linkedin.com/pub/vlad-kovtunov/38/700/62b" TargetMode="External"/><Relationship Id="rId6100" Type="http://schemas.openxmlformats.org/officeDocument/2006/relationships/hyperlink" Target="https://www.linkedin.com/profile/view?id=326177751&amp;authType=name&amp;authToken=Wctn&amp;offset=10&amp;trk=prof-sb-pdm-similar-photo" TargetMode="External"/><Relationship Id="rId7432" Type="http://schemas.openxmlformats.org/officeDocument/2006/relationships/hyperlink" Target="https://www.linkedin.com/pub/zakhar-shpak/56/4b6/734" TargetMode="External"/><Relationship Id="rId6101" Type="http://schemas.openxmlformats.org/officeDocument/2006/relationships/hyperlink" Target="https://www.linkedin.com/profile/view?id=146833793&amp;authType=name&amp;authToken=q2l8&amp;offset=22&amp;goback=%2Eanp_70526_1403790817794_1&amp;trk=prof-sb-pdm-similar-photo" TargetMode="External"/><Relationship Id="rId7431" Type="http://schemas.openxmlformats.org/officeDocument/2006/relationships/hyperlink" Target="https://www.linkedin.com/pub/%D0%B0%D0%BD%D0%B0%D1%82%D0%BE%D0%BB%D0%B8%D0%B9-%D0%B4%D0%B5%D0%BD%D1%89%D0%B8%D0%BA/51/62/a30" TargetMode="External"/><Relationship Id="rId6106" Type="http://schemas.openxmlformats.org/officeDocument/2006/relationships/hyperlink" Target="https://www.linkedin.com/in/nlitvinchuk" TargetMode="External"/><Relationship Id="rId7438" Type="http://schemas.openxmlformats.org/officeDocument/2006/relationships/hyperlink" Target="https://www.linkedin.com/in/osavchenko" TargetMode="External"/><Relationship Id="rId6107" Type="http://schemas.openxmlformats.org/officeDocument/2006/relationships/hyperlink" Target="https://www.linkedin.com/in/alexeytokar/ru" TargetMode="External"/><Relationship Id="rId7437" Type="http://schemas.openxmlformats.org/officeDocument/2006/relationships/hyperlink" Target="https://www.linkedin.com/pub/%D0%B5%D0%B2%D0%B3%D0%B5%D0%BD%D0%B8%D0%B9-%D0%B6%D1%83%D0%BA%D0%BE%D0%B2%D1%81%D0%BA%D0%B8%D0%B9/48/359/a82/es" TargetMode="External"/><Relationship Id="rId6104" Type="http://schemas.openxmlformats.org/officeDocument/2006/relationships/hyperlink" Target="https://www.linkedin.com/profile/view?id=196161722&amp;authType=OUT_OF_NETWORK&amp;authToken=cU6m&amp;locale=en_US&amp;srchid=3405021961422443352466&amp;srchindex=90&amp;srchtotal=1143&amp;trk=vsrp_people_res_name&amp;trkInfo=VSRPsearchId%3A3405021961422443352466%2CVSRPtargetId%3A196161722%2CVSRPcmpt%3Aprimary" TargetMode="External"/><Relationship Id="rId7436" Type="http://schemas.openxmlformats.org/officeDocument/2006/relationships/hyperlink" Target="https://www.linkedin.com/pub/volodymyr-dovbenko/55/833/b36" TargetMode="External"/><Relationship Id="rId6105" Type="http://schemas.openxmlformats.org/officeDocument/2006/relationships/hyperlink" Target="https://www.linkedin.com/pub/vitaliy-tsupryk/7b/b20/322" TargetMode="External"/><Relationship Id="rId7435" Type="http://schemas.openxmlformats.org/officeDocument/2006/relationships/hyperlink" Target="https://www.linkedin.com/pub/vladimir-chmil/45/22b/622" TargetMode="External"/><Relationship Id="rId7429" Type="http://schemas.openxmlformats.org/officeDocument/2006/relationships/hyperlink" Target="https://www.linkedin.com/in/sergiigolubev" TargetMode="External"/><Relationship Id="rId7428" Type="http://schemas.openxmlformats.org/officeDocument/2006/relationships/hyperlink" Target="https://www.linkedin.com/in/uspenskyi" TargetMode="External"/><Relationship Id="rId7423" Type="http://schemas.openxmlformats.org/officeDocument/2006/relationships/hyperlink" Target="https://www.linkedin.com/pub/%D0%B0%D0%BB%D0%B5%D0%BA%D1%81%D0%B0%D0%BD%D0%B4%D1%80-%D0%B4%D0%BE%D1%80%D0%BE%D0%B3%D0%B0%D0%BD%D1%8C/53/54a/533" TargetMode="External"/><Relationship Id="rId7422" Type="http://schemas.openxmlformats.org/officeDocument/2006/relationships/hyperlink" Target="https://www.linkedin.com/in/austruth" TargetMode="External"/><Relationship Id="rId7421" Type="http://schemas.openxmlformats.org/officeDocument/2006/relationships/hyperlink" Target="https://www.linkedin.com/pub/artem-rossokha/66/55/433" TargetMode="External"/><Relationship Id="rId7420" Type="http://schemas.openxmlformats.org/officeDocument/2006/relationships/hyperlink" Target="https://www.linkedin.com/pub/tanya-skuridina/68/715/909" TargetMode="External"/><Relationship Id="rId7427" Type="http://schemas.openxmlformats.org/officeDocument/2006/relationships/hyperlink" Target="https://www.linkedin.com/pub/ruslan-demyanovsky/6a/81a/48" TargetMode="External"/><Relationship Id="rId7426" Type="http://schemas.openxmlformats.org/officeDocument/2006/relationships/hyperlink" Target="https://www.linkedin.com/pub/alexander-petrusha/41/76a/313" TargetMode="External"/><Relationship Id="rId7425" Type="http://schemas.openxmlformats.org/officeDocument/2006/relationships/hyperlink" Target="https://www.linkedin.com/in/igorbudasov/ru" TargetMode="External"/><Relationship Id="rId7424" Type="http://schemas.openxmlformats.org/officeDocument/2006/relationships/hyperlink" Target="https://www.linkedin.com/pub/%D1%81%D0%B5%D1%80%D0%B3%D1%96%D0%B9-%D1%87%D0%B5%D0%BD%D0%B0%D0%BA%D0%B0%D0%BB/a7/405/865" TargetMode="External"/><Relationship Id="rId6120" Type="http://schemas.openxmlformats.org/officeDocument/2006/relationships/hyperlink" Target="https://www.linkedin.com/pub/yevhen-lozov/81/257/454" TargetMode="External"/><Relationship Id="rId7452" Type="http://schemas.openxmlformats.org/officeDocument/2006/relationships/hyperlink" Target="https://www.linkedin.com/pub/alexey-tyron/39/8a7/4b" TargetMode="External"/><Relationship Id="rId6121" Type="http://schemas.openxmlformats.org/officeDocument/2006/relationships/hyperlink" Target="https://www.linkedin.com/in/skyfenko" TargetMode="External"/><Relationship Id="rId7451" Type="http://schemas.openxmlformats.org/officeDocument/2006/relationships/hyperlink" Target="https://www.linkedin.com/pub/%D0%B2%D0%BB%D0%B0%D0%B4%D0%B8%D1%81%D0%BB%D0%B0%D0%B2-%D1%84%D0%B5%D1%81%D0%B5%D0%BD%D0%BA%D0%BE/81/bb9/140" TargetMode="External"/><Relationship Id="rId7450" Type="http://schemas.openxmlformats.org/officeDocument/2006/relationships/hyperlink" Target="https://www.linkedin.com/in/maksimgrib" TargetMode="External"/><Relationship Id="rId6124" Type="http://schemas.openxmlformats.org/officeDocument/2006/relationships/hyperlink" Target="https://www.linkedin.com/in/lavilav" TargetMode="External"/><Relationship Id="rId7456" Type="http://schemas.openxmlformats.org/officeDocument/2006/relationships/hyperlink" Target="https://www.linkedin.com/pub/%D0%B2%D0%BB%D0%B0%D0%B4-%D0%BA%D0%BE%D0%B2%D0%B0%D0%BB%D1%8C%D1%87%D1%83%D0%BA/58/618/127" TargetMode="External"/><Relationship Id="rId6125" Type="http://schemas.openxmlformats.org/officeDocument/2006/relationships/hyperlink" Target="https://www.linkedin.com/in/oleksiiparashchyn" TargetMode="External"/><Relationship Id="rId7455" Type="http://schemas.openxmlformats.org/officeDocument/2006/relationships/hyperlink" Target="https://www.linkedin.com/in/maximshiryaev" TargetMode="External"/><Relationship Id="rId6122" Type="http://schemas.openxmlformats.org/officeDocument/2006/relationships/hyperlink" Target="https://www.linkedin.com/in/romanvlasenko" TargetMode="External"/><Relationship Id="rId7454" Type="http://schemas.openxmlformats.org/officeDocument/2006/relationships/hyperlink" Target="https://www.linkedin.com/pub/eugene-degtyarov/65/21a/7a3" TargetMode="External"/><Relationship Id="rId6123" Type="http://schemas.openxmlformats.org/officeDocument/2006/relationships/hyperlink" Target="https://www.linkedin.com/pub/dmytro-kryvopyshyn/20/995/615" TargetMode="External"/><Relationship Id="rId7453" Type="http://schemas.openxmlformats.org/officeDocument/2006/relationships/hyperlink" Target="https://www.linkedin.com/pub/%D0%B0%D0%BB%D0%B5%D0%BA%D1%81%D0%B0%D0%BD%D0%B4%D1%80-%D0%B6%D0%BE%D0%B2%D1%82%D0%BE%D0%B1%D1%80%D1%8E%D1%85/54/165/600" TargetMode="External"/><Relationship Id="rId6128" Type="http://schemas.openxmlformats.org/officeDocument/2006/relationships/hyperlink" Target="https://www.linkedin.com/profile/view?id=46745870&amp;trk=eml-comm_inv_acpt-prof_card-pro_cta-0&amp;midToken=AQEYHP8Q23h7Og&amp;fromEmail=fromEmail&amp;ut=1Y3kPW8tEOfCQ1" TargetMode="External"/><Relationship Id="rId6129" Type="http://schemas.openxmlformats.org/officeDocument/2006/relationships/hyperlink" Target="https://www.linkedin.com/pub/oleksii-gliuza/99/830/235" TargetMode="External"/><Relationship Id="rId7459" Type="http://schemas.openxmlformats.org/officeDocument/2006/relationships/hyperlink" Target="https://www.linkedin.com/pub/ivan-kosheliev/56/470/a14" TargetMode="External"/><Relationship Id="rId6126" Type="http://schemas.openxmlformats.org/officeDocument/2006/relationships/hyperlink" Target="https://www.linkedin.com/pub/alexandr-gorbatov/46/717/252" TargetMode="External"/><Relationship Id="rId7458" Type="http://schemas.openxmlformats.org/officeDocument/2006/relationships/hyperlink" Target="https://www.linkedin.com/in/mustangua/ru" TargetMode="External"/><Relationship Id="rId6127" Type="http://schemas.openxmlformats.org/officeDocument/2006/relationships/hyperlink" Target="https://www.linkedin.com/pub/dmytro-koval/83/9ab/916" TargetMode="External"/><Relationship Id="rId7457" Type="http://schemas.openxmlformats.org/officeDocument/2006/relationships/hyperlink" Target="https://www.linkedin.com/pub/andrew-kostko/1b/66a/109" TargetMode="External"/><Relationship Id="rId6119" Type="http://schemas.openxmlformats.org/officeDocument/2006/relationships/hyperlink" Target="https://www.linkedin.com/in/sashabogoley" TargetMode="External"/><Relationship Id="rId7441" Type="http://schemas.openxmlformats.org/officeDocument/2006/relationships/hyperlink" Target="https://www.linkedin.com/pub/%D0%B3%D0%B0%D0%BB%D0%B8%D0%BD%D0%B0-%D0%BF%D0%B0%D0%BD%D0%B0%D1%81/55/60/3b8" TargetMode="External"/><Relationship Id="rId6110" Type="http://schemas.openxmlformats.org/officeDocument/2006/relationships/hyperlink" Target="https://www.linkedin.com/in/jwulf" TargetMode="External"/><Relationship Id="rId7440" Type="http://schemas.openxmlformats.org/officeDocument/2006/relationships/hyperlink" Target="https://www.linkedin.com/pub/andrew-lazarenko/3b/922/8b4/pt" TargetMode="External"/><Relationship Id="rId6113" Type="http://schemas.openxmlformats.org/officeDocument/2006/relationships/hyperlink" Target="https://www.linkedin.com/pub/valerii-dmytryk/38/a59/b88" TargetMode="External"/><Relationship Id="rId7445" Type="http://schemas.openxmlformats.org/officeDocument/2006/relationships/hyperlink" Target="https://www.linkedin.com/pub/vladimir-panenko/64/43/b38" TargetMode="External"/><Relationship Id="rId6114" Type="http://schemas.openxmlformats.org/officeDocument/2006/relationships/hyperlink" Target="https://www.linkedin.com/pub/max-bondarenko/98/53a/383" TargetMode="External"/><Relationship Id="rId7444" Type="http://schemas.openxmlformats.org/officeDocument/2006/relationships/hyperlink" Target="https://www.linkedin.com/pub/mykhailo-dobrilovskiy/50/908/585" TargetMode="External"/><Relationship Id="rId6111" Type="http://schemas.openxmlformats.org/officeDocument/2006/relationships/hyperlink" Target="https://www.linkedin.com/pub/serhiy-yarovyy/72/798/575" TargetMode="External"/><Relationship Id="rId7443" Type="http://schemas.openxmlformats.org/officeDocument/2006/relationships/hyperlink" Target="https://www.linkedin.com/in/ratushnyi" TargetMode="External"/><Relationship Id="rId6112" Type="http://schemas.openxmlformats.org/officeDocument/2006/relationships/hyperlink" Target="https://www.linkedin.com/in/borismarchenko" TargetMode="External"/><Relationship Id="rId7442" Type="http://schemas.openxmlformats.org/officeDocument/2006/relationships/hyperlink" Target="https://www.linkedin.com/pub/alexey-babak/70/a40/918" TargetMode="External"/><Relationship Id="rId6117" Type="http://schemas.openxmlformats.org/officeDocument/2006/relationships/hyperlink" Target="https://www.linkedin.com/pub/roman-tymchik/b3/263/820" TargetMode="External"/><Relationship Id="rId7449" Type="http://schemas.openxmlformats.org/officeDocument/2006/relationships/hyperlink" Target="https://www.linkedin.com/pub/%D0%BC%D0%B8%D1%85%D0%B0%D0%B8%D0%BB-%D1%88%D1%83%D0%BB%D0%B8%D1%87%D0%B5%D0%BD%D0%BA%D0%BE/45/761/553" TargetMode="External"/><Relationship Id="rId6118" Type="http://schemas.openxmlformats.org/officeDocument/2006/relationships/hyperlink" Target="https://www.linkedin.com/in/dmitryonyshchenko" TargetMode="External"/><Relationship Id="rId7448" Type="http://schemas.openxmlformats.org/officeDocument/2006/relationships/hyperlink" Target="https://www.linkedin.com/in/oxidane" TargetMode="External"/><Relationship Id="rId6115" Type="http://schemas.openxmlformats.org/officeDocument/2006/relationships/hyperlink" Target="https://www.linkedin.com/pub/roman-yelizarov/66/ba8/531" TargetMode="External"/><Relationship Id="rId7447" Type="http://schemas.openxmlformats.org/officeDocument/2006/relationships/hyperlink" Target="https://www.linkedin.com/in/terletskyi" TargetMode="External"/><Relationship Id="rId6116" Type="http://schemas.openxmlformats.org/officeDocument/2006/relationships/hyperlink" Target="https://www.linkedin.com/in/artemgubanov" TargetMode="External"/><Relationship Id="rId7446" Type="http://schemas.openxmlformats.org/officeDocument/2006/relationships/hyperlink" Target="https://www.linkedin.com/pub/nataliia-akimova/20/40/416" TargetMode="External"/><Relationship Id="rId1" Type="http://schemas.openxmlformats.org/officeDocument/2006/relationships/hyperlink" Target="http://www.linkedin.com/profile/view?id=16353396&amp;authType=OUT_OF_NETWORK&amp;authToken=pvVT&amp;locale=en_US&amp;trk=tyah&amp;trkInfo=tarId%3A1399320691678%2Ctas%3AIrina%20%20%2Cidx%3A1-1-1" TargetMode="External"/><Relationship Id="rId2" Type="http://schemas.openxmlformats.org/officeDocument/2006/relationships/hyperlink" Target="http://www.linkedin.com/profile/view?id=50051947&amp;authType=OUT_OF_NETWORK&amp;authToken=GFED&amp;locale=en_US&amp;srchid=3405021961399306746761&amp;srchindex=8&amp;srchtotal=185&amp;trk=vsrp_people_res_name&amp;trkInfo=VSRPsearchId%3A3405021961399306746761%2CVSRPtargetId%3A50051947%2CVSRPcmpt%3Aprimary" TargetMode="External"/><Relationship Id="rId3" Type="http://schemas.openxmlformats.org/officeDocument/2006/relationships/hyperlink" Target="http://www.linkedin.com/profile/view?id=142465304&amp;authType=OUT_OF_NETWORK&amp;authToken=YaLR&amp;locale=en_US&amp;srchid=3405021961399318119931&amp;srchindex=28&amp;srchtotal=3310&amp;trk=vsrp_people_res_name&amp;trkInfo=VSRPsearchId%3A3405021961399318119931%2CVSRPtargetId%3A142465304%2CVSRPcmpt%3Aprimary" TargetMode="External"/><Relationship Id="rId4" Type="http://schemas.openxmlformats.org/officeDocument/2006/relationships/hyperlink" Target="http://www.linkedin.com/profile/view?id=253936710&amp;authType=OUT_OF_NETWORK&amp;authToken=3uuX&amp;locale=ru_RU&amp;srchid=3405021961399308420321&amp;srchindex=38&amp;srchtotal=57&amp;trk=vsrp_people_res_name&amp;trkInfo=VSRPsearchId%3A3405021961399308420321%2CVSRPtargetId%3A253936710%2CVSRPcmpt%3Aprimary" TargetMode="External"/><Relationship Id="rId9" Type="http://schemas.openxmlformats.org/officeDocument/2006/relationships/hyperlink" Target="http://www.linkedin.com/profile/view?id=9621313&amp;authType=OUT_OF_NETWORK&amp;authToken=b7s8&amp;locale=en_US&amp;srchid=3405021961399320500119&amp;srchindex=20&amp;srchtotal=24&amp;trk=cofc_people_res_name&amp;trkInfo=VSRPsearchId%3A3405021961399320500119%2CVSRPtargetId%3A9621313%2CVSRPcmpt%3Aprimary" TargetMode="External"/><Relationship Id="rId5" Type="http://schemas.openxmlformats.org/officeDocument/2006/relationships/hyperlink" Target="http://www.linkedin.com/profile/view?id=8922497&amp;authType=OUT_OF_NETWORK&amp;authToken=UV2W&amp;locale=en_US&amp;srchid=3405021961399318587566&amp;srchindex=46&amp;srchtotal=3310&amp;trk=vsrp_people_res_name&amp;trkInfo=VSRPsearchId%3A3405021961399318587566%2CVSRPtargetId%3A8922497%2CVSRPcmpt%3Aprimary" TargetMode="External"/><Relationship Id="rId6" Type="http://schemas.openxmlformats.org/officeDocument/2006/relationships/hyperlink" Target="http://www.linkedin.com/profile/view?id=241237598&amp;authType=name&amp;authToken=Gk5C&amp;goback=" TargetMode="External"/><Relationship Id="rId7" Type="http://schemas.openxmlformats.org/officeDocument/2006/relationships/hyperlink" Target="http://www.linkedin.com/profile/view?id=19386604&amp;authType=OPENLINK&amp;authToken=NfxZ&amp;locale=en_US&amp;srchid=3405021961399319973231&amp;srchindex=78&amp;srchtotal=674&amp;trk=vsrp_people_res_name&amp;trkInfo=VSRPsearchId%3A3405021961399319973231%2CVSRPtargetId%3A19386604%2CVSRPcmpt%3Aprimary" TargetMode="External"/><Relationship Id="rId8" Type="http://schemas.openxmlformats.org/officeDocument/2006/relationships/hyperlink" Target="http://www.linkedin.com/profile/view?id=33308997&amp;authType=OUT_OF_NETWORK&amp;authToken=sXZ_&amp;locale=en_US&amp;srchid=3405021961399320187269&amp;srchindex=92&amp;srchtotal=674&amp;trk=vsrp_people_res_name&amp;trkInfo=VSRPsearchId%3A3405021961399320187269%2CVSRPtargetId%3A33308997%2CVSRPcmpt%3Aprimary" TargetMode="External"/><Relationship Id="rId7419" Type="http://schemas.openxmlformats.org/officeDocument/2006/relationships/hyperlink" Target="https://www.linkedin.com/pub/%D0%B2%D0%B8%D1%82%D0%B0%D0%BB%D0%B8%D0%B9-%D0%B1%D0%B0%D1%80%D0%BA%D0%B0%D1%82%D0%BE%D0%B2/1b/329/504" TargetMode="External"/><Relationship Id="rId7418" Type="http://schemas.openxmlformats.org/officeDocument/2006/relationships/hyperlink" Target="https://www.linkedin.com/pub/%D1%81%D0%B5%D1%80%D0%B3%D0%B5%D0%B9-%D0%BA%D0%BE%D0%B1%D1%8B%D0%B9%D0%BB%D0%B5%D1%88%D0%BD%D1%8B%D0%B9/5a/5ba/5a5" TargetMode="External"/><Relationship Id="rId7417" Type="http://schemas.openxmlformats.org/officeDocument/2006/relationships/hyperlink" Target="https://www.linkedin.com/in/piskun" TargetMode="External"/><Relationship Id="rId7412" Type="http://schemas.openxmlformats.org/officeDocument/2006/relationships/hyperlink" Target="https://www.linkedin.com/in/dmitriyhuz" TargetMode="External"/><Relationship Id="rId7411" Type="http://schemas.openxmlformats.org/officeDocument/2006/relationships/hyperlink" Target="https://www.linkedin.com/pub/%D0%BD%D0%B8%D0%BA%D0%BE%D0%BB%D0%B0%D0%B9-%D0%B3%D0%BE%D1%80%D0%BE%D0%B4%D1%8F%D0%BD/90/a20/379" TargetMode="External"/><Relationship Id="rId7410" Type="http://schemas.openxmlformats.org/officeDocument/2006/relationships/hyperlink" Target="https://www.linkedin.com/pub/%D0%B0%D0%BD%D0%B0%D1%81%D1%82%D0%B0%D1%81%D0%B8%D1%8F-%D0%BA%D0%BB%D0%B8%D0%BC%D0%B5%D0%BD%D0%BA%D0%BE%D0%B2%D0%B0/61/723/b1a" TargetMode="External"/><Relationship Id="rId7416" Type="http://schemas.openxmlformats.org/officeDocument/2006/relationships/hyperlink" Target="https://www.linkedin.com/in/alexshubin" TargetMode="External"/><Relationship Id="rId7415" Type="http://schemas.openxmlformats.org/officeDocument/2006/relationships/hyperlink" Target="https://www.linkedin.com/pub/yuriy-korostelev/7b/90/64b" TargetMode="External"/><Relationship Id="rId7414" Type="http://schemas.openxmlformats.org/officeDocument/2006/relationships/hyperlink" Target="https://www.linkedin.com/pub/pavlo-vasilchenko/65/22a/420" TargetMode="External"/><Relationship Id="rId7413" Type="http://schemas.openxmlformats.org/officeDocument/2006/relationships/hyperlink" Target="https://www.linkedin.com/in/userua" TargetMode="External"/><Relationship Id="rId7409" Type="http://schemas.openxmlformats.org/officeDocument/2006/relationships/hyperlink" Target="https://www.linkedin.com/pub/anna-nosova/51/583/321" TargetMode="External"/><Relationship Id="rId7408" Type="http://schemas.openxmlformats.org/officeDocument/2006/relationships/hyperlink" Target="https://www.linkedin.com/pub/ivan-vovchak/a0/bbb/546" TargetMode="External"/><Relationship Id="rId7407" Type="http://schemas.openxmlformats.org/officeDocument/2006/relationships/hyperlink" Target="https://www.linkedin.com/pub/taras-bendyk/79/717/8a4" TargetMode="External"/><Relationship Id="rId7406" Type="http://schemas.openxmlformats.org/officeDocument/2006/relationships/hyperlink" Target="https://www.linkedin.com/in/nikpomazan" TargetMode="External"/><Relationship Id="rId7401" Type="http://schemas.openxmlformats.org/officeDocument/2006/relationships/hyperlink" Target="https://www.linkedin.com/pub/yurii-vvedenskyi/75/41a/868" TargetMode="External"/><Relationship Id="rId7400" Type="http://schemas.openxmlformats.org/officeDocument/2006/relationships/hyperlink" Target="https://www.linkedin.com/pub/%D0%B0%D0%BB%D0%B5%D0%BA%D1%81%D0%B0%D0%BD%D0%B4%D1%80-%D1%80%D0%B5%D1%88%D0%BE%D0%B4%D1%8C%D0%BA%D0%BE/36/877/439" TargetMode="External"/><Relationship Id="rId7405" Type="http://schemas.openxmlformats.org/officeDocument/2006/relationships/hyperlink" Target="https://www.linkedin.com/pub/ruslan-polutsygan/45/92b/29b" TargetMode="External"/><Relationship Id="rId7404" Type="http://schemas.openxmlformats.org/officeDocument/2006/relationships/hyperlink" Target="https://www.linkedin.com/pub/vyacheslav-tupitsa/90/11b/303" TargetMode="External"/><Relationship Id="rId7403" Type="http://schemas.openxmlformats.org/officeDocument/2006/relationships/hyperlink" Target="https://www.linkedin.com/pub/oleg-kuz-mich/83/640/9a0" TargetMode="External"/><Relationship Id="rId7402" Type="http://schemas.openxmlformats.org/officeDocument/2006/relationships/hyperlink" Target="https://www.linkedin.com/pub/oleksii-dmytrenko/b1/953/606" TargetMode="External"/><Relationship Id="rId3911" Type="http://schemas.openxmlformats.org/officeDocument/2006/relationships/hyperlink" Target="https://www.linkedin.com/profile/view?id=88741053&amp;authType=OUT_OF_NETWORK&amp;authToken=Yp7U&amp;locale=en_US&amp;srchid=3405021961421413705398&amp;srchindex=43&amp;srchtotal=112&amp;trk=vsrp_people_res_name&amp;trkInfo=VSRPsearchId%3A3405021961421413705398%2CVSRPtargetId%3A88741053%2CVSRPcmpt%3Aprimary" TargetMode="External"/><Relationship Id="rId3910" Type="http://schemas.openxmlformats.org/officeDocument/2006/relationships/hyperlink" Target="https://www.linkedin.com/profile/view?id=214797253&amp;authType=OUT_OF_NETWORK&amp;authToken=CHhX&amp;locale=ru_RU&amp;srchid=3405021961421413103633&amp;srchindex=53&amp;srchtotal=112&amp;trk=vsrp_people_res_name&amp;trkInfo=VSRPsearchId%3A3405021961421413103633%2CVSRPtargetId%3A214797253%2CVSRPcmpt%3Aprimary" TargetMode="External"/><Relationship Id="rId3913" Type="http://schemas.openxmlformats.org/officeDocument/2006/relationships/hyperlink" Target="https://www.linkedin.com/profile/view?id=194513647&amp;authType=OUT_OF_NETWORK&amp;authToken=8SYW&amp;locale=en_US&amp;srchid=3405021961421413705398&amp;srchindex=50&amp;srchtotal=112&amp;trk=vsrp_people_res_name&amp;trkInfo=VSRPsearchId%3A3405021961421413705398%2CVSRPtargetId%3A194513647%2CVSRPcmpt%3Aprimary" TargetMode="External"/><Relationship Id="rId3912" Type="http://schemas.openxmlformats.org/officeDocument/2006/relationships/hyperlink" Target="https://www.linkedin.com/profile/view?id=106489922&amp;authType=OUT_OF_NETWORK&amp;authToken=lXD7&amp;locale=en_US&amp;srchid=3405021961421413705398&amp;srchindex=47&amp;srchtotal=112&amp;trk=vsrp_people_res_name&amp;trkInfo=VSRPsearchId%3A3405021961421413705398%2CVSRPtargetId%3A106489922%2CVSRPcmpt%3Aprimary" TargetMode="External"/><Relationship Id="rId3915" Type="http://schemas.openxmlformats.org/officeDocument/2006/relationships/hyperlink" Target="https://www.linkedin.com/profile/view?id=7819671&amp;authType=OUT_OF_NETWORK&amp;authToken=BLq5&amp;locale=en_US&amp;srchid=3405021961421414006809&amp;srchindex=34&amp;srchtotal=112&amp;trk=vsrp_people_res_name&amp;trkInfo=VSRPsearchId%3A3405021961421414006809%2CVSRPtargetId%3A7819671%2CVSRPcmpt%3Aprimary" TargetMode="External"/><Relationship Id="rId3914" Type="http://schemas.openxmlformats.org/officeDocument/2006/relationships/hyperlink" Target="https://www.linkedin.com/profile/view?id=5702052&amp;authType=OUT_OF_NETWORK&amp;authToken=OyVI&amp;locale=en_US&amp;srchid=3405021961421414006809&amp;srchindex=32&amp;srchtotal=112&amp;trk=vsrp_people_res_name&amp;trkInfo=VSRPsearchId%3A3405021961421414006809%2CVSRPtargetId%3A5702052%2CVSRPcmpt%3Aprimary" TargetMode="External"/><Relationship Id="rId3917" Type="http://schemas.openxmlformats.org/officeDocument/2006/relationships/hyperlink" Target="https://www.linkedin.com/profile/view?id=72306379&amp;authType=OUT_OF_NETWORK&amp;authToken=hFFT&amp;locale=en_US&amp;srchid=3405021961421414006809&amp;srchindex=40&amp;srchtotal=112&amp;trk=vsrp_people_res_name&amp;trkInfo=VSRPsearchId%3A3405021961421414006809%2CVSRPtargetId%3A72306379%2CVSRPcmpt%3Aprimary" TargetMode="External"/><Relationship Id="rId3916" Type="http://schemas.openxmlformats.org/officeDocument/2006/relationships/hyperlink" Target="https://www.linkedin.com/profile/view?id=55383142&amp;authType=OUT_OF_NETWORK&amp;authToken=5yNs&amp;locale=en_US&amp;srchid=3405021961421414006809&amp;srchindex=37&amp;srchtotal=112&amp;trk=vsrp_people_res_name&amp;trkInfo=VSRPsearchId%3A3405021961421414006809%2CVSRPtargetId%3A55383142%2CVSRPcmpt%3Aprimary" TargetMode="External"/><Relationship Id="rId3919" Type="http://schemas.openxmlformats.org/officeDocument/2006/relationships/hyperlink" Target="https://www.linkedin.com/profile/view?id=244438982&amp;authType=OUT_OF_NETWORK&amp;authToken=GDSI&amp;locale=en_US&amp;srchid=3405021961421414159754&amp;srchindex=24&amp;srchtotal=112&amp;trk=vsrp_people_res_name&amp;trkInfo=VSRPsearchId%3A3405021961421414159754%2CVSRPtargetId%3A244438982%2CVSRPcmpt%3Aprimary" TargetMode="External"/><Relationship Id="rId3918" Type="http://schemas.openxmlformats.org/officeDocument/2006/relationships/hyperlink" Target="https://www.linkedin.com/profile/view?id=178904686&amp;authType=OUT_OF_NETWORK&amp;authToken=wZfG&amp;locale=en_US&amp;srchid=3405021961421414159754&amp;srchindex=21&amp;srchtotal=112&amp;trk=vsrp_people_res_name&amp;trkInfo=VSRPsearchId%3A3405021961421414159754%2CVSRPtargetId%3A178904686%2CVSRPcmpt%3Aprimary" TargetMode="External"/><Relationship Id="rId6190" Type="http://schemas.openxmlformats.org/officeDocument/2006/relationships/hyperlink" Target="https://www.linkedin.com/pub/dmitriy-gorkhover/60/b1/758" TargetMode="External"/><Relationship Id="rId6182" Type="http://schemas.openxmlformats.org/officeDocument/2006/relationships/hyperlink" Target="https://www.linkedin.com/pub/sergey-klok/5/668/71b" TargetMode="External"/><Relationship Id="rId6183" Type="http://schemas.openxmlformats.org/officeDocument/2006/relationships/hyperlink" Target="https://www.linkedin.com/pub/volodymyr-shyian/84/34/824" TargetMode="External"/><Relationship Id="rId6180" Type="http://schemas.openxmlformats.org/officeDocument/2006/relationships/hyperlink" Target="https://www.linkedin.com/profile/view?id=142411673&amp;authType=OUT_OF_NETWORK&amp;authToken=915k&amp;locale=ru_RU&amp;srchid=3405021961410794527523&amp;srchindex=22&amp;srchtotal=25&amp;trk=vsrp_people_res_name&amp;trkInfo=VSRPsearchId%3A3405021961410794527523%2CVSRPtargetId%3A142411673%2CVSRPcmpt%3Aprimary" TargetMode="External"/><Relationship Id="rId6181" Type="http://schemas.openxmlformats.org/officeDocument/2006/relationships/hyperlink" Target="https://www.linkedin.com/in/konstantinkudryavtsev/ru" TargetMode="External"/><Relationship Id="rId6186" Type="http://schemas.openxmlformats.org/officeDocument/2006/relationships/hyperlink" Target="https://www.linkedin.com/pub/kirill-velikanov/50/198/b30" TargetMode="External"/><Relationship Id="rId6187" Type="http://schemas.openxmlformats.org/officeDocument/2006/relationships/hyperlink" Target="https://www.linkedin.com/in/presidentio" TargetMode="External"/><Relationship Id="rId6184" Type="http://schemas.openxmlformats.org/officeDocument/2006/relationships/hyperlink" Target="https://www.linkedin.com/pub/dmytro-shumbasov/62/5a9/97b" TargetMode="External"/><Relationship Id="rId6185" Type="http://schemas.openxmlformats.org/officeDocument/2006/relationships/hyperlink" Target="https://www.linkedin.com/in/etyryshkin" TargetMode="External"/><Relationship Id="rId6188" Type="http://schemas.openxmlformats.org/officeDocument/2006/relationships/hyperlink" Target="https://www.linkedin.com/pub/maksym-kontarev/ab/677/648" TargetMode="External"/><Relationship Id="rId6189" Type="http://schemas.openxmlformats.org/officeDocument/2006/relationships/hyperlink" Target="https://www.linkedin.com/pub/evgeniy-khyst/21/468/94" TargetMode="External"/><Relationship Id="rId3900" Type="http://schemas.openxmlformats.org/officeDocument/2006/relationships/hyperlink" Target="https://www.linkedin.com/profile/view?id=140490621&amp;authType=OUT_OF_NETWORK&amp;authToken=XZ_x&amp;locale=ru_RU&amp;srchid=3405021961421412722018&amp;srchindex=87&amp;srchtotal=112&amp;trk=vsrp_people_res_name&amp;trkInfo=VSRPsearchId%3A3405021961421412722018%2CVSRPtargetId%3A140490621%2CVSRPcmpt%3Aprimary" TargetMode="External"/><Relationship Id="rId3902" Type="http://schemas.openxmlformats.org/officeDocument/2006/relationships/hyperlink" Target="https://www.linkedin.com/profile/view?id=148099746&amp;authType=OUT_OF_NETWORK&amp;authToken=P58S&amp;locale=en_US&amp;srchid=3405021961421412722018&amp;srchindex=90&amp;srchtotal=112&amp;trk=vsrp_people_res_name&amp;trkInfo=VSRPsearchId%3A3405021961421412722018%2CVSRPtargetId%3A148099746%2CVSRPcmpt%3Aprimary" TargetMode="External"/><Relationship Id="rId3901" Type="http://schemas.openxmlformats.org/officeDocument/2006/relationships/hyperlink" Target="https://www.linkedin.com/profile/view?id=140973111&amp;authType=OUT_OF_NETWORK&amp;authToken=P531&amp;locale=ru_RU&amp;srchid=3405021961421412722018&amp;srchindex=88&amp;srchtotal=112&amp;trk=vsrp_people_res_name&amp;trkInfo=VSRPsearchId%3A3405021961421412722018%2CVSRPtargetId%3A140973111%2CVSRPcmpt%3Aprimary" TargetMode="External"/><Relationship Id="rId3904" Type="http://schemas.openxmlformats.org/officeDocument/2006/relationships/hyperlink" Target="https://www.linkedin.com/profile/view?id=37820315&amp;authType=OUT_OF_NETWORK&amp;authToken=7vv7&amp;locale=en_US&amp;srchid=3405021961421412737822&amp;srchindex=77&amp;srchtotal=112&amp;trk=vsrp_people_res_name&amp;trkInfo=VSRPsearchId%3A3405021961421412737822%2CVSRPtargetId%3A37820315%2CVSRPcmpt%3Aprimary" TargetMode="External"/><Relationship Id="rId3903" Type="http://schemas.openxmlformats.org/officeDocument/2006/relationships/hyperlink" Target="https://www.linkedin.com/profile/view?id=4489151&amp;authType=OUT_OF_NETWORK&amp;authToken=e0tS&amp;locale=en_US&amp;srchid=3405021961421412737822&amp;srchindex=73&amp;srchtotal=112&amp;trk=vsrp_people_res_name&amp;trkInfo=VSRPsearchId%3A3405021961421412737822%2CVSRPtargetId%3A4489151%2CVSRPcmpt%3Aprimary" TargetMode="External"/><Relationship Id="rId3906" Type="http://schemas.openxmlformats.org/officeDocument/2006/relationships/hyperlink" Target="https://www.linkedin.com/profile/view?id=385112490&amp;authType=OUT_OF_NETWORK&amp;authToken=gj3P&amp;locale=en_US&amp;srchid=3405021961421412944556&amp;srchindex=67&amp;srchtotal=112&amp;trk=vsrp_people_res_name&amp;trkInfo=VSRPsearchId%3A3405021961421412944556%2CVSRPtargetId%3A385112490%2CVSRPcmpt%3Aprimary" TargetMode="External"/><Relationship Id="rId3905" Type="http://schemas.openxmlformats.org/officeDocument/2006/relationships/hyperlink" Target="https://www.linkedin.com/profile/view?id=55785467&amp;authType=OUT_OF_NETWORK&amp;authToken=-MVa&amp;locale=en_US&amp;srchid=3405021961421412737822&amp;srchindex=79&amp;srchtotal=112&amp;trk=vsrp_people_res_name&amp;trkInfo=VSRPsearchId%3A3405021961421412737822%2CVSRPtargetId%3A55785467%2CVSRPcmpt%3Aprimary" TargetMode="External"/><Relationship Id="rId3908" Type="http://schemas.openxmlformats.org/officeDocument/2006/relationships/hyperlink" Target="https://www.linkedin.com/profile/view?id=314531396&amp;authType=OUT_OF_NETWORK&amp;authToken=9l9e&amp;locale=ru_RU&amp;srchid=3405021961421412944556&amp;srchindex=64&amp;srchtotal=112&amp;trk=vsrp_people_res_name&amp;trkInfo=VSRPsearchId%3A3405021961421412944556%2CVSRPtargetId%3A314531396%2CVSRPcmpt%3Aprimary" TargetMode="External"/><Relationship Id="rId3907" Type="http://schemas.openxmlformats.org/officeDocument/2006/relationships/hyperlink" Target="https://www.linkedin.com/profile/view?id=381644449&amp;authType=OUT_OF_NETWORK&amp;authToken=19Ra&amp;locale=ru_RU&amp;srchid=3405021961421412944556&amp;srchindex=66&amp;srchtotal=112&amp;trk=vsrp_people_res_name&amp;trkInfo=VSRPsearchId%3A3405021961421412944556%2CVSRPtargetId%3A381644449%2CVSRPcmpt%3Aprimary" TargetMode="External"/><Relationship Id="rId3909" Type="http://schemas.openxmlformats.org/officeDocument/2006/relationships/hyperlink" Target="https://www.linkedin.com/profile/view?id=201781327&amp;authType=OUT_OF_NETWORK&amp;authToken=cdVz&amp;locale=en_US&amp;srchid=3405021961421413103633&amp;srchindex=51&amp;srchtotal=112&amp;trk=vsrp_people_res_name&amp;trkInfo=VSRPsearchId%3A3405021961421413103633%2CVSRPtargetId%3A201781327%2CVSRPcmpt%3Aprimary" TargetMode="External"/><Relationship Id="rId6171" Type="http://schemas.openxmlformats.org/officeDocument/2006/relationships/hyperlink" Target="https://www.linkedin.com/profile/view?id=215524635&amp;authType=name&amp;authToken=nDK3&amp;offset=30&amp;trk=prof-sb-pdm-similar-photo" TargetMode="External"/><Relationship Id="rId6172" Type="http://schemas.openxmlformats.org/officeDocument/2006/relationships/hyperlink" Target="https://www.linkedin.com/profile/view?id=32422451&amp;authType=OUT_OF_NETWORK&amp;authToken=cxhV&amp;goback=%2Eanb_70526_*2_*1_*1_*1_*1_*1%2Eanp_70526_1400080954241_8&amp;trk=anetppl_profile" TargetMode="External"/><Relationship Id="rId6170" Type="http://schemas.openxmlformats.org/officeDocument/2006/relationships/hyperlink" Target="https://www.linkedin.com/profile/view?id=15490583&amp;authType=OUT_OF_NETWORK&amp;authToken=u1Z6&amp;locale=en_US&amp;srchid=3405021961399472545849&amp;srchindex=89&amp;srchtotal=17206&amp;trk=vsrp_people_res_name&amp;trkInfo=VSRPsearchId%3A3405021961399472545849%2CVSRPtargetId%3A15490583%2CVSRPcmpt%3Aprimary" TargetMode="External"/><Relationship Id="rId6175" Type="http://schemas.openxmlformats.org/officeDocument/2006/relationships/hyperlink" Target="https://www.linkedin.com/profile/view?id=20627020&amp;authType=OUT_OF_NETWORK&amp;authToken=FH7i&amp;locale=en_US&amp;srchid=3405021961401125786818&amp;srchindex=42&amp;srchtotal=278&amp;trk=vsrp_people_res_name&amp;trkInfo=VSRPsearchId%3A3405021961401125786818%2CVSRPtargetId%3A20627020%2CVSRPcmpt%3Aprimary" TargetMode="External"/><Relationship Id="rId6176" Type="http://schemas.openxmlformats.org/officeDocument/2006/relationships/hyperlink" Target="https://www.linkedin.com/profile/view?id=178196013&amp;authType=NAME_SEARCH&amp;authToken=Zuo_&amp;locale=en_US&amp;trk=tyah2&amp;trkInfo=tarId%3A1408027116245%2Ctas%3ARuslan%20Kotelnikov%2Cidx%3A1-1-1" TargetMode="External"/><Relationship Id="rId6173" Type="http://schemas.openxmlformats.org/officeDocument/2006/relationships/hyperlink" Target="https://www.linkedin.com/profile/view?id=1639774&amp;authType=OUT_OF_NETWORK&amp;authToken=L3aP&amp;goback=%2Eanb_70526_*2_*1_*1_*1_*1_*1%2Eanp_70526_1400082500582_9&amp;trk=anetppl_profile" TargetMode="External"/><Relationship Id="rId6174" Type="http://schemas.openxmlformats.org/officeDocument/2006/relationships/hyperlink" Target="https://www.linkedin.com/profile/view?id=57532116&amp;authType=OUT_OF_NETWORK&amp;authToken=sq-0&amp;goback=%2Eanp_70526_1400681748290_9&amp;trk=anetppl_profile" TargetMode="External"/><Relationship Id="rId6179" Type="http://schemas.openxmlformats.org/officeDocument/2006/relationships/hyperlink" Target="https://www.linkedin.com/profile/view?id=32924786&amp;authType=OUT_OF_NETWORK&amp;authToken=hmTK&amp;locale=en_US&amp;srchid=3405021961410794158610&amp;srchindex=7&amp;srchtotal=25&amp;trk=vsrp_people_res_name&amp;trkInfo=VSRPsearchId%3A3405021961410794158610%2CVSRPtargetId%3A32924786%2CVSRPcmpt%3Aprimary" TargetMode="External"/><Relationship Id="rId6177" Type="http://schemas.openxmlformats.org/officeDocument/2006/relationships/hyperlink" Target="https://www.linkedin.com/profile/view?id=106095618&amp;authType=OUT_OF_NETWORK&amp;authToken=BOj-&amp;locale=en_US&amp;srchid=3405021961410789982666&amp;srchindex=86&amp;srchtotal=1142&amp;trk=vsrp_people_res_name&amp;trkInfo=VSRPsearchId%3A3405021961410789982666%2CVSRPtargetId%3A106095618%2CVSRPcmpt%3Aprimary" TargetMode="External"/><Relationship Id="rId6178" Type="http://schemas.openxmlformats.org/officeDocument/2006/relationships/hyperlink" Target="https://www.linkedin.com/profile/view?id=16943334&amp;authType=OUT_OF_NETWORK&amp;authToken=Mleb&amp;locale=en_US&amp;srchid=3405021961410794158610&amp;srchindex=6&amp;srchtotal=25&amp;trk=vsrp_people_res_name&amp;trkInfo=VSRPsearchId%3A3405021961410794158610%2CVSRPtargetId%3A16943334%2CVSRPcmpt%3Aprimary" TargetMode="External"/><Relationship Id="rId3931" Type="http://schemas.openxmlformats.org/officeDocument/2006/relationships/hyperlink" Target="https://www.linkedin.com/profile/view?id=7903712&amp;authType=OUT_OF_NETWORK&amp;authToken=6KIA&amp;locale=en_US&amp;srchid=3405021961421415149084&amp;srchindex=1&amp;srchtotal=48&amp;trk=vsrp_people_res_name&amp;trkInfo=VSRPsearchId%3A3405021961421415149084%2CVSRPtargetId%3A7903712%2CVSRPcmpt%3Aprimary" TargetMode="External"/><Relationship Id="rId2600" Type="http://schemas.openxmlformats.org/officeDocument/2006/relationships/hyperlink" Target="https://www.linkedin.com/profile/view?id=227200018&amp;authType=NAME_SEARCH&amp;authToken=yoJb&amp;locale=en_US&amp;trk=tyah2&amp;trkInfo=tarId%3A1408110610122%2Ctas%3AIrina%20Solomko%2Cidx%3A1-1-1" TargetMode="External"/><Relationship Id="rId3930" Type="http://schemas.openxmlformats.org/officeDocument/2006/relationships/hyperlink" Target="https://www.linkedin.com/profile/view?id=115300673&amp;authType=OUT_OF_NETWORK&amp;authToken=_RcR&amp;locale=en_US&amp;srchid=3405021961421415018699&amp;srchindex=13&amp;srchtotal=48&amp;trk=vsrp_people_res_name&amp;trkInfo=VSRPsearchId%3A3405021961421415018699%2CVSRPtargetId%3A115300673%2CVSRPcmpt%3Aprimary" TargetMode="External"/><Relationship Id="rId2601" Type="http://schemas.openxmlformats.org/officeDocument/2006/relationships/hyperlink" Target="https://www.linkedin.com/profile/view?id=107506125&amp;authType=NAME_SEARCH&amp;authToken=s3Jw&amp;locale=en_US&amp;trk=tyah2&amp;trkInfo=tarId%3A1408110666238%2Ctas%3ATaras%20Semaniv%2Cidx%3A1-1-1" TargetMode="External"/><Relationship Id="rId3933" Type="http://schemas.openxmlformats.org/officeDocument/2006/relationships/hyperlink" Target="https://www.linkedin.com/profile/view?id=133272553&amp;authType=OUT_OF_NETWORK&amp;authToken=ScFJ&amp;locale=ru_RU&amp;srchid=3405021961421415438133&amp;srchindex=42&amp;srchtotal=45&amp;trk=vsrp_people_res_name&amp;trkInfo=VSRPsearchId%3A3405021961421415438133%2CVSRPtargetId%3A133272553%2CVSRPcmpt%3Aprimary" TargetMode="External"/><Relationship Id="rId2602" Type="http://schemas.openxmlformats.org/officeDocument/2006/relationships/hyperlink" Target="https://www.linkedin.com/profile/view?id=146854323&amp;authType=NAME_SEARCH&amp;authToken=CIAD&amp;locale=en_US&amp;trk=tyah2&amp;trkInfo=tarId%3A1408110691341%2Ctas%3AYaroslav%20Havrylovych%2Cidx%3A1-1-1" TargetMode="External"/><Relationship Id="rId3932" Type="http://schemas.openxmlformats.org/officeDocument/2006/relationships/hyperlink" Target="https://www.linkedin.com/profile/view?id=182706084&amp;authType=OUT_OF_NETWORK&amp;authToken=zeGv&amp;locale=ru_RU&amp;srchid=3405021961421415438133&amp;srchindex=41&amp;srchtotal=45&amp;trk=vsrp_people_res_name&amp;trkInfo=VSRPsearchId%3A3405021961421415438133%2CVSRPtargetId%3A182706084%2CVSRPcmpt%3Aprimary" TargetMode="External"/><Relationship Id="rId2603" Type="http://schemas.openxmlformats.org/officeDocument/2006/relationships/hyperlink" Target="https://www.linkedin.com/profile/view?id=64580592&amp;authType=NAME_SEARCH&amp;authToken=Y-Ok&amp;locale=en_US&amp;trk=tyah2&amp;trkInfo=tarId%3A1408110837737%2Ctas%3AYulia%20Stashko%2Cidx%3A1-1-1" TargetMode="External"/><Relationship Id="rId3935" Type="http://schemas.openxmlformats.org/officeDocument/2006/relationships/hyperlink" Target="https://www.linkedin.com/profile/view?id=341376056&amp;authType=OUT_OF_NETWORK&amp;authToken=2Aih&amp;locale=ru_RU&amp;srchid=3405021961421415628426&amp;srchindex=39&amp;srchtotal=45&amp;trk=vsrp_people_res_name&amp;trkInfo=VSRPsearchId%3A3405021961421415628426%2CVSRPtargetId%3A341376056%2CVSRPcmpt%3Aprimary" TargetMode="External"/><Relationship Id="rId2604" Type="http://schemas.openxmlformats.org/officeDocument/2006/relationships/hyperlink" Target="https://www.linkedin.com/profile/view?id=111200568&amp;authType=NAME_SEARCH&amp;authToken=Kg0l&amp;locale=en_US&amp;trk=tyah2&amp;trkInfo=tarId%3A1408110854378%2Ctas%3AVolodymyr%20Severenchuk%2Cidx%3A1-1-1" TargetMode="External"/><Relationship Id="rId3934" Type="http://schemas.openxmlformats.org/officeDocument/2006/relationships/hyperlink" Target="https://www.linkedin.com/profile/view?id=383485347&amp;authType=OUT_OF_NETWORK&amp;authToken=ROr9&amp;locale=ru_RU&amp;srchid=3405021961421415438133&amp;srchindex=45&amp;srchtotal=45&amp;trk=vsrp_people_res_name&amp;trkInfo=VSRPsearchId%3A3405021961421415438133%2CVSRPtargetId%3A383485347%2CVSRPcmpt%3Aprimary" TargetMode="External"/><Relationship Id="rId2605" Type="http://schemas.openxmlformats.org/officeDocument/2006/relationships/hyperlink" Target="https://www.linkedin.com/profile/view?id=150418282&amp;authType=NAME_SEARCH&amp;authToken=BlYV&amp;locale=en_US&amp;trk=tyah2&amp;trkInfo=tarId%3A1408110961202%2Ctas%3ATetiana%20Zhurba%2Cidx%3A1-1-1" TargetMode="External"/><Relationship Id="rId3937" Type="http://schemas.openxmlformats.org/officeDocument/2006/relationships/hyperlink" Target="https://www.linkedin.com/profile/view?id=202501491&amp;authType=OUT_OF_NETWORK&amp;authToken=lKF_&amp;locale=ru_RU&amp;srchid=3405021961421415649143&amp;srchindex=23&amp;srchtotal=44&amp;trk=vsrp_people_res_name&amp;trkInfo=VSRPsearchId%3A3405021961421415649143%2CVSRPtargetId%3A202501491%2CVSRPcmpt%3Aprimary" TargetMode="External"/><Relationship Id="rId2606" Type="http://schemas.openxmlformats.org/officeDocument/2006/relationships/hyperlink" Target="https://www.linkedin.com/profile/view?id=130250571&amp;authType=NAME_SEARCH&amp;authToken=ouh0&amp;locale=en_US&amp;trk=tyah2&amp;trkInfo=tarId%3A1408111035568%2Ctas%3AIhor%20Klyufas%2Cidx%3A1-1-1" TargetMode="External"/><Relationship Id="rId3936" Type="http://schemas.openxmlformats.org/officeDocument/2006/relationships/hyperlink" Target="https://www.linkedin.com/profile/view?id=334615063&amp;authType=OUT_OF_NETWORK&amp;authToken=aGKR&amp;locale=ru_RU&amp;srchid=3405021961421415649143&amp;srchindex=21&amp;srchtotal=44&amp;trk=vsrp_people_res_name&amp;trkInfo=VSRPsearchId%3A3405021961421415649143%2CVSRPtargetId%3A334615063%2CVSRPcmpt%3Aprimary" TargetMode="External"/><Relationship Id="rId808" Type="http://schemas.openxmlformats.org/officeDocument/2006/relationships/hyperlink" Target="https://www.linkedin.com/profile/view?id=274373890&amp;authType=OUT_OF_NETWORK&amp;authToken=eM-K&amp;goback=%2Egmp_55636%2Eanp_55636_1401267523990_18&amp;trk=anetppl_profile" TargetMode="External"/><Relationship Id="rId2607" Type="http://schemas.openxmlformats.org/officeDocument/2006/relationships/hyperlink" Target="https://www.linkedin.com/profile/view?id=147611004&amp;authType=NAME_SEARCH&amp;authToken=NJgv&amp;locale=en_US&amp;trk=tyah2&amp;trkInfo=tarId%3A1408111069735%2Ctas%3ATatyana%20Anoshko%2Cidx%3A1-1-1" TargetMode="External"/><Relationship Id="rId3939" Type="http://schemas.openxmlformats.org/officeDocument/2006/relationships/hyperlink" Target="https://www.linkedin.com/profile/view?id=350869604&amp;authType=OUT_OF_NETWORK&amp;authToken=L2nH&amp;locale=ru_RU&amp;srchid=3405021961421415725226&amp;srchindex=13&amp;srchtotal=45&amp;trk=vsrp_people_res_name&amp;trkInfo=VSRPsearchId%3A3405021961421415725226%2CVSRPtargetId%3A350869604%2CVSRPcmpt%3Aprimary" TargetMode="External"/><Relationship Id="rId807" Type="http://schemas.openxmlformats.org/officeDocument/2006/relationships/hyperlink" Target="https://www.linkedin.com/profile/view?id=175247370&amp;authType=OUT_OF_NETWORK&amp;authToken=kAeg&amp;goback=%2Egmp_55636%2Eanp_55636_1401267523990_18&amp;trk=anetppl_profile" TargetMode="External"/><Relationship Id="rId2608" Type="http://schemas.openxmlformats.org/officeDocument/2006/relationships/hyperlink" Target="https://www.linkedin.com/profile/view?id=225142099&amp;authType=NAME_SEARCH&amp;authToken=rrH3&amp;locale=en_US&amp;trk=tyah2&amp;trkInfo=tarId%3A1408111177258%2Ctas%3AMaria%20Kogut%2Cidx%3A1-1-1" TargetMode="External"/><Relationship Id="rId3938" Type="http://schemas.openxmlformats.org/officeDocument/2006/relationships/hyperlink" Target="https://www.linkedin.com/profile/view?id=309436517&amp;authType=OUT_OF_NETWORK&amp;authToken=0l3_&amp;locale=ru_RU&amp;srchid=3405021961421415649143&amp;srchindex=28&amp;srchtotal=44&amp;trk=vsrp_people_res_name&amp;trkInfo=VSRPsearchId%3A3405021961421415649143%2CVSRPtargetId%3A309436517%2CVSRPcmpt%3Aprimary" TargetMode="External"/><Relationship Id="rId806" Type="http://schemas.openxmlformats.org/officeDocument/2006/relationships/hyperlink" Target="https://www.linkedin.com/profile/view?id=169492586&amp;authType=OUT_OF_NETWORK&amp;authToken=lwFl&amp;goback=%2Egmp_55636%2Eanp_55636_1401267523990_18&amp;trk=anetppl_profile" TargetMode="External"/><Relationship Id="rId2609" Type="http://schemas.openxmlformats.org/officeDocument/2006/relationships/hyperlink" Target="https://www.linkedin.com/profile/view?id=107504707&amp;authType=NAME_SEARCH&amp;authToken=HxIx&amp;locale=en_US&amp;trk=tyah&amp;trkInfo=tarId%3A1408113638804%2Ctas%3AAndrii%20Pustovoit%2Cidx%3A1-1-1" TargetMode="External"/><Relationship Id="rId805" Type="http://schemas.openxmlformats.org/officeDocument/2006/relationships/hyperlink" Target="https://www.linkedin.com/profile/view?id=161471021&amp;authType=OUT_OF_NETWORK&amp;authToken=jmZL&amp;goback=%2Egmp_55636%2Eanp_55636_1401267523990_18&amp;trk=anetppl_profile" TargetMode="External"/><Relationship Id="rId809" Type="http://schemas.openxmlformats.org/officeDocument/2006/relationships/hyperlink" Target="https://www.linkedin.com/profile/view?id=287082383&amp;authType=OUT_OF_NETWORK&amp;authToken=I589&amp;goback=%2Egmp_55636%2Eanp_55636_1401267523990_18&amp;trk=anetppl_profile" TargetMode="External"/><Relationship Id="rId800" Type="http://schemas.openxmlformats.org/officeDocument/2006/relationships/hyperlink" Target="https://www.linkedin.com/profile/view?id=135910492&amp;authType=OUT_OF_NETWORK&amp;authToken=1V6E&amp;goback=%2Egmp_55636%2Eanp_55636_1401267523990_18&amp;trk=anetppl_profile" TargetMode="External"/><Relationship Id="rId804" Type="http://schemas.openxmlformats.org/officeDocument/2006/relationships/hyperlink" Target="https://www.linkedin.com/profile/view?id=159101585&amp;authType=OUT_OF_NETWORK&amp;authToken=fiHH&amp;goback=%2Egmp_55636%2Eanp_55636_1401267523990_18&amp;trk=anetppl_profile" TargetMode="External"/><Relationship Id="rId803" Type="http://schemas.openxmlformats.org/officeDocument/2006/relationships/hyperlink" Target="https://www.linkedin.com/profile/view?id=157292010&amp;authType=OUT_OF_NETWORK&amp;authToken=sk8E&amp;goback=%2Egmp_55636%2Eanp_55636_1401267523990_18&amp;trk=anetppl_profile" TargetMode="External"/><Relationship Id="rId802" Type="http://schemas.openxmlformats.org/officeDocument/2006/relationships/hyperlink" Target="https://www.linkedin.com/profile/view?id=157135530&amp;authType=OUT_OF_NETWORK&amp;authToken=_esz&amp;goback=%2Egmp_55636%2Eanp_55636_1401267523990_18&amp;trk=anetppl_profile" TargetMode="External"/><Relationship Id="rId801" Type="http://schemas.openxmlformats.org/officeDocument/2006/relationships/hyperlink" Target="https://www.linkedin.com/profile/view?id=141239848&amp;authType=OUT_OF_NETWORK&amp;authToken=VZC7&amp;goback=%2Egmp_55636%2Eanp_55636_1401267523990_18&amp;trk=anetppl_profile" TargetMode="External"/><Relationship Id="rId3920" Type="http://schemas.openxmlformats.org/officeDocument/2006/relationships/hyperlink" Target="https://www.linkedin.com/profile/view?id=265304880&amp;authType=OUT_OF_NETWORK&amp;authToken=58qK&amp;locale=en_US&amp;srchid=3405021961421414159754&amp;srchindex=25&amp;srchtotal=112&amp;trk=vsrp_people_res_name&amp;trkInfo=VSRPsearchId%3A3405021961421414159754%2CVSRPtargetId%3A265304880%2CVSRPcmpt%3Aprimary" TargetMode="External"/><Relationship Id="rId3922" Type="http://schemas.openxmlformats.org/officeDocument/2006/relationships/hyperlink" Target="https://www.linkedin.com/profile/view?id=59794868&amp;authType=OUT_OF_NETWORK&amp;authToken=-CSE&amp;locale=en_US&amp;srchid=3405021961421414326522&amp;srchindex=11&amp;srchtotal=112&amp;trk=vsrp_people_res_name&amp;trkInfo=VSRPsearchId%3A3405021961421414326522%2CVSRPtargetId%3A59794868%2CVSRPcmpt%3Aprimary" TargetMode="External"/><Relationship Id="rId3921" Type="http://schemas.openxmlformats.org/officeDocument/2006/relationships/hyperlink" Target="https://www.linkedin.com/profile/view?id=285717879&amp;authType=OUT_OF_NETWORK&amp;authToken=XDbY&amp;locale=en_US&amp;srchid=3405021961421414159754&amp;srchindex=27&amp;srchtotal=112&amp;trk=vsrp_people_res_name&amp;trkInfo=VSRPsearchId%3A3405021961421414159754%2CVSRPtargetId%3A285717879%2CVSRPcmpt%3Aprimary" TargetMode="External"/><Relationship Id="rId3924" Type="http://schemas.openxmlformats.org/officeDocument/2006/relationships/hyperlink" Target="https://www.linkedin.com/profile/view?id=171708412&amp;authType=OUT_OF_NETWORK&amp;authToken=VZLI&amp;locale=ru_RU&amp;srchid=3405021961421414326522&amp;srchindex=18&amp;srchtotal=112&amp;trk=vsrp_people_res_name&amp;trkInfo=VSRPsearchId%3A3405021961421414326522%2CVSRPtargetId%3A171708412%2CVSRPcmpt%3Aprimary" TargetMode="External"/><Relationship Id="rId3923" Type="http://schemas.openxmlformats.org/officeDocument/2006/relationships/hyperlink" Target="https://www.linkedin.com/profile/view?id=67068573&amp;authType=OUT_OF_NETWORK&amp;authToken=xdCj&amp;locale=en_US&amp;srchid=3405021961421414326522&amp;srchindex=13&amp;srchtotal=112&amp;trk=vsrp_people_res_name&amp;trkInfo=VSRPsearchId%3A3405021961421414326522%2CVSRPtargetId%3A67068573%2CVSRPcmpt%3Aprimary" TargetMode="External"/><Relationship Id="rId3926" Type="http://schemas.openxmlformats.org/officeDocument/2006/relationships/hyperlink" Target="https://www.linkedin.com/profile/view?id=15666538&amp;authType=OUT_OF_NETWORK&amp;authToken=v8is&amp;locale=en_US&amp;srchid=3405021961421414685862&amp;srchindex=4&amp;srchtotal=112&amp;trk=vsrp_people_res_name&amp;trkInfo=VSRPsearchId%3A3405021961421414685862%2CVSRPtargetId%3A15666538%2CVSRPcmpt%3Aprimary" TargetMode="External"/><Relationship Id="rId3925" Type="http://schemas.openxmlformats.org/officeDocument/2006/relationships/hyperlink" Target="https://www.linkedin.com/profile/view?id=15326329&amp;authType=OUT_OF_NETWORK&amp;authToken=-SBt&amp;locale=en_US&amp;srchid=3405021961421414685862&amp;srchindex=3&amp;srchtotal=112&amp;trk=vsrp_people_res_name&amp;trkInfo=VSRPsearchId%3A3405021961421414685862%2CVSRPtargetId%3A15326329%2CVSRPcmpt%3Aprimary" TargetMode="External"/><Relationship Id="rId3928" Type="http://schemas.openxmlformats.org/officeDocument/2006/relationships/hyperlink" Target="https://www.linkedin.com/profile/view?id=31361387&amp;authType=OUT_OF_NETWORK&amp;authToken=yGE1&amp;locale=en_US&amp;srchid=3405021961421414975881&amp;srchindex=24&amp;srchtotal=48&amp;trk=vsrp_people_res_name&amp;trkInfo=VSRPsearchId%3A3405021961421414975881%2CVSRPtargetId%3A31361387%2CVSRPcmpt%3Aprimary" TargetMode="External"/><Relationship Id="rId3927" Type="http://schemas.openxmlformats.org/officeDocument/2006/relationships/hyperlink" Target="https://www.linkedin.com/profile/view?id=48274781&amp;authType=OUT_OF_NETWORK&amp;authToken=eEyd&amp;locale=en_US&amp;srchid=3405021961421414685862&amp;srchindex=6&amp;srchtotal=112&amp;trk=vsrp_people_res_name&amp;trkInfo=VSRPsearchId%3A3405021961421414685862%2CVSRPtargetId%3A48274781%2CVSRPcmpt%3Aprimary" TargetMode="External"/><Relationship Id="rId3929" Type="http://schemas.openxmlformats.org/officeDocument/2006/relationships/hyperlink" Target="https://www.linkedin.com/profile/view?id=170437318&amp;authType=OUT_OF_NETWORK&amp;authToken=9_qv&amp;locale=en_US&amp;srchid=3405021961421415018699&amp;srchindex=18&amp;srchtotal=48&amp;trk=vsrp_people_res_name&amp;trkInfo=VSRPsearchId%3A3405021961421415018699%2CVSRPtargetId%3A170437318%2CVSRPcmpt%3Aprimary" TargetMode="External"/><Relationship Id="rId6193" Type="http://schemas.openxmlformats.org/officeDocument/2006/relationships/hyperlink" Target="https://www.linkedin.com/pub/yana-mikhaylenko/4a/ba1/545" TargetMode="External"/><Relationship Id="rId6194" Type="http://schemas.openxmlformats.org/officeDocument/2006/relationships/hyperlink" Target="https://www.linkedin.com/pub/dmitry-mishchenko/28/60b/994" TargetMode="External"/><Relationship Id="rId6191" Type="http://schemas.openxmlformats.org/officeDocument/2006/relationships/hyperlink" Target="https://www.linkedin.com/in/kossstin" TargetMode="External"/><Relationship Id="rId6192" Type="http://schemas.openxmlformats.org/officeDocument/2006/relationships/hyperlink" Target="https://www.linkedin.com/pub/andriy-barmits/b4/666/7a" TargetMode="External"/><Relationship Id="rId6197" Type="http://schemas.openxmlformats.org/officeDocument/2006/relationships/hyperlink" Target="https://www.linkedin.com/pub/sergey-gasiuk/40/a4/8" TargetMode="External"/><Relationship Id="rId6198" Type="http://schemas.openxmlformats.org/officeDocument/2006/relationships/hyperlink" Target="https://www.linkedin.com/in/beletskayaelena" TargetMode="External"/><Relationship Id="rId6195" Type="http://schemas.openxmlformats.org/officeDocument/2006/relationships/hyperlink" Target="https://www.linkedin.com/pub/valeriy-moiseenko/68/67/953" TargetMode="External"/><Relationship Id="rId6196" Type="http://schemas.openxmlformats.org/officeDocument/2006/relationships/hyperlink" Target="https://www.linkedin.com/pub/alexander-galibey/7/349/257" TargetMode="External"/><Relationship Id="rId6199" Type="http://schemas.openxmlformats.org/officeDocument/2006/relationships/hyperlink" Target="https://www.linkedin.com/in/pnedonosko" TargetMode="External"/><Relationship Id="rId7470" Type="http://schemas.openxmlformats.org/officeDocument/2006/relationships/hyperlink" Target="https://www.linkedin.com/pub/denis-porplenko/47/263/337" TargetMode="External"/><Relationship Id="rId6142" Type="http://schemas.openxmlformats.org/officeDocument/2006/relationships/hyperlink" Target="https://www.linkedin.com/pub/artem-arapov/4b/1a7/85a" TargetMode="External"/><Relationship Id="rId7474" Type="http://schemas.openxmlformats.org/officeDocument/2006/relationships/hyperlink" Target="https://www.linkedin.com/pub/vladyslav-babak/57/888/153" TargetMode="External"/><Relationship Id="rId6143" Type="http://schemas.openxmlformats.org/officeDocument/2006/relationships/hyperlink" Target="https://www.linkedin.com/in/dmitriypavlenko" TargetMode="External"/><Relationship Id="rId7473" Type="http://schemas.openxmlformats.org/officeDocument/2006/relationships/hyperlink" Target="https://www.linkedin.com/pub/pavel-pakhomov/38/24b/529" TargetMode="External"/><Relationship Id="rId6140" Type="http://schemas.openxmlformats.org/officeDocument/2006/relationships/hyperlink" Target="https://www.linkedin.com/pub/anton-nikulin/49/355/28b" TargetMode="External"/><Relationship Id="rId7472" Type="http://schemas.openxmlformats.org/officeDocument/2006/relationships/hyperlink" Target="https://www.linkedin.com/in/dmusiyezdov/ru" TargetMode="External"/><Relationship Id="rId6141" Type="http://schemas.openxmlformats.org/officeDocument/2006/relationships/hyperlink" Target="https://www.linkedin.com/pub/eugene-vorobev/5b/282/367" TargetMode="External"/><Relationship Id="rId7471" Type="http://schemas.openxmlformats.org/officeDocument/2006/relationships/hyperlink" Target="https://www.linkedin.com/pub/yaroslav-krutikov/49/172/578" TargetMode="External"/><Relationship Id="rId6146" Type="http://schemas.openxmlformats.org/officeDocument/2006/relationships/hyperlink" Target="https://www.linkedin.com/in/artemorobets" TargetMode="External"/><Relationship Id="rId7478" Type="http://schemas.openxmlformats.org/officeDocument/2006/relationships/hyperlink" Target="https://www.linkedin.com/pub/anton-sokotun/63/526/327" TargetMode="External"/><Relationship Id="rId6147" Type="http://schemas.openxmlformats.org/officeDocument/2006/relationships/hyperlink" Target="https://www.linkedin.com/in/romanhishchak" TargetMode="External"/><Relationship Id="rId7477" Type="http://schemas.openxmlformats.org/officeDocument/2006/relationships/hyperlink" Target="https://www.linkedin.com/pub/vlad-polupan/99/141/177" TargetMode="External"/><Relationship Id="rId6144" Type="http://schemas.openxmlformats.org/officeDocument/2006/relationships/hyperlink" Target="https://www.linkedin.com/pub/dmitriy-boichenko/28/610/415" TargetMode="External"/><Relationship Id="rId7476" Type="http://schemas.openxmlformats.org/officeDocument/2006/relationships/hyperlink" Target="https://www.linkedin.com/pub/maksym-slesarenko/42/b23/1a3" TargetMode="External"/><Relationship Id="rId6145" Type="http://schemas.openxmlformats.org/officeDocument/2006/relationships/hyperlink" Target="https://www.linkedin.com/in/slyshkov" TargetMode="External"/><Relationship Id="rId7475" Type="http://schemas.openxmlformats.org/officeDocument/2006/relationships/hyperlink" Target="https://www.linkedin.com/in/seydametbilyalov" TargetMode="External"/><Relationship Id="rId6148" Type="http://schemas.openxmlformats.org/officeDocument/2006/relationships/hyperlink" Target="https://www.linkedin.com/in/jillarion" TargetMode="External"/><Relationship Id="rId6149" Type="http://schemas.openxmlformats.org/officeDocument/2006/relationships/hyperlink" Target="https://www.linkedin.com/pub/ivan-zbykovskyi/1b/760/b28" TargetMode="External"/><Relationship Id="rId7479" Type="http://schemas.openxmlformats.org/officeDocument/2006/relationships/hyperlink" Target="https://www.linkedin.com/pub/oleg-ovsianikov/36/283/186" TargetMode="External"/><Relationship Id="rId6131" Type="http://schemas.openxmlformats.org/officeDocument/2006/relationships/hyperlink" Target="https://www.linkedin.com/pub/aleksandr-gorvits/b1/a83/a65" TargetMode="External"/><Relationship Id="rId7463" Type="http://schemas.openxmlformats.org/officeDocument/2006/relationships/hyperlink" Target="https://www.linkedin.com/pub/oleksandr-lisovenko/38/687/483" TargetMode="External"/><Relationship Id="rId6132" Type="http://schemas.openxmlformats.org/officeDocument/2006/relationships/hyperlink" Target="https://www.linkedin.com/pub/gregory-kosick/46/292/367" TargetMode="External"/><Relationship Id="rId7462" Type="http://schemas.openxmlformats.org/officeDocument/2006/relationships/hyperlink" Target="https://www.linkedin.com/in/sergeymalyshev" TargetMode="External"/><Relationship Id="rId7461" Type="http://schemas.openxmlformats.org/officeDocument/2006/relationships/hyperlink" Target="https://www.linkedin.com/pub/roman-kolpak/76/3ab/717" TargetMode="External"/><Relationship Id="rId6130" Type="http://schemas.openxmlformats.org/officeDocument/2006/relationships/hyperlink" Target="https://www.linkedin.com/pub/vyacheslav-maievskyi/62/605/5a3" TargetMode="External"/><Relationship Id="rId7460" Type="http://schemas.openxmlformats.org/officeDocument/2006/relationships/hyperlink" Target="https://www.linkedin.com/pub/dmitry-maltsev/42/a4a/407" TargetMode="External"/><Relationship Id="rId6135" Type="http://schemas.openxmlformats.org/officeDocument/2006/relationships/hyperlink" Target="https://www.linkedin.com/in/alexanderbartash" TargetMode="External"/><Relationship Id="rId7467" Type="http://schemas.openxmlformats.org/officeDocument/2006/relationships/hyperlink" Target="https://www.linkedin.com/in/fervallen" TargetMode="External"/><Relationship Id="rId6136" Type="http://schemas.openxmlformats.org/officeDocument/2006/relationships/hyperlink" Target="https://www.linkedin.com/in/alisiikh" TargetMode="External"/><Relationship Id="rId7466" Type="http://schemas.openxmlformats.org/officeDocument/2006/relationships/hyperlink" Target="https://www.linkedin.com/pub/vitaly-novakivskiy/74/117/b10" TargetMode="External"/><Relationship Id="rId6133" Type="http://schemas.openxmlformats.org/officeDocument/2006/relationships/hyperlink" Target="https://www.linkedin.com/pub/anna-slyvka/b2/b5a/265" TargetMode="External"/><Relationship Id="rId7465" Type="http://schemas.openxmlformats.org/officeDocument/2006/relationships/hyperlink" Target="https://www.linkedin.com/in/gunchenkodmitrii" TargetMode="External"/><Relationship Id="rId6134" Type="http://schemas.openxmlformats.org/officeDocument/2006/relationships/hyperlink" Target="https://www.linkedin.com/pub/%D0%B2%D0%B0%D0%B4%D0%B8%D0%BC-%D0%B4%D0%BE%D0%B1%D1%80%D0%BE%D1%81%D0%BA%D0%BE%D0%BA/a9/230/ba2" TargetMode="External"/><Relationship Id="rId7464" Type="http://schemas.openxmlformats.org/officeDocument/2006/relationships/hyperlink" Target="https://www.linkedin.com/pub/sergey-tutov/a0/61/570" TargetMode="External"/><Relationship Id="rId6139" Type="http://schemas.openxmlformats.org/officeDocument/2006/relationships/hyperlink" Target="https://www.linkedin.com/pub/andrey-lemeshev/82/570/429" TargetMode="External"/><Relationship Id="rId6137" Type="http://schemas.openxmlformats.org/officeDocument/2006/relationships/hyperlink" Target="https://www.linkedin.com/pub/eugene-kostin/69/35/2b4" TargetMode="External"/><Relationship Id="rId7469" Type="http://schemas.openxmlformats.org/officeDocument/2006/relationships/hyperlink" Target="https://www.linkedin.com/in/pyakimovich" TargetMode="External"/><Relationship Id="rId6138" Type="http://schemas.openxmlformats.org/officeDocument/2006/relationships/hyperlink" Target="https://www.linkedin.com/in/illiashatravka" TargetMode="External"/><Relationship Id="rId7468" Type="http://schemas.openxmlformats.org/officeDocument/2006/relationships/hyperlink" Target="https://www.linkedin.com/pub/%D0%B8%D0%B3%D0%BE%D1%80%D1%8C-%D1%81%D0%B0%D0%BC%D1%83%D1%81%D0%B5%D0%BD%D0%BA%D0%BE/9b/2bb/b0a" TargetMode="External"/><Relationship Id="rId6160" Type="http://schemas.openxmlformats.org/officeDocument/2006/relationships/hyperlink" Target="https://www.linkedin.com/in/bobliev" TargetMode="External"/><Relationship Id="rId7492" Type="http://schemas.openxmlformats.org/officeDocument/2006/relationships/hyperlink" Target="https://www.linkedin.com/pub/andrey-ternovtsiy/a8/329/9a" TargetMode="External"/><Relationship Id="rId6161" Type="http://schemas.openxmlformats.org/officeDocument/2006/relationships/hyperlink" Target="https://www.linkedin.com/pub/oleg-kariakin/ba/6b0/36" TargetMode="External"/><Relationship Id="rId7491" Type="http://schemas.openxmlformats.org/officeDocument/2006/relationships/hyperlink" Target="https://www.linkedin.com/in/jorayt" TargetMode="External"/><Relationship Id="rId7490" Type="http://schemas.openxmlformats.org/officeDocument/2006/relationships/hyperlink" Target="https://www.linkedin.com/pub/alexander-bocharov/4a/97a/231/en" TargetMode="External"/><Relationship Id="rId6164" Type="http://schemas.openxmlformats.org/officeDocument/2006/relationships/hyperlink" Target="https://www.linkedin.com/pub/anatoliy-sokolenko/b/932/925" TargetMode="External"/><Relationship Id="rId7496" Type="http://schemas.openxmlformats.org/officeDocument/2006/relationships/hyperlink" Target="https://www.linkedin.com/in/sukharev" TargetMode="External"/><Relationship Id="rId6165" Type="http://schemas.openxmlformats.org/officeDocument/2006/relationships/hyperlink" Target="https://www.linkedin.com/pub/ruslan-kovpey/40/882/87a" TargetMode="External"/><Relationship Id="rId7495" Type="http://schemas.openxmlformats.org/officeDocument/2006/relationships/hyperlink" Target="https://www.linkedin.com/pub/%D1%81%D1%82%D0%B0%D0%BD%D0%B8%D1%81%D0%BB%D0%B0%D0%B2-%D0%BA%D0%B0%D0%BB%D0%B0%D1%88%D0%BD%D0%B8%D0%BA/82/697/30b" TargetMode="External"/><Relationship Id="rId6162" Type="http://schemas.openxmlformats.org/officeDocument/2006/relationships/hyperlink" Target="https://www.linkedin.com/pub/eugene-smolenskiy/12/b48/911" TargetMode="External"/><Relationship Id="rId7494" Type="http://schemas.openxmlformats.org/officeDocument/2006/relationships/hyperlink" Target="https://www.linkedin.com/pub/denys-kanunnikov/1b/a88/368" TargetMode="External"/><Relationship Id="rId6163" Type="http://schemas.openxmlformats.org/officeDocument/2006/relationships/hyperlink" Target="https://www.linkedin.com/pub/ihor-kruk/6/860/383" TargetMode="External"/><Relationship Id="rId7493" Type="http://schemas.openxmlformats.org/officeDocument/2006/relationships/hyperlink" Target="https://www.linkedin.com/pub/yuriy-ovcharenko/6b/2b8/525" TargetMode="External"/><Relationship Id="rId6168" Type="http://schemas.openxmlformats.org/officeDocument/2006/relationships/hyperlink" Target="https://www.linkedin.com/in/miggi" TargetMode="External"/><Relationship Id="rId6169" Type="http://schemas.openxmlformats.org/officeDocument/2006/relationships/hyperlink" Target="https://www.linkedin.com/pub/dmytro-voznenko/91/799/2b3" TargetMode="External"/><Relationship Id="rId7499" Type="http://schemas.openxmlformats.org/officeDocument/2006/relationships/hyperlink" Target="https://www.linkedin.com/pub/artem-paliy/5b/a4a/a7" TargetMode="External"/><Relationship Id="rId6166" Type="http://schemas.openxmlformats.org/officeDocument/2006/relationships/hyperlink" Target="https://www.linkedin.com/pub/valera-yurchenko/1a/814/791" TargetMode="External"/><Relationship Id="rId7498" Type="http://schemas.openxmlformats.org/officeDocument/2006/relationships/hyperlink" Target="https://www.linkedin.com/pub/michael-shtukin/51/341/a94" TargetMode="External"/><Relationship Id="rId6167" Type="http://schemas.openxmlformats.org/officeDocument/2006/relationships/hyperlink" Target="https://www.linkedin.com/in/andriikratik" TargetMode="External"/><Relationship Id="rId7497" Type="http://schemas.openxmlformats.org/officeDocument/2006/relationships/hyperlink" Target="https://www.linkedin.com/pub/%D0%B8%D0%B3%D0%BE%D1%80%D1%8C-%D1%86%D1%8B%D1%85%D0%BE%D0%B2%D1%81%D0%BA%D0%B8%D0%B9/75/83b/857" TargetMode="External"/><Relationship Id="rId7481" Type="http://schemas.openxmlformats.org/officeDocument/2006/relationships/hyperlink" Target="https://www.linkedin.com/pub/mikhail-korovkin/47/86b/576" TargetMode="External"/><Relationship Id="rId6150" Type="http://schemas.openxmlformats.org/officeDocument/2006/relationships/hyperlink" Target="https://www.linkedin.com/pub/anton-leliuk/39/311/635" TargetMode="External"/><Relationship Id="rId7480" Type="http://schemas.openxmlformats.org/officeDocument/2006/relationships/hyperlink" Target="https://www.linkedin.com/in/yuriypanayotov" TargetMode="External"/><Relationship Id="rId6153" Type="http://schemas.openxmlformats.org/officeDocument/2006/relationships/hyperlink" Target="https://www.linkedin.com/profile/view?id=47033022&amp;authType=OUT_OF_NETWORK&amp;authToken=HkJ7&amp;goback=%2Eanp_70526_1403794771634_22&amp;trk=anetppl_profile" TargetMode="External"/><Relationship Id="rId7485" Type="http://schemas.openxmlformats.org/officeDocument/2006/relationships/hyperlink" Target="https://www.linkedin.com/pub/sergiy-tarabalka/12/a15/507" TargetMode="External"/><Relationship Id="rId6154" Type="http://schemas.openxmlformats.org/officeDocument/2006/relationships/hyperlink" Target="https://www.linkedin.com/profile/view?id=17650813&amp;authType=OUT_OF_NETWORK&amp;authToken=0NIr&amp;goback=%2Eanp_70526_1400681748290_8&amp;trk=anetppl_profile" TargetMode="External"/><Relationship Id="rId7484" Type="http://schemas.openxmlformats.org/officeDocument/2006/relationships/hyperlink" Target="https://www.linkedin.com/pub/roman-protsenko/44/21b/8aa" TargetMode="External"/><Relationship Id="rId6151" Type="http://schemas.openxmlformats.org/officeDocument/2006/relationships/hyperlink" Target="https://www.linkedin.com/pub/kirill-sablin/28/a84/b51" TargetMode="External"/><Relationship Id="rId7483" Type="http://schemas.openxmlformats.org/officeDocument/2006/relationships/hyperlink" Target="https://www.linkedin.com/pub/%D1%80%D0%BE%D0%BC%D0%B0%D0%BD-%D0%B6%D1%83%D1%80%D0%B0%D0%B2%D0%B5%D0%BB%D1%8C/76/2a/802" TargetMode="External"/><Relationship Id="rId6152" Type="http://schemas.openxmlformats.org/officeDocument/2006/relationships/hyperlink" Target="https://www.linkedin.com/profile/view?id=13349076&amp;authType=OUT_OF_NETWORK&amp;authToken=Dzs4&amp;locale=en_US&amp;srchid=3405021961399471115529&amp;srchindex=72&amp;srchtotal=870&amp;trk=vsrp_people_res_name&amp;trkInfo=VSRPsearchId%3A3405021961399471115529%2CVSRPtargetId%3A13349076%2CVSRPcmpt%3Aprimary" TargetMode="External"/><Relationship Id="rId7482" Type="http://schemas.openxmlformats.org/officeDocument/2006/relationships/hyperlink" Target="https://www.linkedin.com/pub/alex-skachok/88/936/902" TargetMode="External"/><Relationship Id="rId6157" Type="http://schemas.openxmlformats.org/officeDocument/2006/relationships/hyperlink" Target="https://www.linkedin.com/comm/profile/view?id=108065794&amp;trk=eml-comm_mebc-b-name-1to1email&amp;midToken=AQEYHP8Q23h7Og&amp;trkEmail=eml-mebc_snackified_01-null-5-null-null-5mq56c~ibw3pvab~3g" TargetMode="External"/><Relationship Id="rId7489" Type="http://schemas.openxmlformats.org/officeDocument/2006/relationships/hyperlink" Target="https://www.linkedin.com/pub/yuri-zeleniy/27/30a/80" TargetMode="External"/><Relationship Id="rId6158" Type="http://schemas.openxmlformats.org/officeDocument/2006/relationships/hyperlink" Target="https://e.mail.ru/message/14364328000000000115/" TargetMode="External"/><Relationship Id="rId7488" Type="http://schemas.openxmlformats.org/officeDocument/2006/relationships/hyperlink" Target="https://www.linkedin.com/pub/alexey-boldyrev/76/180/251" TargetMode="External"/><Relationship Id="rId6155" Type="http://schemas.openxmlformats.org/officeDocument/2006/relationships/hyperlink" Target="https://www.linkedin.com/in/mykolam" TargetMode="External"/><Relationship Id="rId7487" Type="http://schemas.openxmlformats.org/officeDocument/2006/relationships/hyperlink" Target="https://www.linkedin.com/in/vadimkusakin" TargetMode="External"/><Relationship Id="rId6156" Type="http://schemas.openxmlformats.org/officeDocument/2006/relationships/hyperlink" Target="https://www.linkedin.com/profile/view?id=76841393&amp;authType=OUT_OF_NETWORK&amp;authToken=OBxx&amp;locale=en_US&amp;srchid=3405021961399559511198&amp;srchindex=74&amp;srchtotal=481&amp;trk=vsrp_people_res_name&amp;trkInfo=VSRPsearchId%3A3405021961399559511198%2CVSRPtargetId%3A76841393%2CVSRPcmpt%3Aprimary" TargetMode="External"/><Relationship Id="rId7486" Type="http://schemas.openxmlformats.org/officeDocument/2006/relationships/hyperlink" Target="https://www.linkedin.com/pub/leonid-rusev/47/b0a/667" TargetMode="External"/><Relationship Id="rId6159" Type="http://schemas.openxmlformats.org/officeDocument/2006/relationships/hyperlink" Target="https://www.linkedin.com/in/stepex/uk" TargetMode="External"/><Relationship Id="rId1334" Type="http://schemas.openxmlformats.org/officeDocument/2006/relationships/hyperlink" Target="https://www.linkedin.com/profile/view?id=70565765&amp;authType=OUT_OF_NETWORK&amp;authToken=Mx3Z&amp;goback=%2Eanp_70526_1402668909633_17&amp;trk=anetppl_profile" TargetMode="External"/><Relationship Id="rId2665" Type="http://schemas.openxmlformats.org/officeDocument/2006/relationships/hyperlink" Target="https://www.linkedin.com/profile/view?id=205919529&amp;authType=NAME_SEARCH&amp;authToken=qjDH&amp;locale=en_US&amp;trk=tyah2&amp;trkInfo=tarId%3A1408627232635%2Ctas%3AAnton%20Kasianchuk%2Cidx%3A1-1-1" TargetMode="External"/><Relationship Id="rId3997" Type="http://schemas.openxmlformats.org/officeDocument/2006/relationships/hyperlink" Target="https://www.linkedin.com/profile/view?id=182719278&amp;authType=OUT_OF_NETWORK&amp;authToken=ewcQ&amp;locale=ru_RU&amp;srchid=3405021961421680772326&amp;srchindex=87&amp;srchtotal=493&amp;trk=vsrp_people_res_name&amp;trkInfo=VSRPsearchId%3A3405021961421680772326%2CVSRPtargetId%3A182719278%2CVSRPcmpt%3Aprimary" TargetMode="External"/><Relationship Id="rId1335" Type="http://schemas.openxmlformats.org/officeDocument/2006/relationships/hyperlink" Target="https://www.linkedin.com/profile/view?id=87234063&amp;authType=OUT_OF_NETWORK&amp;authToken=LQXX&amp;goback=%2Eanp_70526_1402668909633_18&amp;trk=anetppl_profile" TargetMode="External"/><Relationship Id="rId2666" Type="http://schemas.openxmlformats.org/officeDocument/2006/relationships/hyperlink" Target="https://www.linkedin.com/profile/view?id=215018674&amp;authType=NAME_SEARCH&amp;authToken=uyeb&amp;locale=en_US&amp;trk=tyah2&amp;trkInfo=tarId%3A1408627312003%2Ctas%3A%D0%98%D0%B2%D0%B0%D0%BD%20%D0%9A%D0%B0%D0%BC%D0%B5%D0%BD%D0%B5%D0%B2%2Cidx%3A1-1-1" TargetMode="External"/><Relationship Id="rId3996" Type="http://schemas.openxmlformats.org/officeDocument/2006/relationships/hyperlink" Target="https://www.linkedin.com/profile/view?id=201972926&amp;authType=OUT_OF_NETWORK&amp;authToken=h3A5&amp;locale=en_US&amp;srchid=3405021961421680748391&amp;srchindex=93&amp;srchtotal=493&amp;trk=vsrp_people_res_name&amp;trkInfo=VSRPsearchId%3A3405021961421680748391%2CVSRPtargetId%3A201972926%2CVSRPcmpt%3Aprimary" TargetMode="External"/><Relationship Id="rId1336" Type="http://schemas.openxmlformats.org/officeDocument/2006/relationships/hyperlink" Target="https://www.linkedin.com/profile/view?id=110925077&amp;authType=OUT_OF_NETWORK&amp;authToken=QJnF&amp;goback=%2Eanp_70526_1402668909633_18&amp;trk=anetppl_profile" TargetMode="External"/><Relationship Id="rId2667" Type="http://schemas.openxmlformats.org/officeDocument/2006/relationships/hyperlink" Target="https://www.linkedin.com/profile/view?id=202139714&amp;authType=NAME_SEARCH&amp;authToken=4gMH&amp;locale=en_US&amp;trk=tyah2&amp;trkInfo=tarId%3A1408627482705%2Ctas%3A%D0%94%D0%B5%D0%BD%D0%B8%D1%81%20%D0%A1%D0%B8%D1%80%D0%BE%D1%88%2Cidx%3A1-1-1" TargetMode="External"/><Relationship Id="rId3999" Type="http://schemas.openxmlformats.org/officeDocument/2006/relationships/hyperlink" Target="https://www.linkedin.com/profile/view?id=107001783&amp;authType=OUT_OF_NETWORK&amp;authToken=ZOU7&amp;locale=en_US&amp;srchid=3405021961421681156717&amp;srchindex=66&amp;srchtotal=493&amp;trk=vsrp_people_res_name&amp;trkInfo=VSRPsearchId%3A3405021961421681156717%2CVSRPtargetId%3A107001783%2CVSRPcmpt%3Aprimary" TargetMode="External"/><Relationship Id="rId1337" Type="http://schemas.openxmlformats.org/officeDocument/2006/relationships/hyperlink" Target="https://www.linkedin.com/profile/view?id=161683740&amp;authType=OUT_OF_NETWORK&amp;authToken=8Uof&amp;goback=%2Eanp_70526_1402668909633_18&amp;trk=anetppl_profile" TargetMode="External"/><Relationship Id="rId2668" Type="http://schemas.openxmlformats.org/officeDocument/2006/relationships/hyperlink" Target="https://www.linkedin.com/profile/view?id=242540876&amp;authType=NAME_SEARCH&amp;authToken=DJ5Q&amp;locale=en_US&amp;trk=tyah2&amp;trkInfo=tarId%3A1408628508919%2Ctas%3AArsen%20Salamakha%2Cidx%3A1-1-1" TargetMode="External"/><Relationship Id="rId3998" Type="http://schemas.openxmlformats.org/officeDocument/2006/relationships/hyperlink" Target="https://www.linkedin.com/profile/view?id=191777682&amp;authType=OUT_OF_NETWORK&amp;authToken=kSfL&amp;locale=ru_RU&amp;srchid=3405021961421680772326&amp;srchindex=89&amp;srchtotal=493&amp;trk=vsrp_people_res_name&amp;trkInfo=VSRPsearchId%3A3405021961421680772326%2CVSRPtargetId%3A191777682%2CVSRPcmpt%3Aprimary" TargetMode="External"/><Relationship Id="rId1338" Type="http://schemas.openxmlformats.org/officeDocument/2006/relationships/hyperlink" Target="https://www.linkedin.com/profile/view?id=129810952&amp;authType=OUT_OF_NETWORK&amp;authToken=jun8&amp;goback=%2Eanp_70526_1402668909633_19&amp;trk=anetppl_profile" TargetMode="External"/><Relationship Id="rId2669" Type="http://schemas.openxmlformats.org/officeDocument/2006/relationships/hyperlink" Target="https://www.linkedin.com/profile/view?id=281882126&amp;authType=name&amp;authToken=r3Yq&amp;offset=3&amp;trk=prof-sb-pdm-similar-photo" TargetMode="External"/><Relationship Id="rId1339" Type="http://schemas.openxmlformats.org/officeDocument/2006/relationships/hyperlink" Target="https://www.linkedin.com/profile/view?id=280594977&amp;authType=OUT_OF_NETWORK&amp;authToken=BR2k&amp;goback=%2Eanp_70526_1402668909633_21&amp;trk=anetppl_profile" TargetMode="External"/><Relationship Id="rId745" Type="http://schemas.openxmlformats.org/officeDocument/2006/relationships/hyperlink" Target="https://www.linkedin.com/profile/view?id=82667000&amp;authType=OUT_OF_NETWORK&amp;authToken=UrlI&amp;goback=%2Egmp_55636%2Eanp_55636_1401267523990_7&amp;trk=anetppl_profile" TargetMode="External"/><Relationship Id="rId744" Type="http://schemas.openxmlformats.org/officeDocument/2006/relationships/hyperlink" Target="https://www.linkedin.com/profile/view?id=58680682&amp;authType=OUT_OF_NETWORK&amp;authToken=WVxa&amp;goback=%2Egmp_55636%2Eanp_55636_1401267523990_7&amp;trk=anetppl_profile" TargetMode="External"/><Relationship Id="rId743" Type="http://schemas.openxmlformats.org/officeDocument/2006/relationships/hyperlink" Target="https://www.linkedin.com/profile/view?id=56035674&amp;authType=OUT_OF_NETWORK&amp;authToken=nf6H&amp;goback=%2Egmp_55636%2Eanp_55636_1401267523990_7&amp;trk=anetppl_profile" TargetMode="External"/><Relationship Id="rId742" Type="http://schemas.openxmlformats.org/officeDocument/2006/relationships/hyperlink" Target="https://www.linkedin.com/profile/view?id=49119768&amp;authType=OUT_OF_NETWORK&amp;authToken=Tohu&amp;goback=%2Egmp_55636%2Eanp_55636_1401267523990_7&amp;trk=anetppl_profile" TargetMode="External"/><Relationship Id="rId749" Type="http://schemas.openxmlformats.org/officeDocument/2006/relationships/hyperlink" Target="https://www.linkedin.com/profile/view?id=7341289&amp;authType=OUT_OF_NETWORK&amp;authToken=2-tX&amp;goback=%2Egmp_55636%2Eanp_55636_1401267523990_9&amp;trk=anetppl_profile" TargetMode="External"/><Relationship Id="rId748" Type="http://schemas.openxmlformats.org/officeDocument/2006/relationships/hyperlink" Target="https://www.linkedin.com/profile/view?id=222356757&amp;authType=OUT_OF_NETWORK&amp;authToken=5T3K&amp;goback=%2Egmp_55636%2Eanp_55636_1401267523990_9&amp;trk=anetppl_profile" TargetMode="External"/><Relationship Id="rId747" Type="http://schemas.openxmlformats.org/officeDocument/2006/relationships/hyperlink" Target="https://www.linkedin.com/profile/view?id=89121367&amp;authType=NAME_SEARCH&amp;authToken=FfC9&amp;locale=en_US&amp;trk=tyah2&amp;trkInfo=tarId%3A1401269644635%2Ctas%3AJulia%20Kupin%2Cidx%3A1-1-1" TargetMode="External"/><Relationship Id="rId746" Type="http://schemas.openxmlformats.org/officeDocument/2006/relationships/hyperlink" Target="https://www.linkedin.com/profile/view?id=27526389&amp;authType=OUT_OF_NETWORK&amp;authToken=p4LC&amp;goback=%2Egmp_55636%2Eanp_55636_1401267523990_8&amp;trk=anetppl_profile" TargetMode="External"/><Relationship Id="rId3991" Type="http://schemas.openxmlformats.org/officeDocument/2006/relationships/hyperlink" Target="https://www.linkedin.com/profile/view?id=320174307&amp;authType=OUT_OF_NETWORK&amp;authToken=lwLX&amp;locale=en_US&amp;srchid=3405021961421680245535&amp;srchindex=39&amp;srchtotal=58&amp;trk=vsrp_people_res_name&amp;trkInfo=VSRPsearchId%3A3405021961421680245535%2CVSRPtargetId%3A320174307%2CVSRPcmpt%3Aprimary" TargetMode="External"/><Relationship Id="rId2660" Type="http://schemas.openxmlformats.org/officeDocument/2006/relationships/hyperlink" Target="https://www.linkedin.com/profile/view?id=173161334&amp;authType=name&amp;authToken=QqIY&amp;trk=Skyline_click_NBM&amp;sl=NBM%3B340502196%3A1408626206744%3B0%3B16353396%3B" TargetMode="External"/><Relationship Id="rId3990" Type="http://schemas.openxmlformats.org/officeDocument/2006/relationships/hyperlink" Target="https://www.linkedin.com/profile/view?id=32807673&amp;authType=OUT_OF_NETWORK&amp;authToken=mQha&amp;locale=en_US&amp;srchid=3405021961421680147489&amp;srchindex=41&amp;srchtotal=58&amp;trk=vsrp_people_res_name&amp;trkInfo=VSRPsearchId%3A3405021961421680147489%2CVSRPtargetId%3A32807673%2CVSRPcmpt%3Aprimary" TargetMode="External"/><Relationship Id="rId741" Type="http://schemas.openxmlformats.org/officeDocument/2006/relationships/hyperlink" Target="https://www.linkedin.com/profile/view?id=72531136&amp;authType=OUT_OF_NETWORK&amp;authToken=DhRx&amp;goback=%2Egmp_55636%2Eanp_55636_1401267523990_6&amp;trk=anetppl_profile" TargetMode="External"/><Relationship Id="rId1330" Type="http://schemas.openxmlformats.org/officeDocument/2006/relationships/hyperlink" Target="https://www.linkedin.com/profile/view?id=21608344&amp;authType=OUT_OF_NETWORK&amp;authToken=BXUk&amp;goback=%2Eanp_70526_1402668909633_17&amp;trk=anetppl_profile" TargetMode="External"/><Relationship Id="rId2661" Type="http://schemas.openxmlformats.org/officeDocument/2006/relationships/hyperlink" Target="https://www.linkedin.com/profile/view?id=234413962&amp;authType=NAME_SEARCH&amp;authToken=eqZL&amp;locale=en_US&amp;trk=tyah2&amp;trkInfo=tarId%3A1408626790194%2Ctas%3A%D0%94%D0%B8%D0%BC%D0%B0%20%D0%9F%D0%B8%D1%80%D1%8F%D1%82%D0%B5%D0%BD%D0%B5%D1%86%2Cidx%3A1-1-1" TargetMode="External"/><Relationship Id="rId3993" Type="http://schemas.openxmlformats.org/officeDocument/2006/relationships/hyperlink" Target="https://www.linkedin.com/profile/view?id=156135908&amp;authType=OUT_OF_NETWORK&amp;authToken=lo9j&amp;locale=ru_RU&amp;srchid=3405021961421680319890&amp;srchindex=24&amp;srchtotal=58&amp;trk=vsrp_people_res_name&amp;trkInfo=VSRPsearchId%3A3405021961421680319890%2CVSRPtargetId%3A156135908%2CVSRPcmpt%3Aprimary" TargetMode="External"/><Relationship Id="rId740" Type="http://schemas.openxmlformats.org/officeDocument/2006/relationships/hyperlink" Target="https://www.linkedin.com/profile/view?id=136981392&amp;authType=OUT_OF_NETWORK&amp;authToken=ftp3&amp;goback=%2Egmp_55636%2Eanp_55636_1401267523990_6&amp;trk=anetppl_profile" TargetMode="External"/><Relationship Id="rId1331" Type="http://schemas.openxmlformats.org/officeDocument/2006/relationships/hyperlink" Target="https://www.linkedin.com/profile/view?id=24461394&amp;authType=OUT_OF_NETWORK&amp;authToken=4hiZ&amp;goback=%2Eanp_70526_1402668909633_17&amp;trk=anetppl_profile" TargetMode="External"/><Relationship Id="rId2662" Type="http://schemas.openxmlformats.org/officeDocument/2006/relationships/hyperlink" Target="https://www.linkedin.com/profile/view?id=288316772&amp;authType=NAME_SEARCH&amp;authToken=f9lq&amp;locale=en_US&amp;trk=tyah2&amp;trkInfo=tarId%3A1408626851731%2Ctas%3A%D0%A0%D0%BE%D1%81%D1%82%D0%B8%D1%81%D0%BB%D0%B0%D0%B2%20%D0%94%D0%B8%D1%8F%D0%BA%2Cidx%3A1-1-1" TargetMode="External"/><Relationship Id="rId3992" Type="http://schemas.openxmlformats.org/officeDocument/2006/relationships/hyperlink" Target="https://www.linkedin.com/profile/view?id=207960190&amp;authType=OUT_OF_NETWORK&amp;authToken=-mec&amp;locale=ru_RU&amp;srchid=3405021961421680319890&amp;srchindex=23&amp;srchtotal=58&amp;trk=vsrp_people_res_name&amp;trkInfo=VSRPsearchId%3A3405021961421680319890%2CVSRPtargetId%3A207960190%2CVSRPcmpt%3Aprimary" TargetMode="External"/><Relationship Id="rId1332" Type="http://schemas.openxmlformats.org/officeDocument/2006/relationships/hyperlink" Target="https://www.linkedin.com/profile/view?id=44766357&amp;authType=OUT_OF_NETWORK&amp;authToken=lfFg&amp;goback=%2Eanp_70526_1402668909633_17&amp;trk=anetppl_profile" TargetMode="External"/><Relationship Id="rId2663" Type="http://schemas.openxmlformats.org/officeDocument/2006/relationships/hyperlink" Target="https://www.linkedin.com/profile/view?id=126235806&amp;authType=NAME_SEARCH&amp;authToken=3XZO&amp;locale=en_US&amp;trk=tyah2&amp;trkInfo=tarId%3A1408626977262%2Ctas%3A%D0%92%D0%B0%D1%81%D0%B8%D0%BB%D0%B8%D0%B9%20%D0%9F%D0%BB%D0%B0%D0%BA%D1%81%D0%B8%D0%B5%D0%BD%D0%BA%D0%BE%2Cidx%3A1-1-1" TargetMode="External"/><Relationship Id="rId3995" Type="http://schemas.openxmlformats.org/officeDocument/2006/relationships/hyperlink" Target="https://www.linkedin.com/profile/view?id=227850963&amp;authType=OUT_OF_NETWORK&amp;authToken=NgID&amp;locale=en_US&amp;srchid=3405021961421680748391&amp;srchindex=99&amp;srchtotal=493&amp;trk=vsrp_people_res_name&amp;trkInfo=VSRPsearchId%3A3405021961421680748391%2CVSRPtargetId%3A227850963%2CVSRPcmpt%3Aprimary" TargetMode="External"/><Relationship Id="rId1333" Type="http://schemas.openxmlformats.org/officeDocument/2006/relationships/hyperlink" Target="https://www.linkedin.com/profile/view?id=59137861&amp;authType=OUT_OF_NETWORK&amp;authToken=ykgz&amp;goback=%2Eanp_70526_1402668909633_17&amp;trk=anetppl_profile" TargetMode="External"/><Relationship Id="rId2664" Type="http://schemas.openxmlformats.org/officeDocument/2006/relationships/hyperlink" Target="https://www.linkedin.com/profile/view?id=68459594&amp;authType=NAME_SEARCH&amp;authToken=QsO6&amp;locale=en_US&amp;trk=tyah2&amp;trkInfo=tarId%3A1408627140813%2Ctas%3AAlex%20Vert%20%2Cidx%3A1-1-1" TargetMode="External"/><Relationship Id="rId3994" Type="http://schemas.openxmlformats.org/officeDocument/2006/relationships/hyperlink" Target="https://www.linkedin.com/profile/view?id=245083937&amp;authType=OUT_OF_NETWORK&amp;authToken=LU7f&amp;locale=en_US&amp;srchid=3405021961421680319890&amp;srchindex=26&amp;srchtotal=58&amp;trk=vsrp_people_res_name&amp;trkInfo=VSRPsearchId%3A3405021961421680319890%2CVSRPtargetId%3A245083937%2CVSRPcmpt%3Aprimary" TargetMode="External"/><Relationship Id="rId1323" Type="http://schemas.openxmlformats.org/officeDocument/2006/relationships/hyperlink" Target="https://www.linkedin.com/profile/view?id=80959934&amp;authType=OUT_OF_NETWORK&amp;authToken=KSfV&amp;goback=%2Eanp_70526_1402668909633_15&amp;trk=anetppl_profile" TargetMode="External"/><Relationship Id="rId2654" Type="http://schemas.openxmlformats.org/officeDocument/2006/relationships/hyperlink" Target="https://www.linkedin.com/profile/view?id=193564025&amp;authType=NAME_SEARCH&amp;authToken=RcBV&amp;locale=en_US&amp;trk=tyah2&amp;trkInfo=tarId%3A1408541008786%2Ctas%3ANadiya%20Romanets%2Cidx%3A1-1-1" TargetMode="External"/><Relationship Id="rId3986" Type="http://schemas.openxmlformats.org/officeDocument/2006/relationships/hyperlink" Target="https://www.linkedin.com/profile/view?id=178682575&amp;authType=OUT_OF_NETWORK&amp;authToken=SXvb&amp;locale=ru_RU&amp;srchid=3405021961421679949599&amp;srchindex=13&amp;srchtotal=14&amp;trk=vsrp_people_res_name&amp;trkInfo=VSRPsearchId%3A3405021961421679949599%2CVSRPtargetId%3A178682575%2CVSRPcmpt%3Aprimary" TargetMode="External"/><Relationship Id="rId1324" Type="http://schemas.openxmlformats.org/officeDocument/2006/relationships/hyperlink" Target="https://www.linkedin.com/profile/view?id=154613177&amp;authType=OUT_OF_NETWORK&amp;authToken=gUgn&amp;goback=%2Eanp_70526_1402668909633_15&amp;trk=anetppl_profile" TargetMode="External"/><Relationship Id="rId2655" Type="http://schemas.openxmlformats.org/officeDocument/2006/relationships/hyperlink" Target="https://www.linkedin.com/profile/view?id=209069772&amp;authType=NAME_SEARCH&amp;authToken=-EIa&amp;locale=en_US&amp;trk=tyah2&amp;trkInfo=tarId%3A1408541122573%2Ctas%3AAlexander%20Timochko%2Cidx%3A1-1-1" TargetMode="External"/><Relationship Id="rId3985" Type="http://schemas.openxmlformats.org/officeDocument/2006/relationships/hyperlink" Target="https://www.linkedin.com/profile/view?id=187024161&amp;authType=OUT_OF_NETWORK&amp;authToken=A3NW&amp;locale=en_US&amp;srchid=3405021961421679924519&amp;srchindex=2&amp;srchtotal=14&amp;trk=vsrp_people_res_name&amp;trkInfo=VSRPsearchId%3A3405021961421679924519%2CVSRPtargetId%3A187024161%2CVSRPcmpt%3Aprimary" TargetMode="External"/><Relationship Id="rId1325" Type="http://schemas.openxmlformats.org/officeDocument/2006/relationships/hyperlink" Target="https://www.linkedin.com/profile/view?id=166186085&amp;authType=OUT_OF_NETWORK&amp;authToken=RWnh&amp;goback=%2Eanp_70526_1402668909633_15&amp;trk=anetppl_profile" TargetMode="External"/><Relationship Id="rId2656" Type="http://schemas.openxmlformats.org/officeDocument/2006/relationships/hyperlink" Target="https://www.linkedin.com/profile/view?id=286104056&amp;authType=NAME_SEARCH&amp;authToken=tJKP&amp;locale=en_US&amp;trk=tyah2&amp;trkInfo=tarId%3A1408541349139%2Ctas%3AOleh%20Petriv%2Cidx%3A1-2-2" TargetMode="External"/><Relationship Id="rId3988" Type="http://schemas.openxmlformats.org/officeDocument/2006/relationships/hyperlink" Target="https://www.linkedin.com/profile/view?id=174021728&amp;authType=OUT_OF_NETWORK&amp;authToken=IQbI&amp;locale=ru_RU&amp;srchid=3405021961421680133609&amp;srchindex=54&amp;srchtotal=58&amp;trk=vsrp_people_res_name&amp;trkInfo=VSRPsearchId%3A3405021961421680133609%2CVSRPtargetId%3A174021728%2CVSRPcmpt%3Aprimary" TargetMode="External"/><Relationship Id="rId1326" Type="http://schemas.openxmlformats.org/officeDocument/2006/relationships/hyperlink" Target="https://www.linkedin.com/profile/view?id=264490945&amp;authType=OUT_OF_NETWORK&amp;authToken=Nqzo&amp;goback=%2Eanp_70526_1402668909633_15&amp;trk=anetppl_profile" TargetMode="External"/><Relationship Id="rId2657" Type="http://schemas.openxmlformats.org/officeDocument/2006/relationships/hyperlink" Target="https://www.linkedin.com/profile/view?id=160870342&amp;authType=NAME_SEARCH&amp;authToken=xTPI&amp;locale=en_US&amp;trk=tyah2&amp;trkInfo=tarId%3A1408541474544%2Ctas%3AOlesya%20Forys%2Cidx%3A1-1-1" TargetMode="External"/><Relationship Id="rId3987" Type="http://schemas.openxmlformats.org/officeDocument/2006/relationships/hyperlink" Target="https://www.linkedin.com/profile/view?id=165902569&amp;authType=OUT_OF_NETWORK&amp;authToken=l_bk&amp;locale=en_US&amp;srchid=3405021961421680133609&amp;srchindex=53&amp;srchtotal=58&amp;trk=vsrp_people_res_name&amp;trkInfo=VSRPsearchId%3A3405021961421680133609%2CVSRPtargetId%3A165902569%2CVSRPcmpt%3Aprimary" TargetMode="External"/><Relationship Id="rId1327" Type="http://schemas.openxmlformats.org/officeDocument/2006/relationships/hyperlink" Target="https://www.linkedin.com/profile/view?id=14041283&amp;authType=OUT_OF_NETWORK&amp;authToken=ARHL&amp;goback=%2Eanp_70526_1402668909633_16&amp;trk=anetppl_profile" TargetMode="External"/><Relationship Id="rId2658" Type="http://schemas.openxmlformats.org/officeDocument/2006/relationships/hyperlink" Target="https://www.linkedin.com/profile/view?id=325867499&amp;authType=NAME_SEARCH&amp;authToken=W9Q4&amp;locale=en_US&amp;trk=tyah2&amp;trkInfo=tarId%3A1408542415072%2Ctas%3AIryna%20Kondel%2Cidx%3A1-1-1" TargetMode="External"/><Relationship Id="rId1328" Type="http://schemas.openxmlformats.org/officeDocument/2006/relationships/hyperlink" Target="https://www.linkedin.com/profile/view?id=115057794&amp;authType=OUT_OF_NETWORK&amp;authToken=Iysf&amp;goback=%2Eanp_70526_1402668909633_16&amp;trk=anetppl_profile" TargetMode="External"/><Relationship Id="rId2659" Type="http://schemas.openxmlformats.org/officeDocument/2006/relationships/hyperlink" Target="https://www.linkedin.com/profile/view?id=173302977&amp;authType=NAME_SEARCH&amp;authToken=6TLS&amp;locale=en_US&amp;trk=tyah2&amp;trkInfo=tarId%3A1408542807089%2Ctas%3AYevgen%20Ulyanenkov%20%2Cidx%3A1-1-1" TargetMode="External"/><Relationship Id="rId3989" Type="http://schemas.openxmlformats.org/officeDocument/2006/relationships/hyperlink" Target="https://www.linkedin.com/profile/view?id=396799891&amp;authType=OUT_OF_NETWORK&amp;authToken=8-Gk&amp;locale=ru_RU&amp;srchid=3405021961421680133609&amp;srchindex=57&amp;srchtotal=58&amp;trk=vsrp_people_res_name&amp;trkInfo=VSRPsearchId%3A3405021961421680133609%2CVSRPtargetId%3A396799891%2CVSRPcmpt%3Aprimary" TargetMode="External"/><Relationship Id="rId1329" Type="http://schemas.openxmlformats.org/officeDocument/2006/relationships/hyperlink" Target="https://www.linkedin.com/profile/view?id=35204702&amp;authType=OUT_OF_NETWORK&amp;authToken=jDeU&amp;goback=%2Eanp_70526_1402668909633_16&amp;trk=anetppl_profile" TargetMode="External"/><Relationship Id="rId739" Type="http://schemas.openxmlformats.org/officeDocument/2006/relationships/hyperlink" Target="https://www.linkedin.com/profile/view?id=42374502&amp;authType=OUT_OF_NETWORK&amp;authToken=8603&amp;goback=%2Egmp_55636%2Eanp_55636_1401267523990_6&amp;trk=anetppl_profile" TargetMode="External"/><Relationship Id="rId734" Type="http://schemas.openxmlformats.org/officeDocument/2006/relationships/hyperlink" Target="https://www.linkedin.com/profile/view?id=6602043&amp;authType=OUT_OF_NETWORK&amp;authToken=usvQ&amp;goback=%2Egmp_55636%2Eanp_55636_1401267523990_4&amp;trk=anetppl_profile" TargetMode="External"/><Relationship Id="rId733" Type="http://schemas.openxmlformats.org/officeDocument/2006/relationships/hyperlink" Target="https://www.linkedin.com/profile/view?id=158371657&amp;authType=OUT_OF_NETWORK&amp;authToken=QyT5&amp;goback=%2Eanp_1811177_1401267523987_10&amp;trk=anetppl_profile" TargetMode="External"/><Relationship Id="rId732" Type="http://schemas.openxmlformats.org/officeDocument/2006/relationships/hyperlink" Target="https://www.linkedin.com/profile/view?id=95633228&amp;authType=OUT_OF_NETWORK&amp;authToken=YW4X&amp;goback=%2Eanp_1811177_1401267523987_7&amp;trk=anetppl_profile" TargetMode="External"/><Relationship Id="rId731" Type="http://schemas.openxmlformats.org/officeDocument/2006/relationships/hyperlink" Target="https://www.linkedin.com/profile/view?id=2482101&amp;authType=OUT_OF_NETWORK&amp;authToken=y6O_&amp;goback=%2Eanp_70526_1401267523982_21&amp;trk=anetppl_profile" TargetMode="External"/><Relationship Id="rId738" Type="http://schemas.openxmlformats.org/officeDocument/2006/relationships/hyperlink" Target="https://www.linkedin.com/profile/view?id=4133685&amp;authType=OUT_OF_NETWORK&amp;authToken=TQVc&amp;goback=%2Egmp_55636%2Eanp_55636_1401267523990_5&amp;trk=anetppl_profile" TargetMode="External"/><Relationship Id="rId737" Type="http://schemas.openxmlformats.org/officeDocument/2006/relationships/hyperlink" Target="https://www.linkedin.com/profile/view?id=131772373&amp;authType=OUT_OF_NETWORK&amp;authToken=2a4H&amp;goback=%2Egmp_55636%2Eanp_55636_1401267523990_5&amp;trk=anetppl_profile" TargetMode="External"/><Relationship Id="rId736" Type="http://schemas.openxmlformats.org/officeDocument/2006/relationships/hyperlink" Target="https://www.linkedin.com/profile/view?id=60462133&amp;authType=OUT_OF_NETWORK&amp;authToken=nz8R&amp;goback=%2Egmp_55636%2Eanp_55636_1401267523990_5&amp;trk=anetppl_profile" TargetMode="External"/><Relationship Id="rId735" Type="http://schemas.openxmlformats.org/officeDocument/2006/relationships/hyperlink" Target="https://www.linkedin.com/profile/view?id=94304251&amp;authType=OUT_OF_NETWORK&amp;authToken=WKrz&amp;goback=%2Egmp_55636%2Eanp_55636_1401267523990_4&amp;trk=anetppl_profile" TargetMode="External"/><Relationship Id="rId3980" Type="http://schemas.openxmlformats.org/officeDocument/2006/relationships/hyperlink" Target="https://www.linkedin.com/profile/view?id=151575416&amp;authType=OUT_OF_NETWORK&amp;authToken=TiT3&amp;locale=ru_RU&amp;srchid=3405021961421679786897&amp;srchindex=27&amp;srchtotal=31&amp;trk=vsrp_people_res_name&amp;trkInfo=VSRPsearchId%3A3405021961421679786897%2CVSRPtargetId%3A151575416%2CVSRPcmpt%3Aprimary" TargetMode="External"/><Relationship Id="rId730" Type="http://schemas.openxmlformats.org/officeDocument/2006/relationships/hyperlink" Target="https://www.linkedin.com/profile/view?id=41737742&amp;authType=OUT_OF_NETWORK&amp;authToken=lKoG&amp;goback=%2Eanp_70526_1401200699600_20&amp;trk=anetppl_profile" TargetMode="External"/><Relationship Id="rId2650" Type="http://schemas.openxmlformats.org/officeDocument/2006/relationships/hyperlink" Target="https://www.linkedin.com/profile/view?id=179000571&amp;authType=NAME_SEARCH&amp;authToken=hE_l&amp;locale=en_US&amp;trk=tyah2&amp;trkInfo=tarId%3A1408540588397%2Ctas%3AStanislav%20Kryzhanovskyi%2Cidx%3A1-1-1" TargetMode="External"/><Relationship Id="rId3982" Type="http://schemas.openxmlformats.org/officeDocument/2006/relationships/hyperlink" Target="https://www.linkedin.com/profile/view?id=120301932&amp;authType=OUT_OF_NETWORK&amp;authToken=vj1_&amp;locale=en_US&amp;srchid=3405021961421679924519&amp;srchindex=6&amp;srchtotal=14&amp;trk=vsrp_people_res_name&amp;trkInfo=VSRPsearchId%3A3405021961421679924519%2CVSRPtargetId%3A120301932%2CVSRPcmpt%3Aprimary" TargetMode="External"/><Relationship Id="rId1320" Type="http://schemas.openxmlformats.org/officeDocument/2006/relationships/hyperlink" Target="https://www.linkedin.com/profile/view?id=94342507&amp;authType=OUT_OF_NETWORK&amp;authToken=qN0J&amp;goback=%2Eanp_70526_1402668909633_13&amp;trk=anetppl_profile" TargetMode="External"/><Relationship Id="rId2651" Type="http://schemas.openxmlformats.org/officeDocument/2006/relationships/hyperlink" Target="https://www.linkedin.com/profile/view?id=154068010&amp;authType=NAME_SEARCH&amp;authToken=VaPa&amp;locale=en_US&amp;trk=tyah2&amp;trkInfo=tarId%3A1408540628112%2Ctas%3A%D0%9F%D0%B0%D0%B2%D0%B5%D0%BB%20%D0%A1%D0%BA%D0%BE%D1%80%D0%BE%D0%B4%D0%B7%D0%B8%D0%B5%D0%B2%D1%81%D0%BA%D0%B8%D0%B9%2Cidx%3A1-1-1" TargetMode="External"/><Relationship Id="rId3981" Type="http://schemas.openxmlformats.org/officeDocument/2006/relationships/hyperlink" Target="https://www.linkedin.com/profile/view?id=203357897&amp;authType=OUT_OF_NETWORK&amp;authToken=Wyip&amp;locale=en_US&amp;srchid=3405021961421679786897&amp;srchindex=29&amp;srchtotal=31&amp;trk=vsrp_people_res_name&amp;trkInfo=VSRPsearchId%3A3405021961421679786897%2CVSRPtargetId%3A203357897%2CVSRPcmpt%3Aprimary" TargetMode="External"/><Relationship Id="rId1321" Type="http://schemas.openxmlformats.org/officeDocument/2006/relationships/hyperlink" Target="https://www.linkedin.com/profile/view?id=34444946&amp;authType=OUT_OF_NETWORK&amp;authToken=cLig&amp;goback=%2Eanp_70526_1402668909633_13&amp;trk=anetppl_profile" TargetMode="External"/><Relationship Id="rId2652" Type="http://schemas.openxmlformats.org/officeDocument/2006/relationships/hyperlink" Target="https://www.linkedin.com/profile/view?id=307828203&amp;authType=NAME_SEARCH&amp;authToken=TTDl&amp;locale=en_US&amp;trk=tyah2&amp;trkInfo=tarId%3A1408540841258%2Ctas%3AAndriy%20Sorokhtey%2Cidx%3A1-1-1" TargetMode="External"/><Relationship Id="rId3984" Type="http://schemas.openxmlformats.org/officeDocument/2006/relationships/hyperlink" Target="https://www.linkedin.com/profile/view?id=205844790&amp;authType=OUT_OF_NETWORK&amp;authToken=SOFr&amp;locale=en_US&amp;srchid=3405021961421679924519&amp;srchindex=5&amp;srchtotal=14&amp;trk=vsrp_people_res_name&amp;trkInfo=VSRPsearchId%3A3405021961421679924519%2CVSRPtargetId%3A205844790%2CVSRPcmpt%3Aprimary" TargetMode="External"/><Relationship Id="rId1322" Type="http://schemas.openxmlformats.org/officeDocument/2006/relationships/hyperlink" Target="https://www.linkedin.com/profile/view?id=12837463&amp;authType=OUT_OF_NETWORK&amp;authToken=rbEd&amp;goback=%2Eanp_70526_1402668909633_14&amp;trk=anetppl_profile" TargetMode="External"/><Relationship Id="rId2653" Type="http://schemas.openxmlformats.org/officeDocument/2006/relationships/hyperlink" Target="https://www.linkedin.com/profile/view?id=248121410&amp;authType=NAME_SEARCH&amp;authToken=SdEK&amp;locale=en_US&amp;trk=tyah2&amp;trkInfo=tarId%3A1408540931141%2Ctas%3AMargaryta%20Taranik%2Cidx%3A1-1-1" TargetMode="External"/><Relationship Id="rId3983" Type="http://schemas.openxmlformats.org/officeDocument/2006/relationships/hyperlink" Target="https://www.linkedin.com/profile/view?id=269458701&amp;authType=OUT_OF_NETWORK&amp;authToken=TW0F&amp;locale=en_US&amp;srchid=3405021961421679924519&amp;srchindex=4&amp;srchtotal=14&amp;trk=vsrp_people_res_name&amp;trkInfo=VSRPsearchId%3A3405021961421679924519%2CVSRPtargetId%3A269458701%2CVSRPcmpt%3Aprimary" TargetMode="External"/><Relationship Id="rId1356" Type="http://schemas.openxmlformats.org/officeDocument/2006/relationships/hyperlink" Target="https://www.linkedin.com/profile/view?id=211170909&amp;authType=OUT_OF_NETWORK&amp;authToken=StIV&amp;goback=%2Eanp_55636_1402585765041_16&amp;trk=anetppl_profile" TargetMode="External"/><Relationship Id="rId2687" Type="http://schemas.openxmlformats.org/officeDocument/2006/relationships/hyperlink" Target="https://www.linkedin.com/profile/view?id=161623168&amp;authType=NAME_SEARCH&amp;authToken=XyO2&amp;locale=en_US&amp;trk=tyah2&amp;trkInfo=tarId%3A1408632525316%2Ctas%3APavel%20Papazov%2Cidx%3A1-1-1" TargetMode="External"/><Relationship Id="rId1357" Type="http://schemas.openxmlformats.org/officeDocument/2006/relationships/hyperlink" Target="https://www.linkedin.com/profile/view?id=87000222&amp;authType=OUT_OF_NETWORK&amp;authToken=cXGi&amp;goback=%2Eanp_63371_1402667144673_17&amp;trk=anetppl_profile" TargetMode="External"/><Relationship Id="rId2688" Type="http://schemas.openxmlformats.org/officeDocument/2006/relationships/hyperlink" Target="https://www.linkedin.com/profile/view?id=138259710&amp;authType=NAME_SEARCH&amp;authToken=7EV2&amp;locale=en_US&amp;trk=tyah2&amp;trkInfo=tarId%3A1408632560449%2Ctas%3AYaroslav%20Goncharuk%2Cidx%3A1-1-1" TargetMode="External"/><Relationship Id="rId1358" Type="http://schemas.openxmlformats.org/officeDocument/2006/relationships/hyperlink" Target="https://www.linkedin.com/profile/view?id=15497638&amp;authType=OUT_OF_NETWORK&amp;authToken=xPBX&amp;goback=%2Eanp_63371_1402667144673_17&amp;trk=anetppl_profile" TargetMode="External"/><Relationship Id="rId2689" Type="http://schemas.openxmlformats.org/officeDocument/2006/relationships/hyperlink" Target="https://www.linkedin.com/profile/view?id=231214460&amp;authType=NAME_SEARCH&amp;authToken=NWQc&amp;locale=en_US&amp;trk=tyah2&amp;trkInfo=tarId%3A1408632589000%2Ctas%3AJulia%20Kuchmasova%2Cidx%3A1-1-1" TargetMode="External"/><Relationship Id="rId1359" Type="http://schemas.openxmlformats.org/officeDocument/2006/relationships/hyperlink" Target="https://www.linkedin.com/profile/view?id=18565858&amp;authType=OUT_OF_NETWORK&amp;authToken=REqU&amp;goback=%2Eanp_63371_1402667144673_17&amp;trk=anetppl_profile" TargetMode="External"/><Relationship Id="rId767" Type="http://schemas.openxmlformats.org/officeDocument/2006/relationships/hyperlink" Target="https://www.linkedin.com/profile/view?id=163474487&amp;authType=OUT_OF_NETWORK&amp;authToken=x_vm&amp;goback=%2Egmp_55636%2Eanp_55636_1401267523990_11&amp;trk=anetppl_profile" TargetMode="External"/><Relationship Id="rId766" Type="http://schemas.openxmlformats.org/officeDocument/2006/relationships/hyperlink" Target="https://www.linkedin.com/profile/view?id=225670075&amp;authType=OUT_OF_NETWORK&amp;authToken=_6hB&amp;goback=%2Egmp_55636%2Eanp_55636_1401267523990_11&amp;trk=anetppl_profile" TargetMode="External"/><Relationship Id="rId765" Type="http://schemas.openxmlformats.org/officeDocument/2006/relationships/hyperlink" Target="https://www.linkedin.com/profile/view?id=273793676&amp;authType=OUT_OF_NETWORK&amp;authToken=vpuS&amp;goback=%2Egmp_55636%2Eanp_55636_1401267523990_11&amp;trk=anetppl_profile" TargetMode="External"/><Relationship Id="rId764" Type="http://schemas.openxmlformats.org/officeDocument/2006/relationships/hyperlink" Target="https://www.linkedin.com/profile/view?id=263867140&amp;authType=OUT_OF_NETWORK&amp;authToken=6dOF&amp;goback=%2Egmp_55636%2Eanp_55636_1401267523990_11&amp;trk=anetppl_profile" TargetMode="External"/><Relationship Id="rId769" Type="http://schemas.openxmlformats.org/officeDocument/2006/relationships/hyperlink" Target="https://www.linkedin.com/profile/view?id=79725221&amp;authType=OUT_OF_NETWORK&amp;authToken=3Zqo&amp;goback=%2Egmp_55636%2Eanp_55636_1401267523990_11&amp;trk=anetppl_profile" TargetMode="External"/><Relationship Id="rId768" Type="http://schemas.openxmlformats.org/officeDocument/2006/relationships/hyperlink" Target="https://www.linkedin.com/profile/view?id=8952264&amp;authType=OUT_OF_NETWORK&amp;authToken=EoNP&amp;goback=%2Egmp_55636%2Eanp_55636_1401267523990_11&amp;trk=anetppl_profile" TargetMode="External"/><Relationship Id="rId2680" Type="http://schemas.openxmlformats.org/officeDocument/2006/relationships/hyperlink" Target="https://www.linkedin.com/profile/view?id=16415255&amp;authType=NAME_SEARCH&amp;authToken=a1tG&amp;locale=en_US&amp;srchid=3405021961408543598021&amp;srchindex=1&amp;srchtotal=2&amp;trk=vsrp_people_res_photo&amp;trkInfo=VSRPsearchId%3A3405021961408543598021%2CVSRPtargetId%3A16415255%2CVSRPcmpt%3Aprimary" TargetMode="External"/><Relationship Id="rId1350" Type="http://schemas.openxmlformats.org/officeDocument/2006/relationships/hyperlink" Target="https://www.linkedin.com/profile/view?id=69719374&amp;authType=OUT_OF_NETWORK&amp;authToken=PWVr&amp;goback=%2Eanp_70526_1402668909633_25&amp;trk=anetppl_profile" TargetMode="External"/><Relationship Id="rId2681" Type="http://schemas.openxmlformats.org/officeDocument/2006/relationships/hyperlink" Target="https://www.linkedin.com/profile/view?id=317966243&amp;authType=NAME_SEARCH&amp;authToken=sh4K&amp;locale=en_US&amp;trk=tyah2&amp;trkInfo=tarId%3A1408543777477%2Ctas%3AYulia%20Khodos%2Cidx%3A1-1-1" TargetMode="External"/><Relationship Id="rId1351" Type="http://schemas.openxmlformats.org/officeDocument/2006/relationships/hyperlink" Target="https://www.linkedin.com/profile/view?id=176890335&amp;authType=OUT_OF_NETWORK&amp;authToken=wwAh&amp;goback=%2Eanp_55636_1402585765041_18&amp;trk=anetppl_profile" TargetMode="External"/><Relationship Id="rId2682" Type="http://schemas.openxmlformats.org/officeDocument/2006/relationships/hyperlink" Target="https://www.linkedin.com/profile/view?id=59794012&amp;authType=NAME_SEARCH&amp;authToken=vImR&amp;locale=en_US&amp;trk=tyah2&amp;trkInfo=tarId%3A1408543840703%2Ctas%3AMaria%20Verba%2Cidx%3A1-1-1" TargetMode="External"/><Relationship Id="rId763" Type="http://schemas.openxmlformats.org/officeDocument/2006/relationships/hyperlink" Target="https://www.linkedin.com/profile/view?id=202330497&amp;authType=OUT_OF_NETWORK&amp;authToken=Czmn&amp;goback=%2Egmp_55636%2Eanp_55636_1401267523990_11&amp;trk=anetppl_profile" TargetMode="External"/><Relationship Id="rId1352" Type="http://schemas.openxmlformats.org/officeDocument/2006/relationships/hyperlink" Target="https://www.linkedin.com/profile/view?id=88645787&amp;authType=OUT_OF_NETWORK&amp;authToken=v6Rd&amp;goback=%2Eanp_55636_1402585765041_17&amp;trk=anetppl_profile" TargetMode="External"/><Relationship Id="rId2683" Type="http://schemas.openxmlformats.org/officeDocument/2006/relationships/hyperlink" Target="https://www.linkedin.com/profile/view?id=281524763&amp;authType=NAME_SEARCH&amp;authToken=NMtn&amp;locale=en_US&amp;trk=tyah2&amp;trkInfo=tarId%3A1408632092975%2Ctas%3AIaroslav%20Koreniak%2Cidx%3A1-1-1" TargetMode="External"/><Relationship Id="rId762" Type="http://schemas.openxmlformats.org/officeDocument/2006/relationships/hyperlink" Target="https://www.linkedin.com/profile/view?id=193881458&amp;authType=OUT_OF_NETWORK&amp;authToken=SBsD&amp;goback=%2Egmp_55636%2Eanp_55636_1401267523990_10&amp;trk=anetppl_profile" TargetMode="External"/><Relationship Id="rId1353" Type="http://schemas.openxmlformats.org/officeDocument/2006/relationships/hyperlink" Target="https://www.linkedin.com/profile/view?id=103304379&amp;authType=OUT_OF_NETWORK&amp;authToken=ijLX&amp;goback=%2Eanp_55636_1402585765041_17&amp;trk=anetppl_profile" TargetMode="External"/><Relationship Id="rId2684" Type="http://schemas.openxmlformats.org/officeDocument/2006/relationships/hyperlink" Target="https://www.linkedin.com/profile/view?id=225693841&amp;authType=NAME_SEARCH&amp;authToken=ikJX&amp;locale=en_US&amp;trk=tyah2&amp;trkInfo=tarId%3A1408632282490%2Ctas%3ADmitry%20Skumin%2Cidx%3A1-1-1" TargetMode="External"/><Relationship Id="rId761" Type="http://schemas.openxmlformats.org/officeDocument/2006/relationships/hyperlink" Target="https://www.linkedin.com/profile/view?id=115635448&amp;authType=OUT_OF_NETWORK&amp;authToken=0_s0&amp;goback=%2Egmp_55636%2Eanp_55636_1401267523990_10&amp;trk=anetppl_profile" TargetMode="External"/><Relationship Id="rId1354" Type="http://schemas.openxmlformats.org/officeDocument/2006/relationships/hyperlink" Target="https://www.linkedin.com/profile/view?id=13350000&amp;authType=OUT_OF_NETWORK&amp;authToken=lqi8&amp;goback=%2Eanp_55636_1402585765041_17&amp;trk=anetppl_profile" TargetMode="External"/><Relationship Id="rId2685" Type="http://schemas.openxmlformats.org/officeDocument/2006/relationships/hyperlink" Target="https://www.linkedin.com/profile/view?id=307080164&amp;authType=NAME_SEARCH&amp;authToken=OKMc&amp;locale=en_US&amp;trk=tyah2&amp;trkInfo=tarId%3A1408632415070%2Ctas%3A%D0%90%D0%BB%D0%B5%D0%BA%D1%81%D0%B0%D0%BD%D0%B4%D1%80%20%D0%A9%D1%83%D1%80%D0%BE%D0%B2%D1%81%D0%BA%D0%B8%D0%B9%2Cidx%3A1-1-1" TargetMode="External"/><Relationship Id="rId760" Type="http://schemas.openxmlformats.org/officeDocument/2006/relationships/hyperlink" Target="https://www.linkedin.com/profile/view?id=103068081&amp;authType=OUT_OF_NETWORK&amp;authToken=0JmH&amp;goback=%2Egmp_55636%2Eanp_55636_1401267523990_10&amp;trk=anetppl_profile" TargetMode="External"/><Relationship Id="rId1355" Type="http://schemas.openxmlformats.org/officeDocument/2006/relationships/hyperlink" Target="https://www.linkedin.com/profile/view?id=97498917&amp;authType=OUT_OF_NETWORK&amp;authToken=Uztf&amp;goback=%2Eanp_55636_1402585765041_16&amp;trk=anetppl_profile" TargetMode="External"/><Relationship Id="rId2686" Type="http://schemas.openxmlformats.org/officeDocument/2006/relationships/hyperlink" Target="https://www.linkedin.com/profile/view?id=215138006&amp;authType=NAME_SEARCH&amp;authToken=ucLi&amp;locale=en_US&amp;trk=tyah2&amp;trkInfo=tarId%3A1408632453342%2Ctas%3A%D0%AE%D0%BB%D0%B8%D1%8F%20%D0%91%D0%B5%D1%85%D1%82%D0%B5%D1%80%2Cidx%3A1-1-1" TargetMode="External"/><Relationship Id="rId1345" Type="http://schemas.openxmlformats.org/officeDocument/2006/relationships/hyperlink" Target="https://www.linkedin.com/profile/view?id=62097556&amp;authType=OUT_OF_NETWORK&amp;authToken=ExTW&amp;goback=%2Eanp_70526_1402668909633_22&amp;trk=anetppl_profile" TargetMode="External"/><Relationship Id="rId2676" Type="http://schemas.openxmlformats.org/officeDocument/2006/relationships/hyperlink" Target="https://www.linkedin.com/profile/view?id=15212137&amp;authType=name&amp;authToken=o4pI&amp;offset=1&amp;trk=prof-sb-pdm-similar-photo" TargetMode="External"/><Relationship Id="rId1346" Type="http://schemas.openxmlformats.org/officeDocument/2006/relationships/hyperlink" Target="https://www.linkedin.com/profile/view?id=10322409&amp;authType=OUT_OF_NETWORK&amp;authToken=VqfJ&amp;goback=%2Eanp_70526_1402668909633_23&amp;trk=anetppl_profile" TargetMode="External"/><Relationship Id="rId2677" Type="http://schemas.openxmlformats.org/officeDocument/2006/relationships/hyperlink" Target="https://www.linkedin.com/profile/view?id=49010818&amp;authType=name&amp;authToken=pnOJ&amp;offset=20&amp;trk=prof-sb-pdm-similar-photo" TargetMode="External"/><Relationship Id="rId1347" Type="http://schemas.openxmlformats.org/officeDocument/2006/relationships/hyperlink" Target="https://www.linkedin.com/profile/view?id=151058141&amp;authType=OUT_OF_NETWORK&amp;authToken=LWWy&amp;goback=%2Eanp_70526_1402668909633_24&amp;trk=anetppl_profile" TargetMode="External"/><Relationship Id="rId2678" Type="http://schemas.openxmlformats.org/officeDocument/2006/relationships/hyperlink" Target="https://www.linkedin.com/profile/view?id=127264773&amp;authType=name&amp;authToken=Gebp&amp;offset=16&amp;goback=%2Enpv_49010818_*1_*1_name_pnOJ_*1_*1_*1_*1_*1_*1_*1_*1_*1_*1_*1_*1_*1_*1_*1_*1_20_*1_*1_*1_*1_*1_*1_*1_*1_*1_*1_*1_*1_*1_*1_prof*5sb*5pdm*5similar*5photo_*1&amp;trk=prof-sb-pdm-similar-photo" TargetMode="External"/><Relationship Id="rId1348" Type="http://schemas.openxmlformats.org/officeDocument/2006/relationships/hyperlink" Target="https://www.linkedin.com/profile/view?id=17793198&amp;authType=OUT_OF_NETWORK&amp;authToken=lSiY&amp;goback=%2Eanp_70526_1402668909633_24&amp;trk=anetppl_profile" TargetMode="External"/><Relationship Id="rId2679" Type="http://schemas.openxmlformats.org/officeDocument/2006/relationships/hyperlink" Target="https://www.linkedin.com/profile/view?id=89658268&amp;authType=NAME_SEARCH&amp;authToken=GAz1&amp;locale=en_US&amp;trk=tyah2&amp;trkInfo=tarId%3A1408542920962%2Ctas%3AOlga%20Bokach%2Cidx%3A1-1-1" TargetMode="External"/><Relationship Id="rId1349" Type="http://schemas.openxmlformats.org/officeDocument/2006/relationships/hyperlink" Target="https://www.linkedin.com/profile/view?id=37877624&amp;authType=OUT_OF_NETWORK&amp;authToken=5Y6C&amp;goback=%2Eanp_70526_1402668909633_24&amp;trk=anetppl_profile" TargetMode="External"/><Relationship Id="rId756" Type="http://schemas.openxmlformats.org/officeDocument/2006/relationships/hyperlink" Target="https://www.linkedin.com/profile/view?id=82556660&amp;authType=OUT_OF_NETWORK&amp;authToken=Z9q-&amp;goback=%2Egmp_55636%2Eanp_55636_1401267523990_10&amp;trk=anetppl_profile" TargetMode="External"/><Relationship Id="rId755" Type="http://schemas.openxmlformats.org/officeDocument/2006/relationships/hyperlink" Target="https://www.linkedin.com/profile/view?id=76331239&amp;authType=OUT_OF_NETWORK&amp;authToken=7_8V&amp;goback=%2Egmp_55636%2Eanp_55636_1401267523990_10&amp;trk=anetppl_profile" TargetMode="External"/><Relationship Id="rId754" Type="http://schemas.openxmlformats.org/officeDocument/2006/relationships/hyperlink" Target="https://www.linkedin.com/profile/view?id=75849897&amp;authType=OUT_OF_NETWORK&amp;authToken=hG5H&amp;goback=%2Egmp_55636%2Eanp_55636_1401267523990_10&amp;trk=anetppl_profile" TargetMode="External"/><Relationship Id="rId753" Type="http://schemas.openxmlformats.org/officeDocument/2006/relationships/hyperlink" Target="https://www.linkedin.com/profile/view?id=58077314&amp;authType=OUT_OF_NETWORK&amp;authToken=KfAz&amp;goback=%2Egmp_55636%2Eanp_55636_1401267523990_10&amp;trk=anetppl_profile" TargetMode="External"/><Relationship Id="rId759" Type="http://schemas.openxmlformats.org/officeDocument/2006/relationships/hyperlink" Target="https://www.linkedin.com/profile/view?id=97494800&amp;authType=OUT_OF_NETWORK&amp;authToken=vtuM&amp;goback=%2Egmp_55636%2Eanp_55636_1401267523990_10&amp;trk=anetppl_profile" TargetMode="External"/><Relationship Id="rId758" Type="http://schemas.openxmlformats.org/officeDocument/2006/relationships/hyperlink" Target="https://www.linkedin.com/profile/view?id=100544784&amp;authType=OUT_OF_NETWORK&amp;authToken=nZvD&amp;goback=%2Egmp_55636%2Eanp_55636_1401267523990_10&amp;trk=anetppl_profile" TargetMode="External"/><Relationship Id="rId757" Type="http://schemas.openxmlformats.org/officeDocument/2006/relationships/hyperlink" Target="https://www.linkedin.com/profile/view?id=92241635&amp;authType=OUT_OF_NETWORK&amp;authToken=0IYa&amp;goback=%2Egmp_55636%2Eanp_55636_1401267523990_10&amp;trk=anetppl_profile" TargetMode="External"/><Relationship Id="rId2670" Type="http://schemas.openxmlformats.org/officeDocument/2006/relationships/hyperlink" Target="https://www.linkedin.com/profile/view?id=141353494&amp;authType=name&amp;authToken=4Zmw&amp;offset=4&amp;trk=prof-sb-pdm-similar-photo" TargetMode="External"/><Relationship Id="rId1340" Type="http://schemas.openxmlformats.org/officeDocument/2006/relationships/hyperlink" Target="https://www.linkedin.com/profile/view?id=11653633&amp;authType=OUT_OF_NETWORK&amp;authToken=3fyo&amp;goback=%2Eanp_70526_1402668909633_21&amp;trk=anetppl_profile" TargetMode="External"/><Relationship Id="rId2671" Type="http://schemas.openxmlformats.org/officeDocument/2006/relationships/hyperlink" Target="https://www.linkedin.com/profile/view?id=192278081&amp;authType=name&amp;authToken=XEh7&amp;offset=7&amp;trk=prof-sb-pdm-similar-photo" TargetMode="External"/><Relationship Id="rId752" Type="http://schemas.openxmlformats.org/officeDocument/2006/relationships/hyperlink" Target="https://www.linkedin.com/profile/view?id=39863736&amp;authType=OUT_OF_NETWORK&amp;authToken=HFPP&amp;goback=%2Egmp_55636%2Eanp_55636_1401267523990_9&amp;trk=anetppl_profile" TargetMode="External"/><Relationship Id="rId1341" Type="http://schemas.openxmlformats.org/officeDocument/2006/relationships/hyperlink" Target="https://www.linkedin.com/profile/view?id=19702438&amp;authType=OUT_OF_NETWORK&amp;authToken=fB73&amp;goback=%2Eanp_70526_1402668909633_21&amp;trk=anetppl_profile" TargetMode="External"/><Relationship Id="rId2672" Type="http://schemas.openxmlformats.org/officeDocument/2006/relationships/hyperlink" Target="https://www.linkedin.com/profile/view?id=134127611&amp;authType=name&amp;authToken=BfOf&amp;offset=26&amp;trk=prof-sb-pdm-similar-photo" TargetMode="External"/><Relationship Id="rId751" Type="http://schemas.openxmlformats.org/officeDocument/2006/relationships/hyperlink" Target="https://www.linkedin.com/profile/view?id=18653210&amp;authType=OUT_OF_NETWORK&amp;authToken=kP7a&amp;goback=%2Egmp_55636%2Eanp_55636_1401267523990_9&amp;trk=anetppl_profile" TargetMode="External"/><Relationship Id="rId1342" Type="http://schemas.openxmlformats.org/officeDocument/2006/relationships/hyperlink" Target="https://www.linkedin.com/profile/view?id=61807101&amp;authType=OUT_OF_NETWORK&amp;authToken=rmIw&amp;goback=%2Eanp_70526_1402668909633_21&amp;trk=anetppl_profile" TargetMode="External"/><Relationship Id="rId2673" Type="http://schemas.openxmlformats.org/officeDocument/2006/relationships/hyperlink" Target="https://www.linkedin.com/profile/view?id=75208177&amp;authType=name&amp;authToken=CzBU&amp;offset=1&amp;trk=prof-sb-pdm-similar-photo" TargetMode="External"/><Relationship Id="rId750" Type="http://schemas.openxmlformats.org/officeDocument/2006/relationships/hyperlink" Target="https://www.linkedin.com/profile/view?id=8971263&amp;authType=OUT_OF_NETWORK&amp;authToken=MFWr&amp;goback=%2Egmp_55636%2Eanp_55636_1401267523990_9&amp;trk=anetppl_profile" TargetMode="External"/><Relationship Id="rId1343" Type="http://schemas.openxmlformats.org/officeDocument/2006/relationships/hyperlink" Target="https://www.linkedin.com/profile/view?id=67172890&amp;authType=OUT_OF_NETWORK&amp;authToken=wQ_M&amp;goback=%2Eanp_70526_1402668909633_22&amp;trk=anetppl_profile" TargetMode="External"/><Relationship Id="rId2674" Type="http://schemas.openxmlformats.org/officeDocument/2006/relationships/hyperlink" Target="https://www.linkedin.com/profile/view?id=72428718&amp;authType=name&amp;authToken=ZRyT&amp;offset=7&amp;trk=prof-sb-pdm-similar-photo" TargetMode="External"/><Relationship Id="rId1344" Type="http://schemas.openxmlformats.org/officeDocument/2006/relationships/hyperlink" Target="https://www.linkedin.com/profile/view?id=230283424&amp;authType=OUT_OF_NETWORK&amp;authToken=k_cT&amp;goback=%2Eanp_70526_1402668909633_22&amp;trk=anetppl_profile" TargetMode="External"/><Relationship Id="rId2675" Type="http://schemas.openxmlformats.org/officeDocument/2006/relationships/hyperlink" Target="https://www.linkedin.com/profile/view?id=108104654&amp;authType=name&amp;authToken=gwJO&amp;offset=28&amp;trk=prof-sb-pdm-similar-photo" TargetMode="External"/><Relationship Id="rId2621" Type="http://schemas.openxmlformats.org/officeDocument/2006/relationships/hyperlink" Target="https://www.linkedin.com/profile/view?id=247110401&amp;authType=NAME_SEARCH&amp;authToken=pGiH&amp;locale=en_US&amp;trk=tyah2&amp;trkInfo=tarId%3A1408114955172%2Ctas%3ADaniel%20Ilyuschenko%2Cidx%3A1-1-1" TargetMode="External"/><Relationship Id="rId3953" Type="http://schemas.openxmlformats.org/officeDocument/2006/relationships/hyperlink" Target="https://www.linkedin.com/profile/view?id=164800266&amp;authType=OUT_OF_NETWORK&amp;authToken=DUzj&amp;locale=en_US&amp;srchid=3405021961421676781238&amp;srchindex=89&amp;srchtotal=275&amp;trk=vsrp_people_res_name&amp;trkInfo=VSRPsearchId%3A3405021961421676781238%2CVSRPtargetId%3A164800266%2CVSRPcmpt%3Aprimary" TargetMode="External"/><Relationship Id="rId2622" Type="http://schemas.openxmlformats.org/officeDocument/2006/relationships/hyperlink" Target="https://www.linkedin.com/profile/view?id=68881385&amp;authType=NAME_SEARCH&amp;authToken=MJNj&amp;locale=en_US&amp;trk=tyah2&amp;trkInfo=tarId%3A1408115003663%2Ctas%3ADenys%20Savchenko%2Cidx%3A1-2-2" TargetMode="External"/><Relationship Id="rId3952" Type="http://schemas.openxmlformats.org/officeDocument/2006/relationships/hyperlink" Target="https://www.linkedin.com/profile/view?id=9336306&amp;authType=OUT_OF_NETWORK&amp;authToken=QDlU&amp;locale=en_US&amp;srchid=3405021961421676781238&amp;srchindex=87&amp;srchtotal=275&amp;trk=vsrp_people_res_name&amp;trkInfo=VSRPsearchId%3A3405021961421676781238%2CVSRPtargetId%3A9336306%2CVSRPcmpt%3Aprimary" TargetMode="External"/><Relationship Id="rId2623" Type="http://schemas.openxmlformats.org/officeDocument/2006/relationships/hyperlink" Target="https://www.linkedin.com/profile/view?id=82114820&amp;authType=NAME_SEARCH&amp;authToken=Q9mm&amp;locale=en_US&amp;trk=tyah2&amp;trkInfo=tarId%3A1408115097109%2Ctas%3AIhor%20Malinovskyy%2Cidx%3A1-1-1" TargetMode="External"/><Relationship Id="rId3955" Type="http://schemas.openxmlformats.org/officeDocument/2006/relationships/hyperlink" Target="https://www.linkedin.com/profile/view?id=230808034&amp;authType=OUT_OF_NETWORK&amp;authToken=mCPP&amp;locale=en_US&amp;srchid=3405021961421676806925&amp;srchindex=74&amp;srchtotal=275&amp;trk=vsrp_people_res_name&amp;trkInfo=VSRPsearchId%3A3405021961421676806925%2CVSRPtargetId%3A230808034%2CVSRPcmpt%3Aprimary" TargetMode="External"/><Relationship Id="rId2624" Type="http://schemas.openxmlformats.org/officeDocument/2006/relationships/hyperlink" Target="https://www.linkedin.com/profile/view?id=136230683&amp;authType=NAME_SEARCH&amp;authToken=rpW0&amp;locale=en_US&amp;trk=tyah2&amp;trkInfo=tarId%3A1408115288734%2Ctas%3AYuriy%20Dalekorey%2Cidx%3A1-1-1" TargetMode="External"/><Relationship Id="rId3954" Type="http://schemas.openxmlformats.org/officeDocument/2006/relationships/hyperlink" Target="https://www.linkedin.com/profile/view?id=146143415&amp;authType=OUT_OF_NETWORK&amp;authToken=W2DS&amp;locale=en_US&amp;srchid=3405021961421676806925&amp;srchindex=71&amp;srchtotal=275&amp;trk=vsrp_people_res_name&amp;trkInfo=VSRPsearchId%3A3405021961421676806925%2CVSRPtargetId%3A146143415%2CVSRPcmpt%3Aprimary" TargetMode="External"/><Relationship Id="rId2625" Type="http://schemas.openxmlformats.org/officeDocument/2006/relationships/hyperlink" Target="https://www.linkedin.com/profile/view?id=141690922&amp;authType=NAME_SEARCH&amp;authToken=xoAF&amp;locale=en_US&amp;trk=tyah&amp;trkInfo=tarId%3A1408115307175%2Ctas%3ATaisiya%20Yerygina%2Cidx%3A1-1-1" TargetMode="External"/><Relationship Id="rId3957" Type="http://schemas.openxmlformats.org/officeDocument/2006/relationships/hyperlink" Target="https://www.linkedin.com/profile/view?id=73004623&amp;authType=OUT_OF_NETWORK&amp;authToken=KCjO&amp;locale=en_US&amp;srchid=3405021961421676946724&amp;srchindex=67&amp;srchtotal=275&amp;trk=vsrp_people_res_name&amp;trkInfo=VSRPsearchId%3A3405021961421676946724%2CVSRPtargetId%3A73004623%2CVSRPcmpt%3Aprimary" TargetMode="External"/><Relationship Id="rId2626" Type="http://schemas.openxmlformats.org/officeDocument/2006/relationships/hyperlink" Target="https://www.linkedin.com/profile/view?id=93326634&amp;authType=NAME_SEARCH&amp;authToken=LEuY&amp;locale=en_US&amp;trk=tyah2&amp;trkInfo=tarId%3A1408115464401%2Ctas%3ANatalia%20Maslova%2Cidx%3A1-1-1" TargetMode="External"/><Relationship Id="rId3956" Type="http://schemas.openxmlformats.org/officeDocument/2006/relationships/hyperlink" Target="https://www.linkedin.com/profile/view?id=95771577&amp;authType=OUT_OF_NETWORK&amp;authToken=pzmd&amp;locale=en_US&amp;srchid=3405021961421676946724&amp;srchindex=61&amp;srchtotal=275&amp;trk=vsrp_people_res_name&amp;trkInfo=VSRPsearchId%3A3405021961421676946724%2CVSRPtargetId%3A95771577%2CVSRPcmpt%3Aprimary" TargetMode="External"/><Relationship Id="rId2627" Type="http://schemas.openxmlformats.org/officeDocument/2006/relationships/hyperlink" Target="https://www.linkedin.com/profile/view?id=250042814&amp;authType=NAME_SEARCH&amp;authToken=ZsnE&amp;locale=en_US&amp;trk=tyah2&amp;trkInfo=tarId%3A1408115556057%2Ctas%3AAlexander%20Peshkov%2Cidx%3A1-1-1" TargetMode="External"/><Relationship Id="rId3959" Type="http://schemas.openxmlformats.org/officeDocument/2006/relationships/hyperlink" Target="https://www.linkedin.com/profile/view?id=153861768&amp;authType=OUT_OF_NETWORK&amp;authToken=n_zU&amp;locale=en_US&amp;srchid=3405021961421677054011&amp;srchindex=58&amp;srchtotal=275&amp;trk=vsrp_people_res_name&amp;trkInfo=VSRPsearchId%3A3405021961421677054011%2CVSRPtargetId%3A153861768%2CVSRPcmpt%3Aprimary" TargetMode="External"/><Relationship Id="rId2628" Type="http://schemas.openxmlformats.org/officeDocument/2006/relationships/hyperlink" Target="https://www.linkedin.com/profile/view?id=156556835&amp;authType=NAME_SEARCH&amp;authToken=u0DB&amp;locale=en_US&amp;trk=tyah2&amp;trkInfo=tarId%3A1408115635270%2Ctas%3AViktor%20Filonenko%2Cidx%3A1-1-1" TargetMode="External"/><Relationship Id="rId3958" Type="http://schemas.openxmlformats.org/officeDocument/2006/relationships/hyperlink" Target="https://www.linkedin.com/profile/view?id=13110118&amp;authType=OUT_OF_NETWORK&amp;authToken=OdEK&amp;locale=en_US&amp;srchid=3405021961421677054011&amp;srchindex=53&amp;srchtotal=275&amp;trk=vsrp_people_res_name&amp;trkInfo=VSRPsearchId%3A3405021961421677054011%2CVSRPtargetId%3A13110118%2CVSRPcmpt%3Aprimary" TargetMode="External"/><Relationship Id="rId709" Type="http://schemas.openxmlformats.org/officeDocument/2006/relationships/hyperlink" Target="https://www.linkedin.com/profile/view?id=192506186&amp;authType=OUT_OF_NETWORK&amp;authToken=ceaI&amp;goback=%2Eanp_1811177_1401200699597_14&amp;trk=anetppl_profile" TargetMode="External"/><Relationship Id="rId2629" Type="http://schemas.openxmlformats.org/officeDocument/2006/relationships/hyperlink" Target="https://www.linkedin.com/profile/view?id=145804459&amp;authType=NAME_SEARCH&amp;authToken=ha9s&amp;locale=en_US&amp;trk=tyah2&amp;trkInfo=tarId%3A1408115686401%2Ctas%3ADmitriy%20Demyanov%2Cidx%3A1-1-1" TargetMode="External"/><Relationship Id="rId708" Type="http://schemas.openxmlformats.org/officeDocument/2006/relationships/hyperlink" Target="https://www.linkedin.com/profile/view?id=230671839&amp;authType=OUT_OF_NETWORK&amp;authToken=31hZ&amp;goback=%2Eanp_1811177_1401200699597_14&amp;trk=anetppl_profile" TargetMode="External"/><Relationship Id="rId707" Type="http://schemas.openxmlformats.org/officeDocument/2006/relationships/hyperlink" Target="https://www.linkedin.com/profile/view?id=130246273&amp;authType=OUT_OF_NETWORK&amp;authToken=H-bL&amp;goback=%2Eanp_1811177_1401200699597_14&amp;trk=anetppl_profile" TargetMode="External"/><Relationship Id="rId706" Type="http://schemas.openxmlformats.org/officeDocument/2006/relationships/hyperlink" Target="https://www.linkedin.com/profile/view?id=263573719&amp;authType=OUT_OF_NETWORK&amp;authToken=cZjV&amp;goback=%2Eanp_1811177_1401200699597_14&amp;trk=anetppl_profile" TargetMode="External"/><Relationship Id="rId701" Type="http://schemas.openxmlformats.org/officeDocument/2006/relationships/hyperlink" Target="https://www.linkedin.com/profile/view?id=180458860&amp;authType=OUT_OF_NETWORK&amp;authToken=2X-Q&amp;goback=%2Eanp_1811177_1401200699597_13&amp;trk=anetppl_profile" TargetMode="External"/><Relationship Id="rId700" Type="http://schemas.openxmlformats.org/officeDocument/2006/relationships/hyperlink" Target="https://www.linkedin.com/profile/view?id=149924956&amp;authType=OUT_OF_NETWORK&amp;authToken=DbZc&amp;goback=%2Eanp_1811177_1401200699597_13&amp;trk=anetppl_profile" TargetMode="External"/><Relationship Id="rId705" Type="http://schemas.openxmlformats.org/officeDocument/2006/relationships/hyperlink" Target="https://www.linkedin.com/profile/view?id=154846389&amp;authType=OUT_OF_NETWORK&amp;authToken=9pz5&amp;goback=%2Eanp_1811177_1401200699597_14&amp;trk=anetppl_profile" TargetMode="External"/><Relationship Id="rId704" Type="http://schemas.openxmlformats.org/officeDocument/2006/relationships/hyperlink" Target="https://www.linkedin.com/profile/view?id=212396699&amp;authType=OUT_OF_NETWORK&amp;authToken=h3kA&amp;goback=%2Eanp_1811177_1401200699597_14&amp;trk=anetppl_profile" TargetMode="External"/><Relationship Id="rId703" Type="http://schemas.openxmlformats.org/officeDocument/2006/relationships/hyperlink" Target="https://www.linkedin.com/profile/view?id=216244344&amp;authType=OUT_OF_NETWORK&amp;authToken=Wvro&amp;goback=%2Eanp_1811177_1401200699597_14&amp;trk=anetppl_profile" TargetMode="External"/><Relationship Id="rId702" Type="http://schemas.openxmlformats.org/officeDocument/2006/relationships/hyperlink" Target="https://www.linkedin.com/profile/view?id=133695953&amp;authType=OUT_OF_NETWORK&amp;authToken=vlJj&amp;goback=%2Eanp_1811177_1401200699597_13&amp;trk=anetppl_profile" TargetMode="External"/><Relationship Id="rId3951" Type="http://schemas.openxmlformats.org/officeDocument/2006/relationships/hyperlink" Target="https://www.linkedin.com/profile/view?id=217461480&amp;authType=OUT_OF_NETWORK&amp;authToken=fyYM&amp;locale=en_US&amp;srchid=3405021961421676781238&amp;srchindex=85&amp;srchtotal=275&amp;trk=vsrp_people_res_name&amp;trkInfo=VSRPsearchId%3A3405021961421676781238%2CVSRPtargetId%3A217461480%2CVSRPcmpt%3Aprimary" TargetMode="External"/><Relationship Id="rId2620" Type="http://schemas.openxmlformats.org/officeDocument/2006/relationships/hyperlink" Target="https://www.linkedin.com/profile/view?id=155998679&amp;authType=NAME_SEARCH&amp;authToken=m6lF&amp;locale=en_US&amp;trk=tyah2&amp;trkInfo=tarId%3A1408114687053%2Ctas%3AOleksandr%20Diachok%2Cidx%3A1-1-1" TargetMode="External"/><Relationship Id="rId3950" Type="http://schemas.openxmlformats.org/officeDocument/2006/relationships/hyperlink" Target="https://www.linkedin.com/profile/view?id=24936888&amp;authType=OUT_OF_NETWORK&amp;authToken=5zhu&amp;locale=en_US&amp;srchid=3405021961421676713220&amp;srchindex=96&amp;srchtotal=275&amp;trk=vsrp_people_res_name&amp;trkInfo=VSRPsearchId%3A3405021961421676713220%2CVSRPtargetId%3A24936888%2CVSRPcmpt%3Aprimary" TargetMode="External"/><Relationship Id="rId2610" Type="http://schemas.openxmlformats.org/officeDocument/2006/relationships/hyperlink" Target="https://www.linkedin.com/profile/view?id=216734885&amp;authType=NAME_SEARCH&amp;authToken=ra0m&amp;locale=en_US&amp;trk=tyah2&amp;trkInfo=tarId%3A1408113661002%2Ctas%3AVlas%20Shatokhin%2Cidx%3A1-1-1" TargetMode="External"/><Relationship Id="rId3942" Type="http://schemas.openxmlformats.org/officeDocument/2006/relationships/hyperlink" Target="https://www.linkedin.com/profile/view?id=177825460&amp;authType=OUT_OF_NETWORK&amp;authToken=NHeN&amp;locale=ru_RU&amp;srchid=3405021961421416135222&amp;srchindex=28&amp;srchtotal=43&amp;trk=vsrp_people_res_name&amp;trkInfo=VSRPsearchId%3A3405021961421416135222%2CVSRPtargetId%3A177825460%2CVSRPcmpt%3Aprimary" TargetMode="External"/><Relationship Id="rId2611" Type="http://schemas.openxmlformats.org/officeDocument/2006/relationships/hyperlink" Target="https://www.linkedin.com/profile/view?id=194643348&amp;authType=NAME_SEARCH&amp;authToken=cRPL&amp;locale=en_US&amp;trk=tyah2&amp;trkInfo=tarId%3A1408113709917%2Ctas%3ANatalia%20Lutsyshyn%2Cidx%3A1-1-1" TargetMode="External"/><Relationship Id="rId3941" Type="http://schemas.openxmlformats.org/officeDocument/2006/relationships/hyperlink" Target="https://www.linkedin.com/profile/view?id=207602723&amp;authType=OUT_OF_NETWORK&amp;authToken=90Oo&amp;locale=en_US&amp;srchid=3405021961421416135222&amp;srchindex=23&amp;srchtotal=43&amp;trk=vsrp_people_res_name&amp;trkInfo=VSRPsearchId%3A3405021961421416135222%2CVSRPtargetId%3A207602723%2CVSRPcmpt%3Aprimary" TargetMode="External"/><Relationship Id="rId2612" Type="http://schemas.openxmlformats.org/officeDocument/2006/relationships/hyperlink" Target="https://www.linkedin.com/profile/view?id=88187030&amp;authType=NAME_SEARCH&amp;authToken=L6zd&amp;locale=en_US&amp;trk=tyah2&amp;trkInfo=tarId%3A1408113796612%2Ctas%3AYura%20Pylypiuk%2Cidx%3A1-1-1" TargetMode="External"/><Relationship Id="rId3944" Type="http://schemas.openxmlformats.org/officeDocument/2006/relationships/hyperlink" Target="https://www.linkedin.com/profile/view?id=389316242&amp;authType=OUT_OF_NETWORK&amp;authToken=gAqc&amp;locale=ru_RU&amp;srchid=3405021961421406200373&amp;srchindex=93&amp;srchtotal=100&amp;trk=vsrp_people_res_name&amp;trkInfo=VSRPsearchId%3A3405021961421406200373%2CVSRPtargetId%3A389316242%2CVSRPcmpt%3Aprimary" TargetMode="External"/><Relationship Id="rId2613" Type="http://schemas.openxmlformats.org/officeDocument/2006/relationships/hyperlink" Target="https://www.linkedin.com/profile/view?id=274605963&amp;authType=NAME_SEARCH&amp;authToken=KgZm&amp;locale=en_US&amp;trk=tyah2&amp;trkInfo=tarId%3A1408113829112%2Ctas%3AAlexander%20Tyshchenko%2Cidx%3A1-2-2" TargetMode="External"/><Relationship Id="rId3943" Type="http://schemas.openxmlformats.org/officeDocument/2006/relationships/hyperlink" Target="https://www.linkedin.com/profile/view?id=105452298&amp;authType=OUT_OF_NETWORK&amp;authToken=AFMz&amp;locale=en_US&amp;srchid=3405021961421412722018&amp;srchindex=83&amp;srchtotal=112&amp;trk=vsrp_people_res_name&amp;trkInfo=VSRPsearchId%3A3405021961421412722018%2CVSRPtargetId%3A105452298%2CVSRPcmpt%3Aprimary" TargetMode="External"/><Relationship Id="rId2614" Type="http://schemas.openxmlformats.org/officeDocument/2006/relationships/hyperlink" Target="https://www.linkedin.com/profile/view?id=153076757&amp;authType=NAME_SEARCH&amp;authToken=6Nmi&amp;locale=en_US&amp;trk=tyah2&amp;trkInfo=tarId%3A1408113937159%2Ctas%3AElena%20Svetlichnaya%2Cidx%3A1-1-1" TargetMode="External"/><Relationship Id="rId3946" Type="http://schemas.openxmlformats.org/officeDocument/2006/relationships/hyperlink" Target="https://www.linkedin.com/profile/view?id=19231174&amp;authType=OUT_OF_NETWORK&amp;authToken=Sdp7&amp;locale=en_US&amp;srchid=3405021961421676409895&amp;srchindex=81&amp;srchtotal=939&amp;trk=vsrp_people_res_name&amp;trkInfo=VSRPsearchId%3A3405021961421676409895%2CVSRPtargetId%3A19231174%2CVSRPcmpt%3Aprimary" TargetMode="External"/><Relationship Id="rId2615" Type="http://schemas.openxmlformats.org/officeDocument/2006/relationships/hyperlink" Target="https://www.linkedin.com/profile/view?id=262805248&amp;authType=NAME_SEARCH&amp;authToken=Oscr&amp;locale=en_US&amp;trk=tyah2&amp;trkInfo=tarId%3A1408114073468%2Ctas%3AChristina%20Romashchenko%2Cidx%3A1-1-1" TargetMode="External"/><Relationship Id="rId3945" Type="http://schemas.openxmlformats.org/officeDocument/2006/relationships/hyperlink" Target="https://www.linkedin.com/profile/view?id=59061407&amp;authType=OUT_OF_NETWORK&amp;authToken=ODW8&amp;locale=en_US&amp;srchid=3405021961421676256975&amp;srchindex=91&amp;srchtotal=939&amp;trk=vsrp_people_res_name&amp;trkInfo=VSRPsearchId%3A3405021961421676256975%2CVSRPtargetId%3A59061407%2CVSRPcmpt%3Aprimary" TargetMode="External"/><Relationship Id="rId2616" Type="http://schemas.openxmlformats.org/officeDocument/2006/relationships/hyperlink" Target="https://www.linkedin.com/profile/view?id=16606214&amp;authType=NAME_SEARCH&amp;authToken=K4qy&amp;locale=en_US&amp;trk=tyah2&amp;trkInfo=tarId%3A1408114096535%2Ctas%3AVitaliy%20Fedorets%2Cidx%3A1-1-1" TargetMode="External"/><Relationship Id="rId3948" Type="http://schemas.openxmlformats.org/officeDocument/2006/relationships/hyperlink" Target="https://www.linkedin.com/profile/view?id=15199613&amp;authType=OUT_OF_NETWORK&amp;authToken=Vqew&amp;locale=en_US&amp;srchid=3405021961421676433553&amp;srchindex=77&amp;srchtotal=939&amp;trk=vsrp_people_res_name&amp;trkInfo=VSRPsearchId%3A3405021961421676433553%2CVSRPtargetId%3A15199613%2CVSRPcmpt%3Aprimary" TargetMode="External"/><Relationship Id="rId2617" Type="http://schemas.openxmlformats.org/officeDocument/2006/relationships/hyperlink" Target="https://www.linkedin.com/profile/view?id=60286459&amp;authType=NAME_SEARCH&amp;authToken=moh5&amp;locale=en_US&amp;trk=tyah2&amp;trkInfo=tarId%3A1408114450813%2Ctas%3APetro%20Morozov%2Cidx%3A1-1-1" TargetMode="External"/><Relationship Id="rId3947" Type="http://schemas.openxmlformats.org/officeDocument/2006/relationships/hyperlink" Target="https://www.linkedin.com/profile/view?id=26472533&amp;authType=OUT_OF_NETWORK&amp;authToken=It8h&amp;locale=en_US&amp;srchid=3405021961421676409895&amp;srchindex=84&amp;srchtotal=939&amp;trk=vsrp_people_res_name&amp;trkInfo=VSRPsearchId%3A3405021961421676409895%2CVSRPtargetId%3A26472533%2CVSRPcmpt%3Aprimary" TargetMode="External"/><Relationship Id="rId2618" Type="http://schemas.openxmlformats.org/officeDocument/2006/relationships/hyperlink" Target="https://www.linkedin.com/profile/view?id=230680567&amp;authType=NAME_SEARCH&amp;authToken=jXbP&amp;locale=en_US&amp;trk=tyah2&amp;trkInfo=tarId%3A1408114620280%2Ctas%3AOleksandr%20Shmatko%2Cidx%3A1-1-1" TargetMode="External"/><Relationship Id="rId2619" Type="http://schemas.openxmlformats.org/officeDocument/2006/relationships/hyperlink" Target="https://www.linkedin.com/profile/view?id=248146656&amp;authType=NAME_SEARCH&amp;authToken=rq0U&amp;locale=en_US&amp;trk=tyah2&amp;trkInfo=tarId%3A1408114667893%2Ctas%3AAnastasia%20Smakovska%2Cidx%3A1-1-1" TargetMode="External"/><Relationship Id="rId3949" Type="http://schemas.openxmlformats.org/officeDocument/2006/relationships/hyperlink" Target="https://www.linkedin.com/profile/view?id=8552299&amp;authType=OUT_OF_NETWORK&amp;authToken=16xa&amp;locale=en_US&amp;srchid=3405021961421676433553&amp;srchindex=71&amp;srchtotal=939&amp;trk=vsrp_people_res_name&amp;trkInfo=VSRPsearchId%3A3405021961421676433553%2CVSRPtargetId%3A8552299%2CVSRPcmpt%3Aprimary" TargetMode="External"/><Relationship Id="rId3940" Type="http://schemas.openxmlformats.org/officeDocument/2006/relationships/hyperlink" Target="https://www.linkedin.com/profile/view?id=115125571&amp;authType=OUT_OF_NETWORK&amp;authToken=RHSA&amp;locale=en_US&amp;srchid=3405021961421416135222&amp;srchindex=21&amp;srchtotal=43&amp;trk=vsrp_people_res_name&amp;trkInfo=VSRPsearchId%3A3405021961421416135222%2CVSRPtargetId%3A115125571%2CVSRPcmpt%3Aprimary" TargetMode="External"/><Relationship Id="rId1312" Type="http://schemas.openxmlformats.org/officeDocument/2006/relationships/hyperlink" Target="https://www.linkedin.com/profile/view?id=261162472&amp;authType=OUT_OF_NETWORK&amp;authToken=OaaZ&amp;goback=%2Eanp_55636_1402585765041_18&amp;trk=anetppl_profile" TargetMode="External"/><Relationship Id="rId2643" Type="http://schemas.openxmlformats.org/officeDocument/2006/relationships/hyperlink" Target="https://www.linkedin.com/profile/view?id=280805784&amp;authType=NAME_SEARCH&amp;authToken=281C&amp;locale=en_US&amp;trk=tyah2&amp;trkInfo=tarId%3A1408540026199%2Ctas%3AJulia%20Pshenichnikova%2Cidx%3A1-1-1" TargetMode="External"/><Relationship Id="rId3975" Type="http://schemas.openxmlformats.org/officeDocument/2006/relationships/hyperlink" Target="https://www.linkedin.com/profile/view?id=124169878&amp;authType=OUT_OF_NETWORK&amp;authToken=imzl&amp;locale=en_US&amp;srchid=3405021961421678701354&amp;srchindex=38&amp;srchtotal=107&amp;trk=vsrp_people_res_name&amp;trkInfo=VSRPsearchId%3A3405021961421678701354%2CVSRPtargetId%3A124169878%2CVSRPcmpt%3Aprimary" TargetMode="External"/><Relationship Id="rId1313" Type="http://schemas.openxmlformats.org/officeDocument/2006/relationships/hyperlink" Target="https://www.linkedin.com/profile/view?id=124572321&amp;authType=OUT_OF_NETWORK&amp;authToken=pSN1&amp;goback=%2Eanp_55636_1402585765041_18&amp;trk=anetppl_profile" TargetMode="External"/><Relationship Id="rId2644" Type="http://schemas.openxmlformats.org/officeDocument/2006/relationships/hyperlink" Target="https://www.linkedin.com/profile/view?id=296513683&amp;authType=NAME_SEARCH&amp;authToken=VCV3&amp;locale=en_US&amp;trk=tyah2&amp;trkInfo=tarId%3A1408540138607%2Ctas%3ANikolay%20Rusinko%2Cidx%3A1-1-1" TargetMode="External"/><Relationship Id="rId3974" Type="http://schemas.openxmlformats.org/officeDocument/2006/relationships/hyperlink" Target="https://www.linkedin.com/profile/view?id=198198009&amp;authType=OUT_OF_NETWORK&amp;authToken=WNsT&amp;locale=ru_RU&amp;srchid=3405021961421678639664&amp;srchindex=41&amp;srchtotal=107&amp;trk=vsrp_people_res_name&amp;trkInfo=VSRPsearchId%3A3405021961421678639664%2CVSRPtargetId%3A198198009%2CVSRPcmpt%3Aprimary" TargetMode="External"/><Relationship Id="rId1314" Type="http://schemas.openxmlformats.org/officeDocument/2006/relationships/hyperlink" Target="https://www.linkedin.com/profile/view?id=37139362&amp;authType=OUT_OF_NETWORK&amp;authToken=365C&amp;goback=%2Eanp_70526_1402668909633_10&amp;trk=anetppl_profile" TargetMode="External"/><Relationship Id="rId2645" Type="http://schemas.openxmlformats.org/officeDocument/2006/relationships/hyperlink" Target="https://www.linkedin.com/profile/view?id=129291241&amp;authType=NAME_SEARCH&amp;authToken=H625&amp;locale=en_US&amp;trk=tyah2&amp;trkInfo=tarId%3A1408540183948%2Ctas%3AKseniya%20Zolotukhina%2Cidx%3A1-1-1" TargetMode="External"/><Relationship Id="rId3977" Type="http://schemas.openxmlformats.org/officeDocument/2006/relationships/hyperlink" Target="https://www.linkedin.com/profile/view?id=202899472&amp;authType=OUT_OF_NETWORK&amp;authToken=UIm5&amp;locale=ru_RU&amp;srchid=3405021961421678841064&amp;srchindex=24&amp;srchtotal=107&amp;trk=vsrp_people_res_name&amp;trkInfo=VSRPsearchId%3A3405021961421678841064%2CVSRPtargetId%3A202899472%2CVSRPcmpt%3Aprimary" TargetMode="External"/><Relationship Id="rId1315" Type="http://schemas.openxmlformats.org/officeDocument/2006/relationships/hyperlink" Target="https://www.linkedin.com/profile/view?id=109632457&amp;authType=OUT_OF_NETWORK&amp;authToken=ZIbl&amp;goback=%2Eanp_70526_1402668909633_11&amp;trk=anetppl_profile" TargetMode="External"/><Relationship Id="rId2646" Type="http://schemas.openxmlformats.org/officeDocument/2006/relationships/hyperlink" Target="https://www.linkedin.com/profile/view?id=189822049&amp;authType=NAME_SEARCH&amp;authToken=T87K&amp;locale=en_US&amp;trk=tyah2&amp;trkInfo=tarId%3A1408540208034%2Ctas%3AIryna%20Pavlyukh%2Cidx%3A1-1-1" TargetMode="External"/><Relationship Id="rId3976" Type="http://schemas.openxmlformats.org/officeDocument/2006/relationships/hyperlink" Target="https://www.linkedin.com/profile/view?id=158006108&amp;authType=OUT_OF_NETWORK&amp;authToken=HzVN&amp;locale=en_US&amp;srchid=3405021961421678841064&amp;srchindex=23&amp;srchtotal=107&amp;trk=vsrp_people_res_name&amp;trkInfo=VSRPsearchId%3A3405021961421678841064%2CVSRPtargetId%3A158006108%2CVSRPcmpt%3Aprimary" TargetMode="External"/><Relationship Id="rId1316" Type="http://schemas.openxmlformats.org/officeDocument/2006/relationships/hyperlink" Target="https://www.linkedin.com/profile/view?id=70215924&amp;authType=OUT_OF_NETWORK&amp;authToken=ePSJ&amp;goback=%2Eanp_70526_1402668909633_11&amp;trk=anetppl_profile" TargetMode="External"/><Relationship Id="rId2647" Type="http://schemas.openxmlformats.org/officeDocument/2006/relationships/hyperlink" Target="https://www.linkedin.com/profile/view?id=244473756&amp;authType=NAME_SEARCH&amp;authToken=3jh7&amp;locale=en_US&amp;trk=tyah2&amp;trkInfo=tarId%3A1408540233631%2Ctas%3AEgor%20Zabelin%2Cidx%3A1-1-1" TargetMode="External"/><Relationship Id="rId3979" Type="http://schemas.openxmlformats.org/officeDocument/2006/relationships/hyperlink" Target="https://www.linkedin.com/profile/view?id=186377931&amp;authType=OUT_OF_NETWORK&amp;authToken=H-eO&amp;locale=ru_RU&amp;srchid=3405021961421679786897&amp;srchindex=24&amp;srchtotal=31&amp;trk=vsrp_people_res_name&amp;trkInfo=VSRPsearchId%3A3405021961421679786897%2CVSRPtargetId%3A186377931%2CVSRPcmpt%3Aprimary" TargetMode="External"/><Relationship Id="rId1317" Type="http://schemas.openxmlformats.org/officeDocument/2006/relationships/hyperlink" Target="https://www.linkedin.com/profile/view?id=132617154&amp;authType=OUT_OF_NETWORK&amp;authToken=aP_G&amp;goback=%2Eanp_70526_1402668909633_12&amp;trk=anetppl_profile" TargetMode="External"/><Relationship Id="rId2648" Type="http://schemas.openxmlformats.org/officeDocument/2006/relationships/hyperlink" Target="https://www.linkedin.com/profile/view?id=92322885&amp;goback=%2Enpv_92322885_*1_*1_NAME*4SEARCH_qOsn_*1_en*4US_*1_*1_*1_*1_*1_*1_*1_*1_*1_*1_*1_*1_*1_*1_*1_*1_*1_*1_*1_*1_*1_*1_*1_*1_*1_*1_*1_*1_*1_tyah2_*1" TargetMode="External"/><Relationship Id="rId3978" Type="http://schemas.openxmlformats.org/officeDocument/2006/relationships/hyperlink" Target="https://www.linkedin.com/profile/view?id=265245706&amp;authType=OUT_OF_NETWORK&amp;authToken=_UBR&amp;locale=ru_RU&amp;srchid=3405021961421678841064&amp;srchindex=25&amp;srchtotal=107&amp;trk=vsrp_people_res_name&amp;trkInfo=VSRPsearchId%3A3405021961421678841064%2CVSRPtargetId%3A265245706%2CVSRPcmpt%3Aprimary" TargetMode="External"/><Relationship Id="rId1318" Type="http://schemas.openxmlformats.org/officeDocument/2006/relationships/hyperlink" Target="https://www.linkedin.com/profile/view?id=9043565&amp;authType=OUT_OF_NETWORK&amp;authToken=ELEh&amp;goback=%2Eanp_70526_1402668909633_12&amp;trk=anetppl_profile" TargetMode="External"/><Relationship Id="rId2649" Type="http://schemas.openxmlformats.org/officeDocument/2006/relationships/hyperlink" Target="https://www.linkedin.com/profile/view?id=3741583&amp;authType=NAME_SEARCH&amp;authToken=DdBc&amp;locale=en_US&amp;trk=tyah2&amp;trkInfo=tarId%3A1408540516497%2Ctas%3ATatyana%20Tvardovskaya%2Cidx%3A1-1-1" TargetMode="External"/><Relationship Id="rId1319" Type="http://schemas.openxmlformats.org/officeDocument/2006/relationships/hyperlink" Target="https://www.linkedin.com/profile/view?id=71956975&amp;authType=OUT_OF_NETWORK&amp;authToken=oJDA&amp;goback=%2Eanp_70526_1402668909633_13&amp;trk=anetppl_profile" TargetMode="External"/><Relationship Id="rId729" Type="http://schemas.openxmlformats.org/officeDocument/2006/relationships/hyperlink" Target="https://www.linkedin.com/profile/view?id=29249878&amp;authType=OUT_OF_NETWORK&amp;authToken=LBJJ&amp;goback=%2Eanp_70526_1401200699600_20&amp;trk=anetppl_profile" TargetMode="External"/><Relationship Id="rId728" Type="http://schemas.openxmlformats.org/officeDocument/2006/relationships/hyperlink" Target="https://www.linkedin.com/profile/view?id=15459188&amp;authType=OUT_OF_NETWORK&amp;authToken=udDg&amp;goback=%2Eanp_70526_1401200699600_19&amp;trk=anetppl_profile" TargetMode="External"/><Relationship Id="rId723" Type="http://schemas.openxmlformats.org/officeDocument/2006/relationships/hyperlink" Target="https://www.linkedin.com/profile/view?id=57945693&amp;authType=OUT_OF_NETWORK&amp;authToken=JLcY&amp;goback=%2Eanp_70526_1401200699600_15&amp;trk=anetppl_profile" TargetMode="External"/><Relationship Id="rId722" Type="http://schemas.openxmlformats.org/officeDocument/2006/relationships/hyperlink" Target="https://www.linkedin.com/profile/view?id=14767569&amp;authType=OUT_OF_NETWORK&amp;authToken=kG2A&amp;goback=%2Eanp_70526_1401200699600_13&amp;trk=anetppl_profile" TargetMode="External"/><Relationship Id="rId721" Type="http://schemas.openxmlformats.org/officeDocument/2006/relationships/hyperlink" Target="https://www.linkedin.com/profile/view?id=13462540&amp;authType=OUT_OF_NETWORK&amp;authToken=P8iN&amp;goback=%2Eanp_70526_1401200699600_13&amp;trk=anetppl_profile" TargetMode="External"/><Relationship Id="rId720" Type="http://schemas.openxmlformats.org/officeDocument/2006/relationships/hyperlink" Target="https://www.linkedin.com/profile/view?id=12663828&amp;authType=OUT_OF_NETWORK&amp;authToken=yPfX&amp;goback=%2Eanp_70526_1401200699600_12&amp;trk=anetppl_profile" TargetMode="External"/><Relationship Id="rId727" Type="http://schemas.openxmlformats.org/officeDocument/2006/relationships/hyperlink" Target="https://www.linkedin.com/profile/view?id=13773173&amp;authType=OUT_OF_NETWORK&amp;authToken=A4Jx&amp;goback=%2Eanp_70526_1401200699600_18&amp;trk=anetppl_profile" TargetMode="External"/><Relationship Id="rId726" Type="http://schemas.openxmlformats.org/officeDocument/2006/relationships/hyperlink" Target="https://www.linkedin.com/profile/view?id=11833024&amp;authType=OUT_OF_NETWORK&amp;authToken=StLo&amp;goback=%2Eanp_70526_1401200699600_18&amp;trk=anetppl_profile" TargetMode="External"/><Relationship Id="rId725" Type="http://schemas.openxmlformats.org/officeDocument/2006/relationships/hyperlink" Target="https://www.linkedin.com/profile/view?id=7085362&amp;authType=OUT_OF_NETWORK&amp;authToken=RSyg&amp;goback=%2Eanp_70526_1401200699600_17&amp;trk=anetppl_profile" TargetMode="External"/><Relationship Id="rId724" Type="http://schemas.openxmlformats.org/officeDocument/2006/relationships/hyperlink" Target="https://www.linkedin.com/profile/view?id=102738300&amp;authType=OUT_OF_NETWORK&amp;authToken=UUKh&amp;goback=%2Eanp_70526_1401200699600_16&amp;trk=anetppl_profile" TargetMode="External"/><Relationship Id="rId3971" Type="http://schemas.openxmlformats.org/officeDocument/2006/relationships/hyperlink" Target="https://www.linkedin.com/profile/view?id=7497767&amp;authType=OUT_OF_NETWORK&amp;authToken=sHUC&amp;locale=en_US&amp;srchid=3405021961421678347470&amp;srchindex=51&amp;srchtotal=107&amp;trk=vsrp_people_res_name&amp;trkInfo=VSRPsearchId%3A3405021961421678347470%2CVSRPtargetId%3A7497767%2CVSRPcmpt%3Aprimary" TargetMode="External"/><Relationship Id="rId2640" Type="http://schemas.openxmlformats.org/officeDocument/2006/relationships/hyperlink" Target="https://www.linkedin.com/profile/view?id=140244739&amp;authType=NAME_SEARCH&amp;authToken=x5nQ&amp;locale=en_US&amp;trk=tyah2&amp;trkInfo=tarId%3A1408539593827%2Ctas%3A%D0%A1%D0%B5%D1%80%D0%B3%D0%B5%D0%B9%20%D0%91%D1%83%D1%82%D0%B5%D0%BD%D0%BA%D0%BE%2Cidx%3A1-1-1" TargetMode="External"/><Relationship Id="rId3970" Type="http://schemas.openxmlformats.org/officeDocument/2006/relationships/hyperlink" Target="https://www.linkedin.com/profile/view?id=64127254&amp;authType=OUT_OF_NETWORK&amp;authToken=E69L&amp;locale=en_US&amp;srchid=3405021961421678347470&amp;srchindex=54&amp;srchtotal=107&amp;trk=vsrp_people_res_name&amp;trkInfo=VSRPsearchId%3A3405021961421678347470%2CVSRPtargetId%3A64127254%2CVSRPcmpt%3Aprimary" TargetMode="External"/><Relationship Id="rId1310" Type="http://schemas.openxmlformats.org/officeDocument/2006/relationships/hyperlink" Target="https://www.linkedin.com/profile/view?id=172889115&amp;authType=OUT_OF_NETWORK&amp;authToken=19u-&amp;goback=%2Eanp_55636_1402585765041_21&amp;trk=anetppl_profile" TargetMode="External"/><Relationship Id="rId2641" Type="http://schemas.openxmlformats.org/officeDocument/2006/relationships/hyperlink" Target="https://www.linkedin.com/profile/view?id=17132821&amp;authType=NAME_SEARCH&amp;authToken=C2Zl&amp;locale=en_US&amp;trk=tyah2&amp;trkInfo=tarId%3A1408539690095%2Ctas%3AArtem%20Shugayev%2Cidx%3A1-1-1" TargetMode="External"/><Relationship Id="rId3973" Type="http://schemas.openxmlformats.org/officeDocument/2006/relationships/hyperlink" Target="https://www.linkedin.com/profile/view?id=332851543&amp;authType=OUT_OF_NETWORK&amp;authToken=Pjn1&amp;locale=ru_RU&amp;srchid=3405021961421678639664&amp;srchindex=47&amp;srchtotal=107&amp;trk=vsrp_people_res_name&amp;trkInfo=VSRPsearchId%3A3405021961421678639664%2CVSRPtargetId%3A332851543%2CVSRPcmpt%3Aprimary" TargetMode="External"/><Relationship Id="rId1311" Type="http://schemas.openxmlformats.org/officeDocument/2006/relationships/hyperlink" Target="https://www.linkedin.com/profile/view?id=125576253&amp;authType=OUT_OF_NETWORK&amp;authToken=trZq&amp;goback=%2Eanp_55636_1402585765041_19&amp;trk=anetppl_profile" TargetMode="External"/><Relationship Id="rId2642" Type="http://schemas.openxmlformats.org/officeDocument/2006/relationships/hyperlink" Target="https://www.linkedin.com/profile/view?id=37600306&amp;authType=NAME_SEARCH&amp;authToken=ACtN&amp;locale=en_US&amp;trk=tyah2&amp;trkInfo=tarId%3A1408539849206%2Ctas%3APavlo%20Ivanets%2Cidx%3A1-1-1" TargetMode="External"/><Relationship Id="rId3972" Type="http://schemas.openxmlformats.org/officeDocument/2006/relationships/hyperlink" Target="https://www.linkedin.com/profile/view?id=3913748&amp;authType=OUT_OF_NETWORK&amp;authToken=SO3G&amp;locale=en_US&amp;srchid=3405021961421678639664&amp;srchindex=50&amp;srchtotal=107&amp;trk=vsrp_people_res_name&amp;trkInfo=VSRPsearchId%3A3405021961421678639664%2CVSRPtargetId%3A3913748%2CVSRPcmpt%3Aprimary" TargetMode="External"/><Relationship Id="rId1301" Type="http://schemas.openxmlformats.org/officeDocument/2006/relationships/hyperlink" Target="https://www.linkedin.com/profile/view?id=42733362&amp;authType=OUT_OF_NETWORK&amp;authToken=oDwX&amp;goback=%2Eanp_55636_1402585765041_25&amp;trk=anetppl_profile" TargetMode="External"/><Relationship Id="rId2632" Type="http://schemas.openxmlformats.org/officeDocument/2006/relationships/hyperlink" Target="https://www.linkedin.com/profile/view?id=118793804&amp;authType=NAME_SEARCH&amp;authToken=MLav&amp;locale=en_US&amp;trk=tyah&amp;trkInfo=tarId%3A1408116284872%2Ctas%3AViktor%20Chuhra%2Cidx%3A1-1-1" TargetMode="External"/><Relationship Id="rId3964" Type="http://schemas.openxmlformats.org/officeDocument/2006/relationships/hyperlink" Target="https://www.linkedin.com/profile/view?id=123320039&amp;authType=OUT_OF_NETWORK&amp;authToken=7IE4&amp;locale=en_US&amp;srchid=3405021961421677580232&amp;srchindex=85&amp;srchtotal=107&amp;trk=vsrp_people_res_name&amp;trkInfo=VSRPsearchId%3A3405021961421677580232%2CVSRPtargetId%3A123320039%2CVSRPcmpt%3Aprimary" TargetMode="External"/><Relationship Id="rId1302" Type="http://schemas.openxmlformats.org/officeDocument/2006/relationships/hyperlink" Target="https://www.linkedin.com/profile/view?id=89516251&amp;authType=OUT_OF_NETWORK&amp;authToken=6V9m&amp;goback=%2Eanp_55636_1402585765041_25&amp;trk=anetppl_profile" TargetMode="External"/><Relationship Id="rId2633" Type="http://schemas.openxmlformats.org/officeDocument/2006/relationships/hyperlink" Target="https://www.linkedin.com/profile/view?id=35606192&amp;authType=NAME_SEARCH&amp;authToken=KznA&amp;locale=en_US&amp;trk=tyah2&amp;trkInfo=tarId%3A1408116342181%2Ctas%3APetro%20Protskiv%2Cidx%3A1-1-1" TargetMode="External"/><Relationship Id="rId3963" Type="http://schemas.openxmlformats.org/officeDocument/2006/relationships/hyperlink" Target="https://www.linkedin.com/profile/view?id=119618719&amp;authType=OUT_OF_NETWORK&amp;authToken=NGKn&amp;locale=en_US&amp;srchid=3405021961421677580232&amp;srchindex=84&amp;srchtotal=107&amp;trk=vsrp_people_res_name&amp;trkInfo=VSRPsearchId%3A3405021961421677580232%2CVSRPtargetId%3A119618719%2CVSRPcmpt%3Aprimary" TargetMode="External"/><Relationship Id="rId1303" Type="http://schemas.openxmlformats.org/officeDocument/2006/relationships/hyperlink" Target="https://www.linkedin.com/profile/view?id=128828293&amp;authType=OUT_OF_NETWORK&amp;authToken=v6KR&amp;goback=%2Eanp_55636_1402585765041_25&amp;trk=anetppl_profile" TargetMode="External"/><Relationship Id="rId2634" Type="http://schemas.openxmlformats.org/officeDocument/2006/relationships/hyperlink" Target="https://www.linkedin.com/profile/view?id=198466055&amp;authType=NAME_SEARCH&amp;authToken=vwDC&amp;locale=en_US&amp;trk=tyah2&amp;trkInfo=tarId%3A1408114386187%2Ctas%3AOleg%20Prosyanik%2Cidx%3A1-1-1" TargetMode="External"/><Relationship Id="rId3966" Type="http://schemas.openxmlformats.org/officeDocument/2006/relationships/hyperlink" Target="https://www.linkedin.com/profile/view?id=262112706&amp;authType=OUT_OF_NETWORK&amp;authToken=TER3&amp;locale=en_US&amp;srchid=3405021961421677689336&amp;srchindex=76&amp;srchtotal=107&amp;trk=vsrp_people_res_name&amp;trkInfo=VSRPsearchId%3A3405021961421677689336%2CVSRPtargetId%3A262112706%2CVSRPcmpt%3Aprimary" TargetMode="External"/><Relationship Id="rId1304" Type="http://schemas.openxmlformats.org/officeDocument/2006/relationships/hyperlink" Target="https://www.linkedin.com/profile/view?id=99616787&amp;authType=OUT_OF_NETWORK&amp;authToken=MApd&amp;goback=%2Eanp_55636_1402585765041_24&amp;trk=anetppl_profile" TargetMode="External"/><Relationship Id="rId2635" Type="http://schemas.openxmlformats.org/officeDocument/2006/relationships/hyperlink" Target="https://www.linkedin.com/profile/view?id=167003626&amp;authType=NAME_SEARCH&amp;authToken=bvNV&amp;locale=en_US&amp;trk=tyah2&amp;trkInfo=tarId%3A1408536595296%2Ctas%3AAndrew%20Lapotko%2Cidx%3A1-1-1" TargetMode="External"/><Relationship Id="rId3965" Type="http://schemas.openxmlformats.org/officeDocument/2006/relationships/hyperlink" Target="https://www.linkedin.com/profile/view?id=253494493&amp;authType=OUT_OF_NETWORK&amp;authToken=bPD0&amp;locale=ru_RU&amp;srchid=3405021961421677580232&amp;srchindex=89&amp;srchtotal=107&amp;trk=vsrp_people_res_name&amp;trkInfo=VSRPsearchId%3A3405021961421677580232%2CVSRPtargetId%3A253494493%2CVSRPcmpt%3Aprimary" TargetMode="External"/><Relationship Id="rId1305" Type="http://schemas.openxmlformats.org/officeDocument/2006/relationships/hyperlink" Target="https://www.linkedin.com/profile/view?id=322881943&amp;authType=OUT_OF_NETWORK&amp;authToken=bQ45&amp;goback=%2Eanp_55636_1402585765041_24&amp;trk=anetppl_profile" TargetMode="External"/><Relationship Id="rId2636" Type="http://schemas.openxmlformats.org/officeDocument/2006/relationships/hyperlink" Target="https://www.linkedin.com/profile/view?id=15415304&amp;authType=NAME_SEARCH&amp;authToken=Vu35&amp;locale=en_US&amp;trk=tyah&amp;trkInfo=tarId%3A1408536631908%2Ctas%3ASergey%20Dudnik%2Cidx%3A1-5-5" TargetMode="External"/><Relationship Id="rId3968" Type="http://schemas.openxmlformats.org/officeDocument/2006/relationships/hyperlink" Target="https://www.linkedin.com/profile/view?id=175825801&amp;authType=OUT_OF_NETWORK&amp;authToken=7YiU&amp;locale=ru_RU&amp;srchid=3405021961421678026518&amp;srchindex=68&amp;srchtotal=107&amp;trk=vsrp_people_res_name&amp;trkInfo=VSRPsearchId%3A3405021961421678026518%2CVSRPtargetId%3A175825801%2CVSRPcmpt%3Aprimary" TargetMode="External"/><Relationship Id="rId1306" Type="http://schemas.openxmlformats.org/officeDocument/2006/relationships/hyperlink" Target="https://www.linkedin.com/profile/view?id=114729870&amp;authType=OUT_OF_NETWORK&amp;authToken=giHJ&amp;goback=%2Eanp_55636_1402585765041_23&amp;trk=anetppl_profile" TargetMode="External"/><Relationship Id="rId2637" Type="http://schemas.openxmlformats.org/officeDocument/2006/relationships/hyperlink" Target="https://www.linkedin.com/profile/view?id=17874320&amp;authType=NAME_SEARCH&amp;authToken=a3-S&amp;locale=en_US&amp;trk=tyah&amp;trkInfo=tarId%3A1408536695310%2Ctas%3AVolodymyr%20Polnyy%2Cidx%3A1-1-1" TargetMode="External"/><Relationship Id="rId3967" Type="http://schemas.openxmlformats.org/officeDocument/2006/relationships/hyperlink" Target="https://www.linkedin.com/profile/view?id=155199619&amp;authType=OUT_OF_NETWORK&amp;authToken=Wjtn&amp;locale=en_US&amp;srchid=3405021961421678026518&amp;srchindex=65&amp;srchtotal=107&amp;trk=vsrp_people_res_name&amp;trkInfo=VSRPsearchId%3A3405021961421678026518%2CVSRPtargetId%3A155199619%2CVSRPcmpt%3Aprimary" TargetMode="External"/><Relationship Id="rId1307" Type="http://schemas.openxmlformats.org/officeDocument/2006/relationships/hyperlink" Target="https://www.linkedin.com/profile/view?id=263173640&amp;authType=OUT_OF_NETWORK&amp;authToken=k5U_&amp;goback=%2Eanp_55636_1402585765041_23&amp;trk=anetppl_profile" TargetMode="External"/><Relationship Id="rId2638" Type="http://schemas.openxmlformats.org/officeDocument/2006/relationships/hyperlink" Target="https://www.linkedin.com/profile/view?id=164389414&amp;authType=NAME_SEARCH&amp;authToken=N0Lj&amp;locale=en_US&amp;trk=tyah2&amp;trkInfo=tarId%3A1408536833196%2Ctas%3ANadezhda%20Morozan%2Cidx%3A1-1-1" TargetMode="External"/><Relationship Id="rId1308" Type="http://schemas.openxmlformats.org/officeDocument/2006/relationships/hyperlink" Target="https://www.linkedin.com/profile/view?id=127524458&amp;authType=OUT_OF_NETWORK&amp;authToken=Vsoh&amp;goback=%2Eanp_55636_1402585765041_21&amp;trk=anetppl_profile" TargetMode="External"/><Relationship Id="rId2639" Type="http://schemas.openxmlformats.org/officeDocument/2006/relationships/hyperlink" Target="https://www.linkedin.com/profile/view?id=116762854&amp;authType=NAME_SEARCH&amp;authToken=grUC&amp;locale=en_US&amp;trk=tyah2&amp;trkInfo=tarId%3A1408539436501%2Ctas%3AYuri%20Demchenko%2Cidx%3A1-1-1" TargetMode="External"/><Relationship Id="rId3969" Type="http://schemas.openxmlformats.org/officeDocument/2006/relationships/hyperlink" Target="https://www.linkedin.com/profile/view?id=67073893&amp;authType=OUT_OF_NETWORK&amp;authToken=1fjZ&amp;locale=en_US&amp;srchid=3405021961421678347470&amp;srchindex=55&amp;srchtotal=107&amp;trk=vsrp_people_res_name&amp;trkInfo=VSRPsearchId%3A3405021961421678347470%2CVSRPtargetId%3A67073893%2CVSRPcmpt%3Aprimary" TargetMode="External"/><Relationship Id="rId1309" Type="http://schemas.openxmlformats.org/officeDocument/2006/relationships/hyperlink" Target="https://www.linkedin.com/profile/view?id=127524458&amp;authType=OUT_OF_NETWORK&amp;authToken=Vsoh&amp;goback=%2Eanp_55636_1402585765041_21&amp;trk=anetppl_profile" TargetMode="External"/><Relationship Id="rId719" Type="http://schemas.openxmlformats.org/officeDocument/2006/relationships/hyperlink" Target="https://www.linkedin.com/profile/view?id=12175224&amp;authType=OUT_OF_NETWORK&amp;authToken=pJw8&amp;goback=%2Eanp_70526_1401200699600_12&amp;trk=anetppl_profile" TargetMode="External"/><Relationship Id="rId718" Type="http://schemas.openxmlformats.org/officeDocument/2006/relationships/hyperlink" Target="https://www.linkedin.com/profile/view?id=60623113&amp;authType=OUT_OF_NETWORK&amp;authToken=j44r&amp;goback=%2Eanp_70526_1401200699600_10&amp;trk=anetppl_profile" TargetMode="External"/><Relationship Id="rId717" Type="http://schemas.openxmlformats.org/officeDocument/2006/relationships/hyperlink" Target="https://www.linkedin.com/profile/view?id=47553808&amp;authType=OUT_OF_NETWORK&amp;authToken=DmUc&amp;goback=%2Eanp_70526_1401200699600_7&amp;trk=anetppl_profile" TargetMode="External"/><Relationship Id="rId712" Type="http://schemas.openxmlformats.org/officeDocument/2006/relationships/hyperlink" Target="https://www.linkedin.com/profile/view?id=103296443&amp;authType=OUT_OF_NETWORK&amp;authToken=juex&amp;goback=%2Eanp_1811177_1401200699597_15&amp;trk=anetppl_profile" TargetMode="External"/><Relationship Id="rId711" Type="http://schemas.openxmlformats.org/officeDocument/2006/relationships/hyperlink" Target="https://www.linkedin.com/profile/view?id=322571523&amp;authType=OUT_OF_NETWORK&amp;authToken=PQmJ&amp;goback=%2Eanp_1811177_1401200699597_15&amp;trk=anetppl_profile" TargetMode="External"/><Relationship Id="rId710" Type="http://schemas.openxmlformats.org/officeDocument/2006/relationships/hyperlink" Target="https://www.linkedin.com/profile/view?id=175415784&amp;authType=OUT_OF_NETWORK&amp;authToken=gdLr&amp;goback=%2Eanp_1811177_1401200699597_14&amp;trk=anetppl_profile" TargetMode="External"/><Relationship Id="rId716" Type="http://schemas.openxmlformats.org/officeDocument/2006/relationships/hyperlink" Target="https://www.linkedin.com/profile/view?id=80968477&amp;authType=OUT_OF_NETWORK&amp;authToken=xjjS&amp;goback=%2Eanp_70526_1401200699600_6&amp;trk=anetppl_profile" TargetMode="External"/><Relationship Id="rId715" Type="http://schemas.openxmlformats.org/officeDocument/2006/relationships/hyperlink" Target="https://www.linkedin.com/profile/view?id=25262033&amp;authType=OUT_OF_NETWORK&amp;authToken=Z17p&amp;goback=%2Eanp_70526_1401200699600_6&amp;trk=anetppl_profile" TargetMode="External"/><Relationship Id="rId714" Type="http://schemas.openxmlformats.org/officeDocument/2006/relationships/hyperlink" Target="https://www.linkedin.com/profile/view?id=63104790&amp;authType=OUT_OF_NETWORK&amp;authToken=L1D4&amp;goback=%2Eanp_1811177_1401200699597_15&amp;trk=anetppl_profile" TargetMode="External"/><Relationship Id="rId713" Type="http://schemas.openxmlformats.org/officeDocument/2006/relationships/hyperlink" Target="https://www.linkedin.com/profile/view?id=63104790&amp;authType=OUT_OF_NETWORK&amp;authToken=L1D4&amp;goback=%2Eanp_1811177_1401200699597_15&amp;trk=anetppl_profile" TargetMode="External"/><Relationship Id="rId3960" Type="http://schemas.openxmlformats.org/officeDocument/2006/relationships/hyperlink" Target="https://www.linkedin.com/profile/view?id=306300631&amp;authType=OUT_OF_NETWORK&amp;authToken=K0Dv&amp;locale=ru_RU&amp;srchid=3405021961421677509839&amp;srchindex=99&amp;srchtotal=107&amp;trk=vsrp_people_res_name&amp;trkInfo=VSRPsearchId%3A3405021961421677509839%2CVSRPtargetId%3A306300631%2CVSRPcmpt%3Aprimary" TargetMode="External"/><Relationship Id="rId2630" Type="http://schemas.openxmlformats.org/officeDocument/2006/relationships/hyperlink" Target="https://www.linkedin.com/profile/view?id=130473386&amp;authType=NAME_SEARCH&amp;authToken=H-Vj&amp;locale=en_US&amp;srchid=3405021961408115974621&amp;srchindex=1&amp;srchtotal=2&amp;trk=vsrp_people_res_photo&amp;trkInfo=VSRPsearchId%3A3405021961408115974621%2CVSRPtargetId%3A130473386%2CVSRPcmpt%3Aprimary" TargetMode="External"/><Relationship Id="rId3962" Type="http://schemas.openxmlformats.org/officeDocument/2006/relationships/hyperlink" Target="https://www.linkedin.com/profile/view?id=371474316&amp;authType=OUT_OF_NETWORK&amp;authToken=cDsx&amp;locale=ru_RU&amp;srchid=3405021961421677580232&amp;srchindex=83&amp;srchtotal=107&amp;trk=vsrp_people_res_name&amp;trkInfo=VSRPsearchId%3A3405021961421677580232%2CVSRPtargetId%3A371474316%2CVSRPcmpt%3Aprimary" TargetMode="External"/><Relationship Id="rId1300" Type="http://schemas.openxmlformats.org/officeDocument/2006/relationships/hyperlink" Target="https://www.linkedin.com/profile/view?id=94751090&amp;authType=OUT_OF_NETWORK&amp;authToken=jQF1&amp;goback=%2Eanp_95831_1402585765039_18&amp;trk=anetppl_profile" TargetMode="External"/><Relationship Id="rId2631" Type="http://schemas.openxmlformats.org/officeDocument/2006/relationships/hyperlink" Target="https://www.linkedin.com/profile/view?id=255163464&amp;authType=NAME_SEARCH&amp;authToken=BGF5&amp;locale=en_US&amp;trk=tyah2&amp;trkInfo=tarId%3A1408116130122%2Ctas%3AAliaksandr%20Kazak%2Cidx%3A1-1-1" TargetMode="External"/><Relationship Id="rId3961" Type="http://schemas.openxmlformats.org/officeDocument/2006/relationships/hyperlink" Target="https://www.linkedin.com/profile/view?id=157884103&amp;authType=OUT_OF_NETWORK&amp;authToken=UV0T&amp;locale=ru_RU&amp;srchid=3405021961421677509839&amp;srchindex=98&amp;srchtotal=107&amp;trk=vsrp_people_res_name&amp;trkInfo=VSRPsearchId%3A3405021961421677509839%2CVSRPtargetId%3A157884103%2CVSRPcmpt%3Aprimary" TargetMode="External"/><Relationship Id="rId1378" Type="http://schemas.openxmlformats.org/officeDocument/2006/relationships/hyperlink" Target="https://www.linkedin.com/profile/view?id=18115766&amp;authType=OUT_OF_NETWORK&amp;authToken=OowU&amp;goback=%2Eanp_55636_1402920539062_24&amp;trk=anetppl_profile" TargetMode="External"/><Relationship Id="rId1379" Type="http://schemas.openxmlformats.org/officeDocument/2006/relationships/hyperlink" Target="https://www.linkedin.com/profile/view?id=177520297&amp;authType=NAME_SEARCH&amp;authToken=1rDl&amp;locale=en_US&amp;trk=tyah2&amp;trkInfo=tarId%3A1402918174300%2Ctas%3ADasha%20g%2Cidx%3A1-2-2" TargetMode="External"/><Relationship Id="rId789" Type="http://schemas.openxmlformats.org/officeDocument/2006/relationships/hyperlink" Target="https://www.linkedin.com/profile/view?id=69143608&amp;authType=OUT_OF_NETWORK&amp;authToken=p-eR&amp;goback=%2Egmp_55636%2Eanp_55636_1401267523990_16&amp;trk=anetppl_profile" TargetMode="External"/><Relationship Id="rId788" Type="http://schemas.openxmlformats.org/officeDocument/2006/relationships/hyperlink" Target="https://www.linkedin.com/profile/view?id=45552614&amp;authType=OUT_OF_NETWORK&amp;authToken=Umt5&amp;goback=%2Egmp_55636%2Eanp_55636_1401267523990_16&amp;trk=anetppl_profile" TargetMode="External"/><Relationship Id="rId787" Type="http://schemas.openxmlformats.org/officeDocument/2006/relationships/hyperlink" Target="https://www.linkedin.com/profile/view?id=44857995&amp;authType=OUT_OF_NETWORK&amp;authToken=TC_J&amp;goback=%2Egmp_55636%2Eanp_55636_1401267523990_16&amp;trk=anetppl_profile" TargetMode="External"/><Relationship Id="rId786" Type="http://schemas.openxmlformats.org/officeDocument/2006/relationships/hyperlink" Target="https://www.linkedin.com/profile/view?id=35754483&amp;authType=OUT_OF_NETWORK&amp;authToken=7tv8&amp;goback=%2Egmp_55636%2Eanp_55636_1401267523990_16&amp;trk=anetppl_profile" TargetMode="External"/><Relationship Id="rId781" Type="http://schemas.openxmlformats.org/officeDocument/2006/relationships/hyperlink" Target="https://www.linkedin.com/profile/view?id=55403410&amp;authType=OUT_OF_NETWORK&amp;authToken=jlOw&amp;goback=%2Egmp_55636%2Eanp_55636_1401267523990_14&amp;trk=anetppl_profile" TargetMode="External"/><Relationship Id="rId1370" Type="http://schemas.openxmlformats.org/officeDocument/2006/relationships/hyperlink" Target="https://www.linkedin.com/profile/view?id=7070904&amp;authType=OUT_OF_NETWORK&amp;authToken=CsfV&amp;goback=%2Eanp_63371_1402668909616_22&amp;trk=anetppl_profile" TargetMode="External"/><Relationship Id="rId780" Type="http://schemas.openxmlformats.org/officeDocument/2006/relationships/hyperlink" Target="https://www.linkedin.com/profile/view?id=233044949&amp;authType=OUT_OF_NETWORK&amp;authToken=dcUx&amp;goback=%2Egmp_55636%2Eanp_55636_1401267523990_14&amp;trk=anetppl_profile" TargetMode="External"/><Relationship Id="rId1371" Type="http://schemas.openxmlformats.org/officeDocument/2006/relationships/hyperlink" Target="https://www.linkedin.com/profile/view?id=8417034&amp;authType=OUT_OF_NETWORK&amp;authToken=XX03&amp;goback=%2Eanp_63371_1402668909616_23&amp;trk=anetppl_profile" TargetMode="External"/><Relationship Id="rId1372" Type="http://schemas.openxmlformats.org/officeDocument/2006/relationships/hyperlink" Target="https://www.linkedin.com/profile/view?id=10152668&amp;authType=OUT_OF_NETWORK&amp;authToken=Ws5k&amp;goback=%2Eanp_63371_1402668909616_24&amp;trk=anetppl_profile" TargetMode="External"/><Relationship Id="rId1373" Type="http://schemas.openxmlformats.org/officeDocument/2006/relationships/hyperlink" Target="https://www.linkedin.com/profile/view?id=177520297&amp;authType=OUT_OF_NETWORK&amp;authToken=TAiy&amp;goback=%2Eanp_1811177_1402668909619_9&amp;trk=anetppl_profile" TargetMode="External"/><Relationship Id="rId785" Type="http://schemas.openxmlformats.org/officeDocument/2006/relationships/hyperlink" Target="https://www.linkedin.com/profile/view?id=31480909&amp;authType=OUT_OF_NETWORK&amp;authToken=W1Tr&amp;goback=%2Egmp_55636%2Eanp_55636_1401267523990_15&amp;trk=anetppl_profile" TargetMode="External"/><Relationship Id="rId1374" Type="http://schemas.openxmlformats.org/officeDocument/2006/relationships/hyperlink" Target="https://www.linkedin.com/profile/view?id=115056870&amp;authType=OUT_OF_NETWORK&amp;authToken=1xyx&amp;goback=%2Eanp_70526_1402668909633_12&amp;trk=anetppl_profile" TargetMode="External"/><Relationship Id="rId784" Type="http://schemas.openxmlformats.org/officeDocument/2006/relationships/hyperlink" Target="https://www.linkedin.com/profile/view?id=27193436&amp;authType=OUT_OF_NETWORK&amp;authToken=gdhq&amp;goback=%2Egmp_55636%2Eanp_55636_1401267523990_15&amp;trk=anetppl_profile" TargetMode="External"/><Relationship Id="rId1375" Type="http://schemas.openxmlformats.org/officeDocument/2006/relationships/hyperlink" Target="https://www.linkedin.com/profile/view?id=83866965&amp;authType=OUT_OF_NETWORK&amp;authToken=gyMr&amp;goback=%2Eanp_70526_1402668909633_18&amp;trk=anetppl_profile" TargetMode="External"/><Relationship Id="rId783" Type="http://schemas.openxmlformats.org/officeDocument/2006/relationships/hyperlink" Target="https://www.linkedin.com/profile/view?id=23487570&amp;authType=OUT_OF_NETWORK&amp;authToken=onfO&amp;goback=%2Egmp_55636%2Eanp_55636_1401267523990_15&amp;trk=anetppl_profile" TargetMode="External"/><Relationship Id="rId1376" Type="http://schemas.openxmlformats.org/officeDocument/2006/relationships/hyperlink" Target="https://www.linkedin.com/profile/view?id=82528381&amp;authType=OUT_OF_NETWORK&amp;authToken=x_qx&amp;goback=%2Eanp_70526_1402668909633_24&amp;trk=anetppl_profile" TargetMode="External"/><Relationship Id="rId782" Type="http://schemas.openxmlformats.org/officeDocument/2006/relationships/hyperlink" Target="https://www.linkedin.com/profile/view?id=63450501&amp;authType=OUT_OF_NETWORK&amp;authToken=NCUP&amp;goback=%2Egmp_55636%2Eanp_55636_1401267523990_14&amp;trk=anetppl_profile" TargetMode="External"/><Relationship Id="rId1377" Type="http://schemas.openxmlformats.org/officeDocument/2006/relationships/hyperlink" Target="https://www.linkedin.com/profile/view?id=83432047&amp;authType=OUT_OF_NETWORK&amp;authToken=ib9m&amp;goback=%2Eanp_70526_1402668909633_25&amp;trk=anetppl_profile" TargetMode="External"/><Relationship Id="rId1367" Type="http://schemas.openxmlformats.org/officeDocument/2006/relationships/hyperlink" Target="https://www.linkedin.com/profile/view?id=47360149&amp;authType=OUT_OF_NETWORK&amp;authToken=EV7V&amp;goback=%2Eanp_63371_1402667144673_19&amp;trk=anetppl_profile" TargetMode="External"/><Relationship Id="rId2698" Type="http://schemas.openxmlformats.org/officeDocument/2006/relationships/hyperlink" Target="https://www.linkedin.com/profile/view?id=56739438&amp;authType=NAME_SEARCH&amp;authToken=cXsA&amp;locale=en_US&amp;trk=tyah2&amp;trkInfo=tarId%3A1408633933147%2Ctas%3AElena%20Kolyshkina%2Cidx%3A1-1-1" TargetMode="External"/><Relationship Id="rId1368" Type="http://schemas.openxmlformats.org/officeDocument/2006/relationships/hyperlink" Target="https://www.linkedin.com/profile/view?id=68523909&amp;authType=OUT_OF_NETWORK&amp;authToken=qJ_W&amp;goback=%2Eanp_63371_1402667144673_20&amp;trk=anetppl_profile" TargetMode="External"/><Relationship Id="rId2699" Type="http://schemas.openxmlformats.org/officeDocument/2006/relationships/hyperlink" Target="https://www.linkedin.com/profile/view?id=226348063&amp;authType=NAME_SEARCH&amp;authToken=P8ef&amp;locale=en_US&amp;trk=tyah2&amp;trkInfo=tarId%3A1408633976745%2Ctas%3AMax%20Kapustin%2Cidx%3A1-2-2" TargetMode="External"/><Relationship Id="rId1369" Type="http://schemas.openxmlformats.org/officeDocument/2006/relationships/hyperlink" Target="https://www.linkedin.com/profile/view?id=72307141&amp;authType=OUT_OF_NETWORK&amp;authToken=Iiip&amp;goback=%2Eanp_63371_1402667144673_20&amp;trk=anetppl_profile" TargetMode="External"/><Relationship Id="rId778" Type="http://schemas.openxmlformats.org/officeDocument/2006/relationships/hyperlink" Target="https://www.linkedin.com/profile/view?id=133880515&amp;authType=OUT_OF_NETWORK&amp;authToken=-Bo_&amp;goback=%2Egmp_55636%2Eanp_55636_1401267523990_14&amp;trk=anetppl_profile" TargetMode="External"/><Relationship Id="rId777" Type="http://schemas.openxmlformats.org/officeDocument/2006/relationships/hyperlink" Target="https://www.linkedin.com/profile/view?id=106707984&amp;authType=OUT_OF_NETWORK&amp;authToken=osgZ&amp;goback=%2Egmp_55636%2Eanp_55636_1401267523990_14&amp;trk=anetppl_profile" TargetMode="External"/><Relationship Id="rId776" Type="http://schemas.openxmlformats.org/officeDocument/2006/relationships/hyperlink" Target="https://www.linkedin.com/profile/view?id=73505179&amp;authType=OUT_OF_NETWORK&amp;authToken=Fdzc&amp;goback=%2Egmp_55636%2Eanp_55636_1401267523990_14&amp;trk=anetppl_profile" TargetMode="External"/><Relationship Id="rId775" Type="http://schemas.openxmlformats.org/officeDocument/2006/relationships/hyperlink" Target="https://www.linkedin.com/profile/view?id=30575231&amp;authType=OUT_OF_NETWORK&amp;authToken=tNbX&amp;goback=%2Egmp_55636%2Eanp_55636_1401267523990_13&amp;trk=anetppl_profile" TargetMode="External"/><Relationship Id="rId779" Type="http://schemas.openxmlformats.org/officeDocument/2006/relationships/hyperlink" Target="https://www.linkedin.com/profile/view?id=211561517&amp;authType=OUT_OF_NETWORK&amp;authToken=Al_S&amp;goback=%2Egmp_55636%2Eanp_55636_1401267523990_14&amp;trk=anetppl_profile" TargetMode="External"/><Relationship Id="rId770" Type="http://schemas.openxmlformats.org/officeDocument/2006/relationships/hyperlink" Target="https://www.linkedin.com/profile/view?id=54800426&amp;authType=OUT_OF_NETWORK&amp;authToken=RN1L&amp;goback=%2Egmp_55636%2Eanp_55636_1401267523990_12&amp;trk=anetppl_profile" TargetMode="External"/><Relationship Id="rId2690" Type="http://schemas.openxmlformats.org/officeDocument/2006/relationships/hyperlink" Target="https://www.linkedin.com/profile/view?id=182200977&amp;authType=NAME_SEARCH&amp;authToken=RicP&amp;locale=en_US&amp;trk=tyah2&amp;trkInfo=tarId%3A1408632640051%2Ctas%3A%D0%9C%D0%B8%D1%85%D0%B0%D0%B8%D0%BB%20%D0%A1%D1%82%D0%B5%D0%BF%D0%B0%D0%BD%D0%BE%D0%B2%2Cidx%3A1-1-1" TargetMode="External"/><Relationship Id="rId1360" Type="http://schemas.openxmlformats.org/officeDocument/2006/relationships/hyperlink" Target="https://www.linkedin.com/profile/view?id=46273059&amp;authType=OUT_OF_NETWORK&amp;authToken=cU4-&amp;goback=%2Eanp_63371_1402667144673_17&amp;trk=anetppl_profile" TargetMode="External"/><Relationship Id="rId2691" Type="http://schemas.openxmlformats.org/officeDocument/2006/relationships/hyperlink" Target="https://www.linkedin.com/profile/view?id=146078380&amp;authType=NAME_SEARCH&amp;authToken=g6P8&amp;locale=en_US&amp;trk=tyah2&amp;trkInfo=tarId%3A1408633577922%2Ctas%3A%D0%92%D0%B0%D0%BB%D0%B5%D0%BD%D1%82%D0%B8%D0%BD%D0%B0%20%D0%90%D0%BD%D0%B0%D0%B4%D1%81%D0%BA%D0%B0%D1%8F%2Cidx%3A1-1-1" TargetMode="External"/><Relationship Id="rId1361" Type="http://schemas.openxmlformats.org/officeDocument/2006/relationships/hyperlink" Target="https://www.linkedin.com/profile/view?id=57894457&amp;authType=OUT_OF_NETWORK&amp;authToken=FjFB&amp;goback=%2Eanp_63371_1402667144673_17&amp;trk=anetppl_profile" TargetMode="External"/><Relationship Id="rId2692" Type="http://schemas.openxmlformats.org/officeDocument/2006/relationships/hyperlink" Target="https://www.linkedin.com/profile/view?id=252695021&amp;authType=NAME_SEARCH&amp;authToken=qzV5&amp;locale=en_US&amp;trk=tyah2&amp;trkInfo=tarId%3A1408633613551%2Ctas%3AAnna%20Slizkova%2Cidx%3A1-1-1" TargetMode="External"/><Relationship Id="rId1362" Type="http://schemas.openxmlformats.org/officeDocument/2006/relationships/hyperlink" Target="https://www.linkedin.com/profile/view?id=233279878&amp;authType=OUT_OF_NETWORK&amp;authToken=SEdZ&amp;goback=%2Eanp_63371_1402667144673_18&amp;trk=anetppl_profile" TargetMode="External"/><Relationship Id="rId2693" Type="http://schemas.openxmlformats.org/officeDocument/2006/relationships/hyperlink" Target="https://www.linkedin.com/profile/view?id=194868009&amp;authType=NAME_SEARCH&amp;authToken=QB3l&amp;locale=en_US&amp;trk=tyah2&amp;trkInfo=tarId%3A1408633639503%2Ctas%3ARudov%20Dmitriy%2Cidx%3A1-1-1" TargetMode="External"/><Relationship Id="rId774" Type="http://schemas.openxmlformats.org/officeDocument/2006/relationships/hyperlink" Target="https://www.linkedin.com/profile/view?id=19453536&amp;authType=OUT_OF_NETWORK&amp;authToken=Dpnb&amp;goback=%2Egmp_55636%2Eanp_55636_1401267523990_13&amp;trk=anetppl_profile" TargetMode="External"/><Relationship Id="rId1363" Type="http://schemas.openxmlformats.org/officeDocument/2006/relationships/hyperlink" Target="https://www.linkedin.com/profile/view?id=278113945&amp;authType=OUT_OF_NETWORK&amp;authToken=z8c7&amp;goback=%2Eanp_63371_1402667144673_18&amp;trk=anetppl_profile" TargetMode="External"/><Relationship Id="rId2694" Type="http://schemas.openxmlformats.org/officeDocument/2006/relationships/hyperlink" Target="https://www.linkedin.com/profile/view?id=173170400&amp;authType=NAME_SEARCH&amp;authToken=JPOH&amp;locale=en_US&amp;trk=tyah2&amp;trkInfo=tarId%3A1408633772787%2Ctas%3ASergii%20Ivashchenko%2Cidx%3A1-1-1" TargetMode="External"/><Relationship Id="rId773" Type="http://schemas.openxmlformats.org/officeDocument/2006/relationships/hyperlink" Target="https://www.linkedin.com/profile/view?id=12698360&amp;authType=OUT_OF_NETWORK&amp;authToken=FFpc&amp;goback=%2Egmp_55636%2Eanp_55636_1401267523990_13&amp;trk=anetppl_profile" TargetMode="External"/><Relationship Id="rId1364" Type="http://schemas.openxmlformats.org/officeDocument/2006/relationships/hyperlink" Target="https://www.linkedin.com/profile/view?id=17360181&amp;authType=OUT_OF_NETWORK&amp;authToken=3SBD&amp;goback=%2Eanp_63371_1402667144673_19&amp;trk=anetppl_profile" TargetMode="External"/><Relationship Id="rId2695" Type="http://schemas.openxmlformats.org/officeDocument/2006/relationships/hyperlink" Target="https://www.linkedin.com/profile/view?id=125214857&amp;authType=NAME_SEARCH&amp;authToken=mWe4&amp;locale=en_US&amp;trk=tyah2&amp;trkInfo=tarId%3A1408633816297%2Ctas%3AEugene%20Leshchynskyy%2Cidx%3A1-1-1" TargetMode="External"/><Relationship Id="rId772" Type="http://schemas.openxmlformats.org/officeDocument/2006/relationships/hyperlink" Target="https://www.linkedin.com/profile/view?id=141381576&amp;authType=OUT_OF_NETWORK&amp;authToken=Knt0&amp;goback=%2Egmp_55636%2Eanp_55636_1401267523990_13&amp;trk=anetppl_profile" TargetMode="External"/><Relationship Id="rId1365" Type="http://schemas.openxmlformats.org/officeDocument/2006/relationships/hyperlink" Target="https://www.linkedin.com/profile/view?id=19074164&amp;authType=OUT_OF_NETWORK&amp;authToken=g72P&amp;goback=%2Eanp_63371_1402667144673_19&amp;trk=anetppl_profile" TargetMode="External"/><Relationship Id="rId2696" Type="http://schemas.openxmlformats.org/officeDocument/2006/relationships/hyperlink" Target="https://www.linkedin.com/profile/view?id=106492035&amp;authType=NAME_SEARCH&amp;authToken=rhEO&amp;locale=en_US&amp;trk=tyah2&amp;trkInfo=tarId%3A1408633873198%2Ctas%3ATatyana%20Osmanova%2Cidx%3A1-1-1" TargetMode="External"/><Relationship Id="rId771" Type="http://schemas.openxmlformats.org/officeDocument/2006/relationships/hyperlink" Target="https://www.linkedin.com/profile/view?id=65266532&amp;authType=OUT_OF_NETWORK&amp;authToken=YB7y&amp;goback=%2Egmp_55636%2Eanp_55636_1401267523990_12&amp;trk=anetppl_profile" TargetMode="External"/><Relationship Id="rId1366" Type="http://schemas.openxmlformats.org/officeDocument/2006/relationships/hyperlink" Target="https://www.linkedin.com/profile/view?id=27458956&amp;authType=OUT_OF_NETWORK&amp;authToken=SZAc&amp;goback=%2Eanp_63371_1402667144673_19&amp;trk=anetppl_profile" TargetMode="External"/><Relationship Id="rId2697" Type="http://schemas.openxmlformats.org/officeDocument/2006/relationships/hyperlink" Target="https://www.linkedin.com/profile/view?id=237909526&amp;authType=NAME_SEARCH&amp;authToken=9u06&amp;locale=en_US&amp;trk=tyah2&amp;trkInfo=tarId%3A1408633903265%2Ctas%3AAlexander%20Osenniy%2Cidx%3A1-1-1" TargetMode="External"/><Relationship Id="rId1390" Type="http://schemas.openxmlformats.org/officeDocument/2006/relationships/hyperlink" Target="https://www.linkedin.com/profile/view?id=280719771&amp;authType=OUT_OF_NETWORK&amp;authToken=siCk&amp;goback=%2Eanp_63371_1402920539065_24&amp;trk=anetppl_profile" TargetMode="External"/><Relationship Id="rId1391" Type="http://schemas.openxmlformats.org/officeDocument/2006/relationships/hyperlink" Target="https://www.linkedin.com/profile/view?id=309297238&amp;authType=OUT_OF_NETWORK&amp;authToken=WwK4&amp;goback=%2Eanp_63371_1402920539065_24&amp;trk=anetppl_profile" TargetMode="External"/><Relationship Id="rId1392" Type="http://schemas.openxmlformats.org/officeDocument/2006/relationships/hyperlink" Target="https://www.linkedin.com/profile/view?id=151488482&amp;authType=OUT_OF_NETWORK&amp;authToken=yIhR&amp;goback=%2Eanp_63371_1402920539065_23&amp;trk=anetppl_profile" TargetMode="External"/><Relationship Id="rId1393" Type="http://schemas.openxmlformats.org/officeDocument/2006/relationships/hyperlink" Target="https://www.linkedin.com/profile/view?id=168466063&amp;authType=OUT_OF_NETWORK&amp;authToken=-u37&amp;goback=%2Eanp_63371_1402920539065_23&amp;trk=anetppl_profile" TargetMode="External"/><Relationship Id="rId1394" Type="http://schemas.openxmlformats.org/officeDocument/2006/relationships/hyperlink" Target="https://www.linkedin.com/profile/view?id=190458563&amp;authType=OUT_OF_NETWORK&amp;authToken=RUsh&amp;goback=%2Eanp_63371_1402920539065_23&amp;trk=anetppl_profile" TargetMode="External"/><Relationship Id="rId1395" Type="http://schemas.openxmlformats.org/officeDocument/2006/relationships/hyperlink" Target="https://www.linkedin.com/profile/view?id=197851108&amp;authType=OUT_OF_NETWORK&amp;authToken=92vi&amp;goback=%2Eanp_63371_1402920539065_23&amp;trk=anetppl_profile" TargetMode="External"/><Relationship Id="rId1396" Type="http://schemas.openxmlformats.org/officeDocument/2006/relationships/hyperlink" Target="https://www.linkedin.com/profile/view?id=99078290&amp;authType=OUT_OF_NETWORK&amp;authToken=Kp1-&amp;goback=%2Eanp_63371_1402920539065_22&amp;trk=anetppl_profile" TargetMode="External"/><Relationship Id="rId1397" Type="http://schemas.openxmlformats.org/officeDocument/2006/relationships/hyperlink" Target="https://www.linkedin.com/profile/view?id=109146992&amp;authType=OUT_OF_NETWORK&amp;authToken=K5tg&amp;goback=%2Eanp_63371_1402920539065_22&amp;trk=anetppl_profile" TargetMode="External"/><Relationship Id="rId1398" Type="http://schemas.openxmlformats.org/officeDocument/2006/relationships/hyperlink" Target="https://www.linkedin.com/profile/view?id=110721868&amp;authType=OUT_OF_NETWORK&amp;authToken=pxLT&amp;goback=%2Eanp_63371_1402920539065_22&amp;trk=anetppl_profile" TargetMode="External"/><Relationship Id="rId1399" Type="http://schemas.openxmlformats.org/officeDocument/2006/relationships/hyperlink" Target="https://www.linkedin.com/profile/view?id=110747401&amp;authType=OUT_OF_NETWORK&amp;authToken=1I8w&amp;goback=%2Eanp_63371_1402920539065_22&amp;trk=anetppl_profile" TargetMode="External"/><Relationship Id="rId1389" Type="http://schemas.openxmlformats.org/officeDocument/2006/relationships/hyperlink" Target="https://www.linkedin.com/profile/view?id=13198156&amp;authType=OUT_OF_NETWORK&amp;authToken=SV4P&amp;goback=%2Eanp_63371_1402920539065_25&amp;trk=anetppl_profile" TargetMode="External"/><Relationship Id="rId799" Type="http://schemas.openxmlformats.org/officeDocument/2006/relationships/hyperlink" Target="https://www.linkedin.com/profile/view?id=132037314&amp;authType=OUT_OF_NETWORK&amp;authToken=aUT3&amp;goback=%2Egmp_55636%2Eanp_55636_1401267523990_17&amp;trk=anetppl_profile" TargetMode="External"/><Relationship Id="rId798" Type="http://schemas.openxmlformats.org/officeDocument/2006/relationships/hyperlink" Target="https://www.linkedin.com/profile/view?id=131900946&amp;authType=OUT_OF_NETWORK&amp;authToken=pdV0&amp;goback=%2Egmp_55636%2Eanp_55636_1401267523990_17&amp;trk=anetppl_profile" TargetMode="External"/><Relationship Id="rId797" Type="http://schemas.openxmlformats.org/officeDocument/2006/relationships/hyperlink" Target="https://www.linkedin.com/profile/view?id=128097953&amp;authType=OUT_OF_NETWORK&amp;authToken=UlgR&amp;goback=%2Egmp_55636%2Eanp_55636_1401267523990_17&amp;trk=anetppl_profile" TargetMode="External"/><Relationship Id="rId1380" Type="http://schemas.openxmlformats.org/officeDocument/2006/relationships/hyperlink" Target="https://www.linkedin.com/profile/view?id=298099140&amp;authType=OUT_OF_NETWORK&amp;authToken=6cnu&amp;goback=%2Eanp_55636_1402920539062_20&amp;trk=anetppl_profile" TargetMode="External"/><Relationship Id="rId792" Type="http://schemas.openxmlformats.org/officeDocument/2006/relationships/hyperlink" Target="https://www.linkedin.com/profile/view?id=107992580&amp;authType=OUT_OF_NETWORK&amp;authToken=O44R&amp;goback=%2Egmp_55636%2Eanp_55636_1401267523990_17&amp;trk=anetppl_profile" TargetMode="External"/><Relationship Id="rId1381" Type="http://schemas.openxmlformats.org/officeDocument/2006/relationships/hyperlink" Target="https://www.linkedin.com/profile/view?id=183527392&amp;authType=OUT_OF_NETWORK&amp;authToken=908M&amp;goback=%2Eanp_55636_1402920539062_23&amp;trk=anetppl_profile" TargetMode="External"/><Relationship Id="rId791" Type="http://schemas.openxmlformats.org/officeDocument/2006/relationships/hyperlink" Target="https://www.linkedin.com/profile/view?id=80097046&amp;authType=OUT_OF_NETWORK&amp;authToken=eDJg&amp;goback=%2Egmp_55636%2Eanp_55636_1401267523990_17&amp;trk=anetppl_profile" TargetMode="External"/><Relationship Id="rId1382" Type="http://schemas.openxmlformats.org/officeDocument/2006/relationships/hyperlink" Target="https://www.linkedin.com/profile/view?id=14609283&amp;authType=OUT_OF_NETWORK&amp;authToken=ztcG&amp;goback=%2Eanp_55636_1402920539062_24&amp;trk=anetppl_profile" TargetMode="External"/><Relationship Id="rId790" Type="http://schemas.openxmlformats.org/officeDocument/2006/relationships/hyperlink" Target="https://www.linkedin.com/profile/view?id=77780269&amp;authType=OUT_OF_NETWORK&amp;authToken=26U1&amp;goback=%2Egmp_55636%2Eanp_55636_1401267523990_16&amp;trk=anetppl_profile" TargetMode="External"/><Relationship Id="rId1383" Type="http://schemas.openxmlformats.org/officeDocument/2006/relationships/hyperlink" Target="https://www.linkedin.com/profile/view?id=17199808&amp;authType=OUT_OF_NETWORK&amp;authToken=Rn0l&amp;goback=%2Eanp_55636_1402920539062_24&amp;trk=anetppl_profile" TargetMode="External"/><Relationship Id="rId1384" Type="http://schemas.openxmlformats.org/officeDocument/2006/relationships/hyperlink" Target="https://www.linkedin.com/profile/view?id=21989474&amp;authType=OUT_OF_NETWORK&amp;authToken=99Ej&amp;goback=%2Eanp_55636_1402920539062_24&amp;trk=anetppl_profile" TargetMode="External"/><Relationship Id="rId796" Type="http://schemas.openxmlformats.org/officeDocument/2006/relationships/hyperlink" Target="https://www.linkedin.com/profile/view?id=123804807&amp;authType=OUT_OF_NETWORK&amp;authToken=KYI0&amp;goback=%2Egmp_55636%2Eanp_55636_1401267523990_17&amp;trk=anetppl_profile" TargetMode="External"/><Relationship Id="rId1385" Type="http://schemas.openxmlformats.org/officeDocument/2006/relationships/hyperlink" Target="https://www.linkedin.com/profile/view?id=23076108&amp;authType=OUT_OF_NETWORK&amp;authToken=bLL_&amp;goback=%2Eanp_55636_1402920539062_24&amp;trk=anetppl_profile" TargetMode="External"/><Relationship Id="rId795" Type="http://schemas.openxmlformats.org/officeDocument/2006/relationships/hyperlink" Target="https://www.linkedin.com/profile/view?id=121057441&amp;authType=OUT_OF_NETWORK&amp;authToken=IO5o&amp;goback=%2Egmp_55636%2Eanp_55636_1401267523990_17&amp;trk=anetppl_profile" TargetMode="External"/><Relationship Id="rId1386" Type="http://schemas.openxmlformats.org/officeDocument/2006/relationships/hyperlink" Target="https://www.linkedin.com/profile/view?id=40498038&amp;authType=OUT_OF_NETWORK&amp;authToken=3Tv0&amp;goback=%2Eanp_55636_1402920539062_24&amp;trk=anetppl_profile" TargetMode="External"/><Relationship Id="rId794" Type="http://schemas.openxmlformats.org/officeDocument/2006/relationships/hyperlink" Target="https://www.linkedin.com/profile/view?id=114249084&amp;authType=OUT_OF_NETWORK&amp;authToken=8Yvf&amp;goback=%2Egmp_55636%2Eanp_55636_1401267523990_17&amp;trk=anetppl_profile" TargetMode="External"/><Relationship Id="rId1387" Type="http://schemas.openxmlformats.org/officeDocument/2006/relationships/hyperlink" Target="https://www.linkedin.com/profile/view?id=58333320&amp;authType=OUT_OF_NETWORK&amp;authToken=16S4&amp;goback=%2Eanp_55636_1402920539062_25&amp;trk=anetppl_profile" TargetMode="External"/><Relationship Id="rId793" Type="http://schemas.openxmlformats.org/officeDocument/2006/relationships/hyperlink" Target="https://www.linkedin.com/profile/view?id=108122423&amp;authType=OUT_OF_NETWORK&amp;authToken=8Hc-&amp;goback=%2Egmp_55636%2Eanp_55636_1401267523990_17&amp;trk=anetppl_profile" TargetMode="External"/><Relationship Id="rId1388" Type="http://schemas.openxmlformats.org/officeDocument/2006/relationships/hyperlink" Target="https://www.linkedin.com/profile/view?id=75280185&amp;authType=OUT_OF_NETWORK&amp;authToken=wZe0&amp;goback=%2Eanp_55636_1402920539062_25&amp;trk=anetppl_profile" TargetMode="External"/><Relationship Id="rId6229" Type="http://schemas.openxmlformats.org/officeDocument/2006/relationships/hyperlink" Target="https://www.linkedin.com/in/yuriyovych" TargetMode="External"/><Relationship Id="rId7551" Type="http://schemas.openxmlformats.org/officeDocument/2006/relationships/hyperlink" Target="https://www.linkedin.com/pub/oleg-samorai/52/422/491" TargetMode="External"/><Relationship Id="rId6220" Type="http://schemas.openxmlformats.org/officeDocument/2006/relationships/hyperlink" Target="https://www.linkedin.com/pub/sergey-tkachenko/2b/161/66" TargetMode="External"/><Relationship Id="rId7550" Type="http://schemas.openxmlformats.org/officeDocument/2006/relationships/hyperlink" Target="https://www.linkedin.com/pub/valeriy-pogorelov/a7/291/860" TargetMode="External"/><Relationship Id="rId6223" Type="http://schemas.openxmlformats.org/officeDocument/2006/relationships/hyperlink" Target="https://www.linkedin.com/pub/bohdan-chechin/31/2b1/5ba" TargetMode="External"/><Relationship Id="rId7555" Type="http://schemas.openxmlformats.org/officeDocument/2006/relationships/hyperlink" Target="https://www.linkedin.com/pub/%D0%B0%D0%BD%D0%B4%D1%80%D0%B5%D0%B9-%D0%B3%D0%B0%D0%BB%D0%B8%D1%87/64/466/11a" TargetMode="External"/><Relationship Id="rId6224" Type="http://schemas.openxmlformats.org/officeDocument/2006/relationships/hyperlink" Target="https://www.linkedin.com/in/bogdanplieshka" TargetMode="External"/><Relationship Id="rId7554" Type="http://schemas.openxmlformats.org/officeDocument/2006/relationships/hyperlink" Target="https://www.linkedin.com/pub/aleksey-boyko/45/271/273" TargetMode="External"/><Relationship Id="rId6221" Type="http://schemas.openxmlformats.org/officeDocument/2006/relationships/hyperlink" Target="https://www.linkedin.com/pub/denis-karpenko/51/784/55a/en" TargetMode="External"/><Relationship Id="rId7553" Type="http://schemas.openxmlformats.org/officeDocument/2006/relationships/hyperlink" Target="https://www.linkedin.com/pub/vadim-grechuha/56/924/67" TargetMode="External"/><Relationship Id="rId6222" Type="http://schemas.openxmlformats.org/officeDocument/2006/relationships/hyperlink" Target="https://www.linkedin.com/in/andriishumada" TargetMode="External"/><Relationship Id="rId7552" Type="http://schemas.openxmlformats.org/officeDocument/2006/relationships/hyperlink" Target="https://www.linkedin.com/pub/%D0%B8%D0%B3%D0%BE%D1%80%D1%8C-%D0%BC%D0%B0%D1%85%D0%BD%D0%BE%D1%80%D0%B8%D0%BB%D0%BE%D0%B2/79/94a/667" TargetMode="External"/><Relationship Id="rId6227" Type="http://schemas.openxmlformats.org/officeDocument/2006/relationships/hyperlink" Target="https://www.linkedin.com/pub/serhi-melnik/78/542/307" TargetMode="External"/><Relationship Id="rId7559" Type="http://schemas.openxmlformats.org/officeDocument/2006/relationships/hyperlink" Target="https://www.linkedin.com/pub/maksym-zabarylo/99/9a6/7b8" TargetMode="External"/><Relationship Id="rId6228" Type="http://schemas.openxmlformats.org/officeDocument/2006/relationships/hyperlink" Target="https://www.linkedin.com/in/lushchick" TargetMode="External"/><Relationship Id="rId7558" Type="http://schemas.openxmlformats.org/officeDocument/2006/relationships/hyperlink" Target="https://www.linkedin.com/in/tanchenko" TargetMode="External"/><Relationship Id="rId6225" Type="http://schemas.openxmlformats.org/officeDocument/2006/relationships/hyperlink" Target="https://www.linkedin.com/pub/michael-kachanovskyi/41/28b/b39" TargetMode="External"/><Relationship Id="rId7557" Type="http://schemas.openxmlformats.org/officeDocument/2006/relationships/hyperlink" Target="https://www.linkedin.com/in/zf2developer" TargetMode="External"/><Relationship Id="rId6226" Type="http://schemas.openxmlformats.org/officeDocument/2006/relationships/hyperlink" Target="https://www.linkedin.com/pub/andrey-kushniruk/64/162/286" TargetMode="External"/><Relationship Id="rId7556" Type="http://schemas.openxmlformats.org/officeDocument/2006/relationships/hyperlink" Target="https://www.linkedin.com/pub/valeriia-kostyukova/4a/87a/ba7" TargetMode="External"/><Relationship Id="rId6218" Type="http://schemas.openxmlformats.org/officeDocument/2006/relationships/hyperlink" Target="https://www.linkedin.com/in/sgalitskiy" TargetMode="External"/><Relationship Id="rId6219" Type="http://schemas.openxmlformats.org/officeDocument/2006/relationships/hyperlink" Target="https://www.linkedin.com/pub/sergey-shevchenko/85/10b/5b4" TargetMode="External"/><Relationship Id="rId7549" Type="http://schemas.openxmlformats.org/officeDocument/2006/relationships/hyperlink" Target="https://www.linkedin.com/pub/roman-dziuba/58/3bb/30" TargetMode="External"/><Relationship Id="rId7540" Type="http://schemas.openxmlformats.org/officeDocument/2006/relationships/hyperlink" Target="https://www.linkedin.com/pub/%D0%B2%D0%B8%D1%82%D0%B0%D0%BB%D0%B8%D0%B9-%D0%B1%D0%B5%D0%BB%D0%BE%D1%82%D0%B5%D0%BB/57/840/b15" TargetMode="External"/><Relationship Id="rId6212" Type="http://schemas.openxmlformats.org/officeDocument/2006/relationships/hyperlink" Target="https://www.linkedin.com/pub/volodymyr-kobeliatsky/50/777/a53" TargetMode="External"/><Relationship Id="rId7544" Type="http://schemas.openxmlformats.org/officeDocument/2006/relationships/hyperlink" Target="https://www.linkedin.com/pub/valeriy-petrov/97/338/4a5" TargetMode="External"/><Relationship Id="rId6213" Type="http://schemas.openxmlformats.org/officeDocument/2006/relationships/hyperlink" Target="https://www.linkedin.com/in/igorleshchenko" TargetMode="External"/><Relationship Id="rId7543" Type="http://schemas.openxmlformats.org/officeDocument/2006/relationships/hyperlink" Target="https://www.linkedin.com/in/maximivanchenko" TargetMode="External"/><Relationship Id="rId6210" Type="http://schemas.openxmlformats.org/officeDocument/2006/relationships/hyperlink" Target="https://www.linkedin.com/in/agafonkin" TargetMode="External"/><Relationship Id="rId7542" Type="http://schemas.openxmlformats.org/officeDocument/2006/relationships/hyperlink" Target="https://www.linkedin.com/in/itonixxx" TargetMode="External"/><Relationship Id="rId6211" Type="http://schemas.openxmlformats.org/officeDocument/2006/relationships/hyperlink" Target="https://www.linkedin.com/pub/%D0%B4%D0%BC%D0%B8%D1%82%D1%80%D0%B8%D0%B9-%D0%B0%D0%BB%D0%B8%D1%89%D1%83%D0%BA/79/98a/77a" TargetMode="External"/><Relationship Id="rId7541" Type="http://schemas.openxmlformats.org/officeDocument/2006/relationships/hyperlink" Target="https://www.linkedin.com/pub/denis-senchikhin/16/7b5/306" TargetMode="External"/><Relationship Id="rId6216" Type="http://schemas.openxmlformats.org/officeDocument/2006/relationships/hyperlink" Target="https://www.linkedin.com/in/shichinov" TargetMode="External"/><Relationship Id="rId7548" Type="http://schemas.openxmlformats.org/officeDocument/2006/relationships/hyperlink" Target="https://www.linkedin.com/pub/andrey-bobkov/64/10b/8a0" TargetMode="External"/><Relationship Id="rId6217" Type="http://schemas.openxmlformats.org/officeDocument/2006/relationships/hyperlink" Target="https://www.linkedin.com/in/aonufrijchuk" TargetMode="External"/><Relationship Id="rId7547" Type="http://schemas.openxmlformats.org/officeDocument/2006/relationships/hyperlink" Target="https://www.linkedin.com/in/nickloginov" TargetMode="External"/><Relationship Id="rId6214" Type="http://schemas.openxmlformats.org/officeDocument/2006/relationships/hyperlink" Target="https://www.linkedin.com/pub/roman-zabeida/84/b03/7a0" TargetMode="External"/><Relationship Id="rId7546" Type="http://schemas.openxmlformats.org/officeDocument/2006/relationships/hyperlink" Target="https://www.linkedin.com/in/bakharevstorn" TargetMode="External"/><Relationship Id="rId6215" Type="http://schemas.openxmlformats.org/officeDocument/2006/relationships/hyperlink" Target="https://www.linkedin.com/pub/vadym-temchenko/73/79a/5a0" TargetMode="External"/><Relationship Id="rId7545" Type="http://schemas.openxmlformats.org/officeDocument/2006/relationships/hyperlink" Target="https://www.linkedin.com/in/andrey943" TargetMode="External"/><Relationship Id="rId6241" Type="http://schemas.openxmlformats.org/officeDocument/2006/relationships/hyperlink" Target="https://www.linkedin.com/in/b3atb0x" TargetMode="External"/><Relationship Id="rId7573" Type="http://schemas.openxmlformats.org/officeDocument/2006/relationships/hyperlink" Target="https://www.linkedin.com/in/sunnykila" TargetMode="External"/><Relationship Id="rId6242" Type="http://schemas.openxmlformats.org/officeDocument/2006/relationships/hyperlink" Target="https://www.linkedin.com/in/yponomarenko" TargetMode="External"/><Relationship Id="rId7572" Type="http://schemas.openxmlformats.org/officeDocument/2006/relationships/hyperlink" Target="https://www.linkedin.com/pub/%D0%BC%D0%B0%D0%BA%D1%81%D0%B8%D0%BC-%D0%B4%D0%B2%D0%BE%D1%80%D1%8F%D1%88%D0%B8%D0%BD/b7/b82/b92" TargetMode="External"/><Relationship Id="rId7571" Type="http://schemas.openxmlformats.org/officeDocument/2006/relationships/hyperlink" Target="https://www.linkedin.com/pub/alona-zaleska/88/b4/973" TargetMode="External"/><Relationship Id="rId6240" Type="http://schemas.openxmlformats.org/officeDocument/2006/relationships/hyperlink" Target="https://www.linkedin.com/in/mkilesa" TargetMode="External"/><Relationship Id="rId7570" Type="http://schemas.openxmlformats.org/officeDocument/2006/relationships/hyperlink" Target="https://www.linkedin.com/pub/olya-nevinchana/68/886/a35" TargetMode="External"/><Relationship Id="rId6245" Type="http://schemas.openxmlformats.org/officeDocument/2006/relationships/hyperlink" Target="https://www.linkedin.com/pub/sergey-filyuk/34/8a/977" TargetMode="External"/><Relationship Id="rId7577" Type="http://schemas.openxmlformats.org/officeDocument/2006/relationships/hyperlink" Target="https://www.linkedin.com/pub/anna-kralina/4a/b32/415" TargetMode="External"/><Relationship Id="rId6246" Type="http://schemas.openxmlformats.org/officeDocument/2006/relationships/hyperlink" Target="https://www.linkedin.com/in/andreychizh" TargetMode="External"/><Relationship Id="rId7576" Type="http://schemas.openxmlformats.org/officeDocument/2006/relationships/hyperlink" Target="https://www.linkedin.com/pub/irina-vergulenko/a8/5a3/2a3" TargetMode="External"/><Relationship Id="rId6243" Type="http://schemas.openxmlformats.org/officeDocument/2006/relationships/hyperlink" Target="https://www.linkedin.com/in/jamiro" TargetMode="External"/><Relationship Id="rId7575" Type="http://schemas.openxmlformats.org/officeDocument/2006/relationships/hyperlink" Target="https://www.linkedin.com/pub/ekaterina-latsko/53/752/1b5" TargetMode="External"/><Relationship Id="rId6244" Type="http://schemas.openxmlformats.org/officeDocument/2006/relationships/hyperlink" Target="https://www.linkedin.com/pub/igor-garaschuk/61/469/315" TargetMode="External"/><Relationship Id="rId7574" Type="http://schemas.openxmlformats.org/officeDocument/2006/relationships/hyperlink" Target="https://www.linkedin.com/in/mykolakovsh" TargetMode="External"/><Relationship Id="rId6249" Type="http://schemas.openxmlformats.org/officeDocument/2006/relationships/hyperlink" Target="https://www.linkedin.com/pub/maxim-belushkin/5/782/317" TargetMode="External"/><Relationship Id="rId6247" Type="http://schemas.openxmlformats.org/officeDocument/2006/relationships/hyperlink" Target="https://www.linkedin.com/pub/sophia-nepochataya/82/bba/531" TargetMode="External"/><Relationship Id="rId7579" Type="http://schemas.openxmlformats.org/officeDocument/2006/relationships/hyperlink" Target="https://www.linkedin.com/pub/ira-trachuk/36/64/b35" TargetMode="External"/><Relationship Id="rId6248" Type="http://schemas.openxmlformats.org/officeDocument/2006/relationships/hyperlink" Target="https://www.linkedin.com/in/nickolasm" TargetMode="External"/><Relationship Id="rId7578" Type="http://schemas.openxmlformats.org/officeDocument/2006/relationships/hyperlink" Target="https://www.linkedin.com/pub/natalia-peleshok/67/a76/66a" TargetMode="External"/><Relationship Id="rId6230" Type="http://schemas.openxmlformats.org/officeDocument/2006/relationships/hyperlink" Target="https://www.linkedin.com/pub/alexey-lubchuk/31/7b/3a3" TargetMode="External"/><Relationship Id="rId7562" Type="http://schemas.openxmlformats.org/officeDocument/2006/relationships/hyperlink" Target="https://www.linkedin.com/in/pavelgarkavyj" TargetMode="External"/><Relationship Id="rId6231" Type="http://schemas.openxmlformats.org/officeDocument/2006/relationships/hyperlink" Target="https://www.linkedin.com/in/mikegordiyenko" TargetMode="External"/><Relationship Id="rId7561" Type="http://schemas.openxmlformats.org/officeDocument/2006/relationships/hyperlink" Target="https://www.linkedin.com/pub/%D0%BE%D0%BB%D0%B5%D0%BA%D1%81%D0%B0%D0%BD%D0%B4%D1%80-%D1%81%D0%B5%D0%BD%D1%8E%D0%BA/85/92a/4ba" TargetMode="External"/><Relationship Id="rId7560" Type="http://schemas.openxmlformats.org/officeDocument/2006/relationships/hyperlink" Target="https://www.linkedin.com/pub/pavel-brychuk/58/448/363" TargetMode="External"/><Relationship Id="rId6234" Type="http://schemas.openxmlformats.org/officeDocument/2006/relationships/hyperlink" Target="https://www.linkedin.com/pub/anna-kryzhko/44/873/781" TargetMode="External"/><Relationship Id="rId7566" Type="http://schemas.openxmlformats.org/officeDocument/2006/relationships/hyperlink" Target="https://www.linkedin.com/pub/tatyana-samsonova/b5/881/835" TargetMode="External"/><Relationship Id="rId6235" Type="http://schemas.openxmlformats.org/officeDocument/2006/relationships/hyperlink" Target="https://www.linkedin.com/pub/max-khalzov/5b/475/791" TargetMode="External"/><Relationship Id="rId7565" Type="http://schemas.openxmlformats.org/officeDocument/2006/relationships/hyperlink" Target="https://www.linkedin.com/pub/igor-bugun/84/a82/b05" TargetMode="External"/><Relationship Id="rId6232" Type="http://schemas.openxmlformats.org/officeDocument/2006/relationships/hyperlink" Target="https://www.linkedin.com/pub/alexander-myronov/7/854/537" TargetMode="External"/><Relationship Id="rId7564" Type="http://schemas.openxmlformats.org/officeDocument/2006/relationships/hyperlink" Target="https://www.linkedin.com/pub/darina-zelenska/89/bab/752" TargetMode="External"/><Relationship Id="rId6233" Type="http://schemas.openxmlformats.org/officeDocument/2006/relationships/hyperlink" Target="https://www.linkedin.com/in/oleggritsuk" TargetMode="External"/><Relationship Id="rId7563" Type="http://schemas.openxmlformats.org/officeDocument/2006/relationships/hyperlink" Target="https://www.linkedin.com/pub/ann-takhtarova/43/5a6/a74" TargetMode="External"/><Relationship Id="rId6238" Type="http://schemas.openxmlformats.org/officeDocument/2006/relationships/hyperlink" Target="https://www.linkedin.com/in/m03geek" TargetMode="External"/><Relationship Id="rId6239" Type="http://schemas.openxmlformats.org/officeDocument/2006/relationships/hyperlink" Target="https://www.linkedin.com/in/dnemoga" TargetMode="External"/><Relationship Id="rId7569" Type="http://schemas.openxmlformats.org/officeDocument/2006/relationships/hyperlink" Target="https://www.linkedin.com/pub/%D0%BE%D0%BB%D0%B5%D0%B3-%D1%88%D1%83%D0%BB%D1%8F%D0%BA/89/174/6b" TargetMode="External"/><Relationship Id="rId6236" Type="http://schemas.openxmlformats.org/officeDocument/2006/relationships/hyperlink" Target="https://www.linkedin.com/pub/sergey-fesyura/35/43a/569" TargetMode="External"/><Relationship Id="rId7568" Type="http://schemas.openxmlformats.org/officeDocument/2006/relationships/hyperlink" Target="https://www.linkedin.com/pub/vitaly-korzyukov/28/474/575" TargetMode="External"/><Relationship Id="rId6237" Type="http://schemas.openxmlformats.org/officeDocument/2006/relationships/hyperlink" Target="https://www.linkedin.com/pub/ihor-bugayev/a7/678/b10" TargetMode="External"/><Relationship Id="rId7567" Type="http://schemas.openxmlformats.org/officeDocument/2006/relationships/hyperlink" Target="https://www.linkedin.com/in/stuparenko" TargetMode="External"/><Relationship Id="rId7519" Type="http://schemas.openxmlformats.org/officeDocument/2006/relationships/hyperlink" Target="https://www.linkedin.com/pub/julia-latanskaya/58/82b/361" TargetMode="External"/><Relationship Id="rId7518" Type="http://schemas.openxmlformats.org/officeDocument/2006/relationships/hyperlink" Target="https://www.linkedin.com/pub/maksym-rensevich/a7/67b/536" TargetMode="External"/><Relationship Id="rId7517" Type="http://schemas.openxmlformats.org/officeDocument/2006/relationships/hyperlink" Target="https://www.linkedin.com/pub/ievgen-popov/42/36b/150" TargetMode="External"/><Relationship Id="rId7516" Type="http://schemas.openxmlformats.org/officeDocument/2006/relationships/hyperlink" Target="https://www.linkedin.com/in/artemgrechka" TargetMode="External"/><Relationship Id="rId7511" Type="http://schemas.openxmlformats.org/officeDocument/2006/relationships/hyperlink" Target="https://www.linkedin.com/pub/%D0%B4%D0%BC%D0%B8%D1%82%D1%80%D0%B8%D0%B9-%D0%BE%D1%81%D1%82%D0%B0%D0%BF%D0%B5%D0%BD%D0%BA%D0%BE/a3/362/5a1" TargetMode="External"/><Relationship Id="rId7510" Type="http://schemas.openxmlformats.org/officeDocument/2006/relationships/hyperlink" Target="https://www.linkedin.com/pub/serg-dudchenko/68/265/160" TargetMode="External"/><Relationship Id="rId7515" Type="http://schemas.openxmlformats.org/officeDocument/2006/relationships/hyperlink" Target="https://www.linkedin.com/pub/denis-negometyanov/22/589/689" TargetMode="External"/><Relationship Id="rId7514" Type="http://schemas.openxmlformats.org/officeDocument/2006/relationships/hyperlink" Target="https://www.linkedin.com/pub/dmytro-pryanyshnikov/2b/605/566" TargetMode="External"/><Relationship Id="rId7513" Type="http://schemas.openxmlformats.org/officeDocument/2006/relationships/hyperlink" Target="https://www.linkedin.com/pub/maxim-logvinenko/82/34a/406" TargetMode="External"/><Relationship Id="rId7512" Type="http://schemas.openxmlformats.org/officeDocument/2006/relationships/hyperlink" Target="https://www.linkedin.com/pub/yaroslav-ogiy/28/318/46a" TargetMode="External"/><Relationship Id="rId7508" Type="http://schemas.openxmlformats.org/officeDocument/2006/relationships/hyperlink" Target="https://www.linkedin.com/pub/%D0%BF%D0%B0%D0%B2%D0%B5%D0%BB-%D0%B3%D0%B0%D0%BB%D1%83%D1%88%D0%BA%D0%BE/20/551/922" TargetMode="External"/><Relationship Id="rId7507" Type="http://schemas.openxmlformats.org/officeDocument/2006/relationships/hyperlink" Target="https://www.linkedin.com/pub/ivan-nikolaevsky/47/537/511" TargetMode="External"/><Relationship Id="rId7506" Type="http://schemas.openxmlformats.org/officeDocument/2006/relationships/hyperlink" Target="https://www.linkedin.com/pub/alex-emelyanov/42/527/740" TargetMode="External"/><Relationship Id="rId7505" Type="http://schemas.openxmlformats.org/officeDocument/2006/relationships/hyperlink" Target="https://www.linkedin.com/in/soloschenko" TargetMode="External"/><Relationship Id="rId7509" Type="http://schemas.openxmlformats.org/officeDocument/2006/relationships/hyperlink" Target="https://www.linkedin.com/pub/oleg-luchenko/16/518/ab0" TargetMode="External"/><Relationship Id="rId7500" Type="http://schemas.openxmlformats.org/officeDocument/2006/relationships/hyperlink" Target="https://www.linkedin.com/pub/yuriy-yakubskiy/39/7bb/189" TargetMode="External"/><Relationship Id="rId7504" Type="http://schemas.openxmlformats.org/officeDocument/2006/relationships/hyperlink" Target="https://www.linkedin.com/pub/vsevolod-yatsyuk/41/378/886" TargetMode="External"/><Relationship Id="rId7503" Type="http://schemas.openxmlformats.org/officeDocument/2006/relationships/hyperlink" Target="https://www.linkedin.com/pub/%D0%B0%D0%BD%D1%82%D0%BE%D0%BD-%D1%88%D0%B5%D0%B4%D0%BB%D0%BE%D0%B2%D1%81%D0%BA%D0%B8%D0%B9/82/764/50b" TargetMode="External"/><Relationship Id="rId7502" Type="http://schemas.openxmlformats.org/officeDocument/2006/relationships/hyperlink" Target="https://www.linkedin.com/pub/%D0%B0%D0%BB%D0%B5%D0%BA%D1%81%D0%B0%D0%BD%D0%B4%D1%80%D0%B0-%D1%82%D1%80%D1%83%D0%B1%D0%B5%D1%86%D0%BA%D0%B0%D1%8F/65/264/735" TargetMode="External"/><Relationship Id="rId7501" Type="http://schemas.openxmlformats.org/officeDocument/2006/relationships/hyperlink" Target="https://www.linkedin.com/pub/andrew-makarenko/18/49/140" TargetMode="External"/><Relationship Id="rId6209" Type="http://schemas.openxmlformats.org/officeDocument/2006/relationships/hyperlink" Target="https://www.linkedin.com/in/creage" TargetMode="External"/><Relationship Id="rId6207" Type="http://schemas.openxmlformats.org/officeDocument/2006/relationships/hyperlink" Target="https://www.linkedin.com/in/srgfedor" TargetMode="External"/><Relationship Id="rId7539" Type="http://schemas.openxmlformats.org/officeDocument/2006/relationships/hyperlink" Target="https://www.linkedin.com/pub/yury-paley/31/930/187" TargetMode="External"/><Relationship Id="rId6208" Type="http://schemas.openxmlformats.org/officeDocument/2006/relationships/hyperlink" Target="https://www.linkedin.com/in/kolsenik" TargetMode="External"/><Relationship Id="rId7538" Type="http://schemas.openxmlformats.org/officeDocument/2006/relationships/hyperlink" Target="https://www.linkedin.com/in/firecoder" TargetMode="External"/><Relationship Id="rId6201" Type="http://schemas.openxmlformats.org/officeDocument/2006/relationships/hyperlink" Target="https://www.linkedin.com/pub/dmitry-hudin/23/77/13a" TargetMode="External"/><Relationship Id="rId7533" Type="http://schemas.openxmlformats.org/officeDocument/2006/relationships/hyperlink" Target="https://www.linkedin.com/in/s1uggard" TargetMode="External"/><Relationship Id="rId6202" Type="http://schemas.openxmlformats.org/officeDocument/2006/relationships/hyperlink" Target="https://www.linkedin.com/pub/marina-kosenko/4/495/343" TargetMode="External"/><Relationship Id="rId7532" Type="http://schemas.openxmlformats.org/officeDocument/2006/relationships/hyperlink" Target="https://www.linkedin.com/in/olgaburtyka" TargetMode="External"/><Relationship Id="rId7531" Type="http://schemas.openxmlformats.org/officeDocument/2006/relationships/hyperlink" Target="https://www.linkedin.com/pub/daniil-luchka/82/8ab/ba3" TargetMode="External"/><Relationship Id="rId6200" Type="http://schemas.openxmlformats.org/officeDocument/2006/relationships/hyperlink" Target="https://www.linkedin.com/pub/dmitriy-kn/aa/338/433" TargetMode="External"/><Relationship Id="rId7530" Type="http://schemas.openxmlformats.org/officeDocument/2006/relationships/hyperlink" Target="https://www.linkedin.com/pub/vlad-buhanevich/42/19/618" TargetMode="External"/><Relationship Id="rId6205" Type="http://schemas.openxmlformats.org/officeDocument/2006/relationships/hyperlink" Target="https://www.linkedin.com/pub/alexander-musienko/55/6a/13" TargetMode="External"/><Relationship Id="rId7537" Type="http://schemas.openxmlformats.org/officeDocument/2006/relationships/hyperlink" Target="https://www.linkedin.com/in/wermetal" TargetMode="External"/><Relationship Id="rId6206" Type="http://schemas.openxmlformats.org/officeDocument/2006/relationships/hyperlink" Target="https://www.linkedin.com/in/dospolov" TargetMode="External"/><Relationship Id="rId7536" Type="http://schemas.openxmlformats.org/officeDocument/2006/relationships/hyperlink" Target="https://www.linkedin.com/pub/anatolii-hryshchenko/a6/23a/296" TargetMode="External"/><Relationship Id="rId6203" Type="http://schemas.openxmlformats.org/officeDocument/2006/relationships/hyperlink" Target="https://www.linkedin.com/pub/evgeniy-lepekha/43/b2a/2a" TargetMode="External"/><Relationship Id="rId7535" Type="http://schemas.openxmlformats.org/officeDocument/2006/relationships/hyperlink" Target="https://www.linkedin.com/pub/maxim-dvoryanchenko/48/624/b1" TargetMode="External"/><Relationship Id="rId6204" Type="http://schemas.openxmlformats.org/officeDocument/2006/relationships/hyperlink" Target="https://www.linkedin.com/pub/andrey-melnik/47/337/49b" TargetMode="External"/><Relationship Id="rId7534" Type="http://schemas.openxmlformats.org/officeDocument/2006/relationships/hyperlink" Target="https://www.linkedin.com/pub/maksym-mukovoz/23/723/498" TargetMode="External"/><Relationship Id="rId7529" Type="http://schemas.openxmlformats.org/officeDocument/2006/relationships/hyperlink" Target="https://www.linkedin.com/in/vadya" TargetMode="External"/><Relationship Id="rId7528" Type="http://schemas.openxmlformats.org/officeDocument/2006/relationships/hyperlink" Target="https://www.linkedin.com/pub/yaroslav-pohil/99/464/aa2" TargetMode="External"/><Relationship Id="rId7527" Type="http://schemas.openxmlformats.org/officeDocument/2006/relationships/hyperlink" Target="https://www.linkedin.com/pub/%D0%BC%D0%B8%D1%80%D0%BE%D1%81%D0%BB%D0%B0%D0%B2-%D0%B4%D0%B5%D0%BC%D1%87%D1%83%D0%BD%D1%8C/54/a6a/387" TargetMode="External"/><Relationship Id="rId7522" Type="http://schemas.openxmlformats.org/officeDocument/2006/relationships/hyperlink" Target="https://www.linkedin.com/pub/maxim-tkach/75/8aa/606" TargetMode="External"/><Relationship Id="rId7521" Type="http://schemas.openxmlformats.org/officeDocument/2006/relationships/hyperlink" Target="https://www.linkedin.com/pub/andrii-taran/24/6b1/44a" TargetMode="External"/><Relationship Id="rId7520" Type="http://schemas.openxmlformats.org/officeDocument/2006/relationships/hyperlink" Target="https://www.linkedin.com/pub/andrey-yakimenko/a6/961/841" TargetMode="External"/><Relationship Id="rId7526" Type="http://schemas.openxmlformats.org/officeDocument/2006/relationships/hyperlink" Target="https://www.linkedin.com/pub/alex-masliychuk/96/724/2a4" TargetMode="External"/><Relationship Id="rId7525" Type="http://schemas.openxmlformats.org/officeDocument/2006/relationships/hyperlink" Target="https://www.linkedin.com/pub/dmytro-zhurakovsky/89/4a/301" TargetMode="External"/><Relationship Id="rId7524" Type="http://schemas.openxmlformats.org/officeDocument/2006/relationships/hyperlink" Target="https://www.linkedin.com/pub/sergey-kudryashov/52/247/574" TargetMode="External"/><Relationship Id="rId7523" Type="http://schemas.openxmlformats.org/officeDocument/2006/relationships/hyperlink" Target="https://www.linkedin.com/in/ebaklanova" TargetMode="External"/><Relationship Id="rId2700" Type="http://schemas.openxmlformats.org/officeDocument/2006/relationships/hyperlink" Target="https://www.linkedin.com/profile/view?id=208872792&amp;authType=NAME_SEARCH&amp;authToken=o8Pj&amp;locale=en_US&amp;trk=tyah2&amp;trkInfo=tarId%3A1408634016266%2Ctas%3ABoghdan%20Lesiv%2Cidx%3A1-1-1" TargetMode="External"/><Relationship Id="rId2701" Type="http://schemas.openxmlformats.org/officeDocument/2006/relationships/hyperlink" Target="https://www.linkedin.com/profile/view?id=290135616&amp;authType=NAME_SEARCH&amp;authToken=gmN-&amp;locale=en_US&amp;trk=tyah2&amp;trkInfo=tarId%3A1408634062131%2Ctas%3AMaryna%20Tsymashevych%2Cidx%3A1-1-1" TargetMode="External"/><Relationship Id="rId2702" Type="http://schemas.openxmlformats.org/officeDocument/2006/relationships/hyperlink" Target="https://www.linkedin.com/profile/view?id=117395617&amp;authType=NAME_SEARCH&amp;authToken=zfcg&amp;locale=en_US&amp;trk=tyah2&amp;trkInfo=tarId%3A1408634086652%2Ctas%3AOleksiy%20Onyshchenko%2Cidx%3A1-1-1" TargetMode="External"/><Relationship Id="rId2703" Type="http://schemas.openxmlformats.org/officeDocument/2006/relationships/hyperlink" Target="https://www.linkedin.com/profile/view?id=198007176&amp;authType=NAME_SEARCH&amp;authToken=a9kK&amp;locale=en_US&amp;trk=tyah2&amp;trkInfo=tarId%3A1408634176779%2Ctas%3AKseniia%20Moskalenko%20%2Cidx%3A1-1-1" TargetMode="External"/><Relationship Id="rId2704" Type="http://schemas.openxmlformats.org/officeDocument/2006/relationships/hyperlink" Target="https://www.linkedin.com/profile/view?id=141219550&amp;authType=NAME_SEARCH&amp;authToken=ck8n&amp;locale=en_US&amp;trk=tyah2&amp;trkInfo=tarId%3A1408634400630%2Ctas%3AInessa%20Pshyk%2Cidx%3A1-1-1" TargetMode="External"/><Relationship Id="rId2705" Type="http://schemas.openxmlformats.org/officeDocument/2006/relationships/hyperlink" Target="https://www.linkedin.com/profile/view?id=148736643&amp;authType=NAME_SEARCH&amp;authToken=9Sxx&amp;locale=en_US&amp;trk=tyah2&amp;trkInfo=tarId%3A1408634459923%2Ctas%3AMargarita%20Sadovets%2Cidx%3A1-1-1" TargetMode="External"/><Relationship Id="rId2706" Type="http://schemas.openxmlformats.org/officeDocument/2006/relationships/hyperlink" Target="https://www.linkedin.com/profile/view?id=114291127&amp;authType=OUT_OF_NETWORK&amp;authToken=W2Kv&amp;goback=%2Eanp_97192_1408975384485_3&amp;trk=anetppl_profile" TargetMode="External"/><Relationship Id="rId2707" Type="http://schemas.openxmlformats.org/officeDocument/2006/relationships/hyperlink" Target="https://www.linkedin.com/pub/anna-gnatko/55/a74/41b" TargetMode="External"/><Relationship Id="rId2708" Type="http://schemas.openxmlformats.org/officeDocument/2006/relationships/hyperlink" Target="https://www.linkedin.com/pub/anna-kosyanchuk/5b/1b6/602" TargetMode="External"/><Relationship Id="rId2709" Type="http://schemas.openxmlformats.org/officeDocument/2006/relationships/hyperlink" Target="https://www.linkedin.com/pub/kseniia-moskalenko/56/38b/5a0" TargetMode="External"/><Relationship Id="rId6292" Type="http://schemas.openxmlformats.org/officeDocument/2006/relationships/hyperlink" Target="https://www.linkedin.com/pub/aleksey-marchuk/61/bb7/1a1" TargetMode="External"/><Relationship Id="rId6293" Type="http://schemas.openxmlformats.org/officeDocument/2006/relationships/hyperlink" Target="https://www.linkedin.com/in/lagovskiy" TargetMode="External"/><Relationship Id="rId6290" Type="http://schemas.openxmlformats.org/officeDocument/2006/relationships/hyperlink" Target="https://www.linkedin.com/in/kofanov" TargetMode="External"/><Relationship Id="rId6291" Type="http://schemas.openxmlformats.org/officeDocument/2006/relationships/hyperlink" Target="https://www.linkedin.com/pub/platon-mysnyk/b1/942/aa4/en" TargetMode="External"/><Relationship Id="rId6296" Type="http://schemas.openxmlformats.org/officeDocument/2006/relationships/hyperlink" Target="https://www.linkedin.com/pub/sergey-bondarev/49/184/601" TargetMode="External"/><Relationship Id="rId6297" Type="http://schemas.openxmlformats.org/officeDocument/2006/relationships/hyperlink" Target="https://www.linkedin.com/in/alexplekhanov" TargetMode="External"/><Relationship Id="rId6294" Type="http://schemas.openxmlformats.org/officeDocument/2006/relationships/hyperlink" Target="https://www.linkedin.com/in/yaroslavcheckalin" TargetMode="External"/><Relationship Id="rId6295" Type="http://schemas.openxmlformats.org/officeDocument/2006/relationships/hyperlink" Target="https://www.linkedin.com/in/antonkozytskyi" TargetMode="External"/><Relationship Id="rId6298" Type="http://schemas.openxmlformats.org/officeDocument/2006/relationships/hyperlink" Target="https://www.linkedin.com/pub/lyubomyr-plotnikov/6b/843/762" TargetMode="External"/><Relationship Id="rId6299" Type="http://schemas.openxmlformats.org/officeDocument/2006/relationships/hyperlink" Target="https://www.linkedin.com/pub/%D1%81%D0%B5%D1%80%D0%B3%D0%B5%D0%B9-%D1%8F%D0%BA%D0%BE%D0%B2%D0%BB%D0%B5%D0%B2/3b/640/441" TargetMode="External"/><Relationship Id="rId2720" Type="http://schemas.openxmlformats.org/officeDocument/2006/relationships/hyperlink" Target="https://www.linkedin.com/profile/view?id=359790708&amp;trk=eml_inv_status_profile_non_email" TargetMode="External"/><Relationship Id="rId2721" Type="http://schemas.openxmlformats.org/officeDocument/2006/relationships/hyperlink" Target="https://www.linkedin.com/profile/view?id=249950241&amp;trk=eml_inv_status_profile_non_email" TargetMode="External"/><Relationship Id="rId2722" Type="http://schemas.openxmlformats.org/officeDocument/2006/relationships/hyperlink" Target="http://www.careerbuilder.com/jobposter/resumes/ResumeDetails.aspx?Resume_DID=R7X5MJ67LSHQN849987&amp;strcrit=QID%3DA6661245255331%3BST%3Dq2%3BQT%3DN%3BUSE%3DALL%3BRPP%3D25%3BCAT%3D%2C%2C%2C%2C%3BRXPOST%3DALL%3BCF_FUNCTIONS%3DALL%3BRXSPEC%3DALL%3BFRE%3D999%3BCID%3DUA%3BSID%3D%3F%3BRAD%3D30%3BLOCCID%3DUS%3BEXP%3DALL%3BTVL%3DALL%3BEXCT%3DNO%3BPAY%3DALL%3BCMTP%3DSALR%3BPOY%3DNO%3BRPC%3DNS%3BGV%3DALL%3BMGE%3DALL%3BMGC%3D0%3BCE%3DALL%3BMC%3D0%3BWSC%3DALL%3BEI%3DEINO%3BQS%3Dsid_unknown%3BSS%3DNO%3BEC_RELOC%3DN%3BCVT%3DFR%3BNLC%3DNLCNO%3BRIC%3DRICNO%3BDATETYPE%3DLASTACT%3BRAWWORDS%3DQA%3BRADU%3DMI%3BLG%3D%2C%2C%3BEDUDEGREES%3DCE3%2CCE30%2CCE31%2CCE32%2CCE321%2CCE3210%2CCE3211%3BEXPL%3D0%3BEXPH%3D0%3B%3BYRSELIST%3D1%20-%202%7C3%20-%205&amp;pg=1&amp;sb=RELV&amp;viewoption=Details&amp;sc=&amp;tag=&amp;V2=1&amp;hl=1&amp;NWDataStoreLabel_DID=&amp;MXAuditSearchCriteria_CriteriaDID=&amp;VIP=1" TargetMode="External"/><Relationship Id="rId2723" Type="http://schemas.openxmlformats.org/officeDocument/2006/relationships/hyperlink" Target="https://www.linkedin.com/profile/view?id=133666004&amp;trk=eml_inv_status_profile_non_email" TargetMode="External"/><Relationship Id="rId2724" Type="http://schemas.openxmlformats.org/officeDocument/2006/relationships/hyperlink" Target="http://www.careerbuilder.com/jobposter/resumes/ResumeDetails.aspx?Resume_DID=R1C5B16S145QFYHXL3J&amp;strcrit=QID=A6661245255331;ST=q2;QT=N;USE=ALL;RPP=25;CAT=,,,,;RXPOST=ALL;CF_FUNCTIONS=ALL;RXSPEC=ALL;FRE=999;CID=UA;SID=?;RAD=30;LOCCID=US;EXP=ALL;TVL=ALL;EXCT=NO;PAY=ALL;CMTP=SALR;POY=NO;RPC=NS;GV=ALL;MGE=ALL;MGC=0;CE=ALL;MC=0;WSC=ALL;EI=EINO;QS=sid_unknown;SS=NO;EC_RELOC=N;CVT=FR;NLC=NLCNO;RIC=RICNO;DATETYPE=LASTACT;RAWWORDS=QA;RADU=MI;LG=,,;EDUDEGREES=CE3,CE30,CE31,CE32,CE321,CE3210,CE3211;EXPL=0;EXPH=0;;YRSELIST=1%20-%202|3%20-%205&amp;pg=1&amp;sb=RELV&amp;viewoption=Details&amp;sc=&amp;tag=&amp;V2=1&amp;hl=1&amp;NWDataStoreLabel_DID=&amp;MXAuditSearchCriteria_CriteriaDID=&amp;VIP=1" TargetMode="External"/><Relationship Id="rId2725" Type="http://schemas.openxmlformats.org/officeDocument/2006/relationships/hyperlink" Target="http://www.careerbuilder.com/jobposter/resumes/ResumeDetails.aspx?Resume_DID=R8A0W76XDMDS79HVM1H&amp;strcrit=QID=A6661245255331;ST=q2;QT=N;USE=ALL;RPP=25;CAT=,,,,;RXPOST=ALL;CF_FUNCTIONS=ALL;RXSPEC=ALL;FRE=999;CID=UA;SID=?;RAD=30;LOCCID=US;EXP=ALL;TVL=ALL;EXCT=NO;PAY=ALL;CMTP=SALR;POY=NO;RPC=NS;GV=ALL;MGE=ALL;MGC=0;CE=ALL;MC=0;WSC=ALL;EI=EINO;QS=sid_unknown;SS=NO;EC_RELOC=N;CVT=FR;NLC=NLCNO;RIC=RICNO;DATETYPE=LASTACT;RAWWORDS=QA;RADU=MI;LG=,,;EDUDEGREES=CE3,CE30,CE31,CE32,CE321,CE3210,CE3211;EXPL=0;EXPH=0;;YRSELIST=1%20-%202|3%20-%205&amp;pg=1&amp;sb=RELV&amp;viewoption=Details&amp;sc=&amp;tag=&amp;V2=1&amp;hl=1&amp;NWDataStoreLabel_DID=&amp;MXAuditSearchCriteria_CriteriaDID=&amp;VIP=1" TargetMode="External"/><Relationship Id="rId2726" Type="http://schemas.openxmlformats.org/officeDocument/2006/relationships/hyperlink" Target="http://www.careerbuilder.com/jobposter/resumes/ResumeDetails.aspx?Resume_DID=RHS13C695C32W7812FR&amp;strcrit=QID=A6661245255331;ST=q2;QT=N;USE=ALL;RPP=25;CAT=,,,,;RXPOST=ALL;CF_FUNCTIONS=ALL;RXSPEC=ALL;FRE=999;CID=UA;SID=?;RAD=30;LOCCID=US;EXP=ALL;TVL=ALL;EXCT=NO;PAY=ALL;CMTP=SALR;POY=NO;RPC=NS;GV=ALL;MGE=ALL;MGC=0;CE=ALL;MC=0;WSC=ALL;EI=EINO;QS=sid_unknown;SS=NO;EC_RELOC=N;CVT=FR;NLC=NLCNO;RIC=RICNO;DATETYPE=LASTACT;RAWWORDS=QA;RADU=MI;LG=,,;EDUDEGREES=CE3,CE30,CE31,CE32,CE321,CE3210,CE3211;EXPL=0;EXPH=0;;YRSELIST=1%20-%202|3%20-%205&amp;pg=1&amp;sb=RELV&amp;viewoption=Details&amp;sc=&amp;tag=&amp;V2=1&amp;hl=1&amp;NWDataStoreLabel_DID=&amp;MXAuditSearchCriteria_CriteriaDID=&amp;VIP=1" TargetMode="External"/><Relationship Id="rId2727" Type="http://schemas.openxmlformats.org/officeDocument/2006/relationships/hyperlink" Target="http://www.careerbuilder.com/jobposter/resumes/ResumeDetails.aspx?Resume_DID=R8C7BB73PVMFHGJ0P6D&amp;strcrit=QID=A6661245255331;ST=q2;QT=N;USE=ALL;RPP=25;CAT=,,,,;RXPOST=ALL;CF_FUNCTIONS=ALL;RXSPEC=ALL;FRE=999;CID=UA;SID=?;RAD=30;LOCCID=US;EXP=ALL;TVL=ALL;EXCT=NO;PAY=ALL;CMTP=SALR;POY=NO;RPC=NS;GV=ALL;MGE=ALL;MGC=0;CE=ALL;MC=0;WSC=ALL;EI=EINO;QS=sid_unknown;SS=NO;EC_RELOC=N;CVT=FR;NLC=NLCNO;RIC=RICNO;DATETYPE=LASTACT;RAWWORDS=QA;RADU=MI;LG=,,;EDUDEGREES=CE3,CE30,CE31,CE32,CE321,CE3210,CE3211;EXPL=0;EXPH=0;;YRSELIST=1%20-%202|3%20-%205&amp;pg=1&amp;sb=RELV&amp;viewoption=Details&amp;sc=&amp;tag=&amp;V2=1&amp;hl=1&amp;NWDataStoreLabel_DID=&amp;MXAuditSearchCriteria_CriteriaDID=&amp;VIP=1" TargetMode="External"/><Relationship Id="rId2728" Type="http://schemas.openxmlformats.org/officeDocument/2006/relationships/hyperlink" Target="http://www.careerbuilder.com/jobposter/resumes/ResumeDetails.aspx?Resume_DID=R8G1V4621BX0QF8B2RT&amp;strcrit=QID%3DA3857770428172%3BST%3Dq2%3BQT%3DN%3BUSE%3DALL%3BRPP%3D25%3BCAT%3D%2C%2C%2C%2C%3BRXPOST%3DALL%3BCF_FUNCTIONS%3DALL%3BRXSPEC%3DALL%3BFRE%3D999%3BCID%3DUA%3BSID%3D%3F%3BRAD%3D30%3BLOCCID%3DUS%3BEXP%3DALL%3BTVL%3DALL%3BEXCT%3DNO%3BPAY%3DALL%3BCMTP%3DSALR%3BPOY%3DNO%3BRPC%3DNS%3BGV%3DALL%3BMGE%3DALL%3BMGC%3D0%3BCE%3DALL%3BMC%3D0%3BWSC%3DALL%3BEI%3DEINO%3BQS%3Dsid_unknown%3BSS%3DNO%3BEC_RELOC%3DN%3BCVT%3DFR%3BNLC%3DNLCNO%3BRIC%3DRICNO%3BDATETYPE%3DLASTACT%3BRAWWORDS%3DJava%20Developer%3BRADU%3DMI%3BLG%3D%2C%2C%3BEDUDEGREES%3DCE3%2CCE30%2CCE31%2CCE32%2CCE321%2CCE3210%2CCE3211%3BEXPL%3D0%3BEXPH%3D0%3B%3BYRSELIST%3D1%20-%202%7C3%20-%205&amp;pg=1&amp;sb=RELV&amp;viewoption=Details&amp;sc=&amp;tag=&amp;V2=1&amp;hl=1&amp;NWDataStoreLabel_DID=&amp;MXAuditSearchCriteria_CriteriaDID=&amp;VIP=1" TargetMode="External"/><Relationship Id="rId2729" Type="http://schemas.openxmlformats.org/officeDocument/2006/relationships/hyperlink" Target="https://www.linkedin.com/profile/view?id=222548662&amp;trk=eml-comm_inv_acpt-prof_card-pro_cta-0&amp;midToken=AQEYHP8Q23h7Og&amp;fromEmail=fromEmail&amp;ut=0fg7ItC_3slSo1" TargetMode="External"/><Relationship Id="rId2710" Type="http://schemas.openxmlformats.org/officeDocument/2006/relationships/hyperlink" Target="https://www.linkedin.com/pub/max-kapustin/63/978/567" TargetMode="External"/><Relationship Id="rId2711" Type="http://schemas.openxmlformats.org/officeDocument/2006/relationships/hyperlink" Target="https://www.linkedin.com/pub/andrew-yatsynyuk/43/246/85b" TargetMode="External"/><Relationship Id="rId2712" Type="http://schemas.openxmlformats.org/officeDocument/2006/relationships/hyperlink" Target="https://www.linkedin.com/pub/vitalii-rodikov/90/547/35" TargetMode="External"/><Relationship Id="rId2713" Type="http://schemas.openxmlformats.org/officeDocument/2006/relationships/hyperlink" Target="https://www.linkedin.com/profile/view?id=342206145&amp;authType=OUT_OF_NETWORK&amp;authToken=Bsae&amp;goback=%2Eanp_97192_1408979704154_11&amp;trk=anetppl_profile" TargetMode="External"/><Relationship Id="rId2714" Type="http://schemas.openxmlformats.org/officeDocument/2006/relationships/hyperlink" Target="https://www.linkedin.com/profile/view?id=150217737&amp;authType=OUT_OF_NETWORK&amp;authToken=GokM&amp;goback=%2Eanp_97192_1408979704154_10&amp;trk=anetppl_profile" TargetMode="External"/><Relationship Id="rId2715" Type="http://schemas.openxmlformats.org/officeDocument/2006/relationships/hyperlink" Target="https://www.linkedin.com/profile/view?id=81783815&amp;authType=OUT_OF_NETWORK&amp;authToken=Ry_x&amp;locale=en_US&amp;srchid=3405021961408980728291&amp;srchindex=27&amp;srchtotal=540&amp;trk=vsrp_people_res_name&amp;trkInfo=VSRPsearchId%3A3405021961408980728291%2CVSRPtargetId%3A81783815%2CVSRPcmpt%3Aprimary" TargetMode="External"/><Relationship Id="rId2716" Type="http://schemas.openxmlformats.org/officeDocument/2006/relationships/hyperlink" Target="https://www.linkedin.com/profile/view?id=106293722&amp;authType=OUT_OF_NETWORK&amp;authToken=nova&amp;locale=en_US&amp;srchid=3405021961408980728291&amp;srchindex=28&amp;srchtotal=540&amp;trk=vsrp_people_res_name&amp;trkInfo=VSRPsearchId%3A3405021961408980728291%2CVSRPtargetId%3A106293722%2CVSRPcmpt%3Aprimary" TargetMode="External"/><Relationship Id="rId2717" Type="http://schemas.openxmlformats.org/officeDocument/2006/relationships/hyperlink" Target="https://www.linkedin.com/profile/view?id=301115710&amp;authType=OUT_OF_NETWORK&amp;authToken=9goM&amp;locale=ru_RU&amp;srchid=3405021961408980996499&amp;srchindex=69&amp;srchtotal=540&amp;trk=vsrp_people_res_name&amp;trkInfo=VSRPsearchId%3A3405021961408980996499%2CVSRPtargetId%3A301115710%2CVSRPcmpt%3Aprimary" TargetMode="External"/><Relationship Id="rId2718" Type="http://schemas.openxmlformats.org/officeDocument/2006/relationships/hyperlink" Target="https://www.linkedin.com/profile/view?id=302092694&amp;authType=OUT_OF_NETWORK&amp;authToken=vE-v&amp;locale=ru_RU&amp;srchid=3405021961408980996499&amp;srchindex=70&amp;srchtotal=540&amp;trk=vsrp_people_res_name&amp;trkInfo=VSRPsearchId%3A3405021961408980996499%2CVSRPtargetId%3A302092694%2CVSRPcmpt%3Aprimary" TargetMode="External"/><Relationship Id="rId2719" Type="http://schemas.openxmlformats.org/officeDocument/2006/relationships/hyperlink" Target="https://www.linkedin.com/profile/view?id=76413078&amp;authType=OUT_OF_NETWORK&amp;authToken=OiDu&amp;goback=%2Eanp_97192_1408981362706_3&amp;trk=anetppl_profile" TargetMode="External"/><Relationship Id="rId7591" Type="http://schemas.openxmlformats.org/officeDocument/2006/relationships/hyperlink" Target="https://www.linkedin.com/pub/%D1%81%D0%B5%D1%80%D0%B3%D0%B5%D0%B9-%D0%B2%D0%B4%D0%BE%D0%B2%D0%B8%D0%BD%D0%B5%D1%86/38/a18/433" TargetMode="External"/><Relationship Id="rId6260" Type="http://schemas.openxmlformats.org/officeDocument/2006/relationships/hyperlink" Target="https://www.linkedin.com/pub/kostiantyn-povietkin/38/197/372" TargetMode="External"/><Relationship Id="rId7590" Type="http://schemas.openxmlformats.org/officeDocument/2006/relationships/hyperlink" Target="https://www.linkedin.com/pub/stanislav-livshyn/b9/9a5/430" TargetMode="External"/><Relationship Id="rId6263" Type="http://schemas.openxmlformats.org/officeDocument/2006/relationships/hyperlink" Target="https://www.linkedin.com/pub/oleksii-pylypenko/a0/674/8a2" TargetMode="External"/><Relationship Id="rId7595" Type="http://schemas.openxmlformats.org/officeDocument/2006/relationships/hyperlink" Target="https://www.linkedin.com/pub/svetlana-sayfutdinova/60/395/39" TargetMode="External"/><Relationship Id="rId6264" Type="http://schemas.openxmlformats.org/officeDocument/2006/relationships/hyperlink" Target="https://www.linkedin.com/pub/oleksandr-onyshchenko/62/332/372" TargetMode="External"/><Relationship Id="rId7594" Type="http://schemas.openxmlformats.org/officeDocument/2006/relationships/hyperlink" Target="https://www.linkedin.com/pub/aleksandra-golovach/6b/916/937" TargetMode="External"/><Relationship Id="rId6261" Type="http://schemas.openxmlformats.org/officeDocument/2006/relationships/hyperlink" Target="https://www.linkedin.com/pub/oleksandr-okhrimenko/a6/bb1/618" TargetMode="External"/><Relationship Id="rId7593" Type="http://schemas.openxmlformats.org/officeDocument/2006/relationships/hyperlink" Target="https://www.linkedin.com/pub/vadim-gulich/95/8a5/a52" TargetMode="External"/><Relationship Id="rId6262" Type="http://schemas.openxmlformats.org/officeDocument/2006/relationships/hyperlink" Target="https://www.linkedin.com/in/m1ron" TargetMode="External"/><Relationship Id="rId7592" Type="http://schemas.openxmlformats.org/officeDocument/2006/relationships/hyperlink" Target="https://www.linkedin.com/pub/ruslan-mishyn/59/352/237" TargetMode="External"/><Relationship Id="rId6267" Type="http://schemas.openxmlformats.org/officeDocument/2006/relationships/hyperlink" Target="https://www.linkedin.com/in/vitex" TargetMode="External"/><Relationship Id="rId7599" Type="http://schemas.openxmlformats.org/officeDocument/2006/relationships/hyperlink" Target="https://www.linkedin.com/in/roshchupkindmitriy" TargetMode="External"/><Relationship Id="rId6268" Type="http://schemas.openxmlformats.org/officeDocument/2006/relationships/hyperlink" Target="https://www.linkedin.com/pub/nikolay-savenko/54/860/37" TargetMode="External"/><Relationship Id="rId7598" Type="http://schemas.openxmlformats.org/officeDocument/2006/relationships/hyperlink" Target="https://www.linkedin.com/pub/oleksandr-orlyk/88/bb6/a17" TargetMode="External"/><Relationship Id="rId6265" Type="http://schemas.openxmlformats.org/officeDocument/2006/relationships/hyperlink" Target="https://www.linkedin.com/in/tarastemchenko" TargetMode="External"/><Relationship Id="rId7597" Type="http://schemas.openxmlformats.org/officeDocument/2006/relationships/hyperlink" Target="https://www.linkedin.com/in/mariannaask" TargetMode="External"/><Relationship Id="rId6266" Type="http://schemas.openxmlformats.org/officeDocument/2006/relationships/hyperlink" Target="https://www.linkedin.com/pub/sergey-vayser/50/978/a94" TargetMode="External"/><Relationship Id="rId7596" Type="http://schemas.openxmlformats.org/officeDocument/2006/relationships/hyperlink" Target="https://www.linkedin.com/pub/tetiana-isaieva/75/778/161" TargetMode="External"/><Relationship Id="rId6269" Type="http://schemas.openxmlformats.org/officeDocument/2006/relationships/hyperlink" Target="https://www.linkedin.com/in/joseph123" TargetMode="External"/><Relationship Id="rId7580" Type="http://schemas.openxmlformats.org/officeDocument/2006/relationships/hyperlink" Target="https://www.linkedin.com/pub/catherine-plyta/81/bba/335" TargetMode="External"/><Relationship Id="rId6252" Type="http://schemas.openxmlformats.org/officeDocument/2006/relationships/hyperlink" Target="https://www.linkedin.com/in/alltouch" TargetMode="External"/><Relationship Id="rId7584" Type="http://schemas.openxmlformats.org/officeDocument/2006/relationships/hyperlink" Target="https://www.linkedin.com/pub/angelina-visikirskaya/7b/2b8/392" TargetMode="External"/><Relationship Id="rId6253" Type="http://schemas.openxmlformats.org/officeDocument/2006/relationships/hyperlink" Target="https://www.linkedin.com/in/sokolovartem" TargetMode="External"/><Relationship Id="rId7583" Type="http://schemas.openxmlformats.org/officeDocument/2006/relationships/hyperlink" Target="https://www.linkedin.com/pub/oksana-shkola/8a/129/176" TargetMode="External"/><Relationship Id="rId6250" Type="http://schemas.openxmlformats.org/officeDocument/2006/relationships/hyperlink" Target="https://www.linkedin.com/in/sergeyshpak" TargetMode="External"/><Relationship Id="rId7582" Type="http://schemas.openxmlformats.org/officeDocument/2006/relationships/hyperlink" Target="https://www.linkedin.com/pub/olena-khomenko/83/802/6a5" TargetMode="External"/><Relationship Id="rId6251" Type="http://schemas.openxmlformats.org/officeDocument/2006/relationships/hyperlink" Target="https://www.linkedin.com/pub/pasha-tkach/55/b46/b15" TargetMode="External"/><Relationship Id="rId7581" Type="http://schemas.openxmlformats.org/officeDocument/2006/relationships/hyperlink" Target="https://www.linkedin.com/pub/tamara-granatkina/66/580/493" TargetMode="External"/><Relationship Id="rId6256" Type="http://schemas.openxmlformats.org/officeDocument/2006/relationships/hyperlink" Target="https://www.linkedin.com/in/m03geek/ru" TargetMode="External"/><Relationship Id="rId7588" Type="http://schemas.openxmlformats.org/officeDocument/2006/relationships/hyperlink" Target="https://www.linkedin.com/pub/%D0%B0%D0%BB%D0%B5%D0%BA%D1%81%D0%B0%D0%BD%D0%B4%D1%80-%D0%BB%D0%B0%D1%80%D0%B8%D0%BD/6b/272/985" TargetMode="External"/><Relationship Id="rId6257" Type="http://schemas.openxmlformats.org/officeDocument/2006/relationships/hyperlink" Target="https://www.linkedin.com/in/antongoncharuk" TargetMode="External"/><Relationship Id="rId7587" Type="http://schemas.openxmlformats.org/officeDocument/2006/relationships/hyperlink" Target="https://www.linkedin.com/pub/alina-petrenko/b1/b45/848" TargetMode="External"/><Relationship Id="rId6254" Type="http://schemas.openxmlformats.org/officeDocument/2006/relationships/hyperlink" Target="https://www.linkedin.com/in/htarasenko" TargetMode="External"/><Relationship Id="rId7586" Type="http://schemas.openxmlformats.org/officeDocument/2006/relationships/hyperlink" Target="https://www.linkedin.com/pub/margo-glumova/76/785/470" TargetMode="External"/><Relationship Id="rId6255" Type="http://schemas.openxmlformats.org/officeDocument/2006/relationships/hyperlink" Target="https://www.linkedin.com/pub/oleg-gorelkin/33/b74/383" TargetMode="External"/><Relationship Id="rId7585" Type="http://schemas.openxmlformats.org/officeDocument/2006/relationships/hyperlink" Target="https://www.linkedin.com/pub/elvira-galkaeva/67/6aa/a02" TargetMode="External"/><Relationship Id="rId6258" Type="http://schemas.openxmlformats.org/officeDocument/2006/relationships/hyperlink" Target="https://www.linkedin.com/profile/view?id=52272468" TargetMode="External"/><Relationship Id="rId6259" Type="http://schemas.openxmlformats.org/officeDocument/2006/relationships/hyperlink" Target="https://www.linkedin.com/pub/oleg-gomozov/15/75/a88" TargetMode="External"/><Relationship Id="rId7589" Type="http://schemas.openxmlformats.org/officeDocument/2006/relationships/hyperlink" Target="https://www.linkedin.com/pub/%D0%BE%D0%BB%D0%B5%D0%B3-%D0%B8%D0%B2%D0%B0%D0%BD%D0%BA%D0%BE%D0%B2%D1%81%D0%BA%D0%B8%D0%B9/7a/17a/a9a" TargetMode="External"/><Relationship Id="rId6281" Type="http://schemas.openxmlformats.org/officeDocument/2006/relationships/hyperlink" Target="https://www.linkedin.com/in/peterdonin" TargetMode="External"/><Relationship Id="rId6282" Type="http://schemas.openxmlformats.org/officeDocument/2006/relationships/hyperlink" Target="https://www.linkedin.com/pub/platon-mysnyk/b1/942/aa4" TargetMode="External"/><Relationship Id="rId6280" Type="http://schemas.openxmlformats.org/officeDocument/2006/relationships/hyperlink" Target="https://www.linkedin.com/in/yyaskiv" TargetMode="External"/><Relationship Id="rId6285" Type="http://schemas.openxmlformats.org/officeDocument/2006/relationships/hyperlink" Target="https://www.linkedin.com/pub/andrey-cherevatenko/76/294/947" TargetMode="External"/><Relationship Id="rId6286" Type="http://schemas.openxmlformats.org/officeDocument/2006/relationships/hyperlink" Target="https://www.linkedin.com/pub/%D0%B2%D0%B8%D1%82%D0%B0%D0%BB%D0%B8%D0%B9-%D0%BE%D1%84%D0%B0%D1%82/57/22b/966" TargetMode="External"/><Relationship Id="rId6283" Type="http://schemas.openxmlformats.org/officeDocument/2006/relationships/hyperlink" Target="https://www.linkedin.com/in/drozdenkoanna" TargetMode="External"/><Relationship Id="rId6284" Type="http://schemas.openxmlformats.org/officeDocument/2006/relationships/hyperlink" Target="https://www.linkedin.com/pub/iuzhana-kravchenko/50/435/55" TargetMode="External"/><Relationship Id="rId6289" Type="http://schemas.openxmlformats.org/officeDocument/2006/relationships/hyperlink" Target="https://www.linkedin.com/pub/vladimir-kramarenko/a6/a36/6b5" TargetMode="External"/><Relationship Id="rId6287" Type="http://schemas.openxmlformats.org/officeDocument/2006/relationships/hyperlink" Target="https://www.linkedin.com/pub/%D0%B4%D0%BC%D0%B8%D1%82%D1%80%D0%B8%D0%B9-%D0%BA%D0%BE%D1%81%D1%82%D0%B8%D0%BD%D0%B5%D0%BD%D0%BA%D0%BE/7b/419/631" TargetMode="External"/><Relationship Id="rId6288" Type="http://schemas.openxmlformats.org/officeDocument/2006/relationships/hyperlink" Target="https://www.linkedin.com/in/andboson" TargetMode="External"/><Relationship Id="rId6270" Type="http://schemas.openxmlformats.org/officeDocument/2006/relationships/hyperlink" Target="https://www.linkedin.com/pub/oleksandr-mieliekh/80/843/b44" TargetMode="External"/><Relationship Id="rId6271" Type="http://schemas.openxmlformats.org/officeDocument/2006/relationships/hyperlink" Target="https://www.linkedin.com/in/mikhus" TargetMode="External"/><Relationship Id="rId6274" Type="http://schemas.openxmlformats.org/officeDocument/2006/relationships/hyperlink" Target="https://www.linkedin.com/in/nayjest/ru" TargetMode="External"/><Relationship Id="rId6275" Type="http://schemas.openxmlformats.org/officeDocument/2006/relationships/hyperlink" Target="https://www.linkedin.com/in/nickromanenko" TargetMode="External"/><Relationship Id="rId6272" Type="http://schemas.openxmlformats.org/officeDocument/2006/relationships/hyperlink" Target="https://www.linkedin.com/pub/vitalii-hladkyi/50/687/763" TargetMode="External"/><Relationship Id="rId6273" Type="http://schemas.openxmlformats.org/officeDocument/2006/relationships/hyperlink" Target="https://www.linkedin.com/in/yuriyponomarev" TargetMode="External"/><Relationship Id="rId6278" Type="http://schemas.openxmlformats.org/officeDocument/2006/relationships/hyperlink" Target="https://www.linkedin.com/in/alexeyatroshenko" TargetMode="External"/><Relationship Id="rId6279" Type="http://schemas.openxmlformats.org/officeDocument/2006/relationships/hyperlink" Target="https://www.linkedin.com/pub/ihor-slobodyanyk/69/130/11b" TargetMode="External"/><Relationship Id="rId6276" Type="http://schemas.openxmlformats.org/officeDocument/2006/relationships/hyperlink" Target="https://www.linkedin.com/pub/andriy-hromyak/b5/64/a73" TargetMode="External"/><Relationship Id="rId6277" Type="http://schemas.openxmlformats.org/officeDocument/2006/relationships/hyperlink" Target="https://www.linkedin.com/pub/nikita-pesotskiy/77/b8/526" TargetMode="External"/><Relationship Id="rId1455" Type="http://schemas.openxmlformats.org/officeDocument/2006/relationships/hyperlink" Target="https://www.linkedin.com/profile/view?id=96329154&amp;authType=OUT_OF_NETWORK&amp;authToken=wZWE&amp;goback=%2Eanp_118012_1403527062718_13&amp;trk=anetppl_profile" TargetMode="External"/><Relationship Id="rId2786" Type="http://schemas.openxmlformats.org/officeDocument/2006/relationships/hyperlink" Target="https://www.linkedin.com/profile/view?id=280344431&amp;authType=OUT_OF_NETWORK&amp;authToken=qris&amp;goback=%2Eanp_143130_1409578815632_15&amp;trk=anetppl_profile" TargetMode="External"/><Relationship Id="rId1456" Type="http://schemas.openxmlformats.org/officeDocument/2006/relationships/hyperlink" Target="https://www.linkedin.com/profile/view?id=99227862&amp;authType=OUT_OF_NETWORK&amp;authToken=pNvw&amp;goback=%2Eanp_118012_1403527062718_13&amp;trk=anetppl_profile" TargetMode="External"/><Relationship Id="rId2787" Type="http://schemas.openxmlformats.org/officeDocument/2006/relationships/hyperlink" Target="https://www.linkedin.com/profile/view?id=354118498&amp;authType=OUT_OF_NETWORK&amp;authToken=BbJV&amp;goback=%2Eanp_143130_1409578815632_15&amp;trk=anetppl_profile" TargetMode="External"/><Relationship Id="rId1457" Type="http://schemas.openxmlformats.org/officeDocument/2006/relationships/hyperlink" Target="https://www.linkedin.com/profile/view?id=120066141&amp;authType=OUT_OF_NETWORK&amp;authToken=miuS&amp;goback=%2Eanp_118012_1403527062718_13&amp;trk=anetppl_profile" TargetMode="External"/><Relationship Id="rId2788" Type="http://schemas.openxmlformats.org/officeDocument/2006/relationships/hyperlink" Target="https://www.linkedin.com/profile/view?id=194687123&amp;authType=OUT_OF_NETWORK&amp;authToken=b2TM&amp;goback=%2Eanp_143130_1409584458566_14&amp;trk=anetppl_profile" TargetMode="External"/><Relationship Id="rId1458" Type="http://schemas.openxmlformats.org/officeDocument/2006/relationships/hyperlink" Target="https://www.linkedin.com/profile/view?id=131609444&amp;authType=OUT_OF_NETWORK&amp;authToken=UOmH&amp;goback=%2Eanp_118012_1403527062718_13&amp;trk=anetppl_profile" TargetMode="External"/><Relationship Id="rId2789" Type="http://schemas.openxmlformats.org/officeDocument/2006/relationships/hyperlink" Target="https://www.linkedin.com/in/oleggumennyi" TargetMode="External"/><Relationship Id="rId1459" Type="http://schemas.openxmlformats.org/officeDocument/2006/relationships/hyperlink" Target="https://www.linkedin.com/profile/view?id=152285256&amp;authType=OUT_OF_NETWORK&amp;authToken=RAFP&amp;goback=%2Eanp_118012_1403527062718_13&amp;trk=anetppl_profile" TargetMode="External"/><Relationship Id="rId629" Type="http://schemas.openxmlformats.org/officeDocument/2006/relationships/hyperlink" Target="https://www.linkedin.com/profile/view?id=13772933&amp;authType=OUT_OF_NETWORK&amp;authToken=Y3YG&amp;locale=en_US&amp;srchid=3405021961401199691012&amp;srchindex=42&amp;srchtotal=516&amp;trk=vsrp_people_res_name&amp;trkInfo=VSRPsearchId%3A3405021961401199691012%2CVSRPtargetId%3A13772933%2CVSRPcmpt%3Aprimary" TargetMode="External"/><Relationship Id="rId624" Type="http://schemas.openxmlformats.org/officeDocument/2006/relationships/hyperlink" Target="https://www.linkedin.com/profile/view?id=9701175&amp;authType=OUT_OF_NETWORK&amp;authToken=ehcg&amp;locale=en_US&amp;srchid=3405021961401199550564&amp;srchindex=28&amp;srchtotal=516&amp;trk=vsrp_people_res_name&amp;trkInfo=VSRPsearchId%3A3405021961401199550564%2CVSRPtargetId%3A9701175%2CVSRPcmpt%3Aprimary" TargetMode="External"/><Relationship Id="rId623" Type="http://schemas.openxmlformats.org/officeDocument/2006/relationships/hyperlink" Target="https://www.linkedin.com/profile/view?id=2917565&amp;authType=OUT_OF_NETWORK&amp;authToken=s58E&amp;locale=en_US&amp;srchid=3405021961401199550564&amp;srchindex=22&amp;srchtotal=516&amp;trk=vsrp_people_res_name&amp;trkInfo=VSRPsearchId%3A3405021961401199550564%2CVSRPtargetId%3A2917565%2CVSRPcmpt%3Aprimary" TargetMode="External"/><Relationship Id="rId622" Type="http://schemas.openxmlformats.org/officeDocument/2006/relationships/hyperlink" Target="https://www.linkedin.com/profile/view?id=206087717&amp;authType=OUT_OF_NETWORK&amp;authToken=EBT5&amp;locale=en_US&amp;srchid=3405021961401199550564&amp;srchindex=21&amp;srchtotal=516&amp;trk=vsrp_people_res_name&amp;trkInfo=VSRPsearchId%3A3405021961401199550564%2CVSRPtargetId%3A206087717%2CVSRPcmpt%3Aprimary" TargetMode="External"/><Relationship Id="rId621" Type="http://schemas.openxmlformats.org/officeDocument/2006/relationships/hyperlink" Target="https://www.linkedin.com/profile/view?id=21006585&amp;authType=OUT_OF_NETWORK&amp;authToken=xxZu&amp;locale=en_US&amp;srchid=3405021961401199497486&amp;srchindex=14&amp;srchtotal=516&amp;trk=vsrp_people_res_name&amp;trkInfo=VSRPsearchId%3A3405021961401199497486%2CVSRPtargetId%3A21006585%2CVSRPcmpt%3Aprimary" TargetMode="External"/><Relationship Id="rId628" Type="http://schemas.openxmlformats.org/officeDocument/2006/relationships/hyperlink" Target="https://www.linkedin.com/profile/view?id=12782487&amp;authType=OUT_OF_NETWORK&amp;authToken=Z8U6&amp;locale=en_US&amp;srchid=3405021961401199569198&amp;srchindex=40&amp;srchtotal=516&amp;trk=vsrp_people_res_name&amp;trkInfo=VSRPsearchId%3A3405021961401199569198%2CVSRPtargetId%3A12782487%2CVSRPcmpt%3Aprimary" TargetMode="External"/><Relationship Id="rId627" Type="http://schemas.openxmlformats.org/officeDocument/2006/relationships/hyperlink" Target="https://www.linkedin.com/profile/view?id=11140656&amp;authType=OUT_OF_NETWORK&amp;authToken=Kyoj&amp;locale=en_US&amp;srchid=3405021961401199569198&amp;srchindex=34&amp;srchtotal=516&amp;trk=vsrp_people_res_name&amp;trkInfo=VSRPsearchId%3A3405021961401199569198%2CVSRPtargetId%3A11140656%2CVSRPcmpt%3Aprimary" TargetMode="External"/><Relationship Id="rId626" Type="http://schemas.openxmlformats.org/officeDocument/2006/relationships/hyperlink" Target="https://www.linkedin.com/profile/view?id=10597244&amp;authType=OUT_OF_NETWORK&amp;authToken=otJz&amp;locale=en_US&amp;srchid=3405021961401199569198&amp;srchindex=32&amp;srchtotal=516&amp;trk=vsrp_people_res_name&amp;trkInfo=VSRPsearchId%3A3405021961401199569198%2CVSRPtargetId%3A10597244%2CVSRPcmpt%3Aprimary" TargetMode="External"/><Relationship Id="rId625" Type="http://schemas.openxmlformats.org/officeDocument/2006/relationships/hyperlink" Target="https://www.linkedin.com/profile/view?id=10459110&amp;authType=OUT_OF_NETWORK&amp;authToken=HEDw&amp;locale=en_US&amp;srchid=3405021961401199569198&amp;srchindex=31&amp;srchtotal=516&amp;trk=vsrp_people_res_name&amp;trkInfo=VSRPsearchId%3A3405021961401199569198%2CVSRPtargetId%3A10459110%2CVSRPcmpt%3Aprimary" TargetMode="External"/><Relationship Id="rId2780" Type="http://schemas.openxmlformats.org/officeDocument/2006/relationships/hyperlink" Target="https://www.linkedin.com/profile/view?id=264243698&amp;authType=OUT_OF_NETWORK&amp;authToken=82Dv&amp;goback=%2Eanp_43888_1409584458571_9&amp;trk=anetppl_profile" TargetMode="External"/><Relationship Id="rId1450" Type="http://schemas.openxmlformats.org/officeDocument/2006/relationships/hyperlink" Target="https://www.linkedin.com/profile/view?id=155717610&amp;authType=OUT_OF_NETWORK&amp;authToken=uVfl&amp;goback=%2Eanp_118012_1403527062718_14&amp;trk=anetppl_profile" TargetMode="External"/><Relationship Id="rId2781" Type="http://schemas.openxmlformats.org/officeDocument/2006/relationships/hyperlink" Target="https://www.linkedin.com/profile/view?id=256698593&amp;authType=OUT_OF_NETWORK&amp;authToken=6SE-&amp;goback=%2Eanp_70526_1409584458574_2&amp;trk=anetppl_profile" TargetMode="External"/><Relationship Id="rId620" Type="http://schemas.openxmlformats.org/officeDocument/2006/relationships/hyperlink" Target="https://www.linkedin.com/profile/view?id=159011417&amp;authType=OUT_OF_NETWORK&amp;authToken=P62C&amp;locale=en_US&amp;srchid=3405021961401199182391&amp;srchindex=12&amp;srchtotal=41&amp;trk=vsrp_people_res_name&amp;trkInfo=VSRPsearchId%3A3405021961401199182391%2CVSRPtargetId%3A159011417%2CVSRPcmpt%3Aprimary" TargetMode="External"/><Relationship Id="rId1451" Type="http://schemas.openxmlformats.org/officeDocument/2006/relationships/hyperlink" Target="https://www.linkedin.com/profile/view?id=156232798&amp;authType=OUT_OF_NETWORK&amp;authToken=QpSB&amp;goback=%2Eanp_118012_1403527062718_14&amp;trk=anetppl_profile" TargetMode="External"/><Relationship Id="rId2782" Type="http://schemas.openxmlformats.org/officeDocument/2006/relationships/hyperlink" Target="https://www.linkedin.com/profile/view?id=48142846&amp;authType=OUT_OF_NETWORK&amp;authToken=nx5o&amp;goback=%2Eanp_70526_1409584458574_2&amp;trk=anetppl_profile" TargetMode="External"/><Relationship Id="rId1452" Type="http://schemas.openxmlformats.org/officeDocument/2006/relationships/hyperlink" Target="https://www.linkedin.com/profile/view?id=162135115&amp;authType=OUT_OF_NETWORK&amp;authToken=kFS6&amp;goback=%2Eanp_118012_1403527062718_14&amp;trk=anetppl_profile" TargetMode="External"/><Relationship Id="rId2783" Type="http://schemas.openxmlformats.org/officeDocument/2006/relationships/hyperlink" Target="https://www.linkedin.com/profile/view?id=139479551&amp;authType=OUT_OF_NETWORK&amp;authToken=Fc-K&amp;goback=%2Eanp_70526_1409584458574_2&amp;trk=anetppl_profile" TargetMode="External"/><Relationship Id="rId1453" Type="http://schemas.openxmlformats.org/officeDocument/2006/relationships/hyperlink" Target="https://www.linkedin.com/profile/view?id=172033433&amp;authType=OUT_OF_NETWORK&amp;authToken=GpmU&amp;goback=%2Eanp_118012_1403527062718_14&amp;trk=anetppl_profile" TargetMode="External"/><Relationship Id="rId2784" Type="http://schemas.openxmlformats.org/officeDocument/2006/relationships/hyperlink" Target="https://www.linkedin.com/profile/view?id=34720481&amp;authType=OUT_OF_NETWORK&amp;authToken=LhzU&amp;goback=%2Eanp_70526_1409584458575_21&amp;trk=anetppl_profile" TargetMode="External"/><Relationship Id="rId1454" Type="http://schemas.openxmlformats.org/officeDocument/2006/relationships/hyperlink" Target="https://www.linkedin.com/profile/view?id=95890378&amp;authType=OUT_OF_NETWORK&amp;authToken=R3-5&amp;goback=%2Eanp_118012_1403527062718_13&amp;trk=anetppl_profile" TargetMode="External"/><Relationship Id="rId2785" Type="http://schemas.openxmlformats.org/officeDocument/2006/relationships/hyperlink" Target="https://www.linkedin.com/profile/view?id=273629483&amp;authType=OUT_OF_NETWORK&amp;authToken=3EHJ&amp;goback=%2Eanp_143130_1409578815632_15&amp;trk=anetppl_profile" TargetMode="External"/><Relationship Id="rId1444" Type="http://schemas.openxmlformats.org/officeDocument/2006/relationships/hyperlink" Target="https://www.linkedin.com/profile/view?id=186196584&amp;authType=OUT_OF_NETWORK&amp;authToken=ij4E&amp;goback=%2Eanp_118012_1403527062718_15&amp;trk=anetppl_profile" TargetMode="External"/><Relationship Id="rId2775" Type="http://schemas.openxmlformats.org/officeDocument/2006/relationships/hyperlink" Target="https://www.linkedin.com/profile/view?id=235661541&amp;authType=OPENLINK&amp;authToken=KMpU&amp;goback=%2Eanp_118012_1409584458568_17&amp;trk=anetppl_profile" TargetMode="External"/><Relationship Id="rId1445" Type="http://schemas.openxmlformats.org/officeDocument/2006/relationships/hyperlink" Target="https://www.linkedin.com/profile/view?id=190284003&amp;authType=OUT_OF_NETWORK&amp;authToken=6mNx&amp;goback=%2Eanp_118012_1403527062718_15&amp;trk=anetppl_profile" TargetMode="External"/><Relationship Id="rId2776" Type="http://schemas.openxmlformats.org/officeDocument/2006/relationships/hyperlink" Target="https://www.linkedin.com/profile/view?id=7972821&amp;authType=OUT_OF_NETWORK&amp;authToken=Boc5&amp;goback=%2Eanp_118012_1409584458569_18&amp;trk=anetppl_profile" TargetMode="External"/><Relationship Id="rId1446" Type="http://schemas.openxmlformats.org/officeDocument/2006/relationships/hyperlink" Target="https://www.linkedin.com/profile/view?id=193709173&amp;authType=OUT_OF_NETWORK&amp;authToken=NpPQ&amp;goback=%2Eanp_118012_1403527062718_15&amp;trk=anetppl_profile" TargetMode="External"/><Relationship Id="rId2777" Type="http://schemas.openxmlformats.org/officeDocument/2006/relationships/hyperlink" Target="https://www.linkedin.com/profile/view?id=111361233&amp;authType=OUT_OF_NETWORK&amp;authToken=cxk6&amp;goback=%2Eanp_118012_1409584458569_17&amp;trk=anetppl_profile" TargetMode="External"/><Relationship Id="rId1447" Type="http://schemas.openxmlformats.org/officeDocument/2006/relationships/hyperlink" Target="https://www.linkedin.com/profile/view?id=214147211&amp;authType=OUT_OF_NETWORK&amp;authToken=k3pT&amp;goback=%2Eanp_118012_1403527062718_15&amp;trk=anetppl_profile" TargetMode="External"/><Relationship Id="rId2778" Type="http://schemas.openxmlformats.org/officeDocument/2006/relationships/hyperlink" Target="https://www.linkedin.com/profile/view?id=185798785&amp;authType=name&amp;authToken=zjIa&amp;offset=3&amp;goback=%2Eanp_118012_1409584458568_17&amp;trk=prof-sb-pdm-similar-photo" TargetMode="External"/><Relationship Id="rId1448" Type="http://schemas.openxmlformats.org/officeDocument/2006/relationships/hyperlink" Target="https://www.linkedin.com/profile/view?id=254635790&amp;authType=OUT_OF_NETWORK&amp;authToken=NW0A&amp;goback=%2Eanp_118012_1403527062718_15&amp;trk=anetppl_profile" TargetMode="External"/><Relationship Id="rId2779" Type="http://schemas.openxmlformats.org/officeDocument/2006/relationships/hyperlink" Target="https://www.linkedin.com/profile/view?id=341620601&amp;goback=%2Eanp_118012_1409584458568_17%2Enpv_341620601_*1_*1_name_5xAU_*1_*1_*1_*1_*1_*1_*1_*1_*1_*1_*1_*1_*1_*1_*1_*1_7_*1_*1_*1_*1_*1_*1_*1_*1_*1_*1_*1_*1_*1_*1_prof*5sb*5pdm*5similar*5photo_*1" TargetMode="External"/><Relationship Id="rId1449" Type="http://schemas.openxmlformats.org/officeDocument/2006/relationships/hyperlink" Target="https://www.linkedin.com/profile/view?id=154698138&amp;authType=OUT_OF_NETWORK&amp;authToken=IbNp&amp;goback=%2Eanp_118012_1403527062718_14&amp;trk=anetppl_profile" TargetMode="External"/><Relationship Id="rId619" Type="http://schemas.openxmlformats.org/officeDocument/2006/relationships/hyperlink" Target="https://www.linkedin.com/profile/view?id=57120175&amp;authType=OUT_OF_NETWORK&amp;authToken=7TW3&amp;locale=en_US&amp;srchid=3405021961401198807181&amp;srchindex=5&amp;srchtotal=120&amp;trk=vsrp_people_res_name&amp;trkInfo=VSRPsearchId%3A3405021961401198807181%2CVSRPtargetId%3A57120175%2CVSRPcmpt%3Aprimary" TargetMode="External"/><Relationship Id="rId618" Type="http://schemas.openxmlformats.org/officeDocument/2006/relationships/hyperlink" Target="https://www.linkedin.com/profile/view?id=162496978&amp;authType=OUT_OF_NETWORK&amp;authToken=F9M2&amp;locale=en_US&amp;srchid=3405021961401198410846&amp;srchindex=6&amp;srchtotal=11&amp;trk=vsrp_people_res_name&amp;trkInfo=VSRPsearchId%3A3405021961401198410846%2CVSRPtargetId%3A162496978%2CVSRPcmpt%3Aprimary" TargetMode="External"/><Relationship Id="rId613" Type="http://schemas.openxmlformats.org/officeDocument/2006/relationships/hyperlink" Target="https://www.linkedin.com/profile/view?id=56734007&amp;authType=OUT_OF_NETWORK&amp;authToken=jFsQ&amp;goback=%2Eanp_63371_1401197606776_10&amp;trk=anetppl_profile" TargetMode="External"/><Relationship Id="rId612" Type="http://schemas.openxmlformats.org/officeDocument/2006/relationships/hyperlink" Target="https://www.linkedin.com/profile/view?id=52907569&amp;authType=OUT_OF_NETWORK&amp;authToken=O35H&amp;goback=%2Eanp_63371_1401197606776_10&amp;trk=anetppl_profile" TargetMode="External"/><Relationship Id="rId611" Type="http://schemas.openxmlformats.org/officeDocument/2006/relationships/hyperlink" Target="https://www.linkedin.com/profile/view?id=131446864&amp;authType=OUT_OF_NETWORK&amp;authToken=E_uE&amp;locale=en_US&amp;srchid=3405021961401127011478&amp;srchindex=6&amp;srchtotal=49&amp;trk=vsrp_people_res_name&amp;trkInfo=VSRPsearchId%3A3405021961401127011478%2CVSRPtargetId%3A131446864%2CVSRPcmpt%3Aprimary" TargetMode="External"/><Relationship Id="rId610" Type="http://schemas.openxmlformats.org/officeDocument/2006/relationships/hyperlink" Target="https://www.linkedin.com/profile/view?id=14827884&amp;authType=OUT_OF_NETWORK&amp;authToken=v_a3&amp;goback=%2Eanp_70526_1401200699600_19&amp;trk=anetppl_profile" TargetMode="External"/><Relationship Id="rId617" Type="http://schemas.openxmlformats.org/officeDocument/2006/relationships/hyperlink" Target="https://www.linkedin.com/profile/view?id=6271136&amp;authType=OUT_OF_NETWORK&amp;authToken=Chos&amp;goback=%2Eanp_63371_1401197606776_9&amp;trk=anetppl_profile" TargetMode="External"/><Relationship Id="rId616" Type="http://schemas.openxmlformats.org/officeDocument/2006/relationships/hyperlink" Target="https://www.linkedin.com/profile/view?id=296699367&amp;authType=OUT_OF_NETWORK&amp;authToken=Z-p9&amp;goback=%2Eanp_63371_1401197606776_10&amp;trk=anetppl_profile" TargetMode="External"/><Relationship Id="rId615" Type="http://schemas.openxmlformats.org/officeDocument/2006/relationships/hyperlink" Target="https://www.linkedin.com/profile/view?id=172296617&amp;authType=OUT_OF_NETWORK&amp;authToken=SQcP&amp;goback=%2Eanp_63371_1401197606776_10&amp;trk=anetppl_profile" TargetMode="External"/><Relationship Id="rId614" Type="http://schemas.openxmlformats.org/officeDocument/2006/relationships/hyperlink" Target="https://www.linkedin.com/profile/view?id=109114107&amp;authType=OUT_OF_NETWORK&amp;authToken=MCAz&amp;goback=%2Eanp_63371_1401197606776_10&amp;trk=anetppl_profile" TargetMode="External"/><Relationship Id="rId2770" Type="http://schemas.openxmlformats.org/officeDocument/2006/relationships/hyperlink" Target="https://www.linkedin.com/profile/view?id=112768669&amp;authType=OUT_OF_NETWORK&amp;authToken=mH2f&amp;goback=%2Eanp_143130_1409584458566_12&amp;trk=anetppl_profile" TargetMode="External"/><Relationship Id="rId1440" Type="http://schemas.openxmlformats.org/officeDocument/2006/relationships/hyperlink" Target="https://www.linkedin.com/profile/view?id=311900101&amp;authType=OUT_OF_NETWORK&amp;authToken=JmLL&amp;goback=%2Eanp_118012_1403527062718_16&amp;trk=anetppl_profile" TargetMode="External"/><Relationship Id="rId2771" Type="http://schemas.openxmlformats.org/officeDocument/2006/relationships/hyperlink" Target="https://www.linkedin.com/profile/view?id=113714563&amp;authType=OUT_OF_NETWORK&amp;authToken=Iivz&amp;goback=%2Eanp_143130_1409584458566_12&amp;trk=anetppl_profile" TargetMode="External"/><Relationship Id="rId1441" Type="http://schemas.openxmlformats.org/officeDocument/2006/relationships/hyperlink" Target="https://www.linkedin.com/profile/view?id=216202374&amp;authType=OUT_OF_NETWORK&amp;authToken=Bwmx&amp;goback=%2Eanp_118012_1403527062718_16&amp;trk=anetppl_profile" TargetMode="External"/><Relationship Id="rId2772" Type="http://schemas.openxmlformats.org/officeDocument/2006/relationships/hyperlink" Target="https://www.linkedin.com/profile/view?id=121939532&amp;authType=OUT_OF_NETWORK&amp;authToken=lXc6&amp;goback=%2Eanp_143130_1409584458566_12&amp;trk=anetppl_profile" TargetMode="External"/><Relationship Id="rId1442" Type="http://schemas.openxmlformats.org/officeDocument/2006/relationships/hyperlink" Target="https://www.linkedin.com/profile/view?id=271226609&amp;authType=OUT_OF_NETWORK&amp;authToken=4lHx&amp;goback=%2Eanp_118012_1403527062718_16&amp;trk=anetppl_profile" TargetMode="External"/><Relationship Id="rId2773" Type="http://schemas.openxmlformats.org/officeDocument/2006/relationships/hyperlink" Target="https://www.linkedin.com/profile/view?id=94329807&amp;authType=OUT_OF_NETWORK&amp;authToken=RfEe&amp;goback=%2Eanp_143130_1409584458566_11&amp;trk=anetppl_profile" TargetMode="External"/><Relationship Id="rId1443" Type="http://schemas.openxmlformats.org/officeDocument/2006/relationships/hyperlink" Target="https://www.linkedin.com/profile/view?id=185341785&amp;authType=OUT_OF_NETWORK&amp;authToken=9MnE&amp;goback=%2Eanp_118012_1403527062718_15&amp;trk=anetppl_profile" TargetMode="External"/><Relationship Id="rId2774" Type="http://schemas.openxmlformats.org/officeDocument/2006/relationships/hyperlink" Target="https://www.linkedin.com/profile/view?id=337826059&amp;authType=OUT_OF_NETWORK&amp;authToken=BSFY&amp;goback=%2Eanp_118012_1409584458568_17&amp;trk=anetppl_profile" TargetMode="External"/><Relationship Id="rId1477" Type="http://schemas.openxmlformats.org/officeDocument/2006/relationships/hyperlink" Target="https://www.linkedin.com/profile/view?id=39436914&amp;authType=OUT_OF_NETWORK&amp;authToken=vYHC&amp;goback=%2Eanp_70526_1403522942216_20&amp;trk=anetppl_profile" TargetMode="External"/><Relationship Id="rId1478" Type="http://schemas.openxmlformats.org/officeDocument/2006/relationships/hyperlink" Target="https://www.linkedin.com/profile/view?id=200575042&amp;authType=OUT_OF_NETWORK&amp;authToken=0bDe&amp;goback=%2Eanp_70526_1403522942216_18&amp;trk=anetppl_profile" TargetMode="External"/><Relationship Id="rId1479" Type="http://schemas.openxmlformats.org/officeDocument/2006/relationships/hyperlink" Target="https://www.linkedin.com/profile/view?id=158920559&amp;authType=OUT_OF_NETWORK&amp;authToken=Crjj&amp;goback=%2Eanp_70526_1403522942216_17&amp;trk=anetppl_profile" TargetMode="External"/><Relationship Id="rId646" Type="http://schemas.openxmlformats.org/officeDocument/2006/relationships/hyperlink" Target="https://www.linkedin.com/profile/view?id=40882235&amp;authType=OUT_OF_NETWORK&amp;authToken=nWW8&amp;locale=en_US&amp;srchid=3405021961401199965025&amp;srchindex=70&amp;srchtotal=516&amp;trk=vsrp_people_res_name&amp;trkInfo=VSRPsearchId%3A3405021961401199965025%2CVSRPtargetId%3A40882235%2CVSRPcmpt%3Aprimary" TargetMode="External"/><Relationship Id="rId645" Type="http://schemas.openxmlformats.org/officeDocument/2006/relationships/hyperlink" Target="https://www.linkedin.com/profile/view?id=32474959&amp;authType=OUT_OF_NETWORK&amp;authToken=hmAT&amp;locale=en_US&amp;srchid=3405021961401199965025&amp;srchindex=67&amp;srchtotal=516&amp;trk=vsrp_people_res_name&amp;trkInfo=VSRPsearchId%3A3405021961401199965025%2CVSRPtargetId%3A32474959%2CVSRPcmpt%3Aprimary" TargetMode="External"/><Relationship Id="rId644" Type="http://schemas.openxmlformats.org/officeDocument/2006/relationships/hyperlink" Target="https://www.linkedin.com/profile/view?id=31983156&amp;authType=OUT_OF_NETWORK&amp;authToken=ez9t&amp;locale=en_US&amp;srchid=3405021961401199965025&amp;srchindex=66&amp;srchtotal=516&amp;trk=vsrp_people_res_name&amp;trkInfo=VSRPsearchId%3A3405021961401199965025%2CVSRPtargetId%3A31983156%2CVSRPcmpt%3Aprimary" TargetMode="External"/><Relationship Id="rId643" Type="http://schemas.openxmlformats.org/officeDocument/2006/relationships/hyperlink" Target="https://www.linkedin.com/profile/view?id=29950205&amp;authType=OUT_OF_NETWORK&amp;authToken=pB_g&amp;locale=en_US&amp;srchid=3405021961401199965025&amp;srchindex=65&amp;srchtotal=516&amp;trk=vsrp_people_res_name&amp;trkInfo=VSRPsearchId%3A3405021961401199965025%2CVSRPtargetId%3A29950205%2CVSRPcmpt%3Aprimary" TargetMode="External"/><Relationship Id="rId649" Type="http://schemas.openxmlformats.org/officeDocument/2006/relationships/hyperlink" Target="https://www.linkedin.com/profile/view?id=44061847&amp;authType=OUT_OF_NETWORK&amp;authToken=MGio&amp;locale=en_US&amp;srchid=3405021961401200095731&amp;srchindex=73&amp;srchtotal=516&amp;trk=vsrp_people_res_name&amp;trkInfo=VSRPsearchId%3A3405021961401200095731%2CVSRPtargetId%3A44061847%2CVSRPcmpt%3Aprimary" TargetMode="External"/><Relationship Id="rId648" Type="http://schemas.openxmlformats.org/officeDocument/2006/relationships/hyperlink" Target="https://www.linkedin.com/profile/view?id=43884910&amp;authType=OUT_OF_NETWORK&amp;authToken=A2Cf&amp;locale=en_US&amp;srchid=3405021961401200095731&amp;srchindex=72&amp;srchtotal=516&amp;trk=vsrp_people_res_name&amp;trkInfo=VSRPsearchId%3A3405021961401200095731%2CVSRPtargetId%3A43884910%2CVSRPcmpt%3Aprimary" TargetMode="External"/><Relationship Id="rId647" Type="http://schemas.openxmlformats.org/officeDocument/2006/relationships/hyperlink" Target="https://www.linkedin.com/profile/view?id=42930943&amp;authType=OUT_OF_NETWORK&amp;authToken=vT-P&amp;locale=en_US&amp;srchid=3405021961401200095731&amp;srchindex=71&amp;srchtotal=516&amp;trk=vsrp_people_res_name&amp;trkInfo=VSRPsearchId%3A3405021961401200095731%2CVSRPtargetId%3A42930943%2CVSRPcmpt%3Aprimary" TargetMode="External"/><Relationship Id="rId1470" Type="http://schemas.openxmlformats.org/officeDocument/2006/relationships/hyperlink" Target="https://www.linkedin.com/profile/view?id=278888393&amp;authType=OUT_OF_NETWORK&amp;authToken=H4qU&amp;goback=%2Eanp_118012_1403527062718_8&amp;trk=anetppl_profile" TargetMode="External"/><Relationship Id="rId1471" Type="http://schemas.openxmlformats.org/officeDocument/2006/relationships/hyperlink" Target="https://www.linkedin.com/profile/view?id=218434677&amp;authType=OUT_OF_NETWORK&amp;authToken=TjjS&amp;goback=%2Eanp_118012_1403527062718_7&amp;trk=anetppl_profile" TargetMode="External"/><Relationship Id="rId1472" Type="http://schemas.openxmlformats.org/officeDocument/2006/relationships/hyperlink" Target="https://www.linkedin.com/profile/view?id=150516927&amp;authType=OUT_OF_NETWORK&amp;authToken=nOlS&amp;goback=%2Eanp_118012_1403527062718_6&amp;trk=anetppl_profile" TargetMode="External"/><Relationship Id="rId642" Type="http://schemas.openxmlformats.org/officeDocument/2006/relationships/hyperlink" Target="https://www.linkedin.com/profile/view?id=27528535&amp;authType=OUT_OF_NETWORK&amp;authToken=Oqfn&amp;locale=en_US&amp;srchid=3405021961401199965025&amp;srchindex=63&amp;srchtotal=516&amp;trk=vsrp_people_res_name&amp;trkInfo=VSRPsearchId%3A3405021961401199965025%2CVSRPtargetId%3A27528535%2CVSRPcmpt%3Aprimary" TargetMode="External"/><Relationship Id="rId1473" Type="http://schemas.openxmlformats.org/officeDocument/2006/relationships/hyperlink" Target="https://www.linkedin.com/profile/view?id=299384948&amp;authType=OUT_OF_NETWORK&amp;authToken=9IXm&amp;goback=%2Eanp_70526_1403522942216_24&amp;trk=anetppl_profile" TargetMode="External"/><Relationship Id="rId641" Type="http://schemas.openxmlformats.org/officeDocument/2006/relationships/hyperlink" Target="https://www.linkedin.com/profile/view?id=25856282&amp;authType=OUT_OF_NETWORK&amp;authToken=XOBg&amp;locale=en_US&amp;srchid=3405021961401199815288&amp;srchindex=60&amp;srchtotal=516&amp;trk=vsrp_people_res_name&amp;trkInfo=VSRPsearchId%3A3405021961401199815288%2CVSRPtargetId%3A25856282%2CVSRPcmpt%3Aprimary" TargetMode="External"/><Relationship Id="rId1474" Type="http://schemas.openxmlformats.org/officeDocument/2006/relationships/hyperlink" Target="https://www.linkedin.com/profile/view?id=149162627&amp;authType=OUT_OF_NETWORK&amp;authToken=HViP&amp;goback=%2Eanp_70526_1403522942216_23&amp;trk=anetppl_profile" TargetMode="External"/><Relationship Id="rId640" Type="http://schemas.openxmlformats.org/officeDocument/2006/relationships/hyperlink" Target="https://www.linkedin.com/profile/view?id=26493800&amp;authType=OUT_OF_NETWORK&amp;authToken=szLY&amp;locale=en_US&amp;srchid=3405021961401199965025&amp;srchindex=61&amp;srchtotal=516&amp;trk=vsrp_people_res_name&amp;trkInfo=VSRPsearchId%3A3405021961401199965025%2CVSRPtargetId%3A26493800%2CVSRPcmpt%3Aprimary" TargetMode="External"/><Relationship Id="rId1475" Type="http://schemas.openxmlformats.org/officeDocument/2006/relationships/hyperlink" Target="https://www.linkedin.com/profile/view?id=70871952&amp;authType=OUT_OF_NETWORK&amp;authToken=KJ82&amp;goback=%2Eanp_70526_1403522942216_22&amp;trk=anetppl_profile" TargetMode="External"/><Relationship Id="rId1476" Type="http://schemas.openxmlformats.org/officeDocument/2006/relationships/hyperlink" Target="https://www.linkedin.com/profile/view?id=24999906&amp;authType=OUT_OF_NETWORK&amp;authToken=gfcG&amp;goback=%2Eanp_70526_1403522942216_20&amp;trk=anetppl_profile" TargetMode="External"/><Relationship Id="rId1466" Type="http://schemas.openxmlformats.org/officeDocument/2006/relationships/hyperlink" Target="https://www.linkedin.com/profile/view?id=67498183&amp;authType=OUT_OF_NETWORK&amp;authToken=qtVh&amp;goback=%2Eanp_118012_1403527062718_9&amp;trk=anetppl_profile" TargetMode="External"/><Relationship Id="rId2797" Type="http://schemas.openxmlformats.org/officeDocument/2006/relationships/hyperlink" Target="https://www.linkedin.com/profile/view?id=183675051&amp;authType=NAME_SEARCH&amp;authToken=u_55&amp;locale=en_US&amp;trk=tyah2&amp;trkInfo=tarId%3A1409831440063%2Ctas%3ATaras%20Maslov%2Cidx%3A1-1-1" TargetMode="External"/><Relationship Id="rId1467" Type="http://schemas.openxmlformats.org/officeDocument/2006/relationships/hyperlink" Target="https://www.linkedin.com/profile/view?id=108720518&amp;authType=OUT_OF_NETWORK&amp;authToken=ivOQ&amp;goback=%2Eanp_118012_1403527062718_9&amp;trk=anetppl_profile" TargetMode="External"/><Relationship Id="rId2798" Type="http://schemas.openxmlformats.org/officeDocument/2006/relationships/hyperlink" Target="https://www.linkedin.com/profile/view?id=222380373&amp;authType=NAME_SEARCH&amp;authToken=wyBn&amp;locale=en_US&amp;trk=tyah2&amp;trkInfo=tarId%3A1409831875663%2Ctas%3ATaras%20Kolbukh%2Cidx%3A1-1-1" TargetMode="External"/><Relationship Id="rId1468" Type="http://schemas.openxmlformats.org/officeDocument/2006/relationships/hyperlink" Target="https://www.linkedin.com/profile/view?id=110724481&amp;authType=OUT_OF_NETWORK&amp;authToken=zkHl&amp;goback=%2Eanp_118012_1403527062718_9&amp;trk=anetppl_profile" TargetMode="External"/><Relationship Id="rId2799" Type="http://schemas.openxmlformats.org/officeDocument/2006/relationships/hyperlink" Target="https://www.linkedin.com/profile/view?id=56037954&amp;goback=%2Enpv_56037954_*1_*1_name_ZQMG_*1_*1_*1_*1_*1_*1_*1_*1_*1_*1_*1_*1_*1_*1_*1_*1_2_*1_*1_*1_*1_*1_*1_*1_*1_*1_*1_*1_*1_*1_*1_prof*5sb*5pdm*5similar*5photo_*1" TargetMode="External"/><Relationship Id="rId1469" Type="http://schemas.openxmlformats.org/officeDocument/2006/relationships/hyperlink" Target="https://www.linkedin.com/profile/view?id=149474333&amp;authType=OUT_OF_NETWORK&amp;authToken=HGxN&amp;goback=%2Eanp_118012_1403527062718_8&amp;trk=anetppl_profile" TargetMode="External"/><Relationship Id="rId635" Type="http://schemas.openxmlformats.org/officeDocument/2006/relationships/hyperlink" Target="https://www.linkedin.com/profile/view?id=21219404&amp;authType=OUT_OF_NETWORK&amp;authToken=zLmc&amp;locale=en_US&amp;srchid=3405021961401199815288&amp;srchindex=54&amp;srchtotal=516&amp;trk=vsrp_people_res_name&amp;trkInfo=VSRPsearchId%3A3405021961401199815288%2CVSRPtargetId%3A21219404%2CVSRPcmpt%3Aprimary" TargetMode="External"/><Relationship Id="rId634" Type="http://schemas.openxmlformats.org/officeDocument/2006/relationships/hyperlink" Target="https://www.linkedin.com/profile/view?id=19495520&amp;authType=OUT_OF_NETWORK&amp;authToken=7lRv&amp;locale=en_US&amp;srchid=3405021961401199815288&amp;srchindex=52&amp;srchtotal=516&amp;trk=vsrp_people_res_name&amp;trkInfo=VSRPsearchId%3A3405021961401199815288%2CVSRPtargetId%3A19495520%2CVSRPcmpt%3Aprimary" TargetMode="External"/><Relationship Id="rId633" Type="http://schemas.openxmlformats.org/officeDocument/2006/relationships/hyperlink" Target="https://www.linkedin.com/profile/view?id=19448207&amp;authType=OUT_OF_NETWORK&amp;authToken=cBzo&amp;locale=en_US&amp;srchid=3405021961401199815288&amp;srchindex=51&amp;srchtotal=516&amp;trk=vsrp_people_res_name&amp;trkInfo=VSRPsearchId%3A3405021961401199815288%2CVSRPtargetId%3A19448207%2CVSRPcmpt%3Aprimary" TargetMode="External"/><Relationship Id="rId632" Type="http://schemas.openxmlformats.org/officeDocument/2006/relationships/hyperlink" Target="https://www.linkedin.com/profile/view?id=18487425&amp;authType=OUT_OF_NETWORK&amp;authToken=Evmo&amp;locale=en_US&amp;srchid=3405021961401199691012&amp;srchindex=50&amp;srchtotal=516&amp;trk=vsrp_people_res_name&amp;trkInfo=VSRPsearchId%3A3405021961401199691012%2CVSRPtargetId%3A18487425%2CVSRPcmpt%3Aprimary" TargetMode="External"/><Relationship Id="rId639" Type="http://schemas.openxmlformats.org/officeDocument/2006/relationships/hyperlink" Target="https://www.linkedin.com/profile/view?id=25736714&amp;authType=OUT_OF_NETWORK&amp;authToken=A5et&amp;locale=en_US&amp;srchid=3405021961401199815288&amp;srchindex=59&amp;srchtotal=516&amp;trk=vsrp_people_res_name&amp;trkInfo=VSRPsearchId%3A3405021961401199815288%2CVSRPtargetId%3A25736714%2CVSRPcmpt%3Aprimary" TargetMode="External"/><Relationship Id="rId638" Type="http://schemas.openxmlformats.org/officeDocument/2006/relationships/hyperlink" Target="https://www.linkedin.com/profile/view?id=25408755&amp;authType=OUT_OF_NETWORK&amp;authToken=Mpmq&amp;locale=en_US&amp;srchid=3405021961401199815288&amp;srchindex=58&amp;srchtotal=516&amp;trk=vsrp_people_res_name&amp;trkInfo=VSRPsearchId%3A3405021961401199815288%2CVSRPtargetId%3A25408755%2CVSRPcmpt%3Aprimary" TargetMode="External"/><Relationship Id="rId637" Type="http://schemas.openxmlformats.org/officeDocument/2006/relationships/hyperlink" Target="https://www.linkedin.com/profile/view?id=22053123&amp;authType=OUT_OF_NETWORK&amp;authToken=hqtk&amp;locale=en_US&amp;srchid=3405021961401199815288&amp;srchindex=56&amp;srchtotal=516&amp;trk=vsrp_people_res_name&amp;trkInfo=VSRPsearchId%3A3405021961401199815288%2CVSRPtargetId%3A22053123%2CVSRPcmpt%3Aprimary" TargetMode="External"/><Relationship Id="rId636" Type="http://schemas.openxmlformats.org/officeDocument/2006/relationships/hyperlink" Target="https://www.linkedin.com/profile/view?id=21704800&amp;authType=OUT_OF_NETWORK&amp;authToken=RjMV&amp;locale=en_US&amp;srchid=3405021961401199815288&amp;srchindex=55&amp;srchtotal=516&amp;trk=vsrp_people_res_name&amp;trkInfo=VSRPsearchId%3A3405021961401199815288%2CVSRPtargetId%3A21704800%2CVSRPcmpt%3Aprimary" TargetMode="External"/><Relationship Id="rId2790" Type="http://schemas.openxmlformats.org/officeDocument/2006/relationships/hyperlink" Target="https://www.linkedin.com/pub/andriy-lendyel/61/477/a06" TargetMode="External"/><Relationship Id="rId1460" Type="http://schemas.openxmlformats.org/officeDocument/2006/relationships/hyperlink" Target="https://www.linkedin.com/profile/view?id=82441371&amp;authType=OUT_OF_NETWORK&amp;authToken=Tte0&amp;goback=%2Eanp_118012_1403527062718_12&amp;trk=anetppl_profile" TargetMode="External"/><Relationship Id="rId2791" Type="http://schemas.openxmlformats.org/officeDocument/2006/relationships/hyperlink" Target="https://www.linkedin.com/pub/marta-ziobro/72/147/908" TargetMode="External"/><Relationship Id="rId1461" Type="http://schemas.openxmlformats.org/officeDocument/2006/relationships/hyperlink" Target="https://www.linkedin.com/profile/view?id=85952514&amp;authType=OUT_OF_NETWORK&amp;authToken=kEU7&amp;goback=%2Eanp_118012_1403527062718_12&amp;trk=anetppl_profile" TargetMode="External"/><Relationship Id="rId2792" Type="http://schemas.openxmlformats.org/officeDocument/2006/relationships/hyperlink" Target="https://www.linkedin.com/pub/nataliia-lytvynenko/51/337/570" TargetMode="External"/><Relationship Id="rId631" Type="http://schemas.openxmlformats.org/officeDocument/2006/relationships/hyperlink" Target="https://www.linkedin.com/profile/view?id=18322587&amp;authType=OUT_OF_NETWORK&amp;authToken=4Tfa&amp;locale=en_US&amp;srchid=3405021961401199691012&amp;srchindex=49&amp;srchtotal=516&amp;trk=vsrp_people_res_name&amp;trkInfo=VSRPsearchId%3A3405021961401199691012%2CVSRPtargetId%3A18322587%2CVSRPcmpt%3Aprimary" TargetMode="External"/><Relationship Id="rId1462" Type="http://schemas.openxmlformats.org/officeDocument/2006/relationships/hyperlink" Target="https://www.linkedin.com/profile/view?id=40909433&amp;authType=OUT_OF_NETWORK&amp;authToken=uj5S&amp;goback=%2Eanp_118012_1403527062718_11&amp;trk=anetppl_profile" TargetMode="External"/><Relationship Id="rId2793" Type="http://schemas.openxmlformats.org/officeDocument/2006/relationships/hyperlink" Target="https://www.linkedin.com/pub/volodymyr-konchuk/37/456/4b1" TargetMode="External"/><Relationship Id="rId630" Type="http://schemas.openxmlformats.org/officeDocument/2006/relationships/hyperlink" Target="https://www.linkedin.com/profile/view?id=17631938&amp;authType=OUT_OF_NETWORK&amp;authToken=iIPv&amp;locale=en_US&amp;srchid=3405021961401199691012&amp;srchindex=48&amp;srchtotal=516&amp;trk=vsrp_people_res_name&amp;trkInfo=VSRPsearchId%3A3405021961401199691012%2CVSRPtargetId%3A17631938%2CVSRPcmpt%3Aprimary" TargetMode="External"/><Relationship Id="rId1463" Type="http://schemas.openxmlformats.org/officeDocument/2006/relationships/hyperlink" Target="https://www.linkedin.com/profile/view?id=118398645&amp;authType=OUT_OF_NETWORK&amp;authToken=nlgv&amp;goback=%2Eanp_118012_1403527062718_10&amp;trk=anetppl_profile" TargetMode="External"/><Relationship Id="rId2794" Type="http://schemas.openxmlformats.org/officeDocument/2006/relationships/hyperlink" Target="https://www.linkedin.com/in/vstefanyuk" TargetMode="External"/><Relationship Id="rId1464" Type="http://schemas.openxmlformats.org/officeDocument/2006/relationships/hyperlink" Target="https://www.linkedin.com/profile/view?id=23772937&amp;authType=OUT_OF_NETWORK&amp;authToken=uimi&amp;goback=%2Eanp_118012_1403527062718_9&amp;trk=anetppl_profile" TargetMode="External"/><Relationship Id="rId2795" Type="http://schemas.openxmlformats.org/officeDocument/2006/relationships/hyperlink" Target="https://www.linkedin.com/in/vakhmenin" TargetMode="External"/><Relationship Id="rId1465" Type="http://schemas.openxmlformats.org/officeDocument/2006/relationships/hyperlink" Target="https://www.linkedin.com/profile/view?id=38565866&amp;authType=OUT_OF_NETWORK&amp;authToken=WwMG&amp;goback=%2Eanp_118012_1403527062718_9&amp;trk=anetppl_profile" TargetMode="External"/><Relationship Id="rId2796" Type="http://schemas.openxmlformats.org/officeDocument/2006/relationships/hyperlink" Target="https://www.linkedin.com/profile/view?id=223305466" TargetMode="External"/><Relationship Id="rId1411" Type="http://schemas.openxmlformats.org/officeDocument/2006/relationships/hyperlink" Target="https://www.linkedin.com/profile/view?id=208583455&amp;authType=OUT_OF_NETWORK&amp;authToken=SFoH&amp;goback=%2Eanp_95831_1402920539067_13&amp;trk=anetppl_profile" TargetMode="External"/><Relationship Id="rId2742" Type="http://schemas.openxmlformats.org/officeDocument/2006/relationships/hyperlink" Target="https://www.linkedin.com/profile/view?id=262188050&amp;authType=OUT_OF_NETWORK&amp;authToken=TWUP&amp;goback=%2Eanp_70526_1409324272158_22&amp;trk=anetppl_profile" TargetMode="External"/><Relationship Id="rId1412" Type="http://schemas.openxmlformats.org/officeDocument/2006/relationships/hyperlink" Target="https://www.linkedin.com/profile/view?id=69074944&amp;authType=OUT_OF_NETWORK&amp;authToken=TWsu&amp;goback=%2Eanp_95831_1402920539067_13&amp;trk=anetppl_profile" TargetMode="External"/><Relationship Id="rId2743" Type="http://schemas.openxmlformats.org/officeDocument/2006/relationships/hyperlink" Target="https://www.linkedin.com/profile/view?id=168603661&amp;authType=OUT_OF_NETWORK&amp;authToken=FK3P&amp;goback=%2Eanp_70526_1409324272158_21&amp;trk=anetppl_profile" TargetMode="External"/><Relationship Id="rId1413" Type="http://schemas.openxmlformats.org/officeDocument/2006/relationships/hyperlink" Target="https://www.linkedin.com/profile/view?id=126439169&amp;authType=OUT_OF_NETWORK&amp;authToken=pJbI&amp;goback=%2Eanp_43888_1402929233172_22&amp;trk=anetppl_profile" TargetMode="External"/><Relationship Id="rId2744" Type="http://schemas.openxmlformats.org/officeDocument/2006/relationships/hyperlink" Target="https://www.linkedin.com/profile/view?id=214851847&amp;authType=OUT_OF_NETWORK&amp;authToken=bUyF&amp;goback=%2Eanp_70526_1409324272158_21&amp;trk=anetppl_profile" TargetMode="External"/><Relationship Id="rId1414" Type="http://schemas.openxmlformats.org/officeDocument/2006/relationships/hyperlink" Target="https://www.linkedin.com/profile/view?id=280642293&amp;authType=OUT_OF_NETWORK&amp;authToken=NPlz&amp;goback=%2Eanp_43888_1402929233172_21&amp;trk=anetppl_profile" TargetMode="External"/><Relationship Id="rId2745" Type="http://schemas.openxmlformats.org/officeDocument/2006/relationships/hyperlink" Target="https://www.linkedin.com/profile/view?id=215134612&amp;authType=OUT_OF_NETWORK&amp;authToken=zTw5&amp;goback=%2Eanp_70526_1409324272158_21&amp;trk=anetppl_profile" TargetMode="External"/><Relationship Id="rId1415" Type="http://schemas.openxmlformats.org/officeDocument/2006/relationships/hyperlink" Target="https://www.linkedin.com/profile/view?id=259868020&amp;authType=OUT_OF_NETWORK&amp;authToken=GqK3&amp;goback=%2Eanp_43888_1402929233172_21&amp;trk=anetppl_profile" TargetMode="External"/><Relationship Id="rId2746" Type="http://schemas.openxmlformats.org/officeDocument/2006/relationships/hyperlink" Target="https://www.linkedin.com/profile/view?id=334630291&amp;trk=eml-comm_mebc-b-name-1to1email&amp;midToken=AQEYHP8Q23h7Og&amp;fromEmail=fromEmail&amp;ut=21NSF8mnaCq6o1" TargetMode="External"/><Relationship Id="rId1416" Type="http://schemas.openxmlformats.org/officeDocument/2006/relationships/hyperlink" Target="https://www.linkedin.com/profile/view?id=163018142&amp;authType=OUT_OF_NETWORK&amp;authToken=v3by&amp;goback=%2Eanp_43888_1402929233172_20&amp;trk=anetppl_profile" TargetMode="External"/><Relationship Id="rId2747" Type="http://schemas.openxmlformats.org/officeDocument/2006/relationships/hyperlink" Target="https://www.linkedin.com/profile/view?id=229044011&amp;authType=name&amp;authToken=p82l&amp;offset=5&amp;trk=prof-sb-pdm-similar-photo" TargetMode="External"/><Relationship Id="rId1417" Type="http://schemas.openxmlformats.org/officeDocument/2006/relationships/hyperlink" Target="https://www.linkedin.com/profile/view?id=203248827&amp;authType=OUT_OF_NETWORK&amp;authToken=MY7o&amp;goback=%2Eanp_43888_1402929233172_20&amp;trk=anetppl_profile" TargetMode="External"/><Relationship Id="rId2748" Type="http://schemas.openxmlformats.org/officeDocument/2006/relationships/hyperlink" Target="https://www.linkedin.com/profile/view?id=178626792&amp;authType=name&amp;authToken=2Em_&amp;offset=10&amp;trk=prof-sb-pdm-similar-photo" TargetMode="External"/><Relationship Id="rId1418" Type="http://schemas.openxmlformats.org/officeDocument/2006/relationships/hyperlink" Target="https://www.linkedin.com/profile/view?id=124483473&amp;authType=OUT_OF_NETWORK&amp;authToken=Arf2&amp;goback=%2Eanp_43888_1402929233172_20&amp;trk=anetppl_profile" TargetMode="External"/><Relationship Id="rId2749" Type="http://schemas.openxmlformats.org/officeDocument/2006/relationships/hyperlink" Target="https://www.linkedin.com/profile/view?id=180047736&amp;authType=OUT_OF_NETWORK&amp;authToken=m9Vb&amp;goback=%2Eanp_70526_1409322356798_24&amp;trk=anetppl_profile" TargetMode="External"/><Relationship Id="rId1419" Type="http://schemas.openxmlformats.org/officeDocument/2006/relationships/hyperlink" Target="https://www.linkedin.com/profile/view?id=154660594&amp;authType=OUT_OF_NETWORK&amp;authToken=X4_i&amp;goback=%2Eanp_43888_1402929233172_19&amp;trk=anetppl_profile" TargetMode="External"/><Relationship Id="rId2740" Type="http://schemas.openxmlformats.org/officeDocument/2006/relationships/hyperlink" Target="https://www.linkedin.com/profile/view?id=247702780&amp;authType=OUT_OF_NETWORK&amp;authToken=xVDf&amp;goback=%2Eanp_70526_1409324272158_22&amp;trk=anetppl_profile" TargetMode="External"/><Relationship Id="rId1410" Type="http://schemas.openxmlformats.org/officeDocument/2006/relationships/hyperlink" Target="https://www.linkedin.com/profile/view?id=258081554&amp;authType=NAME_SEARCH&amp;authToken=yYnI&amp;locale=en_US&amp;trk=tyah2&amp;trkInfo=tarId%3A1402927413188%2Ctas%3AKonstantin%20Ilchenko%2Cidx%3A1-1-1" TargetMode="External"/><Relationship Id="rId2741" Type="http://schemas.openxmlformats.org/officeDocument/2006/relationships/hyperlink" Target="https://www.linkedin.com/profile/view?id=249565344&amp;authType=OUT_OF_NETWORK&amp;authToken=9G8u&amp;goback=%2Eanp_70526_1409324272158_22&amp;trk=anetppl_profile" TargetMode="External"/><Relationship Id="rId1400" Type="http://schemas.openxmlformats.org/officeDocument/2006/relationships/hyperlink" Target="https://www.linkedin.com/profile/view?id=113554723&amp;authType=OUT_OF_NETWORK&amp;authToken=Z979&amp;goback=%2Eanp_63371_1402920539065_22&amp;trk=anetppl_profile" TargetMode="External"/><Relationship Id="rId2731" Type="http://schemas.openxmlformats.org/officeDocument/2006/relationships/hyperlink" Target="https://www.linkedin.com/profile/view?id=168838980&amp;authType=OUT_OF_NETWORK&amp;authToken=b0cM&amp;goback=%2Eanp_70526_1409322356798_24&amp;trk=anetppl_profile" TargetMode="External"/><Relationship Id="rId1401" Type="http://schemas.openxmlformats.org/officeDocument/2006/relationships/hyperlink" Target="https://www.linkedin.com/profile/view?id=120378253&amp;authType=OUT_OF_NETWORK&amp;authToken=1VHa&amp;goback=%2Eanp_63371_1402920539065_22&amp;trk=anetppl_profile" TargetMode="External"/><Relationship Id="rId2732" Type="http://schemas.openxmlformats.org/officeDocument/2006/relationships/hyperlink" Target="https://www.linkedin.com/profile/view?id=275988801&amp;authType=OUT_OF_NETWORK&amp;authToken=VRK2&amp;goback=%2Eanp_70526_1409322356799_2&amp;trk=anetppl_profile" TargetMode="External"/><Relationship Id="rId1402" Type="http://schemas.openxmlformats.org/officeDocument/2006/relationships/hyperlink" Target="https://www.linkedin.com/profile/view?id=78935980&amp;authType=OUT_OF_NETWORK&amp;authToken=mOMt&amp;goback=%2Eanp_63371_1402920539065_21&amp;trk=anetppl_profile" TargetMode="External"/><Relationship Id="rId2733" Type="http://schemas.openxmlformats.org/officeDocument/2006/relationships/hyperlink" Target="https://www.linkedin.com/profile/view?id=292627259&amp;authType=OUT_OF_NETWORK&amp;authToken=pAQo&amp;goback=%2Eanp_70526_1409324272158_23&amp;trk=anetppl_profile" TargetMode="External"/><Relationship Id="rId1403" Type="http://schemas.openxmlformats.org/officeDocument/2006/relationships/hyperlink" Target="https://www.linkedin.com/profile/view?id=87055285&amp;authType=OUT_OF_NETWORK&amp;authToken=1g5B&amp;goback=%2Eanp_63371_1402920539065_21&amp;trk=anetppl_profile" TargetMode="External"/><Relationship Id="rId2734" Type="http://schemas.openxmlformats.org/officeDocument/2006/relationships/hyperlink" Target="https://www.linkedin.com/profile/view?id=336773790&amp;authType=OUT_OF_NETWORK&amp;authToken=V7Id&amp;goback=%2Eanp_70526_1409324272158_23&amp;trk=anetppl_profile" TargetMode="External"/><Relationship Id="rId1404" Type="http://schemas.openxmlformats.org/officeDocument/2006/relationships/hyperlink" Target="https://www.linkedin.com/profile/view?id=91659031&amp;authType=NAME_SEARCH&amp;authToken=smsS&amp;locale=en_US&amp;trk=tyah&amp;trkInfo=tarId%3A1402923705557%2Ctas%3AAnn%20Kryvosheia%2Cidx%3A1-1-1" TargetMode="External"/><Relationship Id="rId2735" Type="http://schemas.openxmlformats.org/officeDocument/2006/relationships/hyperlink" Target="https://www.linkedin.com/profile/view?id=339880343&amp;authType=OUT_OF_NETWORK&amp;authToken=dR5C&amp;goback=%2Eanp_70526_1409324272158_23&amp;trk=anetppl_profile" TargetMode="External"/><Relationship Id="rId1405" Type="http://schemas.openxmlformats.org/officeDocument/2006/relationships/hyperlink" Target="https://www.linkedin.com/profile/view?id=40032635&amp;authType=OUT_OF_NETWORK&amp;authToken=tV7F&amp;goback=%2Eanp_63371_1402920539065_20&amp;trk=anetppl_profile" TargetMode="External"/><Relationship Id="rId2736" Type="http://schemas.openxmlformats.org/officeDocument/2006/relationships/hyperlink" Target="https://www.linkedin.com/profile/view?id=258814199&amp;authType=OUT_OF_NETWORK&amp;authToken=nx4z&amp;goback=%2Eanp_70526_1409324272158_23&amp;trk=anetppl_profile" TargetMode="External"/><Relationship Id="rId1406" Type="http://schemas.openxmlformats.org/officeDocument/2006/relationships/hyperlink" Target="https://www.linkedin.com/profile/view?id=47360149&amp;authType=OUT_OF_NETWORK&amp;authToken=EV7V&amp;goback=%2Eanp_63371_1402920539065_20&amp;trk=anetppl_profile" TargetMode="External"/><Relationship Id="rId2737" Type="http://schemas.openxmlformats.org/officeDocument/2006/relationships/hyperlink" Target="https://www.linkedin.com/profile/view?id=134685468&amp;authType=OUT_OF_NETWORK&amp;authToken=BADb&amp;goback=%2Eanp_70526_1409324272158_23&amp;trk=anetppl_profile" TargetMode="External"/><Relationship Id="rId1407" Type="http://schemas.openxmlformats.org/officeDocument/2006/relationships/hyperlink" Target="https://www.linkedin.com/profile/view?id=319877574&amp;authType=OUT_OF_NETWORK&amp;authToken=NPmE&amp;goback=%2Eanp_95831_1402920539067_15&amp;trk=anetppl_profile" TargetMode="External"/><Relationship Id="rId2738" Type="http://schemas.openxmlformats.org/officeDocument/2006/relationships/hyperlink" Target="https://www.linkedin.com/profile/view?id=332568792&amp;authType=OUT_OF_NETWORK&amp;authToken=FE4g&amp;goback=%2Eanp_70526_1409324272158_23&amp;trk=anetppl_profile" TargetMode="External"/><Relationship Id="rId1408" Type="http://schemas.openxmlformats.org/officeDocument/2006/relationships/hyperlink" Target="https://www.linkedin.com/profile/view?id=316442049&amp;authType=OUT_OF_NETWORK&amp;authToken=NWw1&amp;goback=%2Eanp_95831_1402920539067_14&amp;trk=anetppl_profile" TargetMode="External"/><Relationship Id="rId2739" Type="http://schemas.openxmlformats.org/officeDocument/2006/relationships/hyperlink" Target="https://www.linkedin.com/profile/view?id=231213985&amp;authType=OUT_OF_NETWORK&amp;authToken=bJ-R&amp;goback=%2Eanp_70526_1409324272158_22&amp;trk=anetppl_profile" TargetMode="External"/><Relationship Id="rId1409" Type="http://schemas.openxmlformats.org/officeDocument/2006/relationships/hyperlink" Target="https://www.linkedin.com/profile/view?id=263916192&amp;authType=OUT_OF_NETWORK&amp;authToken=qGj-&amp;goback=%2Eanp_95831_1402920539067_14&amp;trk=anetppl_profile" TargetMode="External"/><Relationship Id="rId2730" Type="http://schemas.openxmlformats.org/officeDocument/2006/relationships/hyperlink" Target="https://www.linkedin.com/profile/view?id=151541195&amp;authType=OUT_OF_NETWORK&amp;authToken=1CEn&amp;goback=%2Eanp_70526_1409322356798_24&amp;trk=anetppl_profile" TargetMode="External"/><Relationship Id="rId1433" Type="http://schemas.openxmlformats.org/officeDocument/2006/relationships/hyperlink" Target="https://www.linkedin.com/profile/view?id=40897160&amp;authType=OUT_OF_NETWORK&amp;authToken=Kn29&amp;goback=%2Eanp_70526_1403522942216_20&amp;trk=anetppl_profile" TargetMode="External"/><Relationship Id="rId2764" Type="http://schemas.openxmlformats.org/officeDocument/2006/relationships/hyperlink" Target="https://www.linkedin.com/profile/view?id=187332582&amp;authType=OUT_OF_NETWORK&amp;authToken=uJks&amp;goback=%2Eanp_143130_1409578815632_15&amp;trk=anetppl_profile" TargetMode="External"/><Relationship Id="rId1434" Type="http://schemas.openxmlformats.org/officeDocument/2006/relationships/hyperlink" Target="https://www.linkedin.com/profile/view?id=7885098&amp;authType=OUT_OF_NETWORK&amp;authToken=_HfR&amp;goback=%2Eanp_70526_1403522942216_19&amp;trk=anetppl_profile" TargetMode="External"/><Relationship Id="rId2765" Type="http://schemas.openxmlformats.org/officeDocument/2006/relationships/hyperlink" Target="https://www.linkedin.com/profile/view?id=187373480&amp;authType=OUT_OF_NETWORK&amp;authToken=ib4I&amp;goback=%2Eanp_143130_1409584458566_14&amp;trk=anetppl_profile" TargetMode="External"/><Relationship Id="rId1435" Type="http://schemas.openxmlformats.org/officeDocument/2006/relationships/hyperlink" Target="https://www.linkedin.com/profile/view?id=11163454&amp;authType=OUT_OF_NETWORK&amp;authToken=MDyj&amp;goback=%2Eanp_70526_1403522942216_19&amp;trk=anetppl_profile" TargetMode="External"/><Relationship Id="rId2766" Type="http://schemas.openxmlformats.org/officeDocument/2006/relationships/hyperlink" Target="https://www.linkedin.com/profile/view?id=196997782&amp;authType=OUT_OF_NETWORK&amp;authToken=3iWq&amp;goback=%2Eanp_143130_1409584458566_14&amp;trk=anetppl_profile" TargetMode="External"/><Relationship Id="rId1436" Type="http://schemas.openxmlformats.org/officeDocument/2006/relationships/hyperlink" Target="https://www.linkedin.com/profile/view?id=6599840&amp;authType=OUT_OF_NETWORK&amp;authToken=b7X6&amp;goback=%2Eanp_70526_1403522942216_18&amp;trk=anetppl_profile" TargetMode="External"/><Relationship Id="rId2767" Type="http://schemas.openxmlformats.org/officeDocument/2006/relationships/hyperlink" Target="https://www.linkedin.com/profile/view?id=131607785&amp;authType=OUT_OF_NETWORK&amp;authToken=BfpD&amp;goback=%2Eanp_143130_1409584458566_13&amp;trk=anetppl_profile" TargetMode="External"/><Relationship Id="rId1437" Type="http://schemas.openxmlformats.org/officeDocument/2006/relationships/hyperlink" Target="https://www.linkedin.com/profile/view?id=135285445&amp;authType=OUT_OF_NETWORK&amp;authToken=ia-b&amp;goback=%2Eanp_70526_1403522942216_17&amp;trk=anetppl_profile" TargetMode="External"/><Relationship Id="rId2768" Type="http://schemas.openxmlformats.org/officeDocument/2006/relationships/hyperlink" Target="https://www.linkedin.com/profile/view?id=101657964&amp;authType=OUT_OF_NETWORK&amp;authToken=tbfj&amp;goback=%2Eanp_143130_1409584458566_12&amp;trk=anetppl_profile" TargetMode="External"/><Relationship Id="rId1438" Type="http://schemas.openxmlformats.org/officeDocument/2006/relationships/hyperlink" Target="https://www.linkedin.com/profile/view?id=16692777&amp;authType=OUT_OF_NETWORK&amp;authToken=Yv8_&amp;goback=%2Eanp_70526_1403522942216_15&amp;trk=anetppl_profile" TargetMode="External"/><Relationship Id="rId2769" Type="http://schemas.openxmlformats.org/officeDocument/2006/relationships/hyperlink" Target="https://www.linkedin.com/profile/view?id=105235783&amp;authType=OUT_OF_NETWORK&amp;authToken=qEpj&amp;goback=%2Eanp_143130_1409584458566_12&amp;trk=anetppl_profile" TargetMode="External"/><Relationship Id="rId1439" Type="http://schemas.openxmlformats.org/officeDocument/2006/relationships/hyperlink" Target="https://www.linkedin.com/profile/view?id=296242447&amp;authType=OUT_OF_NETWORK&amp;authToken=sVrc&amp;goback=%2Eanp_118012_1403527062718_16&amp;trk=anetppl_profile" TargetMode="External"/><Relationship Id="rId609" Type="http://schemas.openxmlformats.org/officeDocument/2006/relationships/hyperlink" Target="https://www.linkedin.com/profile/view?id=12798018&amp;authType=OUT_OF_NETWORK&amp;authToken=TCZA&amp;goback=%2Eanp_70526_1401200699600_18&amp;trk=anetppl_profile" TargetMode="External"/><Relationship Id="rId608" Type="http://schemas.openxmlformats.org/officeDocument/2006/relationships/hyperlink" Target="https://www.linkedin.com/profile/view?id=9190102&amp;authType=OUT_OF_NETWORK&amp;authToken=6Hux&amp;goback=%2Eanp_70526_1401200699600_17&amp;trk=anetppl_profile" TargetMode="External"/><Relationship Id="rId607" Type="http://schemas.openxmlformats.org/officeDocument/2006/relationships/hyperlink" Target="https://www.linkedin.com/profile/view?id=8047765&amp;authType=OUT_OF_NETWORK&amp;authToken=zXDB&amp;goback=%2Eanp_70526_1401200699600_17&amp;trk=anetppl_profile" TargetMode="External"/><Relationship Id="rId602" Type="http://schemas.openxmlformats.org/officeDocument/2006/relationships/hyperlink" Target="https://www.linkedin.com/profile/view?id=68354919&amp;authType=OUT_OF_NETWORK&amp;authToken=4_K4&amp;goback=%2Eanp_70526_1401200699600_15&amp;trk=anetppl_profile" TargetMode="External"/><Relationship Id="rId601" Type="http://schemas.openxmlformats.org/officeDocument/2006/relationships/hyperlink" Target="https://www.linkedin.com/profile/view?id=37686300&amp;authType=OUT_OF_NETWORK&amp;authToken=-6nO&amp;goback=%2Eanp_70526_1401200699600_14&amp;trk=anetppl_profile" TargetMode="External"/><Relationship Id="rId600" Type="http://schemas.openxmlformats.org/officeDocument/2006/relationships/hyperlink" Target="https://www.linkedin.com/profile/view?id=16803189&amp;authType=OUT_OF_NETWORK&amp;authToken=-gcA&amp;goback=%2Eanp_70526_1401200699600_13&amp;trk=anetppl_profile" TargetMode="External"/><Relationship Id="rId606" Type="http://schemas.openxmlformats.org/officeDocument/2006/relationships/hyperlink" Target="https://www.linkedin.com/profile/view?id=165028118&amp;authType=OUT_OF_NETWORK&amp;authToken=7Njk&amp;goback=%2Eanp_70526_1401200699600_16&amp;trk=anetppl_profile" TargetMode="External"/><Relationship Id="rId605" Type="http://schemas.openxmlformats.org/officeDocument/2006/relationships/hyperlink" Target="https://www.linkedin.com/profile/view?id=165028118&amp;authType=OUT_OF_NETWORK&amp;authToken=7Njk&amp;goback=%2Eanp_70526_1401200699600_16&amp;trk=anetppl_profile" TargetMode="External"/><Relationship Id="rId604" Type="http://schemas.openxmlformats.org/officeDocument/2006/relationships/hyperlink" Target="https://www.linkedin.com/profile/view?id=122797593&amp;authType=OUT_OF_NETWORK&amp;authToken=3t4c&amp;goback=%2Eanp_70526_1401200699600_16&amp;trk=anetppl_profile" TargetMode="External"/><Relationship Id="rId603" Type="http://schemas.openxmlformats.org/officeDocument/2006/relationships/hyperlink" Target="https://www.linkedin.com/profile/view?id=90467876&amp;authType=OUT_OF_NETWORK&amp;authToken=RKEF&amp;goback=%2Eanp_70526_1401200699600_15&amp;trk=anetppl_profile" TargetMode="External"/><Relationship Id="rId2760" Type="http://schemas.openxmlformats.org/officeDocument/2006/relationships/hyperlink" Target="https://www.linkedin.com/profile/view?id=218363867&amp;authType=OUT_OF_NETWORK&amp;authToken=X-_0&amp;goback=%2Eanp_143130_1409578815632_15&amp;trk=anetppl_profile" TargetMode="External"/><Relationship Id="rId1430" Type="http://schemas.openxmlformats.org/officeDocument/2006/relationships/hyperlink" Target="https://www.linkedin.com/profile/view?id=53780714&amp;authType=OUT_OF_NETWORK&amp;authToken=0szR&amp;goback=%2Eanp_70526_1403522942216_21&amp;trk=anetppl_profile" TargetMode="External"/><Relationship Id="rId2761" Type="http://schemas.openxmlformats.org/officeDocument/2006/relationships/hyperlink" Target="https://www.linkedin.com/profile/view?id=233148453&amp;authType=OUT_OF_NETWORK&amp;authToken=tB5a&amp;goback=%2Eanp_143130_1409578815632_15&amp;trk=anetppl_profile" TargetMode="External"/><Relationship Id="rId1431" Type="http://schemas.openxmlformats.org/officeDocument/2006/relationships/hyperlink" Target="https://www.linkedin.com/profile/view?id=67117318&amp;authType=OUT_OF_NETWORK&amp;authToken=72TQ&amp;goback=%2Eanp_70526_1403522942216_21&amp;trk=anetppl_profile" TargetMode="External"/><Relationship Id="rId2762" Type="http://schemas.openxmlformats.org/officeDocument/2006/relationships/hyperlink" Target="https://www.linkedin.com/profile/view?id=242959346&amp;authType=OUT_OF_NETWORK&amp;authToken=R8Y-&amp;goback=%2Eanp_143130_1409578815632_15&amp;trk=anetppl_profile" TargetMode="External"/><Relationship Id="rId1432" Type="http://schemas.openxmlformats.org/officeDocument/2006/relationships/hyperlink" Target="https://www.linkedin.com/profile/view?id=67498183&amp;authType=OUT_OF_NETWORK&amp;authToken=qtVh&amp;goback=%2Eanp_70526_1403522942216_21&amp;trk=anetppl_profile" TargetMode="External"/><Relationship Id="rId2763" Type="http://schemas.openxmlformats.org/officeDocument/2006/relationships/hyperlink" Target="https://www.linkedin.com/profile/view?id=250227696&amp;authType=OUT_OF_NETWORK&amp;authToken=1sGE&amp;goback=%2Eanp_143130_1409578815632_15&amp;trk=anetppl_profile" TargetMode="External"/><Relationship Id="rId1422" Type="http://schemas.openxmlformats.org/officeDocument/2006/relationships/hyperlink" Target="https://www.linkedin.com/profile/view?id=158997408&amp;trk=eml-comm_inv_acpt-prof_card-pro-0&amp;fromEmail=&amp;ut=3EvtCGsd-yTCg1" TargetMode="External"/><Relationship Id="rId2753" Type="http://schemas.openxmlformats.org/officeDocument/2006/relationships/hyperlink" Target="https://www.linkedin.com/profile/view?id=226022305&amp;authType=OUT_OF_NETWORK&amp;authToken=Mhrh&amp;goback=%2Eanp_70526_1409324272158_22&amp;trk=anetppl_profile" TargetMode="External"/><Relationship Id="rId1423" Type="http://schemas.openxmlformats.org/officeDocument/2006/relationships/hyperlink" Target="https://www.linkedin.com/profile/view?id=278030726&amp;authType=OUT_OF_NETWORK&amp;authToken=HzKk&amp;goback=%2Eanp_70526_1403522942216_24&amp;trk=anetppl_profile" TargetMode="External"/><Relationship Id="rId2754" Type="http://schemas.openxmlformats.org/officeDocument/2006/relationships/hyperlink" Target="https://www.linkedin.com/profile/view?id=228545090&amp;authType=OUT_OF_NETWORK&amp;authToken=BClz&amp;goback=%2Eanp_70526_1409324272158_22&amp;trk=anetppl_profile" TargetMode="External"/><Relationship Id="rId1424" Type="http://schemas.openxmlformats.org/officeDocument/2006/relationships/hyperlink" Target="https://www.linkedin.com/profile/view?id=5438154&amp;authType=OUT_OF_NETWORK&amp;authToken=j7A_&amp;goback=%2Eanp_70526_1403522942216_24&amp;trk=anetppl_profile" TargetMode="External"/><Relationship Id="rId2755" Type="http://schemas.openxmlformats.org/officeDocument/2006/relationships/hyperlink" Target="https://www.linkedin.com/profile/view?id=189344951&amp;authType=OUT_OF_NETWORK&amp;authToken=suL-&amp;goback=%2Eanp_70526_1409324272158_21&amp;trk=anetppl_profile" TargetMode="External"/><Relationship Id="rId1425" Type="http://schemas.openxmlformats.org/officeDocument/2006/relationships/hyperlink" Target="https://www.linkedin.com/profile/view?id=99684470&amp;authType=OUT_OF_NETWORK&amp;authToken=4z4J&amp;goback=%2Eanp_70526_1403522942216_23&amp;trk=anetppl_profile" TargetMode="External"/><Relationship Id="rId2756" Type="http://schemas.openxmlformats.org/officeDocument/2006/relationships/hyperlink" Target="https://www.linkedin.com/profile/view?id=193789305&amp;authType=OUT_OF_NETWORK&amp;authToken=r9q3&amp;goback=%2Eanp_70526_1409324272158_21&amp;trk=anetppl_profile" TargetMode="External"/><Relationship Id="rId1426" Type="http://schemas.openxmlformats.org/officeDocument/2006/relationships/hyperlink" Target="https://www.linkedin.com/profile/view?id=156184487&amp;authType=OUT_OF_NETWORK&amp;authToken=cIyv&amp;goback=%2Eanp_70526_1403522942216_23&amp;trk=anetppl_profile" TargetMode="External"/><Relationship Id="rId2757" Type="http://schemas.openxmlformats.org/officeDocument/2006/relationships/hyperlink" Target="https://www.linkedin.com/profile/view?id=122880239&amp;authType=OUT_OF_NETWORK&amp;authToken=-mAc&amp;goback=%2Eanp_70526_1409324272158_20&amp;trk=anetppl_profile" TargetMode="External"/><Relationship Id="rId1427" Type="http://schemas.openxmlformats.org/officeDocument/2006/relationships/hyperlink" Target="https://www.linkedin.com/profile/view?id=74268312&amp;authType=OUT_OF_NETWORK&amp;authToken=mlPL&amp;goback=%2Eanp_70526_1403522942216_22&amp;trk=anetppl_profile" TargetMode="External"/><Relationship Id="rId2758" Type="http://schemas.openxmlformats.org/officeDocument/2006/relationships/hyperlink" Target="https://www.linkedin.com/profile/view?id=136129129&amp;authType=OUT_OF_NETWORK&amp;authToken=U6ND&amp;goback=%2Eanp_143130_1409578815632_18&amp;trk=anetppl_profile" TargetMode="External"/><Relationship Id="rId1428" Type="http://schemas.openxmlformats.org/officeDocument/2006/relationships/hyperlink" Target="https://www.linkedin.com/profile/view?id=83584577&amp;authType=OUT_OF_NETWORK&amp;authToken=LeTh&amp;goback=%2Eanp_70526_1403522942216_22&amp;trk=anetppl_profile" TargetMode="External"/><Relationship Id="rId2759" Type="http://schemas.openxmlformats.org/officeDocument/2006/relationships/hyperlink" Target="https://www.linkedin.com/profile/view?id=217220746&amp;authType=OUT_OF_NETWORK&amp;authToken=c4eT&amp;goback=%2Eanp_143130_1409578815632_15&amp;trk=anetppl_profile" TargetMode="External"/><Relationship Id="rId1429" Type="http://schemas.openxmlformats.org/officeDocument/2006/relationships/hyperlink" Target="https://www.linkedin.com/profile/view?id=51976782&amp;authType=OUT_OF_NETWORK&amp;authToken=YaOg&amp;goback=%2Eanp_70526_1403522942216_21&amp;trk=anetppl_profile" TargetMode="External"/><Relationship Id="rId2750" Type="http://schemas.openxmlformats.org/officeDocument/2006/relationships/hyperlink" Target="https://www.linkedin.com/profile/view?id=153077293&amp;authType=OUT_OF_NETWORK&amp;authToken=HFsE&amp;goback=%2Eanp_70526_1409322356799_2&amp;trk=anetppl_profile" TargetMode="External"/><Relationship Id="rId1420" Type="http://schemas.openxmlformats.org/officeDocument/2006/relationships/hyperlink" Target="https://www.linkedin.com/profile/view?id=67546561&amp;authType=OUT_OF_NETWORK&amp;authToken=mS1H&amp;goback=%2Eanp_43888_1402929233172_19&amp;trk=anetppl_profile" TargetMode="External"/><Relationship Id="rId2751" Type="http://schemas.openxmlformats.org/officeDocument/2006/relationships/hyperlink" Target="https://www.linkedin.com/profile/view?id=100471397&amp;authType=OUT_OF_NETWORK&amp;authToken=wmIs&amp;goback=%2Eanp_70526_1409324272158_24&amp;trk=anetppl_profile" TargetMode="External"/><Relationship Id="rId1421" Type="http://schemas.openxmlformats.org/officeDocument/2006/relationships/hyperlink" Target="https://www.linkedin.com/profile/view?id=151868924&amp;authType=OUT_OF_NETWORK&amp;authToken=Rc8q&amp;goback=%2Eanp_43888_1402929233172_19&amp;trk=anetppl_profile" TargetMode="External"/><Relationship Id="rId2752" Type="http://schemas.openxmlformats.org/officeDocument/2006/relationships/hyperlink" Target="https://www.linkedin.com/profile/view?id=42856306&amp;authType=OUT_OF_NETWORK&amp;authToken=AT7k&amp;goback=%2Eanp_70526_1409324272158_24&amp;trk=anetppl_profile" TargetMode="External"/><Relationship Id="rId699" Type="http://schemas.openxmlformats.org/officeDocument/2006/relationships/hyperlink" Target="https://www.linkedin.com/profile/view?id=206183255&amp;authType=OUT_OF_NETWORK&amp;authToken=INhI&amp;goback=%2Eanp_1811177_1401200699597_13&amp;trk=anetppl_profile" TargetMode="External"/><Relationship Id="rId698" Type="http://schemas.openxmlformats.org/officeDocument/2006/relationships/hyperlink" Target="https://www.linkedin.com/profile/view?id=156412910&amp;authType=OUT_OF_NETWORK&amp;authToken=cM2I&amp;goback=%2Eanp_1811177_1401200699597_13&amp;trk=anetppl_profile" TargetMode="External"/><Relationship Id="rId693" Type="http://schemas.openxmlformats.org/officeDocument/2006/relationships/hyperlink" Target="https://www.linkedin.com/profile/view?id=101192914&amp;authType=OUT_OF_NETWORK&amp;authToken=E4u5&amp;goback=%2Eanp_1811177_1401200699597_12&amp;trk=anetppl_profile" TargetMode="External"/><Relationship Id="rId692" Type="http://schemas.openxmlformats.org/officeDocument/2006/relationships/hyperlink" Target="https://www.linkedin.com/profile/view?id=93897949&amp;authType=OUT_OF_NETWORK&amp;authToken=m9cc&amp;goback=%2Eanp_1811177_1401200699597_12&amp;trk=anetppl_profile" TargetMode="External"/><Relationship Id="rId691" Type="http://schemas.openxmlformats.org/officeDocument/2006/relationships/hyperlink" Target="https://www.linkedin.com/profile/view?id=321161264&amp;authType=OUT_OF_NETWORK&amp;authToken=PT9J&amp;goback=%2Eanp_1811177_1401200699597_12&amp;trk=anetppl_profile" TargetMode="External"/><Relationship Id="rId690" Type="http://schemas.openxmlformats.org/officeDocument/2006/relationships/hyperlink" Target="https://www.linkedin.com/profile/view?id=133947769&amp;authType=OUT_OF_NETWORK&amp;authToken=w9xH&amp;goback=%2Eanp_1811177_1401200699597_11&amp;trk=anetppl_profile" TargetMode="External"/><Relationship Id="rId697" Type="http://schemas.openxmlformats.org/officeDocument/2006/relationships/hyperlink" Target="https://www.linkedin.com/profile/view?id=180062845&amp;authType=OUT_OF_NETWORK&amp;authToken=kn2X&amp;goback=%2Eanp_1811177_1401200699597_13&amp;trk=anetppl_profile" TargetMode="External"/><Relationship Id="rId696" Type="http://schemas.openxmlformats.org/officeDocument/2006/relationships/hyperlink" Target="https://www.linkedin.com/profile/view?id=221104222&amp;authType=OUT_OF_NETWORK&amp;authToken=WeHw&amp;goback=%2Eanp_1811177_1401200699597_12&amp;trk=anetppl_profile" TargetMode="External"/><Relationship Id="rId695" Type="http://schemas.openxmlformats.org/officeDocument/2006/relationships/hyperlink" Target="https://www.linkedin.com/profile/view?id=189464978&amp;authType=OUT_OF_NETWORK&amp;authToken=gCYj&amp;goback=%2Eanp_1811177_1401200699597_12&amp;trk=anetppl_profile" TargetMode="External"/><Relationship Id="rId694" Type="http://schemas.openxmlformats.org/officeDocument/2006/relationships/hyperlink" Target="https://www.linkedin.com/profile/view?id=117963486&amp;authType=OUT_OF_NETWORK&amp;authToken=t02Y&amp;goback=%2Eanp_1811177_1401200699597_12&amp;trk=anetppl_profile" TargetMode="External"/><Relationship Id="rId7618" Type="http://schemas.openxmlformats.org/officeDocument/2006/relationships/hyperlink" Target="https://www.linkedin.com/pub/anton-zemliankin/1a/a30/526" TargetMode="External"/><Relationship Id="rId7617" Type="http://schemas.openxmlformats.org/officeDocument/2006/relationships/hyperlink" Target="https://www.linkedin.com/in/alexskorohod" TargetMode="External"/><Relationship Id="rId7616" Type="http://schemas.openxmlformats.org/officeDocument/2006/relationships/hyperlink" Target="https://www.linkedin.com/pub/nikolay-chorniy/6/1b7/6a7" TargetMode="External"/><Relationship Id="rId7615" Type="http://schemas.openxmlformats.org/officeDocument/2006/relationships/hyperlink" Target="https://www.linkedin.com/pub/ihor-chanzhar/69/b04/87" TargetMode="External"/><Relationship Id="rId7619" Type="http://schemas.openxmlformats.org/officeDocument/2006/relationships/hyperlink" Target="https://www.linkedin.com/pub/yakov-avramenko/57/550/612" TargetMode="External"/><Relationship Id="rId7610" Type="http://schemas.openxmlformats.org/officeDocument/2006/relationships/hyperlink" Target="https://www.linkedin.com/pub/pavel-pavlenko/92/264/79" TargetMode="External"/><Relationship Id="rId7614" Type="http://schemas.openxmlformats.org/officeDocument/2006/relationships/hyperlink" Target="https://www.linkedin.com/pub/andrii-samoilenko/87/589/809" TargetMode="External"/><Relationship Id="rId7613" Type="http://schemas.openxmlformats.org/officeDocument/2006/relationships/hyperlink" Target="https://www.linkedin.com/profile/view?id=AAEAAAtgxN8BRezeUStT5BUQNhJLXAXuFTu04gI" TargetMode="External"/><Relationship Id="rId7612" Type="http://schemas.openxmlformats.org/officeDocument/2006/relationships/hyperlink" Target="https://www.linkedin.com/pub/%D0%B0%D0%BB%D0%B5%D0%BA%D1%81%D0%B5%D0%B9-%D1%87%D1%83%D0%BC%D0%B0%D0%BA/70/795/983" TargetMode="External"/><Relationship Id="rId7611" Type="http://schemas.openxmlformats.org/officeDocument/2006/relationships/hyperlink" Target="https://www.linkedin.com/pub/artem-mamchych/75/427/41" TargetMode="External"/><Relationship Id="rId7607" Type="http://schemas.openxmlformats.org/officeDocument/2006/relationships/hyperlink" Target="https://www.linkedin.com/pub/anton-kolomiets/a6/ab8/6a3" TargetMode="External"/><Relationship Id="rId7606" Type="http://schemas.openxmlformats.org/officeDocument/2006/relationships/hyperlink" Target="https://www.linkedin.com/pub/alexandr-rozjhkov/b4/b5/166" TargetMode="External"/><Relationship Id="rId7605" Type="http://schemas.openxmlformats.org/officeDocument/2006/relationships/hyperlink" Target="https://www.linkedin.com/pub/vladimir-demenkov/41/261/616" TargetMode="External"/><Relationship Id="rId7604" Type="http://schemas.openxmlformats.org/officeDocument/2006/relationships/hyperlink" Target="https://www.linkedin.com/in/vasilenkosergey" TargetMode="External"/><Relationship Id="rId7609" Type="http://schemas.openxmlformats.org/officeDocument/2006/relationships/hyperlink" Target="https://www.linkedin.com/profile/view?id=AAwAAAimPVMBRY43Y9mqg5ELh21SJ05eEbH-q7M&amp;trk=eml-comm_inv_acpt-prof_card-pro_cta-0&amp;midToken=AQEYHP8Q23h7Og&amp;fromEmail=fromEmail&amp;ut=05faTMDIc-u6U1" TargetMode="External"/><Relationship Id="rId7608" Type="http://schemas.openxmlformats.org/officeDocument/2006/relationships/hyperlink" Target="https://www.linkedin.com/profile/view?id=AAwAAADdFpEBBdKhlRUjGy89Y3F1dgijO87JpQQ&amp;trk=eml-comm_inv_acpt-prof_card-pro_cta-0&amp;midToken=AQEYHP8Q23h7Og&amp;fromEmail=fromEmail&amp;ut=3A0SPe8xUZu6U1" TargetMode="External"/><Relationship Id="rId7603" Type="http://schemas.openxmlformats.org/officeDocument/2006/relationships/hyperlink" Target="https://www.linkedin.com/in/apryshchepa" TargetMode="External"/><Relationship Id="rId7602" Type="http://schemas.openxmlformats.org/officeDocument/2006/relationships/hyperlink" Target="https://www.linkedin.com/profile/view?id=AAEAAAkx-dIBfCMDPs-Nrrd04tWsBDcph7gWtLs" TargetMode="External"/><Relationship Id="rId7601" Type="http://schemas.openxmlformats.org/officeDocument/2006/relationships/hyperlink" Target="https://www.linkedin.com/pub/kate-ushakova/94/193/439" TargetMode="External"/><Relationship Id="rId7600" Type="http://schemas.openxmlformats.org/officeDocument/2006/relationships/hyperlink" Target="https://www.linkedin.com/in/katerynaandronova" TargetMode="External"/><Relationship Id="rId1499" Type="http://schemas.openxmlformats.org/officeDocument/2006/relationships/hyperlink" Target="https://www.linkedin.com/profile/view?id=250757878&amp;authType=OUT_OF_NETWORK&amp;authToken=ptIE&amp;goback=%2Eanp_63371_1403622608315_20&amp;trk=anetppl_profile" TargetMode="External"/><Relationship Id="rId668" Type="http://schemas.openxmlformats.org/officeDocument/2006/relationships/hyperlink" Target="https://www.linkedin.com/profile/view?id=141208871&amp;authType=OUT_OF_NETWORK&amp;authToken=gnhj&amp;goback=%2Eanp_1811177_1401200699597_8&amp;trk=anetppl_profile" TargetMode="External"/><Relationship Id="rId667" Type="http://schemas.openxmlformats.org/officeDocument/2006/relationships/hyperlink" Target="https://www.linkedin.com/profile/view?id=266432297&amp;authType=OUT_OF_NETWORK&amp;authToken=WLc8&amp;goback=%2Eanp_1811177_1401200699597_8&amp;trk=anetppl_profile" TargetMode="External"/><Relationship Id="rId666" Type="http://schemas.openxmlformats.org/officeDocument/2006/relationships/hyperlink" Target="https://www.linkedin.com/profile/view?id=232404190&amp;authType=OUT_OF_NETWORK&amp;authToken=NFzz&amp;goback=%2Eanp_1811177_1401200699597_7&amp;trk=anetppl_profile" TargetMode="External"/><Relationship Id="rId665" Type="http://schemas.openxmlformats.org/officeDocument/2006/relationships/hyperlink" Target="https://www.linkedin.com/profile/view?id=147670968&amp;authType=OUT_OF_NETWORK&amp;authToken=uxX0&amp;goback=%2Eanp_1811177_1401200699597_7&amp;trk=anetppl_profile" TargetMode="External"/><Relationship Id="rId669" Type="http://schemas.openxmlformats.org/officeDocument/2006/relationships/hyperlink" Target="https://www.linkedin.com/profile/view?id=176795021&amp;authType=OUT_OF_NETWORK&amp;authToken=-g1Q&amp;goback=%2Eanp_1811177_1401200699597_8&amp;trk=anetppl_profile" TargetMode="External"/><Relationship Id="rId1490" Type="http://schemas.openxmlformats.org/officeDocument/2006/relationships/hyperlink" Target="https://www.linkedin.com/profile/view?id=4395592&amp;authType=OUT_OF_NETWORK&amp;authToken=QXh_&amp;goback=%2Eanp_63371_1403622608315_23&amp;trk=anetppl_profile" TargetMode="External"/><Relationship Id="rId660" Type="http://schemas.openxmlformats.org/officeDocument/2006/relationships/hyperlink" Target="https://www.linkedin.com/profile/view?id=66338683&amp;authType=OUT_OF_NETWORK&amp;authToken=0fp2&amp;locale=en_US&amp;srchid=3405021961401200363503&amp;srchindex=94&amp;srchtotal=516&amp;trk=vsrp_people_res_name&amp;trkInfo=VSRPsearchId%3A3405021961401200363503%2CVSRPtargetId%3A66338683%2CVSRPcmpt%3Aprimary" TargetMode="External"/><Relationship Id="rId1491" Type="http://schemas.openxmlformats.org/officeDocument/2006/relationships/hyperlink" Target="https://www.linkedin.com/profile/view?id=35845561&amp;authType=OUT_OF_NETWORK&amp;authToken=QOi6&amp;goback=%2Eanp_63371_1403622608315_23&amp;trk=anetppl_profile" TargetMode="External"/><Relationship Id="rId1492" Type="http://schemas.openxmlformats.org/officeDocument/2006/relationships/hyperlink" Target="https://www.linkedin.com/profile/view?id=67134976&amp;authType=OUT_OF_NETWORK&amp;authToken=dFq5&amp;goback=%2Eanp_63371_1403622608315_22&amp;trk=anetppl_profile" TargetMode="External"/><Relationship Id="rId1493" Type="http://schemas.openxmlformats.org/officeDocument/2006/relationships/hyperlink" Target="https://www.linkedin.com/profile/view?id=110011837&amp;authType=OUT_OF_NETWORK&amp;authToken=-_sU&amp;goback=%2Eanp_63371_1403622608315_22&amp;trk=anetppl_profile" TargetMode="External"/><Relationship Id="rId1494" Type="http://schemas.openxmlformats.org/officeDocument/2006/relationships/hyperlink" Target="https://www.linkedin.com/profile/view?id=17730727&amp;authType=OUT_OF_NETWORK&amp;authToken=CmqK&amp;goback=%2Eanp_63371_1403622608315_22&amp;trk=anetppl_profile" TargetMode="External"/><Relationship Id="rId664" Type="http://schemas.openxmlformats.org/officeDocument/2006/relationships/hyperlink" Target="https://www.linkedin.com/profile/view?id=266748177&amp;authType=OUT_OF_NETWORK&amp;authToken=-grn&amp;goback=%2Eanp_1811177_1401200699597_7&amp;trk=anetppl_profile" TargetMode="External"/><Relationship Id="rId1495" Type="http://schemas.openxmlformats.org/officeDocument/2006/relationships/hyperlink" Target="https://www.linkedin.com/profile/view?id=150604723&amp;authType=OUT_OF_NETWORK&amp;authToken=ydOo&amp;goback=%2Eanp_63371_1403622608315_21&amp;trk=anetppl_profile" TargetMode="External"/><Relationship Id="rId663" Type="http://schemas.openxmlformats.org/officeDocument/2006/relationships/hyperlink" Target="https://www.linkedin.com/profile/view?id=109989020&amp;authType=OUT_OF_NETWORK&amp;authToken=WQg8&amp;locale=en_US&amp;srchid=3405021961401200598512&amp;srchindex=100&amp;srchtotal=1112&amp;trk=vsrp_people_res_name&amp;trkInfo=VSRPsearchId%3A3405021961401200598512%2CVSRPtargetId%3A109989020%2CVSRPcmpt%3Aprimary" TargetMode="External"/><Relationship Id="rId1496" Type="http://schemas.openxmlformats.org/officeDocument/2006/relationships/hyperlink" Target="https://www.linkedin.com/profile/view?id=178037420&amp;authType=OUT_OF_NETWORK&amp;authToken=EpA3&amp;goback=%2Eanp_63371_1403622608315_21&amp;trk=anetppl_profile" TargetMode="External"/><Relationship Id="rId662" Type="http://schemas.openxmlformats.org/officeDocument/2006/relationships/hyperlink" Target="https://www.linkedin.com/profile/view?id=64231065&amp;authType=OUT_OF_NETWORK&amp;authToken=OECv&amp;locale=en_US&amp;srchid=3405021961401200598512&amp;srchindex=95&amp;srchtotal=1112&amp;trk=vsrp_people_res_name&amp;trkInfo=VSRPsearchId%3A3405021961401200598512%2CVSRPtargetId%3A64231065%2CVSRPcmpt%3Aprimary" TargetMode="External"/><Relationship Id="rId1497" Type="http://schemas.openxmlformats.org/officeDocument/2006/relationships/hyperlink" Target="https://www.linkedin.com/profile/view?id=141200136&amp;authType=OUT_OF_NETWORK&amp;authToken=Adsv&amp;goback=%2Eanp_63371_1403622608315_21&amp;trk=anetppl_profile" TargetMode="External"/><Relationship Id="rId661" Type="http://schemas.openxmlformats.org/officeDocument/2006/relationships/hyperlink" Target="https://www.linkedin.com/profile/view?id=67038077&amp;authType=OUT_OF_NETWORK&amp;authToken=13x_&amp;locale=en_US&amp;srchid=3405021961401200363503&amp;srchindex=95&amp;srchtotal=516&amp;trk=vsrp_people_res_name&amp;trkInfo=VSRPsearchId%3A3405021961401200363503%2CVSRPtargetId%3A67038077%2CVSRPcmpt%3Aprimary" TargetMode="External"/><Relationship Id="rId1498" Type="http://schemas.openxmlformats.org/officeDocument/2006/relationships/hyperlink" Target="https://www.linkedin.com/profile/view?id=130442375&amp;authType=OUT_OF_NETWORK&amp;authToken=v56B&amp;goback=%2Eanp_63371_1403622608315_20&amp;trk=anetppl_profile" TargetMode="External"/><Relationship Id="rId1488" Type="http://schemas.openxmlformats.org/officeDocument/2006/relationships/hyperlink" Target="https://www.linkedin.com/profile/view?id=161942012&amp;authType=OUT_OF_NETWORK&amp;authToken=_XAb&amp;goback=%2Eanp_63371_1403622608315_25&amp;trk=anetppl_profile" TargetMode="External"/><Relationship Id="rId1489" Type="http://schemas.openxmlformats.org/officeDocument/2006/relationships/hyperlink" Target="https://www.linkedin.com/profile/view?id=120580676&amp;authType=OUT_OF_NETWORK&amp;authToken=H_18&amp;goback=%2Eanp_63371_1403622608315_24&amp;trk=anetppl_profile" TargetMode="External"/><Relationship Id="rId657" Type="http://schemas.openxmlformats.org/officeDocument/2006/relationships/hyperlink" Target="https://www.linkedin.com/profile/view?id=59566283&amp;authType=OUT_OF_NETWORK&amp;authToken=9isn&amp;locale=en_US&amp;srchid=3405021961401200347318&amp;srchindex=90&amp;srchtotal=516&amp;trk=vsrp_people_res_name&amp;trkInfo=VSRPsearchId%3A3405021961401200347318%2CVSRPtargetId%3A59566283%2CVSRPcmpt%3Aprimary" TargetMode="External"/><Relationship Id="rId656" Type="http://schemas.openxmlformats.org/officeDocument/2006/relationships/hyperlink" Target="https://www.linkedin.com/profile/view?id=58685038&amp;authType=OUT_OF_NETWORK&amp;authToken=6vyN&amp;locale=en_US&amp;srchid=3405021961401200347318&amp;srchindex=89&amp;srchtotal=516&amp;trk=vsrp_people_res_name&amp;trkInfo=VSRPsearchId%3A3405021961401200347318%2CVSRPtargetId%3A58685038%2CVSRPcmpt%3Aprimary" TargetMode="External"/><Relationship Id="rId655" Type="http://schemas.openxmlformats.org/officeDocument/2006/relationships/hyperlink" Target="https://www.linkedin.com/profile/view?id=57116002&amp;authType=OUT_OF_NETWORK&amp;authToken=a-1y&amp;locale=en_US&amp;srchid=3405021961401200347318&amp;srchindex=87&amp;srchtotal=516&amp;trk=vsrp_people_res_name&amp;trkInfo=VSRPsearchId%3A3405021961401200347318%2CVSRPtargetId%3A57116002%2CVSRPcmpt%3Aprimary" TargetMode="External"/><Relationship Id="rId654" Type="http://schemas.openxmlformats.org/officeDocument/2006/relationships/hyperlink" Target="https://www.linkedin.com/profile/view?id=55154710&amp;authType=OUT_OF_NETWORK&amp;authToken=mPYh&amp;locale=en_US&amp;srchid=3405021961401200347318&amp;srchindex=84&amp;srchtotal=516&amp;trk=vsrp_people_res_name&amp;trkInfo=VSRPsearchId%3A3405021961401200347318%2CVSRPtargetId%3A55154710%2CVSRPcmpt%3Aprimary" TargetMode="External"/><Relationship Id="rId659" Type="http://schemas.openxmlformats.org/officeDocument/2006/relationships/hyperlink" Target="https://www.linkedin.com/profile/view?id=63510484&amp;authType=OUT_OF_NETWORK&amp;authToken=Ms_d&amp;locale=en_US&amp;srchid=3405021961401200363503&amp;srchindex=92&amp;srchtotal=516&amp;trk=vsrp_people_res_name&amp;trkInfo=VSRPsearchId%3A3405021961401200363503%2CVSRPtargetId%3A63510484%2CVSRPcmpt%3Aprimary" TargetMode="External"/><Relationship Id="rId658" Type="http://schemas.openxmlformats.org/officeDocument/2006/relationships/hyperlink" Target="https://www.linkedin.com/profile/view?id=60895834&amp;authType=OUT_OF_NETWORK&amp;authToken=lmfR&amp;locale=en_US&amp;srchid=3405021961401200363503&amp;srchindex=91&amp;srchtotal=516&amp;trk=vsrp_people_res_name&amp;trkInfo=VSRPsearchId%3A3405021961401200363503%2CVSRPtargetId%3A60895834%2CVSRPcmpt%3Aprimary" TargetMode="External"/><Relationship Id="rId1480" Type="http://schemas.openxmlformats.org/officeDocument/2006/relationships/hyperlink" Target="https://www.linkedin.com/profile/view?id=45671618&amp;authType=OUT_OF_NETWORK&amp;authToken=nqkG&amp;goback=%2Eanp_70526_1403522942216_16&amp;trk=anetppl_profile" TargetMode="External"/><Relationship Id="rId1481" Type="http://schemas.openxmlformats.org/officeDocument/2006/relationships/hyperlink" Target="https://www.linkedin.com/profile/view?id=142256293&amp;authType=OUT_OF_NETWORK&amp;authToken=yNpJ&amp;goback=%2Eanp_118012_1403527062718_16&amp;trk=anetppl_profile" TargetMode="External"/><Relationship Id="rId1482" Type="http://schemas.openxmlformats.org/officeDocument/2006/relationships/hyperlink" Target="https://www.linkedin.com/profile/view?id=240827911&amp;authType=OUT_OF_NETWORK&amp;authToken=wVCJ&amp;goback=%2Eanp_118012_1403527062718_15&amp;trk=anetppl_profile" TargetMode="External"/><Relationship Id="rId1483" Type="http://schemas.openxmlformats.org/officeDocument/2006/relationships/hyperlink" Target="https://www.linkedin.com/profile/view?id=86251524&amp;authType=OUT_OF_NETWORK&amp;authToken=7Z2C&amp;goback=%2Eanp_118012_1403527062718_12&amp;trk=anetppl_profile" TargetMode="External"/><Relationship Id="rId653" Type="http://schemas.openxmlformats.org/officeDocument/2006/relationships/hyperlink" Target="https://www.linkedin.com/profile/view?id=52603927&amp;authType=OUT_OF_NETWORK&amp;authToken=8jMp&amp;locale=en_US&amp;srchid=3405021961401200347318&amp;srchindex=81&amp;srchtotal=516&amp;trk=vsrp_people_res_name&amp;trkInfo=VSRPsearchId%3A3405021961401200347318%2CVSRPtargetId%3A52603927%2CVSRPcmpt%3Aprimary" TargetMode="External"/><Relationship Id="rId1484" Type="http://schemas.openxmlformats.org/officeDocument/2006/relationships/hyperlink" Target="https://www.linkedin.com/profile/view?id=89516251&amp;trk=eml-comm_inv_acpt-prof_card-pro-0&amp;fromEmail=&amp;ut=056YhuddBtZmg1" TargetMode="External"/><Relationship Id="rId652" Type="http://schemas.openxmlformats.org/officeDocument/2006/relationships/hyperlink" Target="https://www.linkedin.com/profile/view?id=52223994&amp;authType=OUT_OF_NETWORK&amp;authToken=8bCv&amp;locale=en_US&amp;srchid=3405021961401200095731&amp;srchindex=79&amp;srchtotal=516&amp;trk=vsrp_people_res_name&amp;trkInfo=VSRPsearchId%3A3405021961401200095731%2CVSRPtargetId%3A52223994%2CVSRPcmpt%3Aprimary" TargetMode="External"/><Relationship Id="rId1485" Type="http://schemas.openxmlformats.org/officeDocument/2006/relationships/hyperlink" Target="https://www.linkedin.com/profile/view?id=21595901&amp;authType=OUT_OF_NETWORK&amp;authToken=LCj9&amp;goback=%2Eanp_63371_1403622608315_25&amp;trk=anetppl_profile" TargetMode="External"/><Relationship Id="rId651" Type="http://schemas.openxmlformats.org/officeDocument/2006/relationships/hyperlink" Target="https://www.linkedin.com/profile/view?id=51168849&amp;authType=OUT_OF_NETWORK&amp;authToken=5KFP&amp;locale=en_US&amp;srchid=3405021961401200095731&amp;srchindex=78&amp;srchtotal=516&amp;trk=vsrp_people_res_name&amp;trkInfo=VSRPsearchId%3A3405021961401200095731%2CVSRPtargetId%3A51168849%2CVSRPcmpt%3Aprimary" TargetMode="External"/><Relationship Id="rId1486" Type="http://schemas.openxmlformats.org/officeDocument/2006/relationships/hyperlink" Target="https://www.linkedin.com/profile/view?id=23961489&amp;authType=OUT_OF_NETWORK&amp;authToken=Yel1&amp;goback=%2Eanp_63371_1403622608315_25&amp;trk=anetppl_profile" TargetMode="External"/><Relationship Id="rId650" Type="http://schemas.openxmlformats.org/officeDocument/2006/relationships/hyperlink" Target="https://www.linkedin.com/profile/view?id=46273578&amp;authType=OUT_OF_NETWORK&amp;authToken=tXIy&amp;locale=en_US&amp;srchid=3405021961401200095731&amp;srchindex=74&amp;srchtotal=516&amp;trk=vsrp_people_res_name&amp;trkInfo=VSRPsearchId%3A3405021961401200095731%2CVSRPtargetId%3A46273578%2CVSRPcmpt%3Aprimary" TargetMode="External"/><Relationship Id="rId1487" Type="http://schemas.openxmlformats.org/officeDocument/2006/relationships/hyperlink" Target="https://www.linkedin.com/profile/view?id=79044715&amp;authType=OUT_OF_NETWORK&amp;authToken=bI-D&amp;goback=%2Eanp_63371_1403622608315_25&amp;trk=anetppl_profile" TargetMode="External"/><Relationship Id="rId689" Type="http://schemas.openxmlformats.org/officeDocument/2006/relationships/hyperlink" Target="https://www.linkedin.com/profile/view?id=97202781&amp;authType=OUT_OF_NETWORK&amp;authToken=iMj2&amp;goback=%2Eanp_1811177_1401200699597_11&amp;trk=anetppl_profile" TargetMode="External"/><Relationship Id="rId688" Type="http://schemas.openxmlformats.org/officeDocument/2006/relationships/hyperlink" Target="https://www.linkedin.com/profile/view?id=42454912&amp;authType=OUT_OF_NETWORK&amp;authToken=WCay&amp;goback=%2Eanp_1811177_1401200699597_11&amp;trk=anetppl_profile" TargetMode="External"/><Relationship Id="rId687" Type="http://schemas.openxmlformats.org/officeDocument/2006/relationships/hyperlink" Target="https://www.linkedin.com/profile/view?id=178696582&amp;authType=OUT_OF_NETWORK&amp;authToken=Mp5z&amp;goback=%2Eanp_1811177_1401200699597_11&amp;trk=anetppl_profile" TargetMode="External"/><Relationship Id="rId682" Type="http://schemas.openxmlformats.org/officeDocument/2006/relationships/hyperlink" Target="https://www.linkedin.com/profile/view?id=92956190&amp;authType=OUT_OF_NETWORK&amp;authToken=j7Y-&amp;goback=%2Eanp_1811177_1401200699597_10&amp;trk=anetppl_profile" TargetMode="External"/><Relationship Id="rId681" Type="http://schemas.openxmlformats.org/officeDocument/2006/relationships/hyperlink" Target="https://www.linkedin.com/profile/view?id=220892096&amp;authType=OUT_OF_NETWORK&amp;authToken=kFo-&amp;goback=%2Eanp_1811177_1401200699597_10&amp;trk=anetppl_profile" TargetMode="External"/><Relationship Id="rId680" Type="http://schemas.openxmlformats.org/officeDocument/2006/relationships/hyperlink" Target="https://www.linkedin.com/profile/view?id=149359954&amp;authType=OUT_OF_NETWORK&amp;authToken=0_1d&amp;goback=%2Eanp_1811177_1401200699597_10&amp;trk=anetppl_profile" TargetMode="External"/><Relationship Id="rId686" Type="http://schemas.openxmlformats.org/officeDocument/2006/relationships/hyperlink" Target="https://www.linkedin.com/profile/view?id=316322302&amp;authType=OUT_OF_NETWORK&amp;authToken=Mvwm&amp;goback=%2Eanp_1811177_1401200699597_11&amp;trk=anetppl_profile" TargetMode="External"/><Relationship Id="rId685" Type="http://schemas.openxmlformats.org/officeDocument/2006/relationships/hyperlink" Target="https://www.linkedin.com/profile/view?id=275646451&amp;authType=OUT_OF_NETWORK&amp;authToken=uGbY&amp;goback=%2Eanp_1811177_1401200699597_10&amp;trk=anetppl_profile" TargetMode="External"/><Relationship Id="rId684" Type="http://schemas.openxmlformats.org/officeDocument/2006/relationships/hyperlink" Target="https://www.linkedin.com/profile/view?id=250736178&amp;authType=OUT_OF_NETWORK&amp;authToken=fzrF&amp;goback=%2Eanp_1811177_1401200699597_10&amp;trk=anetppl_profile" TargetMode="External"/><Relationship Id="rId683" Type="http://schemas.openxmlformats.org/officeDocument/2006/relationships/hyperlink" Target="https://www.linkedin.com/profile/view?id=206512449&amp;authType=OUT_OF_NETWORK&amp;authToken=PbFk&amp;goback=%2Eanp_1811177_1401200699597_10&amp;trk=anetppl_profile" TargetMode="External"/><Relationship Id="rId679" Type="http://schemas.openxmlformats.org/officeDocument/2006/relationships/hyperlink" Target="https://www.linkedin.com/profile/view?id=110688780&amp;authType=OUT_OF_NETWORK&amp;authToken=ZtiS&amp;goback=%2Eanp_1811177_1401200699597_10&amp;trk=anetppl_profile" TargetMode="External"/><Relationship Id="rId678" Type="http://schemas.openxmlformats.org/officeDocument/2006/relationships/hyperlink" Target="https://www.linkedin.com/profile/view?id=102179286&amp;authType=OUT_OF_NETWORK&amp;authToken=w8z0&amp;goback=%2Eanp_1811177_1401200699597_9&amp;trk=anetppl_profile" TargetMode="External"/><Relationship Id="rId677" Type="http://schemas.openxmlformats.org/officeDocument/2006/relationships/hyperlink" Target="https://www.linkedin.com/profile/view?id=67681665&amp;authType=OUT_OF_NETWORK&amp;authToken=OU5-&amp;goback=%2Eanp_1811177_1401200699597_9&amp;trk=anetppl_profile" TargetMode="External"/><Relationship Id="rId676" Type="http://schemas.openxmlformats.org/officeDocument/2006/relationships/hyperlink" Target="https://www.linkedin.com/profile/view?id=192553950&amp;authType=OUT_OF_NETWORK&amp;authToken=bjgR&amp;goback=%2Eanp_1811177_1401200699597_9&amp;trk=anetppl_profile" TargetMode="External"/><Relationship Id="rId671" Type="http://schemas.openxmlformats.org/officeDocument/2006/relationships/hyperlink" Target="https://www.linkedin.com/profile/view?id=273828864&amp;authType=OUT_OF_NETWORK&amp;authToken=yxtr&amp;goback=%2Eanp_1811177_1401200699597_8&amp;trk=anetppl_profile" TargetMode="External"/><Relationship Id="rId670" Type="http://schemas.openxmlformats.org/officeDocument/2006/relationships/hyperlink" Target="https://www.linkedin.com/profile/view?id=216958292&amp;authType=OUT_OF_NETWORK&amp;authToken=223Q&amp;goback=%2Eanp_1811177_1401200699597_8&amp;trk=anetppl_profile" TargetMode="External"/><Relationship Id="rId675" Type="http://schemas.openxmlformats.org/officeDocument/2006/relationships/hyperlink" Target="https://www.linkedin.com/profile/view?id=60560116&amp;authType=OUT_OF_NETWORK&amp;authToken=mbol&amp;goback=%2Eanp_1811177_1401200699597_9&amp;trk=anetppl_profile" TargetMode="External"/><Relationship Id="rId674" Type="http://schemas.openxmlformats.org/officeDocument/2006/relationships/hyperlink" Target="https://www.linkedin.com/profile/view?id=79807375&amp;authType=OUT_OF_NETWORK&amp;authToken=lB2i&amp;goback=%2Eanp_1811177_1401200699597_9&amp;trk=anetppl_profile" TargetMode="External"/><Relationship Id="rId673" Type="http://schemas.openxmlformats.org/officeDocument/2006/relationships/hyperlink" Target="https://www.linkedin.com/profile/view?id=223893025&amp;authType=OUT_OF_NETWORK&amp;authToken=pLvF&amp;goback=%2Eanp_1811177_1401200699597_9&amp;trk=anetppl_profile" TargetMode="External"/><Relationship Id="rId672" Type="http://schemas.openxmlformats.org/officeDocument/2006/relationships/hyperlink" Target="https://www.linkedin.com/profile/view?id=128103055&amp;authType=OUT_OF_NETWORK&amp;authToken=IX5C&amp;goback=%2Eanp_1811177_1401200699597_9&amp;trk=anetppl_profile" TargetMode="External"/><Relationship Id="rId5019" Type="http://schemas.openxmlformats.org/officeDocument/2006/relationships/hyperlink" Target="https://www.linkedin.com/profile/view?id=12646602&amp;authType=OUT_OF_NETWORK&amp;authToken=jCbw&amp;goback=%2Eanp_118012_1403698075436_20&amp;trk=anetppl_profile" TargetMode="External"/><Relationship Id="rId6340" Type="http://schemas.openxmlformats.org/officeDocument/2006/relationships/hyperlink" Target="https://www.linkedin.com/pub/yevgen-kovalyov/74/614/970" TargetMode="External"/><Relationship Id="rId7672" Type="http://schemas.openxmlformats.org/officeDocument/2006/relationships/hyperlink" Target="https://www.linkedin.com/pub/%D0%B2%D0%B0%D0%BB%D0%B5%D0%BD%D1%82%D0%B8%D0%BD-%D0%BF%D0%BE%D1%85%D0%B8%D0%BB%D0%BE%D0%B2/55/6b0/27a" TargetMode="External"/><Relationship Id="rId5010" Type="http://schemas.openxmlformats.org/officeDocument/2006/relationships/hyperlink" Target="https://www.linkedin.com/profile/view?id=167833557&amp;authType=OUT_OF_NETWORK&amp;authToken=7UQQ&amp;goback=%2Eanp_118012_1403527062718_14&amp;trk=anetppl_profile" TargetMode="External"/><Relationship Id="rId6341" Type="http://schemas.openxmlformats.org/officeDocument/2006/relationships/hyperlink" Target="https://www.linkedin.com/pub/ilya-antipenko/6b/634/8aa" TargetMode="External"/><Relationship Id="rId7671" Type="http://schemas.openxmlformats.org/officeDocument/2006/relationships/hyperlink" Target="https://www.linkedin.com/pub/%D0%B0%D1%80%D1%82%D0%B5%D0%BC-%D0%B3%D0%B0%D0%BB%D1%8C%D1%87%D0%B5%D0%BD%D0%BA%D0%BE/76/b07/391" TargetMode="External"/><Relationship Id="rId7670" Type="http://schemas.openxmlformats.org/officeDocument/2006/relationships/hyperlink" Target="https://www.linkedin.com/pub/dev-php/4a/975/681" TargetMode="External"/><Relationship Id="rId5013" Type="http://schemas.openxmlformats.org/officeDocument/2006/relationships/hyperlink" Target="https://www.linkedin.com/profile/view?id=69471983&amp;authType=OUT_OF_NETWORK&amp;authToken=yy-W&amp;goback=%2Eanp_118012_1403527062718_12&amp;trk=anetppl_profile" TargetMode="External"/><Relationship Id="rId6344" Type="http://schemas.openxmlformats.org/officeDocument/2006/relationships/hyperlink" Target="https://www.linkedin.com/pub/%D0%B0%D0%BD%D0%B4%D1%80%D1%96%D0%B9-%D0%BF%D0%BB%D1%8F%D1%81%D1%83/64/aa/a61" TargetMode="External"/><Relationship Id="rId7676" Type="http://schemas.openxmlformats.org/officeDocument/2006/relationships/hyperlink" Target="https://www.linkedin.com/in/zahorulia/ru" TargetMode="External"/><Relationship Id="rId5014" Type="http://schemas.openxmlformats.org/officeDocument/2006/relationships/hyperlink" Target="https://www.linkedin.com/profile/view?id=71016782&amp;authType=OUT_OF_NETWORK&amp;authToken=5ED7&amp;goback=%2Eanp_118012_1403527062718_9&amp;trk=anetppl_profile" TargetMode="External"/><Relationship Id="rId6345" Type="http://schemas.openxmlformats.org/officeDocument/2006/relationships/hyperlink" Target="https://www.linkedin.com/pub/serg-demidko/9/769/706" TargetMode="External"/><Relationship Id="rId7675" Type="http://schemas.openxmlformats.org/officeDocument/2006/relationships/hyperlink" Target="https://www.linkedin.com/pub/stanislav-afanasev/59/b8/187" TargetMode="External"/><Relationship Id="rId5011" Type="http://schemas.openxmlformats.org/officeDocument/2006/relationships/hyperlink" Target="https://www.linkedin.com/profile/view?id=104778597&amp;authType=OUT_OF_NETWORK&amp;authToken=OcZy&amp;goback=%2Eanp_118012_1403527062718_13&amp;trk=anetppl_profile" TargetMode="External"/><Relationship Id="rId6342" Type="http://schemas.openxmlformats.org/officeDocument/2006/relationships/hyperlink" Target="https://www.linkedin.com/pub/ivan-brezhnev/46/350/163" TargetMode="External"/><Relationship Id="rId7674" Type="http://schemas.openxmlformats.org/officeDocument/2006/relationships/hyperlink" Target="https://www.linkedin.com/pub/%D0%B0%D0%BD%D0%B4%D1%80%D0%B5%D0%B9-%D0%B4%D0%B7%D0%B8%D0%B3%D1%83%D0%BD%D1%81%D0%BA%D0%B8%D0%B9/77/a41/316" TargetMode="External"/><Relationship Id="rId5012" Type="http://schemas.openxmlformats.org/officeDocument/2006/relationships/hyperlink" Target="https://www.linkedin.com/profile/view?id=128051522&amp;authType=OUT_OF_NETWORK&amp;authToken=XdBy&amp;goback=%2Eanp_118012_1403527062718_13&amp;trk=anetppl_profile" TargetMode="External"/><Relationship Id="rId6343" Type="http://schemas.openxmlformats.org/officeDocument/2006/relationships/hyperlink" Target="https://www.linkedin.com/pub/dmitry-sviatozevsky/a1/a46/4a6" TargetMode="External"/><Relationship Id="rId7673" Type="http://schemas.openxmlformats.org/officeDocument/2006/relationships/hyperlink" Target="https://www.linkedin.com/in/ssoloviov" TargetMode="External"/><Relationship Id="rId5017" Type="http://schemas.openxmlformats.org/officeDocument/2006/relationships/hyperlink" Target="https://www.linkedin.com/profile/view?id=195466371&amp;authType=OUT_OF_NETWORK&amp;authToken=Pkqv&amp;goback=%2Eanp_118012_1403698075436_24&amp;trk=anetppl_profile" TargetMode="External"/><Relationship Id="rId6348" Type="http://schemas.openxmlformats.org/officeDocument/2006/relationships/hyperlink" Target="https://www.linkedin.com/pub/alexander-maslakov/37/b4/2" TargetMode="External"/><Relationship Id="rId5018" Type="http://schemas.openxmlformats.org/officeDocument/2006/relationships/hyperlink" Target="https://www.linkedin.com/profile/view?id=14507386&amp;authType=OUT_OF_NETWORK&amp;authToken=ROQ8&amp;goback=%2Eanp_118012_1403698075436_21&amp;trk=anetppl_profile" TargetMode="External"/><Relationship Id="rId6349" Type="http://schemas.openxmlformats.org/officeDocument/2006/relationships/hyperlink" Target="https://www.linkedin.com/pub/michael-kardakov/b1/181/520" TargetMode="External"/><Relationship Id="rId7679" Type="http://schemas.openxmlformats.org/officeDocument/2006/relationships/hyperlink" Target="https://www.linkedin.com/pub/%D0%BE%D0%BD%D0%B0%D1%86%D0%BA%D0%B8%D0%B9-%D0%B0%D0%BB%D0%B5%D0%BA%D1%81%D0%B0%D0%BD%D0%B4%D1%80/76/b06/66" TargetMode="External"/><Relationship Id="rId5015" Type="http://schemas.openxmlformats.org/officeDocument/2006/relationships/hyperlink" Target="https://www.linkedin.com/profile/view?id=222811042&amp;authType=OUT_OF_NETWORK&amp;authToken=86Al&amp;goback=%2Eanp_118012_1403527062718_7&amp;trk=anetppl_profile" TargetMode="External"/><Relationship Id="rId6346" Type="http://schemas.openxmlformats.org/officeDocument/2006/relationships/hyperlink" Target="https://www.linkedin.com/in/kyaroslav" TargetMode="External"/><Relationship Id="rId7678" Type="http://schemas.openxmlformats.org/officeDocument/2006/relationships/hyperlink" Target="https://www.linkedin.com/pub/%D1%81%D0%B5%D1%80%D0%B3%D0%B5%D0%B9-%D1%81%D0%BE%D0%BB%D0%BE%D0%BD%D0%B8%D0%BD%D0%B0/56/39a/583" TargetMode="External"/><Relationship Id="rId5016" Type="http://schemas.openxmlformats.org/officeDocument/2006/relationships/hyperlink" Target="https://www.linkedin.com/profile/view?id=125637094&amp;authType=OUT_OF_NETWORK&amp;authToken=BYVm&amp;goback=%2Eanp_118012_1403527062718_6&amp;trk=anetppl_profile" TargetMode="External"/><Relationship Id="rId6347" Type="http://schemas.openxmlformats.org/officeDocument/2006/relationships/hyperlink" Target="https://www.linkedin.com/pub/%D0%B0%D0%BB%D0%B5%D0%BA%D1%81%D0%B0%D0%BD%D0%B4%D1%80-%D0%BF%D0%B5%D1%85%D0%BE%D1%82%D0%B0/53/5ba/b67" TargetMode="External"/><Relationship Id="rId7677" Type="http://schemas.openxmlformats.org/officeDocument/2006/relationships/hyperlink" Target="https://www.linkedin.com/pub/%D1%8E%D1%80%D0%B8%D0%B9-%D0%B7%D0%B8%D0%BD%D1%87%D0%B5%D0%BD%D0%BA%D0%BE/76/b08/76a" TargetMode="External"/><Relationship Id="rId5008" Type="http://schemas.openxmlformats.org/officeDocument/2006/relationships/hyperlink" Target="https://www.linkedin.com/profile/view?id=158228167&amp;authType=OUT_OF_NETWORK&amp;authToken=mcnr&amp;goback=%2Eanp_118012_1403527062718_14&amp;trk=anetppl_profile" TargetMode="External"/><Relationship Id="rId6339" Type="http://schemas.openxmlformats.org/officeDocument/2006/relationships/hyperlink" Target="https://www.linkedin.com/pub/yuriy-myrosh/72/1b7/520" TargetMode="External"/><Relationship Id="rId5009" Type="http://schemas.openxmlformats.org/officeDocument/2006/relationships/hyperlink" Target="https://www.linkedin.com/profile/view?id=158524622&amp;authType=OUT_OF_NETWORK&amp;authToken=YR6k&amp;goback=%2Eanp_118012_1403527062718_14&amp;trk=anetppl_profile" TargetMode="External"/><Relationship Id="rId7661" Type="http://schemas.openxmlformats.org/officeDocument/2006/relationships/hyperlink" Target="https://www.linkedin.com/pub/stanislav-shevchenko/46/150/523" TargetMode="External"/><Relationship Id="rId6330" Type="http://schemas.openxmlformats.org/officeDocument/2006/relationships/hyperlink" Target="https://www.linkedin.com/pub/pavel-bezdverniy/6a/a01/b91" TargetMode="External"/><Relationship Id="rId7660" Type="http://schemas.openxmlformats.org/officeDocument/2006/relationships/hyperlink" Target="https://www.linkedin.com/pub/evgeniy-kosinskiy/14/493/424" TargetMode="External"/><Relationship Id="rId5002" Type="http://schemas.openxmlformats.org/officeDocument/2006/relationships/hyperlink" Target="https://www.linkedin.com/profile/view?id=289624389&amp;authType=OUT_OF_NETWORK&amp;authToken=XNO9&amp;goback=%2Eanp_70526_1403522942216_18&amp;trk=anetppl_profile" TargetMode="External"/><Relationship Id="rId6333" Type="http://schemas.openxmlformats.org/officeDocument/2006/relationships/hyperlink" Target="https://www.linkedin.com/in/nickolaich" TargetMode="External"/><Relationship Id="rId7665" Type="http://schemas.openxmlformats.org/officeDocument/2006/relationships/hyperlink" Target="https://www.linkedin.com/pub/sergey-bran/93/116/946" TargetMode="External"/><Relationship Id="rId5003" Type="http://schemas.openxmlformats.org/officeDocument/2006/relationships/hyperlink" Target="https://www.linkedin.com/profile/view?id=102814942&amp;authType=OUT_OF_NETWORK&amp;authToken=KKCQ&amp;goback=%2Eanp_70526_1403522942216_17&amp;trk=anetppl_profile" TargetMode="External"/><Relationship Id="rId6334" Type="http://schemas.openxmlformats.org/officeDocument/2006/relationships/hyperlink" Target="https://www.linkedin.com/pub/ivan-levchenko/a1/759/5b1" TargetMode="External"/><Relationship Id="rId7664" Type="http://schemas.openxmlformats.org/officeDocument/2006/relationships/hyperlink" Target="https://www.linkedin.com/pub/roman-sevastyanov/36/b1b/682" TargetMode="External"/><Relationship Id="rId5000" Type="http://schemas.openxmlformats.org/officeDocument/2006/relationships/hyperlink" Target="https://www.linkedin.com/profile/view?id=168356239&amp;authType=OUT_OF_NETWORK&amp;authToken=5vhn&amp;goback=%2Eanp_70526_1403522942216_18&amp;trk=anetppl_profile" TargetMode="External"/><Relationship Id="rId6331" Type="http://schemas.openxmlformats.org/officeDocument/2006/relationships/hyperlink" Target="https://www.linkedin.com/pub/andrew-vakulenko/a5/8b0/9a0" TargetMode="External"/><Relationship Id="rId7663" Type="http://schemas.openxmlformats.org/officeDocument/2006/relationships/hyperlink" Target="https://www.linkedin.com/pub/yevhen-kushnir/aa/7a0/a37" TargetMode="External"/><Relationship Id="rId5001" Type="http://schemas.openxmlformats.org/officeDocument/2006/relationships/hyperlink" Target="https://www.linkedin.com/profile/view?id=205474423&amp;authType=OUT_OF_NETWORK&amp;authToken=UfUs&amp;goback=%2Eanp_70526_1403522942216_18&amp;trk=anetppl_profile" TargetMode="External"/><Relationship Id="rId6332" Type="http://schemas.openxmlformats.org/officeDocument/2006/relationships/hyperlink" Target="https://www.linkedin.com/in/soorovi" TargetMode="External"/><Relationship Id="rId7662" Type="http://schemas.openxmlformats.org/officeDocument/2006/relationships/hyperlink" Target="https://www.linkedin.com/profile/view?id=AAwAAA9GB-MBW5WQv6wFH_TsFm5yk5b9Oj6XMBQ&amp;trk=eml-comm_inv_acpt-prof_card-pro_cta-0&amp;midToken=AQEYHP8Q23h7Og&amp;fromEmail=fromEmail&amp;ut=12i_ei6L48vSU1" TargetMode="External"/><Relationship Id="rId5006" Type="http://schemas.openxmlformats.org/officeDocument/2006/relationships/hyperlink" Target="https://www.linkedin.com/profile/view?id=213148753&amp;authType=OUT_OF_NETWORK&amp;authToken=XCMk&amp;goback=%2Eanp_118012_1403527062718_15&amp;trk=anetppl_profile" TargetMode="External"/><Relationship Id="rId6337" Type="http://schemas.openxmlformats.org/officeDocument/2006/relationships/hyperlink" Target="https://www.linkedin.com/pub/max-kovpak/71/678/975" TargetMode="External"/><Relationship Id="rId7669" Type="http://schemas.openxmlformats.org/officeDocument/2006/relationships/hyperlink" Target="https://www.linkedin.com/pub/%D1%80%D0%BE%D0%BC%D0%B0%D0%BD-%D0%B1%D1%83%D0%B4%D0%BD%D0%B8%D1%86%D0%BA%D0%B8%D0%B9/68/5b6/9b1" TargetMode="External"/><Relationship Id="rId5007" Type="http://schemas.openxmlformats.org/officeDocument/2006/relationships/hyperlink" Target="https://www.linkedin.com/profile/view?id=230994136&amp;authType=OUT_OF_NETWORK&amp;authToken=EFC0&amp;goback=%2Eanp_118012_1403527062718_15&amp;trk=anetppl_profile" TargetMode="External"/><Relationship Id="rId6338" Type="http://schemas.openxmlformats.org/officeDocument/2006/relationships/hyperlink" Target="https://www.linkedin.com/in/bdevit" TargetMode="External"/><Relationship Id="rId7668" Type="http://schemas.openxmlformats.org/officeDocument/2006/relationships/hyperlink" Target="https://www.linkedin.com/pub/%D0%BD%D0%B8%D0%BA%D0%BE%D0%BB%D0%B0%D0%B9-%D0%B1%D1%83%D0%BB%D0%B0%D0%B5%D0%BD%D0%BA%D0%BE/5b/b0a/150" TargetMode="External"/><Relationship Id="rId5004" Type="http://schemas.openxmlformats.org/officeDocument/2006/relationships/hyperlink" Target="https://www.linkedin.com/profile/view?id=260021937&amp;authType=OUT_OF_NETWORK&amp;authToken=8tc9&amp;goback=%2Eanp_118012_1403527062718_16&amp;trk=anetppl_profile" TargetMode="External"/><Relationship Id="rId6335" Type="http://schemas.openxmlformats.org/officeDocument/2006/relationships/hyperlink" Target="https://www.linkedin.com/pub/dmytro-pidhaiko/64/909/176" TargetMode="External"/><Relationship Id="rId7667" Type="http://schemas.openxmlformats.org/officeDocument/2006/relationships/hyperlink" Target="https://www.linkedin.com/in/olegpopadko" TargetMode="External"/><Relationship Id="rId5005" Type="http://schemas.openxmlformats.org/officeDocument/2006/relationships/hyperlink" Target="https://www.linkedin.com/profile/view?id=143871286&amp;authType=OUT_OF_NETWORK&amp;authToken=MMYM&amp;goback=%2Eanp_118012_1403527062718_16&amp;trk=anetppl_profile" TargetMode="External"/><Relationship Id="rId6336" Type="http://schemas.openxmlformats.org/officeDocument/2006/relationships/hyperlink" Target="https://www.linkedin.com/pub/nikolay-belozerov/79/76a/a30" TargetMode="External"/><Relationship Id="rId7666" Type="http://schemas.openxmlformats.org/officeDocument/2006/relationships/hyperlink" Target="https://www.linkedin.com/pub/max-mova/a8/aa3/ab5" TargetMode="External"/><Relationship Id="rId7690" Type="http://schemas.openxmlformats.org/officeDocument/2006/relationships/hyperlink" Target="https://www.linkedin.com/pub/%D0%B0%D0%BB%D0%B5%D0%BA%D1%81%D0%B0%D0%BD%D0%B4%D1%80-%D1%87%D0%B5%D1%80%D0%B2%D0%B0%D0%BD%D1%91%D0%B2/64/184/633" TargetMode="External"/><Relationship Id="rId5031" Type="http://schemas.openxmlformats.org/officeDocument/2006/relationships/hyperlink" Target="https://www.linkedin.com/profile/view?id=185607950&amp;authType=OUT_OF_NETWORK&amp;authToken=j0XI&amp;goback=%2Eanp_70526_1403698075439_22&amp;trk=anetppl_profile" TargetMode="External"/><Relationship Id="rId6362" Type="http://schemas.openxmlformats.org/officeDocument/2006/relationships/hyperlink" Target="https://www.linkedin.com/pub/%D0%B4%D0%BC%D0%B8%D1%82%D1%80%D0%B8%D0%B9-%D0%BA%D0%BE%D1%80%D0%BA%D0%B8%D0%BD/85/743/349" TargetMode="External"/><Relationship Id="rId7694" Type="http://schemas.openxmlformats.org/officeDocument/2006/relationships/hyperlink" Target="https://www.linkedin.com/in/dmitriykondrashov/ru" TargetMode="External"/><Relationship Id="rId5032" Type="http://schemas.openxmlformats.org/officeDocument/2006/relationships/hyperlink" Target="https://www.linkedin.com/profile/view?id=318561527&amp;authType=OUT_OF_NETWORK&amp;authToken=VfCP&amp;goback=%2Eanp_70526_1403698075439_21&amp;trk=anetppl_profile" TargetMode="External"/><Relationship Id="rId6363" Type="http://schemas.openxmlformats.org/officeDocument/2006/relationships/hyperlink" Target="https://www.linkedin.com/in/tooleks" TargetMode="External"/><Relationship Id="rId7693" Type="http://schemas.openxmlformats.org/officeDocument/2006/relationships/hyperlink" Target="https://www.linkedin.com/pub/%D0%B4%D0%BC%D0%B8%D1%82%D1%80%D0%B8%D0%B9-%D1%81%D0%BA%D1%80%D0%B8%D0%BF%D0%BD%D0%B8%D0%BA/56/26b/731" TargetMode="External"/><Relationship Id="rId6360" Type="http://schemas.openxmlformats.org/officeDocument/2006/relationships/hyperlink" Target="https://www.linkedin.com/pub/igor-negrutsa/35/55a/752" TargetMode="External"/><Relationship Id="rId7692" Type="http://schemas.openxmlformats.org/officeDocument/2006/relationships/hyperlink" Target="https://www.linkedin.com/pub/gleb-zimarev/59/41b/814" TargetMode="External"/><Relationship Id="rId5030" Type="http://schemas.openxmlformats.org/officeDocument/2006/relationships/hyperlink" Target="https://www.linkedin.com/profile/view?id=205268757&amp;authType=OUT_OF_NETWORK&amp;authToken=uib5&amp;goback=%2Eanp_70526_1403698075439_23&amp;trk=anetppl_profile" TargetMode="External"/><Relationship Id="rId6361" Type="http://schemas.openxmlformats.org/officeDocument/2006/relationships/hyperlink" Target="https://www.linkedin.com/pub/rustem-yusupov/59/6a9/765" TargetMode="External"/><Relationship Id="rId7691" Type="http://schemas.openxmlformats.org/officeDocument/2006/relationships/hyperlink" Target="https://www.linkedin.com/pub/%D0%B0%D0%BD%D0%B4%D1%80%D0%B5%D0%B9-%D0%B2%D0%B8%D0%BD%D0%BE%D0%BA%D1%83%D1%80%D0%BE%D0%B2/5b/19/132" TargetMode="External"/><Relationship Id="rId5035" Type="http://schemas.openxmlformats.org/officeDocument/2006/relationships/hyperlink" Target="https://www.linkedin.com/profile/view?id=263304826&amp;authType=name&amp;authToken=U0y8&amp;offset=19&amp;goback=%2Eanp_70526_1403703277976_18&amp;trk=prof-sb-pdm-similar-photo" TargetMode="External"/><Relationship Id="rId6366" Type="http://schemas.openxmlformats.org/officeDocument/2006/relationships/hyperlink" Target="https://www.linkedin.com/in/kelembetov" TargetMode="External"/><Relationship Id="rId7698" Type="http://schemas.openxmlformats.org/officeDocument/2006/relationships/hyperlink" Target="https://www.linkedin.com/pub/sergey-timtsunik/61/703/738" TargetMode="External"/><Relationship Id="rId5036" Type="http://schemas.openxmlformats.org/officeDocument/2006/relationships/hyperlink" Target="https://www.linkedin.com/profile/view?id=53087121&amp;authType=name&amp;authToken=vz_7&amp;offset=27&amp;goback=%2Eanp_70526_1403703277976_18&amp;trk=prof-sb-pdm-similar-photo" TargetMode="External"/><Relationship Id="rId6367" Type="http://schemas.openxmlformats.org/officeDocument/2006/relationships/hyperlink" Target="https://www.linkedin.com/in/66ton99" TargetMode="External"/><Relationship Id="rId7697" Type="http://schemas.openxmlformats.org/officeDocument/2006/relationships/hyperlink" Target="https://www.linkedin.com/pub/%D0%B5%D0%B2%D0%B3%D0%B5%D0%BD%D0%B8%D0%B9-%D0%B1%D0%B0%D0%B9%D0%B4%D0%B8%D0%BD/61/3a7/61a" TargetMode="External"/><Relationship Id="rId5033" Type="http://schemas.openxmlformats.org/officeDocument/2006/relationships/hyperlink" Target="https://www.linkedin.com/profile/view?id=128575045&amp;authType=name&amp;authToken=EVck&amp;offset=11&amp;goback=%2Eanp_70526_1403698075439_19&amp;trk=prof-sb-pdm-similar-photo" TargetMode="External"/><Relationship Id="rId6364" Type="http://schemas.openxmlformats.org/officeDocument/2006/relationships/hyperlink" Target="https://www.linkedin.com/pub/anton-semesenko/39/ba0/5b3" TargetMode="External"/><Relationship Id="rId7696" Type="http://schemas.openxmlformats.org/officeDocument/2006/relationships/hyperlink" Target="https://www.linkedin.com/pub/dmitry-andrushchenko/53/7/92" TargetMode="External"/><Relationship Id="rId5034" Type="http://schemas.openxmlformats.org/officeDocument/2006/relationships/hyperlink" Target="https://www.linkedin.com/profile/view?id=91162890&amp;authType=name&amp;authToken=qO5M&amp;offset=20&amp;goback=%2Eanp_70526_1403698075439_19&amp;trk=prof-sb-pdm-similar-photo" TargetMode="External"/><Relationship Id="rId6365" Type="http://schemas.openxmlformats.org/officeDocument/2006/relationships/hyperlink" Target="https://www.linkedin.com/in/olegposyniak" TargetMode="External"/><Relationship Id="rId7695" Type="http://schemas.openxmlformats.org/officeDocument/2006/relationships/hyperlink" Target="https://www.linkedin.com/pub/%D0%B0%D0%BD%D1%82%D0%BE%D0%BD-%D1%87%D0%B5%D1%80%D0%B5%D0%B4%D0%BD%D0%B8%D1%87%D0%B5%D0%BD%D0%BA%D0%BE/62/274/7a8" TargetMode="External"/><Relationship Id="rId5039" Type="http://schemas.openxmlformats.org/officeDocument/2006/relationships/hyperlink" Target="https://www.linkedin.com/profile/view?id=273128306&amp;authType=name&amp;authToken=znA_&amp;offset=22&amp;goback=%2Eanp_70526_1403787513490_1&amp;trk=prof-sb-pdm-similar-photo" TargetMode="External"/><Relationship Id="rId5037" Type="http://schemas.openxmlformats.org/officeDocument/2006/relationships/hyperlink" Target="https://www.linkedin.com/profile/view?id=284218770&amp;authType=name&amp;authToken=Yb4h&amp;offset=5&amp;goback=%2Eanp_70526_1403705392508_17&amp;trk=prof-sb-pdm-similar-photo" TargetMode="External"/><Relationship Id="rId6368" Type="http://schemas.openxmlformats.org/officeDocument/2006/relationships/hyperlink" Target="https://www.linkedin.com/pub/sergey-kyrylyuk/1b/6b5/24b" TargetMode="External"/><Relationship Id="rId5038" Type="http://schemas.openxmlformats.org/officeDocument/2006/relationships/hyperlink" Target="https://www.linkedin.com/profile/view?id=246874085&amp;authType=name&amp;authToken=fjCw&amp;offset=8&amp;goback=%2Eanp_70526_1403787513490_1&amp;trk=prof-sb-pdm-similar-photo" TargetMode="External"/><Relationship Id="rId6369" Type="http://schemas.openxmlformats.org/officeDocument/2006/relationships/hyperlink" Target="https://www.linkedin.com/in/yaroslavyaremenko" TargetMode="External"/><Relationship Id="rId7699" Type="http://schemas.openxmlformats.org/officeDocument/2006/relationships/hyperlink" Target="https://www.linkedin.com/in/ashterix" TargetMode="External"/><Relationship Id="rId5020" Type="http://schemas.openxmlformats.org/officeDocument/2006/relationships/hyperlink" Target="https://www.linkedin.com/profile/view?id=124301496&amp;authType=OUT_OF_NETWORK&amp;authToken=PDJG&amp;goback=%2Eanp_118012_1403698075436_19&amp;trk=anetppl_profile" TargetMode="External"/><Relationship Id="rId6351" Type="http://schemas.openxmlformats.org/officeDocument/2006/relationships/hyperlink" Target="https://www.linkedin.com/pub/viktoriya-timofeeva/b0/954/130" TargetMode="External"/><Relationship Id="rId7683" Type="http://schemas.openxmlformats.org/officeDocument/2006/relationships/hyperlink" Target="https://www.linkedin.com/in/linlex" TargetMode="External"/><Relationship Id="rId5021" Type="http://schemas.openxmlformats.org/officeDocument/2006/relationships/hyperlink" Target="https://www.linkedin.com/profile/view?id=15892773&amp;authType=OUT_OF_NETWORK&amp;authToken=mRfp&amp;goback=%2Eanp_118012_1403698075436_18&amp;trk=anetppl_profile" TargetMode="External"/><Relationship Id="rId6352" Type="http://schemas.openxmlformats.org/officeDocument/2006/relationships/hyperlink" Target="https://www.linkedin.com/in/kofanov/en" TargetMode="External"/><Relationship Id="rId7682" Type="http://schemas.openxmlformats.org/officeDocument/2006/relationships/hyperlink" Target="https://www.linkedin.com/pub/%D0%BB%D1%8E%D0%B1%D0%BE%D0%B2%D1%8C-%D0%BF%D0%B5%D1%88%D0%B5%D1%85%D0%BE%D0%BD%D0%BE%D0%B2%D0%B0/8a/376/18a" TargetMode="External"/><Relationship Id="rId7681" Type="http://schemas.openxmlformats.org/officeDocument/2006/relationships/hyperlink" Target="https://www.linkedin.com/pub/%D0%B0%D0%BD%D0%B0%D1%82%D0%BE%D0%BB%D1%96%D0%B9-%D0%BF%D0%B0%D0%BB%D0%B0%D0%BC%D0%B0%D1%80%D1%8E%D0%BA/91/2b0/995" TargetMode="External"/><Relationship Id="rId6350" Type="http://schemas.openxmlformats.org/officeDocument/2006/relationships/hyperlink" Target="https://www.linkedin.com/pub/dmitry-derevyanko/55/921/b46" TargetMode="External"/><Relationship Id="rId7680" Type="http://schemas.openxmlformats.org/officeDocument/2006/relationships/hyperlink" Target="https://www.linkedin.com/pub/%D0%B0%D0%BB%D0%B5%D0%BA%D1%81%D0%B0%D0%BD%D0%B4%D1%80-%D0%BC%D0%B0%D0%BB%D0%B5%D0%BD%D0%BA%D0%BE/58/979/b41" TargetMode="External"/><Relationship Id="rId5024" Type="http://schemas.openxmlformats.org/officeDocument/2006/relationships/hyperlink" Target="https://www.linkedin.com/profile/view?id=224791653&amp;authType=OUT_OF_NETWORK&amp;authToken=wePl&amp;goback=%2Eanp_118012_1403698075436_16&amp;trk=anetppl_profile" TargetMode="External"/><Relationship Id="rId6355" Type="http://schemas.openxmlformats.org/officeDocument/2006/relationships/hyperlink" Target="https://www.linkedin.com/pub/stanislaw-masalskiy/62/1ba/190" TargetMode="External"/><Relationship Id="rId7687" Type="http://schemas.openxmlformats.org/officeDocument/2006/relationships/hyperlink" Target="https://www.linkedin.com/pub/%D0%B0%D0%BB%D0%B5%D0%BA%D1%81%D0%B0%D0%BD%D0%B4%D1%80-%D1%87%D0%B5%D1%80%D0%B5%D0%B2%D0%BA%D0%BE/65/927/a36" TargetMode="External"/><Relationship Id="rId5025" Type="http://schemas.openxmlformats.org/officeDocument/2006/relationships/hyperlink" Target="https://www.linkedin.com/profile/view?id=104940600&amp;authType=OUT_OF_NETWORK&amp;authToken=g_YF&amp;goback=%2Eanp_118012_1403698075436_16&amp;trk=anetppl_profile" TargetMode="External"/><Relationship Id="rId6356" Type="http://schemas.openxmlformats.org/officeDocument/2006/relationships/hyperlink" Target="https://www.linkedin.com/pub/maxim-basov/98/10/713" TargetMode="External"/><Relationship Id="rId7686" Type="http://schemas.openxmlformats.org/officeDocument/2006/relationships/hyperlink" Target="https://www.linkedin.com/pub/artem-lyba/b1/62/aa2" TargetMode="External"/><Relationship Id="rId5022" Type="http://schemas.openxmlformats.org/officeDocument/2006/relationships/hyperlink" Target="https://www.linkedin.com/profile/view?id=186964092&amp;authType=OUT_OF_NETWORK&amp;authToken=YZG0&amp;goback=%2Eanp_118012_1403698075436_17&amp;trk=anetppl_profile" TargetMode="External"/><Relationship Id="rId6353" Type="http://schemas.openxmlformats.org/officeDocument/2006/relationships/hyperlink" Target="https://www.linkedin.com/pub/ievgenii-sheremet/96/a8b/b21" TargetMode="External"/><Relationship Id="rId7685" Type="http://schemas.openxmlformats.org/officeDocument/2006/relationships/hyperlink" Target="https://www.linkedin.com/pub/artem-barilo/64/739/42" TargetMode="External"/><Relationship Id="rId5023" Type="http://schemas.openxmlformats.org/officeDocument/2006/relationships/hyperlink" Target="https://www.linkedin.com/profile/view?id=228313200&amp;authType=OUT_OF_NETWORK&amp;authToken=Po6J&amp;goback=%2Eanp_118012_1403698075436_17&amp;trk=anetppl_profile" TargetMode="External"/><Relationship Id="rId6354" Type="http://schemas.openxmlformats.org/officeDocument/2006/relationships/hyperlink" Target="https://www.linkedin.com/in/enezhuta" TargetMode="External"/><Relationship Id="rId7684" Type="http://schemas.openxmlformats.org/officeDocument/2006/relationships/hyperlink" Target="https://www.linkedin.com/pub/%D0%B0%D0%BB%D0%B5%D0%BA%D1%81%D0%B0%D0%BD%D0%B4%D1%80-%D0%BF%D0%B0%D0%BD%D0%BE%D0%B2/b2/522/474" TargetMode="External"/><Relationship Id="rId5028" Type="http://schemas.openxmlformats.org/officeDocument/2006/relationships/hyperlink" Target="https://www.linkedin.com/profile/view?id=112512436&amp;authType=OUT_OF_NETWORK&amp;authToken=M3xo&amp;goback=%2Eanp_70526_1403698075438_24&amp;trk=anetppl_profile" TargetMode="External"/><Relationship Id="rId6359" Type="http://schemas.openxmlformats.org/officeDocument/2006/relationships/hyperlink" Target="https://www.linkedin.com/in/xct615" TargetMode="External"/><Relationship Id="rId5029" Type="http://schemas.openxmlformats.org/officeDocument/2006/relationships/hyperlink" Target="https://www.linkedin.com/profile/view?id=223432912&amp;authType=OUT_OF_NETWORK&amp;authToken=k191&amp;goback=%2Eanp_70526_1403698075438_23&amp;trk=anetppl_profile" TargetMode="External"/><Relationship Id="rId5026" Type="http://schemas.openxmlformats.org/officeDocument/2006/relationships/hyperlink" Target="https://www.linkedin.com/profile/view?id=85452053&amp;authType=OUT_OF_NETWORK&amp;authToken=E6GQ&amp;goback=%2Eanp_118012_1403698075436_14&amp;trk=anetppl_profile" TargetMode="External"/><Relationship Id="rId6357" Type="http://schemas.openxmlformats.org/officeDocument/2006/relationships/hyperlink" Target="https://www.linkedin.com/pub/oleg-fediv/44/b1/612" TargetMode="External"/><Relationship Id="rId7689" Type="http://schemas.openxmlformats.org/officeDocument/2006/relationships/hyperlink" Target="https://www.linkedin.com/pub/%D0%B0%D0%BB%D0%B5%D0%BA%D1%81%D0%B5%D0%B9-%D1%87%D0%B5%D1%80%D0%BD%D0%BE%D0%B3%D0%BE%D1%80/56/1b3/303" TargetMode="External"/><Relationship Id="rId5027" Type="http://schemas.openxmlformats.org/officeDocument/2006/relationships/hyperlink" Target="https://www.linkedin.com/profile/view?id=278585247&amp;authType=OUT_OF_NETWORK&amp;authToken=qv3M&amp;goback=%2Eanp_118012_1403698075436_13&amp;trk=anetppl_profile" TargetMode="External"/><Relationship Id="rId6358" Type="http://schemas.openxmlformats.org/officeDocument/2006/relationships/hyperlink" Target="https://www.linkedin.com/pub/ivan-dmytrenko/89/2ba/b2" TargetMode="External"/><Relationship Id="rId7688" Type="http://schemas.openxmlformats.org/officeDocument/2006/relationships/hyperlink" Target="https://www.linkedin.com/pub/%D0%BF%D0%B0%D0%B2%D0%B5%D0%BB-%D0%B1%D0%BE%D0%B3%D0%BE%D0%B2%D0%B8%D0%BD/54/b3/1b2" TargetMode="External"/><Relationship Id="rId6308" Type="http://schemas.openxmlformats.org/officeDocument/2006/relationships/hyperlink" Target="https://www.linkedin.com/pub/%D0%BE%D0%BB%D0%B5%D0%BA%D1%81%D0%B0%D0%BD%D0%B4%D1%80-%D0%BC%D0%B0%D0%BA%D0%B0%D1%80%D0%B5%D0%BD%D0%BA%D0%BE/b4/210/915" TargetMode="External"/><Relationship Id="rId6309" Type="http://schemas.openxmlformats.org/officeDocument/2006/relationships/hyperlink" Target="https://www.linkedin.com/pub/anna-s/75/152/198" TargetMode="External"/><Relationship Id="rId7639" Type="http://schemas.openxmlformats.org/officeDocument/2006/relationships/hyperlink" Target="https://www.linkedin.com/pub/sergyi-lanchyneckyy/7/aa8/86b" TargetMode="External"/><Relationship Id="rId6306" Type="http://schemas.openxmlformats.org/officeDocument/2006/relationships/hyperlink" Target="https://www.linkedin.com/in/paveldvoinos" TargetMode="External"/><Relationship Id="rId7638" Type="http://schemas.openxmlformats.org/officeDocument/2006/relationships/hyperlink" Target="https://www.linkedin.com/pub/%D0%B1%D0%BE%D0%B3%D0%B4%D0%B0%D0%BD-%D1%82%D0%B0%D1%80%D0%B0%D0%B7%D0%B5%D0%B2%D0%B8%D1%87/a4/42b/738" TargetMode="External"/><Relationship Id="rId6307" Type="http://schemas.openxmlformats.org/officeDocument/2006/relationships/hyperlink" Target="https://www.linkedin.com/in/bogdanshtybin" TargetMode="External"/><Relationship Id="rId7637" Type="http://schemas.openxmlformats.org/officeDocument/2006/relationships/hyperlink" Target="https://www.linkedin.com/pub/volodymyr-pauk/40/2a5/50b" TargetMode="External"/><Relationship Id="rId6300" Type="http://schemas.openxmlformats.org/officeDocument/2006/relationships/hyperlink" Target="https://www.linkedin.com/in/yurivoevodin" TargetMode="External"/><Relationship Id="rId7632" Type="http://schemas.openxmlformats.org/officeDocument/2006/relationships/hyperlink" Target="https://www.linkedin.com/pub/yuriy-soyka/63/216/465" TargetMode="External"/><Relationship Id="rId6301" Type="http://schemas.openxmlformats.org/officeDocument/2006/relationships/hyperlink" Target="https://www.linkedin.com/in/fpustovoitov" TargetMode="External"/><Relationship Id="rId7631" Type="http://schemas.openxmlformats.org/officeDocument/2006/relationships/hyperlink" Target="https://www.linkedin.com/pub/%D0%B4%D0%BC%D0%B8%D1%82%D1%80%D0%B8%D0%B9-%D0%B1%D0%B5%D0%B7%D0%B2%D0%B5%D1%80%D1%85%D0%BD%D0%B8%D0%B9/49/944/2b1" TargetMode="External"/><Relationship Id="rId7630" Type="http://schemas.openxmlformats.org/officeDocument/2006/relationships/hyperlink" Target="https://www.linkedin.com/pub/artem-tsymbarevych/63/657/88b" TargetMode="External"/><Relationship Id="rId6304" Type="http://schemas.openxmlformats.org/officeDocument/2006/relationships/hyperlink" Target="https://www.linkedin.com/in/boykok" TargetMode="External"/><Relationship Id="rId7636" Type="http://schemas.openxmlformats.org/officeDocument/2006/relationships/hyperlink" Target="https://www.linkedin.com/pub/oleg-dutko/4/4a9/544" TargetMode="External"/><Relationship Id="rId6305" Type="http://schemas.openxmlformats.org/officeDocument/2006/relationships/hyperlink" Target="https://www.linkedin.com/in/gorovyiov" TargetMode="External"/><Relationship Id="rId7635" Type="http://schemas.openxmlformats.org/officeDocument/2006/relationships/hyperlink" Target="https://www.linkedin.com/pub/olexandr-novosad/72/611/25a" TargetMode="External"/><Relationship Id="rId6302" Type="http://schemas.openxmlformats.org/officeDocument/2006/relationships/hyperlink" Target="https://www.linkedin.com/in/suhoviyeugene/en" TargetMode="External"/><Relationship Id="rId7634" Type="http://schemas.openxmlformats.org/officeDocument/2006/relationships/hyperlink" Target="https://www.linkedin.com/pub/vic-rusnak/16/519/764" TargetMode="External"/><Relationship Id="rId6303" Type="http://schemas.openxmlformats.org/officeDocument/2006/relationships/hyperlink" Target="https://www.linkedin.com/pub/%D0%B0%D0%BB%D0%B5%D0%BA%D1%81%D0%B0%D0%BD%D0%B4%D1%80-%D1%8F%D1%80%D0%BE%D0%B2%D0%BE%D0%B9/77/b1/19" TargetMode="External"/><Relationship Id="rId7633" Type="http://schemas.openxmlformats.org/officeDocument/2006/relationships/hyperlink" Target="https://www.linkedin.com/pub/%D0%B2%D0%BE%D0%BB%D0%BE%D0%B4%D1%8F-%D0%BF%D0%B0%D0%BD%D1%87%D0%B8%D1%88%D0%B8%D0%BD/7b/9a5/487" TargetMode="External"/><Relationship Id="rId7629" Type="http://schemas.openxmlformats.org/officeDocument/2006/relationships/hyperlink" Target="https://www.linkedin.com/pub/mikhail-dudek/64/335/314" TargetMode="External"/><Relationship Id="rId7628" Type="http://schemas.openxmlformats.org/officeDocument/2006/relationships/hyperlink" Target="https://www.linkedin.com/in/vladislavskachkov" TargetMode="External"/><Relationship Id="rId7627" Type="http://schemas.openxmlformats.org/officeDocument/2006/relationships/hyperlink" Target="https://www.linkedin.com/pub/%D1%80%D0%BE%D0%BC%D0%B0%D0%BD-%D0%BA%D0%BE%D0%BB%D0%BE%D0%B4%D0%BD%D1%96%D1%86%D1%8C%D0%BA%D0%B8%D0%B9/67/477/29a" TargetMode="External"/><Relationship Id="rId7626" Type="http://schemas.openxmlformats.org/officeDocument/2006/relationships/hyperlink" Target="https://www.linkedin.com/pub/dmytro-gaviuk/39/291/270" TargetMode="External"/><Relationship Id="rId7621" Type="http://schemas.openxmlformats.org/officeDocument/2006/relationships/hyperlink" Target="https://www.linkedin.com/pub/george-n/b2/602/1a9" TargetMode="External"/><Relationship Id="rId7620" Type="http://schemas.openxmlformats.org/officeDocument/2006/relationships/hyperlink" Target="https://www.linkedin.com/pub/bohdan-hliva/46/684/10" TargetMode="External"/><Relationship Id="rId7625" Type="http://schemas.openxmlformats.org/officeDocument/2006/relationships/hyperlink" Target="https://www.linkedin.com/pub/peter-lozben/55/38b/891" TargetMode="External"/><Relationship Id="rId7624" Type="http://schemas.openxmlformats.org/officeDocument/2006/relationships/hyperlink" Target="https://www.linkedin.com/in/aleksejtimoshenko" TargetMode="External"/><Relationship Id="rId7623" Type="http://schemas.openxmlformats.org/officeDocument/2006/relationships/hyperlink" Target="https://www.linkedin.com/pub/%D0%B4%D0%BC%D0%B8%D1%82%D1%80%D0%B8%D0%B9-%D1%80%D0%B5%D0%B7%D0%BD%D0%B8%D1%87%D0%B5%D0%BD%D0%BA%D0%BE/b3/a75/7ab" TargetMode="External"/><Relationship Id="rId7622" Type="http://schemas.openxmlformats.org/officeDocument/2006/relationships/hyperlink" Target="https://www.linkedin.com/pub/andriy-seledkov/7a/33/299" TargetMode="External"/><Relationship Id="rId6328" Type="http://schemas.openxmlformats.org/officeDocument/2006/relationships/hyperlink" Target="https://www.linkedin.com/pub/oleh-hrynkiv/61/69b/24" TargetMode="External"/><Relationship Id="rId6329" Type="http://schemas.openxmlformats.org/officeDocument/2006/relationships/hyperlink" Target="https://www.linkedin.com/pub/vlad-maksimchuk/38/593/855" TargetMode="External"/><Relationship Id="rId7659" Type="http://schemas.openxmlformats.org/officeDocument/2006/relationships/hyperlink" Target="https://www.linkedin.com/in/avorobiov" TargetMode="External"/><Relationship Id="rId7650" Type="http://schemas.openxmlformats.org/officeDocument/2006/relationships/hyperlink" Target="https://www.linkedin.com/pub/sergey-stavichenko/4a/646/835" TargetMode="External"/><Relationship Id="rId6322" Type="http://schemas.openxmlformats.org/officeDocument/2006/relationships/hyperlink" Target="https://www.linkedin.com/in/paravibe" TargetMode="External"/><Relationship Id="rId7654" Type="http://schemas.openxmlformats.org/officeDocument/2006/relationships/hyperlink" Target="https://www.linkedin.com/pub/eugene-kuzmenko/61/39a/b24" TargetMode="External"/><Relationship Id="rId6323" Type="http://schemas.openxmlformats.org/officeDocument/2006/relationships/hyperlink" Target="https://www.linkedin.com/in/nicklasos" TargetMode="External"/><Relationship Id="rId7653" Type="http://schemas.openxmlformats.org/officeDocument/2006/relationships/hyperlink" Target="https://www.linkedin.com/pub/vadim-tyukov/39/a02/520" TargetMode="External"/><Relationship Id="rId6320" Type="http://schemas.openxmlformats.org/officeDocument/2006/relationships/hyperlink" Target="https://www.linkedin.com/in/oleksiyvradiy" TargetMode="External"/><Relationship Id="rId7652" Type="http://schemas.openxmlformats.org/officeDocument/2006/relationships/hyperlink" Target="https://www.linkedin.com/in/dkoniushenko" TargetMode="External"/><Relationship Id="rId6321" Type="http://schemas.openxmlformats.org/officeDocument/2006/relationships/hyperlink" Target="https://www.linkedin.com/pub/aleksei-novitskiy/52/2b3/a73" TargetMode="External"/><Relationship Id="rId7651" Type="http://schemas.openxmlformats.org/officeDocument/2006/relationships/hyperlink" Target="https://www.linkedin.com/pub/%D0%B0%D0%BB%D0%B5%D0%BA%D1%81%D0%B5%D0%B9-%D0%B1%D1%80%D0%B5%D1%81%D0%BB%D0%B0%D0%B2%D0%B5%D1%86/a5/522/401" TargetMode="External"/><Relationship Id="rId6326" Type="http://schemas.openxmlformats.org/officeDocument/2006/relationships/hyperlink" Target="https://www.linkedin.com/pub/arseniy-lozicki/69/26b/213" TargetMode="External"/><Relationship Id="rId7658" Type="http://schemas.openxmlformats.org/officeDocument/2006/relationships/hyperlink" Target="https://www.linkedin.com/pub/maksym-kuzmich/39/610/416" TargetMode="External"/><Relationship Id="rId6327" Type="http://schemas.openxmlformats.org/officeDocument/2006/relationships/hyperlink" Target="https://www.linkedin.com/pub/igor-rynkovoy/50/912/a03" TargetMode="External"/><Relationship Id="rId7657" Type="http://schemas.openxmlformats.org/officeDocument/2006/relationships/hyperlink" Target="https://www.linkedin.com/in/vladweb" TargetMode="External"/><Relationship Id="rId6324" Type="http://schemas.openxmlformats.org/officeDocument/2006/relationships/hyperlink" Target="https://www.linkedin.com/in/romannebesnuy" TargetMode="External"/><Relationship Id="rId7656" Type="http://schemas.openxmlformats.org/officeDocument/2006/relationships/hyperlink" Target="https://www.linkedin.com/pub/alexander-zaichenko/51/131/91a" TargetMode="External"/><Relationship Id="rId6325" Type="http://schemas.openxmlformats.org/officeDocument/2006/relationships/hyperlink" Target="https://www.linkedin.com/in/slavacompany" TargetMode="External"/><Relationship Id="rId7655" Type="http://schemas.openxmlformats.org/officeDocument/2006/relationships/hyperlink" Target="https://www.linkedin.com/profile/view?id=AAEAAAcwqPwBPWWrYCg-bVn4FprOTA0ZkMcu41I" TargetMode="External"/><Relationship Id="rId6319" Type="http://schemas.openxmlformats.org/officeDocument/2006/relationships/hyperlink" Target="https://www.linkedin.com/in/danweb" TargetMode="External"/><Relationship Id="rId6317" Type="http://schemas.openxmlformats.org/officeDocument/2006/relationships/hyperlink" Target="https://www.linkedin.com/in/valentinkovalenko" TargetMode="External"/><Relationship Id="rId7649" Type="http://schemas.openxmlformats.org/officeDocument/2006/relationships/hyperlink" Target="https://www.linkedin.com/in/lopatiniegor" TargetMode="External"/><Relationship Id="rId6318" Type="http://schemas.openxmlformats.org/officeDocument/2006/relationships/hyperlink" Target="https://www.linkedin.com/pub/eugene-merkoulov/58/725/baa" TargetMode="External"/><Relationship Id="rId7648" Type="http://schemas.openxmlformats.org/officeDocument/2006/relationships/hyperlink" Target="https://www.linkedin.com/pub/pavel-nesterenko/67/236/545" TargetMode="External"/><Relationship Id="rId6311" Type="http://schemas.openxmlformats.org/officeDocument/2006/relationships/hyperlink" Target="https://www.linkedin.com/pub/yuriy-bregman/30/93a/639" TargetMode="External"/><Relationship Id="rId7643" Type="http://schemas.openxmlformats.org/officeDocument/2006/relationships/hyperlink" Target="https://www.linkedin.com/pub/aleksandr-denisenko/22/a32/1b1" TargetMode="External"/><Relationship Id="rId6312" Type="http://schemas.openxmlformats.org/officeDocument/2006/relationships/hyperlink" Target="https://www.linkedin.com/profile/view?id=128751389" TargetMode="External"/><Relationship Id="rId7642" Type="http://schemas.openxmlformats.org/officeDocument/2006/relationships/hyperlink" Target="https://www.linkedin.com/pub/alexandr-shmigelyuk/42/51b/5b1" TargetMode="External"/><Relationship Id="rId7641" Type="http://schemas.openxmlformats.org/officeDocument/2006/relationships/hyperlink" Target="https://www.linkedin.com/pub/vasiliy-lazurin/19/918/b52" TargetMode="External"/><Relationship Id="rId6310" Type="http://schemas.openxmlformats.org/officeDocument/2006/relationships/hyperlink" Target="https://www.linkedin.com/pub/gello-valeriy/31/5/949" TargetMode="External"/><Relationship Id="rId7640" Type="http://schemas.openxmlformats.org/officeDocument/2006/relationships/hyperlink" Target="https://www.linkedin.com/in/ostapchenko" TargetMode="External"/><Relationship Id="rId6315" Type="http://schemas.openxmlformats.org/officeDocument/2006/relationships/hyperlink" Target="https://www.linkedin.com/in/borkache" TargetMode="External"/><Relationship Id="rId7647" Type="http://schemas.openxmlformats.org/officeDocument/2006/relationships/hyperlink" Target="https://www.linkedin.com/in/alekseyglukharev" TargetMode="External"/><Relationship Id="rId6316" Type="http://schemas.openxmlformats.org/officeDocument/2006/relationships/hyperlink" Target="https://www.linkedin.com/in/zmerzlyi" TargetMode="External"/><Relationship Id="rId7646" Type="http://schemas.openxmlformats.org/officeDocument/2006/relationships/hyperlink" Target="https://www.linkedin.com/pub/alexander-lavasov/1a/716/891" TargetMode="External"/><Relationship Id="rId6313" Type="http://schemas.openxmlformats.org/officeDocument/2006/relationships/hyperlink" Target="https://www.linkedin.com/in/sergeyharini" TargetMode="External"/><Relationship Id="rId7645" Type="http://schemas.openxmlformats.org/officeDocument/2006/relationships/hyperlink" Target="https://www.linkedin.com/pub/mykhailo-vilshansky/44/29/745" TargetMode="External"/><Relationship Id="rId6314" Type="http://schemas.openxmlformats.org/officeDocument/2006/relationships/hyperlink" Target="https://www.linkedin.com/in/dymenko" TargetMode="External"/><Relationship Id="rId7644" Type="http://schemas.openxmlformats.org/officeDocument/2006/relationships/hyperlink" Target="https://www.linkedin.com/pub/%D1%8E%D1%80%D0%B8%D0%B9-%D0%B1%D0%BE%D1%80%D0%BE%D0%B2%D1%87%D1%83%D0%BA/1b/380/a0" TargetMode="External"/><Relationship Id="rId2820" Type="http://schemas.openxmlformats.org/officeDocument/2006/relationships/hyperlink" Target="https://www.linkedin.com/profile/view?id=71886923&amp;authType=OUT_OF_NETWORK&amp;authToken=olJP&amp;locale=en_US&amp;srchid=3405021961409836221226&amp;srchindex=73&amp;srchtotal=193&amp;trk=vsrp_people_res_name&amp;trkInfo=VSRPsearchId%3A3405021961409836221226%2CVSRPtargetId%3A71886923%2CVSRPcmpt%3Aprimary" TargetMode="External"/><Relationship Id="rId2821" Type="http://schemas.openxmlformats.org/officeDocument/2006/relationships/hyperlink" Target="https://www.linkedin.com/profile/view?id=3059471&amp;authType=OUT_OF_NETWORK&amp;authToken=2Wmr&amp;locale=en_US&amp;srchid=3405021961409837107027&amp;srchindex=5&amp;srchtotal=30&amp;trk=vsrp_people_res_name&amp;trkInfo=VSRPsearchId%3A3405021961409837107027%2CVSRPtargetId%3A3059471%2CVSRPcmpt%3Aprimary" TargetMode="External"/><Relationship Id="rId2822" Type="http://schemas.openxmlformats.org/officeDocument/2006/relationships/hyperlink" Target="https://www.linkedin.com/profile/view?id=11707748&amp;authType=OUT_OF_NETWORK&amp;authToken=x9Om&amp;locale=en_US&amp;srchid=3405021961409837107027&amp;srchindex=8&amp;srchtotal=30&amp;trk=vsrp_people_res_name&amp;trkInfo=VSRPsearchId%3A3405021961409837107027%2CVSRPtargetId%3A11707748%2CVSRPcmpt%3Aprimary" TargetMode="External"/><Relationship Id="rId2823" Type="http://schemas.openxmlformats.org/officeDocument/2006/relationships/hyperlink" Target="https://www.linkedin.com/profile/view?id=11708006&amp;authType=OUT_OF_NETWORK&amp;authToken=YzSb&amp;locale=en_US&amp;srchid=3405021961409837107027&amp;srchindex=9&amp;srchtotal=30&amp;trk=vsrp_people_res_name&amp;trkInfo=VSRPsearchId%3A3405021961409837107027%2CVSRPtargetId%3A11708006%2CVSRPcmpt%3Aprimary" TargetMode="External"/><Relationship Id="rId2824" Type="http://schemas.openxmlformats.org/officeDocument/2006/relationships/hyperlink" Target="https://www.linkedin.com/profile/view?id=53083801&amp;authType=NAME_SEARCH&amp;authToken=jZdc&amp;locale=en_US&amp;trk=tyah2&amp;trkInfo=tarId%3A1409837349280%2Ctas%3AYulia%20Kolesnyk%2Cidx%3A1-1-1" TargetMode="External"/><Relationship Id="rId2825" Type="http://schemas.openxmlformats.org/officeDocument/2006/relationships/hyperlink" Target="https://www.linkedin.com/profile/view?id=4589730&amp;authType=NAME_SEARCH&amp;authToken=A-Ac&amp;locale=en_US&amp;trk=tyah2&amp;trkInfo=tarId%3A1409837445087%2Ctas%3A%D0%A1%D0%B5%D1%80%D0%B3%D0%B5%D0%B9%20%D0%A2%D1%80%D0%B8%D0%BB%D0%B8%D1%81%2Cidx%3A1-1-1" TargetMode="External"/><Relationship Id="rId2826" Type="http://schemas.openxmlformats.org/officeDocument/2006/relationships/hyperlink" Target="https://www.linkedin.com/profile/view?id=115072524&amp;authType=OUT_OF_NETWORK&amp;authToken=wkKd&amp;goback=%2Eanp_70526_1409837922588_8&amp;trk=anetppl_profile" TargetMode="External"/><Relationship Id="rId2827" Type="http://schemas.openxmlformats.org/officeDocument/2006/relationships/hyperlink" Target="https://www.linkedin.com/profile/view?id=106409461&amp;authType=OUT_OF_NETWORK&amp;authToken=2VrY&amp;goback=%2Eanp_70526_1409837922588_7&amp;trk=anetppl_profile" TargetMode="External"/><Relationship Id="rId2828" Type="http://schemas.openxmlformats.org/officeDocument/2006/relationships/hyperlink" Target="https://www.linkedin.com/profile/view?id=95160487&amp;authType=OUT_OF_NETWORK&amp;authToken=OyJR&amp;goback=%2Eanp_70526_1409837922588_5&amp;trk=anetppl_profile" TargetMode="External"/><Relationship Id="rId2829" Type="http://schemas.openxmlformats.org/officeDocument/2006/relationships/hyperlink" Target="https://www.linkedin.com/profile/view?id=112238810&amp;authType=OUT_OF_NETWORK&amp;authToken=GURu&amp;goback=%2Eanp_70526_1409837922588_5&amp;trk=anetppl_profile" TargetMode="External"/><Relationship Id="rId5093" Type="http://schemas.openxmlformats.org/officeDocument/2006/relationships/hyperlink" Target="https://www.linkedin.com/profile/view?id=197118130&amp;authType=OUT_OF_NETWORK&amp;authToken=UENs&amp;goback=%2Eanp_70526_1406720704382_20&amp;trk=anetppl_profile" TargetMode="External"/><Relationship Id="rId5094" Type="http://schemas.openxmlformats.org/officeDocument/2006/relationships/hyperlink" Target="https://www.linkedin.com/profile/view?id=278053361&amp;authType=OUT_OF_NETWORK&amp;authToken=pLUb&amp;goback=%2Eanp_70526_1406720704382_20&amp;trk=anetppl_profile" TargetMode="External"/><Relationship Id="rId5091" Type="http://schemas.openxmlformats.org/officeDocument/2006/relationships/hyperlink" Target="https://www.linkedin.com/profile/view?id=169389613&amp;authType=OUT_OF_NETWORK&amp;authToken=43A3&amp;goback=%2Eanp_70526_1406720704382_24&amp;trk=anetppl_profile" TargetMode="External"/><Relationship Id="rId5092" Type="http://schemas.openxmlformats.org/officeDocument/2006/relationships/hyperlink" Target="https://www.linkedin.com/profile/view?id=175240197&amp;authType=OUT_OF_NETWORK&amp;authToken=tLfU&amp;goback=%2Eanp_70526_1406720704382_21&amp;trk=anetppl_profile" TargetMode="External"/><Relationship Id="rId5097" Type="http://schemas.openxmlformats.org/officeDocument/2006/relationships/hyperlink" Target="https://www.linkedin.com/profile/view?id=317753875&amp;authType=name&amp;authToken=E8OI&amp;offset=12&amp;trk=prof-sb-pdm-similar-photo" TargetMode="External"/><Relationship Id="rId5098" Type="http://schemas.openxmlformats.org/officeDocument/2006/relationships/hyperlink" Target="https://www.linkedin.com/profile/view?id=85993281&amp;authType=name&amp;authToken=eEEY&amp;offset=3&amp;trk=prof-sb-pdm-similar-photo" TargetMode="External"/><Relationship Id="rId5095" Type="http://schemas.openxmlformats.org/officeDocument/2006/relationships/hyperlink" Target="https://www.linkedin.com/profile/view?id=217732859&amp;authType=OUT_OF_NETWORK&amp;authToken=wm7C&amp;locale=en_US&amp;srchid=3405021961406727473762&amp;srchindex=41&amp;srchtotal=269&amp;trk=vsrp_people_res_name&amp;trkInfo=VSRPsearchId%3A3405021961406727473762%2CVSRPtargetId%3A217732859%2CVSRPcmpt%3Aprimary" TargetMode="External"/><Relationship Id="rId5096" Type="http://schemas.openxmlformats.org/officeDocument/2006/relationships/hyperlink" Target="https://www.linkedin.com/profile/view?id=203596321&amp;authType=OUT_OF_NETWORK&amp;authToken=Z-Rj&amp;locale=en_US&amp;srchid=3405021961406727724280&amp;srchindex=96&amp;srchtotal=269&amp;trk=vsrp_people_res_name&amp;trkInfo=VSRPsearchId%3A3405021961406727724280%2CVSRPtargetId%3A203596321%2CVSRPcmpt%3Aprimary" TargetMode="External"/><Relationship Id="rId5099" Type="http://schemas.openxmlformats.org/officeDocument/2006/relationships/hyperlink" Target="https://www.linkedin.com/profile/view?id=221299040&amp;authType=name&amp;authToken=yt_j&amp;offset=4&amp;trk=prof-sb-pdm-similar-photo" TargetMode="External"/><Relationship Id="rId2810" Type="http://schemas.openxmlformats.org/officeDocument/2006/relationships/hyperlink" Target="https://www.linkedin.com/profile/view?id=235494018&amp;authType=OUT_OF_NETWORK&amp;authToken=MPQR&amp;locale=en_US&amp;srchid=3405021961409836044773&amp;srchindex=33&amp;srchtotal=193&amp;trk=vsrp_people_res_name&amp;trkInfo=VSRPsearchId%3A3405021961409836044773%2CVSRPtargetId%3A235494018%2CVSRPcmpt%3Aprimary" TargetMode="External"/><Relationship Id="rId2811" Type="http://schemas.openxmlformats.org/officeDocument/2006/relationships/hyperlink" Target="https://www.linkedin.com/profile/view?id=264795498&amp;authType=OUT_OF_NETWORK&amp;authToken=of--&amp;locale=en_US&amp;srchid=3405021961409836044773&amp;srchindex=34&amp;srchtotal=193&amp;trk=vsrp_people_res_name&amp;trkInfo=VSRPsearchId%3A3405021961409836044773%2CVSRPtargetId%3A264795498%2CVSRPcmpt%3Aprimary" TargetMode="External"/><Relationship Id="rId2812" Type="http://schemas.openxmlformats.org/officeDocument/2006/relationships/hyperlink" Target="https://www.linkedin.com/profile/view?id=65885179&amp;authType=OUT_OF_NETWORK&amp;authToken=BGeX&amp;locale=en_US&amp;srchid=3405021961409836060775&amp;srchindex=41&amp;srchtotal=193&amp;trk=vsrp_people_res_name&amp;trkInfo=VSRPsearchId%3A3405021961409836060775%2CVSRPtargetId%3A65885179%2CVSRPcmpt%3Aprimary" TargetMode="External"/><Relationship Id="rId2813" Type="http://schemas.openxmlformats.org/officeDocument/2006/relationships/hyperlink" Target="https://www.linkedin.com/profile/view?id=66557473&amp;authType=OUT_OF_NETWORK&amp;authToken=grFl&amp;locale=en_US&amp;srchid=3405021961409836060775&amp;srchindex=42&amp;srchtotal=193&amp;trk=vsrp_people_res_name&amp;trkInfo=VSRPsearchId%3A3405021961409836060775%2CVSRPtargetId%3A66557473%2CVSRPcmpt%3Aprimary" TargetMode="External"/><Relationship Id="rId2814" Type="http://schemas.openxmlformats.org/officeDocument/2006/relationships/hyperlink" Target="https://www.linkedin.com/profile/view?id=156063211&amp;authType=OUT_OF_NETWORK&amp;authToken=aqRE&amp;locale=en_US&amp;srchid=3405021961409836060775&amp;srchindex=45&amp;srchtotal=193&amp;trk=vsrp_people_res_name&amp;trkInfo=VSRPsearchId%3A3405021961409836060775%2CVSRPtargetId%3A156063211%2CVSRPcmpt%3Aprimary" TargetMode="External"/><Relationship Id="rId2815" Type="http://schemas.openxmlformats.org/officeDocument/2006/relationships/hyperlink" Target="https://www.linkedin.com/profile/view?id=12459201&amp;authType=OUT_OF_NETWORK&amp;authToken=lfsh&amp;locale=en_US&amp;srchid=3405021961409836128690&amp;srchindex=60&amp;srchtotal=193&amp;trk=vsrp_people_res_name&amp;trkInfo=VSRPsearchId%3A3405021961409836128690%2CVSRPtargetId%3A12459201%2CVSRPcmpt%3Aprimary" TargetMode="External"/><Relationship Id="rId2816" Type="http://schemas.openxmlformats.org/officeDocument/2006/relationships/hyperlink" Target="https://www.linkedin.com/profile/view?id=14604006&amp;authType=OUT_OF_NETWORK&amp;authToken=Biuy&amp;locale=en_US&amp;srchid=3405021961409836204160&amp;srchindex=63&amp;srchtotal=193&amp;trk=vsrp_people_res_name&amp;trkInfo=VSRPsearchId%3A3405021961409836204160%2CVSRPtargetId%3A14604006%2CVSRPcmpt%3Aprimary" TargetMode="External"/><Relationship Id="rId2817" Type="http://schemas.openxmlformats.org/officeDocument/2006/relationships/hyperlink" Target="https://www.linkedin.com/profile/view?id=16443038&amp;authType=OUT_OF_NETWORK&amp;authToken=Yo_F&amp;locale=en_US&amp;srchid=3405021961409836204160&amp;srchindex=64&amp;srchtotal=193&amp;trk=vsrp_people_res_name&amp;trkInfo=VSRPsearchId%3A3405021961409836204160%2CVSRPtargetId%3A16443038%2CVSRPcmpt%3Aprimary" TargetMode="External"/><Relationship Id="rId2818" Type="http://schemas.openxmlformats.org/officeDocument/2006/relationships/hyperlink" Target="https://www.linkedin.com/profile/view?id=25742251&amp;authType=OUT_OF_NETWORK&amp;authToken=8hSq&amp;locale=en_US&amp;srchid=3405021961409836204160&amp;srchindex=68&amp;srchtotal=193&amp;trk=vsrp_people_res_name&amp;trkInfo=VSRPsearchId%3A3405021961409836204160%2CVSRPtargetId%3A25742251%2CVSRPcmpt%3Aprimary" TargetMode="External"/><Relationship Id="rId2819" Type="http://schemas.openxmlformats.org/officeDocument/2006/relationships/hyperlink" Target="https://www.linkedin.com/profile/view?id=33775190&amp;authType=OUT_OF_NETWORK&amp;authToken=6JC5&amp;locale=en_US&amp;srchid=3405021961409836204160&amp;srchindex=69&amp;srchtotal=193&amp;trk=vsrp_people_res_name&amp;trkInfo=VSRPsearchId%3A3405021961409836204160%2CVSRPtargetId%3A33775190%2CVSRPcmpt%3Aprimary" TargetMode="External"/><Relationship Id="rId5090" Type="http://schemas.openxmlformats.org/officeDocument/2006/relationships/hyperlink" Target="https://www.linkedin.com/profile/view?id=155791438&amp;trk=eml-comm_inv_acpt-prof_card-pro_cta-0&amp;midToken=AQEYHP8Q23h7Og&amp;fromEmail=fromEmail&amp;ut=0dwTsjZLuAESk1" TargetMode="External"/><Relationship Id="rId5082" Type="http://schemas.openxmlformats.org/officeDocument/2006/relationships/hyperlink" Target="https://www.linkedin.com/profile/view?id=174082755&amp;authType=OUT_OF_NETWORK&amp;authToken=aEeD&amp;goback=%2Eanp_70526_1406116875932_21&amp;trk=anetppl_profile" TargetMode="External"/><Relationship Id="rId5083" Type="http://schemas.openxmlformats.org/officeDocument/2006/relationships/hyperlink" Target="https://www.linkedin.com/profile/view?id=263018380&amp;authType=OUT_OF_NETWORK&amp;authToken=ikCb&amp;goback=%2Eanp_70526_1406116875932_20&amp;trk=anetppl_profile" TargetMode="External"/><Relationship Id="rId5080" Type="http://schemas.openxmlformats.org/officeDocument/2006/relationships/hyperlink" Target="https://www.linkedin.com/profile/view?id=85426654&amp;authType=OUT_OF_NETWORK&amp;authToken=C3oP&amp;goback=%2Eanp_70526_1406116875932_23&amp;trk=anetppl_profile" TargetMode="External"/><Relationship Id="rId5081" Type="http://schemas.openxmlformats.org/officeDocument/2006/relationships/hyperlink" Target="https://www.linkedin.com/profile/view?id=181086849&amp;authType=NAME_SEARCH&amp;authToken=QxkD&amp;locale=en_US&amp;trk=tyah2&amp;trkInfo=tarId%3A1406118101501%2Ctas%3ASergey%20Lavrinets%2Cidx%3A1-1-1" TargetMode="External"/><Relationship Id="rId5086" Type="http://schemas.openxmlformats.org/officeDocument/2006/relationships/hyperlink" Target="https://www.linkedin.com/profile/view?id=315422630&amp;authType=OUT_OF_NETWORK&amp;authToken=flHS&amp;goback=%2Eanp_118012_1406120592184_15&amp;trk=anetppl_profile" TargetMode="External"/><Relationship Id="rId5087" Type="http://schemas.openxmlformats.org/officeDocument/2006/relationships/hyperlink" Target="https://www.linkedin.com/profile/view?id=228249721&amp;authType=OUT_OF_NETWORK&amp;authToken=0J-h&amp;goback=%2Eanp_118012_1406120592184_14&amp;trk=anetppl_profile" TargetMode="External"/><Relationship Id="rId5084" Type="http://schemas.openxmlformats.org/officeDocument/2006/relationships/hyperlink" Target="https://www.linkedin.com/profile/view?id=75959096&amp;authType=OUT_OF_NETWORK&amp;authToken=Ksp4&amp;goback=%2Eanp_70526_1406116875932_17&amp;trk=anetppl_profile" TargetMode="External"/><Relationship Id="rId5085" Type="http://schemas.openxmlformats.org/officeDocument/2006/relationships/hyperlink" Target="https://www.linkedin.com/profile/view?id=118236776&amp;authType=OUT_OF_NETWORK&amp;authToken=_DtV&amp;goback=%2Eanp_118012_1406120592184_17&amp;trk=anetppl_profile" TargetMode="External"/><Relationship Id="rId5088" Type="http://schemas.openxmlformats.org/officeDocument/2006/relationships/hyperlink" Target="https://www.linkedin.com/profile/view?id=8605785&amp;authType=OUT_OF_NETWORK&amp;authToken=YEKi&amp;locale=en_US&amp;srchid=3405021961406122107237&amp;srchindex=71&amp;srchtotal=349&amp;trk=vsrp_people_res_name&amp;trkInfo=VSRPsearchId%3A3405021961406122107237%2CVSRPtargetId%3A8605785%2CVSRPcmpt%3Aprimary" TargetMode="External"/><Relationship Id="rId5089" Type="http://schemas.openxmlformats.org/officeDocument/2006/relationships/hyperlink" Target="https://www.linkedin.com/profile/view?id=144389918&amp;authType=OUT_OF_NETWORK&amp;authToken=UYH5&amp;locale=ru_RU&amp;srchid=3405021961406122376516&amp;srchindex=31&amp;srchtotal=53&amp;trk=vsrp_people_res_name&amp;trkInfo=VSRPsearchId%3A3405021961406122376516%2CVSRPtargetId%3A144389918%2CVSRPcmpt%3Aprimary" TargetMode="External"/><Relationship Id="rId1510" Type="http://schemas.openxmlformats.org/officeDocument/2006/relationships/hyperlink" Target="https://www.linkedin.com/profile/view?id=13670560&amp;authType=OUT_OF_NETWORK&amp;authToken=xRR8&amp;goback=%2Eanp_63371_1403622608315_19&amp;trk=anetppl_profile" TargetMode="External"/><Relationship Id="rId2841" Type="http://schemas.openxmlformats.org/officeDocument/2006/relationships/hyperlink" Target="https://www.linkedin.com/profile/view?id=91703141&amp;authType=OUT_OF_NETWORK&amp;authToken=QZSA&amp;goback=%2Eanp_70526_1409837922588_4&amp;trk=anetppl_profile" TargetMode="External"/><Relationship Id="rId1511" Type="http://schemas.openxmlformats.org/officeDocument/2006/relationships/hyperlink" Target="https://www.linkedin.com/profile/view?id=269129825&amp;authType=OUT_OF_NETWORK&amp;authToken=AllW&amp;goback=%2Eanp_63371_1403622608315_19&amp;trk=anetppl_profile" TargetMode="External"/><Relationship Id="rId2842" Type="http://schemas.openxmlformats.org/officeDocument/2006/relationships/hyperlink" Target="https://www.linkedin.com/profile/view?id=110007463&amp;authType=OUT_OF_NETWORK&amp;authToken=vBUE&amp;locale=en_US&amp;srchid=3405021961409920809301&amp;srchindex=8&amp;srchtotal=74&amp;trk=vsrp_people_res_name&amp;trkInfo=VSRPsearchId%3A3405021961409920809301%2CVSRPtargetId%3A110007463%2CVSRPcmpt%3Aprimary" TargetMode="External"/><Relationship Id="rId1512" Type="http://schemas.openxmlformats.org/officeDocument/2006/relationships/hyperlink" Target="https://www.linkedin.com/profile/view?id=39789841&amp;authType=OUT_OF_NETWORK&amp;authToken=JH2O&amp;goback=%2Eanp_63371_1403622608315_18&amp;trk=anetppl_profile" TargetMode="External"/><Relationship Id="rId2843" Type="http://schemas.openxmlformats.org/officeDocument/2006/relationships/hyperlink" Target="https://www.linkedin.com/profile/view?id=242522463&amp;authType=OUT_OF_NETWORK&amp;authToken=NOaM&amp;locale=en_US&amp;srchid=3405021961409920820053&amp;srchindex=15&amp;srchtotal=74&amp;trk=vsrp_people_res_name&amp;trkInfo=VSRPsearchId%3A3405021961409920820053%2CVSRPtargetId%3A242522463%2CVSRPcmpt%3Aprimary" TargetMode="External"/><Relationship Id="rId1513" Type="http://schemas.openxmlformats.org/officeDocument/2006/relationships/hyperlink" Target="https://www.linkedin.com/profile/view?id=15850608&amp;authType=OUT_OF_NETWORK&amp;authToken=Cqqg&amp;goback=%2Eanp_63371_1403622608315_17&amp;trk=anetppl_profile" TargetMode="External"/><Relationship Id="rId2844" Type="http://schemas.openxmlformats.org/officeDocument/2006/relationships/hyperlink" Target="https://www.linkedin.com/profile/view?id=298973531&amp;authType=OUT_OF_NETWORK&amp;authToken=I42T&amp;locale=en_US&amp;srchid=3405021961409920820053&amp;srchindex=16&amp;srchtotal=74&amp;trk=vsrp_people_res_name&amp;trkInfo=VSRPsearchId%3A3405021961409920820053%2CVSRPtargetId%3A298973531%2CVSRPcmpt%3Aprimary" TargetMode="External"/><Relationship Id="rId1514" Type="http://schemas.openxmlformats.org/officeDocument/2006/relationships/hyperlink" Target="https://www.linkedin.com/profile/view?id=92520044&amp;authType=OUT_OF_NETWORK&amp;authToken=nT3T&amp;goback=%2Eanp_63371_1403622608315_17&amp;trk=anetppl_profile" TargetMode="External"/><Relationship Id="rId2845" Type="http://schemas.openxmlformats.org/officeDocument/2006/relationships/hyperlink" Target="https://www.linkedin.com/profile/view?id=46706227&amp;authType=OUT_OF_NETWORK&amp;authToken=oIaO&amp;locale=en_US&amp;srchid=3405021961409920886377&amp;srchindex=23&amp;srchtotal=74&amp;trk=vsrp_people_res_name&amp;trkInfo=VSRPsearchId%3A3405021961409920886377%2CVSRPtargetId%3A46706227%2CVSRPcmpt%3Aprimary" TargetMode="External"/><Relationship Id="rId1515" Type="http://schemas.openxmlformats.org/officeDocument/2006/relationships/hyperlink" Target="https://www.linkedin.com/profile/view?id=7149773&amp;authType=OUT_OF_NETWORK&amp;authToken=l11C&amp;goback=%2Eanp_63371_1403622608315_16&amp;trk=anetppl_profile" TargetMode="External"/><Relationship Id="rId2846" Type="http://schemas.openxmlformats.org/officeDocument/2006/relationships/hyperlink" Target="https://www.linkedin.com/profile/view?id=87783178&amp;authType=OUT_OF_NETWORK&amp;authToken=goCF&amp;locale=en_US&amp;srchid=3405021961409920886377&amp;srchindex=25&amp;srchtotal=74&amp;trk=vsrp_people_res_name&amp;trkInfo=VSRPsearchId%3A3405021961409920886377%2CVSRPtargetId%3A87783178%2CVSRPcmpt%3Aprimary" TargetMode="External"/><Relationship Id="rId1516" Type="http://schemas.openxmlformats.org/officeDocument/2006/relationships/hyperlink" Target="https://www.linkedin.com/profile/view?id=97801217&amp;authType=OUT_OF_NETWORK&amp;authToken=MjuM&amp;goback=%2Eanp_95831_1403622608319_16&amp;trk=anetppl_profile" TargetMode="External"/><Relationship Id="rId2847" Type="http://schemas.openxmlformats.org/officeDocument/2006/relationships/hyperlink" Target="https://www.linkedin.com/profile/view?id=217054908&amp;authType=OUT_OF_NETWORK&amp;authToken=oSVK&amp;locale=en_US&amp;srchid=3405021961409920886377&amp;srchindex=28&amp;srchtotal=74&amp;trk=vsrp_people_res_name&amp;trkInfo=VSRPsearchId%3A3405021961409920886377%2CVSRPtargetId%3A217054908%2CVSRPcmpt%3Aprimary" TargetMode="External"/><Relationship Id="rId1517" Type="http://schemas.openxmlformats.org/officeDocument/2006/relationships/hyperlink" Target="https://www.linkedin.com/profile/view?id=127531435&amp;authType=OUT_OF_NETWORK&amp;authToken=Gj3S&amp;goback=%2Eanp_95831_1403622608319_16&amp;trk=anetppl_profile" TargetMode="External"/><Relationship Id="rId2848" Type="http://schemas.openxmlformats.org/officeDocument/2006/relationships/hyperlink" Target="https://www.linkedin.com/profile/view?id=250970833&amp;authType=OUT_OF_NETWORK&amp;authToken=lstA&amp;locale=en_US&amp;srchid=3405021961409920969284&amp;srchindex=32&amp;srchtotal=74&amp;trk=vsrp_people_res_name&amp;trkInfo=VSRPsearchId%3A3405021961409920969284%2CVSRPtargetId%3A250970833%2CVSRPcmpt%3Aprimary" TargetMode="External"/><Relationship Id="rId1518" Type="http://schemas.openxmlformats.org/officeDocument/2006/relationships/hyperlink" Target="https://www.linkedin.com/profile/view?id=176179464&amp;authType=OUT_OF_NETWORK&amp;authToken=v2R0&amp;goback=%2Eanp_95831_1403622608319_16&amp;trk=anetppl_profile" TargetMode="External"/><Relationship Id="rId2849" Type="http://schemas.openxmlformats.org/officeDocument/2006/relationships/hyperlink" Target="https://www.linkedin.com/profile/view?id=217063958&amp;authType=OUT_OF_NETWORK&amp;authToken=QDhI&amp;locale=en_US&amp;srchid=3405021961409920969284&amp;srchindex=39&amp;srchtotal=74&amp;trk=vsrp_people_res_name&amp;trkInfo=VSRPsearchId%3A3405021961409920969284%2CVSRPtargetId%3A217063958%2CVSRPcmpt%3Aprimary" TargetMode="External"/><Relationship Id="rId1519" Type="http://schemas.openxmlformats.org/officeDocument/2006/relationships/hyperlink" Target="https://www.linkedin.com/profile/view?id=288504966&amp;authType=OUT_OF_NETWORK&amp;authToken=ZLTw&amp;goback=%2Eanp_95831_1403622608319_14&amp;trk=anetppl_profile" TargetMode="External"/><Relationship Id="rId2840" Type="http://schemas.openxmlformats.org/officeDocument/2006/relationships/hyperlink" Target="https://www.linkedin.com/profile/view?id=174531151&amp;authType=OUT_OF_NETWORK&amp;authToken=NiNQ&amp;locale=ru_RU&amp;srchid=3405021961409837122125&amp;srchindex=20&amp;srchtotal=30&amp;trk=vsrp_people_res_name&amp;trkInfo=VSRPsearchId%3A3405021961409837122125%2CVSRPtargetId%3A174531151%2CVSRPcmpt%3Aprimary" TargetMode="External"/><Relationship Id="rId2830" Type="http://schemas.openxmlformats.org/officeDocument/2006/relationships/hyperlink" Target="https://www.linkedin.com/profile/view?id=15466374&amp;authType=OUT_OF_NETWORK&amp;authToken=NOQr&amp;goback=%2Eanp_70526_1409837922588_4&amp;trk=anetppl_profile" TargetMode="External"/><Relationship Id="rId1500" Type="http://schemas.openxmlformats.org/officeDocument/2006/relationships/hyperlink" Target="https://www.linkedin.com/profile/view?id=5462273&amp;authType=OUT_OF_NETWORK&amp;authToken=gem_&amp;goback=%2Eanp_63371_1403622608315_20&amp;trk=anetppl_profile" TargetMode="External"/><Relationship Id="rId2831" Type="http://schemas.openxmlformats.org/officeDocument/2006/relationships/hyperlink" Target="https://www.linkedin.com/profile/view?id=205092943&amp;authType=OUT_OF_NETWORK&amp;authToken=_a7o&amp;goback=%2Eanp_118012_1409837922591_2&amp;trk=anetppl_profile" TargetMode="External"/><Relationship Id="rId1501" Type="http://schemas.openxmlformats.org/officeDocument/2006/relationships/hyperlink" Target="https://www.linkedin.com/profile/view?id=67107115&amp;authType=OUT_OF_NETWORK&amp;authToken=uzyw&amp;goback=%2Eanp_63371_1403622608315_20&amp;trk=anetppl_profile" TargetMode="External"/><Relationship Id="rId2832" Type="http://schemas.openxmlformats.org/officeDocument/2006/relationships/hyperlink" Target="https://www.linkedin.com/profile/view?id=14705054&amp;authType=OUT_OF_NETWORK&amp;authToken=lwFm&amp;goback=%2Eanp_118012_1409837922591_2&amp;trk=anetppl_profile" TargetMode="External"/><Relationship Id="rId1502" Type="http://schemas.openxmlformats.org/officeDocument/2006/relationships/hyperlink" Target="https://www.linkedin.com/profile/view?id=203059583&amp;authType=OUT_OF_NETWORK&amp;authToken=7Zzi&amp;goback=%2Eanp_63371_1403622608315_20&amp;trk=anetppl_profile" TargetMode="External"/><Relationship Id="rId2833" Type="http://schemas.openxmlformats.org/officeDocument/2006/relationships/hyperlink" Target="https://www.linkedin.com/profile/view?id=225113407&amp;authType=OUT_OF_NETWORK&amp;authToken=vzfF&amp;goback=%2Eanp_118012_1409837922591_2&amp;trk=anetppl_profile" TargetMode="External"/><Relationship Id="rId1503" Type="http://schemas.openxmlformats.org/officeDocument/2006/relationships/hyperlink" Target="https://www.linkedin.com/profile/view?id=204257215&amp;authType=OUT_OF_NETWORK&amp;authToken=pwUj&amp;goback=%2Eanp_63371_1403622608315_20&amp;trk=anetppl_profile" TargetMode="External"/><Relationship Id="rId2834" Type="http://schemas.openxmlformats.org/officeDocument/2006/relationships/hyperlink" Target="https://www.linkedin.com/profile/view?id=13418490&amp;authType=OUT_OF_NETWORK&amp;authToken=Abtv&amp;goback=%2Eanp_143130_1409837922593_1&amp;trk=anetppl_profile" TargetMode="External"/><Relationship Id="rId1504" Type="http://schemas.openxmlformats.org/officeDocument/2006/relationships/hyperlink" Target="https://www.linkedin.com/profile/view?id=274183239&amp;authType=OUT_OF_NETWORK&amp;authToken=yy2K&amp;goback=%2Eanp_63371_1403622608315_20&amp;trk=anetppl_profile" TargetMode="External"/><Relationship Id="rId2835" Type="http://schemas.openxmlformats.org/officeDocument/2006/relationships/hyperlink" Target="https://www.linkedin.com/profile/view?id=88325983&amp;authType=OUT_OF_NETWORK&amp;authToken=r6kf&amp;goback=%2Eanp_143130_1409837922593_2&amp;trk=anetppl_profile" TargetMode="External"/><Relationship Id="rId1505" Type="http://schemas.openxmlformats.org/officeDocument/2006/relationships/hyperlink" Target="https://www.linkedin.com/profile/view?id=326497006&amp;authType=OUT_OF_NETWORK&amp;authToken=E71u&amp;goback=%2Eanp_63371_1403622608315_20&amp;trk=anetppl_profile" TargetMode="External"/><Relationship Id="rId2836" Type="http://schemas.openxmlformats.org/officeDocument/2006/relationships/hyperlink" Target="https://www.linkedin.com/profile/view?id=13943234&amp;authType=OUT_OF_NETWORK&amp;authToken=oLk0&amp;goback=%2Eanp_3983267_1409837922596_1&amp;trk=anetppl_profile" TargetMode="External"/><Relationship Id="rId1506" Type="http://schemas.openxmlformats.org/officeDocument/2006/relationships/hyperlink" Target="https://www.linkedin.com/profile/view?id=171413372&amp;authType=OUT_OF_NETWORK&amp;authToken=8gKu&amp;goback=%2Eanp_63371_1403622608315_19&amp;trk=anetppl_profile" TargetMode="External"/><Relationship Id="rId2837" Type="http://schemas.openxmlformats.org/officeDocument/2006/relationships/hyperlink" Target="https://www.linkedin.com/profile/view?id=62197267&amp;authType=OUT_OF_NETWORK&amp;authToken=l040&amp;goback=%2Eanp_43888_1409839198691_2&amp;trk=anetppl_profile" TargetMode="External"/><Relationship Id="rId1507" Type="http://schemas.openxmlformats.org/officeDocument/2006/relationships/hyperlink" Target="https://www.linkedin.com/profile/view?id=304448027&amp;authType=OUT_OF_NETWORK&amp;authToken=Vec2&amp;goback=%2Eanp_63371_1403622608315_19&amp;trk=anetppl_profile" TargetMode="External"/><Relationship Id="rId2838" Type="http://schemas.openxmlformats.org/officeDocument/2006/relationships/hyperlink" Target="https://www.linkedin.com/profile/view?id=255834138&amp;authType=name&amp;authToken=gW5p&amp;offset=3&amp;trk=prof-sb-pdm-similar-name" TargetMode="External"/><Relationship Id="rId1508" Type="http://schemas.openxmlformats.org/officeDocument/2006/relationships/hyperlink" Target="https://www.linkedin.com/profile/view?id=39128352&amp;authType=OUT_OF_NETWORK&amp;authToken=V4nv&amp;goback=%2Eanp_63371_1403622608315_19&amp;trk=anetppl_profile" TargetMode="External"/><Relationship Id="rId2839" Type="http://schemas.openxmlformats.org/officeDocument/2006/relationships/hyperlink" Target="https://www.linkedin.com/profile/view?id=66144917&amp;authType=OUT_OF_NETWORK&amp;authToken=C33L&amp;locale=en_US&amp;srchid=3405021961409837107027&amp;srchindex=1&amp;srchtotal=30&amp;trk=vsrp_people_res_name&amp;trkInfo=VSRPsearchId%3A3405021961409837107027%2CVSRPtargetId%3A66144917%2CVSRPcmpt%3Aprimary" TargetMode="External"/><Relationship Id="rId1509" Type="http://schemas.openxmlformats.org/officeDocument/2006/relationships/hyperlink" Target="https://www.linkedin.com/profile/view?id=211525455&amp;authType=OUT_OF_NETWORK&amp;authToken=FRuB&amp;goback=%2Eanp_63371_1403622608315_19&amp;trk=anetppl_profile" TargetMode="External"/><Relationship Id="rId6380" Type="http://schemas.openxmlformats.org/officeDocument/2006/relationships/hyperlink" Target="https://www.linkedin.com/pub/ilyas-beedinov/56/183/b13" TargetMode="External"/><Relationship Id="rId5050" Type="http://schemas.openxmlformats.org/officeDocument/2006/relationships/hyperlink" Target="https://www.linkedin.com/profile/view?id=281531017&amp;authType=name&amp;authToken=anS7&amp;offset=21&amp;goback=%2Eanp_70526_1403790817795_21&amp;trk=prof-sb-pdm-similar-photo" TargetMode="External"/><Relationship Id="rId6381" Type="http://schemas.openxmlformats.org/officeDocument/2006/relationships/hyperlink" Target="https://www.linkedin.com/pub/antony-runov/aa/83/3bb" TargetMode="External"/><Relationship Id="rId5053" Type="http://schemas.openxmlformats.org/officeDocument/2006/relationships/hyperlink" Target="https://www.linkedin.com/profile/view?id=155282053&amp;authType=name&amp;authToken=Fp5t&amp;offset=22&amp;goback=%2Eanp_118012_1404735023757_22&amp;trk=prof-sb-pdm-similar-photo" TargetMode="External"/><Relationship Id="rId6384" Type="http://schemas.openxmlformats.org/officeDocument/2006/relationships/hyperlink" Target="https://www.linkedin.com/in/webdevzhenya" TargetMode="External"/><Relationship Id="rId5054" Type="http://schemas.openxmlformats.org/officeDocument/2006/relationships/hyperlink" Target="https://www.linkedin.com/profile/view?id=228785925&amp;authType=name&amp;authToken=gn5I&amp;offset=16&amp;goback=%2Eanp_118012_1404735023757_22&amp;trk=prof-sb-pdm-similar-photo" TargetMode="External"/><Relationship Id="rId6385" Type="http://schemas.openxmlformats.org/officeDocument/2006/relationships/hyperlink" Target="https://www.linkedin.com/pub/volodymir-tanin/6/711/881" TargetMode="External"/><Relationship Id="rId5051" Type="http://schemas.openxmlformats.org/officeDocument/2006/relationships/hyperlink" Target="https://www.linkedin.com/profile/view?id=109722900&amp;authType=name&amp;authToken=skMe&amp;offset=18&amp;goback=%2Eanp_70526_1403790817795_21&amp;trk=prof-sb-pdm-similar-photo" TargetMode="External"/><Relationship Id="rId6382" Type="http://schemas.openxmlformats.org/officeDocument/2006/relationships/hyperlink" Target="https://www.linkedin.com/pub/alexey-itsekson/96/264/65" TargetMode="External"/><Relationship Id="rId5052" Type="http://schemas.openxmlformats.org/officeDocument/2006/relationships/hyperlink" Target="https://www.linkedin.com/profile/view?id=33978885&amp;authType=name&amp;authToken=qFJP&amp;offset=15&amp;goback=%2Eanp_118012_1404735023757_22&amp;trk=prof-sb-pdm-similar-photo" TargetMode="External"/><Relationship Id="rId6383" Type="http://schemas.openxmlformats.org/officeDocument/2006/relationships/hyperlink" Target="https://www.linkedin.com/pub/%D1%81%D0%B5%D1%80%D0%B3%D0%B5%D0%B9-%D0%BA%D0%BB%D0%B8%D1%82%D0%BD%D1%8B%D0%B9/57/766/33b" TargetMode="External"/><Relationship Id="rId5057" Type="http://schemas.openxmlformats.org/officeDocument/2006/relationships/hyperlink" Target="https://www.linkedin.com/profile/view?id=200927492&amp;authType=name&amp;authToken=swCo&amp;offset=12&amp;goback=%2Eanp_70526_1404738491022_19&amp;trk=prof-sb-pdm-similar-photo" TargetMode="External"/><Relationship Id="rId6388" Type="http://schemas.openxmlformats.org/officeDocument/2006/relationships/hyperlink" Target="https://www.linkedin.com/in/dropdatabaseusers" TargetMode="External"/><Relationship Id="rId5058" Type="http://schemas.openxmlformats.org/officeDocument/2006/relationships/hyperlink" Target="https://www.linkedin.com/profile/view?id=19436274&amp;authType=name&amp;authToken=6VQT&amp;offset=8&amp;goback=%2Eanp_70526_1404741568895_17&amp;trk=prof-sb-pdm-similar-photo" TargetMode="External"/><Relationship Id="rId6389" Type="http://schemas.openxmlformats.org/officeDocument/2006/relationships/hyperlink" Target="https://www.linkedin.com/pub/volodymyr-basarab/69/104/aab" TargetMode="External"/><Relationship Id="rId5055" Type="http://schemas.openxmlformats.org/officeDocument/2006/relationships/hyperlink" Target="https://www.linkedin.com/profile/view?id=89928732&amp;authType=name&amp;authToken=h0mD&amp;offset=7&amp;trk=prof-sb-pdm-similar-photo" TargetMode="External"/><Relationship Id="rId6386" Type="http://schemas.openxmlformats.org/officeDocument/2006/relationships/hyperlink" Target="https://www.linkedin.com/pub/%D0%BD%D0%B8%D0%BA%D0%BE%D0%BB%D0%B0%D0%B9-%D0%BA/50/855/566" TargetMode="External"/><Relationship Id="rId5056" Type="http://schemas.openxmlformats.org/officeDocument/2006/relationships/hyperlink" Target="https://www.linkedin.com/profile/view?id=205761311&amp;authType=OUT_OF_NETWORK&amp;authToken=DClC&amp;goback=%2Eanp_70526_1404738491022_24&amp;trk=anetppl_profile" TargetMode="External"/><Relationship Id="rId6387" Type="http://schemas.openxmlformats.org/officeDocument/2006/relationships/hyperlink" Target="https://www.linkedin.com/pub/%D0%BA%D0%BE%D0%BD%D1%81%D1%82%D0%B0%D0%BD%D1%82%D0%B8%D0%BD-%D0%B0%D0%BA%D1%83%D0%BB%D0%BE%D0%B2/b7/942/832" TargetMode="External"/><Relationship Id="rId5059" Type="http://schemas.openxmlformats.org/officeDocument/2006/relationships/hyperlink" Target="https://www.linkedin.com/profile/view?id=145354357&amp;authType=name&amp;authToken=4t9U&amp;offset=20&amp;goback=%2Eanp_70526_1404741568895_17&amp;trk=prof-sb-pdm-similar-photo" TargetMode="External"/><Relationship Id="rId6370" Type="http://schemas.openxmlformats.org/officeDocument/2006/relationships/hyperlink" Target="https://www.linkedin.com/pub/roman-latyshenko/53/980/988" TargetMode="External"/><Relationship Id="rId5042" Type="http://schemas.openxmlformats.org/officeDocument/2006/relationships/hyperlink" Target="https://www.linkedin.com/profile/view?id=237720283&amp;authType=name&amp;authToken=5d9C&amp;offset=12&amp;trk=prof-sb-pdm-similar-photo" TargetMode="External"/><Relationship Id="rId6373" Type="http://schemas.openxmlformats.org/officeDocument/2006/relationships/hyperlink" Target="https://www.linkedin.com/pub/ivan-abdulin/78/65b/4b9" TargetMode="External"/><Relationship Id="rId5043" Type="http://schemas.openxmlformats.org/officeDocument/2006/relationships/hyperlink" Target="https://www.linkedin.com/profile/view?id=168105160&amp;authType=name&amp;authToken=W7Tv&amp;offset=5&amp;trk=prof-sb-pdm-similar-photo" TargetMode="External"/><Relationship Id="rId6374" Type="http://schemas.openxmlformats.org/officeDocument/2006/relationships/hyperlink" Target="https://www.linkedin.com/pub/%D0%BA%D0%B8%D1%80%D0%B8%D0%BB%D0%BB-%D1%81%D0%B0%D0%B2%D0%B5%D0%BD%D0%BA%D0%BE%D0%B2/48/11a/78b" TargetMode="External"/><Relationship Id="rId5040" Type="http://schemas.openxmlformats.org/officeDocument/2006/relationships/hyperlink" Target="https://www.linkedin.com/profile/view?id=254894805&amp;authType=name&amp;authToken=WcTz&amp;offset=29&amp;goback=%2Eanp_70526_1403787513490_1&amp;trk=prof-sb-pdm-similar-photo" TargetMode="External"/><Relationship Id="rId6371" Type="http://schemas.openxmlformats.org/officeDocument/2006/relationships/hyperlink" Target="https://www.linkedin.com/pub/%D0%BC%D1%83%D1%88%D0%B5%D0%B3-%D0%B4%D0%B0%D0%B2%D1%82%D1%8F%D0%BD/a1/817/385" TargetMode="External"/><Relationship Id="rId5041" Type="http://schemas.openxmlformats.org/officeDocument/2006/relationships/hyperlink" Target="https://www.linkedin.com/profile/view?id=162753730&amp;authType=name&amp;authToken=vpPd&amp;offset=17&amp;goback=%2Eanp_70526_1403787513490_1&amp;trk=prof-sb-pdm-similar-photo" TargetMode="External"/><Relationship Id="rId6372" Type="http://schemas.openxmlformats.org/officeDocument/2006/relationships/hyperlink" Target="https://www.linkedin.com/pub/alexandr-shulika/a2/803/952" TargetMode="External"/><Relationship Id="rId5046" Type="http://schemas.openxmlformats.org/officeDocument/2006/relationships/hyperlink" Target="https://www.linkedin.com/profile/view?id=18115553&amp;authType=name&amp;authToken=FDaV&amp;offset=10&amp;goback=%2Eanp_70526_1403790817794_1&amp;trk=prof-sb-pdm-similar-photo" TargetMode="External"/><Relationship Id="rId6377" Type="http://schemas.openxmlformats.org/officeDocument/2006/relationships/hyperlink" Target="https://www.linkedin.com/in/romankrivoruchko" TargetMode="External"/><Relationship Id="rId5047" Type="http://schemas.openxmlformats.org/officeDocument/2006/relationships/hyperlink" Target="https://www.linkedin.com/profile/view?id=136902836&amp;authType=name&amp;authToken=D9rv&amp;offset=15&amp;goback=%2Eanp_70526_1403790817794_1&amp;trk=prof-sb-pdm-similar-photo" TargetMode="External"/><Relationship Id="rId6378" Type="http://schemas.openxmlformats.org/officeDocument/2006/relationships/hyperlink" Target="https://www.linkedin.com/pub/%D1%80%D1%83%D1%81%D0%BB%D0%B0%D0%BD-%D0%BC%D0%BE%D0%B2%D0%B0/a2/a13/418" TargetMode="External"/><Relationship Id="rId5044" Type="http://schemas.openxmlformats.org/officeDocument/2006/relationships/hyperlink" Target="https://www.linkedin.com/profile/view?id=185152056&amp;authType=name&amp;authToken=cuJ8&amp;offset=16&amp;trk=prof-sb-pdm-similar-photo" TargetMode="External"/><Relationship Id="rId6375" Type="http://schemas.openxmlformats.org/officeDocument/2006/relationships/hyperlink" Target="https://www.linkedin.com/in/zaq178miami" TargetMode="External"/><Relationship Id="rId5045" Type="http://schemas.openxmlformats.org/officeDocument/2006/relationships/hyperlink" Target="https://www.linkedin.com/profile/view?id=265211495&amp;authType=name&amp;authToken=_o6I&amp;offset=22&amp;goback=%2Eanp_70526_1403790817793_21&amp;trk=prof-sb-pdm-similar-photo" TargetMode="External"/><Relationship Id="rId6376" Type="http://schemas.openxmlformats.org/officeDocument/2006/relationships/hyperlink" Target="https://www.linkedin.com/pub/vladislav-mischenko/b2/653/619" TargetMode="External"/><Relationship Id="rId5048" Type="http://schemas.openxmlformats.org/officeDocument/2006/relationships/hyperlink" Target="https://www.linkedin.com/profile/view?id=219872345&amp;authType=OUT_OF_NETWORK&amp;authToken=WV9m&amp;goback=%2Eanp_70526_1403790817795_23&amp;trk=anetppl_profile" TargetMode="External"/><Relationship Id="rId6379" Type="http://schemas.openxmlformats.org/officeDocument/2006/relationships/hyperlink" Target="https://www.linkedin.com/pub/%D0%B4%D0%BC%D0%B8%D1%82%D1%80%D0%B8%D0%B9-%D0%BA%D1%83%D0%BB%D0%B8%D0%BA/3b/716/18b" TargetMode="External"/><Relationship Id="rId5049" Type="http://schemas.openxmlformats.org/officeDocument/2006/relationships/hyperlink" Target="https://www.linkedin.com/profile/view?id=149338556&amp;authType=OUT_OF_NETWORK&amp;authToken=qJW6&amp;goback=%2Eanp_70526_1403790817795_22&amp;trk=anetppl_profile" TargetMode="External"/><Relationship Id="rId2800" Type="http://schemas.openxmlformats.org/officeDocument/2006/relationships/hyperlink" Target="https://www.linkedin.com/profile/view?id=295481028&amp;authType=name&amp;authToken=OP8E&amp;offset=3&amp;trk=prof-sb-pdm-similar-photo" TargetMode="External"/><Relationship Id="rId2801" Type="http://schemas.openxmlformats.org/officeDocument/2006/relationships/hyperlink" Target="https://www.linkedin.com/profile/view?id=142486432&amp;goback=%2Eanp_70526_1409832283134_16%2Enpv_142486432_*1_*1_OUT*4OF*4NETWORK_u5bH_*1_*1_*1_*1_*1_*1_*1_*1_*1_*1_*1_*1_*1_*1_*1_*1_*1_*1_*1_*1_*1_*1_*1_*1_*1_*1_*1_*1_*1_*1_*1_anetppl*4profile_*1" TargetMode="External"/><Relationship Id="rId2802" Type="http://schemas.openxmlformats.org/officeDocument/2006/relationships/hyperlink" Target="https://www.linkedin.com/profile/view?id=240833347&amp;authType=OUT_OF_NETWORK&amp;authToken=zxd_&amp;goback=%2Eanp_70526_1409832283134_18&amp;trk=anetppl_profile" TargetMode="External"/><Relationship Id="rId2803" Type="http://schemas.openxmlformats.org/officeDocument/2006/relationships/hyperlink" Target="https://www.linkedin.com/profile/view?id=142486432&amp;authType=OUT_OF_NETWORK&amp;authToken=u5bH&amp;goback=%2Eanp_70526_1409832283134_16&amp;trk=anetppl_profile" TargetMode="External"/><Relationship Id="rId2804" Type="http://schemas.openxmlformats.org/officeDocument/2006/relationships/hyperlink" Target="https://www.linkedin.com/profile/view?id=168975579&amp;authType=OUT_OF_NETWORK&amp;authToken=9Xs0&amp;locale=en_US&amp;srchid=3405021961409835353781&amp;srchindex=89&amp;srchtotal=387&amp;trk=vsrp_people_res_name&amp;trkInfo=VSRPsearchId%3A3405021961409835353781%2CVSRPtargetId%3A168975579%2CVSRPcmpt%3Aprimary" TargetMode="External"/><Relationship Id="rId2805" Type="http://schemas.openxmlformats.org/officeDocument/2006/relationships/hyperlink" Target="https://www.linkedin.com/profile/view?id=221209164&amp;authType=OUT_OF_NETWORK&amp;authToken=zwOY&amp;locale=en_US&amp;srchid=3405021961409835387715&amp;srchindex=96&amp;srchtotal=387&amp;trk=vsrp_people_res_name&amp;trkInfo=VSRPsearchId%3A3405021961409835387715%2CVSRPtargetId%3A221209164%2CVSRPcmpt%3Aprimary" TargetMode="External"/><Relationship Id="rId2806" Type="http://schemas.openxmlformats.org/officeDocument/2006/relationships/hyperlink" Target="https://www.linkedin.com/profile/view?id=86134876&amp;authType=OUT_OF_NETWORK&amp;authToken=URQ0&amp;locale=en_US&amp;srchid=3405021961409835529487&amp;srchindex=77&amp;srchtotal=387&amp;trk=vsrp_people_res_name&amp;trkInfo=VSRPsearchId%3A3405021961409835529487%2CVSRPtargetId%3A86134876%2CVSRPcmpt%3Aprimary" TargetMode="External"/><Relationship Id="rId2807" Type="http://schemas.openxmlformats.org/officeDocument/2006/relationships/hyperlink" Target="https://www.linkedin.com/profile/view?id=91544889&amp;authType=OUT_OF_NETWORK&amp;authToken=CI_1&amp;locale=en_US&amp;srchid=3405021961409835529487&amp;srchindex=80&amp;srchtotal=387&amp;trk=vsrp_people_res_name&amp;trkInfo=VSRPsearchId%3A3405021961409835529487%2CVSRPtargetId%3A91544889%2CVSRPcmpt%3Aprimary" TargetMode="External"/><Relationship Id="rId2808" Type="http://schemas.openxmlformats.org/officeDocument/2006/relationships/hyperlink" Target="https://www.linkedin.com/profile/view?id=17981019&amp;authType=OUT_OF_NETWORK&amp;authToken=zrjb&amp;locale=en_US&amp;srchid=3405021961409835547672&amp;srchindex=61&amp;srchtotal=387&amp;trk=vsrp_people_res_name&amp;trkInfo=VSRPsearchId%3A3405021961409835547672%2CVSRPtargetId%3A17981019%2CVSRPcmpt%3Aprimary" TargetMode="External"/><Relationship Id="rId2809" Type="http://schemas.openxmlformats.org/officeDocument/2006/relationships/hyperlink" Target="https://www.linkedin.com/profile/view?id=9786435&amp;authType=OUT_OF_NETWORK&amp;authToken=FVGp&amp;locale=en_US&amp;srchid=3405021961409835616365&amp;srchindex=55&amp;srchtotal=387&amp;trk=vsrp_people_res_name&amp;trkInfo=VSRPsearchId%3A3405021961409835616365%2CVSRPtargetId%3A9786435%2CVSRPcmpt%3Aprimary" TargetMode="External"/><Relationship Id="rId5071" Type="http://schemas.openxmlformats.org/officeDocument/2006/relationships/hyperlink" Target="https://www.linkedin.com/profile/view?id=146319986&amp;authType=OUT_OF_NETWORK&amp;authToken=Wfcw&amp;locale=ru_RU&amp;srchid=3405021961405949570870&amp;srchindex=74&amp;srchtotal=100&amp;trk=vsrp_people_res_name&amp;trkInfo=VSRPsearchId%3A3405021961405949570870%2CVSRPtargetId%3A146319986%2CVSRPcmpt%3Aprimary" TargetMode="External"/><Relationship Id="rId5072" Type="http://schemas.openxmlformats.org/officeDocument/2006/relationships/hyperlink" Target="https://www.linkedin.com/profile/view?id=205958331&amp;authType=OUT_OF_NETWORK&amp;authToken=7v0T&amp;locale=en_US&amp;srchid=3405021961405949615005&amp;srchindex=66&amp;srchtotal=100&amp;trk=vsrp_people_res_name&amp;trkInfo=VSRPsearchId%3A3405021961405949615005%2CVSRPtargetId%3A205958331%2CVSRPcmpt%3Aprimary" TargetMode="External"/><Relationship Id="rId5070" Type="http://schemas.openxmlformats.org/officeDocument/2006/relationships/hyperlink" Target="https://www.linkedin.com/profile/view?id=230242455&amp;authType=OUT_OF_NETWORK&amp;authToken=JRw2&amp;locale=ru_RU&amp;srchid=3405021961405949382680&amp;srchindex=82&amp;srchtotal=100&amp;trk=vsrp_people_res_name&amp;trkInfo=VSRPsearchId%3A3405021961405949382680%2CVSRPtargetId%3A230242455%2CVSRPcmpt%3Aprimary" TargetMode="External"/><Relationship Id="rId5075" Type="http://schemas.openxmlformats.org/officeDocument/2006/relationships/hyperlink" Target="https://www.linkedin.com/profile/view?id=72164388&amp;authType=OUT_OF_NETWORK&amp;authToken=bAQk&amp;goback=%2Eanp_70526_1405950287164_23&amp;trk=anetppl_profile" TargetMode="External"/><Relationship Id="rId5076" Type="http://schemas.openxmlformats.org/officeDocument/2006/relationships/hyperlink" Target="https://www.linkedin.com/profile/view?id=79359525&amp;authType=OUT_OF_NETWORK&amp;authToken=7WYv&amp;goback=%2Eanp_70526_1405950287164_23&amp;trk=anetppl_profile" TargetMode="External"/><Relationship Id="rId5073" Type="http://schemas.openxmlformats.org/officeDocument/2006/relationships/hyperlink" Target="https://www.linkedin.com/profile/view?id=215142532&amp;authType=OPENLINK&amp;authToken=JeLl&amp;goback=%2Eanp_70526_1405950287164_25&amp;trk=anetppl_profile" TargetMode="External"/><Relationship Id="rId5074" Type="http://schemas.openxmlformats.org/officeDocument/2006/relationships/hyperlink" Target="https://www.linkedin.com/profile/view?id=174020033&amp;authType=OUT_OF_NETWORK&amp;authToken=dVtW&amp;goback=%2Eanp_70526_1405950287164_25&amp;trk=anetppl_profile" TargetMode="External"/><Relationship Id="rId5079" Type="http://schemas.openxmlformats.org/officeDocument/2006/relationships/hyperlink" Target="https://www.linkedin.com/profile/view?id=80051870&amp;authType=OUT_OF_NETWORK&amp;authToken=_t7d&amp;goback=%2Eanp_70526_1406116875932_25&amp;trk=anetppl_profile" TargetMode="External"/><Relationship Id="rId5077" Type="http://schemas.openxmlformats.org/officeDocument/2006/relationships/hyperlink" Target="https://www.linkedin.com/profile/view?id=113412068&amp;authType=OUT_OF_NETWORK&amp;authToken=K3Gs&amp;goback=%2Eanp_70526_1405950287164_21&amp;trk=anetppl_profile" TargetMode="External"/><Relationship Id="rId5078" Type="http://schemas.openxmlformats.org/officeDocument/2006/relationships/hyperlink" Target="https://www.linkedin.com/profile/view?id=117954786&amp;authType=OUT_OF_NETWORK&amp;authToken=Jsi2&amp;goback=%2Eanp_70526_1405950287167_14&amp;trk=anetppl_profile" TargetMode="External"/><Relationship Id="rId5060" Type="http://schemas.openxmlformats.org/officeDocument/2006/relationships/hyperlink" Target="https://www.linkedin.com/profile/view?id=309811397&amp;authType=name&amp;authToken=FRWs&amp;offset=10&amp;goback=%2Eanp_70526_1404741568895_17&amp;trk=prof-sb-pdm-similar-photo" TargetMode="External"/><Relationship Id="rId6391" Type="http://schemas.openxmlformats.org/officeDocument/2006/relationships/hyperlink" Target="https://www.linkedin.com/in/sdyachok" TargetMode="External"/><Relationship Id="rId5061" Type="http://schemas.openxmlformats.org/officeDocument/2006/relationships/hyperlink" Target="https://www.linkedin.com/profile/view?id=78876880&amp;authType=name&amp;authToken=asDG&amp;offset=18&amp;goback=%2Eanp_70526_1404741568895_17&amp;trk=prof-sb-pdm-similar-photo" TargetMode="External"/><Relationship Id="rId6392" Type="http://schemas.openxmlformats.org/officeDocument/2006/relationships/hyperlink" Target="https://www.linkedin.com/in/volodymyrzinchenko" TargetMode="External"/><Relationship Id="rId6390" Type="http://schemas.openxmlformats.org/officeDocument/2006/relationships/hyperlink" Target="https://www.linkedin.com/pub/max-fetisov/62/62a/43b" TargetMode="External"/><Relationship Id="rId5064" Type="http://schemas.openxmlformats.org/officeDocument/2006/relationships/hyperlink" Target="https://www.linkedin.com/profile/view?id=160315716&amp;authType=name&amp;authToken=Ka_s&amp;offset=3&amp;goback=%2Eanp_143130_1404994372853_8&amp;trk=prof-sb-pdm-similar-photo" TargetMode="External"/><Relationship Id="rId6395" Type="http://schemas.openxmlformats.org/officeDocument/2006/relationships/hyperlink" Target="https://www.linkedin.com/in/zhavoronkin" TargetMode="External"/><Relationship Id="rId5065" Type="http://schemas.openxmlformats.org/officeDocument/2006/relationships/hyperlink" Target="https://www.linkedin.com/profile/view?id=344127310&amp;authType=OUT_OF_NETWORK&amp;authToken=-zRK&amp;locale=ru_RU&amp;srchid=3405021961404997130888&amp;srchindex=55&amp;srchtotal=63&amp;trk=vsrp_people_res_name&amp;trkInfo=VSRPsearchId%3A3405021961404997130888%2CVSRPtargetId%3A344127310%2CVSRPcmpt%3Aprimary" TargetMode="External"/><Relationship Id="rId6396" Type="http://schemas.openxmlformats.org/officeDocument/2006/relationships/hyperlink" Target="https://www.linkedin.com/in/vitalini" TargetMode="External"/><Relationship Id="rId5062" Type="http://schemas.openxmlformats.org/officeDocument/2006/relationships/hyperlink" Target="https://www.linkedin.com/profile/view?id=169440229&amp;authType=name&amp;authToken=rQfn&amp;offset=19&amp;goback=%2Eanp_70526_1404741568895_17&amp;trk=prof-sb-pdm-similar-photo" TargetMode="External"/><Relationship Id="rId6393" Type="http://schemas.openxmlformats.org/officeDocument/2006/relationships/hyperlink" Target="https://www.linkedin.com/in/romanbaz" TargetMode="External"/><Relationship Id="rId5063" Type="http://schemas.openxmlformats.org/officeDocument/2006/relationships/hyperlink" Target="https://www.linkedin.com/profile/view?id=186389428&amp;trk=eml-comm_inv_acpt-prof_card-pro_cta-0&amp;fromEmail=fromEmail&amp;ut=0yaBKilryRfCk1" TargetMode="External"/><Relationship Id="rId6394" Type="http://schemas.openxmlformats.org/officeDocument/2006/relationships/hyperlink" Target="https://www.linkedin.com/in/ionscript" TargetMode="External"/><Relationship Id="rId5068" Type="http://schemas.openxmlformats.org/officeDocument/2006/relationships/hyperlink" Target="https://www.linkedin.com/profile/view?id=172867296&amp;authType=name&amp;authToken=DlqF&amp;offset=12&amp;trk=prof-sb-pdm-similar-photo" TargetMode="External"/><Relationship Id="rId6399" Type="http://schemas.openxmlformats.org/officeDocument/2006/relationships/hyperlink" Target="https://www.linkedin.com/in/itinka" TargetMode="External"/><Relationship Id="rId5069" Type="http://schemas.openxmlformats.org/officeDocument/2006/relationships/hyperlink" Target="https://www.linkedin.com/profile/view?id=107192621&amp;authType=name&amp;authToken=kO-l&amp;offset=21&amp;trk=prof-sb-pdm-similar-photo" TargetMode="External"/><Relationship Id="rId5066" Type="http://schemas.openxmlformats.org/officeDocument/2006/relationships/hyperlink" Target="https://www.linkedin.com/profile/view?id=351451345&amp;authType=OUT_OF_NETWORK&amp;authToken=AymJ&amp;locale=en_US&amp;srchid=3405021961404997130888&amp;srchindex=57&amp;srchtotal=63&amp;trk=vsrp_people_res_name&amp;trkInfo=VSRPsearchId%3A3405021961404997130888%2CVSRPtargetId%3A351451345%2CVSRPcmpt%3Aprimary" TargetMode="External"/><Relationship Id="rId6397" Type="http://schemas.openxmlformats.org/officeDocument/2006/relationships/hyperlink" Target="https://www.linkedin.com/in/dmitrydrozd" TargetMode="External"/><Relationship Id="rId5067" Type="http://schemas.openxmlformats.org/officeDocument/2006/relationships/hyperlink" Target="https://www.linkedin.com/profile/view?id=284745677&amp;authType=name&amp;authToken=SVZY&amp;offset=15&amp;trk=prof-sb-pdm-similar-photo" TargetMode="External"/><Relationship Id="rId6398" Type="http://schemas.openxmlformats.org/officeDocument/2006/relationships/hyperlink" Target="https://www.linkedin.com/pub/sergey-miroshnichenko/6a/671/911" TargetMode="External"/><Relationship Id="rId1576" Type="http://schemas.openxmlformats.org/officeDocument/2006/relationships/hyperlink" Target="https://www.linkedin.com/profile/view?id=296865831&amp;authType=OUT_OF_NETWORK&amp;authToken=8bRA&amp;goback=%2Eanp_70526_1403698075439_20&amp;trk=anetppl_profile" TargetMode="External"/><Relationship Id="rId1577" Type="http://schemas.openxmlformats.org/officeDocument/2006/relationships/hyperlink" Target="https://www.linkedin.com/profile/view?id=128933834&amp;authType=name&amp;authToken=gXD2&amp;offset=5&amp;goback=%2Eanp_70526_1403698075439_20&amp;trk=prof-sb-pdm-similar-photo" TargetMode="External"/><Relationship Id="rId1578" Type="http://schemas.openxmlformats.org/officeDocument/2006/relationships/hyperlink" Target="https://www.linkedin.com/profile/view?id=105807067&amp;authType=name&amp;authToken=vO5j&amp;offset=7&amp;goback=%2Eanp_70526_1403698075439_20&amp;trk=prof-sb-pdm-similar-photo" TargetMode="External"/><Relationship Id="rId1579" Type="http://schemas.openxmlformats.org/officeDocument/2006/relationships/hyperlink" Target="https://www.linkedin.com/profile/view?id=10669469&amp;authType=name&amp;authToken=_Wp0&amp;offset=9&amp;goback=%2Eanp_70526_1403698075439_20&amp;trk=prof-sb-pdm-similar-photo" TargetMode="External"/><Relationship Id="rId987" Type="http://schemas.openxmlformats.org/officeDocument/2006/relationships/hyperlink" Target="https://www.linkedin.com/profile/view?id=85822506&amp;authType=OUT_OF_NETWORK&amp;authToken=TQHR&amp;locale=en_US&amp;srchid=3405021961401807752002&amp;srchindex=60&amp;srchtotal=838&amp;trk=vsrp_people_res_name&amp;trkInfo=VSRPsearchId%3A3405021961401807752002%2CVSRPtargetId%3A85822506%2CVSRPcmpt%3Aprimary" TargetMode="External"/><Relationship Id="rId986" Type="http://schemas.openxmlformats.org/officeDocument/2006/relationships/hyperlink" Target="https://www.linkedin.com/profile/view?id=271978989&amp;authType=OUT_OF_NETWORK&amp;authToken=hkT3&amp;locale=en_US&amp;srchid=3405021961401807752002&amp;srchindex=59&amp;srchtotal=838&amp;trk=vsrp_people_res_name&amp;trkInfo=VSRPsearchId%3A3405021961401807752002%2CVSRPtargetId%3A271978989%2CVSRPcmpt%3Aprimary" TargetMode="External"/><Relationship Id="rId985" Type="http://schemas.openxmlformats.org/officeDocument/2006/relationships/hyperlink" Target="https://www.linkedin.com/profile/view?id=118643124&amp;authType=OUT_OF_NETWORK&amp;authToken=9eI7&amp;locale=en_US&amp;srchid=3405021961401807752002&amp;srchindex=57&amp;srchtotal=838&amp;trk=vsrp_people_res_name&amp;trkInfo=VSRPsearchId%3A3405021961401807752002%2CVSRPtargetId%3A118643124%2CVSRPcmpt%3Aprimary" TargetMode="External"/><Relationship Id="rId984" Type="http://schemas.openxmlformats.org/officeDocument/2006/relationships/hyperlink" Target="https://www.linkedin.com/profile/view?id=262767896&amp;authType=OUT_OF_NETWORK&amp;authToken=iZcX&amp;locale=en_US&amp;srchid=3405021961401807334496&amp;srchindex=44&amp;srchtotal=838&amp;trk=vsrp_people_res_name&amp;trkInfo=VSRPsearchId%3A3405021961401807334496%2CVSRPtargetId%3A262767896%2CVSRPcmpt%3Aprimary" TargetMode="External"/><Relationship Id="rId989" Type="http://schemas.openxmlformats.org/officeDocument/2006/relationships/hyperlink" Target="https://www.linkedin.com/profile/view?id=178125811&amp;authType=OUT_OF_NETWORK&amp;authToken=MFWu&amp;locale=en_US&amp;srchid=3405021961401807839780&amp;srchindex=76&amp;srchtotal=838&amp;trk=vsrp_people_res_name&amp;trkInfo=VSRPsearchId%3A3405021961401807839780%2CVSRPtargetId%3A178125811%2CVSRPcmpt%3Aprimary" TargetMode="External"/><Relationship Id="rId988" Type="http://schemas.openxmlformats.org/officeDocument/2006/relationships/hyperlink" Target="https://www.linkedin.com/profile/view?id=53230697&amp;authType=OUT_OF_NETWORK&amp;authToken=ls-8&amp;locale=en_US&amp;srchid=3405021961401807839780&amp;srchindex=72&amp;srchtotal=838&amp;trk=vsrp_people_res_name&amp;trkInfo=VSRPsearchId%3A3405021961401807839780%2CVSRPtargetId%3A53230697%2CVSRPcmpt%3Aprimary" TargetMode="External"/><Relationship Id="rId1570" Type="http://schemas.openxmlformats.org/officeDocument/2006/relationships/hyperlink" Target="https://www.linkedin.com/profile/view?id=32948310&amp;authType=OUT_OF_NETWORK&amp;authToken=ouJW&amp;goback=%2Eanp_70526_1403698075439_22&amp;trk=anetppl_profile" TargetMode="External"/><Relationship Id="rId1571" Type="http://schemas.openxmlformats.org/officeDocument/2006/relationships/hyperlink" Target="https://www.linkedin.com/profile/view?id=61849753&amp;authType=OUT_OF_NETWORK&amp;authToken=ovHg&amp;goback=%2Eanp_70526_1403698075439_22&amp;trk=anetppl_profile" TargetMode="External"/><Relationship Id="rId983" Type="http://schemas.openxmlformats.org/officeDocument/2006/relationships/hyperlink" Target="https://www.linkedin.com/profile/view?id=97919161&amp;authType=OUT_OF_NETWORK&amp;authToken=5QjT&amp;locale=en_US&amp;srchid=3405021961401807334496&amp;srchindex=41&amp;srchtotal=838&amp;trk=vsrp_people_res_name&amp;trkInfo=VSRPsearchId%3A3405021961401807334496%2CVSRPtargetId%3A97919161%2CVSRPcmpt%3Aprimary" TargetMode="External"/><Relationship Id="rId1572" Type="http://schemas.openxmlformats.org/officeDocument/2006/relationships/hyperlink" Target="https://www.linkedin.com/profile/view?id=274267156&amp;authType=OUT_OF_NETWORK&amp;authToken=KKuU&amp;goback=%2Eanp_70526_1403698075439_21&amp;trk=anetppl_profile" TargetMode="External"/><Relationship Id="rId982" Type="http://schemas.openxmlformats.org/officeDocument/2006/relationships/hyperlink" Target="https://www.linkedin.com/profile/view?id=216547473&amp;authType=OUT_OF_NETWORK&amp;authToken=ht6i&amp;locale=en_US&amp;srchid=3405021961401806940988&amp;srchindex=40&amp;srchtotal=838&amp;trk=vsrp_people_res_name&amp;trkInfo=VSRPsearchId%3A3405021961401806940988%2CVSRPtargetId%3A216547473%2CVSRPcmpt%3Aprimary" TargetMode="External"/><Relationship Id="rId1573" Type="http://schemas.openxmlformats.org/officeDocument/2006/relationships/hyperlink" Target="https://www.linkedin.com/profile/view?id=75708056&amp;authType=OUT_OF_NETWORK&amp;authToken=4n8-&amp;goback=%2Eanp_70526_1403698075439_21&amp;trk=anetppl_profile" TargetMode="External"/><Relationship Id="rId981" Type="http://schemas.openxmlformats.org/officeDocument/2006/relationships/hyperlink" Target="https://www.linkedin.com/profile/view?id=209916845&amp;authType=OUT_OF_NETWORK&amp;authToken=IXyp&amp;locale=en_US&amp;srchid=3405021961401806940988&amp;srchindex=39&amp;srchtotal=838&amp;trk=vsrp_people_res_name&amp;trkInfo=VSRPsearchId%3A3405021961401806940988%2CVSRPtargetId%3A209916845%2CVSRPcmpt%3Aprimary" TargetMode="External"/><Relationship Id="rId1574" Type="http://schemas.openxmlformats.org/officeDocument/2006/relationships/hyperlink" Target="https://www.linkedin.com/profile/view?id=79529444&amp;authType=OUT_OF_NETWORK&amp;authToken=_yyw&amp;goback=%2Eanp_70526_1403698075439_21&amp;trk=anetppl_profile" TargetMode="External"/><Relationship Id="rId980" Type="http://schemas.openxmlformats.org/officeDocument/2006/relationships/hyperlink" Target="https://www.linkedin.com/profile/view?id=205843138&amp;authType=OUT_OF_NETWORK&amp;authToken=kbQB&amp;locale=en_US&amp;srchid=3405021961401806940988&amp;srchindex=38&amp;srchtotal=838&amp;trk=vsrp_people_res_name&amp;trkInfo=VSRPsearchId%3A3405021961401806940988%2CVSRPtargetId%3A205843138%2CVSRPcmpt%3Aprimary" TargetMode="External"/><Relationship Id="rId1575" Type="http://schemas.openxmlformats.org/officeDocument/2006/relationships/hyperlink" Target="https://www.linkedin.com/profile/view?id=168639423&amp;authType=OUT_OF_NETWORK&amp;authToken=lCoP&amp;goback=%2Eanp_70526_1403698075439_20&amp;trk=anetppl_profile" TargetMode="External"/><Relationship Id="rId1565" Type="http://schemas.openxmlformats.org/officeDocument/2006/relationships/hyperlink" Target="https://www.linkedin.com/profile/view?id=85750905&amp;authType=OUT_OF_NETWORK&amp;authToken=ij_t&amp;goback=%2Eanp_70526_1403698075439_22&amp;trk=anetppl_profile" TargetMode="External"/><Relationship Id="rId2896" Type="http://schemas.openxmlformats.org/officeDocument/2006/relationships/hyperlink" Target="https://www.linkedin.com/profile/view?id=205290254&amp;authType=OUT_OF_NETWORK&amp;authToken=E7ZG&amp;locale=en_US&amp;srchid=3405021961409923426297&amp;srchindex=50&amp;srchtotal=63&amp;trk=vsrp_people_res_name&amp;trkInfo=VSRPsearchId%3A3405021961409923426297%2CVSRPtargetId%3A205290254%2CVSRPcmpt%3Aprimary" TargetMode="External"/><Relationship Id="rId1566" Type="http://schemas.openxmlformats.org/officeDocument/2006/relationships/hyperlink" Target="https://www.linkedin.com/profile/view?id=123398070&amp;authType=OUT_OF_NETWORK&amp;authToken=ALGZ&amp;goback=%2Eanp_70526_1403698075439_22&amp;trk=anetppl_profile" TargetMode="External"/><Relationship Id="rId2897" Type="http://schemas.openxmlformats.org/officeDocument/2006/relationships/hyperlink" Target="https://www.linkedin.com/profile/view?id=147060675&amp;authType=OUT_OF_NETWORK&amp;authToken=HUjA&amp;locale=ru_RU&amp;srchid=3405021961409923450588&amp;srchindex=59&amp;srchtotal=63&amp;trk=vsrp_people_res_name&amp;trkInfo=VSRPsearchId%3A3405021961409923450588%2CVSRPtargetId%3A147060675%2CVSRPcmpt%3Aprimary" TargetMode="External"/><Relationship Id="rId1567" Type="http://schemas.openxmlformats.org/officeDocument/2006/relationships/hyperlink" Target="https://www.linkedin.com/profile/view?id=167710088&amp;authType=OUT_OF_NETWORK&amp;authToken=ypqy&amp;goback=%2Eanp_70526_1403698075439_22&amp;trk=anetppl_profile" TargetMode="External"/><Relationship Id="rId2898" Type="http://schemas.openxmlformats.org/officeDocument/2006/relationships/hyperlink" Target="https://www.linkedin.com/profile/view?id=11499222&amp;authType=OUT_OF_NETWORK&amp;authToken=ljA5&amp;locale=en_US&amp;srchid=3405021961409924706655&amp;srchindex=56&amp;srchtotal=109&amp;trk=vsrp_people_res_name&amp;trkInfo=VSRPsearchId%3A3405021961409924706655%2CVSRPtargetId%3A11499222%2CVSRPcmpt%3Aprimary" TargetMode="External"/><Relationship Id="rId1568" Type="http://schemas.openxmlformats.org/officeDocument/2006/relationships/hyperlink" Target="https://www.linkedin.com/profile/view?id=7025963&amp;authType=OUT_OF_NETWORK&amp;authToken=EoxC&amp;goback=%2Eanp_70526_1403698075439_22&amp;trk=anetppl_profile" TargetMode="External"/><Relationship Id="rId2899" Type="http://schemas.openxmlformats.org/officeDocument/2006/relationships/hyperlink" Target="https://www.linkedin.com/profile/view?id=215127196&amp;authType=OUT_OF_NETWORK&amp;authToken=AHV3&amp;locale=en_US&amp;srchid=3405021961410262700275&amp;srchindex=3&amp;srchtotal=54&amp;trk=vsrp_people_res_name&amp;trkInfo=VSRPsearchId%3A3405021961410262700275%2CVSRPtargetId%3A215127196%2CVSRPcmpt%3Aprimary" TargetMode="External"/><Relationship Id="rId1569" Type="http://schemas.openxmlformats.org/officeDocument/2006/relationships/hyperlink" Target="https://www.linkedin.com/profile/view?id=40946362&amp;authType=OUT_OF_NETWORK&amp;authToken=F4L4&amp;goback=%2Eanp_70526_1403698075439_22&amp;trk=anetppl_profile" TargetMode="External"/><Relationship Id="rId976" Type="http://schemas.openxmlformats.org/officeDocument/2006/relationships/hyperlink" Target="https://www.linkedin.com/profile/view?id=80867862&amp;authType=OUT_OF_NETWORK&amp;authToken=zG2M&amp;locale=en_US&amp;srchid=3405021961401806940988&amp;srchindex=31&amp;srchtotal=838&amp;trk=vsrp_people_res_name&amp;trkInfo=VSRPsearchId%3A3405021961401806940988%2CVSRPtargetId%3A80867862%2CVSRPcmpt%3Aprimary" TargetMode="External"/><Relationship Id="rId975" Type="http://schemas.openxmlformats.org/officeDocument/2006/relationships/hyperlink" Target="https://www.linkedin.com/profile/view?id=236375435&amp;authType=OUT_OF_NETWORK&amp;authToken=HSR5&amp;locale=en_US&amp;srchid=3405021961401806919897&amp;srchindex=3&amp;srchtotal=838&amp;trk=vsrp_people_res_name&amp;trkInfo=VSRPsearchId%3A3405021961401806919897%2CVSRPtargetId%3A236375435%2CVSRPcmpt%3Aprimary" TargetMode="External"/><Relationship Id="rId974" Type="http://schemas.openxmlformats.org/officeDocument/2006/relationships/hyperlink" Target="https://www.linkedin.com/profile/view?id=236375435&amp;authType=OUT_OF_NETWORK&amp;authToken=HSR5&amp;locale=en_US&amp;srchid=3405021961401806919897&amp;srchindex=3&amp;srchtotal=838&amp;trk=vsrp_people_res_name&amp;trkInfo=VSRPsearchId%3A3405021961401806919897%2CVSRPtargetId%3A236375435%2CVSRPcmpt%3Aprimary" TargetMode="External"/><Relationship Id="rId973" Type="http://schemas.openxmlformats.org/officeDocument/2006/relationships/hyperlink" Target="https://www.linkedin.com/profile/view?id=255708877&amp;authType=OUT_OF_NETWORK&amp;authToken=H6mG&amp;locale=en_US&amp;srchid=3405021961401806896438&amp;srchindex=12&amp;srchtotal=838&amp;trk=vsrp_people_res_name&amp;trkInfo=VSRPsearchId%3A3405021961401806896438%2CVSRPtargetId%3A255708877%2CVSRPcmpt%3Aprimary" TargetMode="External"/><Relationship Id="rId979" Type="http://schemas.openxmlformats.org/officeDocument/2006/relationships/hyperlink" Target="https://www.linkedin.com/profile/view?id=202519268&amp;authType=OUT_OF_NETWORK&amp;authToken=L8lH&amp;locale=en_US&amp;srchid=3405021961401806940988&amp;srchindex=37&amp;srchtotal=838&amp;trk=vsrp_people_res_name&amp;trkInfo=VSRPsearchId%3A3405021961401806940988%2CVSRPtargetId%3A202519268%2CVSRPcmpt%3Aprimary" TargetMode="External"/><Relationship Id="rId978" Type="http://schemas.openxmlformats.org/officeDocument/2006/relationships/hyperlink" Target="https://www.linkedin.com/profile/view?id=180293667&amp;authType=OUT_OF_NETWORK&amp;authToken=UVUU&amp;locale=en_US&amp;srchid=3405021961401806940988&amp;srchindex=36&amp;srchtotal=838&amp;trk=vsrp_people_res_name&amp;trkInfo=VSRPsearchId%3A3405021961401806940988%2CVSRPtargetId%3A180293667%2CVSRPcmpt%3Aprimary" TargetMode="External"/><Relationship Id="rId977" Type="http://schemas.openxmlformats.org/officeDocument/2006/relationships/hyperlink" Target="https://www.linkedin.com/profile/view?id=151228359&amp;authType=OUT_OF_NETWORK&amp;authToken=cZvE&amp;locale=en_US&amp;srchid=3405021961401806940988&amp;srchindex=33&amp;srchtotal=838&amp;trk=vsrp_people_res_name&amp;trkInfo=VSRPsearchId%3A3405021961401806940988%2CVSRPtargetId%3A151228359%2CVSRPcmpt%3Aprimary" TargetMode="External"/><Relationship Id="rId2890" Type="http://schemas.openxmlformats.org/officeDocument/2006/relationships/hyperlink" Target="https://www.linkedin.com/profile/view?id=254225883&amp;authType=OUT_OF_NETWORK&amp;authToken=x8Js&amp;locale=en_US&amp;srchid=3405021961409924948304&amp;srchindex=12&amp;srchtotal=113&amp;trk=vsrp_people_res_name&amp;trkInfo=VSRPsearchId%3A3405021961409924948304%2CVSRPtargetId%3A254225883%2CVSRPcmpt%3Aprimary" TargetMode="External"/><Relationship Id="rId1560" Type="http://schemas.openxmlformats.org/officeDocument/2006/relationships/hyperlink" Target="https://www.linkedin.com/profile/view?id=219085253&amp;authType=OUT_OF_NETWORK&amp;authToken=iHLH&amp;goback=%2Eanp_70526_1403698075439_23&amp;trk=anetppl_profile" TargetMode="External"/><Relationship Id="rId2891" Type="http://schemas.openxmlformats.org/officeDocument/2006/relationships/hyperlink" Target="https://www.linkedin.com/profile/view?id=296810230&amp;authType=OUT_OF_NETWORK&amp;authToken=n-jM&amp;locale=en_US&amp;srchid=3405021961409924948304&amp;srchindex=13&amp;srchtotal=113&amp;trk=vsrp_people_res_name&amp;trkInfo=VSRPsearchId%3A3405021961409924948304%2CVSRPtargetId%3A296810230%2CVSRPcmpt%3Aprimary" TargetMode="External"/><Relationship Id="rId972" Type="http://schemas.openxmlformats.org/officeDocument/2006/relationships/hyperlink" Target="https://www.linkedin.com/profile/view?id=86547797&amp;authType=OUT_OF_NETWORK&amp;authToken=EGaU&amp;locale=en_US&amp;srchid=3405021961401806002264&amp;srchindex=11&amp;srchtotal=838&amp;trk=vsrp_people_res_name&amp;trkInfo=VSRPsearchId%3A3405021961401806002264%2CVSRPtargetId%3A86547797%2CVSRPcmpt%3Aprimary" TargetMode="External"/><Relationship Id="rId1561" Type="http://schemas.openxmlformats.org/officeDocument/2006/relationships/hyperlink" Target="https://www.linkedin.com/profile/view?id=22516756&amp;authType=OUT_OF_NETWORK&amp;authToken=GwbQ&amp;goback=%2Eanp_70526_1403698075439_23&amp;trk=anetppl_profile" TargetMode="External"/><Relationship Id="rId2892" Type="http://schemas.openxmlformats.org/officeDocument/2006/relationships/hyperlink" Target="https://www.linkedin.com/profile/view?id=83693813&amp;authType=OUT_OF_NETWORK&amp;authToken=ESIt&amp;locale=en_US&amp;srchid=3405021961409924948304&amp;srchindex=16&amp;srchtotal=113&amp;trk=vsrp_people_res_name&amp;trkInfo=VSRPsearchId%3A3405021961409924948304%2CVSRPtargetId%3A83693813%2CVSRPcmpt%3Aprimary" TargetMode="External"/><Relationship Id="rId971" Type="http://schemas.openxmlformats.org/officeDocument/2006/relationships/hyperlink" Target="https://www.linkedin.com/profile/view?id=18995069&amp;authType=OUT_OF_NETWORK&amp;authToken=ULwc&amp;locale=en_US&amp;srchid=3405021961401805984057&amp;srchindex=8&amp;srchtotal=838&amp;trk=vsrp_people_res_name&amp;trkInfo=VSRPsearchId%3A3405021961401805984057%2CVSRPtargetId%3A18995069%2CVSRPcmpt%3Aprimary" TargetMode="External"/><Relationship Id="rId1562" Type="http://schemas.openxmlformats.org/officeDocument/2006/relationships/hyperlink" Target="https://www.linkedin.com/profile/view?id=292791862&amp;authType=OUT_OF_NETWORK&amp;authToken=OdOI&amp;goback=%2Eanp_70526_1403698075439_23&amp;trk=anetppl_profile" TargetMode="External"/><Relationship Id="rId2893" Type="http://schemas.openxmlformats.org/officeDocument/2006/relationships/hyperlink" Target="https://www.linkedin.com/profile/view?id=6133531&amp;authType=OUT_OF_NETWORK&amp;authToken=QI2M&amp;locale=en_US&amp;srchid=3405021961409925011849&amp;srchindex=24&amp;srchtotal=113&amp;trk=vsrp_people_res_name&amp;trkInfo=VSRPsearchId%3A3405021961409925011849%2CVSRPtargetId%3A6133531%2CVSRPcmpt%3Aprimary" TargetMode="External"/><Relationship Id="rId970" Type="http://schemas.openxmlformats.org/officeDocument/2006/relationships/hyperlink" Target="https://www.linkedin.com/profile/view?id=134916974&amp;authType=OUT_OF_NETWORK&amp;authToken=M1Gc&amp;locale=en_US&amp;srchid=3405021961401805984057&amp;srchindex=4&amp;srchtotal=838&amp;trk=vsrp_people_res_name&amp;trkInfo=VSRPsearchId%3A3405021961401805984057%2CVSRPtargetId%3A134916974%2CVSRPcmpt%3Aprimary" TargetMode="External"/><Relationship Id="rId1563" Type="http://schemas.openxmlformats.org/officeDocument/2006/relationships/hyperlink" Target="https://www.linkedin.com/profile/view?id=10785681&amp;authType=OUT_OF_NETWORK&amp;authToken=-NGz&amp;goback=%2Eanp_70526_1403698075439_22&amp;trk=anetppl_profile" TargetMode="External"/><Relationship Id="rId2894" Type="http://schemas.openxmlformats.org/officeDocument/2006/relationships/hyperlink" Target="https://www.linkedin.com/profile/view?id=194572781&amp;authType=OUT_OF_NETWORK&amp;authToken=Zlhv&amp;locale=en_US&amp;srchid=3405021961409925079588&amp;srchindex=40&amp;srchtotal=113&amp;trk=vsrp_people_res_name&amp;trkInfo=VSRPsearchId%3A3405021961409925079588%2CVSRPtargetId%3A194572781%2CVSRPcmpt%3Aprimary" TargetMode="External"/><Relationship Id="rId1564" Type="http://schemas.openxmlformats.org/officeDocument/2006/relationships/hyperlink" Target="https://www.linkedin.com/profile/view?id=13466788&amp;authType=OUT_OF_NETWORK&amp;authToken=G-ih&amp;goback=%2Eanp_70526_1403698075439_22&amp;trk=anetppl_profile" TargetMode="External"/><Relationship Id="rId2895" Type="http://schemas.openxmlformats.org/officeDocument/2006/relationships/hyperlink" Target="https://www.linkedin.com/profile/view?id=202833527&amp;authType=OUT_OF_NETWORK&amp;authToken=Hjbd&amp;locale=ru_RU&amp;srchid=3405021961409921203624&amp;srchindex=74&amp;srchtotal=74&amp;trk=vsrp_people_res_name&amp;trkInfo=VSRPsearchId%3A3405021961409921203624%2CVSRPtargetId%3A202833527%2CVSRPcmpt%3Aprimary" TargetMode="External"/><Relationship Id="rId1598" Type="http://schemas.openxmlformats.org/officeDocument/2006/relationships/hyperlink" Target="https://www.linkedin.com/profile/view?id=204709974&amp;authType=name&amp;authToken=QdRW&amp;offset=10&amp;goback=%2Eanp_70526_1403703277976_18&amp;trk=prof-sb-pdm-similar-photo" TargetMode="External"/><Relationship Id="rId1599" Type="http://schemas.openxmlformats.org/officeDocument/2006/relationships/hyperlink" Target="https://www.linkedin.com/profile/view?id=98135638&amp;authType=name&amp;authToken=4xKi&amp;offset=14&amp;goback=%2Eanp_70526_1403703277976_18&amp;trk=prof-sb-pdm-similar-photo" TargetMode="External"/><Relationship Id="rId1590" Type="http://schemas.openxmlformats.org/officeDocument/2006/relationships/hyperlink" Target="https://www.linkedin.com/profile/view?id=9822929&amp;authType=name&amp;authToken=I9Z6&amp;offset=20&amp;goback=%2Eanp_70526_1403698075439_19&amp;trk=prof-sb-pdm-similar-photo" TargetMode="External"/><Relationship Id="rId1591" Type="http://schemas.openxmlformats.org/officeDocument/2006/relationships/hyperlink" Target="https://www.linkedin.com/profile/view?id=54192867&amp;authType=name&amp;authToken=nJ75&amp;offset=23&amp;goback=%2Eanp_70526_1403698075439_19&amp;trk=prof-sb-pdm-similar-photo" TargetMode="External"/><Relationship Id="rId1592" Type="http://schemas.openxmlformats.org/officeDocument/2006/relationships/hyperlink" Target="https://www.linkedin.com/profile/view?id=130116392&amp;authType=name&amp;authToken=PoPP&amp;offset=24&amp;goback=%2Eanp_70526_1403698075439_19&amp;trk=prof-sb-pdm-similar-photo" TargetMode="External"/><Relationship Id="rId1593" Type="http://schemas.openxmlformats.org/officeDocument/2006/relationships/hyperlink" Target="https://www.linkedin.com/profile/view?id=139960509&amp;authType=name&amp;authToken=QZso&amp;offset=13&amp;goback=%2Eanp_70526_1403698075439_19&amp;trk=prof-sb-pdm-similar-photo" TargetMode="External"/><Relationship Id="rId1594" Type="http://schemas.openxmlformats.org/officeDocument/2006/relationships/hyperlink" Target="https://www.linkedin.com/profile/view?id=10585536&amp;authType=name&amp;authToken=CoLa&amp;offset=21&amp;goback=%2Eanp_70526_1403698075439_19&amp;trk=prof-sb-pdm-similar-photo" TargetMode="External"/><Relationship Id="rId1595" Type="http://schemas.openxmlformats.org/officeDocument/2006/relationships/hyperlink" Target="https://www.linkedin.com/profile/view?id=183885157&amp;authType=name&amp;authToken=DaCh&amp;offset=3&amp;goback=%2Eanp_70526_1403703277976_18&amp;trk=prof-sb-pdm-similar-photo" TargetMode="External"/><Relationship Id="rId1596" Type="http://schemas.openxmlformats.org/officeDocument/2006/relationships/hyperlink" Target="https://www.linkedin.com/profile/view?id=155719268&amp;authType=name&amp;authToken=T7MQ&amp;offset=8&amp;goback=%2Eanp_70526_1403703277976_18&amp;trk=prof-sb-pdm-similar-photo" TargetMode="External"/><Relationship Id="rId1597" Type="http://schemas.openxmlformats.org/officeDocument/2006/relationships/hyperlink" Target="https://www.linkedin.com/profile/view?id=146861548&amp;authType=name&amp;authToken=1NoB&amp;offset=9&amp;goback=%2Eanp_70526_1403703277976_18&amp;trk=prof-sb-pdm-similar-photo" TargetMode="External"/><Relationship Id="rId1587" Type="http://schemas.openxmlformats.org/officeDocument/2006/relationships/hyperlink" Target="https://www.linkedin.com/profile/view?id=22626249&amp;authType=name&amp;authToken=aYK9&amp;offset=4&amp;goback=%2Eanp_70526_1403698075439_19&amp;trk=prof-sb-pdm-similar-photo" TargetMode="External"/><Relationship Id="rId1588" Type="http://schemas.openxmlformats.org/officeDocument/2006/relationships/hyperlink" Target="https://www.linkedin.com/profile/view?id=106426564&amp;authType=name&amp;authToken=K7gA&amp;offset=11&amp;goback=%2Eanp_70526_1403698075439_19&amp;trk=prof-sb-pdm-similar-photo" TargetMode="External"/><Relationship Id="rId1589" Type="http://schemas.openxmlformats.org/officeDocument/2006/relationships/hyperlink" Target="https://www.linkedin.com/profile/view?id=43847546&amp;authType=name&amp;authToken=UCdZ&amp;offset=14&amp;goback=%2Eanp_70526_1403698075439_19&amp;trk=prof-sb-pdm-similar-photo" TargetMode="External"/><Relationship Id="rId998" Type="http://schemas.openxmlformats.org/officeDocument/2006/relationships/hyperlink" Target="https://www.linkedin.com/profile/view?id=69253491&amp;authType=OUT_OF_NETWORK&amp;authToken=2EKN&amp;locale=en_US&amp;srchid=3405021961401889577935&amp;srchindex=42&amp;srchtotal=105&amp;trk=vsrp_people_res_name&amp;trkInfo=VSRPsearchId%3A3405021961401889577935%2CVSRPtargetId%3A69253491%2CVSRPcmpt%3Aprimary" TargetMode="External"/><Relationship Id="rId997" Type="http://schemas.openxmlformats.org/officeDocument/2006/relationships/hyperlink" Target="https://www.linkedin.com/profile/view?id=8864503&amp;authType=OUT_OF_NETWORK&amp;authToken=QGOh&amp;locale=en_US&amp;srchid=3405021961401889263031&amp;srchindex=6&amp;srchtotal=105&amp;trk=vsrp_people_res_name&amp;trkInfo=VSRPsearchId%3A3405021961401889263031%2CVSRPtargetId%3A8864503%2CVSRPcmpt%3Aprimary" TargetMode="External"/><Relationship Id="rId996" Type="http://schemas.openxmlformats.org/officeDocument/2006/relationships/hyperlink" Target="https://www.linkedin.com/profile/view?id=18995069&amp;authType=OUT_OF_NETWORK&amp;authToken=ULwc&amp;locale=en_US&amp;srchid=3405021961401889263031&amp;srchindex=2&amp;srchtotal=105&amp;trk=vsrp_people_res_name&amp;trkInfo=VSRPsearchId%3A3405021961401889263031%2CVSRPtargetId%3A18995069%2CVSRPcmpt%3Aprimary" TargetMode="External"/><Relationship Id="rId995" Type="http://schemas.openxmlformats.org/officeDocument/2006/relationships/hyperlink" Target="https://www.linkedin.com/profile/view?id=20957171&amp;authType=OUT_OF_NETWORK&amp;authToken=G7Ig&amp;locale=en_US&amp;srchid=3405021961401889324622&amp;srchindex=27&amp;srchtotal=105&amp;trk=vsrp_people_res_name&amp;trkInfo=VSRPsearchId%3A3405021961401889324622%2CVSRPtargetId%3A20957171%2CVSRPcmpt%3Aprimary" TargetMode="External"/><Relationship Id="rId999" Type="http://schemas.openxmlformats.org/officeDocument/2006/relationships/hyperlink" Target="https://www.linkedin.com/profile/view?id=29678996&amp;authType=OUT_OF_NETWORK&amp;authToken=DHXt&amp;locale=en_US&amp;srchid=3405021961401889348055&amp;srchindex=32&amp;srchtotal=105&amp;trk=vsrp_people_res_name&amp;trkInfo=VSRPsearchId%3A3405021961401889348055%2CVSRPtargetId%3A29678996%2CVSRPcmpt%3Aprimary" TargetMode="External"/><Relationship Id="rId990" Type="http://schemas.openxmlformats.org/officeDocument/2006/relationships/hyperlink" Target="https://www.linkedin.com/profile/view?id=38569769&amp;authType=OUT_OF_NETWORK&amp;authToken=Jwbe&amp;locale=en_US&amp;srchid=3405021961401809665074&amp;srchindex=94&amp;srchtotal=845&amp;trk=vsrp_people_res_name&amp;trkInfo=VSRPsearchId%3A3405021961401809665074%2CVSRPtargetId%3A38569769%2CVSRPcmpt%3Aprimary" TargetMode="External"/><Relationship Id="rId1580" Type="http://schemas.openxmlformats.org/officeDocument/2006/relationships/hyperlink" Target="https://www.linkedin.com/profile/view?id=142828837&amp;authType=name&amp;authToken=R0Lx&amp;offset=10&amp;goback=%2Eanp_70526_1403698075439_20&amp;trk=prof-sb-pdm-similar-photo" TargetMode="External"/><Relationship Id="rId1581" Type="http://schemas.openxmlformats.org/officeDocument/2006/relationships/hyperlink" Target="https://www.linkedin.com/profile/view?id=113714774&amp;authType=name&amp;authToken=kgfe&amp;offset=12&amp;goback=%2Eanp_70526_1403698075439_20&amp;trk=prof-sb-pdm-similar-photo" TargetMode="External"/><Relationship Id="rId1582" Type="http://schemas.openxmlformats.org/officeDocument/2006/relationships/hyperlink" Target="https://www.linkedin.com/profile/view?id=86506995&amp;authType=name&amp;authToken=Q0uM&amp;offset=13&amp;goback=%2Eanp_70526_1403698075439_20&amp;trk=prof-sb-pdm-similar-photo" TargetMode="External"/><Relationship Id="rId994" Type="http://schemas.openxmlformats.org/officeDocument/2006/relationships/hyperlink" Target="https://www.linkedin.com/profile/view?id=18461624&amp;authType=OUT_OF_NETWORK&amp;authToken=5B2d&amp;locale=en_US&amp;srchid=3405021961401889324622&amp;srchindex=25&amp;srchtotal=105&amp;trk=vsrp_people_res_name&amp;trkInfo=VSRPsearchId%3A3405021961401889324622%2CVSRPtargetId%3A18461624%2CVSRPcmpt%3Aprimary" TargetMode="External"/><Relationship Id="rId1583" Type="http://schemas.openxmlformats.org/officeDocument/2006/relationships/hyperlink" Target="https://www.linkedin.com/profile/view?id=121275119&amp;authType=name&amp;authToken=YB0a&amp;offset=3&amp;goback=%2Eanp_70526_1403698075439_19&amp;trk=prof-sb-pdm-similar-photo" TargetMode="External"/><Relationship Id="rId993" Type="http://schemas.openxmlformats.org/officeDocument/2006/relationships/hyperlink" Target="https://www.linkedin.com/profile/view?id=15203767&amp;authType=OUT_OF_NETWORK&amp;authToken=MwP5&amp;locale=en_US&amp;srchid=3405021961401889324622&amp;srchindex=23&amp;srchtotal=105&amp;trk=vsrp_people_res_name&amp;trkInfo=VSRPsearchId%3A3405021961401889324622%2CVSRPtargetId%3A15203767%2CVSRPcmpt%3Aprimary" TargetMode="External"/><Relationship Id="rId1584" Type="http://schemas.openxmlformats.org/officeDocument/2006/relationships/hyperlink" Target="https://www.linkedin.com/profile/view?id=139841951&amp;authType=name&amp;authToken=9ks-&amp;offset=13&amp;goback=%2Eanp_70526_1403698075439_19&amp;trk=prof-sb-pdm-similar-photo" TargetMode="External"/><Relationship Id="rId992" Type="http://schemas.openxmlformats.org/officeDocument/2006/relationships/hyperlink" Target="https://www.linkedin.com/profile/view?id=9828002&amp;authType=OUT_OF_NETWORK&amp;authToken=kJYY&amp;locale=en_US&amp;srchid=3405021961401889302222&amp;srchindex=17&amp;srchtotal=105&amp;trk=vsrp_people_res_name&amp;trkInfo=VSRPsearchId%3A3405021961401889302222%2CVSRPtargetId%3A9828002%2CVSRPcmpt%3Aprimary" TargetMode="External"/><Relationship Id="rId1585" Type="http://schemas.openxmlformats.org/officeDocument/2006/relationships/hyperlink" Target="https://www.linkedin.com/profile/view?id=249896844&amp;authType=name&amp;authToken=2MZx&amp;offset=16&amp;goback=%2Eanp_70526_1403698075439_19&amp;trk=prof-sb-pdm-similar-photo" TargetMode="External"/><Relationship Id="rId991" Type="http://schemas.openxmlformats.org/officeDocument/2006/relationships/hyperlink" Target="https://www.linkedin.com/profile/view?id=149973099&amp;authType=OUT_OF_NETWORK&amp;authToken=JIfk&amp;locale=en_US&amp;srchid=3405021961401889263031&amp;srchindex=9&amp;srchtotal=105&amp;trk=vsrp_people_res_name&amp;trkInfo=VSRPsearchId%3A3405021961401889263031%2CVSRPtargetId%3A149973099%2CVSRPcmpt%3Aprimary" TargetMode="External"/><Relationship Id="rId1586" Type="http://schemas.openxmlformats.org/officeDocument/2006/relationships/hyperlink" Target="https://www.linkedin.com/profile/view?id=108309946&amp;authType=name&amp;authToken=lhPd&amp;offset=19&amp;goback=%2Eanp_70526_1403698075439_19&amp;trk=prof-sb-pdm-similar-photo" TargetMode="External"/><Relationship Id="rId1532" Type="http://schemas.openxmlformats.org/officeDocument/2006/relationships/hyperlink" Target="https://www.linkedin.com/profile/view?id=177308770&amp;authType=OUT_OF_NETWORK&amp;authToken=vMWm&amp;goback=%2Eanp_118012_1403698075436_17&amp;trk=anetppl_profile" TargetMode="External"/><Relationship Id="rId2863" Type="http://schemas.openxmlformats.org/officeDocument/2006/relationships/hyperlink" Target="https://www.linkedin.com/profile/view?id=58259535&amp;authType=OUT_OF_NETWORK&amp;authToken=Yz2p&amp;locale=en_US&amp;srchid=3405021961409923119206&amp;srchindex=22&amp;srchtotal=63&amp;trk=vsrp_people_res_name&amp;trkInfo=VSRPsearchId%3A3405021961409923119206%2CVSRPtargetId%3A58259535%2CVSRPcmpt%3Aprimary" TargetMode="External"/><Relationship Id="rId1533" Type="http://schemas.openxmlformats.org/officeDocument/2006/relationships/hyperlink" Target="https://www.linkedin.com/profile/view?id=204958888&amp;authType=OUT_OF_NETWORK&amp;authToken=yBUV&amp;goback=%2Eanp_118012_1403698075436_17&amp;trk=anetppl_profile" TargetMode="External"/><Relationship Id="rId2864" Type="http://schemas.openxmlformats.org/officeDocument/2006/relationships/hyperlink" Target="https://www.linkedin.com/profile/view?id=107994357&amp;authType=OUT_OF_NETWORK&amp;authToken=M2kx&amp;locale=en_US&amp;srchid=3405021961409923119206&amp;srchindex=25&amp;srchtotal=63&amp;trk=vsrp_people_res_name&amp;trkInfo=VSRPsearchId%3A3405021961409923119206%2CVSRPtargetId%3A107994357%2CVSRPcmpt%3Aprimary" TargetMode="External"/><Relationship Id="rId1534" Type="http://schemas.openxmlformats.org/officeDocument/2006/relationships/hyperlink" Target="https://www.linkedin.com/profile/view?id=207940370&amp;authType=OUT_OF_NETWORK&amp;authToken=HJyo&amp;goback=%2Eanp_118012_1403698075436_17&amp;trk=anetppl_profile" TargetMode="External"/><Relationship Id="rId2865" Type="http://schemas.openxmlformats.org/officeDocument/2006/relationships/hyperlink" Target="https://www.linkedin.com/profile/view?id=2999413&amp;authType=OUT_OF_NETWORK&amp;authToken=C1qq&amp;locale=en_US&amp;srchid=3405021961409923346816&amp;srchindex=33&amp;srchtotal=63&amp;trk=vsrp_people_res_name&amp;trkInfo=VSRPsearchId%3A3405021961409923346816%2CVSRPtargetId%3A2999413%2CVSRPcmpt%3Aprimary" TargetMode="External"/><Relationship Id="rId1535" Type="http://schemas.openxmlformats.org/officeDocument/2006/relationships/hyperlink" Target="https://www.linkedin.com/profile/view?id=229016125&amp;authType=OUT_OF_NETWORK&amp;authToken=jaRg&amp;goback=%2Eanp_118012_1403698075436_17&amp;trk=anetppl_profile" TargetMode="External"/><Relationship Id="rId2866" Type="http://schemas.openxmlformats.org/officeDocument/2006/relationships/hyperlink" Target="https://www.linkedin.com/profile/view?id=156136638&amp;authType=OUT_OF_NETWORK&amp;authToken=m-vb&amp;locale=ru_RU&amp;srchid=3405021961409923426297&amp;srchindex=48&amp;srchtotal=63&amp;trk=vsrp_people_res_name&amp;trkInfo=VSRPsearchId%3A3405021961409923426297%2CVSRPtargetId%3A156136638%2CVSRPcmpt%3Aprimary" TargetMode="External"/><Relationship Id="rId1536" Type="http://schemas.openxmlformats.org/officeDocument/2006/relationships/hyperlink" Target="https://www.linkedin.com/profile/view?id=75923298&amp;authType=OUT_OF_NETWORK&amp;authToken=eOdS&amp;goback=%2Eanp_118012_1403698075436_17&amp;trk=anetppl_profile" TargetMode="External"/><Relationship Id="rId2867" Type="http://schemas.openxmlformats.org/officeDocument/2006/relationships/hyperlink" Target="https://www.linkedin.com/profile/view?id=276085672&amp;authType=OUT_OF_NETWORK&amp;authToken=sEfj&amp;locale=ru_RU&amp;srchid=3405021961409923450588&amp;srchindex=57&amp;srchtotal=63&amp;trk=vsrp_people_res_name&amp;trkInfo=VSRPsearchId%3A3405021961409923450588%2CVSRPtargetId%3A276085672%2CVSRPcmpt%3Aprimary" TargetMode="External"/><Relationship Id="rId1537" Type="http://schemas.openxmlformats.org/officeDocument/2006/relationships/hyperlink" Target="https://www.linkedin.com/profile/view?id=105987674&amp;authType=OUT_OF_NETWORK&amp;authToken=7gaT&amp;goback=%2Eanp_118012_1403698075436_16&amp;trk=anetppl_profile" TargetMode="External"/><Relationship Id="rId2868" Type="http://schemas.openxmlformats.org/officeDocument/2006/relationships/hyperlink" Target="https://www.linkedin.com/profile/view?id=223724189&amp;authType=OUT_OF_NETWORK&amp;authToken=6ppf&amp;locale=ru_RU&amp;srchid=3405021961409923571719&amp;srchindex=62&amp;srchtotal=63&amp;trk=vsrp_people_res_name&amp;trkInfo=VSRPsearchId%3A3405021961409923571719%2CVSRPtargetId%3A223724189%2CVSRPcmpt%3Aprimary" TargetMode="External"/><Relationship Id="rId1538" Type="http://schemas.openxmlformats.org/officeDocument/2006/relationships/hyperlink" Target="https://www.linkedin.com/profile/view?id=90694507&amp;authType=OUT_OF_NETWORK&amp;authToken=euT2&amp;goback=%2Eanp_118012_1403698075436_16&amp;trk=anetppl_profile" TargetMode="External"/><Relationship Id="rId2869" Type="http://schemas.openxmlformats.org/officeDocument/2006/relationships/hyperlink" Target="https://www.linkedin.com/profile/view?id=131710087&amp;authType=OUT_OF_NETWORK&amp;authToken=KYc0&amp;locale=ru_RU&amp;srchid=3405021961409923672614&amp;srchindex=16&amp;srchtotal=154&amp;trk=vsrp_people_res_name&amp;trkInfo=VSRPsearchId%3A3405021961409923672614%2CVSRPtargetId%3A131710087%2CVSRPcmpt%3Aprimary" TargetMode="External"/><Relationship Id="rId1539" Type="http://schemas.openxmlformats.org/officeDocument/2006/relationships/hyperlink" Target="https://www.linkedin.com/profile/view?id=220705455&amp;authType=OUT_OF_NETWORK&amp;authToken=cDFF&amp;goback=%2Eanp_118012_1403698075436_16&amp;trk=anetppl_profile" TargetMode="External"/><Relationship Id="rId949" Type="http://schemas.openxmlformats.org/officeDocument/2006/relationships/hyperlink" Target="https://www.linkedin.com/profile/view?id=120977527&amp;authType=OUT_OF_NETWORK&amp;authToken=FTvY&amp;goback=%2Eanp_95831_1401719346748_8&amp;trk=anetppl_profile" TargetMode="External"/><Relationship Id="rId948" Type="http://schemas.openxmlformats.org/officeDocument/2006/relationships/hyperlink" Target="https://www.linkedin.com/profile/view?id=93192592&amp;authType=OUT_OF_NETWORK&amp;authToken=Xw2H&amp;goback=%2Eanp_95831_1401719346748_8&amp;trk=anetppl_profile" TargetMode="External"/><Relationship Id="rId943" Type="http://schemas.openxmlformats.org/officeDocument/2006/relationships/hyperlink" Target="https://www.linkedin.com/profile/view?id=168634480&amp;authType=OUT_OF_NETWORK&amp;authToken=CuqH&amp;goback=%2Eanp_95831_1401719346746_11&amp;trk=anetppl_profile" TargetMode="External"/><Relationship Id="rId942" Type="http://schemas.openxmlformats.org/officeDocument/2006/relationships/hyperlink" Target="https://www.linkedin.com/profile/view?id=311376504&amp;authType=OUT_OF_NETWORK&amp;authToken=cSBP&amp;goback=%2Eanp_95831_1401719346746_10&amp;trk=anetppl_profile" TargetMode="External"/><Relationship Id="rId941" Type="http://schemas.openxmlformats.org/officeDocument/2006/relationships/hyperlink" Target="https://www.linkedin.com/profile/view?id=287054724&amp;authType=OUT_OF_NETWORK&amp;authToken=egHh&amp;goback=%2Eanp_95831_1401719346746_8&amp;trk=anetppl_profile" TargetMode="External"/><Relationship Id="rId940" Type="http://schemas.openxmlformats.org/officeDocument/2006/relationships/hyperlink" Target="https://www.linkedin.com/profile/view?id=187022242&amp;authType=OUT_OF_NETWORK&amp;authToken=_Kan&amp;goback=%2Eanp_95831_1401719346746_8&amp;trk=anetppl_profile" TargetMode="External"/><Relationship Id="rId947" Type="http://schemas.openxmlformats.org/officeDocument/2006/relationships/hyperlink" Target="https://www.linkedin.com/profile/view?id=131766616&amp;authType=OUT_OF_NETWORK&amp;authToken=_BXG&amp;goback=%2Eanp_95831_1401719346748_7&amp;trk=anetppl_profile" TargetMode="External"/><Relationship Id="rId946" Type="http://schemas.openxmlformats.org/officeDocument/2006/relationships/hyperlink" Target="https://www.linkedin.com/profile/view?id=69576298&amp;authType=OUT_OF_NETWORK&amp;authToken=G_8_&amp;goback=%2Eanp_95831_1401719346748_7&amp;trk=anetppl_profile" TargetMode="External"/><Relationship Id="rId945" Type="http://schemas.openxmlformats.org/officeDocument/2006/relationships/hyperlink" Target="https://www.linkedin.com/profile/view?id=133281985&amp;authType=OUT_OF_NETWORK&amp;authToken=Lb3Q&amp;goback=%2Eanp_95831_1401719346748_6&amp;trk=anetppl_profile" TargetMode="External"/><Relationship Id="rId944" Type="http://schemas.openxmlformats.org/officeDocument/2006/relationships/hyperlink" Target="https://www.linkedin.com/profile/view?id=40088389&amp;authType=OUT_OF_NETWORK&amp;authToken=dIhJ&amp;goback=%2Eanp_95831_1401719346748_6&amp;trk=anetppl_profile" TargetMode="External"/><Relationship Id="rId2860" Type="http://schemas.openxmlformats.org/officeDocument/2006/relationships/hyperlink" Target="https://www.linkedin.com/profile/view?id=209061536&amp;authType=OUT_OF_NETWORK&amp;authToken=B62l&amp;locale=ru_RU&amp;srchid=3405021961409923012981&amp;srchindex=14&amp;srchtotal=63&amp;trk=vsrp_people_res_name&amp;trkInfo=VSRPsearchId%3A3405021961409923012981%2CVSRPtargetId%3A209061536%2CVSRPcmpt%3Aprimary" TargetMode="External"/><Relationship Id="rId1530" Type="http://schemas.openxmlformats.org/officeDocument/2006/relationships/hyperlink" Target="https://www.linkedin.com/profile/view?id=65738837&amp;authType=OUT_OF_NETWORK&amp;authToken=f4sz&amp;goback=%2Eanp_118012_1403698075436_19&amp;trk=anetppl_profile" TargetMode="External"/><Relationship Id="rId2861" Type="http://schemas.openxmlformats.org/officeDocument/2006/relationships/hyperlink" Target="https://www.linkedin.com/profile/view?id=340121664&amp;authType=OUT_OF_NETWORK&amp;authToken=SoZK&amp;locale=ru_RU&amp;srchid=3405021961409923012981&amp;srchindex=18&amp;srchtotal=63&amp;trk=vsrp_people_res_name&amp;trkInfo=VSRPsearchId%3A3405021961409923012981%2CVSRPtargetId%3A340121664%2CVSRPcmpt%3Aprimary" TargetMode="External"/><Relationship Id="rId1531" Type="http://schemas.openxmlformats.org/officeDocument/2006/relationships/hyperlink" Target="https://www.linkedin.com/profile/view?id=22031117&amp;authType=OUT_OF_NETWORK&amp;authToken=N3Wf&amp;goback=%2Eanp_118012_1403698075436_18&amp;trk=anetppl_profile" TargetMode="External"/><Relationship Id="rId2862" Type="http://schemas.openxmlformats.org/officeDocument/2006/relationships/hyperlink" Target="https://www.linkedin.com/profile/view?id=221589035&amp;authType=OUT_OF_NETWORK&amp;authToken=KUNn&amp;locale=ru_RU&amp;srchid=3405021961409923012981&amp;srchindex=15&amp;srchtotal=63&amp;trk=vsrp_people_res_name&amp;trkInfo=VSRPsearchId%3A3405021961409923012981%2CVSRPtargetId%3A221589035%2CVSRPcmpt%3Aprimary" TargetMode="External"/><Relationship Id="rId1521" Type="http://schemas.openxmlformats.org/officeDocument/2006/relationships/hyperlink" Target="https://www.linkedin.com/profile/view?id=174455942&amp;authType=OUT_OF_NETWORK&amp;authToken=waYX&amp;goback=%2Eanp_118012_1403698075436_24&amp;trk=anetppl_profile" TargetMode="External"/><Relationship Id="rId2852" Type="http://schemas.openxmlformats.org/officeDocument/2006/relationships/hyperlink" Target="https://www.linkedin.com/profile/view?id=208509797&amp;authType=OUT_OF_NETWORK&amp;authToken=bQLt&amp;locale=ru_RU&amp;srchid=3405021961409921081424&amp;srchindex=55&amp;srchtotal=74&amp;trk=vsrp_people_res_name&amp;trkInfo=VSRPsearchId%3A3405021961409921081424%2CVSRPtargetId%3A208509797%2CVSRPcmpt%3Aprimary" TargetMode="External"/><Relationship Id="rId1522" Type="http://schemas.openxmlformats.org/officeDocument/2006/relationships/hyperlink" Target="https://www.linkedin.com/profile/view?id=214860793&amp;authType=OUT_OF_NETWORK&amp;authToken=FOa1&amp;goback=%2Eanp_118012_1403698075436_24&amp;trk=anetppl_profile" TargetMode="External"/><Relationship Id="rId2853" Type="http://schemas.openxmlformats.org/officeDocument/2006/relationships/hyperlink" Target="https://www.linkedin.com/profile/view?id=236299913&amp;authType=OUT_OF_NETWORK&amp;authToken=pSTh&amp;locale=ru_RU&amp;srchid=3405021961409921081424&amp;srchindex=57&amp;srchtotal=74&amp;trk=vsrp_people_res_name&amp;trkInfo=VSRPsearchId%3A3405021961409921081424%2CVSRPtargetId%3A236299913%2CVSRPcmpt%3Aprimary" TargetMode="External"/><Relationship Id="rId1523" Type="http://schemas.openxmlformats.org/officeDocument/2006/relationships/hyperlink" Target="https://www.linkedin.com/profile/view?id=274623632&amp;authType=OUT_OF_NETWORK&amp;authToken=0lM3&amp;goback=%2Eanp_118012_1403698075436_24&amp;trk=anetppl_profile" TargetMode="External"/><Relationship Id="rId2854" Type="http://schemas.openxmlformats.org/officeDocument/2006/relationships/hyperlink" Target="https://www.linkedin.com/profile/view?id=292266689&amp;authType=OUT_OF_NETWORK&amp;authToken=e0x0&amp;locale=ru_RU&amp;srchid=3405021961409921184445&amp;srchindex=61&amp;srchtotal=74&amp;trk=vsrp_people_res_name&amp;trkInfo=VSRPsearchId%3A3405021961409921184445%2CVSRPtargetId%3A292266689%2CVSRPcmpt%3Aprimary" TargetMode="External"/><Relationship Id="rId1524" Type="http://schemas.openxmlformats.org/officeDocument/2006/relationships/hyperlink" Target="https://www.linkedin.com/profile/view?id=276508679&amp;authType=OPENLINK&amp;authToken=0Toj&amp;goback=%2Eanp_118012_1403698075436_22&amp;trk=anetppl_profile" TargetMode="External"/><Relationship Id="rId2855" Type="http://schemas.openxmlformats.org/officeDocument/2006/relationships/hyperlink" Target="https://www.linkedin.com/profile/view?id=303283318&amp;authType=OUT_OF_NETWORK&amp;authToken=wZQg&amp;locale=ru_RU&amp;srchid=3405021961409921184445&amp;srchindex=62&amp;srchtotal=74&amp;trk=vsrp_people_res_name&amp;trkInfo=VSRPsearchId%3A3405021961409921184445%2CVSRPtargetId%3A303283318%2CVSRPcmpt%3Aprimary" TargetMode="External"/><Relationship Id="rId1525" Type="http://schemas.openxmlformats.org/officeDocument/2006/relationships/hyperlink" Target="https://www.linkedin.com/profile/view?id=162576503&amp;authType=OUT_OF_NETWORK&amp;authToken=nCzx&amp;goback=%2Eanp_118012_1403698075436_21&amp;trk=anetppl_profile" TargetMode="External"/><Relationship Id="rId2856" Type="http://schemas.openxmlformats.org/officeDocument/2006/relationships/hyperlink" Target="https://www.linkedin.com/profile/view?id=296005762&amp;authType=OUT_OF_NETWORK&amp;authToken=oPlY&amp;locale=ru_RU&amp;srchid=3405021961409921184445&amp;srchindex=64&amp;srchtotal=74&amp;trk=vsrp_people_res_name&amp;trkInfo=VSRPsearchId%3A3405021961409921184445%2CVSRPtargetId%3A296005762%2CVSRPcmpt%3Aprimary" TargetMode="External"/><Relationship Id="rId1526" Type="http://schemas.openxmlformats.org/officeDocument/2006/relationships/hyperlink" Target="https://www.linkedin.com/profile/view?id=27883619&amp;authType=OUT_OF_NETWORK&amp;authToken=BLxT&amp;goback=%2Eanp_118012_1403698075436_20&amp;trk=anetppl_profile" TargetMode="External"/><Relationship Id="rId2857" Type="http://schemas.openxmlformats.org/officeDocument/2006/relationships/hyperlink" Target="https://www.linkedin.com/profile/view?id=279193593&amp;authType=OUT_OF_NETWORK&amp;authToken=yD1P&amp;locale=ru_RU&amp;srchid=3405021961409921184445&amp;srchindex=66&amp;srchtotal=74&amp;trk=vsrp_people_res_name&amp;trkInfo=VSRPsearchId%3A3405021961409921184445%2CVSRPtargetId%3A279193593%2CVSRPcmpt%3Aprimary" TargetMode="External"/><Relationship Id="rId1527" Type="http://schemas.openxmlformats.org/officeDocument/2006/relationships/hyperlink" Target="https://www.linkedin.com/profile/view?id=103292001&amp;authType=OUT_OF_NETWORK&amp;authToken=kwha&amp;goback=%2Eanp_118012_1403698075436_20&amp;trk=anetppl_profile" TargetMode="External"/><Relationship Id="rId2858" Type="http://schemas.openxmlformats.org/officeDocument/2006/relationships/hyperlink" Target="https://www.linkedin.com/profile/view?id=142731219&amp;authType=OUT_OF_NETWORK&amp;authToken=Smg4&amp;locale=ru_RU&amp;srchid=3405021961409921184445&amp;srchindex=70&amp;srchtotal=74&amp;trk=vsrp_people_res_name&amp;trkInfo=VSRPsearchId%3A3405021961409921184445%2CVSRPtargetId%3A142731219%2CVSRPcmpt%3Aprimary" TargetMode="External"/><Relationship Id="rId1528" Type="http://schemas.openxmlformats.org/officeDocument/2006/relationships/hyperlink" Target="https://www.linkedin.com/profile/view?id=137890687&amp;authType=OUT_OF_NETWORK&amp;authToken=NnE3&amp;goback=%2Eanp_118012_1403698075436_20&amp;trk=anetppl_profile" TargetMode="External"/><Relationship Id="rId2859" Type="http://schemas.openxmlformats.org/officeDocument/2006/relationships/hyperlink" Target="https://www.linkedin.com/profile/view?id=59666045&amp;authType=OUT_OF_NETWORK&amp;authToken=xLiA&amp;locale=en_US&amp;srchid=3405021961409922954466&amp;srchindex=1&amp;srchtotal=63&amp;trk=vsrp_people_res_name&amp;trkInfo=VSRPsearchId%3A3405021961409922954466%2CVSRPtargetId%3A59666045%2CVSRPcmpt%3Aprimary" TargetMode="External"/><Relationship Id="rId1529" Type="http://schemas.openxmlformats.org/officeDocument/2006/relationships/hyperlink" Target="https://www.linkedin.com/profile/view?id=3565326&amp;authType=OUT_OF_NETWORK&amp;authToken=MkVC&amp;goback=%2Eanp_118012_1403698075436_19&amp;trk=anetppl_profile" TargetMode="External"/><Relationship Id="rId939" Type="http://schemas.openxmlformats.org/officeDocument/2006/relationships/hyperlink" Target="https://www.linkedin.com/profile/view?id=248990421&amp;authType=OUT_OF_NETWORK&amp;authToken=plYy&amp;goback=%2Eanp_95831_1401719346746_7&amp;trk=anetppl_profile" TargetMode="External"/><Relationship Id="rId938" Type="http://schemas.openxmlformats.org/officeDocument/2006/relationships/hyperlink" Target="https://www.linkedin.com/profile/view?id=201458354&amp;authType=OUT_OF_NETWORK&amp;authToken=zK4_&amp;goback=%2Eanp_95831_1401719346746_7&amp;trk=anetppl_profile" TargetMode="External"/><Relationship Id="rId937" Type="http://schemas.openxmlformats.org/officeDocument/2006/relationships/hyperlink" Target="https://www.linkedin.com/profile/view?id=165341631&amp;authType=OUT_OF_NETWORK&amp;authToken=s6cI&amp;goback=%2Eanp_95831_1401719346746_7&amp;trk=anetppl_profile" TargetMode="External"/><Relationship Id="rId932" Type="http://schemas.openxmlformats.org/officeDocument/2006/relationships/hyperlink" Target="https://www.linkedin.com/profile/view?id=48155412&amp;authType=OUT_OF_NETWORK&amp;authToken=jOzY&amp;goback=%2Eanp_43888_1401719346743_2&amp;trk=anetppl_profile" TargetMode="External"/><Relationship Id="rId931" Type="http://schemas.openxmlformats.org/officeDocument/2006/relationships/hyperlink" Target="https://www.linkedin.com/profile/view?id=148971231&amp;authType=OUT_OF_NETWORK&amp;authToken=P7R6&amp;goback=%2Eanp_3983267_1401719346741_4&amp;trk=anetppl_profile" TargetMode="External"/><Relationship Id="rId930" Type="http://schemas.openxmlformats.org/officeDocument/2006/relationships/hyperlink" Target="https://www.linkedin.com/profile/view?id=7169587&amp;authType=OUT_OF_NETWORK&amp;authToken=iqTi&amp;goback=%2Eanp_3983267_1401719346741_3&amp;trk=anetppl_profile" TargetMode="External"/><Relationship Id="rId936" Type="http://schemas.openxmlformats.org/officeDocument/2006/relationships/hyperlink" Target="https://www.linkedin.com/profile/view?id=73830841&amp;authType=OUT_OF_NETWORK&amp;authToken=1bd-&amp;goback=%2Eanp_95831_1401719346746_7&amp;trk=anetppl_profile" TargetMode="External"/><Relationship Id="rId935" Type="http://schemas.openxmlformats.org/officeDocument/2006/relationships/hyperlink" Target="https://www.linkedin.com/profile/view?id=68046883&amp;authType=OUT_OF_NETWORK&amp;authToken=g95p&amp;goback=%2Eanp_95831_1401719346746_7&amp;trk=anetppl_profile" TargetMode="External"/><Relationship Id="rId934" Type="http://schemas.openxmlformats.org/officeDocument/2006/relationships/hyperlink" Target="https://www.linkedin.com/profile/view?id=39551290&amp;authType=OUT_OF_NETWORK&amp;authToken=nlak&amp;goback=%2Eanp_95831_1401719346746_6&amp;trk=anetppl_profile" TargetMode="External"/><Relationship Id="rId933" Type="http://schemas.openxmlformats.org/officeDocument/2006/relationships/hyperlink" Target="https://www.linkedin.com/profile/view?id=94198241&amp;authType=OUT_OF_NETWORK&amp;authToken=rTwI&amp;goback=%2Eanp_95831_1401719346746_5&amp;trk=anetppl_profile" TargetMode="External"/><Relationship Id="rId2850" Type="http://schemas.openxmlformats.org/officeDocument/2006/relationships/hyperlink" Target="https://www.linkedin.com/profile/view?id=186639652&amp;authType=OUT_OF_NETWORK&amp;authToken=xo_d&amp;locale=ru_RU&amp;srchid=3405021961409921066655&amp;srchindex=45&amp;srchtotal=74&amp;trk=vsrp_people_res_name&amp;trkInfo=VSRPsearchId%3A3405021961409921066655%2CVSRPtargetId%3A186639652%2CVSRPcmpt%3Aprimary" TargetMode="External"/><Relationship Id="rId1520" Type="http://schemas.openxmlformats.org/officeDocument/2006/relationships/hyperlink" Target="https://www.linkedin.com/profile/view?id=236876632&amp;authType=OUT_OF_NETWORK&amp;authToken=AT3M&amp;goback=%2Eanp_118012_1403698075435_16&amp;trk=anetppl_profile" TargetMode="External"/><Relationship Id="rId2851" Type="http://schemas.openxmlformats.org/officeDocument/2006/relationships/hyperlink" Target="https://www.linkedin.com/profile/view?id=200413712&amp;authType=OUT_OF_NETWORK&amp;authToken=tWzJ&amp;locale=ru_RU&amp;srchid=3405021961409921081424&amp;srchindex=54&amp;srchtotal=74&amp;trk=vsrp_people_res_name&amp;trkInfo=VSRPsearchId%3A3405021961409921081424%2CVSRPtargetId%3A200413712%2CVSRPcmpt%3Aprimary" TargetMode="External"/><Relationship Id="rId1554" Type="http://schemas.openxmlformats.org/officeDocument/2006/relationships/hyperlink" Target="https://www.linkedin.com/profile/view?id=30039261&amp;authType=OUT_OF_NETWORK&amp;authToken=KI6l&amp;goback=%2Eanp_70526_1403698075438_24&amp;trk=anetppl_profile" TargetMode="External"/><Relationship Id="rId2885" Type="http://schemas.openxmlformats.org/officeDocument/2006/relationships/hyperlink" Target="https://www.linkedin.com/profile/view?id=26588653&amp;authType=OUT_OF_NETWORK&amp;authToken=Rj3A&amp;locale=en_US&amp;srchid=3405021961409924754187&amp;srchindex=68&amp;srchtotal=109&amp;trk=vsrp_people_res_name&amp;trkInfo=VSRPsearchId%3A3405021961409924754187%2CVSRPtargetId%3A26588653%2CVSRPcmpt%3Aprimary" TargetMode="External"/><Relationship Id="rId1555" Type="http://schemas.openxmlformats.org/officeDocument/2006/relationships/hyperlink" Target="https://www.linkedin.com/profile/view?id=32666736&amp;authType=OUT_OF_NETWORK&amp;authToken=LIsH&amp;goback=%2Eanp_70526_1403698075438_24&amp;trk=anetppl_profile" TargetMode="External"/><Relationship Id="rId2886" Type="http://schemas.openxmlformats.org/officeDocument/2006/relationships/hyperlink" Target="https://www.linkedin.com/profile/view?id=47300723&amp;authType=OUT_OF_NETWORK&amp;authToken=O4iV&amp;locale=en_US&amp;srchid=3405021961409924770273&amp;srchindex=73&amp;srchtotal=109&amp;trk=vsrp_people_res_name&amp;trkInfo=VSRPsearchId%3A3405021961409924770273%2CVSRPtargetId%3A47300723%2CVSRPcmpt%3Aprimary" TargetMode="External"/><Relationship Id="rId1556" Type="http://schemas.openxmlformats.org/officeDocument/2006/relationships/hyperlink" Target="https://www.linkedin.com/profile/view?id=120990940&amp;authType=OUT_OF_NETWORK&amp;authToken=b0mm&amp;goback=%2Eanp_70526_1403698075438_23&amp;trk=anetppl_profile" TargetMode="External"/><Relationship Id="rId2887" Type="http://schemas.openxmlformats.org/officeDocument/2006/relationships/hyperlink" Target="https://www.linkedin.com/profile/view?id=117029025&amp;authType=OUT_OF_NETWORK&amp;authToken=lNle&amp;locale=en_US&amp;srchid=3405021961409924837858&amp;srchindex=83&amp;srchtotal=109&amp;trk=vsrp_people_res_name&amp;trkInfo=VSRPsearchId%3A3405021961409924837858%2CVSRPtargetId%3A117029025%2CVSRPcmpt%3Aprimary" TargetMode="External"/><Relationship Id="rId1557" Type="http://schemas.openxmlformats.org/officeDocument/2006/relationships/hyperlink" Target="https://www.linkedin.com/profile/view?id=105531301&amp;authType=OUT_OF_NETWORK&amp;authToken=MKJr&amp;goback=%2Eanp_70526_1403698075438_23&amp;trk=anetppl_profile" TargetMode="External"/><Relationship Id="rId2888" Type="http://schemas.openxmlformats.org/officeDocument/2006/relationships/hyperlink" Target="https://www.linkedin.com/profile/view?id=139176562&amp;authType=OUT_OF_NETWORK&amp;authToken=BNI2&amp;locale=en_US&amp;srchid=3405021961409924930098&amp;srchindex=4&amp;srchtotal=113&amp;trk=vsrp_people_res_name&amp;trkInfo=VSRPsearchId%3A3405021961409924930098%2CVSRPtargetId%3A139176562%2CVSRPcmpt%3Aprimary" TargetMode="External"/><Relationship Id="rId1558" Type="http://schemas.openxmlformats.org/officeDocument/2006/relationships/hyperlink" Target="https://www.linkedin.com/profile/view?id=146506153&amp;authType=OUT_OF_NETWORK&amp;authToken=wfmZ&amp;goback=%2Eanp_70526_1403698075439_24&amp;trk=anetppl_profile" TargetMode="External"/><Relationship Id="rId2889" Type="http://schemas.openxmlformats.org/officeDocument/2006/relationships/hyperlink" Target="https://www.linkedin.com/profile/view?id=325347609&amp;authType=OUT_OF_NETWORK&amp;authToken=Anic&amp;locale=en_US&amp;srchid=3405021961409924930098&amp;srchindex=5&amp;srchtotal=113&amp;trk=vsrp_people_res_name&amp;trkInfo=VSRPsearchId%3A3405021961409924930098%2CVSRPtargetId%3A325347609%2CVSRPcmpt%3Aprimary" TargetMode="External"/><Relationship Id="rId1559" Type="http://schemas.openxmlformats.org/officeDocument/2006/relationships/hyperlink" Target="https://www.linkedin.com/profile/view?id=26955985&amp;authType=OUT_OF_NETWORK&amp;authToken=w8Ix&amp;goback=%2Eanp_70526_1403698075439_25&amp;trk=anetppl_profile" TargetMode="External"/><Relationship Id="rId965" Type="http://schemas.openxmlformats.org/officeDocument/2006/relationships/hyperlink" Target="https://www.linkedin.com/profile/view?id=278033740&amp;authType=OUT_OF_NETWORK&amp;authToken=HLrY&amp;goback=%2Eanp_95831_1401719346748_15&amp;trk=anetppl_profile" TargetMode="External"/><Relationship Id="rId964" Type="http://schemas.openxmlformats.org/officeDocument/2006/relationships/hyperlink" Target="https://www.linkedin.com/profile/view?id=331543761&amp;authType=OUT_OF_NETWORK&amp;authToken=tB5c&amp;goback=%2Eanp_95831_1401719346748_14&amp;trk=anetppl_profile" TargetMode="External"/><Relationship Id="rId963" Type="http://schemas.openxmlformats.org/officeDocument/2006/relationships/hyperlink" Target="https://www.linkedin.com/profile/view?id=297418840&amp;authType=OUT_OF_NETWORK&amp;authToken=fjTh&amp;goback=%2Eanp_95831_1401719346748_14&amp;trk=anetppl_profile" TargetMode="External"/><Relationship Id="rId962" Type="http://schemas.openxmlformats.org/officeDocument/2006/relationships/hyperlink" Target="https://www.linkedin.com/profile/view?id=258081554&amp;authType=OUT_OF_NETWORK&amp;authToken=deFr&amp;goback=%2Eanp_95831_1401719346748_14&amp;trk=anetppl_profile" TargetMode="External"/><Relationship Id="rId969" Type="http://schemas.openxmlformats.org/officeDocument/2006/relationships/hyperlink" Target="https://www.linkedin.com/profile/view?id=142461328&amp;authType=OUT_OF_NETWORK&amp;authToken=L5EY&amp;goback=%2Eanb_2244174_*2_*1_*1_*1_*1_*1%2Eanp_2244174_1401805455968_1&amp;trk=anetppl_profile" TargetMode="External"/><Relationship Id="rId968" Type="http://schemas.openxmlformats.org/officeDocument/2006/relationships/hyperlink" Target="https://www.linkedin.com/profile/view?id=134728193&amp;authType=OUT_OF_NETWORK&amp;authToken=mHIc&amp;goback=%2Eanb_2244174_*2_*1_*1_*1_*1_*1%2Eanp_2244174_1401805455968_1&amp;trk=anetppl_profile" TargetMode="External"/><Relationship Id="rId967" Type="http://schemas.openxmlformats.org/officeDocument/2006/relationships/hyperlink" Target="https://www.linkedin.com/profile/view?id=178566453&amp;authType=OUT_OF_NETWORK&amp;authToken=ldlN&amp;goback=%2Eanb_2244174_*2_*1_*1_*1_*1_*1%2Eanp_2244174_1401805455968_1&amp;trk=anetppl_profile" TargetMode="External"/><Relationship Id="rId966" Type="http://schemas.openxmlformats.org/officeDocument/2006/relationships/hyperlink" Target="https://www.linkedin.com/profile/view?id=17404806&amp;authType=OUT_OF_NETWORK&amp;authToken=A8zX&amp;goback=%2Eanp_95831_1401719346748_15&amp;trk=anetppl_profile" TargetMode="External"/><Relationship Id="rId2880" Type="http://schemas.openxmlformats.org/officeDocument/2006/relationships/hyperlink" Target="https://www.linkedin.com/profile/view?id=160290145&amp;authType=OUT_OF_NETWORK&amp;authToken=NHIa&amp;locale=en_US&amp;srchid=3405021961409924032560&amp;srchindex=69&amp;srchtotal=154&amp;trk=vsrp_people_res_name&amp;trkInfo=VSRPsearchId%3A3405021961409924032560%2CVSRPtargetId%3A160290145%2CVSRPcmpt%3Aprimary" TargetMode="External"/><Relationship Id="rId961" Type="http://schemas.openxmlformats.org/officeDocument/2006/relationships/hyperlink" Target="https://www.linkedin.com/profile/view?id=308185396&amp;authType=OUT_OF_NETWORK&amp;authToken=jhhc&amp;goback=%2Eanp_95831_1401719346748_14&amp;trk=anetppl_profile" TargetMode="External"/><Relationship Id="rId1550" Type="http://schemas.openxmlformats.org/officeDocument/2006/relationships/hyperlink" Target="https://www.linkedin.com/profile/view?id=167592192&amp;authType=OUT_OF_NETWORK&amp;authToken=F3kF&amp;goback=%2Eanp_118012_1403698075436_13&amp;trk=anetppl_profile" TargetMode="External"/><Relationship Id="rId2881" Type="http://schemas.openxmlformats.org/officeDocument/2006/relationships/hyperlink" Target="https://www.linkedin.com/profile/view?id=202390060&amp;authType=OUT_OF_NETWORK&amp;authToken=lgBF&amp;locale=en_US&amp;srchid=3405021961409924545309&amp;srchindex=14&amp;srchtotal=109&amp;trk=vsrp_people_res_name&amp;trkInfo=VSRPsearchId%3A3405021961409924545309%2CVSRPtargetId%3A202390060%2CVSRPcmpt%3Aprimary" TargetMode="External"/><Relationship Id="rId960" Type="http://schemas.openxmlformats.org/officeDocument/2006/relationships/hyperlink" Target="https://www.linkedin.com/profile/view?id=227068896&amp;authType=OUT_OF_NETWORK&amp;authToken=TlDK&amp;goback=%2Eanp_95831_1401719346748_13&amp;trk=anetppl_profile" TargetMode="External"/><Relationship Id="rId1551" Type="http://schemas.openxmlformats.org/officeDocument/2006/relationships/hyperlink" Target="https://www.linkedin.com/profile/view?id=159856704&amp;authType=OUT_OF_NETWORK&amp;authToken=GF9R&amp;goback=%2Eanp_118012_1403698075436_13&amp;trk=anetppl_profile" TargetMode="External"/><Relationship Id="rId2882" Type="http://schemas.openxmlformats.org/officeDocument/2006/relationships/hyperlink" Target="https://www.linkedin.com/profile/view?id=17125266&amp;authType=OUT_OF_NETWORK&amp;authToken=Y31j&amp;locale=en_US&amp;srchid=3405021961409924563486&amp;srchindex=21&amp;srchtotal=109&amp;trk=vsrp_people_res_name&amp;trkInfo=VSRPsearchId%3A3405021961409924563486%2CVSRPtargetId%3A17125266%2CVSRPcmpt%3Aprimary" TargetMode="External"/><Relationship Id="rId1552" Type="http://schemas.openxmlformats.org/officeDocument/2006/relationships/hyperlink" Target="https://www.linkedin.com/profile/view?id=145528575&amp;authType=OUT_OF_NETWORK&amp;authToken=mBuP&amp;goback=%2Eanp_118012_1403698075436_12&amp;trk=anetppl_profile" TargetMode="External"/><Relationship Id="rId2883" Type="http://schemas.openxmlformats.org/officeDocument/2006/relationships/hyperlink" Target="https://www.linkedin.com/profile/view?id=26910998&amp;authType=OUT_OF_NETWORK&amp;authToken=zT2h&amp;locale=en_US&amp;srchid=3405021961409924563486&amp;srchindex=22&amp;srchtotal=109&amp;trk=vsrp_people_res_name&amp;trkInfo=VSRPsearchId%3A3405021961409924563486%2CVSRPtargetId%3A26910998%2CVSRPcmpt%3Aprimary" TargetMode="External"/><Relationship Id="rId1553" Type="http://schemas.openxmlformats.org/officeDocument/2006/relationships/hyperlink" Target="https://www.linkedin.com/profile/view?id=305443961&amp;authType=OUT_OF_NETWORK&amp;authToken=i9em&amp;goback=%2Eanp_70526_1403698075438_24&amp;trk=anetppl_profile" TargetMode="External"/><Relationship Id="rId2884" Type="http://schemas.openxmlformats.org/officeDocument/2006/relationships/hyperlink" Target="https://www.linkedin.com/profile/view?id=11557764&amp;authType=OUT_OF_NETWORK&amp;authToken=kfGj&amp;locale=en_US&amp;srchid=3405021961409924706655&amp;srchindex=57&amp;srchtotal=109&amp;trk=vsrp_people_res_name&amp;trkInfo=VSRPsearchId%3A3405021961409924706655%2CVSRPtargetId%3A11557764%2CVSRPcmpt%3Aprimary" TargetMode="External"/><Relationship Id="rId1543" Type="http://schemas.openxmlformats.org/officeDocument/2006/relationships/hyperlink" Target="https://www.linkedin.com/profile/view?id=221838110&amp;authType=OUT_OF_NETWORK&amp;authToken=yW6Y&amp;goback=%2Eanp_118012_1403698075436_15&amp;trk=anetppl_profile" TargetMode="External"/><Relationship Id="rId2874" Type="http://schemas.openxmlformats.org/officeDocument/2006/relationships/hyperlink" Target="https://www.linkedin.com/profile/view?id=139754652&amp;authType=OUT_OF_NETWORK&amp;authToken=ozXY&amp;locale=en_US&amp;srchid=3405021961409923744103&amp;srchindex=30&amp;srchtotal=154&amp;trk=vsrp_people_res_name&amp;trkInfo=VSRPsearchId%3A3405021961409923744103%2CVSRPtargetId%3A139754652%2CVSRPcmpt%3Aprimary" TargetMode="External"/><Relationship Id="rId1544" Type="http://schemas.openxmlformats.org/officeDocument/2006/relationships/hyperlink" Target="https://www.linkedin.com/profile/view?id=25832598&amp;authType=OUT_OF_NETWORK&amp;authToken=GzEm&amp;goback=%2Eanp_118012_1403698075436_14&amp;trk=anetppl_profile" TargetMode="External"/><Relationship Id="rId2875" Type="http://schemas.openxmlformats.org/officeDocument/2006/relationships/hyperlink" Target="https://www.linkedin.com/profile/view?id=142166912&amp;authType=OUT_OF_NETWORK&amp;authToken=-s5s&amp;locale=en_US&amp;srchid=3405021961409923841561&amp;srchindex=31&amp;srchtotal=154&amp;trk=vsrp_people_res_name&amp;trkInfo=VSRPsearchId%3A3405021961409923841561%2CVSRPtargetId%3A142166912%2CVSRPcmpt%3Aprimary" TargetMode="External"/><Relationship Id="rId1545" Type="http://schemas.openxmlformats.org/officeDocument/2006/relationships/hyperlink" Target="https://www.linkedin.com/profile/view?id=109373379&amp;authType=OUT_OF_NETWORK&amp;authToken=aP5s&amp;goback=%2Eanp_118012_1403698075436_15&amp;trk=anetppl_profile" TargetMode="External"/><Relationship Id="rId2876" Type="http://schemas.openxmlformats.org/officeDocument/2006/relationships/hyperlink" Target="https://www.linkedin.com/profile/view?id=222350120&amp;authType=OUT_OF_NETWORK&amp;authToken=vLU0&amp;locale=en_US&amp;srchid=3405021961409923841561&amp;srchindex=33&amp;srchtotal=154&amp;trk=vsrp_people_res_name&amp;trkInfo=VSRPsearchId%3A3405021961409923841561%2CVSRPtargetId%3A222350120%2CVSRPcmpt%3Aprimary" TargetMode="External"/><Relationship Id="rId1546" Type="http://schemas.openxmlformats.org/officeDocument/2006/relationships/hyperlink" Target="https://www.linkedin.com/profile/view?id=176262054&amp;authType=OUT_OF_NETWORK&amp;authToken=yalq&amp;goback=%2Eanp_118012_1403698075436_14&amp;trk=anetppl_profile" TargetMode="External"/><Relationship Id="rId2877" Type="http://schemas.openxmlformats.org/officeDocument/2006/relationships/hyperlink" Target="https://www.linkedin.com/profile/view?id=93733730&amp;authType=OUT_OF_NETWORK&amp;authToken=m7BH&amp;locale=en_US&amp;srchid=3405021961409923950466&amp;srchindex=50&amp;srchtotal=154&amp;trk=vsrp_people_res_name&amp;trkInfo=VSRPsearchId%3A3405021961409923950466%2CVSRPtargetId%3A93733730%2CVSRPcmpt%3Aprimary" TargetMode="External"/><Relationship Id="rId1547" Type="http://schemas.openxmlformats.org/officeDocument/2006/relationships/hyperlink" Target="https://www.linkedin.com/profile/view?id=88322573&amp;authType=OUT_OF_NETWORK&amp;authToken=63Zb&amp;goback=%2Eanp_118012_1403698075436_14&amp;trk=anetppl_profile" TargetMode="External"/><Relationship Id="rId2878" Type="http://schemas.openxmlformats.org/officeDocument/2006/relationships/hyperlink" Target="https://www.linkedin.com/profile/view?id=135623246&amp;authType=OUT_OF_NETWORK&amp;authToken=0LBF&amp;locale=en_US&amp;srchid=3405021961409924032560&amp;srchindex=65&amp;srchtotal=154&amp;trk=vsrp_people_res_name&amp;trkInfo=VSRPsearchId%3A3405021961409924032560%2CVSRPtargetId%3A135623246%2CVSRPcmpt%3Aprimary" TargetMode="External"/><Relationship Id="rId1548" Type="http://schemas.openxmlformats.org/officeDocument/2006/relationships/hyperlink" Target="https://www.linkedin.com/profile/view?id=268502551&amp;authType=OUT_OF_NETWORK&amp;authToken=ReN1&amp;goback=%2Eanp_118012_1403698075436_14&amp;trk=anetppl_profile" TargetMode="External"/><Relationship Id="rId2879" Type="http://schemas.openxmlformats.org/officeDocument/2006/relationships/hyperlink" Target="https://www.linkedin.com/profile/view?id=139580148&amp;authType=OUT_OF_NETWORK&amp;authToken=QaG4&amp;locale=en_US&amp;srchid=3405021961409924032560&amp;srchindex=66&amp;srchtotal=154&amp;trk=vsrp_people_res_name&amp;trkInfo=VSRPsearchId%3A3405021961409924032560%2CVSRPtargetId%3A139580148%2CVSRPcmpt%3Aprimary" TargetMode="External"/><Relationship Id="rId1549" Type="http://schemas.openxmlformats.org/officeDocument/2006/relationships/hyperlink" Target="https://www.linkedin.com/profile/view?id=11204638&amp;authType=OUT_OF_NETWORK&amp;authToken=LG2F&amp;goback=%2Eanp_118012_1403698075436_13&amp;trk=anetppl_profile" TargetMode="External"/><Relationship Id="rId959" Type="http://schemas.openxmlformats.org/officeDocument/2006/relationships/hyperlink" Target="https://www.linkedin.com/profile/view?id=211934798&amp;authType=OUT_OF_NETWORK&amp;authToken=z9i1&amp;goback=%2Eanp_95831_1401719346748_13&amp;trk=anetppl_profile" TargetMode="External"/><Relationship Id="rId954" Type="http://schemas.openxmlformats.org/officeDocument/2006/relationships/hyperlink" Target="https://www.linkedin.com/profile/view?id=311048235&amp;authType=OUT_OF_NETWORK&amp;authToken=vxW_&amp;goback=%2Eanp_95831_1401719346748_12&amp;trk=anetppl_profile" TargetMode="External"/><Relationship Id="rId953" Type="http://schemas.openxmlformats.org/officeDocument/2006/relationships/hyperlink" Target="https://www.linkedin.com/profile/view?id=106997967&amp;authType=OUT_OF_NETWORK&amp;authToken=pIiU&amp;goback=%2Eanp_95831_1401719346748_11&amp;trk=anetppl_profile" TargetMode="External"/><Relationship Id="rId952" Type="http://schemas.openxmlformats.org/officeDocument/2006/relationships/hyperlink" Target="https://www.linkedin.com/profile/view?id=102401273&amp;authType=OUT_OF_NETWORK&amp;authToken=qsol&amp;goback=%2Eanp_95831_1401719346748_11&amp;trk=anetppl_profile" TargetMode="External"/><Relationship Id="rId951" Type="http://schemas.openxmlformats.org/officeDocument/2006/relationships/hyperlink" Target="https://www.linkedin.com/profile/view?id=232910601&amp;authType=OUT_OF_NETWORK&amp;authToken=yYSq&amp;goback=%2Eanp_95831_1401719346748_9&amp;trk=anetppl_profile" TargetMode="External"/><Relationship Id="rId958" Type="http://schemas.openxmlformats.org/officeDocument/2006/relationships/hyperlink" Target="https://www.linkedin.com/profile/view?id=199185815&amp;authType=OUT_OF_NETWORK&amp;authToken=ajVs&amp;goback=%2Eanp_95831_1401719346748_13&amp;trk=anetppl_profile" TargetMode="External"/><Relationship Id="rId957" Type="http://schemas.openxmlformats.org/officeDocument/2006/relationships/hyperlink" Target="https://www.linkedin.com/profile/view?id=156415477&amp;authType=OUT_OF_NETWORK&amp;authToken=qTWc&amp;goback=%2Eanp_95831_1401719346748_13&amp;trk=anetppl_profile" TargetMode="External"/><Relationship Id="rId956" Type="http://schemas.openxmlformats.org/officeDocument/2006/relationships/hyperlink" Target="https://www.linkedin.com/profile/view?id=303694913&amp;authType=OUT_OF_NETWORK&amp;authToken=8orN&amp;goback=%2Eanp_95831_1401719346748_12&amp;trk=anetppl_profile" TargetMode="External"/><Relationship Id="rId955" Type="http://schemas.openxmlformats.org/officeDocument/2006/relationships/hyperlink" Target="https://www.linkedin.com/profile/view?id=311048235&amp;authType=OUT_OF_NETWORK&amp;authToken=vxW_&amp;goback=%2Eanp_95831_1401719346748_12&amp;trk=anetppl_profile" TargetMode="External"/><Relationship Id="rId950" Type="http://schemas.openxmlformats.org/officeDocument/2006/relationships/hyperlink" Target="https://www.linkedin.com/profile/view?id=154300494&amp;authType=OUT_OF_NETWORK&amp;authToken=UWXl&amp;goback=%2Eanp_95831_1401719346748_8&amp;trk=anetppl_profile" TargetMode="External"/><Relationship Id="rId2870" Type="http://schemas.openxmlformats.org/officeDocument/2006/relationships/hyperlink" Target="https://www.linkedin.com/profile/view?id=205616284&amp;authType=OUT_OF_NETWORK&amp;authToken=Xi9j&amp;locale=en_US&amp;srchid=3405021961409923672614&amp;srchindex=20&amp;srchtotal=154&amp;trk=vsrp_people_res_name&amp;trkInfo=VSRPsearchId%3A3405021961409923672614%2CVSRPtargetId%3A205616284%2CVSRPcmpt%3Aprimary" TargetMode="External"/><Relationship Id="rId1540" Type="http://schemas.openxmlformats.org/officeDocument/2006/relationships/hyperlink" Target="https://www.linkedin.com/profile/view?id=299043424&amp;authType=OUT_OF_NETWORK&amp;authToken=5acc&amp;goback=%2Eanp_118012_1403698075436_16&amp;trk=anetppl_profile" TargetMode="External"/><Relationship Id="rId2871" Type="http://schemas.openxmlformats.org/officeDocument/2006/relationships/hyperlink" Target="https://www.linkedin.com/profile/view?id=348074649&amp;authType=OUT_OF_NETWORK&amp;authToken=9bB_&amp;locale=en_US&amp;srchid=3405021961409923744103&amp;srchindex=21&amp;srchtotal=154&amp;trk=vsrp_people_res_name&amp;trkInfo=VSRPsearchId%3A3405021961409923744103%2CVSRPtargetId%3A348074649%2CVSRPcmpt%3Aprimary" TargetMode="External"/><Relationship Id="rId1541" Type="http://schemas.openxmlformats.org/officeDocument/2006/relationships/hyperlink" Target="https://www.linkedin.com/profile/view?id=4922109&amp;authType=OUT_OF_NETWORK&amp;authToken=PF0n&amp;goback=%2Eanp_118012_1403698075436_16&amp;trk=anetppl_profile" TargetMode="External"/><Relationship Id="rId2872" Type="http://schemas.openxmlformats.org/officeDocument/2006/relationships/hyperlink" Target="https://www.linkedin.com/profile/view?id=138509419&amp;authType=OUT_OF_NETWORK&amp;authToken=twVB&amp;locale=en_US&amp;srchid=3405021961409923744103&amp;srchindex=28&amp;srchtotal=154&amp;trk=vsrp_people_res_name&amp;trkInfo=VSRPsearchId%3A3405021961409923744103%2CVSRPtargetId%3A138509419%2CVSRPcmpt%3Aprimary" TargetMode="External"/><Relationship Id="rId1542" Type="http://schemas.openxmlformats.org/officeDocument/2006/relationships/hyperlink" Target="https://www.linkedin.com/profile/view?id=156799602&amp;authType=OUT_OF_NETWORK&amp;authToken=sK6V&amp;goback=%2Eanp_118012_1403698075436_15&amp;trk=anetppl_profile" TargetMode="External"/><Relationship Id="rId2873" Type="http://schemas.openxmlformats.org/officeDocument/2006/relationships/hyperlink" Target="https://www.linkedin.com/profile/view?id=139539153&amp;authType=OUT_OF_NETWORK&amp;authToken=Mj9H&amp;locale=en_US&amp;srchid=3405021961409923744103&amp;srchindex=29&amp;srchtotal=154&amp;trk=vsrp_people_res_name&amp;trkInfo=VSRPsearchId%3A3405021961409923744103%2CVSRPtargetId%3A139539153%2CVSRPcmpt%3Aprimary" TargetMode="External"/><Relationship Id="rId7717" Type="http://schemas.openxmlformats.org/officeDocument/2006/relationships/hyperlink" Target="https://www.linkedin.com/in/maxakawizard" TargetMode="External"/><Relationship Id="rId7716" Type="http://schemas.openxmlformats.org/officeDocument/2006/relationships/hyperlink" Target="https://www.linkedin.com/pub/%D0%B2%D0%B8%D1%82%D0%B0%D0%BB%D0%B8%D0%B9-%D1%81%D1%82%D0%B0%D1%81%D1%8E%D0%BA/21/5aa/955" TargetMode="External"/><Relationship Id="rId7715" Type="http://schemas.openxmlformats.org/officeDocument/2006/relationships/hyperlink" Target="https://www.linkedin.com/pub/%D0%B4%D0%B5%D0%BD%D0%B8%D1%81-%D0%B3%D0%BE%D1%80%D1%88%D0%BA%D0%BE%D0%BB%D0%B5%D0%BF%D0%BE%D0%B2/64/152/2b7" TargetMode="External"/><Relationship Id="rId7714" Type="http://schemas.openxmlformats.org/officeDocument/2006/relationships/hyperlink" Target="https://www.linkedin.com/pub/vitaliy-shloda/26/794/72b" TargetMode="External"/><Relationship Id="rId7719" Type="http://schemas.openxmlformats.org/officeDocument/2006/relationships/hyperlink" Target="https://www.linkedin.com/pub/litvinenko-sergey/36/356/1a7" TargetMode="External"/><Relationship Id="rId7718" Type="http://schemas.openxmlformats.org/officeDocument/2006/relationships/hyperlink" Target="https://www.linkedin.com/pub/yuriy-kril/6b/323/763" TargetMode="External"/><Relationship Id="rId7713" Type="http://schemas.openxmlformats.org/officeDocument/2006/relationships/hyperlink" Target="https://www.linkedin.com/pub/sergey-stupachenko/5/236/294" TargetMode="External"/><Relationship Id="rId7712" Type="http://schemas.openxmlformats.org/officeDocument/2006/relationships/hyperlink" Target="https://www.linkedin.com/pub/volodymyr-nekhay/55/855/a91" TargetMode="External"/><Relationship Id="rId7711" Type="http://schemas.openxmlformats.org/officeDocument/2006/relationships/hyperlink" Target="https://www.linkedin.com/pub/nazar-salo/26/b86/4a6" TargetMode="External"/><Relationship Id="rId7710" Type="http://schemas.openxmlformats.org/officeDocument/2006/relationships/hyperlink" Target="https://www.linkedin.com/pub/bakholdin-ivan/72/b48/976" TargetMode="External"/><Relationship Id="rId7706" Type="http://schemas.openxmlformats.org/officeDocument/2006/relationships/hyperlink" Target="https://www.linkedin.com/pub/%D0%BC%D0%B0%D0%BA%D1%81%D0%B8%D0%BC-%D1%81%D0%BB%D0%BE%D0%B1%D0%BE%D0%B4%D0%B0/b4/848/369" TargetMode="External"/><Relationship Id="rId7705" Type="http://schemas.openxmlformats.org/officeDocument/2006/relationships/hyperlink" Target="https://www.linkedin.com/pub/max-klishevich/28/534/499" TargetMode="External"/><Relationship Id="rId7704" Type="http://schemas.openxmlformats.org/officeDocument/2006/relationships/hyperlink" Target="https://www.linkedin.com/pub/vera-goncharova/76/b06/701" TargetMode="External"/><Relationship Id="rId7703" Type="http://schemas.openxmlformats.org/officeDocument/2006/relationships/hyperlink" Target="https://www.linkedin.com/pub/%D0%B4%D0%B0%D1%89%D1%83%D0%BA-%D0%B0%D0%BB%D0%B5%D0%BA%D1%81%D0%B0%D0%BD%D0%B4%D1%80/70/359/b65" TargetMode="External"/><Relationship Id="rId7709" Type="http://schemas.openxmlformats.org/officeDocument/2006/relationships/hyperlink" Target="https://www.linkedin.com/in/vbhjckfd" TargetMode="External"/><Relationship Id="rId7708" Type="http://schemas.openxmlformats.org/officeDocument/2006/relationships/hyperlink" Target="https://www.linkedin.com/pub/paul-habuda/96/267/a59" TargetMode="External"/><Relationship Id="rId7707" Type="http://schemas.openxmlformats.org/officeDocument/2006/relationships/hyperlink" Target="https://www.linkedin.com/profile/view?id=AAEAAAZLo7IBvquHi323Gd2efdIm616mkQ_8nA4" TargetMode="External"/><Relationship Id="rId7702" Type="http://schemas.openxmlformats.org/officeDocument/2006/relationships/hyperlink" Target="https://www.linkedin.com/pub/%D1%81%D0%B5%D1%80%D0%B3%D0%B5%D0%B9-%D0%BD%D0%B0%D1%8F%D0%BD%D0%B7%D0%B8%D0%BD/71/187/59b" TargetMode="External"/><Relationship Id="rId7701" Type="http://schemas.openxmlformats.org/officeDocument/2006/relationships/hyperlink" Target="https://www.linkedin.com/pub/levon-vadiyants/a3/24/730" TargetMode="External"/><Relationship Id="rId7700" Type="http://schemas.openxmlformats.org/officeDocument/2006/relationships/hyperlink" Target="https://www.linkedin.com/pub/roman-kovalenko/61/bb4/88" TargetMode="External"/><Relationship Id="rId6407" Type="http://schemas.openxmlformats.org/officeDocument/2006/relationships/hyperlink" Target="https://www.linkedin.com/pub/sergey-dontsov/a0/325/73b" TargetMode="External"/><Relationship Id="rId7739" Type="http://schemas.openxmlformats.org/officeDocument/2006/relationships/hyperlink" Target="https://www.linkedin.com/in/phpdev/ro" TargetMode="External"/><Relationship Id="rId6408" Type="http://schemas.openxmlformats.org/officeDocument/2006/relationships/hyperlink" Target="https://www.linkedin.com/pub/evheniy-bystrov/36/858/84a" TargetMode="External"/><Relationship Id="rId7738" Type="http://schemas.openxmlformats.org/officeDocument/2006/relationships/hyperlink" Target="https://www.linkedin.com/pub/%D0%B2%D0%B0%D0%B4%D0%B8%D0%BC-%D0%B3%D0%B0%D0%BB%D0%B0%D0%BD%D0%BE%D0%B2/61/328/673" TargetMode="External"/><Relationship Id="rId6405" Type="http://schemas.openxmlformats.org/officeDocument/2006/relationships/hyperlink" Target="https://www.linkedin.com/pub/andrey-bobryshev/43/843/143" TargetMode="External"/><Relationship Id="rId7737" Type="http://schemas.openxmlformats.org/officeDocument/2006/relationships/hyperlink" Target="https://www.linkedin.com/pub/aleksandr-fesenko/86/395/796" TargetMode="External"/><Relationship Id="rId6406" Type="http://schemas.openxmlformats.org/officeDocument/2006/relationships/hyperlink" Target="https://www.linkedin.com/in/vasiliypedak" TargetMode="External"/><Relationship Id="rId7736" Type="http://schemas.openxmlformats.org/officeDocument/2006/relationships/hyperlink" Target="https://www.linkedin.com/pub/oleksandr-kroshnyy/56/731/320" TargetMode="External"/><Relationship Id="rId6409" Type="http://schemas.openxmlformats.org/officeDocument/2006/relationships/hyperlink" Target="https://www.linkedin.com/pub/taras-grinchenko/a6/aa8/894" TargetMode="External"/><Relationship Id="rId7731" Type="http://schemas.openxmlformats.org/officeDocument/2006/relationships/hyperlink" Target="https://www.linkedin.com/pub/roman-mokriy/80/723/530" TargetMode="External"/><Relationship Id="rId6400" Type="http://schemas.openxmlformats.org/officeDocument/2006/relationships/hyperlink" Target="https://www.linkedin.com/pub/kirill-legotin/39/412/78a?trk=pub-pbmap" TargetMode="External"/><Relationship Id="rId7730" Type="http://schemas.openxmlformats.org/officeDocument/2006/relationships/hyperlink" Target="https://www.linkedin.com/in/alexeylapiga" TargetMode="External"/><Relationship Id="rId6403" Type="http://schemas.openxmlformats.org/officeDocument/2006/relationships/hyperlink" Target="https://www.linkedin.com/pub/vitalii-tron/3b/31/595" TargetMode="External"/><Relationship Id="rId7735" Type="http://schemas.openxmlformats.org/officeDocument/2006/relationships/hyperlink" Target="https://www.linkedin.com/pub/andriy-khrystonko/63/b2b/1b" TargetMode="External"/><Relationship Id="rId6404" Type="http://schemas.openxmlformats.org/officeDocument/2006/relationships/hyperlink" Target="https://www.linkedin.com/pub/%D1%81%D0%B5%D1%80%D0%B3%D0%B5%D0%B9-%D1%84%D0%B5%D1%80%D0%B0%D0%BF%D0%BE%D0%BD%D1%82%D0%BE%D0%B2/55/84b/55" TargetMode="External"/><Relationship Id="rId7734" Type="http://schemas.openxmlformats.org/officeDocument/2006/relationships/hyperlink" Target="https://www.linkedin.com/in/kolakovskyi" TargetMode="External"/><Relationship Id="rId6401" Type="http://schemas.openxmlformats.org/officeDocument/2006/relationships/hyperlink" Target="https://www.linkedin.com/pub/roman-nikiforov/76/ab5/b85?trk=pub-pbmap" TargetMode="External"/><Relationship Id="rId7733" Type="http://schemas.openxmlformats.org/officeDocument/2006/relationships/hyperlink" Target="https://www.linkedin.com/pub/%D1%81%D0%B5%D0%BC%D0%B5%D0%BD-%D0%BA%D0%BE%D1%82%D0%BB%D1%8F%D1%80%D0%B5%D0%BD%D0%BA%D0%BE/36/a0b/450" TargetMode="External"/><Relationship Id="rId6402" Type="http://schemas.openxmlformats.org/officeDocument/2006/relationships/hyperlink" Target="https://www.linkedin.com/in/ikroosh" TargetMode="External"/><Relationship Id="rId7732" Type="http://schemas.openxmlformats.org/officeDocument/2006/relationships/hyperlink" Target="https://www.linkedin.com/pub/aleksej-krichevskij/66/b79/1aa" TargetMode="External"/><Relationship Id="rId7728" Type="http://schemas.openxmlformats.org/officeDocument/2006/relationships/hyperlink" Target="https://www.linkedin.com/pub/vitaly-vyrodov/81/136/712" TargetMode="External"/><Relationship Id="rId7727" Type="http://schemas.openxmlformats.org/officeDocument/2006/relationships/hyperlink" Target="https://www.linkedin.com/pub/%D0%B4%D0%BC%D0%B8%D1%82%D1%80%D0%B8%D0%B9-%D0%BA%D0%B2%D0%B0%D1%88%D0%BD%D0%B8%D0%BD/36/311/6ba" TargetMode="External"/><Relationship Id="rId7726" Type="http://schemas.openxmlformats.org/officeDocument/2006/relationships/hyperlink" Target="https://www.linkedin.com/pub/alexander-kozlyuk/5a/766/a26" TargetMode="External"/><Relationship Id="rId7725" Type="http://schemas.openxmlformats.org/officeDocument/2006/relationships/hyperlink" Target="https://www.linkedin.com/in/antonpolonskiy" TargetMode="External"/><Relationship Id="rId7729" Type="http://schemas.openxmlformats.org/officeDocument/2006/relationships/hyperlink" Target="https://www.linkedin.com/pub/roman-zakharchuk/5b/470/ba2" TargetMode="External"/><Relationship Id="rId7720" Type="http://schemas.openxmlformats.org/officeDocument/2006/relationships/hyperlink" Target="https://www.linkedin.com/pub/%D0%B5%D0%B2%D0%B3%D0%B5%D0%BD%D0%B8%D0%B9-%D1%86%D1%8B%D0%B1%D1%83%D0%BB%D1%8C%D0%BA%D0%BE/68/48/209" TargetMode="External"/><Relationship Id="rId7724" Type="http://schemas.openxmlformats.org/officeDocument/2006/relationships/hyperlink" Target="https://www.linkedin.com/pub/alexandr-odarich/79/16/b76" TargetMode="External"/><Relationship Id="rId7723" Type="http://schemas.openxmlformats.org/officeDocument/2006/relationships/hyperlink" Target="https://www.linkedin.com/pub/dmitry-sushilov/58/b14/24" TargetMode="External"/><Relationship Id="rId7722" Type="http://schemas.openxmlformats.org/officeDocument/2006/relationships/hyperlink" Target="https://www.linkedin.com/pub/alexander-kostynenko/25/782/554" TargetMode="External"/><Relationship Id="rId7721" Type="http://schemas.openxmlformats.org/officeDocument/2006/relationships/hyperlink" Target="https://www.linkedin.com/pub/%D1%80%D0%BE%D0%BC%D0%B0%D0%BD-%D0%B3%D0%BE%D0%BB%D0%BE%D0%B2%D0%B0%D0%BD%D1%8C/52/4a1/3a1" TargetMode="External"/><Relationship Id="rId5130" Type="http://schemas.openxmlformats.org/officeDocument/2006/relationships/hyperlink" Target="https://www.linkedin.com/profile/view?id=168685260&amp;authType=NAME_SEARCH&amp;authToken=S3Qu&amp;locale=en_US&amp;trk=tyah2&amp;trkInfo=tarId%3A1408030140755%2Ctas%3AMikhail%20Zemlyanoi%2Cidx%3A1-1-1" TargetMode="External"/><Relationship Id="rId6461" Type="http://schemas.openxmlformats.org/officeDocument/2006/relationships/hyperlink" Target="https://www.linkedin.com/in/igorrius" TargetMode="External"/><Relationship Id="rId7793" Type="http://schemas.openxmlformats.org/officeDocument/2006/relationships/hyperlink" Target="https://www.linkedin.com/in/paramonovav" TargetMode="External"/><Relationship Id="rId5131" Type="http://schemas.openxmlformats.org/officeDocument/2006/relationships/hyperlink" Target="https://www.linkedin.com/profile/view?id=248172595&amp;authType=NAME_SEARCH&amp;authToken=cglj&amp;locale=en_US&amp;trk=tyah2&amp;trkInfo=tarId%3A1408030652629%2Ctas%3AOleksii%20Khomutenko%2Cidx%3A1-1-1" TargetMode="External"/><Relationship Id="rId6462" Type="http://schemas.openxmlformats.org/officeDocument/2006/relationships/hyperlink" Target="https://www.linkedin.com/pub/%D0%B4%D0%B5%D0%BD%D0%B8%D1%81-%D0%B1%D0%B5%D1%81%D0%BF%D0%B0%D0%BB%D1%8B%D0%B9/a9/6/a64" TargetMode="External"/><Relationship Id="rId7792" Type="http://schemas.openxmlformats.org/officeDocument/2006/relationships/hyperlink" Target="https://www.linkedin.com/in/ygorko" TargetMode="External"/><Relationship Id="rId7791" Type="http://schemas.openxmlformats.org/officeDocument/2006/relationships/hyperlink" Target="https://www.linkedin.com/pub/sergey-shemyakin/75/402/166" TargetMode="External"/><Relationship Id="rId6460" Type="http://schemas.openxmlformats.org/officeDocument/2006/relationships/hyperlink" Target="https://www.linkedin.com/pub/boris-zerkaev/65/708/519" TargetMode="External"/><Relationship Id="rId7790" Type="http://schemas.openxmlformats.org/officeDocument/2006/relationships/hyperlink" Target="https://www.linkedin.com/pub/artur-shablevskiy/1b/a08/192" TargetMode="External"/><Relationship Id="rId5134" Type="http://schemas.openxmlformats.org/officeDocument/2006/relationships/hyperlink" Target="https://www.linkedin.com/profile/view?id=244138877&amp;authType=NAME_SEARCH&amp;authToken=ORIR&amp;locale=en_US&amp;trk=tyah2&amp;trkInfo=tarId%3A1408108937935%2Ctas%3AVolodymyr%20Sydor%2Cidx%3A1-1-1" TargetMode="External"/><Relationship Id="rId6465" Type="http://schemas.openxmlformats.org/officeDocument/2006/relationships/hyperlink" Target="https://www.linkedin.com/pub/alexandr-kruk/9a/854/89a" TargetMode="External"/><Relationship Id="rId7797" Type="http://schemas.openxmlformats.org/officeDocument/2006/relationships/hyperlink" Target="https://www.linkedin.com/pub/konstantin-glushak/6a/718/484" TargetMode="External"/><Relationship Id="rId5135" Type="http://schemas.openxmlformats.org/officeDocument/2006/relationships/hyperlink" Target="https://www.linkedin.com/profile/view?id=246361790&amp;authType=NAME_SEARCH&amp;authToken=D6J9&amp;locale=en_US&amp;trk=tyah2&amp;trkInfo=tarId%3A1408110722259%2Ctas%3AAnton%20Shvydkiy%2Cidx%3A1-1-1" TargetMode="External"/><Relationship Id="rId6466" Type="http://schemas.openxmlformats.org/officeDocument/2006/relationships/hyperlink" Target="https://www.linkedin.com/in/igoryatsenko" TargetMode="External"/><Relationship Id="rId7796" Type="http://schemas.openxmlformats.org/officeDocument/2006/relationships/hyperlink" Target="https://www.linkedin.com/pub/andriy-stechak/55/835/b8b" TargetMode="External"/><Relationship Id="rId5132" Type="http://schemas.openxmlformats.org/officeDocument/2006/relationships/hyperlink" Target="https://www.linkedin.com/profile/view?id=154602913&amp;authType=NAME_SEARCH&amp;authToken=YN07&amp;locale=en_US&amp;trk=tyah2&amp;trkInfo=tarId%3A1408031112590%2Ctas%3ABogdana%20Kushnir%2Cidx%3A1-1-1" TargetMode="External"/><Relationship Id="rId6463" Type="http://schemas.openxmlformats.org/officeDocument/2006/relationships/hyperlink" Target="https://www.linkedin.com/in/skripchenko" TargetMode="External"/><Relationship Id="rId7795" Type="http://schemas.openxmlformats.org/officeDocument/2006/relationships/hyperlink" Target="https://www.linkedin.com/pub/%D0%BA%D0%BE%D0%BD%D1%81%D1%82%D0%B0%D0%BD%D1%82%D0%B8%D0%BD-%D1%87%D0%B0%D1%83%D1%81/36/99b/445" TargetMode="External"/><Relationship Id="rId5133" Type="http://schemas.openxmlformats.org/officeDocument/2006/relationships/hyperlink" Target="https://www.linkedin.com/profile/view?id=233685828&amp;authType=NAME_SEARCH&amp;authToken=D4Gm&amp;locale=en_US&amp;trk=tyah2&amp;trkInfo=tarId%3A1408031331896%2Ctas%3AIlona%20Kirsanova%2Cidx%3A1-1-1" TargetMode="External"/><Relationship Id="rId6464" Type="http://schemas.openxmlformats.org/officeDocument/2006/relationships/hyperlink" Target="https://www.linkedin.com/in/millfreedom/en" TargetMode="External"/><Relationship Id="rId7794" Type="http://schemas.openxmlformats.org/officeDocument/2006/relationships/hyperlink" Target="https://www.linkedin.com/pub/maximus-koretskyi/27/30a/852" TargetMode="External"/><Relationship Id="rId5138" Type="http://schemas.openxmlformats.org/officeDocument/2006/relationships/hyperlink" Target="https://www.linkedin.com/profile/view?id=295723543&amp;authType=NAME_SEARCH&amp;authToken=GVDI&amp;locale=en_US&amp;trk=tyah2&amp;trkInfo=tarId%3A1408113606589%2Ctas%3AVasyl%20Parasyna%2Cidx%3A1-1-1" TargetMode="External"/><Relationship Id="rId6469" Type="http://schemas.openxmlformats.org/officeDocument/2006/relationships/hyperlink" Target="https://www.linkedin.com/in/valdislav" TargetMode="External"/><Relationship Id="rId5139" Type="http://schemas.openxmlformats.org/officeDocument/2006/relationships/hyperlink" Target="https://www.linkedin.com/profile/view?id=194642711&amp;authType=NAME_SEARCH&amp;authToken=q1y8&amp;locale=en_US&amp;trk=tyah2&amp;trkInfo=tarId%3A1408114183545%2Ctas%3AGalyna%20Bandrivska%2Cidx%3A1-1-1" TargetMode="External"/><Relationship Id="rId5136" Type="http://schemas.openxmlformats.org/officeDocument/2006/relationships/hyperlink" Target="https://www.linkedin.com/profile/view?id=191109212&amp;authType=NAME_SEARCH&amp;authToken=3xEj&amp;locale=en_US&amp;trk=tyah2&amp;trkInfo=tarId%3A1408110931306%2Ctas%3AIevgenii%20Lopushen%2Cidx%3A1-1-1" TargetMode="External"/><Relationship Id="rId6467" Type="http://schemas.openxmlformats.org/officeDocument/2006/relationships/hyperlink" Target="https://www.linkedin.com/in/denisrud" TargetMode="External"/><Relationship Id="rId7799" Type="http://schemas.openxmlformats.org/officeDocument/2006/relationships/hyperlink" Target="https://www.linkedin.com/pub/ihor-kasianov/58/62/384" TargetMode="External"/><Relationship Id="rId5137" Type="http://schemas.openxmlformats.org/officeDocument/2006/relationships/hyperlink" Target="https://www.linkedin.com/profile/view?id=238024785&amp;authType=NAME_SEARCH&amp;authToken=O8su&amp;locale=en_US&amp;trk=tyah2&amp;trkInfo=tarId%3A1408112758404%2Ctas%3AGennadiy%20Parusimov%2Cidx%3A1-1-1" TargetMode="External"/><Relationship Id="rId6468" Type="http://schemas.openxmlformats.org/officeDocument/2006/relationships/hyperlink" Target="https://www.linkedin.com/in/macseem" TargetMode="External"/><Relationship Id="rId7798" Type="http://schemas.openxmlformats.org/officeDocument/2006/relationships/hyperlink" Target="https://www.linkedin.com/pub/alexander-zharkov/56/393/19a" TargetMode="External"/><Relationship Id="rId5129" Type="http://schemas.openxmlformats.org/officeDocument/2006/relationships/hyperlink" Target="https://www.linkedin.com/profile/view?id=222820999&amp;authType=NAME_SEARCH&amp;authToken=ddET&amp;locale=en_US&amp;trk=tyah2&amp;trkInfo=tarId%3A1408029201648%2Ctas%3AIgor%20Popyk%2Cidx%3A1-1-1" TargetMode="External"/><Relationship Id="rId6450" Type="http://schemas.openxmlformats.org/officeDocument/2006/relationships/hyperlink" Target="https://www.linkedin.com/in/stadnichuk" TargetMode="External"/><Relationship Id="rId7782" Type="http://schemas.openxmlformats.org/officeDocument/2006/relationships/hyperlink" Target="https://www.linkedin.com/in/maschinov" TargetMode="External"/><Relationship Id="rId5120" Type="http://schemas.openxmlformats.org/officeDocument/2006/relationships/hyperlink" Target="https://www.linkedin.com/profile/view?id=68054565&amp;authType=OUT_OF_NETWORK&amp;authToken=ss1_&amp;goback=%2Eanp_70526_1406900801357_4&amp;trk=anetppl_profile" TargetMode="External"/><Relationship Id="rId6451" Type="http://schemas.openxmlformats.org/officeDocument/2006/relationships/hyperlink" Target="https://www.linkedin.com/pub/sergey-zvinsky/2b/77a/659" TargetMode="External"/><Relationship Id="rId7781" Type="http://schemas.openxmlformats.org/officeDocument/2006/relationships/hyperlink" Target="https://www.linkedin.com/in/kolomeiets" TargetMode="External"/><Relationship Id="rId7780" Type="http://schemas.openxmlformats.org/officeDocument/2006/relationships/hyperlink" Target="https://www.linkedin.com/pub/buriak-dmitry/41/57a/bb3" TargetMode="External"/><Relationship Id="rId5123" Type="http://schemas.openxmlformats.org/officeDocument/2006/relationships/hyperlink" Target="https://www.linkedin.com/profile/view?id=182927900&amp;authType=NAME_SEARCH&amp;authToken=0ukB&amp;locale=en_US&amp;trk=tyah2&amp;trkInfo=tarId%3A1408025945705%2Ctas%3A%D0%95%D0%B2%D0%B3%D0%B5%D0%BD%D0%B8%D0%B9%20%D0%92%D0%B0%D1%81%D0%B8%D0%BB%D0%B5%D0%B2%D1%81%D0%BA%D0%B8%D0%B9%2Cidx%3A1-2-2" TargetMode="External"/><Relationship Id="rId6454" Type="http://schemas.openxmlformats.org/officeDocument/2006/relationships/hyperlink" Target="https://www.linkedin.com/in/qzich" TargetMode="External"/><Relationship Id="rId7786" Type="http://schemas.openxmlformats.org/officeDocument/2006/relationships/hyperlink" Target="https://www.linkedin.com/pub/%D1%81%D1%8D%D0%BD%D1%81%D1%8D%D0%B9-%D1%81%D1%8D%D0%BD%D1%81%D0%B5%D0%B5%D0%BD%D0%BA%D0%BE/68/965/427" TargetMode="External"/><Relationship Id="rId5124" Type="http://schemas.openxmlformats.org/officeDocument/2006/relationships/hyperlink" Target="https://www.linkedin.com/profile/view?id=132250671&amp;authType=NAME_SEARCH&amp;authToken=qZlr&amp;locale=en_US&amp;trk=tyah2&amp;trkInfo=tarId%3A1408026593628%2Ctas%3AIgor%20Kovalyk%2Cidx%3A1-1-1" TargetMode="External"/><Relationship Id="rId6455" Type="http://schemas.openxmlformats.org/officeDocument/2006/relationships/hyperlink" Target="https://www.linkedin.com/pub/igor-savchuk/64/825/b6b" TargetMode="External"/><Relationship Id="rId7785" Type="http://schemas.openxmlformats.org/officeDocument/2006/relationships/hyperlink" Target="https://www.linkedin.com/pub/michail-vodolazkin/21/15b/724" TargetMode="External"/><Relationship Id="rId5121" Type="http://schemas.openxmlformats.org/officeDocument/2006/relationships/hyperlink" Target="https://www.linkedin.com/profile/view?id=227062678&amp;authType=OUT_OF_NETWORK&amp;authToken=K8Mr&amp;goback=%2Eanp_70526_1406900801357_3&amp;trk=anetppl_profile" TargetMode="External"/><Relationship Id="rId6452" Type="http://schemas.openxmlformats.org/officeDocument/2006/relationships/hyperlink" Target="https://www.linkedin.com/pub/alexander-zinchenkov/17/835/931" TargetMode="External"/><Relationship Id="rId7784" Type="http://schemas.openxmlformats.org/officeDocument/2006/relationships/hyperlink" Target="https://www.linkedin.com/pub/vladimir-dihtyar/6b/535/bb0" TargetMode="External"/><Relationship Id="rId5122" Type="http://schemas.openxmlformats.org/officeDocument/2006/relationships/hyperlink" Target="https://www.linkedin.com/profile/view?id=183421361&amp;authType=NAME_SEARCH&amp;authToken=HWka&amp;locale=en_US&amp;trk=tyah2&amp;trkInfo=tarId%3A1408025087218%2Ctas%3A%D0%91%D0%BE%D0%B3%D0%B4%D0%B0%D0%BD%20%D0%9F%D0%B5%D1%82%D1%80%D0%BE%D0%B2%D1%81%D1%8C%D0%BA%D0%B8%D0%B9%2Cidx%3A1-1-1" TargetMode="External"/><Relationship Id="rId6453" Type="http://schemas.openxmlformats.org/officeDocument/2006/relationships/hyperlink" Target="https://www.linkedin.com/pub/alexey-smargunov/1a/160/9" TargetMode="External"/><Relationship Id="rId7783" Type="http://schemas.openxmlformats.org/officeDocument/2006/relationships/hyperlink" Target="https://www.linkedin.com/pub/yaroslava-mishchenko/11/92/40a" TargetMode="External"/><Relationship Id="rId5127" Type="http://schemas.openxmlformats.org/officeDocument/2006/relationships/hyperlink" Target="https://www.linkedin.com/profile/view?id=312507657&amp;authType=NAME_SEARCH&amp;authToken=JJg5&amp;locale=en_US&amp;trk=tyah2&amp;trkInfo=tarId%3A1408027220970%2Ctas%3AAndrew%20Mariyenko%2Cidx%3A1-1-1" TargetMode="External"/><Relationship Id="rId6458" Type="http://schemas.openxmlformats.org/officeDocument/2006/relationships/hyperlink" Target="https://www.linkedin.com/pub/dmitriy-konnik/75/520/54a" TargetMode="External"/><Relationship Id="rId5128" Type="http://schemas.openxmlformats.org/officeDocument/2006/relationships/hyperlink" Target="https://www.linkedin.com/profile/view?id=273668652&amp;authType=NAME_SEARCH&amp;authToken=N9-c&amp;locale=en_US&amp;trk=tyah2&amp;trkInfo=tarId%3A1408029129667%2Ctas%3A%D0%92%D0%B0%D0%B4%D0%B8%D0%BC%20%D0%A0%D1%83%D0%B4%D0%B5%D0%B2%D0%B8%D1%87%2Cidx%3A1-1-1" TargetMode="External"/><Relationship Id="rId6459" Type="http://schemas.openxmlformats.org/officeDocument/2006/relationships/hyperlink" Target="https://www.linkedin.com/pub/vladislav-slisarenko/aa/3a/b50" TargetMode="External"/><Relationship Id="rId7789" Type="http://schemas.openxmlformats.org/officeDocument/2006/relationships/hyperlink" Target="https://www.linkedin.com/pub/alexey-pirozhnikov/4b/66/245" TargetMode="External"/><Relationship Id="rId5125" Type="http://schemas.openxmlformats.org/officeDocument/2006/relationships/hyperlink" Target="https://www.linkedin.com/profile/view?id=233201240&amp;authType=NAME_SEARCH&amp;authToken=_1IP&amp;locale=en_US&amp;trk=tyah2&amp;trkInfo=tarId%3A1408026897559%2Ctas%3A%D0%9C%D0%B0%D1%80%D0%B8%D0%BD%D0%B0%20%D0%9B%D0%B0%D1%83%D1%88%D0%BA%D0%B8%D0%BD%D0%B0%2Cidx%3A1-1-1" TargetMode="External"/><Relationship Id="rId6456" Type="http://schemas.openxmlformats.org/officeDocument/2006/relationships/hyperlink" Target="https://www.linkedin.com/pub/sergei-garyaga/55/966/450" TargetMode="External"/><Relationship Id="rId7788" Type="http://schemas.openxmlformats.org/officeDocument/2006/relationships/hyperlink" Target="https://www.linkedin.com/in/vadympolishchuk" TargetMode="External"/><Relationship Id="rId5126" Type="http://schemas.openxmlformats.org/officeDocument/2006/relationships/hyperlink" Target="https://www.linkedin.com/profile/view?id=300199196&amp;authType=NAME_SEARCH&amp;authToken=tXOI&amp;locale=en_US&amp;trk=tyah2&amp;trkInfo=tarId%3A1408027022984%2Ctas%3A%D0%90%D0%BB%D0%B5%D0%BA%D1%81%D0%B0%D0%BD%D0%B4%D1%80%20%D0%96%D0%B5%D0%B1%D0%BA%D0%BE%2Cidx%3A1-1-1" TargetMode="External"/><Relationship Id="rId6457" Type="http://schemas.openxmlformats.org/officeDocument/2006/relationships/hyperlink" Target="https://www.linkedin.com/pub/andrey-delibazoglo/78/358/251" TargetMode="External"/><Relationship Id="rId7787" Type="http://schemas.openxmlformats.org/officeDocument/2006/relationships/hyperlink" Target="https://www.linkedin.com/in/artempoluhovich" TargetMode="External"/><Relationship Id="rId6480" Type="http://schemas.openxmlformats.org/officeDocument/2006/relationships/hyperlink" Target="https://www.linkedin.com/pub/andrey-nikonov/37/869/54" TargetMode="External"/><Relationship Id="rId5152" Type="http://schemas.openxmlformats.org/officeDocument/2006/relationships/hyperlink" Target="https://www.linkedin.com/profile/view?id=147056848&amp;authType=NAME_SEARCH&amp;authToken=HqZy&amp;locale=en_US&amp;trk=tyah&amp;trkInfo=tarId%3A1408536711784%2Ctas%3AVadim%20Milyukov%2Cidx%3A1-1-1" TargetMode="External"/><Relationship Id="rId6483" Type="http://schemas.openxmlformats.org/officeDocument/2006/relationships/hyperlink" Target="https://www.linkedin.com/in/sitnikov/ru" TargetMode="External"/><Relationship Id="rId5153" Type="http://schemas.openxmlformats.org/officeDocument/2006/relationships/hyperlink" Target="https://www.linkedin.com/profile/view?id=211643937&amp;authType=name&amp;authToken=N5k1&amp;offset=14&amp;trk=prof-sb-pdm-similar-photo" TargetMode="External"/><Relationship Id="rId6484" Type="http://schemas.openxmlformats.org/officeDocument/2006/relationships/hyperlink" Target="https://www.linkedin.com/pub/vasiliy-makohonskiy/2a/611/671" TargetMode="External"/><Relationship Id="rId5150" Type="http://schemas.openxmlformats.org/officeDocument/2006/relationships/hyperlink" Target="https://www.linkedin.com/profile/view?id=163246579&amp;authType=NAME_SEARCH&amp;authToken=B7w6&amp;locale=en_US&amp;trk=tyah2&amp;trkInfo=tarId%3A1408116308479%2Ctas%3AYuriy%20Bugryn%2Cidx%3A1-1-1" TargetMode="External"/><Relationship Id="rId6481" Type="http://schemas.openxmlformats.org/officeDocument/2006/relationships/hyperlink" Target="https://www.linkedin.com/in/dmytrogorpynenko" TargetMode="External"/><Relationship Id="rId5151" Type="http://schemas.openxmlformats.org/officeDocument/2006/relationships/hyperlink" Target="https://www.linkedin.com/profile/view?id=207577439&amp;trk=eml-comm_inv_acpt-prof_card-pro_cta-0&amp;midToken=AQEYHP8Q23h7Og&amp;fromEmail=fromEmail&amp;ut=1UWvAicD6ddmo1" TargetMode="External"/><Relationship Id="rId6482" Type="http://schemas.openxmlformats.org/officeDocument/2006/relationships/hyperlink" Target="https://www.linkedin.com/pub/vladyslav-semerenko/b/562/7a6" TargetMode="External"/><Relationship Id="rId5156" Type="http://schemas.openxmlformats.org/officeDocument/2006/relationships/hyperlink" Target="https://www.linkedin.com/profile/view?id=173063993&amp;authType=name&amp;authToken=fnUM&amp;offset=19&amp;trk=prof-sb-pdm-similar-photo" TargetMode="External"/><Relationship Id="rId6487" Type="http://schemas.openxmlformats.org/officeDocument/2006/relationships/hyperlink" Target="https://www.linkedin.com/pub/perevyshko-vladislav/42/b02/5bb" TargetMode="External"/><Relationship Id="rId5157" Type="http://schemas.openxmlformats.org/officeDocument/2006/relationships/hyperlink" Target="https://www.linkedin.com/profile/view?id=133205729&amp;authType=name&amp;authToken=EHNq&amp;offset=14&amp;trk=prof-sb-pdm-similar-photo" TargetMode="External"/><Relationship Id="rId6488" Type="http://schemas.openxmlformats.org/officeDocument/2006/relationships/hyperlink" Target="https://www.linkedin.com/in/vladmustafin" TargetMode="External"/><Relationship Id="rId5154" Type="http://schemas.openxmlformats.org/officeDocument/2006/relationships/hyperlink" Target="https://www.linkedin.com/profile/view?id=168436308&amp;authType=name&amp;authToken=7PpX&amp;offset=20&amp;trk=prof-sb-pdm-similar-photo" TargetMode="External"/><Relationship Id="rId6485" Type="http://schemas.openxmlformats.org/officeDocument/2006/relationships/hyperlink" Target="https://www.linkedin.com/in/ruslanazagrai" TargetMode="External"/><Relationship Id="rId5155" Type="http://schemas.openxmlformats.org/officeDocument/2006/relationships/hyperlink" Target="https://www.linkedin.com/profile/view?id=157594469&amp;authType=name&amp;authToken=3IU_&amp;offset=25&amp;trk=prof-sb-pdm-similar-photo" TargetMode="External"/><Relationship Id="rId6486" Type="http://schemas.openxmlformats.org/officeDocument/2006/relationships/hyperlink" Target="https://www.linkedin.com/in/nataliiap" TargetMode="External"/><Relationship Id="rId5158" Type="http://schemas.openxmlformats.org/officeDocument/2006/relationships/hyperlink" Target="https://www.linkedin.com/profile/view?id=306554810&amp;authType=name&amp;authToken=qWb_&amp;offset=10&amp;trk=prof-sb-pdm-similar-photo" TargetMode="External"/><Relationship Id="rId6489" Type="http://schemas.openxmlformats.org/officeDocument/2006/relationships/hyperlink" Target="https://www.linkedin.com/pub/taras-pogrebniak/68/557/43a" TargetMode="External"/><Relationship Id="rId5159" Type="http://schemas.openxmlformats.org/officeDocument/2006/relationships/hyperlink" Target="https://www.linkedin.com/profile/view?id=273808814&amp;authType=OUT_OF_NETWORK&amp;authToken=HqEf&amp;goback=%2Eanp_70526_1409324272158_23&amp;trk=anetppl_profile" TargetMode="External"/><Relationship Id="rId5141" Type="http://schemas.openxmlformats.org/officeDocument/2006/relationships/hyperlink" Target="https://www.linkedin.com/profile/view?id=248036844&amp;authType=NAME_SEARCH&amp;authToken=YoOs&amp;locale=en_US&amp;trk=tyah2&amp;trkInfo=tarId%3A1408114726186%2Ctas%3ABogdan%20Diachinskyi%2Cidx%3A1-1-1" TargetMode="External"/><Relationship Id="rId6472" Type="http://schemas.openxmlformats.org/officeDocument/2006/relationships/hyperlink" Target="https://www.linkedin.com/in/artemvergun" TargetMode="External"/><Relationship Id="rId5142" Type="http://schemas.openxmlformats.org/officeDocument/2006/relationships/hyperlink" Target="https://www.linkedin.com/profile/view?id=118613809&amp;authType=NAME_SEARCH&amp;authToken=pM3u&amp;locale=en_US&amp;trk=tyah2&amp;trkInfo=tarId%3A1408114761368%2Ctas%3APavlo%20Fedyna%2Cidx%3A1-1-1" TargetMode="External"/><Relationship Id="rId6473" Type="http://schemas.openxmlformats.org/officeDocument/2006/relationships/hyperlink" Target="https://www.linkedin.com/pub/eugene-kuzmin/59/a35/ba8/it" TargetMode="External"/><Relationship Id="rId6470" Type="http://schemas.openxmlformats.org/officeDocument/2006/relationships/hyperlink" Target="https://www.linkedin.com/pub/zagadum-alex/2a/317/553" TargetMode="External"/><Relationship Id="rId5140" Type="http://schemas.openxmlformats.org/officeDocument/2006/relationships/hyperlink" Target="https://www.linkedin.com/profile/view?id=65126881&amp;authType=NAME_SEARCH&amp;authToken=-beP&amp;locale=en_US&amp;trk=tyah2&amp;trkInfo=tarId%3A1408114339539%2Ctas%3A%D0%91%D0%BE%D0%B3%D0%B4%D0%B0%D0%BD%20%D0%A1%D1%82%D1%80%D0%B5%D0%BB%D0%B5%D1%86%2Cidx%3A1-1-1" TargetMode="External"/><Relationship Id="rId6471" Type="http://schemas.openxmlformats.org/officeDocument/2006/relationships/hyperlink" Target="https://www.linkedin.com/pub/jairo-panduro/6b/aa2/b3" TargetMode="External"/><Relationship Id="rId5145" Type="http://schemas.openxmlformats.org/officeDocument/2006/relationships/hyperlink" Target="https://www.linkedin.com/profile/view?id=199459562&amp;authType=NAME_SEARCH&amp;authToken=UL2H&amp;locale=en_US&amp;trk=tyah2&amp;trkInfo=tarId%3A1408115266185%2Ctas%3AVitalii%20Drabchuk%2Cidx%3A1-1-1" TargetMode="External"/><Relationship Id="rId6476" Type="http://schemas.openxmlformats.org/officeDocument/2006/relationships/hyperlink" Target="https://www.linkedin.com/pub/orest-lozynskiy/b/a82/98b" TargetMode="External"/><Relationship Id="rId5146" Type="http://schemas.openxmlformats.org/officeDocument/2006/relationships/hyperlink" Target="https://www.linkedin.com/profile/view?id=220791478&amp;authType=NAME_SEARCH&amp;authToken=RqX6&amp;locale=en_US&amp;trk=tyah2&amp;trkInfo=tarId%3A1408115375536%2Ctas%3ATatyana%20Myagkova%2Cidx%3A1-1-1" TargetMode="External"/><Relationship Id="rId6477" Type="http://schemas.openxmlformats.org/officeDocument/2006/relationships/hyperlink" Target="https://www.linkedin.com/in/antonkhliapov" TargetMode="External"/><Relationship Id="rId5143" Type="http://schemas.openxmlformats.org/officeDocument/2006/relationships/hyperlink" Target="https://www.linkedin.com/profile/view?id=310720784&amp;authType=NAME_SEARCH&amp;authToken=LEBC&amp;locale=en_US&amp;trk=tyah2&amp;trkInfo=tarId%3A1408114789659%2Ctas%3ADmitry%20Chmyga%2Cidx%3A1-1-1" TargetMode="External"/><Relationship Id="rId6474" Type="http://schemas.openxmlformats.org/officeDocument/2006/relationships/hyperlink" Target="https://www.linkedin.com/pub/yurii-velychko/a6/34/613" TargetMode="External"/><Relationship Id="rId5144" Type="http://schemas.openxmlformats.org/officeDocument/2006/relationships/hyperlink" Target="https://www.linkedin.com/profile/view?id=234958104&amp;authType=NAME_SEARCH&amp;authToken=X1FF&amp;locale=en_US&amp;trk=tyah2&amp;trkInfo=tarId%3A1408115239664%2Ctas%3ADmitriy%20Ukhlov%2Cidx%3A1-1-1" TargetMode="External"/><Relationship Id="rId6475" Type="http://schemas.openxmlformats.org/officeDocument/2006/relationships/hyperlink" Target="https://www.linkedin.com/pub/eugeny-moskvita/55/a5b/75b" TargetMode="External"/><Relationship Id="rId5149" Type="http://schemas.openxmlformats.org/officeDocument/2006/relationships/hyperlink" Target="https://www.linkedin.com/profile/view?id=123131163&amp;authType=NAME_SEARCH&amp;authToken=qk4v&amp;locale=en_US&amp;trk=tyah2&amp;trkInfo=tarId%3A1408116229610%2Ctas%3AMykola%20Skyban%2Cidx%3A1-1-1" TargetMode="External"/><Relationship Id="rId5147" Type="http://schemas.openxmlformats.org/officeDocument/2006/relationships/hyperlink" Target="https://www.linkedin.com/profile/view?id=151504532&amp;authType=NAME_SEARCH&amp;authToken=vaj3&amp;locale=en_US&amp;trk=tyah2&amp;trkInfo=tarId%3A1408115488736%2Ctas%3A%D0%9C%D0%B8%D1%85%D0%B0%D0%B8%D0%BB%20%D0%9F%D1%80%D0%BE%D0%BB%D0%B0%D0%B3%D0%B0%D0%B5%D0%B2%2Cidx%3A1-1-1" TargetMode="External"/><Relationship Id="rId6478" Type="http://schemas.openxmlformats.org/officeDocument/2006/relationships/hyperlink" Target="https://www.linkedin.com/pub/%D0%B0%D0%BB%D0%B5%D0%BA%D1%81%D0%B5%D0%B9-%D0%B4%D1%83%D0%B1%D0%B8%D0%BD%D0%B8%D0%BD/5b/47a/814" TargetMode="External"/><Relationship Id="rId5148" Type="http://schemas.openxmlformats.org/officeDocument/2006/relationships/hyperlink" Target="https://www.linkedin.com/profile/view?id=187731999&amp;authType=NAME_SEARCH&amp;authToken=P291&amp;locale=en_US&amp;trk=tyah2&amp;trkInfo=tarId%3A1408115515001%2Ctas%3ATatiana%20Pushchalo%2Cidx%3A1-1-1" TargetMode="External"/><Relationship Id="rId6479" Type="http://schemas.openxmlformats.org/officeDocument/2006/relationships/hyperlink" Target="https://www.linkedin.com/in/summerua" TargetMode="External"/><Relationship Id="rId6429" Type="http://schemas.openxmlformats.org/officeDocument/2006/relationships/hyperlink" Target="https://www.linkedin.com/pub/alexander-chepurko/3a/a60/502/en" TargetMode="External"/><Relationship Id="rId6427" Type="http://schemas.openxmlformats.org/officeDocument/2006/relationships/hyperlink" Target="https://www.linkedin.com/pub/oleksandr-batin/59/bb3/b52" TargetMode="External"/><Relationship Id="rId7759" Type="http://schemas.openxmlformats.org/officeDocument/2006/relationships/hyperlink" Target="https://www.linkedin.com/in/stanislavshylo" TargetMode="External"/><Relationship Id="rId6428" Type="http://schemas.openxmlformats.org/officeDocument/2006/relationships/hyperlink" Target="https://www.linkedin.com/in/svystun" TargetMode="External"/><Relationship Id="rId7758" Type="http://schemas.openxmlformats.org/officeDocument/2006/relationships/hyperlink" Target="https://www.linkedin.com/pub/yuri-shisterov/5a/98b/3a6" TargetMode="External"/><Relationship Id="rId6421" Type="http://schemas.openxmlformats.org/officeDocument/2006/relationships/hyperlink" Target="https://www.linkedin.com/in/dutchakdev" TargetMode="External"/><Relationship Id="rId7753" Type="http://schemas.openxmlformats.org/officeDocument/2006/relationships/hyperlink" Target="https://www.linkedin.com/pub/yuriy-zhuravel/46/6b3/b84" TargetMode="External"/><Relationship Id="rId6422" Type="http://schemas.openxmlformats.org/officeDocument/2006/relationships/hyperlink" Target="https://www.linkedin.com/pub/oleksii-denysiuk/25/594/74b" TargetMode="External"/><Relationship Id="rId7752" Type="http://schemas.openxmlformats.org/officeDocument/2006/relationships/hyperlink" Target="https://www.linkedin.com/pub/dmytriy-tereschuk/29/a55/413" TargetMode="External"/><Relationship Id="rId7751" Type="http://schemas.openxmlformats.org/officeDocument/2006/relationships/hyperlink" Target="https://www.linkedin.com/pub/%D0%B0%D0%BB%D0%B5%D0%BA%D1%81%D0%B0%D0%BD%D0%B4%D1%80-%D0%B5%D1%80%D0%B8%D0%BD/36/411/169" TargetMode="External"/><Relationship Id="rId6420" Type="http://schemas.openxmlformats.org/officeDocument/2006/relationships/hyperlink" Target="https://www.linkedin.com/in/dk487/ru" TargetMode="External"/><Relationship Id="rId7750" Type="http://schemas.openxmlformats.org/officeDocument/2006/relationships/hyperlink" Target="https://www.linkedin.com/in/pakholkov" TargetMode="External"/><Relationship Id="rId6425" Type="http://schemas.openxmlformats.org/officeDocument/2006/relationships/hyperlink" Target="https://www.linkedin.com/pub/nikolay-shmaleniuk/19/728/55" TargetMode="External"/><Relationship Id="rId7757" Type="http://schemas.openxmlformats.org/officeDocument/2006/relationships/hyperlink" Target="https://www.linkedin.com/pub/igor-shugaev/47/9a2/91b" TargetMode="External"/><Relationship Id="rId6426" Type="http://schemas.openxmlformats.org/officeDocument/2006/relationships/hyperlink" Target="https://www.linkedin.com/in/cergiypodlubnij" TargetMode="External"/><Relationship Id="rId7756" Type="http://schemas.openxmlformats.org/officeDocument/2006/relationships/hyperlink" Target="https://www.linkedin.com/pub/vladimir-krasovskiy/38/173/342" TargetMode="External"/><Relationship Id="rId6423" Type="http://schemas.openxmlformats.org/officeDocument/2006/relationships/hyperlink" Target="https://www.linkedin.com/in/vkublytskyi" TargetMode="External"/><Relationship Id="rId7755" Type="http://schemas.openxmlformats.org/officeDocument/2006/relationships/hyperlink" Target="https://www.linkedin.com/in/mikeluskavets" TargetMode="External"/><Relationship Id="rId6424" Type="http://schemas.openxmlformats.org/officeDocument/2006/relationships/hyperlink" Target="https://www.linkedin.com/in/andriynas" TargetMode="External"/><Relationship Id="rId7754" Type="http://schemas.openxmlformats.org/officeDocument/2006/relationships/hyperlink" Target="https://www.linkedin.com/pub/sergey-lisogurskiy/32/b13/53b" TargetMode="External"/><Relationship Id="rId6418" Type="http://schemas.openxmlformats.org/officeDocument/2006/relationships/hyperlink" Target="https://www.linkedin.com/in/zaharsavka" TargetMode="External"/><Relationship Id="rId6419" Type="http://schemas.openxmlformats.org/officeDocument/2006/relationships/hyperlink" Target="https://www.linkedin.com/pub/%D1%81%D0%B5%D1%80%D0%B3%D0%B5%D0%B9-%D1%87%D0%B5%D1%80%D1%8F%D1%87%D1%83%D0%BA%D0%B8%D0%BD/48/494/9a5" TargetMode="External"/><Relationship Id="rId7749" Type="http://schemas.openxmlformats.org/officeDocument/2006/relationships/hyperlink" Target="https://www.linkedin.com/pub/leonid-terentyev/2/428/406" TargetMode="External"/><Relationship Id="rId6416" Type="http://schemas.openxmlformats.org/officeDocument/2006/relationships/hyperlink" Target="https://www.linkedin.com/pub/evgen-petrov/18/47a/536" TargetMode="External"/><Relationship Id="rId7748" Type="http://schemas.openxmlformats.org/officeDocument/2006/relationships/hyperlink" Target="https://www.linkedin.com/pub/fedir-kovalenko/b6/201/794" TargetMode="External"/><Relationship Id="rId6417" Type="http://schemas.openxmlformats.org/officeDocument/2006/relationships/hyperlink" Target="https://www.linkedin.com/pub/%D1%81%D0%B5%D1%80%D0%B3%D0%B5%D0%B9-%D0%BA%D0%B0%D0%BC%D0%BD%D0%B5%D0%B2/3a/179/699" TargetMode="External"/><Relationship Id="rId7747" Type="http://schemas.openxmlformats.org/officeDocument/2006/relationships/hyperlink" Target="https://www.linkedin.com/in/chabarin" TargetMode="External"/><Relationship Id="rId6410" Type="http://schemas.openxmlformats.org/officeDocument/2006/relationships/hyperlink" Target="https://www.linkedin.com/pub/leonid-novikov/69/3a5/886" TargetMode="External"/><Relationship Id="rId7742" Type="http://schemas.openxmlformats.org/officeDocument/2006/relationships/hyperlink" Target="https://www.linkedin.com/pub/kopach-ivan/93/265/329" TargetMode="External"/><Relationship Id="rId6411" Type="http://schemas.openxmlformats.org/officeDocument/2006/relationships/hyperlink" Target="https://www.linkedin.com/pub/dmitriy-poletayev/20/855/802" TargetMode="External"/><Relationship Id="rId7741" Type="http://schemas.openxmlformats.org/officeDocument/2006/relationships/hyperlink" Target="https://www.linkedin.com/pub/%D0%BC%D0%B8%D1%85%D0%B0%D0%B8%D0%BB-%D0%B1%D0%BE%D0%B3%D0%B4%D0%B0%D0%BD%D0%BE%D0%B2/69/623/437" TargetMode="External"/><Relationship Id="rId7740" Type="http://schemas.openxmlformats.org/officeDocument/2006/relationships/hyperlink" Target="https://www.linkedin.com/pub/pavel-chernetsky/63/528/ba6" TargetMode="External"/><Relationship Id="rId6414" Type="http://schemas.openxmlformats.org/officeDocument/2006/relationships/hyperlink" Target="https://www.linkedin.com/in/valentinkubrak" TargetMode="External"/><Relationship Id="rId7746" Type="http://schemas.openxmlformats.org/officeDocument/2006/relationships/hyperlink" Target="https://www.linkedin.com/in/alexeypinchuk" TargetMode="External"/><Relationship Id="rId6415" Type="http://schemas.openxmlformats.org/officeDocument/2006/relationships/hyperlink" Target="https://www.linkedin.com/in/volodymyrnakvasiuk" TargetMode="External"/><Relationship Id="rId7745" Type="http://schemas.openxmlformats.org/officeDocument/2006/relationships/hyperlink" Target="https://www.linkedin.com/pub/sasha-pashynskyi/67/ba9/b13" TargetMode="External"/><Relationship Id="rId6412" Type="http://schemas.openxmlformats.org/officeDocument/2006/relationships/hyperlink" Target="https://www.linkedin.com/in/antkolinko" TargetMode="External"/><Relationship Id="rId7744" Type="http://schemas.openxmlformats.org/officeDocument/2006/relationships/hyperlink" Target="https://www.linkedin.com/in/alexandroskolskikh" TargetMode="External"/><Relationship Id="rId6413" Type="http://schemas.openxmlformats.org/officeDocument/2006/relationships/hyperlink" Target="https://www.linkedin.com/in/andriygavrylyuk" TargetMode="External"/><Relationship Id="rId7743" Type="http://schemas.openxmlformats.org/officeDocument/2006/relationships/hyperlink" Target="https://www.linkedin.com/pub/vitalli-bilyk/6a/617/813" TargetMode="External"/><Relationship Id="rId5118" Type="http://schemas.openxmlformats.org/officeDocument/2006/relationships/hyperlink" Target="https://www.linkedin.com/profile/view?id=271749709&amp;authType=OUT_OF_NETWORK&amp;authToken=uAyr&amp;goback=%2Eanp_70526_1406900801357_4&amp;trk=anetppl_profile" TargetMode="External"/><Relationship Id="rId6449" Type="http://schemas.openxmlformats.org/officeDocument/2006/relationships/hyperlink" Target="https://www.linkedin.com/in/maglovanyi" TargetMode="External"/><Relationship Id="rId5119" Type="http://schemas.openxmlformats.org/officeDocument/2006/relationships/hyperlink" Target="https://www.linkedin.com/profile/view?id=234103957&amp;authType=OUT_OF_NETWORK&amp;authToken=FD-E&amp;goback=%2Eanp_70526_1406900801357_4&amp;trk=anetppl_profile" TargetMode="External"/><Relationship Id="rId7771" Type="http://schemas.openxmlformats.org/officeDocument/2006/relationships/hyperlink" Target="https://www.linkedin.com/in/starchenkoa" TargetMode="External"/><Relationship Id="rId6440" Type="http://schemas.openxmlformats.org/officeDocument/2006/relationships/hyperlink" Target="https://www.linkedin.com/pub/vitaliy-yevtushenko/67/543/809" TargetMode="External"/><Relationship Id="rId7770" Type="http://schemas.openxmlformats.org/officeDocument/2006/relationships/hyperlink" Target="https://www.linkedin.com/in/pavlovmaxim" TargetMode="External"/><Relationship Id="rId5112" Type="http://schemas.openxmlformats.org/officeDocument/2006/relationships/hyperlink" Target="https://www.linkedin.com/profile/view?id=263602475&amp;authType=name&amp;authToken=iLRI&amp;offset=13&amp;goback=%2Eanp_70526_1404741568895_17&amp;trk=prof-sb-pdm-similar-photo" TargetMode="External"/><Relationship Id="rId6443" Type="http://schemas.openxmlformats.org/officeDocument/2006/relationships/hyperlink" Target="https://www.linkedin.com/pub/dmytro-soroka/36/888/940" TargetMode="External"/><Relationship Id="rId7775" Type="http://schemas.openxmlformats.org/officeDocument/2006/relationships/hyperlink" Target="https://www.linkedin.com/in/usualdesigner" TargetMode="External"/><Relationship Id="rId5113" Type="http://schemas.openxmlformats.org/officeDocument/2006/relationships/hyperlink" Target="https://www.linkedin.com/profile/view?id=78552647&amp;authType=name&amp;authToken=zrC1&amp;offset=6&amp;trk=prof-sb-pdm-similar-photo" TargetMode="External"/><Relationship Id="rId6444" Type="http://schemas.openxmlformats.org/officeDocument/2006/relationships/hyperlink" Target="https://www.linkedin.com/pub/%D0%B2%D0%BE%D0%B2%D0%B0-%D0%BC%D0%B0%D0%BB%D1%8B%D0%B3%D0%B8%D0%BD/49/291/491" TargetMode="External"/><Relationship Id="rId7774" Type="http://schemas.openxmlformats.org/officeDocument/2006/relationships/hyperlink" Target="https://www.linkedin.com/in/dezdev" TargetMode="External"/><Relationship Id="rId5110" Type="http://schemas.openxmlformats.org/officeDocument/2006/relationships/hyperlink" Target="https://www.linkedin.com/profile/view?id=205803339&amp;authType=NAME_SEARCH&amp;authToken=jvkF&amp;locale=en_US&amp;trk=tyah2&amp;trkInfo=tarId%3A1406899453280%2Ctas%3AEvgen%20Verlyuk%2Cidx%3A1-1-1" TargetMode="External"/><Relationship Id="rId6441" Type="http://schemas.openxmlformats.org/officeDocument/2006/relationships/hyperlink" Target="https://www.linkedin.com/in/maxdyn" TargetMode="External"/><Relationship Id="rId7773" Type="http://schemas.openxmlformats.org/officeDocument/2006/relationships/hyperlink" Target="https://www.linkedin.com/in/olegpogiba" TargetMode="External"/><Relationship Id="rId5111" Type="http://schemas.openxmlformats.org/officeDocument/2006/relationships/hyperlink" Target="https://www.linkedin.com/profile/view?id=295718053&amp;authType=name&amp;authToken=o3R0&amp;offset=12&amp;goback=%2Eanp_70526_1404741568895_17&amp;trk=prof-sb-pdm-similar-photo" TargetMode="External"/><Relationship Id="rId6442" Type="http://schemas.openxmlformats.org/officeDocument/2006/relationships/hyperlink" Target="https://www.linkedin.com/pub/yevheniy-bezpaluy/4a/50b/824" TargetMode="External"/><Relationship Id="rId7772" Type="http://schemas.openxmlformats.org/officeDocument/2006/relationships/hyperlink" Target="https://www.linkedin.com/in/avmednykh" TargetMode="External"/><Relationship Id="rId5116" Type="http://schemas.openxmlformats.org/officeDocument/2006/relationships/hyperlink" Target="https://www.linkedin.com/profile/view?id=234308469&amp;authType=OUT_OF_NETWORK&amp;authToken=-o56&amp;locale=ru_RU&amp;srchid=3405021961406900203377&amp;srchindex=13&amp;srchtotal=294&amp;trk=vsrp_people_res_name&amp;trkInfo=VSRPsearchId%3A3405021961406900203377%2CVSRPtargetId%3A234308469%2CVSRPcmpt%3Aprimary" TargetMode="External"/><Relationship Id="rId6447" Type="http://schemas.openxmlformats.org/officeDocument/2006/relationships/hyperlink" Target="https://www.linkedin.com/pub/%D0%B0%D0%BD%D1%82%D0%BE%D0%BD-%D0%BA%D1%83%D1%87%D0%B5%D1%80%D0%B5%D0%B2%D1%81%D0%BA%D0%B8%D0%B9/51/395/5b0" TargetMode="External"/><Relationship Id="rId7779" Type="http://schemas.openxmlformats.org/officeDocument/2006/relationships/hyperlink" Target="https://www.linkedin.com/pub/darya-lejchak/2b/a9a/73a" TargetMode="External"/><Relationship Id="rId5117" Type="http://schemas.openxmlformats.org/officeDocument/2006/relationships/hyperlink" Target="https://www.linkedin.com/profile/view?id=239585276&amp;authType=OUT_OF_NETWORK&amp;authToken=aH5x&amp;locale=en_US&amp;srchid=3405021961406900221121&amp;srchindex=22&amp;srchtotal=294&amp;trk=vsrp_people_res_name&amp;trkInfo=VSRPsearchId%3A3405021961406900221121%2CVSRPtargetId%3A239585276%2CVSRPcmpt%3Aprimary" TargetMode="External"/><Relationship Id="rId6448" Type="http://schemas.openxmlformats.org/officeDocument/2006/relationships/hyperlink" Target="https://www.linkedin.com/pub/alexander-horkun/94/179/249" TargetMode="External"/><Relationship Id="rId7778" Type="http://schemas.openxmlformats.org/officeDocument/2006/relationships/hyperlink" Target="https://www.linkedin.com/pub/oleg-boykov/69/762/500" TargetMode="External"/><Relationship Id="rId5114" Type="http://schemas.openxmlformats.org/officeDocument/2006/relationships/hyperlink" Target="https://www.linkedin.com/profile/view?id=130136610&amp;authType=name&amp;authToken=pBlT&amp;offset=19&amp;trk=prof-sb-pdm-similar-photo" TargetMode="External"/><Relationship Id="rId6445" Type="http://schemas.openxmlformats.org/officeDocument/2006/relationships/hyperlink" Target="https://www.linkedin.com/pub/viktor-takmakov/a6/967/a94" TargetMode="External"/><Relationship Id="rId7777" Type="http://schemas.openxmlformats.org/officeDocument/2006/relationships/hyperlink" Target="https://www.linkedin.com/in/sergiygryshchenko" TargetMode="External"/><Relationship Id="rId5115" Type="http://schemas.openxmlformats.org/officeDocument/2006/relationships/hyperlink" Target="https://www.linkedin.com/profile/view?id=288545652&amp;authType=OUT_OF_NETWORK&amp;authToken=Ffhp&amp;locale=en_US&amp;srchid=3405021961406900023830&amp;srchindex=11&amp;srchtotal=12&amp;trk=vsrp_people_res_name&amp;trkInfo=VSRPsearchId%3A3405021961406900023830%2CVSRPtargetId%3A288545652%2CVSRPcmpt%3Aprimary" TargetMode="External"/><Relationship Id="rId6446" Type="http://schemas.openxmlformats.org/officeDocument/2006/relationships/hyperlink" Target="https://www.linkedin.com/pub/artem-navoiev/47/268/790" TargetMode="External"/><Relationship Id="rId7776" Type="http://schemas.openxmlformats.org/officeDocument/2006/relationships/hyperlink" Target="https://www.linkedin.com/pub/dmitriy-kuzhel/69/771/b38" TargetMode="External"/><Relationship Id="rId5109" Type="http://schemas.openxmlformats.org/officeDocument/2006/relationships/hyperlink" Target="https://www.linkedin.com/profile/view?id=165615957&amp;authType=name&amp;authToken=lyDw&amp;offset=24&amp;goback=%2Eanp_70526_1406814590598_15%2Enpv_81757091_*1_*1_name_JjH0_*1_*1_*1_*1_*1_*1_*1_*1_*1_*1_*1_*1_*1_*1_*1_*1_26_*1_*1_*1_*1_*1_*1_*1_*1_*1_*1_*1_*1_*1_*1_prof*5sb*5pdm*5similar*5photo_*1&amp;trk=prof-sb-pdm-similar-photo" TargetMode="External"/><Relationship Id="rId5107" Type="http://schemas.openxmlformats.org/officeDocument/2006/relationships/hyperlink" Target="https://www.linkedin.com/profile/view?id=277499385&amp;authType=OUT_OF_NETWORK&amp;authToken=B5VD&amp;goback=%2Eanp_118012_1406895714768_15&amp;trk=anetppl_profile" TargetMode="External"/><Relationship Id="rId6438" Type="http://schemas.openxmlformats.org/officeDocument/2006/relationships/hyperlink" Target="https://www.linkedin.com/pub/alexandr-gordienko/1b/38/a35" TargetMode="External"/><Relationship Id="rId5108" Type="http://schemas.openxmlformats.org/officeDocument/2006/relationships/hyperlink" Target="https://www.linkedin.com/profile/view?id=263598775&amp;authType=name&amp;authToken=rWqU&amp;offset=21&amp;goback=%2Eanp_118012_1406895714768_17&amp;trk=prof-sb-pdm-similar-photo" TargetMode="External"/><Relationship Id="rId6439" Type="http://schemas.openxmlformats.org/officeDocument/2006/relationships/hyperlink" Target="https://www.linkedin.com/pub/anton-chernetskiy/62/9b4/522" TargetMode="External"/><Relationship Id="rId7769" Type="http://schemas.openxmlformats.org/officeDocument/2006/relationships/hyperlink" Target="https://www.linkedin.com/in/choporov" TargetMode="External"/><Relationship Id="rId7760" Type="http://schemas.openxmlformats.org/officeDocument/2006/relationships/hyperlink" Target="https://www.linkedin.com/pub/%D0%B4%D0%BC%D0%B8%D1%82%D1%80%D0%B8%D0%B9-%D0%B3%D1%83%D1%80%D0%B6%D0%B8%D0%B9/79/288/524" TargetMode="External"/><Relationship Id="rId5101" Type="http://schemas.openxmlformats.org/officeDocument/2006/relationships/hyperlink" Target="https://www.linkedin.com/profile/view?id=94938298&amp;authType=OUT_OF_NETWORK&amp;authToken=tYP_&amp;goback=%2Eanp_70526_1406814590596_10&amp;trk=anetppl_profile" TargetMode="External"/><Relationship Id="rId6432" Type="http://schemas.openxmlformats.org/officeDocument/2006/relationships/hyperlink" Target="https://www.linkedin.com/pub/oleksii-zeleniuk/1b/a37/39a" TargetMode="External"/><Relationship Id="rId7764" Type="http://schemas.openxmlformats.org/officeDocument/2006/relationships/hyperlink" Target="https://www.linkedin.com/in/aminev" TargetMode="External"/><Relationship Id="rId5102" Type="http://schemas.openxmlformats.org/officeDocument/2006/relationships/hyperlink" Target="https://www.linkedin.com/profile/view?id=170855849&amp;authType=OUT_OF_NETWORK&amp;authToken=AHn3&amp;goback=%2Eanp_70526_1406814590598_20&amp;trk=anetppl_profile" TargetMode="External"/><Relationship Id="rId6433" Type="http://schemas.openxmlformats.org/officeDocument/2006/relationships/hyperlink" Target="https://www.linkedin.com/pub/andrey-serduk/17/ab4/828" TargetMode="External"/><Relationship Id="rId7763" Type="http://schemas.openxmlformats.org/officeDocument/2006/relationships/hyperlink" Target="https://www.linkedin.com/pub/roman-pavlyshyn/83/38/a33" TargetMode="External"/><Relationship Id="rId6430" Type="http://schemas.openxmlformats.org/officeDocument/2006/relationships/hyperlink" Target="https://www.linkedin.com/pub/maxim-massalskiy/40/96/820" TargetMode="External"/><Relationship Id="rId7762" Type="http://schemas.openxmlformats.org/officeDocument/2006/relationships/hyperlink" Target="https://www.linkedin.com/pub/%D0%BD%D0%B8%D0%BA%D0%BE%D0%BB%D0%B0%D0%B9-%D0%BC%D0%B8%D1%85%D0%B0%D0%B9%D0%BB%D1%83%D1%82%D0%B8%D0%BD/92/779/70" TargetMode="External"/><Relationship Id="rId5100" Type="http://schemas.openxmlformats.org/officeDocument/2006/relationships/hyperlink" Target="https://www.linkedin.com/profile/view?id=59182522&amp;authType=OUT_OF_NETWORK&amp;authToken=i885&amp;goback=%2Eanp_70526_1406814590596_12&amp;trk=anetppl_profile" TargetMode="External"/><Relationship Id="rId6431" Type="http://schemas.openxmlformats.org/officeDocument/2006/relationships/hyperlink" Target="https://www.linkedin.com/in/kostix" TargetMode="External"/><Relationship Id="rId7761" Type="http://schemas.openxmlformats.org/officeDocument/2006/relationships/hyperlink" Target="https://www.linkedin.com/in/bocharsky" TargetMode="External"/><Relationship Id="rId5105" Type="http://schemas.openxmlformats.org/officeDocument/2006/relationships/hyperlink" Target="https://www.linkedin.com/profile/view?id=86257231&amp;authType=OUT_OF_NETWORK&amp;authToken=u0sf&amp;goback=%2Eanp_70526_1406814590598_14&amp;trk=anetppl_profile" TargetMode="External"/><Relationship Id="rId6436" Type="http://schemas.openxmlformats.org/officeDocument/2006/relationships/hyperlink" Target="https://www.linkedin.com/pub/roman-orishko/54/432/731" TargetMode="External"/><Relationship Id="rId7768" Type="http://schemas.openxmlformats.org/officeDocument/2006/relationships/hyperlink" Target="https://www.linkedin.com/in/sedonik" TargetMode="External"/><Relationship Id="rId5106" Type="http://schemas.openxmlformats.org/officeDocument/2006/relationships/hyperlink" Target="https://www.linkedin.com/profile/view?id=146910150&amp;authType=name&amp;authToken=G7gf&amp;offset=14&amp;goback=%2Eanp_70526_1406814590598_15&amp;trk=prof-sb-pdm-similar-photo" TargetMode="External"/><Relationship Id="rId6437" Type="http://schemas.openxmlformats.org/officeDocument/2006/relationships/hyperlink" Target="https://www.linkedin.com/pub/nikita-gopkalo/45/387/a46" TargetMode="External"/><Relationship Id="rId7767" Type="http://schemas.openxmlformats.org/officeDocument/2006/relationships/hyperlink" Target="https://www.linkedin.com/in/slizovvadim" TargetMode="External"/><Relationship Id="rId5103" Type="http://schemas.openxmlformats.org/officeDocument/2006/relationships/hyperlink" Target="https://www.linkedin.com/profile/view?id=264808153&amp;authType=OUT_OF_NETWORK&amp;authToken=TwKp&amp;goback=%2Eanp_70526_1406814590598_18&amp;trk=anetppl_profile" TargetMode="External"/><Relationship Id="rId6434" Type="http://schemas.openxmlformats.org/officeDocument/2006/relationships/hyperlink" Target="https://www.linkedin.com/in/xaratt" TargetMode="External"/><Relationship Id="rId7766" Type="http://schemas.openxmlformats.org/officeDocument/2006/relationships/hyperlink" Target="https://www.linkedin.com/in/hbolshakov" TargetMode="External"/><Relationship Id="rId5104" Type="http://schemas.openxmlformats.org/officeDocument/2006/relationships/hyperlink" Target="https://www.linkedin.com/profile/view?id=164958108&amp;authType=OUT_OF_NETWORK&amp;authToken=xzs3&amp;goback=%2Eanp_70526_1406814590598_16&amp;trk=anetppl_profile" TargetMode="External"/><Relationship Id="rId6435" Type="http://schemas.openxmlformats.org/officeDocument/2006/relationships/hyperlink" Target="https://www.linkedin.com/in/vladislavt" TargetMode="External"/><Relationship Id="rId7765" Type="http://schemas.openxmlformats.org/officeDocument/2006/relationships/hyperlink" Target="https://www.linkedin.com/in/grybkov" TargetMode="External"/><Relationship Id="rId2940" Type="http://schemas.openxmlformats.org/officeDocument/2006/relationships/hyperlink" Target="https://www.linkedin.com/profile/view?id=127343510&amp;authType=OUT_OF_NETWORK&amp;authToken=M457&amp;locale=ru_RU&amp;srchid=3405021961410267309885&amp;srchindex=42&amp;srchtotal=45&amp;trk=vsrp_people_res_name&amp;trkInfo=VSRPsearchId%3A3405021961410267309885%2CVSRPtargetId%3A127343510%2CVSRPcmpt%3Aprimary" TargetMode="External"/><Relationship Id="rId1610" Type="http://schemas.openxmlformats.org/officeDocument/2006/relationships/hyperlink" Target="https://www.linkedin.com/profile/view?id=107904425&amp;authType=name&amp;authToken=c0bE&amp;offset=17&amp;goback=%2Eanp_70526_1403703277976_18&amp;trk=prof-sb-pdm-similar-photo" TargetMode="External"/><Relationship Id="rId2941" Type="http://schemas.openxmlformats.org/officeDocument/2006/relationships/hyperlink" Target="https://www.linkedin.com/profile/view?id=348386214&amp;authType=OUT_OF_NETWORK&amp;authToken=2GEu&amp;locale=ru_RU&amp;srchid=3405021961410267309885&amp;srchindex=44&amp;srchtotal=45&amp;trk=vsrp_people_res_name&amp;trkInfo=VSRPsearchId%3A3405021961410267309885%2CVSRPtargetId%3A348386214%2CVSRPcmpt%3Aprimary" TargetMode="External"/><Relationship Id="rId1611" Type="http://schemas.openxmlformats.org/officeDocument/2006/relationships/hyperlink" Target="https://www.linkedin.com/profile/view?id=67802592&amp;authType=name&amp;authToken=Y7fo&amp;offset=22&amp;goback=%2Eanp_70526_1403703277976_18&amp;trk=prof-sb-pdm-similar-photo" TargetMode="External"/><Relationship Id="rId2942" Type="http://schemas.openxmlformats.org/officeDocument/2006/relationships/hyperlink" Target="https://www.linkedin.com/profile/view?id=249993678&amp;authType=OUT_OF_NETWORK&amp;authToken=eAiH&amp;locale=ru_RU&amp;srchid=3405021961410267512727&amp;srchindex=37&amp;srchtotal=41&amp;trk=vsrp_people_res_name&amp;trkInfo=VSRPsearchId%3A3405021961410267512727%2CVSRPtargetId%3A249993678%2CVSRPcmpt%3Aprimary" TargetMode="External"/><Relationship Id="rId1612" Type="http://schemas.openxmlformats.org/officeDocument/2006/relationships/hyperlink" Target="https://www.linkedin.com/profile/view?id=7838596&amp;authType=name&amp;authToken=AK-m&amp;offset=24&amp;goback=%2Eanp_70526_1403703277976_18&amp;trk=prof-sb-pdm-similar-photo" TargetMode="External"/><Relationship Id="rId2943" Type="http://schemas.openxmlformats.org/officeDocument/2006/relationships/hyperlink" Target="https://www.linkedin.com/profile/view?id=265823889&amp;authType=OUT_OF_NETWORK&amp;authToken=l9qa&amp;locale=ru_RU&amp;srchid=3405021961410267512727&amp;srchindex=38&amp;srchtotal=41&amp;trk=vsrp_people_res_name&amp;trkInfo=VSRPsearchId%3A3405021961410267512727%2CVSRPtargetId%3A265823889%2CVSRPcmpt%3Aprimary" TargetMode="External"/><Relationship Id="rId1613" Type="http://schemas.openxmlformats.org/officeDocument/2006/relationships/hyperlink" Target="https://www.linkedin.com/profile/view?id=196222062&amp;authType=name&amp;authToken=RjwU&amp;offset=25&amp;goback=%2Eanp_70526_1403703277976_18&amp;trk=prof-sb-pdm-similar-photo" TargetMode="External"/><Relationship Id="rId2944" Type="http://schemas.openxmlformats.org/officeDocument/2006/relationships/hyperlink" Target="https://www.linkedin.com/profile/view?id=239892584&amp;goback=%2Enpv_239892584_*1_*1_OUT*4OF*4NETWORK_D6gI_*1_en*4US_*1_*1_*1_3405021961410268187573_37_243_*1_*1_*1_*1_*1_*1_*1_*1_*1_*1_*1_*1_*1_*1_*1_*1_*1_*1_*1_*1_*1_*1_*1_vsrp*4people*4res*4name_*1" TargetMode="External"/><Relationship Id="rId1614" Type="http://schemas.openxmlformats.org/officeDocument/2006/relationships/hyperlink" Target="https://www.linkedin.com/profile/view?id=67233991&amp;authType=name&amp;authToken=FKRu&amp;offset=26&amp;goback=%2Eanp_70526_1403703277976_18&amp;trk=prof-sb-pdm-similar-photo" TargetMode="External"/><Relationship Id="rId2945" Type="http://schemas.openxmlformats.org/officeDocument/2006/relationships/hyperlink" Target="https://www.linkedin.com/profile/view?id=166577262&amp;trk=eml-comm_inv_acpt-prof_card-pro_cta-0&amp;midToken=AQEYHP8Q23h7Og&amp;fromEmail=fromEmail&amp;ut=0jis3Mvo4GH6o1" TargetMode="External"/><Relationship Id="rId1615" Type="http://schemas.openxmlformats.org/officeDocument/2006/relationships/hyperlink" Target="https://www.linkedin.com/profile/view?id=237303563&amp;authType=name&amp;authToken=RDiF&amp;offset=1&amp;goback=%2Eanp_70526_1403705392508_17&amp;trk=prof-sb-pdm-similar-photo" TargetMode="External"/><Relationship Id="rId2946" Type="http://schemas.openxmlformats.org/officeDocument/2006/relationships/hyperlink" Target="https://www.linkedin.com/profile/view?id=46273059&amp;authType=OUT_OF_NETWORK&amp;authToken=cU4-&amp;locale=en_US&amp;srchid=3405021961410358615425&amp;srchindex=20&amp;srchtotal=46&amp;trk=vsrp_people_res_name&amp;trkInfo=VSRPsearchId%3A3405021961410358615425%2CVSRPtargetId%3A46273059%2CVSRPcmpt%3Aprimary" TargetMode="External"/><Relationship Id="rId1616" Type="http://schemas.openxmlformats.org/officeDocument/2006/relationships/hyperlink" Target="https://www.linkedin.com/profile/view?id=235239406&amp;authType=name&amp;authToken=j-38&amp;offset=4&amp;goback=%2Eanp_70526_1403705392508_17&amp;trk=prof-sb-pdm-similar-photo" TargetMode="External"/><Relationship Id="rId2947" Type="http://schemas.openxmlformats.org/officeDocument/2006/relationships/hyperlink" Target="https://www.linkedin.com/profile/view?id=186547174&amp;authType=OUT_OF_NETWORK&amp;authToken=4fnw&amp;locale=en_US&amp;srchid=3405021961410359269946&amp;srchindex=31&amp;srchtotal=46&amp;trk=vsrp_people_res_name&amp;trkInfo=VSRPsearchId%3A3405021961410359269946%2CVSRPtargetId%3A186547174%2CVSRPcmpt%3Aprimary" TargetMode="External"/><Relationship Id="rId907" Type="http://schemas.openxmlformats.org/officeDocument/2006/relationships/hyperlink" Target="https://www.linkedin.com/profile/view?id=124426747&amp;authType=OUT_OF_NETWORK&amp;authToken=834Z&amp;goback=%2Eanb_43888_*2_*1_*1_*1_*1_*1%2Eanp_43888_1401440139230_5&amp;trk=anetppl_profile" TargetMode="External"/><Relationship Id="rId1617" Type="http://schemas.openxmlformats.org/officeDocument/2006/relationships/hyperlink" Target="https://www.linkedin.com/profile/view?id=61371429&amp;authType=name&amp;authToken=Cq9w&amp;offset=9&amp;goback=%2Eanp_70526_1403705392508_17&amp;trk=prof-sb-pdm-similar-photo" TargetMode="External"/><Relationship Id="rId2948" Type="http://schemas.openxmlformats.org/officeDocument/2006/relationships/hyperlink" Target="https://www.linkedin.com/profile/view?id=162887001&amp;authType=OUT_OF_NETWORK&amp;authToken=DcrU&amp;locale=ru_RU&amp;srchid=3405021961410359269946&amp;srchindex=32&amp;srchtotal=46&amp;trk=vsrp_people_res_name&amp;trkInfo=VSRPsearchId%3A3405021961410359269946%2CVSRPtargetId%3A162887001%2CVSRPcmpt%3Aprimary" TargetMode="External"/><Relationship Id="rId906" Type="http://schemas.openxmlformats.org/officeDocument/2006/relationships/hyperlink" Target="https://www.linkedin.com/profile/view?id=101277636&amp;authType=OUT_OF_NETWORK&amp;authToken=QG70&amp;goback=%2Eanp_70526_1401440139225_13&amp;trk=anetppl_profile" TargetMode="External"/><Relationship Id="rId1618" Type="http://schemas.openxmlformats.org/officeDocument/2006/relationships/hyperlink" Target="https://www.linkedin.com/profile/view?id=20351215&amp;authType=OUT_OF_NETWORK&amp;authToken=t6VS&amp;goback=%2Eanp_118012_1403698075436_21&amp;trk=anetppl_profile" TargetMode="External"/><Relationship Id="rId2949" Type="http://schemas.openxmlformats.org/officeDocument/2006/relationships/hyperlink" Target="https://www.linkedin.com/profile/view?id=205352498&amp;authType=OUT_OF_NETWORK&amp;authToken=WU-W&amp;locale=ru_RU&amp;srchid=3405021961410359269946&amp;srchindex=37&amp;srchtotal=46&amp;trk=vsrp_people_res_name&amp;trkInfo=VSRPsearchId%3A3405021961410359269946%2CVSRPtargetId%3A205352498%2CVSRPcmpt%3Aprimary" TargetMode="External"/><Relationship Id="rId905" Type="http://schemas.openxmlformats.org/officeDocument/2006/relationships/hyperlink" Target="https://www.linkedin.com/profile/view?id=52369119&amp;authType=OUT_OF_NETWORK&amp;authToken=jslr&amp;goback=%2Eanp_70526_1401440139225_13&amp;trk=anetppl_profile" TargetMode="External"/><Relationship Id="rId1619" Type="http://schemas.openxmlformats.org/officeDocument/2006/relationships/hyperlink" Target="https://www.linkedin.com/profile/view?id=141535167&amp;authType=OUT_OF_NETWORK&amp;authToken=EJNr&amp;goback=%2Eanp_118012_1403698075436_16&amp;trk=anetppl_profile" TargetMode="External"/><Relationship Id="rId904" Type="http://schemas.openxmlformats.org/officeDocument/2006/relationships/hyperlink" Target="https://www.linkedin.com/profile/view?id=69848180&amp;authType=OUT_OF_NETWORK&amp;authToken=gaIu&amp;goback=%2Eanp_70526_1401440139225_10&amp;trk=anetppl_profile" TargetMode="External"/><Relationship Id="rId909" Type="http://schemas.openxmlformats.org/officeDocument/2006/relationships/hyperlink" Target="https://www.linkedin.com/profile/view?id=14814674&amp;authType=OUT_OF_NETWORK&amp;authToken=54VR&amp;goback=%2Eanp_118012_1401440139222_6&amp;trk=anetppl_profile" TargetMode="External"/><Relationship Id="rId908" Type="http://schemas.openxmlformats.org/officeDocument/2006/relationships/hyperlink" Target="https://www.linkedin.com/profile/view?id=89572535&amp;authType=OUT_OF_NETWORK&amp;authToken=dRuw&amp;goback=%2Eanb_43888_*2_*1_*1_*1_*1_*1%2Eanp_43888_1401440139230_7&amp;trk=anetppl_profile" TargetMode="External"/><Relationship Id="rId903" Type="http://schemas.openxmlformats.org/officeDocument/2006/relationships/hyperlink" Target="https://www.linkedin.com/profile/view?id=71801138&amp;authType=OUT_OF_NETWORK&amp;authToken=GZW6&amp;goback=%2Eanp_70526_1401440139225_9&amp;trk=anetppl_profile" TargetMode="External"/><Relationship Id="rId902" Type="http://schemas.openxmlformats.org/officeDocument/2006/relationships/hyperlink" Target="https://www.linkedin.com/profile/view?id=21561462&amp;authType=OUT_OF_NETWORK&amp;authToken=a1ak&amp;goback=%2Eanp_70526_1401440139225_9&amp;trk=anetppl_profile" TargetMode="External"/><Relationship Id="rId901" Type="http://schemas.openxmlformats.org/officeDocument/2006/relationships/hyperlink" Target="https://www.linkedin.com/profile/view?id=145529895&amp;authType=OUT_OF_NETWORK&amp;authToken=Lon1&amp;goback=%2Eanp_70526_1401440139225_8&amp;trk=anetppl_profile" TargetMode="External"/><Relationship Id="rId900" Type="http://schemas.openxmlformats.org/officeDocument/2006/relationships/hyperlink" Target="https://www.linkedin.com/profile/view?id=14031941&amp;authType=OUT_OF_NETWORK&amp;authToken=_icn&amp;goback=%2Eanp_70526_1401440139225_7&amp;trk=anetppl_profile" TargetMode="External"/><Relationship Id="rId2930" Type="http://schemas.openxmlformats.org/officeDocument/2006/relationships/hyperlink" Target="https://www.linkedin.com/profile/view?id=345486856&amp;authType=OUT_OF_NETWORK&amp;authToken=q1YU&amp;locale=ru_RU&amp;srchid=3405021961410266354762&amp;srchindex=13&amp;srchtotal=14&amp;trk=vsrp_people_res_name&amp;trkInfo=VSRPsearchId%3A3405021961410266354762%2CVSRPtargetId%3A345486856%2CVSRPcmpt%3Aprimary" TargetMode="External"/><Relationship Id="rId1600" Type="http://schemas.openxmlformats.org/officeDocument/2006/relationships/hyperlink" Target="https://www.linkedin.com/profile/view?id=218416485&amp;authType=name&amp;authToken=-iCt&amp;offset=22&amp;goback=%2Eanp_70526_1403703277976_18&amp;trk=prof-sb-pdm-similar-photo" TargetMode="External"/><Relationship Id="rId2931" Type="http://schemas.openxmlformats.org/officeDocument/2006/relationships/hyperlink" Target="https://www.linkedin.com/profile/view?id=175755534&amp;authType=OUT_OF_NETWORK&amp;authToken=eWpC&amp;locale=ru_RU&amp;srchid=3405021961410266512061&amp;srchindex=23&amp;srchtotal=29&amp;trk=vsrp_people_res_name&amp;trkInfo=VSRPsearchId%3A3405021961410266512061%2CVSRPtargetId%3A175755534%2CVSRPcmpt%3Aprimary" TargetMode="External"/><Relationship Id="rId1601" Type="http://schemas.openxmlformats.org/officeDocument/2006/relationships/hyperlink" Target="https://www.linkedin.com/profile/view?id=254421002&amp;authType=name&amp;authToken=HhF4&amp;offset=25&amp;goback=%2Eanp_70526_1403703277976_18&amp;trk=prof-sb-pdm-similar-photo" TargetMode="External"/><Relationship Id="rId2932" Type="http://schemas.openxmlformats.org/officeDocument/2006/relationships/hyperlink" Target="https://www.linkedin.com/profile/view?id=267292737&amp;authType=OUT_OF_NETWORK&amp;authToken=ltSk&amp;locale=ru_RU&amp;srchid=3405021961410266512061&amp;srchindex=27&amp;srchtotal=29&amp;trk=vsrp_people_res_name&amp;trkInfo=VSRPsearchId%3A3405021961410266512061%2CVSRPtargetId%3A267292737%2CVSRPcmpt%3Aprimary" TargetMode="External"/><Relationship Id="rId1602" Type="http://schemas.openxmlformats.org/officeDocument/2006/relationships/hyperlink" Target="https://www.linkedin.com/profile/view?id=225837360&amp;authType=name&amp;authToken=2CpV&amp;offset=28&amp;goback=%2Eanp_70526_1403703277976_18&amp;trk=prof-sb-pdm-similar-photo" TargetMode="External"/><Relationship Id="rId2933" Type="http://schemas.openxmlformats.org/officeDocument/2006/relationships/hyperlink" Target="https://www.linkedin.com/profile/view?id=20682102&amp;authType=OUT_OF_NETWORK&amp;authToken=gE-M&amp;locale=en_US&amp;srchid=3405021961410266695568&amp;srchindex=11&amp;srchtotal=18&amp;trk=vsrp_people_res_name&amp;trkInfo=VSRPsearchId%3A3405021961410266695568%2CVSRPtargetId%3A20682102%2CVSRPcmpt%3Aprimary" TargetMode="External"/><Relationship Id="rId1603" Type="http://schemas.openxmlformats.org/officeDocument/2006/relationships/hyperlink" Target="https://www.linkedin.com/profile/view?id=100410918&amp;authType=name&amp;authToken=rem-&amp;offset=29&amp;goback=%2Eanp_70526_1403703277976_18&amp;trk=prof-sb-pdm-similar-photo" TargetMode="External"/><Relationship Id="rId2934" Type="http://schemas.openxmlformats.org/officeDocument/2006/relationships/hyperlink" Target="https://www.linkedin.com/profile/view?id=97569663&amp;authType=OUT_OF_NETWORK&amp;authToken=3UeB&amp;locale=en_US&amp;srchid=3405021961410266695568&amp;srchindex=13&amp;srchtotal=18&amp;trk=vsrp_people_res_name&amp;trkInfo=VSRPsearchId%3A3405021961410266695568%2CVSRPtargetId%3A97569663%2CVSRPcmpt%3Aprimary" TargetMode="External"/><Relationship Id="rId1604" Type="http://schemas.openxmlformats.org/officeDocument/2006/relationships/hyperlink" Target="https://www.linkedin.com/profile/view?id=43859589&amp;authType=name&amp;authToken=3FqG&amp;offset=29&amp;goback=%2Eanp_70526_1403703277976_18&amp;trk=prof-sb-pdm-similar-photo" TargetMode="External"/><Relationship Id="rId2935" Type="http://schemas.openxmlformats.org/officeDocument/2006/relationships/hyperlink" Target="https://www.linkedin.com/profile/view?id=215150691&amp;authType=OUT_OF_NETWORK&amp;authToken=SLUw&amp;locale=ru_RU&amp;srchid=3405021961410266695568&amp;srchindex=16&amp;srchtotal=18&amp;trk=vsrp_people_res_name&amp;trkInfo=VSRPsearchId%3A3405021961410266695568%2CVSRPtargetId%3A215150691%2CVSRPcmpt%3Aprimary" TargetMode="External"/><Relationship Id="rId1605" Type="http://schemas.openxmlformats.org/officeDocument/2006/relationships/hyperlink" Target="https://www.linkedin.com/profile/view?id=135972110&amp;authType=name&amp;authToken=uIgf&amp;offset=7&amp;goback=%2Eanp_70526_1403703277976_18&amp;trk=prof-sb-pdm-similar-photo" TargetMode="External"/><Relationship Id="rId2936" Type="http://schemas.openxmlformats.org/officeDocument/2006/relationships/hyperlink" Target="https://www.linkedin.com/profile/view?id=39905331&amp;authType=OUT_OF_NETWORK&amp;authToken=KQWY&amp;locale=en_US&amp;srchid=3405021961410266902040&amp;srchindex=30&amp;srchtotal=41&amp;trk=vsrp_people_res_name&amp;trkInfo=VSRPsearchId%3A3405021961410266902040%2CVSRPtargetId%3A39905331%2CVSRPcmpt%3Aprimary" TargetMode="External"/><Relationship Id="rId1606" Type="http://schemas.openxmlformats.org/officeDocument/2006/relationships/hyperlink" Target="https://www.linkedin.com/profile/view?id=165219224&amp;authType=name&amp;authToken=MQy0&amp;offset=8&amp;goback=%2Eanp_70526_1403703277976_18&amp;trk=prof-sb-pdm-similar-photo" TargetMode="External"/><Relationship Id="rId2937" Type="http://schemas.openxmlformats.org/officeDocument/2006/relationships/hyperlink" Target="https://www.linkedin.com/profile/view?id=345736352&amp;authType=OUT_OF_NETWORK&amp;authToken=8Fel&amp;locale=en_US&amp;srchid=3405021961410266915614&amp;srchindex=36&amp;srchtotal=41&amp;trk=vsrp_people_res_name&amp;trkInfo=VSRPsearchId%3A3405021961410266915614%2CVSRPtargetId%3A345736352%2CVSRPcmpt%3Aprimary" TargetMode="External"/><Relationship Id="rId1607" Type="http://schemas.openxmlformats.org/officeDocument/2006/relationships/hyperlink" Target="https://www.linkedin.com/profile/view?id=8311183&amp;authType=name&amp;authToken=fLbc&amp;offset=9&amp;goback=%2Eanp_70526_1403703277976_18&amp;trk=prof-sb-pdm-similar-photo" TargetMode="External"/><Relationship Id="rId2938" Type="http://schemas.openxmlformats.org/officeDocument/2006/relationships/hyperlink" Target="https://www.linkedin.com/profile/view?id=232772535&amp;authType=OUT_OF_NETWORK&amp;authToken=zCBG&amp;locale=ru_RU&amp;srchid=3405021961410267164997&amp;srchindex=8&amp;srchtotal=11&amp;trk=vsrp_people_res_name&amp;trkInfo=VSRPsearchId%3A3405021961410267164997%2CVSRPtargetId%3A232772535%2CVSRPcmpt%3Aprimary" TargetMode="External"/><Relationship Id="rId1608" Type="http://schemas.openxmlformats.org/officeDocument/2006/relationships/hyperlink" Target="https://www.linkedin.com/profile/view?id=270314285&amp;authType=name&amp;authToken=3whN&amp;offset=11&amp;goback=%2Eanp_70526_1403703277976_18&amp;trk=prof-sb-pdm-similar-photo" TargetMode="External"/><Relationship Id="rId2939" Type="http://schemas.openxmlformats.org/officeDocument/2006/relationships/hyperlink" Target="https://www.linkedin.com/profile/view?id=14135353&amp;authType=OUT_OF_NETWORK&amp;authToken=feBA&amp;locale=en_US&amp;srchid=3405021961410267286515&amp;srchindex=32&amp;srchtotal=45&amp;trk=vsrp_people_res_name&amp;trkInfo=VSRPsearchId%3A3405021961410267286515%2CVSRPtargetId%3A14135353%2CVSRPcmpt%3Aprimary" TargetMode="External"/><Relationship Id="rId1609" Type="http://schemas.openxmlformats.org/officeDocument/2006/relationships/hyperlink" Target="https://www.linkedin.com/profile/view?id=130729088&amp;authType=name&amp;authToken=wNvw&amp;offset=14&amp;goback=%2Eanp_70526_1403703277976_18&amp;trk=prof-sb-pdm-similar-photo" TargetMode="External"/><Relationship Id="rId1631" Type="http://schemas.openxmlformats.org/officeDocument/2006/relationships/hyperlink" Target="https://www.linkedin.com/profile/view?id=207564043&amp;authType=name&amp;authToken=3ltr&amp;offset=14&amp;goback=%2Eanp_70526_1403787513490_1&amp;trk=prof-sb-pdm-similar-photo" TargetMode="External"/><Relationship Id="rId2962" Type="http://schemas.openxmlformats.org/officeDocument/2006/relationships/hyperlink" Target="https://www.linkedin.com/profile/view?id=293794088&amp;authType=OUT_OF_NETWORK&amp;authToken=VMlm&amp;locale=en_US&amp;srchid=3405021961410267973719&amp;srchindex=12&amp;srchtotal=18&amp;trk=vsrp_people_res_name&amp;trkInfo=VSRPsearchId%3A3405021961410267973719%2CVSRPtargetId%3A293794088%2CVSRPcmpt%3Aprimary" TargetMode="External"/><Relationship Id="rId1632" Type="http://schemas.openxmlformats.org/officeDocument/2006/relationships/hyperlink" Target="https://www.linkedin.com/profile/view?id=231528622&amp;authType=name&amp;authToken=bAqW&amp;offset=1&amp;trk=prof-sb-pdm-similar-photo" TargetMode="External"/><Relationship Id="rId2963" Type="http://schemas.openxmlformats.org/officeDocument/2006/relationships/hyperlink" Target="https://www.linkedin.com/profile/view?id=116725687&amp;authType=OUT_OF_NETWORK&amp;authToken=KJNv&amp;locale=en_US&amp;srchid=3405021961410268187573&amp;srchindex=33&amp;srchtotal=243&amp;trk=vsrp_people_res_name&amp;trkInfo=VSRPsearchId%3A3405021961410268187573%2CVSRPtargetId%3A116725687%2CVSRPcmpt%3Aprimary" TargetMode="External"/><Relationship Id="rId1633" Type="http://schemas.openxmlformats.org/officeDocument/2006/relationships/hyperlink" Target="https://www.linkedin.com/profile/view?id=197176649&amp;authType=name&amp;authToken=sGLB&amp;offset=6&amp;trk=prof-sb-pdm-similar-photo" TargetMode="External"/><Relationship Id="rId2964" Type="http://schemas.openxmlformats.org/officeDocument/2006/relationships/hyperlink" Target="https://www.linkedin.com/profile/view?id=94993581&amp;authType=OUT_OF_NETWORK&amp;authToken=J2mt&amp;locale=en_US&amp;srchid=3405021961410268212440&amp;srchindex=45&amp;srchtotal=243&amp;trk=vsrp_people_res_name&amp;trkInfo=VSRPsearchId%3A3405021961410268212440%2CVSRPtargetId%3A94993581%2CVSRPcmpt%3Aprimary" TargetMode="External"/><Relationship Id="rId1634" Type="http://schemas.openxmlformats.org/officeDocument/2006/relationships/hyperlink" Target="https://www.linkedin.com/profile/view?id=300845701&amp;authType=name&amp;authToken=Xl8g&amp;offset=11&amp;trk=prof-sb-pdm-similar-photo" TargetMode="External"/><Relationship Id="rId2965" Type="http://schemas.openxmlformats.org/officeDocument/2006/relationships/hyperlink" Target="https://www.linkedin.com/profile/view?id=266923728&amp;authType=OUT_OF_NETWORK&amp;authToken=jfz_&amp;locale=en_US&amp;srchid=3405021961410268212440&amp;srchindex=46&amp;srchtotal=243&amp;trk=vsrp_people_res_name&amp;trkInfo=VSRPsearchId%3A3405021961410268212440%2CVSRPtargetId%3A266923728%2CVSRPcmpt%3Aprimary" TargetMode="External"/><Relationship Id="rId1635" Type="http://schemas.openxmlformats.org/officeDocument/2006/relationships/hyperlink" Target="https://www.linkedin.com/profile/view?id=87708726&amp;authType=name&amp;authToken=yvm9&amp;offset=6&amp;trk=prof-sb-pdm-similar-photo" TargetMode="External"/><Relationship Id="rId2966" Type="http://schemas.openxmlformats.org/officeDocument/2006/relationships/hyperlink" Target="https://www.linkedin.com/profile/view?id=279626279&amp;authType=OUT_OF_NETWORK&amp;authToken=HYwR&amp;locale=ru_RU&amp;srchid=3405021961410359905051&amp;srchindex=64&amp;srchtotal=67&amp;trk=vsrp_people_res_name&amp;trkInfo=VSRPsearchId%3A3405021961410359905051%2CVSRPtargetId%3A279626279%2CVSRPcmpt%3Aprimary" TargetMode="External"/><Relationship Id="rId1636" Type="http://schemas.openxmlformats.org/officeDocument/2006/relationships/hyperlink" Target="https://www.linkedin.com/profile/view?id=145724757&amp;authType=name&amp;authToken=t9Ui&amp;offset=9&amp;trk=prof-sb-pdm-similar-photo" TargetMode="External"/><Relationship Id="rId2967" Type="http://schemas.openxmlformats.org/officeDocument/2006/relationships/hyperlink" Target="https://www.linkedin.com/profile/view?id=59918283&amp;authType=OUT_OF_NETWORK&amp;authToken=vRX8&amp;locale=en_US&amp;srchid=3405021961410359905051&amp;srchindex=66&amp;srchtotal=67&amp;trk=vsrp_people_res_name&amp;trkInfo=VSRPsearchId%3A3405021961410359905051%2CVSRPtargetId%3A59918283%2CVSRPcmpt%3Aprimary" TargetMode="External"/><Relationship Id="rId1637" Type="http://schemas.openxmlformats.org/officeDocument/2006/relationships/hyperlink" Target="https://www.linkedin.com/profile/view?id=135187783&amp;authType=name&amp;authToken=jsHD&amp;offset=17&amp;trk=prof-sb-pdm-similar-photo" TargetMode="External"/><Relationship Id="rId2968" Type="http://schemas.openxmlformats.org/officeDocument/2006/relationships/hyperlink" Target="https://www.linkedin.com/profile/view?id=74882011&amp;authType=OUT_OF_NETWORK&amp;authToken=5Qz9&amp;locale=en_US&amp;srchid=3405021961410360481238&amp;srchindex=11&amp;srchtotal=192&amp;trk=vsrp_people_res_name&amp;trkInfo=VSRPsearchId%3A3405021961410360481238%2CVSRPtargetId%3A74882011%2CVSRPcmpt%3Aprimary" TargetMode="External"/><Relationship Id="rId1638" Type="http://schemas.openxmlformats.org/officeDocument/2006/relationships/hyperlink" Target="https://www.linkedin.com/profile/view?id=51547447&amp;authType=name&amp;authToken=HOng&amp;offset=18&amp;trk=prof-sb-pdm-similar-photo" TargetMode="External"/><Relationship Id="rId2969" Type="http://schemas.openxmlformats.org/officeDocument/2006/relationships/hyperlink" Target="https://www.linkedin.com/profile/view?id=168156883&amp;authType=OUT_OF_NETWORK&amp;authToken=OD5h&amp;locale=en_US&amp;srchid=3405021961410360614004&amp;srchindex=16&amp;srchtotal=110&amp;trk=vsrp_people_res_name&amp;trkInfo=VSRPsearchId%3A3405021961410360614004%2CVSRPtargetId%3A168156883%2CVSRPcmpt%3Aprimary" TargetMode="External"/><Relationship Id="rId929" Type="http://schemas.openxmlformats.org/officeDocument/2006/relationships/hyperlink" Target="https://www.linkedin.com/profile/view?id=319063985&amp;authType=NAME_SEARCH&amp;authToken=luAE&amp;locale=en_US&amp;trk=tyah2&amp;trkInfo=tarId%3A1401441986402%2Ctas%3AAlexander%20Kutsenko%2Cidx%3A1-2-2" TargetMode="External"/><Relationship Id="rId1639" Type="http://schemas.openxmlformats.org/officeDocument/2006/relationships/hyperlink" Target="https://www.linkedin.com/profile/view?id=51285131&amp;authType=name&amp;authToken=MQM-&amp;offset=8&amp;trk=prof-sb-pdm-similar-photo" TargetMode="External"/><Relationship Id="rId928" Type="http://schemas.openxmlformats.org/officeDocument/2006/relationships/hyperlink" Target="https://www.linkedin.com/profile/view?id=71475170&amp;authType=OUT_OF_NETWORK&amp;authToken=yv2D&amp;goback=%2Eanp_43888_1401719346743_7&amp;trk=anetppl_profile" TargetMode="External"/><Relationship Id="rId927" Type="http://schemas.openxmlformats.org/officeDocument/2006/relationships/hyperlink" Target="https://www.linkedin.com/profile/view?id=28119231&amp;authType=OUT_OF_NETWORK&amp;authToken=QJ7C&amp;goback=%2Eanp_43888_1401719346743_5&amp;trk=anetppl_profile" TargetMode="External"/><Relationship Id="rId926" Type="http://schemas.openxmlformats.org/officeDocument/2006/relationships/hyperlink" Target="https://www.linkedin.com/profile/view?id=68458698&amp;authType=OUT_OF_NETWORK&amp;authToken=5UlG&amp;goback=%2Eanp_43888_1401719346743_5&amp;trk=anetppl_profile" TargetMode="External"/><Relationship Id="rId921" Type="http://schemas.openxmlformats.org/officeDocument/2006/relationships/hyperlink" Target="https://www.linkedin.com/profile/view?id=15586078&amp;authType=OUT_OF_NETWORK&amp;authToken=kv_U&amp;goback=%2Egmp_3983267%2Eanp_3983267_1401440139234_2&amp;trk=anetppl_profile" TargetMode="External"/><Relationship Id="rId920" Type="http://schemas.openxmlformats.org/officeDocument/2006/relationships/hyperlink" Target="https://www.linkedin.com/profile/view?id=21004867&amp;authType=OUT_OF_NETWORK&amp;authToken=aj4L&amp;goback=%2Eanb_43888_*2_*1_*1_*1_*1_*1%2Eanp_43888_1401440139230_9&amp;trk=anetppl_profile" TargetMode="External"/><Relationship Id="rId925" Type="http://schemas.openxmlformats.org/officeDocument/2006/relationships/hyperlink" Target="https://www.linkedin.com/profile/view?id=35935750&amp;authType=OUT_OF_NETWORK&amp;authToken=RxJg&amp;goback=%2Eanp_43888_1401719346743_4&amp;trk=anetppl_profile" TargetMode="External"/><Relationship Id="rId924" Type="http://schemas.openxmlformats.org/officeDocument/2006/relationships/hyperlink" Target="https://www.linkedin.com/profile/view?id=10703218&amp;authType=OUT_OF_NETWORK&amp;authToken=EUl0&amp;goback=%2Eanp_43888_1401719346743_3&amp;trk=anetppl_profile" TargetMode="External"/><Relationship Id="rId923" Type="http://schemas.openxmlformats.org/officeDocument/2006/relationships/hyperlink" Target="https://www.linkedin.com/profile/view?id=38699451&amp;authType=OUT_OF_NETWORK&amp;authToken=kZdc&amp;goback=%2Eanp_43888_1401719346743_2&amp;trk=anetppl_profile" TargetMode="External"/><Relationship Id="rId922" Type="http://schemas.openxmlformats.org/officeDocument/2006/relationships/hyperlink" Target="https://www.linkedin.com/profile/view?id=337863494&amp;authType=OUT_OF_NETWORK&amp;authToken=RUjc&amp;goback=%2Eanp_3983267_1401719346741_3&amp;trk=anetppl_profile" TargetMode="External"/><Relationship Id="rId2960" Type="http://schemas.openxmlformats.org/officeDocument/2006/relationships/hyperlink" Target="https://www.linkedin.com/profile/view?id=298165464&amp;authType=OUT_OF_NETWORK&amp;authToken=CRPq&amp;locale=ru_RU&amp;srchid=3405021961410267861907&amp;srchindex=11&amp;srchtotal=11&amp;trk=vsrp_people_res_name&amp;trkInfo=VSRPsearchId%3A3405021961410267861907%2CVSRPtargetId%3A298165464%2CVSRPcmpt%3Aprimary" TargetMode="External"/><Relationship Id="rId1630" Type="http://schemas.openxmlformats.org/officeDocument/2006/relationships/hyperlink" Target="https://www.linkedin.com/profile/view?id=284297794&amp;authType=name&amp;authToken=_Gvl&amp;offset=8&amp;goback=%2Eanp_70526_1403787513490_1&amp;trk=prof-sb-pdm-similar-photo" TargetMode="External"/><Relationship Id="rId2961" Type="http://schemas.openxmlformats.org/officeDocument/2006/relationships/hyperlink" Target="https://www.linkedin.com/profile/view?id=192988548&amp;authType=OUT_OF_NETWORK&amp;authToken=NNLK&amp;locale=ru_RU&amp;srchid=3405021961410267865635&amp;srchindex=10&amp;srchtotal=11&amp;trk=vsrp_people_res_name&amp;trkInfo=VSRPsearchId%3A3405021961410267865635%2CVSRPtargetId%3A192988548%2CVSRPcmpt%3Aprimary" TargetMode="External"/><Relationship Id="rId1620" Type="http://schemas.openxmlformats.org/officeDocument/2006/relationships/hyperlink" Target="https://www.linkedin.com/profile/view?id=53517381&amp;authType=OUT_OF_NETWORK&amp;authToken=_C-R&amp;goback=%2Eanp_70526_1403698075439_23&amp;trk=anetppl_profile" TargetMode="External"/><Relationship Id="rId2951" Type="http://schemas.openxmlformats.org/officeDocument/2006/relationships/hyperlink" Target="https://www.linkedin.com/profile/view?id=97745910&amp;authType=OUT_OF_NETWORK&amp;authToken=RLsm&amp;locale=en_US&amp;srchid=3405021961410359482528&amp;srchindex=9&amp;srchtotal=67&amp;trk=vsrp_people_res_name&amp;trkInfo=VSRPsearchId%3A3405021961410359482528%2CVSRPtargetId%3A97745910%2CVSRPcmpt%3Aprimary" TargetMode="External"/><Relationship Id="rId1621" Type="http://schemas.openxmlformats.org/officeDocument/2006/relationships/hyperlink" Target="https://www.linkedin.com/profile/view?id=234317018&amp;authType=OUT_OF_NETWORK&amp;authToken=XGJb&amp;goback=%2Eanp_70526_1403698075439_22&amp;trk=anetppl_profile" TargetMode="External"/><Relationship Id="rId2952" Type="http://schemas.openxmlformats.org/officeDocument/2006/relationships/hyperlink" Target="https://www.linkedin.com/profile/view?id=184119565&amp;authType=OUT_OF_NETWORK&amp;authToken=KiD-&amp;locale=en_US&amp;srchid=3405021961410359516551&amp;srchindex=18&amp;srchtotal=67&amp;trk=vsrp_people_res_name&amp;trkInfo=VSRPsearchId%3A3405021961410359516551%2CVSRPtargetId%3A184119565%2CVSRPcmpt%3Aprimary" TargetMode="External"/><Relationship Id="rId1622" Type="http://schemas.openxmlformats.org/officeDocument/2006/relationships/hyperlink" Target="https://www.linkedin.com/profile/view?id=11787819&amp;authType=OUT_OF_NETWORK&amp;authToken=pB8a&amp;goback=%2Eanp_70526_1403698075439_22&amp;trk=anetppl_profile" TargetMode="External"/><Relationship Id="rId2953" Type="http://schemas.openxmlformats.org/officeDocument/2006/relationships/hyperlink" Target="https://www.linkedin.com/profile/view?id=18563935&amp;authType=OUT_OF_NETWORK&amp;authToken=Xr0I&amp;locale=en_US&amp;srchid=3405021961410359575644&amp;srchindex=24&amp;srchtotal=67&amp;trk=vsrp_people_res_name&amp;trkInfo=VSRPsearchId%3A3405021961410359575644%2CVSRPtargetId%3A18563935%2CVSRPcmpt%3Aprimary" TargetMode="External"/><Relationship Id="rId1623" Type="http://schemas.openxmlformats.org/officeDocument/2006/relationships/hyperlink" Target="https://www.linkedin.com/profile/view?id=146686083&amp;authType=name&amp;authToken=SCJh&amp;offset=15&amp;goback=%2Eanp_70526_1403705392508_17&amp;trk=prof-sb-pdm-similar-photo" TargetMode="External"/><Relationship Id="rId2954" Type="http://schemas.openxmlformats.org/officeDocument/2006/relationships/hyperlink" Target="https://www.linkedin.com/profile/view?id=4332397&amp;authType=OUT_OF_NETWORK&amp;authToken=U-gh&amp;locale=en_US&amp;srchid=3405021961410359575644&amp;srchindex=27&amp;srchtotal=67&amp;trk=vsrp_people_res_name&amp;trkInfo=VSRPsearchId%3A3405021961410359575644%2CVSRPtargetId%3A4332397%2CVSRPcmpt%3Aprimary" TargetMode="External"/><Relationship Id="rId1624" Type="http://schemas.openxmlformats.org/officeDocument/2006/relationships/hyperlink" Target="https://www.linkedin.com/profile/view?id=46479218&amp;authType=name&amp;authToken=mASK&amp;offset=19&amp;trk=prof-sb-pdm-similar-photo" TargetMode="External"/><Relationship Id="rId2955" Type="http://schemas.openxmlformats.org/officeDocument/2006/relationships/hyperlink" Target="https://www.linkedin.com/profile/view?id=17360585&amp;authType=OUT_OF_NETWORK&amp;authToken=SStv&amp;locale=en_US&amp;srchid=3405021961410359637576&amp;srchindex=34&amp;srchtotal=67&amp;trk=vsrp_people_res_name&amp;trkInfo=VSRPsearchId%3A3405021961410359637576%2CVSRPtargetId%3A17360585%2CVSRPcmpt%3Aprimary" TargetMode="External"/><Relationship Id="rId1625" Type="http://schemas.openxmlformats.org/officeDocument/2006/relationships/hyperlink" Target="https://www.linkedin.com/profile/view?id=50697388&amp;authType=name&amp;authToken=PKHU&amp;offset=21&amp;goback=%2Eanp_70526_1403787513490_1&amp;trk=prof-sb-pdm-similar-photo" TargetMode="External"/><Relationship Id="rId2956" Type="http://schemas.openxmlformats.org/officeDocument/2006/relationships/hyperlink" Target="https://www.linkedin.com/profile/view?id=159085138&amp;authType=OUT_OF_NETWORK&amp;authToken=Nz40&amp;locale=ru_RU&amp;srchid=3405021961410359850001&amp;srchindex=53&amp;srchtotal=67&amp;trk=vsrp_people_res_name&amp;trkInfo=VSRPsearchId%3A3405021961410359850001%2CVSRPtargetId%3A159085138%2CVSRPcmpt%3Aprimary" TargetMode="External"/><Relationship Id="rId1626" Type="http://schemas.openxmlformats.org/officeDocument/2006/relationships/hyperlink" Target="https://www.linkedin.com/profile/view?id=311952109&amp;authType=name&amp;authToken=FnZ4&amp;offset=23&amp;goback=%2Eanp_70526_1403787513490_1&amp;trk=prof-sb-pdm-similar-photo" TargetMode="External"/><Relationship Id="rId2957" Type="http://schemas.openxmlformats.org/officeDocument/2006/relationships/hyperlink" Target="https://www.linkedin.com/profile/view?id=19718742&amp;authType=OUT_OF_NETWORK&amp;authToken=9M1S&amp;locale=en_US&amp;srchid=3405021961410267676428&amp;srchindex=5&amp;srchtotal=26&amp;trk=vsrp_people_res_name&amp;trkInfo=VSRPsearchId%3A3405021961410267676428%2CVSRPtargetId%3A19718742%2CVSRPcmpt%3Aprimary" TargetMode="External"/><Relationship Id="rId1627" Type="http://schemas.openxmlformats.org/officeDocument/2006/relationships/hyperlink" Target="https://www.linkedin.com/profile/view?id=38118851&amp;authType=name&amp;authToken=eIOD&amp;offset=24&amp;goback=%2Eanp_70526_1403787513490_1&amp;trk=prof-sb-pdm-similar-photo" TargetMode="External"/><Relationship Id="rId2958" Type="http://schemas.openxmlformats.org/officeDocument/2006/relationships/hyperlink" Target="https://www.linkedin.com/profile/view?id=155490338&amp;authType=OUT_OF_NETWORK&amp;authToken=GN9q&amp;locale=ru_RU&amp;srchid=3405021961410267708668&amp;srchindex=21&amp;srchtotal=26&amp;trk=vsrp_people_res_name&amp;trkInfo=VSRPsearchId%3A3405021961410267708668%2CVSRPtargetId%3A155490338%2CVSRPcmpt%3Aprimary" TargetMode="External"/><Relationship Id="rId918" Type="http://schemas.openxmlformats.org/officeDocument/2006/relationships/hyperlink" Target="https://www.linkedin.com/profile/view?id=194885803&amp;authType=OUT_OF_NETWORK&amp;authToken=K8A5&amp;goback=%2Eanp_70526_1401440139225_14&amp;trk=anetppl_profile" TargetMode="External"/><Relationship Id="rId1628" Type="http://schemas.openxmlformats.org/officeDocument/2006/relationships/hyperlink" Target="https://www.linkedin.com/profile/view?id=140490621&amp;authType=name&amp;authToken=WFMF&amp;offset=27&amp;goback=%2Eanp_70526_1403787513490_1&amp;trk=prof-sb-pdm-similar-photo" TargetMode="External"/><Relationship Id="rId2959" Type="http://schemas.openxmlformats.org/officeDocument/2006/relationships/hyperlink" Target="https://www.linkedin.com/profile/view?id=188464031&amp;authType=OUT_OF_NETWORK&amp;authToken=jLOZ&amp;locale=ru_RU&amp;srchid=3405021961410267708668&amp;srchindex=24&amp;srchtotal=26&amp;trk=vsrp_people_res_name&amp;trkInfo=VSRPsearchId%3A3405021961410267708668%2CVSRPtargetId%3A188464031%2CVSRPcmpt%3Aprimary" TargetMode="External"/><Relationship Id="rId917" Type="http://schemas.openxmlformats.org/officeDocument/2006/relationships/hyperlink" Target="https://www.linkedin.com/profile/view?id=11256757&amp;authType=OUT_OF_NETWORK&amp;authToken=hNST&amp;goback=%2Eanp_70526_1401440139225_12&amp;trk=anetppl_profile" TargetMode="External"/><Relationship Id="rId1629" Type="http://schemas.openxmlformats.org/officeDocument/2006/relationships/hyperlink" Target="https://www.linkedin.com/profile/view?id=132654543&amp;authType=name&amp;authToken=4rKz&amp;offset=26&amp;goback=%2Eanp_70526_1403787513490_1&amp;trk=prof-sb-pdm-similar-photo" TargetMode="External"/><Relationship Id="rId916" Type="http://schemas.openxmlformats.org/officeDocument/2006/relationships/hyperlink" Target="https://www.linkedin.com/profile/view?id=62147144&amp;authType=OUT_OF_NETWORK&amp;authToken=E5VT&amp;goback=%2Eanp_70526_1401440139225_11&amp;trk=anetppl_profile" TargetMode="External"/><Relationship Id="rId915" Type="http://schemas.openxmlformats.org/officeDocument/2006/relationships/hyperlink" Target="https://www.linkedin.com/profile/view?id=9702367&amp;authType=OUT_OF_NETWORK&amp;authToken=j4YN&amp;goback=%2Eanp_70526_1401440139225_7&amp;trk=anetppl_profile" TargetMode="External"/><Relationship Id="rId919" Type="http://schemas.openxmlformats.org/officeDocument/2006/relationships/hyperlink" Target="https://www.linkedin.com/profile/view?id=69940262&amp;authType=OUT_OF_NETWORK&amp;authToken=jFDc&amp;goback=%2Eanb_43888_*2_*1_*1_*1_*1_*1%2Eanp_43888_1401440139230_5&amp;trk=anetppl_profile" TargetMode="External"/><Relationship Id="rId910" Type="http://schemas.openxmlformats.org/officeDocument/2006/relationships/hyperlink" Target="https://www.linkedin.com/profile/view?id=173681005&amp;authType=OUT_OF_NETWORK&amp;authToken=abwH&amp;goback=%2Eanp_118012_1401440139222_6&amp;trk=anetppl_profile" TargetMode="External"/><Relationship Id="rId914" Type="http://schemas.openxmlformats.org/officeDocument/2006/relationships/hyperlink" Target="https://www.linkedin.com/profile/view?id=146259833&amp;authType=OUT_OF_NETWORK&amp;authToken=XNfl&amp;goback=%2Eanp_118012_1401440139222_14&amp;trk=anetppl_profile" TargetMode="External"/><Relationship Id="rId913" Type="http://schemas.openxmlformats.org/officeDocument/2006/relationships/hyperlink" Target="https://www.linkedin.com/profile/view?id=171272788&amp;authType=OUT_OF_NETWORK&amp;authToken=YKHU&amp;goback=%2Eanp_118012_1401440139222_12&amp;trk=anetppl_profile" TargetMode="External"/><Relationship Id="rId912" Type="http://schemas.openxmlformats.org/officeDocument/2006/relationships/hyperlink" Target="https://www.linkedin.com/profile/view?id=31927118&amp;authType=OUT_OF_NETWORK&amp;authToken=QM1M&amp;goback=%2Eanp_118012_1401440139222_9&amp;trk=anetppl_profile" TargetMode="External"/><Relationship Id="rId911" Type="http://schemas.openxmlformats.org/officeDocument/2006/relationships/hyperlink" Target="https://www.linkedin.com/profile/view?id=155442684&amp;authType=OUT_OF_NETWORK&amp;authToken=usi8&amp;goback=%2Eanp_118012_1401440139222_8&amp;trk=anetppl_profile" TargetMode="External"/><Relationship Id="rId2950" Type="http://schemas.openxmlformats.org/officeDocument/2006/relationships/hyperlink" Target="https://www.linkedin.com/profile/view?id=160390679&amp;authType=OUT_OF_NETWORK&amp;authToken=xGTt&amp;locale=en_US&amp;srchid=3405021961410359482528&amp;srchindex=3&amp;srchtotal=67&amp;trk=vsrp_people_res_name&amp;trkInfo=VSRPsearchId%3A3405021961410359482528%2CVSRPtargetId%3A160390679%2CVSRPcmpt%3Aprimary" TargetMode="External"/><Relationship Id="rId2900" Type="http://schemas.openxmlformats.org/officeDocument/2006/relationships/hyperlink" Target="https://www.linkedin.com/profile/view?id=236992902&amp;authType=OUT_OF_NETWORK&amp;authToken=lUrP&amp;locale=en_US&amp;srchid=3405021961410262720889&amp;srchindex=18&amp;srchtotal=54&amp;trk=vsrp_people_res_name&amp;trkInfo=VSRPsearchId%3A3405021961410262720889%2CVSRPtargetId%3A236992902%2CVSRPcmpt%3Aprimary" TargetMode="External"/><Relationship Id="rId2901" Type="http://schemas.openxmlformats.org/officeDocument/2006/relationships/hyperlink" Target="https://www.linkedin.com/profile/view?id=246096749&amp;authType=OUT_OF_NETWORK&amp;authToken=KlUE&amp;locale=ru_RU&amp;srchid=3405021961410262720889&amp;srchindex=19&amp;srchtotal=54&amp;trk=vsrp_people_res_name&amp;trkInfo=VSRPsearchId%3A3405021961410262720889%2CVSRPtargetId%3A246096749%2CVSRPcmpt%3Aprimary" TargetMode="External"/><Relationship Id="rId2902" Type="http://schemas.openxmlformats.org/officeDocument/2006/relationships/hyperlink" Target="https://www.linkedin.com/profile/view?id=230811174&amp;authType=OUT_OF_NETWORK&amp;authToken=eRUj&amp;locale=en_US&amp;srchid=3405021961410262734896&amp;srchindex=22&amp;srchtotal=54&amp;trk=vsrp_people_res_name&amp;trkInfo=VSRPsearchId%3A3405021961410262734896%2CVSRPtargetId%3A230811174%2CVSRPcmpt%3Aprimary" TargetMode="External"/><Relationship Id="rId2903" Type="http://schemas.openxmlformats.org/officeDocument/2006/relationships/hyperlink" Target="https://www.linkedin.com/profile/view?id=176013182&amp;authType=OUT_OF_NETWORK&amp;authToken=KF8g&amp;locale=ru_RU&amp;srchid=3405021961410262754574&amp;srchindex=34&amp;srchtotal=54&amp;trk=vsrp_people_res_name&amp;trkInfo=VSRPsearchId%3A3405021961410262754574%2CVSRPtargetId%3A176013182%2CVSRPcmpt%3Aprimary" TargetMode="External"/><Relationship Id="rId2904" Type="http://schemas.openxmlformats.org/officeDocument/2006/relationships/hyperlink" Target="https://www.linkedin.com/profile/view?id=311324396&amp;authType=OUT_OF_NETWORK&amp;authToken=Zs5p&amp;locale=ru_RU&amp;srchid=3405021961410262812745&amp;srchindex=49&amp;srchtotal=54&amp;trk=vsrp_people_res_name&amp;trkInfo=VSRPsearchId%3A3405021961410262812745%2CVSRPtargetId%3A311324396%2CVSRPcmpt%3Aprimary" TargetMode="External"/><Relationship Id="rId2905" Type="http://schemas.openxmlformats.org/officeDocument/2006/relationships/hyperlink" Target="https://www.linkedin.com/profile/view?id=260110490&amp;authType=OUT_OF_NETWORK&amp;authToken=FlZi&amp;locale=ru_RU&amp;srchid=3405021961410262835590&amp;srchindex=53&amp;srchtotal=54&amp;trk=vsrp_people_res_name&amp;trkInfo=VSRPsearchId%3A3405021961410262835590%2CVSRPtargetId%3A260110490%2CVSRPcmpt%3Aprimary" TargetMode="External"/><Relationship Id="rId2906" Type="http://schemas.openxmlformats.org/officeDocument/2006/relationships/hyperlink" Target="https://www.linkedin.com/profile/view?id=45292391&amp;authType=OUT_OF_NETWORK&amp;authToken=cKj3&amp;locale=en_US&amp;srchid=3405021961410263451299&amp;srchindex=10&amp;srchtotal=1103&amp;trk=vsrp_people_res_name&amp;trkInfo=VSRPsearchId%3A3405021961410263451299%2CVSRPtargetId%3A45292391%2CVSRPcmpt%3Aprimary" TargetMode="External"/><Relationship Id="rId2907" Type="http://schemas.openxmlformats.org/officeDocument/2006/relationships/hyperlink" Target="https://www.linkedin.com/profile/view?id=58869467&amp;authType=OUT_OF_NETWORK&amp;authToken=PC7l&amp;locale=en_US&amp;srchid=3405021961410263630413&amp;srchindex=10&amp;srchtotal=18&amp;trk=vsrp_people_res_name&amp;trkInfo=VSRPsearchId%3A3405021961410263630413%2CVSRPtargetId%3A58869467%2CVSRPcmpt%3Aprimary" TargetMode="External"/><Relationship Id="rId2908" Type="http://schemas.openxmlformats.org/officeDocument/2006/relationships/hyperlink" Target="https://www.linkedin.com/profile/view?id=72690991&amp;authType=OUT_OF_NETWORK&amp;authToken=D4w-&amp;locale=en_US&amp;srchid=3405021961410264008414&amp;srchindex=11&amp;srchtotal=76&amp;trk=vsrp_people_res_name&amp;trkInfo=VSRPsearchId%3A3405021961410264008414%2CVSRPtargetId%3A72690991%2CVSRPcmpt%3Aprimary" TargetMode="External"/><Relationship Id="rId2909" Type="http://schemas.openxmlformats.org/officeDocument/2006/relationships/hyperlink" Target="https://www.linkedin.com/profile/view?id=257828360&amp;authType=OUT_OF_NETWORK&amp;authToken=Ifz2&amp;locale=en_US&amp;srchid=3405021961410264036907&amp;srchindex=32&amp;srchtotal=76&amp;trk=vsrp_people_res_name&amp;trkInfo=VSRPsearchId%3A3405021961410264036907%2CVSRPtargetId%3A257828360%2CVSRPcmpt%3Aprimary" TargetMode="External"/><Relationship Id="rId5170" Type="http://schemas.openxmlformats.org/officeDocument/2006/relationships/hyperlink" Target="https://www.linkedin.com/profile/view?id=18510388&amp;authType=OUT_OF_NETWORK&amp;authToken=9dUs&amp;locale=en_US&amp;srchid=3405021961409836204160&amp;srchindex=65&amp;srchtotal=193&amp;trk=vsrp_people_res_name&amp;trkInfo=VSRPsearchId%3A3405021961409836204160%2CVSRPtargetId%3A18510388%2CVSRPcmpt%3Aprimary" TargetMode="External"/><Relationship Id="rId5171" Type="http://schemas.openxmlformats.org/officeDocument/2006/relationships/hyperlink" Target="https://www.linkedin.com/profile/view?id=214657354&amp;authType=OUT_OF_NETWORK&amp;authToken=8h4C&amp;locale=en_US&amp;srchid=3405021961409836221226&amp;srchindex=77&amp;srchtotal=193&amp;trk=vsrp_people_res_name&amp;trkInfo=VSRPsearchId%3A3405021961409836221226%2CVSRPtargetId%3A214657354%2CVSRPcmpt%3Aprimary" TargetMode="External"/><Relationship Id="rId5174" Type="http://schemas.openxmlformats.org/officeDocument/2006/relationships/hyperlink" Target="https://www.linkedin.com/profile/view?id=94509294&amp;authType=OUT_OF_NETWORK&amp;authToken=y0vJ&amp;goback=%2Eanp_70526_1409837922588_3&amp;trk=anetppl_profile" TargetMode="External"/><Relationship Id="rId5175" Type="http://schemas.openxmlformats.org/officeDocument/2006/relationships/hyperlink" Target="https://www.linkedin.com/profile/view?id=203444256&amp;authType=OUT_OF_NETWORK&amp;authToken=syu-&amp;locale=en_US&amp;srchid=3405021961409920809301&amp;srchindex=9&amp;srchtotal=74&amp;trk=vsrp_people_res_name&amp;trkInfo=VSRPsearchId%3A3405021961409920809301%2CVSRPtargetId%3A203444256%2CVSRPcmpt%3Aprimary" TargetMode="External"/><Relationship Id="rId5172" Type="http://schemas.openxmlformats.org/officeDocument/2006/relationships/hyperlink" Target="https://www.linkedin.com/profile/view?id=151363927&amp;authType=NAME_SEARCH&amp;authToken=F6FB&amp;locale=en_US&amp;trk=tyah2&amp;trkInfo=tarId%3A1409836947551%2Ctas%3AYevheniya%20Kharabadot%2Cidx%3A1-1-1" TargetMode="External"/><Relationship Id="rId5173" Type="http://schemas.openxmlformats.org/officeDocument/2006/relationships/hyperlink" Target="https://www.linkedin.com/profile/view?id=52063930&amp;authType=OUT_OF_NETWORK&amp;authToken=UxpQ&amp;goback=%2Eanp_70526_1409837922588_4&amp;trk=anetppl_profile" TargetMode="External"/><Relationship Id="rId5178" Type="http://schemas.openxmlformats.org/officeDocument/2006/relationships/hyperlink" Target="https://www.linkedin.com/profile/view?id=53174173&amp;authType=OUT_OF_NETWORK&amp;authToken=g4ib&amp;locale=en_US&amp;srchid=3405021961409923658664&amp;srchindex=8&amp;srchtotal=154&amp;trk=vsrp_people_res_name&amp;trkInfo=VSRPsearchId%3A3405021961409923658664%2CVSRPtargetId%3A53174173%2CVSRPcmpt%3Aprimary" TargetMode="External"/><Relationship Id="rId5179" Type="http://schemas.openxmlformats.org/officeDocument/2006/relationships/hyperlink" Target="https://www.linkedin.com/profile/view?id=62384538&amp;authType=OUT_OF_NETWORK&amp;authToken=fnGm&amp;locale=en_US&amp;srchid=3405021961409923658664&amp;srchindex=9&amp;srchtotal=154&amp;trk=vsrp_people_res_name&amp;trkInfo=VSRPsearchId%3A3405021961409923658664%2CVSRPtargetId%3A62384538%2CVSRPcmpt%3Aprimary" TargetMode="External"/><Relationship Id="rId5176" Type="http://schemas.openxmlformats.org/officeDocument/2006/relationships/hyperlink" Target="https://www.linkedin.com/profile/view?id=197266370&amp;authType=OUT_OF_NETWORK&amp;authToken=qz5g&amp;locale=en_US&amp;srchid=3405021961409920820053&amp;srchindex=14&amp;srchtotal=74&amp;trk=vsrp_people_res_name&amp;trkInfo=VSRPsearchId%3A3405021961409920820053%2CVSRPtargetId%3A197266370%2CVSRPcmpt%3Aprimary" TargetMode="External"/><Relationship Id="rId5177" Type="http://schemas.openxmlformats.org/officeDocument/2006/relationships/hyperlink" Target="https://www.linkedin.com/profile/view?id=343298450&amp;authType=OUT_OF_NETWORK&amp;authToken=W9iP&amp;locale=en_US&amp;srchid=3405021961409922954466&amp;srchindex=3&amp;srchtotal=63&amp;trk=vsrp_people_res_name&amp;trkInfo=VSRPsearchId%3A3405021961409922954466%2CVSRPtargetId%3A343298450%2CVSRPcmpt%3Aprimary" TargetMode="External"/><Relationship Id="rId6490" Type="http://schemas.openxmlformats.org/officeDocument/2006/relationships/hyperlink" Target="https://www.linkedin.com/pub/alex-egorov/3b/ba3/614/nl" TargetMode="External"/><Relationship Id="rId5160" Type="http://schemas.openxmlformats.org/officeDocument/2006/relationships/hyperlink" Target="https://www.linkedin.com/profile/view?id=233470833&amp;authType=OUT_OF_NETWORK&amp;authToken=94Pc&amp;goback=%2Eanp_70526_1409324272158_22&amp;trk=anetppl_profile" TargetMode="External"/><Relationship Id="rId6491" Type="http://schemas.openxmlformats.org/officeDocument/2006/relationships/hyperlink" Target="https://www.linkedin.com/pub/sergiy-andrusenko/34/127/517/ru" TargetMode="External"/><Relationship Id="rId5163" Type="http://schemas.openxmlformats.org/officeDocument/2006/relationships/hyperlink" Target="https://www.linkedin.com/profile/view?id=195034471&amp;authType=OUT_OF_NETWORK&amp;authToken=jirR&amp;goback=%2Eanp_143130_1409584458566_14&amp;trk=anetppl_profile" TargetMode="External"/><Relationship Id="rId6494" Type="http://schemas.openxmlformats.org/officeDocument/2006/relationships/hyperlink" Target="https://www.linkedin.com/pub/alexandr-savchenko/32/285/38a" TargetMode="External"/><Relationship Id="rId5164" Type="http://schemas.openxmlformats.org/officeDocument/2006/relationships/hyperlink" Target="https://www.linkedin.com/profile/view?id=151887194&amp;authType=OUT_OF_NETWORK&amp;authToken=uW8S&amp;goback=%2Eanp_143130_1409584458566_13&amp;trk=anetppl_profile" TargetMode="External"/><Relationship Id="rId6495" Type="http://schemas.openxmlformats.org/officeDocument/2006/relationships/hyperlink" Target="https://www.linkedin.com/pub/sergey-fomenko/60/b10/b68" TargetMode="External"/><Relationship Id="rId5161" Type="http://schemas.openxmlformats.org/officeDocument/2006/relationships/hyperlink" Target="https://www.linkedin.com/profile/view?id=206117960&amp;authType=OUT_OF_NETWORK&amp;authToken=w0Gl&amp;goback=%2Eanp_143130_1409578815632_15&amp;trk=anetppl_profile" TargetMode="External"/><Relationship Id="rId6492" Type="http://schemas.openxmlformats.org/officeDocument/2006/relationships/hyperlink" Target="https://www.linkedin.com/pub/%D1%80%D0%BE%D0%BC%D0%B0%D0%BD-%D0%B3%D0%BB%D0%B5%D0%B1%D1%83%D1%88%D0%BA%D0%B8%D0%BD/5a/4a0/b87" TargetMode="External"/><Relationship Id="rId5162" Type="http://schemas.openxmlformats.org/officeDocument/2006/relationships/hyperlink" Target="https://www.linkedin.com/profile/view?id=184112588&amp;authType=OUT_OF_NETWORK&amp;authToken=mwpv&amp;goback=%2Eanp_143130_1409584458566_14&amp;trk=anetppl_profile" TargetMode="External"/><Relationship Id="rId6493" Type="http://schemas.openxmlformats.org/officeDocument/2006/relationships/hyperlink" Target="https://www.linkedin.com/pub/%D0%BF%D0%B5%D1%82%D1%80%D0%B8%D0%BA-%D1%84%D0%B5%D0%B4%D0%BE%D1%80/31/179/ab8" TargetMode="External"/><Relationship Id="rId5167" Type="http://schemas.openxmlformats.org/officeDocument/2006/relationships/hyperlink" Target="https://www.linkedin.com/profile/view?id=337756907&amp;authType=OUT_OF_NETWORK&amp;authToken=ErvF&amp;locale=ru_RU&amp;srchid=3405021961409834014617&amp;srchindex=29&amp;srchtotal=55&amp;trk=vsrp_people_res_name&amp;trkInfo=VSRPsearchId%3A3405021961409834014617%2CVSRPtargetId%3A337756907%2CVSRPcmpt%3Aprimary" TargetMode="External"/><Relationship Id="rId6498" Type="http://schemas.openxmlformats.org/officeDocument/2006/relationships/hyperlink" Target="https://www.linkedin.com/in/podlom" TargetMode="External"/><Relationship Id="rId5168" Type="http://schemas.openxmlformats.org/officeDocument/2006/relationships/hyperlink" Target="https://www.linkedin.com/profile/view?id=282035966&amp;authType=OUT_OF_NETWORK&amp;authToken=STom&amp;locale=ru_RU&amp;srchid=3405021961409835387715&amp;srchindex=99&amp;srchtotal=387&amp;trk=vsrp_people_res_name&amp;trkInfo=VSRPsearchId%3A3405021961409835387715%2CVSRPtargetId%3A282035966%2CVSRPcmpt%3Aprimary" TargetMode="External"/><Relationship Id="rId6499" Type="http://schemas.openxmlformats.org/officeDocument/2006/relationships/hyperlink" Target="https://www.linkedin.com/in/javer" TargetMode="External"/><Relationship Id="rId5165" Type="http://schemas.openxmlformats.org/officeDocument/2006/relationships/hyperlink" Target="https://www.linkedin.com/profile/view?id=90885329&amp;authType=OUT_OF_NETWORK&amp;authToken=HvAn&amp;goback=%2Eanp_143130_1409584458566_11&amp;trk=anetppl_profile" TargetMode="External"/><Relationship Id="rId6496" Type="http://schemas.openxmlformats.org/officeDocument/2006/relationships/hyperlink" Target="https://www.linkedin.com/in/vzhidchenko" TargetMode="External"/><Relationship Id="rId5166" Type="http://schemas.openxmlformats.org/officeDocument/2006/relationships/hyperlink" Target="https://www.linkedin.com/profile/view?id=239185279&amp;authType=NAME_SEARCH&amp;authToken=ukbU&amp;locale=en_US&amp;trk=tyah2&amp;trkInfo=tarId%3A1409831565974%2Ctas%3ADaria%20Paramonova%2Cidx%3A1-1-1" TargetMode="External"/><Relationship Id="rId6497" Type="http://schemas.openxmlformats.org/officeDocument/2006/relationships/hyperlink" Target="https://www.linkedin.com/pub/vitaliy-shuruta/20/b0/658" TargetMode="External"/><Relationship Id="rId5169" Type="http://schemas.openxmlformats.org/officeDocument/2006/relationships/hyperlink" Target="https://www.linkedin.com/profile/view?id=18114335&amp;authType=OUT_OF_NETWORK&amp;authToken=84gD&amp;locale=en_US&amp;srchid=3405021961409835547672&amp;srchindex=62&amp;srchtotal=387&amp;trk=vsrp_people_res_name&amp;trkInfo=VSRPsearchId%3A3405021961409835547672%2CVSRPtargetId%3A18114335%2CVSRPcmpt%3Aprimary" TargetMode="External"/><Relationship Id="rId2920" Type="http://schemas.openxmlformats.org/officeDocument/2006/relationships/hyperlink" Target="https://www.linkedin.com/profile/view?id=275715883&amp;authType=OUT_OF_NETWORK&amp;authToken=jpWs&amp;locale=ru_RU&amp;srchid=3405021961410265507463&amp;srchindex=69&amp;srchtotal=72&amp;trk=vsrp_people_res_name&amp;trkInfo=VSRPsearchId%3A3405021961410265507463%2CVSRPtargetId%3A275715883%2CVSRPcmpt%3Aprimary" TargetMode="External"/><Relationship Id="rId2921" Type="http://schemas.openxmlformats.org/officeDocument/2006/relationships/hyperlink" Target="https://www.linkedin.com/profile/view?id=268947940&amp;authType=OUT_OF_NETWORK&amp;authToken=s3L5&amp;locale=en_US&amp;srchid=3405021961410265686932&amp;srchindex=20&amp;srchtotal=89&amp;trk=vsrp_people_res_name&amp;trkInfo=VSRPsearchId%3A3405021961410265686932%2CVSRPtargetId%3A268947940%2CVSRPcmpt%3Aprimary" TargetMode="External"/><Relationship Id="rId2922" Type="http://schemas.openxmlformats.org/officeDocument/2006/relationships/hyperlink" Target="https://www.linkedin.com/profile/view?id=14156054&amp;authType=OUT_OF_NETWORK&amp;authToken=Ycax&amp;locale=en_US&amp;srchid=3405021961410265711165&amp;srchindex=23&amp;srchtotal=89&amp;trk=vsrp_people_res_name&amp;trkInfo=VSRPsearchId%3A3405021961410265711165%2CVSRPtargetId%3A14156054%2CVSRPcmpt%3Aprimary" TargetMode="External"/><Relationship Id="rId2923" Type="http://schemas.openxmlformats.org/officeDocument/2006/relationships/hyperlink" Target="https://www.linkedin.com/profile/view?id=97932660&amp;authType=OUT_OF_NETWORK&amp;authToken=kxbL&amp;locale=en_US&amp;srchid=3405021961410265934279&amp;srchindex=39&amp;srchtotal=89&amp;trk=vsrp_people_res_name&amp;trkInfo=VSRPsearchId%3A3405021961410265934279%2CVSRPtargetId%3A97932660%2CVSRPcmpt%3Aprimary" TargetMode="External"/><Relationship Id="rId2924" Type="http://schemas.openxmlformats.org/officeDocument/2006/relationships/hyperlink" Target="https://www.linkedin.com/profile/view?id=145927780&amp;authType=OUT_OF_NETWORK&amp;authToken=fkeU&amp;locale=ru_RU&amp;srchid=3405021961410266915614&amp;srchindex=38&amp;srchtotal=41&amp;trk=vsrp_people_res_name&amp;trkInfo=VSRPsearchId%3A3405021961410266915614%2CVSRPtargetId%3A145927780%2CVSRPcmpt%3Aprimary" TargetMode="External"/><Relationship Id="rId2925" Type="http://schemas.openxmlformats.org/officeDocument/2006/relationships/hyperlink" Target="https://www.linkedin.com/profile/view?id=215936479&amp;authType=OUT_OF_NETWORK&amp;authToken=WFfs&amp;locale=ru_RU&amp;srchid=3405021961410262754574&amp;srchindex=38&amp;srchtotal=54&amp;trk=vsrp_people_res_name&amp;trkInfo=VSRPsearchId%3A3405021961410262754574%2CVSRPtargetId%3A215936479%2CVSRPcmpt%3Aprimary" TargetMode="External"/><Relationship Id="rId2926" Type="http://schemas.openxmlformats.org/officeDocument/2006/relationships/hyperlink" Target="https://www.linkedin.com/profile/view?id=293306673&amp;authType=OUT_OF_NETWORK&amp;authToken=U3gS&amp;locale=en_US&amp;srchid=3405021961410262783653&amp;srchindex=21&amp;srchtotal=54&amp;trk=vsrp_people_res_name&amp;trkInfo=VSRPsearchId%3A3405021961410262783653%2CVSRPtargetId%3A293306673%2CVSRPcmpt%3Aprimary" TargetMode="External"/><Relationship Id="rId2927" Type="http://schemas.openxmlformats.org/officeDocument/2006/relationships/hyperlink" Target="https://www.linkedin.com/profile/view?id=296570896&amp;authType=OUT_OF_NETWORK&amp;authToken=h8xt&amp;locale=ru_RU&amp;srchid=3405021961410262812745&amp;srchindex=44&amp;srchtotal=54&amp;trk=vsrp_people_res_name&amp;trkInfo=VSRPsearchId%3A3405021961410262812745%2CVSRPtargetId%3A296570896%2CVSRPcmpt%3Aprimary" TargetMode="External"/><Relationship Id="rId2928" Type="http://schemas.openxmlformats.org/officeDocument/2006/relationships/hyperlink" Target="https://www.linkedin.com/profile/view?id=69599878&amp;authType=OUT_OF_NETWORK&amp;authToken=axbz&amp;locale=en_US&amp;srchid=3405021961410265934279&amp;srchindex=37&amp;srchtotal=89&amp;trk=vsrp_people_res_name&amp;trkInfo=VSRPsearchId%3A3405021961410265934279%2CVSRPtargetId%3A69599878%2CVSRPcmpt%3Aprimary" TargetMode="External"/><Relationship Id="rId2929" Type="http://schemas.openxmlformats.org/officeDocument/2006/relationships/hyperlink" Target="https://www.linkedin.com/profile/view?id=170579987&amp;authType=OUT_OF_NETWORK&amp;authToken=6Pzz&amp;locale=en_US&amp;srchid=3405021961410266322020&amp;srchindex=3&amp;srchtotal=19&amp;trk=vsrp_people_res_name&amp;trkInfo=VSRPsearchId%3A3405021961410266322020%2CVSRPtargetId%3A170579987%2CVSRPcmpt%3Aprimary" TargetMode="External"/><Relationship Id="rId5192" Type="http://schemas.openxmlformats.org/officeDocument/2006/relationships/hyperlink" Target="https://www.linkedin.com/profile/view?id=142111101&amp;authType=OUT_OF_NETWORK&amp;authToken=jGkL&amp;locale=en_US&amp;srchid=3405021961410263465468&amp;srchindex=15&amp;srchtotal=1103&amp;trk=vsrp_people_res_name&amp;trkInfo=VSRPsearchId%3A3405021961410263465468%2CVSRPtargetId%3A142111101%2CVSRPcmpt%3Aprimary" TargetMode="External"/><Relationship Id="rId5193" Type="http://schemas.openxmlformats.org/officeDocument/2006/relationships/hyperlink" Target="https://www.linkedin.com/profile/view?id=344806483&amp;authType=OUT_OF_NETWORK&amp;authToken=krR1&amp;locale=ru_RU&amp;srchid=3405021961410264334979&amp;srchindex=5&amp;srchtotal=6&amp;trk=vsrp_people_res_name&amp;trkInfo=VSRPsearchId%3A3405021961410264334979%2CVSRPtargetId%3A344806483%2CVSRPcmpt%3Aprimary" TargetMode="External"/><Relationship Id="rId5190" Type="http://schemas.openxmlformats.org/officeDocument/2006/relationships/hyperlink" Target="https://www.linkedin.com/profile/view?id=313451571&amp;authType=OUT_OF_NETWORK&amp;authToken=GNHA&amp;locale=ru_RU&amp;srchid=3405021961410262812745&amp;srchindex=46&amp;srchtotal=54&amp;trk=vsrp_people_res_name&amp;trkInfo=VSRPsearchId%3A3405021961410262812745%2CVSRPtargetId%3A313451571%2CVSRPcmpt%3Aprimary" TargetMode="External"/><Relationship Id="rId5191" Type="http://schemas.openxmlformats.org/officeDocument/2006/relationships/hyperlink" Target="https://www.linkedin.com/profile/view?id=216599313&amp;authType=OUT_OF_NETWORK&amp;authToken=wD7I&amp;locale=ru_RU&amp;srchid=3405021961410262812745&amp;srchindex=50&amp;srchtotal=54&amp;trk=vsrp_people_res_name&amp;trkInfo=VSRPsearchId%3A3405021961410262812745%2CVSRPtargetId%3A216599313%2CVSRPcmpt%3Aprimary" TargetMode="External"/><Relationship Id="rId5196" Type="http://schemas.openxmlformats.org/officeDocument/2006/relationships/hyperlink" Target="https://www.linkedin.com/profile/view?id=152260678&amp;authType=OUT_OF_NETWORK&amp;authToken=UflJ&amp;locale=en_US&amp;srchid=3405021961410358497140&amp;srchindex=9&amp;srchtotal=46&amp;trk=vsrp_people_res_name&amp;trkInfo=VSRPsearchId%3A3405021961410358497140%2CVSRPtargetId%3A152260678%2CVSRPcmpt%3Aprimary" TargetMode="External"/><Relationship Id="rId5197" Type="http://schemas.openxmlformats.org/officeDocument/2006/relationships/hyperlink" Target="https://www.linkedin.com/profile/view?id=240392621&amp;authType=OUT_OF_NETWORK&amp;authToken=vdER&amp;locale=ru_RU&amp;srchid=3405021961410359269946&amp;srchindex=39&amp;srchtotal=46&amp;trk=vsrp_people_res_name&amp;trkInfo=VSRPsearchId%3A3405021961410359269946%2CVSRPtargetId%3A240392621%2CVSRPcmpt%3Aprimary" TargetMode="External"/><Relationship Id="rId5194" Type="http://schemas.openxmlformats.org/officeDocument/2006/relationships/hyperlink" Target="https://www.linkedin.com/profile/view?id=283301459&amp;authType=OUT_OF_NETWORK&amp;authToken=RUat&amp;locale=en_US&amp;srchid=3405021961410265711165&amp;srchindex=21&amp;srchtotal=89&amp;trk=vsrp_people_res_name&amp;trkInfo=VSRPsearchId%3A3405021961410265711165%2CVSRPtargetId%3A283301459%2CVSRPcmpt%3Aprimary" TargetMode="External"/><Relationship Id="rId5195" Type="http://schemas.openxmlformats.org/officeDocument/2006/relationships/hyperlink" Target="https://www.linkedin.com/profile/view?id=12730858&amp;authType=OUT_OF_NETWORK&amp;authToken=Mz7F&amp;locale=en_US&amp;srchid=3405021961410268187573&amp;srchindex=35&amp;srchtotal=243&amp;trk=vsrp_people_res_name&amp;trkInfo=VSRPsearchId%3A3405021961410268187573%2CVSRPtargetId%3A12730858%2CVSRPcmpt%3Aprimary" TargetMode="External"/><Relationship Id="rId5198" Type="http://schemas.openxmlformats.org/officeDocument/2006/relationships/hyperlink" Target="https://www.linkedin.com/profile/view?id=53941569&amp;authType=OUT_OF_NETWORK&amp;authToken=jB0V&amp;locale=en_US&amp;srchid=3405021961410359575644&amp;srchindex=29&amp;srchtotal=67&amp;trk=vsrp_people_res_name&amp;trkInfo=VSRPsearchId%3A3405021961410359575644%2CVSRPtargetId%3A53941569%2CVSRPcmpt%3Aprimary" TargetMode="External"/><Relationship Id="rId5199" Type="http://schemas.openxmlformats.org/officeDocument/2006/relationships/hyperlink" Target="https://www.linkedin.com/profile/view?id=325350865&amp;authType=OUT_OF_NETWORK&amp;authToken=Rybo&amp;locale=ru_RU&amp;srchid=3405021961410774689446&amp;srchindex=88&amp;srchtotal=95&amp;trk=vsrp_people_res_name&amp;trkInfo=VSRPsearchId%3A3405021961410774689446%2CVSRPtargetId%3A325350865%2CVSRPcmpt%3Aprimary" TargetMode="External"/><Relationship Id="rId2910" Type="http://schemas.openxmlformats.org/officeDocument/2006/relationships/hyperlink" Target="https://www.linkedin.com/profile/view?id=11151493&amp;authType=OUT_OF_NETWORK&amp;authToken=SYW_&amp;locale=en_US&amp;srchid=3405021961410264036907&amp;srchindex=33&amp;srchtotal=76&amp;trk=vsrp_people_res_name&amp;trkInfo=VSRPsearchId%3A3405021961410264036907%2CVSRPtargetId%3A11151493%2CVSRPcmpt%3Aprimary" TargetMode="External"/><Relationship Id="rId2911" Type="http://schemas.openxmlformats.org/officeDocument/2006/relationships/hyperlink" Target="https://www.linkedin.com/profile/view?id=115292005&amp;authType=OUT_OF_NETWORK&amp;authToken=hcO1&amp;locale=en_US&amp;srchid=3405021961410264036907&amp;srchindex=34&amp;srchtotal=76&amp;trk=vsrp_people_res_name&amp;trkInfo=VSRPsearchId%3A3405021961410264036907%2CVSRPtargetId%3A115292005%2CVSRPcmpt%3Aprimary" TargetMode="External"/><Relationship Id="rId2912" Type="http://schemas.openxmlformats.org/officeDocument/2006/relationships/hyperlink" Target="https://www.linkedin.com/pub/bohdan-ilchyshyn/3/883/370" TargetMode="External"/><Relationship Id="rId2913" Type="http://schemas.openxmlformats.org/officeDocument/2006/relationships/hyperlink" Target="https://www.linkedin.com/profile/view?id=17646104&amp;authType=OUT_OF_NETWORK&amp;authToken=MA0c&amp;locale=en_US&amp;srchid=3405021961410264978294&amp;srchindex=20&amp;srchtotal=72&amp;trk=vsrp_people_res_name&amp;trkInfo=VSRPsearchId%3A3405021961410264978294%2CVSRPtargetId%3A17646104%2CVSRPcmpt%3Aprimary" TargetMode="External"/><Relationship Id="rId2914" Type="http://schemas.openxmlformats.org/officeDocument/2006/relationships/hyperlink" Target="https://www.linkedin.com/profile/view?id=4716410&amp;authType=OUT_OF_NETWORK&amp;authToken=t4Pt&amp;locale=en_US&amp;srchid=3405021961410264992772&amp;srchindex=24&amp;srchtotal=72&amp;trk=vsrp_people_res_name&amp;trkInfo=VSRPsearchId%3A3405021961410264992772%2CVSRPtargetId%3A4716410%2CVSRPcmpt%3Aprimary" TargetMode="External"/><Relationship Id="rId2915" Type="http://schemas.openxmlformats.org/officeDocument/2006/relationships/hyperlink" Target="https://www.linkedin.com/profile/view?id=5843249&amp;authType=OUT_OF_NETWORK&amp;authToken=yJIF&amp;locale=en_US&amp;srchid=3405021961410264992772&amp;srchindex=28&amp;srchtotal=72&amp;trk=vsrp_people_res_name&amp;trkInfo=VSRPsearchId%3A3405021961410264992772%2CVSRPtargetId%3A5843249%2CVSRPcmpt%3Aprimary" TargetMode="External"/><Relationship Id="rId2916" Type="http://schemas.openxmlformats.org/officeDocument/2006/relationships/hyperlink" Target="https://www.linkedin.com/profile/view?id=10532185&amp;authType=OUT_OF_NETWORK&amp;authToken=abCW&amp;locale=en_US&amp;srchid=3405021961410265014166&amp;srchindex=35&amp;srchtotal=72&amp;trk=vsrp_people_res_name&amp;trkInfo=VSRPsearchId%3A3405021961410265014166%2CVSRPtargetId%3A10532185%2CVSRPcmpt%3Aprimary" TargetMode="External"/><Relationship Id="rId2917" Type="http://schemas.openxmlformats.org/officeDocument/2006/relationships/hyperlink" Target="https://www.linkedin.com/profile/view?id=13773995&amp;authType=OUT_OF_NETWORK&amp;authToken=jBp7&amp;locale=en_US&amp;srchid=3405021961410265014166&amp;srchindex=40&amp;srchtotal=72&amp;trk=vsrp_people_res_name&amp;trkInfo=VSRPsearchId%3A3405021961410265014166%2CVSRPtargetId%3A13773995%2CVSRPcmpt%3Aprimary" TargetMode="External"/><Relationship Id="rId2918" Type="http://schemas.openxmlformats.org/officeDocument/2006/relationships/hyperlink" Target="https://www.linkedin.com/profile/view?id=13961857&amp;authType=OUT_OF_NETWORK&amp;authToken=RcoY&amp;locale=en_US&amp;srchid=3405021961410265028488&amp;srchindex=41&amp;srchtotal=72&amp;trk=vsrp_people_res_name&amp;trkInfo=VSRPsearchId%3A3405021961410265028488%2CVSRPtargetId%3A13961857%2CVSRPcmpt%3Aprimary" TargetMode="External"/><Relationship Id="rId2919" Type="http://schemas.openxmlformats.org/officeDocument/2006/relationships/hyperlink" Target="https://www.linkedin.com/profile/view?id=196975571&amp;authType=OUT_OF_NETWORK&amp;authToken=4Xba&amp;locale=en_US&amp;srchid=3405021961410265198575&amp;srchindex=60&amp;srchtotal=72&amp;trk=vsrp_people_res_name&amp;trkInfo=VSRPsearchId%3A3405021961410265198575%2CVSRPtargetId%3A196975571%2CVSRPcmpt%3Aprimary" TargetMode="External"/><Relationship Id="rId5181" Type="http://schemas.openxmlformats.org/officeDocument/2006/relationships/hyperlink" Target="https://www.linkedin.com/profile/view?id=100413205&amp;authType=OUT_OF_NETWORK&amp;authToken=zF2D&amp;locale=en_US&amp;srchid=3405021961409923672614&amp;srchindex=13&amp;srchtotal=154&amp;trk=vsrp_people_res_name&amp;trkInfo=VSRPsearchId%3A3405021961409923672614%2CVSRPtargetId%3A100413205%2CVSRPcmpt%3Aprimary" TargetMode="External"/><Relationship Id="rId5182" Type="http://schemas.openxmlformats.org/officeDocument/2006/relationships/hyperlink" Target="https://www.linkedin.com/profile/view?id=196006863&amp;authType=OUT_OF_NETWORK&amp;authToken=VDMY&amp;locale=en_US&amp;srchid=3405021961409923672614&amp;srchindex=18&amp;srchtotal=154&amp;trk=vsrp_people_res_name&amp;trkInfo=VSRPsearchId%3A3405021961409923672614%2CVSRPtargetId%3A196006863%2CVSRPcmpt%3Aprimary" TargetMode="External"/><Relationship Id="rId5180" Type="http://schemas.openxmlformats.org/officeDocument/2006/relationships/hyperlink" Target="https://www.linkedin.com/profile/view?id=67205005&amp;authType=OUT_OF_NETWORK&amp;authToken=Vz16&amp;locale=en_US&amp;srchid=3405021961409923658664&amp;srchindex=10&amp;srchtotal=154&amp;trk=vsrp_people_res_name&amp;trkInfo=VSRPsearchId%3A3405021961409923658664%2CVSRPtargetId%3A67205005%2CVSRPcmpt%3Aprimary" TargetMode="External"/><Relationship Id="rId5185" Type="http://schemas.openxmlformats.org/officeDocument/2006/relationships/hyperlink" Target="https://www.linkedin.com/profile/view?id=128836055&amp;authType=OUT_OF_NETWORK&amp;authToken=pqXY&amp;locale=en_US&amp;srchid=3405021961409925079588&amp;srchindex=32&amp;srchtotal=113&amp;trk=vsrp_people_res_name&amp;trkInfo=VSRPsearchId%3A3405021961409925079588%2CVSRPtargetId%3A128836055%2CVSRPcmpt%3Aprimary" TargetMode="External"/><Relationship Id="rId5186" Type="http://schemas.openxmlformats.org/officeDocument/2006/relationships/hyperlink" Target="https://www.linkedin.com/profile/view?id=176845896&amp;authType=OUT_OF_NETWORK&amp;authToken=P582&amp;locale=en_US&amp;srchid=3405021961409925079588&amp;srchindex=37&amp;srchtotal=113&amp;trk=vsrp_people_res_name&amp;trkInfo=VSRPsearchId%3A3405021961409925079588%2CVSRPtargetId%3A176845896%2CVSRPcmpt%3Aprimary" TargetMode="External"/><Relationship Id="rId5183" Type="http://schemas.openxmlformats.org/officeDocument/2006/relationships/hyperlink" Target="https://www.linkedin.com/profile/view?id=199483525&amp;authType=OUT_OF_NETWORK&amp;authToken=GOdF&amp;locale=ru_RU&amp;srchid=3405021961409923672614&amp;srchindex=19&amp;srchtotal=154&amp;trk=vsrp_people_res_name&amp;trkInfo=VSRPsearchId%3A3405021961409923672614%2CVSRPtargetId%3A199483525%2CVSRPcmpt%3Aprimary" TargetMode="External"/><Relationship Id="rId5184" Type="http://schemas.openxmlformats.org/officeDocument/2006/relationships/hyperlink" Target="https://www.linkedin.com/profile/view?id=19802922&amp;authType=OUT_OF_NETWORK&amp;authToken=0eld&amp;locale=en_US&amp;srchid=3405021961409924689300&amp;srchindex=43&amp;srchtotal=109&amp;trk=vsrp_people_res_name&amp;trkInfo=VSRPsearchId%3A3405021961409924689300%2CVSRPtargetId%3A19802922%2CVSRPcmpt%3Aprimary" TargetMode="External"/><Relationship Id="rId5189" Type="http://schemas.openxmlformats.org/officeDocument/2006/relationships/hyperlink" Target="https://www.linkedin.com/profile/view?id=273830646&amp;authType=OUT_OF_NETWORK&amp;authToken=2B4o&amp;locale=ru_RU&amp;srchid=3405021961410262812745&amp;srchindex=43&amp;srchtotal=54&amp;trk=vsrp_people_res_name&amp;trkInfo=VSRPsearchId%3A3405021961410262812745%2CVSRPtargetId%3A273830646%2CVSRPcmpt%3Aprimary" TargetMode="External"/><Relationship Id="rId5187" Type="http://schemas.openxmlformats.org/officeDocument/2006/relationships/hyperlink" Target="https://www.linkedin.com/profile/view?id=152556727&amp;trk=eml-comm_inv_acpt-prof_card-pro_cta-0&amp;midToken=AQEYHP8Q23h7Og&amp;fromEmail=fromEmail&amp;ut=3QRcMIREA8A6o1" TargetMode="External"/><Relationship Id="rId5188" Type="http://schemas.openxmlformats.org/officeDocument/2006/relationships/hyperlink" Target="https://www.linkedin.com/profile/view?id=162786257&amp;authType=OUT_OF_NETWORK&amp;authToken=UUZx&amp;locale=ru_RU&amp;srchid=3405021961410262754574&amp;srchindex=32&amp;srchtotal=54&amp;trk=vsrp_people_res_name&amp;trkInfo=VSRPsearchId%3A3405021961410262754574%2CVSRPtargetId%3A162786257%2CVSRPcmpt%3Aprimary" TargetMode="External"/><Relationship Id="rId1697" Type="http://schemas.openxmlformats.org/officeDocument/2006/relationships/hyperlink" Target="https://www.linkedin.com/profile/view?id=89726729&amp;authType=name&amp;authToken=BbdM&amp;offset=12&amp;goback=%2Eanp_63371_1404307432271_24&amp;trk=prof-sb-pdm-similar-photo" TargetMode="External"/><Relationship Id="rId1698" Type="http://schemas.openxmlformats.org/officeDocument/2006/relationships/hyperlink" Target="https://www.linkedin.com/profile/view?id=200008398&amp;authType=name&amp;authToken=zf9c&amp;offset=9&amp;goback=%2Eanp_63371_1404307432271_24&amp;trk=prof-sb-pdm-similar-photo" TargetMode="External"/><Relationship Id="rId1699" Type="http://schemas.openxmlformats.org/officeDocument/2006/relationships/hyperlink" Target="https://www.linkedin.com/profile/view?id=209109921&amp;authType=name&amp;authToken=yN8n&amp;offset=5&amp;goback=%2Eanp_63371_1404307432271_24&amp;trk=prof-sb-pdm-similar-photo" TargetMode="External"/><Relationship Id="rId866" Type="http://schemas.openxmlformats.org/officeDocument/2006/relationships/hyperlink" Target="https://www.linkedin.com/profile/view?id=242807753&amp;authType=OUT_OF_NETWORK&amp;authToken=qbDp&amp;goback=%2Eanp_95831_1401273124011_15&amp;trk=anetppl_profile" TargetMode="External"/><Relationship Id="rId865" Type="http://schemas.openxmlformats.org/officeDocument/2006/relationships/hyperlink" Target="https://www.linkedin.com/profile/view?id=233011602&amp;authType=OUT_OF_NETWORK&amp;authToken=8heC&amp;goback=%2Eanp_95831_1401273124011_15&amp;trk=anetppl_profile" TargetMode="External"/><Relationship Id="rId864" Type="http://schemas.openxmlformats.org/officeDocument/2006/relationships/hyperlink" Target="https://www.linkedin.com/profile/view?id=206276728&amp;authType=OUT_OF_NETWORK&amp;authToken=jOv6&amp;goback=%2Eanp_95831_1401273124011_14&amp;trk=anetppl_profile" TargetMode="External"/><Relationship Id="rId863" Type="http://schemas.openxmlformats.org/officeDocument/2006/relationships/hyperlink" Target="https://www.linkedin.com/profile/view?id=202355078&amp;authType=OUT_OF_NETWORK&amp;authToken=Ny-h&amp;goback=%2Eanp_95831_1401273124011_14&amp;trk=anetppl_profile" TargetMode="External"/><Relationship Id="rId869" Type="http://schemas.openxmlformats.org/officeDocument/2006/relationships/hyperlink" Target="https://www.linkedin.com/profile/view?id=277689535&amp;authType=OUT_OF_NETWORK&amp;authToken=iREV&amp;goback=%2Eanp_95831_1401273124011_15&amp;trk=anetppl_profile" TargetMode="External"/><Relationship Id="rId868" Type="http://schemas.openxmlformats.org/officeDocument/2006/relationships/hyperlink" Target="https://www.linkedin.com/profile/view?id=276325896&amp;authType=OUT_OF_NETWORK&amp;authToken=ffvJ&amp;goback=%2Eanp_95831_1401273124011_15&amp;trk=anetppl_profile" TargetMode="External"/><Relationship Id="rId867" Type="http://schemas.openxmlformats.org/officeDocument/2006/relationships/hyperlink" Target="https://www.linkedin.com/profile/view?id=242818353&amp;authType=OUT_OF_NETWORK&amp;authToken=QRU7&amp;goback=%2Eanp_95831_1401273124011_15&amp;trk=anetppl_profile" TargetMode="External"/><Relationship Id="rId1690" Type="http://schemas.openxmlformats.org/officeDocument/2006/relationships/hyperlink" Target="https://www.linkedin.com/profile/view?id=200566735&amp;authType=name&amp;authToken=2DmY&amp;offset=28&amp;goback=%2Eanp_63371_1404306416031_25&amp;trk=prof-sb-pdm-similar-photo" TargetMode="External"/><Relationship Id="rId1691" Type="http://schemas.openxmlformats.org/officeDocument/2006/relationships/hyperlink" Target="https://www.linkedin.com/profile/view?id=150738639&amp;authType=name&amp;authToken=g55B&amp;offset=29&amp;goback=%2Eanp_63371_1404306416031_25&amp;trk=prof-sb-pdm-similar-photo" TargetMode="External"/><Relationship Id="rId1692" Type="http://schemas.openxmlformats.org/officeDocument/2006/relationships/hyperlink" Target="https://www.linkedin.com/profile/view?id=259579137&amp;authType=name&amp;authToken=RH7z&amp;offset=2&amp;goback=%2Eanp_63371_1404307432271_24&amp;trk=prof-sb-pdm-similar-photo" TargetMode="External"/><Relationship Id="rId862" Type="http://schemas.openxmlformats.org/officeDocument/2006/relationships/hyperlink" Target="https://www.linkedin.com/profile/view?id=172047503&amp;authType=OUT_OF_NETWORK&amp;authToken=7C3F&amp;goback=%2Eanp_95831_1401273124011_14&amp;trk=anetppl_profile" TargetMode="External"/><Relationship Id="rId1693" Type="http://schemas.openxmlformats.org/officeDocument/2006/relationships/hyperlink" Target="https://www.linkedin.com/profile/view?id=108985228&amp;authType=name&amp;authToken=cOyd&amp;offset=3&amp;goback=%2Eanp_63371_1404307432271_24&amp;trk=prof-sb-pdm-similar-photo" TargetMode="External"/><Relationship Id="rId861" Type="http://schemas.openxmlformats.org/officeDocument/2006/relationships/hyperlink" Target="https://www.linkedin.com/profile/view?id=155392569&amp;authType=OUT_OF_NETWORK&amp;authToken=vyJ1&amp;goback=%2Eanp_95831_1401273124011_14&amp;trk=anetppl_profile" TargetMode="External"/><Relationship Id="rId1694" Type="http://schemas.openxmlformats.org/officeDocument/2006/relationships/hyperlink" Target="https://www.linkedin.com/profile/view?id=79555488&amp;authType=name&amp;authToken=Pnqx&amp;offset=4&amp;goback=%2Eanp_63371_1404307432271_24&amp;trk=prof-sb-pdm-similar-photo" TargetMode="External"/><Relationship Id="rId860" Type="http://schemas.openxmlformats.org/officeDocument/2006/relationships/hyperlink" Target="https://www.linkedin.com/profile/view?id=154205513&amp;authType=OUT_OF_NETWORK&amp;authToken=zezm&amp;goback=%2Eanp_95831_1401273124011_14&amp;trk=anetppl_profile" TargetMode="External"/><Relationship Id="rId1695" Type="http://schemas.openxmlformats.org/officeDocument/2006/relationships/hyperlink" Target="https://www.linkedin.com/profile/view?id=162196334&amp;authType=name&amp;authToken=CYMl&amp;offset=7&amp;goback=%2Eanp_63371_1404307432271_24&amp;trk=prof-sb-pdm-similar-photo" TargetMode="External"/><Relationship Id="rId1696" Type="http://schemas.openxmlformats.org/officeDocument/2006/relationships/hyperlink" Target="https://www.linkedin.com/profile/view?id=227019221&amp;authType=name&amp;authToken=ZzJi&amp;offset=11&amp;goback=%2Eanp_63371_1404307432271_24&amp;trk=prof-sb-pdm-similar-photo" TargetMode="External"/><Relationship Id="rId1686" Type="http://schemas.openxmlformats.org/officeDocument/2006/relationships/hyperlink" Target="https://www.linkedin.com/profile/view?id=210209710&amp;authType=name&amp;authToken=g6K8&amp;offset=16&amp;goback=%2Eanp_63371_1404306416031_25&amp;trk=prof-sb-pdm-similar-photo" TargetMode="External"/><Relationship Id="rId1687" Type="http://schemas.openxmlformats.org/officeDocument/2006/relationships/hyperlink" Target="https://www.linkedin.com/profile/view?id=136245785&amp;authType=name&amp;authToken=RU3f&amp;offset=19&amp;goback=%2Eanp_63371_1404306416031_25&amp;trk=prof-sb-pdm-similar-photo" TargetMode="External"/><Relationship Id="rId1688" Type="http://schemas.openxmlformats.org/officeDocument/2006/relationships/hyperlink" Target="https://www.linkedin.com/profile/view?id=237809839&amp;authType=name&amp;authToken=a7nQ&amp;offset=20&amp;goback=%2Eanp_63371_1404306416031_25&amp;trk=prof-sb-pdm-similar-photo" TargetMode="External"/><Relationship Id="rId1689" Type="http://schemas.openxmlformats.org/officeDocument/2006/relationships/hyperlink" Target="https://www.linkedin.com/profile/view?id=17302775&amp;authType=name&amp;authToken=M6FJ&amp;offset=23&amp;goback=%2Eanp_63371_1404306416031_25&amp;trk=prof-sb-pdm-similar-photo" TargetMode="External"/><Relationship Id="rId855" Type="http://schemas.openxmlformats.org/officeDocument/2006/relationships/hyperlink" Target="https://www.linkedin.com/profile/view?id=94921068&amp;authType=OUT_OF_NETWORK&amp;authToken=NIo9&amp;goback=%2Eanp_95831_1401273124011_13&amp;trk=anetppl_profile" TargetMode="External"/><Relationship Id="rId854" Type="http://schemas.openxmlformats.org/officeDocument/2006/relationships/hyperlink" Target="https://www.linkedin.com/profile/view?id=90094110&amp;authType=OUT_OF_NETWORK&amp;authToken=NkiV&amp;goback=%2Eanp_95831_1401273124011_13&amp;trk=anetppl_profile" TargetMode="External"/><Relationship Id="rId853" Type="http://schemas.openxmlformats.org/officeDocument/2006/relationships/hyperlink" Target="https://www.linkedin.com/profile/view?id=86558099&amp;authType=OUT_OF_NETWORK&amp;authToken=KFtx&amp;goback=%2Eanp_95831_1401273124011_13&amp;trk=anetppl_profile" TargetMode="External"/><Relationship Id="rId852" Type="http://schemas.openxmlformats.org/officeDocument/2006/relationships/hyperlink" Target="https://www.linkedin.com/profile/view?id=83505510&amp;authType=OUT_OF_NETWORK&amp;authToken=lLdq&amp;goback=%2Eanp_95831_1401273124011_13&amp;trk=anetppl_profile" TargetMode="External"/><Relationship Id="rId859" Type="http://schemas.openxmlformats.org/officeDocument/2006/relationships/hyperlink" Target="https://www.linkedin.com/profile/view?id=139193770&amp;authType=OUT_OF_NETWORK&amp;authToken=b4Ko&amp;goback=%2Eanp_95831_1401273124011_14&amp;trk=anetppl_profile" TargetMode="External"/><Relationship Id="rId858" Type="http://schemas.openxmlformats.org/officeDocument/2006/relationships/hyperlink" Target="https://www.linkedin.com/profile/view?id=122318193&amp;authType=OUT_OF_NETWORK&amp;authToken=U36H&amp;goback=%2Eanp_95831_1401273124011_14&amp;trk=anetppl_profile" TargetMode="External"/><Relationship Id="rId857" Type="http://schemas.openxmlformats.org/officeDocument/2006/relationships/hyperlink" Target="https://www.linkedin.com/profile/view?id=109477003&amp;authType=OUT_OF_NETWORK&amp;authToken=b9LG&amp;goback=%2Eanp_95831_1401273124011_14&amp;trk=anetppl_profile" TargetMode="External"/><Relationship Id="rId856" Type="http://schemas.openxmlformats.org/officeDocument/2006/relationships/hyperlink" Target="https://www.linkedin.com/profile/view?id=109434391&amp;authType=OUT_OF_NETWORK&amp;authToken=9Ka0&amp;goback=%2Eanp_95831_1401273124011_14&amp;trk=anetppl_profile" TargetMode="External"/><Relationship Id="rId1680" Type="http://schemas.openxmlformats.org/officeDocument/2006/relationships/hyperlink" Target="https://www.linkedin.com/profile/view?id=85023116&amp;trk=eml-comm_inv_acpt-prof_card-pro-0&amp;fromEmail=&amp;ut=3r9240-JUy8Ck1" TargetMode="External"/><Relationship Id="rId1681" Type="http://schemas.openxmlformats.org/officeDocument/2006/relationships/hyperlink" Target="https://www.linkedin.com/profile/view?id=67041919&amp;authType=name&amp;authToken=u7T6&amp;offset=1&amp;goback=%2Eanp_63371_1404306416031_25&amp;trk=prof-sb-pdm-similar-photo" TargetMode="External"/><Relationship Id="rId851" Type="http://schemas.openxmlformats.org/officeDocument/2006/relationships/hyperlink" Target="https://www.linkedin.com/profile/view?id=59621385&amp;authType=OUT_OF_NETWORK&amp;authToken=4U9C&amp;goback=%2Eanp_95831_1401273124011_13&amp;trk=anetppl_profile" TargetMode="External"/><Relationship Id="rId1682" Type="http://schemas.openxmlformats.org/officeDocument/2006/relationships/hyperlink" Target="https://www.linkedin.com/profile/view?id=144401390&amp;authType=name&amp;authToken=seao&amp;offset=4&amp;goback=%2Eanp_63371_1404306416031_25&amp;trk=prof-sb-pdm-similar-photo" TargetMode="External"/><Relationship Id="rId850" Type="http://schemas.openxmlformats.org/officeDocument/2006/relationships/hyperlink" Target="https://www.linkedin.com/profile/view?id=43884556&amp;authType=OUT_OF_NETWORK&amp;authToken=5SP0&amp;goback=%2Eanp_95831_1401273124011_13&amp;trk=anetppl_profile" TargetMode="External"/><Relationship Id="rId1683" Type="http://schemas.openxmlformats.org/officeDocument/2006/relationships/hyperlink" Target="https://www.linkedin.com/profile/view?id=193590548&amp;authType=name&amp;authToken=N-KG&amp;offset=6&amp;goback=%2Eanp_63371_1404306416031_25&amp;trk=prof-sb-pdm-similar-photo" TargetMode="External"/><Relationship Id="rId1684" Type="http://schemas.openxmlformats.org/officeDocument/2006/relationships/hyperlink" Target="https://www.linkedin.com/profile/view?id=53353849&amp;authType=name&amp;authToken=u8I3&amp;offset=15&amp;goback=%2Eanp_63371_1404306416031_25&amp;trk=prof-sb-pdm-similar-photo" TargetMode="External"/><Relationship Id="rId1685" Type="http://schemas.openxmlformats.org/officeDocument/2006/relationships/hyperlink" Target="https://www.linkedin.com/profile/view?id=180569098&amp;authType=name&amp;authToken=BK-h&amp;offset=17&amp;goback=%2Eanp_63371_1404306416031_25&amp;trk=prof-sb-pdm-similar-photo" TargetMode="External"/><Relationship Id="rId888" Type="http://schemas.openxmlformats.org/officeDocument/2006/relationships/hyperlink" Target="https://www.linkedin.com/profile/view?id=161274832&amp;authType=OUT_OF_NETWORK&amp;authToken=AEYl&amp;goback=%2Eanp_95831_1401273124011_17&amp;trk=anetppl_profile" TargetMode="External"/><Relationship Id="rId887" Type="http://schemas.openxmlformats.org/officeDocument/2006/relationships/hyperlink" Target="https://www.linkedin.com/profile/view?id=50810433&amp;authType=OUT_OF_NETWORK&amp;authToken=O4Iy&amp;goback=%2Eanp_95831_1401273124011_17&amp;trk=anetppl_profile" TargetMode="External"/><Relationship Id="rId886" Type="http://schemas.openxmlformats.org/officeDocument/2006/relationships/hyperlink" Target="https://www.linkedin.com/profile/view?id=281514344&amp;authType=OUT_OF_NETWORK&amp;authToken=c1Zb&amp;goback=%2Eanp_95831_1401273124011_17&amp;trk=anetppl_profile" TargetMode="External"/><Relationship Id="rId885" Type="http://schemas.openxmlformats.org/officeDocument/2006/relationships/hyperlink" Target="https://www.linkedin.com/profile/view?id=109080841&amp;authType=OUT_OF_NETWORK&amp;authToken=IrKB&amp;goback=%2Eanp_95831_1401273124011_17&amp;trk=anetppl_profile" TargetMode="External"/><Relationship Id="rId889" Type="http://schemas.openxmlformats.org/officeDocument/2006/relationships/hyperlink" Target="https://www.linkedin.com/profile/view?id=39964097&amp;authType=OUT_OF_NETWORK&amp;authToken=nl1U&amp;goback=%2Eanp_95831_1401273124011_17&amp;trk=anetppl_profile" TargetMode="External"/><Relationship Id="rId880" Type="http://schemas.openxmlformats.org/officeDocument/2006/relationships/hyperlink" Target="https://www.linkedin.com/profile/view?id=332056986&amp;authType=OUT_OF_NETWORK&amp;authToken=h4O8&amp;goback=%2Eanp_95831_1401273124011_16&amp;trk=anetppl_profile" TargetMode="External"/><Relationship Id="rId884" Type="http://schemas.openxmlformats.org/officeDocument/2006/relationships/hyperlink" Target="https://www.linkedin.com/profile/view?id=133051214&amp;authType=OUT_OF_NETWORK&amp;authToken=D_-D&amp;goback=%2Eanp_95831_1401273124011_17&amp;trk=anetppl_profile" TargetMode="External"/><Relationship Id="rId883" Type="http://schemas.openxmlformats.org/officeDocument/2006/relationships/hyperlink" Target="https://www.linkedin.com/profile/view?id=259500763&amp;authType=OUT_OF_NETWORK&amp;authToken=uIxe&amp;goback=%2Eanp_95831_1401273124011_16&amp;trk=anetppl_profile" TargetMode="External"/><Relationship Id="rId882" Type="http://schemas.openxmlformats.org/officeDocument/2006/relationships/hyperlink" Target="https://www.linkedin.com/profile/view?id=78072349&amp;authType=OUT_OF_NETWORK&amp;authToken=UutT&amp;goback=%2Eanp_95831_1401273124011_16&amp;trk=anetppl_profile" TargetMode="External"/><Relationship Id="rId881" Type="http://schemas.openxmlformats.org/officeDocument/2006/relationships/hyperlink" Target="https://www.linkedin.com/profile/view?id=18144721&amp;authType=OUT_OF_NETWORK&amp;authToken=I8OR&amp;goback=%2Eanp_95831_1401273124011_16&amp;trk=anetppl_profile" TargetMode="External"/><Relationship Id="rId877" Type="http://schemas.openxmlformats.org/officeDocument/2006/relationships/hyperlink" Target="https://www.linkedin.com/profile/view?id=176716933&amp;authType=OUT_OF_NETWORK&amp;authToken=r4Ts&amp;goback=%2Eanp_95831_1401273124011_16&amp;trk=anetppl_profile" TargetMode="External"/><Relationship Id="rId876" Type="http://schemas.openxmlformats.org/officeDocument/2006/relationships/hyperlink" Target="https://www.linkedin.com/profile/view?id=163137698&amp;authType=OUT_OF_NETWORK&amp;authToken=dtgJ&amp;goback=%2Eanp_95831_1401273124011_16&amp;trk=anetppl_profile" TargetMode="External"/><Relationship Id="rId875" Type="http://schemas.openxmlformats.org/officeDocument/2006/relationships/hyperlink" Target="https://www.linkedin.com/profile/view?id=33771372&amp;authType=OUT_OF_NETWORK&amp;authToken=xxse&amp;goback=%2Eanb_118012_*2_*1_*1_*1_*1_*1%2Eanp_118012_1401380124452_3&amp;trk=anetppl_profile" TargetMode="External"/><Relationship Id="rId874" Type="http://schemas.openxmlformats.org/officeDocument/2006/relationships/hyperlink" Target="https://www.linkedin.com/profile/view?id=45158982&amp;authType=OUT_OF_NETWORK&amp;authToken=FRP7&amp;goback=%2Eanb_118012_*2_*1_*1_*1_*1_*1%2Eanp_118012_1401380124452_3&amp;trk=anetppl_profile" TargetMode="External"/><Relationship Id="rId879" Type="http://schemas.openxmlformats.org/officeDocument/2006/relationships/hyperlink" Target="https://www.linkedin.com/profile/view?id=302091984&amp;authType=OUT_OF_NETWORK&amp;authToken=yzgf&amp;goback=%2Eanp_95831_1401273124011_16&amp;trk=anetppl_profile" TargetMode="External"/><Relationship Id="rId878" Type="http://schemas.openxmlformats.org/officeDocument/2006/relationships/hyperlink" Target="https://www.linkedin.com/profile/view?id=196706664&amp;authType=OUT_OF_NETWORK&amp;authToken=2RNQ&amp;goback=%2Eanp_95831_1401273124011_16&amp;trk=anetppl_profile" TargetMode="External"/><Relationship Id="rId873" Type="http://schemas.openxmlformats.org/officeDocument/2006/relationships/hyperlink" Target="https://www.linkedin.com/profile/view?id=5319529&amp;authType=OUT_OF_NETWORK&amp;authToken=6msq&amp;goback=%2Eanb_118012_*2_*1_*1_*1_*1_*1%2Eanp_118012_1401380124452_3&amp;trk=anetppl_profile" TargetMode="External"/><Relationship Id="rId872" Type="http://schemas.openxmlformats.org/officeDocument/2006/relationships/hyperlink" Target="https://www.linkedin.com/profile/view?id=4236821&amp;authType=OUT_OF_NETWORK&amp;authToken=dv6H&amp;goback=%2Eanb_118012_*2_*1_*1_*1_*1_*1%2Eanp_118012_1401380124452_3&amp;trk=anetppl_profile" TargetMode="External"/><Relationship Id="rId871" Type="http://schemas.openxmlformats.org/officeDocument/2006/relationships/hyperlink" Target="https://www.linkedin.com/profile/view?id=24841707&amp;authType=OUT_OF_NETWORK&amp;authToken=GHcr&amp;goback=%2Eanb_118012_*2_*1_*1_*1_*1_*1%2Eanp_118012_1401380124452_2&amp;trk=anetppl_profile" TargetMode="External"/><Relationship Id="rId870" Type="http://schemas.openxmlformats.org/officeDocument/2006/relationships/hyperlink" Target="https://www.linkedin.com/profile/view?id=131753508&amp;authType=OUT_OF_NETWORK&amp;authToken=CWWw&amp;goback=%2Eanp_95831_1401273124011_15&amp;trk=anetppl_profile" TargetMode="External"/><Relationship Id="rId1653" Type="http://schemas.openxmlformats.org/officeDocument/2006/relationships/hyperlink" Target="https://www.linkedin.com/profile/view?id=140839294&amp;authType=name&amp;authToken=q9BX&amp;offset=14&amp;goback=%2Eanp_70526_1403790817794_1&amp;trk=prof-sb-pdm-similar-photo" TargetMode="External"/><Relationship Id="rId2984" Type="http://schemas.openxmlformats.org/officeDocument/2006/relationships/hyperlink" Target="https://www.linkedin.com/profile/view?id=210487405&amp;authType=OUT_OF_NETWORK&amp;authToken=RPTW&amp;locale=en_US&amp;srchid=3405021961410774050623&amp;srchindex=26&amp;srchtotal=95&amp;trk=vsrp_people_res_name&amp;trkInfo=VSRPsearchId%3A3405021961410774050623%2CVSRPtargetId%3A210487405%2CVSRPcmpt%3Aprimary" TargetMode="External"/><Relationship Id="rId1654" Type="http://schemas.openxmlformats.org/officeDocument/2006/relationships/hyperlink" Target="https://www.linkedin.com/profile/view?id=300582244&amp;authType=name&amp;authToken=HbVm&amp;offset=9&amp;goback=%2Eanp_70526_1403790817794_1&amp;trk=prof-sb-pdm-similar-photo" TargetMode="External"/><Relationship Id="rId2985" Type="http://schemas.openxmlformats.org/officeDocument/2006/relationships/hyperlink" Target="https://www.linkedin.com/profile/view?id=210487571&amp;authType=OUT_OF_NETWORK&amp;authToken=bxJ4&amp;locale=en_US&amp;srchid=3405021961410774050623&amp;srchindex=27&amp;srchtotal=95&amp;trk=vsrp_people_res_name&amp;trkInfo=VSRPsearchId%3A3405021961410774050623%2CVSRPtargetId%3A210487571%2CVSRPcmpt%3Aprimary" TargetMode="External"/><Relationship Id="rId1655" Type="http://schemas.openxmlformats.org/officeDocument/2006/relationships/hyperlink" Target="https://www.linkedin.com/profile/view?id=261689587&amp;authType=name&amp;authToken=ktHb&amp;offset=16&amp;goback=%2Eanp_70526_1403790817794_1&amp;trk=prof-sb-pdm-similar-photo" TargetMode="External"/><Relationship Id="rId2986" Type="http://schemas.openxmlformats.org/officeDocument/2006/relationships/hyperlink" Target="https://www.linkedin.com/profile/view?id=86211274&amp;authType=OUT_OF_NETWORK&amp;authToken=weYt&amp;locale=en_US&amp;srchid=3405021961410774078738&amp;srchindex=33&amp;srchtotal=95&amp;trk=vsrp_people_res_name&amp;trkInfo=VSRPsearchId%3A3405021961410774078738%2CVSRPtargetId%3A86211274%2CVSRPcmpt%3Aprimary" TargetMode="External"/><Relationship Id="rId1656" Type="http://schemas.openxmlformats.org/officeDocument/2006/relationships/hyperlink" Target="https://www.linkedin.com/profile/view?id=241665500&amp;authType=OUT_OF_NETWORK&amp;authToken=EzxE&amp;goback=%2Eanp_70526_1403790817795_23&amp;trk=anetppl_profile" TargetMode="External"/><Relationship Id="rId2987" Type="http://schemas.openxmlformats.org/officeDocument/2006/relationships/hyperlink" Target="https://www.linkedin.com/profile/view?id=18846750&amp;authType=OUT_OF_NETWORK&amp;authToken=4J9w&amp;locale=en_US&amp;srchid=3405021961410774078738&amp;srchindex=32&amp;srchtotal=95&amp;trk=vsrp_people_res_name&amp;trkInfo=VSRPsearchId%3A3405021961410774078738%2CVSRPtargetId%3A18846750%2CVSRPcmpt%3Aprimary" TargetMode="External"/><Relationship Id="rId1657" Type="http://schemas.openxmlformats.org/officeDocument/2006/relationships/hyperlink" Target="https://www.linkedin.com/profile/view?id=124702820&amp;authType=OUT_OF_NETWORK&amp;authToken=BRCk&amp;goback=%2Eanp_70526_1403790817795_22&amp;trk=anetppl_profile" TargetMode="External"/><Relationship Id="rId2988" Type="http://schemas.openxmlformats.org/officeDocument/2006/relationships/hyperlink" Target="https://www.linkedin.com/profile/view?id=11469894&amp;authType=OUT_OF_NETWORK&amp;authToken=mdeu&amp;locale=en_US&amp;srchid=3405021961410774352921&amp;srchindex=42&amp;srchtotal=95&amp;trk=vsrp_people_res_name&amp;trkInfo=VSRPsearchId%3A3405021961410774352921%2CVSRPtargetId%3A11469894%2CVSRPcmpt%3Aprimary" TargetMode="External"/><Relationship Id="rId1658" Type="http://schemas.openxmlformats.org/officeDocument/2006/relationships/hyperlink" Target="https://www.linkedin.com/profile/view?id=22220163&amp;authType=OUT_OF_NETWORK&amp;authToken=kour&amp;goback=%2Eanp_70526_1403790817795_22&amp;trk=anetppl_profile" TargetMode="External"/><Relationship Id="rId2989" Type="http://schemas.openxmlformats.org/officeDocument/2006/relationships/hyperlink" Target="https://www.linkedin.com/profile/view?id=16798965&amp;authType=OUT_OF_NETWORK&amp;authToken=csIo&amp;locale=en_US&amp;srchid=3405021961410774352921&amp;srchindex=43&amp;srchtotal=95&amp;trk=vsrp_people_res_name&amp;trkInfo=VSRPsearchId%3A3405021961410774352921%2CVSRPtargetId%3A16798965%2CVSRPcmpt%3Aprimary" TargetMode="External"/><Relationship Id="rId1659" Type="http://schemas.openxmlformats.org/officeDocument/2006/relationships/hyperlink" Target="https://www.linkedin.com/profile/view?id=36884313&amp;authType=name&amp;authToken=SU16&amp;offset=7&amp;goback=%2Eanp_70526_1403790817795_21&amp;trk=prof-sb-pdm-similar-photo" TargetMode="External"/><Relationship Id="rId829" Type="http://schemas.openxmlformats.org/officeDocument/2006/relationships/hyperlink" Target="https://www.linkedin.com/profile/view?id=154300494&amp;authType=OUT_OF_NETWORK&amp;authToken=UWXl&amp;goback=%2Eanp_95831_1401273124011_8&amp;trk=anetppl_profile" TargetMode="External"/><Relationship Id="rId828" Type="http://schemas.openxmlformats.org/officeDocument/2006/relationships/hyperlink" Target="https://www.linkedin.com/profile/view?id=80286636&amp;authType=OUT_OF_NETWORK&amp;authToken=AIrz&amp;goback=%2Eanp_95831_1401273124011_8&amp;trk=anetppl_profile" TargetMode="External"/><Relationship Id="rId827" Type="http://schemas.openxmlformats.org/officeDocument/2006/relationships/hyperlink" Target="https://www.linkedin.com/profile/view?id=225026930&amp;authType=OUT_OF_NETWORK&amp;authToken=7TnC&amp;goback=%2Eanp_95831_1401273124011_8&amp;trk=anetppl_profile" TargetMode="External"/><Relationship Id="rId822" Type="http://schemas.openxmlformats.org/officeDocument/2006/relationships/hyperlink" Target="https://www.linkedin.com/profile/view?id=113333726&amp;authType=OUT_OF_NETWORK&amp;authToken=Y0Wu&amp;goback=%2Eanp_95831_1401273124011_6&amp;trk=anetppl_profile" TargetMode="External"/><Relationship Id="rId821" Type="http://schemas.openxmlformats.org/officeDocument/2006/relationships/hyperlink" Target="https://www.linkedin.com/profile/view?id=100422743&amp;authType=OUT_OF_NETWORK&amp;authToken=xYY6&amp;goback=%2Eanp_95831_1401273124011_6&amp;trk=anetppl_profile" TargetMode="External"/><Relationship Id="rId820" Type="http://schemas.openxmlformats.org/officeDocument/2006/relationships/hyperlink" Target="https://www.linkedin.com/profile/view?id=32605161&amp;authType=OUT_OF_NETWORK&amp;authToken=D37f&amp;goback=%2Eanp_95831_1401273124011_6&amp;trk=anetppl_profile" TargetMode="External"/><Relationship Id="rId826" Type="http://schemas.openxmlformats.org/officeDocument/2006/relationships/hyperlink" Target="https://www.linkedin.com/profile/view?id=97364156&amp;authType=OUT_OF_NETWORK&amp;authToken=bxwE&amp;goback=%2Eanp_95831_1401273124011_8&amp;trk=anetppl_profile" TargetMode="External"/><Relationship Id="rId825" Type="http://schemas.openxmlformats.org/officeDocument/2006/relationships/hyperlink" Target="https://www.linkedin.com/profile/view?id=115114046&amp;authType=OUT_OF_NETWORK&amp;authToken=UIOq&amp;goback=%2Eanp_95831_1401273124011_7&amp;trk=anetppl_profile" TargetMode="External"/><Relationship Id="rId824" Type="http://schemas.openxmlformats.org/officeDocument/2006/relationships/hyperlink" Target="https://www.linkedin.com/profile/view?id=304536368&amp;authType=OUT_OF_NETWORK&amp;authToken=nQRw&amp;goback=%2Eanp_95831_1401273124011_7&amp;trk=anetppl_profile" TargetMode="External"/><Relationship Id="rId823" Type="http://schemas.openxmlformats.org/officeDocument/2006/relationships/hyperlink" Target="https://www.linkedin.com/profile/view?id=16358605&amp;authType=OUT_OF_NETWORK&amp;authToken=Ejl5&amp;goback=%2Eanp_95831_1401273124011_6&amp;trk=anetppl_profile" TargetMode="External"/><Relationship Id="rId2980" Type="http://schemas.openxmlformats.org/officeDocument/2006/relationships/hyperlink" Target="https://www.linkedin.com/profile/view?id=190891231&amp;authType=OUT_OF_NETWORK&amp;authToken=HZkg&amp;locale=en_US&amp;srchid=3405021961410774031348&amp;srchindex=14&amp;srchtotal=95&amp;trk=vsrp_people_res_name&amp;trkInfo=VSRPsearchId%3A3405021961410774031348%2CVSRPtargetId%3A190891231%2CVSRPcmpt%3Aprimary" TargetMode="External"/><Relationship Id="rId1650" Type="http://schemas.openxmlformats.org/officeDocument/2006/relationships/hyperlink" Target="https://www.linkedin.com/profile/view?id=212798079&amp;authType=name&amp;authToken=KPbW&amp;offset=23&amp;goback=%2Eanp_70526_1403790817794_1&amp;trk=prof-sb-pdm-similar-photo" TargetMode="External"/><Relationship Id="rId2981" Type="http://schemas.openxmlformats.org/officeDocument/2006/relationships/hyperlink" Target="https://www.linkedin.com/profile/view?id=41384153&amp;authType=OUT_OF_NETWORK&amp;authToken=0Lky&amp;locale=en_US&amp;srchid=3405021961410774050623&amp;srchindex=23&amp;srchtotal=95&amp;trk=vsrp_people_res_name&amp;trkInfo=VSRPsearchId%3A3405021961410774050623%2CVSRPtargetId%3A41384153%2CVSRPcmpt%3Aprimary" TargetMode="External"/><Relationship Id="rId1651" Type="http://schemas.openxmlformats.org/officeDocument/2006/relationships/hyperlink" Target="https://www.linkedin.com/profile/view?id=21011510&amp;authType=name&amp;authToken=1-lu&amp;offset=25&amp;goback=%2Eanp_70526_1403790817794_1&amp;trk=prof-sb-pdm-similar-photo" TargetMode="External"/><Relationship Id="rId2982" Type="http://schemas.openxmlformats.org/officeDocument/2006/relationships/hyperlink" Target="https://www.linkedin.com/profile/view?id=87412450&amp;authType=OUT_OF_NETWORK&amp;authToken=r4sL&amp;locale=en_US&amp;srchid=3405021961410774050623&amp;srchindex=24&amp;srchtotal=95&amp;trk=vsrp_people_res_name&amp;trkInfo=VSRPsearchId%3A3405021961410774050623%2CVSRPtargetId%3A87412450%2CVSRPcmpt%3Aprimary" TargetMode="External"/><Relationship Id="rId1652" Type="http://schemas.openxmlformats.org/officeDocument/2006/relationships/hyperlink" Target="https://www.linkedin.com/profile/view?id=306196728&amp;authType=name&amp;authToken=KjV4&amp;offset=25&amp;goback=%2Eanp_70526_1403790817794_1&amp;trk=prof-sb-pdm-similar-photo" TargetMode="External"/><Relationship Id="rId2983" Type="http://schemas.openxmlformats.org/officeDocument/2006/relationships/hyperlink" Target="https://www.linkedin.com/profile/view?id=92235496&amp;authType=OUT_OF_NETWORK&amp;authToken=t704&amp;locale=en_US&amp;srchid=3405021961410774050623&amp;srchindex=25&amp;srchtotal=95&amp;trk=vsrp_people_res_name&amp;trkInfo=VSRPsearchId%3A3405021961410774050623%2CVSRPtargetId%3A92235496%2CVSRPcmpt%3Aprimary" TargetMode="External"/><Relationship Id="rId1642" Type="http://schemas.openxmlformats.org/officeDocument/2006/relationships/hyperlink" Target="https://www.linkedin.com/profile/view?id=170446126&amp;authType=name&amp;authToken=72ix&amp;offset=29&amp;trk=prof-sb-pdm-similar-photo" TargetMode="External"/><Relationship Id="rId2973" Type="http://schemas.openxmlformats.org/officeDocument/2006/relationships/hyperlink" Target="https://www.linkedin.com/profile/view?id=239156868&amp;authType=OUT_OF_NETWORK&amp;authToken=pgBK&amp;locale=en_US&amp;srchid=3405021961410773578775&amp;srchindex=4&amp;srchtotal=65&amp;trk=vsrp_people_res_name&amp;trkInfo=VSRPsearchId%3A3405021961410773578775%2CVSRPtargetId%3A239156868%2CVSRPcmpt%3Aprimary" TargetMode="External"/><Relationship Id="rId1643" Type="http://schemas.openxmlformats.org/officeDocument/2006/relationships/hyperlink" Target="https://www.linkedin.com/profile/view?id=255692799&amp;authType=name&amp;authToken=D6H4&amp;offset=25&amp;goback=%2Eanp_70526_1403787513490_25&amp;trk=prof-sb-pdm-similar-photo" TargetMode="External"/><Relationship Id="rId2974" Type="http://schemas.openxmlformats.org/officeDocument/2006/relationships/hyperlink" Target="https://www.linkedin.com/profile/view?id=184538962&amp;authType=OUT_OF_NETWORK&amp;authToken=9cpG&amp;locale=en_US&amp;srchid=3405021961410773609368&amp;srchindex=26&amp;srchtotal=65&amp;trk=vsrp_people_res_name&amp;trkInfo=VSRPsearchId%3A3405021961410773609368%2CVSRPtargetId%3A184538962%2CVSRPcmpt%3Aprimary" TargetMode="External"/><Relationship Id="rId1644" Type="http://schemas.openxmlformats.org/officeDocument/2006/relationships/hyperlink" Target="https://www.linkedin.com/profile/view?id=142625369&amp;authType=OUT_OF_NETWORK&amp;authToken=ZSY1&amp;goback=%2Eanp_70526_1403787513490_25&amp;trk=anetppl_profile" TargetMode="External"/><Relationship Id="rId2975" Type="http://schemas.openxmlformats.org/officeDocument/2006/relationships/hyperlink" Target="https://www.linkedin.com/profile/view?id=62920456&amp;authType=OUT_OF_NETWORK&amp;authToken=2uFo&amp;locale=en_US&amp;srchid=3405021961410773609368&amp;srchindex=27&amp;srchtotal=65&amp;trk=vsrp_people_res_name&amp;trkInfo=VSRPsearchId%3A3405021961410773609368%2CVSRPtargetId%3A62920456%2CVSRPcmpt%3Aprimary" TargetMode="External"/><Relationship Id="rId1645" Type="http://schemas.openxmlformats.org/officeDocument/2006/relationships/hyperlink" Target="https://www.linkedin.com/profile/view?id=231397415&amp;authType=name&amp;authToken=6M1M&amp;offset=25&amp;goback=%2Eanp_70526_1403787513490_25&amp;trk=prof-sb-pdm-similar-photo" TargetMode="External"/><Relationship Id="rId2976" Type="http://schemas.openxmlformats.org/officeDocument/2006/relationships/hyperlink" Target="https://www.linkedin.com/profile/view?id=11187402&amp;authType=OUT_OF_NETWORK&amp;authToken=ZWUm&amp;locale=en_US&amp;srchid=3405021961410773632067&amp;srchindex=32&amp;srchtotal=65&amp;trk=vsrp_people_res_name&amp;trkInfo=VSRPsearchId%3A3405021961410773632067%2CVSRPtargetId%3A11187402%2CVSRPcmpt%3Aprimary" TargetMode="External"/><Relationship Id="rId1646" Type="http://schemas.openxmlformats.org/officeDocument/2006/relationships/hyperlink" Target="https://www.linkedin.com/profile/view?id=17539425&amp;authType=name&amp;authToken=1OGF&amp;offset=5&amp;goback=%2Eanp_70526_1403790817793_21&amp;trk=prof-sb-pdm-similar-photo" TargetMode="External"/><Relationship Id="rId2977" Type="http://schemas.openxmlformats.org/officeDocument/2006/relationships/hyperlink" Target="https://www.linkedin.com/profile/view?id=46721876&amp;authType=OUT_OF_NETWORK&amp;authToken=dPIz&amp;locale=en_US&amp;srchid=3405021961410774018587&amp;srchindex=9&amp;srchtotal=95&amp;trk=vsrp_people_res_name&amp;trkInfo=VSRPsearchId%3A3405021961410774018587%2CVSRPtargetId%3A46721876%2CVSRPcmpt%3Aprimary" TargetMode="External"/><Relationship Id="rId1647" Type="http://schemas.openxmlformats.org/officeDocument/2006/relationships/hyperlink" Target="https://www.linkedin.com/profile/view?id=103795380&amp;authType=name&amp;authToken=Ykdz&amp;offset=9&amp;goback=%2Eanp_70526_1403790817793_21&amp;trk=prof-sb-pdm-similar-photo" TargetMode="External"/><Relationship Id="rId2978" Type="http://schemas.openxmlformats.org/officeDocument/2006/relationships/hyperlink" Target="https://www.linkedin.com/profile/view?id=47171379&amp;authType=OUT_OF_NETWORK&amp;authToken=GeQQ&amp;locale=en_US&amp;srchid=3405021961410774018587&amp;srchindex=10&amp;srchtotal=95&amp;trk=vsrp_people_res_name&amp;trkInfo=VSRPsearchId%3A3405021961410774018587%2CVSRPtargetId%3A47171379%2CVSRPcmpt%3Aprimary" TargetMode="External"/><Relationship Id="rId1648" Type="http://schemas.openxmlformats.org/officeDocument/2006/relationships/hyperlink" Target="https://www.linkedin.com/profile/view?id=134547830&amp;authType=name&amp;authToken=kXXU&amp;offset=18&amp;goback=%2Eanp_70526_1403790817794_1&amp;trk=prof-sb-pdm-similar-photo" TargetMode="External"/><Relationship Id="rId2979" Type="http://schemas.openxmlformats.org/officeDocument/2006/relationships/hyperlink" Target="https://www.linkedin.com/profile/view?id=87339718&amp;authType=OUT_OF_NETWORK&amp;authToken=_QTC&amp;locale=en_US&amp;srchid=3405021961410774031348&amp;srchindex=11&amp;srchtotal=95&amp;trk=vsrp_people_res_name&amp;trkInfo=VSRPsearchId%3A3405021961410774031348%2CVSRPtargetId%3A87339718%2CVSRPcmpt%3Aprimary" TargetMode="External"/><Relationship Id="rId1649" Type="http://schemas.openxmlformats.org/officeDocument/2006/relationships/hyperlink" Target="https://www.linkedin.com/profile/view?id=44446567&amp;authType=name&amp;authToken=xXmQ&amp;offset=21&amp;goback=%2Eanp_70526_1403790817794_1&amp;trk=prof-sb-pdm-similar-photo" TargetMode="External"/><Relationship Id="rId819" Type="http://schemas.openxmlformats.org/officeDocument/2006/relationships/hyperlink" Target="https://www.linkedin.com/profile/view?id=104566068&amp;authType=OUT_OF_NETWORK&amp;authToken=DpZ6&amp;goback=%2Eanp_95831_1401273124011_6&amp;trk=anetppl_profile" TargetMode="External"/><Relationship Id="rId818" Type="http://schemas.openxmlformats.org/officeDocument/2006/relationships/hyperlink" Target="https://www.linkedin.com/profile/view?id=10673249&amp;authType=OUT_OF_NETWORK&amp;authToken=v5fF&amp;goback=%2Eanp_95831_1401273124011_6&amp;trk=anetppl_profile" TargetMode="External"/><Relationship Id="rId817" Type="http://schemas.openxmlformats.org/officeDocument/2006/relationships/hyperlink" Target="https://www.linkedin.com/profile/view?id=7021692&amp;authType=OUT_OF_NETWORK&amp;authToken=EgMw&amp;goback=%2Egmp_55636%2Eanp_55636_1401273124008_24&amp;trk=anetppl_profile" TargetMode="External"/><Relationship Id="rId816" Type="http://schemas.openxmlformats.org/officeDocument/2006/relationships/hyperlink" Target="https://www.linkedin.com/profile/view?id=6600227&amp;authType=OUT_OF_NETWORK&amp;authToken=yQyS&amp;goback=%2Egmp_55636%2Eanp_55636_1401273124008_24&amp;trk=anetppl_profile" TargetMode="External"/><Relationship Id="rId811" Type="http://schemas.openxmlformats.org/officeDocument/2006/relationships/hyperlink" Target="https://www.linkedin.com/profile/view?id=244223822&amp;authType=OUT_OF_NETWORK&amp;authToken=Nctr&amp;goback=%2Egmp_55636%2Eanp_55636_1401267523990_18&amp;trk=anetppl_profile" TargetMode="External"/><Relationship Id="rId810" Type="http://schemas.openxmlformats.org/officeDocument/2006/relationships/hyperlink" Target="https://www.linkedin.com/profile/view?id=281479082&amp;authType=OUT_OF_NETWORK&amp;authToken=MUbP&amp;goback=%2Egmp_55636%2Eanp_55636_1401267523990_18&amp;trk=anetppl_profile" TargetMode="External"/><Relationship Id="rId815" Type="http://schemas.openxmlformats.org/officeDocument/2006/relationships/hyperlink" Target="https://www.linkedin.com/profile/view?id=5888863&amp;authType=OUT_OF_NETWORK&amp;authToken=mC7f&amp;goback=%2Egmp_55636%2Eanp_55636_1401273124008_22&amp;trk=anetppl_profile" TargetMode="External"/><Relationship Id="rId814" Type="http://schemas.openxmlformats.org/officeDocument/2006/relationships/hyperlink" Target="https://www.linkedin.com/profile/view?id=5772433&amp;authType=OUT_OF_NETWORK&amp;authToken=rBIg&amp;goback=%2Egmp_55636%2Eanp_55636_1401273124008_22&amp;trk=anetppl_profile" TargetMode="External"/><Relationship Id="rId813" Type="http://schemas.openxmlformats.org/officeDocument/2006/relationships/hyperlink" Target="https://www.linkedin.com/profile/view?id=5662576&amp;authType=OUT_OF_NETWORK&amp;authToken=YDka&amp;goback=%2Egmp_55636%2Eanp_55636_1401273124008_21&amp;trk=anetppl_profile" TargetMode="External"/><Relationship Id="rId812" Type="http://schemas.openxmlformats.org/officeDocument/2006/relationships/hyperlink" Target="https://www.linkedin.com/profile/view?id=129804752&amp;authType=OUT_OF_NETWORK&amp;authToken=HBfx&amp;goback=%2Egmp_55636%2Eanp_55636_1401267523990_18&amp;trk=anetppl_profile" TargetMode="External"/><Relationship Id="rId2970" Type="http://schemas.openxmlformats.org/officeDocument/2006/relationships/hyperlink" Target="https://www.linkedin.com/profile/view?id=363601157&amp;authType=OUT_OF_NETWORK&amp;authToken=BK-G&amp;locale=en_US&amp;srchid=3405021961410360614004&amp;srchindex=17&amp;srchtotal=110&amp;trk=vsrp_people_res_name&amp;trkInfo=VSRPsearchId%3A3405021961410360614004%2CVSRPtargetId%3A363601157%2CVSRPcmpt%3Aprimary" TargetMode="External"/><Relationship Id="rId1640" Type="http://schemas.openxmlformats.org/officeDocument/2006/relationships/hyperlink" Target="https://www.linkedin.com/profile/view?id=21377976&amp;authType=name&amp;authToken=QU3L&amp;offset=19&amp;trk=prof-sb-pdm-similar-photo" TargetMode="External"/><Relationship Id="rId2971" Type="http://schemas.openxmlformats.org/officeDocument/2006/relationships/hyperlink" Target="https://www.linkedin.com/profile/view?id=310558170&amp;authType=OUT_OF_NETWORK&amp;authToken=tc2H&amp;locale=en_US&amp;srchid=3405021961410363570148&amp;srchindex=65&amp;srchtotal=110&amp;trk=vsrp_people_res_name&amp;trkInfo=VSRPsearchId%3A3405021961410363570148%2CVSRPtargetId%3A310558170%2CVSRPcmpt%3Aprimary" TargetMode="External"/><Relationship Id="rId1641" Type="http://schemas.openxmlformats.org/officeDocument/2006/relationships/hyperlink" Target="https://www.linkedin.com/profile/view?id=177932742&amp;authType=name&amp;authToken=jWJM&amp;offset=16&amp;trk=prof-sb-pdm-similar-photo" TargetMode="External"/><Relationship Id="rId2972" Type="http://schemas.openxmlformats.org/officeDocument/2006/relationships/hyperlink" Target="https://www.linkedin.com/profile/view?id=247233994&amp;authType=OUT_OF_NETWORK&amp;authToken=3uzi&amp;locale=ru_RU&amp;srchid=3405021961410363717562&amp;srchindex=98&amp;srchtotal=110&amp;trk=vsrp_people_res_name&amp;trkInfo=VSRPsearchId%3A3405021961410363717562%2CVSRPtargetId%3A247233994%2CVSRPcmpt%3Aprimary" TargetMode="External"/><Relationship Id="rId1675" Type="http://schemas.openxmlformats.org/officeDocument/2006/relationships/hyperlink" Target="https://www.linkedin.com/profile/view?id=15326223&amp;authType=name&amp;authToken=mBho&amp;offset=26&amp;goback=%2Eanp_70526_1403787513490_25&amp;trk=prof-sb-pdm-similar-photo" TargetMode="External"/><Relationship Id="rId1676" Type="http://schemas.openxmlformats.org/officeDocument/2006/relationships/hyperlink" Target="https://www.linkedin.com/profile/view?id=191308749&amp;authType=name&amp;authToken=He76&amp;offset=10&amp;goback=%2Eanp_70526_1403790817794_1&amp;trk=prof-sb-pdm-similar-photo" TargetMode="External"/><Relationship Id="rId1677" Type="http://schemas.openxmlformats.org/officeDocument/2006/relationships/hyperlink" Target="https://www.linkedin.com/profile/view?id=225536109&amp;authType=name&amp;authToken=1MZg&amp;offset=10&amp;goback=%2Eanp_70526_1403790817794_1&amp;trk=prof-sb-pdm-similar-photo" TargetMode="External"/><Relationship Id="rId1678" Type="http://schemas.openxmlformats.org/officeDocument/2006/relationships/hyperlink" Target="https://www.linkedin.com/profile/view?id=19344932&amp;authType=OUT_OF_NETWORK&amp;authToken=GMrL&amp;goback=%2Eanp_70526_1403790817795_20&amp;trk=anetppl_profile" TargetMode="External"/><Relationship Id="rId1679" Type="http://schemas.openxmlformats.org/officeDocument/2006/relationships/hyperlink" Target="https://www.linkedin.com/profile/view?id=97202781&amp;trk=eml-comm_pid-profview-name_0&amp;fromEmail=fromEmail&amp;ut=1OXS6sChWg4mk1" TargetMode="External"/><Relationship Id="rId849" Type="http://schemas.openxmlformats.org/officeDocument/2006/relationships/hyperlink" Target="https://www.linkedin.com/profile/view?id=34853170&amp;authType=OUT_OF_NETWORK&amp;authToken=zNLq&amp;goback=%2Eanp_95831_1401273124011_13&amp;trk=anetppl_profile" TargetMode="External"/><Relationship Id="rId844" Type="http://schemas.openxmlformats.org/officeDocument/2006/relationships/hyperlink" Target="https://www.linkedin.com/profile/view?id=196940672&amp;authType=OUT_OF_NETWORK&amp;authToken=HgJW&amp;goback=%2Eanp_95831_1401273124011_12&amp;trk=anetppl_profile" TargetMode="External"/><Relationship Id="rId843" Type="http://schemas.openxmlformats.org/officeDocument/2006/relationships/hyperlink" Target="https://www.linkedin.com/profile/view?id=124966282&amp;authType=OUT_OF_NETWORK&amp;authToken=a2es&amp;goback=%2Eanp_95831_1401273124011_11&amp;trk=anetppl_profile" TargetMode="External"/><Relationship Id="rId842" Type="http://schemas.openxmlformats.org/officeDocument/2006/relationships/hyperlink" Target="https://www.linkedin.com/profile/view?id=94565107&amp;authType=OUT_OF_NETWORK&amp;authToken=XslC&amp;goback=%2Eanp_95831_1401273124011_11&amp;trk=anetppl_profile" TargetMode="External"/><Relationship Id="rId841" Type="http://schemas.openxmlformats.org/officeDocument/2006/relationships/hyperlink" Target="https://www.linkedin.com/profile/view?id=72039166&amp;authType=OUT_OF_NETWORK&amp;authToken=dOcd&amp;goback=%2Eanp_95831_1401273124011_11&amp;trk=anetppl_profile" TargetMode="External"/><Relationship Id="rId848" Type="http://schemas.openxmlformats.org/officeDocument/2006/relationships/hyperlink" Target="https://www.linkedin.com/profile/view?id=22708339&amp;authType=OUT_OF_NETWORK&amp;authToken=HgxE&amp;goback=%2Eanp_95831_1401273124011_13&amp;trk=anetppl_profile" TargetMode="External"/><Relationship Id="rId847" Type="http://schemas.openxmlformats.org/officeDocument/2006/relationships/hyperlink" Target="https://www.linkedin.com/profile/view?id=19656087&amp;authType=OUT_OF_NETWORK&amp;authToken=LohD&amp;goback=%2Eanp_95831_1401273124011_12&amp;trk=anetppl_profile" TargetMode="External"/><Relationship Id="rId846" Type="http://schemas.openxmlformats.org/officeDocument/2006/relationships/hyperlink" Target="https://www.linkedin.com/profile/view?id=7308116&amp;authType=OUT_OF_NETWORK&amp;authToken=C1ud&amp;goback=%2Eanp_95831_1401273124011_12&amp;trk=anetppl_profile" TargetMode="External"/><Relationship Id="rId845" Type="http://schemas.openxmlformats.org/officeDocument/2006/relationships/hyperlink" Target="https://www.linkedin.com/profile/view?id=231206876&amp;authType=OUT_OF_NETWORK&amp;authToken=Y7FQ&amp;goback=%2Eanp_95831_1401273124011_12&amp;trk=anetppl_profile" TargetMode="External"/><Relationship Id="rId1670" Type="http://schemas.openxmlformats.org/officeDocument/2006/relationships/hyperlink" Target="https://www.linkedin.com/profile/view?id=61569416&amp;authType=name&amp;authToken=WJNr&amp;offset=3&amp;goback=%2Eanp_70526_1403790817795_21&amp;trk=prof-sb-pdm-similar-photo" TargetMode="External"/><Relationship Id="rId840" Type="http://schemas.openxmlformats.org/officeDocument/2006/relationships/hyperlink" Target="https://www.linkedin.com/profile/view?id=65848753&amp;authType=OUT_OF_NETWORK&amp;authToken=cKL1&amp;goback=%2Eanp_95831_1401273124011_10&amp;trk=anetppl_profile" TargetMode="External"/><Relationship Id="rId1671" Type="http://schemas.openxmlformats.org/officeDocument/2006/relationships/hyperlink" Target="https://www.linkedin.com/profile/view?id=34356641&amp;authType=name&amp;authToken=_O3x&amp;offset=4&amp;goback=%2Eanp_70526_1403790817795_21&amp;trk=prof-sb-pdm-similar-photo" TargetMode="External"/><Relationship Id="rId1672" Type="http://schemas.openxmlformats.org/officeDocument/2006/relationships/hyperlink" Target="https://www.linkedin.com/profile/view?id=9674206&amp;authType=name&amp;authToken=58C8&amp;offset=11&amp;goback=%2Eanp_70526_1403790817795_21&amp;trk=prof-sb-pdm-similar-photo" TargetMode="External"/><Relationship Id="rId1673" Type="http://schemas.openxmlformats.org/officeDocument/2006/relationships/hyperlink" Target="https://www.linkedin.com/profile/view?id=2131341&amp;authType=name&amp;authToken=3Otb&amp;offset=15&amp;goback=%2Eanp_70526_1403790817795_21&amp;trk=prof-sb-pdm-similar-photo" TargetMode="External"/><Relationship Id="rId1674" Type="http://schemas.openxmlformats.org/officeDocument/2006/relationships/hyperlink" Target="https://www.linkedin.com/profile/view?id=80917411&amp;authType=name&amp;authToken=x4hU&amp;offset=19&amp;goback=%2Eanp_70526_1403790817795_21&amp;trk=prof-sb-pdm-similar-photo" TargetMode="External"/><Relationship Id="rId1664" Type="http://schemas.openxmlformats.org/officeDocument/2006/relationships/hyperlink" Target="https://www.linkedin.com/profile/view?id=55123643&amp;authType=name&amp;authToken=CnhC&amp;offset=27&amp;goback=%2Eanp_70526_1403790817795_21&amp;trk=prof-sb-pdm-similar-photo" TargetMode="External"/><Relationship Id="rId2995" Type="http://schemas.openxmlformats.org/officeDocument/2006/relationships/hyperlink" Target="https://www.linkedin.com/profile/view?id=364112440&amp;authType=OUT_OF_NETWORK&amp;authToken=bQu7&amp;locale=en_US&amp;srchid=3405021961410774378873&amp;srchindex=60&amp;srchtotal=95&amp;trk=vsrp_people_res_name&amp;trkInfo=VSRPsearchId%3A3405021961410774378873%2CVSRPtargetId%3A364112440%2CVSRPcmpt%3Aprimary" TargetMode="External"/><Relationship Id="rId1665" Type="http://schemas.openxmlformats.org/officeDocument/2006/relationships/hyperlink" Target="https://www.linkedin.com/profile/view?id=192110087&amp;authType=OUT_OF_NETWORK&amp;authToken=HBh7&amp;goback=%2Eanp_70526_1403790817795_21&amp;trk=anetppl_profile" TargetMode="External"/><Relationship Id="rId2996" Type="http://schemas.openxmlformats.org/officeDocument/2006/relationships/hyperlink" Target="https://www.linkedin.com/profile/view?id=88666481&amp;authType=OUT_OF_NETWORK&amp;authToken=_TG4&amp;locale=en_US&amp;srchid=3405021961410774672842&amp;srchindex=73&amp;srchtotal=95&amp;trk=vsrp_people_res_name&amp;trkInfo=VSRPsearchId%3A3405021961410774672842%2CVSRPtargetId%3A88666481%2CVSRPcmpt%3Aprimary" TargetMode="External"/><Relationship Id="rId1666" Type="http://schemas.openxmlformats.org/officeDocument/2006/relationships/hyperlink" Target="https://www.linkedin.com/profile/view?id=98567331&amp;authType=name&amp;authToken=N5xL&amp;offset=9&amp;goback=%2Eanp_70526_1403790817795_21&amp;trk=prof-sb-pdm-similar-photo" TargetMode="External"/><Relationship Id="rId2997" Type="http://schemas.openxmlformats.org/officeDocument/2006/relationships/hyperlink" Target="https://www.linkedin.com/profile/view?id=15198894&amp;goback=%2Enpv_15198894_*1_*1_OUT*4OF*4NETWORK_ydAR_*1_en*4US_*1_*1_*1_3405021961410774964130_8_73_*1_*1_*1_*1_*1_*1_*1_*1_*1_*1_*1_*1_*1_*1_*1_*1_*1_*1_*1_*1_*1_*1_*1_vsrp*4people*4res*4name_*1" TargetMode="External"/><Relationship Id="rId1667" Type="http://schemas.openxmlformats.org/officeDocument/2006/relationships/hyperlink" Target="https://www.linkedin.com/profile/view?id=55467254&amp;authType=name&amp;authToken=cIiM&amp;offset=11&amp;goback=%2Eanp_70526_1403790817795_21&amp;trk=prof-sb-pdm-similar-photo" TargetMode="External"/><Relationship Id="rId2998" Type="http://schemas.openxmlformats.org/officeDocument/2006/relationships/hyperlink" Target="https://www.linkedin.com/profile/view?id=10424717&amp;authType=OUT_OF_NETWORK&amp;authToken=3q08&amp;locale=en_US&amp;srchid=3405021961410774964130&amp;srchindex=9&amp;srchtotal=73&amp;trk=vsrp_people_res_name&amp;trkInfo=VSRPsearchId%3A3405021961410774964130%2CVSRPtargetId%3A10424717%2CVSRPcmpt%3Aprimary" TargetMode="External"/><Relationship Id="rId1668" Type="http://schemas.openxmlformats.org/officeDocument/2006/relationships/hyperlink" Target="https://www.linkedin.com/profile/view?id=33968795&amp;authType=name&amp;authToken=u9-o&amp;offset=15&amp;goback=%2Eanp_70526_1403790817795_21&amp;trk=prof-sb-pdm-similar-photo" TargetMode="External"/><Relationship Id="rId2999" Type="http://schemas.openxmlformats.org/officeDocument/2006/relationships/hyperlink" Target="https://www.linkedin.com/profile/view?id=153153618&amp;authType=OUT_OF_NETWORK&amp;authToken=7XI7&amp;locale=en_US&amp;srchid=3405021961410775139353&amp;srchindex=27&amp;srchtotal=73&amp;trk=vsrp_people_res_name&amp;trkInfo=VSRPsearchId%3A3405021961410775139353%2CVSRPtargetId%3A153153618%2CVSRPcmpt%3Aprimary" TargetMode="External"/><Relationship Id="rId1669" Type="http://schemas.openxmlformats.org/officeDocument/2006/relationships/hyperlink" Target="https://www.linkedin.com/profile/view?id=19448446&amp;authType=name&amp;authToken=LpuT&amp;offset=24&amp;goback=%2Eanp_70526_1403790817795_21&amp;trk=prof-sb-pdm-similar-photo" TargetMode="External"/><Relationship Id="rId839" Type="http://schemas.openxmlformats.org/officeDocument/2006/relationships/hyperlink" Target="https://www.linkedin.com/profile/view?id=47358885&amp;authType=OUT_OF_NETWORK&amp;authToken=sxWw&amp;goback=%2Eanp_95831_1401273124011_10&amp;trk=anetppl_profile" TargetMode="External"/><Relationship Id="rId838" Type="http://schemas.openxmlformats.org/officeDocument/2006/relationships/hyperlink" Target="https://www.linkedin.com/profile/view?id=20158373&amp;authType=OUT_OF_NETWORK&amp;authToken=BTT2&amp;goback=%2Eanp_95831_1401273124011_10&amp;trk=anetppl_profile" TargetMode="External"/><Relationship Id="rId833" Type="http://schemas.openxmlformats.org/officeDocument/2006/relationships/hyperlink" Target="https://www.linkedin.com/profile/view?id=17978794&amp;authType=OUT_OF_NETWORK&amp;authToken=zMk0&amp;goback=%2Eanp_95831_1401273124011_9&amp;trk=anetppl_profile" TargetMode="External"/><Relationship Id="rId832" Type="http://schemas.openxmlformats.org/officeDocument/2006/relationships/hyperlink" Target="https://www.linkedin.com/profile/view?id=15951489&amp;authType=OUT_OF_NETWORK&amp;authToken=SM_0&amp;goback=%2Eanp_95831_1401273124011_9&amp;trk=anetppl_profile" TargetMode="External"/><Relationship Id="rId831" Type="http://schemas.openxmlformats.org/officeDocument/2006/relationships/hyperlink" Target="https://www.linkedin.com/profile/view?id=14361721&amp;authType=OUT_OF_NETWORK&amp;authToken=pJK9&amp;goback=%2Eanp_95831_1401273124011_8&amp;trk=anetppl_profile" TargetMode="External"/><Relationship Id="rId830" Type="http://schemas.openxmlformats.org/officeDocument/2006/relationships/hyperlink" Target="https://www.linkedin.com/profile/view?id=169989548&amp;authType=OUT_OF_NETWORK&amp;authToken=BKrH&amp;goback=%2Eanp_95831_1401273124011_8&amp;trk=anetppl_profile" TargetMode="External"/><Relationship Id="rId837" Type="http://schemas.openxmlformats.org/officeDocument/2006/relationships/hyperlink" Target="https://www.linkedin.com/profile/view?id=5888863&amp;authType=OUT_OF_NETWORK&amp;authToken=mC7f&amp;goback=%2Eanp_95831_1401273124011_10&amp;trk=anetppl_profile" TargetMode="External"/><Relationship Id="rId836" Type="http://schemas.openxmlformats.org/officeDocument/2006/relationships/hyperlink" Target="https://www.linkedin.com/profile/view?id=5476937&amp;authType=OUT_OF_NETWORK&amp;authToken=1GFU&amp;goback=%2Eanp_95831_1401273124011_9&amp;trk=anetppl_profile" TargetMode="External"/><Relationship Id="rId835" Type="http://schemas.openxmlformats.org/officeDocument/2006/relationships/hyperlink" Target="https://www.linkedin.com/profile/view?id=112957414&amp;authType=OUT_OF_NETWORK&amp;authToken=dKvY&amp;goback=%2Eanp_95831_1401273124011_9&amp;trk=anetppl_profile" TargetMode="External"/><Relationship Id="rId834" Type="http://schemas.openxmlformats.org/officeDocument/2006/relationships/hyperlink" Target="https://www.linkedin.com/profile/view?id=50494502&amp;authType=OUT_OF_NETWORK&amp;authToken=tnq4&amp;goback=%2Eanp_95831_1401273124011_9&amp;trk=anetppl_profile" TargetMode="External"/><Relationship Id="rId2990" Type="http://schemas.openxmlformats.org/officeDocument/2006/relationships/hyperlink" Target="https://www.linkedin.com/profile/view?id=28338324&amp;authType=OUT_OF_NETWORK&amp;authToken=0yy7&amp;locale=en_US&amp;srchid=3405021961410774352921&amp;srchindex=46&amp;srchtotal=95&amp;trk=vsrp_people_res_name&amp;trkInfo=VSRPsearchId%3A3405021961410774352921%2CVSRPtargetId%3A28338324%2CVSRPcmpt%3Aprimary" TargetMode="External"/><Relationship Id="rId1660" Type="http://schemas.openxmlformats.org/officeDocument/2006/relationships/hyperlink" Target="https://www.linkedin.com/profile/view?id=113351084&amp;authType=name&amp;authToken=lZeY&amp;offset=8&amp;goback=%2Eanp_70526_1403790817795_21&amp;trk=prof-sb-pdm-similar-photo" TargetMode="External"/><Relationship Id="rId2991" Type="http://schemas.openxmlformats.org/officeDocument/2006/relationships/hyperlink" Target="https://www.linkedin.com/profile/view?id=63239855&amp;authType=OUT_OF_NETWORK&amp;authToken=l_oz&amp;locale=en_US&amp;srchid=3405021961410774352921&amp;srchindex=48&amp;srchtotal=95&amp;trk=vsrp_people_res_name&amp;trkInfo=VSRPsearchId%3A3405021961410774352921%2CVSRPtargetId%3A63239855%2CVSRPcmpt%3Aprimary" TargetMode="External"/><Relationship Id="rId1661" Type="http://schemas.openxmlformats.org/officeDocument/2006/relationships/hyperlink" Target="https://www.linkedin.com/profile/view?id=95292092&amp;authType=name&amp;authToken=2N-E&amp;offset=13&amp;goback=%2Eanp_70526_1403790817795_21&amp;trk=prof-sb-pdm-similar-photo" TargetMode="External"/><Relationship Id="rId2992" Type="http://schemas.openxmlformats.org/officeDocument/2006/relationships/hyperlink" Target="https://www.linkedin.com/profile/view?id=137623213&amp;authType=OUT_OF_NETWORK&amp;authToken=fceo&amp;locale=en_US&amp;srchid=3405021961410774378873&amp;srchindex=56&amp;srchtotal=95&amp;trk=vsrp_people_res_name&amp;trkInfo=VSRPsearchId%3A3405021961410774378873%2CVSRPtargetId%3A137623213%2CVSRPcmpt%3Aprimary" TargetMode="External"/><Relationship Id="rId1662" Type="http://schemas.openxmlformats.org/officeDocument/2006/relationships/hyperlink" Target="https://www.linkedin.com/profile/view?id=86658123&amp;authType=name&amp;authToken=LGmG&amp;offset=14&amp;goback=%2Eanp_70526_1403790817795_21&amp;trk=prof-sb-pdm-similar-photo" TargetMode="External"/><Relationship Id="rId2993" Type="http://schemas.openxmlformats.org/officeDocument/2006/relationships/hyperlink" Target="https://www.linkedin.com/profile/view?id=313670366&amp;authType=OUT_OF_NETWORK&amp;authToken=GmAQ&amp;locale=en_US&amp;srchid=3405021961410774378873&amp;srchindex=58&amp;srchtotal=95&amp;trk=vsrp_people_res_name&amp;trkInfo=VSRPsearchId%3A3405021961410774378873%2CVSRPtargetId%3A313670366%2CVSRPcmpt%3Aprimary" TargetMode="External"/><Relationship Id="rId1663" Type="http://schemas.openxmlformats.org/officeDocument/2006/relationships/hyperlink" Target="https://www.linkedin.com/profile/view?id=78710987&amp;authType=name&amp;authToken=AYGN&amp;offset=17&amp;goback=%2Eanp_70526_1403790817795_21&amp;trk=prof-sb-pdm-similar-photo" TargetMode="External"/><Relationship Id="rId2994" Type="http://schemas.openxmlformats.org/officeDocument/2006/relationships/hyperlink" Target="https://www.linkedin.com/profile/view?id=320322577&amp;authType=OUT_OF_NETWORK&amp;authToken=8gYk&amp;locale=en_US&amp;srchid=3405021961410774378873&amp;srchindex=59&amp;srchtotal=95&amp;trk=vsrp_people_res_name&amp;trkInfo=VSRPsearchId%3A3405021961410774378873%2CVSRPtargetId%3A320322577%2CVSRPcmpt%3Aprimary" TargetMode="External"/><Relationship Id="rId6506" Type="http://schemas.openxmlformats.org/officeDocument/2006/relationships/hyperlink" Target="https://www.linkedin.com/in/ivanrolik/ru" TargetMode="External"/><Relationship Id="rId7838" Type="http://schemas.openxmlformats.org/officeDocument/2006/relationships/hyperlink" Target="https://www.linkedin.com/pub/sergey-grishin/1b/292/18b" TargetMode="External"/><Relationship Id="rId6507" Type="http://schemas.openxmlformats.org/officeDocument/2006/relationships/hyperlink" Target="https://www.linkedin.com/in/vladislavzayko" TargetMode="External"/><Relationship Id="rId7837" Type="http://schemas.openxmlformats.org/officeDocument/2006/relationships/hyperlink" Target="https://www.linkedin.com/pub/sergey-lukyanov/8/364/b47" TargetMode="External"/><Relationship Id="rId6504" Type="http://schemas.openxmlformats.org/officeDocument/2006/relationships/hyperlink" Target="https://www.linkedin.com/pub/oleksandr-zaikin/4/bb5/55b" TargetMode="External"/><Relationship Id="rId7836" Type="http://schemas.openxmlformats.org/officeDocument/2006/relationships/hyperlink" Target="https://www.linkedin.com/pub/sergey-nabiulin/50/984/40" TargetMode="External"/><Relationship Id="rId6505" Type="http://schemas.openxmlformats.org/officeDocument/2006/relationships/hyperlink" Target="https://www.linkedin.com/in/ayeremeyev" TargetMode="External"/><Relationship Id="rId7835" Type="http://schemas.openxmlformats.org/officeDocument/2006/relationships/hyperlink" Target="https://www.linkedin.com/pub/sergey-miheev/41/b96/257" TargetMode="External"/><Relationship Id="rId6508" Type="http://schemas.openxmlformats.org/officeDocument/2006/relationships/hyperlink" Target="https://www.linkedin.com/in/vvoitenko" TargetMode="External"/><Relationship Id="rId6509" Type="http://schemas.openxmlformats.org/officeDocument/2006/relationships/hyperlink" Target="https://www.linkedin.com/in/denb13" TargetMode="External"/><Relationship Id="rId7839" Type="http://schemas.openxmlformats.org/officeDocument/2006/relationships/hyperlink" Target="https://www.linkedin.com/pub/%D1%81%D0%B5%D1%80%D0%B3%D0%B5%D0%B9-%D0%BC%D0%BE%D1%80%D0%BE%D0%B7/60/915/603" TargetMode="External"/><Relationship Id="rId7830" Type="http://schemas.openxmlformats.org/officeDocument/2006/relationships/hyperlink" Target="https://www.linkedin.com/pub/sergey-patsay/aa/247/b46" TargetMode="External"/><Relationship Id="rId6502" Type="http://schemas.openxmlformats.org/officeDocument/2006/relationships/hyperlink" Target="https://www.linkedin.com/pub/aleksey-razumov/6a/98b/421" TargetMode="External"/><Relationship Id="rId7834" Type="http://schemas.openxmlformats.org/officeDocument/2006/relationships/hyperlink" Target="https://www.linkedin.com/pub/sergey-tychyna/97/88b/2a" TargetMode="External"/><Relationship Id="rId6503" Type="http://schemas.openxmlformats.org/officeDocument/2006/relationships/hyperlink" Target="https://www.linkedin.com/pub/andrey-kvachov/5/8a4/727" TargetMode="External"/><Relationship Id="rId7833" Type="http://schemas.openxmlformats.org/officeDocument/2006/relationships/hyperlink" Target="https://www.linkedin.com/pub/%D0%B0%D0%BB%D0%B5%D0%BA%D1%81%D0%B0%D0%BD%D0%B4%D1%80-%D0%BA%D1%83%D1%86%D1%8B%D0%B9/49/286/164" TargetMode="External"/><Relationship Id="rId6500" Type="http://schemas.openxmlformats.org/officeDocument/2006/relationships/hyperlink" Target="https://www.linkedin.com/pub/valeriy-nayda/2b/222/838" TargetMode="External"/><Relationship Id="rId7832" Type="http://schemas.openxmlformats.org/officeDocument/2006/relationships/hyperlink" Target="https://www.linkedin.com/pub/sergey-gerdel/26/139/95a" TargetMode="External"/><Relationship Id="rId6501" Type="http://schemas.openxmlformats.org/officeDocument/2006/relationships/hyperlink" Target="https://www.linkedin.com/pub/yevhen-makedon/22/6a4/860" TargetMode="External"/><Relationship Id="rId7831" Type="http://schemas.openxmlformats.org/officeDocument/2006/relationships/hyperlink" Target="https://www.linkedin.com/pub/sergey-skulinec/32/24a/8a1" TargetMode="External"/><Relationship Id="rId7827" Type="http://schemas.openxmlformats.org/officeDocument/2006/relationships/hyperlink" Target="https://www.linkedin.com/pub/%D1%81%D0%B5%D1%80%D0%B3%D0%B5%D0%B9-%D1%81%D0%B5%D1%80%D0%B3%D0%B5%D0%B5%D0%B2%D0%B8%D1%87/53/688/27a" TargetMode="External"/><Relationship Id="rId7826" Type="http://schemas.openxmlformats.org/officeDocument/2006/relationships/hyperlink" Target="https://www.linkedin.com/in/elizov" TargetMode="External"/><Relationship Id="rId7825" Type="http://schemas.openxmlformats.org/officeDocument/2006/relationships/hyperlink" Target="https://www.linkedin.com/pub/sergey-lebedenko/61/408/850" TargetMode="External"/><Relationship Id="rId7824" Type="http://schemas.openxmlformats.org/officeDocument/2006/relationships/hyperlink" Target="https://www.linkedin.com/pub/%D1%81%D0%B5%D1%80%D0%B3%D0%B5%D0%B9-%D1%82%D1%83%D1%80%D0%BA%D0%B8%D0%BD/43/286/315" TargetMode="External"/><Relationship Id="rId7829" Type="http://schemas.openxmlformats.org/officeDocument/2006/relationships/hyperlink" Target="https://www.linkedin.com/pub/%D1%81%D0%B5%D1%80%D0%B3%D0%B5%D0%B9-%D0%BA%D0%BE%D0%BB%D0%BE%D0%BC%D0%B8%D0%B9%D1%86%D0%B5%D0%B2/83/812/367" TargetMode="External"/><Relationship Id="rId7828" Type="http://schemas.openxmlformats.org/officeDocument/2006/relationships/hyperlink" Target="https://www.linkedin.com/pub/%D1%81%D0%B5%D1%80%D0%B3%D0%B5%D0%B9-%D0%BA%D0%BE%D1%80%D0%BA%D0%B8%D1%88%D0%BA%D0%BE/48/a20/8a3" TargetMode="External"/><Relationship Id="rId7823" Type="http://schemas.openxmlformats.org/officeDocument/2006/relationships/hyperlink" Target="https://www.linkedin.com/pub/sergey-grigorjev/44/b48/739" TargetMode="External"/><Relationship Id="rId7822" Type="http://schemas.openxmlformats.org/officeDocument/2006/relationships/hyperlink" Target="https://www.linkedin.com/pub/arthur-yermolenko/103/34/6b0" TargetMode="External"/><Relationship Id="rId7821" Type="http://schemas.openxmlformats.org/officeDocument/2006/relationships/hyperlink" Target="https://www.linkedin.com/in/bogdaniglinsky" TargetMode="External"/><Relationship Id="rId7820" Type="http://schemas.openxmlformats.org/officeDocument/2006/relationships/hyperlink" Target="https://www.linkedin.com/in/voleg" TargetMode="External"/><Relationship Id="rId6528" Type="http://schemas.openxmlformats.org/officeDocument/2006/relationships/hyperlink" Target="https://www.linkedin.com/pub/andrey-mischenko/56/104/80" TargetMode="External"/><Relationship Id="rId6529" Type="http://schemas.openxmlformats.org/officeDocument/2006/relationships/hyperlink" Target="https://www.linkedin.com/pub/ivan-zubok/60/84a/932" TargetMode="External"/><Relationship Id="rId7859" Type="http://schemas.openxmlformats.org/officeDocument/2006/relationships/hyperlink" Target="https://www.linkedin.com/pub/roman-mokhon/a5/b29/620" TargetMode="External"/><Relationship Id="rId6526" Type="http://schemas.openxmlformats.org/officeDocument/2006/relationships/hyperlink" Target="https://www.linkedin.com/in/martynenkonickolay" TargetMode="External"/><Relationship Id="rId7858" Type="http://schemas.openxmlformats.org/officeDocument/2006/relationships/hyperlink" Target="https://www.linkedin.com/pub/dmitriy-martynyuk/21/9b9/737" TargetMode="External"/><Relationship Id="rId6527" Type="http://schemas.openxmlformats.org/officeDocument/2006/relationships/hyperlink" Target="https://www.linkedin.com/pub/ivan-trofimenko/47/543/940" TargetMode="External"/><Relationship Id="rId7857" Type="http://schemas.openxmlformats.org/officeDocument/2006/relationships/hyperlink" Target="https://www.linkedin.com/pub/yuriy-prokopets/9/217/973" TargetMode="External"/><Relationship Id="rId6520" Type="http://schemas.openxmlformats.org/officeDocument/2006/relationships/hyperlink" Target="https://www.linkedin.com/in/rabchevskiy" TargetMode="External"/><Relationship Id="rId7852" Type="http://schemas.openxmlformats.org/officeDocument/2006/relationships/hyperlink" Target="https://www.linkedin.com/pub/sergey-khomenko/4a/53/a30" TargetMode="External"/><Relationship Id="rId6521" Type="http://schemas.openxmlformats.org/officeDocument/2006/relationships/hyperlink" Target="https://www.linkedin.com/pub/taras-pashkevich/59/988/90a" TargetMode="External"/><Relationship Id="rId7851" Type="http://schemas.openxmlformats.org/officeDocument/2006/relationships/hyperlink" Target="https://www.linkedin.com/in/litovchenko" TargetMode="External"/><Relationship Id="rId7850" Type="http://schemas.openxmlformats.org/officeDocument/2006/relationships/hyperlink" Target="https://www.linkedin.com/pub/%D1%81%D0%B5%D1%80%D0%B3%D0%B5%D0%B9-%D1%81%D0%B0%D0%BC%D0%BE%D0%B9%D0%BB%D0%B5%D0%BD%D0%BA%D0%BE/67/7b3/867" TargetMode="External"/><Relationship Id="rId6524" Type="http://schemas.openxmlformats.org/officeDocument/2006/relationships/hyperlink" Target="https://www.linkedin.com/pub/misha-boorlyk/38/252/22b" TargetMode="External"/><Relationship Id="rId7856" Type="http://schemas.openxmlformats.org/officeDocument/2006/relationships/hyperlink" Target="https://www.linkedin.com/pub/%D0%B5%D0%B2%D0%B3%D0%B5%D0%BD%D0%B8%D0%B9-%D0%BC%D0%B0%D1%80%D0%B8%D0%BB%D0%B5%D0%B2/38/31/19b" TargetMode="External"/><Relationship Id="rId6525" Type="http://schemas.openxmlformats.org/officeDocument/2006/relationships/hyperlink" Target="https://www.linkedin.com/in/radikchernyshov" TargetMode="External"/><Relationship Id="rId7855" Type="http://schemas.openxmlformats.org/officeDocument/2006/relationships/hyperlink" Target="https://www.linkedin.com/pub/sergey-yashchenko/91/5b8/119" TargetMode="External"/><Relationship Id="rId6522" Type="http://schemas.openxmlformats.org/officeDocument/2006/relationships/hyperlink" Target="https://www.linkedin.com/pub/vadim-leontiev/38/359/a70" TargetMode="External"/><Relationship Id="rId7854" Type="http://schemas.openxmlformats.org/officeDocument/2006/relationships/hyperlink" Target="https://www.linkedin.com/pub/illya-baskov/48/a34/26a" TargetMode="External"/><Relationship Id="rId6523" Type="http://schemas.openxmlformats.org/officeDocument/2006/relationships/hyperlink" Target="https://www.linkedin.com/pub/mike-kudelya/20/2a1/8a3" TargetMode="External"/><Relationship Id="rId7853" Type="http://schemas.openxmlformats.org/officeDocument/2006/relationships/hyperlink" Target="https://www.linkedin.com/pub/sergey-chuykov/77/a18/571" TargetMode="External"/><Relationship Id="rId6517" Type="http://schemas.openxmlformats.org/officeDocument/2006/relationships/hyperlink" Target="https://www.linkedin.com/in/labutaruslan" TargetMode="External"/><Relationship Id="rId7849" Type="http://schemas.openxmlformats.org/officeDocument/2006/relationships/hyperlink" Target="https://www.linkedin.com/pub/sergey-ulman/49/b42/29" TargetMode="External"/><Relationship Id="rId6518" Type="http://schemas.openxmlformats.org/officeDocument/2006/relationships/hyperlink" Target="https://www.linkedin.com/in/tasatko" TargetMode="External"/><Relationship Id="rId7848" Type="http://schemas.openxmlformats.org/officeDocument/2006/relationships/hyperlink" Target="https://www.linkedin.com/pub/%D1%81%D0%B5%D1%80%D0%B3%D0%B5%D0%B9-%D1%80%D0%B0%D0%BB%D1%8E%D0%BA/8a/5ba/ab9" TargetMode="External"/><Relationship Id="rId6515" Type="http://schemas.openxmlformats.org/officeDocument/2006/relationships/hyperlink" Target="https://www.linkedin.com/in/arbrix" TargetMode="External"/><Relationship Id="rId7847" Type="http://schemas.openxmlformats.org/officeDocument/2006/relationships/hyperlink" Target="https://www.linkedin.com/pub/sergey-shobotov/3b/409/658" TargetMode="External"/><Relationship Id="rId6516" Type="http://schemas.openxmlformats.org/officeDocument/2006/relationships/hyperlink" Target="https://www.linkedin.com/in/aleksandrvlasov" TargetMode="External"/><Relationship Id="rId7846" Type="http://schemas.openxmlformats.org/officeDocument/2006/relationships/hyperlink" Target="https://www.linkedin.com/pub/sergey-makoviy/a5/257/5b8" TargetMode="External"/><Relationship Id="rId6519" Type="http://schemas.openxmlformats.org/officeDocument/2006/relationships/hyperlink" Target="https://www.linkedin.com/pub/shkurmetov-alexey/32/794/8b6" TargetMode="External"/><Relationship Id="rId7841" Type="http://schemas.openxmlformats.org/officeDocument/2006/relationships/hyperlink" Target="https://www.linkedin.com/pub/alex-kusakin/31/721/996" TargetMode="External"/><Relationship Id="rId6510" Type="http://schemas.openxmlformats.org/officeDocument/2006/relationships/hyperlink" Target="https://www.linkedin.com/in/kahatanna7" TargetMode="External"/><Relationship Id="rId7840" Type="http://schemas.openxmlformats.org/officeDocument/2006/relationships/hyperlink" Target="https://www.linkedin.com/pub/sergey-bespalov/21/665/b97" TargetMode="External"/><Relationship Id="rId6513" Type="http://schemas.openxmlformats.org/officeDocument/2006/relationships/hyperlink" Target="https://www.linkedin.com/pub/eugene-alayev/18/69/383" TargetMode="External"/><Relationship Id="rId7845" Type="http://schemas.openxmlformats.org/officeDocument/2006/relationships/hyperlink" Target="https://www.linkedin.com/in/ivanoff4egs" TargetMode="External"/><Relationship Id="rId6514" Type="http://schemas.openxmlformats.org/officeDocument/2006/relationships/hyperlink" Target="https://www.linkedin.com/in/kiselevaleksey" TargetMode="External"/><Relationship Id="rId7844" Type="http://schemas.openxmlformats.org/officeDocument/2006/relationships/hyperlink" Target="https://www.linkedin.com/pub/%D1%81%D0%B5%D1%80%D0%B3%D0%B5%D0%B9-%D1%83%D1%81%D1%82%D0%B8%D0%BC%D0%B5%D0%BD%D0%BA%D0%BE/41/381/353" TargetMode="External"/><Relationship Id="rId6511" Type="http://schemas.openxmlformats.org/officeDocument/2006/relationships/hyperlink" Target="https://www.linkedin.com/pub/ihor-kharchenko/30/59b/753" TargetMode="External"/><Relationship Id="rId7843" Type="http://schemas.openxmlformats.org/officeDocument/2006/relationships/hyperlink" Target="https://www.linkedin.com/pub/sergey-melnik/a2/660/25" TargetMode="External"/><Relationship Id="rId6512" Type="http://schemas.openxmlformats.org/officeDocument/2006/relationships/hyperlink" Target="https://www.linkedin.com/in/sergii5" TargetMode="External"/><Relationship Id="rId7842" Type="http://schemas.openxmlformats.org/officeDocument/2006/relationships/hyperlink" Target="https://www.linkedin.com/pub/sergey-nazarkin/51/ba9/139" TargetMode="External"/><Relationship Id="rId899" Type="http://schemas.openxmlformats.org/officeDocument/2006/relationships/hyperlink" Target="https://www.linkedin.com/profile/view?id=28704701&amp;authType=OUT_OF_NETWORK&amp;authToken=lASb&amp;goback=%2Eanp_118012_1401440139222_13&amp;trk=anetppl_profile" TargetMode="External"/><Relationship Id="rId898" Type="http://schemas.openxmlformats.org/officeDocument/2006/relationships/hyperlink" Target="https://www.linkedin.com/profile/view?id=18611705&amp;authType=OUT_OF_NETWORK&amp;authToken=F3H_&amp;goback=%2Eanp_118012_1401440139222_10&amp;trk=anetppl_profile" TargetMode="External"/><Relationship Id="rId897" Type="http://schemas.openxmlformats.org/officeDocument/2006/relationships/hyperlink" Target="https://www.linkedin.com/profile/view?id=186101375&amp;authType=OUT_OF_NETWORK&amp;authToken=Jq_K&amp;goback=%2Eanp_118012_1401440139222_10&amp;trk=anetppl_profile" TargetMode="External"/><Relationship Id="rId896" Type="http://schemas.openxmlformats.org/officeDocument/2006/relationships/hyperlink" Target="https://www.linkedin.com/profile/view?id=80614961&amp;authType=OUT_OF_NETWORK&amp;authToken=0DJ3&amp;goback=%2Eanp_118012_1401440139222_9&amp;trk=anetppl_profile" TargetMode="External"/><Relationship Id="rId891" Type="http://schemas.openxmlformats.org/officeDocument/2006/relationships/hyperlink" Target="https://www.linkedin.com/profile/view?id=158090147&amp;authType=OUT_OF_NETWORK&amp;authToken=66Oc&amp;goback=%2Eanp_95831_1401273124011_17&amp;trk=anetppl_profile" TargetMode="External"/><Relationship Id="rId890" Type="http://schemas.openxmlformats.org/officeDocument/2006/relationships/hyperlink" Target="https://www.linkedin.com/profile/view?id=94116140&amp;authType=OUT_OF_NETWORK&amp;authToken=Phsz&amp;goback=%2Eanp_95831_1401273124011_17&amp;trk=anetppl_profile" TargetMode="External"/><Relationship Id="rId895" Type="http://schemas.openxmlformats.org/officeDocument/2006/relationships/hyperlink" Target="https://www.linkedin.com/profile/view?id=51556146&amp;authType=OUT_OF_NETWORK&amp;authToken=aoeY&amp;goback=%2Eanp_118012_1401440139222_9&amp;trk=anetppl_profile" TargetMode="External"/><Relationship Id="rId894" Type="http://schemas.openxmlformats.org/officeDocument/2006/relationships/hyperlink" Target="https://www.linkedin.com/profile/view?id=31206800&amp;authType=OUT_OF_NETWORK&amp;authToken=TgHq&amp;goback=%2Eanp_118012_1401440139222_8&amp;trk=anetppl_profile" TargetMode="External"/><Relationship Id="rId893" Type="http://schemas.openxmlformats.org/officeDocument/2006/relationships/hyperlink" Target="https://www.linkedin.com/profile/view?id=26413165&amp;authType=OUT_OF_NETWORK&amp;authToken=mFhk&amp;goback=%2Eanp_118012_1401440139222_7&amp;trk=anetppl_profile" TargetMode="External"/><Relationship Id="rId892" Type="http://schemas.openxmlformats.org/officeDocument/2006/relationships/hyperlink" Target="https://www.linkedin.com/profile/view?id=52271671&amp;authType=OUT_OF_NETWORK&amp;authToken=kPJe&amp;goback=%2Eanb_118012_*2_*1_*1_*1_*1_*1%2Eanp_118012_1401440139223_4&amp;trk=anetppl_profile" TargetMode="External"/><Relationship Id="rId7816" Type="http://schemas.openxmlformats.org/officeDocument/2006/relationships/hyperlink" Target="https://www.linkedin.com/pub/alexander-shtykher/39/2b3/482" TargetMode="External"/><Relationship Id="rId7815" Type="http://schemas.openxmlformats.org/officeDocument/2006/relationships/hyperlink" Target="https://www.linkedin.com/pub/boris-filatov/99/2a8/382" TargetMode="External"/><Relationship Id="rId7814" Type="http://schemas.openxmlformats.org/officeDocument/2006/relationships/hyperlink" Target="https://www.linkedin.com/pub/igor-novoseltsev/1b/860/67" TargetMode="External"/><Relationship Id="rId7813" Type="http://schemas.openxmlformats.org/officeDocument/2006/relationships/hyperlink" Target="https://www.linkedin.com/in/akarashchuk" TargetMode="External"/><Relationship Id="rId7819" Type="http://schemas.openxmlformats.org/officeDocument/2006/relationships/hyperlink" Target="https://www.linkedin.com/in/andreysobol" TargetMode="External"/><Relationship Id="rId7818" Type="http://schemas.openxmlformats.org/officeDocument/2006/relationships/hyperlink" Target="https://www.linkedin.com/in/vmalanka" TargetMode="External"/><Relationship Id="rId7817" Type="http://schemas.openxmlformats.org/officeDocument/2006/relationships/hyperlink" Target="https://www.linkedin.com/pub/%D1%80%D0%BE%D0%BC%D0%B0%D0%BD-%D0%B2%D0%B0%D0%BB%D0%B5%D1%80%D1%8C%D0%B5%D0%B2%D0%B8%D1%87-%D1%85%D0%B0%D0%B2%D1%80%D0%BE%D0%BD%D0%B5%D0%BD%D0%BA%D0%BE/63/51a/47b" TargetMode="External"/><Relationship Id="rId7812" Type="http://schemas.openxmlformats.org/officeDocument/2006/relationships/hyperlink" Target="https://www.linkedin.com/pub/%D0%B0%D0%BB%D0%B5%D0%BA%D1%81%D0%B0%D0%BD%D0%B4%D1%80-%D0%BF%D0%BB%D0%B0%D1%82%D0%BE%D0%BD%D0%BE%D0%B2/40/299/a98" TargetMode="External"/><Relationship Id="rId7811" Type="http://schemas.openxmlformats.org/officeDocument/2006/relationships/hyperlink" Target="https://www.linkedin.com/pub/%D0%B0%D0%BD%D0%B4%D1%80%D0%B5%D0%B9-%D1%8F%D1%80%D0%B5%D1%81%D1%8C%D0%BA%D0%BE/84/a12/ab3" TargetMode="External"/><Relationship Id="rId7810" Type="http://schemas.openxmlformats.org/officeDocument/2006/relationships/hyperlink" Target="https://www.linkedin.com/in/tymchynskyi" TargetMode="External"/><Relationship Id="rId7805" Type="http://schemas.openxmlformats.org/officeDocument/2006/relationships/hyperlink" Target="https://www.linkedin.com/pub/%D1%81%D0%BF%D0%B8%D0%B2%D0%B0%D0%BA-%D0%BA%D0%BE%D0%BD%D1%81%D1%82%D0%B0%D0%BD%D1%82%D0%B8%D0%BD/67/85/6ba" TargetMode="External"/><Relationship Id="rId7804" Type="http://schemas.openxmlformats.org/officeDocument/2006/relationships/hyperlink" Target="https://www.linkedin.com/in/ischenkodv" TargetMode="External"/><Relationship Id="rId7803" Type="http://schemas.openxmlformats.org/officeDocument/2006/relationships/hyperlink" Target="https://www.linkedin.com/pub/%D0%B0%D0%BB%D0%B5%D0%BA%D1%81%D0%B0%D0%BD%D0%B4%D1%80-%D0%B1%D0%B5%D0%BB%D0%BE%D0%B3%D1%83%D1%80%D0%B0/40/804/438" TargetMode="External"/><Relationship Id="rId7802" Type="http://schemas.openxmlformats.org/officeDocument/2006/relationships/hyperlink" Target="https://www.linkedin.com/pub/alexey-rusnak/51/446/590" TargetMode="External"/><Relationship Id="rId7809" Type="http://schemas.openxmlformats.org/officeDocument/2006/relationships/hyperlink" Target="https://www.linkedin.com/pub/den-kashirin/35/229/418" TargetMode="External"/><Relationship Id="rId7808" Type="http://schemas.openxmlformats.org/officeDocument/2006/relationships/hyperlink" Target="https://www.linkedin.com/pub/oleksandr-nazarov/80/158/192" TargetMode="External"/><Relationship Id="rId7807" Type="http://schemas.openxmlformats.org/officeDocument/2006/relationships/hyperlink" Target="https://www.linkedin.com/pub/maksym-melnychuk/41/b51/252" TargetMode="External"/><Relationship Id="rId7806" Type="http://schemas.openxmlformats.org/officeDocument/2006/relationships/hyperlink" Target="https://www.linkedin.com/pub/denis-burdenyuk/35/99a/760" TargetMode="External"/><Relationship Id="rId7801" Type="http://schemas.openxmlformats.org/officeDocument/2006/relationships/hyperlink" Target="https://www.linkedin.com/in/mygart" TargetMode="External"/><Relationship Id="rId7800" Type="http://schemas.openxmlformats.org/officeDocument/2006/relationships/hyperlink" Target="https://www.linkedin.com/pub/dmitriy-baida/56/56a/1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21" width="17.29"/>
  </cols>
  <sheetData>
    <row r="1">
      <c r="A1" s="3" t="s">
        <v>3</v>
      </c>
      <c r="B1" s="3"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sheetData>
    <row r="3">
      <c r="A3" s="5">
        <v>41960.0</v>
      </c>
      <c r="B3" s="7" t="s">
        <v>10</v>
      </c>
      <c r="C3" s="7" t="s">
        <v>12</v>
      </c>
      <c r="D3" s="7" t="s">
        <v>13</v>
      </c>
      <c r="E3" s="8"/>
      <c r="F3" s="10" t="s">
        <v>15</v>
      </c>
      <c r="G3" s="8"/>
      <c r="H3" s="8"/>
      <c r="I3" s="8"/>
      <c r="J3" s="8"/>
      <c r="K3" s="8"/>
      <c r="L3" s="8"/>
      <c r="M3" s="8"/>
      <c r="N3" s="8"/>
      <c r="O3" s="8"/>
      <c r="P3" s="8"/>
      <c r="Q3" s="8"/>
    </row>
  </sheetData>
  <hyperlinks>
    <hyperlink r:id="rId1" ref="F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sheetData>
    <row r="1">
      <c r="A1" s="2" t="s">
        <v>1</v>
      </c>
      <c r="B1" s="4" t="s">
        <v>2</v>
      </c>
      <c r="C1" s="4" t="s">
        <v>5</v>
      </c>
      <c r="D1" s="4" t="s">
        <v>6</v>
      </c>
      <c r="E1" s="2" t="s">
        <v>7</v>
      </c>
      <c r="F1" s="4" t="s">
        <v>8</v>
      </c>
      <c r="G1" s="4" t="s">
        <v>9</v>
      </c>
    </row>
    <row r="2">
      <c r="A2" s="12">
        <v>41662.0</v>
      </c>
      <c r="B2" s="14" t="s">
        <v>28</v>
      </c>
      <c r="C2" s="14" t="s">
        <v>35</v>
      </c>
      <c r="D2" s="14" t="s">
        <v>24</v>
      </c>
      <c r="E2" s="14" t="s">
        <v>38</v>
      </c>
      <c r="F2" s="15" t="s">
        <v>41</v>
      </c>
      <c r="G2" s="16" t="s">
        <v>47</v>
      </c>
    </row>
    <row r="3">
      <c r="A3" s="12">
        <v>41764.0</v>
      </c>
      <c r="B3" s="16" t="s">
        <v>54</v>
      </c>
      <c r="C3" s="14" t="s">
        <v>55</v>
      </c>
      <c r="D3" s="14" t="s">
        <v>24</v>
      </c>
      <c r="E3" s="14" t="s">
        <v>57</v>
      </c>
      <c r="F3" s="15" t="s">
        <v>60</v>
      </c>
      <c r="G3" s="18"/>
    </row>
    <row r="4">
      <c r="A4" s="12">
        <v>42145.0</v>
      </c>
      <c r="B4" s="16" t="s">
        <v>64</v>
      </c>
      <c r="C4" s="14" t="s">
        <v>65</v>
      </c>
      <c r="D4" s="14" t="s">
        <v>24</v>
      </c>
      <c r="E4" s="14"/>
      <c r="F4" s="15" t="s">
        <v>68</v>
      </c>
      <c r="G4" s="18"/>
    </row>
    <row r="5">
      <c r="A5" s="12">
        <v>41764.0</v>
      </c>
      <c r="B5" s="19" t="s">
        <v>70</v>
      </c>
      <c r="C5" s="14" t="s">
        <v>73</v>
      </c>
      <c r="D5" s="16" t="s">
        <v>24</v>
      </c>
      <c r="E5" s="14" t="s">
        <v>74</v>
      </c>
      <c r="F5" s="15" t="s">
        <v>77</v>
      </c>
      <c r="G5" s="14" t="s">
        <v>78</v>
      </c>
    </row>
    <row r="6">
      <c r="A6" s="12">
        <v>41764.0</v>
      </c>
      <c r="B6" s="14" t="s">
        <v>79</v>
      </c>
      <c r="C6" s="14" t="s">
        <v>81</v>
      </c>
      <c r="D6" s="14" t="s">
        <v>24</v>
      </c>
      <c r="E6" s="18"/>
      <c r="F6" s="15" t="s">
        <v>83</v>
      </c>
      <c r="G6" s="18"/>
    </row>
    <row r="7">
      <c r="A7" s="12">
        <v>42145.0</v>
      </c>
      <c r="B7" s="16" t="s">
        <v>90</v>
      </c>
      <c r="C7" s="14" t="s">
        <v>92</v>
      </c>
      <c r="D7" s="14" t="s">
        <v>24</v>
      </c>
      <c r="E7" s="14"/>
      <c r="F7" s="15" t="s">
        <v>100</v>
      </c>
      <c r="G7" s="18"/>
    </row>
    <row r="8">
      <c r="A8" s="12">
        <v>41764.0</v>
      </c>
      <c r="B8" s="14" t="s">
        <v>64</v>
      </c>
      <c r="C8" s="14" t="s">
        <v>86</v>
      </c>
      <c r="D8" s="14" t="s">
        <v>24</v>
      </c>
      <c r="E8" s="18"/>
      <c r="F8" s="15" t="s">
        <v>88</v>
      </c>
      <c r="G8" s="16" t="s">
        <v>89</v>
      </c>
    </row>
    <row r="9">
      <c r="A9" s="12">
        <v>41764.0</v>
      </c>
      <c r="B9" s="14" t="s">
        <v>64</v>
      </c>
      <c r="C9" s="14" t="s">
        <v>94</v>
      </c>
      <c r="D9" s="14" t="s">
        <v>96</v>
      </c>
      <c r="E9" s="14" t="s">
        <v>38</v>
      </c>
      <c r="F9" s="15" t="s">
        <v>98</v>
      </c>
      <c r="G9" s="18"/>
    </row>
    <row r="10">
      <c r="A10" s="12">
        <v>41764.0</v>
      </c>
      <c r="B10" s="14" t="s">
        <v>64</v>
      </c>
      <c r="C10" s="14" t="s">
        <v>104</v>
      </c>
      <c r="D10" s="14" t="s">
        <v>24</v>
      </c>
      <c r="E10" s="14" t="s">
        <v>38</v>
      </c>
      <c r="F10" s="15" t="s">
        <v>105</v>
      </c>
      <c r="G10" s="16" t="s">
        <v>106</v>
      </c>
    </row>
    <row r="11">
      <c r="A11" s="12">
        <v>41764.0</v>
      </c>
      <c r="B11" s="14" t="s">
        <v>64</v>
      </c>
      <c r="C11" s="14" t="s">
        <v>108</v>
      </c>
      <c r="D11" s="14" t="s">
        <v>24</v>
      </c>
      <c r="E11" s="18"/>
      <c r="F11" s="15" t="s">
        <v>112</v>
      </c>
      <c r="G11" s="16" t="s">
        <v>106</v>
      </c>
    </row>
    <row r="12">
      <c r="A12" s="12">
        <v>41764.0</v>
      </c>
      <c r="B12" s="14" t="s">
        <v>64</v>
      </c>
      <c r="C12" s="14" t="s">
        <v>116</v>
      </c>
      <c r="D12" s="14" t="s">
        <v>24</v>
      </c>
      <c r="E12" s="14" t="s">
        <v>38</v>
      </c>
      <c r="F12" s="15" t="s">
        <v>121</v>
      </c>
      <c r="G12" s="17" t="s">
        <v>123</v>
      </c>
    </row>
    <row r="13">
      <c r="A13" s="12">
        <v>41765.0</v>
      </c>
      <c r="B13" s="14" t="s">
        <v>64</v>
      </c>
      <c r="C13" s="14" t="s">
        <v>136</v>
      </c>
      <c r="D13" s="16" t="s">
        <v>137</v>
      </c>
      <c r="E13" s="16" t="s">
        <v>38</v>
      </c>
      <c r="F13" s="15" t="s">
        <v>139</v>
      </c>
      <c r="G13" s="17" t="s">
        <v>140</v>
      </c>
    </row>
    <row r="14">
      <c r="A14" s="12">
        <v>41765.0</v>
      </c>
      <c r="B14" s="14" t="s">
        <v>90</v>
      </c>
      <c r="C14" s="14" t="s">
        <v>142</v>
      </c>
      <c r="D14" s="14" t="s">
        <v>164</v>
      </c>
      <c r="E14" s="18"/>
      <c r="F14" s="15" t="s">
        <v>144</v>
      </c>
      <c r="G14" s="17" t="s">
        <v>145</v>
      </c>
    </row>
    <row r="15">
      <c r="A15" s="12">
        <v>42145.0</v>
      </c>
      <c r="B15" s="14" t="s">
        <v>90</v>
      </c>
      <c r="C15" s="14" t="s">
        <v>171</v>
      </c>
      <c r="D15" s="14" t="s">
        <v>24</v>
      </c>
      <c r="E15" s="16" t="s">
        <v>38</v>
      </c>
      <c r="F15" s="15" t="s">
        <v>175</v>
      </c>
      <c r="G15" s="18"/>
    </row>
    <row r="16">
      <c r="A16" s="12">
        <v>41765.0</v>
      </c>
      <c r="B16" s="16" t="s">
        <v>64</v>
      </c>
      <c r="C16" s="14" t="s">
        <v>146</v>
      </c>
      <c r="D16" s="14" t="s">
        <v>24</v>
      </c>
      <c r="E16" s="14" t="s">
        <v>74</v>
      </c>
      <c r="F16" s="15" t="s">
        <v>149</v>
      </c>
      <c r="G16" s="14" t="s">
        <v>153</v>
      </c>
    </row>
    <row r="17">
      <c r="A17" s="12">
        <v>41765.0</v>
      </c>
      <c r="B17" s="14" t="s">
        <v>28</v>
      </c>
      <c r="C17" s="14" t="s">
        <v>155</v>
      </c>
      <c r="D17" s="16" t="s">
        <v>137</v>
      </c>
      <c r="E17" s="18"/>
      <c r="F17" s="15" t="s">
        <v>157</v>
      </c>
      <c r="G17" s="16" t="s">
        <v>47</v>
      </c>
    </row>
    <row r="18">
      <c r="A18" s="12">
        <v>41764.0</v>
      </c>
      <c r="B18" s="16" t="s">
        <v>125</v>
      </c>
      <c r="C18" s="14" t="s">
        <v>127</v>
      </c>
      <c r="D18" s="14" t="s">
        <v>24</v>
      </c>
      <c r="E18" s="18"/>
      <c r="F18" s="15" t="s">
        <v>133</v>
      </c>
      <c r="G18" s="16" t="s">
        <v>134</v>
      </c>
    </row>
    <row r="19">
      <c r="A19" s="12">
        <v>41765.0</v>
      </c>
      <c r="B19" s="14" t="s">
        <v>28</v>
      </c>
      <c r="C19" s="14" t="s">
        <v>158</v>
      </c>
      <c r="D19" s="14" t="s">
        <v>24</v>
      </c>
      <c r="E19" s="18"/>
      <c r="F19" s="15" t="s">
        <v>160</v>
      </c>
      <c r="G19" s="18"/>
    </row>
    <row r="20">
      <c r="A20" s="12">
        <v>41765.0</v>
      </c>
      <c r="B20" s="14" t="s">
        <v>90</v>
      </c>
      <c r="C20" s="14" t="s">
        <v>162</v>
      </c>
      <c r="D20" s="14" t="s">
        <v>24</v>
      </c>
      <c r="E20" s="18"/>
      <c r="F20" s="15" t="s">
        <v>163</v>
      </c>
      <c r="G20" s="17" t="s">
        <v>145</v>
      </c>
    </row>
    <row r="21">
      <c r="A21" s="5">
        <v>41960.0</v>
      </c>
      <c r="B21" s="7" t="s">
        <v>10</v>
      </c>
      <c r="C21" s="7" t="s">
        <v>304</v>
      </c>
      <c r="D21" s="7" t="s">
        <v>13</v>
      </c>
      <c r="E21" s="8"/>
      <c r="F21" s="10" t="s">
        <v>305</v>
      </c>
      <c r="G21" s="8"/>
      <c r="H21" s="8"/>
      <c r="I21" s="8"/>
      <c r="J21" s="8"/>
      <c r="K21" s="8"/>
      <c r="L21" s="8"/>
      <c r="M21" s="8"/>
      <c r="N21" s="8"/>
      <c r="O21" s="8"/>
      <c r="P21" s="8"/>
      <c r="Q21" s="8"/>
    </row>
    <row r="22">
      <c r="A22" s="12">
        <v>41765.0</v>
      </c>
      <c r="B22" s="14" t="s">
        <v>28</v>
      </c>
      <c r="C22" s="14" t="s">
        <v>311</v>
      </c>
      <c r="D22" s="14" t="s">
        <v>24</v>
      </c>
      <c r="E22" s="18"/>
      <c r="F22" s="15" t="s">
        <v>314</v>
      </c>
      <c r="G22" s="18"/>
    </row>
    <row r="23">
      <c r="A23" s="12">
        <v>41765.0</v>
      </c>
      <c r="B23" s="14" t="s">
        <v>90</v>
      </c>
      <c r="C23" s="14" t="s">
        <v>173</v>
      </c>
      <c r="D23" s="14" t="s">
        <v>24</v>
      </c>
      <c r="E23" s="18"/>
      <c r="F23" s="15" t="s">
        <v>181</v>
      </c>
      <c r="G23" s="17" t="s">
        <v>183</v>
      </c>
    </row>
    <row r="24">
      <c r="A24" s="12">
        <v>41765.0</v>
      </c>
      <c r="B24" s="19" t="s">
        <v>335</v>
      </c>
      <c r="C24" s="14" t="s">
        <v>336</v>
      </c>
      <c r="D24" s="14" t="s">
        <v>24</v>
      </c>
      <c r="E24" s="18"/>
      <c r="F24" s="15" t="s">
        <v>343</v>
      </c>
      <c r="G24" s="18"/>
    </row>
    <row r="25">
      <c r="A25" s="5">
        <v>41960.0</v>
      </c>
      <c r="B25" s="7" t="s">
        <v>10</v>
      </c>
      <c r="C25" s="7" t="s">
        <v>350</v>
      </c>
      <c r="D25" s="7" t="s">
        <v>13</v>
      </c>
      <c r="E25" s="8"/>
      <c r="F25" s="26" t="s">
        <v>352</v>
      </c>
      <c r="G25" s="8"/>
      <c r="H25" s="8"/>
      <c r="I25" s="8"/>
      <c r="J25" s="8"/>
      <c r="K25" s="8"/>
      <c r="L25" s="8"/>
      <c r="M25" s="8"/>
      <c r="N25" s="8"/>
      <c r="O25" s="8"/>
      <c r="P25" s="8"/>
      <c r="Q25" s="8"/>
    </row>
    <row r="26">
      <c r="A26" s="12">
        <v>41765.0</v>
      </c>
      <c r="B26" s="14" t="s">
        <v>358</v>
      </c>
      <c r="C26" s="14" t="s">
        <v>359</v>
      </c>
      <c r="D26" s="14" t="s">
        <v>24</v>
      </c>
      <c r="E26" s="18"/>
      <c r="F26" s="15" t="s">
        <v>360</v>
      </c>
      <c r="G26" s="18"/>
    </row>
    <row r="27">
      <c r="A27" s="12">
        <v>41765.0</v>
      </c>
      <c r="B27" s="14" t="s">
        <v>28</v>
      </c>
      <c r="C27" s="14" t="s">
        <v>186</v>
      </c>
      <c r="D27" s="14" t="s">
        <v>24</v>
      </c>
      <c r="E27" s="14" t="s">
        <v>38</v>
      </c>
      <c r="F27" s="15" t="s">
        <v>187</v>
      </c>
      <c r="G27" s="17" t="s">
        <v>188</v>
      </c>
    </row>
    <row r="28">
      <c r="A28" s="12">
        <v>41765.0</v>
      </c>
      <c r="B28" s="14" t="s">
        <v>90</v>
      </c>
      <c r="C28" s="14" t="s">
        <v>190</v>
      </c>
      <c r="D28" s="14" t="s">
        <v>24</v>
      </c>
      <c r="E28" s="18"/>
      <c r="F28" s="15" t="s">
        <v>192</v>
      </c>
      <c r="G28" s="18"/>
    </row>
    <row r="29">
      <c r="A29" s="12">
        <v>41765.0</v>
      </c>
      <c r="B29" s="14" t="s">
        <v>90</v>
      </c>
      <c r="C29" s="14" t="s">
        <v>196</v>
      </c>
      <c r="D29" s="14" t="s">
        <v>197</v>
      </c>
      <c r="E29" s="18"/>
      <c r="F29" s="15" t="s">
        <v>199</v>
      </c>
      <c r="G29" s="16" t="s">
        <v>106</v>
      </c>
    </row>
    <row r="30">
      <c r="A30" s="12">
        <v>41765.0</v>
      </c>
      <c r="B30" s="14" t="s">
        <v>90</v>
      </c>
      <c r="C30" s="14" t="s">
        <v>203</v>
      </c>
      <c r="D30" s="16" t="s">
        <v>137</v>
      </c>
      <c r="E30" s="18"/>
      <c r="F30" s="15" t="s">
        <v>205</v>
      </c>
      <c r="G30" s="19" t="s">
        <v>207</v>
      </c>
    </row>
    <row r="31">
      <c r="A31" s="5">
        <v>41955.0</v>
      </c>
      <c r="B31" s="7" t="s">
        <v>10</v>
      </c>
      <c r="C31" s="7" t="s">
        <v>397</v>
      </c>
      <c r="D31" s="7" t="s">
        <v>13</v>
      </c>
      <c r="E31" s="8"/>
      <c r="F31" s="10" t="s">
        <v>398</v>
      </c>
    </row>
    <row r="32">
      <c r="A32" s="5">
        <v>41955.0</v>
      </c>
      <c r="B32" s="7" t="s">
        <v>10</v>
      </c>
      <c r="C32" s="7" t="s">
        <v>399</v>
      </c>
      <c r="D32" s="7" t="s">
        <v>230</v>
      </c>
      <c r="E32" s="8"/>
      <c r="F32" s="10" t="s">
        <v>442</v>
      </c>
    </row>
    <row r="33">
      <c r="A33" s="5">
        <v>41955.0</v>
      </c>
      <c r="B33" s="7" t="s">
        <v>10</v>
      </c>
      <c r="C33" s="7" t="s">
        <v>445</v>
      </c>
      <c r="D33" s="7" t="s">
        <v>13</v>
      </c>
      <c r="E33" s="8"/>
      <c r="F33" s="10" t="s">
        <v>449</v>
      </c>
    </row>
    <row r="34">
      <c r="A34" s="5">
        <v>41955.0</v>
      </c>
      <c r="B34" s="7" t="s">
        <v>10</v>
      </c>
      <c r="C34" s="7" t="s">
        <v>452</v>
      </c>
      <c r="D34" s="7" t="s">
        <v>13</v>
      </c>
      <c r="E34" s="8"/>
      <c r="F34" s="10" t="s">
        <v>465</v>
      </c>
    </row>
    <row r="35">
      <c r="A35" s="5">
        <v>41955.0</v>
      </c>
      <c r="B35" s="7" t="s">
        <v>10</v>
      </c>
      <c r="C35" s="7" t="s">
        <v>471</v>
      </c>
      <c r="D35" s="7" t="s">
        <v>13</v>
      </c>
      <c r="E35" s="8"/>
      <c r="F35" s="10" t="s">
        <v>478</v>
      </c>
    </row>
    <row r="36">
      <c r="A36" s="5">
        <v>41955.0</v>
      </c>
      <c r="B36" s="7" t="s">
        <v>10</v>
      </c>
      <c r="C36" s="7" t="s">
        <v>483</v>
      </c>
      <c r="D36" s="7" t="s">
        <v>24</v>
      </c>
      <c r="E36" s="8"/>
      <c r="F36" s="10" t="s">
        <v>493</v>
      </c>
    </row>
    <row r="37">
      <c r="A37" s="5">
        <v>41955.0</v>
      </c>
      <c r="B37" s="7" t="s">
        <v>10</v>
      </c>
      <c r="C37" s="7" t="s">
        <v>499</v>
      </c>
      <c r="D37" s="7" t="s">
        <v>24</v>
      </c>
      <c r="E37" s="7" t="s">
        <v>38</v>
      </c>
      <c r="F37" s="10" t="s">
        <v>509</v>
      </c>
    </row>
    <row r="38">
      <c r="A38" s="5">
        <v>41955.0</v>
      </c>
      <c r="B38" s="7" t="s">
        <v>10</v>
      </c>
      <c r="C38" s="7" t="s">
        <v>513</v>
      </c>
      <c r="D38" s="7" t="s">
        <v>13</v>
      </c>
      <c r="E38" s="8"/>
      <c r="F38" s="10" t="s">
        <v>516</v>
      </c>
    </row>
    <row r="39">
      <c r="A39" s="5">
        <v>41955.0</v>
      </c>
      <c r="B39" s="7" t="s">
        <v>10</v>
      </c>
      <c r="C39" s="7" t="s">
        <v>522</v>
      </c>
      <c r="D39" s="7" t="s">
        <v>13</v>
      </c>
      <c r="E39" s="8"/>
      <c r="F39" s="10" t="s">
        <v>526</v>
      </c>
    </row>
    <row r="40">
      <c r="A40" s="5">
        <v>41955.0</v>
      </c>
      <c r="B40" s="7" t="s">
        <v>10</v>
      </c>
      <c r="C40" s="7" t="s">
        <v>530</v>
      </c>
      <c r="D40" s="7" t="s">
        <v>13</v>
      </c>
      <c r="E40" s="8"/>
      <c r="F40" s="10" t="s">
        <v>558</v>
      </c>
    </row>
    <row r="41">
      <c r="A41" s="5">
        <v>41955.0</v>
      </c>
      <c r="B41" s="7" t="s">
        <v>10</v>
      </c>
      <c r="C41" s="7" t="s">
        <v>561</v>
      </c>
      <c r="D41" s="7" t="s">
        <v>13</v>
      </c>
      <c r="E41" s="8"/>
      <c r="F41" s="10" t="s">
        <v>565</v>
      </c>
    </row>
    <row r="42">
      <c r="A42" s="5">
        <v>41955.0</v>
      </c>
      <c r="B42" s="7" t="s">
        <v>10</v>
      </c>
      <c r="C42" s="7" t="s">
        <v>570</v>
      </c>
      <c r="D42" s="7" t="s">
        <v>13</v>
      </c>
      <c r="E42" s="8"/>
      <c r="F42" s="10" t="s">
        <v>572</v>
      </c>
    </row>
    <row r="43">
      <c r="A43" s="5">
        <v>41955.0</v>
      </c>
      <c r="B43" s="7" t="s">
        <v>10</v>
      </c>
      <c r="C43" s="7" t="s">
        <v>576</v>
      </c>
      <c r="D43" s="7" t="s">
        <v>13</v>
      </c>
      <c r="E43" s="8"/>
      <c r="F43" s="10" t="s">
        <v>582</v>
      </c>
    </row>
    <row r="44">
      <c r="A44" s="5">
        <v>41955.0</v>
      </c>
      <c r="B44" s="7" t="s">
        <v>10</v>
      </c>
      <c r="C44" s="7" t="s">
        <v>587</v>
      </c>
      <c r="D44" s="7" t="s">
        <v>13</v>
      </c>
      <c r="E44" s="8"/>
      <c r="F44" s="10" t="s">
        <v>592</v>
      </c>
    </row>
    <row r="45">
      <c r="A45" s="5">
        <v>41955.0</v>
      </c>
      <c r="B45" s="7" t="s">
        <v>10</v>
      </c>
      <c r="C45" s="7" t="s">
        <v>595</v>
      </c>
      <c r="D45" s="7" t="s">
        <v>230</v>
      </c>
      <c r="E45" s="8"/>
      <c r="F45" s="10" t="s">
        <v>597</v>
      </c>
    </row>
    <row r="46">
      <c r="A46" s="5">
        <v>41955.0</v>
      </c>
      <c r="B46" s="7" t="s">
        <v>10</v>
      </c>
      <c r="C46" s="7" t="s">
        <v>600</v>
      </c>
      <c r="D46" s="7" t="s">
        <v>13</v>
      </c>
      <c r="E46" s="8"/>
      <c r="F46" s="10" t="s">
        <v>604</v>
      </c>
    </row>
    <row r="47">
      <c r="A47" s="5">
        <v>41955.0</v>
      </c>
      <c r="B47" s="7" t="s">
        <v>10</v>
      </c>
      <c r="C47" s="7" t="s">
        <v>607</v>
      </c>
      <c r="D47" s="7" t="s">
        <v>13</v>
      </c>
      <c r="E47" s="8"/>
      <c r="F47" s="10" t="s">
        <v>618</v>
      </c>
    </row>
    <row r="48">
      <c r="A48" s="5">
        <v>41955.0</v>
      </c>
      <c r="B48" s="7" t="s">
        <v>10</v>
      </c>
      <c r="C48" s="7" t="s">
        <v>619</v>
      </c>
      <c r="D48" s="7" t="s">
        <v>13</v>
      </c>
      <c r="E48" s="8"/>
      <c r="F48" s="10" t="s">
        <v>620</v>
      </c>
    </row>
    <row r="49">
      <c r="A49" s="5">
        <v>41955.0</v>
      </c>
      <c r="B49" s="7" t="s">
        <v>10</v>
      </c>
      <c r="C49" s="7" t="s">
        <v>625</v>
      </c>
      <c r="D49" s="7" t="s">
        <v>13</v>
      </c>
      <c r="E49" s="8"/>
      <c r="F49" s="10" t="s">
        <v>626</v>
      </c>
    </row>
    <row r="50">
      <c r="A50" s="5">
        <v>41955.0</v>
      </c>
      <c r="B50" s="7" t="s">
        <v>10</v>
      </c>
      <c r="C50" s="7" t="s">
        <v>632</v>
      </c>
      <c r="D50" s="7" t="s">
        <v>13</v>
      </c>
      <c r="E50" s="8"/>
      <c r="F50" s="10" t="s">
        <v>637</v>
      </c>
    </row>
    <row r="51">
      <c r="A51" s="5">
        <v>41955.0</v>
      </c>
      <c r="B51" s="7" t="s">
        <v>10</v>
      </c>
      <c r="C51" s="7" t="s">
        <v>641</v>
      </c>
      <c r="D51" s="7" t="s">
        <v>13</v>
      </c>
      <c r="E51" s="8"/>
      <c r="F51" s="10" t="s">
        <v>644</v>
      </c>
    </row>
    <row r="52">
      <c r="A52" s="5">
        <v>41955.0</v>
      </c>
      <c r="B52" s="7" t="s">
        <v>10</v>
      </c>
      <c r="C52" s="7" t="s">
        <v>651</v>
      </c>
      <c r="D52" s="7" t="s">
        <v>24</v>
      </c>
      <c r="E52" s="8"/>
      <c r="F52" s="10" t="s">
        <v>657</v>
      </c>
    </row>
    <row r="53">
      <c r="A53" s="5">
        <v>41955.0</v>
      </c>
      <c r="B53" s="7" t="s">
        <v>10</v>
      </c>
      <c r="C53" s="7" t="s">
        <v>664</v>
      </c>
      <c r="D53" s="7" t="s">
        <v>13</v>
      </c>
      <c r="E53" s="8"/>
      <c r="F53" s="10" t="s">
        <v>669</v>
      </c>
    </row>
    <row r="54">
      <c r="A54" s="5">
        <v>41955.0</v>
      </c>
      <c r="B54" s="7" t="s">
        <v>10</v>
      </c>
      <c r="C54" s="7" t="s">
        <v>675</v>
      </c>
      <c r="D54" s="7" t="s">
        <v>13</v>
      </c>
      <c r="E54" s="8"/>
      <c r="F54" s="10" t="s">
        <v>680</v>
      </c>
    </row>
    <row r="55">
      <c r="A55" s="5">
        <v>41955.0</v>
      </c>
      <c r="B55" s="7" t="s">
        <v>10</v>
      </c>
      <c r="C55" s="7" t="s">
        <v>687</v>
      </c>
      <c r="D55" s="7" t="s">
        <v>13</v>
      </c>
      <c r="E55" s="8"/>
      <c r="F55" s="10" t="s">
        <v>691</v>
      </c>
    </row>
    <row r="56">
      <c r="A56" s="5">
        <v>41956.0</v>
      </c>
      <c r="B56" s="7" t="s">
        <v>10</v>
      </c>
      <c r="C56" s="7" t="s">
        <v>696</v>
      </c>
      <c r="D56" s="7" t="s">
        <v>13</v>
      </c>
      <c r="E56" s="8"/>
      <c r="F56" s="10" t="s">
        <v>700</v>
      </c>
    </row>
    <row r="57">
      <c r="A57" s="5">
        <v>41956.0</v>
      </c>
      <c r="B57" s="7" t="s">
        <v>10</v>
      </c>
      <c r="C57" s="7" t="s">
        <v>706</v>
      </c>
      <c r="D57" s="7" t="s">
        <v>13</v>
      </c>
      <c r="E57" s="8"/>
      <c r="F57" s="10" t="s">
        <v>711</v>
      </c>
    </row>
    <row r="58">
      <c r="A58" s="5">
        <v>41956.0</v>
      </c>
      <c r="B58" s="7" t="s">
        <v>10</v>
      </c>
      <c r="C58" s="7" t="s">
        <v>715</v>
      </c>
      <c r="D58" s="7" t="s">
        <v>13</v>
      </c>
      <c r="E58" s="8"/>
      <c r="F58" s="10" t="s">
        <v>720</v>
      </c>
    </row>
    <row r="59">
      <c r="A59" s="5">
        <v>41956.0</v>
      </c>
      <c r="B59" s="7" t="s">
        <v>10</v>
      </c>
      <c r="C59" s="7" t="s">
        <v>723</v>
      </c>
      <c r="D59" s="7" t="s">
        <v>24</v>
      </c>
      <c r="E59" s="7" t="s">
        <v>38</v>
      </c>
      <c r="F59" s="10" t="s">
        <v>727</v>
      </c>
    </row>
    <row r="60">
      <c r="A60" s="5">
        <v>41956.0</v>
      </c>
      <c r="B60" s="7" t="s">
        <v>10</v>
      </c>
      <c r="C60" s="7" t="s">
        <v>731</v>
      </c>
      <c r="D60" s="7" t="s">
        <v>13</v>
      </c>
      <c r="E60" s="8"/>
      <c r="F60" s="10" t="s">
        <v>735</v>
      </c>
    </row>
    <row r="61">
      <c r="A61" s="5">
        <v>41956.0</v>
      </c>
      <c r="B61" s="7" t="s">
        <v>10</v>
      </c>
      <c r="C61" s="7" t="s">
        <v>737</v>
      </c>
      <c r="D61" s="7" t="s">
        <v>13</v>
      </c>
      <c r="E61" s="8"/>
      <c r="F61" s="10" t="s">
        <v>740</v>
      </c>
    </row>
    <row r="62">
      <c r="A62" s="5">
        <v>41956.0</v>
      </c>
      <c r="B62" s="7" t="s">
        <v>10</v>
      </c>
      <c r="C62" s="7" t="s">
        <v>746</v>
      </c>
      <c r="D62" s="7" t="s">
        <v>24</v>
      </c>
      <c r="E62" s="7" t="s">
        <v>38</v>
      </c>
      <c r="F62" s="10" t="s">
        <v>748</v>
      </c>
    </row>
    <row r="63">
      <c r="A63" s="5">
        <v>41956.0</v>
      </c>
      <c r="B63" s="7" t="s">
        <v>10</v>
      </c>
      <c r="C63" s="7" t="s">
        <v>751</v>
      </c>
      <c r="D63" s="7" t="s">
        <v>13</v>
      </c>
      <c r="E63" s="7" t="s">
        <v>38</v>
      </c>
      <c r="F63" s="10" t="s">
        <v>766</v>
      </c>
    </row>
    <row r="64">
      <c r="A64" s="5">
        <v>41956.0</v>
      </c>
      <c r="B64" s="7" t="s">
        <v>10</v>
      </c>
      <c r="C64" s="7" t="s">
        <v>770</v>
      </c>
      <c r="D64" s="7" t="s">
        <v>13</v>
      </c>
      <c r="E64" s="7" t="s">
        <v>38</v>
      </c>
      <c r="F64" s="10" t="s">
        <v>773</v>
      </c>
    </row>
    <row r="65">
      <c r="A65" s="5">
        <v>41956.0</v>
      </c>
      <c r="B65" s="7" t="s">
        <v>10</v>
      </c>
      <c r="C65" s="7" t="s">
        <v>777</v>
      </c>
      <c r="D65" s="7" t="s">
        <v>13</v>
      </c>
      <c r="E65" s="8"/>
      <c r="F65" s="10" t="s">
        <v>780</v>
      </c>
    </row>
    <row r="66">
      <c r="A66" s="5">
        <v>41956.0</v>
      </c>
      <c r="B66" s="7" t="s">
        <v>10</v>
      </c>
      <c r="C66" s="7" t="s">
        <v>789</v>
      </c>
      <c r="D66" s="7" t="s">
        <v>13</v>
      </c>
      <c r="E66" s="8"/>
      <c r="F66" s="10" t="s">
        <v>793</v>
      </c>
    </row>
    <row r="67">
      <c r="A67" s="5">
        <v>41956.0</v>
      </c>
      <c r="B67" s="7" t="s">
        <v>10</v>
      </c>
      <c r="C67" s="7" t="s">
        <v>795</v>
      </c>
      <c r="D67" s="7" t="s">
        <v>13</v>
      </c>
      <c r="E67" s="8"/>
      <c r="F67" s="10" t="s">
        <v>797</v>
      </c>
    </row>
    <row r="68">
      <c r="A68" s="5">
        <v>41956.0</v>
      </c>
      <c r="B68" s="7" t="s">
        <v>10</v>
      </c>
      <c r="C68" s="7" t="s">
        <v>800</v>
      </c>
      <c r="D68" s="7" t="s">
        <v>13</v>
      </c>
      <c r="E68" s="7" t="s">
        <v>38</v>
      </c>
      <c r="F68" s="10" t="s">
        <v>802</v>
      </c>
    </row>
    <row r="69">
      <c r="A69" s="5">
        <v>41956.0</v>
      </c>
      <c r="B69" s="7" t="s">
        <v>10</v>
      </c>
      <c r="C69" s="7" t="s">
        <v>810</v>
      </c>
      <c r="D69" s="7" t="s">
        <v>67</v>
      </c>
      <c r="E69" s="8"/>
      <c r="F69" s="10" t="s">
        <v>813</v>
      </c>
    </row>
    <row r="70">
      <c r="A70" s="5">
        <v>41956.0</v>
      </c>
      <c r="B70" s="7" t="s">
        <v>10</v>
      </c>
      <c r="C70" s="7" t="s">
        <v>816</v>
      </c>
      <c r="D70" s="7" t="s">
        <v>13</v>
      </c>
      <c r="E70" s="8"/>
      <c r="F70" s="10" t="s">
        <v>819</v>
      </c>
    </row>
    <row r="71">
      <c r="A71" s="5">
        <v>41956.0</v>
      </c>
      <c r="B71" s="7" t="s">
        <v>10</v>
      </c>
      <c r="C71" s="7" t="s">
        <v>822</v>
      </c>
      <c r="D71" s="7" t="s">
        <v>13</v>
      </c>
      <c r="E71" s="8"/>
      <c r="F71" s="10" t="s">
        <v>825</v>
      </c>
    </row>
    <row r="72">
      <c r="A72" s="5">
        <v>41956.0</v>
      </c>
      <c r="B72" s="7" t="s">
        <v>10</v>
      </c>
      <c r="C72" s="7" t="s">
        <v>829</v>
      </c>
      <c r="D72" s="7" t="s">
        <v>13</v>
      </c>
      <c r="E72" s="8"/>
      <c r="F72" s="10" t="s">
        <v>832</v>
      </c>
    </row>
    <row r="73">
      <c r="A73" s="5">
        <v>41956.0</v>
      </c>
      <c r="B73" s="7" t="s">
        <v>10</v>
      </c>
      <c r="C73" s="7" t="s">
        <v>838</v>
      </c>
      <c r="D73" s="7" t="s">
        <v>230</v>
      </c>
      <c r="E73" s="8"/>
      <c r="F73" s="10" t="s">
        <v>843</v>
      </c>
    </row>
    <row r="74">
      <c r="A74" s="5">
        <v>41956.0</v>
      </c>
      <c r="B74" s="7" t="s">
        <v>10</v>
      </c>
      <c r="C74" s="7" t="s">
        <v>847</v>
      </c>
      <c r="D74" s="7" t="s">
        <v>13</v>
      </c>
      <c r="E74" s="8"/>
      <c r="F74" s="10" t="s">
        <v>851</v>
      </c>
    </row>
    <row r="75">
      <c r="A75" s="5">
        <v>41956.0</v>
      </c>
      <c r="B75" s="7" t="s">
        <v>10</v>
      </c>
      <c r="C75" s="7" t="s">
        <v>856</v>
      </c>
      <c r="D75" s="7" t="s">
        <v>230</v>
      </c>
      <c r="E75" s="7" t="s">
        <v>38</v>
      </c>
      <c r="F75" s="10" t="s">
        <v>859</v>
      </c>
    </row>
    <row r="76">
      <c r="A76" s="5">
        <v>41956.0</v>
      </c>
      <c r="B76" s="7" t="s">
        <v>10</v>
      </c>
      <c r="C76" s="7" t="s">
        <v>864</v>
      </c>
      <c r="D76" s="7" t="s">
        <v>13</v>
      </c>
      <c r="E76" s="8"/>
      <c r="F76" s="10" t="s">
        <v>868</v>
      </c>
    </row>
    <row r="77">
      <c r="A77" s="5">
        <v>41956.0</v>
      </c>
      <c r="B77" s="7" t="s">
        <v>10</v>
      </c>
      <c r="C77" s="7" t="s">
        <v>871</v>
      </c>
      <c r="D77" s="7" t="s">
        <v>230</v>
      </c>
      <c r="E77" s="8"/>
      <c r="F77" s="10" t="s">
        <v>875</v>
      </c>
    </row>
    <row r="78">
      <c r="A78" s="5">
        <v>41956.0</v>
      </c>
      <c r="B78" s="7" t="s">
        <v>10</v>
      </c>
      <c r="C78" s="7" t="s">
        <v>878</v>
      </c>
      <c r="D78" s="7" t="s">
        <v>13</v>
      </c>
      <c r="E78" s="8"/>
      <c r="F78" s="10" t="s">
        <v>879</v>
      </c>
    </row>
    <row r="79">
      <c r="A79" s="5">
        <v>41956.0</v>
      </c>
      <c r="B79" s="7" t="s">
        <v>10</v>
      </c>
      <c r="C79" s="7" t="s">
        <v>882</v>
      </c>
      <c r="D79" s="7" t="s">
        <v>13</v>
      </c>
      <c r="E79" s="8"/>
      <c r="F79" s="10" t="s">
        <v>886</v>
      </c>
    </row>
    <row r="80">
      <c r="A80" s="5">
        <v>41956.0</v>
      </c>
      <c r="B80" s="7" t="s">
        <v>10</v>
      </c>
      <c r="C80" s="7" t="s">
        <v>888</v>
      </c>
      <c r="D80" s="7" t="s">
        <v>13</v>
      </c>
      <c r="E80" s="8"/>
      <c r="F80" s="10" t="s">
        <v>891</v>
      </c>
    </row>
    <row r="81">
      <c r="A81" s="5">
        <v>41956.0</v>
      </c>
      <c r="B81" s="7" t="s">
        <v>10</v>
      </c>
      <c r="C81" s="7" t="s">
        <v>900</v>
      </c>
      <c r="D81" s="7" t="s">
        <v>13</v>
      </c>
      <c r="E81" s="8"/>
      <c r="F81" s="10" t="s">
        <v>904</v>
      </c>
    </row>
    <row r="82">
      <c r="A82" s="5">
        <v>41956.0</v>
      </c>
      <c r="B82" s="7" t="s">
        <v>10</v>
      </c>
      <c r="C82" s="7" t="s">
        <v>907</v>
      </c>
      <c r="D82" s="7" t="s">
        <v>13</v>
      </c>
      <c r="E82" s="8"/>
      <c r="F82" s="10" t="s">
        <v>911</v>
      </c>
    </row>
    <row r="83">
      <c r="A83" s="5">
        <v>41956.0</v>
      </c>
      <c r="B83" s="7" t="s">
        <v>10</v>
      </c>
      <c r="C83" s="7" t="s">
        <v>914</v>
      </c>
      <c r="D83" s="7" t="s">
        <v>13</v>
      </c>
      <c r="E83" s="8"/>
      <c r="F83" s="10" t="s">
        <v>918</v>
      </c>
    </row>
    <row r="84">
      <c r="A84" s="5">
        <v>41956.0</v>
      </c>
      <c r="B84" s="7" t="s">
        <v>10</v>
      </c>
      <c r="C84" s="7" t="s">
        <v>922</v>
      </c>
      <c r="D84" s="7" t="s">
        <v>13</v>
      </c>
      <c r="E84" s="8"/>
      <c r="F84" s="10" t="s">
        <v>926</v>
      </c>
    </row>
    <row r="85">
      <c r="A85" s="5">
        <v>41956.0</v>
      </c>
      <c r="B85" s="7" t="s">
        <v>10</v>
      </c>
      <c r="C85" s="7" t="s">
        <v>930</v>
      </c>
      <c r="D85" s="7" t="s">
        <v>13</v>
      </c>
      <c r="E85" s="8"/>
      <c r="F85" s="10" t="s">
        <v>935</v>
      </c>
    </row>
    <row r="86">
      <c r="A86" s="5">
        <v>41956.0</v>
      </c>
      <c r="B86" s="7" t="s">
        <v>10</v>
      </c>
      <c r="C86" s="7" t="s">
        <v>940</v>
      </c>
      <c r="D86" s="7" t="s">
        <v>13</v>
      </c>
      <c r="E86" s="8"/>
      <c r="F86" s="10" t="s">
        <v>944</v>
      </c>
    </row>
    <row r="87">
      <c r="A87" s="5">
        <v>41956.0</v>
      </c>
      <c r="B87" s="7" t="s">
        <v>10</v>
      </c>
      <c r="C87" s="7" t="s">
        <v>947</v>
      </c>
      <c r="D87" s="7" t="s">
        <v>13</v>
      </c>
      <c r="E87" s="8"/>
      <c r="F87" s="10" t="s">
        <v>956</v>
      </c>
    </row>
    <row r="88">
      <c r="A88" s="5">
        <v>41956.0</v>
      </c>
      <c r="B88" s="7" t="s">
        <v>10</v>
      </c>
      <c r="C88" s="7" t="s">
        <v>959</v>
      </c>
      <c r="D88" s="7" t="s">
        <v>24</v>
      </c>
      <c r="E88" s="7" t="s">
        <v>960</v>
      </c>
      <c r="F88" s="10" t="s">
        <v>978</v>
      </c>
    </row>
    <row r="89">
      <c r="A89" s="5">
        <v>41956.0</v>
      </c>
      <c r="B89" s="7" t="s">
        <v>10</v>
      </c>
      <c r="C89" s="7" t="s">
        <v>981</v>
      </c>
      <c r="D89" s="7" t="s">
        <v>13</v>
      </c>
      <c r="E89" s="8"/>
      <c r="F89" s="10" t="s">
        <v>983</v>
      </c>
    </row>
    <row r="90">
      <c r="A90" s="5">
        <v>41956.0</v>
      </c>
      <c r="B90" s="7" t="s">
        <v>10</v>
      </c>
      <c r="C90" s="7" t="s">
        <v>986</v>
      </c>
      <c r="D90" s="7" t="s">
        <v>13</v>
      </c>
      <c r="E90" s="7" t="s">
        <v>38</v>
      </c>
      <c r="F90" s="10" t="s">
        <v>990</v>
      </c>
    </row>
    <row r="91">
      <c r="A91" s="5">
        <v>41956.0</v>
      </c>
      <c r="B91" s="7" t="s">
        <v>10</v>
      </c>
      <c r="C91" s="7" t="s">
        <v>992</v>
      </c>
      <c r="D91" s="7" t="s">
        <v>13</v>
      </c>
      <c r="E91" s="8"/>
      <c r="F91" s="10" t="s">
        <v>995</v>
      </c>
    </row>
    <row r="92">
      <c r="A92" s="5">
        <v>41956.0</v>
      </c>
      <c r="B92" s="7" t="s">
        <v>10</v>
      </c>
      <c r="C92" s="7" t="s">
        <v>998</v>
      </c>
      <c r="D92" s="7" t="s">
        <v>13</v>
      </c>
      <c r="E92" s="8"/>
      <c r="F92" s="10" t="s">
        <v>1000</v>
      </c>
    </row>
    <row r="93">
      <c r="A93" s="5">
        <v>41956.0</v>
      </c>
      <c r="B93" s="7" t="s">
        <v>10</v>
      </c>
      <c r="C93" s="7" t="s">
        <v>1003</v>
      </c>
      <c r="D93" s="7" t="s">
        <v>13</v>
      </c>
      <c r="E93" s="8"/>
      <c r="F93" s="10" t="s">
        <v>1006</v>
      </c>
    </row>
    <row r="94">
      <c r="A94" s="5">
        <v>41956.0</v>
      </c>
      <c r="B94" s="7" t="s">
        <v>10</v>
      </c>
      <c r="C94" s="7" t="s">
        <v>1009</v>
      </c>
      <c r="D94" s="7" t="s">
        <v>13</v>
      </c>
      <c r="E94" s="8"/>
      <c r="F94" s="10" t="s">
        <v>1011</v>
      </c>
    </row>
    <row r="95">
      <c r="A95" s="5">
        <v>41956.0</v>
      </c>
      <c r="B95" s="7" t="s">
        <v>10</v>
      </c>
      <c r="C95" s="7" t="s">
        <v>1017</v>
      </c>
      <c r="D95" s="7" t="s">
        <v>13</v>
      </c>
      <c r="E95" s="8"/>
      <c r="F95" s="10" t="s">
        <v>1019</v>
      </c>
    </row>
    <row r="96">
      <c r="A96" s="5">
        <v>41956.0</v>
      </c>
      <c r="B96" s="7" t="s">
        <v>10</v>
      </c>
      <c r="C96" s="7" t="s">
        <v>1023</v>
      </c>
      <c r="D96" s="7" t="s">
        <v>13</v>
      </c>
      <c r="E96" s="8"/>
      <c r="F96" s="10" t="s">
        <v>1028</v>
      </c>
    </row>
    <row r="97">
      <c r="A97" s="5">
        <v>41956.0</v>
      </c>
      <c r="B97" s="7" t="s">
        <v>10</v>
      </c>
      <c r="C97" s="7" t="s">
        <v>1034</v>
      </c>
      <c r="D97" s="7" t="s">
        <v>13</v>
      </c>
      <c r="E97" s="8"/>
      <c r="F97" s="10" t="s">
        <v>1038</v>
      </c>
    </row>
    <row r="98">
      <c r="A98" s="5">
        <v>41956.0</v>
      </c>
      <c r="B98" s="7" t="s">
        <v>10</v>
      </c>
      <c r="C98" s="7" t="s">
        <v>1040</v>
      </c>
      <c r="D98" s="7" t="s">
        <v>13</v>
      </c>
      <c r="E98" s="8"/>
      <c r="F98" s="10" t="s">
        <v>1046</v>
      </c>
    </row>
    <row r="99">
      <c r="A99" s="5">
        <v>41956.0</v>
      </c>
      <c r="B99" s="7" t="s">
        <v>10</v>
      </c>
      <c r="C99" s="7" t="s">
        <v>1049</v>
      </c>
      <c r="D99" s="7" t="s">
        <v>13</v>
      </c>
      <c r="E99" s="8"/>
      <c r="F99" s="10" t="s">
        <v>1057</v>
      </c>
    </row>
    <row r="100">
      <c r="A100" s="5">
        <v>41956.0</v>
      </c>
      <c r="B100" s="7" t="s">
        <v>10</v>
      </c>
      <c r="C100" s="7" t="s">
        <v>1065</v>
      </c>
      <c r="D100" s="7" t="s">
        <v>13</v>
      </c>
      <c r="E100" s="8"/>
      <c r="F100" s="10" t="s">
        <v>1069</v>
      </c>
    </row>
    <row r="101">
      <c r="A101" s="5"/>
      <c r="B101" s="7"/>
      <c r="C101" s="7"/>
      <c r="D101" s="7"/>
      <c r="E101" s="8"/>
      <c r="F101" s="7"/>
    </row>
    <row r="102">
      <c r="A102" s="5"/>
      <c r="B102" s="7"/>
      <c r="C102" s="7"/>
      <c r="D102" s="7"/>
      <c r="E102" s="8"/>
      <c r="F102" s="7"/>
    </row>
    <row r="103">
      <c r="A103" s="5"/>
      <c r="B103" s="7"/>
      <c r="C103" s="7"/>
      <c r="D103" s="7"/>
      <c r="E103" s="8"/>
      <c r="F103" s="7"/>
    </row>
    <row r="104">
      <c r="A104" s="5"/>
      <c r="B104" s="7"/>
      <c r="C104" s="7"/>
      <c r="D104" s="7"/>
      <c r="E104" s="8"/>
      <c r="F104" s="7"/>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s>
  <drawing r:id="rId10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sheetData>
    <row r="1">
      <c r="A1" s="20" t="s">
        <v>110</v>
      </c>
      <c r="B1" s="21" t="s">
        <v>115</v>
      </c>
      <c r="C1" s="20" t="s">
        <v>119</v>
      </c>
      <c r="D1" s="22"/>
      <c r="E1" s="20" t="s">
        <v>126</v>
      </c>
      <c r="F1" s="20" t="s">
        <v>129</v>
      </c>
      <c r="G1" s="22"/>
      <c r="H1" s="23" t="s">
        <v>131</v>
      </c>
    </row>
    <row r="2">
      <c r="A2" s="20" t="s">
        <v>148</v>
      </c>
      <c r="B2" s="21" t="s">
        <v>150</v>
      </c>
      <c r="C2" s="20" t="s">
        <v>119</v>
      </c>
      <c r="D2" s="22"/>
      <c r="E2" s="22"/>
      <c r="F2" s="20" t="s">
        <v>154</v>
      </c>
      <c r="G2" s="22"/>
      <c r="H2" s="23" t="s">
        <v>156</v>
      </c>
    </row>
    <row r="3">
      <c r="A3" s="20" t="s">
        <v>75</v>
      </c>
      <c r="B3" s="21" t="s">
        <v>161</v>
      </c>
      <c r="C3" s="20" t="s">
        <v>119</v>
      </c>
      <c r="D3" s="22"/>
      <c r="E3" s="22"/>
      <c r="F3" s="20" t="s">
        <v>167</v>
      </c>
      <c r="G3" s="22"/>
      <c r="H3" s="23" t="s">
        <v>80</v>
      </c>
    </row>
    <row r="4">
      <c r="A4" s="20" t="s">
        <v>59</v>
      </c>
      <c r="B4" s="21" t="s">
        <v>172</v>
      </c>
      <c r="C4" s="20" t="s">
        <v>119</v>
      </c>
      <c r="D4" s="22"/>
      <c r="E4" s="20" t="s">
        <v>174</v>
      </c>
      <c r="F4" s="20" t="s">
        <v>176</v>
      </c>
      <c r="G4" s="22"/>
      <c r="H4" s="23" t="s">
        <v>62</v>
      </c>
    </row>
    <row r="5">
      <c r="A5" s="20" t="s">
        <v>178</v>
      </c>
      <c r="B5" s="21" t="s">
        <v>180</v>
      </c>
      <c r="C5" s="20" t="s">
        <v>119</v>
      </c>
      <c r="D5" s="22"/>
      <c r="E5" s="20" t="s">
        <v>213</v>
      </c>
      <c r="F5" s="20" t="s">
        <v>216</v>
      </c>
      <c r="G5" s="22"/>
      <c r="H5" s="23" t="s">
        <v>221</v>
      </c>
    </row>
    <row r="6">
      <c r="A6" s="20" t="s">
        <v>44</v>
      </c>
      <c r="B6" s="21" t="s">
        <v>226</v>
      </c>
      <c r="C6" s="20" t="s">
        <v>119</v>
      </c>
      <c r="D6" s="22"/>
      <c r="E6" s="22"/>
      <c r="F6" s="20" t="s">
        <v>235</v>
      </c>
      <c r="G6" s="22"/>
      <c r="H6" s="23" t="s">
        <v>45</v>
      </c>
    </row>
    <row r="7">
      <c r="A7" s="20" t="s">
        <v>241</v>
      </c>
      <c r="B7" s="21" t="s">
        <v>243</v>
      </c>
      <c r="C7" s="20" t="s">
        <v>119</v>
      </c>
      <c r="D7" s="22"/>
      <c r="E7" s="22"/>
      <c r="F7" s="20" t="s">
        <v>246</v>
      </c>
      <c r="G7" s="22"/>
      <c r="H7" s="23" t="s">
        <v>248</v>
      </c>
    </row>
    <row r="8">
      <c r="A8" s="20" t="s">
        <v>252</v>
      </c>
      <c r="B8" s="21" t="s">
        <v>256</v>
      </c>
      <c r="C8" s="20" t="s">
        <v>119</v>
      </c>
      <c r="D8" s="22"/>
      <c r="E8" s="22"/>
      <c r="F8" s="20" t="s">
        <v>257</v>
      </c>
      <c r="G8" s="22"/>
      <c r="H8" s="23" t="s">
        <v>259</v>
      </c>
    </row>
    <row r="9">
      <c r="A9" s="20" t="s">
        <v>26</v>
      </c>
      <c r="B9" s="21" t="s">
        <v>264</v>
      </c>
      <c r="C9" s="20" t="s">
        <v>119</v>
      </c>
      <c r="D9" s="22"/>
      <c r="E9" s="20" t="s">
        <v>266</v>
      </c>
      <c r="F9" s="20" t="s">
        <v>268</v>
      </c>
      <c r="G9" s="22"/>
      <c r="H9" s="23" t="s">
        <v>31</v>
      </c>
    </row>
    <row r="10">
      <c r="A10" s="20" t="s">
        <v>273</v>
      </c>
      <c r="B10" s="21" t="s">
        <v>275</v>
      </c>
      <c r="C10" s="20" t="s">
        <v>119</v>
      </c>
      <c r="D10" s="22"/>
      <c r="E10" s="20" t="s">
        <v>278</v>
      </c>
      <c r="F10" s="20" t="s">
        <v>281</v>
      </c>
      <c r="G10" s="22"/>
      <c r="H10" s="23" t="s">
        <v>283</v>
      </c>
    </row>
    <row r="11">
      <c r="A11" s="20" t="s">
        <v>287</v>
      </c>
      <c r="B11" s="21" t="s">
        <v>289</v>
      </c>
      <c r="C11" s="20" t="s">
        <v>119</v>
      </c>
      <c r="D11" s="22"/>
      <c r="E11" s="22"/>
      <c r="F11" s="20" t="s">
        <v>294</v>
      </c>
      <c r="G11" s="22"/>
      <c r="H11" s="23" t="s">
        <v>296</v>
      </c>
    </row>
    <row r="12">
      <c r="A12" s="20" t="s">
        <v>91</v>
      </c>
      <c r="B12" s="21" t="s">
        <v>298</v>
      </c>
      <c r="C12" s="20" t="s">
        <v>119</v>
      </c>
      <c r="D12" s="22"/>
      <c r="E12" s="20" t="s">
        <v>300</v>
      </c>
      <c r="F12" s="20" t="s">
        <v>317</v>
      </c>
      <c r="G12" s="22"/>
      <c r="H12" s="23" t="s">
        <v>93</v>
      </c>
    </row>
    <row r="13">
      <c r="A13" s="20" t="s">
        <v>39</v>
      </c>
      <c r="B13" s="21" t="s">
        <v>327</v>
      </c>
      <c r="C13" s="20" t="s">
        <v>119</v>
      </c>
      <c r="D13" s="22"/>
      <c r="E13" s="20" t="s">
        <v>330</v>
      </c>
      <c r="F13" s="20" t="s">
        <v>332</v>
      </c>
      <c r="G13" s="22"/>
      <c r="H13" s="23" t="s">
        <v>42</v>
      </c>
    </row>
    <row r="14">
      <c r="A14" s="20" t="s">
        <v>346</v>
      </c>
      <c r="B14" s="21" t="s">
        <v>348</v>
      </c>
      <c r="C14" s="20" t="s">
        <v>349</v>
      </c>
      <c r="D14" s="27" t="str">
        <f>+38 066 438 22 38 (mobile)</f>
        <v>#ERROR!</v>
      </c>
      <c r="E14" s="22"/>
      <c r="F14" s="20" t="s">
        <v>367</v>
      </c>
      <c r="G14" s="20" t="s">
        <v>369</v>
      </c>
      <c r="H14" s="23" t="s">
        <v>372</v>
      </c>
    </row>
    <row r="15">
      <c r="A15" s="20" t="s">
        <v>159</v>
      </c>
      <c r="B15" s="21" t="s">
        <v>378</v>
      </c>
      <c r="C15" s="20" t="s">
        <v>119</v>
      </c>
      <c r="D15" s="22"/>
      <c r="E15" s="20" t="s">
        <v>379</v>
      </c>
      <c r="F15" s="20" t="s">
        <v>380</v>
      </c>
      <c r="G15" s="22"/>
      <c r="H15" s="23" t="s">
        <v>169</v>
      </c>
    </row>
    <row r="16">
      <c r="A16" s="20" t="s">
        <v>97</v>
      </c>
      <c r="B16" s="21" t="s">
        <v>383</v>
      </c>
      <c r="C16" s="20" t="s">
        <v>119</v>
      </c>
      <c r="D16" s="22"/>
      <c r="E16" s="22"/>
      <c r="F16" s="20" t="s">
        <v>385</v>
      </c>
      <c r="G16" s="22"/>
      <c r="H16" s="23" t="s">
        <v>101</v>
      </c>
    </row>
    <row r="17">
      <c r="A17" s="20" t="s">
        <v>242</v>
      </c>
      <c r="B17" s="21" t="s">
        <v>161</v>
      </c>
      <c r="C17" s="20" t="s">
        <v>119</v>
      </c>
      <c r="D17" s="22"/>
      <c r="E17" s="22"/>
      <c r="F17" s="20" t="s">
        <v>400</v>
      </c>
      <c r="G17" s="22"/>
      <c r="H17" s="23" t="s">
        <v>245</v>
      </c>
    </row>
    <row r="18">
      <c r="A18" s="20" t="s">
        <v>210</v>
      </c>
      <c r="B18" s="21" t="s">
        <v>407</v>
      </c>
      <c r="C18" s="20" t="s">
        <v>119</v>
      </c>
      <c r="D18" s="22"/>
      <c r="E18" s="22"/>
      <c r="F18" s="20" t="s">
        <v>411</v>
      </c>
      <c r="G18" s="22"/>
      <c r="H18" s="23" t="s">
        <v>212</v>
      </c>
    </row>
    <row r="19">
      <c r="A19" s="20" t="s">
        <v>124</v>
      </c>
      <c r="B19" s="21" t="s">
        <v>418</v>
      </c>
      <c r="C19" s="20" t="s">
        <v>119</v>
      </c>
      <c r="D19" s="22"/>
      <c r="E19" s="22"/>
      <c r="F19" s="20" t="s">
        <v>421</v>
      </c>
      <c r="G19" s="22"/>
      <c r="H19" s="23" t="s">
        <v>135</v>
      </c>
    </row>
    <row r="20">
      <c r="A20" s="20" t="s">
        <v>426</v>
      </c>
      <c r="B20" s="21" t="s">
        <v>427</v>
      </c>
      <c r="C20" s="20" t="s">
        <v>349</v>
      </c>
      <c r="D20" s="22"/>
      <c r="E20" s="20" t="s">
        <v>429</v>
      </c>
      <c r="F20" s="20" t="s">
        <v>431</v>
      </c>
      <c r="G20" s="20" t="s">
        <v>432</v>
      </c>
      <c r="H20" s="23" t="s">
        <v>435</v>
      </c>
    </row>
    <row r="21">
      <c r="A21" s="20" t="s">
        <v>229</v>
      </c>
      <c r="B21" s="21" t="s">
        <v>439</v>
      </c>
      <c r="C21" s="20" t="s">
        <v>119</v>
      </c>
      <c r="D21" s="22"/>
      <c r="E21" s="22"/>
      <c r="F21" s="20" t="s">
        <v>443</v>
      </c>
      <c r="G21" s="22"/>
      <c r="H21" s="23" t="s">
        <v>231</v>
      </c>
    </row>
    <row r="22">
      <c r="A22" s="20" t="s">
        <v>295</v>
      </c>
      <c r="B22" s="21" t="s">
        <v>446</v>
      </c>
      <c r="C22" s="20" t="s">
        <v>119</v>
      </c>
      <c r="D22" s="22"/>
      <c r="E22" s="22"/>
      <c r="F22" s="20" t="s">
        <v>450</v>
      </c>
      <c r="G22" s="22"/>
      <c r="H22" s="23" t="s">
        <v>297</v>
      </c>
    </row>
    <row r="23">
      <c r="A23" s="20" t="s">
        <v>454</v>
      </c>
      <c r="B23" s="21" t="s">
        <v>298</v>
      </c>
      <c r="C23" s="20" t="s">
        <v>349</v>
      </c>
      <c r="D23" s="22"/>
      <c r="E23" s="20" t="s">
        <v>456</v>
      </c>
      <c r="F23" s="20" t="s">
        <v>457</v>
      </c>
      <c r="G23" s="20" t="s">
        <v>458</v>
      </c>
      <c r="H23" s="23" t="s">
        <v>461</v>
      </c>
    </row>
    <row r="24">
      <c r="A24" s="20" t="s">
        <v>463</v>
      </c>
      <c r="B24" s="21" t="s">
        <v>464</v>
      </c>
      <c r="C24" s="20" t="s">
        <v>119</v>
      </c>
      <c r="D24" s="22"/>
      <c r="E24" s="20" t="s">
        <v>468</v>
      </c>
      <c r="F24" s="20" t="s">
        <v>469</v>
      </c>
      <c r="G24" s="22"/>
      <c r="H24" s="23" t="s">
        <v>472</v>
      </c>
    </row>
    <row r="25">
      <c r="A25" s="20" t="s">
        <v>476</v>
      </c>
      <c r="B25" s="21" t="s">
        <v>298</v>
      </c>
      <c r="C25" s="20" t="s">
        <v>119</v>
      </c>
      <c r="D25" s="22"/>
      <c r="E25" s="22"/>
      <c r="F25" s="20" t="s">
        <v>480</v>
      </c>
      <c r="G25" s="22"/>
      <c r="H25" s="23" t="s">
        <v>71</v>
      </c>
    </row>
    <row r="26">
      <c r="A26" s="20" t="s">
        <v>389</v>
      </c>
      <c r="B26" s="21" t="s">
        <v>488</v>
      </c>
      <c r="C26" s="20" t="s">
        <v>119</v>
      </c>
      <c r="D26" s="22"/>
      <c r="E26" s="20" t="s">
        <v>491</v>
      </c>
      <c r="F26" s="20" t="s">
        <v>494</v>
      </c>
      <c r="G26" s="22"/>
      <c r="H26" s="23" t="s">
        <v>395</v>
      </c>
    </row>
    <row r="27">
      <c r="A27" s="20" t="s">
        <v>233</v>
      </c>
      <c r="B27" s="21" t="s">
        <v>298</v>
      </c>
      <c r="C27" s="20" t="s">
        <v>119</v>
      </c>
      <c r="D27" s="22"/>
      <c r="E27" s="22"/>
      <c r="F27" s="20" t="s">
        <v>507</v>
      </c>
      <c r="G27" s="22"/>
      <c r="H27" s="23" t="s">
        <v>236</v>
      </c>
    </row>
    <row r="28">
      <c r="A28" s="20" t="s">
        <v>198</v>
      </c>
      <c r="B28" s="21" t="s">
        <v>517</v>
      </c>
      <c r="C28" s="20" t="s">
        <v>119</v>
      </c>
      <c r="D28" s="22"/>
      <c r="E28" s="22"/>
      <c r="F28" s="20" t="s">
        <v>518</v>
      </c>
      <c r="G28" s="22"/>
      <c r="H28" s="23" t="s">
        <v>201</v>
      </c>
    </row>
    <row r="29">
      <c r="A29" s="20" t="s">
        <v>502</v>
      </c>
      <c r="B29" s="21" t="s">
        <v>528</v>
      </c>
      <c r="C29" s="20" t="s">
        <v>119</v>
      </c>
      <c r="D29" s="22"/>
      <c r="E29" s="20" t="s">
        <v>535</v>
      </c>
      <c r="F29" s="20" t="s">
        <v>538</v>
      </c>
      <c r="G29" s="22"/>
      <c r="H29" s="23" t="s">
        <v>506</v>
      </c>
    </row>
    <row r="30">
      <c r="A30" s="20" t="s">
        <v>543</v>
      </c>
      <c r="B30" s="21" t="s">
        <v>546</v>
      </c>
      <c r="C30" s="20" t="s">
        <v>349</v>
      </c>
      <c r="D30" s="22"/>
      <c r="E30" s="22"/>
      <c r="F30" s="20" t="s">
        <v>557</v>
      </c>
      <c r="G30" s="20" t="s">
        <v>562</v>
      </c>
      <c r="H30" s="23" t="s">
        <v>563</v>
      </c>
    </row>
    <row r="31">
      <c r="A31" s="20" t="s">
        <v>567</v>
      </c>
      <c r="B31" s="21" t="s">
        <v>569</v>
      </c>
      <c r="C31" s="20" t="s">
        <v>119</v>
      </c>
      <c r="D31" s="22"/>
      <c r="E31" s="22"/>
      <c r="F31" s="20" t="s">
        <v>571</v>
      </c>
      <c r="G31" s="22"/>
      <c r="H31" s="23" t="s">
        <v>575</v>
      </c>
    </row>
    <row r="32">
      <c r="A32" s="20" t="s">
        <v>585</v>
      </c>
      <c r="B32" s="21" t="s">
        <v>586</v>
      </c>
      <c r="C32" s="20" t="s">
        <v>349</v>
      </c>
      <c r="D32" s="22"/>
      <c r="E32" s="22"/>
      <c r="F32" s="20" t="s">
        <v>589</v>
      </c>
      <c r="G32" s="20" t="s">
        <v>590</v>
      </c>
      <c r="H32" s="23" t="s">
        <v>593</v>
      </c>
    </row>
    <row r="33">
      <c r="A33" s="20" t="s">
        <v>270</v>
      </c>
      <c r="B33" s="21" t="s">
        <v>230</v>
      </c>
      <c r="C33" s="20" t="s">
        <v>119</v>
      </c>
      <c r="D33" s="22"/>
      <c r="E33" s="20" t="s">
        <v>601</v>
      </c>
      <c r="F33" s="20" t="s">
        <v>602</v>
      </c>
      <c r="G33" s="22"/>
      <c r="H33" s="23" t="s">
        <v>279</v>
      </c>
    </row>
    <row r="34">
      <c r="A34" s="20" t="s">
        <v>621</v>
      </c>
      <c r="B34" s="21" t="s">
        <v>624</v>
      </c>
      <c r="C34" s="20" t="s">
        <v>349</v>
      </c>
      <c r="D34" s="27" t="str">
        <f>+380 96 956-10-72 (mobile)</f>
        <v>#ERROR!</v>
      </c>
      <c r="E34" s="20" t="s">
        <v>631</v>
      </c>
      <c r="F34" s="20" t="s">
        <v>633</v>
      </c>
      <c r="G34" s="20" t="s">
        <v>634</v>
      </c>
      <c r="H34" s="23" t="s">
        <v>635</v>
      </c>
    </row>
    <row r="35">
      <c r="A35" s="20" t="s">
        <v>49</v>
      </c>
      <c r="B35" s="21" t="s">
        <v>640</v>
      </c>
      <c r="C35" s="20" t="s">
        <v>119</v>
      </c>
      <c r="D35" s="22"/>
      <c r="E35" s="20" t="s">
        <v>648</v>
      </c>
      <c r="F35" s="20" t="s">
        <v>650</v>
      </c>
      <c r="G35" s="22"/>
      <c r="H35" s="23" t="s">
        <v>51</v>
      </c>
    </row>
    <row r="36">
      <c r="A36" s="20" t="s">
        <v>84</v>
      </c>
      <c r="B36" s="21" t="s">
        <v>659</v>
      </c>
      <c r="C36" s="20" t="s">
        <v>119</v>
      </c>
      <c r="D36" s="22"/>
      <c r="E36" s="20" t="s">
        <v>661</v>
      </c>
      <c r="F36" s="20" t="s">
        <v>676</v>
      </c>
      <c r="G36" s="22"/>
      <c r="H36" s="23" t="s">
        <v>87</v>
      </c>
    </row>
    <row r="37">
      <c r="A37" s="20" t="s">
        <v>685</v>
      </c>
      <c r="B37" s="21" t="s">
        <v>689</v>
      </c>
      <c r="C37" s="20" t="s">
        <v>349</v>
      </c>
      <c r="D37" s="22"/>
      <c r="E37" s="20" t="s">
        <v>695</v>
      </c>
      <c r="F37" s="20" t="s">
        <v>699</v>
      </c>
      <c r="G37" s="20" t="s">
        <v>701</v>
      </c>
      <c r="H37" s="23" t="s">
        <v>704</v>
      </c>
    </row>
    <row r="38">
      <c r="A38" s="20" t="s">
        <v>708</v>
      </c>
      <c r="B38" s="21" t="s">
        <v>710</v>
      </c>
      <c r="C38" s="20" t="s">
        <v>119</v>
      </c>
      <c r="D38" s="22"/>
      <c r="E38" s="22"/>
      <c r="F38" s="20" t="s">
        <v>712</v>
      </c>
      <c r="G38" s="22"/>
      <c r="H38" s="23" t="s">
        <v>227</v>
      </c>
    </row>
    <row r="39">
      <c r="A39" s="20" t="s">
        <v>655</v>
      </c>
      <c r="B39" s="21" t="s">
        <v>718</v>
      </c>
      <c r="C39" s="20" t="s">
        <v>119</v>
      </c>
      <c r="D39" s="22"/>
      <c r="E39" s="22"/>
      <c r="F39" s="20" t="s">
        <v>722</v>
      </c>
      <c r="G39" s="22"/>
      <c r="H39" s="23" t="s">
        <v>662</v>
      </c>
    </row>
    <row r="40">
      <c r="A40" s="20" t="s">
        <v>568</v>
      </c>
      <c r="B40" s="21" t="s">
        <v>726</v>
      </c>
      <c r="C40" s="20" t="s">
        <v>119</v>
      </c>
      <c r="D40" s="22"/>
      <c r="E40" s="22"/>
      <c r="F40" s="20" t="s">
        <v>728</v>
      </c>
      <c r="G40" s="22"/>
      <c r="H40" s="23" t="s">
        <v>573</v>
      </c>
    </row>
    <row r="41">
      <c r="A41" s="20" t="s">
        <v>18</v>
      </c>
      <c r="B41" s="21" t="s">
        <v>734</v>
      </c>
      <c r="C41" s="20" t="s">
        <v>349</v>
      </c>
      <c r="D41" s="22"/>
      <c r="E41" s="22"/>
      <c r="F41" s="20" t="s">
        <v>752</v>
      </c>
      <c r="G41" s="20" t="s">
        <v>754</v>
      </c>
      <c r="H41" s="23" t="s">
        <v>23</v>
      </c>
    </row>
    <row r="42">
      <c r="A42" s="20" t="s">
        <v>742</v>
      </c>
      <c r="B42" s="21" t="s">
        <v>757</v>
      </c>
      <c r="C42" s="20" t="s">
        <v>119</v>
      </c>
      <c r="D42" s="22"/>
      <c r="E42" s="22"/>
      <c r="F42" s="20" t="s">
        <v>758</v>
      </c>
      <c r="G42" s="22"/>
      <c r="H42" s="23" t="s">
        <v>743</v>
      </c>
    </row>
    <row r="43">
      <c r="A43" s="20" t="s">
        <v>707</v>
      </c>
      <c r="B43" s="21" t="s">
        <v>760</v>
      </c>
      <c r="C43" s="20" t="s">
        <v>119</v>
      </c>
      <c r="D43" s="22"/>
      <c r="E43" s="22"/>
      <c r="F43" s="20" t="s">
        <v>762</v>
      </c>
      <c r="G43" s="22"/>
      <c r="H43" s="23" t="s">
        <v>709</v>
      </c>
    </row>
    <row r="44">
      <c r="A44" s="20" t="s">
        <v>529</v>
      </c>
      <c r="B44" s="21" t="s">
        <v>764</v>
      </c>
      <c r="C44" s="20" t="s">
        <v>119</v>
      </c>
      <c r="D44" s="22"/>
      <c r="E44" s="20" t="s">
        <v>767</v>
      </c>
      <c r="F44" s="20" t="s">
        <v>771</v>
      </c>
      <c r="G44" s="22"/>
      <c r="H44" s="23" t="s">
        <v>532</v>
      </c>
    </row>
    <row r="45">
      <c r="A45" s="20" t="s">
        <v>402</v>
      </c>
      <c r="B45" s="21" t="s">
        <v>806</v>
      </c>
      <c r="C45" s="20" t="s">
        <v>119</v>
      </c>
      <c r="D45" s="22"/>
      <c r="E45" s="20" t="s">
        <v>818</v>
      </c>
      <c r="F45" s="20" t="s">
        <v>821</v>
      </c>
      <c r="G45" s="22"/>
      <c r="H45" s="23" t="s">
        <v>404</v>
      </c>
    </row>
    <row r="46">
      <c r="A46" s="20" t="s">
        <v>53</v>
      </c>
      <c r="B46" s="21" t="s">
        <v>840</v>
      </c>
      <c r="C46" s="20" t="s">
        <v>119</v>
      </c>
      <c r="D46" s="22"/>
      <c r="E46" s="22"/>
      <c r="F46" s="20" t="s">
        <v>844</v>
      </c>
      <c r="G46" s="22"/>
      <c r="H46" s="23" t="s">
        <v>56</v>
      </c>
    </row>
    <row r="47">
      <c r="A47" s="20" t="s">
        <v>519</v>
      </c>
      <c r="B47" s="21" t="s">
        <v>298</v>
      </c>
      <c r="C47" s="20" t="s">
        <v>119</v>
      </c>
      <c r="D47" s="22"/>
      <c r="E47" s="20" t="s">
        <v>854</v>
      </c>
      <c r="F47" s="20" t="s">
        <v>857</v>
      </c>
      <c r="G47" s="22"/>
      <c r="H47" s="23" t="s">
        <v>521</v>
      </c>
    </row>
    <row r="48">
      <c r="A48" s="20" t="s">
        <v>460</v>
      </c>
      <c r="B48" s="21" t="s">
        <v>866</v>
      </c>
      <c r="C48" s="20" t="s">
        <v>119</v>
      </c>
      <c r="D48" s="22"/>
      <c r="E48" s="22"/>
      <c r="F48" s="20" t="s">
        <v>873</v>
      </c>
      <c r="G48" s="22"/>
      <c r="H48" s="23" t="s">
        <v>462</v>
      </c>
    </row>
    <row r="49">
      <c r="A49" s="20" t="s">
        <v>253</v>
      </c>
      <c r="B49" s="21" t="s">
        <v>881</v>
      </c>
      <c r="C49" s="20" t="s">
        <v>119</v>
      </c>
      <c r="D49" s="22"/>
      <c r="E49" s="22"/>
      <c r="F49" s="20" t="s">
        <v>885</v>
      </c>
      <c r="G49" s="22"/>
      <c r="H49" s="23" t="s">
        <v>263</v>
      </c>
    </row>
    <row r="50">
      <c r="A50" s="20" t="s">
        <v>729</v>
      </c>
      <c r="B50" s="21" t="s">
        <v>890</v>
      </c>
      <c r="C50" s="20" t="s">
        <v>349</v>
      </c>
      <c r="D50" s="22"/>
      <c r="E50" s="20" t="s">
        <v>894</v>
      </c>
      <c r="F50" s="20" t="s">
        <v>896</v>
      </c>
      <c r="G50" s="20" t="s">
        <v>898</v>
      </c>
      <c r="H50" s="23" t="s">
        <v>730</v>
      </c>
    </row>
    <row r="51">
      <c r="A51" s="20" t="s">
        <v>321</v>
      </c>
      <c r="B51" s="21" t="s">
        <v>905</v>
      </c>
      <c r="C51" s="20" t="s">
        <v>119</v>
      </c>
      <c r="D51" s="22"/>
      <c r="E51" s="22"/>
      <c r="F51" s="20" t="s">
        <v>909</v>
      </c>
      <c r="G51" s="22"/>
      <c r="H51" s="23" t="s">
        <v>323</v>
      </c>
    </row>
    <row r="52">
      <c r="A52" s="20" t="s">
        <v>547</v>
      </c>
      <c r="B52" s="21" t="s">
        <v>917</v>
      </c>
      <c r="C52" s="20" t="s">
        <v>119</v>
      </c>
      <c r="D52" s="22"/>
      <c r="E52" s="22"/>
      <c r="F52" s="20" t="s">
        <v>920</v>
      </c>
      <c r="G52" s="22"/>
      <c r="H52" s="23" t="s">
        <v>550</v>
      </c>
    </row>
    <row r="53">
      <c r="A53" s="20" t="s">
        <v>820</v>
      </c>
      <c r="B53" s="21" t="s">
        <v>925</v>
      </c>
      <c r="C53" s="20" t="s">
        <v>349</v>
      </c>
      <c r="D53" s="27" t="str">
        <f>+380961379315 (mobile)</f>
        <v>#ERROR!</v>
      </c>
      <c r="E53" s="22"/>
      <c r="F53" s="20" t="s">
        <v>929</v>
      </c>
      <c r="G53" s="20" t="s">
        <v>934</v>
      </c>
      <c r="H53" s="23" t="s">
        <v>824</v>
      </c>
    </row>
    <row r="54">
      <c r="A54" s="20" t="s">
        <v>370</v>
      </c>
      <c r="B54" s="21" t="s">
        <v>957</v>
      </c>
      <c r="C54" s="20" t="s">
        <v>119</v>
      </c>
      <c r="D54" s="22"/>
      <c r="E54" s="22"/>
      <c r="F54" s="20" t="s">
        <v>971</v>
      </c>
      <c r="G54" s="22"/>
      <c r="H54" s="23" t="s">
        <v>374</v>
      </c>
    </row>
    <row r="55">
      <c r="A55" s="20" t="s">
        <v>849</v>
      </c>
      <c r="B55" s="21" t="s">
        <v>980</v>
      </c>
      <c r="C55" s="20" t="s">
        <v>349</v>
      </c>
      <c r="D55" s="27" t="str">
        <f>+380932649151 (mobile)</f>
        <v>#ERROR!</v>
      </c>
      <c r="E55" s="20" t="s">
        <v>984</v>
      </c>
      <c r="F55" s="20" t="s">
        <v>987</v>
      </c>
      <c r="G55" s="20" t="s">
        <v>988</v>
      </c>
      <c r="H55" s="23" t="s">
        <v>852</v>
      </c>
    </row>
    <row r="56">
      <c r="A56" s="20" t="s">
        <v>867</v>
      </c>
      <c r="B56" s="21" t="s">
        <v>298</v>
      </c>
      <c r="C56" s="20" t="s">
        <v>349</v>
      </c>
      <c r="D56" s="22"/>
      <c r="E56" s="22"/>
      <c r="F56" s="20" t="s">
        <v>1013</v>
      </c>
      <c r="G56" s="20" t="s">
        <v>1015</v>
      </c>
      <c r="H56" s="23" t="s">
        <v>869</v>
      </c>
    </row>
    <row r="57">
      <c r="A57" s="20" t="s">
        <v>107</v>
      </c>
      <c r="B57" s="21" t="s">
        <v>1022</v>
      </c>
      <c r="C57" s="20" t="s">
        <v>119</v>
      </c>
      <c r="D57" s="22"/>
      <c r="E57" s="22"/>
      <c r="F57" s="20" t="s">
        <v>1024</v>
      </c>
      <c r="G57" s="22"/>
      <c r="H57" s="23" t="s">
        <v>113</v>
      </c>
    </row>
    <row r="58">
      <c r="A58" s="20" t="s">
        <v>182</v>
      </c>
      <c r="B58" s="21" t="s">
        <v>1031</v>
      </c>
      <c r="C58" s="20" t="s">
        <v>119</v>
      </c>
      <c r="D58" s="22"/>
      <c r="E58" s="22"/>
      <c r="F58" s="20" t="s">
        <v>1036</v>
      </c>
      <c r="G58" s="22"/>
      <c r="H58" s="23" t="s">
        <v>184</v>
      </c>
    </row>
    <row r="59">
      <c r="A59" s="20" t="s">
        <v>492</v>
      </c>
      <c r="B59" s="21" t="s">
        <v>10</v>
      </c>
      <c r="C59" s="20" t="s">
        <v>119</v>
      </c>
      <c r="D59" s="22"/>
      <c r="E59" s="20" t="s">
        <v>1055</v>
      </c>
      <c r="F59" s="20" t="s">
        <v>1059</v>
      </c>
      <c r="G59" s="22"/>
      <c r="H59" s="23" t="s">
        <v>496</v>
      </c>
    </row>
    <row r="60">
      <c r="A60" s="20" t="s">
        <v>485</v>
      </c>
      <c r="B60" s="21" t="s">
        <v>1072</v>
      </c>
      <c r="C60" s="20" t="s">
        <v>119</v>
      </c>
      <c r="D60" s="22"/>
      <c r="E60" s="20" t="s">
        <v>1079</v>
      </c>
      <c r="F60" s="20" t="s">
        <v>1082</v>
      </c>
      <c r="G60" s="22"/>
      <c r="H60" s="23" t="s">
        <v>487</v>
      </c>
    </row>
    <row r="61">
      <c r="A61" s="20" t="s">
        <v>861</v>
      </c>
      <c r="B61" s="21" t="s">
        <v>1090</v>
      </c>
      <c r="C61" s="20" t="s">
        <v>349</v>
      </c>
      <c r="D61" s="27" t="str">
        <f t="shared" ref="D61:D62" si="1">+380 63 638 62 06 (mobile)</f>
        <v>#ERROR!</v>
      </c>
      <c r="E61" s="20" t="s">
        <v>1098</v>
      </c>
      <c r="F61" s="20" t="s">
        <v>1101</v>
      </c>
      <c r="G61" s="20" t="s">
        <v>1103</v>
      </c>
      <c r="H61" s="23" t="s">
        <v>862</v>
      </c>
    </row>
    <row r="62">
      <c r="A62" s="20" t="s">
        <v>937</v>
      </c>
      <c r="B62" s="21" t="s">
        <v>1109</v>
      </c>
      <c r="C62" s="20" t="s">
        <v>349</v>
      </c>
      <c r="D62" s="27" t="str">
        <f t="shared" si="1"/>
        <v>#ERROR!</v>
      </c>
      <c r="E62" s="20" t="s">
        <v>1112</v>
      </c>
      <c r="F62" s="20" t="s">
        <v>1114</v>
      </c>
      <c r="G62" s="20" t="s">
        <v>1115</v>
      </c>
      <c r="H62" s="23" t="s">
        <v>939</v>
      </c>
    </row>
    <row r="63">
      <c r="A63" s="20" t="s">
        <v>622</v>
      </c>
      <c r="B63" s="21" t="s">
        <v>1120</v>
      </c>
      <c r="C63" s="20" t="s">
        <v>119</v>
      </c>
      <c r="D63" s="22"/>
      <c r="E63" s="20" t="s">
        <v>1122</v>
      </c>
      <c r="F63" s="20" t="s">
        <v>1125</v>
      </c>
      <c r="G63" s="22"/>
      <c r="H63" s="23" t="s">
        <v>623</v>
      </c>
    </row>
    <row r="64">
      <c r="A64" s="20" t="s">
        <v>596</v>
      </c>
      <c r="B64" s="21" t="s">
        <v>1135</v>
      </c>
      <c r="C64" s="20" t="s">
        <v>119</v>
      </c>
      <c r="D64" s="22"/>
      <c r="E64" s="22"/>
      <c r="F64" s="20" t="s">
        <v>1140</v>
      </c>
      <c r="G64" s="22"/>
      <c r="H64" s="23" t="s">
        <v>598</v>
      </c>
    </row>
    <row r="65">
      <c r="A65" s="20" t="s">
        <v>237</v>
      </c>
      <c r="B65" s="21" t="s">
        <v>1148</v>
      </c>
      <c r="C65" s="20" t="s">
        <v>119</v>
      </c>
      <c r="D65" s="22"/>
      <c r="E65" s="22"/>
      <c r="F65" s="20" t="s">
        <v>1153</v>
      </c>
      <c r="G65" s="22"/>
      <c r="H65" s="23" t="s">
        <v>239</v>
      </c>
    </row>
    <row r="66">
      <c r="A66" s="20" t="s">
        <v>414</v>
      </c>
      <c r="B66" s="21" t="s">
        <v>1162</v>
      </c>
      <c r="C66" s="20" t="s">
        <v>119</v>
      </c>
      <c r="D66" s="22"/>
      <c r="E66" s="22"/>
      <c r="F66" s="20" t="s">
        <v>1165</v>
      </c>
      <c r="G66" s="22"/>
      <c r="H66" s="23" t="s">
        <v>416</v>
      </c>
    </row>
    <row r="67">
      <c r="A67" s="20" t="s">
        <v>627</v>
      </c>
      <c r="B67" s="21" t="s">
        <v>1172</v>
      </c>
      <c r="C67" s="20" t="s">
        <v>119</v>
      </c>
      <c r="D67" s="22"/>
      <c r="E67" s="22"/>
      <c r="F67" s="20" t="s">
        <v>1175</v>
      </c>
      <c r="G67" s="22"/>
      <c r="H67" s="23" t="s">
        <v>628</v>
      </c>
    </row>
    <row r="68">
      <c r="A68" s="20" t="s">
        <v>523</v>
      </c>
      <c r="B68" s="21" t="s">
        <v>1183</v>
      </c>
      <c r="C68" s="20" t="s">
        <v>119</v>
      </c>
      <c r="D68" s="22"/>
      <c r="E68" s="22"/>
      <c r="F68" s="20" t="s">
        <v>1187</v>
      </c>
      <c r="G68" s="22"/>
      <c r="H68" s="23" t="s">
        <v>527</v>
      </c>
    </row>
    <row r="69">
      <c r="A69" s="20" t="s">
        <v>329</v>
      </c>
      <c r="B69" s="21" t="s">
        <v>905</v>
      </c>
      <c r="C69" s="20" t="s">
        <v>119</v>
      </c>
      <c r="D69" s="22"/>
      <c r="E69" s="20" t="s">
        <v>1198</v>
      </c>
      <c r="F69" s="20" t="s">
        <v>1202</v>
      </c>
      <c r="G69" s="22"/>
      <c r="H69" s="23" t="s">
        <v>331</v>
      </c>
    </row>
    <row r="70">
      <c r="A70" s="20" t="s">
        <v>906</v>
      </c>
      <c r="B70" s="21" t="s">
        <v>1218</v>
      </c>
      <c r="C70" s="20" t="s">
        <v>119</v>
      </c>
      <c r="D70" s="22"/>
      <c r="E70" s="22"/>
      <c r="F70" s="20" t="s">
        <v>1222</v>
      </c>
      <c r="G70" s="22"/>
      <c r="H70" s="23" t="s">
        <v>908</v>
      </c>
    </row>
    <row r="71">
      <c r="A71" s="20" t="s">
        <v>828</v>
      </c>
      <c r="B71" s="21" t="s">
        <v>10</v>
      </c>
      <c r="C71" s="20" t="s">
        <v>119</v>
      </c>
      <c r="D71" s="22"/>
      <c r="E71" s="22"/>
      <c r="F71" s="20" t="s">
        <v>1233</v>
      </c>
      <c r="G71" s="22"/>
      <c r="H71" s="23" t="s">
        <v>831</v>
      </c>
    </row>
    <row r="72">
      <c r="A72" s="20" t="s">
        <v>1240</v>
      </c>
      <c r="B72" s="21" t="s">
        <v>1242</v>
      </c>
      <c r="C72" s="20" t="s">
        <v>349</v>
      </c>
      <c r="D72" s="22"/>
      <c r="E72" s="20" t="s">
        <v>1250</v>
      </c>
      <c r="F72" s="20" t="s">
        <v>1252</v>
      </c>
      <c r="G72" s="20" t="s">
        <v>1253</v>
      </c>
      <c r="H72" s="23" t="s">
        <v>481</v>
      </c>
    </row>
    <row r="73">
      <c r="A73" s="20" t="s">
        <v>356</v>
      </c>
      <c r="B73" s="21" t="s">
        <v>1277</v>
      </c>
      <c r="C73" s="20" t="s">
        <v>349</v>
      </c>
      <c r="D73" s="27" t="str">
        <f>+380662355605 (mobile)</f>
        <v>#ERROR!</v>
      </c>
      <c r="E73" s="20" t="s">
        <v>1290</v>
      </c>
      <c r="F73" s="20" t="s">
        <v>1292</v>
      </c>
      <c r="G73" s="20" t="s">
        <v>1294</v>
      </c>
      <c r="H73" s="23" t="s">
        <v>361</v>
      </c>
    </row>
    <row r="74">
      <c r="A74" s="20" t="s">
        <v>510</v>
      </c>
      <c r="B74" s="21" t="s">
        <v>1303</v>
      </c>
      <c r="C74" s="20" t="s">
        <v>119</v>
      </c>
      <c r="D74" s="22"/>
      <c r="E74" s="22"/>
      <c r="F74" s="20" t="s">
        <v>1305</v>
      </c>
      <c r="G74" s="22"/>
      <c r="H74" s="23" t="s">
        <v>511</v>
      </c>
    </row>
    <row r="75">
      <c r="A75" s="20" t="s">
        <v>177</v>
      </c>
      <c r="B75" s="21" t="s">
        <v>866</v>
      </c>
      <c r="C75" s="20" t="s">
        <v>119</v>
      </c>
      <c r="D75" s="22"/>
      <c r="E75" s="22"/>
      <c r="F75" s="20" t="s">
        <v>1314</v>
      </c>
      <c r="G75" s="22"/>
      <c r="H75" s="23" t="s">
        <v>179</v>
      </c>
    </row>
    <row r="76">
      <c r="A76" s="20" t="s">
        <v>1318</v>
      </c>
      <c r="B76" s="21" t="s">
        <v>1319</v>
      </c>
      <c r="C76" s="20" t="s">
        <v>349</v>
      </c>
      <c r="D76" s="22"/>
      <c r="E76" s="20" t="s">
        <v>1326</v>
      </c>
      <c r="F76" s="20" t="s">
        <v>1329</v>
      </c>
      <c r="G76" s="20" t="s">
        <v>1330</v>
      </c>
      <c r="H76" s="23" t="s">
        <v>725</v>
      </c>
    </row>
    <row r="77">
      <c r="A77" s="20" t="s">
        <v>779</v>
      </c>
      <c r="B77" s="21" t="s">
        <v>1336</v>
      </c>
      <c r="C77" s="20" t="s">
        <v>349</v>
      </c>
      <c r="D77" s="27" t="str">
        <f>+380639980184 (mobile)</f>
        <v>#ERROR!</v>
      </c>
      <c r="E77" s="20" t="s">
        <v>1354</v>
      </c>
      <c r="F77" s="20" t="s">
        <v>1358</v>
      </c>
      <c r="G77" s="20" t="s">
        <v>1359</v>
      </c>
      <c r="H77" s="23" t="s">
        <v>782</v>
      </c>
    </row>
    <row r="78">
      <c r="A78" s="20" t="s">
        <v>141</v>
      </c>
      <c r="B78" s="21" t="s">
        <v>1366</v>
      </c>
      <c r="C78" s="20" t="s">
        <v>349</v>
      </c>
      <c r="D78" s="22"/>
      <c r="E78" s="20" t="s">
        <v>1369</v>
      </c>
      <c r="F78" s="20" t="s">
        <v>1372</v>
      </c>
      <c r="G78" s="20" t="s">
        <v>1374</v>
      </c>
      <c r="H78" s="23" t="s">
        <v>151</v>
      </c>
    </row>
    <row r="79">
      <c r="A79" s="20" t="s">
        <v>892</v>
      </c>
      <c r="B79" s="21" t="s">
        <v>1380</v>
      </c>
      <c r="C79" s="20" t="s">
        <v>119</v>
      </c>
      <c r="D79" s="22"/>
      <c r="E79" s="22"/>
      <c r="F79" s="20" t="s">
        <v>1383</v>
      </c>
      <c r="G79" s="22"/>
      <c r="H79" s="23" t="s">
        <v>895</v>
      </c>
    </row>
    <row r="80">
      <c r="A80" s="20" t="s">
        <v>299</v>
      </c>
      <c r="B80" s="21" t="s">
        <v>1393</v>
      </c>
      <c r="C80" s="20" t="s">
        <v>119</v>
      </c>
      <c r="D80" s="22"/>
      <c r="E80" s="20" t="s">
        <v>1399</v>
      </c>
      <c r="F80" s="20" t="s">
        <v>1402</v>
      </c>
      <c r="G80" s="22"/>
      <c r="H80" s="23" t="s">
        <v>309</v>
      </c>
    </row>
    <row r="81">
      <c r="A81" s="20" t="s">
        <v>553</v>
      </c>
      <c r="B81" s="21" t="s">
        <v>1409</v>
      </c>
      <c r="C81" s="20" t="s">
        <v>119</v>
      </c>
      <c r="D81" s="22"/>
      <c r="E81" s="20" t="s">
        <v>1423</v>
      </c>
      <c r="F81" s="20" t="s">
        <v>1426</v>
      </c>
      <c r="G81" s="22"/>
      <c r="H81" s="23" t="s">
        <v>554</v>
      </c>
    </row>
    <row r="82">
      <c r="A82" s="20" t="s">
        <v>912</v>
      </c>
      <c r="B82" s="21" t="s">
        <v>1435</v>
      </c>
      <c r="C82" s="20" t="s">
        <v>349</v>
      </c>
      <c r="D82" s="27" t="str">
        <f>+380675093001 (mobile)</f>
        <v>#ERROR!</v>
      </c>
      <c r="E82" s="20" t="s">
        <v>1440</v>
      </c>
      <c r="F82" s="20" t="s">
        <v>1446</v>
      </c>
      <c r="G82" s="20" t="s">
        <v>1448</v>
      </c>
      <c r="H82" s="23" t="s">
        <v>913</v>
      </c>
    </row>
    <row r="83">
      <c r="A83" s="20" t="s">
        <v>703</v>
      </c>
      <c r="B83" s="21" t="s">
        <v>1454</v>
      </c>
      <c r="C83" s="20" t="s">
        <v>119</v>
      </c>
      <c r="D83" s="22"/>
      <c r="E83" s="22"/>
      <c r="F83" s="20" t="s">
        <v>1457</v>
      </c>
      <c r="G83" s="22"/>
      <c r="H83" s="23" t="s">
        <v>705</v>
      </c>
    </row>
    <row r="84">
      <c r="A84" s="20" t="s">
        <v>324</v>
      </c>
      <c r="B84" s="21" t="s">
        <v>1462</v>
      </c>
      <c r="C84" s="20" t="s">
        <v>119</v>
      </c>
      <c r="D84" s="22"/>
      <c r="E84" s="22"/>
      <c r="F84" s="20" t="s">
        <v>1464</v>
      </c>
      <c r="G84" s="22"/>
      <c r="H84" s="23" t="s">
        <v>326</v>
      </c>
    </row>
    <row r="85">
      <c r="A85" s="20" t="s">
        <v>118</v>
      </c>
      <c r="B85" s="21" t="s">
        <v>1468</v>
      </c>
      <c r="C85" s="20" t="s">
        <v>119</v>
      </c>
      <c r="D85" s="22"/>
      <c r="E85" s="20" t="s">
        <v>1471</v>
      </c>
      <c r="F85" s="20" t="s">
        <v>1473</v>
      </c>
      <c r="G85" s="22"/>
      <c r="H85" s="23" t="s">
        <v>120</v>
      </c>
    </row>
    <row r="86">
      <c r="A86" s="20" t="s">
        <v>285</v>
      </c>
      <c r="B86" s="21" t="s">
        <v>1477</v>
      </c>
      <c r="C86" s="20" t="s">
        <v>119</v>
      </c>
      <c r="D86" s="22"/>
      <c r="E86" s="20" t="s">
        <v>1481</v>
      </c>
      <c r="F86" s="20" t="s">
        <v>1483</v>
      </c>
      <c r="G86" s="22"/>
      <c r="H86" s="23" t="s">
        <v>288</v>
      </c>
    </row>
    <row r="87">
      <c r="A87" s="20" t="s">
        <v>426</v>
      </c>
      <c r="B87" s="21" t="s">
        <v>427</v>
      </c>
      <c r="C87" s="20" t="s">
        <v>349</v>
      </c>
      <c r="D87" s="22"/>
      <c r="E87" s="20" t="s">
        <v>429</v>
      </c>
      <c r="F87" s="20" t="s">
        <v>431</v>
      </c>
      <c r="G87" s="20" t="s">
        <v>432</v>
      </c>
      <c r="H87" s="23" t="s">
        <v>932</v>
      </c>
    </row>
    <row r="88">
      <c r="A88" s="20" t="s">
        <v>788</v>
      </c>
      <c r="B88" s="21" t="s">
        <v>298</v>
      </c>
      <c r="C88" s="20" t="s">
        <v>119</v>
      </c>
      <c r="D88" s="22"/>
      <c r="E88" s="22"/>
      <c r="F88" s="20" t="s">
        <v>1503</v>
      </c>
      <c r="G88" s="22"/>
      <c r="H88" s="23" t="s">
        <v>792</v>
      </c>
    </row>
    <row r="89">
      <c r="A89" s="20" t="s">
        <v>643</v>
      </c>
      <c r="B89" s="21" t="s">
        <v>1506</v>
      </c>
      <c r="C89" s="20" t="s">
        <v>119</v>
      </c>
      <c r="D89" s="22"/>
      <c r="E89" s="20" t="s">
        <v>1510</v>
      </c>
      <c r="F89" s="20" t="s">
        <v>1513</v>
      </c>
      <c r="G89" s="22"/>
      <c r="H89" s="23" t="s">
        <v>646</v>
      </c>
    </row>
    <row r="90">
      <c r="A90" s="20" t="s">
        <v>616</v>
      </c>
      <c r="B90" s="21" t="s">
        <v>1517</v>
      </c>
      <c r="C90" s="20" t="s">
        <v>119</v>
      </c>
      <c r="D90" s="22"/>
      <c r="E90" s="22"/>
      <c r="F90" s="20" t="s">
        <v>1522</v>
      </c>
      <c r="G90" s="22"/>
      <c r="H90" s="23" t="s">
        <v>617</v>
      </c>
    </row>
    <row r="91">
      <c r="A91" s="20" t="s">
        <v>609</v>
      </c>
      <c r="B91" s="21" t="s">
        <v>1528</v>
      </c>
      <c r="C91" s="20" t="s">
        <v>119</v>
      </c>
      <c r="D91" s="22"/>
      <c r="E91" s="22"/>
      <c r="F91" s="20" t="s">
        <v>1530</v>
      </c>
      <c r="G91" s="22"/>
      <c r="H91" s="23" t="s">
        <v>612</v>
      </c>
    </row>
    <row r="92">
      <c r="A92" s="20" t="s">
        <v>498</v>
      </c>
      <c r="B92" s="21" t="s">
        <v>1534</v>
      </c>
      <c r="C92" s="20" t="s">
        <v>119</v>
      </c>
      <c r="D92" s="22"/>
      <c r="E92" s="20" t="s">
        <v>1537</v>
      </c>
      <c r="F92" s="20" t="s">
        <v>1538</v>
      </c>
      <c r="G92" s="22"/>
      <c r="H92" s="23" t="s">
        <v>500</v>
      </c>
    </row>
    <row r="93">
      <c r="A93" s="20" t="s">
        <v>679</v>
      </c>
      <c r="B93" s="21" t="s">
        <v>1542</v>
      </c>
      <c r="C93" s="20" t="s">
        <v>349</v>
      </c>
      <c r="D93" s="22"/>
      <c r="E93" s="22"/>
      <c r="F93" s="20" t="s">
        <v>1545</v>
      </c>
      <c r="G93" s="20" t="s">
        <v>1546</v>
      </c>
      <c r="H93" s="23" t="s">
        <v>682</v>
      </c>
    </row>
    <row r="94">
      <c r="A94" s="20" t="s">
        <v>1550</v>
      </c>
      <c r="B94" s="21" t="s">
        <v>1552</v>
      </c>
      <c r="C94" s="20" t="s">
        <v>349</v>
      </c>
      <c r="D94" s="22"/>
      <c r="E94" s="20" t="s">
        <v>1559</v>
      </c>
      <c r="F94" s="20" t="s">
        <v>1561</v>
      </c>
      <c r="G94" s="20" t="s">
        <v>1562</v>
      </c>
      <c r="H94" s="23" t="s">
        <v>903</v>
      </c>
    </row>
    <row r="95">
      <c r="A95" s="20" t="s">
        <v>1566</v>
      </c>
      <c r="B95" s="21" t="s">
        <v>1567</v>
      </c>
      <c r="C95" s="20" t="s">
        <v>349</v>
      </c>
      <c r="D95" s="27" t="str">
        <f>+30931389130 (mobile)</f>
        <v>#ERROR!</v>
      </c>
      <c r="E95" s="20" t="s">
        <v>1578</v>
      </c>
      <c r="F95" s="20" t="s">
        <v>1582</v>
      </c>
      <c r="G95" s="20" t="s">
        <v>1584</v>
      </c>
      <c r="H95" s="23" t="s">
        <v>341</v>
      </c>
    </row>
    <row r="96">
      <c r="A96" s="20" t="s">
        <v>247</v>
      </c>
      <c r="B96" s="21" t="s">
        <v>1590</v>
      </c>
      <c r="C96" s="20" t="s">
        <v>119</v>
      </c>
      <c r="D96" s="22"/>
      <c r="E96" s="22"/>
      <c r="F96" s="20" t="s">
        <v>1593</v>
      </c>
      <c r="G96" s="22"/>
      <c r="H96" s="23" t="s">
        <v>249</v>
      </c>
    </row>
    <row r="97">
      <c r="A97" s="20" t="s">
        <v>1595</v>
      </c>
      <c r="B97" s="21" t="s">
        <v>1597</v>
      </c>
      <c r="C97" s="20" t="s">
        <v>119</v>
      </c>
      <c r="D97" s="22"/>
      <c r="E97" s="20" t="s">
        <v>1601</v>
      </c>
      <c r="F97" s="20" t="s">
        <v>1602</v>
      </c>
      <c r="G97" s="22"/>
      <c r="H97" s="23" t="s">
        <v>193</v>
      </c>
    </row>
    <row r="98">
      <c r="A98" s="20" t="s">
        <v>204</v>
      </c>
      <c r="B98" s="21" t="s">
        <v>1607</v>
      </c>
      <c r="C98" s="20" t="s">
        <v>119</v>
      </c>
      <c r="D98" s="22"/>
      <c r="E98" s="20" t="s">
        <v>1616</v>
      </c>
      <c r="F98" s="20" t="s">
        <v>1618</v>
      </c>
      <c r="G98" s="22"/>
      <c r="H98" s="23" t="s">
        <v>206</v>
      </c>
    </row>
    <row r="99">
      <c r="A99" s="20" t="s">
        <v>1624</v>
      </c>
      <c r="B99" s="21" t="s">
        <v>1626</v>
      </c>
      <c r="C99" s="20" t="s">
        <v>349</v>
      </c>
      <c r="D99" s="27" t="str">
        <f>+380634619934 (mobile)</f>
        <v>#ERROR!</v>
      </c>
      <c r="E99" s="20" t="s">
        <v>1628</v>
      </c>
      <c r="F99" s="20" t="s">
        <v>1630</v>
      </c>
      <c r="G99" s="20" t="s">
        <v>1631</v>
      </c>
      <c r="H99" s="23" t="s">
        <v>541</v>
      </c>
    </row>
    <row r="100">
      <c r="A100" s="20" t="s">
        <v>1442</v>
      </c>
      <c r="B100" s="21" t="s">
        <v>1640</v>
      </c>
      <c r="C100" s="20" t="s">
        <v>119</v>
      </c>
      <c r="D100" s="22"/>
      <c r="E100" s="22"/>
      <c r="F100" s="20" t="s">
        <v>1641</v>
      </c>
      <c r="G100" s="22"/>
      <c r="H100" s="23" t="s">
        <v>1445</v>
      </c>
    </row>
    <row r="101">
      <c r="A101" s="20" t="s">
        <v>1646</v>
      </c>
      <c r="B101" s="21" t="s">
        <v>1647</v>
      </c>
      <c r="C101" s="20" t="s">
        <v>119</v>
      </c>
      <c r="D101" s="22"/>
      <c r="E101" s="20" t="s">
        <v>1650</v>
      </c>
      <c r="F101" s="20" t="s">
        <v>1652</v>
      </c>
      <c r="G101" s="22"/>
      <c r="H101" s="23" t="s">
        <v>1325</v>
      </c>
    </row>
    <row r="102">
      <c r="A102" s="20" t="s">
        <v>1176</v>
      </c>
      <c r="B102" s="21" t="s">
        <v>1658</v>
      </c>
      <c r="C102" s="20" t="s">
        <v>349</v>
      </c>
      <c r="D102" s="22"/>
      <c r="E102" s="22"/>
      <c r="F102" s="20" t="s">
        <v>1662</v>
      </c>
      <c r="G102" s="20" t="s">
        <v>1663</v>
      </c>
      <c r="H102" s="23" t="s">
        <v>1177</v>
      </c>
    </row>
    <row r="103">
      <c r="A103" s="20" t="s">
        <v>1071</v>
      </c>
      <c r="B103" s="21" t="s">
        <v>1667</v>
      </c>
      <c r="C103" s="20" t="s">
        <v>349</v>
      </c>
      <c r="D103" s="27" t="str">
        <f>+380975702015 (mobile)</f>
        <v>#ERROR!</v>
      </c>
      <c r="E103" s="20" t="s">
        <v>1669</v>
      </c>
      <c r="F103" s="20" t="s">
        <v>1671</v>
      </c>
      <c r="G103" s="20" t="s">
        <v>1673</v>
      </c>
      <c r="H103" s="23" t="s">
        <v>1074</v>
      </c>
    </row>
    <row r="104">
      <c r="A104" s="20" t="s">
        <v>595</v>
      </c>
      <c r="B104" s="21" t="s">
        <v>1680</v>
      </c>
      <c r="C104" s="20" t="s">
        <v>119</v>
      </c>
      <c r="D104" s="22"/>
      <c r="E104" s="20" t="s">
        <v>1683</v>
      </c>
      <c r="F104" s="20" t="s">
        <v>1685</v>
      </c>
      <c r="G104" s="22"/>
      <c r="H104" s="23" t="s">
        <v>597</v>
      </c>
    </row>
    <row r="105">
      <c r="A105" s="20" t="s">
        <v>746</v>
      </c>
      <c r="B105" s="21" t="s">
        <v>1690</v>
      </c>
      <c r="C105" s="20" t="s">
        <v>349</v>
      </c>
      <c r="D105" s="27" t="str">
        <f>+38 (093) 99-77-315 (mobile)</f>
        <v>#ERROR!</v>
      </c>
      <c r="E105" s="20" t="s">
        <v>1695</v>
      </c>
      <c r="F105" s="20" t="s">
        <v>1697</v>
      </c>
      <c r="G105" s="20" t="s">
        <v>1698</v>
      </c>
      <c r="H105" s="23" t="s">
        <v>748</v>
      </c>
    </row>
    <row r="106">
      <c r="A106" s="20" t="s">
        <v>1703</v>
      </c>
      <c r="B106" s="21" t="s">
        <v>1704</v>
      </c>
      <c r="C106" s="20" t="s">
        <v>349</v>
      </c>
      <c r="D106" s="20" t="s">
        <v>1706</v>
      </c>
      <c r="E106" s="20" t="s">
        <v>1704</v>
      </c>
      <c r="F106" s="20" t="s">
        <v>1708</v>
      </c>
      <c r="G106" s="20" t="s">
        <v>1709</v>
      </c>
      <c r="H106" s="23" t="s">
        <v>1296</v>
      </c>
    </row>
    <row r="107">
      <c r="A107" s="20" t="s">
        <v>1142</v>
      </c>
      <c r="B107" s="21" t="s">
        <v>1717</v>
      </c>
      <c r="C107" s="20" t="s">
        <v>349</v>
      </c>
      <c r="D107" s="22"/>
      <c r="E107" s="22"/>
      <c r="F107" s="20" t="s">
        <v>1719</v>
      </c>
      <c r="G107" s="20" t="s">
        <v>1721</v>
      </c>
      <c r="H107" s="23" t="s">
        <v>1145</v>
      </c>
    </row>
    <row r="108">
      <c r="A108" s="20" t="s">
        <v>576</v>
      </c>
      <c r="B108" s="21" t="s">
        <v>1732</v>
      </c>
      <c r="C108" s="20" t="s">
        <v>119</v>
      </c>
      <c r="D108" s="22"/>
      <c r="E108" s="20" t="s">
        <v>1738</v>
      </c>
      <c r="F108" s="20" t="s">
        <v>1740</v>
      </c>
      <c r="G108" s="22"/>
      <c r="H108" s="23" t="s">
        <v>582</v>
      </c>
    </row>
    <row r="109">
      <c r="A109" s="20" t="s">
        <v>751</v>
      </c>
      <c r="B109" s="21" t="s">
        <v>1745</v>
      </c>
      <c r="C109" s="20" t="s">
        <v>119</v>
      </c>
      <c r="D109" s="22"/>
      <c r="E109" s="20" t="s">
        <v>1748</v>
      </c>
      <c r="F109" s="20" t="s">
        <v>1749</v>
      </c>
      <c r="G109" s="22"/>
      <c r="H109" s="23" t="s">
        <v>766</v>
      </c>
    </row>
    <row r="110">
      <c r="A110" s="20" t="s">
        <v>1077</v>
      </c>
      <c r="B110" s="21" t="s">
        <v>1755</v>
      </c>
      <c r="C110" s="20" t="s">
        <v>349</v>
      </c>
      <c r="D110" s="22"/>
      <c r="E110" s="22"/>
      <c r="F110" s="20" t="s">
        <v>1756</v>
      </c>
      <c r="G110" s="20" t="s">
        <v>1758</v>
      </c>
      <c r="H110" s="23" t="s">
        <v>1080</v>
      </c>
    </row>
    <row r="111">
      <c r="A111" s="20" t="s">
        <v>1764</v>
      </c>
      <c r="B111" s="21" t="s">
        <v>1765</v>
      </c>
      <c r="C111" s="20" t="s">
        <v>349</v>
      </c>
      <c r="D111" s="22"/>
      <c r="E111" s="20" t="s">
        <v>1767</v>
      </c>
      <c r="F111" s="20" t="s">
        <v>1770</v>
      </c>
      <c r="G111" s="20" t="s">
        <v>1771</v>
      </c>
      <c r="H111" s="23" t="s">
        <v>1773</v>
      </c>
    </row>
    <row r="112">
      <c r="A112" s="20" t="s">
        <v>1301</v>
      </c>
      <c r="B112" s="21" t="s">
        <v>1777</v>
      </c>
      <c r="C112" s="20" t="s">
        <v>119</v>
      </c>
      <c r="D112" s="22"/>
      <c r="E112" s="22"/>
      <c r="F112" s="20" t="s">
        <v>1780</v>
      </c>
      <c r="G112" s="22"/>
      <c r="H112" s="23" t="s">
        <v>1304</v>
      </c>
    </row>
    <row r="113">
      <c r="A113" s="20" t="s">
        <v>770</v>
      </c>
      <c r="B113" s="21" t="s">
        <v>905</v>
      </c>
      <c r="C113" s="20" t="s">
        <v>119</v>
      </c>
      <c r="D113" s="22"/>
      <c r="E113" s="22"/>
      <c r="F113" s="20" t="s">
        <v>1785</v>
      </c>
      <c r="G113" s="22"/>
      <c r="H113" s="23" t="s">
        <v>773</v>
      </c>
    </row>
    <row r="114">
      <c r="A114" s="20" t="s">
        <v>1335</v>
      </c>
      <c r="B114" s="21" t="s">
        <v>1792</v>
      </c>
      <c r="C114" s="20" t="s">
        <v>349</v>
      </c>
      <c r="D114" s="22"/>
      <c r="E114" s="22"/>
      <c r="F114" s="20" t="s">
        <v>1796</v>
      </c>
      <c r="G114" s="20" t="s">
        <v>1797</v>
      </c>
      <c r="H114" s="23" t="s">
        <v>1338</v>
      </c>
    </row>
    <row r="115">
      <c r="A115" s="20" t="s">
        <v>454</v>
      </c>
      <c r="B115" s="21" t="s">
        <v>298</v>
      </c>
      <c r="C115" s="20" t="s">
        <v>349</v>
      </c>
      <c r="D115" s="22"/>
      <c r="E115" s="20" t="s">
        <v>456</v>
      </c>
      <c r="F115" s="20" t="s">
        <v>457</v>
      </c>
      <c r="G115" s="20" t="s">
        <v>458</v>
      </c>
      <c r="H115" s="23" t="s">
        <v>1361</v>
      </c>
    </row>
    <row r="116">
      <c r="A116" s="20" t="s">
        <v>1271</v>
      </c>
      <c r="B116" s="21" t="s">
        <v>1803</v>
      </c>
      <c r="C116" s="20" t="s">
        <v>119</v>
      </c>
      <c r="D116" s="22"/>
      <c r="E116" s="22"/>
      <c r="F116" s="20" t="s">
        <v>1804</v>
      </c>
      <c r="G116" s="22"/>
      <c r="H116" s="23" t="s">
        <v>1273</v>
      </c>
    </row>
    <row r="117">
      <c r="A117" s="20" t="s">
        <v>1180</v>
      </c>
      <c r="B117" s="21" t="s">
        <v>1807</v>
      </c>
      <c r="C117" s="20" t="s">
        <v>119</v>
      </c>
      <c r="D117" s="22"/>
      <c r="E117" s="22"/>
      <c r="F117" s="20" t="s">
        <v>1809</v>
      </c>
      <c r="G117" s="22"/>
      <c r="H117" s="23" t="s">
        <v>1182</v>
      </c>
    </row>
    <row r="118">
      <c r="A118" s="20" t="s">
        <v>1812</v>
      </c>
      <c r="B118" s="21" t="s">
        <v>1813</v>
      </c>
      <c r="C118" s="20" t="s">
        <v>349</v>
      </c>
      <c r="D118" s="27" t="str">
        <f>+380504711119 (mobile)</f>
        <v>#ERROR!</v>
      </c>
      <c r="E118" s="22"/>
      <c r="F118" s="20" t="s">
        <v>1818</v>
      </c>
      <c r="G118" s="20" t="s">
        <v>1819</v>
      </c>
      <c r="H118" s="23" t="s">
        <v>891</v>
      </c>
    </row>
    <row r="119">
      <c r="A119" s="20" t="s">
        <v>810</v>
      </c>
      <c r="B119" s="21" t="s">
        <v>1826</v>
      </c>
      <c r="C119" s="20" t="s">
        <v>349</v>
      </c>
      <c r="D119" s="22"/>
      <c r="E119" s="20" t="s">
        <v>1828</v>
      </c>
      <c r="F119" s="20" t="s">
        <v>1830</v>
      </c>
      <c r="G119" s="20" t="s">
        <v>1833</v>
      </c>
      <c r="H119" s="23" t="s">
        <v>813</v>
      </c>
    </row>
    <row r="120">
      <c r="A120" s="20" t="s">
        <v>1837</v>
      </c>
      <c r="B120" s="21" t="s">
        <v>1847</v>
      </c>
      <c r="C120" s="20" t="s">
        <v>119</v>
      </c>
      <c r="D120" s="22"/>
      <c r="E120" s="22"/>
      <c r="F120" s="20" t="s">
        <v>1849</v>
      </c>
      <c r="G120" s="22"/>
      <c r="H120" s="23" t="s">
        <v>1853</v>
      </c>
    </row>
    <row r="121">
      <c r="A121" s="20" t="s">
        <v>1839</v>
      </c>
      <c r="B121" s="21" t="s">
        <v>1858</v>
      </c>
      <c r="C121" s="20" t="s">
        <v>119</v>
      </c>
      <c r="D121" s="22"/>
      <c r="E121" s="22"/>
      <c r="F121" s="20" t="s">
        <v>1863</v>
      </c>
      <c r="G121" s="22"/>
      <c r="H121" s="23" t="s">
        <v>1845</v>
      </c>
    </row>
    <row r="122">
      <c r="A122" s="20" t="s">
        <v>1371</v>
      </c>
      <c r="B122" s="21" t="s">
        <v>298</v>
      </c>
      <c r="C122" s="20" t="s">
        <v>119</v>
      </c>
      <c r="D122" s="22"/>
      <c r="E122" s="22"/>
      <c r="F122" s="20" t="s">
        <v>1870</v>
      </c>
      <c r="G122" s="22"/>
      <c r="H122" s="23" t="s">
        <v>1373</v>
      </c>
    </row>
    <row r="123">
      <c r="A123" s="20" t="s">
        <v>1034</v>
      </c>
      <c r="B123" s="21" t="s">
        <v>1875</v>
      </c>
      <c r="C123" s="20" t="s">
        <v>119</v>
      </c>
      <c r="D123" s="22"/>
      <c r="E123" s="20" t="s">
        <v>1879</v>
      </c>
      <c r="F123" s="20" t="s">
        <v>1881</v>
      </c>
      <c r="G123" s="22"/>
      <c r="H123" s="23" t="s">
        <v>1038</v>
      </c>
    </row>
    <row r="124">
      <c r="A124" s="20" t="s">
        <v>1893</v>
      </c>
      <c r="B124" s="21" t="s">
        <v>659</v>
      </c>
      <c r="C124" s="20" t="s">
        <v>349</v>
      </c>
      <c r="D124" s="27" t="str">
        <f>+380509846879 (mobile)</f>
        <v>#ERROR!</v>
      </c>
      <c r="E124" s="20" t="s">
        <v>1909</v>
      </c>
      <c r="F124" s="20" t="s">
        <v>1914</v>
      </c>
      <c r="G124" s="20" t="s">
        <v>1916</v>
      </c>
      <c r="H124" s="23" t="s">
        <v>1069</v>
      </c>
    </row>
    <row r="125">
      <c r="A125" s="20" t="s">
        <v>570</v>
      </c>
      <c r="B125" s="21" t="s">
        <v>1924</v>
      </c>
      <c r="C125" s="20" t="s">
        <v>349</v>
      </c>
      <c r="D125" s="22"/>
      <c r="E125" s="22"/>
      <c r="F125" s="20" t="s">
        <v>1926</v>
      </c>
      <c r="G125" s="20" t="s">
        <v>1967</v>
      </c>
      <c r="H125" s="23" t="s">
        <v>572</v>
      </c>
    </row>
    <row r="126">
      <c r="A126" s="20" t="s">
        <v>1308</v>
      </c>
      <c r="B126" s="21" t="s">
        <v>1971</v>
      </c>
      <c r="C126" s="20" t="s">
        <v>349</v>
      </c>
      <c r="D126" s="22"/>
      <c r="E126" s="22"/>
      <c r="F126" s="20" t="s">
        <v>1974</v>
      </c>
      <c r="G126" s="20" t="s">
        <v>1975</v>
      </c>
      <c r="H126" s="23" t="s">
        <v>1311</v>
      </c>
    </row>
    <row r="127">
      <c r="A127" s="20" t="s">
        <v>1160</v>
      </c>
      <c r="B127" s="21" t="s">
        <v>1979</v>
      </c>
      <c r="C127" s="20" t="s">
        <v>119</v>
      </c>
      <c r="D127" s="22"/>
      <c r="E127" s="22"/>
      <c r="F127" s="20" t="s">
        <v>1981</v>
      </c>
      <c r="G127" s="22"/>
      <c r="H127" s="23" t="s">
        <v>1166</v>
      </c>
    </row>
    <row r="128">
      <c r="A128" s="20" t="s">
        <v>1988</v>
      </c>
      <c r="B128" s="21" t="s">
        <v>1990</v>
      </c>
      <c r="C128" s="20" t="s">
        <v>119</v>
      </c>
      <c r="D128" s="22"/>
      <c r="E128" s="20" t="s">
        <v>1995</v>
      </c>
      <c r="F128" s="20" t="s">
        <v>1998</v>
      </c>
      <c r="G128" s="22"/>
      <c r="H128" s="23" t="s">
        <v>2001</v>
      </c>
    </row>
    <row r="129">
      <c r="A129" s="20" t="s">
        <v>1966</v>
      </c>
      <c r="B129" s="21" t="s">
        <v>2008</v>
      </c>
      <c r="C129" s="20" t="s">
        <v>349</v>
      </c>
      <c r="D129" s="22"/>
      <c r="E129" s="22"/>
      <c r="F129" s="20" t="s">
        <v>2012</v>
      </c>
      <c r="G129" s="20" t="s">
        <v>2015</v>
      </c>
      <c r="H129" s="23" t="s">
        <v>1976</v>
      </c>
    </row>
    <row r="130">
      <c r="A130" s="20" t="s">
        <v>2018</v>
      </c>
      <c r="B130" s="21" t="s">
        <v>2019</v>
      </c>
      <c r="C130" s="20" t="s">
        <v>349</v>
      </c>
      <c r="D130" s="22"/>
      <c r="E130" s="22"/>
      <c r="F130" s="20" t="s">
        <v>2029</v>
      </c>
      <c r="G130" s="20" t="s">
        <v>2032</v>
      </c>
      <c r="H130" s="23" t="s">
        <v>2034</v>
      </c>
    </row>
    <row r="131">
      <c r="A131" s="20" t="s">
        <v>399</v>
      </c>
      <c r="B131" s="21" t="s">
        <v>2040</v>
      </c>
      <c r="C131" s="20" t="s">
        <v>119</v>
      </c>
      <c r="D131" s="22"/>
      <c r="E131" s="20" t="s">
        <v>2042</v>
      </c>
      <c r="F131" s="20" t="s">
        <v>2043</v>
      </c>
      <c r="G131" s="22"/>
      <c r="H131" s="23" t="s">
        <v>442</v>
      </c>
    </row>
    <row r="132">
      <c r="A132" s="20" t="s">
        <v>816</v>
      </c>
      <c r="B132" s="21" t="s">
        <v>2049</v>
      </c>
      <c r="C132" s="20" t="s">
        <v>119</v>
      </c>
      <c r="D132" s="22"/>
      <c r="E132" s="20" t="s">
        <v>2051</v>
      </c>
      <c r="F132" s="20" t="s">
        <v>2053</v>
      </c>
      <c r="G132" s="22"/>
      <c r="H132" s="23" t="s">
        <v>819</v>
      </c>
    </row>
    <row r="133">
      <c r="A133" s="20" t="s">
        <v>2068</v>
      </c>
      <c r="B133" s="21" t="s">
        <v>2069</v>
      </c>
      <c r="C133" s="20" t="s">
        <v>349</v>
      </c>
      <c r="D133" s="22"/>
      <c r="E133" s="22"/>
      <c r="F133" s="22"/>
      <c r="G133" s="20" t="s">
        <v>2073</v>
      </c>
      <c r="H133" s="23" t="s">
        <v>1139</v>
      </c>
    </row>
    <row r="134">
      <c r="A134" s="20" t="s">
        <v>445</v>
      </c>
      <c r="B134" s="21" t="s">
        <v>2082</v>
      </c>
      <c r="C134" s="20" t="s">
        <v>119</v>
      </c>
      <c r="D134" s="22"/>
      <c r="E134" s="22"/>
      <c r="F134" s="20" t="s">
        <v>2083</v>
      </c>
      <c r="G134" s="22"/>
      <c r="H134" s="23" t="s">
        <v>449</v>
      </c>
    </row>
    <row r="135">
      <c r="A135" s="20" t="s">
        <v>2092</v>
      </c>
      <c r="B135" s="21" t="s">
        <v>2093</v>
      </c>
      <c r="C135" s="20" t="s">
        <v>349</v>
      </c>
      <c r="D135" s="22"/>
      <c r="E135" s="20" t="s">
        <v>2098</v>
      </c>
      <c r="F135" s="20" t="s">
        <v>2100</v>
      </c>
      <c r="G135" s="20" t="s">
        <v>2102</v>
      </c>
      <c r="H135" s="23" t="s">
        <v>2103</v>
      </c>
    </row>
    <row r="136">
      <c r="A136" s="20" t="s">
        <v>2105</v>
      </c>
      <c r="B136" s="21" t="s">
        <v>2107</v>
      </c>
      <c r="C136" s="20" t="s">
        <v>119</v>
      </c>
      <c r="D136" s="22"/>
      <c r="E136" s="22"/>
      <c r="F136" s="22"/>
      <c r="G136" s="22"/>
      <c r="H136" s="23" t="s">
        <v>2110</v>
      </c>
    </row>
    <row r="137">
      <c r="A137" s="20" t="s">
        <v>1244</v>
      </c>
      <c r="B137" s="21" t="s">
        <v>2118</v>
      </c>
      <c r="C137" s="20" t="s">
        <v>119</v>
      </c>
      <c r="D137" s="22"/>
      <c r="E137" s="22"/>
      <c r="F137" s="20" t="s">
        <v>2121</v>
      </c>
      <c r="G137" s="22"/>
      <c r="H137" s="23" t="s">
        <v>1246</v>
      </c>
    </row>
    <row r="138">
      <c r="A138" s="20" t="s">
        <v>1450</v>
      </c>
      <c r="B138" s="21" t="s">
        <v>2131</v>
      </c>
      <c r="C138" s="20" t="s">
        <v>119</v>
      </c>
      <c r="D138" s="22"/>
      <c r="E138" s="22"/>
      <c r="F138" s="20" t="s">
        <v>2134</v>
      </c>
      <c r="G138" s="22"/>
      <c r="H138" s="23" t="s">
        <v>1452</v>
      </c>
    </row>
    <row r="139">
      <c r="A139" s="20" t="s">
        <v>1096</v>
      </c>
      <c r="B139" s="21" t="s">
        <v>2069</v>
      </c>
      <c r="C139" s="20" t="s">
        <v>119</v>
      </c>
      <c r="D139" s="22"/>
      <c r="E139" s="22"/>
      <c r="F139" s="22"/>
      <c r="G139" s="22"/>
      <c r="H139" s="23" t="s">
        <v>1100</v>
      </c>
    </row>
    <row r="140">
      <c r="A140" s="20" t="s">
        <v>2035</v>
      </c>
      <c r="B140" s="21" t="s">
        <v>298</v>
      </c>
      <c r="C140" s="20" t="s">
        <v>349</v>
      </c>
      <c r="D140" s="22"/>
      <c r="E140" s="20" t="s">
        <v>2155</v>
      </c>
      <c r="F140" s="20" t="s">
        <v>2157</v>
      </c>
      <c r="G140" s="20" t="s">
        <v>2158</v>
      </c>
      <c r="H140" s="23" t="s">
        <v>2037</v>
      </c>
    </row>
    <row r="141">
      <c r="A141" s="20" t="s">
        <v>2041</v>
      </c>
      <c r="B141" s="21" t="s">
        <v>2163</v>
      </c>
      <c r="C141" s="20" t="s">
        <v>119</v>
      </c>
      <c r="D141" s="22"/>
      <c r="E141" s="20" t="s">
        <v>2167</v>
      </c>
      <c r="F141" s="20" t="s">
        <v>2168</v>
      </c>
      <c r="G141" s="22"/>
      <c r="H141" s="23" t="s">
        <v>2044</v>
      </c>
    </row>
    <row r="142">
      <c r="A142" s="20" t="s">
        <v>2041</v>
      </c>
      <c r="B142" s="21" t="s">
        <v>2163</v>
      </c>
      <c r="C142" s="20" t="s">
        <v>119</v>
      </c>
      <c r="D142" s="22"/>
      <c r="E142" s="20" t="s">
        <v>2167</v>
      </c>
      <c r="F142" s="20" t="s">
        <v>2168</v>
      </c>
      <c r="G142" s="22"/>
      <c r="H142" s="23" t="s">
        <v>2044</v>
      </c>
    </row>
    <row r="143">
      <c r="A143" s="20" t="s">
        <v>1919</v>
      </c>
      <c r="B143" s="21" t="s">
        <v>2181</v>
      </c>
      <c r="C143" s="20" t="s">
        <v>349</v>
      </c>
      <c r="D143" s="20" t="s">
        <v>2182</v>
      </c>
      <c r="E143" s="20" t="s">
        <v>2185</v>
      </c>
      <c r="F143" s="20" t="s">
        <v>2187</v>
      </c>
      <c r="G143" s="20" t="s">
        <v>2190</v>
      </c>
      <c r="H143" s="23" t="s">
        <v>1921</v>
      </c>
    </row>
    <row r="144">
      <c r="A144" s="20" t="s">
        <v>2161</v>
      </c>
      <c r="B144" s="21" t="s">
        <v>2195</v>
      </c>
      <c r="C144" s="20" t="s">
        <v>349</v>
      </c>
      <c r="D144" s="22"/>
      <c r="E144" s="22"/>
      <c r="F144" s="20" t="s">
        <v>2202</v>
      </c>
      <c r="G144" s="20" t="s">
        <v>2203</v>
      </c>
      <c r="H144" s="23" t="s">
        <v>2164</v>
      </c>
    </row>
    <row r="145">
      <c r="A145" s="20" t="s">
        <v>1149</v>
      </c>
      <c r="B145" s="21" t="s">
        <v>1717</v>
      </c>
      <c r="C145" s="20" t="s">
        <v>349</v>
      </c>
      <c r="D145" s="22"/>
      <c r="E145" s="22"/>
      <c r="F145" s="20" t="s">
        <v>2212</v>
      </c>
      <c r="G145" s="20" t="s">
        <v>2213</v>
      </c>
      <c r="H145" s="23" t="s">
        <v>1152</v>
      </c>
    </row>
    <row r="146">
      <c r="A146" s="20" t="s">
        <v>1227</v>
      </c>
      <c r="B146" s="21" t="s">
        <v>298</v>
      </c>
      <c r="C146" s="20" t="s">
        <v>349</v>
      </c>
      <c r="D146" s="22"/>
      <c r="E146" s="22"/>
      <c r="F146" s="20" t="s">
        <v>2225</v>
      </c>
      <c r="G146" s="20" t="s">
        <v>2226</v>
      </c>
      <c r="H146" s="23" t="s">
        <v>1229</v>
      </c>
    </row>
    <row r="147">
      <c r="A147" s="20" t="s">
        <v>1197</v>
      </c>
      <c r="B147" s="21" t="s">
        <v>905</v>
      </c>
      <c r="C147" s="20" t="s">
        <v>349</v>
      </c>
      <c r="D147" s="27" t="str">
        <f>+380688570029 (mobile)</f>
        <v>#ERROR!</v>
      </c>
      <c r="E147" s="20" t="s">
        <v>2238</v>
      </c>
      <c r="F147" s="20" t="s">
        <v>2241</v>
      </c>
      <c r="G147" s="20" t="s">
        <v>2243</v>
      </c>
      <c r="H147" s="23" t="s">
        <v>1200</v>
      </c>
    </row>
    <row r="148">
      <c r="A148" s="20" t="s">
        <v>1848</v>
      </c>
      <c r="B148" s="21" t="s">
        <v>2251</v>
      </c>
      <c r="C148" s="20" t="s">
        <v>119</v>
      </c>
      <c r="D148" s="22"/>
      <c r="E148" s="22"/>
      <c r="F148" s="20" t="s">
        <v>2254</v>
      </c>
      <c r="G148" s="22"/>
      <c r="H148" s="23" t="s">
        <v>1851</v>
      </c>
    </row>
    <row r="149">
      <c r="A149" s="20" t="s">
        <v>1204</v>
      </c>
      <c r="B149" s="21" t="s">
        <v>2258</v>
      </c>
      <c r="C149" s="20" t="s">
        <v>119</v>
      </c>
      <c r="D149" s="22"/>
      <c r="E149" s="20" t="s">
        <v>2262</v>
      </c>
      <c r="F149" s="20" t="s">
        <v>2264</v>
      </c>
      <c r="G149" s="22"/>
      <c r="H149" s="23" t="s">
        <v>1206</v>
      </c>
    </row>
    <row r="150">
      <c r="A150" s="20" t="s">
        <v>687</v>
      </c>
      <c r="B150" s="21" t="s">
        <v>2270</v>
      </c>
      <c r="C150" s="20" t="s">
        <v>349</v>
      </c>
      <c r="D150" s="22"/>
      <c r="E150" s="20" t="s">
        <v>2279</v>
      </c>
      <c r="F150" s="20" t="s">
        <v>2283</v>
      </c>
      <c r="G150" s="20" t="s">
        <v>2285</v>
      </c>
      <c r="H150" s="23" t="s">
        <v>691</v>
      </c>
    </row>
    <row r="151">
      <c r="A151" s="20" t="s">
        <v>1129</v>
      </c>
      <c r="B151" s="21" t="s">
        <v>2291</v>
      </c>
      <c r="C151" s="20" t="s">
        <v>349</v>
      </c>
      <c r="D151" s="22"/>
      <c r="E151" s="20" t="s">
        <v>2293</v>
      </c>
      <c r="F151" s="20" t="s">
        <v>2296</v>
      </c>
      <c r="G151" s="20" t="s">
        <v>2298</v>
      </c>
      <c r="H151" s="23" t="s">
        <v>1133</v>
      </c>
    </row>
    <row r="152">
      <c r="A152" s="20" t="s">
        <v>2209</v>
      </c>
      <c r="B152" s="21" t="s">
        <v>2303</v>
      </c>
      <c r="C152" s="20" t="s">
        <v>119</v>
      </c>
      <c r="D152" s="22"/>
      <c r="E152" s="20" t="s">
        <v>2306</v>
      </c>
      <c r="F152" s="20" t="s">
        <v>2308</v>
      </c>
      <c r="G152" s="22"/>
      <c r="H152" s="23" t="s">
        <v>2210</v>
      </c>
    </row>
    <row r="153">
      <c r="A153" s="20" t="s">
        <v>625</v>
      </c>
      <c r="B153" s="21" t="s">
        <v>2314</v>
      </c>
      <c r="C153" s="20" t="s">
        <v>119</v>
      </c>
      <c r="D153" s="22"/>
      <c r="E153" s="20" t="s">
        <v>2320</v>
      </c>
      <c r="F153" s="20" t="s">
        <v>2322</v>
      </c>
      <c r="G153" s="22"/>
      <c r="H153" s="23" t="s">
        <v>626</v>
      </c>
    </row>
    <row r="154">
      <c r="A154" s="20" t="s">
        <v>940</v>
      </c>
      <c r="B154" s="21" t="s">
        <v>2327</v>
      </c>
      <c r="C154" s="20" t="s">
        <v>349</v>
      </c>
      <c r="D154" s="22"/>
      <c r="E154" s="22"/>
      <c r="F154" s="20" t="s">
        <v>2331</v>
      </c>
      <c r="G154" s="20" t="s">
        <v>2333</v>
      </c>
      <c r="H154" s="23" t="s">
        <v>944</v>
      </c>
    </row>
    <row r="155">
      <c r="A155" s="20" t="s">
        <v>1382</v>
      </c>
      <c r="B155" s="21" t="s">
        <v>2342</v>
      </c>
      <c r="C155" s="20" t="s">
        <v>119</v>
      </c>
      <c r="D155" s="22"/>
      <c r="E155" s="20" t="s">
        <v>905</v>
      </c>
      <c r="F155" s="20" t="s">
        <v>2343</v>
      </c>
      <c r="G155" s="22"/>
      <c r="H155" s="23" t="s">
        <v>1384</v>
      </c>
    </row>
    <row r="156">
      <c r="A156" s="20" t="s">
        <v>2145</v>
      </c>
      <c r="B156" s="21" t="s">
        <v>2349</v>
      </c>
      <c r="C156" s="20" t="s">
        <v>119</v>
      </c>
      <c r="D156" s="22"/>
      <c r="E156" s="20" t="s">
        <v>2352</v>
      </c>
      <c r="F156" s="20" t="s">
        <v>2355</v>
      </c>
      <c r="G156" s="22"/>
      <c r="H156" s="23" t="s">
        <v>2147</v>
      </c>
    </row>
    <row r="157">
      <c r="A157" s="20" t="s">
        <v>795</v>
      </c>
      <c r="B157" s="21" t="s">
        <v>2359</v>
      </c>
      <c r="C157" s="20" t="s">
        <v>119</v>
      </c>
      <c r="D157" s="22"/>
      <c r="E157" s="20" t="s">
        <v>2370</v>
      </c>
      <c r="F157" s="20" t="s">
        <v>2373</v>
      </c>
      <c r="G157" s="22"/>
      <c r="H157" s="23" t="s">
        <v>797</v>
      </c>
    </row>
    <row r="158">
      <c r="A158" s="20" t="s">
        <v>1213</v>
      </c>
      <c r="B158" s="21" t="s">
        <v>2381</v>
      </c>
      <c r="C158" s="20" t="s">
        <v>119</v>
      </c>
      <c r="D158" s="22"/>
      <c r="E158" s="22"/>
      <c r="F158" s="20" t="s">
        <v>2385</v>
      </c>
      <c r="G158" s="22"/>
      <c r="H158" s="23" t="s">
        <v>1223</v>
      </c>
    </row>
    <row r="159">
      <c r="A159" s="20" t="s">
        <v>2106</v>
      </c>
      <c r="B159" s="21" t="s">
        <v>2392</v>
      </c>
      <c r="C159" s="20" t="s">
        <v>349</v>
      </c>
      <c r="D159" s="27" t="str">
        <f>+38 0953034024 (mobile)</f>
        <v>#ERROR!</v>
      </c>
      <c r="E159" s="20" t="s">
        <v>2397</v>
      </c>
      <c r="F159" s="20" t="s">
        <v>2400</v>
      </c>
      <c r="G159" s="20" t="s">
        <v>2402</v>
      </c>
      <c r="H159" s="23" t="s">
        <v>2109</v>
      </c>
    </row>
    <row r="160">
      <c r="A160" s="20" t="s">
        <v>1040</v>
      </c>
      <c r="B160" s="21" t="s">
        <v>2412</v>
      </c>
      <c r="C160" s="20" t="s">
        <v>349</v>
      </c>
      <c r="D160" s="22"/>
      <c r="E160" s="20" t="s">
        <v>2413</v>
      </c>
      <c r="F160" s="20" t="s">
        <v>2416</v>
      </c>
      <c r="G160" s="20" t="s">
        <v>2417</v>
      </c>
      <c r="H160" s="23" t="s">
        <v>1046</v>
      </c>
    </row>
    <row r="161">
      <c r="A161" s="20" t="s">
        <v>664</v>
      </c>
      <c r="B161" s="21" t="s">
        <v>2423</v>
      </c>
      <c r="C161" s="20" t="s">
        <v>119</v>
      </c>
      <c r="D161" s="22"/>
      <c r="E161" s="20" t="s">
        <v>2431</v>
      </c>
      <c r="F161" s="20" t="s">
        <v>2435</v>
      </c>
      <c r="G161" s="22"/>
      <c r="H161" s="23" t="s">
        <v>669</v>
      </c>
    </row>
    <row r="162">
      <c r="A162" s="20" t="s">
        <v>2440</v>
      </c>
      <c r="B162" s="21" t="s">
        <v>2442</v>
      </c>
      <c r="C162" s="20" t="s">
        <v>349</v>
      </c>
      <c r="D162" s="20" t="s">
        <v>2443</v>
      </c>
      <c r="E162" s="20" t="s">
        <v>2449</v>
      </c>
      <c r="F162" s="20" t="s">
        <v>2451</v>
      </c>
      <c r="G162" s="20" t="s">
        <v>2452</v>
      </c>
      <c r="H162" s="23" t="s">
        <v>2454</v>
      </c>
    </row>
    <row r="163">
      <c r="A163" s="20" t="s">
        <v>471</v>
      </c>
      <c r="B163" s="21" t="s">
        <v>2466</v>
      </c>
      <c r="C163" s="20" t="s">
        <v>349</v>
      </c>
      <c r="D163" s="27" t="str">
        <f>+380975414397 (mobile)</f>
        <v>#ERROR!</v>
      </c>
      <c r="E163" s="22"/>
      <c r="F163" s="20" t="s">
        <v>2467</v>
      </c>
      <c r="G163" s="20" t="s">
        <v>2469</v>
      </c>
      <c r="H163" s="23" t="s">
        <v>478</v>
      </c>
    </row>
    <row r="164">
      <c r="A164" s="20" t="s">
        <v>847</v>
      </c>
      <c r="B164" s="21" t="s">
        <v>2474</v>
      </c>
      <c r="C164" s="20" t="s">
        <v>119</v>
      </c>
      <c r="D164" s="22"/>
      <c r="E164" s="22"/>
      <c r="F164" s="20" t="s">
        <v>2477</v>
      </c>
      <c r="G164" s="22"/>
      <c r="H164" s="23" t="s">
        <v>851</v>
      </c>
    </row>
    <row r="165">
      <c r="A165" s="20" t="s">
        <v>2487</v>
      </c>
      <c r="B165" s="21" t="s">
        <v>2489</v>
      </c>
      <c r="C165" s="20" t="s">
        <v>349</v>
      </c>
      <c r="D165" s="22"/>
      <c r="E165" s="22"/>
      <c r="F165" s="20" t="s">
        <v>2493</v>
      </c>
      <c r="G165" s="20" t="s">
        <v>2495</v>
      </c>
      <c r="H165" s="23" t="s">
        <v>2498</v>
      </c>
    </row>
    <row r="166">
      <c r="A166" s="20" t="s">
        <v>632</v>
      </c>
      <c r="B166" s="21" t="s">
        <v>2503</v>
      </c>
      <c r="C166" s="20" t="s">
        <v>119</v>
      </c>
      <c r="D166" s="22"/>
      <c r="E166" s="22"/>
      <c r="F166" s="20" t="s">
        <v>2506</v>
      </c>
      <c r="G166" s="22"/>
      <c r="H166" s="23" t="s">
        <v>637</v>
      </c>
    </row>
    <row r="167">
      <c r="A167" s="20" t="s">
        <v>1837</v>
      </c>
      <c r="B167" s="21" t="s">
        <v>1847</v>
      </c>
      <c r="C167" s="20" t="s">
        <v>119</v>
      </c>
      <c r="D167" s="22"/>
      <c r="E167" s="22"/>
      <c r="F167" s="20" t="s">
        <v>1849</v>
      </c>
      <c r="G167" s="22"/>
      <c r="H167" s="23" t="s">
        <v>1853</v>
      </c>
    </row>
    <row r="168">
      <c r="A168" s="22"/>
      <c r="B168" s="22"/>
      <c r="C168" s="22"/>
      <c r="D168" s="22"/>
      <c r="E168" s="22"/>
      <c r="F168" s="22"/>
      <c r="G168" s="22"/>
      <c r="H168" s="23" t="s">
        <v>1283</v>
      </c>
    </row>
    <row r="169">
      <c r="A169" s="20" t="s">
        <v>350</v>
      </c>
      <c r="B169" s="21" t="s">
        <v>298</v>
      </c>
      <c r="C169" s="20" t="s">
        <v>349</v>
      </c>
      <c r="D169" s="27" t="str">
        <f>+380(96)732-50-80 (mobile)</f>
        <v>#ERROR!</v>
      </c>
      <c r="E169" s="20" t="s">
        <v>2533</v>
      </c>
      <c r="F169" s="20" t="s">
        <v>2535</v>
      </c>
      <c r="G169" s="20" t="s">
        <v>2538</v>
      </c>
      <c r="H169" s="23" t="s">
        <v>352</v>
      </c>
    </row>
    <row r="170">
      <c r="A170" s="20" t="s">
        <v>777</v>
      </c>
      <c r="B170" s="21" t="s">
        <v>2549</v>
      </c>
      <c r="C170" s="20" t="s">
        <v>119</v>
      </c>
      <c r="D170" s="22"/>
      <c r="E170" s="22"/>
      <c r="F170" s="20" t="s">
        <v>2552</v>
      </c>
      <c r="G170" s="22"/>
      <c r="H170" s="23" t="s">
        <v>780</v>
      </c>
    </row>
    <row r="171">
      <c r="A171" s="20" t="s">
        <v>1023</v>
      </c>
      <c r="B171" s="21" t="s">
        <v>2557</v>
      </c>
      <c r="C171" s="20" t="s">
        <v>349</v>
      </c>
      <c r="D171" s="22"/>
      <c r="E171" s="22"/>
      <c r="F171" s="20" t="s">
        <v>2562</v>
      </c>
      <c r="G171" s="20" t="s">
        <v>2563</v>
      </c>
      <c r="H171" s="23" t="s">
        <v>1028</v>
      </c>
    </row>
    <row r="172">
      <c r="A172" s="20" t="s">
        <v>696</v>
      </c>
      <c r="B172" s="21" t="s">
        <v>2570</v>
      </c>
      <c r="C172" s="20" t="s">
        <v>119</v>
      </c>
      <c r="D172" s="22"/>
      <c r="E172" s="22"/>
      <c r="F172" s="20" t="s">
        <v>2576</v>
      </c>
      <c r="G172" s="22"/>
      <c r="H172" s="23" t="s">
        <v>700</v>
      </c>
    </row>
    <row r="173">
      <c r="A173" s="20" t="s">
        <v>952</v>
      </c>
      <c r="B173" s="21" t="s">
        <v>2581</v>
      </c>
      <c r="C173" s="20" t="s">
        <v>119</v>
      </c>
      <c r="D173" s="22"/>
      <c r="E173" s="20" t="s">
        <v>2587</v>
      </c>
      <c r="F173" s="20" t="s">
        <v>2591</v>
      </c>
      <c r="G173" s="22"/>
      <c r="H173" s="23" t="s">
        <v>954</v>
      </c>
    </row>
    <row r="174">
      <c r="A174" s="20" t="s">
        <v>1837</v>
      </c>
      <c r="B174" s="21" t="s">
        <v>1847</v>
      </c>
      <c r="C174" s="20" t="s">
        <v>119</v>
      </c>
      <c r="D174" s="22"/>
      <c r="E174" s="22"/>
      <c r="F174" s="20" t="s">
        <v>1849</v>
      </c>
      <c r="G174" s="22"/>
      <c r="H174" s="23" t="s">
        <v>1853</v>
      </c>
    </row>
    <row r="175">
      <c r="A175" s="20" t="s">
        <v>737</v>
      </c>
      <c r="B175" s="21" t="s">
        <v>2603</v>
      </c>
      <c r="C175" s="20" t="s">
        <v>349</v>
      </c>
      <c r="D175" s="27" t="str">
        <f>+380930356495 (mobile)</f>
        <v>#ERROR!</v>
      </c>
      <c r="E175" s="20" t="s">
        <v>2609</v>
      </c>
      <c r="F175" s="20" t="s">
        <v>2615</v>
      </c>
      <c r="G175" s="20" t="s">
        <v>2616</v>
      </c>
      <c r="H175" s="23" t="s">
        <v>740</v>
      </c>
    </row>
    <row r="176">
      <c r="A176" s="20" t="s">
        <v>2622</v>
      </c>
      <c r="B176" s="21" t="s">
        <v>2624</v>
      </c>
      <c r="C176" s="20" t="s">
        <v>349</v>
      </c>
      <c r="D176" s="20" t="s">
        <v>2625</v>
      </c>
      <c r="E176" s="20" t="s">
        <v>2628</v>
      </c>
      <c r="F176" s="20" t="s">
        <v>2630</v>
      </c>
      <c r="G176" s="20" t="s">
        <v>2631</v>
      </c>
      <c r="H176" s="23" t="s">
        <v>2633</v>
      </c>
    </row>
    <row r="177">
      <c r="A177" s="20" t="s">
        <v>1888</v>
      </c>
      <c r="B177" s="21" t="s">
        <v>2637</v>
      </c>
      <c r="C177" s="20" t="s">
        <v>119</v>
      </c>
      <c r="D177" s="22"/>
      <c r="E177" s="22"/>
      <c r="F177" s="20" t="s">
        <v>2642</v>
      </c>
      <c r="G177" s="22"/>
      <c r="H177" s="23" t="s">
        <v>1890</v>
      </c>
    </row>
    <row r="178">
      <c r="A178" s="20" t="s">
        <v>2148</v>
      </c>
      <c r="B178" s="21" t="s">
        <v>2649</v>
      </c>
      <c r="C178" s="20" t="s">
        <v>119</v>
      </c>
      <c r="D178" s="22"/>
      <c r="E178" s="20" t="s">
        <v>2673</v>
      </c>
      <c r="F178" s="20" t="s">
        <v>2676</v>
      </c>
      <c r="G178" s="22"/>
      <c r="H178" s="23" t="s">
        <v>2150</v>
      </c>
    </row>
    <row r="179">
      <c r="A179" s="20" t="s">
        <v>2681</v>
      </c>
      <c r="B179" s="21" t="s">
        <v>2683</v>
      </c>
      <c r="C179" s="20" t="s">
        <v>119</v>
      </c>
      <c r="D179" s="22"/>
      <c r="E179" s="20" t="s">
        <v>2687</v>
      </c>
      <c r="F179" s="20" t="s">
        <v>2689</v>
      </c>
      <c r="G179" s="22"/>
      <c r="H179" s="23" t="s">
        <v>1856</v>
      </c>
    </row>
    <row r="180">
      <c r="A180" s="20" t="s">
        <v>1317</v>
      </c>
      <c r="B180" s="21" t="s">
        <v>2695</v>
      </c>
      <c r="C180" s="20" t="s">
        <v>349</v>
      </c>
      <c r="D180" s="22"/>
      <c r="E180" s="20" t="s">
        <v>2697</v>
      </c>
      <c r="F180" s="20" t="s">
        <v>2702</v>
      </c>
      <c r="G180" s="20" t="s">
        <v>2705</v>
      </c>
      <c r="H180" s="23" t="s">
        <v>1320</v>
      </c>
    </row>
    <row r="181">
      <c r="A181" s="20" t="s">
        <v>1110</v>
      </c>
      <c r="B181" s="21" t="s">
        <v>2713</v>
      </c>
      <c r="C181" s="20" t="s">
        <v>119</v>
      </c>
      <c r="D181" s="22"/>
      <c r="E181" s="20" t="s">
        <v>2722</v>
      </c>
      <c r="F181" s="20" t="s">
        <v>2724</v>
      </c>
      <c r="G181" s="22"/>
      <c r="H181" s="23" t="s">
        <v>1118</v>
      </c>
    </row>
    <row r="182">
      <c r="A182" s="20" t="s">
        <v>2151</v>
      </c>
      <c r="B182" s="21" t="s">
        <v>2729</v>
      </c>
      <c r="C182" s="20" t="s">
        <v>349</v>
      </c>
      <c r="D182" s="22"/>
      <c r="E182" s="22"/>
      <c r="F182" s="20" t="s">
        <v>2731</v>
      </c>
      <c r="G182" s="20" t="s">
        <v>2732</v>
      </c>
      <c r="H182" s="23" t="s">
        <v>2153</v>
      </c>
    </row>
    <row r="183">
      <c r="A183" s="20" t="s">
        <v>2177</v>
      </c>
      <c r="B183" s="21" t="s">
        <v>2738</v>
      </c>
      <c r="C183" s="20" t="s">
        <v>119</v>
      </c>
      <c r="D183" s="22"/>
      <c r="E183" s="22"/>
      <c r="F183" s="20" t="s">
        <v>2741</v>
      </c>
      <c r="G183" s="22"/>
      <c r="H183" s="23" t="s">
        <v>2179</v>
      </c>
    </row>
    <row r="184">
      <c r="A184" s="20" t="s">
        <v>2745</v>
      </c>
      <c r="B184" s="21" t="s">
        <v>2746</v>
      </c>
      <c r="C184" s="20" t="s">
        <v>349</v>
      </c>
      <c r="D184" s="27" t="str">
        <f>+380989300811 (home)</f>
        <v>#ERROR!</v>
      </c>
      <c r="E184" s="20" t="s">
        <v>2752</v>
      </c>
      <c r="F184" s="20" t="s">
        <v>2756</v>
      </c>
      <c r="G184" s="20" t="s">
        <v>2758</v>
      </c>
      <c r="H184" s="23" t="s">
        <v>2761</v>
      </c>
    </row>
    <row r="185">
      <c r="A185" s="20" t="s">
        <v>1091</v>
      </c>
      <c r="B185" s="21" t="s">
        <v>2069</v>
      </c>
      <c r="C185" s="20" t="s">
        <v>119</v>
      </c>
      <c r="D185" s="22"/>
      <c r="E185" s="22"/>
      <c r="F185" s="20" t="s">
        <v>2767</v>
      </c>
      <c r="G185" s="22"/>
      <c r="H185" s="23" t="s">
        <v>1094</v>
      </c>
    </row>
    <row r="186">
      <c r="A186" s="20" t="s">
        <v>1005</v>
      </c>
      <c r="B186" s="21" t="s">
        <v>2775</v>
      </c>
      <c r="C186" s="20" t="s">
        <v>119</v>
      </c>
      <c r="D186" s="22"/>
      <c r="E186" s="22"/>
      <c r="F186" s="22"/>
      <c r="G186" s="22"/>
      <c r="H186" s="23" t="s">
        <v>1007</v>
      </c>
    </row>
    <row r="187">
      <c r="A187" s="20" t="s">
        <v>2786</v>
      </c>
      <c r="B187" s="21" t="s">
        <v>905</v>
      </c>
      <c r="C187" s="20" t="s">
        <v>119</v>
      </c>
      <c r="D187" s="22"/>
      <c r="E187" s="20" t="s">
        <v>2791</v>
      </c>
      <c r="F187" s="20" t="s">
        <v>2797</v>
      </c>
      <c r="G187" s="22"/>
      <c r="H187" s="23" t="s">
        <v>735</v>
      </c>
    </row>
    <row r="188">
      <c r="A188" s="20" t="s">
        <v>948</v>
      </c>
      <c r="B188" s="21" t="s">
        <v>2805</v>
      </c>
      <c r="C188" s="20" t="s">
        <v>119</v>
      </c>
      <c r="D188" s="22"/>
      <c r="E188" s="22"/>
      <c r="F188" s="20" t="s">
        <v>2807</v>
      </c>
      <c r="G188" s="22"/>
      <c r="H188" s="23" t="s">
        <v>949</v>
      </c>
    </row>
    <row r="189">
      <c r="A189" s="20" t="s">
        <v>864</v>
      </c>
      <c r="B189" s="21" t="s">
        <v>2811</v>
      </c>
      <c r="C189" s="20" t="s">
        <v>119</v>
      </c>
      <c r="D189" s="22"/>
      <c r="E189" s="20" t="s">
        <v>2815</v>
      </c>
      <c r="F189" s="20" t="s">
        <v>2817</v>
      </c>
      <c r="G189" s="22"/>
      <c r="H189" s="23" t="s">
        <v>868</v>
      </c>
    </row>
    <row r="190">
      <c r="A190" s="20" t="s">
        <v>1837</v>
      </c>
      <c r="B190" s="21" t="s">
        <v>1847</v>
      </c>
      <c r="C190" s="20" t="s">
        <v>119</v>
      </c>
      <c r="D190" s="22"/>
      <c r="E190" s="22"/>
      <c r="F190" s="20" t="s">
        <v>1849</v>
      </c>
      <c r="G190" s="22"/>
      <c r="H190" s="23" t="s">
        <v>1853</v>
      </c>
    </row>
    <row r="191">
      <c r="A191" s="20" t="s">
        <v>943</v>
      </c>
      <c r="B191" s="21" t="s">
        <v>2830</v>
      </c>
      <c r="C191" s="20" t="s">
        <v>119</v>
      </c>
      <c r="D191" s="22"/>
      <c r="E191" s="22"/>
      <c r="F191" s="20" t="s">
        <v>2832</v>
      </c>
      <c r="G191" s="22"/>
      <c r="H191" s="23" t="s">
        <v>945</v>
      </c>
    </row>
    <row r="192">
      <c r="A192" s="20" t="s">
        <v>2113</v>
      </c>
      <c r="B192" s="21" t="s">
        <v>2837</v>
      </c>
      <c r="C192" s="20" t="s">
        <v>349</v>
      </c>
      <c r="D192" s="27" t="str">
        <f>+380934687143 (mobile)</f>
        <v>#ERROR!</v>
      </c>
      <c r="E192" s="20" t="s">
        <v>2842</v>
      </c>
      <c r="F192" s="20" t="s">
        <v>2843</v>
      </c>
      <c r="G192" s="20" t="s">
        <v>2845</v>
      </c>
      <c r="H192" s="23" t="s">
        <v>2115</v>
      </c>
    </row>
    <row r="193">
      <c r="A193" s="20" t="s">
        <v>1231</v>
      </c>
      <c r="B193" s="21" t="s">
        <v>298</v>
      </c>
      <c r="C193" s="20" t="s">
        <v>349</v>
      </c>
      <c r="D193" s="22"/>
      <c r="E193" s="20" t="s">
        <v>2854</v>
      </c>
      <c r="F193" s="20" t="s">
        <v>2856</v>
      </c>
      <c r="G193" s="20" t="s">
        <v>2859</v>
      </c>
      <c r="H193" s="23" t="s">
        <v>1234</v>
      </c>
    </row>
    <row r="194">
      <c r="A194" s="20" t="s">
        <v>986</v>
      </c>
      <c r="B194" s="21" t="s">
        <v>2866</v>
      </c>
      <c r="C194" s="20" t="s">
        <v>119</v>
      </c>
      <c r="D194" s="22"/>
      <c r="E194" s="20" t="s">
        <v>2868</v>
      </c>
      <c r="F194" s="20" t="s">
        <v>2870</v>
      </c>
      <c r="G194" s="22"/>
      <c r="H194" s="23" t="s">
        <v>990</v>
      </c>
    </row>
    <row r="195">
      <c r="A195" s="20" t="s">
        <v>1003</v>
      </c>
      <c r="B195" s="21" t="s">
        <v>2877</v>
      </c>
      <c r="C195" s="20" t="s">
        <v>349</v>
      </c>
      <c r="D195" s="22"/>
      <c r="E195" s="22"/>
      <c r="F195" s="20" t="s">
        <v>2881</v>
      </c>
      <c r="G195" s="20" t="s">
        <v>2883</v>
      </c>
      <c r="H195" s="23" t="s">
        <v>1006</v>
      </c>
    </row>
    <row r="196">
      <c r="A196" s="20" t="s">
        <v>2891</v>
      </c>
      <c r="B196" s="21" t="s">
        <v>1218</v>
      </c>
      <c r="C196" s="20" t="s">
        <v>119</v>
      </c>
      <c r="D196" s="22"/>
      <c r="E196" s="20" t="s">
        <v>2894</v>
      </c>
      <c r="F196" s="20" t="s">
        <v>2898</v>
      </c>
      <c r="G196" s="22"/>
      <c r="H196" s="23" t="s">
        <v>926</v>
      </c>
    </row>
    <row r="197">
      <c r="A197" s="20" t="s">
        <v>999</v>
      </c>
      <c r="B197" s="21" t="s">
        <v>2906</v>
      </c>
      <c r="C197" s="20" t="s">
        <v>349</v>
      </c>
      <c r="D197" s="22"/>
      <c r="E197" s="22"/>
      <c r="F197" s="20" t="s">
        <v>2910</v>
      </c>
      <c r="G197" s="20" t="s">
        <v>2911</v>
      </c>
      <c r="H197" s="23" t="s">
        <v>1002</v>
      </c>
    </row>
    <row r="198">
      <c r="A198" s="20" t="s">
        <v>2919</v>
      </c>
      <c r="B198" s="21" t="s">
        <v>2920</v>
      </c>
      <c r="C198" s="20" t="s">
        <v>119</v>
      </c>
      <c r="D198" s="22"/>
      <c r="E198" s="22"/>
      <c r="F198" s="20" t="s">
        <v>2927</v>
      </c>
      <c r="G198" s="22"/>
      <c r="H198" s="23" t="s">
        <v>983</v>
      </c>
    </row>
    <row r="199">
      <c r="A199" s="20" t="s">
        <v>976</v>
      </c>
      <c r="B199" s="21" t="s">
        <v>2930</v>
      </c>
      <c r="C199" s="20" t="s">
        <v>349</v>
      </c>
      <c r="D199" s="22"/>
      <c r="E199" s="20" t="s">
        <v>2932</v>
      </c>
      <c r="F199" s="20" t="s">
        <v>2933</v>
      </c>
      <c r="G199" s="20" t="s">
        <v>2934</v>
      </c>
      <c r="H199" s="23" t="s">
        <v>994</v>
      </c>
    </row>
    <row r="200">
      <c r="A200" s="20" t="s">
        <v>641</v>
      </c>
      <c r="B200" s="21" t="s">
        <v>2938</v>
      </c>
      <c r="C200" s="20" t="s">
        <v>349</v>
      </c>
      <c r="D200" s="27" t="str">
        <f>+380637139411 (mobile)</f>
        <v>#ERROR!</v>
      </c>
      <c r="E200" s="20" t="s">
        <v>2941</v>
      </c>
      <c r="F200" s="20" t="s">
        <v>2942</v>
      </c>
      <c r="G200" s="20" t="s">
        <v>2944</v>
      </c>
      <c r="H200" s="23" t="s">
        <v>644</v>
      </c>
    </row>
    <row r="201">
      <c r="A201" s="20" t="s">
        <v>1363</v>
      </c>
      <c r="B201" s="21" t="s">
        <v>2948</v>
      </c>
      <c r="C201" s="20" t="s">
        <v>119</v>
      </c>
      <c r="D201" s="22"/>
      <c r="E201" s="20" t="s">
        <v>2950</v>
      </c>
      <c r="F201" s="20" t="s">
        <v>2952</v>
      </c>
      <c r="G201" s="22"/>
      <c r="H201" s="23" t="s">
        <v>1364</v>
      </c>
    </row>
    <row r="202">
      <c r="A202" s="20" t="s">
        <v>1049</v>
      </c>
      <c r="B202" s="21" t="s">
        <v>905</v>
      </c>
      <c r="C202" s="20" t="s">
        <v>119</v>
      </c>
      <c r="D202" s="22"/>
      <c r="E202" s="22"/>
      <c r="F202" s="20" t="s">
        <v>2963</v>
      </c>
      <c r="G202" s="22"/>
      <c r="H202" s="23" t="s">
        <v>1057</v>
      </c>
    </row>
    <row r="203">
      <c r="A203" s="20" t="s">
        <v>998</v>
      </c>
      <c r="B203" s="21" t="s">
        <v>2972</v>
      </c>
      <c r="C203" s="20" t="s">
        <v>119</v>
      </c>
      <c r="D203" s="22"/>
      <c r="E203" s="20" t="s">
        <v>2975</v>
      </c>
      <c r="F203" s="20" t="s">
        <v>2986</v>
      </c>
      <c r="G203" s="22"/>
      <c r="H203" s="23" t="s">
        <v>1000</v>
      </c>
    </row>
    <row r="204">
      <c r="A204" s="20" t="s">
        <v>483</v>
      </c>
      <c r="B204" s="21" t="s">
        <v>298</v>
      </c>
      <c r="C204" s="20" t="s">
        <v>349</v>
      </c>
      <c r="D204" s="27" t="str">
        <f>+380950521565 (mobile)</f>
        <v>#ERROR!</v>
      </c>
      <c r="E204" s="22"/>
      <c r="F204" s="20" t="s">
        <v>3001</v>
      </c>
      <c r="G204" s="20" t="s">
        <v>3003</v>
      </c>
      <c r="H204" s="23" t="s">
        <v>493</v>
      </c>
    </row>
    <row r="205">
      <c r="A205" s="20" t="s">
        <v>958</v>
      </c>
      <c r="B205" s="21" t="s">
        <v>3013</v>
      </c>
      <c r="C205" s="20" t="s">
        <v>119</v>
      </c>
      <c r="D205" s="22"/>
      <c r="E205" s="22"/>
      <c r="F205" s="20" t="s">
        <v>3016</v>
      </c>
      <c r="G205" s="22"/>
      <c r="H205" s="23" t="s">
        <v>964</v>
      </c>
    </row>
    <row r="206">
      <c r="A206" s="20" t="s">
        <v>2011</v>
      </c>
      <c r="B206" s="21" t="s">
        <v>3021</v>
      </c>
      <c r="C206" s="20" t="s">
        <v>119</v>
      </c>
      <c r="D206" s="22"/>
      <c r="E206" s="20" t="s">
        <v>3023</v>
      </c>
      <c r="F206" s="20" t="s">
        <v>3025</v>
      </c>
      <c r="G206" s="22"/>
      <c r="H206" s="23" t="s">
        <v>2025</v>
      </c>
    </row>
    <row r="207">
      <c r="A207" s="20" t="s">
        <v>856</v>
      </c>
      <c r="B207" s="21" t="s">
        <v>2549</v>
      </c>
      <c r="C207" s="20" t="s">
        <v>119</v>
      </c>
      <c r="D207" s="22"/>
      <c r="E207" s="20" t="s">
        <v>3034</v>
      </c>
      <c r="F207" s="20" t="s">
        <v>3037</v>
      </c>
      <c r="G207" s="22"/>
      <c r="H207" s="23" t="s">
        <v>859</v>
      </c>
    </row>
    <row r="208">
      <c r="A208" s="20" t="s">
        <v>723</v>
      </c>
      <c r="B208" s="21" t="s">
        <v>3042</v>
      </c>
      <c r="C208" s="20" t="s">
        <v>349</v>
      </c>
      <c r="D208" s="22"/>
      <c r="E208" s="22"/>
      <c r="F208" s="20" t="s">
        <v>3045</v>
      </c>
      <c r="G208" s="20" t="s">
        <v>3046</v>
      </c>
      <c r="H208" s="23" t="s">
        <v>727</v>
      </c>
    </row>
    <row r="209">
      <c r="A209" s="20" t="s">
        <v>513</v>
      </c>
      <c r="B209" s="21" t="s">
        <v>3052</v>
      </c>
      <c r="C209" s="20" t="s">
        <v>119</v>
      </c>
      <c r="D209" s="22"/>
      <c r="E209" s="22"/>
      <c r="F209" s="20" t="s">
        <v>3053</v>
      </c>
      <c r="G209" s="22"/>
      <c r="H209" s="23" t="s">
        <v>516</v>
      </c>
    </row>
    <row r="210">
      <c r="A210" s="20" t="s">
        <v>907</v>
      </c>
      <c r="B210" s="21" t="s">
        <v>3058</v>
      </c>
      <c r="C210" s="20" t="s">
        <v>349</v>
      </c>
      <c r="D210" s="22"/>
      <c r="E210" s="20" t="s">
        <v>3060</v>
      </c>
      <c r="F210" s="20" t="s">
        <v>3063</v>
      </c>
      <c r="G210" s="20" t="s">
        <v>3064</v>
      </c>
      <c r="H210" s="23" t="s">
        <v>911</v>
      </c>
    </row>
    <row r="211">
      <c r="A211" s="20" t="s">
        <v>2137</v>
      </c>
      <c r="B211" s="21" t="s">
        <v>3068</v>
      </c>
      <c r="C211" s="20" t="s">
        <v>349</v>
      </c>
      <c r="D211" s="20" t="s">
        <v>3069</v>
      </c>
      <c r="E211" s="20" t="s">
        <v>3072</v>
      </c>
      <c r="F211" s="20" t="s">
        <v>3073</v>
      </c>
      <c r="G211" s="20" t="s">
        <v>3074</v>
      </c>
      <c r="H211" s="23" t="s">
        <v>2138</v>
      </c>
    </row>
    <row r="212">
      <c r="A212" s="20" t="s">
        <v>914</v>
      </c>
      <c r="B212" s="21" t="s">
        <v>3077</v>
      </c>
      <c r="C212" s="20" t="s">
        <v>349</v>
      </c>
      <c r="D212" s="22"/>
      <c r="E212" s="22"/>
      <c r="F212" s="20" t="s">
        <v>3079</v>
      </c>
      <c r="G212" s="20" t="s">
        <v>3080</v>
      </c>
      <c r="H212" s="23" t="s">
        <v>918</v>
      </c>
    </row>
    <row r="213">
      <c r="A213" s="20" t="s">
        <v>1938</v>
      </c>
      <c r="B213" s="21" t="s">
        <v>3084</v>
      </c>
      <c r="C213" s="20" t="s">
        <v>349</v>
      </c>
      <c r="D213" s="27" t="str">
        <f>+380 93 854 34 51 (mobile)</f>
        <v>#ERROR!</v>
      </c>
      <c r="E213" s="20" t="s">
        <v>3093</v>
      </c>
      <c r="F213" s="20" t="s">
        <v>3095</v>
      </c>
      <c r="G213" s="20" t="s">
        <v>3097</v>
      </c>
      <c r="H213" s="23" t="s">
        <v>1940</v>
      </c>
    </row>
    <row r="214">
      <c r="A214" s="20" t="s">
        <v>1387</v>
      </c>
      <c r="B214" s="21" t="s">
        <v>298</v>
      </c>
      <c r="C214" s="20" t="s">
        <v>119</v>
      </c>
      <c r="D214" s="22"/>
      <c r="E214" s="20" t="s">
        <v>3105</v>
      </c>
      <c r="F214" s="20" t="s">
        <v>3107</v>
      </c>
      <c r="G214" s="22"/>
      <c r="H214" s="23" t="s">
        <v>1389</v>
      </c>
    </row>
    <row r="215">
      <c r="A215" s="20" t="s">
        <v>1261</v>
      </c>
      <c r="B215" s="21" t="s">
        <v>3119</v>
      </c>
      <c r="C215" s="20" t="s">
        <v>119</v>
      </c>
      <c r="D215" s="22"/>
      <c r="E215" s="22"/>
      <c r="F215" s="20" t="s">
        <v>3121</v>
      </c>
      <c r="G215" s="22"/>
      <c r="H215" s="23" t="s">
        <v>1263</v>
      </c>
    </row>
    <row r="216">
      <c r="A216" s="20" t="s">
        <v>675</v>
      </c>
      <c r="B216" s="21" t="s">
        <v>3128</v>
      </c>
      <c r="C216" s="20" t="s">
        <v>349</v>
      </c>
      <c r="D216" s="22"/>
      <c r="E216" s="22"/>
      <c r="F216" s="20" t="s">
        <v>3132</v>
      </c>
      <c r="G216" s="20" t="s">
        <v>3133</v>
      </c>
      <c r="H216" s="23" t="s">
        <v>680</v>
      </c>
    </row>
    <row r="217">
      <c r="A217" s="20" t="s">
        <v>1897</v>
      </c>
      <c r="B217" s="21" t="s">
        <v>3138</v>
      </c>
      <c r="C217" s="20" t="s">
        <v>349</v>
      </c>
      <c r="D217" s="22"/>
      <c r="E217" s="22"/>
      <c r="F217" s="20" t="s">
        <v>3141</v>
      </c>
      <c r="G217" s="20" t="s">
        <v>3142</v>
      </c>
      <c r="H217" s="23" t="s">
        <v>1900</v>
      </c>
    </row>
    <row r="218">
      <c r="A218" s="20" t="s">
        <v>2126</v>
      </c>
      <c r="B218" s="21" t="s">
        <v>3147</v>
      </c>
      <c r="C218" s="20" t="s">
        <v>349</v>
      </c>
      <c r="D218" s="20" t="s">
        <v>3155</v>
      </c>
      <c r="E218" s="22"/>
      <c r="F218" s="20" t="s">
        <v>3157</v>
      </c>
      <c r="G218" s="20" t="s">
        <v>3159</v>
      </c>
      <c r="H218" s="23" t="s">
        <v>2129</v>
      </c>
    </row>
    <row r="219">
      <c r="A219" s="20" t="s">
        <v>1033</v>
      </c>
      <c r="B219" s="21" t="s">
        <v>383</v>
      </c>
      <c r="C219" s="20" t="s">
        <v>349</v>
      </c>
      <c r="D219" s="22"/>
      <c r="E219" s="22"/>
      <c r="F219" s="20" t="s">
        <v>3165</v>
      </c>
      <c r="G219" s="20" t="s">
        <v>3167</v>
      </c>
      <c r="H219" s="23" t="s">
        <v>1041</v>
      </c>
    </row>
    <row r="220">
      <c r="A220" s="20" t="s">
        <v>1044</v>
      </c>
      <c r="B220" s="21" t="s">
        <v>3170</v>
      </c>
      <c r="C220" s="20" t="s">
        <v>349</v>
      </c>
      <c r="D220" s="22"/>
      <c r="E220" s="22"/>
      <c r="F220" s="20" t="s">
        <v>3172</v>
      </c>
      <c r="G220" s="20" t="s">
        <v>3173</v>
      </c>
      <c r="H220" s="23" t="s">
        <v>1056</v>
      </c>
    </row>
    <row r="221">
      <c r="A221" s="20" t="s">
        <v>607</v>
      </c>
      <c r="B221" s="21" t="s">
        <v>3176</v>
      </c>
      <c r="C221" s="20" t="s">
        <v>119</v>
      </c>
      <c r="D221" s="22"/>
      <c r="E221" s="20" t="s">
        <v>3179</v>
      </c>
      <c r="F221" s="22"/>
      <c r="G221" s="22"/>
      <c r="H221" s="23" t="s">
        <v>618</v>
      </c>
    </row>
    <row r="222">
      <c r="A222" s="20" t="s">
        <v>1874</v>
      </c>
      <c r="B222" s="21" t="s">
        <v>3183</v>
      </c>
      <c r="C222" s="20" t="s">
        <v>349</v>
      </c>
      <c r="D222" s="20" t="s">
        <v>3185</v>
      </c>
      <c r="E222" s="22"/>
      <c r="F222" s="20" t="s">
        <v>3186</v>
      </c>
      <c r="G222" s="20" t="s">
        <v>3187</v>
      </c>
      <c r="H222" s="23" t="s">
        <v>1878</v>
      </c>
    </row>
    <row r="223">
      <c r="A223" s="20" t="s">
        <v>1021</v>
      </c>
      <c r="B223" s="21" t="s">
        <v>3195</v>
      </c>
      <c r="C223" s="20" t="s">
        <v>119</v>
      </c>
      <c r="D223" s="22"/>
      <c r="E223" s="22"/>
      <c r="F223" s="22"/>
      <c r="G223" s="22"/>
      <c r="H223" s="23" t="s">
        <v>1027</v>
      </c>
    </row>
    <row r="224">
      <c r="A224" s="20" t="s">
        <v>972</v>
      </c>
      <c r="B224" s="21" t="s">
        <v>383</v>
      </c>
      <c r="C224" s="20" t="s">
        <v>119</v>
      </c>
      <c r="D224" s="22"/>
      <c r="E224" s="22"/>
      <c r="F224" s="20" t="s">
        <v>3211</v>
      </c>
      <c r="G224" s="22"/>
      <c r="H224" s="23" t="s">
        <v>973</v>
      </c>
    </row>
    <row r="225">
      <c r="A225" s="20" t="s">
        <v>1104</v>
      </c>
      <c r="B225" s="21" t="s">
        <v>2291</v>
      </c>
      <c r="C225" s="20" t="s">
        <v>349</v>
      </c>
      <c r="D225" s="22"/>
      <c r="E225" s="20" t="s">
        <v>3225</v>
      </c>
      <c r="F225" s="20" t="s">
        <v>3228</v>
      </c>
      <c r="G225" s="20" t="s">
        <v>3229</v>
      </c>
      <c r="H225" s="23" t="s">
        <v>1107</v>
      </c>
    </row>
    <row r="226">
      <c r="A226" s="20" t="s">
        <v>651</v>
      </c>
      <c r="B226" s="21" t="s">
        <v>3236</v>
      </c>
      <c r="C226" s="20" t="s">
        <v>119</v>
      </c>
      <c r="D226" s="22"/>
      <c r="E226" s="20" t="s">
        <v>3240</v>
      </c>
      <c r="F226" s="20" t="s">
        <v>3242</v>
      </c>
      <c r="G226" s="22"/>
      <c r="H226" s="23" t="s">
        <v>657</v>
      </c>
    </row>
    <row r="227">
      <c r="A227" s="20" t="s">
        <v>1085</v>
      </c>
      <c r="B227" s="21" t="s">
        <v>3248</v>
      </c>
      <c r="C227" s="20" t="s">
        <v>349</v>
      </c>
      <c r="D227" s="27" t="str">
        <f>+380509693898 (mobile)</f>
        <v>#ERROR!</v>
      </c>
      <c r="E227" s="20" t="s">
        <v>3253</v>
      </c>
      <c r="F227" s="20" t="s">
        <v>3254</v>
      </c>
      <c r="G227" s="20" t="s">
        <v>3256</v>
      </c>
      <c r="H227" s="23" t="s">
        <v>1088</v>
      </c>
    </row>
    <row r="228">
      <c r="A228" s="20" t="s">
        <v>1185</v>
      </c>
      <c r="B228" s="21" t="s">
        <v>3262</v>
      </c>
      <c r="C228" s="20" t="s">
        <v>119</v>
      </c>
      <c r="D228" s="22"/>
      <c r="E228" s="22"/>
      <c r="F228" s="20" t="s">
        <v>3265</v>
      </c>
      <c r="G228" s="22"/>
      <c r="H228" s="23" t="s">
        <v>1188</v>
      </c>
    </row>
    <row r="229">
      <c r="A229" s="20" t="s">
        <v>499</v>
      </c>
      <c r="B229" s="21" t="s">
        <v>905</v>
      </c>
      <c r="C229" s="20" t="s">
        <v>349</v>
      </c>
      <c r="D229" s="27" t="str">
        <f>+79780299440 (mobile)</f>
        <v>#ERROR!</v>
      </c>
      <c r="E229" s="20" t="s">
        <v>3271</v>
      </c>
      <c r="F229" s="22"/>
      <c r="G229" s="20" t="s">
        <v>3272</v>
      </c>
      <c r="H229" s="23" t="s">
        <v>509</v>
      </c>
    </row>
    <row r="230">
      <c r="A230" s="20" t="s">
        <v>452</v>
      </c>
      <c r="B230" s="21" t="s">
        <v>905</v>
      </c>
      <c r="C230" s="20" t="s">
        <v>119</v>
      </c>
      <c r="D230" s="22"/>
      <c r="E230" s="22"/>
      <c r="F230" s="20" t="s">
        <v>3284</v>
      </c>
      <c r="G230" s="22"/>
      <c r="H230" s="23" t="s">
        <v>465</v>
      </c>
    </row>
    <row r="231">
      <c r="A231" s="20" t="s">
        <v>397</v>
      </c>
      <c r="B231" s="21" t="s">
        <v>3293</v>
      </c>
      <c r="C231" s="20" t="s">
        <v>349</v>
      </c>
      <c r="D231" s="22"/>
      <c r="E231" s="20" t="s">
        <v>3297</v>
      </c>
      <c r="F231" s="20" t="s">
        <v>3299</v>
      </c>
      <c r="G231" s="20" t="s">
        <v>3300</v>
      </c>
      <c r="H231" s="23" t="s">
        <v>398</v>
      </c>
    </row>
    <row r="232">
      <c r="A232" s="20" t="s">
        <v>1349</v>
      </c>
      <c r="B232" s="21" t="s">
        <v>3307</v>
      </c>
      <c r="C232" s="20" t="s">
        <v>119</v>
      </c>
      <c r="D232" s="22"/>
      <c r="E232" s="22"/>
      <c r="F232" s="20" t="s">
        <v>3309</v>
      </c>
      <c r="G232" s="22"/>
      <c r="H232" s="23" t="s">
        <v>1350</v>
      </c>
    </row>
    <row r="233">
      <c r="A233" s="20" t="s">
        <v>3316</v>
      </c>
      <c r="B233" s="21" t="s">
        <v>3318</v>
      </c>
      <c r="C233" s="20" t="s">
        <v>119</v>
      </c>
      <c r="D233" s="22"/>
      <c r="E233" s="22"/>
      <c r="F233" s="20" t="s">
        <v>3321</v>
      </c>
      <c r="G233" s="22"/>
      <c r="H233" s="23" t="s">
        <v>1257</v>
      </c>
    </row>
    <row r="234">
      <c r="A234" s="20" t="s">
        <v>2119</v>
      </c>
      <c r="B234" s="21" t="s">
        <v>3327</v>
      </c>
      <c r="C234" s="20" t="s">
        <v>119</v>
      </c>
      <c r="D234" s="22"/>
      <c r="E234" s="22"/>
      <c r="F234" s="20" t="s">
        <v>3330</v>
      </c>
      <c r="G234" s="22"/>
      <c r="H234" s="23" t="s">
        <v>2122</v>
      </c>
    </row>
    <row r="235">
      <c r="A235" s="20" t="s">
        <v>1945</v>
      </c>
      <c r="B235" s="21" t="s">
        <v>3335</v>
      </c>
      <c r="C235" s="20" t="s">
        <v>119</v>
      </c>
      <c r="D235" s="22"/>
      <c r="E235" s="22"/>
      <c r="F235" s="20" t="s">
        <v>3339</v>
      </c>
      <c r="G235" s="22"/>
      <c r="H235" s="23" t="s">
        <v>1948</v>
      </c>
    </row>
    <row r="236">
      <c r="A236" s="20" t="s">
        <v>1398</v>
      </c>
      <c r="B236" s="21" t="s">
        <v>3345</v>
      </c>
      <c r="C236" s="20" t="s">
        <v>119</v>
      </c>
      <c r="D236" s="22"/>
      <c r="E236" s="22"/>
      <c r="F236" s="20" t="s">
        <v>3349</v>
      </c>
      <c r="G236" s="22"/>
      <c r="H236" s="23" t="s">
        <v>1400</v>
      </c>
    </row>
    <row r="237">
      <c r="A237" s="20" t="s">
        <v>2186</v>
      </c>
      <c r="B237" s="21" t="s">
        <v>3356</v>
      </c>
      <c r="C237" s="20" t="s">
        <v>349</v>
      </c>
      <c r="D237" s="22"/>
      <c r="E237" s="22"/>
      <c r="F237" s="20" t="s">
        <v>3359</v>
      </c>
      <c r="G237" s="20" t="s">
        <v>3361</v>
      </c>
      <c r="H237" s="23" t="s">
        <v>2192</v>
      </c>
    </row>
    <row r="238">
      <c r="A238" s="20" t="s">
        <v>1367</v>
      </c>
      <c r="B238" s="21" t="s">
        <v>3367</v>
      </c>
      <c r="C238" s="20" t="s">
        <v>119</v>
      </c>
      <c r="D238" s="22"/>
      <c r="E238" s="22"/>
      <c r="F238" s="20" t="s">
        <v>3370</v>
      </c>
      <c r="G238" s="22"/>
      <c r="H238" s="23" t="s">
        <v>1368</v>
      </c>
    </row>
    <row r="239">
      <c r="A239" s="20" t="s">
        <v>1344</v>
      </c>
      <c r="B239" s="21" t="s">
        <v>3375</v>
      </c>
      <c r="C239" s="20" t="s">
        <v>349</v>
      </c>
      <c r="D239" s="22"/>
      <c r="E239" s="20" t="s">
        <v>3377</v>
      </c>
      <c r="F239" s="20" t="s">
        <v>3379</v>
      </c>
      <c r="G239" s="20" t="s">
        <v>3380</v>
      </c>
      <c r="H239" s="23" t="s">
        <v>1346</v>
      </c>
    </row>
    <row r="240">
      <c r="A240" s="20" t="s">
        <v>1155</v>
      </c>
      <c r="B240" s="21" t="s">
        <v>3384</v>
      </c>
      <c r="C240" s="20" t="s">
        <v>119</v>
      </c>
      <c r="D240" s="22"/>
      <c r="E240" s="20" t="s">
        <v>3386</v>
      </c>
      <c r="F240" s="20" t="s">
        <v>3388</v>
      </c>
      <c r="G240" s="22"/>
      <c r="H240" s="23" t="s">
        <v>1157</v>
      </c>
    </row>
    <row r="241">
      <c r="A241" s="20" t="s">
        <v>3392</v>
      </c>
      <c r="B241" s="21" t="s">
        <v>298</v>
      </c>
      <c r="C241" s="20" t="s">
        <v>119</v>
      </c>
      <c r="D241" s="22"/>
      <c r="E241" s="22"/>
      <c r="F241" s="20" t="s">
        <v>3395</v>
      </c>
      <c r="G241" s="22"/>
      <c r="H241" s="23" t="s">
        <v>1437</v>
      </c>
    </row>
    <row r="242">
      <c r="A242" s="20" t="s">
        <v>1124</v>
      </c>
      <c r="B242" s="21" t="s">
        <v>3402</v>
      </c>
      <c r="C242" s="20" t="s">
        <v>349</v>
      </c>
      <c r="D242" s="22"/>
      <c r="E242" s="20" t="s">
        <v>3409</v>
      </c>
      <c r="F242" s="20" t="s">
        <v>3412</v>
      </c>
      <c r="G242" s="20" t="s">
        <v>3414</v>
      </c>
      <c r="H242" s="23" t="s">
        <v>1126</v>
      </c>
    </row>
    <row r="243">
      <c r="A243" s="20" t="s">
        <v>838</v>
      </c>
      <c r="B243" s="21" t="s">
        <v>3421</v>
      </c>
      <c r="C243" s="20" t="s">
        <v>119</v>
      </c>
      <c r="D243" s="22"/>
      <c r="E243" s="22"/>
      <c r="F243" s="20" t="s">
        <v>3424</v>
      </c>
      <c r="G243" s="22"/>
      <c r="H243" s="23" t="s">
        <v>843</v>
      </c>
    </row>
    <row r="244">
      <c r="A244" s="20" t="s">
        <v>706</v>
      </c>
      <c r="B244" s="21" t="s">
        <v>3429</v>
      </c>
      <c r="C244" s="20" t="s">
        <v>119</v>
      </c>
      <c r="D244" s="22"/>
      <c r="E244" s="20" t="s">
        <v>3432</v>
      </c>
      <c r="F244" s="20" t="s">
        <v>3435</v>
      </c>
      <c r="G244" s="22"/>
      <c r="H244" s="23" t="s">
        <v>711</v>
      </c>
    </row>
    <row r="245">
      <c r="A245" s="20" t="s">
        <v>2199</v>
      </c>
      <c r="B245" s="21" t="s">
        <v>3441</v>
      </c>
      <c r="C245" s="20" t="s">
        <v>119</v>
      </c>
      <c r="D245" s="22"/>
      <c r="E245" s="20" t="s">
        <v>3445</v>
      </c>
      <c r="F245" s="20" t="s">
        <v>3447</v>
      </c>
      <c r="G245" s="22"/>
      <c r="H245" s="23" t="s">
        <v>2201</v>
      </c>
    </row>
    <row r="246">
      <c r="A246" s="20" t="s">
        <v>1428</v>
      </c>
      <c r="B246" s="21" t="s">
        <v>2503</v>
      </c>
      <c r="C246" s="20" t="s">
        <v>349</v>
      </c>
      <c r="D246" s="22"/>
      <c r="E246" s="22"/>
      <c r="F246" s="20" t="s">
        <v>3451</v>
      </c>
      <c r="G246" s="20" t="s">
        <v>3454</v>
      </c>
      <c r="H246" s="23" t="s">
        <v>1430</v>
      </c>
    </row>
    <row r="247">
      <c r="A247" s="20" t="s">
        <v>829</v>
      </c>
      <c r="B247" s="21" t="s">
        <v>3459</v>
      </c>
      <c r="C247" s="20" t="s">
        <v>119</v>
      </c>
      <c r="D247" s="22"/>
      <c r="E247" s="20" t="s">
        <v>3464</v>
      </c>
      <c r="F247" s="20" t="s">
        <v>3467</v>
      </c>
      <c r="G247" s="22"/>
      <c r="H247" s="23" t="s">
        <v>832</v>
      </c>
    </row>
    <row r="248">
      <c r="A248" s="20" t="s">
        <v>1169</v>
      </c>
      <c r="B248" s="21" t="s">
        <v>1468</v>
      </c>
      <c r="C248" s="20" t="s">
        <v>119</v>
      </c>
      <c r="D248" s="22"/>
      <c r="E248" s="22"/>
      <c r="F248" s="20" t="s">
        <v>3477</v>
      </c>
      <c r="G248" s="22"/>
      <c r="H248" s="23" t="s">
        <v>1171</v>
      </c>
    </row>
    <row r="249">
      <c r="A249" s="20" t="s">
        <v>1978</v>
      </c>
      <c r="B249" s="21" t="s">
        <v>3486</v>
      </c>
      <c r="C249" s="20" t="s">
        <v>119</v>
      </c>
      <c r="D249" s="22"/>
      <c r="E249" s="22"/>
      <c r="F249" s="20" t="s">
        <v>3488</v>
      </c>
      <c r="G249" s="22"/>
      <c r="H249" s="23" t="s">
        <v>1980</v>
      </c>
    </row>
    <row r="250">
      <c r="A250" s="20" t="s">
        <v>930</v>
      </c>
      <c r="B250" s="21" t="s">
        <v>3494</v>
      </c>
      <c r="C250" s="20" t="s">
        <v>119</v>
      </c>
      <c r="D250" s="22"/>
      <c r="E250" s="22"/>
      <c r="F250" s="20" t="s">
        <v>3498</v>
      </c>
      <c r="G250" s="22"/>
      <c r="H250" s="23" t="s">
        <v>935</v>
      </c>
    </row>
    <row r="251">
      <c r="A251" s="20" t="s">
        <v>3506</v>
      </c>
      <c r="B251" s="21" t="s">
        <v>3508</v>
      </c>
      <c r="C251" s="20" t="s">
        <v>119</v>
      </c>
      <c r="D251" s="22"/>
      <c r="E251" s="22"/>
      <c r="F251" s="20" t="s">
        <v>3510</v>
      </c>
      <c r="G251" s="22"/>
      <c r="H251" s="23" t="s">
        <v>526</v>
      </c>
    </row>
    <row r="252">
      <c r="A252" s="20" t="s">
        <v>882</v>
      </c>
      <c r="B252" s="21" t="s">
        <v>3514</v>
      </c>
      <c r="C252" s="20" t="s">
        <v>119</v>
      </c>
      <c r="D252" s="22"/>
      <c r="E252" s="22"/>
      <c r="F252" s="20" t="s">
        <v>3517</v>
      </c>
      <c r="G252" s="22"/>
      <c r="H252" s="23" t="s">
        <v>886</v>
      </c>
    </row>
    <row r="253">
      <c r="A253" s="20" t="s">
        <v>1860</v>
      </c>
      <c r="B253" s="21" t="s">
        <v>115</v>
      </c>
      <c r="C253" s="20" t="s">
        <v>119</v>
      </c>
      <c r="D253" s="22"/>
      <c r="E253" s="20" t="s">
        <v>3531</v>
      </c>
      <c r="F253" s="20" t="s">
        <v>3535</v>
      </c>
      <c r="G253" s="22"/>
      <c r="H253" s="23" t="s">
        <v>1861</v>
      </c>
    </row>
    <row r="254">
      <c r="A254" s="20" t="s">
        <v>1061</v>
      </c>
      <c r="B254" s="21" t="s">
        <v>3544</v>
      </c>
      <c r="C254" s="20" t="s">
        <v>119</v>
      </c>
      <c r="D254" s="22"/>
      <c r="E254" s="22"/>
      <c r="F254" s="20" t="s">
        <v>3547</v>
      </c>
      <c r="G254" s="22"/>
      <c r="H254" s="23" t="s">
        <v>1068</v>
      </c>
    </row>
    <row r="255">
      <c r="A255" s="20" t="s">
        <v>1191</v>
      </c>
      <c r="B255" s="21" t="s">
        <v>3556</v>
      </c>
      <c r="C255" s="20" t="s">
        <v>349</v>
      </c>
      <c r="D255" s="22"/>
      <c r="E255" s="20" t="s">
        <v>3560</v>
      </c>
      <c r="F255" s="20" t="s">
        <v>3563</v>
      </c>
      <c r="G255" s="20" t="s">
        <v>3566</v>
      </c>
      <c r="H255" s="23" t="s">
        <v>1192</v>
      </c>
    </row>
    <row r="256">
      <c r="A256" s="20" t="s">
        <v>900</v>
      </c>
      <c r="B256" s="21" t="s">
        <v>298</v>
      </c>
      <c r="C256" s="20" t="s">
        <v>119</v>
      </c>
      <c r="D256" s="22"/>
      <c r="E256" s="20" t="s">
        <v>3578</v>
      </c>
      <c r="F256" s="22"/>
      <c r="G256" s="22"/>
      <c r="H256" s="23" t="s">
        <v>904</v>
      </c>
    </row>
    <row r="257">
      <c r="A257" s="20" t="s">
        <v>2028</v>
      </c>
      <c r="B257" s="21" t="s">
        <v>3583</v>
      </c>
      <c r="C257" s="20" t="s">
        <v>349</v>
      </c>
      <c r="D257" s="22"/>
      <c r="E257" s="22"/>
      <c r="F257" s="20" t="s">
        <v>3585</v>
      </c>
      <c r="G257" s="20" t="s">
        <v>3586</v>
      </c>
      <c r="H257" s="23" t="s">
        <v>2031</v>
      </c>
    </row>
    <row r="258">
      <c r="A258" s="20" t="s">
        <v>947</v>
      </c>
      <c r="B258" s="21" t="s">
        <v>3591</v>
      </c>
      <c r="C258" s="20" t="s">
        <v>349</v>
      </c>
      <c r="D258" s="22"/>
      <c r="E258" s="22"/>
      <c r="F258" s="20" t="s">
        <v>3592</v>
      </c>
      <c r="G258" s="20" t="s">
        <v>3594</v>
      </c>
      <c r="H258" s="23" t="s">
        <v>956</v>
      </c>
    </row>
    <row r="259">
      <c r="A259" s="20" t="s">
        <v>1017</v>
      </c>
      <c r="B259" s="21" t="s">
        <v>3599</v>
      </c>
      <c r="C259" s="20" t="s">
        <v>349</v>
      </c>
      <c r="D259" s="22"/>
      <c r="E259" s="22"/>
      <c r="F259" s="20" t="s">
        <v>3601</v>
      </c>
      <c r="G259" s="20" t="s">
        <v>3603</v>
      </c>
      <c r="H259" s="23" t="s">
        <v>1019</v>
      </c>
    </row>
    <row r="260">
      <c r="A260" s="20" t="s">
        <v>619</v>
      </c>
      <c r="B260" s="21" t="s">
        <v>3606</v>
      </c>
      <c r="C260" s="20" t="s">
        <v>119</v>
      </c>
      <c r="D260" s="22"/>
      <c r="E260" s="20" t="s">
        <v>3611</v>
      </c>
      <c r="F260" s="20" t="s">
        <v>3614</v>
      </c>
      <c r="G260" s="22"/>
      <c r="H260" s="23" t="s">
        <v>620</v>
      </c>
    </row>
    <row r="261">
      <c r="A261" s="20" t="s">
        <v>1328</v>
      </c>
      <c r="B261" s="21" t="s">
        <v>3623</v>
      </c>
      <c r="C261" s="20" t="s">
        <v>349</v>
      </c>
      <c r="D261" s="22"/>
      <c r="E261" s="22"/>
      <c r="F261" s="20" t="s">
        <v>3626</v>
      </c>
      <c r="G261" s="20" t="s">
        <v>3627</v>
      </c>
      <c r="H261" s="23" t="s">
        <v>1334</v>
      </c>
    </row>
    <row r="262">
      <c r="A262" s="20" t="s">
        <v>561</v>
      </c>
      <c r="B262" s="21" t="s">
        <v>3635</v>
      </c>
      <c r="C262" s="20" t="s">
        <v>349</v>
      </c>
      <c r="D262" s="27" t="str">
        <f>+380972255228 (mobile)</f>
        <v>#ERROR!</v>
      </c>
      <c r="E262" s="20" t="s">
        <v>3644</v>
      </c>
      <c r="F262" s="20" t="s">
        <v>3647</v>
      </c>
      <c r="G262" s="20" t="s">
        <v>3650</v>
      </c>
      <c r="H262" s="23" t="s">
        <v>565</v>
      </c>
    </row>
    <row r="263">
      <c r="A263" s="20" t="s">
        <v>587</v>
      </c>
      <c r="B263" s="21" t="s">
        <v>3662</v>
      </c>
      <c r="C263" s="20" t="s">
        <v>119</v>
      </c>
      <c r="D263" s="22"/>
      <c r="E263" s="20" t="s">
        <v>3671</v>
      </c>
      <c r="F263" s="20" t="s">
        <v>3676</v>
      </c>
      <c r="G263" s="22"/>
      <c r="H263" s="23" t="s">
        <v>592</v>
      </c>
    </row>
    <row r="264">
      <c r="A264" s="20" t="s">
        <v>992</v>
      </c>
      <c r="B264" s="21" t="s">
        <v>3685</v>
      </c>
      <c r="C264" s="20" t="s">
        <v>349</v>
      </c>
      <c r="D264" s="27" t="str">
        <f>+38 093 779 58 17 (mobile)</f>
        <v>#ERROR!</v>
      </c>
      <c r="E264" s="20" t="s">
        <v>3693</v>
      </c>
      <c r="F264" s="20" t="s">
        <v>3697</v>
      </c>
      <c r="G264" s="20" t="s">
        <v>3698</v>
      </c>
      <c r="H264" s="23" t="s">
        <v>995</v>
      </c>
    </row>
    <row r="265">
      <c r="A265" s="20" t="s">
        <v>1956</v>
      </c>
      <c r="B265" s="21" t="s">
        <v>3706</v>
      </c>
      <c r="C265" s="20" t="s">
        <v>119</v>
      </c>
      <c r="D265" s="22"/>
      <c r="E265" s="22"/>
      <c r="F265" s="20" t="s">
        <v>3712</v>
      </c>
      <c r="G265" s="22"/>
      <c r="H265" s="23" t="s">
        <v>1958</v>
      </c>
    </row>
    <row r="266">
      <c r="A266" s="20" t="s">
        <v>800</v>
      </c>
      <c r="B266" s="21" t="s">
        <v>905</v>
      </c>
      <c r="C266" s="20" t="s">
        <v>349</v>
      </c>
      <c r="D266" s="27" t="str">
        <f>+380993515303 (mobile)</f>
        <v>#ERROR!</v>
      </c>
      <c r="E266" s="20" t="s">
        <v>3730</v>
      </c>
      <c r="F266" s="20" t="s">
        <v>3733</v>
      </c>
      <c r="G266" s="20" t="s">
        <v>3735</v>
      </c>
      <c r="H266" s="23" t="s">
        <v>802</v>
      </c>
    </row>
    <row r="267">
      <c r="A267" s="20" t="s">
        <v>2216</v>
      </c>
      <c r="B267" s="21" t="s">
        <v>3740</v>
      </c>
      <c r="C267" s="20" t="s">
        <v>119</v>
      </c>
      <c r="D267" s="22"/>
      <c r="E267" s="20" t="s">
        <v>3744</v>
      </c>
      <c r="F267" s="20" t="s">
        <v>3747</v>
      </c>
      <c r="G267" s="22"/>
      <c r="H267" s="23" t="s">
        <v>2219</v>
      </c>
    </row>
    <row r="268">
      <c r="A268" s="20" t="s">
        <v>789</v>
      </c>
      <c r="B268" s="21" t="s">
        <v>379</v>
      </c>
      <c r="C268" s="20" t="s">
        <v>119</v>
      </c>
      <c r="D268" s="22"/>
      <c r="E268" s="22"/>
      <c r="F268" s="20" t="s">
        <v>3762</v>
      </c>
      <c r="G268" s="22"/>
      <c r="H268" s="23" t="s">
        <v>793</v>
      </c>
    </row>
    <row r="269">
      <c r="A269" s="20" t="s">
        <v>1237</v>
      </c>
      <c r="B269" s="21" t="s">
        <v>298</v>
      </c>
      <c r="C269" s="20" t="s">
        <v>119</v>
      </c>
      <c r="D269" s="22"/>
      <c r="E269" s="22"/>
      <c r="F269" s="20" t="s">
        <v>3777</v>
      </c>
      <c r="G269" s="22"/>
      <c r="H269" s="23" t="s">
        <v>1241</v>
      </c>
    </row>
    <row r="270">
      <c r="A270" s="20" t="s">
        <v>2065</v>
      </c>
      <c r="B270" s="21" t="s">
        <v>3786</v>
      </c>
      <c r="C270" s="20" t="s">
        <v>119</v>
      </c>
      <c r="D270" s="22"/>
      <c r="E270" s="20" t="s">
        <v>3793</v>
      </c>
      <c r="F270" s="20" t="s">
        <v>3797</v>
      </c>
      <c r="G270" s="22"/>
      <c r="H270" s="23" t="s">
        <v>2066</v>
      </c>
    </row>
    <row r="271">
      <c r="A271" s="20" t="s">
        <v>1391</v>
      </c>
      <c r="B271" s="21" t="s">
        <v>3806</v>
      </c>
      <c r="C271" s="20" t="s">
        <v>349</v>
      </c>
      <c r="D271" s="22"/>
      <c r="E271" s="22"/>
      <c r="F271" s="20" t="s">
        <v>3809</v>
      </c>
      <c r="G271" s="20" t="s">
        <v>3810</v>
      </c>
      <c r="H271" s="23" t="s">
        <v>1395</v>
      </c>
    </row>
    <row r="272">
      <c r="A272" s="20" t="s">
        <v>3818</v>
      </c>
      <c r="B272" s="21" t="s">
        <v>3820</v>
      </c>
      <c r="C272" s="20" t="s">
        <v>119</v>
      </c>
      <c r="D272" s="22"/>
      <c r="E272" s="20" t="s">
        <v>3830</v>
      </c>
      <c r="F272" s="20" t="s">
        <v>3833</v>
      </c>
      <c r="G272" s="22"/>
      <c r="H272" s="23" t="s">
        <v>2173</v>
      </c>
    </row>
    <row r="273">
      <c r="A273" s="20" t="s">
        <v>2074</v>
      </c>
      <c r="B273" s="21" t="s">
        <v>3840</v>
      </c>
      <c r="C273" s="20" t="s">
        <v>349</v>
      </c>
      <c r="D273" s="22"/>
      <c r="E273" s="22"/>
      <c r="F273" s="20" t="s">
        <v>3844</v>
      </c>
      <c r="G273" s="20" t="s">
        <v>3846</v>
      </c>
      <c r="H273" s="23" t="s">
        <v>2076</v>
      </c>
    </row>
    <row r="274">
      <c r="A274" s="20" t="s">
        <v>822</v>
      </c>
      <c r="B274" s="21" t="s">
        <v>3852</v>
      </c>
      <c r="C274" s="20" t="s">
        <v>349</v>
      </c>
      <c r="D274" s="20" t="s">
        <v>3853</v>
      </c>
      <c r="E274" s="22"/>
      <c r="F274" s="20" t="s">
        <v>3855</v>
      </c>
      <c r="G274" s="20" t="s">
        <v>3856</v>
      </c>
      <c r="H274" s="23" t="s">
        <v>825</v>
      </c>
    </row>
    <row r="275">
      <c r="A275" s="20" t="s">
        <v>959</v>
      </c>
      <c r="B275" s="21" t="s">
        <v>3864</v>
      </c>
      <c r="C275" s="20" t="s">
        <v>349</v>
      </c>
      <c r="D275" s="27" t="str">
        <f>+380957310060 (mobile)</f>
        <v>#ERROR!</v>
      </c>
      <c r="E275" s="20" t="s">
        <v>3870</v>
      </c>
      <c r="F275" s="20" t="s">
        <v>3875</v>
      </c>
      <c r="G275" s="20" t="s">
        <v>3877</v>
      </c>
      <c r="H275" s="23" t="s">
        <v>978</v>
      </c>
    </row>
    <row r="276">
      <c r="A276" s="20" t="s">
        <v>1410</v>
      </c>
      <c r="B276" s="21" t="s">
        <v>1732</v>
      </c>
      <c r="C276" s="20" t="s">
        <v>119</v>
      </c>
      <c r="D276" s="22"/>
      <c r="E276" s="20" t="s">
        <v>3892</v>
      </c>
      <c r="F276" s="20" t="s">
        <v>3895</v>
      </c>
      <c r="G276" s="22"/>
      <c r="H276" s="23" t="s">
        <v>1413</v>
      </c>
    </row>
    <row r="277">
      <c r="A277" s="20" t="s">
        <v>1009</v>
      </c>
      <c r="B277" s="21" t="s">
        <v>174</v>
      </c>
      <c r="C277" s="20" t="s">
        <v>119</v>
      </c>
      <c r="D277" s="22"/>
      <c r="E277" s="20" t="s">
        <v>3911</v>
      </c>
      <c r="F277" s="20" t="s">
        <v>3913</v>
      </c>
      <c r="G277" s="22"/>
      <c r="H277" s="23" t="s">
        <v>1011</v>
      </c>
    </row>
    <row r="278">
      <c r="A278" s="20" t="s">
        <v>715</v>
      </c>
      <c r="B278" s="21" t="s">
        <v>3925</v>
      </c>
      <c r="C278" s="20" t="s">
        <v>119</v>
      </c>
      <c r="D278" s="22"/>
      <c r="E278" s="22"/>
      <c r="F278" s="20" t="s">
        <v>3932</v>
      </c>
      <c r="G278" s="22"/>
      <c r="H278" s="23" t="s">
        <v>720</v>
      </c>
    </row>
    <row r="279">
      <c r="A279" s="20" t="s">
        <v>2002</v>
      </c>
      <c r="B279" s="21" t="s">
        <v>3941</v>
      </c>
      <c r="C279" s="20" t="s">
        <v>349</v>
      </c>
      <c r="D279" s="22"/>
      <c r="E279" s="20" t="s">
        <v>3944</v>
      </c>
      <c r="F279" s="20" t="s">
        <v>3949</v>
      </c>
      <c r="G279" s="20" t="s">
        <v>3951</v>
      </c>
      <c r="H279" s="23" t="s">
        <v>2005</v>
      </c>
    </row>
    <row r="280">
      <c r="A280" s="20" t="s">
        <v>2057</v>
      </c>
      <c r="B280" s="21" t="s">
        <v>905</v>
      </c>
      <c r="C280" s="20" t="s">
        <v>119</v>
      </c>
      <c r="D280" s="22"/>
      <c r="E280" s="20" t="s">
        <v>3960</v>
      </c>
      <c r="F280" s="20" t="s">
        <v>3963</v>
      </c>
      <c r="G280" s="22"/>
      <c r="H280" s="23" t="s">
        <v>2059</v>
      </c>
    </row>
    <row r="281">
      <c r="A281" s="20" t="s">
        <v>878</v>
      </c>
      <c r="B281" s="21" t="s">
        <v>3976</v>
      </c>
      <c r="C281" s="20" t="s">
        <v>119</v>
      </c>
      <c r="D281" s="22"/>
      <c r="E281" s="20" t="s">
        <v>3987</v>
      </c>
      <c r="F281" s="20" t="s">
        <v>3991</v>
      </c>
      <c r="G281" s="22"/>
      <c r="H281" s="23" t="s">
        <v>879</v>
      </c>
    </row>
    <row r="282">
      <c r="A282" s="20" t="s">
        <v>2142</v>
      </c>
      <c r="B282" s="21" t="s">
        <v>4000</v>
      </c>
      <c r="C282" s="20" t="s">
        <v>119</v>
      </c>
      <c r="D282" s="22"/>
      <c r="E282" s="20" t="s">
        <v>4004</v>
      </c>
      <c r="F282" s="20" t="s">
        <v>4006</v>
      </c>
      <c r="G282" s="22"/>
      <c r="H282" s="23" t="s">
        <v>2143</v>
      </c>
    </row>
    <row r="283">
      <c r="A283" s="20" t="s">
        <v>600</v>
      </c>
      <c r="B283" s="21" t="s">
        <v>2503</v>
      </c>
      <c r="C283" s="20" t="s">
        <v>349</v>
      </c>
      <c r="D283" s="22"/>
      <c r="E283" s="22"/>
      <c r="F283" s="20" t="s">
        <v>4015</v>
      </c>
      <c r="G283" s="20" t="s">
        <v>4016</v>
      </c>
      <c r="H283" s="23" t="s">
        <v>604</v>
      </c>
    </row>
    <row r="284">
      <c r="A284" s="20" t="s">
        <v>1353</v>
      </c>
      <c r="B284" s="21" t="s">
        <v>4025</v>
      </c>
      <c r="C284" s="20" t="s">
        <v>119</v>
      </c>
      <c r="D284" s="22"/>
      <c r="E284" s="22"/>
      <c r="F284" s="20" t="s">
        <v>4027</v>
      </c>
      <c r="G284" s="22"/>
      <c r="H284" s="23" t="s">
        <v>1355</v>
      </c>
    </row>
    <row r="285">
      <c r="A285" s="20" t="s">
        <v>1376</v>
      </c>
      <c r="B285" s="21" t="s">
        <v>4036</v>
      </c>
      <c r="C285" s="20" t="s">
        <v>349</v>
      </c>
      <c r="D285" s="20" t="s">
        <v>4038</v>
      </c>
      <c r="E285" s="22"/>
      <c r="F285" s="20" t="s">
        <v>4043</v>
      </c>
      <c r="G285" s="20" t="s">
        <v>4045</v>
      </c>
      <c r="H285" s="23" t="s">
        <v>1378</v>
      </c>
    </row>
    <row r="286">
      <c r="A286" s="20" t="s">
        <v>1416</v>
      </c>
      <c r="B286" s="21" t="s">
        <v>4053</v>
      </c>
      <c r="C286" s="20" t="s">
        <v>349</v>
      </c>
      <c r="D286" s="22"/>
      <c r="E286" s="20" t="s">
        <v>4055</v>
      </c>
      <c r="F286" s="20" t="s">
        <v>4057</v>
      </c>
      <c r="G286" s="20" t="s">
        <v>4058</v>
      </c>
      <c r="H286" s="23" t="s">
        <v>1420</v>
      </c>
    </row>
    <row r="287">
      <c r="A287" s="20" t="s">
        <v>1951</v>
      </c>
      <c r="B287" s="21" t="s">
        <v>4066</v>
      </c>
      <c r="C287" s="20" t="s">
        <v>349</v>
      </c>
      <c r="D287" s="22"/>
      <c r="E287" s="20" t="s">
        <v>4073</v>
      </c>
      <c r="F287" s="20" t="s">
        <v>4078</v>
      </c>
      <c r="G287" s="20" t="s">
        <v>4080</v>
      </c>
      <c r="H287" s="23" t="s">
        <v>1954</v>
      </c>
    </row>
    <row r="288">
      <c r="A288" s="20" t="s">
        <v>4082</v>
      </c>
      <c r="B288" s="21" t="s">
        <v>4085</v>
      </c>
      <c r="C288" s="20" t="s">
        <v>119</v>
      </c>
      <c r="D288" s="22"/>
      <c r="E288" s="22"/>
      <c r="F288" s="20" t="s">
        <v>4089</v>
      </c>
      <c r="G288" s="22"/>
      <c r="H288" s="23" t="s">
        <v>558</v>
      </c>
    </row>
    <row r="289">
      <c r="A289" s="20" t="s">
        <v>2205</v>
      </c>
      <c r="B289" s="21" t="s">
        <v>4096</v>
      </c>
      <c r="C289" s="20" t="s">
        <v>349</v>
      </c>
      <c r="D289" s="22"/>
      <c r="E289" s="22"/>
      <c r="F289" s="20" t="s">
        <v>4100</v>
      </c>
      <c r="G289" s="20" t="s">
        <v>4101</v>
      </c>
      <c r="H289" s="23" t="s">
        <v>2207</v>
      </c>
    </row>
    <row r="290">
      <c r="A290" s="20" t="s">
        <v>1882</v>
      </c>
      <c r="B290" s="21" t="s">
        <v>4109</v>
      </c>
      <c r="C290" s="20" t="s">
        <v>119</v>
      </c>
      <c r="D290" s="22"/>
      <c r="E290" s="20" t="s">
        <v>4118</v>
      </c>
      <c r="F290" s="20" t="s">
        <v>4121</v>
      </c>
      <c r="G290" s="22"/>
      <c r="H290" s="23" t="s">
        <v>1885</v>
      </c>
    </row>
    <row r="291">
      <c r="A291" s="20" t="s">
        <v>1984</v>
      </c>
      <c r="B291" s="21" t="s">
        <v>4134</v>
      </c>
      <c r="C291" s="20" t="s">
        <v>119</v>
      </c>
      <c r="D291" s="22"/>
      <c r="E291" s="20" t="s">
        <v>4137</v>
      </c>
      <c r="F291" s="20" t="s">
        <v>2797</v>
      </c>
      <c r="G291" s="22"/>
      <c r="H291" s="23" t="s">
        <v>1986</v>
      </c>
    </row>
    <row r="292">
      <c r="A292" s="20" t="s">
        <v>1266</v>
      </c>
      <c r="B292" s="21" t="s">
        <v>4146</v>
      </c>
      <c r="C292" s="20" t="s">
        <v>119</v>
      </c>
      <c r="D292" s="22"/>
      <c r="E292" s="22"/>
      <c r="F292" s="20" t="s">
        <v>4148</v>
      </c>
      <c r="G292" s="22"/>
      <c r="H292" s="23" t="s">
        <v>1268</v>
      </c>
    </row>
    <row r="293">
      <c r="A293" s="20" t="s">
        <v>1993</v>
      </c>
      <c r="B293" s="21" t="s">
        <v>4159</v>
      </c>
      <c r="C293" s="22"/>
      <c r="D293" s="22"/>
      <c r="E293" s="20" t="s">
        <v>4164</v>
      </c>
      <c r="F293" s="20" t="s">
        <v>4169</v>
      </c>
      <c r="G293" s="22"/>
      <c r="H293" s="23" t="s">
        <v>1996</v>
      </c>
    </row>
    <row r="294">
      <c r="A294" s="20" t="s">
        <v>1404</v>
      </c>
      <c r="B294" s="21" t="s">
        <v>4179</v>
      </c>
      <c r="C294" s="20" t="s">
        <v>349</v>
      </c>
      <c r="D294" s="22"/>
      <c r="E294" s="22"/>
      <c r="F294" s="20" t="s">
        <v>4181</v>
      </c>
      <c r="G294" s="20" t="s">
        <v>4190</v>
      </c>
      <c r="H294" s="23" t="s">
        <v>1406</v>
      </c>
    </row>
    <row r="295">
      <c r="A295" s="20" t="s">
        <v>871</v>
      </c>
      <c r="B295" s="21" t="s">
        <v>4201</v>
      </c>
      <c r="C295" s="20" t="s">
        <v>119</v>
      </c>
      <c r="D295" s="22"/>
      <c r="E295" s="22"/>
      <c r="F295" s="20" t="s">
        <v>3121</v>
      </c>
      <c r="G295" s="22"/>
      <c r="H295" s="23" t="s">
        <v>875</v>
      </c>
    </row>
    <row r="296">
      <c r="A296" s="20" t="s">
        <v>1208</v>
      </c>
      <c r="B296" s="21" t="s">
        <v>4212</v>
      </c>
      <c r="C296" s="20" t="s">
        <v>119</v>
      </c>
      <c r="D296" s="22"/>
      <c r="E296" s="22"/>
      <c r="F296" s="20" t="s">
        <v>4215</v>
      </c>
      <c r="G296" s="22"/>
      <c r="H296" s="23" t="s">
        <v>1210</v>
      </c>
    </row>
    <row r="297">
      <c r="A297" s="20" t="s">
        <v>2091</v>
      </c>
      <c r="B297" s="21" t="s">
        <v>4225</v>
      </c>
      <c r="C297" s="20" t="s">
        <v>119</v>
      </c>
      <c r="D297" s="22"/>
      <c r="E297" s="22"/>
      <c r="F297" s="20" t="s">
        <v>4243</v>
      </c>
      <c r="G297" s="22"/>
      <c r="H297" s="23" t="s">
        <v>2099</v>
      </c>
    </row>
    <row r="298">
      <c r="A298" s="20" t="s">
        <v>1960</v>
      </c>
      <c r="B298" s="21" t="s">
        <v>4252</v>
      </c>
      <c r="C298" s="20" t="s">
        <v>119</v>
      </c>
      <c r="D298" s="22"/>
      <c r="E298" s="22"/>
      <c r="F298" s="20" t="s">
        <v>4259</v>
      </c>
      <c r="G298" s="22"/>
      <c r="H298" s="23" t="s">
        <v>1962</v>
      </c>
    </row>
    <row r="299">
      <c r="A299" s="20" t="s">
        <v>1927</v>
      </c>
      <c r="B299" s="21" t="s">
        <v>4268</v>
      </c>
      <c r="C299" s="20" t="s">
        <v>349</v>
      </c>
      <c r="D299" s="27" t="str">
        <f>+380637141927 (mobile)</f>
        <v>#ERROR!</v>
      </c>
      <c r="E299" s="20" t="s">
        <v>4279</v>
      </c>
      <c r="F299" s="20" t="s">
        <v>4286</v>
      </c>
      <c r="G299" s="20" t="s">
        <v>4289</v>
      </c>
      <c r="H299" s="23" t="s">
        <v>1933</v>
      </c>
    </row>
  </sheetData>
  <mergeCells count="299">
    <mergeCell ref="H65:J65"/>
    <mergeCell ref="H57:J57"/>
    <mergeCell ref="H58:J58"/>
    <mergeCell ref="H59:J59"/>
    <mergeCell ref="H60:J60"/>
    <mergeCell ref="H62:J62"/>
    <mergeCell ref="H61:J61"/>
    <mergeCell ref="H53:J53"/>
    <mergeCell ref="H52:J52"/>
    <mergeCell ref="H48:J48"/>
    <mergeCell ref="H54:J54"/>
    <mergeCell ref="H49:J49"/>
    <mergeCell ref="H50:J50"/>
    <mergeCell ref="H51:J51"/>
    <mergeCell ref="H56:J56"/>
    <mergeCell ref="H55:J55"/>
    <mergeCell ref="H36:J36"/>
    <mergeCell ref="H37:J37"/>
    <mergeCell ref="H42:J42"/>
    <mergeCell ref="H43:J43"/>
    <mergeCell ref="H35:J35"/>
    <mergeCell ref="H34:J34"/>
    <mergeCell ref="H66:J66"/>
    <mergeCell ref="H46:J46"/>
    <mergeCell ref="H47:J47"/>
    <mergeCell ref="H78:J78"/>
    <mergeCell ref="H76:J76"/>
    <mergeCell ref="H77:J77"/>
    <mergeCell ref="H97:J97"/>
    <mergeCell ref="H92:J92"/>
    <mergeCell ref="H93:J93"/>
    <mergeCell ref="H94:J94"/>
    <mergeCell ref="H91:J91"/>
    <mergeCell ref="H86:J86"/>
    <mergeCell ref="H90:J90"/>
    <mergeCell ref="H87:J87"/>
    <mergeCell ref="H85:J85"/>
    <mergeCell ref="H84:J84"/>
    <mergeCell ref="H116:J116"/>
    <mergeCell ref="H110:J110"/>
    <mergeCell ref="H111:J111"/>
    <mergeCell ref="H12:J12"/>
    <mergeCell ref="H11:J11"/>
    <mergeCell ref="H19:J19"/>
    <mergeCell ref="H79:J79"/>
    <mergeCell ref="H113:J113"/>
    <mergeCell ref="H112:J112"/>
    <mergeCell ref="H108:J108"/>
    <mergeCell ref="H107:J107"/>
    <mergeCell ref="H101:J101"/>
    <mergeCell ref="H100:J100"/>
    <mergeCell ref="H98:J98"/>
    <mergeCell ref="H99:J99"/>
    <mergeCell ref="H102:J102"/>
    <mergeCell ref="H105:J105"/>
    <mergeCell ref="H103:J103"/>
    <mergeCell ref="H104:J104"/>
    <mergeCell ref="H95:J95"/>
    <mergeCell ref="H96:J96"/>
    <mergeCell ref="H109:J109"/>
    <mergeCell ref="H106:J106"/>
    <mergeCell ref="H81:J81"/>
    <mergeCell ref="H80:J80"/>
    <mergeCell ref="H115:J115"/>
    <mergeCell ref="H114:J114"/>
    <mergeCell ref="H89:J89"/>
    <mergeCell ref="H88:J88"/>
    <mergeCell ref="H82:J82"/>
    <mergeCell ref="H83:J83"/>
    <mergeCell ref="H75:J75"/>
    <mergeCell ref="H40:J40"/>
    <mergeCell ref="H39:J39"/>
    <mergeCell ref="H33:J33"/>
    <mergeCell ref="H32:J32"/>
    <mergeCell ref="H23:J23"/>
    <mergeCell ref="H24:J24"/>
    <mergeCell ref="H25:J25"/>
    <mergeCell ref="H26:J26"/>
    <mergeCell ref="H20:J20"/>
    <mergeCell ref="H21:J21"/>
    <mergeCell ref="H18:J18"/>
    <mergeCell ref="H31:J31"/>
    <mergeCell ref="H28:J28"/>
    <mergeCell ref="H30:J30"/>
    <mergeCell ref="H29:J29"/>
    <mergeCell ref="H22:J22"/>
    <mergeCell ref="H27:J27"/>
    <mergeCell ref="H74:J74"/>
    <mergeCell ref="H72:J72"/>
    <mergeCell ref="H70:J70"/>
    <mergeCell ref="H71:J71"/>
    <mergeCell ref="H68:J68"/>
    <mergeCell ref="H69:J69"/>
    <mergeCell ref="H67:J67"/>
    <mergeCell ref="H73:J73"/>
    <mergeCell ref="H241:J241"/>
    <mergeCell ref="H242:J242"/>
    <mergeCell ref="H246:J246"/>
    <mergeCell ref="H235:J235"/>
    <mergeCell ref="H236:J236"/>
    <mergeCell ref="H239:J239"/>
    <mergeCell ref="H240:J240"/>
    <mergeCell ref="H238:J238"/>
    <mergeCell ref="H237:J237"/>
    <mergeCell ref="H222:J222"/>
    <mergeCell ref="H221:J221"/>
    <mergeCell ref="H249:J249"/>
    <mergeCell ref="H250:J250"/>
    <mergeCell ref="H243:J243"/>
    <mergeCell ref="H224:J224"/>
    <mergeCell ref="H227:J227"/>
    <mergeCell ref="H219:J219"/>
    <mergeCell ref="H220:J220"/>
    <mergeCell ref="H217:J217"/>
    <mergeCell ref="H216:J216"/>
    <mergeCell ref="H208:J208"/>
    <mergeCell ref="H223:J223"/>
    <mergeCell ref="H213:J213"/>
    <mergeCell ref="H225:J225"/>
    <mergeCell ref="H226:J226"/>
    <mergeCell ref="H228:J228"/>
    <mergeCell ref="H215:J215"/>
    <mergeCell ref="H245:J245"/>
    <mergeCell ref="H244:J244"/>
    <mergeCell ref="H234:J234"/>
    <mergeCell ref="H231:J231"/>
    <mergeCell ref="H233:J233"/>
    <mergeCell ref="H232:J232"/>
    <mergeCell ref="H256:J256"/>
    <mergeCell ref="H257:J257"/>
    <mergeCell ref="H258:J258"/>
    <mergeCell ref="H263:J263"/>
    <mergeCell ref="H262:J262"/>
    <mergeCell ref="H270:J270"/>
    <mergeCell ref="H271:J271"/>
    <mergeCell ref="H254:J254"/>
    <mergeCell ref="H252:J252"/>
    <mergeCell ref="H253:J253"/>
    <mergeCell ref="H248:J248"/>
    <mergeCell ref="H247:J247"/>
    <mergeCell ref="H251:J251"/>
    <mergeCell ref="H255:J255"/>
    <mergeCell ref="H229:J229"/>
    <mergeCell ref="H230:J230"/>
    <mergeCell ref="H190:J190"/>
    <mergeCell ref="H191:J191"/>
    <mergeCell ref="H197:J197"/>
    <mergeCell ref="H198:J198"/>
    <mergeCell ref="H189:J189"/>
    <mergeCell ref="H188:J188"/>
    <mergeCell ref="H194:J194"/>
    <mergeCell ref="H193:J193"/>
    <mergeCell ref="H192:J192"/>
    <mergeCell ref="H132:J132"/>
    <mergeCell ref="H133:J133"/>
    <mergeCell ref="H134:J134"/>
    <mergeCell ref="H135:J135"/>
    <mergeCell ref="H138:J138"/>
    <mergeCell ref="H131:J131"/>
    <mergeCell ref="H122:J122"/>
    <mergeCell ref="H124:J124"/>
    <mergeCell ref="H123:J123"/>
    <mergeCell ref="H157:J157"/>
    <mergeCell ref="H156:J156"/>
    <mergeCell ref="H154:J154"/>
    <mergeCell ref="H155:J155"/>
    <mergeCell ref="H151:J151"/>
    <mergeCell ref="H150:J150"/>
    <mergeCell ref="H152:J152"/>
    <mergeCell ref="H153:J153"/>
    <mergeCell ref="H147:J147"/>
    <mergeCell ref="H148:J148"/>
    <mergeCell ref="H149:J149"/>
    <mergeCell ref="H210:J210"/>
    <mergeCell ref="H209:J209"/>
    <mergeCell ref="H218:J218"/>
    <mergeCell ref="H214:J214"/>
    <mergeCell ref="H212:J212"/>
    <mergeCell ref="H211:J211"/>
    <mergeCell ref="H204:J204"/>
    <mergeCell ref="H205:J205"/>
    <mergeCell ref="H203:J203"/>
    <mergeCell ref="H186:J186"/>
    <mergeCell ref="H187:J187"/>
    <mergeCell ref="H166:J166"/>
    <mergeCell ref="H167:J167"/>
    <mergeCell ref="H176:J176"/>
    <mergeCell ref="H180:J180"/>
    <mergeCell ref="H185:J185"/>
    <mergeCell ref="H183:J183"/>
    <mergeCell ref="H184:J184"/>
    <mergeCell ref="H202:J202"/>
    <mergeCell ref="H201:J201"/>
    <mergeCell ref="H195:J195"/>
    <mergeCell ref="H196:J196"/>
    <mergeCell ref="H179:J179"/>
    <mergeCell ref="H182:J182"/>
    <mergeCell ref="H181:J181"/>
    <mergeCell ref="H200:J200"/>
    <mergeCell ref="H199:J199"/>
    <mergeCell ref="H207:J207"/>
    <mergeCell ref="H206:J206"/>
    <mergeCell ref="H129:J129"/>
    <mergeCell ref="H126:J126"/>
    <mergeCell ref="H128:J128"/>
    <mergeCell ref="H127:J127"/>
    <mergeCell ref="H118:J118"/>
    <mergeCell ref="H119:J119"/>
    <mergeCell ref="H120:J120"/>
    <mergeCell ref="H117:J117"/>
    <mergeCell ref="H136:J136"/>
    <mergeCell ref="H130:J130"/>
    <mergeCell ref="H125:J125"/>
    <mergeCell ref="H121:J121"/>
    <mergeCell ref="H274:J274"/>
    <mergeCell ref="H273:J273"/>
    <mergeCell ref="H272:J272"/>
    <mergeCell ref="H281:J281"/>
    <mergeCell ref="H282:J282"/>
    <mergeCell ref="H284:J284"/>
    <mergeCell ref="H285:J285"/>
    <mergeCell ref="H286:J286"/>
    <mergeCell ref="H287:J287"/>
    <mergeCell ref="H283:J283"/>
    <mergeCell ref="H276:J276"/>
    <mergeCell ref="H278:J278"/>
    <mergeCell ref="H277:J277"/>
    <mergeCell ref="H279:J279"/>
    <mergeCell ref="H280:J280"/>
    <mergeCell ref="H275:J275"/>
    <mergeCell ref="H292:J292"/>
    <mergeCell ref="H290:J290"/>
    <mergeCell ref="H289:J289"/>
    <mergeCell ref="H288:J288"/>
    <mergeCell ref="H291:J291"/>
    <mergeCell ref="H293:J293"/>
    <mergeCell ref="H294:J294"/>
    <mergeCell ref="H296:J296"/>
    <mergeCell ref="H295:J295"/>
    <mergeCell ref="H297:J297"/>
    <mergeCell ref="H298:J298"/>
    <mergeCell ref="H299:J299"/>
    <mergeCell ref="H265:J265"/>
    <mergeCell ref="H264:J264"/>
    <mergeCell ref="H260:J260"/>
    <mergeCell ref="H259:J259"/>
    <mergeCell ref="H261:J261"/>
    <mergeCell ref="H269:J269"/>
    <mergeCell ref="H268:J268"/>
    <mergeCell ref="H266:J266"/>
    <mergeCell ref="H267:J267"/>
    <mergeCell ref="H13:J13"/>
    <mergeCell ref="H15:J15"/>
    <mergeCell ref="H14:J14"/>
    <mergeCell ref="H16:J16"/>
    <mergeCell ref="H17:J17"/>
    <mergeCell ref="H7:J7"/>
    <mergeCell ref="H6:J6"/>
    <mergeCell ref="H10:J10"/>
    <mergeCell ref="H5:J5"/>
    <mergeCell ref="H2:J2"/>
    <mergeCell ref="H3:J3"/>
    <mergeCell ref="H4:J4"/>
    <mergeCell ref="H1:J1"/>
    <mergeCell ref="H8:J8"/>
    <mergeCell ref="H9:J9"/>
    <mergeCell ref="H38:J38"/>
    <mergeCell ref="H41:J41"/>
    <mergeCell ref="H45:J45"/>
    <mergeCell ref="H44:J44"/>
    <mergeCell ref="H63:J63"/>
    <mergeCell ref="H64:J64"/>
    <mergeCell ref="H172:J172"/>
    <mergeCell ref="H171:J171"/>
    <mergeCell ref="H169:J169"/>
    <mergeCell ref="H170:J170"/>
    <mergeCell ref="H159:J159"/>
    <mergeCell ref="H162:J162"/>
    <mergeCell ref="H160:J160"/>
    <mergeCell ref="H161:J161"/>
    <mergeCell ref="H163:J163"/>
    <mergeCell ref="H165:J165"/>
    <mergeCell ref="H164:J164"/>
    <mergeCell ref="H178:J178"/>
    <mergeCell ref="H174:J174"/>
    <mergeCell ref="H173:J173"/>
    <mergeCell ref="H158:J158"/>
    <mergeCell ref="H177:J177"/>
    <mergeCell ref="H168:J168"/>
    <mergeCell ref="H175:J175"/>
    <mergeCell ref="H141:J141"/>
    <mergeCell ref="H142:J142"/>
    <mergeCell ref="H137:J137"/>
    <mergeCell ref="H146:J146"/>
    <mergeCell ref="H140:J140"/>
    <mergeCell ref="H139:J139"/>
    <mergeCell ref="H145:J145"/>
    <mergeCell ref="H144:J144"/>
    <mergeCell ref="H143:J143"/>
  </mergeCells>
  <hyperlinks>
    <hyperlink r:id="rId1" ref="H1"/>
    <hyperlink r:id="rId2" ref="H2"/>
    <hyperlink r:id="rId3" ref="H3"/>
    <hyperlink r:id="rId4" ref="H4"/>
    <hyperlink r:id="rId5" ref="H5"/>
    <hyperlink r:id="rId6" ref="H6"/>
    <hyperlink r:id="rId7" ref="H7"/>
    <hyperlink r:id="rId8" ref="H8"/>
    <hyperlink r:id="rId9" ref="H9"/>
    <hyperlink r:id="rId10" ref="H10"/>
    <hyperlink r:id="rId11" ref="H11"/>
    <hyperlink r:id="rId12" ref="H12"/>
    <hyperlink r:id="rId13" ref="H13"/>
    <hyperlink r:id="rId14" ref="H14"/>
    <hyperlink r:id="rId15" ref="H15"/>
    <hyperlink r:id="rId16" ref="H16"/>
    <hyperlink r:id="rId17" ref="H17"/>
    <hyperlink r:id="rId18" ref="H18"/>
    <hyperlink r:id="rId19" ref="H19"/>
    <hyperlink r:id="rId20" ref="H20"/>
    <hyperlink r:id="rId21" ref="H21"/>
    <hyperlink r:id="rId22" ref="H22"/>
    <hyperlink r:id="rId23" ref="H23"/>
    <hyperlink r:id="rId24" ref="H24"/>
    <hyperlink r:id="rId25" ref="H25"/>
    <hyperlink r:id="rId26" ref="H26"/>
    <hyperlink r:id="rId27" ref="H27"/>
    <hyperlink r:id="rId28" ref="H28"/>
    <hyperlink r:id="rId29" ref="H29"/>
    <hyperlink r:id="rId30" ref="H30"/>
    <hyperlink r:id="rId31" ref="H31"/>
    <hyperlink r:id="rId32" ref="H32"/>
    <hyperlink r:id="rId33" ref="H33"/>
    <hyperlink r:id="rId34" ref="H34"/>
    <hyperlink r:id="rId35" ref="H35"/>
    <hyperlink r:id="rId36" ref="H36"/>
    <hyperlink r:id="rId37" ref="H37"/>
    <hyperlink r:id="rId38" ref="H38"/>
    <hyperlink r:id="rId39" ref="H39"/>
    <hyperlink r:id="rId40" ref="H40"/>
    <hyperlink r:id="rId41" ref="H41"/>
    <hyperlink r:id="rId42" ref="H42"/>
    <hyperlink r:id="rId43" ref="H43"/>
    <hyperlink r:id="rId44" ref="H44"/>
    <hyperlink r:id="rId45" ref="H45"/>
    <hyperlink r:id="rId46" ref="H46"/>
    <hyperlink r:id="rId47" ref="H47"/>
    <hyperlink r:id="rId48" ref="H48"/>
    <hyperlink r:id="rId49" ref="H49"/>
    <hyperlink r:id="rId50" ref="H50"/>
    <hyperlink r:id="rId51" ref="H51"/>
    <hyperlink r:id="rId52" ref="H52"/>
    <hyperlink r:id="rId53" ref="H53"/>
    <hyperlink r:id="rId54" ref="H54"/>
    <hyperlink r:id="rId55" ref="H55"/>
    <hyperlink r:id="rId56" ref="H56"/>
    <hyperlink r:id="rId57" ref="H57"/>
    <hyperlink r:id="rId58" ref="H58"/>
    <hyperlink r:id="rId59" ref="H59"/>
    <hyperlink r:id="rId60" ref="H60"/>
    <hyperlink r:id="rId61" ref="H61"/>
    <hyperlink r:id="rId62" ref="H62"/>
    <hyperlink r:id="rId63" ref="H63"/>
    <hyperlink r:id="rId64" ref="H64"/>
    <hyperlink r:id="rId65" ref="H65"/>
    <hyperlink r:id="rId66" ref="H66"/>
    <hyperlink r:id="rId67" ref="H67"/>
    <hyperlink r:id="rId68" ref="H68"/>
    <hyperlink r:id="rId69" ref="H69"/>
    <hyperlink r:id="rId70" ref="H70"/>
    <hyperlink r:id="rId71" ref="H71"/>
    <hyperlink r:id="rId72" ref="H72"/>
    <hyperlink r:id="rId73" ref="H73"/>
    <hyperlink r:id="rId74" ref="H74"/>
    <hyperlink r:id="rId75" ref="H75"/>
    <hyperlink r:id="rId76" ref="H76"/>
    <hyperlink r:id="rId77" ref="H77"/>
    <hyperlink r:id="rId78" ref="H78"/>
    <hyperlink r:id="rId79" ref="H79"/>
    <hyperlink r:id="rId80" ref="H80"/>
    <hyperlink r:id="rId81" ref="H81"/>
    <hyperlink r:id="rId82" ref="H82"/>
    <hyperlink r:id="rId83" ref="H83"/>
    <hyperlink r:id="rId84" ref="H84"/>
    <hyperlink r:id="rId85" ref="H85"/>
    <hyperlink r:id="rId86" ref="H86"/>
    <hyperlink r:id="rId87" ref="H87"/>
    <hyperlink r:id="rId88" ref="H88"/>
    <hyperlink r:id="rId89" ref="H89"/>
    <hyperlink r:id="rId90" ref="H90"/>
    <hyperlink r:id="rId91" ref="H91"/>
    <hyperlink r:id="rId92" ref="H92"/>
    <hyperlink r:id="rId93" ref="H93"/>
    <hyperlink r:id="rId94" ref="H94"/>
    <hyperlink r:id="rId95" ref="H95"/>
    <hyperlink r:id="rId96" ref="H96"/>
    <hyperlink r:id="rId97" ref="H97"/>
    <hyperlink r:id="rId98" ref="H98"/>
    <hyperlink r:id="rId99" ref="H99"/>
    <hyperlink r:id="rId100" ref="H100"/>
    <hyperlink r:id="rId101" ref="H101"/>
    <hyperlink r:id="rId102" ref="H102"/>
    <hyperlink r:id="rId103" ref="H103"/>
    <hyperlink r:id="rId104" ref="H104"/>
    <hyperlink r:id="rId105" ref="H105"/>
    <hyperlink r:id="rId106" ref="H106"/>
    <hyperlink r:id="rId107" ref="H107"/>
    <hyperlink r:id="rId108" ref="H108"/>
    <hyperlink r:id="rId109" ref="H109"/>
    <hyperlink r:id="rId110" ref="H110"/>
    <hyperlink r:id="rId111" ref="H111"/>
    <hyperlink r:id="rId112" ref="H112"/>
    <hyperlink r:id="rId113" ref="H113"/>
    <hyperlink r:id="rId114" ref="H114"/>
    <hyperlink r:id="rId115" ref="H115"/>
    <hyperlink r:id="rId116" ref="H116"/>
    <hyperlink r:id="rId117" ref="H117"/>
    <hyperlink r:id="rId118" ref="H118"/>
    <hyperlink r:id="rId119" ref="H119"/>
    <hyperlink r:id="rId120" ref="H120"/>
    <hyperlink r:id="rId121" ref="H121"/>
    <hyperlink r:id="rId122" ref="H122"/>
    <hyperlink r:id="rId123" ref="H123"/>
    <hyperlink r:id="rId124" ref="H124"/>
    <hyperlink r:id="rId125" ref="H125"/>
    <hyperlink r:id="rId126" ref="H126"/>
    <hyperlink r:id="rId127" ref="H127"/>
    <hyperlink r:id="rId128" ref="H128"/>
    <hyperlink r:id="rId129" ref="H129"/>
    <hyperlink r:id="rId130" ref="H130"/>
    <hyperlink r:id="rId131" ref="H131"/>
    <hyperlink r:id="rId132" ref="H132"/>
    <hyperlink r:id="rId133" ref="H133"/>
    <hyperlink r:id="rId134" ref="H134"/>
    <hyperlink r:id="rId135" ref="H135"/>
    <hyperlink r:id="rId136" ref="H136"/>
    <hyperlink r:id="rId137" ref="H137"/>
    <hyperlink r:id="rId138" ref="H138"/>
    <hyperlink r:id="rId139" ref="H139"/>
    <hyperlink r:id="rId140" ref="H140"/>
    <hyperlink r:id="rId141" ref="H141"/>
    <hyperlink r:id="rId142" ref="H142"/>
    <hyperlink r:id="rId143" ref="H143"/>
    <hyperlink r:id="rId144" ref="H144"/>
    <hyperlink r:id="rId145" ref="H145"/>
    <hyperlink r:id="rId146" ref="H146"/>
    <hyperlink r:id="rId147" ref="H147"/>
    <hyperlink r:id="rId148" ref="H148"/>
    <hyperlink r:id="rId149" ref="H149"/>
    <hyperlink r:id="rId150" ref="H150"/>
    <hyperlink r:id="rId151" ref="H151"/>
    <hyperlink r:id="rId152" ref="H152"/>
    <hyperlink r:id="rId153" ref="H153"/>
    <hyperlink r:id="rId154" ref="H154"/>
    <hyperlink r:id="rId155" ref="H155"/>
    <hyperlink r:id="rId156" ref="H156"/>
    <hyperlink r:id="rId157" ref="H157"/>
    <hyperlink r:id="rId158" ref="H158"/>
    <hyperlink r:id="rId159" ref="H159"/>
    <hyperlink r:id="rId160" ref="H160"/>
    <hyperlink r:id="rId161" ref="H161"/>
    <hyperlink r:id="rId162" ref="H162"/>
    <hyperlink r:id="rId163" ref="H163"/>
    <hyperlink r:id="rId164" ref="H164"/>
    <hyperlink r:id="rId165" ref="H165"/>
    <hyperlink r:id="rId166" ref="H166"/>
    <hyperlink r:id="rId167" ref="H167"/>
    <hyperlink r:id="rId168" ref="H168"/>
    <hyperlink r:id="rId169" ref="H169"/>
    <hyperlink r:id="rId170" ref="H170"/>
    <hyperlink r:id="rId171" ref="H171"/>
    <hyperlink r:id="rId172" ref="H172"/>
    <hyperlink r:id="rId173" ref="H173"/>
    <hyperlink r:id="rId174" ref="H174"/>
    <hyperlink r:id="rId175" ref="H175"/>
    <hyperlink r:id="rId176" ref="H176"/>
    <hyperlink r:id="rId177" ref="H177"/>
    <hyperlink r:id="rId178" ref="H178"/>
    <hyperlink r:id="rId179" ref="H179"/>
    <hyperlink r:id="rId180" ref="H180"/>
    <hyperlink r:id="rId181" ref="H181"/>
    <hyperlink r:id="rId182" ref="H182"/>
    <hyperlink r:id="rId183" ref="H183"/>
    <hyperlink r:id="rId184" ref="H184"/>
    <hyperlink r:id="rId185" ref="H185"/>
    <hyperlink r:id="rId186" ref="H186"/>
    <hyperlink r:id="rId187" ref="H187"/>
    <hyperlink r:id="rId188" ref="H188"/>
    <hyperlink r:id="rId189" ref="H189"/>
    <hyperlink r:id="rId190" ref="H190"/>
    <hyperlink r:id="rId191" ref="H191"/>
    <hyperlink r:id="rId192" ref="H192"/>
    <hyperlink r:id="rId193" ref="H193"/>
    <hyperlink r:id="rId194" ref="H194"/>
    <hyperlink r:id="rId195" ref="H195"/>
    <hyperlink r:id="rId196" ref="H196"/>
    <hyperlink r:id="rId197" ref="H197"/>
    <hyperlink r:id="rId198" ref="H198"/>
    <hyperlink r:id="rId199" ref="H199"/>
    <hyperlink r:id="rId200" ref="H200"/>
    <hyperlink r:id="rId201" ref="H201"/>
    <hyperlink r:id="rId202" ref="H202"/>
    <hyperlink r:id="rId203" ref="H203"/>
    <hyperlink r:id="rId204" ref="H204"/>
    <hyperlink r:id="rId205" ref="H205"/>
    <hyperlink r:id="rId206" ref="H206"/>
    <hyperlink r:id="rId207" ref="H207"/>
    <hyperlink r:id="rId208" ref="H208"/>
    <hyperlink r:id="rId209" ref="H209"/>
    <hyperlink r:id="rId210" ref="H210"/>
    <hyperlink r:id="rId211" ref="H211"/>
    <hyperlink r:id="rId212" ref="H212"/>
    <hyperlink r:id="rId213" ref="H213"/>
    <hyperlink r:id="rId214" ref="H214"/>
    <hyperlink r:id="rId215" ref="H215"/>
    <hyperlink r:id="rId216" ref="H216"/>
    <hyperlink r:id="rId217" ref="H217"/>
    <hyperlink r:id="rId218" ref="H218"/>
    <hyperlink r:id="rId219" ref="H219"/>
    <hyperlink r:id="rId220" ref="H220"/>
    <hyperlink r:id="rId221" ref="H221"/>
    <hyperlink r:id="rId222" ref="H222"/>
    <hyperlink r:id="rId223" ref="H223"/>
    <hyperlink r:id="rId224" ref="H224"/>
    <hyperlink r:id="rId225" ref="H225"/>
    <hyperlink r:id="rId226" ref="H226"/>
    <hyperlink r:id="rId227" ref="H227"/>
    <hyperlink r:id="rId228" ref="H228"/>
    <hyperlink r:id="rId229" ref="H229"/>
    <hyperlink r:id="rId230" ref="H230"/>
    <hyperlink r:id="rId231" ref="H231"/>
    <hyperlink r:id="rId232" ref="H232"/>
    <hyperlink r:id="rId233" ref="H233"/>
    <hyperlink r:id="rId234" ref="H234"/>
    <hyperlink r:id="rId235" ref="H235"/>
    <hyperlink r:id="rId236" ref="H236"/>
    <hyperlink r:id="rId237" ref="H237"/>
    <hyperlink r:id="rId238" ref="H238"/>
    <hyperlink r:id="rId239" ref="H239"/>
    <hyperlink r:id="rId240" ref="H240"/>
    <hyperlink r:id="rId241" ref="H241"/>
    <hyperlink r:id="rId242" ref="H242"/>
    <hyperlink r:id="rId243" ref="H243"/>
    <hyperlink r:id="rId244" ref="H244"/>
    <hyperlink r:id="rId245" ref="H245"/>
    <hyperlink r:id="rId246" ref="H246"/>
    <hyperlink r:id="rId247" ref="H247"/>
    <hyperlink r:id="rId248" ref="H248"/>
    <hyperlink r:id="rId249" ref="H249"/>
    <hyperlink r:id="rId250" ref="H250"/>
    <hyperlink r:id="rId251" ref="H251"/>
    <hyperlink r:id="rId252" ref="H252"/>
    <hyperlink r:id="rId253" ref="H253"/>
    <hyperlink r:id="rId254" ref="H254"/>
    <hyperlink r:id="rId255" ref="H255"/>
    <hyperlink r:id="rId256" ref="H256"/>
    <hyperlink r:id="rId257" ref="H257"/>
    <hyperlink r:id="rId258" ref="H258"/>
    <hyperlink r:id="rId259" ref="H259"/>
    <hyperlink r:id="rId260" ref="H260"/>
    <hyperlink r:id="rId261" ref="H261"/>
    <hyperlink r:id="rId262" ref="H262"/>
    <hyperlink r:id="rId263" ref="H263"/>
    <hyperlink r:id="rId264" ref="H264"/>
    <hyperlink r:id="rId265" ref="H265"/>
    <hyperlink r:id="rId266" ref="H266"/>
    <hyperlink r:id="rId267" ref="H267"/>
    <hyperlink r:id="rId268" ref="H268"/>
    <hyperlink r:id="rId269" ref="H269"/>
    <hyperlink r:id="rId270" ref="H270"/>
    <hyperlink r:id="rId271" ref="H271"/>
    <hyperlink r:id="rId272" ref="H272"/>
    <hyperlink r:id="rId273" ref="H273"/>
    <hyperlink r:id="rId274" ref="H274"/>
    <hyperlink r:id="rId275" ref="H275"/>
    <hyperlink r:id="rId276" ref="H276"/>
    <hyperlink r:id="rId277" ref="H277"/>
    <hyperlink r:id="rId278" ref="H278"/>
    <hyperlink r:id="rId279" ref="H279"/>
    <hyperlink r:id="rId280" ref="H280"/>
    <hyperlink r:id="rId281" ref="H281"/>
    <hyperlink r:id="rId282" ref="H282"/>
    <hyperlink r:id="rId283" ref="H283"/>
    <hyperlink r:id="rId284" ref="H284"/>
    <hyperlink r:id="rId285" ref="H285"/>
    <hyperlink r:id="rId286" ref="H286"/>
    <hyperlink r:id="rId287" ref="H287"/>
    <hyperlink r:id="rId288" ref="H288"/>
    <hyperlink r:id="rId289" ref="H289"/>
    <hyperlink r:id="rId290" ref="H290"/>
    <hyperlink r:id="rId291" ref="H291"/>
    <hyperlink r:id="rId292" ref="H292"/>
    <hyperlink r:id="rId293" ref="H293"/>
    <hyperlink r:id="rId294" ref="H294"/>
    <hyperlink r:id="rId295" ref="H295"/>
    <hyperlink r:id="rId296" ref="H296"/>
    <hyperlink r:id="rId297" ref="H297"/>
    <hyperlink r:id="rId298" ref="H298"/>
    <hyperlink r:id="rId299" ref="H299"/>
  </hyperlinks>
  <drawing r:id="rId30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7" width="17.29"/>
  </cols>
  <sheetData>
    <row r="1">
      <c r="A1" s="1"/>
      <c r="B1" s="6" t="s">
        <v>2</v>
      </c>
      <c r="C1" s="6" t="s">
        <v>5</v>
      </c>
      <c r="D1" s="6" t="s">
        <v>6</v>
      </c>
      <c r="E1" s="6" t="s">
        <v>11</v>
      </c>
      <c r="F1" s="6" t="s">
        <v>8</v>
      </c>
      <c r="G1" s="6" t="s">
        <v>9</v>
      </c>
      <c r="H1" s="8"/>
      <c r="I1" s="8"/>
      <c r="J1" s="8"/>
      <c r="K1" s="8"/>
      <c r="L1" s="8"/>
      <c r="M1" s="8"/>
      <c r="N1" s="8"/>
      <c r="O1" s="8"/>
      <c r="P1" s="8"/>
      <c r="Q1" s="8"/>
    </row>
    <row r="2">
      <c r="A2" s="5">
        <v>42026.0</v>
      </c>
      <c r="B2" s="7" t="s">
        <v>14</v>
      </c>
      <c r="C2" s="7" t="s">
        <v>16</v>
      </c>
      <c r="D2" s="7" t="s">
        <v>13</v>
      </c>
      <c r="E2" s="8"/>
      <c r="F2" s="10" t="s">
        <v>17</v>
      </c>
      <c r="G2" s="8"/>
      <c r="H2" s="8"/>
      <c r="I2" s="8"/>
      <c r="J2" s="8"/>
      <c r="K2" s="8"/>
      <c r="L2" s="8"/>
      <c r="M2" s="8"/>
      <c r="N2" s="8"/>
      <c r="O2" s="8"/>
      <c r="P2" s="8"/>
      <c r="Q2" s="8"/>
    </row>
    <row r="3">
      <c r="A3" s="5">
        <v>42026.0</v>
      </c>
      <c r="B3" s="7" t="s">
        <v>14</v>
      </c>
      <c r="C3" s="7" t="s">
        <v>19</v>
      </c>
      <c r="D3" s="7" t="s">
        <v>13</v>
      </c>
      <c r="E3" s="8"/>
      <c r="F3" s="10" t="s">
        <v>20</v>
      </c>
      <c r="G3" s="8"/>
      <c r="H3" s="8"/>
      <c r="I3" s="8"/>
      <c r="J3" s="8"/>
      <c r="K3" s="8"/>
      <c r="L3" s="8"/>
      <c r="M3" s="8"/>
      <c r="N3" s="8"/>
      <c r="O3" s="8"/>
      <c r="P3" s="8"/>
      <c r="Q3" s="8"/>
    </row>
    <row r="4">
      <c r="A4" s="5">
        <v>42026.0</v>
      </c>
      <c r="B4" s="7" t="s">
        <v>14</v>
      </c>
      <c r="C4" s="7" t="s">
        <v>22</v>
      </c>
      <c r="D4" s="7" t="s">
        <v>24</v>
      </c>
      <c r="E4" s="8"/>
      <c r="F4" s="10" t="s">
        <v>25</v>
      </c>
      <c r="G4" s="8"/>
      <c r="H4" s="8"/>
      <c r="I4" s="8"/>
      <c r="J4" s="8"/>
      <c r="K4" s="8"/>
      <c r="L4" s="8"/>
      <c r="M4" s="8"/>
      <c r="N4" s="8"/>
      <c r="O4" s="8"/>
      <c r="P4" s="8"/>
      <c r="Q4" s="8"/>
    </row>
    <row r="5">
      <c r="A5" s="5">
        <v>42026.0</v>
      </c>
      <c r="B5" s="7" t="s">
        <v>14</v>
      </c>
      <c r="C5" s="7" t="s">
        <v>27</v>
      </c>
      <c r="D5" s="7" t="s">
        <v>24</v>
      </c>
      <c r="E5" s="8"/>
      <c r="F5" s="10" t="s">
        <v>29</v>
      </c>
      <c r="G5" s="8"/>
      <c r="H5" s="8"/>
      <c r="I5" s="8"/>
      <c r="J5" s="8"/>
      <c r="K5" s="8"/>
      <c r="L5" s="8"/>
      <c r="M5" s="8"/>
      <c r="N5" s="8"/>
      <c r="O5" s="8"/>
      <c r="P5" s="8"/>
      <c r="Q5" s="8"/>
    </row>
    <row r="6">
      <c r="A6" s="5">
        <v>42026.0</v>
      </c>
      <c r="B6" s="7" t="s">
        <v>14</v>
      </c>
      <c r="C6" s="7" t="s">
        <v>30</v>
      </c>
      <c r="D6" s="7" t="s">
        <v>24</v>
      </c>
      <c r="E6" s="8"/>
      <c r="F6" s="10" t="s">
        <v>32</v>
      </c>
      <c r="G6" s="8"/>
      <c r="H6" s="8"/>
      <c r="I6" s="8"/>
      <c r="J6" s="8"/>
      <c r="K6" s="8"/>
      <c r="L6" s="8"/>
      <c r="M6" s="8"/>
      <c r="N6" s="8"/>
      <c r="O6" s="8"/>
      <c r="P6" s="8"/>
      <c r="Q6" s="8"/>
    </row>
    <row r="7">
      <c r="A7" s="5">
        <v>42026.0</v>
      </c>
      <c r="B7" s="7" t="s">
        <v>14</v>
      </c>
      <c r="C7" s="7" t="s">
        <v>37</v>
      </c>
      <c r="D7" s="7" t="s">
        <v>13</v>
      </c>
      <c r="E7" s="8"/>
      <c r="F7" s="10" t="s">
        <v>40</v>
      </c>
      <c r="G7" s="8"/>
      <c r="H7" s="8"/>
      <c r="I7" s="8"/>
      <c r="J7" s="8"/>
      <c r="K7" s="8"/>
      <c r="L7" s="8"/>
      <c r="M7" s="8"/>
      <c r="N7" s="8"/>
      <c r="O7" s="8"/>
      <c r="P7" s="8"/>
      <c r="Q7" s="8"/>
    </row>
    <row r="8">
      <c r="A8" s="5">
        <v>42026.0</v>
      </c>
      <c r="B8" s="7" t="s">
        <v>14</v>
      </c>
      <c r="C8" s="7" t="s">
        <v>43</v>
      </c>
      <c r="D8" s="7" t="s">
        <v>24</v>
      </c>
      <c r="E8" s="8"/>
      <c r="F8" s="10" t="s">
        <v>46</v>
      </c>
      <c r="G8" s="8"/>
      <c r="H8" s="8"/>
      <c r="I8" s="8"/>
      <c r="J8" s="8"/>
      <c r="K8" s="8"/>
      <c r="L8" s="8"/>
      <c r="M8" s="8"/>
      <c r="N8" s="8"/>
      <c r="O8" s="8"/>
      <c r="P8" s="8"/>
      <c r="Q8" s="8"/>
    </row>
    <row r="9">
      <c r="A9" s="5">
        <v>42026.0</v>
      </c>
      <c r="B9" s="7" t="s">
        <v>14</v>
      </c>
      <c r="C9" s="7" t="s">
        <v>50</v>
      </c>
      <c r="D9" s="7" t="s">
        <v>13</v>
      </c>
      <c r="E9" s="8"/>
      <c r="F9" s="10" t="s">
        <v>52</v>
      </c>
      <c r="G9" s="8"/>
      <c r="H9" s="8"/>
      <c r="I9" s="8"/>
      <c r="J9" s="8"/>
      <c r="K9" s="8"/>
      <c r="L9" s="8"/>
      <c r="M9" s="8"/>
      <c r="N9" s="8"/>
      <c r="O9" s="8"/>
      <c r="P9" s="8"/>
      <c r="Q9" s="8"/>
    </row>
    <row r="10">
      <c r="A10" s="5">
        <v>42026.0</v>
      </c>
      <c r="B10" s="7" t="s">
        <v>14</v>
      </c>
      <c r="C10" s="7" t="s">
        <v>58</v>
      </c>
      <c r="D10" s="7" t="s">
        <v>24</v>
      </c>
      <c r="E10" s="8"/>
      <c r="F10" s="10" t="s">
        <v>61</v>
      </c>
      <c r="G10" s="8"/>
      <c r="H10" s="8"/>
      <c r="I10" s="8"/>
      <c r="J10" s="8"/>
      <c r="K10" s="8"/>
      <c r="L10" s="8"/>
      <c r="M10" s="8"/>
      <c r="N10" s="8"/>
      <c r="O10" s="8"/>
      <c r="P10" s="8"/>
      <c r="Q10" s="8"/>
    </row>
    <row r="11">
      <c r="A11" s="5">
        <v>42026.0</v>
      </c>
      <c r="B11" s="7" t="s">
        <v>14</v>
      </c>
      <c r="C11" s="7" t="s">
        <v>66</v>
      </c>
      <c r="D11" s="7" t="s">
        <v>67</v>
      </c>
      <c r="E11" s="8"/>
      <c r="F11" s="10" t="s">
        <v>69</v>
      </c>
      <c r="G11" s="8"/>
      <c r="H11" s="8"/>
      <c r="I11" s="8"/>
      <c r="J11" s="8"/>
      <c r="K11" s="8"/>
      <c r="L11" s="8"/>
      <c r="M11" s="8"/>
      <c r="N11" s="8"/>
      <c r="O11" s="8"/>
      <c r="P11" s="8"/>
      <c r="Q11" s="8"/>
    </row>
    <row r="12">
      <c r="A12" s="5">
        <v>42026.0</v>
      </c>
      <c r="B12" s="7" t="s">
        <v>14</v>
      </c>
      <c r="C12" s="7" t="s">
        <v>72</v>
      </c>
      <c r="D12" s="7" t="s">
        <v>13</v>
      </c>
      <c r="E12" s="8"/>
      <c r="F12" s="10" t="s">
        <v>76</v>
      </c>
      <c r="G12" s="8"/>
      <c r="H12" s="8"/>
      <c r="I12" s="8"/>
      <c r="J12" s="8"/>
      <c r="K12" s="8"/>
      <c r="L12" s="8"/>
      <c r="M12" s="8"/>
      <c r="N12" s="8"/>
      <c r="O12" s="8"/>
      <c r="P12" s="8"/>
      <c r="Q12" s="8"/>
    </row>
    <row r="13">
      <c r="A13" s="5">
        <v>42026.0</v>
      </c>
      <c r="B13" s="7" t="s">
        <v>14</v>
      </c>
      <c r="C13" s="7" t="s">
        <v>82</v>
      </c>
      <c r="D13" s="7" t="s">
        <v>13</v>
      </c>
      <c r="E13" s="8"/>
      <c r="F13" s="10" t="s">
        <v>85</v>
      </c>
      <c r="G13" s="8"/>
      <c r="H13" s="8"/>
      <c r="I13" s="8"/>
      <c r="J13" s="8"/>
      <c r="K13" s="8"/>
      <c r="L13" s="8"/>
      <c r="M13" s="8"/>
      <c r="N13" s="8"/>
      <c r="O13" s="8"/>
      <c r="P13" s="8"/>
      <c r="Q13" s="8"/>
    </row>
    <row r="14">
      <c r="A14" s="5">
        <v>42026.0</v>
      </c>
      <c r="B14" s="7" t="s">
        <v>14</v>
      </c>
      <c r="C14" s="7" t="s">
        <v>95</v>
      </c>
      <c r="D14" s="7" t="s">
        <v>24</v>
      </c>
      <c r="E14" s="8"/>
      <c r="F14" s="10" t="s">
        <v>99</v>
      </c>
      <c r="G14" s="8"/>
      <c r="H14" s="8"/>
      <c r="I14" s="8"/>
      <c r="J14" s="8"/>
      <c r="K14" s="8"/>
      <c r="L14" s="8"/>
      <c r="M14" s="8"/>
      <c r="N14" s="8"/>
      <c r="O14" s="8"/>
      <c r="P14" s="8"/>
      <c r="Q14" s="8"/>
    </row>
    <row r="15">
      <c r="A15" s="5">
        <v>42026.0</v>
      </c>
      <c r="B15" s="7" t="s">
        <v>14</v>
      </c>
      <c r="C15" s="7" t="s">
        <v>102</v>
      </c>
      <c r="D15" s="7" t="s">
        <v>13</v>
      </c>
      <c r="E15" s="8"/>
      <c r="F15" s="10" t="s">
        <v>103</v>
      </c>
      <c r="G15" s="8"/>
      <c r="H15" s="8"/>
      <c r="I15" s="8"/>
      <c r="J15" s="8"/>
      <c r="K15" s="8"/>
      <c r="L15" s="8"/>
      <c r="M15" s="8"/>
      <c r="N15" s="8"/>
      <c r="O15" s="8"/>
      <c r="P15" s="8"/>
      <c r="Q15" s="8"/>
    </row>
    <row r="16">
      <c r="A16" s="5">
        <v>42026.0</v>
      </c>
      <c r="B16" s="7" t="s">
        <v>14</v>
      </c>
      <c r="C16" s="7" t="s">
        <v>109</v>
      </c>
      <c r="D16" s="7" t="s">
        <v>13</v>
      </c>
      <c r="E16" s="8"/>
      <c r="F16" s="10" t="s">
        <v>111</v>
      </c>
      <c r="G16" s="8"/>
      <c r="H16" s="8"/>
      <c r="I16" s="8"/>
      <c r="J16" s="8"/>
      <c r="K16" s="8"/>
      <c r="L16" s="8"/>
      <c r="M16" s="8"/>
      <c r="N16" s="8"/>
      <c r="O16" s="8"/>
      <c r="P16" s="8"/>
      <c r="Q16" s="8"/>
    </row>
    <row r="17">
      <c r="A17" s="5">
        <v>42026.0</v>
      </c>
      <c r="B17" s="7" t="s">
        <v>14</v>
      </c>
      <c r="C17" s="7" t="s">
        <v>114</v>
      </c>
      <c r="D17" s="7" t="s">
        <v>24</v>
      </c>
      <c r="E17" s="8"/>
      <c r="F17" s="10" t="s">
        <v>117</v>
      </c>
      <c r="G17" s="8"/>
      <c r="H17" s="8"/>
      <c r="I17" s="8"/>
      <c r="J17" s="8"/>
      <c r="K17" s="8"/>
      <c r="L17" s="8"/>
      <c r="M17" s="8"/>
      <c r="N17" s="8"/>
      <c r="O17" s="8"/>
      <c r="P17" s="8"/>
      <c r="Q17" s="8"/>
    </row>
    <row r="18">
      <c r="A18" s="5">
        <v>42026.0</v>
      </c>
      <c r="B18" s="7" t="s">
        <v>14</v>
      </c>
      <c r="C18" s="7" t="s">
        <v>122</v>
      </c>
      <c r="D18" s="7" t="s">
        <v>13</v>
      </c>
      <c r="E18" s="8"/>
      <c r="F18" s="10" t="s">
        <v>128</v>
      </c>
      <c r="G18" s="8"/>
      <c r="H18" s="8"/>
      <c r="I18" s="8"/>
      <c r="J18" s="8"/>
      <c r="K18" s="8"/>
      <c r="L18" s="8"/>
      <c r="M18" s="8"/>
      <c r="N18" s="8"/>
      <c r="O18" s="8"/>
      <c r="P18" s="8"/>
      <c r="Q18" s="8"/>
    </row>
    <row r="19">
      <c r="A19" s="5">
        <v>42026.0</v>
      </c>
      <c r="B19" s="7" t="s">
        <v>14</v>
      </c>
      <c r="C19" s="7" t="s">
        <v>130</v>
      </c>
      <c r="D19" s="7" t="s">
        <v>13</v>
      </c>
      <c r="E19" s="8"/>
      <c r="F19" s="10" t="s">
        <v>132</v>
      </c>
      <c r="G19" s="8"/>
      <c r="H19" s="8"/>
      <c r="I19" s="8"/>
      <c r="J19" s="8"/>
      <c r="K19" s="8"/>
      <c r="L19" s="8"/>
      <c r="M19" s="8"/>
      <c r="N19" s="8"/>
      <c r="O19" s="8"/>
      <c r="P19" s="8"/>
      <c r="Q19" s="8"/>
    </row>
    <row r="20">
      <c r="A20" s="5">
        <v>42026.0</v>
      </c>
      <c r="B20" s="7" t="s">
        <v>14</v>
      </c>
      <c r="C20" s="7" t="s">
        <v>138</v>
      </c>
      <c r="D20" s="7" t="s">
        <v>13</v>
      </c>
      <c r="E20" s="8"/>
      <c r="F20" s="10" t="s">
        <v>143</v>
      </c>
      <c r="G20" s="8"/>
      <c r="H20" s="8"/>
      <c r="I20" s="8"/>
      <c r="J20" s="8"/>
      <c r="K20" s="8"/>
      <c r="L20" s="8"/>
      <c r="M20" s="8"/>
      <c r="N20" s="8"/>
      <c r="O20" s="8"/>
      <c r="P20" s="8"/>
      <c r="Q20" s="8"/>
    </row>
    <row r="21">
      <c r="A21" s="5">
        <v>42026.0</v>
      </c>
      <c r="B21" s="7" t="s">
        <v>14</v>
      </c>
      <c r="C21" s="7" t="s">
        <v>147</v>
      </c>
      <c r="D21" s="7" t="s">
        <v>24</v>
      </c>
      <c r="E21" s="8"/>
      <c r="F21" s="10" t="s">
        <v>168</v>
      </c>
      <c r="G21" s="8"/>
      <c r="H21" s="8"/>
      <c r="I21" s="8"/>
      <c r="J21" s="8"/>
      <c r="K21" s="8"/>
      <c r="L21" s="8"/>
      <c r="M21" s="8"/>
      <c r="N21" s="8"/>
      <c r="O21" s="8"/>
      <c r="P21" s="8"/>
      <c r="Q21" s="8"/>
    </row>
    <row r="22">
      <c r="A22" s="5">
        <v>42026.0</v>
      </c>
      <c r="B22" s="7" t="s">
        <v>14</v>
      </c>
      <c r="C22" s="7" t="s">
        <v>185</v>
      </c>
      <c r="D22" s="7" t="s">
        <v>13</v>
      </c>
      <c r="E22" s="8"/>
      <c r="F22" s="10" t="s">
        <v>189</v>
      </c>
      <c r="G22" s="8"/>
      <c r="H22" s="8"/>
      <c r="I22" s="8"/>
      <c r="J22" s="8"/>
      <c r="K22" s="8"/>
      <c r="L22" s="8"/>
      <c r="M22" s="8"/>
      <c r="N22" s="8"/>
      <c r="O22" s="8"/>
      <c r="P22" s="8"/>
      <c r="Q22" s="8"/>
    </row>
    <row r="23">
      <c r="A23" s="5">
        <v>42026.0</v>
      </c>
      <c r="B23" s="7" t="s">
        <v>14</v>
      </c>
      <c r="C23" s="7" t="s">
        <v>194</v>
      </c>
      <c r="D23" s="7" t="s">
        <v>67</v>
      </c>
      <c r="E23" s="8"/>
      <c r="F23" s="10" t="s">
        <v>200</v>
      </c>
      <c r="G23" s="8"/>
      <c r="H23" s="8"/>
      <c r="I23" s="8"/>
      <c r="J23" s="8"/>
      <c r="K23" s="8"/>
      <c r="L23" s="8"/>
      <c r="M23" s="8"/>
      <c r="N23" s="8"/>
      <c r="O23" s="8"/>
      <c r="P23" s="8"/>
      <c r="Q23" s="8"/>
    </row>
    <row r="24">
      <c r="A24" s="5">
        <v>42026.0</v>
      </c>
      <c r="B24" s="7" t="s">
        <v>14</v>
      </c>
      <c r="C24" s="7" t="s">
        <v>209</v>
      </c>
      <c r="D24" s="7" t="s">
        <v>13</v>
      </c>
      <c r="E24" s="8"/>
      <c r="F24" s="10" t="s">
        <v>211</v>
      </c>
      <c r="G24" s="8"/>
      <c r="H24" s="8"/>
      <c r="I24" s="8"/>
      <c r="J24" s="8"/>
      <c r="K24" s="8"/>
      <c r="L24" s="8"/>
      <c r="M24" s="8"/>
      <c r="N24" s="8"/>
      <c r="O24" s="8"/>
      <c r="P24" s="8"/>
      <c r="Q24" s="8"/>
    </row>
    <row r="25">
      <c r="A25" s="5">
        <v>42026.0</v>
      </c>
      <c r="B25" s="7" t="s">
        <v>14</v>
      </c>
      <c r="C25" s="7" t="s">
        <v>217</v>
      </c>
      <c r="D25" s="7" t="s">
        <v>13</v>
      </c>
      <c r="E25" s="8"/>
      <c r="F25" s="10" t="s">
        <v>222</v>
      </c>
      <c r="G25" s="8"/>
      <c r="H25" s="8"/>
      <c r="I25" s="8"/>
      <c r="J25" s="8"/>
      <c r="K25" s="8"/>
      <c r="L25" s="8"/>
      <c r="M25" s="8"/>
      <c r="N25" s="8"/>
      <c r="O25" s="8"/>
      <c r="P25" s="8"/>
      <c r="Q25" s="8"/>
    </row>
    <row r="26">
      <c r="A26" s="5">
        <v>42026.0</v>
      </c>
      <c r="B26" s="7" t="s">
        <v>14</v>
      </c>
      <c r="C26" s="7" t="s">
        <v>225</v>
      </c>
      <c r="D26" s="7" t="s">
        <v>67</v>
      </c>
      <c r="E26" s="8"/>
      <c r="F26" s="10" t="s">
        <v>228</v>
      </c>
      <c r="G26" s="8"/>
      <c r="H26" s="8"/>
      <c r="I26" s="8"/>
      <c r="J26" s="8"/>
      <c r="K26" s="8"/>
      <c r="L26" s="8"/>
      <c r="M26" s="8"/>
      <c r="N26" s="8"/>
      <c r="O26" s="8"/>
      <c r="P26" s="8"/>
      <c r="Q26" s="8"/>
    </row>
    <row r="27">
      <c r="A27" s="5">
        <v>42026.0</v>
      </c>
      <c r="B27" s="7" t="s">
        <v>14</v>
      </c>
      <c r="C27" s="7" t="s">
        <v>232</v>
      </c>
      <c r="D27" s="7" t="s">
        <v>13</v>
      </c>
      <c r="E27" s="8"/>
      <c r="F27" s="10" t="s">
        <v>234</v>
      </c>
      <c r="G27" s="8"/>
      <c r="H27" s="8"/>
      <c r="I27" s="8"/>
      <c r="J27" s="8"/>
      <c r="K27" s="8"/>
      <c r="L27" s="8"/>
      <c r="M27" s="8"/>
      <c r="N27" s="8"/>
      <c r="O27" s="8"/>
      <c r="P27" s="8"/>
      <c r="Q27" s="8"/>
    </row>
    <row r="28">
      <c r="A28" s="5">
        <v>42026.0</v>
      </c>
      <c r="B28" s="7" t="s">
        <v>14</v>
      </c>
      <c r="C28" s="7" t="s">
        <v>238</v>
      </c>
      <c r="D28" s="7" t="s">
        <v>24</v>
      </c>
      <c r="E28" s="8"/>
      <c r="F28" s="10" t="s">
        <v>244</v>
      </c>
      <c r="G28" s="8"/>
      <c r="H28" s="8"/>
      <c r="I28" s="8"/>
      <c r="J28" s="8"/>
      <c r="K28" s="8"/>
      <c r="L28" s="8"/>
      <c r="M28" s="8"/>
      <c r="N28" s="8"/>
      <c r="O28" s="8"/>
      <c r="P28" s="8"/>
      <c r="Q28" s="8"/>
    </row>
    <row r="29">
      <c r="A29" s="5">
        <v>42026.0</v>
      </c>
      <c r="B29" s="7" t="s">
        <v>14</v>
      </c>
      <c r="C29" s="7" t="s">
        <v>250</v>
      </c>
      <c r="D29" s="7" t="s">
        <v>24</v>
      </c>
      <c r="E29" s="7" t="s">
        <v>38</v>
      </c>
      <c r="F29" s="10" t="s">
        <v>255</v>
      </c>
      <c r="G29" s="8"/>
      <c r="H29" s="8"/>
      <c r="I29" s="8"/>
      <c r="J29" s="8"/>
      <c r="K29" s="8"/>
      <c r="L29" s="8"/>
      <c r="M29" s="8"/>
      <c r="N29" s="8"/>
      <c r="O29" s="8"/>
      <c r="P29" s="8"/>
      <c r="Q29" s="8"/>
    </row>
    <row r="30">
      <c r="A30" s="5">
        <v>42026.0</v>
      </c>
      <c r="B30" s="7" t="s">
        <v>14</v>
      </c>
      <c r="C30" s="7" t="s">
        <v>258</v>
      </c>
      <c r="D30" s="7" t="s">
        <v>24</v>
      </c>
      <c r="E30" s="8"/>
      <c r="F30" s="10" t="s">
        <v>262</v>
      </c>
      <c r="G30" s="8"/>
      <c r="H30" s="8"/>
      <c r="I30" s="8"/>
      <c r="J30" s="8"/>
      <c r="K30" s="8"/>
      <c r="L30" s="8"/>
      <c r="M30" s="8"/>
      <c r="N30" s="8"/>
      <c r="O30" s="8"/>
      <c r="P30" s="8"/>
      <c r="Q30" s="8"/>
    </row>
    <row r="31">
      <c r="A31" s="5">
        <v>42026.0</v>
      </c>
      <c r="B31" s="7" t="s">
        <v>14</v>
      </c>
      <c r="C31" s="7" t="s">
        <v>265</v>
      </c>
      <c r="D31" s="7" t="s">
        <v>24</v>
      </c>
      <c r="E31" s="8"/>
      <c r="F31" s="10" t="s">
        <v>267</v>
      </c>
      <c r="G31" s="8"/>
      <c r="H31" s="8"/>
      <c r="I31" s="8"/>
      <c r="J31" s="8"/>
      <c r="K31" s="8"/>
      <c r="L31" s="8"/>
      <c r="M31" s="8"/>
      <c r="N31" s="8"/>
      <c r="O31" s="8"/>
      <c r="P31" s="8"/>
      <c r="Q31" s="8"/>
    </row>
    <row r="32">
      <c r="A32" s="5">
        <v>42026.0</v>
      </c>
      <c r="B32" s="7" t="s">
        <v>14</v>
      </c>
      <c r="C32" s="7" t="s">
        <v>271</v>
      </c>
      <c r="D32" s="7" t="s">
        <v>24</v>
      </c>
      <c r="E32" s="8"/>
      <c r="F32" s="10" t="s">
        <v>274</v>
      </c>
      <c r="G32" s="8"/>
      <c r="H32" s="8"/>
      <c r="I32" s="8"/>
      <c r="J32" s="8"/>
      <c r="K32" s="8"/>
      <c r="L32" s="8"/>
      <c r="M32" s="8"/>
      <c r="N32" s="8"/>
      <c r="O32" s="8"/>
      <c r="P32" s="8"/>
      <c r="Q32" s="8"/>
    </row>
    <row r="33">
      <c r="A33" s="5">
        <v>42026.0</v>
      </c>
      <c r="B33" s="7" t="s">
        <v>14</v>
      </c>
      <c r="C33" s="7" t="s">
        <v>276</v>
      </c>
      <c r="D33" s="7" t="s">
        <v>13</v>
      </c>
      <c r="E33" s="8"/>
      <c r="F33" s="10" t="s">
        <v>280</v>
      </c>
      <c r="G33" s="8"/>
      <c r="H33" s="8"/>
      <c r="I33" s="8"/>
      <c r="J33" s="8"/>
      <c r="K33" s="8"/>
      <c r="L33" s="8"/>
      <c r="M33" s="8"/>
      <c r="N33" s="8"/>
      <c r="O33" s="8"/>
      <c r="P33" s="8"/>
      <c r="Q33" s="8"/>
    </row>
    <row r="34">
      <c r="A34" s="5">
        <v>42164.0</v>
      </c>
      <c r="B34" s="13" t="s">
        <v>291</v>
      </c>
      <c r="C34" s="7" t="s">
        <v>292</v>
      </c>
      <c r="D34" s="7" t="s">
        <v>24</v>
      </c>
      <c r="E34" s="8"/>
      <c r="F34" s="10" t="s">
        <v>303</v>
      </c>
      <c r="G34" s="8"/>
      <c r="H34" s="8"/>
      <c r="I34" s="8"/>
      <c r="J34" s="8"/>
      <c r="K34" s="8"/>
      <c r="L34" s="8"/>
      <c r="M34" s="8"/>
      <c r="N34" s="8"/>
      <c r="O34" s="8"/>
      <c r="P34" s="8"/>
      <c r="Q34" s="8"/>
    </row>
    <row r="35">
      <c r="A35" s="5">
        <v>42164.0</v>
      </c>
      <c r="B35" s="13" t="s">
        <v>291</v>
      </c>
      <c r="C35" s="7" t="s">
        <v>307</v>
      </c>
      <c r="D35" s="7" t="s">
        <v>24</v>
      </c>
      <c r="E35" s="8"/>
      <c r="F35" s="10" t="s">
        <v>312</v>
      </c>
      <c r="G35" s="8"/>
      <c r="H35" s="8"/>
      <c r="I35" s="8"/>
      <c r="J35" s="8"/>
      <c r="K35" s="8"/>
      <c r="L35" s="8"/>
      <c r="M35" s="8"/>
      <c r="N35" s="8"/>
      <c r="O35" s="8"/>
      <c r="P35" s="8"/>
      <c r="Q35" s="8"/>
    </row>
    <row r="36">
      <c r="A36" s="5">
        <v>42069.0</v>
      </c>
      <c r="B36" s="7" t="s">
        <v>316</v>
      </c>
      <c r="C36" s="7" t="s">
        <v>328</v>
      </c>
      <c r="D36" s="7" t="s">
        <v>13</v>
      </c>
      <c r="E36" s="8"/>
      <c r="F36" s="10" t="s">
        <v>334</v>
      </c>
      <c r="G36" s="8"/>
      <c r="H36" s="8"/>
      <c r="I36" s="8"/>
      <c r="J36" s="8"/>
      <c r="K36" s="8"/>
      <c r="L36" s="8"/>
      <c r="M36" s="8"/>
      <c r="N36" s="8"/>
      <c r="O36" s="8"/>
      <c r="P36" s="8"/>
      <c r="Q36" s="8"/>
    </row>
    <row r="37">
      <c r="A37" s="5">
        <v>42164.0</v>
      </c>
      <c r="B37" s="13" t="s">
        <v>291</v>
      </c>
      <c r="C37" s="7" t="s">
        <v>345</v>
      </c>
      <c r="D37" s="7" t="s">
        <v>24</v>
      </c>
      <c r="E37" s="8"/>
      <c r="F37" s="10" t="s">
        <v>357</v>
      </c>
      <c r="G37" s="8"/>
      <c r="H37" s="8"/>
      <c r="I37" s="8"/>
      <c r="J37" s="8"/>
      <c r="K37" s="8"/>
      <c r="L37" s="8"/>
      <c r="M37" s="8"/>
      <c r="N37" s="8"/>
      <c r="O37" s="8"/>
      <c r="P37" s="8"/>
      <c r="Q37" s="8"/>
    </row>
    <row r="38">
      <c r="A38" s="5">
        <v>42164.0</v>
      </c>
      <c r="B38" s="13" t="s">
        <v>291</v>
      </c>
      <c r="C38" s="7" t="s">
        <v>364</v>
      </c>
      <c r="D38" s="7" t="s">
        <v>24</v>
      </c>
      <c r="E38" s="8"/>
      <c r="F38" s="10" t="s">
        <v>366</v>
      </c>
      <c r="G38" s="8"/>
      <c r="H38" s="8"/>
      <c r="I38" s="8"/>
      <c r="J38" s="8"/>
      <c r="K38" s="8"/>
      <c r="L38" s="8"/>
      <c r="M38" s="8"/>
      <c r="N38" s="8"/>
      <c r="O38" s="8"/>
      <c r="P38" s="8"/>
      <c r="Q38" s="8"/>
    </row>
    <row r="39">
      <c r="A39" s="5">
        <v>42069.0</v>
      </c>
      <c r="B39" s="7" t="s">
        <v>316</v>
      </c>
      <c r="C39" s="7" t="s">
        <v>382</v>
      </c>
      <c r="D39" s="7" t="s">
        <v>13</v>
      </c>
      <c r="E39" s="8"/>
      <c r="F39" s="10" t="s">
        <v>384</v>
      </c>
      <c r="G39" s="8"/>
      <c r="H39" s="8"/>
      <c r="I39" s="8"/>
      <c r="J39" s="8"/>
      <c r="K39" s="8"/>
      <c r="L39" s="8"/>
      <c r="M39" s="8"/>
      <c r="N39" s="8"/>
      <c r="O39" s="8"/>
      <c r="P39" s="8"/>
      <c r="Q39" s="8"/>
    </row>
    <row r="40">
      <c r="A40" s="5">
        <v>42164.0</v>
      </c>
      <c r="B40" s="13" t="s">
        <v>291</v>
      </c>
      <c r="C40" s="7" t="s">
        <v>388</v>
      </c>
      <c r="D40" s="7" t="s">
        <v>24</v>
      </c>
      <c r="E40" s="8"/>
      <c r="F40" s="10" t="s">
        <v>391</v>
      </c>
      <c r="G40" s="8"/>
      <c r="H40" s="8"/>
      <c r="I40" s="8"/>
      <c r="J40" s="8"/>
      <c r="K40" s="8"/>
      <c r="L40" s="8"/>
      <c r="M40" s="8"/>
      <c r="N40" s="8"/>
      <c r="O40" s="8"/>
      <c r="P40" s="8"/>
      <c r="Q40" s="8"/>
    </row>
    <row r="41">
      <c r="A41" s="5">
        <v>42069.0</v>
      </c>
      <c r="B41" s="7" t="s">
        <v>316</v>
      </c>
      <c r="C41" s="7" t="s">
        <v>394</v>
      </c>
      <c r="D41" s="7" t="s">
        <v>13</v>
      </c>
      <c r="E41" s="8"/>
      <c r="F41" s="10" t="s">
        <v>405</v>
      </c>
      <c r="G41" s="8"/>
      <c r="H41" s="8"/>
      <c r="I41" s="8"/>
      <c r="J41" s="8"/>
      <c r="K41" s="8"/>
      <c r="L41" s="8"/>
      <c r="M41" s="8"/>
      <c r="N41" s="8"/>
      <c r="O41" s="8"/>
      <c r="P41" s="8"/>
      <c r="Q41" s="8"/>
    </row>
    <row r="42">
      <c r="A42" s="5">
        <v>42164.0</v>
      </c>
      <c r="B42" s="13" t="s">
        <v>291</v>
      </c>
      <c r="C42" s="7" t="s">
        <v>409</v>
      </c>
      <c r="D42" s="7" t="s">
        <v>24</v>
      </c>
      <c r="E42" s="8"/>
      <c r="F42" s="10" t="s">
        <v>413</v>
      </c>
      <c r="G42" s="8"/>
      <c r="H42" s="8"/>
      <c r="I42" s="8"/>
      <c r="J42" s="8"/>
      <c r="K42" s="8"/>
      <c r="L42" s="8"/>
      <c r="M42" s="8"/>
      <c r="N42" s="8"/>
      <c r="O42" s="8"/>
      <c r="P42" s="8"/>
      <c r="Q42" s="8"/>
    </row>
    <row r="43">
      <c r="A43" s="5">
        <v>42164.0</v>
      </c>
      <c r="B43" s="13" t="s">
        <v>291</v>
      </c>
      <c r="C43" s="7" t="s">
        <v>424</v>
      </c>
      <c r="D43" s="13" t="s">
        <v>24</v>
      </c>
      <c r="E43" s="7" t="s">
        <v>38</v>
      </c>
      <c r="F43" s="10" t="s">
        <v>436</v>
      </c>
      <c r="G43" s="13" t="s">
        <v>438</v>
      </c>
      <c r="H43" s="8"/>
      <c r="I43" s="8"/>
      <c r="J43" s="8"/>
      <c r="K43" s="8"/>
      <c r="L43" s="8"/>
      <c r="M43" s="8"/>
      <c r="N43" s="8"/>
      <c r="O43" s="8"/>
      <c r="P43" s="8"/>
      <c r="Q43" s="8"/>
    </row>
    <row r="44">
      <c r="A44" s="5">
        <v>42069.0</v>
      </c>
      <c r="B44" s="7" t="s">
        <v>316</v>
      </c>
      <c r="C44" s="7" t="s">
        <v>441</v>
      </c>
      <c r="D44" s="7" t="s">
        <v>24</v>
      </c>
      <c r="E44" s="7" t="s">
        <v>38</v>
      </c>
      <c r="F44" s="10" t="s">
        <v>467</v>
      </c>
      <c r="G44" s="8"/>
      <c r="H44" s="8"/>
      <c r="I44" s="8"/>
      <c r="J44" s="8"/>
      <c r="K44" s="8"/>
      <c r="L44" s="8"/>
      <c r="M44" s="8"/>
      <c r="N44" s="8"/>
      <c r="O44" s="8"/>
      <c r="P44" s="8"/>
      <c r="Q44" s="8"/>
    </row>
    <row r="45">
      <c r="A45" s="5">
        <v>42069.0</v>
      </c>
      <c r="B45" s="7" t="s">
        <v>316</v>
      </c>
      <c r="C45" s="7" t="s">
        <v>475</v>
      </c>
      <c r="D45" s="7" t="s">
        <v>24</v>
      </c>
      <c r="E45" s="8"/>
      <c r="F45" s="10" t="s">
        <v>479</v>
      </c>
      <c r="G45" s="8"/>
      <c r="H45" s="8"/>
      <c r="I45" s="8"/>
      <c r="J45" s="8"/>
      <c r="K45" s="8"/>
      <c r="L45" s="8"/>
      <c r="M45" s="8"/>
      <c r="N45" s="8"/>
      <c r="O45" s="8"/>
      <c r="P45" s="8"/>
      <c r="Q45" s="8"/>
    </row>
    <row r="46">
      <c r="A46" s="5">
        <v>42069.0</v>
      </c>
      <c r="B46" s="7" t="s">
        <v>316</v>
      </c>
      <c r="C46" s="7" t="s">
        <v>486</v>
      </c>
      <c r="D46" s="7" t="s">
        <v>13</v>
      </c>
      <c r="E46" s="8"/>
      <c r="F46" s="10" t="s">
        <v>490</v>
      </c>
      <c r="G46" s="8"/>
      <c r="H46" s="8"/>
      <c r="I46" s="8"/>
      <c r="J46" s="8"/>
      <c r="K46" s="8"/>
      <c r="L46" s="8"/>
      <c r="M46" s="8"/>
      <c r="N46" s="8"/>
      <c r="O46" s="8"/>
      <c r="P46" s="8"/>
      <c r="Q46" s="8"/>
    </row>
    <row r="47">
      <c r="A47" s="5">
        <v>42164.0</v>
      </c>
      <c r="B47" s="13" t="s">
        <v>291</v>
      </c>
      <c r="C47" s="7" t="s">
        <v>497</v>
      </c>
      <c r="D47" s="7" t="s">
        <v>24</v>
      </c>
      <c r="E47" s="8"/>
      <c r="F47" s="10" t="s">
        <v>505</v>
      </c>
      <c r="G47" s="8"/>
      <c r="H47" s="8"/>
      <c r="I47" s="8"/>
      <c r="J47" s="8"/>
      <c r="K47" s="8"/>
      <c r="L47" s="8"/>
      <c r="M47" s="8"/>
      <c r="N47" s="8"/>
      <c r="O47" s="8"/>
      <c r="P47" s="8"/>
      <c r="Q47" s="8"/>
    </row>
    <row r="48">
      <c r="A48" s="5">
        <v>42069.0</v>
      </c>
      <c r="B48" s="7" t="s">
        <v>316</v>
      </c>
      <c r="C48" s="7" t="s">
        <v>512</v>
      </c>
      <c r="D48" s="7" t="s">
        <v>24</v>
      </c>
      <c r="E48" s="8"/>
      <c r="F48" s="10" t="s">
        <v>525</v>
      </c>
      <c r="G48" s="8"/>
      <c r="H48" s="8"/>
      <c r="I48" s="8"/>
      <c r="J48" s="8"/>
      <c r="K48" s="8"/>
      <c r="L48" s="8"/>
      <c r="M48" s="8"/>
      <c r="N48" s="8"/>
      <c r="O48" s="8"/>
      <c r="P48" s="8"/>
      <c r="Q48" s="8"/>
    </row>
    <row r="49">
      <c r="A49" s="5">
        <v>42164.0</v>
      </c>
      <c r="B49" s="13" t="s">
        <v>291</v>
      </c>
      <c r="C49" s="7" t="s">
        <v>531</v>
      </c>
      <c r="D49" s="7" t="s">
        <v>24</v>
      </c>
      <c r="E49" s="8"/>
      <c r="F49" s="10" t="s">
        <v>533</v>
      </c>
      <c r="G49" s="8"/>
      <c r="H49" s="8"/>
      <c r="I49" s="8"/>
      <c r="J49" s="8"/>
      <c r="K49" s="8"/>
      <c r="L49" s="8"/>
      <c r="M49" s="8"/>
      <c r="N49" s="8"/>
      <c r="O49" s="8"/>
      <c r="P49" s="8"/>
      <c r="Q49" s="8"/>
    </row>
    <row r="50">
      <c r="A50" s="5">
        <v>42069.0</v>
      </c>
      <c r="B50" s="7" t="s">
        <v>316</v>
      </c>
      <c r="C50" s="7" t="s">
        <v>537</v>
      </c>
      <c r="D50" s="7" t="s">
        <v>24</v>
      </c>
      <c r="E50" s="7" t="s">
        <v>38</v>
      </c>
      <c r="F50" s="10" t="s">
        <v>540</v>
      </c>
      <c r="G50" s="7" t="s">
        <v>542</v>
      </c>
      <c r="H50" s="8"/>
      <c r="I50" s="8"/>
      <c r="J50" s="8"/>
      <c r="K50" s="8"/>
      <c r="L50" s="8"/>
      <c r="M50" s="8"/>
      <c r="N50" s="8"/>
      <c r="O50" s="8"/>
      <c r="P50" s="8"/>
      <c r="Q50" s="8"/>
    </row>
    <row r="51">
      <c r="A51" s="5">
        <v>42069.0</v>
      </c>
      <c r="B51" s="7" t="s">
        <v>316</v>
      </c>
      <c r="C51" s="7" t="s">
        <v>551</v>
      </c>
      <c r="D51" s="7" t="s">
        <v>13</v>
      </c>
      <c r="E51" s="8"/>
      <c r="F51" s="10" t="s">
        <v>555</v>
      </c>
      <c r="G51" s="8"/>
      <c r="H51" s="8"/>
      <c r="I51" s="8"/>
      <c r="J51" s="8"/>
      <c r="K51" s="8"/>
      <c r="L51" s="8"/>
      <c r="M51" s="8"/>
      <c r="N51" s="8"/>
      <c r="O51" s="8"/>
      <c r="P51" s="8"/>
      <c r="Q51" s="8"/>
    </row>
    <row r="52">
      <c r="A52" s="5">
        <v>42069.0</v>
      </c>
      <c r="B52" s="7" t="s">
        <v>316</v>
      </c>
      <c r="C52" s="7" t="s">
        <v>559</v>
      </c>
      <c r="D52" s="7" t="s">
        <v>13</v>
      </c>
      <c r="E52" s="8"/>
      <c r="F52" s="10" t="s">
        <v>560</v>
      </c>
      <c r="G52" s="8"/>
      <c r="H52" s="8"/>
      <c r="I52" s="8"/>
      <c r="J52" s="8"/>
      <c r="K52" s="8"/>
      <c r="L52" s="8"/>
      <c r="M52" s="8"/>
      <c r="N52" s="8"/>
      <c r="O52" s="8"/>
      <c r="P52" s="8"/>
      <c r="Q52" s="8"/>
    </row>
    <row r="53">
      <c r="A53" s="5">
        <v>42069.0</v>
      </c>
      <c r="B53" s="7" t="s">
        <v>316</v>
      </c>
      <c r="C53" s="7" t="s">
        <v>564</v>
      </c>
      <c r="D53" s="7" t="s">
        <v>24</v>
      </c>
      <c r="E53" s="8"/>
      <c r="F53" s="10" t="s">
        <v>566</v>
      </c>
      <c r="G53" s="8"/>
      <c r="H53" s="8"/>
      <c r="I53" s="8"/>
      <c r="J53" s="8"/>
      <c r="K53" s="8"/>
      <c r="L53" s="8"/>
      <c r="M53" s="8"/>
      <c r="N53" s="8"/>
      <c r="O53" s="8"/>
      <c r="P53" s="8"/>
      <c r="Q53" s="8"/>
    </row>
    <row r="54">
      <c r="A54" s="5">
        <v>42069.0</v>
      </c>
      <c r="B54" s="7" t="s">
        <v>316</v>
      </c>
      <c r="C54" s="7" t="s">
        <v>583</v>
      </c>
      <c r="D54" s="7" t="s">
        <v>13</v>
      </c>
      <c r="E54" s="8"/>
      <c r="F54" s="10" t="s">
        <v>588</v>
      </c>
      <c r="G54" s="8"/>
      <c r="H54" s="8"/>
      <c r="I54" s="8"/>
      <c r="J54" s="8"/>
      <c r="K54" s="8"/>
      <c r="L54" s="8"/>
      <c r="M54" s="8"/>
      <c r="N54" s="8"/>
      <c r="O54" s="8"/>
      <c r="P54" s="8"/>
      <c r="Q54" s="8"/>
    </row>
    <row r="55">
      <c r="A55" s="5">
        <v>42069.0</v>
      </c>
      <c r="B55" s="7" t="s">
        <v>316</v>
      </c>
      <c r="C55" s="7" t="s">
        <v>599</v>
      </c>
      <c r="D55" s="7" t="s">
        <v>24</v>
      </c>
      <c r="E55" s="8"/>
      <c r="F55" s="10" t="s">
        <v>610</v>
      </c>
      <c r="G55" s="8"/>
      <c r="H55" s="8"/>
      <c r="I55" s="8"/>
      <c r="J55" s="8"/>
      <c r="K55" s="8"/>
      <c r="L55" s="8"/>
      <c r="M55" s="8"/>
      <c r="N55" s="8"/>
      <c r="O55" s="8"/>
      <c r="P55" s="8"/>
      <c r="Q55" s="8"/>
    </row>
    <row r="56">
      <c r="A56" s="5">
        <v>42069.0</v>
      </c>
      <c r="B56" s="7" t="s">
        <v>316</v>
      </c>
      <c r="C56" s="7" t="s">
        <v>615</v>
      </c>
      <c r="D56" s="7" t="s">
        <v>13</v>
      </c>
      <c r="E56" s="8"/>
      <c r="F56" s="10" t="s">
        <v>629</v>
      </c>
      <c r="G56" s="8"/>
      <c r="H56" s="8"/>
      <c r="I56" s="8"/>
      <c r="J56" s="8"/>
      <c r="K56" s="8"/>
      <c r="L56" s="8"/>
      <c r="M56" s="8"/>
      <c r="N56" s="8"/>
      <c r="O56" s="8"/>
      <c r="P56" s="8"/>
      <c r="Q56" s="8"/>
    </row>
    <row r="57">
      <c r="A57" s="5">
        <v>42069.0</v>
      </c>
      <c r="B57" s="7" t="s">
        <v>316</v>
      </c>
      <c r="C57" s="7" t="s">
        <v>647</v>
      </c>
      <c r="D57" s="7" t="s">
        <v>13</v>
      </c>
      <c r="E57" s="8"/>
      <c r="F57" s="10" t="s">
        <v>652</v>
      </c>
      <c r="G57" s="8"/>
      <c r="H57" s="8"/>
      <c r="I57" s="8"/>
      <c r="J57" s="8"/>
      <c r="K57" s="8"/>
      <c r="L57" s="8"/>
      <c r="M57" s="8"/>
      <c r="N57" s="8"/>
      <c r="O57" s="8"/>
      <c r="P57" s="8"/>
      <c r="Q57" s="8"/>
    </row>
    <row r="58">
      <c r="A58" s="5">
        <v>42069.0</v>
      </c>
      <c r="B58" s="7" t="s">
        <v>316</v>
      </c>
      <c r="C58" s="7" t="s">
        <v>660</v>
      </c>
      <c r="D58" s="7" t="s">
        <v>13</v>
      </c>
      <c r="E58" s="8"/>
      <c r="F58" s="10" t="s">
        <v>665</v>
      </c>
      <c r="G58" s="8"/>
      <c r="H58" s="8"/>
      <c r="I58" s="8"/>
      <c r="J58" s="8"/>
      <c r="K58" s="8"/>
      <c r="L58" s="8"/>
      <c r="M58" s="8"/>
      <c r="N58" s="8"/>
      <c r="O58" s="8"/>
      <c r="P58" s="8"/>
      <c r="Q58" s="8"/>
    </row>
    <row r="59">
      <c r="A59" s="5">
        <v>42069.0</v>
      </c>
      <c r="B59" s="7" t="s">
        <v>316</v>
      </c>
      <c r="C59" s="7" t="s">
        <v>670</v>
      </c>
      <c r="D59" s="7" t="s">
        <v>24</v>
      </c>
      <c r="E59" s="8"/>
      <c r="F59" s="10" t="s">
        <v>673</v>
      </c>
      <c r="G59" s="8"/>
      <c r="H59" s="8"/>
      <c r="I59" s="8"/>
      <c r="J59" s="8"/>
      <c r="K59" s="8"/>
      <c r="L59" s="8"/>
      <c r="M59" s="8"/>
      <c r="N59" s="8"/>
      <c r="O59" s="8"/>
      <c r="P59" s="8"/>
      <c r="Q59" s="8"/>
    </row>
    <row r="60">
      <c r="A60" s="5">
        <v>42164.0</v>
      </c>
      <c r="B60" s="13" t="s">
        <v>291</v>
      </c>
      <c r="C60" s="7" t="s">
        <v>678</v>
      </c>
      <c r="D60" s="7" t="s">
        <v>24</v>
      </c>
      <c r="E60" s="13" t="s">
        <v>38</v>
      </c>
      <c r="F60" s="10" t="s">
        <v>681</v>
      </c>
      <c r="G60" s="8"/>
      <c r="H60" s="8"/>
      <c r="I60" s="8"/>
      <c r="J60" s="8"/>
      <c r="K60" s="8"/>
      <c r="L60" s="8"/>
      <c r="M60" s="8"/>
      <c r="N60" s="8"/>
      <c r="O60" s="8"/>
      <c r="P60" s="8"/>
      <c r="Q60" s="8"/>
    </row>
    <row r="61">
      <c r="A61" s="5">
        <v>42069.0</v>
      </c>
      <c r="B61" s="7" t="s">
        <v>316</v>
      </c>
      <c r="C61" s="7" t="s">
        <v>688</v>
      </c>
      <c r="D61" s="7" t="s">
        <v>13</v>
      </c>
      <c r="E61" s="8"/>
      <c r="F61" s="10" t="s">
        <v>693</v>
      </c>
      <c r="G61" s="8"/>
      <c r="H61" s="8"/>
      <c r="I61" s="8"/>
      <c r="J61" s="8"/>
      <c r="K61" s="8"/>
      <c r="L61" s="8"/>
      <c r="M61" s="8"/>
      <c r="N61" s="8"/>
      <c r="O61" s="8"/>
      <c r="P61" s="8"/>
      <c r="Q61" s="8"/>
    </row>
    <row r="62">
      <c r="A62" s="5">
        <v>42069.0</v>
      </c>
      <c r="B62" s="7" t="s">
        <v>316</v>
      </c>
      <c r="C62" s="7" t="s">
        <v>698</v>
      </c>
      <c r="D62" s="7" t="s">
        <v>24</v>
      </c>
      <c r="E62" s="8"/>
      <c r="F62" s="10" t="s">
        <v>717</v>
      </c>
      <c r="G62" s="17" t="s">
        <v>140</v>
      </c>
      <c r="H62" s="8"/>
      <c r="I62" s="8"/>
      <c r="J62" s="8"/>
      <c r="K62" s="8"/>
      <c r="L62" s="8"/>
      <c r="M62" s="8"/>
      <c r="N62" s="8"/>
      <c r="O62" s="8"/>
      <c r="P62" s="8"/>
      <c r="Q62" s="8"/>
    </row>
    <row r="63">
      <c r="A63" s="5">
        <v>42069.0</v>
      </c>
      <c r="B63" s="7" t="s">
        <v>316</v>
      </c>
      <c r="C63" s="7" t="s">
        <v>736</v>
      </c>
      <c r="D63" s="7" t="s">
        <v>13</v>
      </c>
      <c r="E63" s="8"/>
      <c r="F63" s="10" t="s">
        <v>738</v>
      </c>
      <c r="G63" s="8"/>
      <c r="H63" s="8"/>
      <c r="I63" s="8"/>
      <c r="J63" s="8"/>
      <c r="K63" s="8"/>
      <c r="L63" s="8"/>
      <c r="M63" s="8"/>
      <c r="N63" s="8"/>
      <c r="O63" s="8"/>
      <c r="P63" s="8"/>
      <c r="Q63" s="8"/>
    </row>
    <row r="64">
      <c r="A64" s="5">
        <v>42069.0</v>
      </c>
      <c r="B64" s="7" t="s">
        <v>316</v>
      </c>
      <c r="C64" s="7" t="s">
        <v>744</v>
      </c>
      <c r="D64" s="7" t="s">
        <v>13</v>
      </c>
      <c r="E64" s="8"/>
      <c r="F64" s="10" t="s">
        <v>747</v>
      </c>
      <c r="G64" s="8"/>
      <c r="H64" s="8"/>
      <c r="I64" s="8"/>
      <c r="J64" s="8"/>
      <c r="K64" s="8"/>
      <c r="L64" s="8"/>
      <c r="M64" s="8"/>
      <c r="N64" s="8"/>
      <c r="O64" s="8"/>
      <c r="P64" s="8"/>
      <c r="Q64" s="8"/>
    </row>
    <row r="65">
      <c r="A65" s="5">
        <v>42164.0</v>
      </c>
      <c r="B65" s="13" t="s">
        <v>291</v>
      </c>
      <c r="C65" s="7" t="s">
        <v>749</v>
      </c>
      <c r="D65" s="7" t="s">
        <v>24</v>
      </c>
      <c r="E65" s="7" t="s">
        <v>750</v>
      </c>
      <c r="F65" s="10" t="s">
        <v>753</v>
      </c>
      <c r="G65" s="8"/>
      <c r="H65" s="8"/>
      <c r="I65" s="8"/>
      <c r="J65" s="8"/>
      <c r="K65" s="8"/>
      <c r="L65" s="8"/>
      <c r="M65" s="8"/>
      <c r="N65" s="8"/>
      <c r="O65" s="8"/>
      <c r="P65" s="8"/>
      <c r="Q65" s="8"/>
    </row>
    <row r="66">
      <c r="A66" s="5">
        <v>42069.0</v>
      </c>
      <c r="B66" s="7" t="s">
        <v>316</v>
      </c>
      <c r="C66" s="7" t="s">
        <v>755</v>
      </c>
      <c r="D66" s="7" t="s">
        <v>24</v>
      </c>
      <c r="E66" s="8"/>
      <c r="F66" s="10" t="s">
        <v>756</v>
      </c>
      <c r="G66" s="8"/>
      <c r="H66" s="8"/>
      <c r="I66" s="8"/>
      <c r="J66" s="8"/>
      <c r="K66" s="8"/>
      <c r="L66" s="8"/>
      <c r="M66" s="8"/>
      <c r="N66" s="8"/>
      <c r="O66" s="8"/>
      <c r="P66" s="8"/>
      <c r="Q66" s="8"/>
    </row>
    <row r="67">
      <c r="A67" s="5">
        <v>42069.0</v>
      </c>
      <c r="B67" s="7" t="s">
        <v>316</v>
      </c>
      <c r="C67" s="7" t="s">
        <v>759</v>
      </c>
      <c r="D67" s="7" t="s">
        <v>13</v>
      </c>
      <c r="E67" s="8"/>
      <c r="F67" s="10" t="s">
        <v>761</v>
      </c>
      <c r="G67" s="8"/>
      <c r="H67" s="8"/>
      <c r="I67" s="8"/>
      <c r="J67" s="8"/>
      <c r="K67" s="8"/>
      <c r="L67" s="8"/>
      <c r="M67" s="8"/>
      <c r="N67" s="8"/>
      <c r="O67" s="8"/>
      <c r="P67" s="8"/>
      <c r="Q67" s="8"/>
    </row>
    <row r="68">
      <c r="A68" s="5">
        <v>42069.0</v>
      </c>
      <c r="B68" s="7" t="s">
        <v>316</v>
      </c>
      <c r="C68" s="7" t="s">
        <v>763</v>
      </c>
      <c r="D68" s="7" t="s">
        <v>13</v>
      </c>
      <c r="E68" s="8"/>
      <c r="F68" s="10" t="s">
        <v>774</v>
      </c>
      <c r="G68" s="8"/>
      <c r="H68" s="8"/>
      <c r="I68" s="8"/>
      <c r="J68" s="8"/>
      <c r="K68" s="8"/>
      <c r="L68" s="8"/>
      <c r="M68" s="8"/>
      <c r="N68" s="8"/>
      <c r="O68" s="8"/>
      <c r="P68" s="8"/>
      <c r="Q68" s="8"/>
    </row>
    <row r="69">
      <c r="A69" s="5">
        <v>42069.0</v>
      </c>
      <c r="B69" s="7" t="s">
        <v>316</v>
      </c>
      <c r="C69" s="7" t="s">
        <v>783</v>
      </c>
      <c r="D69" s="7" t="s">
        <v>13</v>
      </c>
      <c r="E69" s="8"/>
      <c r="F69" s="10" t="s">
        <v>791</v>
      </c>
      <c r="G69" s="8"/>
      <c r="H69" s="8"/>
      <c r="I69" s="8"/>
      <c r="J69" s="8"/>
      <c r="K69" s="8"/>
      <c r="L69" s="8"/>
      <c r="M69" s="8"/>
      <c r="N69" s="8"/>
      <c r="O69" s="8"/>
      <c r="P69" s="8"/>
      <c r="Q69" s="8"/>
    </row>
    <row r="70">
      <c r="A70" s="5">
        <v>42069.0</v>
      </c>
      <c r="B70" s="7" t="s">
        <v>316</v>
      </c>
      <c r="C70" s="10" t="s">
        <v>791</v>
      </c>
      <c r="D70" s="7" t="s">
        <v>13</v>
      </c>
      <c r="E70" s="8"/>
      <c r="F70" s="10" t="s">
        <v>803</v>
      </c>
      <c r="G70" s="8"/>
      <c r="H70" s="8"/>
      <c r="I70" s="8"/>
      <c r="J70" s="8"/>
      <c r="K70" s="8"/>
      <c r="L70" s="8"/>
      <c r="M70" s="8"/>
      <c r="N70" s="8"/>
      <c r="O70" s="8"/>
      <c r="P70" s="8"/>
      <c r="Q70" s="8"/>
    </row>
    <row r="71">
      <c r="A71" s="5">
        <v>42164.0</v>
      </c>
      <c r="B71" s="13" t="s">
        <v>291</v>
      </c>
      <c r="C71" s="7" t="s">
        <v>805</v>
      </c>
      <c r="D71" s="7" t="s">
        <v>24</v>
      </c>
      <c r="E71" s="8"/>
      <c r="F71" s="10" t="s">
        <v>808</v>
      </c>
      <c r="G71" s="8"/>
      <c r="H71" s="8"/>
      <c r="I71" s="8"/>
      <c r="J71" s="8"/>
      <c r="K71" s="8"/>
      <c r="L71" s="8"/>
      <c r="M71" s="8"/>
      <c r="N71" s="8"/>
      <c r="O71" s="8"/>
      <c r="P71" s="8"/>
      <c r="Q71" s="8"/>
    </row>
    <row r="72">
      <c r="A72" s="5">
        <v>42069.0</v>
      </c>
      <c r="B72" s="7" t="s">
        <v>316</v>
      </c>
      <c r="C72" s="7" t="s">
        <v>814</v>
      </c>
      <c r="D72" s="7" t="s">
        <v>24</v>
      </c>
      <c r="E72" s="8"/>
      <c r="F72" s="10" t="s">
        <v>827</v>
      </c>
      <c r="G72" s="8"/>
      <c r="H72" s="8"/>
      <c r="I72" s="8"/>
      <c r="J72" s="8"/>
      <c r="K72" s="8"/>
      <c r="L72" s="8"/>
      <c r="M72" s="8"/>
      <c r="N72" s="8"/>
      <c r="O72" s="8"/>
      <c r="P72" s="8"/>
      <c r="Q72" s="8"/>
    </row>
    <row r="73">
      <c r="A73" s="5">
        <v>42069.0</v>
      </c>
      <c r="B73" s="7" t="s">
        <v>316</v>
      </c>
      <c r="C73" s="7" t="s">
        <v>835</v>
      </c>
      <c r="D73" s="7" t="s">
        <v>24</v>
      </c>
      <c r="E73" s="8"/>
      <c r="F73" s="10" t="s">
        <v>837</v>
      </c>
      <c r="G73" s="8"/>
      <c r="H73" s="8"/>
      <c r="I73" s="8"/>
      <c r="J73" s="8"/>
      <c r="K73" s="8"/>
      <c r="L73" s="8"/>
      <c r="M73" s="8"/>
      <c r="N73" s="8"/>
      <c r="O73" s="8"/>
      <c r="P73" s="8"/>
      <c r="Q73" s="8"/>
    </row>
    <row r="74">
      <c r="A74" s="5">
        <v>42069.0</v>
      </c>
      <c r="B74" s="7" t="s">
        <v>316</v>
      </c>
      <c r="C74" s="7" t="s">
        <v>842</v>
      </c>
      <c r="D74" s="7" t="s">
        <v>13</v>
      </c>
      <c r="E74" s="8"/>
      <c r="F74" s="10" t="s">
        <v>853</v>
      </c>
      <c r="G74" s="8"/>
      <c r="H74" s="8"/>
      <c r="I74" s="8"/>
      <c r="J74" s="8"/>
      <c r="K74" s="8"/>
      <c r="L74" s="8"/>
      <c r="M74" s="8"/>
      <c r="N74" s="8"/>
      <c r="O74" s="8"/>
      <c r="P74" s="8"/>
      <c r="Q74" s="8"/>
    </row>
    <row r="75">
      <c r="A75" s="5">
        <v>42069.0</v>
      </c>
      <c r="B75" s="7" t="s">
        <v>316</v>
      </c>
      <c r="C75" s="7" t="s">
        <v>860</v>
      </c>
      <c r="D75" s="7" t="s">
        <v>24</v>
      </c>
      <c r="E75" s="7" t="s">
        <v>38</v>
      </c>
      <c r="F75" s="10" t="s">
        <v>865</v>
      </c>
      <c r="G75" s="8"/>
      <c r="H75" s="8"/>
      <c r="I75" s="8"/>
      <c r="J75" s="8"/>
      <c r="K75" s="8"/>
      <c r="L75" s="8"/>
      <c r="M75" s="8"/>
      <c r="N75" s="8"/>
      <c r="O75" s="8"/>
      <c r="P75" s="8"/>
      <c r="Q75" s="8"/>
    </row>
    <row r="76">
      <c r="A76" s="5">
        <v>42069.0</v>
      </c>
      <c r="B76" s="7" t="s">
        <v>316</v>
      </c>
      <c r="C76" s="7" t="s">
        <v>872</v>
      </c>
      <c r="D76" s="7" t="s">
        <v>13</v>
      </c>
      <c r="E76" s="8"/>
      <c r="F76" s="10" t="s">
        <v>877</v>
      </c>
      <c r="G76" s="8"/>
      <c r="H76" s="8"/>
      <c r="I76" s="8"/>
      <c r="J76" s="8"/>
      <c r="K76" s="8"/>
      <c r="L76" s="8"/>
      <c r="M76" s="8"/>
      <c r="N76" s="8"/>
      <c r="O76" s="8"/>
      <c r="P76" s="8"/>
      <c r="Q76" s="8"/>
    </row>
    <row r="77">
      <c r="A77" s="5">
        <v>42069.0</v>
      </c>
      <c r="B77" s="7" t="s">
        <v>316</v>
      </c>
      <c r="C77" s="7" t="s">
        <v>883</v>
      </c>
      <c r="D77" s="7" t="s">
        <v>13</v>
      </c>
      <c r="E77" s="8"/>
      <c r="F77" s="10" t="s">
        <v>887</v>
      </c>
      <c r="G77" s="8"/>
      <c r="H77" s="8"/>
      <c r="I77" s="8"/>
      <c r="J77" s="8"/>
      <c r="K77" s="8"/>
      <c r="L77" s="8"/>
      <c r="M77" s="8"/>
      <c r="N77" s="8"/>
      <c r="O77" s="8"/>
      <c r="P77" s="8"/>
      <c r="Q77" s="8"/>
    </row>
    <row r="78">
      <c r="A78" s="5">
        <v>42069.0</v>
      </c>
      <c r="B78" s="7" t="s">
        <v>316</v>
      </c>
      <c r="C78" s="7" t="s">
        <v>889</v>
      </c>
      <c r="D78" s="7" t="s">
        <v>13</v>
      </c>
      <c r="E78" s="8"/>
      <c r="F78" s="10" t="s">
        <v>893</v>
      </c>
      <c r="G78" s="8"/>
      <c r="H78" s="8"/>
      <c r="I78" s="8"/>
      <c r="J78" s="8"/>
      <c r="K78" s="8"/>
      <c r="L78" s="8"/>
      <c r="M78" s="8"/>
      <c r="N78" s="8"/>
      <c r="O78" s="8"/>
      <c r="P78" s="8"/>
      <c r="Q78" s="8"/>
    </row>
    <row r="79">
      <c r="A79" s="5">
        <v>42069.0</v>
      </c>
      <c r="B79" s="7" t="s">
        <v>316</v>
      </c>
      <c r="C79" s="7" t="s">
        <v>899</v>
      </c>
      <c r="D79" s="7" t="s">
        <v>13</v>
      </c>
      <c r="E79" s="8"/>
      <c r="F79" s="10" t="s">
        <v>902</v>
      </c>
      <c r="G79" s="8"/>
      <c r="H79" s="8"/>
      <c r="I79" s="8"/>
      <c r="J79" s="8"/>
      <c r="K79" s="8"/>
      <c r="L79" s="8"/>
      <c r="M79" s="8"/>
      <c r="N79" s="8"/>
      <c r="O79" s="8"/>
      <c r="P79" s="8"/>
      <c r="Q79" s="8"/>
    </row>
    <row r="80">
      <c r="A80" s="5">
        <v>42069.0</v>
      </c>
      <c r="B80" s="7" t="s">
        <v>316</v>
      </c>
      <c r="C80" s="7" t="s">
        <v>910</v>
      </c>
      <c r="D80" s="7" t="s">
        <v>13</v>
      </c>
      <c r="E80" s="8"/>
      <c r="F80" s="10" t="s">
        <v>915</v>
      </c>
      <c r="G80" s="8"/>
      <c r="H80" s="8"/>
      <c r="I80" s="8"/>
      <c r="J80" s="8"/>
      <c r="K80" s="8"/>
      <c r="L80" s="8"/>
      <c r="M80" s="8"/>
      <c r="N80" s="8"/>
      <c r="O80" s="8"/>
      <c r="P80" s="8"/>
      <c r="Q80" s="8"/>
    </row>
    <row r="81">
      <c r="A81" s="5">
        <v>42069.0</v>
      </c>
      <c r="B81" s="7" t="s">
        <v>316</v>
      </c>
      <c r="C81" s="7" t="s">
        <v>923</v>
      </c>
      <c r="D81" s="7" t="s">
        <v>13</v>
      </c>
      <c r="E81" s="8"/>
      <c r="F81" s="10" t="s">
        <v>927</v>
      </c>
      <c r="G81" s="8"/>
      <c r="H81" s="8"/>
      <c r="I81" s="8"/>
      <c r="J81" s="8"/>
      <c r="K81" s="8"/>
      <c r="L81" s="8"/>
      <c r="M81" s="8"/>
      <c r="N81" s="8"/>
      <c r="O81" s="8"/>
      <c r="P81" s="8"/>
      <c r="Q81" s="8"/>
    </row>
    <row r="82">
      <c r="A82" s="5">
        <v>42069.0</v>
      </c>
      <c r="B82" s="7" t="s">
        <v>316</v>
      </c>
      <c r="C82" s="7" t="s">
        <v>931</v>
      </c>
      <c r="D82" s="7" t="s">
        <v>13</v>
      </c>
      <c r="E82" s="8"/>
      <c r="F82" s="10" t="s">
        <v>936</v>
      </c>
      <c r="G82" s="8"/>
      <c r="H82" s="8"/>
      <c r="I82" s="8"/>
      <c r="J82" s="8"/>
      <c r="K82" s="8"/>
      <c r="L82" s="8"/>
      <c r="M82" s="8"/>
      <c r="N82" s="8"/>
      <c r="O82" s="8"/>
      <c r="P82" s="8"/>
      <c r="Q82" s="8"/>
    </row>
    <row r="83">
      <c r="A83" s="5">
        <v>42069.0</v>
      </c>
      <c r="B83" s="7" t="s">
        <v>316</v>
      </c>
      <c r="C83" s="7" t="s">
        <v>942</v>
      </c>
      <c r="D83" s="7" t="s">
        <v>24</v>
      </c>
      <c r="E83" s="7" t="s">
        <v>38</v>
      </c>
      <c r="F83" s="10" t="s">
        <v>962</v>
      </c>
      <c r="G83" s="8"/>
      <c r="H83" s="8"/>
      <c r="I83" s="8"/>
      <c r="J83" s="8"/>
      <c r="K83" s="8"/>
      <c r="L83" s="8"/>
      <c r="M83" s="8"/>
      <c r="N83" s="8"/>
      <c r="O83" s="8"/>
      <c r="P83" s="8"/>
      <c r="Q83" s="8"/>
    </row>
    <row r="84">
      <c r="A84" s="5">
        <v>42069.0</v>
      </c>
      <c r="B84" s="7" t="s">
        <v>316</v>
      </c>
      <c r="C84" s="7" t="s">
        <v>967</v>
      </c>
      <c r="D84" s="7" t="s">
        <v>24</v>
      </c>
      <c r="E84" s="8"/>
      <c r="F84" s="10" t="s">
        <v>969</v>
      </c>
      <c r="G84" s="8"/>
      <c r="H84" s="8"/>
      <c r="I84" s="8"/>
      <c r="J84" s="8"/>
      <c r="K84" s="8"/>
      <c r="L84" s="8"/>
      <c r="M84" s="8"/>
      <c r="N84" s="8"/>
      <c r="O84" s="8"/>
      <c r="P84" s="8"/>
      <c r="Q84" s="8"/>
    </row>
    <row r="85">
      <c r="A85" s="5">
        <v>42069.0</v>
      </c>
      <c r="B85" s="7" t="s">
        <v>316</v>
      </c>
      <c r="C85" s="7" t="s">
        <v>975</v>
      </c>
      <c r="D85" s="7" t="s">
        <v>13</v>
      </c>
      <c r="E85" s="8"/>
      <c r="F85" s="10" t="s">
        <v>979</v>
      </c>
      <c r="G85" s="8"/>
      <c r="H85" s="8"/>
      <c r="I85" s="8"/>
      <c r="J85" s="8"/>
      <c r="K85" s="8"/>
      <c r="L85" s="8"/>
      <c r="M85" s="8"/>
      <c r="N85" s="8"/>
      <c r="O85" s="8"/>
      <c r="P85" s="8"/>
      <c r="Q85" s="8"/>
    </row>
    <row r="86">
      <c r="A86" s="5">
        <v>42069.0</v>
      </c>
      <c r="B86" s="7" t="s">
        <v>316</v>
      </c>
      <c r="C86" s="7" t="s">
        <v>991</v>
      </c>
      <c r="D86" s="7" t="s">
        <v>13</v>
      </c>
      <c r="E86" s="8"/>
      <c r="F86" s="10" t="s">
        <v>997</v>
      </c>
      <c r="G86" s="8"/>
      <c r="H86" s="8"/>
      <c r="I86" s="8"/>
      <c r="J86" s="8"/>
      <c r="K86" s="8"/>
      <c r="L86" s="8"/>
      <c r="M86" s="8"/>
      <c r="N86" s="8"/>
      <c r="O86" s="8"/>
      <c r="P86" s="8"/>
      <c r="Q86" s="8"/>
    </row>
    <row r="87">
      <c r="A87" s="5">
        <v>42069.0</v>
      </c>
      <c r="B87" s="7" t="s">
        <v>316</v>
      </c>
      <c r="C87" s="7" t="s">
        <v>1014</v>
      </c>
      <c r="D87" s="7" t="s">
        <v>24</v>
      </c>
      <c r="E87" s="8"/>
      <c r="F87" s="10" t="s">
        <v>1025</v>
      </c>
      <c r="G87" s="8"/>
      <c r="H87" s="8"/>
      <c r="I87" s="8"/>
      <c r="J87" s="8"/>
      <c r="K87" s="8"/>
      <c r="L87" s="8"/>
      <c r="M87" s="8"/>
      <c r="N87" s="8"/>
      <c r="O87" s="8"/>
      <c r="P87" s="8"/>
      <c r="Q87" s="8"/>
    </row>
    <row r="88">
      <c r="A88" s="5">
        <v>42069.0</v>
      </c>
      <c r="B88" s="7" t="s">
        <v>316</v>
      </c>
      <c r="C88" s="7" t="s">
        <v>1030</v>
      </c>
      <c r="D88" s="7" t="s">
        <v>24</v>
      </c>
      <c r="E88" s="8"/>
      <c r="F88" s="10" t="s">
        <v>1037</v>
      </c>
      <c r="G88" s="8"/>
      <c r="H88" s="8"/>
      <c r="I88" s="8"/>
      <c r="J88" s="8"/>
      <c r="K88" s="8"/>
      <c r="L88" s="8"/>
      <c r="M88" s="8"/>
      <c r="N88" s="8"/>
      <c r="O88" s="8"/>
      <c r="P88" s="8"/>
      <c r="Q88" s="8"/>
    </row>
    <row r="89">
      <c r="A89" s="5">
        <v>42069.0</v>
      </c>
      <c r="B89" s="7" t="s">
        <v>316</v>
      </c>
      <c r="C89" s="7" t="s">
        <v>1043</v>
      </c>
      <c r="D89" s="7" t="s">
        <v>13</v>
      </c>
      <c r="E89" s="8"/>
      <c r="F89" s="10" t="s">
        <v>1047</v>
      </c>
      <c r="G89" s="8"/>
      <c r="H89" s="8"/>
      <c r="I89" s="8"/>
      <c r="J89" s="8"/>
      <c r="K89" s="8"/>
      <c r="L89" s="8"/>
      <c r="M89" s="8"/>
      <c r="N89" s="8"/>
      <c r="O89" s="8"/>
      <c r="P89" s="8"/>
      <c r="Q89" s="8"/>
    </row>
    <row r="90">
      <c r="A90" s="5">
        <v>42069.0</v>
      </c>
      <c r="B90" s="7" t="s">
        <v>316</v>
      </c>
      <c r="C90" s="7" t="s">
        <v>1051</v>
      </c>
      <c r="D90" s="7" t="s">
        <v>24</v>
      </c>
      <c r="E90" s="8"/>
      <c r="F90" s="10" t="s">
        <v>1053</v>
      </c>
      <c r="G90" s="8"/>
      <c r="H90" s="8"/>
      <c r="I90" s="8"/>
      <c r="J90" s="8"/>
      <c r="K90" s="8"/>
      <c r="L90" s="8"/>
      <c r="M90" s="8"/>
      <c r="N90" s="8"/>
      <c r="O90" s="8"/>
      <c r="P90" s="8"/>
      <c r="Q90" s="8"/>
    </row>
    <row r="91">
      <c r="A91" s="5">
        <v>42069.0</v>
      </c>
      <c r="B91" s="7" t="s">
        <v>316</v>
      </c>
      <c r="C91" s="7" t="s">
        <v>1060</v>
      </c>
      <c r="D91" s="7" t="s">
        <v>13</v>
      </c>
      <c r="E91" s="8"/>
      <c r="F91" s="10" t="s">
        <v>1063</v>
      </c>
      <c r="G91" s="8"/>
      <c r="H91" s="8"/>
      <c r="I91" s="8"/>
      <c r="J91" s="8"/>
      <c r="K91" s="8"/>
      <c r="L91" s="8"/>
      <c r="M91" s="8"/>
      <c r="N91" s="8"/>
      <c r="O91" s="8"/>
      <c r="P91" s="8"/>
      <c r="Q91" s="8"/>
    </row>
    <row r="92">
      <c r="A92" s="5">
        <v>42069.0</v>
      </c>
      <c r="B92" s="7" t="s">
        <v>316</v>
      </c>
      <c r="C92" s="7" t="s">
        <v>1073</v>
      </c>
      <c r="D92" s="7" t="s">
        <v>24</v>
      </c>
      <c r="E92" s="8"/>
      <c r="F92" s="10" t="s">
        <v>1075</v>
      </c>
      <c r="G92" s="8"/>
      <c r="H92" s="8"/>
      <c r="I92" s="8"/>
      <c r="J92" s="8"/>
      <c r="K92" s="8"/>
      <c r="L92" s="8"/>
      <c r="M92" s="8"/>
      <c r="N92" s="8"/>
      <c r="O92" s="8"/>
      <c r="P92" s="8"/>
      <c r="Q92" s="8"/>
    </row>
    <row r="93">
      <c r="A93" s="5">
        <v>42069.0</v>
      </c>
      <c r="B93" s="7" t="s">
        <v>316</v>
      </c>
      <c r="C93" s="7" t="s">
        <v>1081</v>
      </c>
      <c r="D93" s="7" t="s">
        <v>13</v>
      </c>
      <c r="E93" s="8"/>
      <c r="F93" s="10" t="s">
        <v>1087</v>
      </c>
      <c r="G93" s="8"/>
      <c r="H93" s="8"/>
      <c r="I93" s="8"/>
      <c r="J93" s="8"/>
      <c r="K93" s="8"/>
      <c r="L93" s="8"/>
      <c r="M93" s="8"/>
      <c r="N93" s="8"/>
      <c r="O93" s="8"/>
      <c r="P93" s="8"/>
      <c r="Q93" s="8"/>
    </row>
    <row r="94">
      <c r="A94" s="5">
        <v>42069.0</v>
      </c>
      <c r="B94" s="7" t="s">
        <v>316</v>
      </c>
      <c r="C94" s="7" t="s">
        <v>1092</v>
      </c>
      <c r="D94" s="7" t="s">
        <v>24</v>
      </c>
      <c r="E94" s="7" t="s">
        <v>38</v>
      </c>
      <c r="F94" s="10" t="s">
        <v>1097</v>
      </c>
      <c r="G94" s="8"/>
      <c r="H94" s="8"/>
      <c r="I94" s="8"/>
      <c r="J94" s="8"/>
      <c r="K94" s="8"/>
      <c r="L94" s="8"/>
      <c r="M94" s="8"/>
      <c r="N94" s="8"/>
      <c r="O94" s="8"/>
      <c r="P94" s="8"/>
      <c r="Q94" s="8"/>
    </row>
    <row r="95">
      <c r="A95" s="5">
        <v>42069.0</v>
      </c>
      <c r="B95" s="7" t="s">
        <v>316</v>
      </c>
      <c r="C95" s="7" t="s">
        <v>1105</v>
      </c>
      <c r="D95" s="7" t="s">
        <v>24</v>
      </c>
      <c r="E95" s="8"/>
      <c r="F95" s="10" t="s">
        <v>1113</v>
      </c>
      <c r="G95" s="8"/>
      <c r="H95" s="8"/>
      <c r="I95" s="8"/>
      <c r="J95" s="8"/>
      <c r="K95" s="8"/>
      <c r="L95" s="8"/>
      <c r="M95" s="8"/>
      <c r="N95" s="8"/>
      <c r="O95" s="8"/>
      <c r="P95" s="8"/>
      <c r="Q95" s="8"/>
    </row>
    <row r="96">
      <c r="A96" s="5">
        <v>42069.0</v>
      </c>
      <c r="B96" s="7" t="s">
        <v>316</v>
      </c>
      <c r="C96" s="7" t="s">
        <v>1117</v>
      </c>
      <c r="D96" s="7" t="s">
        <v>24</v>
      </c>
      <c r="E96" s="8"/>
      <c r="F96" s="10" t="s">
        <v>1121</v>
      </c>
      <c r="G96" s="8"/>
      <c r="H96" s="8"/>
      <c r="I96" s="8"/>
      <c r="J96" s="8"/>
      <c r="K96" s="8"/>
      <c r="L96" s="8"/>
      <c r="M96" s="8"/>
      <c r="N96" s="8"/>
      <c r="O96" s="8"/>
      <c r="P96" s="8"/>
      <c r="Q96" s="8"/>
    </row>
    <row r="97">
      <c r="A97" s="5">
        <v>42069.0</v>
      </c>
      <c r="B97" s="7" t="s">
        <v>316</v>
      </c>
      <c r="C97" s="7" t="s">
        <v>1128</v>
      </c>
      <c r="D97" s="7" t="s">
        <v>13</v>
      </c>
      <c r="E97" s="8"/>
      <c r="F97" s="10" t="s">
        <v>1131</v>
      </c>
      <c r="G97" s="8"/>
      <c r="H97" s="8"/>
      <c r="I97" s="8"/>
      <c r="J97" s="8"/>
      <c r="K97" s="8"/>
      <c r="L97" s="8"/>
      <c r="M97" s="8"/>
      <c r="N97" s="8"/>
      <c r="O97" s="8"/>
      <c r="P97" s="8"/>
      <c r="Q97" s="8"/>
    </row>
    <row r="98">
      <c r="A98" s="5">
        <v>42069.0</v>
      </c>
      <c r="B98" s="7" t="s">
        <v>316</v>
      </c>
      <c r="C98" s="7" t="s">
        <v>1138</v>
      </c>
      <c r="D98" s="7" t="s">
        <v>13</v>
      </c>
      <c r="E98" s="8"/>
      <c r="F98" s="10" t="s">
        <v>1144</v>
      </c>
      <c r="G98" s="8"/>
      <c r="H98" s="8"/>
      <c r="I98" s="8"/>
      <c r="J98" s="8"/>
      <c r="K98" s="8"/>
      <c r="L98" s="8"/>
      <c r="M98" s="8"/>
      <c r="N98" s="8"/>
      <c r="O98" s="8"/>
      <c r="P98" s="8"/>
      <c r="Q98" s="8"/>
    </row>
    <row r="99">
      <c r="A99" s="5">
        <v>42069.0</v>
      </c>
      <c r="B99" s="7" t="s">
        <v>316</v>
      </c>
      <c r="C99" s="7" t="s">
        <v>1151</v>
      </c>
      <c r="D99" s="7" t="s">
        <v>13</v>
      </c>
      <c r="E99" s="8"/>
      <c r="F99" s="10" t="s">
        <v>1158</v>
      </c>
      <c r="G99" s="8"/>
      <c r="H99" s="8"/>
      <c r="I99" s="8"/>
      <c r="J99" s="8"/>
      <c r="K99" s="8"/>
      <c r="L99" s="8"/>
      <c r="M99" s="8"/>
      <c r="N99" s="8"/>
      <c r="O99" s="8"/>
      <c r="P99" s="8"/>
      <c r="Q99" s="8"/>
    </row>
    <row r="100">
      <c r="A100" s="5">
        <v>42069.0</v>
      </c>
      <c r="B100" s="7" t="s">
        <v>316</v>
      </c>
      <c r="C100" s="7" t="s">
        <v>1164</v>
      </c>
      <c r="D100" s="7" t="s">
        <v>13</v>
      </c>
      <c r="E100" s="8"/>
      <c r="F100" s="10" t="s">
        <v>1168</v>
      </c>
      <c r="G100" s="8"/>
      <c r="H100" s="8"/>
      <c r="I100" s="8"/>
      <c r="J100" s="8"/>
      <c r="K100" s="8"/>
      <c r="L100" s="8"/>
      <c r="M100" s="8"/>
      <c r="N100" s="8"/>
      <c r="O100" s="8"/>
      <c r="P100" s="8"/>
      <c r="Q100" s="8"/>
    </row>
    <row r="101">
      <c r="A101" s="5">
        <v>42069.0</v>
      </c>
      <c r="B101" s="7" t="s">
        <v>316</v>
      </c>
      <c r="C101" s="7" t="s">
        <v>1173</v>
      </c>
      <c r="D101" s="7" t="s">
        <v>24</v>
      </c>
      <c r="E101" s="8"/>
      <c r="F101" s="10" t="s">
        <v>1178</v>
      </c>
      <c r="G101" s="8"/>
      <c r="H101" s="8"/>
      <c r="I101" s="8"/>
      <c r="J101" s="8"/>
      <c r="K101" s="8"/>
      <c r="L101" s="8"/>
      <c r="M101" s="8"/>
      <c r="N101" s="8"/>
      <c r="O101" s="8"/>
      <c r="P101" s="8"/>
      <c r="Q101" s="8"/>
    </row>
    <row r="102">
      <c r="A102" s="5">
        <v>42069.0</v>
      </c>
      <c r="B102" s="7" t="s">
        <v>316</v>
      </c>
      <c r="C102" s="7" t="s">
        <v>1184</v>
      </c>
      <c r="D102" s="7" t="s">
        <v>24</v>
      </c>
      <c r="E102" s="8"/>
      <c r="F102" s="10" t="s">
        <v>1189</v>
      </c>
      <c r="G102" s="8"/>
      <c r="H102" s="8"/>
      <c r="I102" s="8"/>
      <c r="J102" s="8"/>
      <c r="K102" s="8"/>
      <c r="L102" s="8"/>
      <c r="M102" s="8"/>
      <c r="N102" s="8"/>
      <c r="O102" s="8"/>
      <c r="P102" s="8"/>
      <c r="Q102" s="8"/>
    </row>
    <row r="103">
      <c r="A103" s="5">
        <v>42069.0</v>
      </c>
      <c r="B103" s="7" t="s">
        <v>316</v>
      </c>
      <c r="C103" s="7" t="s">
        <v>1193</v>
      </c>
      <c r="D103" s="7" t="s">
        <v>13</v>
      </c>
      <c r="E103" s="8"/>
      <c r="F103" s="10" t="s">
        <v>1196</v>
      </c>
      <c r="G103" s="8"/>
      <c r="H103" s="8"/>
      <c r="I103" s="8"/>
      <c r="J103" s="8"/>
      <c r="K103" s="8"/>
      <c r="L103" s="8"/>
      <c r="M103" s="8"/>
      <c r="N103" s="8"/>
      <c r="O103" s="8"/>
      <c r="P103" s="8"/>
      <c r="Q103" s="8"/>
    </row>
    <row r="104">
      <c r="A104" s="5">
        <v>42069.0</v>
      </c>
      <c r="B104" s="7" t="s">
        <v>316</v>
      </c>
      <c r="C104" s="7" t="s">
        <v>1201</v>
      </c>
      <c r="D104" s="7" t="s">
        <v>13</v>
      </c>
      <c r="E104" s="8"/>
      <c r="F104" s="10" t="s">
        <v>1205</v>
      </c>
      <c r="G104" s="8"/>
      <c r="H104" s="8"/>
      <c r="I104" s="8"/>
      <c r="J104" s="8"/>
      <c r="K104" s="8"/>
      <c r="L104" s="8"/>
      <c r="M104" s="8"/>
      <c r="N104" s="8"/>
      <c r="O104" s="8"/>
      <c r="P104" s="8"/>
      <c r="Q104" s="8"/>
    </row>
    <row r="105">
      <c r="A105" s="5">
        <v>42069.0</v>
      </c>
      <c r="B105" s="7" t="s">
        <v>316</v>
      </c>
      <c r="C105" s="7" t="s">
        <v>1214</v>
      </c>
      <c r="D105" s="7" t="s">
        <v>13</v>
      </c>
      <c r="E105" s="8"/>
      <c r="F105" s="10" t="s">
        <v>1217</v>
      </c>
      <c r="G105" s="8"/>
      <c r="H105" s="8"/>
      <c r="I105" s="8"/>
      <c r="J105" s="8"/>
      <c r="K105" s="8"/>
      <c r="L105" s="8"/>
      <c r="M105" s="8"/>
      <c r="N105" s="8"/>
      <c r="O105" s="8"/>
      <c r="P105" s="8"/>
      <c r="Q105" s="8"/>
    </row>
    <row r="106">
      <c r="A106" s="5">
        <v>42069.0</v>
      </c>
      <c r="B106" s="7" t="s">
        <v>316</v>
      </c>
      <c r="C106" s="7" t="s">
        <v>1224</v>
      </c>
      <c r="D106" s="7" t="s">
        <v>24</v>
      </c>
      <c r="E106" s="8"/>
      <c r="F106" s="10" t="s">
        <v>1228</v>
      </c>
      <c r="G106" s="8"/>
      <c r="H106" s="8"/>
      <c r="I106" s="8"/>
      <c r="J106" s="8"/>
      <c r="K106" s="8"/>
      <c r="L106" s="8"/>
      <c r="M106" s="8"/>
      <c r="N106" s="8"/>
      <c r="O106" s="8"/>
      <c r="P106" s="8"/>
      <c r="Q106" s="8"/>
    </row>
    <row r="107">
      <c r="A107" s="5">
        <v>42069.0</v>
      </c>
      <c r="B107" s="7" t="s">
        <v>316</v>
      </c>
      <c r="C107" s="7" t="s">
        <v>1235</v>
      </c>
      <c r="D107" s="7" t="s">
        <v>13</v>
      </c>
      <c r="E107" s="8"/>
      <c r="F107" s="10" t="s">
        <v>1239</v>
      </c>
      <c r="G107" s="8"/>
      <c r="H107" s="8"/>
      <c r="I107" s="8"/>
      <c r="J107" s="8"/>
      <c r="K107" s="8"/>
      <c r="L107" s="8"/>
      <c r="M107" s="8"/>
      <c r="N107" s="8"/>
      <c r="O107" s="8"/>
      <c r="P107" s="8"/>
      <c r="Q107" s="8"/>
    </row>
    <row r="108">
      <c r="A108" s="5">
        <v>42069.0</v>
      </c>
      <c r="B108" s="7" t="s">
        <v>316</v>
      </c>
      <c r="C108" s="7" t="s">
        <v>1245</v>
      </c>
      <c r="D108" s="7" t="s">
        <v>24</v>
      </c>
      <c r="E108" s="8"/>
      <c r="F108" s="10" t="s">
        <v>1251</v>
      </c>
      <c r="G108" s="8"/>
      <c r="H108" s="8"/>
      <c r="I108" s="8"/>
      <c r="J108" s="8"/>
      <c r="K108" s="8"/>
      <c r="L108" s="8"/>
      <c r="M108" s="8"/>
      <c r="N108" s="8"/>
      <c r="O108" s="8"/>
      <c r="P108" s="8"/>
      <c r="Q108" s="8"/>
    </row>
    <row r="109">
      <c r="A109" s="5">
        <v>42069.0</v>
      </c>
      <c r="B109" s="7" t="s">
        <v>316</v>
      </c>
      <c r="C109" s="7" t="s">
        <v>1255</v>
      </c>
      <c r="D109" s="7" t="s">
        <v>24</v>
      </c>
      <c r="E109" s="8"/>
      <c r="F109" s="10" t="s">
        <v>1259</v>
      </c>
      <c r="G109" s="8"/>
      <c r="H109" s="8"/>
      <c r="I109" s="8"/>
      <c r="J109" s="8"/>
      <c r="K109" s="8"/>
      <c r="L109" s="8"/>
      <c r="M109" s="8"/>
      <c r="N109" s="8"/>
      <c r="O109" s="8"/>
      <c r="P109" s="8"/>
      <c r="Q109" s="8"/>
    </row>
    <row r="110">
      <c r="A110" s="5">
        <v>42069.0</v>
      </c>
      <c r="B110" s="7" t="s">
        <v>316</v>
      </c>
      <c r="C110" s="7" t="s">
        <v>1270</v>
      </c>
      <c r="D110" s="7" t="s">
        <v>13</v>
      </c>
      <c r="E110" s="8"/>
      <c r="F110" s="10" t="s">
        <v>1274</v>
      </c>
      <c r="G110" s="8"/>
      <c r="H110" s="8"/>
      <c r="I110" s="8"/>
      <c r="J110" s="8"/>
      <c r="K110" s="8"/>
      <c r="L110" s="8"/>
      <c r="M110" s="8"/>
      <c r="N110" s="8"/>
      <c r="O110" s="8"/>
      <c r="P110" s="8"/>
      <c r="Q110" s="8"/>
    </row>
    <row r="111">
      <c r="A111" s="5">
        <v>42069.0</v>
      </c>
      <c r="B111" s="7" t="s">
        <v>316</v>
      </c>
      <c r="C111" s="7" t="s">
        <v>1281</v>
      </c>
      <c r="D111" s="7" t="s">
        <v>13</v>
      </c>
      <c r="E111" s="8"/>
      <c r="F111" s="10" t="s">
        <v>1286</v>
      </c>
      <c r="G111" s="8"/>
      <c r="H111" s="8"/>
      <c r="I111" s="8"/>
      <c r="J111" s="8"/>
      <c r="K111" s="8"/>
      <c r="L111" s="8"/>
      <c r="M111" s="8"/>
      <c r="N111" s="8"/>
      <c r="O111" s="8"/>
      <c r="P111" s="8"/>
      <c r="Q111" s="8"/>
    </row>
    <row r="112">
      <c r="A112" s="5">
        <v>42069.0</v>
      </c>
      <c r="B112" s="7" t="s">
        <v>316</v>
      </c>
      <c r="C112" s="7" t="s">
        <v>1291</v>
      </c>
      <c r="D112" s="7" t="s">
        <v>24</v>
      </c>
      <c r="E112" s="7" t="s">
        <v>38</v>
      </c>
      <c r="F112" s="10" t="s">
        <v>1295</v>
      </c>
      <c r="G112" s="8"/>
      <c r="H112" s="8"/>
      <c r="I112" s="8"/>
      <c r="J112" s="8"/>
      <c r="K112" s="8"/>
      <c r="L112" s="8"/>
      <c r="M112" s="8"/>
      <c r="N112" s="8"/>
      <c r="O112" s="8"/>
      <c r="P112" s="8"/>
      <c r="Q112" s="8"/>
    </row>
    <row r="113">
      <c r="A113" s="5">
        <v>42069.0</v>
      </c>
      <c r="B113" s="7" t="s">
        <v>316</v>
      </c>
      <c r="C113" s="7" t="s">
        <v>1299</v>
      </c>
      <c r="D113" s="7" t="s">
        <v>13</v>
      </c>
      <c r="E113" s="8"/>
      <c r="F113" s="10" t="s">
        <v>1302</v>
      </c>
      <c r="G113" s="8"/>
      <c r="H113" s="8"/>
      <c r="I113" s="8"/>
      <c r="J113" s="8"/>
      <c r="K113" s="8"/>
      <c r="L113" s="8"/>
      <c r="M113" s="8"/>
      <c r="N113" s="8"/>
      <c r="O113" s="8"/>
      <c r="P113" s="8"/>
      <c r="Q113" s="8"/>
    </row>
    <row r="114">
      <c r="A114" s="5">
        <v>42069.0</v>
      </c>
      <c r="B114" s="7" t="s">
        <v>316</v>
      </c>
      <c r="C114" s="7" t="s">
        <v>1307</v>
      </c>
      <c r="D114" s="7" t="s">
        <v>13</v>
      </c>
      <c r="E114" s="8"/>
      <c r="F114" s="10" t="s">
        <v>1309</v>
      </c>
      <c r="G114" s="8"/>
      <c r="H114" s="8"/>
      <c r="I114" s="8"/>
      <c r="J114" s="8"/>
      <c r="K114" s="8"/>
      <c r="L114" s="8"/>
      <c r="M114" s="8"/>
      <c r="N114" s="8"/>
      <c r="O114" s="8"/>
      <c r="P114" s="8"/>
      <c r="Q114" s="8"/>
    </row>
    <row r="115">
      <c r="A115" s="5">
        <v>42069.0</v>
      </c>
      <c r="B115" s="7" t="s">
        <v>316</v>
      </c>
      <c r="C115" s="7" t="s">
        <v>1313</v>
      </c>
      <c r="D115" s="7" t="s">
        <v>13</v>
      </c>
      <c r="E115" s="8"/>
      <c r="F115" s="10" t="s">
        <v>1316</v>
      </c>
      <c r="G115" s="8"/>
      <c r="H115" s="8"/>
      <c r="I115" s="8"/>
      <c r="J115" s="8"/>
      <c r="K115" s="8"/>
      <c r="L115" s="8"/>
      <c r="M115" s="8"/>
      <c r="N115" s="8"/>
      <c r="O115" s="8"/>
      <c r="P115" s="8"/>
      <c r="Q115" s="8"/>
    </row>
    <row r="116">
      <c r="A116" s="5">
        <v>42069.0</v>
      </c>
      <c r="B116" s="7" t="s">
        <v>316</v>
      </c>
      <c r="C116" s="7" t="s">
        <v>1321</v>
      </c>
      <c r="D116" s="7" t="s">
        <v>24</v>
      </c>
      <c r="E116" s="8"/>
      <c r="F116" s="10" t="s">
        <v>1323</v>
      </c>
      <c r="G116" s="8"/>
      <c r="H116" s="8"/>
      <c r="I116" s="8"/>
      <c r="J116" s="8"/>
      <c r="K116" s="8"/>
      <c r="L116" s="8"/>
      <c r="M116" s="8"/>
      <c r="N116" s="8"/>
      <c r="O116" s="8"/>
      <c r="P116" s="8"/>
      <c r="Q116" s="8"/>
    </row>
    <row r="117">
      <c r="A117" s="5">
        <v>42069.0</v>
      </c>
      <c r="B117" s="7" t="s">
        <v>316</v>
      </c>
      <c r="C117" s="7" t="s">
        <v>1331</v>
      </c>
      <c r="D117" s="13" t="s">
        <v>24</v>
      </c>
      <c r="E117" s="8"/>
      <c r="F117" s="10" t="s">
        <v>1333</v>
      </c>
      <c r="G117" s="8"/>
      <c r="H117" s="8"/>
      <c r="I117" s="8"/>
      <c r="J117" s="8"/>
      <c r="K117" s="8"/>
      <c r="L117" s="8"/>
      <c r="M117" s="8"/>
      <c r="N117" s="8"/>
      <c r="O117" s="8"/>
      <c r="P117" s="8"/>
      <c r="Q117" s="8"/>
    </row>
    <row r="118">
      <c r="A118" s="5">
        <v>42069.0</v>
      </c>
      <c r="B118" s="7" t="s">
        <v>316</v>
      </c>
      <c r="C118" s="7" t="s">
        <v>1342</v>
      </c>
      <c r="D118" s="7" t="s">
        <v>13</v>
      </c>
      <c r="E118" s="8"/>
      <c r="F118" s="10" t="s">
        <v>1348</v>
      </c>
      <c r="G118" s="8"/>
      <c r="H118" s="8"/>
      <c r="I118" s="8"/>
      <c r="J118" s="8"/>
      <c r="K118" s="8"/>
      <c r="L118" s="8"/>
      <c r="M118" s="8"/>
      <c r="N118" s="8"/>
      <c r="O118" s="8"/>
      <c r="P118" s="8"/>
      <c r="Q118" s="8"/>
    </row>
    <row r="119">
      <c r="A119" s="5">
        <v>42069.0</v>
      </c>
      <c r="B119" s="7" t="s">
        <v>316</v>
      </c>
      <c r="C119" s="7" t="s">
        <v>1352</v>
      </c>
      <c r="D119" s="7" t="s">
        <v>24</v>
      </c>
      <c r="E119" s="8"/>
      <c r="F119" s="10" t="s">
        <v>1356</v>
      </c>
      <c r="G119" s="8"/>
      <c r="H119" s="8"/>
      <c r="I119" s="8"/>
      <c r="J119" s="8"/>
      <c r="K119" s="8"/>
      <c r="L119" s="8"/>
      <c r="M119" s="8"/>
      <c r="N119" s="8"/>
      <c r="O119" s="8"/>
      <c r="P119" s="8"/>
      <c r="Q119" s="8"/>
    </row>
    <row r="120">
      <c r="A120" s="5">
        <v>42069.0</v>
      </c>
      <c r="B120" s="7" t="s">
        <v>316</v>
      </c>
      <c r="C120" s="7" t="s">
        <v>1362</v>
      </c>
      <c r="D120" s="7" t="s">
        <v>24</v>
      </c>
      <c r="E120" s="8"/>
      <c r="F120" s="10" t="s">
        <v>1365</v>
      </c>
      <c r="G120" s="8"/>
      <c r="H120" s="8"/>
      <c r="I120" s="8"/>
      <c r="J120" s="8"/>
      <c r="K120" s="8"/>
      <c r="L120" s="8"/>
      <c r="M120" s="8"/>
      <c r="N120" s="8"/>
      <c r="O120" s="8"/>
      <c r="P120" s="8"/>
      <c r="Q120" s="8"/>
    </row>
    <row r="121">
      <c r="A121" s="5">
        <v>42069.0</v>
      </c>
      <c r="B121" s="7" t="s">
        <v>316</v>
      </c>
      <c r="C121" s="7" t="s">
        <v>1379</v>
      </c>
      <c r="D121" s="7" t="s">
        <v>13</v>
      </c>
      <c r="E121" s="8"/>
      <c r="F121" s="10" t="s">
        <v>1386</v>
      </c>
      <c r="G121" s="8"/>
      <c r="H121" s="8"/>
      <c r="I121" s="8"/>
      <c r="J121" s="8"/>
      <c r="K121" s="8"/>
      <c r="L121" s="8"/>
      <c r="M121" s="8"/>
      <c r="N121" s="8"/>
      <c r="O121" s="8"/>
      <c r="P121" s="8"/>
      <c r="Q121" s="8"/>
    </row>
    <row r="122">
      <c r="A122" s="5">
        <v>42069.0</v>
      </c>
      <c r="B122" s="7" t="s">
        <v>316</v>
      </c>
      <c r="C122" s="7" t="s">
        <v>1390</v>
      </c>
      <c r="D122" s="7" t="s">
        <v>13</v>
      </c>
      <c r="E122" s="8"/>
      <c r="F122" s="10" t="s">
        <v>1401</v>
      </c>
      <c r="G122" s="8"/>
      <c r="H122" s="8"/>
      <c r="I122" s="8"/>
      <c r="J122" s="8"/>
      <c r="K122" s="8"/>
      <c r="L122" s="8"/>
      <c r="M122" s="8"/>
      <c r="N122" s="8"/>
      <c r="O122" s="8"/>
      <c r="P122" s="8"/>
      <c r="Q122" s="8"/>
    </row>
    <row r="123">
      <c r="A123" s="5">
        <v>42069.0</v>
      </c>
      <c r="B123" s="7" t="s">
        <v>316</v>
      </c>
      <c r="C123" s="7" t="s">
        <v>1405</v>
      </c>
      <c r="D123" s="7" t="s">
        <v>24</v>
      </c>
      <c r="E123" s="8"/>
      <c r="F123" s="10" t="s">
        <v>1408</v>
      </c>
      <c r="G123" s="8"/>
      <c r="H123" s="8"/>
      <c r="I123" s="8"/>
      <c r="J123" s="8"/>
      <c r="K123" s="8"/>
      <c r="L123" s="8"/>
      <c r="M123" s="8"/>
      <c r="N123" s="8"/>
      <c r="O123" s="8"/>
      <c r="P123" s="8"/>
      <c r="Q123" s="8"/>
    </row>
    <row r="124">
      <c r="A124" s="5">
        <v>42069.0</v>
      </c>
      <c r="B124" s="7" t="s">
        <v>316</v>
      </c>
      <c r="C124" s="7" t="s">
        <v>1415</v>
      </c>
      <c r="D124" s="7" t="s">
        <v>13</v>
      </c>
      <c r="E124" s="8"/>
      <c r="F124" s="10" t="s">
        <v>1418</v>
      </c>
      <c r="G124" s="8"/>
      <c r="H124" s="8"/>
      <c r="I124" s="8"/>
      <c r="J124" s="8"/>
      <c r="K124" s="8"/>
      <c r="L124" s="8"/>
      <c r="M124" s="8"/>
      <c r="N124" s="8"/>
      <c r="O124" s="8"/>
      <c r="P124" s="8"/>
      <c r="Q124" s="8"/>
    </row>
    <row r="125">
      <c r="A125" s="5">
        <v>42069.0</v>
      </c>
      <c r="B125" s="7" t="s">
        <v>316</v>
      </c>
      <c r="C125" s="7" t="s">
        <v>1425</v>
      </c>
      <c r="D125" s="7" t="s">
        <v>24</v>
      </c>
      <c r="E125" s="8"/>
      <c r="F125" s="10" t="s">
        <v>1429</v>
      </c>
      <c r="G125" s="8"/>
      <c r="H125" s="8"/>
      <c r="I125" s="8"/>
      <c r="J125" s="8"/>
      <c r="K125" s="8"/>
      <c r="L125" s="8"/>
      <c r="M125" s="8"/>
      <c r="N125" s="8"/>
      <c r="O125" s="8"/>
      <c r="P125" s="8"/>
      <c r="Q125" s="8"/>
    </row>
    <row r="126">
      <c r="A126" s="5">
        <v>42069.0</v>
      </c>
      <c r="B126" s="7" t="s">
        <v>316</v>
      </c>
      <c r="C126" s="7" t="s">
        <v>1432</v>
      </c>
      <c r="D126" s="7" t="s">
        <v>13</v>
      </c>
      <c r="E126" s="8"/>
      <c r="F126" s="10" t="s">
        <v>1441</v>
      </c>
      <c r="G126" s="8"/>
      <c r="H126" s="8"/>
      <c r="I126" s="8"/>
      <c r="J126" s="8"/>
      <c r="K126" s="8"/>
      <c r="L126" s="8"/>
      <c r="M126" s="8"/>
      <c r="N126" s="8"/>
      <c r="O126" s="8"/>
      <c r="P126" s="8"/>
      <c r="Q126" s="8"/>
    </row>
    <row r="127">
      <c r="A127" s="5">
        <v>42069.0</v>
      </c>
      <c r="B127" s="7" t="s">
        <v>316</v>
      </c>
      <c r="C127" s="7" t="s">
        <v>1447</v>
      </c>
      <c r="D127" s="7" t="s">
        <v>13</v>
      </c>
      <c r="E127" s="8"/>
      <c r="F127" s="10" t="s">
        <v>1451</v>
      </c>
      <c r="G127" s="8"/>
      <c r="H127" s="8"/>
      <c r="I127" s="8"/>
      <c r="J127" s="8"/>
      <c r="K127" s="8"/>
      <c r="L127" s="8"/>
      <c r="M127" s="8"/>
      <c r="N127" s="8"/>
      <c r="O127" s="8"/>
      <c r="P127" s="8"/>
      <c r="Q127" s="8"/>
    </row>
    <row r="128">
      <c r="A128" s="5">
        <v>42069.0</v>
      </c>
      <c r="B128" s="7" t="s">
        <v>316</v>
      </c>
      <c r="C128" s="7" t="s">
        <v>1455</v>
      </c>
      <c r="D128" s="7" t="s">
        <v>24</v>
      </c>
      <c r="E128" s="8"/>
      <c r="F128" s="10" t="s">
        <v>1460</v>
      </c>
      <c r="G128" s="8"/>
      <c r="H128" s="8"/>
      <c r="I128" s="8"/>
      <c r="J128" s="8"/>
      <c r="K128" s="8"/>
      <c r="L128" s="8"/>
      <c r="M128" s="8"/>
      <c r="N128" s="8"/>
      <c r="O128" s="8"/>
      <c r="P128" s="8"/>
      <c r="Q128" s="8"/>
    </row>
    <row r="129">
      <c r="A129" s="5">
        <v>42069.0</v>
      </c>
      <c r="B129" s="7" t="s">
        <v>316</v>
      </c>
      <c r="C129" s="7" t="s">
        <v>1465</v>
      </c>
      <c r="D129" s="7" t="s">
        <v>13</v>
      </c>
      <c r="E129" s="8"/>
      <c r="F129" s="10" t="s">
        <v>1466</v>
      </c>
      <c r="G129" s="8"/>
      <c r="H129" s="8"/>
      <c r="I129" s="8"/>
      <c r="J129" s="8"/>
      <c r="K129" s="8"/>
      <c r="L129" s="8"/>
      <c r="M129" s="8"/>
      <c r="N129" s="8"/>
      <c r="O129" s="8"/>
      <c r="P129" s="8"/>
      <c r="Q129" s="8"/>
    </row>
    <row r="130">
      <c r="A130" s="5">
        <v>42069.0</v>
      </c>
      <c r="B130" s="7" t="s">
        <v>316</v>
      </c>
      <c r="C130" s="7" t="s">
        <v>1469</v>
      </c>
      <c r="D130" s="7" t="s">
        <v>13</v>
      </c>
      <c r="E130" s="8"/>
      <c r="F130" s="10" t="s">
        <v>1474</v>
      </c>
      <c r="G130" s="8"/>
      <c r="H130" s="8"/>
      <c r="I130" s="8"/>
      <c r="J130" s="8"/>
      <c r="K130" s="8"/>
      <c r="L130" s="8"/>
      <c r="M130" s="8"/>
      <c r="N130" s="8"/>
      <c r="O130" s="8"/>
      <c r="P130" s="8"/>
      <c r="Q130" s="8"/>
    </row>
    <row r="131">
      <c r="A131" s="5">
        <v>42069.0</v>
      </c>
      <c r="B131" s="7" t="s">
        <v>316</v>
      </c>
      <c r="C131" s="7" t="s">
        <v>1476</v>
      </c>
      <c r="D131" s="7" t="s">
        <v>24</v>
      </c>
      <c r="E131" s="7" t="s">
        <v>750</v>
      </c>
      <c r="F131" s="10" t="s">
        <v>1480</v>
      </c>
      <c r="G131" s="8"/>
      <c r="H131" s="8"/>
      <c r="I131" s="8"/>
      <c r="J131" s="8"/>
      <c r="K131" s="8"/>
      <c r="L131" s="8"/>
      <c r="M131" s="8"/>
      <c r="N131" s="8"/>
      <c r="O131" s="8"/>
      <c r="P131" s="8"/>
      <c r="Q131" s="8"/>
    </row>
    <row r="132">
      <c r="A132" s="5">
        <v>42069.0</v>
      </c>
      <c r="B132" s="7" t="s">
        <v>316</v>
      </c>
      <c r="C132" s="7" t="s">
        <v>1485</v>
      </c>
      <c r="D132" s="7" t="s">
        <v>24</v>
      </c>
      <c r="E132" s="8"/>
      <c r="F132" s="10" t="s">
        <v>1487</v>
      </c>
      <c r="G132" s="8"/>
      <c r="H132" s="8"/>
      <c r="I132" s="8"/>
      <c r="J132" s="8"/>
      <c r="K132" s="8"/>
      <c r="L132" s="8"/>
      <c r="M132" s="8"/>
      <c r="N132" s="8"/>
      <c r="O132" s="8"/>
      <c r="P132" s="8"/>
      <c r="Q132" s="8"/>
    </row>
    <row r="133">
      <c r="A133" s="5">
        <v>42069.0</v>
      </c>
      <c r="B133" s="7" t="s">
        <v>316</v>
      </c>
      <c r="C133" s="7" t="s">
        <v>1491</v>
      </c>
      <c r="D133" s="7" t="s">
        <v>24</v>
      </c>
      <c r="E133" s="7" t="s">
        <v>38</v>
      </c>
      <c r="F133" s="10" t="s">
        <v>1493</v>
      </c>
      <c r="G133" s="8"/>
      <c r="H133" s="8"/>
      <c r="I133" s="8"/>
      <c r="J133" s="8"/>
      <c r="K133" s="8"/>
      <c r="L133" s="8"/>
      <c r="M133" s="8"/>
      <c r="N133" s="8"/>
      <c r="O133" s="8"/>
      <c r="P133" s="8"/>
      <c r="Q133" s="8"/>
    </row>
    <row r="134">
      <c r="A134" s="5">
        <v>42072.0</v>
      </c>
      <c r="B134" s="7" t="s">
        <v>316</v>
      </c>
      <c r="C134" s="7" t="s">
        <v>1496</v>
      </c>
      <c r="D134" s="7" t="s">
        <v>13</v>
      </c>
      <c r="E134" s="8"/>
      <c r="F134" s="10" t="s">
        <v>1497</v>
      </c>
      <c r="G134" s="8"/>
      <c r="H134" s="8"/>
      <c r="I134" s="8"/>
      <c r="J134" s="8"/>
      <c r="K134" s="8"/>
      <c r="L134" s="8"/>
      <c r="M134" s="8"/>
      <c r="N134" s="8"/>
      <c r="O134" s="8"/>
      <c r="P134" s="8"/>
      <c r="Q134" s="8"/>
    </row>
    <row r="135">
      <c r="A135" s="5">
        <v>42072.0</v>
      </c>
      <c r="B135" s="7" t="s">
        <v>316</v>
      </c>
      <c r="C135" s="7" t="s">
        <v>1499</v>
      </c>
      <c r="D135" s="7" t="s">
        <v>24</v>
      </c>
      <c r="E135" s="8"/>
      <c r="F135" s="10" t="s">
        <v>1501</v>
      </c>
      <c r="G135" s="8"/>
      <c r="H135" s="8"/>
      <c r="I135" s="8"/>
      <c r="J135" s="8"/>
      <c r="K135" s="8"/>
      <c r="L135" s="8"/>
      <c r="M135" s="8"/>
      <c r="N135" s="8"/>
      <c r="O135" s="8"/>
      <c r="P135" s="8"/>
      <c r="Q135" s="8"/>
    </row>
    <row r="136">
      <c r="A136" s="5">
        <v>42072.0</v>
      </c>
      <c r="B136" s="7" t="s">
        <v>316</v>
      </c>
      <c r="C136" s="7" t="s">
        <v>1507</v>
      </c>
      <c r="D136" s="7" t="s">
        <v>24</v>
      </c>
      <c r="E136" s="8"/>
      <c r="F136" s="10" t="s">
        <v>1509</v>
      </c>
      <c r="G136" s="8"/>
      <c r="H136" s="8"/>
      <c r="I136" s="8"/>
      <c r="J136" s="8"/>
      <c r="K136" s="8"/>
      <c r="L136" s="8"/>
      <c r="M136" s="8"/>
      <c r="N136" s="8"/>
      <c r="O136" s="8"/>
      <c r="P136" s="8"/>
      <c r="Q136" s="8"/>
    </row>
    <row r="137">
      <c r="A137" s="5">
        <v>42072.0</v>
      </c>
      <c r="B137" s="7" t="s">
        <v>316</v>
      </c>
      <c r="C137" s="7" t="s">
        <v>1511</v>
      </c>
      <c r="D137" s="7" t="s">
        <v>24</v>
      </c>
      <c r="E137" s="8"/>
      <c r="F137" s="10" t="s">
        <v>1514</v>
      </c>
      <c r="G137" s="8"/>
      <c r="H137" s="8"/>
      <c r="I137" s="8"/>
      <c r="J137" s="8"/>
      <c r="K137" s="8"/>
      <c r="L137" s="8"/>
      <c r="M137" s="8"/>
      <c r="N137" s="8"/>
      <c r="O137" s="8"/>
      <c r="P137" s="8"/>
      <c r="Q137" s="8"/>
    </row>
    <row r="138">
      <c r="A138" s="5">
        <v>42072.0</v>
      </c>
      <c r="B138" s="7" t="s">
        <v>316</v>
      </c>
      <c r="C138" s="7" t="s">
        <v>1515</v>
      </c>
      <c r="D138" s="7" t="s">
        <v>24</v>
      </c>
      <c r="E138" s="8"/>
      <c r="F138" s="10" t="s">
        <v>1518</v>
      </c>
      <c r="G138" s="8"/>
      <c r="H138" s="8"/>
      <c r="I138" s="8"/>
      <c r="J138" s="8"/>
      <c r="K138" s="8"/>
      <c r="L138" s="8"/>
      <c r="M138" s="8"/>
      <c r="N138" s="8"/>
      <c r="O138" s="8"/>
      <c r="P138" s="8"/>
      <c r="Q138" s="8"/>
    </row>
    <row r="139">
      <c r="A139" s="5">
        <v>42072.0</v>
      </c>
      <c r="B139" s="7" t="s">
        <v>316</v>
      </c>
      <c r="C139" s="7" t="s">
        <v>1523</v>
      </c>
      <c r="D139" s="7" t="s">
        <v>24</v>
      </c>
      <c r="E139" s="8"/>
      <c r="F139" s="10" t="s">
        <v>1527</v>
      </c>
      <c r="G139" s="8"/>
      <c r="H139" s="8"/>
      <c r="I139" s="8"/>
      <c r="J139" s="8"/>
      <c r="K139" s="8"/>
      <c r="L139" s="8"/>
      <c r="M139" s="8"/>
      <c r="N139" s="8"/>
      <c r="O139" s="8"/>
      <c r="P139" s="8"/>
      <c r="Q139" s="8"/>
    </row>
    <row r="140">
      <c r="A140" s="5">
        <v>42072.0</v>
      </c>
      <c r="B140" s="7" t="s">
        <v>316</v>
      </c>
      <c r="C140" s="7" t="s">
        <v>1532</v>
      </c>
      <c r="D140" s="7" t="s">
        <v>24</v>
      </c>
      <c r="E140" s="7" t="s">
        <v>38</v>
      </c>
      <c r="F140" s="10" t="s">
        <v>1535</v>
      </c>
      <c r="G140" s="8"/>
      <c r="H140" s="8"/>
      <c r="I140" s="8"/>
      <c r="J140" s="8"/>
      <c r="K140" s="8"/>
      <c r="L140" s="8"/>
      <c r="M140" s="8"/>
      <c r="N140" s="8"/>
      <c r="O140" s="8"/>
      <c r="P140" s="8"/>
      <c r="Q140" s="8"/>
    </row>
    <row r="141">
      <c r="A141" s="5">
        <v>42072.0</v>
      </c>
      <c r="B141" s="7" t="s">
        <v>316</v>
      </c>
      <c r="C141" s="7" t="s">
        <v>1541</v>
      </c>
      <c r="D141" s="7" t="s">
        <v>24</v>
      </c>
      <c r="E141" s="8"/>
      <c r="F141" s="10" t="s">
        <v>1544</v>
      </c>
      <c r="G141" s="8"/>
      <c r="H141" s="8"/>
      <c r="I141" s="8"/>
      <c r="J141" s="8"/>
      <c r="K141" s="8"/>
      <c r="L141" s="8"/>
      <c r="M141" s="8"/>
      <c r="N141" s="8"/>
      <c r="O141" s="8"/>
      <c r="P141" s="8"/>
      <c r="Q141" s="8"/>
    </row>
    <row r="142">
      <c r="A142" s="5">
        <v>42072.0</v>
      </c>
      <c r="B142" s="7" t="s">
        <v>316</v>
      </c>
      <c r="C142" s="7" t="s">
        <v>1549</v>
      </c>
      <c r="D142" s="7" t="s">
        <v>13</v>
      </c>
      <c r="E142" s="8"/>
      <c r="F142" s="10" t="s">
        <v>1553</v>
      </c>
      <c r="G142" s="8"/>
      <c r="H142" s="8"/>
      <c r="I142" s="8"/>
      <c r="J142" s="8"/>
      <c r="K142" s="8"/>
      <c r="L142" s="8"/>
      <c r="M142" s="8"/>
      <c r="N142" s="8"/>
      <c r="O142" s="8"/>
      <c r="P142" s="8"/>
      <c r="Q142" s="8"/>
    </row>
    <row r="143">
      <c r="A143" s="5">
        <v>42072.0</v>
      </c>
      <c r="B143" s="7" t="s">
        <v>316</v>
      </c>
      <c r="C143" s="7" t="s">
        <v>1556</v>
      </c>
      <c r="D143" s="7" t="s">
        <v>13</v>
      </c>
      <c r="E143" s="8"/>
      <c r="F143" s="10" t="s">
        <v>1560</v>
      </c>
      <c r="G143" s="8"/>
      <c r="H143" s="8"/>
      <c r="I143" s="8"/>
      <c r="J143" s="8"/>
      <c r="K143" s="8"/>
      <c r="L143" s="8"/>
      <c r="M143" s="8"/>
      <c r="N143" s="8"/>
      <c r="O143" s="8"/>
      <c r="P143" s="8"/>
      <c r="Q143" s="8"/>
    </row>
    <row r="144">
      <c r="A144" s="5">
        <v>42072.0</v>
      </c>
      <c r="B144" s="7" t="s">
        <v>316</v>
      </c>
      <c r="C144" s="7" t="s">
        <v>1563</v>
      </c>
      <c r="D144" s="7" t="s">
        <v>13</v>
      </c>
      <c r="E144" s="8"/>
      <c r="F144" s="10" t="s">
        <v>1570</v>
      </c>
      <c r="G144" s="8"/>
      <c r="H144" s="8"/>
      <c r="I144" s="8"/>
      <c r="J144" s="8"/>
      <c r="K144" s="8"/>
      <c r="L144" s="8"/>
      <c r="M144" s="8"/>
      <c r="N144" s="8"/>
      <c r="O144" s="8"/>
      <c r="P144" s="8"/>
      <c r="Q144" s="8"/>
    </row>
    <row r="145">
      <c r="A145" s="5">
        <v>42072.0</v>
      </c>
      <c r="B145" s="7" t="s">
        <v>316</v>
      </c>
      <c r="C145" s="7" t="s">
        <v>1574</v>
      </c>
      <c r="D145" s="7" t="s">
        <v>13</v>
      </c>
      <c r="E145" s="8"/>
      <c r="F145" s="10" t="s">
        <v>1577</v>
      </c>
      <c r="G145" s="8"/>
      <c r="H145" s="8"/>
      <c r="I145" s="8"/>
      <c r="J145" s="8"/>
      <c r="K145" s="8"/>
      <c r="L145" s="8"/>
      <c r="M145" s="8"/>
      <c r="N145" s="8"/>
      <c r="O145" s="8"/>
      <c r="P145" s="8"/>
      <c r="Q145" s="8"/>
    </row>
    <row r="146">
      <c r="A146" s="5">
        <v>42072.0</v>
      </c>
      <c r="B146" s="7" t="s">
        <v>316</v>
      </c>
      <c r="C146" s="7" t="s">
        <v>1580</v>
      </c>
      <c r="D146" s="7" t="s">
        <v>24</v>
      </c>
      <c r="E146" s="8"/>
      <c r="F146" s="10" t="s">
        <v>1583</v>
      </c>
      <c r="G146" s="8"/>
      <c r="H146" s="8"/>
      <c r="I146" s="8"/>
      <c r="J146" s="8"/>
      <c r="K146" s="8"/>
      <c r="L146" s="8"/>
      <c r="M146" s="8"/>
      <c r="N146" s="8"/>
      <c r="O146" s="8"/>
      <c r="P146" s="8"/>
      <c r="Q146" s="8"/>
    </row>
    <row r="147">
      <c r="A147" s="5">
        <v>42072.0</v>
      </c>
      <c r="B147" s="7" t="s">
        <v>316</v>
      </c>
      <c r="C147" s="7" t="s">
        <v>1587</v>
      </c>
      <c r="D147" s="7" t="s">
        <v>13</v>
      </c>
      <c r="E147" s="8"/>
      <c r="F147" s="10" t="s">
        <v>1591</v>
      </c>
      <c r="G147" s="8"/>
      <c r="H147" s="8"/>
      <c r="I147" s="8"/>
      <c r="J147" s="8"/>
      <c r="K147" s="8"/>
      <c r="L147" s="8"/>
      <c r="M147" s="8"/>
      <c r="N147" s="8"/>
      <c r="O147" s="8"/>
      <c r="P147" s="8"/>
      <c r="Q147" s="8"/>
    </row>
    <row r="148">
      <c r="A148" s="5">
        <v>42072.0</v>
      </c>
      <c r="B148" s="7" t="s">
        <v>316</v>
      </c>
      <c r="C148" s="7" t="s">
        <v>1596</v>
      </c>
      <c r="D148" s="7" t="s">
        <v>24</v>
      </c>
      <c r="E148" s="8"/>
      <c r="F148" s="10" t="s">
        <v>1605</v>
      </c>
      <c r="G148" s="8"/>
      <c r="H148" s="8"/>
      <c r="I148" s="8"/>
      <c r="J148" s="8"/>
      <c r="K148" s="8"/>
      <c r="L148" s="8"/>
      <c r="M148" s="8"/>
      <c r="N148" s="8"/>
      <c r="O148" s="8"/>
      <c r="P148" s="8"/>
      <c r="Q148" s="8"/>
    </row>
    <row r="149">
      <c r="A149" s="5">
        <v>42072.0</v>
      </c>
      <c r="B149" s="7" t="s">
        <v>316</v>
      </c>
      <c r="C149" s="7" t="s">
        <v>1610</v>
      </c>
      <c r="D149" s="7" t="s">
        <v>24</v>
      </c>
      <c r="E149" s="8"/>
      <c r="F149" s="10" t="s">
        <v>1613</v>
      </c>
      <c r="G149" s="8"/>
      <c r="H149" s="8"/>
      <c r="I149" s="8"/>
      <c r="J149" s="8"/>
      <c r="K149" s="8"/>
      <c r="L149" s="8"/>
      <c r="M149" s="8"/>
      <c r="N149" s="8"/>
      <c r="O149" s="8"/>
      <c r="P149" s="8"/>
      <c r="Q149" s="8"/>
    </row>
    <row r="150">
      <c r="A150" s="5">
        <v>42072.0</v>
      </c>
      <c r="B150" s="7" t="s">
        <v>316</v>
      </c>
      <c r="C150" s="7" t="s">
        <v>1620</v>
      </c>
      <c r="D150" s="7" t="s">
        <v>13</v>
      </c>
      <c r="E150" s="8"/>
      <c r="F150" s="10" t="s">
        <v>1622</v>
      </c>
      <c r="G150" s="8"/>
      <c r="H150" s="8"/>
      <c r="I150" s="8"/>
      <c r="J150" s="8"/>
      <c r="K150" s="8"/>
      <c r="L150" s="8"/>
      <c r="M150" s="8"/>
      <c r="N150" s="8"/>
      <c r="O150" s="8"/>
      <c r="P150" s="8"/>
      <c r="Q150" s="8"/>
    </row>
    <row r="151">
      <c r="A151" s="5">
        <v>42072.0</v>
      </c>
      <c r="B151" s="7" t="s">
        <v>316</v>
      </c>
      <c r="C151" s="7" t="s">
        <v>1629</v>
      </c>
      <c r="D151" s="7" t="s">
        <v>13</v>
      </c>
      <c r="E151" s="8"/>
      <c r="F151" s="10" t="s">
        <v>1632</v>
      </c>
      <c r="G151" s="8"/>
      <c r="H151" s="8"/>
      <c r="I151" s="8"/>
      <c r="J151" s="8"/>
      <c r="K151" s="8"/>
      <c r="L151" s="8"/>
      <c r="M151" s="8"/>
      <c r="N151" s="8"/>
      <c r="O151" s="8"/>
      <c r="P151" s="8"/>
      <c r="Q151" s="8"/>
    </row>
    <row r="152">
      <c r="A152" s="5">
        <v>42072.0</v>
      </c>
      <c r="B152" s="7" t="s">
        <v>316</v>
      </c>
      <c r="C152" s="7" t="s">
        <v>1637</v>
      </c>
      <c r="D152" s="13" t="s">
        <v>24</v>
      </c>
      <c r="E152" s="7" t="s">
        <v>38</v>
      </c>
      <c r="F152" s="10" t="s">
        <v>1638</v>
      </c>
      <c r="G152" s="8"/>
      <c r="H152" s="8"/>
      <c r="I152" s="8"/>
      <c r="J152" s="8"/>
      <c r="K152" s="8"/>
      <c r="L152" s="8"/>
      <c r="M152" s="8"/>
      <c r="N152" s="8"/>
      <c r="O152" s="8"/>
      <c r="P152" s="8"/>
      <c r="Q152" s="8"/>
    </row>
    <row r="153">
      <c r="A153" s="5">
        <v>42072.0</v>
      </c>
      <c r="B153" s="7" t="s">
        <v>316</v>
      </c>
      <c r="C153" s="7" t="s">
        <v>1642</v>
      </c>
      <c r="D153" s="13" t="s">
        <v>24</v>
      </c>
      <c r="E153" s="8"/>
      <c r="F153" s="10" t="s">
        <v>1643</v>
      </c>
      <c r="G153" s="8"/>
      <c r="H153" s="8"/>
      <c r="I153" s="8"/>
      <c r="J153" s="8"/>
      <c r="K153" s="8"/>
      <c r="L153" s="8"/>
      <c r="M153" s="8"/>
      <c r="N153" s="8"/>
      <c r="O153" s="8"/>
      <c r="P153" s="8"/>
      <c r="Q153" s="8"/>
    </row>
    <row r="154">
      <c r="A154" s="5">
        <v>42072.0</v>
      </c>
      <c r="B154" s="7" t="s">
        <v>316</v>
      </c>
      <c r="C154" s="7" t="s">
        <v>1644</v>
      </c>
      <c r="D154" s="7" t="s">
        <v>24</v>
      </c>
      <c r="E154" s="8"/>
      <c r="F154" s="10" t="s">
        <v>1648</v>
      </c>
      <c r="G154" s="8"/>
      <c r="H154" s="8"/>
      <c r="I154" s="8"/>
      <c r="J154" s="8"/>
      <c r="K154" s="8"/>
      <c r="L154" s="8"/>
      <c r="M154" s="8"/>
      <c r="N154" s="8"/>
      <c r="O154" s="8"/>
      <c r="P154" s="8"/>
      <c r="Q154" s="8"/>
    </row>
    <row r="155">
      <c r="A155" s="5">
        <v>42072.0</v>
      </c>
      <c r="B155" s="7" t="s">
        <v>316</v>
      </c>
      <c r="C155" s="7" t="s">
        <v>1653</v>
      </c>
      <c r="D155" s="7" t="s">
        <v>13</v>
      </c>
      <c r="E155" s="8"/>
      <c r="F155" s="10" t="s">
        <v>1654</v>
      </c>
      <c r="G155" s="8"/>
      <c r="H155" s="8"/>
      <c r="I155" s="8"/>
      <c r="J155" s="8"/>
      <c r="K155" s="8"/>
      <c r="L155" s="8"/>
      <c r="M155" s="8"/>
      <c r="N155" s="8"/>
      <c r="O155" s="8"/>
      <c r="P155" s="8"/>
      <c r="Q155" s="8"/>
    </row>
    <row r="156">
      <c r="A156" s="5">
        <v>42072.0</v>
      </c>
      <c r="B156" s="7" t="s">
        <v>316</v>
      </c>
      <c r="C156" s="7" t="s">
        <v>1657</v>
      </c>
      <c r="D156" s="7" t="s">
        <v>13</v>
      </c>
      <c r="E156" s="8"/>
      <c r="F156" s="10" t="s">
        <v>1660</v>
      </c>
      <c r="G156" s="8"/>
      <c r="H156" s="8"/>
      <c r="I156" s="8"/>
      <c r="J156" s="8"/>
      <c r="K156" s="8"/>
      <c r="L156" s="8"/>
      <c r="M156" s="8"/>
      <c r="N156" s="8"/>
      <c r="O156" s="8"/>
      <c r="P156" s="8"/>
      <c r="Q156" s="8"/>
    </row>
    <row r="157">
      <c r="A157" s="5">
        <v>42072.0</v>
      </c>
      <c r="B157" s="7" t="s">
        <v>316</v>
      </c>
      <c r="C157" s="7" t="s">
        <v>1666</v>
      </c>
      <c r="D157" s="7" t="s">
        <v>13</v>
      </c>
      <c r="E157" s="8"/>
      <c r="F157" s="10" t="s">
        <v>1668</v>
      </c>
      <c r="G157" s="8"/>
      <c r="H157" s="8"/>
      <c r="I157" s="8"/>
      <c r="J157" s="8"/>
      <c r="K157" s="8"/>
      <c r="L157" s="8"/>
      <c r="M157" s="8"/>
      <c r="N157" s="8"/>
      <c r="O157" s="8"/>
      <c r="P157" s="8"/>
      <c r="Q157" s="8"/>
    </row>
    <row r="158">
      <c r="A158" s="5">
        <v>42072.0</v>
      </c>
      <c r="B158" s="7" t="s">
        <v>316</v>
      </c>
      <c r="C158" s="7" t="s">
        <v>1672</v>
      </c>
      <c r="D158" s="7" t="s">
        <v>13</v>
      </c>
      <c r="E158" s="8"/>
      <c r="F158" s="10" t="s">
        <v>1675</v>
      </c>
      <c r="G158" s="8"/>
      <c r="H158" s="8"/>
      <c r="I158" s="8"/>
      <c r="J158" s="8"/>
      <c r="K158" s="8"/>
      <c r="L158" s="8"/>
      <c r="M158" s="8"/>
      <c r="N158" s="8"/>
      <c r="O158" s="8"/>
      <c r="P158" s="8"/>
      <c r="Q158" s="8"/>
    </row>
    <row r="159">
      <c r="A159" s="5">
        <v>42072.0</v>
      </c>
      <c r="B159" s="7" t="s">
        <v>316</v>
      </c>
      <c r="C159" s="7" t="s">
        <v>1679</v>
      </c>
      <c r="D159" s="7" t="s">
        <v>13</v>
      </c>
      <c r="E159" s="8"/>
      <c r="F159" s="10" t="s">
        <v>1681</v>
      </c>
      <c r="G159" s="8"/>
      <c r="H159" s="8"/>
      <c r="I159" s="8"/>
      <c r="J159" s="8"/>
      <c r="K159" s="8"/>
      <c r="L159" s="8"/>
      <c r="M159" s="8"/>
      <c r="N159" s="8"/>
      <c r="O159" s="8"/>
      <c r="P159" s="8"/>
      <c r="Q159" s="8"/>
    </row>
    <row r="160">
      <c r="A160" s="5">
        <v>42072.0</v>
      </c>
      <c r="B160" s="7" t="s">
        <v>316</v>
      </c>
      <c r="C160" s="7" t="s">
        <v>1686</v>
      </c>
      <c r="D160" s="7" t="s">
        <v>24</v>
      </c>
      <c r="E160" s="8"/>
      <c r="F160" s="10" t="s">
        <v>1688</v>
      </c>
      <c r="G160" s="8"/>
      <c r="H160" s="8"/>
      <c r="I160" s="8"/>
      <c r="J160" s="8"/>
      <c r="K160" s="8"/>
      <c r="L160" s="8"/>
      <c r="M160" s="8"/>
      <c r="N160" s="8"/>
      <c r="O160" s="8"/>
      <c r="P160" s="8"/>
      <c r="Q160" s="8"/>
    </row>
    <row r="161">
      <c r="A161" s="5">
        <v>42072.0</v>
      </c>
      <c r="B161" s="7" t="s">
        <v>316</v>
      </c>
      <c r="C161" s="7" t="s">
        <v>1691</v>
      </c>
      <c r="D161" s="7" t="s">
        <v>13</v>
      </c>
      <c r="E161" s="8"/>
      <c r="F161" s="10" t="s">
        <v>1692</v>
      </c>
      <c r="G161" s="8"/>
      <c r="H161" s="8"/>
      <c r="I161" s="8"/>
      <c r="J161" s="8"/>
      <c r="K161" s="8"/>
      <c r="L161" s="8"/>
      <c r="M161" s="8"/>
      <c r="N161" s="8"/>
      <c r="O161" s="8"/>
      <c r="P161" s="8"/>
      <c r="Q161" s="8"/>
    </row>
    <row r="162">
      <c r="A162" s="5">
        <v>42072.0</v>
      </c>
      <c r="B162" s="7" t="s">
        <v>316</v>
      </c>
      <c r="C162" s="7" t="s">
        <v>1696</v>
      </c>
      <c r="D162" s="7" t="s">
        <v>13</v>
      </c>
      <c r="E162" s="8"/>
      <c r="F162" s="10" t="s">
        <v>1699</v>
      </c>
      <c r="G162" s="8"/>
      <c r="H162" s="8"/>
      <c r="I162" s="8"/>
      <c r="J162" s="8"/>
      <c r="K162" s="8"/>
      <c r="L162" s="8"/>
      <c r="M162" s="8"/>
      <c r="N162" s="8"/>
      <c r="O162" s="8"/>
      <c r="P162" s="8"/>
      <c r="Q162" s="8"/>
    </row>
    <row r="163">
      <c r="A163" s="5">
        <v>42072.0</v>
      </c>
      <c r="B163" s="7" t="s">
        <v>316</v>
      </c>
      <c r="C163" s="7" t="s">
        <v>1702</v>
      </c>
      <c r="D163" s="7" t="s">
        <v>13</v>
      </c>
      <c r="E163" s="8"/>
      <c r="F163" s="10" t="s">
        <v>1705</v>
      </c>
      <c r="G163" s="8"/>
      <c r="H163" s="8"/>
      <c r="I163" s="8"/>
      <c r="J163" s="8"/>
      <c r="K163" s="8"/>
      <c r="L163" s="8"/>
      <c r="M163" s="8"/>
      <c r="N163" s="8"/>
      <c r="O163" s="8"/>
      <c r="P163" s="8"/>
      <c r="Q163" s="8"/>
    </row>
    <row r="164">
      <c r="A164" s="5">
        <v>42072.0</v>
      </c>
      <c r="B164" s="7" t="s">
        <v>316</v>
      </c>
      <c r="C164" s="7" t="s">
        <v>1711</v>
      </c>
      <c r="D164" s="7" t="s">
        <v>13</v>
      </c>
      <c r="E164" s="8"/>
      <c r="F164" s="10" t="s">
        <v>1714</v>
      </c>
      <c r="G164" s="8"/>
      <c r="H164" s="8"/>
      <c r="I164" s="8"/>
      <c r="J164" s="8"/>
      <c r="K164" s="8"/>
      <c r="L164" s="8"/>
      <c r="M164" s="8"/>
      <c r="N164" s="8"/>
      <c r="O164" s="8"/>
      <c r="P164" s="8"/>
      <c r="Q164" s="8"/>
    </row>
    <row r="165">
      <c r="A165" s="5">
        <v>42072.0</v>
      </c>
      <c r="B165" s="7" t="s">
        <v>316</v>
      </c>
      <c r="C165" s="7" t="s">
        <v>1723</v>
      </c>
      <c r="D165" s="7" t="s">
        <v>24</v>
      </c>
      <c r="E165" s="8"/>
      <c r="F165" s="10" t="s">
        <v>1725</v>
      </c>
      <c r="G165" s="8"/>
      <c r="H165" s="8"/>
      <c r="I165" s="8"/>
      <c r="J165" s="8"/>
      <c r="K165" s="8"/>
      <c r="L165" s="8"/>
      <c r="M165" s="8"/>
      <c r="N165" s="8"/>
      <c r="O165" s="8"/>
      <c r="P165" s="8"/>
      <c r="Q165" s="8"/>
    </row>
    <row r="166">
      <c r="A166" s="5">
        <v>42072.0</v>
      </c>
      <c r="B166" s="7" t="s">
        <v>316</v>
      </c>
      <c r="C166" s="7" t="s">
        <v>1730</v>
      </c>
      <c r="D166" s="7" t="s">
        <v>13</v>
      </c>
      <c r="E166" s="8"/>
      <c r="F166" s="10" t="s">
        <v>1733</v>
      </c>
      <c r="G166" s="8"/>
      <c r="H166" s="8"/>
      <c r="I166" s="8"/>
      <c r="J166" s="8"/>
      <c r="K166" s="8"/>
      <c r="L166" s="8"/>
      <c r="M166" s="8"/>
      <c r="N166" s="8"/>
      <c r="O166" s="8"/>
      <c r="P166" s="8"/>
      <c r="Q166" s="8"/>
    </row>
    <row r="167">
      <c r="A167" s="5">
        <v>42072.0</v>
      </c>
      <c r="B167" s="7" t="s">
        <v>316</v>
      </c>
      <c r="C167" s="7" t="s">
        <v>1737</v>
      </c>
      <c r="D167" s="13" t="s">
        <v>67</v>
      </c>
      <c r="E167" s="8"/>
      <c r="F167" s="10" t="s">
        <v>1744</v>
      </c>
      <c r="G167" s="8"/>
      <c r="H167" s="8"/>
      <c r="I167" s="8"/>
      <c r="J167" s="8"/>
      <c r="K167" s="8"/>
      <c r="L167" s="8"/>
      <c r="M167" s="8"/>
      <c r="N167" s="8"/>
      <c r="O167" s="8"/>
      <c r="P167" s="8"/>
      <c r="Q167" s="8"/>
    </row>
    <row r="168">
      <c r="A168" s="5">
        <v>42072.0</v>
      </c>
      <c r="B168" s="7" t="s">
        <v>316</v>
      </c>
      <c r="C168" s="7" t="s">
        <v>1751</v>
      </c>
      <c r="D168" s="7" t="s">
        <v>24</v>
      </c>
      <c r="E168" s="7" t="s">
        <v>38</v>
      </c>
      <c r="F168" s="10" t="s">
        <v>1753</v>
      </c>
      <c r="G168" s="8"/>
      <c r="H168" s="8"/>
      <c r="I168" s="8"/>
      <c r="J168" s="8"/>
      <c r="K168" s="8"/>
      <c r="L168" s="8"/>
      <c r="M168" s="8"/>
      <c r="N168" s="8"/>
      <c r="O168" s="8"/>
      <c r="P168" s="8"/>
      <c r="Q168" s="8"/>
    </row>
    <row r="169">
      <c r="A169" s="5">
        <v>42072.0</v>
      </c>
      <c r="B169" s="7" t="s">
        <v>316</v>
      </c>
      <c r="C169" s="7" t="s">
        <v>1759</v>
      </c>
      <c r="D169" s="7" t="s">
        <v>13</v>
      </c>
      <c r="E169" s="8"/>
      <c r="F169" s="10" t="s">
        <v>1761</v>
      </c>
      <c r="G169" s="8"/>
      <c r="H169" s="8"/>
      <c r="I169" s="8"/>
      <c r="J169" s="8"/>
      <c r="K169" s="8"/>
      <c r="L169" s="8"/>
      <c r="M169" s="8"/>
      <c r="N169" s="8"/>
      <c r="O169" s="8"/>
      <c r="P169" s="8"/>
      <c r="Q169" s="8"/>
    </row>
    <row r="170">
      <c r="A170" s="5">
        <v>42072.0</v>
      </c>
      <c r="B170" s="7" t="s">
        <v>316</v>
      </c>
      <c r="C170" s="7" t="s">
        <v>1766</v>
      </c>
      <c r="D170" s="7" t="s">
        <v>13</v>
      </c>
      <c r="E170" s="8"/>
      <c r="F170" s="10" t="s">
        <v>1769</v>
      </c>
      <c r="G170" s="8"/>
      <c r="H170" s="8"/>
      <c r="I170" s="8"/>
      <c r="J170" s="8"/>
      <c r="K170" s="8"/>
      <c r="L170" s="8"/>
      <c r="M170" s="8"/>
      <c r="N170" s="8"/>
      <c r="O170" s="8"/>
      <c r="P170" s="8"/>
      <c r="Q170" s="8"/>
    </row>
    <row r="171">
      <c r="A171" s="5">
        <v>42072.0</v>
      </c>
      <c r="B171" s="7" t="s">
        <v>316</v>
      </c>
      <c r="C171" s="7" t="s">
        <v>1772</v>
      </c>
      <c r="D171" s="7" t="s">
        <v>24</v>
      </c>
      <c r="E171" s="8"/>
      <c r="F171" s="10" t="s">
        <v>1774</v>
      </c>
      <c r="G171" s="8"/>
      <c r="H171" s="8"/>
      <c r="I171" s="8"/>
      <c r="J171" s="8"/>
      <c r="K171" s="8"/>
      <c r="L171" s="8"/>
      <c r="M171" s="8"/>
      <c r="N171" s="8"/>
      <c r="O171" s="8"/>
      <c r="P171" s="8"/>
      <c r="Q171" s="8"/>
    </row>
    <row r="172">
      <c r="A172" s="5">
        <v>42072.0</v>
      </c>
      <c r="B172" s="7" t="s">
        <v>316</v>
      </c>
      <c r="C172" s="7" t="s">
        <v>1779</v>
      </c>
      <c r="D172" s="7" t="s">
        <v>13</v>
      </c>
      <c r="E172" s="8"/>
      <c r="F172" s="10" t="s">
        <v>1782</v>
      </c>
      <c r="G172" s="8"/>
      <c r="H172" s="8"/>
      <c r="I172" s="8"/>
      <c r="J172" s="8"/>
      <c r="K172" s="8"/>
      <c r="L172" s="8"/>
      <c r="M172" s="8"/>
      <c r="N172" s="8"/>
      <c r="O172" s="8"/>
      <c r="P172" s="8"/>
      <c r="Q172" s="8"/>
    </row>
    <row r="173">
      <c r="A173" s="5">
        <v>42072.0</v>
      </c>
      <c r="B173" s="7" t="s">
        <v>316</v>
      </c>
      <c r="C173" s="7" t="s">
        <v>1783</v>
      </c>
      <c r="D173" s="7" t="s">
        <v>13</v>
      </c>
      <c r="E173" s="8"/>
      <c r="F173" s="10" t="s">
        <v>1784</v>
      </c>
      <c r="G173" s="8"/>
      <c r="H173" s="8"/>
      <c r="I173" s="8"/>
      <c r="J173" s="8"/>
      <c r="K173" s="8"/>
      <c r="L173" s="8"/>
      <c r="M173" s="8"/>
      <c r="N173" s="8"/>
      <c r="O173" s="8"/>
      <c r="P173" s="8"/>
      <c r="Q173" s="8"/>
    </row>
    <row r="174">
      <c r="A174" s="5">
        <v>42072.0</v>
      </c>
      <c r="B174" s="7" t="s">
        <v>316</v>
      </c>
      <c r="C174" s="7" t="s">
        <v>1788</v>
      </c>
      <c r="D174" s="7" t="s">
        <v>24</v>
      </c>
      <c r="E174" s="8"/>
      <c r="F174" s="10" t="s">
        <v>1790</v>
      </c>
      <c r="G174" s="8"/>
      <c r="H174" s="8"/>
      <c r="I174" s="8"/>
      <c r="J174" s="8"/>
      <c r="K174" s="8"/>
      <c r="L174" s="8"/>
      <c r="M174" s="8"/>
      <c r="N174" s="8"/>
      <c r="O174" s="8"/>
      <c r="P174" s="8"/>
      <c r="Q174" s="8"/>
    </row>
    <row r="175">
      <c r="A175" s="5">
        <v>42072.0</v>
      </c>
      <c r="B175" s="7" t="s">
        <v>316</v>
      </c>
      <c r="C175" s="7" t="s">
        <v>1795</v>
      </c>
      <c r="D175" s="7" t="s">
        <v>24</v>
      </c>
      <c r="E175" s="7" t="s">
        <v>38</v>
      </c>
      <c r="F175" s="10" t="s">
        <v>1798</v>
      </c>
      <c r="G175" s="8"/>
      <c r="H175" s="8"/>
      <c r="I175" s="8"/>
      <c r="J175" s="8"/>
      <c r="K175" s="8"/>
      <c r="L175" s="8"/>
      <c r="M175" s="8"/>
      <c r="N175" s="8"/>
      <c r="O175" s="8"/>
      <c r="P175" s="8"/>
      <c r="Q175" s="8"/>
    </row>
    <row r="176">
      <c r="A176" s="5">
        <v>42072.0</v>
      </c>
      <c r="B176" s="7" t="s">
        <v>316</v>
      </c>
      <c r="C176" s="7" t="s">
        <v>1799</v>
      </c>
      <c r="D176" s="7" t="s">
        <v>13</v>
      </c>
      <c r="E176" s="8"/>
      <c r="F176" s="10" t="s">
        <v>1800</v>
      </c>
      <c r="G176" s="8"/>
      <c r="H176" s="8"/>
      <c r="I176" s="8"/>
      <c r="J176" s="8"/>
      <c r="K176" s="8"/>
      <c r="L176" s="8"/>
      <c r="M176" s="8"/>
      <c r="N176" s="8"/>
      <c r="O176" s="8"/>
      <c r="P176" s="8"/>
      <c r="Q176" s="8"/>
    </row>
    <row r="177">
      <c r="A177" s="5">
        <v>42072.0</v>
      </c>
      <c r="B177" s="7" t="s">
        <v>316</v>
      </c>
      <c r="C177" s="7" t="s">
        <v>1801</v>
      </c>
      <c r="D177" s="7" t="s">
        <v>13</v>
      </c>
      <c r="E177" s="8"/>
      <c r="F177" s="10" t="s">
        <v>1802</v>
      </c>
      <c r="G177" s="8"/>
      <c r="H177" s="8"/>
      <c r="I177" s="8"/>
      <c r="J177" s="8"/>
      <c r="K177" s="8"/>
      <c r="L177" s="8"/>
      <c r="M177" s="8"/>
      <c r="N177" s="8"/>
      <c r="O177" s="8"/>
      <c r="P177" s="8"/>
      <c r="Q177" s="8"/>
    </row>
    <row r="178">
      <c r="A178" s="5">
        <v>42072.0</v>
      </c>
      <c r="B178" s="7" t="s">
        <v>316</v>
      </c>
      <c r="C178" s="7" t="s">
        <v>1805</v>
      </c>
      <c r="D178" s="7" t="s">
        <v>13</v>
      </c>
      <c r="E178" s="8"/>
      <c r="F178" s="10" t="s">
        <v>1806</v>
      </c>
      <c r="G178" s="8"/>
      <c r="H178" s="8"/>
      <c r="I178" s="8"/>
      <c r="J178" s="8"/>
      <c r="K178" s="8"/>
      <c r="L178" s="8"/>
      <c r="M178" s="8"/>
      <c r="N178" s="8"/>
      <c r="O178" s="8"/>
      <c r="P178" s="8"/>
      <c r="Q178" s="8"/>
    </row>
    <row r="179">
      <c r="A179" s="5">
        <v>42072.0</v>
      </c>
      <c r="B179" s="7" t="s">
        <v>316</v>
      </c>
      <c r="C179" s="7" t="s">
        <v>1808</v>
      </c>
      <c r="D179" s="7" t="s">
        <v>13</v>
      </c>
      <c r="E179" s="8"/>
      <c r="F179" s="10" t="s">
        <v>1810</v>
      </c>
      <c r="G179" s="8"/>
      <c r="H179" s="8"/>
      <c r="I179" s="8"/>
      <c r="J179" s="8"/>
      <c r="K179" s="8"/>
      <c r="L179" s="8"/>
      <c r="M179" s="8"/>
      <c r="N179" s="8"/>
      <c r="O179" s="8"/>
      <c r="P179" s="8"/>
      <c r="Q179" s="8"/>
    </row>
    <row r="180">
      <c r="A180" s="5">
        <v>42072.0</v>
      </c>
      <c r="B180" s="7" t="s">
        <v>316</v>
      </c>
      <c r="C180" s="7" t="s">
        <v>1822</v>
      </c>
      <c r="D180" s="7" t="s">
        <v>13</v>
      </c>
      <c r="E180" s="8"/>
      <c r="F180" s="10" t="s">
        <v>1823</v>
      </c>
      <c r="G180" s="8"/>
      <c r="H180" s="8"/>
      <c r="I180" s="8"/>
      <c r="J180" s="8"/>
      <c r="K180" s="8"/>
      <c r="L180" s="8"/>
      <c r="M180" s="8"/>
      <c r="N180" s="8"/>
      <c r="O180" s="8"/>
      <c r="P180" s="8"/>
      <c r="Q180" s="8"/>
    </row>
    <row r="181">
      <c r="A181" s="5">
        <v>42072.0</v>
      </c>
      <c r="B181" s="7" t="s">
        <v>316</v>
      </c>
      <c r="C181" s="7" t="s">
        <v>1829</v>
      </c>
      <c r="D181" s="7" t="s">
        <v>13</v>
      </c>
      <c r="E181" s="8"/>
      <c r="F181" s="10" t="s">
        <v>1832</v>
      </c>
      <c r="G181" s="8"/>
      <c r="H181" s="8"/>
      <c r="I181" s="8"/>
      <c r="J181" s="8"/>
      <c r="K181" s="8"/>
      <c r="L181" s="8"/>
      <c r="M181" s="8"/>
      <c r="N181" s="8"/>
      <c r="O181" s="8"/>
      <c r="P181" s="8"/>
      <c r="Q181" s="8"/>
    </row>
    <row r="182">
      <c r="A182" s="5">
        <v>42072.0</v>
      </c>
      <c r="B182" s="7" t="s">
        <v>316</v>
      </c>
      <c r="C182" s="7" t="s">
        <v>1836</v>
      </c>
      <c r="D182" s="7" t="s">
        <v>24</v>
      </c>
      <c r="E182" s="7" t="s">
        <v>38</v>
      </c>
      <c r="F182" s="10" t="s">
        <v>1838</v>
      </c>
      <c r="G182" s="8"/>
      <c r="H182" s="8"/>
      <c r="I182" s="8"/>
      <c r="J182" s="8"/>
      <c r="K182" s="8"/>
      <c r="L182" s="8"/>
      <c r="M182" s="8"/>
      <c r="N182" s="8"/>
      <c r="O182" s="8"/>
      <c r="P182" s="8"/>
      <c r="Q182" s="8"/>
    </row>
    <row r="183">
      <c r="A183" s="5">
        <v>42072.0</v>
      </c>
      <c r="B183" s="7" t="s">
        <v>316</v>
      </c>
      <c r="C183" s="7" t="s">
        <v>1842</v>
      </c>
      <c r="D183" s="7" t="s">
        <v>24</v>
      </c>
      <c r="E183" s="8"/>
      <c r="F183" s="10" t="s">
        <v>1844</v>
      </c>
      <c r="G183" s="8"/>
      <c r="H183" s="8"/>
      <c r="I183" s="8"/>
      <c r="J183" s="8"/>
      <c r="K183" s="8"/>
      <c r="L183" s="8"/>
      <c r="M183" s="8"/>
      <c r="N183" s="8"/>
      <c r="O183" s="8"/>
      <c r="P183" s="8"/>
      <c r="Q183" s="8"/>
    </row>
    <row r="184">
      <c r="A184" s="5">
        <v>42072.0</v>
      </c>
      <c r="B184" s="7" t="s">
        <v>316</v>
      </c>
      <c r="C184" s="7" t="s">
        <v>1865</v>
      </c>
      <c r="D184" s="7" t="s">
        <v>13</v>
      </c>
      <c r="E184" s="8"/>
      <c r="F184" s="10" t="s">
        <v>1867</v>
      </c>
      <c r="G184" s="8"/>
      <c r="H184" s="8"/>
      <c r="I184" s="8"/>
      <c r="J184" s="8"/>
      <c r="K184" s="8"/>
      <c r="L184" s="8"/>
      <c r="M184" s="8"/>
      <c r="N184" s="8"/>
      <c r="O184" s="8"/>
      <c r="P184" s="8"/>
      <c r="Q184" s="8"/>
    </row>
    <row r="185">
      <c r="A185" s="5">
        <v>42072.0</v>
      </c>
      <c r="B185" s="7" t="s">
        <v>316</v>
      </c>
      <c r="C185" s="7" t="s">
        <v>1872</v>
      </c>
      <c r="D185" s="7" t="s">
        <v>13</v>
      </c>
      <c r="E185" s="8"/>
      <c r="F185" s="10" t="s">
        <v>1873</v>
      </c>
      <c r="G185" s="8"/>
      <c r="H185" s="8"/>
      <c r="I185" s="8"/>
      <c r="J185" s="8"/>
      <c r="K185" s="8"/>
      <c r="L185" s="8"/>
      <c r="M185" s="8"/>
      <c r="N185" s="8"/>
      <c r="O185" s="8"/>
      <c r="P185" s="8"/>
      <c r="Q185" s="8"/>
    </row>
    <row r="186">
      <c r="A186" s="5">
        <v>42072.0</v>
      </c>
      <c r="B186" s="7" t="s">
        <v>316</v>
      </c>
      <c r="C186" s="7" t="s">
        <v>1877</v>
      </c>
      <c r="D186" s="7" t="s">
        <v>13</v>
      </c>
      <c r="E186" s="8"/>
      <c r="F186" s="10" t="s">
        <v>1880</v>
      </c>
      <c r="G186" s="8"/>
      <c r="H186" s="8"/>
      <c r="I186" s="8"/>
      <c r="J186" s="8"/>
      <c r="K186" s="8"/>
      <c r="L186" s="8"/>
      <c r="M186" s="8"/>
      <c r="N186" s="8"/>
      <c r="O186" s="8"/>
      <c r="P186" s="8"/>
      <c r="Q186" s="8"/>
    </row>
    <row r="187">
      <c r="A187" s="5">
        <v>42072.0</v>
      </c>
      <c r="B187" s="7" t="s">
        <v>316</v>
      </c>
      <c r="C187" s="7" t="s">
        <v>1884</v>
      </c>
      <c r="D187" s="7" t="s">
        <v>13</v>
      </c>
      <c r="E187" s="8"/>
      <c r="F187" s="10" t="s">
        <v>1886</v>
      </c>
      <c r="G187" s="8"/>
      <c r="H187" s="8"/>
      <c r="I187" s="8"/>
      <c r="J187" s="8"/>
      <c r="K187" s="8"/>
      <c r="L187" s="8"/>
      <c r="M187" s="8"/>
      <c r="N187" s="8"/>
      <c r="O187" s="8"/>
      <c r="P187" s="8"/>
      <c r="Q187" s="8"/>
    </row>
    <row r="188">
      <c r="A188" s="5">
        <v>42072.0</v>
      </c>
      <c r="B188" s="7" t="s">
        <v>316</v>
      </c>
      <c r="C188" s="7" t="s">
        <v>1892</v>
      </c>
      <c r="D188" s="7" t="s">
        <v>24</v>
      </c>
      <c r="E188" s="8"/>
      <c r="F188" s="10" t="s">
        <v>1894</v>
      </c>
      <c r="G188" s="8"/>
      <c r="H188" s="8"/>
      <c r="I188" s="8"/>
      <c r="J188" s="8"/>
      <c r="K188" s="8"/>
      <c r="L188" s="8"/>
      <c r="M188" s="8"/>
      <c r="N188" s="8"/>
      <c r="O188" s="8"/>
      <c r="P188" s="8"/>
      <c r="Q188" s="8"/>
    </row>
    <row r="189">
      <c r="A189" s="5">
        <v>42072.0</v>
      </c>
      <c r="B189" s="7" t="s">
        <v>316</v>
      </c>
      <c r="C189" s="7" t="s">
        <v>1896</v>
      </c>
      <c r="D189" s="7" t="s">
        <v>24</v>
      </c>
      <c r="E189" s="7" t="s">
        <v>38</v>
      </c>
      <c r="F189" s="10" t="s">
        <v>1902</v>
      </c>
      <c r="G189" s="8"/>
      <c r="H189" s="8"/>
      <c r="I189" s="8"/>
      <c r="J189" s="8"/>
      <c r="K189" s="8"/>
      <c r="L189" s="8"/>
      <c r="M189" s="8"/>
      <c r="N189" s="8"/>
      <c r="O189" s="8"/>
      <c r="P189" s="8"/>
      <c r="Q189" s="8"/>
    </row>
    <row r="190">
      <c r="A190" s="5">
        <v>42072.0</v>
      </c>
      <c r="B190" s="7" t="s">
        <v>316</v>
      </c>
      <c r="C190" s="7" t="s">
        <v>1906</v>
      </c>
      <c r="D190" s="7" t="s">
        <v>24</v>
      </c>
      <c r="E190" s="8"/>
      <c r="F190" s="10" t="s">
        <v>1908</v>
      </c>
      <c r="G190" s="8"/>
      <c r="H190" s="8"/>
      <c r="I190" s="8"/>
      <c r="J190" s="8"/>
      <c r="K190" s="8"/>
      <c r="L190" s="8"/>
      <c r="M190" s="8"/>
      <c r="N190" s="8"/>
      <c r="O190" s="8"/>
      <c r="P190" s="8"/>
      <c r="Q190" s="8"/>
    </row>
    <row r="191">
      <c r="A191" s="5">
        <v>42072.0</v>
      </c>
      <c r="B191" s="7" t="s">
        <v>316</v>
      </c>
      <c r="C191" s="7" t="s">
        <v>1915</v>
      </c>
      <c r="D191" s="7" t="s">
        <v>13</v>
      </c>
      <c r="E191" s="8"/>
      <c r="F191" s="10" t="s">
        <v>1917</v>
      </c>
      <c r="G191" s="8"/>
      <c r="H191" s="8"/>
      <c r="I191" s="8"/>
      <c r="J191" s="8"/>
      <c r="K191" s="8"/>
      <c r="L191" s="8"/>
      <c r="M191" s="8"/>
      <c r="N191" s="8"/>
      <c r="O191" s="8"/>
      <c r="P191" s="8"/>
      <c r="Q191" s="8"/>
    </row>
    <row r="192">
      <c r="A192" s="5">
        <v>42072.0</v>
      </c>
      <c r="B192" s="7" t="s">
        <v>316</v>
      </c>
      <c r="C192" s="7" t="s">
        <v>1920</v>
      </c>
      <c r="D192" s="7" t="s">
        <v>13</v>
      </c>
      <c r="E192" s="8"/>
      <c r="F192" s="10" t="s">
        <v>1923</v>
      </c>
      <c r="G192" s="8"/>
      <c r="H192" s="8"/>
      <c r="I192" s="8"/>
      <c r="J192" s="8"/>
      <c r="K192" s="8"/>
      <c r="L192" s="8"/>
      <c r="M192" s="8"/>
      <c r="N192" s="8"/>
      <c r="O192" s="8"/>
      <c r="P192" s="8"/>
      <c r="Q192" s="8"/>
    </row>
    <row r="193">
      <c r="A193" s="5">
        <v>42072.0</v>
      </c>
      <c r="B193" s="7" t="s">
        <v>316</v>
      </c>
      <c r="C193" s="7" t="s">
        <v>1929</v>
      </c>
      <c r="D193" s="7" t="s">
        <v>24</v>
      </c>
      <c r="E193" s="7" t="s">
        <v>38</v>
      </c>
      <c r="F193" s="10" t="s">
        <v>1931</v>
      </c>
      <c r="G193" s="8"/>
      <c r="H193" s="8"/>
      <c r="I193" s="8"/>
      <c r="J193" s="8"/>
      <c r="K193" s="8"/>
      <c r="L193" s="8"/>
      <c r="M193" s="8"/>
      <c r="N193" s="8"/>
      <c r="O193" s="8"/>
      <c r="P193" s="8"/>
      <c r="Q193" s="8"/>
    </row>
    <row r="194">
      <c r="A194" s="5">
        <v>42072.0</v>
      </c>
      <c r="B194" s="7" t="s">
        <v>316</v>
      </c>
      <c r="C194" s="7" t="s">
        <v>1939</v>
      </c>
      <c r="D194" s="7" t="s">
        <v>13</v>
      </c>
      <c r="E194" s="8"/>
      <c r="F194" s="10" t="s">
        <v>1942</v>
      </c>
      <c r="G194" s="8"/>
      <c r="H194" s="8"/>
      <c r="I194" s="8"/>
      <c r="J194" s="8"/>
      <c r="K194" s="8"/>
      <c r="L194" s="8"/>
      <c r="M194" s="8"/>
      <c r="N194" s="8"/>
      <c r="O194" s="8"/>
      <c r="P194" s="8"/>
      <c r="Q194" s="8"/>
    </row>
    <row r="195">
      <c r="A195" s="5">
        <v>42072.0</v>
      </c>
      <c r="B195" s="7" t="s">
        <v>316</v>
      </c>
      <c r="C195" s="7" t="s">
        <v>1946</v>
      </c>
      <c r="D195" s="7" t="s">
        <v>13</v>
      </c>
      <c r="E195" s="8"/>
      <c r="F195" s="10" t="s">
        <v>1949</v>
      </c>
      <c r="G195" s="8"/>
      <c r="H195" s="8"/>
      <c r="I195" s="8"/>
      <c r="J195" s="8"/>
      <c r="K195" s="8"/>
      <c r="L195" s="8"/>
      <c r="M195" s="8"/>
      <c r="N195" s="8"/>
      <c r="O195" s="8"/>
      <c r="P195" s="8"/>
      <c r="Q195" s="8"/>
    </row>
    <row r="196">
      <c r="A196" s="5">
        <v>42072.0</v>
      </c>
      <c r="B196" s="7" t="s">
        <v>316</v>
      </c>
      <c r="C196" s="7" t="s">
        <v>1953</v>
      </c>
      <c r="D196" s="7" t="s">
        <v>24</v>
      </c>
      <c r="E196" s="8"/>
      <c r="F196" s="10" t="s">
        <v>1955</v>
      </c>
      <c r="G196" s="8"/>
      <c r="H196" s="8"/>
      <c r="I196" s="8"/>
      <c r="J196" s="8"/>
      <c r="K196" s="8"/>
      <c r="L196" s="8"/>
      <c r="M196" s="8"/>
      <c r="N196" s="8"/>
      <c r="O196" s="8"/>
      <c r="P196" s="8"/>
      <c r="Q196" s="8"/>
    </row>
    <row r="197">
      <c r="A197" s="5">
        <v>42072.0</v>
      </c>
      <c r="B197" s="7" t="s">
        <v>316</v>
      </c>
      <c r="C197" s="7" t="s">
        <v>1957</v>
      </c>
      <c r="D197" s="7" t="s">
        <v>13</v>
      </c>
      <c r="E197" s="8"/>
      <c r="F197" s="10" t="s">
        <v>1959</v>
      </c>
      <c r="G197" s="8"/>
      <c r="H197" s="8"/>
      <c r="I197" s="8"/>
      <c r="J197" s="8"/>
      <c r="K197" s="8"/>
      <c r="L197" s="8"/>
      <c r="M197" s="8"/>
      <c r="N197" s="8"/>
      <c r="O197" s="8"/>
      <c r="P197" s="8"/>
      <c r="Q197" s="8"/>
    </row>
    <row r="198">
      <c r="A198" s="5">
        <v>42072.0</v>
      </c>
      <c r="B198" s="7" t="s">
        <v>316</v>
      </c>
      <c r="C198" s="7" t="s">
        <v>1961</v>
      </c>
      <c r="D198" s="7" t="s">
        <v>13</v>
      </c>
      <c r="E198" s="8"/>
      <c r="F198" s="10" t="s">
        <v>1964</v>
      </c>
      <c r="G198" s="8"/>
      <c r="H198" s="8"/>
      <c r="I198" s="8"/>
      <c r="J198" s="8"/>
      <c r="K198" s="8"/>
      <c r="L198" s="8"/>
      <c r="M198" s="8"/>
      <c r="N198" s="8"/>
      <c r="O198" s="8"/>
      <c r="P198" s="8"/>
      <c r="Q198" s="8"/>
    </row>
    <row r="199">
      <c r="A199" s="5">
        <v>42072.0</v>
      </c>
      <c r="B199" s="7" t="s">
        <v>316</v>
      </c>
      <c r="C199" s="7" t="s">
        <v>1968</v>
      </c>
      <c r="D199" s="7" t="s">
        <v>24</v>
      </c>
      <c r="E199" s="8"/>
      <c r="F199" s="10" t="s">
        <v>1969</v>
      </c>
      <c r="G199" s="8"/>
      <c r="H199" s="8"/>
      <c r="I199" s="8"/>
      <c r="J199" s="8"/>
      <c r="K199" s="8"/>
      <c r="L199" s="8"/>
      <c r="M199" s="8"/>
      <c r="N199" s="8"/>
      <c r="O199" s="8"/>
      <c r="P199" s="8"/>
      <c r="Q199" s="8"/>
    </row>
    <row r="200">
      <c r="A200" s="5">
        <v>42072.0</v>
      </c>
      <c r="B200" s="7" t="s">
        <v>316</v>
      </c>
      <c r="C200" s="7" t="s">
        <v>1970</v>
      </c>
      <c r="D200" s="7" t="s">
        <v>13</v>
      </c>
      <c r="E200" s="8"/>
      <c r="F200" s="10" t="s">
        <v>1973</v>
      </c>
      <c r="G200" s="8"/>
      <c r="H200" s="8"/>
      <c r="I200" s="8"/>
      <c r="J200" s="8"/>
      <c r="K200" s="8"/>
      <c r="L200" s="8"/>
      <c r="M200" s="8"/>
      <c r="N200" s="8"/>
      <c r="O200" s="8"/>
      <c r="P200" s="8"/>
      <c r="Q200" s="8"/>
    </row>
    <row r="201">
      <c r="A201" s="5">
        <v>42072.0</v>
      </c>
      <c r="B201" s="7" t="s">
        <v>316</v>
      </c>
      <c r="C201" s="7" t="s">
        <v>1977</v>
      </c>
      <c r="D201" s="7" t="s">
        <v>13</v>
      </c>
      <c r="E201" s="8"/>
      <c r="F201" s="7" t="s">
        <v>1977</v>
      </c>
      <c r="G201" s="8"/>
      <c r="H201" s="8"/>
      <c r="I201" s="8"/>
      <c r="J201" s="8"/>
      <c r="K201" s="8"/>
      <c r="L201" s="8"/>
      <c r="M201" s="8"/>
      <c r="N201" s="8"/>
      <c r="O201" s="8"/>
      <c r="P201" s="8"/>
      <c r="Q201" s="8"/>
    </row>
    <row r="202">
      <c r="A202" s="5">
        <v>42072.0</v>
      </c>
      <c r="B202" s="7" t="s">
        <v>316</v>
      </c>
      <c r="C202" s="7" t="s">
        <v>1987</v>
      </c>
      <c r="D202" s="7" t="s">
        <v>13</v>
      </c>
      <c r="E202" s="8"/>
      <c r="F202" s="10" t="s">
        <v>1991</v>
      </c>
      <c r="G202" s="8"/>
      <c r="H202" s="8"/>
      <c r="I202" s="8"/>
      <c r="J202" s="8"/>
      <c r="K202" s="8"/>
      <c r="L202" s="8"/>
      <c r="M202" s="8"/>
      <c r="N202" s="8"/>
      <c r="O202" s="8"/>
      <c r="P202" s="8"/>
      <c r="Q202" s="8"/>
    </row>
    <row r="203">
      <c r="A203" s="5">
        <v>42072.0</v>
      </c>
      <c r="B203" s="7" t="s">
        <v>316</v>
      </c>
      <c r="C203" s="7" t="s">
        <v>2000</v>
      </c>
      <c r="D203" s="7" t="s">
        <v>24</v>
      </c>
      <c r="E203" s="8"/>
      <c r="F203" s="10" t="s">
        <v>2004</v>
      </c>
      <c r="G203" s="8"/>
      <c r="H203" s="8"/>
      <c r="I203" s="8"/>
      <c r="J203" s="8"/>
      <c r="K203" s="8"/>
      <c r="L203" s="8"/>
      <c r="M203" s="8"/>
      <c r="N203" s="8"/>
      <c r="O203" s="8"/>
      <c r="P203" s="8"/>
      <c r="Q203" s="8"/>
    </row>
    <row r="204">
      <c r="A204" s="5">
        <v>42072.0</v>
      </c>
      <c r="B204" s="7" t="s">
        <v>316</v>
      </c>
      <c r="C204" s="7" t="s">
        <v>2010</v>
      </c>
      <c r="D204" s="7" t="s">
        <v>24</v>
      </c>
      <c r="E204" s="8"/>
      <c r="F204" s="10" t="s">
        <v>2014</v>
      </c>
      <c r="G204" s="8"/>
      <c r="H204" s="8"/>
      <c r="I204" s="8"/>
      <c r="J204" s="8"/>
      <c r="K204" s="8"/>
      <c r="L204" s="8"/>
      <c r="M204" s="8"/>
      <c r="N204" s="8"/>
      <c r="O204" s="8"/>
      <c r="P204" s="8"/>
      <c r="Q204" s="8"/>
    </row>
    <row r="205">
      <c r="A205" s="5">
        <v>42072.0</v>
      </c>
      <c r="B205" s="7" t="s">
        <v>316</v>
      </c>
      <c r="C205" s="7" t="s">
        <v>2017</v>
      </c>
      <c r="D205" s="7" t="s">
        <v>13</v>
      </c>
      <c r="E205" s="8"/>
      <c r="F205" s="10" t="s">
        <v>2020</v>
      </c>
      <c r="G205" s="8"/>
      <c r="H205" s="8"/>
      <c r="I205" s="8"/>
      <c r="J205" s="8"/>
      <c r="K205" s="8"/>
      <c r="L205" s="8"/>
      <c r="M205" s="8"/>
      <c r="N205" s="8"/>
      <c r="O205" s="8"/>
      <c r="P205" s="8"/>
      <c r="Q205" s="8"/>
    </row>
    <row r="206">
      <c r="A206" s="5">
        <v>42072.0</v>
      </c>
      <c r="B206" s="7" t="s">
        <v>316</v>
      </c>
      <c r="C206" s="7" t="s">
        <v>2022</v>
      </c>
      <c r="D206" s="7" t="s">
        <v>13</v>
      </c>
      <c r="E206" s="8"/>
      <c r="F206" s="10" t="s">
        <v>2024</v>
      </c>
      <c r="G206" s="8"/>
      <c r="H206" s="8"/>
      <c r="I206" s="8"/>
      <c r="J206" s="8"/>
      <c r="K206" s="8"/>
      <c r="L206" s="8"/>
      <c r="M206" s="8"/>
      <c r="N206" s="8"/>
      <c r="O206" s="8"/>
      <c r="P206" s="8"/>
      <c r="Q206" s="8"/>
    </row>
    <row r="207">
      <c r="A207" s="5">
        <v>42072.0</v>
      </c>
      <c r="B207" s="7" t="s">
        <v>316</v>
      </c>
      <c r="C207" s="7" t="s">
        <v>2026</v>
      </c>
      <c r="D207" s="7" t="s">
        <v>24</v>
      </c>
      <c r="E207" s="8"/>
      <c r="F207" s="10" t="s">
        <v>2030</v>
      </c>
      <c r="G207" s="8"/>
      <c r="H207" s="8"/>
      <c r="I207" s="8"/>
      <c r="J207" s="8"/>
      <c r="K207" s="8"/>
      <c r="L207" s="8"/>
      <c r="M207" s="8"/>
      <c r="N207" s="8"/>
      <c r="O207" s="8"/>
      <c r="P207" s="8"/>
      <c r="Q207" s="8"/>
    </row>
    <row r="208">
      <c r="A208" s="5">
        <v>42072.0</v>
      </c>
      <c r="B208" s="7" t="s">
        <v>316</v>
      </c>
      <c r="C208" s="7" t="s">
        <v>2036</v>
      </c>
      <c r="D208" s="7" t="s">
        <v>24</v>
      </c>
      <c r="E208" s="8"/>
      <c r="F208" s="10" t="s">
        <v>2039</v>
      </c>
      <c r="G208" s="8"/>
      <c r="H208" s="8"/>
      <c r="I208" s="8"/>
      <c r="J208" s="8"/>
      <c r="K208" s="8"/>
      <c r="L208" s="8"/>
      <c r="M208" s="8"/>
      <c r="N208" s="8"/>
      <c r="O208" s="8"/>
      <c r="P208" s="8"/>
      <c r="Q208" s="8"/>
    </row>
    <row r="209">
      <c r="A209" s="5">
        <v>42072.0</v>
      </c>
      <c r="B209" s="7" t="s">
        <v>316</v>
      </c>
      <c r="C209" s="7" t="s">
        <v>2045</v>
      </c>
      <c r="D209" s="7" t="s">
        <v>13</v>
      </c>
      <c r="E209" s="8"/>
      <c r="F209" s="10" t="s">
        <v>2046</v>
      </c>
      <c r="G209" s="8"/>
      <c r="H209" s="8"/>
      <c r="I209" s="8"/>
      <c r="J209" s="8"/>
      <c r="K209" s="8"/>
      <c r="L209" s="8"/>
      <c r="M209" s="8"/>
      <c r="N209" s="8"/>
      <c r="O209" s="8"/>
      <c r="P209" s="8"/>
      <c r="Q209" s="8"/>
    </row>
    <row r="210">
      <c r="A210" s="5">
        <v>42072.0</v>
      </c>
      <c r="B210" s="7" t="s">
        <v>316</v>
      </c>
      <c r="C210" s="7" t="s">
        <v>2052</v>
      </c>
      <c r="D210" s="7" t="s">
        <v>24</v>
      </c>
      <c r="E210" s="8"/>
      <c r="F210" s="10" t="s">
        <v>2056</v>
      </c>
      <c r="G210" s="8"/>
      <c r="H210" s="8"/>
      <c r="I210" s="8"/>
      <c r="J210" s="8"/>
      <c r="K210" s="8"/>
      <c r="L210" s="8"/>
      <c r="M210" s="8"/>
      <c r="N210" s="8"/>
      <c r="O210" s="8"/>
      <c r="P210" s="8"/>
      <c r="Q210" s="8"/>
    </row>
    <row r="211">
      <c r="A211" s="5">
        <v>42072.0</v>
      </c>
      <c r="B211" s="7" t="s">
        <v>316</v>
      </c>
      <c r="C211" s="7" t="s">
        <v>2060</v>
      </c>
      <c r="D211" s="7" t="s">
        <v>13</v>
      </c>
      <c r="E211" s="8"/>
      <c r="F211" s="10" t="s">
        <v>2062</v>
      </c>
      <c r="G211" s="8"/>
      <c r="H211" s="8"/>
      <c r="I211" s="8"/>
      <c r="J211" s="8"/>
      <c r="K211" s="8"/>
      <c r="L211" s="8"/>
      <c r="M211" s="8"/>
      <c r="N211" s="8"/>
      <c r="O211" s="8"/>
      <c r="P211" s="8"/>
      <c r="Q211" s="8"/>
    </row>
    <row r="212">
      <c r="A212" s="5">
        <v>42072.0</v>
      </c>
      <c r="B212" s="7" t="s">
        <v>316</v>
      </c>
      <c r="C212" s="7" t="s">
        <v>2067</v>
      </c>
      <c r="D212" s="7" t="s">
        <v>13</v>
      </c>
      <c r="E212" s="8"/>
      <c r="F212" s="10" t="s">
        <v>2071</v>
      </c>
      <c r="G212" s="8"/>
      <c r="H212" s="8"/>
      <c r="I212" s="8"/>
      <c r="J212" s="8"/>
      <c r="K212" s="8"/>
      <c r="L212" s="8"/>
      <c r="M212" s="8"/>
      <c r="N212" s="8"/>
      <c r="O212" s="8"/>
      <c r="P212" s="8"/>
      <c r="Q212" s="8"/>
    </row>
    <row r="213">
      <c r="A213" s="5">
        <v>42072.0</v>
      </c>
      <c r="B213" s="7" t="s">
        <v>316</v>
      </c>
      <c r="C213" s="7" t="s">
        <v>2078</v>
      </c>
      <c r="D213" s="7" t="s">
        <v>24</v>
      </c>
      <c r="E213" s="8"/>
      <c r="F213" s="10" t="s">
        <v>2080</v>
      </c>
      <c r="G213" s="8"/>
      <c r="H213" s="8"/>
      <c r="I213" s="8"/>
      <c r="J213" s="8"/>
      <c r="K213" s="8"/>
      <c r="L213" s="8"/>
      <c r="M213" s="8"/>
      <c r="N213" s="8"/>
      <c r="O213" s="8"/>
      <c r="P213" s="8"/>
      <c r="Q213" s="8"/>
    </row>
    <row r="214">
      <c r="A214" s="5">
        <v>42072.0</v>
      </c>
      <c r="B214" s="7" t="s">
        <v>316</v>
      </c>
      <c r="C214" s="7" t="s">
        <v>2086</v>
      </c>
      <c r="D214" s="7" t="s">
        <v>13</v>
      </c>
      <c r="E214" s="8"/>
      <c r="F214" s="10" t="s">
        <v>2088</v>
      </c>
      <c r="G214" s="8"/>
      <c r="H214" s="8"/>
      <c r="I214" s="8"/>
      <c r="J214" s="8"/>
      <c r="K214" s="8"/>
      <c r="L214" s="8"/>
      <c r="M214" s="8"/>
      <c r="N214" s="8"/>
      <c r="O214" s="8"/>
      <c r="P214" s="8"/>
      <c r="Q214" s="8"/>
    </row>
    <row r="215">
      <c r="A215" s="5">
        <v>42072.0</v>
      </c>
      <c r="B215" s="7" t="s">
        <v>316</v>
      </c>
      <c r="C215" s="7" t="s">
        <v>2094</v>
      </c>
      <c r="D215" s="13" t="s">
        <v>24</v>
      </c>
      <c r="E215" s="8"/>
      <c r="F215" s="10" t="s">
        <v>2097</v>
      </c>
      <c r="G215" s="8"/>
      <c r="H215" s="8"/>
      <c r="I215" s="8"/>
      <c r="J215" s="8"/>
      <c r="K215" s="8"/>
      <c r="L215" s="8"/>
      <c r="M215" s="8"/>
      <c r="N215" s="8"/>
      <c r="O215" s="8"/>
      <c r="P215" s="8"/>
      <c r="Q215" s="8"/>
    </row>
    <row r="216">
      <c r="A216" s="5">
        <v>42072.0</v>
      </c>
      <c r="B216" s="7" t="s">
        <v>316</v>
      </c>
      <c r="C216" s="7" t="s">
        <v>2112</v>
      </c>
      <c r="D216" s="13" t="s">
        <v>67</v>
      </c>
      <c r="E216" s="8"/>
      <c r="F216" s="10" t="s">
        <v>2116</v>
      </c>
      <c r="G216" s="8"/>
      <c r="H216" s="8"/>
      <c r="I216" s="8"/>
      <c r="J216" s="8"/>
      <c r="K216" s="8"/>
      <c r="L216" s="8"/>
      <c r="M216" s="8"/>
      <c r="N216" s="8"/>
      <c r="O216" s="8"/>
      <c r="P216" s="8"/>
      <c r="Q216" s="8"/>
    </row>
    <row r="217">
      <c r="A217" s="5">
        <v>42072.0</v>
      </c>
      <c r="B217" s="7" t="s">
        <v>316</v>
      </c>
      <c r="C217" s="7" t="s">
        <v>2124</v>
      </c>
      <c r="D217" s="7" t="s">
        <v>13</v>
      </c>
      <c r="E217" s="8"/>
      <c r="F217" s="10" t="s">
        <v>2127</v>
      </c>
      <c r="G217" s="8"/>
      <c r="H217" s="8"/>
      <c r="I217" s="8"/>
      <c r="J217" s="8"/>
      <c r="K217" s="8"/>
      <c r="L217" s="8"/>
      <c r="M217" s="8"/>
      <c r="N217" s="8"/>
      <c r="O217" s="8"/>
      <c r="P217" s="8"/>
      <c r="Q217" s="8"/>
    </row>
    <row r="218">
      <c r="A218" s="5">
        <v>42072.0</v>
      </c>
      <c r="B218" s="7" t="s">
        <v>316</v>
      </c>
      <c r="C218" s="7" t="s">
        <v>2133</v>
      </c>
      <c r="D218" s="7" t="s">
        <v>13</v>
      </c>
      <c r="E218" s="8"/>
      <c r="F218" s="10" t="s">
        <v>2135</v>
      </c>
      <c r="G218" s="8"/>
      <c r="H218" s="8"/>
      <c r="I218" s="8"/>
      <c r="J218" s="8"/>
      <c r="K218" s="8"/>
      <c r="L218" s="8"/>
      <c r="M218" s="8"/>
      <c r="N218" s="8"/>
      <c r="O218" s="8"/>
      <c r="P218" s="8"/>
      <c r="Q218" s="8"/>
    </row>
    <row r="219">
      <c r="A219" s="5">
        <v>42072.0</v>
      </c>
      <c r="B219" s="7" t="s">
        <v>316</v>
      </c>
      <c r="C219" s="7" t="s">
        <v>2140</v>
      </c>
      <c r="D219" s="7" t="s">
        <v>13</v>
      </c>
      <c r="E219" s="8"/>
      <c r="F219" s="10" t="s">
        <v>2141</v>
      </c>
      <c r="G219" s="8"/>
      <c r="H219" s="8"/>
      <c r="I219" s="8"/>
      <c r="J219" s="8"/>
      <c r="K219" s="8"/>
      <c r="L219" s="8"/>
      <c r="M219" s="8"/>
      <c r="N219" s="8"/>
      <c r="O219" s="8"/>
      <c r="P219" s="8"/>
      <c r="Q219" s="8"/>
    </row>
    <row r="220">
      <c r="A220" s="5">
        <v>42072.0</v>
      </c>
      <c r="B220" s="7" t="s">
        <v>316</v>
      </c>
      <c r="C220" s="7" t="s">
        <v>2159</v>
      </c>
      <c r="D220" s="7" t="s">
        <v>24</v>
      </c>
      <c r="E220" s="8"/>
      <c r="F220" s="10" t="s">
        <v>2160</v>
      </c>
      <c r="G220" s="8"/>
      <c r="H220" s="8"/>
      <c r="I220" s="8"/>
      <c r="J220" s="8"/>
      <c r="K220" s="8"/>
      <c r="L220" s="8"/>
      <c r="M220" s="8"/>
      <c r="N220" s="8"/>
      <c r="O220" s="8"/>
      <c r="P220" s="8"/>
      <c r="Q220" s="8"/>
    </row>
    <row r="221">
      <c r="A221" s="5">
        <v>42072.0</v>
      </c>
      <c r="B221" s="7" t="s">
        <v>316</v>
      </c>
      <c r="C221" s="7" t="s">
        <v>2170</v>
      </c>
      <c r="D221" s="7" t="s">
        <v>24</v>
      </c>
      <c r="E221" s="8"/>
      <c r="F221" s="10" t="s">
        <v>2171</v>
      </c>
      <c r="G221" s="8"/>
      <c r="H221" s="8"/>
      <c r="I221" s="8"/>
      <c r="J221" s="8"/>
      <c r="K221" s="8"/>
      <c r="L221" s="8"/>
      <c r="M221" s="8"/>
      <c r="N221" s="8"/>
      <c r="O221" s="8"/>
      <c r="P221" s="8"/>
      <c r="Q221" s="8"/>
    </row>
    <row r="222">
      <c r="A222" s="5">
        <v>42072.0</v>
      </c>
      <c r="B222" s="7" t="s">
        <v>316</v>
      </c>
      <c r="C222" s="7" t="s">
        <v>2176</v>
      </c>
      <c r="D222" s="7" t="s">
        <v>24</v>
      </c>
      <c r="E222" s="8"/>
      <c r="F222" s="10" t="s">
        <v>2178</v>
      </c>
      <c r="G222" s="8"/>
      <c r="H222" s="8"/>
      <c r="I222" s="8"/>
      <c r="J222" s="8"/>
      <c r="K222" s="8"/>
      <c r="L222" s="8"/>
      <c r="M222" s="8"/>
      <c r="N222" s="8"/>
      <c r="O222" s="8"/>
      <c r="P222" s="8"/>
      <c r="Q222" s="8"/>
    </row>
    <row r="223">
      <c r="A223" s="5">
        <v>42072.0</v>
      </c>
      <c r="B223" s="7" t="s">
        <v>316</v>
      </c>
      <c r="C223" s="7" t="s">
        <v>2183</v>
      </c>
      <c r="D223" s="7" t="s">
        <v>24</v>
      </c>
      <c r="E223" s="7" t="s">
        <v>38</v>
      </c>
      <c r="F223" s="10" t="s">
        <v>2189</v>
      </c>
      <c r="G223" s="8"/>
      <c r="H223" s="8"/>
      <c r="I223" s="8"/>
      <c r="J223" s="8"/>
      <c r="K223" s="8"/>
      <c r="L223" s="8"/>
      <c r="M223" s="8"/>
      <c r="N223" s="8"/>
      <c r="O223" s="8"/>
      <c r="P223" s="8"/>
      <c r="Q223" s="8"/>
    </row>
    <row r="224">
      <c r="A224" s="5">
        <v>42072.0</v>
      </c>
      <c r="B224" s="7" t="s">
        <v>316</v>
      </c>
      <c r="C224" s="7" t="s">
        <v>2193</v>
      </c>
      <c r="D224" s="7" t="s">
        <v>13</v>
      </c>
      <c r="E224" s="8"/>
      <c r="F224" s="10" t="s">
        <v>2197</v>
      </c>
      <c r="G224" s="8"/>
      <c r="H224" s="8"/>
      <c r="I224" s="8"/>
      <c r="J224" s="8"/>
      <c r="K224" s="8"/>
      <c r="L224" s="8"/>
      <c r="M224" s="8"/>
      <c r="N224" s="8"/>
      <c r="O224" s="8"/>
      <c r="P224" s="8"/>
      <c r="Q224" s="8"/>
    </row>
    <row r="225">
      <c r="A225" s="5">
        <v>42072.0</v>
      </c>
      <c r="B225" s="7" t="s">
        <v>316</v>
      </c>
      <c r="C225" s="7" t="s">
        <v>2204</v>
      </c>
      <c r="D225" s="7" t="s">
        <v>13</v>
      </c>
      <c r="E225" s="8"/>
      <c r="F225" s="10" t="s">
        <v>2206</v>
      </c>
      <c r="G225" s="8"/>
      <c r="H225" s="8"/>
      <c r="I225" s="8"/>
      <c r="J225" s="8"/>
      <c r="K225" s="8"/>
      <c r="L225" s="8"/>
      <c r="M225" s="8"/>
      <c r="N225" s="8"/>
      <c r="O225" s="8"/>
      <c r="P225" s="8"/>
      <c r="Q225" s="8"/>
    </row>
    <row r="226">
      <c r="A226" s="5">
        <v>42072.0</v>
      </c>
      <c r="B226" s="7" t="s">
        <v>316</v>
      </c>
      <c r="C226" s="7" t="s">
        <v>2211</v>
      </c>
      <c r="D226" s="7" t="s">
        <v>13</v>
      </c>
      <c r="E226" s="8"/>
      <c r="F226" s="10" t="s">
        <v>2215</v>
      </c>
      <c r="G226" s="8"/>
      <c r="H226" s="8"/>
      <c r="I226" s="8"/>
      <c r="J226" s="8"/>
      <c r="K226" s="8"/>
      <c r="L226" s="8"/>
      <c r="M226" s="8"/>
      <c r="N226" s="8"/>
      <c r="O226" s="8"/>
      <c r="P226" s="8"/>
      <c r="Q226" s="8"/>
    </row>
    <row r="227">
      <c r="A227" s="5">
        <v>42072.0</v>
      </c>
      <c r="B227" s="7" t="s">
        <v>316</v>
      </c>
      <c r="C227" s="7" t="s">
        <v>2221</v>
      </c>
      <c r="D227" s="7" t="s">
        <v>24</v>
      </c>
      <c r="E227" s="8"/>
      <c r="F227" s="10" t="s">
        <v>2227</v>
      </c>
      <c r="G227" s="8"/>
      <c r="H227" s="8"/>
      <c r="I227" s="8"/>
      <c r="J227" s="8"/>
      <c r="K227" s="8"/>
      <c r="L227" s="8"/>
      <c r="M227" s="8"/>
      <c r="N227" s="8"/>
      <c r="O227" s="8"/>
      <c r="P227" s="8"/>
      <c r="Q227" s="8"/>
    </row>
    <row r="228">
      <c r="A228" s="5">
        <v>42072.0</v>
      </c>
      <c r="B228" s="7" t="s">
        <v>316</v>
      </c>
      <c r="C228" s="7" t="s">
        <v>2231</v>
      </c>
      <c r="D228" s="7" t="s">
        <v>13</v>
      </c>
      <c r="E228" s="8"/>
      <c r="F228" s="10" t="s">
        <v>2233</v>
      </c>
      <c r="G228" s="8"/>
      <c r="H228" s="8"/>
      <c r="I228" s="8"/>
      <c r="J228" s="8"/>
      <c r="K228" s="8"/>
      <c r="L228" s="8"/>
      <c r="M228" s="8"/>
      <c r="N228" s="8"/>
      <c r="O228" s="8"/>
      <c r="P228" s="8"/>
      <c r="Q228" s="8"/>
    </row>
    <row r="229">
      <c r="A229" s="5">
        <v>42072.0</v>
      </c>
      <c r="B229" s="7" t="s">
        <v>316</v>
      </c>
      <c r="C229" s="7" t="s">
        <v>2237</v>
      </c>
      <c r="D229" s="7" t="s">
        <v>13</v>
      </c>
      <c r="E229" s="8"/>
      <c r="F229" s="10" t="s">
        <v>2239</v>
      </c>
      <c r="G229" s="8"/>
      <c r="H229" s="8"/>
      <c r="I229" s="8"/>
      <c r="J229" s="8"/>
      <c r="K229" s="8"/>
      <c r="L229" s="8"/>
      <c r="M229" s="8"/>
      <c r="N229" s="8"/>
      <c r="O229" s="8"/>
      <c r="P229" s="8"/>
      <c r="Q229" s="8"/>
    </row>
    <row r="230">
      <c r="A230" s="5">
        <v>42072.0</v>
      </c>
      <c r="B230" s="7" t="s">
        <v>316</v>
      </c>
      <c r="C230" s="7" t="s">
        <v>2245</v>
      </c>
      <c r="D230" s="7" t="s">
        <v>13</v>
      </c>
      <c r="E230" s="8"/>
      <c r="F230" s="10" t="s">
        <v>2248</v>
      </c>
      <c r="G230" s="8"/>
      <c r="H230" s="8"/>
      <c r="I230" s="8"/>
      <c r="J230" s="8"/>
      <c r="K230" s="8"/>
      <c r="L230" s="8"/>
      <c r="M230" s="8"/>
      <c r="N230" s="8"/>
      <c r="O230" s="8"/>
      <c r="P230" s="8"/>
      <c r="Q230" s="8"/>
    </row>
    <row r="231">
      <c r="A231" s="5">
        <v>42072.0</v>
      </c>
      <c r="B231" s="7" t="s">
        <v>316</v>
      </c>
      <c r="C231" s="7" t="s">
        <v>2253</v>
      </c>
      <c r="D231" s="7" t="s">
        <v>24</v>
      </c>
      <c r="E231" s="8"/>
      <c r="F231" s="10" t="s">
        <v>2256</v>
      </c>
      <c r="G231" s="8"/>
      <c r="H231" s="8"/>
      <c r="I231" s="8"/>
      <c r="J231" s="8"/>
      <c r="K231" s="8"/>
      <c r="L231" s="8"/>
      <c r="M231" s="8"/>
      <c r="N231" s="8"/>
      <c r="O231" s="8"/>
      <c r="P231" s="8"/>
      <c r="Q231" s="8"/>
    </row>
    <row r="232">
      <c r="A232" s="5">
        <v>42072.0</v>
      </c>
      <c r="B232" s="7" t="s">
        <v>316</v>
      </c>
      <c r="C232" s="7" t="s">
        <v>2260</v>
      </c>
      <c r="D232" s="13" t="s">
        <v>24</v>
      </c>
      <c r="E232" s="8"/>
      <c r="F232" s="10" t="s">
        <v>2267</v>
      </c>
      <c r="G232" s="8"/>
      <c r="H232" s="8"/>
      <c r="I232" s="8"/>
      <c r="J232" s="8"/>
      <c r="K232" s="8"/>
      <c r="L232" s="8"/>
      <c r="M232" s="8"/>
      <c r="N232" s="8"/>
      <c r="O232" s="8"/>
      <c r="P232" s="8"/>
      <c r="Q232" s="8"/>
    </row>
    <row r="233">
      <c r="A233" s="5">
        <v>42072.0</v>
      </c>
      <c r="B233" s="7" t="s">
        <v>316</v>
      </c>
      <c r="C233" s="7" t="s">
        <v>2273</v>
      </c>
      <c r="D233" s="7" t="s">
        <v>24</v>
      </c>
      <c r="E233" s="8"/>
      <c r="F233" s="10" t="s">
        <v>2276</v>
      </c>
      <c r="G233" s="8"/>
      <c r="H233" s="8"/>
      <c r="I233" s="8"/>
      <c r="J233" s="8"/>
      <c r="K233" s="8"/>
      <c r="L233" s="8"/>
      <c r="M233" s="8"/>
      <c r="N233" s="8"/>
      <c r="O233" s="8"/>
      <c r="P233" s="8"/>
      <c r="Q233" s="8"/>
    </row>
    <row r="234">
      <c r="A234" s="5">
        <v>42072.0</v>
      </c>
      <c r="B234" s="7" t="s">
        <v>316</v>
      </c>
      <c r="C234" s="7" t="s">
        <v>2281</v>
      </c>
      <c r="D234" s="7" t="s">
        <v>13</v>
      </c>
      <c r="E234" s="8"/>
      <c r="F234" s="10" t="s">
        <v>2286</v>
      </c>
      <c r="G234" s="8"/>
      <c r="H234" s="8"/>
      <c r="I234" s="8"/>
      <c r="J234" s="8"/>
      <c r="K234" s="8"/>
      <c r="L234" s="8"/>
      <c r="M234" s="8"/>
      <c r="N234" s="8"/>
      <c r="O234" s="8"/>
      <c r="P234" s="8"/>
      <c r="Q234" s="8"/>
    </row>
    <row r="235">
      <c r="A235" s="5">
        <v>42072.0</v>
      </c>
      <c r="B235" s="7" t="s">
        <v>316</v>
      </c>
      <c r="C235" s="7" t="s">
        <v>2297</v>
      </c>
      <c r="D235" s="7" t="s">
        <v>13</v>
      </c>
      <c r="E235" s="8"/>
      <c r="F235" s="10" t="s">
        <v>2299</v>
      </c>
      <c r="G235" s="8"/>
      <c r="H235" s="8"/>
      <c r="I235" s="8"/>
      <c r="J235" s="8"/>
      <c r="K235" s="8"/>
      <c r="L235" s="8"/>
      <c r="M235" s="8"/>
      <c r="N235" s="8"/>
      <c r="O235" s="8"/>
      <c r="P235" s="8"/>
      <c r="Q235" s="8"/>
    </row>
    <row r="236">
      <c r="A236" s="5">
        <v>42072.0</v>
      </c>
      <c r="B236" s="7" t="s">
        <v>316</v>
      </c>
      <c r="C236" s="7" t="s">
        <v>2302</v>
      </c>
      <c r="D236" s="7" t="s">
        <v>13</v>
      </c>
      <c r="E236" s="8"/>
      <c r="F236" s="10" t="s">
        <v>2304</v>
      </c>
      <c r="G236" s="8"/>
      <c r="H236" s="8"/>
      <c r="I236" s="8"/>
      <c r="J236" s="8"/>
      <c r="K236" s="8"/>
      <c r="L236" s="8"/>
      <c r="M236" s="8"/>
      <c r="N236" s="8"/>
      <c r="O236" s="8"/>
      <c r="P236" s="8"/>
      <c r="Q236" s="8"/>
    </row>
    <row r="237">
      <c r="A237" s="5">
        <v>42072.0</v>
      </c>
      <c r="B237" s="7" t="s">
        <v>316</v>
      </c>
      <c r="C237" s="7" t="s">
        <v>2311</v>
      </c>
      <c r="D237" s="7" t="s">
        <v>24</v>
      </c>
      <c r="E237" s="8"/>
      <c r="F237" s="10" t="s">
        <v>2313</v>
      </c>
      <c r="G237" s="8"/>
      <c r="H237" s="8"/>
      <c r="I237" s="8"/>
      <c r="J237" s="8"/>
      <c r="K237" s="8"/>
      <c r="L237" s="8"/>
      <c r="M237" s="8"/>
      <c r="N237" s="8"/>
      <c r="O237" s="8"/>
      <c r="P237" s="8"/>
      <c r="Q237" s="8"/>
    </row>
    <row r="238">
      <c r="A238" s="5">
        <v>42072.0</v>
      </c>
      <c r="B238" s="7" t="s">
        <v>316</v>
      </c>
      <c r="C238" s="7" t="s">
        <v>2318</v>
      </c>
      <c r="D238" s="7" t="s">
        <v>13</v>
      </c>
      <c r="E238" s="8"/>
      <c r="F238" s="10" t="s">
        <v>2324</v>
      </c>
      <c r="G238" s="8"/>
      <c r="H238" s="8"/>
      <c r="I238" s="8"/>
      <c r="J238" s="8"/>
      <c r="K238" s="8"/>
      <c r="L238" s="8"/>
      <c r="M238" s="8"/>
      <c r="N238" s="8"/>
      <c r="O238" s="8"/>
      <c r="P238" s="8"/>
      <c r="Q238" s="8"/>
    </row>
    <row r="239">
      <c r="A239" s="5">
        <v>42072.0</v>
      </c>
      <c r="B239" s="7" t="s">
        <v>316</v>
      </c>
      <c r="C239" s="7" t="s">
        <v>2330</v>
      </c>
      <c r="D239" s="7" t="s">
        <v>24</v>
      </c>
      <c r="E239" s="8"/>
      <c r="F239" s="10" t="s">
        <v>2332</v>
      </c>
      <c r="G239" s="8"/>
      <c r="H239" s="8"/>
      <c r="I239" s="8"/>
      <c r="J239" s="8"/>
      <c r="K239" s="8"/>
      <c r="L239" s="8"/>
      <c r="M239" s="8"/>
      <c r="N239" s="8"/>
      <c r="O239" s="8"/>
      <c r="P239" s="8"/>
      <c r="Q239" s="8"/>
    </row>
    <row r="240">
      <c r="A240" s="5">
        <v>42072.0</v>
      </c>
      <c r="B240" s="7" t="s">
        <v>316</v>
      </c>
      <c r="C240" s="7" t="s">
        <v>2338</v>
      </c>
      <c r="D240" s="7" t="s">
        <v>24</v>
      </c>
      <c r="E240" s="8"/>
      <c r="F240" s="10" t="s">
        <v>2340</v>
      </c>
      <c r="G240" s="8"/>
      <c r="H240" s="8"/>
      <c r="I240" s="8"/>
      <c r="J240" s="8"/>
      <c r="K240" s="8"/>
      <c r="L240" s="8"/>
      <c r="M240" s="8"/>
      <c r="N240" s="8"/>
      <c r="O240" s="8"/>
      <c r="P240" s="8"/>
      <c r="Q240" s="8"/>
    </row>
    <row r="241">
      <c r="A241" s="5">
        <v>42072.0</v>
      </c>
      <c r="B241" s="7" t="s">
        <v>316</v>
      </c>
      <c r="C241" s="7" t="s">
        <v>2345</v>
      </c>
      <c r="D241" s="7" t="s">
        <v>13</v>
      </c>
      <c r="E241" s="8"/>
      <c r="F241" s="10" t="s">
        <v>2348</v>
      </c>
      <c r="G241" s="8"/>
      <c r="H241" s="8"/>
      <c r="I241" s="8"/>
      <c r="J241" s="8"/>
      <c r="K241" s="8"/>
      <c r="L241" s="8"/>
      <c r="M241" s="8"/>
      <c r="N241" s="8"/>
      <c r="O241" s="8"/>
      <c r="P241" s="8"/>
      <c r="Q241" s="8"/>
    </row>
    <row r="242">
      <c r="A242" s="5">
        <v>42072.0</v>
      </c>
      <c r="B242" s="7" t="s">
        <v>316</v>
      </c>
      <c r="C242" s="7" t="s">
        <v>1110</v>
      </c>
      <c r="D242" s="7" t="s">
        <v>13</v>
      </c>
      <c r="E242" s="8"/>
      <c r="F242" s="10" t="s">
        <v>2351</v>
      </c>
      <c r="G242" s="8"/>
      <c r="H242" s="8"/>
      <c r="I242" s="8"/>
      <c r="J242" s="8"/>
      <c r="K242" s="8"/>
      <c r="L242" s="8"/>
      <c r="M242" s="8"/>
      <c r="N242" s="8"/>
      <c r="O242" s="8"/>
      <c r="P242" s="8"/>
      <c r="Q242" s="8"/>
    </row>
    <row r="243">
      <c r="A243" s="5">
        <v>42072.0</v>
      </c>
      <c r="B243" s="7" t="s">
        <v>316</v>
      </c>
      <c r="C243" s="7" t="s">
        <v>2358</v>
      </c>
      <c r="D243" s="7" t="s">
        <v>24</v>
      </c>
      <c r="E243" s="8"/>
      <c r="F243" s="10" t="s">
        <v>2362</v>
      </c>
      <c r="G243" s="8"/>
      <c r="H243" s="8"/>
      <c r="I243" s="8"/>
      <c r="J243" s="8"/>
      <c r="K243" s="8"/>
      <c r="L243" s="8"/>
      <c r="M243" s="8"/>
      <c r="N243" s="8"/>
      <c r="O243" s="8"/>
      <c r="P243" s="8"/>
      <c r="Q243" s="8"/>
    </row>
    <row r="244">
      <c r="A244" s="5">
        <v>42072.0</v>
      </c>
      <c r="B244" s="7" t="s">
        <v>316</v>
      </c>
      <c r="C244" s="7" t="s">
        <v>2365</v>
      </c>
      <c r="D244" s="7" t="s">
        <v>24</v>
      </c>
      <c r="E244" s="8"/>
      <c r="F244" s="10" t="s">
        <v>2369</v>
      </c>
      <c r="G244" s="8"/>
      <c r="H244" s="8"/>
      <c r="I244" s="8"/>
      <c r="J244" s="8"/>
      <c r="K244" s="8"/>
      <c r="L244" s="8"/>
      <c r="M244" s="8"/>
      <c r="N244" s="8"/>
      <c r="O244" s="8"/>
      <c r="P244" s="8"/>
      <c r="Q244" s="8"/>
    </row>
    <row r="245">
      <c r="A245" s="5">
        <v>42072.0</v>
      </c>
      <c r="B245" s="7" t="s">
        <v>316</v>
      </c>
      <c r="C245" s="7" t="s">
        <v>2375</v>
      </c>
      <c r="D245" s="7" t="s">
        <v>13</v>
      </c>
      <c r="E245" s="8"/>
      <c r="F245" s="10" t="s">
        <v>2378</v>
      </c>
      <c r="G245" s="8"/>
      <c r="H245" s="8"/>
      <c r="I245" s="8"/>
      <c r="J245" s="8"/>
      <c r="K245" s="8"/>
      <c r="L245" s="8"/>
      <c r="M245" s="8"/>
      <c r="N245" s="8"/>
      <c r="O245" s="8"/>
      <c r="P245" s="8"/>
      <c r="Q245" s="8"/>
    </row>
    <row r="246">
      <c r="A246" s="5">
        <v>42072.0</v>
      </c>
      <c r="B246" s="7" t="s">
        <v>316</v>
      </c>
      <c r="C246" s="7" t="s">
        <v>2382</v>
      </c>
      <c r="D246" s="7" t="s">
        <v>24</v>
      </c>
      <c r="E246" s="8"/>
      <c r="F246" s="10" t="s">
        <v>2388</v>
      </c>
      <c r="G246" s="8"/>
      <c r="H246" s="8"/>
      <c r="I246" s="8"/>
      <c r="J246" s="8"/>
      <c r="K246" s="8"/>
      <c r="L246" s="8"/>
      <c r="M246" s="8"/>
      <c r="N246" s="8"/>
      <c r="O246" s="8"/>
      <c r="P246" s="8"/>
      <c r="Q246" s="8"/>
    </row>
    <row r="247">
      <c r="A247" s="5">
        <v>42072.0</v>
      </c>
      <c r="B247" s="7" t="s">
        <v>316</v>
      </c>
      <c r="C247" s="7" t="s">
        <v>2393</v>
      </c>
      <c r="D247" s="7" t="s">
        <v>24</v>
      </c>
      <c r="E247" s="8"/>
      <c r="F247" s="10" t="s">
        <v>2403</v>
      </c>
      <c r="G247" s="8"/>
      <c r="H247" s="8"/>
      <c r="I247" s="8"/>
      <c r="J247" s="8"/>
      <c r="K247" s="8"/>
      <c r="L247" s="8"/>
      <c r="M247" s="8"/>
      <c r="N247" s="8"/>
      <c r="O247" s="8"/>
      <c r="P247" s="8"/>
      <c r="Q247" s="8"/>
    </row>
    <row r="248">
      <c r="A248" s="5">
        <v>42072.0</v>
      </c>
      <c r="B248" s="7" t="s">
        <v>316</v>
      </c>
      <c r="C248" s="7" t="s">
        <v>2405</v>
      </c>
      <c r="D248" s="7" t="s">
        <v>13</v>
      </c>
      <c r="E248" s="8"/>
      <c r="F248" s="10" t="s">
        <v>2409</v>
      </c>
      <c r="G248" s="8"/>
      <c r="H248" s="8"/>
      <c r="I248" s="8"/>
      <c r="J248" s="8"/>
      <c r="K248" s="8"/>
      <c r="L248" s="8"/>
      <c r="M248" s="8"/>
      <c r="N248" s="8"/>
      <c r="O248" s="8"/>
      <c r="P248" s="8"/>
      <c r="Q248" s="8"/>
    </row>
    <row r="249">
      <c r="A249" s="5">
        <v>42072.0</v>
      </c>
      <c r="B249" s="7" t="s">
        <v>316</v>
      </c>
      <c r="C249" s="7" t="s">
        <v>2418</v>
      </c>
      <c r="D249" s="7" t="s">
        <v>24</v>
      </c>
      <c r="E249" s="8"/>
      <c r="F249" s="10" t="s">
        <v>2420</v>
      </c>
      <c r="G249" s="8"/>
      <c r="H249" s="8"/>
      <c r="I249" s="8"/>
      <c r="J249" s="8"/>
      <c r="K249" s="8"/>
      <c r="L249" s="8"/>
      <c r="M249" s="8"/>
      <c r="N249" s="8"/>
      <c r="O249" s="8"/>
      <c r="P249" s="8"/>
      <c r="Q249" s="8"/>
    </row>
    <row r="250">
      <c r="A250" s="5">
        <v>42072.0</v>
      </c>
      <c r="B250" s="7" t="s">
        <v>316</v>
      </c>
      <c r="C250" s="7" t="s">
        <v>2427</v>
      </c>
      <c r="D250" s="7" t="s">
        <v>13</v>
      </c>
      <c r="E250" s="8"/>
      <c r="F250" s="10" t="s">
        <v>2430</v>
      </c>
      <c r="G250" s="8"/>
      <c r="H250" s="8"/>
      <c r="I250" s="8"/>
      <c r="J250" s="8"/>
      <c r="K250" s="8"/>
      <c r="L250" s="8"/>
      <c r="M250" s="8"/>
      <c r="N250" s="8"/>
      <c r="O250" s="8"/>
      <c r="P250" s="8"/>
      <c r="Q250" s="8"/>
    </row>
    <row r="251">
      <c r="A251" s="5">
        <v>42072.0</v>
      </c>
      <c r="B251" s="7" t="s">
        <v>316</v>
      </c>
      <c r="C251" s="7" t="s">
        <v>2436</v>
      </c>
      <c r="D251" s="7" t="s">
        <v>24</v>
      </c>
      <c r="E251" s="8"/>
      <c r="F251" s="10" t="s">
        <v>2439</v>
      </c>
      <c r="G251" s="8"/>
      <c r="H251" s="8"/>
      <c r="I251" s="8"/>
      <c r="J251" s="8"/>
      <c r="K251" s="8"/>
      <c r="L251" s="8"/>
      <c r="M251" s="8"/>
      <c r="N251" s="8"/>
      <c r="O251" s="8"/>
      <c r="P251" s="8"/>
      <c r="Q251" s="8"/>
    </row>
    <row r="252">
      <c r="A252" s="5">
        <v>42072.0</v>
      </c>
      <c r="B252" s="7" t="s">
        <v>316</v>
      </c>
      <c r="C252" s="7" t="s">
        <v>2445</v>
      </c>
      <c r="D252" s="7" t="s">
        <v>13</v>
      </c>
      <c r="E252" s="8"/>
      <c r="F252" s="10" t="s">
        <v>2448</v>
      </c>
      <c r="G252" s="8"/>
      <c r="H252" s="8"/>
      <c r="I252" s="8"/>
      <c r="J252" s="8"/>
      <c r="K252" s="8"/>
      <c r="L252" s="8"/>
      <c r="M252" s="8"/>
      <c r="N252" s="8"/>
      <c r="O252" s="8"/>
      <c r="P252" s="8"/>
      <c r="Q252" s="8"/>
    </row>
    <row r="253">
      <c r="A253" s="5">
        <v>42072.0</v>
      </c>
      <c r="B253" s="7" t="s">
        <v>316</v>
      </c>
      <c r="C253" s="7" t="s">
        <v>2457</v>
      </c>
      <c r="D253" s="7" t="s">
        <v>13</v>
      </c>
      <c r="E253" s="8"/>
      <c r="F253" s="10" t="s">
        <v>2460</v>
      </c>
      <c r="G253" s="8"/>
      <c r="H253" s="8"/>
      <c r="I253" s="8"/>
      <c r="J253" s="8"/>
      <c r="K253" s="8"/>
      <c r="L253" s="8"/>
      <c r="M253" s="8"/>
      <c r="N253" s="8"/>
      <c r="O253" s="8"/>
      <c r="P253" s="8"/>
      <c r="Q253" s="8"/>
    </row>
    <row r="254">
      <c r="A254" s="5">
        <v>42072.0</v>
      </c>
      <c r="B254" s="7" t="s">
        <v>316</v>
      </c>
      <c r="C254" s="7" t="s">
        <v>2471</v>
      </c>
      <c r="D254" s="7" t="s">
        <v>24</v>
      </c>
      <c r="E254" s="8"/>
      <c r="F254" s="10" t="s">
        <v>2473</v>
      </c>
      <c r="G254" s="8"/>
      <c r="H254" s="8"/>
      <c r="I254" s="8"/>
      <c r="J254" s="8"/>
      <c r="K254" s="8"/>
      <c r="L254" s="8"/>
      <c r="M254" s="8"/>
      <c r="N254" s="8"/>
      <c r="O254" s="8"/>
      <c r="P254" s="8"/>
      <c r="Q254" s="8"/>
    </row>
    <row r="255">
      <c r="A255" s="5">
        <v>42072.0</v>
      </c>
      <c r="B255" s="7" t="s">
        <v>316</v>
      </c>
      <c r="C255" s="7" t="s">
        <v>2480</v>
      </c>
      <c r="D255" s="7" t="s">
        <v>24</v>
      </c>
      <c r="E255" s="8"/>
      <c r="F255" s="10" t="s">
        <v>2484</v>
      </c>
      <c r="G255" s="8"/>
      <c r="H255" s="8"/>
      <c r="I255" s="8"/>
      <c r="J255" s="8"/>
      <c r="K255" s="8"/>
      <c r="L255" s="8"/>
      <c r="M255" s="8"/>
      <c r="N255" s="8"/>
      <c r="O255" s="8"/>
      <c r="P255" s="8"/>
      <c r="Q255" s="8"/>
    </row>
    <row r="256">
      <c r="A256" s="5">
        <v>42072.0</v>
      </c>
      <c r="B256" s="7" t="s">
        <v>316</v>
      </c>
      <c r="C256" s="7" t="s">
        <v>2491</v>
      </c>
      <c r="D256" s="7" t="s">
        <v>24</v>
      </c>
      <c r="E256" s="8"/>
      <c r="F256" s="10" t="s">
        <v>2497</v>
      </c>
      <c r="G256" s="8"/>
      <c r="H256" s="8"/>
      <c r="I256" s="8"/>
      <c r="J256" s="8"/>
      <c r="K256" s="8"/>
      <c r="L256" s="8"/>
      <c r="M256" s="8"/>
      <c r="N256" s="8"/>
      <c r="O256" s="8"/>
      <c r="P256" s="8"/>
      <c r="Q256" s="8"/>
    </row>
    <row r="257">
      <c r="A257" s="5">
        <v>42072.0</v>
      </c>
      <c r="B257" s="7" t="s">
        <v>316</v>
      </c>
      <c r="C257" s="7" t="s">
        <v>2505</v>
      </c>
      <c r="D257" s="7" t="s">
        <v>24</v>
      </c>
      <c r="E257" s="7" t="s">
        <v>750</v>
      </c>
      <c r="F257" s="10" t="s">
        <v>2509</v>
      </c>
      <c r="G257" s="8"/>
      <c r="H257" s="8"/>
      <c r="I257" s="8"/>
      <c r="J257" s="8"/>
      <c r="K257" s="8"/>
      <c r="L257" s="8"/>
      <c r="M257" s="8"/>
      <c r="N257" s="8"/>
      <c r="O257" s="8"/>
      <c r="P257" s="8"/>
      <c r="Q257" s="8"/>
    </row>
    <row r="258">
      <c r="A258" s="5">
        <v>42072.0</v>
      </c>
      <c r="B258" s="7" t="s">
        <v>316</v>
      </c>
      <c r="C258" s="7" t="s">
        <v>2511</v>
      </c>
      <c r="D258" s="7" t="s">
        <v>24</v>
      </c>
      <c r="E258" s="8"/>
      <c r="F258" s="10" t="s">
        <v>2515</v>
      </c>
      <c r="G258" s="8"/>
      <c r="H258" s="8"/>
      <c r="I258" s="8"/>
      <c r="J258" s="8"/>
      <c r="K258" s="8"/>
      <c r="L258" s="8"/>
      <c r="M258" s="8"/>
      <c r="N258" s="8"/>
      <c r="O258" s="8"/>
      <c r="P258" s="8"/>
      <c r="Q258" s="8"/>
    </row>
    <row r="259">
      <c r="A259" s="5">
        <v>42072.0</v>
      </c>
      <c r="B259" s="7" t="s">
        <v>316</v>
      </c>
      <c r="C259" s="7" t="s">
        <v>2519</v>
      </c>
      <c r="D259" s="7" t="s">
        <v>13</v>
      </c>
      <c r="E259" s="8"/>
      <c r="F259" s="10" t="s">
        <v>2523</v>
      </c>
      <c r="G259" s="8"/>
      <c r="H259" s="8"/>
      <c r="I259" s="8"/>
      <c r="J259" s="8"/>
      <c r="K259" s="8"/>
      <c r="L259" s="8"/>
      <c r="M259" s="8"/>
      <c r="N259" s="8"/>
      <c r="O259" s="8"/>
      <c r="P259" s="8"/>
      <c r="Q259" s="8"/>
    </row>
    <row r="260">
      <c r="A260" s="5">
        <v>42072.0</v>
      </c>
      <c r="B260" s="7" t="s">
        <v>316</v>
      </c>
      <c r="C260" s="7" t="s">
        <v>2526</v>
      </c>
      <c r="D260" s="7" t="s">
        <v>13</v>
      </c>
      <c r="E260" s="8"/>
      <c r="F260" s="10" t="s">
        <v>2534</v>
      </c>
      <c r="G260" s="8"/>
      <c r="H260" s="8"/>
      <c r="I260" s="8"/>
      <c r="J260" s="8"/>
      <c r="K260" s="8"/>
      <c r="L260" s="8"/>
      <c r="M260" s="8"/>
      <c r="N260" s="8"/>
      <c r="O260" s="8"/>
      <c r="P260" s="8"/>
      <c r="Q260" s="8"/>
    </row>
    <row r="261">
      <c r="A261" s="5">
        <v>42072.0</v>
      </c>
      <c r="B261" s="7" t="s">
        <v>316</v>
      </c>
      <c r="C261" s="7" t="s">
        <v>2541</v>
      </c>
      <c r="D261" s="7" t="s">
        <v>24</v>
      </c>
      <c r="E261" s="8"/>
      <c r="F261" s="10" t="s">
        <v>2545</v>
      </c>
      <c r="G261" s="8"/>
      <c r="H261" s="8"/>
      <c r="I261" s="8"/>
      <c r="J261" s="8"/>
      <c r="K261" s="8"/>
      <c r="L261" s="8"/>
      <c r="M261" s="8"/>
      <c r="N261" s="8"/>
      <c r="O261" s="8"/>
      <c r="P261" s="8"/>
      <c r="Q261" s="8"/>
    </row>
    <row r="262">
      <c r="A262" s="5">
        <v>42073.0</v>
      </c>
      <c r="B262" s="7" t="s">
        <v>316</v>
      </c>
      <c r="C262" s="7" t="s">
        <v>2551</v>
      </c>
      <c r="D262" s="7" t="s">
        <v>13</v>
      </c>
      <c r="E262" s="8"/>
      <c r="F262" s="10" t="s">
        <v>2555</v>
      </c>
      <c r="G262" s="8"/>
      <c r="H262" s="8"/>
      <c r="I262" s="8"/>
      <c r="J262" s="8"/>
      <c r="K262" s="8"/>
      <c r="L262" s="8"/>
      <c r="M262" s="8"/>
      <c r="N262" s="8"/>
      <c r="O262" s="8"/>
      <c r="P262" s="8"/>
      <c r="Q262" s="8"/>
    </row>
    <row r="263">
      <c r="A263" s="5">
        <v>42073.0</v>
      </c>
      <c r="B263" s="7" t="s">
        <v>316</v>
      </c>
      <c r="C263" s="7" t="s">
        <v>2559</v>
      </c>
      <c r="D263" s="7" t="s">
        <v>24</v>
      </c>
      <c r="E263" s="8"/>
      <c r="F263" s="10" t="s">
        <v>2564</v>
      </c>
      <c r="G263" s="8"/>
      <c r="H263" s="8"/>
      <c r="I263" s="8"/>
      <c r="J263" s="8"/>
      <c r="K263" s="8"/>
      <c r="L263" s="8"/>
      <c r="M263" s="8"/>
      <c r="N263" s="8"/>
      <c r="O263" s="8"/>
      <c r="P263" s="8"/>
      <c r="Q263" s="8"/>
    </row>
    <row r="264">
      <c r="A264" s="5">
        <v>42073.0</v>
      </c>
      <c r="B264" s="7" t="s">
        <v>316</v>
      </c>
      <c r="C264" s="7" t="s">
        <v>2575</v>
      </c>
      <c r="D264" s="7" t="s">
        <v>13</v>
      </c>
      <c r="E264" s="8"/>
      <c r="F264" s="10" t="s">
        <v>2580</v>
      </c>
      <c r="G264" s="8"/>
      <c r="H264" s="8"/>
      <c r="I264" s="8"/>
      <c r="J264" s="8"/>
      <c r="K264" s="8"/>
      <c r="L264" s="8"/>
      <c r="M264" s="8"/>
      <c r="N264" s="8"/>
      <c r="O264" s="8"/>
      <c r="P264" s="8"/>
      <c r="Q264" s="8"/>
    </row>
    <row r="265">
      <c r="A265" s="5">
        <v>42073.0</v>
      </c>
      <c r="B265" s="7" t="s">
        <v>316</v>
      </c>
      <c r="C265" s="7" t="s">
        <v>2583</v>
      </c>
      <c r="D265" s="7" t="s">
        <v>13</v>
      </c>
      <c r="E265" s="8"/>
      <c r="F265" s="10" t="s">
        <v>2588</v>
      </c>
      <c r="G265" s="8"/>
      <c r="H265" s="8"/>
      <c r="I265" s="8"/>
      <c r="J265" s="8"/>
      <c r="K265" s="8"/>
      <c r="L265" s="8"/>
      <c r="M265" s="8"/>
      <c r="N265" s="8"/>
      <c r="O265" s="8"/>
      <c r="P265" s="8"/>
      <c r="Q265" s="8"/>
    </row>
    <row r="266">
      <c r="A266" s="5">
        <v>42073.0</v>
      </c>
      <c r="B266" s="7" t="s">
        <v>316</v>
      </c>
      <c r="C266" s="7" t="s">
        <v>2593</v>
      </c>
      <c r="D266" s="7" t="s">
        <v>13</v>
      </c>
      <c r="E266" s="8"/>
      <c r="F266" s="10" t="s">
        <v>2598</v>
      </c>
      <c r="G266" s="8"/>
      <c r="H266" s="8"/>
      <c r="I266" s="8"/>
      <c r="J266" s="8"/>
      <c r="K266" s="8"/>
      <c r="L266" s="8"/>
      <c r="M266" s="8"/>
      <c r="N266" s="8"/>
      <c r="O266" s="8"/>
      <c r="P266" s="8"/>
      <c r="Q266" s="8"/>
    </row>
    <row r="267">
      <c r="A267" s="5">
        <v>42073.0</v>
      </c>
      <c r="B267" s="7" t="s">
        <v>316</v>
      </c>
      <c r="C267" s="7" t="s">
        <v>2602</v>
      </c>
      <c r="D267" s="7" t="s">
        <v>24</v>
      </c>
      <c r="E267" s="8"/>
      <c r="F267" s="10" t="s">
        <v>2606</v>
      </c>
      <c r="G267" s="8"/>
      <c r="H267" s="8"/>
      <c r="I267" s="8"/>
      <c r="J267" s="8"/>
      <c r="K267" s="8"/>
      <c r="L267" s="8"/>
      <c r="M267" s="8"/>
      <c r="N267" s="8"/>
      <c r="O267" s="8"/>
      <c r="P267" s="8"/>
      <c r="Q267" s="8"/>
    </row>
    <row r="268">
      <c r="A268" s="5">
        <v>42073.0</v>
      </c>
      <c r="B268" s="7" t="s">
        <v>316</v>
      </c>
      <c r="C268" s="7" t="s">
        <v>2612</v>
      </c>
      <c r="D268" s="7" t="s">
        <v>13</v>
      </c>
      <c r="E268" s="8"/>
      <c r="F268" s="10" t="s">
        <v>2617</v>
      </c>
      <c r="G268" s="8"/>
      <c r="H268" s="8"/>
      <c r="I268" s="8"/>
      <c r="J268" s="8"/>
      <c r="K268" s="8"/>
      <c r="L268" s="8"/>
      <c r="M268" s="8"/>
      <c r="N268" s="8"/>
      <c r="O268" s="8"/>
      <c r="P268" s="8"/>
      <c r="Q268" s="8"/>
    </row>
    <row r="269">
      <c r="A269" s="5">
        <v>42073.0</v>
      </c>
      <c r="B269" s="7" t="s">
        <v>316</v>
      </c>
      <c r="C269" s="7" t="s">
        <v>2621</v>
      </c>
      <c r="D269" s="7" t="s">
        <v>24</v>
      </c>
      <c r="E269" s="8"/>
      <c r="F269" s="10" t="s">
        <v>2627</v>
      </c>
      <c r="G269" s="8"/>
      <c r="H269" s="8"/>
      <c r="I269" s="8"/>
      <c r="J269" s="8"/>
      <c r="K269" s="8"/>
      <c r="L269" s="8"/>
      <c r="M269" s="8"/>
      <c r="N269" s="8"/>
      <c r="O269" s="8"/>
      <c r="P269" s="8"/>
      <c r="Q269" s="8"/>
    </row>
    <row r="270">
      <c r="A270" s="5">
        <v>42073.0</v>
      </c>
      <c r="B270" s="7" t="s">
        <v>316</v>
      </c>
      <c r="C270" s="7" t="s">
        <v>2632</v>
      </c>
      <c r="D270" s="7" t="s">
        <v>13</v>
      </c>
      <c r="E270" s="8"/>
      <c r="F270" s="10" t="s">
        <v>2638</v>
      </c>
      <c r="G270" s="8"/>
      <c r="H270" s="8"/>
      <c r="I270" s="8"/>
      <c r="J270" s="8"/>
      <c r="K270" s="8"/>
      <c r="L270" s="8"/>
      <c r="M270" s="8"/>
      <c r="N270" s="8"/>
      <c r="O270" s="8"/>
      <c r="P270" s="8"/>
      <c r="Q270" s="8"/>
    </row>
    <row r="271">
      <c r="A271" s="5">
        <v>42073.0</v>
      </c>
      <c r="B271" s="7" t="s">
        <v>316</v>
      </c>
      <c r="C271" s="7" t="s">
        <v>2645</v>
      </c>
      <c r="D271" s="7" t="s">
        <v>13</v>
      </c>
      <c r="E271" s="8"/>
      <c r="F271" s="10" t="s">
        <v>2650</v>
      </c>
      <c r="G271" s="8"/>
      <c r="H271" s="8"/>
      <c r="I271" s="8"/>
      <c r="J271" s="8"/>
      <c r="K271" s="8"/>
      <c r="L271" s="8"/>
      <c r="M271" s="8"/>
      <c r="N271" s="8"/>
      <c r="O271" s="8"/>
      <c r="P271" s="8"/>
      <c r="Q271" s="8"/>
    </row>
    <row r="272">
      <c r="A272" s="5">
        <v>42073.0</v>
      </c>
      <c r="B272" s="7" t="s">
        <v>316</v>
      </c>
      <c r="C272" s="7" t="s">
        <v>2656</v>
      </c>
      <c r="D272" s="7" t="s">
        <v>13</v>
      </c>
      <c r="E272" s="8"/>
      <c r="F272" s="10" t="s">
        <v>2661</v>
      </c>
      <c r="G272" s="8"/>
      <c r="H272" s="8"/>
      <c r="I272" s="8"/>
      <c r="J272" s="8"/>
      <c r="K272" s="8"/>
      <c r="L272" s="8"/>
      <c r="M272" s="8"/>
      <c r="N272" s="8"/>
      <c r="O272" s="8"/>
      <c r="P272" s="8"/>
      <c r="Q272" s="8"/>
    </row>
    <row r="273">
      <c r="A273" s="5">
        <v>42073.0</v>
      </c>
      <c r="B273" s="7" t="s">
        <v>316</v>
      </c>
      <c r="C273" s="7" t="s">
        <v>2666</v>
      </c>
      <c r="D273" s="7" t="s">
        <v>24</v>
      </c>
      <c r="E273" s="7" t="s">
        <v>38</v>
      </c>
      <c r="F273" s="10" t="s">
        <v>2670</v>
      </c>
      <c r="G273" s="7" t="s">
        <v>2672</v>
      </c>
      <c r="H273" s="8"/>
      <c r="I273" s="8"/>
      <c r="J273" s="8"/>
      <c r="K273" s="8"/>
      <c r="L273" s="8"/>
      <c r="M273" s="8"/>
      <c r="N273" s="8"/>
      <c r="O273" s="8"/>
      <c r="P273" s="8"/>
      <c r="Q273" s="8"/>
    </row>
    <row r="274">
      <c r="A274" s="5">
        <v>42073.0</v>
      </c>
      <c r="B274" s="7" t="s">
        <v>316</v>
      </c>
      <c r="C274" s="7" t="s">
        <v>2678</v>
      </c>
      <c r="D274" s="7" t="s">
        <v>24</v>
      </c>
      <c r="E274" s="7" t="s">
        <v>38</v>
      </c>
      <c r="F274" s="10" t="s">
        <v>2684</v>
      </c>
      <c r="G274" s="8"/>
      <c r="H274" s="8"/>
      <c r="I274" s="8"/>
      <c r="J274" s="8"/>
      <c r="K274" s="8"/>
      <c r="L274" s="8"/>
      <c r="M274" s="8"/>
      <c r="N274" s="8"/>
      <c r="O274" s="8"/>
      <c r="P274" s="8"/>
      <c r="Q274" s="8"/>
    </row>
    <row r="275">
      <c r="A275" s="5">
        <v>42073.0</v>
      </c>
      <c r="B275" s="7" t="s">
        <v>316</v>
      </c>
      <c r="C275" s="7" t="s">
        <v>2691</v>
      </c>
      <c r="D275" s="7" t="s">
        <v>24</v>
      </c>
      <c r="E275" s="7" t="s">
        <v>38</v>
      </c>
      <c r="F275" s="10" t="s">
        <v>2699</v>
      </c>
      <c r="G275" s="8"/>
      <c r="H275" s="8"/>
      <c r="I275" s="8"/>
      <c r="J275" s="8"/>
      <c r="K275" s="8"/>
      <c r="L275" s="8"/>
      <c r="M275" s="8"/>
      <c r="N275" s="8"/>
      <c r="O275" s="8"/>
      <c r="P275" s="8"/>
      <c r="Q275" s="8"/>
    </row>
    <row r="276">
      <c r="A276" s="5">
        <v>42073.0</v>
      </c>
      <c r="B276" s="7" t="s">
        <v>316</v>
      </c>
      <c r="C276" s="7" t="s">
        <v>2701</v>
      </c>
      <c r="D276" s="7" t="s">
        <v>13</v>
      </c>
      <c r="E276" s="8"/>
      <c r="F276" s="10" t="s">
        <v>2704</v>
      </c>
      <c r="G276" s="8"/>
      <c r="H276" s="8"/>
      <c r="I276" s="8"/>
      <c r="J276" s="8"/>
      <c r="K276" s="8"/>
      <c r="L276" s="8"/>
      <c r="M276" s="8"/>
      <c r="N276" s="8"/>
      <c r="O276" s="8"/>
      <c r="P276" s="8"/>
      <c r="Q276" s="8"/>
    </row>
    <row r="277">
      <c r="A277" s="5">
        <v>42073.0</v>
      </c>
      <c r="B277" s="7" t="s">
        <v>316</v>
      </c>
      <c r="C277" s="7" t="s">
        <v>2710</v>
      </c>
      <c r="D277" s="7" t="s">
        <v>13</v>
      </c>
      <c r="E277" s="8"/>
      <c r="F277" s="10" t="s">
        <v>2715</v>
      </c>
      <c r="G277" s="8"/>
      <c r="H277" s="8"/>
      <c r="I277" s="8"/>
      <c r="J277" s="8"/>
      <c r="K277" s="8"/>
      <c r="L277" s="8"/>
      <c r="M277" s="8"/>
      <c r="N277" s="8"/>
      <c r="O277" s="8"/>
      <c r="P277" s="8"/>
      <c r="Q277" s="8"/>
    </row>
    <row r="278">
      <c r="A278" s="5">
        <v>42073.0</v>
      </c>
      <c r="B278" s="7" t="s">
        <v>316</v>
      </c>
      <c r="C278" s="7" t="s">
        <v>2721</v>
      </c>
      <c r="D278" s="7" t="s">
        <v>13</v>
      </c>
      <c r="E278" s="8"/>
      <c r="F278" s="10" t="s">
        <v>2726</v>
      </c>
      <c r="G278" s="8"/>
      <c r="H278" s="8"/>
      <c r="I278" s="8"/>
      <c r="J278" s="8"/>
      <c r="K278" s="8"/>
      <c r="L278" s="8"/>
      <c r="M278" s="8"/>
      <c r="N278" s="8"/>
      <c r="O278" s="8"/>
      <c r="P278" s="8"/>
      <c r="Q278" s="8"/>
    </row>
    <row r="279">
      <c r="A279" s="5">
        <v>42073.0</v>
      </c>
      <c r="B279" s="7" t="s">
        <v>316</v>
      </c>
      <c r="C279" s="7" t="s">
        <v>2734</v>
      </c>
      <c r="D279" s="7" t="s">
        <v>24</v>
      </c>
      <c r="E279" s="8"/>
      <c r="F279" s="10" t="s">
        <v>2743</v>
      </c>
      <c r="G279" s="8"/>
      <c r="H279" s="8"/>
      <c r="I279" s="8"/>
      <c r="J279" s="8"/>
      <c r="K279" s="8"/>
      <c r="L279" s="8"/>
      <c r="M279" s="8"/>
      <c r="N279" s="8"/>
      <c r="O279" s="8"/>
      <c r="P279" s="8"/>
      <c r="Q279" s="8"/>
    </row>
    <row r="280">
      <c r="A280" s="5">
        <v>42073.0</v>
      </c>
      <c r="B280" s="7" t="s">
        <v>316</v>
      </c>
      <c r="C280" s="7" t="s">
        <v>2753</v>
      </c>
      <c r="D280" s="7" t="s">
        <v>24</v>
      </c>
      <c r="E280" s="8"/>
      <c r="F280" s="10" t="s">
        <v>2759</v>
      </c>
      <c r="G280" s="8"/>
      <c r="H280" s="8"/>
      <c r="I280" s="8"/>
      <c r="J280" s="8"/>
      <c r="K280" s="8"/>
      <c r="L280" s="8"/>
      <c r="M280" s="8"/>
      <c r="N280" s="8"/>
      <c r="O280" s="8"/>
      <c r="P280" s="8"/>
      <c r="Q280" s="8"/>
    </row>
    <row r="281">
      <c r="A281" s="5">
        <v>42073.0</v>
      </c>
      <c r="B281" s="7" t="s">
        <v>316</v>
      </c>
      <c r="C281" s="7" t="s">
        <v>2766</v>
      </c>
      <c r="D281" s="7" t="s">
        <v>24</v>
      </c>
      <c r="E281" s="8"/>
      <c r="F281" s="10" t="s">
        <v>2771</v>
      </c>
      <c r="G281" s="8"/>
      <c r="H281" s="8"/>
      <c r="I281" s="8"/>
      <c r="J281" s="8"/>
      <c r="K281" s="8"/>
      <c r="L281" s="8"/>
      <c r="M281" s="8"/>
      <c r="N281" s="8"/>
      <c r="O281" s="8"/>
      <c r="P281" s="8"/>
      <c r="Q281" s="8"/>
    </row>
    <row r="282">
      <c r="A282" s="5">
        <v>42073.0</v>
      </c>
      <c r="B282" s="7" t="s">
        <v>316</v>
      </c>
      <c r="C282" s="7" t="s">
        <v>2777</v>
      </c>
      <c r="D282" s="7" t="s">
        <v>13</v>
      </c>
      <c r="E282" s="8"/>
      <c r="F282" s="10" t="s">
        <v>2781</v>
      </c>
      <c r="G282" s="8"/>
      <c r="H282" s="8"/>
      <c r="I282" s="8"/>
      <c r="J282" s="8"/>
      <c r="K282" s="8"/>
      <c r="L282" s="8"/>
      <c r="M282" s="8"/>
      <c r="N282" s="8"/>
      <c r="O282" s="8"/>
      <c r="P282" s="8"/>
      <c r="Q282" s="8"/>
    </row>
    <row r="283">
      <c r="A283" s="5">
        <v>42073.0</v>
      </c>
      <c r="B283" s="7" t="s">
        <v>316</v>
      </c>
      <c r="C283" s="7" t="s">
        <v>2788</v>
      </c>
      <c r="D283" s="7" t="s">
        <v>24</v>
      </c>
      <c r="E283" s="8"/>
      <c r="F283" s="10" t="s">
        <v>2793</v>
      </c>
      <c r="G283" s="8"/>
      <c r="H283" s="8"/>
      <c r="I283" s="8"/>
      <c r="J283" s="8"/>
      <c r="K283" s="8"/>
      <c r="L283" s="8"/>
      <c r="M283" s="8"/>
      <c r="N283" s="8"/>
      <c r="O283" s="8"/>
      <c r="P283" s="8"/>
      <c r="Q283" s="8"/>
    </row>
    <row r="284">
      <c r="A284" s="5">
        <v>42073.0</v>
      </c>
      <c r="B284" s="7" t="s">
        <v>316</v>
      </c>
      <c r="C284" s="7" t="s">
        <v>2800</v>
      </c>
      <c r="D284" s="7" t="s">
        <v>13</v>
      </c>
      <c r="E284" s="8"/>
      <c r="F284" s="10" t="s">
        <v>2803</v>
      </c>
      <c r="G284" s="8"/>
      <c r="H284" s="8"/>
      <c r="I284" s="8"/>
      <c r="J284" s="8"/>
      <c r="K284" s="8"/>
      <c r="L284" s="8"/>
      <c r="M284" s="8"/>
      <c r="N284" s="8"/>
      <c r="O284" s="8"/>
      <c r="P284" s="8"/>
      <c r="Q284" s="8"/>
    </row>
    <row r="285">
      <c r="A285" s="5">
        <v>42073.0</v>
      </c>
      <c r="B285" s="7" t="s">
        <v>316</v>
      </c>
      <c r="C285" s="7" t="s">
        <v>2808</v>
      </c>
      <c r="D285" s="13" t="s">
        <v>24</v>
      </c>
      <c r="E285" s="8"/>
      <c r="F285" s="10" t="s">
        <v>2809</v>
      </c>
      <c r="G285" s="8"/>
      <c r="H285" s="8"/>
      <c r="I285" s="8"/>
      <c r="J285" s="8"/>
      <c r="K285" s="8"/>
      <c r="L285" s="8"/>
      <c r="M285" s="8"/>
      <c r="N285" s="8"/>
      <c r="O285" s="8"/>
      <c r="P285" s="8"/>
      <c r="Q285" s="8"/>
    </row>
    <row r="286">
      <c r="A286" s="5">
        <v>42073.0</v>
      </c>
      <c r="B286" s="7" t="s">
        <v>316</v>
      </c>
      <c r="C286" s="7" t="s">
        <v>2813</v>
      </c>
      <c r="D286" s="7" t="s">
        <v>13</v>
      </c>
      <c r="E286" s="8"/>
      <c r="F286" s="10" t="s">
        <v>2818</v>
      </c>
      <c r="G286" s="8"/>
      <c r="H286" s="8"/>
      <c r="I286" s="8"/>
      <c r="J286" s="8"/>
      <c r="K286" s="8"/>
      <c r="L286" s="8"/>
      <c r="M286" s="8"/>
      <c r="N286" s="8"/>
      <c r="O286" s="8"/>
      <c r="P286" s="8"/>
      <c r="Q286" s="8"/>
    </row>
    <row r="287">
      <c r="A287" s="5">
        <v>42073.0</v>
      </c>
      <c r="B287" s="7" t="s">
        <v>316</v>
      </c>
      <c r="C287" s="7" t="s">
        <v>2823</v>
      </c>
      <c r="D287" s="7" t="s">
        <v>13</v>
      </c>
      <c r="E287" s="8"/>
      <c r="F287" s="10" t="s">
        <v>2825</v>
      </c>
      <c r="G287" s="8"/>
      <c r="H287" s="8"/>
      <c r="I287" s="8"/>
      <c r="J287" s="8"/>
      <c r="K287" s="8"/>
      <c r="L287" s="8"/>
      <c r="M287" s="8"/>
      <c r="N287" s="8"/>
      <c r="O287" s="8"/>
      <c r="P287" s="8"/>
      <c r="Q287" s="8"/>
    </row>
    <row r="288">
      <c r="A288" s="5">
        <v>42073.0</v>
      </c>
      <c r="B288" s="7" t="s">
        <v>316</v>
      </c>
      <c r="C288" s="7" t="s">
        <v>2831</v>
      </c>
      <c r="D288" s="7" t="s">
        <v>13</v>
      </c>
      <c r="E288" s="8"/>
      <c r="F288" s="10" t="s">
        <v>2834</v>
      </c>
      <c r="G288" s="8"/>
      <c r="H288" s="8"/>
      <c r="I288" s="8"/>
      <c r="J288" s="8"/>
      <c r="K288" s="8"/>
      <c r="L288" s="8"/>
      <c r="M288" s="8"/>
      <c r="N288" s="8"/>
      <c r="O288" s="8"/>
      <c r="P288" s="8"/>
      <c r="Q288" s="8"/>
    </row>
    <row r="289">
      <c r="A289" s="5">
        <v>42073.0</v>
      </c>
      <c r="B289" s="7" t="s">
        <v>316</v>
      </c>
      <c r="C289" s="7" t="s">
        <v>2840</v>
      </c>
      <c r="D289" s="7" t="s">
        <v>24</v>
      </c>
      <c r="E289" s="8"/>
      <c r="F289" s="10" t="s">
        <v>2847</v>
      </c>
      <c r="G289" s="8"/>
      <c r="H289" s="8"/>
      <c r="I289" s="8"/>
      <c r="J289" s="8"/>
      <c r="K289" s="8"/>
      <c r="L289" s="8"/>
      <c r="M289" s="8"/>
      <c r="N289" s="8"/>
      <c r="O289" s="8"/>
      <c r="P289" s="8"/>
      <c r="Q289" s="8"/>
    </row>
    <row r="290">
      <c r="A290" s="5">
        <v>42073.0</v>
      </c>
      <c r="B290" s="7" t="s">
        <v>316</v>
      </c>
      <c r="C290" s="7" t="s">
        <v>2851</v>
      </c>
      <c r="D290" s="7" t="s">
        <v>13</v>
      </c>
      <c r="E290" s="8"/>
      <c r="F290" s="10" t="s">
        <v>2857</v>
      </c>
      <c r="G290" s="8"/>
      <c r="H290" s="8"/>
      <c r="I290" s="8"/>
      <c r="J290" s="8"/>
      <c r="K290" s="8"/>
      <c r="L290" s="8"/>
      <c r="M290" s="8"/>
      <c r="N290" s="8"/>
      <c r="O290" s="8"/>
      <c r="P290" s="8"/>
      <c r="Q290" s="8"/>
    </row>
    <row r="291">
      <c r="A291" s="5">
        <v>42073.0</v>
      </c>
      <c r="B291" s="7" t="s">
        <v>316</v>
      </c>
      <c r="C291" s="7" t="s">
        <v>2863</v>
      </c>
      <c r="D291" s="7" t="s">
        <v>13</v>
      </c>
      <c r="E291" s="8"/>
      <c r="F291" s="10" t="s">
        <v>2872</v>
      </c>
      <c r="G291" s="8"/>
      <c r="H291" s="8"/>
      <c r="I291" s="8"/>
      <c r="J291" s="8"/>
      <c r="K291" s="8"/>
      <c r="L291" s="8"/>
      <c r="M291" s="8"/>
      <c r="N291" s="8"/>
      <c r="O291" s="8"/>
      <c r="P291" s="8"/>
      <c r="Q291" s="8"/>
    </row>
    <row r="292">
      <c r="A292" s="5">
        <v>42073.0</v>
      </c>
      <c r="B292" s="7" t="s">
        <v>316</v>
      </c>
      <c r="C292" s="7" t="s">
        <v>2879</v>
      </c>
      <c r="D292" s="7" t="s">
        <v>13</v>
      </c>
      <c r="E292" s="8"/>
      <c r="F292" s="10" t="s">
        <v>2885</v>
      </c>
      <c r="G292" s="8"/>
      <c r="H292" s="8"/>
      <c r="I292" s="8"/>
      <c r="J292" s="8"/>
      <c r="K292" s="8"/>
      <c r="L292" s="8"/>
      <c r="M292" s="8"/>
      <c r="N292" s="8"/>
      <c r="O292" s="8"/>
      <c r="P292" s="8"/>
      <c r="Q292" s="8"/>
    </row>
    <row r="293">
      <c r="A293" s="5">
        <v>42073.0</v>
      </c>
      <c r="B293" s="7" t="s">
        <v>316</v>
      </c>
      <c r="C293" s="7" t="s">
        <v>2892</v>
      </c>
      <c r="D293" s="7" t="s">
        <v>24</v>
      </c>
      <c r="E293" s="8"/>
      <c r="F293" s="10" t="s">
        <v>2895</v>
      </c>
      <c r="G293" s="8"/>
      <c r="H293" s="8"/>
      <c r="I293" s="8"/>
      <c r="J293" s="8"/>
      <c r="K293" s="8"/>
      <c r="L293" s="8"/>
      <c r="M293" s="8"/>
      <c r="N293" s="8"/>
      <c r="O293" s="8"/>
      <c r="P293" s="8"/>
      <c r="Q293" s="8"/>
    </row>
    <row r="294">
      <c r="A294" s="5">
        <v>42073.0</v>
      </c>
      <c r="B294" s="7" t="s">
        <v>316</v>
      </c>
      <c r="C294" s="7" t="s">
        <v>2901</v>
      </c>
      <c r="D294" s="13" t="s">
        <v>24</v>
      </c>
      <c r="E294" s="8"/>
      <c r="F294" s="10" t="s">
        <v>2905</v>
      </c>
      <c r="G294" s="8"/>
      <c r="H294" s="8"/>
      <c r="I294" s="8"/>
      <c r="J294" s="8"/>
      <c r="K294" s="8"/>
      <c r="L294" s="8"/>
      <c r="M294" s="8"/>
      <c r="N294" s="8"/>
      <c r="O294" s="8"/>
      <c r="P294" s="8"/>
      <c r="Q294" s="8"/>
    </row>
    <row r="295">
      <c r="A295" s="5">
        <v>42073.0</v>
      </c>
      <c r="B295" s="7" t="s">
        <v>316</v>
      </c>
      <c r="C295" s="7" t="s">
        <v>2913</v>
      </c>
      <c r="D295" s="7" t="s">
        <v>24</v>
      </c>
      <c r="E295" s="8"/>
      <c r="F295" s="10" t="s">
        <v>2916</v>
      </c>
      <c r="G295" s="8"/>
      <c r="H295" s="8"/>
      <c r="I295" s="8"/>
      <c r="J295" s="8"/>
      <c r="K295" s="8"/>
      <c r="L295" s="8"/>
      <c r="M295" s="8"/>
      <c r="N295" s="8"/>
      <c r="O295" s="8"/>
      <c r="P295" s="8"/>
      <c r="Q295" s="8"/>
    </row>
    <row r="296">
      <c r="A296" s="5">
        <v>42073.0</v>
      </c>
      <c r="B296" s="7" t="s">
        <v>316</v>
      </c>
      <c r="C296" s="7" t="s">
        <v>2923</v>
      </c>
      <c r="D296" s="7" t="s">
        <v>13</v>
      </c>
      <c r="E296" s="8"/>
      <c r="F296" s="10" t="s">
        <v>2931</v>
      </c>
      <c r="G296" s="8"/>
      <c r="H296" s="8"/>
      <c r="I296" s="8"/>
      <c r="J296" s="8"/>
      <c r="K296" s="8"/>
      <c r="L296" s="8"/>
      <c r="M296" s="8"/>
      <c r="N296" s="8"/>
      <c r="O296" s="8"/>
      <c r="P296" s="8"/>
      <c r="Q296" s="8"/>
    </row>
    <row r="297">
      <c r="A297" s="5">
        <v>42073.0</v>
      </c>
      <c r="B297" s="7" t="s">
        <v>316</v>
      </c>
      <c r="C297" s="7" t="s">
        <v>2935</v>
      </c>
      <c r="D297" s="7" t="s">
        <v>13</v>
      </c>
      <c r="E297" s="8"/>
      <c r="F297" s="10" t="s">
        <v>2936</v>
      </c>
      <c r="G297" s="8"/>
      <c r="H297" s="8"/>
      <c r="I297" s="8"/>
      <c r="J297" s="8"/>
      <c r="K297" s="8"/>
      <c r="L297" s="8"/>
      <c r="M297" s="8"/>
      <c r="N297" s="8"/>
      <c r="O297" s="8"/>
      <c r="P297" s="8"/>
      <c r="Q297" s="8"/>
    </row>
    <row r="298">
      <c r="A298" s="5">
        <v>42073.0</v>
      </c>
      <c r="B298" s="7" t="s">
        <v>316</v>
      </c>
      <c r="C298" s="7" t="s">
        <v>2943</v>
      </c>
      <c r="D298" s="7" t="s">
        <v>13</v>
      </c>
      <c r="E298" s="8"/>
      <c r="F298" s="10" t="s">
        <v>2946</v>
      </c>
      <c r="G298" s="8"/>
      <c r="H298" s="8"/>
      <c r="I298" s="8"/>
      <c r="J298" s="8"/>
      <c r="K298" s="8"/>
      <c r="L298" s="8"/>
      <c r="M298" s="8"/>
      <c r="N298" s="8"/>
      <c r="O298" s="8"/>
      <c r="P298" s="8"/>
      <c r="Q298" s="8"/>
    </row>
    <row r="299">
      <c r="A299" s="5">
        <v>42073.0</v>
      </c>
      <c r="B299" s="7" t="s">
        <v>316</v>
      </c>
      <c r="C299" s="7" t="s">
        <v>2954</v>
      </c>
      <c r="D299" s="7" t="s">
        <v>13</v>
      </c>
      <c r="E299" s="8"/>
      <c r="F299" s="10" t="s">
        <v>2960</v>
      </c>
      <c r="G299" s="8"/>
      <c r="H299" s="8"/>
      <c r="I299" s="8"/>
      <c r="J299" s="8"/>
      <c r="K299" s="8"/>
      <c r="L299" s="8"/>
      <c r="M299" s="8"/>
      <c r="N299" s="8"/>
      <c r="O299" s="8"/>
      <c r="P299" s="8"/>
      <c r="Q299" s="8"/>
    </row>
    <row r="300">
      <c r="A300" s="5">
        <v>42073.0</v>
      </c>
      <c r="B300" s="7" t="s">
        <v>316</v>
      </c>
      <c r="C300" s="7" t="s">
        <v>2966</v>
      </c>
      <c r="D300" s="7" t="s">
        <v>24</v>
      </c>
      <c r="E300" s="8"/>
      <c r="F300" s="10" t="s">
        <v>2970</v>
      </c>
      <c r="G300" s="8"/>
      <c r="H300" s="8"/>
      <c r="I300" s="8"/>
      <c r="J300" s="8"/>
      <c r="K300" s="8"/>
      <c r="L300" s="8"/>
      <c r="M300" s="8"/>
      <c r="N300" s="8"/>
      <c r="O300" s="8"/>
      <c r="P300" s="8"/>
      <c r="Q300" s="8"/>
    </row>
    <row r="301">
      <c r="A301" s="5">
        <v>42073.0</v>
      </c>
      <c r="B301" s="7" t="s">
        <v>316</v>
      </c>
      <c r="C301" s="7" t="s">
        <v>2976</v>
      </c>
      <c r="D301" s="7" t="s">
        <v>13</v>
      </c>
      <c r="E301" s="8"/>
      <c r="F301" s="10" t="s">
        <v>2979</v>
      </c>
      <c r="G301" s="8"/>
      <c r="H301" s="8"/>
      <c r="I301" s="8"/>
      <c r="J301" s="8"/>
      <c r="K301" s="8"/>
      <c r="L301" s="8"/>
      <c r="M301" s="8"/>
      <c r="N301" s="8"/>
      <c r="O301" s="8"/>
      <c r="P301" s="8"/>
      <c r="Q301" s="8"/>
    </row>
    <row r="302">
      <c r="A302" s="5">
        <v>42073.0</v>
      </c>
      <c r="B302" s="7" t="s">
        <v>316</v>
      </c>
      <c r="C302" s="7" t="s">
        <v>2983</v>
      </c>
      <c r="D302" s="13" t="s">
        <v>24</v>
      </c>
      <c r="E302" s="8"/>
      <c r="F302" s="10" t="s">
        <v>2987</v>
      </c>
      <c r="G302" s="8"/>
      <c r="H302" s="8"/>
      <c r="I302" s="8"/>
      <c r="J302" s="8"/>
      <c r="K302" s="8"/>
      <c r="L302" s="8"/>
      <c r="M302" s="8"/>
      <c r="N302" s="8"/>
      <c r="O302" s="8"/>
      <c r="P302" s="8"/>
      <c r="Q302" s="8"/>
    </row>
    <row r="303">
      <c r="A303" s="5">
        <v>42073.0</v>
      </c>
      <c r="B303" s="7" t="s">
        <v>316</v>
      </c>
      <c r="C303" s="7" t="s">
        <v>2992</v>
      </c>
      <c r="D303" s="7" t="s">
        <v>13</v>
      </c>
      <c r="E303" s="8"/>
      <c r="F303" s="10" t="s">
        <v>2994</v>
      </c>
      <c r="G303" s="8"/>
      <c r="H303" s="8"/>
      <c r="I303" s="8"/>
      <c r="J303" s="8"/>
      <c r="K303" s="8"/>
      <c r="L303" s="8"/>
      <c r="M303" s="8"/>
      <c r="N303" s="8"/>
      <c r="O303" s="8"/>
      <c r="P303" s="8"/>
      <c r="Q303" s="8"/>
    </row>
    <row r="304">
      <c r="A304" s="5">
        <v>42073.0</v>
      </c>
      <c r="B304" s="7" t="s">
        <v>316</v>
      </c>
      <c r="C304" s="7" t="s">
        <v>3000</v>
      </c>
      <c r="D304" s="7" t="s">
        <v>24</v>
      </c>
      <c r="E304" s="7" t="s">
        <v>38</v>
      </c>
      <c r="F304" s="10" t="s">
        <v>3006</v>
      </c>
      <c r="G304" s="8"/>
      <c r="H304" s="8"/>
      <c r="I304" s="8"/>
      <c r="J304" s="8"/>
      <c r="K304" s="8"/>
      <c r="L304" s="8"/>
      <c r="M304" s="8"/>
      <c r="N304" s="8"/>
      <c r="O304" s="8"/>
      <c r="P304" s="8"/>
      <c r="Q304" s="8"/>
    </row>
    <row r="305">
      <c r="A305" s="5">
        <v>42073.0</v>
      </c>
      <c r="B305" s="7" t="s">
        <v>316</v>
      </c>
      <c r="C305" s="7" t="s">
        <v>3011</v>
      </c>
      <c r="D305" s="7" t="s">
        <v>24</v>
      </c>
      <c r="E305" s="8"/>
      <c r="F305" s="10" t="s">
        <v>3014</v>
      </c>
      <c r="G305" s="8"/>
      <c r="H305" s="8"/>
      <c r="I305" s="8"/>
      <c r="J305" s="8"/>
      <c r="K305" s="8"/>
      <c r="L305" s="8"/>
      <c r="M305" s="8"/>
      <c r="N305" s="8"/>
      <c r="O305" s="8"/>
      <c r="P305" s="8"/>
      <c r="Q305" s="8"/>
    </row>
    <row r="306">
      <c r="A306" s="5">
        <v>42073.0</v>
      </c>
      <c r="B306" s="7" t="s">
        <v>316</v>
      </c>
      <c r="C306" s="7" t="s">
        <v>3019</v>
      </c>
      <c r="D306" s="7" t="s">
        <v>13</v>
      </c>
      <c r="E306" s="8"/>
      <c r="F306" s="10" t="s">
        <v>3022</v>
      </c>
      <c r="G306" s="8"/>
      <c r="H306" s="8"/>
      <c r="I306" s="8"/>
      <c r="J306" s="8"/>
      <c r="K306" s="8"/>
      <c r="L306" s="8"/>
      <c r="M306" s="8"/>
      <c r="N306" s="8"/>
      <c r="O306" s="8"/>
      <c r="P306" s="8"/>
      <c r="Q306" s="8"/>
    </row>
    <row r="307">
      <c r="A307" s="5">
        <v>42073.0</v>
      </c>
      <c r="B307" s="7" t="s">
        <v>316</v>
      </c>
      <c r="C307" s="7" t="s">
        <v>3027</v>
      </c>
      <c r="D307" s="7" t="s">
        <v>13</v>
      </c>
      <c r="E307" s="8"/>
      <c r="F307" s="10" t="s">
        <v>3030</v>
      </c>
      <c r="G307" s="8"/>
      <c r="H307" s="8"/>
      <c r="I307" s="8"/>
      <c r="J307" s="8"/>
      <c r="K307" s="8"/>
      <c r="L307" s="8"/>
      <c r="M307" s="8"/>
      <c r="N307" s="8"/>
      <c r="O307" s="8"/>
      <c r="P307" s="8"/>
      <c r="Q307" s="8"/>
    </row>
    <row r="308">
      <c r="A308" s="5">
        <v>42073.0</v>
      </c>
      <c r="B308" s="7" t="s">
        <v>316</v>
      </c>
      <c r="C308" s="7" t="s">
        <v>3033</v>
      </c>
      <c r="D308" s="7" t="s">
        <v>13</v>
      </c>
      <c r="E308" s="8"/>
      <c r="F308" s="10" t="s">
        <v>3035</v>
      </c>
      <c r="G308" s="8"/>
      <c r="H308" s="8"/>
      <c r="I308" s="8"/>
      <c r="J308" s="8"/>
      <c r="K308" s="8"/>
      <c r="L308" s="8"/>
      <c r="M308" s="8"/>
      <c r="N308" s="8"/>
      <c r="O308" s="8"/>
      <c r="P308" s="8"/>
      <c r="Q308" s="8"/>
    </row>
    <row r="309">
      <c r="A309" s="5">
        <v>42073.0</v>
      </c>
      <c r="B309" s="7" t="s">
        <v>316</v>
      </c>
      <c r="C309" s="7" t="s">
        <v>3040</v>
      </c>
      <c r="D309" s="7" t="s">
        <v>24</v>
      </c>
      <c r="E309" s="8"/>
      <c r="F309" s="10" t="s">
        <v>3043</v>
      </c>
      <c r="G309" s="8"/>
      <c r="H309" s="8"/>
      <c r="I309" s="8"/>
      <c r="J309" s="8"/>
      <c r="K309" s="8"/>
      <c r="L309" s="8"/>
      <c r="M309" s="8"/>
      <c r="N309" s="8"/>
      <c r="O309" s="8"/>
      <c r="P309" s="8"/>
      <c r="Q309" s="8"/>
    </row>
    <row r="310">
      <c r="A310" s="5">
        <v>42073.0</v>
      </c>
      <c r="B310" s="7" t="s">
        <v>316</v>
      </c>
      <c r="C310" s="7" t="s">
        <v>3048</v>
      </c>
      <c r="D310" s="13" t="s">
        <v>24</v>
      </c>
      <c r="E310" s="8"/>
      <c r="F310" s="10" t="s">
        <v>3051</v>
      </c>
      <c r="G310" s="8"/>
      <c r="H310" s="8"/>
      <c r="I310" s="8"/>
      <c r="J310" s="8"/>
      <c r="K310" s="8"/>
      <c r="L310" s="8"/>
      <c r="M310" s="8"/>
      <c r="N310" s="8"/>
      <c r="O310" s="8"/>
      <c r="P310" s="8"/>
      <c r="Q310" s="8"/>
    </row>
    <row r="311">
      <c r="A311" s="5">
        <v>42073.0</v>
      </c>
      <c r="B311" s="7" t="s">
        <v>316</v>
      </c>
      <c r="C311" s="7" t="s">
        <v>3056</v>
      </c>
      <c r="D311" s="7" t="s">
        <v>24</v>
      </c>
      <c r="E311" s="8"/>
      <c r="F311" s="10" t="s">
        <v>3067</v>
      </c>
      <c r="G311" s="8"/>
      <c r="H311" s="8"/>
      <c r="I311" s="8"/>
      <c r="J311" s="8"/>
      <c r="K311" s="8"/>
      <c r="L311" s="8"/>
      <c r="M311" s="8"/>
      <c r="N311" s="8"/>
      <c r="O311" s="8"/>
      <c r="P311" s="8"/>
      <c r="Q311" s="8"/>
    </row>
    <row r="312">
      <c r="A312" s="5">
        <v>42073.0</v>
      </c>
      <c r="B312" s="7" t="s">
        <v>316</v>
      </c>
      <c r="C312" s="7" t="s">
        <v>3075</v>
      </c>
      <c r="D312" s="7" t="s">
        <v>13</v>
      </c>
      <c r="E312" s="8"/>
      <c r="F312" s="8"/>
      <c r="G312" s="8"/>
      <c r="H312" s="8"/>
      <c r="I312" s="8"/>
      <c r="J312" s="8"/>
      <c r="K312" s="8"/>
      <c r="L312" s="8"/>
      <c r="M312" s="8"/>
      <c r="N312" s="8"/>
      <c r="O312" s="8"/>
      <c r="P312" s="8"/>
      <c r="Q312" s="8"/>
    </row>
    <row r="313">
      <c r="A313" s="5">
        <v>42073.0</v>
      </c>
      <c r="B313" s="7" t="s">
        <v>316</v>
      </c>
      <c r="C313" s="7" t="s">
        <v>3078</v>
      </c>
      <c r="D313" s="7" t="s">
        <v>13</v>
      </c>
      <c r="E313" s="8"/>
      <c r="F313" s="7" t="s">
        <v>3078</v>
      </c>
      <c r="G313" s="8"/>
      <c r="H313" s="8"/>
      <c r="I313" s="8"/>
      <c r="J313" s="8"/>
      <c r="K313" s="8"/>
      <c r="L313" s="8"/>
      <c r="M313" s="8"/>
      <c r="N313" s="8"/>
      <c r="O313" s="8"/>
      <c r="P313" s="8"/>
      <c r="Q313" s="8"/>
    </row>
    <row r="314">
      <c r="A314" s="5">
        <v>42073.0</v>
      </c>
      <c r="B314" s="7" t="s">
        <v>316</v>
      </c>
      <c r="C314" s="7" t="s">
        <v>3083</v>
      </c>
      <c r="D314" s="7" t="s">
        <v>13</v>
      </c>
      <c r="E314" s="8"/>
      <c r="F314" s="10" t="s">
        <v>3087</v>
      </c>
      <c r="G314" s="8"/>
      <c r="H314" s="8"/>
      <c r="I314" s="8"/>
      <c r="J314" s="8"/>
      <c r="K314" s="8"/>
      <c r="L314" s="8"/>
      <c r="M314" s="8"/>
      <c r="N314" s="8"/>
      <c r="O314" s="8"/>
      <c r="P314" s="8"/>
      <c r="Q314" s="8"/>
    </row>
    <row r="315">
      <c r="A315" s="5">
        <v>42073.0</v>
      </c>
      <c r="B315" s="7" t="s">
        <v>316</v>
      </c>
      <c r="C315" s="7" t="s">
        <v>3091</v>
      </c>
      <c r="D315" s="7" t="s">
        <v>24</v>
      </c>
      <c r="E315" s="8"/>
      <c r="F315" s="10" t="s">
        <v>3094</v>
      </c>
      <c r="G315" s="8"/>
      <c r="H315" s="8"/>
      <c r="I315" s="8"/>
      <c r="J315" s="8"/>
      <c r="K315" s="8"/>
      <c r="L315" s="8"/>
      <c r="M315" s="8"/>
      <c r="N315" s="8"/>
      <c r="O315" s="8"/>
      <c r="P315" s="8"/>
      <c r="Q315" s="8"/>
    </row>
    <row r="316">
      <c r="A316" s="5">
        <v>42073.0</v>
      </c>
      <c r="B316" s="7" t="s">
        <v>316</v>
      </c>
      <c r="C316" s="7" t="s">
        <v>3098</v>
      </c>
      <c r="D316" s="7" t="s">
        <v>24</v>
      </c>
      <c r="E316" s="8"/>
      <c r="F316" s="10" t="s">
        <v>3099</v>
      </c>
      <c r="G316" s="8"/>
      <c r="H316" s="8"/>
      <c r="I316" s="8"/>
      <c r="J316" s="8"/>
      <c r="K316" s="8"/>
      <c r="L316" s="8"/>
      <c r="M316" s="8"/>
      <c r="N316" s="8"/>
      <c r="O316" s="8"/>
      <c r="P316" s="8"/>
      <c r="Q316" s="8"/>
    </row>
    <row r="317">
      <c r="A317" s="5">
        <v>42261.0</v>
      </c>
      <c r="B317" s="7" t="s">
        <v>316</v>
      </c>
      <c r="C317" s="7" t="s">
        <v>3103</v>
      </c>
      <c r="D317" s="7" t="s">
        <v>24</v>
      </c>
      <c r="E317" s="7" t="s">
        <v>38</v>
      </c>
      <c r="F317" s="10" t="s">
        <v>3106</v>
      </c>
      <c r="G317" s="8"/>
      <c r="H317" s="8"/>
      <c r="I317" s="8"/>
      <c r="J317" s="8"/>
      <c r="K317" s="8"/>
      <c r="L317" s="8"/>
      <c r="M317" s="8"/>
      <c r="N317" s="8"/>
      <c r="O317" s="8"/>
      <c r="P317" s="8"/>
      <c r="Q317" s="8"/>
    </row>
    <row r="318">
      <c r="A318" s="5">
        <v>42073.0</v>
      </c>
      <c r="B318" s="7" t="s">
        <v>316</v>
      </c>
      <c r="C318" s="7" t="s">
        <v>3109</v>
      </c>
      <c r="D318" s="7" t="s">
        <v>24</v>
      </c>
      <c r="E318" s="8"/>
      <c r="F318" s="10" t="s">
        <v>3110</v>
      </c>
      <c r="G318" s="8"/>
      <c r="H318" s="8"/>
      <c r="I318" s="8"/>
      <c r="J318" s="8"/>
      <c r="K318" s="8"/>
      <c r="L318" s="8"/>
      <c r="M318" s="8"/>
      <c r="N318" s="8"/>
      <c r="O318" s="8"/>
      <c r="P318" s="8"/>
      <c r="Q318" s="8"/>
    </row>
    <row r="319">
      <c r="A319" s="5">
        <v>42073.0</v>
      </c>
      <c r="B319" s="7" t="s">
        <v>316</v>
      </c>
      <c r="C319" s="7" t="s">
        <v>3115</v>
      </c>
      <c r="D319" s="13" t="s">
        <v>24</v>
      </c>
      <c r="E319" s="8"/>
      <c r="F319" s="10" t="s">
        <v>3117</v>
      </c>
      <c r="G319" s="8"/>
      <c r="H319" s="8"/>
      <c r="I319" s="8"/>
      <c r="J319" s="8"/>
      <c r="K319" s="8"/>
      <c r="L319" s="8"/>
      <c r="M319" s="8"/>
      <c r="N319" s="8"/>
      <c r="O319" s="8"/>
      <c r="P319" s="8"/>
      <c r="Q319" s="8"/>
    </row>
    <row r="320">
      <c r="A320" s="5">
        <v>42073.0</v>
      </c>
      <c r="B320" s="7" t="s">
        <v>316</v>
      </c>
      <c r="C320" s="7" t="s">
        <v>3123</v>
      </c>
      <c r="D320" s="7" t="s">
        <v>13</v>
      </c>
      <c r="E320" s="8"/>
      <c r="F320" s="10" t="s">
        <v>3125</v>
      </c>
      <c r="G320" s="8"/>
      <c r="H320" s="8"/>
      <c r="I320" s="8"/>
      <c r="J320" s="8"/>
      <c r="K320" s="8"/>
      <c r="L320" s="8"/>
      <c r="M320" s="8"/>
      <c r="N320" s="8"/>
      <c r="O320" s="8"/>
      <c r="P320" s="8"/>
      <c r="Q320" s="8"/>
    </row>
    <row r="321">
      <c r="A321" s="5">
        <v>42073.0</v>
      </c>
      <c r="B321" s="7" t="s">
        <v>316</v>
      </c>
      <c r="C321" s="7" t="s">
        <v>3131</v>
      </c>
      <c r="D321" s="7" t="s">
        <v>24</v>
      </c>
      <c r="E321" s="8"/>
      <c r="F321" s="10" t="s">
        <v>3135</v>
      </c>
      <c r="G321" s="8"/>
      <c r="H321" s="8"/>
      <c r="I321" s="8"/>
      <c r="J321" s="8"/>
      <c r="K321" s="8"/>
      <c r="L321" s="8"/>
      <c r="M321" s="8"/>
      <c r="N321" s="8"/>
      <c r="O321" s="8"/>
      <c r="P321" s="8"/>
      <c r="Q321" s="8"/>
    </row>
    <row r="322">
      <c r="A322" s="5">
        <v>42073.0</v>
      </c>
      <c r="B322" s="7" t="s">
        <v>316</v>
      </c>
      <c r="C322" s="7" t="s">
        <v>3140</v>
      </c>
      <c r="D322" s="7" t="s">
        <v>13</v>
      </c>
      <c r="E322" s="8"/>
      <c r="F322" s="10" t="s">
        <v>3144</v>
      </c>
      <c r="G322" s="8"/>
      <c r="H322" s="8"/>
      <c r="I322" s="8"/>
      <c r="J322" s="8"/>
      <c r="K322" s="8"/>
      <c r="L322" s="8"/>
      <c r="M322" s="8"/>
      <c r="N322" s="8"/>
      <c r="O322" s="8"/>
      <c r="P322" s="8"/>
      <c r="Q322" s="8"/>
    </row>
    <row r="323">
      <c r="A323" s="5">
        <v>42073.0</v>
      </c>
      <c r="B323" s="7" t="s">
        <v>316</v>
      </c>
      <c r="C323" s="7" t="s">
        <v>3149</v>
      </c>
      <c r="D323" s="7" t="s">
        <v>24</v>
      </c>
      <c r="E323" s="8"/>
      <c r="F323" s="10" t="s">
        <v>3154</v>
      </c>
      <c r="G323" s="8"/>
      <c r="H323" s="8"/>
      <c r="I323" s="8"/>
      <c r="J323" s="8"/>
      <c r="K323" s="8"/>
      <c r="L323" s="8"/>
      <c r="M323" s="8"/>
      <c r="N323" s="8"/>
      <c r="O323" s="8"/>
      <c r="P323" s="8"/>
      <c r="Q323" s="8"/>
    </row>
    <row r="324">
      <c r="A324" s="5">
        <v>42073.0</v>
      </c>
      <c r="B324" s="7" t="s">
        <v>316</v>
      </c>
      <c r="C324" s="7" t="s">
        <v>3158</v>
      </c>
      <c r="D324" s="7" t="s">
        <v>24</v>
      </c>
      <c r="E324" s="8"/>
      <c r="F324" s="10" t="s">
        <v>3162</v>
      </c>
      <c r="G324" s="8"/>
      <c r="H324" s="8"/>
      <c r="I324" s="8"/>
      <c r="J324" s="8"/>
      <c r="K324" s="8"/>
      <c r="L324" s="8"/>
      <c r="M324" s="8"/>
      <c r="N324" s="8"/>
      <c r="O324" s="8"/>
      <c r="P324" s="8"/>
      <c r="Q324" s="8"/>
    </row>
    <row r="325">
      <c r="A325" s="5">
        <v>42073.0</v>
      </c>
      <c r="B325" s="7" t="s">
        <v>316</v>
      </c>
      <c r="C325" s="7" t="s">
        <v>3166</v>
      </c>
      <c r="D325" s="7" t="s">
        <v>13</v>
      </c>
      <c r="E325" s="8"/>
      <c r="F325" s="10" t="s">
        <v>3168</v>
      </c>
      <c r="G325" s="8"/>
      <c r="H325" s="8"/>
      <c r="I325" s="8"/>
      <c r="J325" s="8"/>
      <c r="K325" s="8"/>
      <c r="L325" s="8"/>
      <c r="M325" s="8"/>
      <c r="N325" s="8"/>
      <c r="O325" s="8"/>
      <c r="P325" s="8"/>
      <c r="Q325" s="8"/>
    </row>
    <row r="326">
      <c r="A326" s="5">
        <v>42073.0</v>
      </c>
      <c r="B326" s="7" t="s">
        <v>316</v>
      </c>
      <c r="C326" s="7" t="s">
        <v>3171</v>
      </c>
      <c r="D326" s="7" t="s">
        <v>13</v>
      </c>
      <c r="E326" s="8"/>
      <c r="F326" s="10" t="s">
        <v>3182</v>
      </c>
      <c r="G326" s="8"/>
      <c r="H326" s="8"/>
      <c r="I326" s="8"/>
      <c r="J326" s="8"/>
      <c r="K326" s="8"/>
      <c r="L326" s="8"/>
      <c r="M326" s="8"/>
      <c r="N326" s="8"/>
      <c r="O326" s="8"/>
      <c r="P326" s="8"/>
      <c r="Q326" s="8"/>
    </row>
    <row r="327">
      <c r="A327" s="5">
        <v>42073.0</v>
      </c>
      <c r="B327" s="7" t="s">
        <v>316</v>
      </c>
      <c r="C327" s="7" t="s">
        <v>3189</v>
      </c>
      <c r="D327" s="7" t="s">
        <v>24</v>
      </c>
      <c r="E327" s="7" t="s">
        <v>38</v>
      </c>
      <c r="F327" s="10" t="s">
        <v>3191</v>
      </c>
      <c r="G327" s="8"/>
      <c r="H327" s="8"/>
      <c r="I327" s="8"/>
      <c r="J327" s="8"/>
      <c r="K327" s="8"/>
      <c r="L327" s="8"/>
      <c r="M327" s="8"/>
      <c r="N327" s="8"/>
      <c r="O327" s="8"/>
      <c r="P327" s="8"/>
      <c r="Q327" s="8"/>
    </row>
    <row r="328">
      <c r="A328" s="5">
        <v>42073.0</v>
      </c>
      <c r="B328" s="7" t="s">
        <v>316</v>
      </c>
      <c r="C328" s="7" t="s">
        <v>3196</v>
      </c>
      <c r="D328" s="7" t="s">
        <v>24</v>
      </c>
      <c r="E328" s="8"/>
      <c r="F328" s="10" t="s">
        <v>3199</v>
      </c>
      <c r="G328" s="8"/>
      <c r="H328" s="8"/>
      <c r="I328" s="8"/>
      <c r="J328" s="8"/>
      <c r="K328" s="8"/>
      <c r="L328" s="8"/>
      <c r="M328" s="8"/>
      <c r="N328" s="8"/>
      <c r="O328" s="8"/>
      <c r="P328" s="8"/>
      <c r="Q328" s="8"/>
    </row>
    <row r="329">
      <c r="A329" s="5">
        <v>42073.0</v>
      </c>
      <c r="B329" s="7" t="s">
        <v>316</v>
      </c>
      <c r="C329" s="7" t="s">
        <v>3202</v>
      </c>
      <c r="D329" s="7" t="s">
        <v>13</v>
      </c>
      <c r="E329" s="8"/>
      <c r="F329" s="10" t="s">
        <v>3204</v>
      </c>
      <c r="G329" s="8"/>
      <c r="H329" s="8"/>
      <c r="I329" s="8"/>
      <c r="J329" s="8"/>
      <c r="K329" s="8"/>
      <c r="L329" s="8"/>
      <c r="M329" s="8"/>
      <c r="N329" s="8"/>
      <c r="O329" s="8"/>
      <c r="P329" s="8"/>
      <c r="Q329" s="8"/>
    </row>
    <row r="330">
      <c r="A330" s="5">
        <v>42073.0</v>
      </c>
      <c r="B330" s="7" t="s">
        <v>316</v>
      </c>
      <c r="C330" s="7" t="s">
        <v>3206</v>
      </c>
      <c r="D330" s="7" t="s">
        <v>24</v>
      </c>
      <c r="E330" s="8"/>
      <c r="F330" s="10" t="s">
        <v>3209</v>
      </c>
      <c r="G330" s="7" t="s">
        <v>3212</v>
      </c>
      <c r="H330" s="8"/>
      <c r="I330" s="8"/>
      <c r="J330" s="8"/>
      <c r="K330" s="8"/>
      <c r="L330" s="8"/>
      <c r="M330" s="8"/>
      <c r="N330" s="8"/>
      <c r="O330" s="8"/>
      <c r="P330" s="8"/>
      <c r="Q330" s="8"/>
    </row>
    <row r="331">
      <c r="A331" s="5">
        <v>42073.0</v>
      </c>
      <c r="B331" s="7" t="s">
        <v>316</v>
      </c>
      <c r="C331" s="7" t="s">
        <v>3215</v>
      </c>
      <c r="D331" s="7" t="s">
        <v>13</v>
      </c>
      <c r="E331" s="8"/>
      <c r="F331" s="10" t="s">
        <v>3218</v>
      </c>
      <c r="G331" s="8"/>
      <c r="H331" s="8"/>
      <c r="I331" s="8"/>
      <c r="J331" s="8"/>
      <c r="K331" s="8"/>
      <c r="L331" s="8"/>
      <c r="M331" s="8"/>
      <c r="N331" s="8"/>
      <c r="O331" s="8"/>
      <c r="P331" s="8"/>
      <c r="Q331" s="8"/>
    </row>
    <row r="332">
      <c r="A332" s="5">
        <v>42073.0</v>
      </c>
      <c r="B332" s="7" t="s">
        <v>316</v>
      </c>
      <c r="C332" s="7" t="s">
        <v>3221</v>
      </c>
      <c r="D332" s="13" t="s">
        <v>24</v>
      </c>
      <c r="E332" s="8"/>
      <c r="F332" s="10" t="s">
        <v>3224</v>
      </c>
      <c r="G332" s="8"/>
      <c r="H332" s="8"/>
      <c r="I332" s="8"/>
      <c r="J332" s="8"/>
      <c r="K332" s="8"/>
      <c r="L332" s="8"/>
      <c r="M332" s="8"/>
      <c r="N332" s="8"/>
      <c r="O332" s="8"/>
      <c r="P332" s="8"/>
      <c r="Q332" s="8"/>
    </row>
    <row r="333">
      <c r="A333" s="5">
        <v>42073.0</v>
      </c>
      <c r="B333" s="7" t="s">
        <v>316</v>
      </c>
      <c r="C333" s="7" t="s">
        <v>3230</v>
      </c>
      <c r="D333" s="7" t="s">
        <v>13</v>
      </c>
      <c r="E333" s="8"/>
      <c r="F333" s="10" t="s">
        <v>3233</v>
      </c>
      <c r="G333" s="8"/>
      <c r="H333" s="8"/>
      <c r="I333" s="8"/>
      <c r="J333" s="8"/>
      <c r="K333" s="8"/>
      <c r="L333" s="8"/>
      <c r="M333" s="8"/>
      <c r="N333" s="8"/>
      <c r="O333" s="8"/>
      <c r="P333" s="8"/>
      <c r="Q333" s="8"/>
    </row>
    <row r="334">
      <c r="A334" s="5">
        <v>42074.0</v>
      </c>
      <c r="B334" s="7" t="s">
        <v>316</v>
      </c>
      <c r="C334" s="7" t="s">
        <v>3237</v>
      </c>
      <c r="D334" s="7" t="s">
        <v>13</v>
      </c>
      <c r="E334" s="8"/>
      <c r="F334" s="10" t="s">
        <v>3243</v>
      </c>
      <c r="G334" s="8"/>
      <c r="H334" s="8"/>
      <c r="I334" s="8"/>
      <c r="J334" s="8"/>
      <c r="K334" s="8"/>
      <c r="L334" s="8"/>
      <c r="M334" s="8"/>
      <c r="N334" s="8"/>
      <c r="O334" s="8"/>
      <c r="P334" s="8"/>
      <c r="Q334" s="8"/>
    </row>
    <row r="335">
      <c r="A335" s="5">
        <v>42074.0</v>
      </c>
      <c r="B335" s="7" t="s">
        <v>316</v>
      </c>
      <c r="C335" s="7" t="s">
        <v>3247</v>
      </c>
      <c r="D335" s="7" t="s">
        <v>24</v>
      </c>
      <c r="E335" s="7" t="s">
        <v>38</v>
      </c>
      <c r="F335" s="10" t="s">
        <v>3250</v>
      </c>
      <c r="G335" s="8"/>
      <c r="H335" s="8"/>
      <c r="I335" s="8"/>
      <c r="J335" s="8"/>
      <c r="K335" s="8"/>
      <c r="L335" s="8"/>
      <c r="M335" s="8"/>
      <c r="N335" s="8"/>
      <c r="O335" s="8"/>
      <c r="P335" s="8"/>
      <c r="Q335" s="8"/>
    </row>
    <row r="336">
      <c r="A336" s="5">
        <v>42074.0</v>
      </c>
      <c r="B336" s="7" t="s">
        <v>316</v>
      </c>
      <c r="C336" s="7" t="s">
        <v>3255</v>
      </c>
      <c r="D336" s="7" t="s">
        <v>13</v>
      </c>
      <c r="E336" s="8"/>
      <c r="F336" s="10" t="s">
        <v>3259</v>
      </c>
      <c r="G336" s="8"/>
      <c r="H336" s="8"/>
      <c r="I336" s="8"/>
      <c r="J336" s="8"/>
      <c r="K336" s="8"/>
      <c r="L336" s="8"/>
      <c r="M336" s="8"/>
      <c r="N336" s="8"/>
      <c r="O336" s="8"/>
      <c r="P336" s="8"/>
      <c r="Q336" s="8"/>
    </row>
    <row r="337">
      <c r="A337" s="5">
        <v>42074.0</v>
      </c>
      <c r="B337" s="7" t="s">
        <v>316</v>
      </c>
      <c r="C337" s="7" t="s">
        <v>3263</v>
      </c>
      <c r="D337" s="7" t="s">
        <v>13</v>
      </c>
      <c r="E337" s="8"/>
      <c r="F337" s="10" t="s">
        <v>3266</v>
      </c>
      <c r="G337" s="8"/>
      <c r="H337" s="8"/>
      <c r="I337" s="8"/>
      <c r="J337" s="8"/>
      <c r="K337" s="8"/>
      <c r="L337" s="8"/>
      <c r="M337" s="8"/>
      <c r="N337" s="8"/>
      <c r="O337" s="8"/>
      <c r="P337" s="8"/>
      <c r="Q337" s="8"/>
    </row>
    <row r="338">
      <c r="A338" s="5">
        <v>42074.0</v>
      </c>
      <c r="B338" s="7" t="s">
        <v>316</v>
      </c>
      <c r="C338" s="7" t="s">
        <v>3270</v>
      </c>
      <c r="D338" s="7" t="s">
        <v>13</v>
      </c>
      <c r="E338" s="8"/>
      <c r="F338" s="10" t="s">
        <v>3275</v>
      </c>
      <c r="G338" s="8"/>
      <c r="H338" s="8"/>
      <c r="I338" s="8"/>
      <c r="J338" s="8"/>
      <c r="K338" s="8"/>
      <c r="L338" s="8"/>
      <c r="M338" s="8"/>
      <c r="N338" s="8"/>
      <c r="O338" s="8"/>
      <c r="P338" s="8"/>
      <c r="Q338" s="8"/>
    </row>
    <row r="339">
      <c r="A339" s="5">
        <v>42074.0</v>
      </c>
      <c r="B339" s="7" t="s">
        <v>316</v>
      </c>
      <c r="C339" s="7" t="s">
        <v>3278</v>
      </c>
      <c r="D339" s="7" t="s">
        <v>24</v>
      </c>
      <c r="E339" s="8"/>
      <c r="F339" s="10" t="s">
        <v>3281</v>
      </c>
      <c r="G339" s="8"/>
      <c r="H339" s="8"/>
      <c r="I339" s="8"/>
      <c r="J339" s="8"/>
      <c r="K339" s="8"/>
      <c r="L339" s="8"/>
      <c r="M339" s="8"/>
      <c r="N339" s="8"/>
      <c r="O339" s="8"/>
      <c r="P339" s="8"/>
      <c r="Q339" s="8"/>
    </row>
    <row r="340">
      <c r="A340" s="5">
        <v>42074.0</v>
      </c>
      <c r="B340" s="7" t="s">
        <v>316</v>
      </c>
      <c r="C340" s="7" t="s">
        <v>3285</v>
      </c>
      <c r="D340" s="7" t="s">
        <v>24</v>
      </c>
      <c r="E340" s="8"/>
      <c r="F340" s="10" t="s">
        <v>3288</v>
      </c>
      <c r="G340" s="8"/>
      <c r="H340" s="8"/>
      <c r="I340" s="8"/>
      <c r="J340" s="8"/>
      <c r="K340" s="8"/>
      <c r="L340" s="8"/>
      <c r="M340" s="8"/>
      <c r="N340" s="8"/>
      <c r="O340" s="8"/>
      <c r="P340" s="8"/>
      <c r="Q340" s="8"/>
    </row>
    <row r="341">
      <c r="A341" s="5">
        <v>42074.0</v>
      </c>
      <c r="B341" s="7" t="s">
        <v>316</v>
      </c>
      <c r="C341" s="7" t="s">
        <v>3291</v>
      </c>
      <c r="D341" s="7" t="s">
        <v>24</v>
      </c>
      <c r="E341" s="7" t="s">
        <v>38</v>
      </c>
      <c r="F341" s="10" t="s">
        <v>3296</v>
      </c>
      <c r="G341" s="8"/>
      <c r="H341" s="8"/>
      <c r="I341" s="8"/>
      <c r="J341" s="8"/>
      <c r="K341" s="8"/>
      <c r="L341" s="8"/>
      <c r="M341" s="8"/>
      <c r="N341" s="8"/>
      <c r="O341" s="8"/>
      <c r="P341" s="8"/>
      <c r="Q341" s="8"/>
    </row>
    <row r="342">
      <c r="A342" s="5">
        <v>42074.0</v>
      </c>
      <c r="B342" s="7" t="s">
        <v>316</v>
      </c>
      <c r="C342" s="7" t="s">
        <v>3302</v>
      </c>
      <c r="D342" s="7" t="s">
        <v>24</v>
      </c>
      <c r="E342" s="7" t="s">
        <v>38</v>
      </c>
      <c r="F342" s="10" t="s">
        <v>3304</v>
      </c>
      <c r="G342" s="8"/>
      <c r="H342" s="8"/>
      <c r="I342" s="8"/>
      <c r="J342" s="8"/>
      <c r="K342" s="8"/>
      <c r="L342" s="8"/>
      <c r="M342" s="8"/>
      <c r="N342" s="8"/>
      <c r="O342" s="8"/>
      <c r="P342" s="8"/>
      <c r="Q342" s="8"/>
    </row>
    <row r="343">
      <c r="A343" s="5">
        <v>42074.0</v>
      </c>
      <c r="B343" s="7" t="s">
        <v>316</v>
      </c>
      <c r="C343" s="7" t="s">
        <v>3310</v>
      </c>
      <c r="D343" s="7" t="s">
        <v>24</v>
      </c>
      <c r="E343" s="8"/>
      <c r="F343" s="10" t="s">
        <v>3313</v>
      </c>
      <c r="G343" s="8"/>
      <c r="H343" s="8"/>
      <c r="I343" s="8"/>
      <c r="J343" s="8"/>
      <c r="K343" s="8"/>
      <c r="L343" s="8"/>
      <c r="M343" s="8"/>
      <c r="N343" s="8"/>
      <c r="O343" s="8"/>
      <c r="P343" s="8"/>
      <c r="Q343" s="8"/>
    </row>
    <row r="344">
      <c r="A344" s="5">
        <v>42074.0</v>
      </c>
      <c r="B344" s="7" t="s">
        <v>316</v>
      </c>
      <c r="C344" s="7" t="s">
        <v>3322</v>
      </c>
      <c r="D344" s="7" t="s">
        <v>13</v>
      </c>
      <c r="E344" s="8"/>
      <c r="F344" s="10" t="s">
        <v>3325</v>
      </c>
      <c r="G344" s="8"/>
      <c r="H344" s="8"/>
      <c r="I344" s="8"/>
      <c r="J344" s="8"/>
      <c r="K344" s="8"/>
      <c r="L344" s="8"/>
      <c r="M344" s="8"/>
      <c r="N344" s="8"/>
      <c r="O344" s="8"/>
      <c r="P344" s="8"/>
      <c r="Q344" s="8"/>
    </row>
    <row r="345">
      <c r="A345" s="5">
        <v>42074.0</v>
      </c>
      <c r="B345" s="7" t="s">
        <v>316</v>
      </c>
      <c r="C345" s="7" t="s">
        <v>3333</v>
      </c>
      <c r="D345" s="7" t="s">
        <v>24</v>
      </c>
      <c r="E345" s="7" t="s">
        <v>38</v>
      </c>
      <c r="F345" s="10" t="s">
        <v>3338</v>
      </c>
      <c r="G345" s="8"/>
      <c r="H345" s="8"/>
      <c r="I345" s="8"/>
      <c r="J345" s="8"/>
      <c r="K345" s="8"/>
      <c r="L345" s="8"/>
      <c r="M345" s="8"/>
      <c r="N345" s="8"/>
      <c r="O345" s="8"/>
      <c r="P345" s="8"/>
      <c r="Q345" s="8"/>
    </row>
    <row r="346">
      <c r="A346" s="5">
        <v>42080.0</v>
      </c>
      <c r="B346" s="7" t="s">
        <v>316</v>
      </c>
      <c r="C346" s="7" t="s">
        <v>3346</v>
      </c>
      <c r="D346" s="7" t="s">
        <v>13</v>
      </c>
      <c r="E346" s="8"/>
      <c r="F346" s="10" t="s">
        <v>3350</v>
      </c>
      <c r="G346" s="8"/>
      <c r="H346" s="8"/>
      <c r="I346" s="8"/>
      <c r="J346" s="8"/>
      <c r="K346" s="8"/>
      <c r="L346" s="8"/>
      <c r="M346" s="8"/>
      <c r="N346" s="8"/>
      <c r="O346" s="8"/>
      <c r="P346" s="8"/>
      <c r="Q346" s="8"/>
    </row>
    <row r="347">
      <c r="A347" s="5">
        <v>42080.0</v>
      </c>
      <c r="B347" s="7" t="s">
        <v>316</v>
      </c>
      <c r="C347" s="7" t="s">
        <v>3357</v>
      </c>
      <c r="D347" s="7" t="s">
        <v>13</v>
      </c>
      <c r="E347" s="8"/>
      <c r="F347" s="10" t="s">
        <v>3362</v>
      </c>
      <c r="G347" s="8"/>
      <c r="H347" s="8"/>
      <c r="I347" s="8"/>
      <c r="J347" s="8"/>
      <c r="K347" s="8"/>
      <c r="L347" s="8"/>
      <c r="M347" s="8"/>
      <c r="N347" s="8"/>
      <c r="O347" s="8"/>
      <c r="P347" s="8"/>
      <c r="Q347" s="8"/>
    </row>
    <row r="348">
      <c r="A348" s="5">
        <v>42080.0</v>
      </c>
      <c r="B348" s="7" t="s">
        <v>316</v>
      </c>
      <c r="C348" s="7" t="s">
        <v>3368</v>
      </c>
      <c r="D348" s="7" t="s">
        <v>24</v>
      </c>
      <c r="E348" s="8"/>
      <c r="F348" s="10" t="s">
        <v>3373</v>
      </c>
      <c r="G348" s="8"/>
      <c r="H348" s="8"/>
      <c r="I348" s="8"/>
      <c r="J348" s="8"/>
      <c r="K348" s="8"/>
      <c r="L348" s="8"/>
      <c r="M348" s="8"/>
      <c r="N348" s="8"/>
      <c r="O348" s="8"/>
      <c r="P348" s="8"/>
      <c r="Q348" s="8"/>
    </row>
    <row r="349">
      <c r="A349" s="5">
        <v>42080.0</v>
      </c>
      <c r="B349" s="7" t="s">
        <v>316</v>
      </c>
      <c r="C349" s="7" t="s">
        <v>3374</v>
      </c>
      <c r="D349" s="7" t="s">
        <v>24</v>
      </c>
      <c r="E349" s="8"/>
      <c r="F349" s="10" t="s">
        <v>3376</v>
      </c>
      <c r="G349" s="8"/>
      <c r="H349" s="8"/>
      <c r="I349" s="8"/>
      <c r="J349" s="8"/>
      <c r="K349" s="8"/>
      <c r="L349" s="8"/>
      <c r="M349" s="8"/>
      <c r="N349" s="8"/>
      <c r="O349" s="8"/>
      <c r="P349" s="8"/>
      <c r="Q349" s="8"/>
    </row>
    <row r="350">
      <c r="A350" s="5">
        <v>42080.0</v>
      </c>
      <c r="B350" s="7" t="s">
        <v>316</v>
      </c>
      <c r="C350" s="7" t="s">
        <v>3382</v>
      </c>
      <c r="D350" s="7" t="s">
        <v>13</v>
      </c>
      <c r="E350" s="8"/>
      <c r="F350" s="10" t="s">
        <v>3383</v>
      </c>
      <c r="G350" s="8"/>
      <c r="H350" s="8"/>
      <c r="I350" s="8"/>
      <c r="J350" s="8"/>
      <c r="K350" s="8"/>
      <c r="L350" s="8"/>
      <c r="M350" s="8"/>
      <c r="N350" s="8"/>
      <c r="O350" s="8"/>
      <c r="P350" s="8"/>
      <c r="Q350" s="8"/>
    </row>
    <row r="351">
      <c r="A351" s="5">
        <v>42080.0</v>
      </c>
      <c r="B351" s="7" t="s">
        <v>316</v>
      </c>
      <c r="C351" s="7" t="s">
        <v>3389</v>
      </c>
      <c r="D351" s="7" t="s">
        <v>24</v>
      </c>
      <c r="E351" s="8"/>
      <c r="F351" s="10" t="s">
        <v>3391</v>
      </c>
      <c r="G351" s="8"/>
      <c r="H351" s="8"/>
      <c r="I351" s="8"/>
      <c r="J351" s="8"/>
      <c r="K351" s="8"/>
      <c r="L351" s="8"/>
      <c r="M351" s="8"/>
      <c r="N351" s="8"/>
      <c r="O351" s="8"/>
      <c r="P351" s="8"/>
      <c r="Q351" s="8"/>
    </row>
    <row r="352">
      <c r="A352" s="5">
        <v>42080.0</v>
      </c>
      <c r="B352" s="7" t="s">
        <v>316</v>
      </c>
      <c r="C352" s="7" t="s">
        <v>3397</v>
      </c>
      <c r="D352" s="7" t="s">
        <v>24</v>
      </c>
      <c r="E352" s="8"/>
      <c r="F352" s="10" t="s">
        <v>3400</v>
      </c>
      <c r="G352" s="8"/>
      <c r="H352" s="8"/>
      <c r="I352" s="8"/>
      <c r="J352" s="8"/>
      <c r="K352" s="8"/>
      <c r="L352" s="8"/>
      <c r="M352" s="8"/>
      <c r="N352" s="8"/>
      <c r="O352" s="8"/>
      <c r="P352" s="8"/>
      <c r="Q352" s="8"/>
    </row>
    <row r="353">
      <c r="A353" s="5">
        <v>42080.0</v>
      </c>
      <c r="B353" s="7" t="s">
        <v>316</v>
      </c>
      <c r="C353" s="7" t="s">
        <v>3404</v>
      </c>
      <c r="D353" s="13" t="s">
        <v>67</v>
      </c>
      <c r="E353" s="7"/>
      <c r="F353" s="10" t="s">
        <v>3406</v>
      </c>
      <c r="G353" s="13" t="s">
        <v>3410</v>
      </c>
      <c r="H353" s="8"/>
      <c r="I353" s="8"/>
      <c r="J353" s="8"/>
      <c r="K353" s="8"/>
      <c r="L353" s="8"/>
      <c r="M353" s="8"/>
      <c r="N353" s="8"/>
      <c r="O353" s="8"/>
      <c r="P353" s="8"/>
      <c r="Q353" s="8"/>
    </row>
    <row r="354">
      <c r="A354" s="5">
        <v>42080.0</v>
      </c>
      <c r="B354" s="7" t="s">
        <v>316</v>
      </c>
      <c r="C354" s="7" t="s">
        <v>3415</v>
      </c>
      <c r="D354" s="7" t="s">
        <v>24</v>
      </c>
      <c r="E354" s="8"/>
      <c r="F354" s="10" t="s">
        <v>3417</v>
      </c>
      <c r="G354" s="8"/>
      <c r="H354" s="8"/>
      <c r="I354" s="8"/>
      <c r="J354" s="8"/>
      <c r="K354" s="8"/>
      <c r="L354" s="8"/>
      <c r="M354" s="8"/>
      <c r="N354" s="8"/>
      <c r="O354" s="8"/>
      <c r="P354" s="8"/>
      <c r="Q354" s="8"/>
    </row>
    <row r="355">
      <c r="A355" s="5">
        <v>42080.0</v>
      </c>
      <c r="B355" s="7" t="s">
        <v>316</v>
      </c>
      <c r="C355" s="7" t="s">
        <v>3422</v>
      </c>
      <c r="D355" s="7" t="s">
        <v>24</v>
      </c>
      <c r="E355" s="8"/>
      <c r="F355" s="10" t="s">
        <v>3426</v>
      </c>
      <c r="G355" s="8"/>
      <c r="H355" s="8"/>
      <c r="I355" s="8"/>
      <c r="J355" s="8"/>
      <c r="K355" s="8"/>
      <c r="L355" s="8"/>
      <c r="M355" s="8"/>
      <c r="N355" s="8"/>
      <c r="O355" s="8"/>
      <c r="P355" s="8"/>
      <c r="Q355" s="8"/>
    </row>
    <row r="356">
      <c r="A356" s="5">
        <v>42080.0</v>
      </c>
      <c r="B356" s="7" t="s">
        <v>316</v>
      </c>
      <c r="C356" s="7" t="s">
        <v>3428</v>
      </c>
      <c r="D356" s="7" t="s">
        <v>13</v>
      </c>
      <c r="E356" s="8"/>
      <c r="F356" s="10" t="s">
        <v>3434</v>
      </c>
      <c r="G356" s="8"/>
      <c r="H356" s="8"/>
      <c r="I356" s="8"/>
      <c r="J356" s="8"/>
      <c r="K356" s="8"/>
      <c r="L356" s="8"/>
      <c r="M356" s="8"/>
      <c r="N356" s="8"/>
      <c r="O356" s="8"/>
      <c r="P356" s="8"/>
      <c r="Q356" s="8"/>
    </row>
    <row r="357">
      <c r="A357" s="5">
        <v>42080.0</v>
      </c>
      <c r="B357" s="7" t="s">
        <v>316</v>
      </c>
      <c r="C357" s="7" t="s">
        <v>3439</v>
      </c>
      <c r="D357" s="7" t="s">
        <v>13</v>
      </c>
      <c r="E357" s="8"/>
      <c r="F357" s="10" t="s">
        <v>3443</v>
      </c>
      <c r="G357" s="8"/>
      <c r="H357" s="8"/>
      <c r="I357" s="8"/>
      <c r="J357" s="8"/>
      <c r="K357" s="8"/>
      <c r="L357" s="8"/>
      <c r="M357" s="8"/>
      <c r="N357" s="8"/>
      <c r="O357" s="8"/>
      <c r="P357" s="8"/>
      <c r="Q357" s="8"/>
    </row>
    <row r="358">
      <c r="A358" s="5">
        <v>42080.0</v>
      </c>
      <c r="B358" s="7" t="s">
        <v>316</v>
      </c>
      <c r="C358" s="7" t="s">
        <v>3452</v>
      </c>
      <c r="D358" s="7" t="s">
        <v>24</v>
      </c>
      <c r="E358" s="7" t="s">
        <v>38</v>
      </c>
      <c r="F358" s="10" t="s">
        <v>3457</v>
      </c>
      <c r="G358" s="8"/>
      <c r="H358" s="8"/>
      <c r="I358" s="8"/>
      <c r="J358" s="8"/>
      <c r="K358" s="8"/>
      <c r="L358" s="8"/>
      <c r="M358" s="8"/>
      <c r="N358" s="8"/>
      <c r="O358" s="8"/>
      <c r="P358" s="8"/>
      <c r="Q358" s="8"/>
    </row>
    <row r="359">
      <c r="A359" s="5">
        <v>42080.0</v>
      </c>
      <c r="B359" s="7" t="s">
        <v>316</v>
      </c>
      <c r="C359" s="7" t="s">
        <v>3462</v>
      </c>
      <c r="D359" s="7" t="s">
        <v>13</v>
      </c>
      <c r="E359" s="8"/>
      <c r="F359" s="10" t="s">
        <v>3465</v>
      </c>
      <c r="G359" s="8"/>
      <c r="H359" s="8"/>
      <c r="I359" s="8"/>
      <c r="J359" s="8"/>
      <c r="K359" s="8"/>
      <c r="L359" s="8"/>
      <c r="M359" s="8"/>
      <c r="N359" s="8"/>
      <c r="O359" s="8"/>
      <c r="P359" s="8"/>
      <c r="Q359" s="8"/>
    </row>
    <row r="360">
      <c r="A360" s="5">
        <v>42080.0</v>
      </c>
      <c r="B360" s="7" t="s">
        <v>316</v>
      </c>
      <c r="C360" s="7" t="s">
        <v>3471</v>
      </c>
      <c r="D360" s="7" t="s">
        <v>13</v>
      </c>
      <c r="E360" s="8"/>
      <c r="F360" s="10" t="s">
        <v>3473</v>
      </c>
      <c r="G360" s="8"/>
      <c r="H360" s="8"/>
      <c r="I360" s="8"/>
      <c r="J360" s="8"/>
      <c r="K360" s="8"/>
      <c r="L360" s="8"/>
      <c r="M360" s="8"/>
      <c r="N360" s="8"/>
      <c r="O360" s="8"/>
      <c r="P360" s="8"/>
      <c r="Q360" s="8"/>
    </row>
    <row r="361">
      <c r="A361" s="5">
        <v>42080.0</v>
      </c>
      <c r="B361" s="7" t="s">
        <v>316</v>
      </c>
      <c r="C361" s="7" t="s">
        <v>3479</v>
      </c>
      <c r="D361" s="7" t="s">
        <v>13</v>
      </c>
      <c r="E361" s="8"/>
      <c r="F361" s="10" t="s">
        <v>3483</v>
      </c>
      <c r="G361" s="8"/>
      <c r="H361" s="8"/>
      <c r="I361" s="8"/>
      <c r="J361" s="8"/>
      <c r="K361" s="8"/>
      <c r="L361" s="8"/>
      <c r="M361" s="8"/>
      <c r="N361" s="8"/>
      <c r="O361" s="8"/>
      <c r="P361" s="8"/>
      <c r="Q361" s="8"/>
    </row>
    <row r="362">
      <c r="A362" s="5">
        <v>42080.0</v>
      </c>
      <c r="B362" s="7" t="s">
        <v>316</v>
      </c>
      <c r="C362" s="7" t="s">
        <v>3491</v>
      </c>
      <c r="D362" s="7" t="s">
        <v>13</v>
      </c>
      <c r="E362" s="8"/>
      <c r="F362" s="10" t="s">
        <v>3495</v>
      </c>
      <c r="G362" s="8"/>
      <c r="H362" s="8"/>
      <c r="I362" s="8"/>
      <c r="J362" s="8"/>
      <c r="K362" s="8"/>
      <c r="L362" s="8"/>
      <c r="M362" s="8"/>
      <c r="N362" s="8"/>
      <c r="O362" s="8"/>
      <c r="P362" s="8"/>
      <c r="Q362" s="8"/>
    </row>
    <row r="363">
      <c r="A363" s="5">
        <v>42080.0</v>
      </c>
      <c r="B363" s="7" t="s">
        <v>316</v>
      </c>
      <c r="C363" s="7" t="s">
        <v>3504</v>
      </c>
      <c r="D363" s="7" t="s">
        <v>24</v>
      </c>
      <c r="E363" s="8"/>
      <c r="F363" s="10" t="s">
        <v>3515</v>
      </c>
      <c r="G363" s="8"/>
      <c r="H363" s="8"/>
      <c r="I363" s="8"/>
      <c r="J363" s="8"/>
      <c r="K363" s="8"/>
      <c r="L363" s="8"/>
      <c r="M363" s="8"/>
      <c r="N363" s="8"/>
      <c r="O363" s="8"/>
      <c r="P363" s="8"/>
      <c r="Q363" s="8"/>
    </row>
    <row r="364">
      <c r="A364" s="5">
        <v>42080.0</v>
      </c>
      <c r="B364" s="7" t="s">
        <v>316</v>
      </c>
      <c r="C364" s="7" t="s">
        <v>3519</v>
      </c>
      <c r="D364" s="7" t="s">
        <v>24</v>
      </c>
      <c r="E364" s="8"/>
      <c r="F364" s="10" t="s">
        <v>3526</v>
      </c>
      <c r="G364" s="8"/>
      <c r="H364" s="8"/>
      <c r="I364" s="8"/>
      <c r="J364" s="8"/>
      <c r="K364" s="8"/>
      <c r="L364" s="8"/>
      <c r="M364" s="8"/>
      <c r="N364" s="8"/>
      <c r="O364" s="8"/>
      <c r="P364" s="8"/>
      <c r="Q364" s="8"/>
    </row>
    <row r="365">
      <c r="A365" s="5">
        <v>42080.0</v>
      </c>
      <c r="B365" s="7" t="s">
        <v>316</v>
      </c>
      <c r="C365" s="7" t="s">
        <v>3534</v>
      </c>
      <c r="D365" s="7" t="s">
        <v>24</v>
      </c>
      <c r="E365" s="8"/>
      <c r="F365" s="10" t="s">
        <v>3540</v>
      </c>
      <c r="G365" s="8"/>
      <c r="H365" s="8"/>
      <c r="I365" s="8"/>
      <c r="J365" s="8"/>
      <c r="K365" s="8"/>
      <c r="L365" s="8"/>
      <c r="M365" s="8"/>
      <c r="N365" s="8"/>
      <c r="O365" s="8"/>
      <c r="P365" s="8"/>
      <c r="Q365" s="8"/>
    </row>
    <row r="366">
      <c r="A366" s="5">
        <v>42080.0</v>
      </c>
      <c r="B366" s="7" t="s">
        <v>316</v>
      </c>
      <c r="C366" s="7" t="s">
        <v>3548</v>
      </c>
      <c r="D366" s="7" t="s">
        <v>24</v>
      </c>
      <c r="E366" s="8"/>
      <c r="F366" s="10" t="s">
        <v>3551</v>
      </c>
      <c r="G366" s="8"/>
      <c r="H366" s="8"/>
      <c r="I366" s="8"/>
      <c r="J366" s="8"/>
      <c r="K366" s="8"/>
      <c r="L366" s="8"/>
      <c r="M366" s="8"/>
      <c r="N366" s="8"/>
      <c r="O366" s="8"/>
      <c r="P366" s="8"/>
      <c r="Q366" s="8"/>
    </row>
    <row r="367">
      <c r="A367" s="5">
        <v>42081.0</v>
      </c>
      <c r="B367" s="7" t="s">
        <v>316</v>
      </c>
      <c r="C367" s="7" t="s">
        <v>3579</v>
      </c>
      <c r="D367" s="7" t="s">
        <v>24</v>
      </c>
      <c r="E367" s="8"/>
      <c r="F367" s="10" t="s">
        <v>3582</v>
      </c>
      <c r="G367" s="8"/>
      <c r="H367" s="8"/>
      <c r="I367" s="8"/>
      <c r="J367" s="8"/>
      <c r="K367" s="8"/>
      <c r="L367" s="8"/>
      <c r="M367" s="8"/>
      <c r="N367" s="8"/>
      <c r="O367" s="8"/>
      <c r="P367" s="8"/>
      <c r="Q367" s="8"/>
    </row>
    <row r="368">
      <c r="A368" s="5">
        <v>42081.0</v>
      </c>
      <c r="B368" s="7" t="s">
        <v>316</v>
      </c>
      <c r="C368" s="7" t="s">
        <v>3587</v>
      </c>
      <c r="D368" s="7" t="s">
        <v>24</v>
      </c>
      <c r="E368" s="8"/>
      <c r="F368" s="10" t="s">
        <v>3590</v>
      </c>
      <c r="G368" s="8"/>
      <c r="H368" s="8"/>
      <c r="I368" s="8"/>
      <c r="J368" s="8"/>
      <c r="K368" s="8"/>
      <c r="L368" s="8"/>
      <c r="M368" s="8"/>
      <c r="N368" s="8"/>
      <c r="O368" s="8"/>
      <c r="P368" s="8"/>
      <c r="Q368" s="8"/>
    </row>
    <row r="369">
      <c r="A369" s="5">
        <v>42081.0</v>
      </c>
      <c r="B369" s="7" t="s">
        <v>316</v>
      </c>
      <c r="C369" s="7" t="s">
        <v>3595</v>
      </c>
      <c r="D369" s="7" t="s">
        <v>24</v>
      </c>
      <c r="E369" s="8"/>
      <c r="F369" s="10" t="s">
        <v>3598</v>
      </c>
      <c r="G369" s="8"/>
      <c r="H369" s="8"/>
      <c r="I369" s="8"/>
      <c r="J369" s="8"/>
      <c r="K369" s="8"/>
      <c r="L369" s="8"/>
      <c r="M369" s="8"/>
      <c r="N369" s="8"/>
      <c r="O369" s="8"/>
      <c r="P369" s="8"/>
      <c r="Q369" s="8"/>
    </row>
    <row r="370">
      <c r="A370" s="5">
        <v>42081.0</v>
      </c>
      <c r="B370" s="7" t="s">
        <v>316</v>
      </c>
      <c r="C370" s="7" t="s">
        <v>3602</v>
      </c>
      <c r="D370" s="7" t="s">
        <v>24</v>
      </c>
      <c r="E370" s="8"/>
      <c r="F370" s="10" t="s">
        <v>3608</v>
      </c>
      <c r="G370" s="8"/>
      <c r="H370" s="8"/>
      <c r="I370" s="8"/>
      <c r="J370" s="8"/>
      <c r="K370" s="8"/>
      <c r="L370" s="8"/>
      <c r="M370" s="8"/>
      <c r="N370" s="8"/>
      <c r="O370" s="8"/>
      <c r="P370" s="8"/>
      <c r="Q370" s="8"/>
    </row>
    <row r="371">
      <c r="A371" s="5">
        <v>42081.0</v>
      </c>
      <c r="B371" s="7" t="s">
        <v>316</v>
      </c>
      <c r="C371" s="7" t="s">
        <v>3615</v>
      </c>
      <c r="D371" s="7" t="s">
        <v>24</v>
      </c>
      <c r="E371" s="8"/>
      <c r="F371" s="10" t="s">
        <v>3618</v>
      </c>
      <c r="G371" s="8"/>
      <c r="H371" s="8"/>
      <c r="I371" s="8"/>
      <c r="J371" s="8"/>
      <c r="K371" s="8"/>
      <c r="L371" s="8"/>
      <c r="M371" s="8"/>
      <c r="N371" s="8"/>
      <c r="O371" s="8"/>
      <c r="P371" s="8"/>
      <c r="Q371" s="8"/>
    </row>
    <row r="372">
      <c r="A372" s="5">
        <v>42081.0</v>
      </c>
      <c r="B372" s="7" t="s">
        <v>316</v>
      </c>
      <c r="C372" s="7" t="s">
        <v>3625</v>
      </c>
      <c r="D372" s="7" t="s">
        <v>13</v>
      </c>
      <c r="E372" s="8"/>
      <c r="F372" s="10" t="s">
        <v>3629</v>
      </c>
      <c r="G372" s="8"/>
      <c r="H372" s="8"/>
      <c r="I372" s="8"/>
      <c r="J372" s="8"/>
      <c r="K372" s="8"/>
      <c r="L372" s="8"/>
      <c r="M372" s="8"/>
      <c r="N372" s="8"/>
      <c r="O372" s="8"/>
      <c r="P372" s="8"/>
      <c r="Q372" s="8"/>
    </row>
    <row r="373">
      <c r="A373" s="5">
        <v>42081.0</v>
      </c>
      <c r="B373" s="7" t="s">
        <v>316</v>
      </c>
      <c r="C373" s="7" t="s">
        <v>3636</v>
      </c>
      <c r="D373" s="7" t="s">
        <v>24</v>
      </c>
      <c r="E373" s="8"/>
      <c r="F373" s="10" t="s">
        <v>3640</v>
      </c>
      <c r="G373" s="8"/>
      <c r="H373" s="8"/>
      <c r="I373" s="8"/>
      <c r="J373" s="8"/>
      <c r="K373" s="8"/>
      <c r="L373" s="8"/>
      <c r="M373" s="8"/>
      <c r="N373" s="8"/>
      <c r="O373" s="8"/>
      <c r="P373" s="8"/>
      <c r="Q373" s="8"/>
    </row>
    <row r="374">
      <c r="A374" s="5">
        <v>42081.0</v>
      </c>
      <c r="B374" s="7" t="s">
        <v>316</v>
      </c>
      <c r="C374" s="7" t="s">
        <v>3646</v>
      </c>
      <c r="D374" s="7" t="s">
        <v>13</v>
      </c>
      <c r="E374" s="8"/>
      <c r="F374" s="10" t="s">
        <v>3651</v>
      </c>
      <c r="G374" s="8"/>
      <c r="H374" s="8"/>
      <c r="I374" s="8"/>
      <c r="J374" s="8"/>
      <c r="K374" s="8"/>
      <c r="L374" s="8"/>
      <c r="M374" s="8"/>
      <c r="N374" s="8"/>
      <c r="O374" s="8"/>
      <c r="P374" s="8"/>
      <c r="Q374" s="8"/>
    </row>
    <row r="375">
      <c r="A375" s="5">
        <v>42081.0</v>
      </c>
      <c r="B375" s="7" t="s">
        <v>316</v>
      </c>
      <c r="C375" s="7" t="s">
        <v>3656</v>
      </c>
      <c r="D375" s="7" t="s">
        <v>24</v>
      </c>
      <c r="E375" s="7" t="s">
        <v>38</v>
      </c>
      <c r="F375" s="10" t="s">
        <v>3664</v>
      </c>
      <c r="G375" s="8"/>
      <c r="H375" s="8"/>
      <c r="I375" s="8"/>
      <c r="J375" s="8"/>
      <c r="K375" s="8"/>
      <c r="L375" s="8"/>
      <c r="M375" s="8"/>
      <c r="N375" s="8"/>
      <c r="O375" s="8"/>
      <c r="P375" s="8"/>
      <c r="Q375" s="8"/>
    </row>
    <row r="376">
      <c r="A376" s="5">
        <v>42081.0</v>
      </c>
      <c r="B376" s="7" t="s">
        <v>316</v>
      </c>
      <c r="C376" s="7" t="s">
        <v>3670</v>
      </c>
      <c r="D376" s="7" t="s">
        <v>13</v>
      </c>
      <c r="E376" s="8"/>
      <c r="F376" s="10" t="s">
        <v>3674</v>
      </c>
      <c r="G376" s="8"/>
      <c r="H376" s="8"/>
      <c r="I376" s="8"/>
      <c r="J376" s="8"/>
      <c r="K376" s="8"/>
      <c r="L376" s="8"/>
      <c r="M376" s="8"/>
      <c r="N376" s="8"/>
      <c r="O376" s="8"/>
      <c r="P376" s="8"/>
      <c r="Q376" s="8"/>
    </row>
    <row r="377">
      <c r="A377" s="5">
        <v>42081.0</v>
      </c>
      <c r="B377" s="7" t="s">
        <v>316</v>
      </c>
      <c r="C377" s="7" t="s">
        <v>3684</v>
      </c>
      <c r="D377" s="7" t="s">
        <v>13</v>
      </c>
      <c r="E377" s="8"/>
      <c r="F377" s="10" t="s">
        <v>3687</v>
      </c>
      <c r="G377" s="8"/>
      <c r="H377" s="8"/>
      <c r="I377" s="8"/>
      <c r="J377" s="8"/>
      <c r="K377" s="8"/>
      <c r="L377" s="8"/>
      <c r="M377" s="8"/>
      <c r="N377" s="8"/>
      <c r="O377" s="8"/>
      <c r="P377" s="8"/>
      <c r="Q377" s="8"/>
    </row>
    <row r="378">
      <c r="A378" s="5">
        <v>42081.0</v>
      </c>
      <c r="B378" s="7" t="s">
        <v>316</v>
      </c>
      <c r="C378" s="7" t="s">
        <v>3695</v>
      </c>
      <c r="D378" s="7" t="s">
        <v>13</v>
      </c>
      <c r="E378" s="8"/>
      <c r="F378" s="10" t="s">
        <v>3699</v>
      </c>
      <c r="G378" s="8"/>
      <c r="H378" s="8"/>
      <c r="I378" s="8"/>
      <c r="J378" s="8"/>
      <c r="K378" s="8"/>
      <c r="L378" s="8"/>
      <c r="M378" s="8"/>
      <c r="N378" s="8"/>
      <c r="O378" s="8"/>
      <c r="P378" s="8"/>
      <c r="Q378" s="8"/>
    </row>
    <row r="379">
      <c r="A379" s="5">
        <v>42081.0</v>
      </c>
      <c r="B379" s="7" t="s">
        <v>316</v>
      </c>
      <c r="C379" s="7" t="s">
        <v>3703</v>
      </c>
      <c r="D379" s="7" t="s">
        <v>13</v>
      </c>
      <c r="E379" s="8"/>
      <c r="F379" s="10" t="s">
        <v>3707</v>
      </c>
      <c r="G379" s="8"/>
      <c r="H379" s="8"/>
      <c r="I379" s="8"/>
      <c r="J379" s="8"/>
      <c r="K379" s="8"/>
      <c r="L379" s="8"/>
      <c r="M379" s="8"/>
      <c r="N379" s="8"/>
      <c r="O379" s="8"/>
      <c r="P379" s="8"/>
      <c r="Q379" s="8"/>
    </row>
    <row r="380">
      <c r="A380" s="5">
        <v>42081.0</v>
      </c>
      <c r="B380" s="7" t="s">
        <v>316</v>
      </c>
      <c r="C380" s="7" t="s">
        <v>3713</v>
      </c>
      <c r="D380" s="7" t="s">
        <v>24</v>
      </c>
      <c r="E380" s="7" t="s">
        <v>38</v>
      </c>
      <c r="F380" s="10" t="s">
        <v>3716</v>
      </c>
      <c r="G380" s="13" t="s">
        <v>3719</v>
      </c>
      <c r="H380" s="8"/>
      <c r="I380" s="8"/>
      <c r="J380" s="8"/>
      <c r="K380" s="8"/>
      <c r="L380" s="8"/>
      <c r="M380" s="8"/>
      <c r="N380" s="8"/>
      <c r="O380" s="8"/>
      <c r="P380" s="8"/>
      <c r="Q380" s="8"/>
    </row>
    <row r="381">
      <c r="A381" s="5">
        <v>42081.0</v>
      </c>
      <c r="B381" s="7" t="s">
        <v>316</v>
      </c>
      <c r="C381" s="7" t="s">
        <v>3723</v>
      </c>
      <c r="D381" s="7" t="s">
        <v>24</v>
      </c>
      <c r="E381" s="7" t="s">
        <v>38</v>
      </c>
      <c r="F381" s="10" t="s">
        <v>3728</v>
      </c>
      <c r="G381" s="8"/>
      <c r="H381" s="8"/>
      <c r="I381" s="8"/>
      <c r="J381" s="8"/>
      <c r="K381" s="8"/>
      <c r="L381" s="8"/>
      <c r="M381" s="8"/>
      <c r="N381" s="8"/>
      <c r="O381" s="8"/>
      <c r="P381" s="8"/>
      <c r="Q381" s="8"/>
    </row>
    <row r="382">
      <c r="A382" s="5">
        <v>42081.0</v>
      </c>
      <c r="B382" s="7" t="s">
        <v>316</v>
      </c>
      <c r="C382" s="7" t="s">
        <v>3736</v>
      </c>
      <c r="D382" s="7" t="s">
        <v>24</v>
      </c>
      <c r="E382" s="8"/>
      <c r="F382" s="10" t="s">
        <v>3738</v>
      </c>
      <c r="G382" s="8"/>
      <c r="H382" s="8"/>
      <c r="I382" s="8"/>
      <c r="J382" s="8"/>
      <c r="K382" s="8"/>
      <c r="L382" s="8"/>
      <c r="M382" s="8"/>
      <c r="N382" s="8"/>
      <c r="O382" s="8"/>
      <c r="P382" s="8"/>
      <c r="Q382" s="8"/>
    </row>
    <row r="383">
      <c r="A383" s="5">
        <v>42081.0</v>
      </c>
      <c r="B383" s="7" t="s">
        <v>316</v>
      </c>
      <c r="C383" s="7" t="s">
        <v>3741</v>
      </c>
      <c r="D383" s="7" t="s">
        <v>24</v>
      </c>
      <c r="E383" s="8"/>
      <c r="F383" s="10" t="s">
        <v>3746</v>
      </c>
      <c r="G383" s="8"/>
      <c r="H383" s="8"/>
      <c r="I383" s="8"/>
      <c r="J383" s="8"/>
      <c r="K383" s="8"/>
      <c r="L383" s="8"/>
      <c r="M383" s="8"/>
      <c r="N383" s="8"/>
      <c r="O383" s="8"/>
      <c r="P383" s="8"/>
      <c r="Q383" s="8"/>
    </row>
    <row r="384">
      <c r="A384" s="5">
        <v>42081.0</v>
      </c>
      <c r="B384" s="7" t="s">
        <v>316</v>
      </c>
      <c r="C384" s="7" t="s">
        <v>3751</v>
      </c>
      <c r="D384" s="13" t="s">
        <v>24</v>
      </c>
      <c r="E384" s="8"/>
      <c r="F384" s="10" t="s">
        <v>3754</v>
      </c>
      <c r="G384" s="8"/>
      <c r="H384" s="8"/>
      <c r="I384" s="8"/>
      <c r="J384" s="8"/>
      <c r="K384" s="8"/>
      <c r="L384" s="8"/>
      <c r="M384" s="8"/>
      <c r="N384" s="8"/>
      <c r="O384" s="8"/>
      <c r="P384" s="8"/>
      <c r="Q384" s="8"/>
    </row>
    <row r="385">
      <c r="A385" s="5">
        <v>42081.0</v>
      </c>
      <c r="B385" s="7" t="s">
        <v>316</v>
      </c>
      <c r="C385" s="7" t="s">
        <v>3757</v>
      </c>
      <c r="D385" s="7" t="s">
        <v>13</v>
      </c>
      <c r="E385" s="8"/>
      <c r="F385" s="10" t="s">
        <v>3760</v>
      </c>
      <c r="G385" s="8"/>
      <c r="H385" s="8"/>
      <c r="I385" s="8"/>
      <c r="J385" s="8"/>
      <c r="K385" s="8"/>
      <c r="L385" s="8"/>
      <c r="M385" s="8"/>
      <c r="N385" s="8"/>
      <c r="O385" s="8"/>
      <c r="P385" s="8"/>
      <c r="Q385" s="8"/>
    </row>
    <row r="386">
      <c r="A386" s="5">
        <v>42081.0</v>
      </c>
      <c r="B386" s="7" t="s">
        <v>316</v>
      </c>
      <c r="C386" s="7" t="s">
        <v>3766</v>
      </c>
      <c r="D386" s="7" t="s">
        <v>24</v>
      </c>
      <c r="E386" s="8"/>
      <c r="F386" s="10" t="s">
        <v>3779</v>
      </c>
      <c r="G386" s="8"/>
      <c r="H386" s="8"/>
      <c r="I386" s="8"/>
      <c r="J386" s="8"/>
      <c r="K386" s="8"/>
      <c r="L386" s="8"/>
      <c r="M386" s="8"/>
      <c r="N386" s="8"/>
      <c r="O386" s="8"/>
      <c r="P386" s="8"/>
      <c r="Q386" s="8"/>
    </row>
    <row r="387">
      <c r="A387" s="5">
        <v>42081.0</v>
      </c>
      <c r="B387" s="7" t="s">
        <v>316</v>
      </c>
      <c r="C387" s="7" t="s">
        <v>3783</v>
      </c>
      <c r="D387" s="7" t="s">
        <v>13</v>
      </c>
      <c r="E387" s="8"/>
      <c r="F387" s="10" t="s">
        <v>3787</v>
      </c>
      <c r="G387" s="8"/>
      <c r="H387" s="8"/>
      <c r="I387" s="8"/>
      <c r="J387" s="8"/>
      <c r="K387" s="8"/>
      <c r="L387" s="8"/>
      <c r="M387" s="8"/>
      <c r="N387" s="8"/>
      <c r="O387" s="8"/>
      <c r="P387" s="8"/>
      <c r="Q387" s="8"/>
    </row>
    <row r="388">
      <c r="A388" s="5">
        <v>42081.0</v>
      </c>
      <c r="B388" s="7" t="s">
        <v>316</v>
      </c>
      <c r="C388" s="7" t="s">
        <v>3791</v>
      </c>
      <c r="D388" s="7" t="s">
        <v>24</v>
      </c>
      <c r="E388" s="8"/>
      <c r="F388" s="10" t="s">
        <v>3794</v>
      </c>
      <c r="G388" s="8"/>
      <c r="H388" s="8"/>
      <c r="I388" s="8"/>
      <c r="J388" s="8"/>
      <c r="K388" s="8"/>
      <c r="L388" s="8"/>
      <c r="M388" s="8"/>
      <c r="N388" s="8"/>
      <c r="O388" s="8"/>
      <c r="P388" s="8"/>
      <c r="Q388" s="8"/>
    </row>
    <row r="389">
      <c r="A389" s="5">
        <v>42081.0</v>
      </c>
      <c r="B389" s="7" t="s">
        <v>316</v>
      </c>
      <c r="C389" s="7" t="s">
        <v>3800</v>
      </c>
      <c r="D389" s="13" t="s">
        <v>24</v>
      </c>
      <c r="E389" s="8"/>
      <c r="F389" s="10" t="s">
        <v>3804</v>
      </c>
      <c r="G389" s="8"/>
      <c r="H389" s="8"/>
      <c r="I389" s="8"/>
      <c r="J389" s="8"/>
      <c r="K389" s="8"/>
      <c r="L389" s="8"/>
      <c r="M389" s="8"/>
      <c r="N389" s="8"/>
      <c r="O389" s="8"/>
      <c r="P389" s="8"/>
      <c r="Q389" s="8"/>
    </row>
    <row r="390">
      <c r="A390" s="5">
        <v>42081.0</v>
      </c>
      <c r="B390" s="7" t="s">
        <v>316</v>
      </c>
      <c r="C390" s="7" t="s">
        <v>3811</v>
      </c>
      <c r="D390" s="7" t="s">
        <v>24</v>
      </c>
      <c r="E390" s="8"/>
      <c r="F390" s="10" t="s">
        <v>3815</v>
      </c>
      <c r="G390" s="8"/>
      <c r="H390" s="8"/>
      <c r="I390" s="8"/>
      <c r="J390" s="8"/>
      <c r="K390" s="8"/>
      <c r="L390" s="8"/>
      <c r="M390" s="8"/>
      <c r="N390" s="8"/>
      <c r="O390" s="8"/>
      <c r="P390" s="8"/>
      <c r="Q390" s="8"/>
    </row>
    <row r="391">
      <c r="A391" s="5">
        <v>42081.0</v>
      </c>
      <c r="B391" s="7" t="s">
        <v>316</v>
      </c>
      <c r="C391" s="7" t="s">
        <v>3819</v>
      </c>
      <c r="D391" s="7" t="s">
        <v>24</v>
      </c>
      <c r="E391" s="8"/>
      <c r="F391" s="10" t="s">
        <v>3823</v>
      </c>
      <c r="G391" s="8"/>
      <c r="H391" s="8"/>
      <c r="I391" s="8"/>
      <c r="J391" s="8"/>
      <c r="K391" s="8"/>
      <c r="L391" s="8"/>
      <c r="M391" s="8"/>
      <c r="N391" s="8"/>
      <c r="O391" s="8"/>
      <c r="P391" s="8"/>
      <c r="Q391" s="8"/>
    </row>
    <row r="392">
      <c r="A392" s="5">
        <v>42081.0</v>
      </c>
      <c r="B392" s="7" t="s">
        <v>316</v>
      </c>
      <c r="C392" s="7" t="s">
        <v>3828</v>
      </c>
      <c r="D392" s="7" t="s">
        <v>13</v>
      </c>
      <c r="E392" s="8"/>
      <c r="F392" s="10" t="s">
        <v>3831</v>
      </c>
      <c r="G392" s="8"/>
      <c r="H392" s="8"/>
      <c r="I392" s="8"/>
      <c r="J392" s="8"/>
      <c r="K392" s="8"/>
      <c r="L392" s="8"/>
      <c r="M392" s="8"/>
      <c r="N392" s="8"/>
      <c r="O392" s="8"/>
      <c r="P392" s="8"/>
      <c r="Q392" s="8"/>
    </row>
    <row r="393">
      <c r="A393" s="5">
        <v>42081.0</v>
      </c>
      <c r="B393" s="7" t="s">
        <v>316</v>
      </c>
      <c r="C393" s="7" t="s">
        <v>3834</v>
      </c>
      <c r="D393" s="7" t="s">
        <v>13</v>
      </c>
      <c r="E393" s="8"/>
      <c r="F393" s="10" t="s">
        <v>3836</v>
      </c>
      <c r="G393" s="8"/>
      <c r="H393" s="8"/>
      <c r="I393" s="8"/>
      <c r="J393" s="8"/>
      <c r="K393" s="8"/>
      <c r="L393" s="8"/>
      <c r="M393" s="8"/>
      <c r="N393" s="8"/>
      <c r="O393" s="8"/>
      <c r="P393" s="8"/>
      <c r="Q393" s="8"/>
    </row>
    <row r="394">
      <c r="A394" s="5">
        <v>42081.0</v>
      </c>
      <c r="B394" s="7" t="s">
        <v>316</v>
      </c>
      <c r="C394" s="7" t="s">
        <v>3838</v>
      </c>
      <c r="D394" s="7" t="s">
        <v>13</v>
      </c>
      <c r="E394" s="8"/>
      <c r="F394" s="10" t="s">
        <v>3839</v>
      </c>
      <c r="G394" s="8"/>
      <c r="H394" s="8"/>
      <c r="I394" s="8"/>
      <c r="J394" s="8"/>
      <c r="K394" s="8"/>
      <c r="L394" s="8"/>
      <c r="M394" s="8"/>
      <c r="N394" s="8"/>
      <c r="O394" s="8"/>
      <c r="P394" s="8"/>
      <c r="Q394" s="8"/>
    </row>
    <row r="395">
      <c r="A395" s="5">
        <v>42081.0</v>
      </c>
      <c r="B395" s="7" t="s">
        <v>316</v>
      </c>
      <c r="C395" s="7" t="s">
        <v>3842</v>
      </c>
      <c r="D395" s="7" t="s">
        <v>24</v>
      </c>
      <c r="E395" s="8"/>
      <c r="F395" s="10" t="s">
        <v>3845</v>
      </c>
      <c r="G395" s="8"/>
      <c r="H395" s="8"/>
      <c r="I395" s="8"/>
      <c r="J395" s="8"/>
      <c r="K395" s="8"/>
      <c r="L395" s="8"/>
      <c r="M395" s="8"/>
      <c r="N395" s="8"/>
      <c r="O395" s="8"/>
      <c r="P395" s="8"/>
      <c r="Q395" s="8"/>
    </row>
    <row r="396">
      <c r="A396" s="5">
        <v>42081.0</v>
      </c>
      <c r="B396" s="7" t="s">
        <v>316</v>
      </c>
      <c r="C396" s="7" t="s">
        <v>3848</v>
      </c>
      <c r="D396" s="7" t="s">
        <v>13</v>
      </c>
      <c r="E396" s="8"/>
      <c r="F396" s="10" t="s">
        <v>3850</v>
      </c>
      <c r="G396" s="8"/>
      <c r="H396" s="8"/>
      <c r="I396" s="8"/>
      <c r="J396" s="8"/>
      <c r="K396" s="8"/>
      <c r="L396" s="8"/>
      <c r="M396" s="8"/>
      <c r="N396" s="8"/>
      <c r="O396" s="8"/>
      <c r="P396" s="8"/>
      <c r="Q396" s="8"/>
    </row>
    <row r="397">
      <c r="A397" s="5">
        <v>42081.0</v>
      </c>
      <c r="B397" s="7" t="s">
        <v>316</v>
      </c>
      <c r="C397" s="7" t="s">
        <v>3851</v>
      </c>
      <c r="D397" s="7" t="s">
        <v>24</v>
      </c>
      <c r="E397" s="8"/>
      <c r="F397" s="10" t="s">
        <v>3854</v>
      </c>
      <c r="G397" s="8"/>
      <c r="H397" s="8"/>
      <c r="I397" s="8"/>
      <c r="J397" s="8"/>
      <c r="K397" s="8"/>
      <c r="L397" s="8"/>
      <c r="M397" s="8"/>
      <c r="N397" s="8"/>
      <c r="O397" s="8"/>
      <c r="P397" s="8"/>
      <c r="Q397" s="8"/>
    </row>
    <row r="398">
      <c r="A398" s="5">
        <v>42081.0</v>
      </c>
      <c r="B398" s="7" t="s">
        <v>316</v>
      </c>
      <c r="C398" s="7" t="s">
        <v>3857</v>
      </c>
      <c r="D398" s="7" t="s">
        <v>24</v>
      </c>
      <c r="E398" s="7" t="s">
        <v>38</v>
      </c>
      <c r="F398" s="10" t="s">
        <v>3858</v>
      </c>
      <c r="G398" s="8"/>
      <c r="H398" s="8"/>
      <c r="I398" s="8"/>
      <c r="J398" s="8"/>
      <c r="K398" s="8"/>
      <c r="L398" s="8"/>
      <c r="M398" s="8"/>
      <c r="N398" s="8"/>
      <c r="O398" s="8"/>
      <c r="P398" s="8"/>
      <c r="Q398" s="8"/>
    </row>
    <row r="399">
      <c r="A399" s="5">
        <v>42081.0</v>
      </c>
      <c r="B399" s="7" t="s">
        <v>316</v>
      </c>
      <c r="C399" s="7" t="s">
        <v>3861</v>
      </c>
      <c r="D399" s="7" t="s">
        <v>24</v>
      </c>
      <c r="E399" s="8"/>
      <c r="F399" s="10" t="s">
        <v>3862</v>
      </c>
      <c r="G399" s="8"/>
      <c r="H399" s="8"/>
      <c r="I399" s="8"/>
      <c r="J399" s="8"/>
      <c r="K399" s="8"/>
      <c r="L399" s="8"/>
      <c r="M399" s="8"/>
      <c r="N399" s="8"/>
      <c r="O399" s="8"/>
      <c r="P399" s="8"/>
      <c r="Q399" s="8"/>
    </row>
    <row r="400">
      <c r="A400" s="5">
        <v>42081.0</v>
      </c>
      <c r="B400" s="7" t="s">
        <v>316</v>
      </c>
      <c r="C400" s="7" t="s">
        <v>3865</v>
      </c>
      <c r="D400" s="7" t="s">
        <v>13</v>
      </c>
      <c r="E400" s="8"/>
      <c r="F400" s="10" t="s">
        <v>3867</v>
      </c>
      <c r="G400" s="8"/>
      <c r="H400" s="8"/>
      <c r="I400" s="8"/>
      <c r="J400" s="8"/>
      <c r="K400" s="8"/>
      <c r="L400" s="8"/>
      <c r="M400" s="8"/>
      <c r="N400" s="8"/>
      <c r="O400" s="8"/>
      <c r="P400" s="8"/>
      <c r="Q400" s="8"/>
    </row>
    <row r="401">
      <c r="A401" s="5">
        <v>42081.0</v>
      </c>
      <c r="B401" s="7" t="s">
        <v>316</v>
      </c>
      <c r="C401" s="7" t="s">
        <v>3868</v>
      </c>
      <c r="D401" s="7" t="s">
        <v>13</v>
      </c>
      <c r="E401" s="8"/>
      <c r="F401" s="10" t="s">
        <v>3871</v>
      </c>
      <c r="G401" s="8"/>
      <c r="H401" s="8"/>
      <c r="I401" s="8"/>
      <c r="J401" s="8"/>
      <c r="K401" s="8"/>
      <c r="L401" s="8"/>
      <c r="M401" s="8"/>
      <c r="N401" s="8"/>
      <c r="O401" s="8"/>
      <c r="P401" s="8"/>
      <c r="Q401" s="8"/>
    </row>
    <row r="402">
      <c r="A402" s="5">
        <v>42081.0</v>
      </c>
      <c r="B402" s="7" t="s">
        <v>316</v>
      </c>
      <c r="C402" s="7" t="s">
        <v>3873</v>
      </c>
      <c r="D402" s="13" t="s">
        <v>24</v>
      </c>
      <c r="E402" s="7" t="s">
        <v>38</v>
      </c>
      <c r="F402" s="10" t="s">
        <v>3878</v>
      </c>
      <c r="G402" s="8"/>
      <c r="H402" s="8"/>
      <c r="I402" s="8"/>
      <c r="J402" s="8"/>
      <c r="K402" s="8"/>
      <c r="L402" s="8"/>
      <c r="M402" s="8"/>
      <c r="N402" s="8"/>
      <c r="O402" s="8"/>
      <c r="P402" s="8"/>
      <c r="Q402" s="8"/>
    </row>
    <row r="403">
      <c r="A403" s="5">
        <v>42081.0</v>
      </c>
      <c r="B403" s="7" t="s">
        <v>316</v>
      </c>
      <c r="C403" s="7" t="s">
        <v>3882</v>
      </c>
      <c r="D403" s="7" t="s">
        <v>13</v>
      </c>
      <c r="E403" s="8"/>
      <c r="F403" s="10" t="s">
        <v>3884</v>
      </c>
      <c r="G403" s="8"/>
      <c r="H403" s="8"/>
      <c r="I403" s="8"/>
      <c r="J403" s="8"/>
      <c r="K403" s="8"/>
      <c r="L403" s="8"/>
      <c r="M403" s="8"/>
      <c r="N403" s="8"/>
      <c r="O403" s="8"/>
      <c r="P403" s="8"/>
      <c r="Q403" s="8"/>
    </row>
    <row r="404">
      <c r="A404" s="5">
        <v>42081.0</v>
      </c>
      <c r="B404" s="7" t="s">
        <v>316</v>
      </c>
      <c r="C404" s="7" t="s">
        <v>3887</v>
      </c>
      <c r="D404" s="7" t="s">
        <v>13</v>
      </c>
      <c r="E404" s="8"/>
      <c r="F404" s="10" t="s">
        <v>3891</v>
      </c>
      <c r="G404" s="8"/>
      <c r="H404" s="8"/>
      <c r="I404" s="8"/>
      <c r="J404" s="8"/>
      <c r="K404" s="8"/>
      <c r="L404" s="8"/>
      <c r="M404" s="8"/>
      <c r="N404" s="8"/>
      <c r="O404" s="8"/>
      <c r="P404" s="8"/>
      <c r="Q404" s="8"/>
    </row>
    <row r="405">
      <c r="A405" s="5">
        <v>42081.0</v>
      </c>
      <c r="B405" s="7" t="s">
        <v>316</v>
      </c>
      <c r="C405" s="7" t="s">
        <v>3896</v>
      </c>
      <c r="D405" s="7" t="s">
        <v>24</v>
      </c>
      <c r="E405" s="8"/>
      <c r="F405" s="10" t="s">
        <v>3899</v>
      </c>
      <c r="G405" s="8"/>
      <c r="H405" s="8"/>
      <c r="I405" s="8"/>
      <c r="J405" s="8"/>
      <c r="K405" s="8"/>
      <c r="L405" s="8"/>
      <c r="M405" s="8"/>
      <c r="N405" s="8"/>
      <c r="O405" s="8"/>
      <c r="P405" s="8"/>
      <c r="Q405" s="8"/>
    </row>
    <row r="406">
      <c r="A406" s="5">
        <v>42081.0</v>
      </c>
      <c r="B406" s="7" t="s">
        <v>316</v>
      </c>
      <c r="C406" s="7" t="s">
        <v>3901</v>
      </c>
      <c r="D406" s="13" t="s">
        <v>67</v>
      </c>
      <c r="E406" s="8"/>
      <c r="F406" s="10" t="s">
        <v>3904</v>
      </c>
      <c r="G406" s="8"/>
      <c r="H406" s="8"/>
      <c r="I406" s="8"/>
      <c r="J406" s="8"/>
      <c r="K406" s="8"/>
      <c r="L406" s="8"/>
      <c r="M406" s="8"/>
      <c r="N406" s="8"/>
      <c r="O406" s="8"/>
      <c r="P406" s="8"/>
      <c r="Q406" s="8"/>
    </row>
    <row r="407">
      <c r="A407" s="5">
        <v>42082.0</v>
      </c>
      <c r="B407" s="7" t="s">
        <v>316</v>
      </c>
      <c r="C407" s="7" t="s">
        <v>3907</v>
      </c>
      <c r="D407" s="7" t="s">
        <v>13</v>
      </c>
      <c r="E407" s="8"/>
      <c r="F407" s="10" t="s">
        <v>3910</v>
      </c>
      <c r="G407" s="8"/>
      <c r="H407" s="8"/>
      <c r="I407" s="8"/>
      <c r="J407" s="8"/>
      <c r="K407" s="8"/>
      <c r="L407" s="8"/>
      <c r="M407" s="8"/>
      <c r="N407" s="8"/>
      <c r="O407" s="8"/>
      <c r="P407" s="8"/>
      <c r="Q407" s="8"/>
    </row>
    <row r="408">
      <c r="A408" s="5">
        <v>42082.0</v>
      </c>
      <c r="B408" s="7" t="s">
        <v>316</v>
      </c>
      <c r="C408" s="7" t="s">
        <v>3916</v>
      </c>
      <c r="D408" s="7" t="s">
        <v>24</v>
      </c>
      <c r="E408" s="8"/>
      <c r="F408" s="10" t="s">
        <v>3919</v>
      </c>
      <c r="G408" s="8"/>
      <c r="H408" s="8"/>
      <c r="I408" s="8"/>
      <c r="J408" s="8"/>
      <c r="K408" s="8"/>
      <c r="L408" s="8"/>
      <c r="M408" s="8"/>
      <c r="N408" s="8"/>
      <c r="O408" s="8"/>
      <c r="P408" s="8"/>
      <c r="Q408" s="8"/>
    </row>
    <row r="409">
      <c r="A409" s="5">
        <v>42082.0</v>
      </c>
      <c r="B409" s="7" t="s">
        <v>316</v>
      </c>
      <c r="C409" s="7" t="s">
        <v>3922</v>
      </c>
      <c r="D409" s="7" t="s">
        <v>24</v>
      </c>
      <c r="E409" s="8"/>
      <c r="F409" s="10" t="s">
        <v>3926</v>
      </c>
      <c r="G409" s="8"/>
      <c r="H409" s="8"/>
      <c r="I409" s="8"/>
      <c r="J409" s="8"/>
      <c r="K409" s="8"/>
      <c r="L409" s="8"/>
      <c r="M409" s="8"/>
      <c r="N409" s="8"/>
      <c r="O409" s="8"/>
      <c r="P409" s="8"/>
      <c r="Q409" s="8"/>
    </row>
    <row r="410">
      <c r="A410" s="5">
        <v>42082.0</v>
      </c>
      <c r="B410" s="7" t="s">
        <v>316</v>
      </c>
      <c r="C410" s="7" t="s">
        <v>3930</v>
      </c>
      <c r="D410" s="7" t="s">
        <v>13</v>
      </c>
      <c r="E410" s="8"/>
      <c r="F410" s="10" t="s">
        <v>3933</v>
      </c>
      <c r="G410" s="8"/>
      <c r="H410" s="8"/>
      <c r="I410" s="8"/>
      <c r="J410" s="8"/>
      <c r="K410" s="8"/>
      <c r="L410" s="8"/>
      <c r="M410" s="8"/>
      <c r="N410" s="8"/>
      <c r="O410" s="8"/>
      <c r="P410" s="8"/>
      <c r="Q410" s="8"/>
    </row>
    <row r="411">
      <c r="A411" s="5">
        <v>42082.0</v>
      </c>
      <c r="B411" s="7" t="s">
        <v>316</v>
      </c>
      <c r="C411" s="7" t="s">
        <v>3936</v>
      </c>
      <c r="D411" s="7" t="s">
        <v>24</v>
      </c>
      <c r="E411" s="8"/>
      <c r="F411" s="10" t="s">
        <v>3943</v>
      </c>
      <c r="G411" s="8"/>
      <c r="H411" s="8"/>
      <c r="I411" s="8"/>
      <c r="J411" s="8"/>
      <c r="K411" s="8"/>
      <c r="L411" s="8"/>
      <c r="M411" s="8"/>
      <c r="N411" s="8"/>
      <c r="O411" s="8"/>
      <c r="P411" s="8"/>
      <c r="Q411" s="8"/>
    </row>
    <row r="412">
      <c r="A412" s="5">
        <v>42082.0</v>
      </c>
      <c r="B412" s="7" t="s">
        <v>316</v>
      </c>
      <c r="C412" s="7" t="s">
        <v>3947</v>
      </c>
      <c r="D412" s="7" t="s">
        <v>13</v>
      </c>
      <c r="E412" s="8"/>
      <c r="F412" s="10" t="s">
        <v>3953</v>
      </c>
      <c r="G412" s="8"/>
      <c r="H412" s="8"/>
      <c r="I412" s="8"/>
      <c r="J412" s="8"/>
      <c r="K412" s="8"/>
      <c r="L412" s="8"/>
      <c r="M412" s="8"/>
      <c r="N412" s="8"/>
      <c r="O412" s="8"/>
      <c r="P412" s="8"/>
      <c r="Q412" s="8"/>
    </row>
    <row r="413">
      <c r="A413" s="5">
        <v>42082.0</v>
      </c>
      <c r="B413" s="7" t="s">
        <v>316</v>
      </c>
      <c r="C413" s="7" t="s">
        <v>3955</v>
      </c>
      <c r="D413" s="7" t="s">
        <v>24</v>
      </c>
      <c r="E413" s="8"/>
      <c r="F413" s="10" t="s">
        <v>3958</v>
      </c>
      <c r="G413" s="8"/>
      <c r="H413" s="8"/>
      <c r="I413" s="8"/>
      <c r="J413" s="8"/>
      <c r="K413" s="8"/>
      <c r="L413" s="8"/>
      <c r="M413" s="8"/>
      <c r="N413" s="8"/>
      <c r="O413" s="8"/>
      <c r="P413" s="8"/>
      <c r="Q413" s="8"/>
    </row>
    <row r="414">
      <c r="A414" s="5">
        <v>42082.0</v>
      </c>
      <c r="B414" s="7" t="s">
        <v>316</v>
      </c>
      <c r="C414" s="7" t="s">
        <v>3961</v>
      </c>
      <c r="D414" s="7" t="s">
        <v>13</v>
      </c>
      <c r="E414" s="8"/>
      <c r="F414" s="10" t="s">
        <v>3964</v>
      </c>
      <c r="G414" s="8"/>
      <c r="H414" s="8"/>
      <c r="I414" s="8"/>
      <c r="J414" s="8"/>
      <c r="K414" s="8"/>
      <c r="L414" s="8"/>
      <c r="M414" s="8"/>
      <c r="N414" s="8"/>
      <c r="O414" s="8"/>
      <c r="P414" s="8"/>
      <c r="Q414" s="8"/>
    </row>
    <row r="415">
      <c r="A415" s="5">
        <v>42082.0</v>
      </c>
      <c r="B415" s="7" t="s">
        <v>316</v>
      </c>
      <c r="C415" s="7" t="s">
        <v>3968</v>
      </c>
      <c r="D415" s="7" t="s">
        <v>13</v>
      </c>
      <c r="E415" s="8"/>
      <c r="F415" s="10" t="s">
        <v>3970</v>
      </c>
      <c r="G415" s="8"/>
      <c r="H415" s="8"/>
      <c r="I415" s="8"/>
      <c r="J415" s="8"/>
      <c r="K415" s="8"/>
      <c r="L415" s="8"/>
      <c r="M415" s="8"/>
      <c r="N415" s="8"/>
      <c r="O415" s="8"/>
      <c r="P415" s="8"/>
      <c r="Q415" s="8"/>
    </row>
    <row r="416">
      <c r="A416" s="5">
        <v>42082.0</v>
      </c>
      <c r="B416" s="7" t="s">
        <v>316</v>
      </c>
      <c r="C416" s="7" t="s">
        <v>3973</v>
      </c>
      <c r="D416" s="7" t="s">
        <v>13</v>
      </c>
      <c r="E416" s="8"/>
      <c r="F416" s="10" t="s">
        <v>3977</v>
      </c>
      <c r="G416" s="8"/>
      <c r="H416" s="8"/>
      <c r="I416" s="8"/>
      <c r="J416" s="8"/>
      <c r="K416" s="8"/>
      <c r="L416" s="8"/>
      <c r="M416" s="8"/>
      <c r="N416" s="8"/>
      <c r="O416" s="8"/>
      <c r="P416" s="8"/>
      <c r="Q416" s="8"/>
    </row>
    <row r="417">
      <c r="A417" s="5">
        <v>42082.0</v>
      </c>
      <c r="B417" s="7" t="s">
        <v>316</v>
      </c>
      <c r="C417" s="7" t="s">
        <v>3980</v>
      </c>
      <c r="D417" s="13" t="s">
        <v>24</v>
      </c>
      <c r="E417" s="8"/>
      <c r="F417" s="10" t="s">
        <v>3984</v>
      </c>
      <c r="G417" s="8"/>
      <c r="H417" s="8"/>
      <c r="I417" s="8"/>
      <c r="J417" s="8"/>
      <c r="K417" s="8"/>
      <c r="L417" s="8"/>
      <c r="M417" s="8"/>
      <c r="N417" s="8"/>
      <c r="O417" s="8"/>
      <c r="P417" s="8"/>
      <c r="Q417" s="8"/>
    </row>
    <row r="418">
      <c r="A418" s="5">
        <v>42082.0</v>
      </c>
      <c r="B418" s="7" t="s">
        <v>316</v>
      </c>
      <c r="C418" s="7" t="s">
        <v>3988</v>
      </c>
      <c r="D418" s="7" t="s">
        <v>13</v>
      </c>
      <c r="E418" s="8"/>
      <c r="F418" s="10" t="s">
        <v>3990</v>
      </c>
      <c r="G418" s="8"/>
      <c r="H418" s="8"/>
      <c r="I418" s="8"/>
      <c r="J418" s="8"/>
      <c r="K418" s="8"/>
      <c r="L418" s="8"/>
      <c r="M418" s="8"/>
      <c r="N418" s="8"/>
      <c r="O418" s="8"/>
      <c r="P418" s="8"/>
      <c r="Q418" s="8"/>
    </row>
    <row r="419">
      <c r="A419" s="5">
        <v>42082.0</v>
      </c>
      <c r="B419" s="7" t="s">
        <v>316</v>
      </c>
      <c r="C419" s="7" t="s">
        <v>3994</v>
      </c>
      <c r="D419" s="7" t="s">
        <v>24</v>
      </c>
      <c r="E419" s="8"/>
      <c r="F419" s="10" t="s">
        <v>3997</v>
      </c>
      <c r="G419" s="8"/>
      <c r="H419" s="8"/>
      <c r="I419" s="8"/>
      <c r="J419" s="8"/>
      <c r="K419" s="8"/>
      <c r="L419" s="8"/>
      <c r="M419" s="8"/>
      <c r="N419" s="8"/>
      <c r="O419" s="8"/>
      <c r="P419" s="8"/>
      <c r="Q419" s="8"/>
    </row>
    <row r="420">
      <c r="A420" s="5">
        <v>42082.0</v>
      </c>
      <c r="B420" s="7" t="s">
        <v>316</v>
      </c>
      <c r="C420" s="7" t="s">
        <v>4001</v>
      </c>
      <c r="D420" s="7" t="s">
        <v>13</v>
      </c>
      <c r="E420" s="8"/>
      <c r="F420" s="10" t="s">
        <v>4003</v>
      </c>
      <c r="G420" s="8"/>
      <c r="H420" s="8"/>
      <c r="I420" s="8"/>
      <c r="J420" s="8"/>
      <c r="K420" s="8"/>
      <c r="L420" s="8"/>
      <c r="M420" s="8"/>
      <c r="N420" s="8"/>
      <c r="O420" s="8"/>
      <c r="P420" s="8"/>
      <c r="Q420" s="8"/>
    </row>
    <row r="421">
      <c r="A421" s="5">
        <v>42082.0</v>
      </c>
      <c r="B421" s="7" t="s">
        <v>316</v>
      </c>
      <c r="C421" s="7" t="s">
        <v>4007</v>
      </c>
      <c r="D421" s="7" t="s">
        <v>13</v>
      </c>
      <c r="E421" s="8"/>
      <c r="F421" s="10" t="s">
        <v>4008</v>
      </c>
      <c r="G421" s="8"/>
      <c r="H421" s="8"/>
      <c r="I421" s="8"/>
      <c r="J421" s="8"/>
      <c r="K421" s="8"/>
      <c r="L421" s="8"/>
      <c r="M421" s="8"/>
      <c r="N421" s="8"/>
      <c r="O421" s="8"/>
      <c r="P421" s="8"/>
      <c r="Q421" s="8"/>
    </row>
    <row r="422">
      <c r="A422" s="5">
        <v>42082.0</v>
      </c>
      <c r="B422" s="7" t="s">
        <v>316</v>
      </c>
      <c r="C422" s="7" t="s">
        <v>4020</v>
      </c>
      <c r="D422" s="13" t="s">
        <v>24</v>
      </c>
      <c r="E422" s="8"/>
      <c r="F422" s="10" t="s">
        <v>4024</v>
      </c>
      <c r="G422" s="8"/>
      <c r="H422" s="8"/>
      <c r="I422" s="8"/>
      <c r="J422" s="8"/>
      <c r="K422" s="8"/>
      <c r="L422" s="8"/>
      <c r="M422" s="8"/>
      <c r="N422" s="8"/>
      <c r="O422" s="8"/>
      <c r="P422" s="8"/>
      <c r="Q422" s="8"/>
    </row>
    <row r="423">
      <c r="A423" s="5">
        <v>42082.0</v>
      </c>
      <c r="B423" s="7" t="s">
        <v>316</v>
      </c>
      <c r="C423" s="7" t="s">
        <v>4030</v>
      </c>
      <c r="D423" s="7" t="s">
        <v>13</v>
      </c>
      <c r="E423" s="8"/>
      <c r="F423" s="10" t="s">
        <v>4032</v>
      </c>
      <c r="G423" s="8"/>
      <c r="H423" s="8"/>
      <c r="I423" s="8"/>
      <c r="J423" s="8"/>
      <c r="K423" s="8"/>
      <c r="L423" s="8"/>
      <c r="M423" s="8"/>
      <c r="N423" s="8"/>
      <c r="O423" s="8"/>
      <c r="P423" s="8"/>
      <c r="Q423" s="8"/>
    </row>
    <row r="424">
      <c r="A424" s="5">
        <v>42082.0</v>
      </c>
      <c r="B424" s="7" t="s">
        <v>316</v>
      </c>
      <c r="C424" s="7" t="s">
        <v>4037</v>
      </c>
      <c r="D424" s="7" t="s">
        <v>13</v>
      </c>
      <c r="E424" s="8"/>
      <c r="F424" s="10" t="s">
        <v>4040</v>
      </c>
      <c r="G424" s="8"/>
      <c r="H424" s="8"/>
      <c r="I424" s="8"/>
      <c r="J424" s="8"/>
      <c r="K424" s="8"/>
      <c r="L424" s="8"/>
      <c r="M424" s="8"/>
      <c r="N424" s="8"/>
      <c r="O424" s="8"/>
      <c r="P424" s="8"/>
      <c r="Q424" s="8"/>
    </row>
    <row r="425">
      <c r="A425" s="5">
        <v>42082.0</v>
      </c>
      <c r="B425" s="7" t="s">
        <v>316</v>
      </c>
      <c r="C425" s="7" t="s">
        <v>4046</v>
      </c>
      <c r="D425" s="7" t="s">
        <v>13</v>
      </c>
      <c r="E425" s="8"/>
      <c r="F425" s="10" t="s">
        <v>4054</v>
      </c>
      <c r="G425" s="8"/>
      <c r="H425" s="8"/>
      <c r="I425" s="8"/>
      <c r="J425" s="8"/>
      <c r="K425" s="8"/>
      <c r="L425" s="8"/>
      <c r="M425" s="8"/>
      <c r="N425" s="8"/>
      <c r="O425" s="8"/>
      <c r="P425" s="8"/>
      <c r="Q425" s="8"/>
    </row>
    <row r="426">
      <c r="A426" s="5">
        <v>42082.0</v>
      </c>
      <c r="B426" s="7" t="s">
        <v>316</v>
      </c>
      <c r="C426" s="7" t="s">
        <v>4059</v>
      </c>
      <c r="D426" s="7" t="s">
        <v>24</v>
      </c>
      <c r="E426" s="8"/>
      <c r="F426" s="10" t="s">
        <v>4062</v>
      </c>
      <c r="G426" s="8"/>
      <c r="H426" s="8"/>
      <c r="I426" s="8"/>
      <c r="J426" s="8"/>
      <c r="K426" s="8"/>
      <c r="L426" s="8"/>
      <c r="M426" s="8"/>
      <c r="N426" s="8"/>
      <c r="O426" s="8"/>
      <c r="P426" s="8"/>
      <c r="Q426" s="8"/>
    </row>
    <row r="427">
      <c r="A427" s="5">
        <v>42082.0</v>
      </c>
      <c r="B427" s="7" t="s">
        <v>316</v>
      </c>
      <c r="C427" s="7" t="s">
        <v>4064</v>
      </c>
      <c r="D427" s="7" t="s">
        <v>24</v>
      </c>
      <c r="E427" s="8"/>
      <c r="F427" s="10" t="s">
        <v>4067</v>
      </c>
      <c r="G427" s="8"/>
      <c r="H427" s="8"/>
      <c r="I427" s="8"/>
      <c r="J427" s="8"/>
      <c r="K427" s="8"/>
      <c r="L427" s="8"/>
      <c r="M427" s="8"/>
      <c r="N427" s="8"/>
      <c r="O427" s="8"/>
      <c r="P427" s="8"/>
      <c r="Q427" s="8"/>
    </row>
    <row r="428">
      <c r="A428" s="5">
        <v>42082.0</v>
      </c>
      <c r="B428" s="7" t="s">
        <v>316</v>
      </c>
      <c r="C428" s="7" t="s">
        <v>4070</v>
      </c>
      <c r="D428" s="13" t="s">
        <v>24</v>
      </c>
      <c r="E428" s="8"/>
      <c r="F428" s="10" t="s">
        <v>4074</v>
      </c>
      <c r="G428" s="8"/>
      <c r="H428" s="8"/>
      <c r="I428" s="8"/>
      <c r="J428" s="8"/>
      <c r="K428" s="8"/>
      <c r="L428" s="8"/>
      <c r="M428" s="8"/>
      <c r="N428" s="8"/>
      <c r="O428" s="8"/>
      <c r="P428" s="8"/>
      <c r="Q428" s="8"/>
    </row>
    <row r="429">
      <c r="A429" s="5">
        <v>42082.0</v>
      </c>
      <c r="B429" s="7" t="s">
        <v>316</v>
      </c>
      <c r="C429" s="7" t="s">
        <v>4076</v>
      </c>
      <c r="D429" s="7" t="s">
        <v>24</v>
      </c>
      <c r="E429" s="8"/>
      <c r="F429" s="10" t="s">
        <v>4079</v>
      </c>
      <c r="G429" s="8"/>
      <c r="H429" s="8"/>
      <c r="I429" s="8"/>
      <c r="J429" s="8"/>
      <c r="K429" s="8"/>
      <c r="L429" s="8"/>
      <c r="M429" s="8"/>
      <c r="N429" s="8"/>
      <c r="O429" s="8"/>
      <c r="P429" s="8"/>
      <c r="Q429" s="8"/>
    </row>
    <row r="430">
      <c r="A430" s="5">
        <v>42082.0</v>
      </c>
      <c r="B430" s="7" t="s">
        <v>316</v>
      </c>
      <c r="C430" s="7" t="s">
        <v>4081</v>
      </c>
      <c r="D430" s="7" t="s">
        <v>13</v>
      </c>
      <c r="E430" s="8"/>
      <c r="F430" s="10" t="s">
        <v>4083</v>
      </c>
      <c r="G430" s="8"/>
      <c r="H430" s="8"/>
      <c r="I430" s="8"/>
      <c r="J430" s="8"/>
      <c r="K430" s="8"/>
      <c r="L430" s="8"/>
      <c r="M430" s="8"/>
      <c r="N430" s="8"/>
      <c r="O430" s="8"/>
      <c r="P430" s="8"/>
      <c r="Q430" s="8"/>
    </row>
    <row r="431">
      <c r="A431" s="5">
        <v>42082.0</v>
      </c>
      <c r="B431" s="7" t="s">
        <v>316</v>
      </c>
      <c r="C431" s="7" t="s">
        <v>4086</v>
      </c>
      <c r="D431" s="7" t="s">
        <v>13</v>
      </c>
      <c r="E431" s="8"/>
      <c r="F431" s="10" t="s">
        <v>4088</v>
      </c>
      <c r="G431" s="8"/>
      <c r="H431" s="8"/>
      <c r="I431" s="8"/>
      <c r="J431" s="8"/>
      <c r="K431" s="8"/>
      <c r="L431" s="8"/>
      <c r="M431" s="8"/>
      <c r="N431" s="8"/>
      <c r="O431" s="8"/>
      <c r="P431" s="8"/>
      <c r="Q431" s="8"/>
    </row>
    <row r="432">
      <c r="A432" s="5">
        <v>42082.0</v>
      </c>
      <c r="B432" s="7" t="s">
        <v>316</v>
      </c>
      <c r="C432" s="7" t="s">
        <v>4092</v>
      </c>
      <c r="D432" s="13" t="s">
        <v>24</v>
      </c>
      <c r="E432" s="8"/>
      <c r="F432" s="10" t="s">
        <v>4094</v>
      </c>
      <c r="G432" s="8"/>
      <c r="H432" s="8"/>
      <c r="I432" s="8"/>
      <c r="J432" s="8"/>
      <c r="K432" s="8"/>
      <c r="L432" s="8"/>
      <c r="M432" s="8"/>
      <c r="N432" s="8"/>
      <c r="O432" s="8"/>
      <c r="P432" s="8"/>
      <c r="Q432" s="8"/>
    </row>
    <row r="433">
      <c r="A433" s="5">
        <v>42082.0</v>
      </c>
      <c r="B433" s="7" t="s">
        <v>316</v>
      </c>
      <c r="C433" s="7" t="s">
        <v>4098</v>
      </c>
      <c r="D433" s="7" t="s">
        <v>13</v>
      </c>
      <c r="E433" s="8"/>
      <c r="F433" s="10" t="s">
        <v>4103</v>
      </c>
      <c r="G433" s="8"/>
      <c r="H433" s="8"/>
      <c r="I433" s="8"/>
      <c r="J433" s="8"/>
      <c r="K433" s="8"/>
      <c r="L433" s="8"/>
      <c r="M433" s="8"/>
      <c r="N433" s="8"/>
      <c r="O433" s="8"/>
      <c r="P433" s="8"/>
      <c r="Q433" s="8"/>
    </row>
    <row r="434">
      <c r="A434" s="5">
        <v>42082.0</v>
      </c>
      <c r="B434" s="7" t="s">
        <v>316</v>
      </c>
      <c r="C434" s="7" t="s">
        <v>4106</v>
      </c>
      <c r="D434" s="13" t="s">
        <v>24</v>
      </c>
      <c r="E434" s="8"/>
      <c r="F434" s="10" t="s">
        <v>4111</v>
      </c>
      <c r="G434" s="8"/>
      <c r="H434" s="8"/>
      <c r="I434" s="8"/>
      <c r="J434" s="8"/>
      <c r="K434" s="8"/>
      <c r="L434" s="8"/>
      <c r="M434" s="8"/>
      <c r="N434" s="8"/>
      <c r="O434" s="8"/>
      <c r="P434" s="8"/>
      <c r="Q434" s="8"/>
    </row>
    <row r="435">
      <c r="A435" s="5">
        <v>42082.0</v>
      </c>
      <c r="B435" s="7" t="s">
        <v>316</v>
      </c>
      <c r="C435" s="7" t="s">
        <v>4116</v>
      </c>
      <c r="D435" s="7" t="s">
        <v>24</v>
      </c>
      <c r="E435" s="8"/>
      <c r="F435" s="10" t="s">
        <v>4119</v>
      </c>
      <c r="G435" s="8"/>
      <c r="H435" s="8"/>
      <c r="I435" s="8"/>
      <c r="J435" s="8"/>
      <c r="K435" s="8"/>
      <c r="L435" s="8"/>
      <c r="M435" s="8"/>
      <c r="N435" s="8"/>
      <c r="O435" s="8"/>
      <c r="P435" s="8"/>
      <c r="Q435" s="8"/>
    </row>
    <row r="436">
      <c r="A436" s="5">
        <v>42082.0</v>
      </c>
      <c r="B436" s="7" t="s">
        <v>316</v>
      </c>
      <c r="C436" s="7" t="s">
        <v>4123</v>
      </c>
      <c r="D436" s="7" t="s">
        <v>13</v>
      </c>
      <c r="E436" s="8"/>
      <c r="F436" s="10" t="s">
        <v>4124</v>
      </c>
      <c r="G436" s="8"/>
      <c r="H436" s="8"/>
      <c r="I436" s="8"/>
      <c r="J436" s="8"/>
      <c r="K436" s="8"/>
      <c r="L436" s="8"/>
      <c r="M436" s="8"/>
      <c r="N436" s="8"/>
      <c r="O436" s="8"/>
      <c r="P436" s="8"/>
      <c r="Q436" s="8"/>
    </row>
    <row r="437">
      <c r="A437" s="5">
        <v>42082.0</v>
      </c>
      <c r="B437" s="7" t="s">
        <v>316</v>
      </c>
      <c r="C437" s="7" t="s">
        <v>4127</v>
      </c>
      <c r="D437" s="7" t="s">
        <v>24</v>
      </c>
      <c r="E437" s="8"/>
      <c r="F437" s="10" t="s">
        <v>4129</v>
      </c>
      <c r="G437" s="8"/>
      <c r="H437" s="8"/>
      <c r="I437" s="8"/>
      <c r="J437" s="8"/>
      <c r="K437" s="8"/>
      <c r="L437" s="8"/>
      <c r="M437" s="8"/>
      <c r="N437" s="8"/>
      <c r="O437" s="8"/>
      <c r="P437" s="8"/>
      <c r="Q437" s="8"/>
    </row>
    <row r="438">
      <c r="A438" s="5">
        <v>42082.0</v>
      </c>
      <c r="B438" s="7" t="s">
        <v>316</v>
      </c>
      <c r="C438" s="7" t="s">
        <v>4132</v>
      </c>
      <c r="D438" s="7" t="s">
        <v>24</v>
      </c>
      <c r="E438" s="8"/>
      <c r="F438" s="10" t="s">
        <v>4133</v>
      </c>
      <c r="G438" s="8"/>
      <c r="H438" s="8"/>
      <c r="I438" s="8"/>
      <c r="J438" s="8"/>
      <c r="K438" s="8"/>
      <c r="L438" s="8"/>
      <c r="M438" s="8"/>
      <c r="N438" s="8"/>
      <c r="O438" s="8"/>
      <c r="P438" s="8"/>
      <c r="Q438" s="8"/>
    </row>
    <row r="439">
      <c r="A439" s="5">
        <v>42083.0</v>
      </c>
      <c r="B439" s="7" t="s">
        <v>316</v>
      </c>
      <c r="C439" s="7" t="s">
        <v>4136</v>
      </c>
      <c r="D439" s="7" t="s">
        <v>24</v>
      </c>
      <c r="E439" s="8"/>
      <c r="F439" s="10" t="s">
        <v>4138</v>
      </c>
      <c r="G439" s="8"/>
      <c r="H439" s="8"/>
      <c r="I439" s="8"/>
      <c r="J439" s="8"/>
      <c r="K439" s="8"/>
      <c r="L439" s="8"/>
      <c r="M439" s="8"/>
      <c r="N439" s="8"/>
      <c r="O439" s="8"/>
      <c r="P439" s="8"/>
      <c r="Q439" s="8"/>
    </row>
    <row r="440">
      <c r="A440" s="5">
        <v>42083.0</v>
      </c>
      <c r="B440" s="7" t="s">
        <v>316</v>
      </c>
      <c r="C440" s="7" t="s">
        <v>4141</v>
      </c>
      <c r="D440" s="7" t="s">
        <v>13</v>
      </c>
      <c r="E440" s="8"/>
      <c r="F440" s="10" t="s">
        <v>4143</v>
      </c>
      <c r="G440" s="8"/>
      <c r="H440" s="8"/>
      <c r="I440" s="8"/>
      <c r="J440" s="8"/>
      <c r="K440" s="8"/>
      <c r="L440" s="8"/>
      <c r="M440" s="8"/>
      <c r="N440" s="8"/>
      <c r="O440" s="8"/>
      <c r="P440" s="8"/>
      <c r="Q440" s="8"/>
    </row>
    <row r="441">
      <c r="A441" s="5">
        <v>42083.0</v>
      </c>
      <c r="B441" s="7" t="s">
        <v>316</v>
      </c>
      <c r="C441" s="7" t="s">
        <v>4147</v>
      </c>
      <c r="D441" s="13" t="s">
        <v>24</v>
      </c>
      <c r="E441" s="8"/>
      <c r="F441" s="10" t="s">
        <v>4150</v>
      </c>
      <c r="G441" s="8"/>
      <c r="H441" s="8"/>
      <c r="I441" s="8"/>
      <c r="J441" s="8"/>
      <c r="K441" s="8"/>
      <c r="L441" s="8"/>
      <c r="M441" s="8"/>
      <c r="N441" s="8"/>
      <c r="O441" s="8"/>
      <c r="P441" s="8"/>
      <c r="Q441" s="8"/>
    </row>
    <row r="442">
      <c r="A442" s="5">
        <v>42083.0</v>
      </c>
      <c r="B442" s="7" t="s">
        <v>316</v>
      </c>
      <c r="C442" s="7" t="s">
        <v>4155</v>
      </c>
      <c r="D442" s="7" t="s">
        <v>24</v>
      </c>
      <c r="E442" s="8"/>
      <c r="F442" s="10" t="s">
        <v>4158</v>
      </c>
      <c r="G442" s="8"/>
      <c r="H442" s="8"/>
      <c r="I442" s="8"/>
      <c r="J442" s="8"/>
      <c r="K442" s="8"/>
      <c r="L442" s="8"/>
      <c r="M442" s="8"/>
      <c r="N442" s="8"/>
      <c r="O442" s="8"/>
      <c r="P442" s="8"/>
      <c r="Q442" s="8"/>
    </row>
    <row r="443">
      <c r="A443" s="5">
        <v>42083.0</v>
      </c>
      <c r="B443" s="7" t="s">
        <v>316</v>
      </c>
      <c r="C443" s="7" t="s">
        <v>4162</v>
      </c>
      <c r="D443" s="7" t="s">
        <v>13</v>
      </c>
      <c r="E443" s="8"/>
      <c r="F443" s="10" t="s">
        <v>4167</v>
      </c>
      <c r="G443" s="8"/>
      <c r="H443" s="8"/>
      <c r="I443" s="8"/>
      <c r="J443" s="8"/>
      <c r="K443" s="8"/>
      <c r="L443" s="8"/>
      <c r="M443" s="8"/>
      <c r="N443" s="8"/>
      <c r="O443" s="8"/>
      <c r="P443" s="8"/>
      <c r="Q443" s="8"/>
    </row>
    <row r="444">
      <c r="A444" s="5">
        <v>42083.0</v>
      </c>
      <c r="B444" s="7" t="s">
        <v>316</v>
      </c>
      <c r="C444" s="7" t="s">
        <v>4171</v>
      </c>
      <c r="D444" s="7" t="s">
        <v>13</v>
      </c>
      <c r="E444" s="8"/>
      <c r="F444" s="10" t="s">
        <v>4174</v>
      </c>
      <c r="G444" s="8"/>
      <c r="H444" s="8"/>
      <c r="I444" s="8"/>
      <c r="J444" s="8"/>
      <c r="K444" s="8"/>
      <c r="L444" s="8"/>
      <c r="M444" s="8"/>
      <c r="N444" s="8"/>
      <c r="O444" s="8"/>
      <c r="P444" s="8"/>
      <c r="Q444" s="8"/>
    </row>
    <row r="445">
      <c r="A445" s="5">
        <v>42083.0</v>
      </c>
      <c r="B445" s="7" t="s">
        <v>316</v>
      </c>
      <c r="C445" s="7" t="s">
        <v>4177</v>
      </c>
      <c r="D445" s="7" t="s">
        <v>24</v>
      </c>
      <c r="E445" s="8"/>
      <c r="F445" s="10" t="s">
        <v>4180</v>
      </c>
      <c r="G445" s="8"/>
      <c r="H445" s="8"/>
      <c r="I445" s="8"/>
      <c r="J445" s="8"/>
      <c r="K445" s="8"/>
      <c r="L445" s="8"/>
      <c r="M445" s="8"/>
      <c r="N445" s="8"/>
      <c r="O445" s="8"/>
      <c r="P445" s="8"/>
      <c r="Q445" s="8"/>
    </row>
    <row r="446">
      <c r="A446" s="5">
        <v>42083.0</v>
      </c>
      <c r="B446" s="7" t="s">
        <v>316</v>
      </c>
      <c r="C446" s="7" t="s">
        <v>4182</v>
      </c>
      <c r="D446" s="7" t="s">
        <v>13</v>
      </c>
      <c r="E446" s="8"/>
      <c r="F446" s="10" t="s">
        <v>4187</v>
      </c>
      <c r="G446" s="8"/>
      <c r="H446" s="8"/>
      <c r="I446" s="8"/>
      <c r="J446" s="8"/>
      <c r="K446" s="8"/>
      <c r="L446" s="8"/>
      <c r="M446" s="8"/>
      <c r="N446" s="8"/>
      <c r="O446" s="8"/>
      <c r="P446" s="8"/>
      <c r="Q446" s="8"/>
    </row>
    <row r="447">
      <c r="A447" s="5">
        <v>42083.0</v>
      </c>
      <c r="B447" s="7" t="s">
        <v>316</v>
      </c>
      <c r="C447" s="7" t="s">
        <v>4191</v>
      </c>
      <c r="D447" s="7" t="s">
        <v>13</v>
      </c>
      <c r="E447" s="8"/>
      <c r="F447" s="10" t="s">
        <v>4192</v>
      </c>
      <c r="G447" s="8"/>
      <c r="H447" s="8"/>
      <c r="I447" s="8"/>
      <c r="J447" s="8"/>
      <c r="K447" s="8"/>
      <c r="L447" s="8"/>
      <c r="M447" s="8"/>
      <c r="N447" s="8"/>
      <c r="O447" s="8"/>
      <c r="P447" s="8"/>
      <c r="Q447" s="8"/>
    </row>
    <row r="448">
      <c r="A448" s="5">
        <v>42083.0</v>
      </c>
      <c r="B448" s="7" t="s">
        <v>316</v>
      </c>
      <c r="C448" s="7" t="s">
        <v>4193</v>
      </c>
      <c r="D448" s="7" t="s">
        <v>13</v>
      </c>
      <c r="E448" s="8"/>
      <c r="F448" s="10" t="s">
        <v>4194</v>
      </c>
      <c r="G448" s="8"/>
      <c r="H448" s="8"/>
      <c r="I448" s="8"/>
      <c r="J448" s="8"/>
      <c r="K448" s="8"/>
      <c r="L448" s="8"/>
      <c r="M448" s="8"/>
      <c r="N448" s="8"/>
      <c r="O448" s="8"/>
      <c r="P448" s="8"/>
      <c r="Q448" s="8"/>
    </row>
    <row r="449">
      <c r="A449" s="5">
        <v>42083.0</v>
      </c>
      <c r="B449" s="7" t="s">
        <v>316</v>
      </c>
      <c r="C449" s="7" t="s">
        <v>4196</v>
      </c>
      <c r="D449" s="7" t="s">
        <v>24</v>
      </c>
      <c r="E449" s="8"/>
      <c r="F449" s="10" t="s">
        <v>4198</v>
      </c>
      <c r="G449" s="8"/>
      <c r="H449" s="8"/>
      <c r="I449" s="8"/>
      <c r="J449" s="8"/>
      <c r="K449" s="8"/>
      <c r="L449" s="8"/>
      <c r="M449" s="8"/>
      <c r="N449" s="8"/>
      <c r="O449" s="8"/>
      <c r="P449" s="8"/>
      <c r="Q449" s="8"/>
    </row>
    <row r="450">
      <c r="A450" s="5">
        <v>42083.0</v>
      </c>
      <c r="B450" s="7" t="s">
        <v>316</v>
      </c>
      <c r="C450" s="7" t="s">
        <v>4200</v>
      </c>
      <c r="D450" s="7" t="s">
        <v>13</v>
      </c>
      <c r="E450" s="8"/>
      <c r="F450" s="10" t="s">
        <v>4204</v>
      </c>
      <c r="G450" s="8"/>
      <c r="H450" s="8"/>
      <c r="I450" s="8"/>
      <c r="J450" s="8"/>
      <c r="K450" s="8"/>
      <c r="L450" s="8"/>
      <c r="M450" s="8"/>
      <c r="N450" s="8"/>
      <c r="O450" s="8"/>
      <c r="P450" s="8"/>
      <c r="Q450" s="8"/>
    </row>
    <row r="451">
      <c r="A451" s="5">
        <v>42083.0</v>
      </c>
      <c r="B451" s="7" t="s">
        <v>316</v>
      </c>
      <c r="C451" s="7" t="s">
        <v>4208</v>
      </c>
      <c r="D451" s="7" t="s">
        <v>24</v>
      </c>
      <c r="E451" s="8"/>
      <c r="F451" s="10" t="s">
        <v>4210</v>
      </c>
      <c r="G451" s="8"/>
      <c r="H451" s="8"/>
      <c r="I451" s="8"/>
      <c r="J451" s="8"/>
      <c r="K451" s="8"/>
      <c r="L451" s="8"/>
      <c r="M451" s="8"/>
      <c r="N451" s="8"/>
      <c r="O451" s="8"/>
      <c r="P451" s="8"/>
      <c r="Q451" s="8"/>
    </row>
    <row r="452">
      <c r="A452" s="5">
        <v>42083.0</v>
      </c>
      <c r="B452" s="7" t="s">
        <v>316</v>
      </c>
      <c r="C452" s="7" t="s">
        <v>4214</v>
      </c>
      <c r="D452" s="7" t="s">
        <v>13</v>
      </c>
      <c r="E452" s="8"/>
      <c r="F452" s="10" t="s">
        <v>4217</v>
      </c>
      <c r="G452" s="8"/>
      <c r="H452" s="8"/>
      <c r="I452" s="8"/>
      <c r="J452" s="8"/>
      <c r="K452" s="8"/>
      <c r="L452" s="8"/>
      <c r="M452" s="8"/>
      <c r="N452" s="8"/>
      <c r="O452" s="8"/>
      <c r="P452" s="8"/>
      <c r="Q452" s="8"/>
    </row>
    <row r="453">
      <c r="A453" s="5">
        <v>42083.0</v>
      </c>
      <c r="B453" s="7" t="s">
        <v>316</v>
      </c>
      <c r="C453" s="7" t="s">
        <v>4220</v>
      </c>
      <c r="D453" s="7" t="s">
        <v>13</v>
      </c>
      <c r="E453" s="8"/>
      <c r="F453" s="10" t="s">
        <v>4223</v>
      </c>
      <c r="G453" s="8"/>
      <c r="H453" s="8"/>
      <c r="I453" s="8"/>
      <c r="J453" s="8"/>
      <c r="K453" s="8"/>
      <c r="L453" s="8"/>
      <c r="M453" s="8"/>
      <c r="N453" s="8"/>
      <c r="O453" s="8"/>
      <c r="P453" s="8"/>
      <c r="Q453" s="8"/>
    </row>
    <row r="454">
      <c r="A454" s="5">
        <v>42083.0</v>
      </c>
      <c r="B454" s="7" t="s">
        <v>316</v>
      </c>
      <c r="C454" s="7" t="s">
        <v>4227</v>
      </c>
      <c r="D454" s="7" t="s">
        <v>13</v>
      </c>
      <c r="E454" s="8"/>
      <c r="F454" s="10" t="s">
        <v>4236</v>
      </c>
      <c r="G454" s="8"/>
      <c r="H454" s="8"/>
      <c r="I454" s="8"/>
      <c r="J454" s="8"/>
      <c r="K454" s="8"/>
      <c r="L454" s="8"/>
      <c r="M454" s="8"/>
      <c r="N454" s="8"/>
      <c r="O454" s="8"/>
      <c r="P454" s="8"/>
      <c r="Q454" s="8"/>
    </row>
    <row r="455">
      <c r="A455" s="5">
        <v>42083.0</v>
      </c>
      <c r="B455" s="7" t="s">
        <v>316</v>
      </c>
      <c r="C455" s="7" t="s">
        <v>4239</v>
      </c>
      <c r="D455" s="7" t="s">
        <v>24</v>
      </c>
      <c r="E455" s="13" t="s">
        <v>38</v>
      </c>
      <c r="F455" s="10" t="s">
        <v>4250</v>
      </c>
      <c r="G455" s="8"/>
      <c r="H455" s="8"/>
      <c r="I455" s="8"/>
      <c r="J455" s="8"/>
      <c r="K455" s="8"/>
      <c r="L455" s="8"/>
      <c r="M455" s="8"/>
      <c r="N455" s="8"/>
      <c r="O455" s="8"/>
      <c r="P455" s="8"/>
      <c r="Q455" s="8"/>
    </row>
    <row r="456">
      <c r="A456" s="5">
        <v>42083.0</v>
      </c>
      <c r="B456" s="7" t="s">
        <v>316</v>
      </c>
      <c r="C456" s="7" t="s">
        <v>4255</v>
      </c>
      <c r="D456" s="7" t="s">
        <v>13</v>
      </c>
      <c r="E456" s="8"/>
      <c r="F456" s="10" t="s">
        <v>4258</v>
      </c>
      <c r="G456" s="8"/>
      <c r="H456" s="8"/>
      <c r="I456" s="8"/>
      <c r="J456" s="8"/>
      <c r="K456" s="8"/>
      <c r="L456" s="8"/>
      <c r="M456" s="8"/>
      <c r="N456" s="8"/>
      <c r="O456" s="8"/>
      <c r="P456" s="8"/>
      <c r="Q456" s="8"/>
    </row>
    <row r="457">
      <c r="A457" s="5">
        <v>42083.0</v>
      </c>
      <c r="B457" s="7" t="s">
        <v>316</v>
      </c>
      <c r="C457" s="7" t="s">
        <v>4262</v>
      </c>
      <c r="D457" s="7" t="s">
        <v>24</v>
      </c>
      <c r="E457" s="8"/>
      <c r="F457" s="10" t="s">
        <v>4266</v>
      </c>
      <c r="G457" s="8"/>
      <c r="H457" s="8"/>
      <c r="I457" s="8"/>
      <c r="J457" s="8"/>
      <c r="K457" s="8"/>
      <c r="L457" s="8"/>
      <c r="M457" s="8"/>
      <c r="N457" s="8"/>
      <c r="O457" s="8"/>
      <c r="P457" s="8"/>
      <c r="Q457" s="8"/>
    </row>
    <row r="458">
      <c r="A458" s="5">
        <v>42083.0</v>
      </c>
      <c r="B458" s="7" t="s">
        <v>316</v>
      </c>
      <c r="C458" s="7" t="s">
        <v>4270</v>
      </c>
      <c r="D458" s="7" t="s">
        <v>24</v>
      </c>
      <c r="E458" s="8"/>
      <c r="F458" s="10" t="s">
        <v>4272</v>
      </c>
      <c r="G458" s="8"/>
      <c r="H458" s="8"/>
      <c r="I458" s="8"/>
      <c r="J458" s="8"/>
      <c r="K458" s="8"/>
      <c r="L458" s="8"/>
      <c r="M458" s="8"/>
      <c r="N458" s="8"/>
      <c r="O458" s="8"/>
      <c r="P458" s="8"/>
      <c r="Q458" s="8"/>
    </row>
    <row r="459">
      <c r="A459" s="5">
        <v>42083.0</v>
      </c>
      <c r="B459" s="7" t="s">
        <v>316</v>
      </c>
      <c r="C459" s="7" t="s">
        <v>4277</v>
      </c>
      <c r="D459" s="7" t="s">
        <v>13</v>
      </c>
      <c r="E459" s="8"/>
      <c r="F459" s="10" t="s">
        <v>4281</v>
      </c>
      <c r="G459" s="8"/>
      <c r="H459" s="8"/>
      <c r="I459" s="8"/>
      <c r="J459" s="8"/>
      <c r="K459" s="8"/>
      <c r="L459" s="8"/>
      <c r="M459" s="8"/>
      <c r="N459" s="8"/>
      <c r="O459" s="8"/>
      <c r="P459" s="8"/>
      <c r="Q459" s="8"/>
    </row>
    <row r="460">
      <c r="A460" s="5">
        <v>42083.0</v>
      </c>
      <c r="B460" s="7" t="s">
        <v>316</v>
      </c>
      <c r="C460" s="7" t="s">
        <v>4282</v>
      </c>
      <c r="D460" s="7" t="s">
        <v>13</v>
      </c>
      <c r="E460" s="8"/>
      <c r="F460" s="10" t="s">
        <v>4285</v>
      </c>
      <c r="G460" s="8"/>
      <c r="H460" s="8"/>
      <c r="I460" s="8"/>
      <c r="J460" s="8"/>
      <c r="K460" s="8"/>
      <c r="L460" s="8"/>
      <c r="M460" s="8"/>
      <c r="N460" s="8"/>
      <c r="O460" s="8"/>
      <c r="P460" s="8"/>
      <c r="Q460" s="8"/>
    </row>
    <row r="461">
      <c r="A461" s="5">
        <v>42083.0</v>
      </c>
      <c r="B461" s="7" t="s">
        <v>316</v>
      </c>
      <c r="C461" s="7" t="s">
        <v>4287</v>
      </c>
      <c r="D461" s="7" t="s">
        <v>13</v>
      </c>
      <c r="E461" s="8"/>
      <c r="F461" s="10" t="s">
        <v>4291</v>
      </c>
      <c r="G461" s="8"/>
      <c r="H461" s="8"/>
      <c r="I461" s="8"/>
      <c r="J461" s="8"/>
      <c r="K461" s="8"/>
      <c r="L461" s="8"/>
      <c r="M461" s="8"/>
      <c r="N461" s="8"/>
      <c r="O461" s="8"/>
      <c r="P461" s="8"/>
      <c r="Q461" s="8"/>
    </row>
    <row r="462">
      <c r="A462" s="5">
        <v>42083.0</v>
      </c>
      <c r="B462" s="7" t="s">
        <v>316</v>
      </c>
      <c r="C462" s="7" t="s">
        <v>4293</v>
      </c>
      <c r="D462" s="7" t="s">
        <v>13</v>
      </c>
      <c r="E462" s="8"/>
      <c r="F462" s="10" t="s">
        <v>4296</v>
      </c>
      <c r="G462" s="8"/>
      <c r="H462" s="8"/>
      <c r="I462" s="8"/>
      <c r="J462" s="8"/>
      <c r="K462" s="8"/>
      <c r="L462" s="8"/>
      <c r="M462" s="8"/>
      <c r="N462" s="8"/>
      <c r="O462" s="8"/>
      <c r="P462" s="8"/>
      <c r="Q462" s="8"/>
    </row>
    <row r="463">
      <c r="A463" s="5">
        <v>42083.0</v>
      </c>
      <c r="B463" s="7" t="s">
        <v>316</v>
      </c>
      <c r="C463" s="7" t="s">
        <v>4299</v>
      </c>
      <c r="D463" s="7" t="s">
        <v>13</v>
      </c>
      <c r="E463" s="8"/>
      <c r="F463" s="10" t="s">
        <v>4301</v>
      </c>
      <c r="G463" s="8"/>
      <c r="H463" s="8"/>
      <c r="I463" s="8"/>
      <c r="J463" s="8"/>
      <c r="K463" s="8"/>
      <c r="L463" s="8"/>
      <c r="M463" s="8"/>
      <c r="N463" s="8"/>
      <c r="O463" s="8"/>
      <c r="P463" s="8"/>
      <c r="Q463" s="8"/>
    </row>
    <row r="464">
      <c r="A464" s="5">
        <v>42083.0</v>
      </c>
      <c r="B464" s="7" t="s">
        <v>316</v>
      </c>
      <c r="C464" s="7" t="s">
        <v>4304</v>
      </c>
      <c r="D464" s="7" t="s">
        <v>13</v>
      </c>
      <c r="E464" s="8"/>
      <c r="F464" s="10" t="s">
        <v>4306</v>
      </c>
      <c r="G464" s="8"/>
      <c r="H464" s="8"/>
      <c r="I464" s="8"/>
      <c r="J464" s="8"/>
      <c r="K464" s="8"/>
      <c r="L464" s="8"/>
      <c r="M464" s="8"/>
      <c r="N464" s="8"/>
      <c r="O464" s="8"/>
      <c r="P464" s="8"/>
      <c r="Q464" s="8"/>
    </row>
    <row r="465">
      <c r="A465" s="5">
        <v>42083.0</v>
      </c>
      <c r="B465" s="7" t="s">
        <v>316</v>
      </c>
      <c r="C465" s="7" t="s">
        <v>4309</v>
      </c>
      <c r="D465" s="7" t="s">
        <v>24</v>
      </c>
      <c r="E465" s="8"/>
      <c r="F465" s="10" t="s">
        <v>4311</v>
      </c>
      <c r="G465" s="8"/>
      <c r="H465" s="8"/>
      <c r="I465" s="8"/>
      <c r="J465" s="8"/>
      <c r="K465" s="8"/>
      <c r="L465" s="8"/>
      <c r="M465" s="8"/>
      <c r="N465" s="8"/>
      <c r="O465" s="8"/>
      <c r="P465" s="8"/>
      <c r="Q465" s="8"/>
    </row>
    <row r="466">
      <c r="A466" s="5">
        <v>42083.0</v>
      </c>
      <c r="B466" s="7" t="s">
        <v>316</v>
      </c>
      <c r="C466" s="7" t="s">
        <v>4313</v>
      </c>
      <c r="D466" s="7" t="s">
        <v>13</v>
      </c>
      <c r="E466" s="8"/>
      <c r="F466" s="10" t="s">
        <v>4316</v>
      </c>
      <c r="G466" s="8"/>
      <c r="H466" s="8"/>
      <c r="I466" s="8"/>
      <c r="J466" s="8"/>
      <c r="K466" s="8"/>
      <c r="L466" s="8"/>
      <c r="M466" s="8"/>
      <c r="N466" s="8"/>
      <c r="O466" s="8"/>
      <c r="P466" s="8"/>
      <c r="Q466" s="8"/>
    </row>
    <row r="467">
      <c r="A467" s="5">
        <v>42083.0</v>
      </c>
      <c r="B467" s="7" t="s">
        <v>316</v>
      </c>
      <c r="C467" s="7" t="s">
        <v>4319</v>
      </c>
      <c r="D467" s="7" t="s">
        <v>13</v>
      </c>
      <c r="E467" s="8"/>
      <c r="F467" s="10" t="s">
        <v>4321</v>
      </c>
      <c r="G467" s="8"/>
      <c r="H467" s="8"/>
      <c r="I467" s="8"/>
      <c r="J467" s="8"/>
      <c r="K467" s="8"/>
      <c r="L467" s="8"/>
      <c r="M467" s="8"/>
      <c r="N467" s="8"/>
      <c r="O467" s="8"/>
      <c r="P467" s="8"/>
      <c r="Q467" s="8"/>
    </row>
    <row r="468">
      <c r="A468" s="5">
        <v>42083.0</v>
      </c>
      <c r="B468" s="7" t="s">
        <v>316</v>
      </c>
      <c r="C468" s="7" t="s">
        <v>4325</v>
      </c>
      <c r="D468" s="7" t="s">
        <v>13</v>
      </c>
      <c r="E468" s="8"/>
      <c r="F468" s="10" t="s">
        <v>4327</v>
      </c>
      <c r="G468" s="8"/>
      <c r="H468" s="8"/>
      <c r="I468" s="8"/>
      <c r="J468" s="8"/>
      <c r="K468" s="8"/>
      <c r="L468" s="8"/>
      <c r="M468" s="8"/>
      <c r="N468" s="8"/>
      <c r="O468" s="8"/>
      <c r="P468" s="8"/>
      <c r="Q468" s="8"/>
    </row>
    <row r="469">
      <c r="A469" s="5">
        <v>42083.0</v>
      </c>
      <c r="B469" s="7" t="s">
        <v>316</v>
      </c>
      <c r="C469" s="7" t="s">
        <v>4330</v>
      </c>
      <c r="D469" s="13" t="s">
        <v>67</v>
      </c>
      <c r="E469" s="8"/>
      <c r="F469" s="10" t="s">
        <v>4332</v>
      </c>
      <c r="G469" s="8"/>
      <c r="H469" s="8"/>
      <c r="I469" s="8"/>
      <c r="J469" s="8"/>
      <c r="K469" s="8"/>
      <c r="L469" s="8"/>
      <c r="M469" s="8"/>
      <c r="N469" s="8"/>
      <c r="O469" s="8"/>
      <c r="P469" s="8"/>
      <c r="Q469" s="8"/>
    </row>
    <row r="470">
      <c r="A470" s="5">
        <v>42083.0</v>
      </c>
      <c r="B470" s="7" t="s">
        <v>316</v>
      </c>
      <c r="C470" s="7" t="s">
        <v>4335</v>
      </c>
      <c r="D470" s="13" t="s">
        <v>24</v>
      </c>
      <c r="E470" s="8"/>
      <c r="F470" s="10" t="s">
        <v>4339</v>
      </c>
      <c r="G470" s="8"/>
      <c r="H470" s="8"/>
      <c r="I470" s="8"/>
      <c r="J470" s="8"/>
      <c r="K470" s="8"/>
      <c r="L470" s="8"/>
      <c r="M470" s="8"/>
      <c r="N470" s="8"/>
      <c r="O470" s="8"/>
      <c r="P470" s="8"/>
      <c r="Q470" s="8"/>
    </row>
    <row r="471">
      <c r="A471" s="5">
        <v>42083.0</v>
      </c>
      <c r="B471" s="7" t="s">
        <v>316</v>
      </c>
      <c r="C471" s="7" t="s">
        <v>4343</v>
      </c>
      <c r="D471" s="13" t="s">
        <v>24</v>
      </c>
      <c r="E471" s="13" t="s">
        <v>38</v>
      </c>
      <c r="F471" s="10" t="s">
        <v>4346</v>
      </c>
      <c r="G471" s="8"/>
      <c r="H471" s="8"/>
      <c r="I471" s="8"/>
      <c r="J471" s="8"/>
      <c r="K471" s="8"/>
      <c r="L471" s="8"/>
      <c r="M471" s="8"/>
      <c r="N471" s="8"/>
      <c r="O471" s="8"/>
      <c r="P471" s="8"/>
      <c r="Q471" s="8"/>
    </row>
    <row r="472">
      <c r="A472" s="5">
        <v>42083.0</v>
      </c>
      <c r="B472" s="7" t="s">
        <v>316</v>
      </c>
      <c r="C472" s="7" t="s">
        <v>4349</v>
      </c>
      <c r="D472" s="7" t="s">
        <v>13</v>
      </c>
      <c r="E472" s="8"/>
      <c r="F472" s="10" t="s">
        <v>4351</v>
      </c>
      <c r="G472" s="8"/>
      <c r="H472" s="8"/>
      <c r="I472" s="8"/>
      <c r="J472" s="8"/>
      <c r="K472" s="8"/>
      <c r="L472" s="8"/>
      <c r="M472" s="8"/>
      <c r="N472" s="8"/>
      <c r="O472" s="8"/>
      <c r="P472" s="8"/>
      <c r="Q472" s="8"/>
    </row>
    <row r="473">
      <c r="A473" s="5">
        <v>42083.0</v>
      </c>
      <c r="B473" s="7" t="s">
        <v>316</v>
      </c>
      <c r="C473" s="7" t="s">
        <v>4354</v>
      </c>
      <c r="D473" s="7" t="s">
        <v>13</v>
      </c>
      <c r="E473" s="8"/>
      <c r="F473" s="10" t="s">
        <v>4357</v>
      </c>
      <c r="G473" s="8"/>
      <c r="H473" s="8"/>
      <c r="I473" s="8"/>
      <c r="J473" s="8"/>
      <c r="K473" s="8"/>
      <c r="L473" s="8"/>
      <c r="M473" s="8"/>
      <c r="N473" s="8"/>
      <c r="O473" s="8"/>
      <c r="P473" s="8"/>
      <c r="Q473" s="8"/>
    </row>
    <row r="474">
      <c r="A474" s="5">
        <v>42083.0</v>
      </c>
      <c r="B474" s="7" t="s">
        <v>316</v>
      </c>
      <c r="C474" s="7" t="s">
        <v>4360</v>
      </c>
      <c r="D474" s="13" t="s">
        <v>67</v>
      </c>
      <c r="E474" s="8"/>
      <c r="F474" s="10" t="s">
        <v>4364</v>
      </c>
      <c r="G474" s="8"/>
      <c r="H474" s="8"/>
      <c r="I474" s="8"/>
      <c r="J474" s="8"/>
      <c r="K474" s="8"/>
      <c r="L474" s="8"/>
      <c r="M474" s="8"/>
      <c r="N474" s="8"/>
      <c r="O474" s="8"/>
      <c r="P474" s="8"/>
      <c r="Q474" s="8"/>
    </row>
    <row r="475">
      <c r="A475" s="5">
        <v>42083.0</v>
      </c>
      <c r="B475" s="7" t="s">
        <v>316</v>
      </c>
      <c r="C475" s="7" t="s">
        <v>4367</v>
      </c>
      <c r="D475" s="7" t="s">
        <v>24</v>
      </c>
      <c r="E475" s="13" t="s">
        <v>38</v>
      </c>
      <c r="F475" s="10" t="s">
        <v>4369</v>
      </c>
      <c r="G475" s="8"/>
      <c r="H475" s="8"/>
      <c r="I475" s="8"/>
      <c r="J475" s="8"/>
      <c r="K475" s="8"/>
      <c r="L475" s="8"/>
      <c r="M475" s="8"/>
      <c r="N475" s="8"/>
      <c r="O475" s="8"/>
      <c r="P475" s="8"/>
      <c r="Q475" s="8"/>
    </row>
    <row r="476">
      <c r="A476" s="5">
        <v>42083.0</v>
      </c>
      <c r="B476" s="7" t="s">
        <v>316</v>
      </c>
      <c r="C476" s="7" t="s">
        <v>4374</v>
      </c>
      <c r="D476" s="7" t="s">
        <v>13</v>
      </c>
      <c r="E476" s="8"/>
      <c r="F476" s="10" t="s">
        <v>4377</v>
      </c>
      <c r="G476" s="8"/>
      <c r="H476" s="8"/>
      <c r="I476" s="8"/>
      <c r="J476" s="8"/>
      <c r="K476" s="8"/>
      <c r="L476" s="8"/>
      <c r="M476" s="8"/>
      <c r="N476" s="8"/>
      <c r="O476" s="8"/>
      <c r="P476" s="8"/>
      <c r="Q476" s="8"/>
    </row>
    <row r="477">
      <c r="A477" s="5">
        <v>42083.0</v>
      </c>
      <c r="B477" s="7" t="s">
        <v>316</v>
      </c>
      <c r="C477" s="7" t="s">
        <v>4381</v>
      </c>
      <c r="D477" s="7" t="s">
        <v>13</v>
      </c>
      <c r="E477" s="8"/>
      <c r="F477" s="10" t="s">
        <v>4383</v>
      </c>
      <c r="G477" s="8"/>
      <c r="H477" s="8"/>
      <c r="I477" s="8"/>
      <c r="J477" s="8"/>
      <c r="K477" s="8"/>
      <c r="L477" s="8"/>
      <c r="M477" s="8"/>
      <c r="N477" s="8"/>
      <c r="O477" s="8"/>
      <c r="P477" s="8"/>
      <c r="Q477" s="8"/>
    </row>
    <row r="478">
      <c r="A478" s="5">
        <v>42088.0</v>
      </c>
      <c r="B478" s="7" t="s">
        <v>316</v>
      </c>
      <c r="C478" s="31" t="s">
        <v>4388</v>
      </c>
      <c r="D478" s="7" t="s">
        <v>24</v>
      </c>
      <c r="E478" s="8"/>
      <c r="F478" s="26" t="s">
        <v>4410</v>
      </c>
      <c r="G478" s="8"/>
      <c r="H478" s="8"/>
      <c r="I478" s="8"/>
      <c r="J478" s="8"/>
      <c r="K478" s="8"/>
      <c r="L478" s="8"/>
      <c r="M478" s="8"/>
      <c r="N478" s="8"/>
      <c r="O478" s="8"/>
      <c r="P478" s="8"/>
      <c r="Q478" s="8"/>
    </row>
    <row r="479">
      <c r="A479" s="5">
        <v>42088.0</v>
      </c>
      <c r="B479" s="7" t="s">
        <v>316</v>
      </c>
      <c r="C479" s="31" t="s">
        <v>4414</v>
      </c>
      <c r="D479" s="13" t="s">
        <v>24</v>
      </c>
      <c r="E479" s="8"/>
      <c r="F479" s="26" t="s">
        <v>4417</v>
      </c>
      <c r="G479" s="8"/>
      <c r="H479" s="8"/>
      <c r="I479" s="8"/>
      <c r="J479" s="8"/>
      <c r="K479" s="8"/>
      <c r="L479" s="8"/>
      <c r="M479" s="8"/>
      <c r="N479" s="8"/>
      <c r="O479" s="8"/>
      <c r="P479" s="8"/>
      <c r="Q479" s="8"/>
    </row>
    <row r="480">
      <c r="A480" s="5">
        <v>42088.0</v>
      </c>
      <c r="B480" s="7" t="s">
        <v>316</v>
      </c>
      <c r="C480" s="31" t="s">
        <v>4420</v>
      </c>
      <c r="D480" s="13" t="s">
        <v>24</v>
      </c>
      <c r="E480" s="8"/>
      <c r="F480" s="26" t="s">
        <v>4423</v>
      </c>
      <c r="G480" s="8"/>
      <c r="H480" s="8"/>
      <c r="I480" s="8"/>
      <c r="J480" s="8"/>
      <c r="K480" s="8"/>
      <c r="L480" s="8"/>
      <c r="M480" s="8"/>
      <c r="N480" s="8"/>
      <c r="O480" s="8"/>
      <c r="P480" s="8"/>
      <c r="Q480" s="8"/>
    </row>
    <row r="481">
      <c r="A481" s="5">
        <v>42088.0</v>
      </c>
      <c r="B481" s="7" t="s">
        <v>316</v>
      </c>
      <c r="C481" s="31" t="s">
        <v>4433</v>
      </c>
      <c r="D481" s="13" t="s">
        <v>24</v>
      </c>
      <c r="E481" s="13" t="s">
        <v>38</v>
      </c>
      <c r="F481" s="26" t="s">
        <v>4439</v>
      </c>
      <c r="G481" s="8"/>
      <c r="H481" s="8"/>
      <c r="I481" s="8"/>
      <c r="J481" s="8"/>
      <c r="K481" s="8"/>
      <c r="L481" s="8"/>
      <c r="M481" s="8"/>
      <c r="N481" s="8"/>
      <c r="O481" s="8"/>
      <c r="P481" s="8"/>
      <c r="Q481" s="8"/>
    </row>
    <row r="482">
      <c r="A482" s="5">
        <v>42088.0</v>
      </c>
      <c r="B482" s="7" t="s">
        <v>316</v>
      </c>
      <c r="C482" s="31" t="s">
        <v>4449</v>
      </c>
      <c r="D482" s="7" t="s">
        <v>13</v>
      </c>
      <c r="E482" s="8"/>
      <c r="F482" s="26" t="s">
        <v>4451</v>
      </c>
      <c r="G482" s="8"/>
      <c r="H482" s="8"/>
      <c r="I482" s="8"/>
      <c r="J482" s="8"/>
      <c r="K482" s="8"/>
      <c r="L482" s="8"/>
      <c r="M482" s="8"/>
      <c r="N482" s="8"/>
      <c r="O482" s="8"/>
      <c r="P482" s="8"/>
      <c r="Q482" s="8"/>
    </row>
    <row r="483">
      <c r="A483" s="5">
        <v>42088.0</v>
      </c>
      <c r="B483" s="7" t="s">
        <v>316</v>
      </c>
      <c r="C483" s="31" t="s">
        <v>4456</v>
      </c>
      <c r="D483" s="7" t="s">
        <v>13</v>
      </c>
      <c r="E483" s="8"/>
      <c r="F483" s="26" t="s">
        <v>4458</v>
      </c>
      <c r="G483" s="8"/>
      <c r="H483" s="8"/>
      <c r="I483" s="8"/>
      <c r="J483" s="8"/>
      <c r="K483" s="8"/>
      <c r="L483" s="8"/>
      <c r="M483" s="8"/>
      <c r="N483" s="8"/>
      <c r="O483" s="8"/>
      <c r="P483" s="8"/>
      <c r="Q483" s="8"/>
    </row>
    <row r="484">
      <c r="A484" s="5">
        <v>42088.0</v>
      </c>
      <c r="B484" s="7" t="s">
        <v>316</v>
      </c>
      <c r="C484" s="31" t="s">
        <v>4461</v>
      </c>
      <c r="D484" s="13" t="s">
        <v>24</v>
      </c>
      <c r="E484" s="8"/>
      <c r="F484" s="26" t="s">
        <v>4463</v>
      </c>
      <c r="G484" s="8"/>
      <c r="H484" s="8"/>
      <c r="I484" s="8"/>
      <c r="J484" s="8"/>
      <c r="K484" s="8"/>
      <c r="L484" s="8"/>
      <c r="M484" s="8"/>
      <c r="N484" s="8"/>
      <c r="O484" s="8"/>
      <c r="P484" s="8"/>
      <c r="Q484" s="8"/>
    </row>
    <row r="485">
      <c r="A485" s="5">
        <v>42088.0</v>
      </c>
      <c r="B485" s="7" t="s">
        <v>316</v>
      </c>
      <c r="C485" s="31" t="s">
        <v>4465</v>
      </c>
      <c r="D485" s="13" t="s">
        <v>24</v>
      </c>
      <c r="E485" s="13" t="s">
        <v>38</v>
      </c>
      <c r="F485" s="26" t="s">
        <v>4468</v>
      </c>
      <c r="G485" s="8"/>
      <c r="H485" s="8"/>
      <c r="I485" s="8"/>
      <c r="J485" s="8"/>
      <c r="K485" s="8"/>
      <c r="L485" s="8"/>
      <c r="M485" s="8"/>
      <c r="N485" s="8"/>
      <c r="O485" s="8"/>
      <c r="P485" s="8"/>
      <c r="Q485" s="8"/>
    </row>
    <row r="486">
      <c r="A486" s="5">
        <v>42088.0</v>
      </c>
      <c r="B486" s="7" t="s">
        <v>316</v>
      </c>
      <c r="C486" s="31" t="s">
        <v>4470</v>
      </c>
      <c r="D486" s="13" t="s">
        <v>24</v>
      </c>
      <c r="E486" s="8"/>
      <c r="F486" s="26" t="s">
        <v>4474</v>
      </c>
      <c r="G486" s="8"/>
      <c r="H486" s="8"/>
      <c r="I486" s="8"/>
      <c r="J486" s="8"/>
      <c r="K486" s="8"/>
      <c r="L486" s="8"/>
      <c r="M486" s="8"/>
      <c r="N486" s="8"/>
      <c r="O486" s="8"/>
      <c r="P486" s="8"/>
      <c r="Q486" s="8"/>
    </row>
    <row r="487">
      <c r="A487" s="5">
        <v>42088.0</v>
      </c>
      <c r="B487" s="7" t="s">
        <v>316</v>
      </c>
      <c r="C487" s="31" t="s">
        <v>4476</v>
      </c>
      <c r="D487" s="13" t="s">
        <v>24</v>
      </c>
      <c r="E487" s="8"/>
      <c r="F487" s="26" t="s">
        <v>4499</v>
      </c>
      <c r="G487" s="8"/>
      <c r="H487" s="8"/>
      <c r="I487" s="8"/>
      <c r="J487" s="8"/>
      <c r="K487" s="8"/>
      <c r="L487" s="8"/>
      <c r="M487" s="8"/>
      <c r="N487" s="8"/>
      <c r="O487" s="8"/>
      <c r="P487" s="8"/>
      <c r="Q487" s="8"/>
    </row>
    <row r="488">
      <c r="A488" s="5">
        <v>42088.0</v>
      </c>
      <c r="B488" s="7" t="s">
        <v>316</v>
      </c>
      <c r="C488" s="31" t="s">
        <v>4503</v>
      </c>
      <c r="D488" s="7" t="s">
        <v>13</v>
      </c>
      <c r="E488" s="8"/>
      <c r="F488" s="26" t="s">
        <v>4507</v>
      </c>
      <c r="G488" s="8"/>
      <c r="H488" s="8"/>
      <c r="I488" s="8"/>
      <c r="J488" s="8"/>
      <c r="K488" s="8"/>
      <c r="L488" s="8"/>
      <c r="M488" s="8"/>
      <c r="N488" s="8"/>
      <c r="O488" s="8"/>
      <c r="P488" s="8"/>
      <c r="Q488" s="8"/>
    </row>
    <row r="489">
      <c r="A489" s="5">
        <v>42088.0</v>
      </c>
      <c r="B489" s="7" t="s">
        <v>316</v>
      </c>
      <c r="C489" s="31" t="s">
        <v>4512</v>
      </c>
      <c r="D489" s="13" t="s">
        <v>24</v>
      </c>
      <c r="E489" s="8"/>
      <c r="F489" s="26" t="s">
        <v>4514</v>
      </c>
      <c r="G489" s="8"/>
      <c r="H489" s="8"/>
      <c r="I489" s="8"/>
      <c r="J489" s="8"/>
      <c r="K489" s="8"/>
      <c r="L489" s="8"/>
      <c r="M489" s="8"/>
      <c r="N489" s="8"/>
      <c r="O489" s="8"/>
      <c r="P489" s="8"/>
      <c r="Q489" s="8"/>
    </row>
    <row r="490">
      <c r="A490" s="5">
        <v>42088.0</v>
      </c>
      <c r="B490" s="7" t="s">
        <v>316</v>
      </c>
      <c r="C490" s="31" t="s">
        <v>4518</v>
      </c>
      <c r="D490" s="7" t="s">
        <v>13</v>
      </c>
      <c r="E490" s="8"/>
      <c r="F490" s="26" t="s">
        <v>4520</v>
      </c>
      <c r="G490" s="8"/>
      <c r="H490" s="8"/>
      <c r="I490" s="8"/>
      <c r="J490" s="8"/>
      <c r="K490" s="8"/>
      <c r="L490" s="8"/>
      <c r="M490" s="8"/>
      <c r="N490" s="8"/>
      <c r="O490" s="8"/>
      <c r="P490" s="8"/>
      <c r="Q490" s="8"/>
    </row>
    <row r="491">
      <c r="A491" s="5">
        <v>42088.0</v>
      </c>
      <c r="B491" s="7" t="s">
        <v>316</v>
      </c>
      <c r="C491" s="31" t="s">
        <v>4525</v>
      </c>
      <c r="D491" s="7" t="s">
        <v>13</v>
      </c>
      <c r="E491" s="8"/>
      <c r="F491" s="26" t="s">
        <v>4530</v>
      </c>
      <c r="G491" s="8"/>
      <c r="H491" s="8"/>
      <c r="I491" s="8"/>
      <c r="J491" s="8"/>
      <c r="K491" s="8"/>
      <c r="L491" s="8"/>
      <c r="M491" s="8"/>
      <c r="N491" s="8"/>
      <c r="O491" s="8"/>
      <c r="P491" s="8"/>
      <c r="Q491" s="8"/>
    </row>
    <row r="492">
      <c r="A492" s="5">
        <v>42088.0</v>
      </c>
      <c r="B492" s="7" t="s">
        <v>316</v>
      </c>
      <c r="C492" s="31" t="s">
        <v>4535</v>
      </c>
      <c r="D492" s="13" t="s">
        <v>24</v>
      </c>
      <c r="E492" s="8"/>
      <c r="F492" s="26" t="s">
        <v>4537</v>
      </c>
      <c r="G492" s="8"/>
      <c r="H492" s="8"/>
      <c r="I492" s="8"/>
      <c r="J492" s="8"/>
      <c r="K492" s="8"/>
      <c r="L492" s="8"/>
      <c r="M492" s="8"/>
      <c r="N492" s="8"/>
      <c r="O492" s="8"/>
      <c r="P492" s="8"/>
      <c r="Q492" s="8"/>
    </row>
    <row r="493">
      <c r="A493" s="5">
        <v>42088.0</v>
      </c>
      <c r="B493" s="7" t="s">
        <v>316</v>
      </c>
      <c r="C493" s="31" t="s">
        <v>4542</v>
      </c>
      <c r="D493" s="13" t="s">
        <v>13</v>
      </c>
      <c r="E493" s="8"/>
      <c r="F493" s="26" t="s">
        <v>4544</v>
      </c>
      <c r="G493" s="8"/>
      <c r="H493" s="8"/>
      <c r="I493" s="8"/>
      <c r="J493" s="8"/>
      <c r="K493" s="8"/>
      <c r="L493" s="8"/>
      <c r="M493" s="8"/>
      <c r="N493" s="8"/>
      <c r="O493" s="8"/>
      <c r="P493" s="8"/>
      <c r="Q493" s="8"/>
    </row>
    <row r="494">
      <c r="A494" s="5">
        <v>42088.0</v>
      </c>
      <c r="B494" s="7" t="s">
        <v>316</v>
      </c>
      <c r="C494" s="31" t="s">
        <v>4550</v>
      </c>
      <c r="D494" s="7" t="s">
        <v>13</v>
      </c>
      <c r="E494" s="8"/>
      <c r="F494" s="26" t="s">
        <v>4553</v>
      </c>
      <c r="G494" s="8"/>
      <c r="H494" s="8"/>
      <c r="I494" s="8"/>
      <c r="J494" s="8"/>
      <c r="K494" s="8"/>
      <c r="L494" s="8"/>
      <c r="M494" s="8"/>
      <c r="N494" s="8"/>
      <c r="O494" s="8"/>
      <c r="P494" s="8"/>
      <c r="Q494" s="8"/>
    </row>
    <row r="495">
      <c r="A495" s="5">
        <v>42088.0</v>
      </c>
      <c r="B495" s="7" t="s">
        <v>316</v>
      </c>
      <c r="C495" s="31" t="s">
        <v>4556</v>
      </c>
      <c r="D495" s="7" t="s">
        <v>13</v>
      </c>
      <c r="E495" s="8"/>
      <c r="F495" s="26" t="s">
        <v>4559</v>
      </c>
      <c r="G495" s="8"/>
      <c r="H495" s="8"/>
      <c r="I495" s="8"/>
      <c r="J495" s="8"/>
      <c r="K495" s="8"/>
      <c r="L495" s="8"/>
      <c r="M495" s="8"/>
      <c r="N495" s="8"/>
      <c r="O495" s="8"/>
      <c r="P495" s="8"/>
      <c r="Q495" s="8"/>
    </row>
    <row r="496">
      <c r="A496" s="5">
        <v>42088.0</v>
      </c>
      <c r="B496" s="7" t="s">
        <v>316</v>
      </c>
      <c r="C496" s="31" t="s">
        <v>4562</v>
      </c>
      <c r="D496" s="13" t="s">
        <v>24</v>
      </c>
      <c r="E496" s="13" t="s">
        <v>38</v>
      </c>
      <c r="F496" s="26" t="s">
        <v>4565</v>
      </c>
      <c r="G496" s="8"/>
      <c r="H496" s="8"/>
      <c r="I496" s="8"/>
      <c r="J496" s="8"/>
      <c r="K496" s="8"/>
      <c r="L496" s="8"/>
      <c r="M496" s="8"/>
      <c r="N496" s="8"/>
      <c r="O496" s="8"/>
      <c r="P496" s="8"/>
      <c r="Q496" s="8"/>
    </row>
    <row r="497">
      <c r="A497" s="5">
        <v>42088.0</v>
      </c>
      <c r="B497" s="7" t="s">
        <v>316</v>
      </c>
      <c r="C497" s="31" t="s">
        <v>4569</v>
      </c>
      <c r="D497" s="7" t="s">
        <v>13</v>
      </c>
      <c r="E497" s="8"/>
      <c r="F497" s="26" t="s">
        <v>4571</v>
      </c>
      <c r="G497" s="8"/>
      <c r="H497" s="8"/>
      <c r="I497" s="8"/>
      <c r="J497" s="8"/>
      <c r="K497" s="8"/>
      <c r="L497" s="8"/>
      <c r="M497" s="8"/>
      <c r="N497" s="8"/>
      <c r="O497" s="8"/>
      <c r="P497" s="8"/>
      <c r="Q497" s="8"/>
    </row>
    <row r="498">
      <c r="A498" s="5">
        <v>42088.0</v>
      </c>
      <c r="B498" s="7" t="s">
        <v>316</v>
      </c>
      <c r="C498" s="31" t="s">
        <v>4574</v>
      </c>
      <c r="D498" s="7" t="s">
        <v>13</v>
      </c>
      <c r="E498" s="8"/>
      <c r="F498" s="26" t="s">
        <v>4577</v>
      </c>
      <c r="G498" s="8"/>
      <c r="H498" s="8"/>
      <c r="I498" s="8"/>
      <c r="J498" s="8"/>
      <c r="K498" s="8"/>
      <c r="L498" s="8"/>
      <c r="M498" s="8"/>
      <c r="N498" s="8"/>
      <c r="O498" s="8"/>
      <c r="P498" s="8"/>
      <c r="Q498" s="8"/>
    </row>
    <row r="499">
      <c r="A499" s="5">
        <v>42088.0</v>
      </c>
      <c r="B499" s="7" t="s">
        <v>316</v>
      </c>
      <c r="C499" s="31" t="s">
        <v>4578</v>
      </c>
      <c r="D499" s="13" t="s">
        <v>24</v>
      </c>
      <c r="E499" s="8"/>
      <c r="F499" s="26" t="s">
        <v>4581</v>
      </c>
      <c r="G499" s="8"/>
      <c r="H499" s="8"/>
      <c r="I499" s="8"/>
      <c r="J499" s="8"/>
      <c r="K499" s="8"/>
      <c r="L499" s="8"/>
      <c r="M499" s="8"/>
      <c r="N499" s="8"/>
      <c r="O499" s="8"/>
      <c r="P499" s="8"/>
      <c r="Q499" s="8"/>
    </row>
    <row r="500">
      <c r="A500" s="5">
        <v>42088.0</v>
      </c>
      <c r="B500" s="7" t="s">
        <v>316</v>
      </c>
      <c r="C500" s="31" t="s">
        <v>4585</v>
      </c>
      <c r="D500" s="7" t="s">
        <v>13</v>
      </c>
      <c r="E500" s="8"/>
      <c r="F500" s="26" t="s">
        <v>4586</v>
      </c>
      <c r="G500" s="8"/>
      <c r="H500" s="8"/>
      <c r="I500" s="8"/>
      <c r="J500" s="8"/>
      <c r="K500" s="8"/>
      <c r="L500" s="8"/>
      <c r="M500" s="8"/>
      <c r="N500" s="8"/>
      <c r="O500" s="8"/>
      <c r="P500" s="8"/>
      <c r="Q500" s="8"/>
    </row>
    <row r="501">
      <c r="A501" s="5">
        <v>42088.0</v>
      </c>
      <c r="B501" s="7" t="s">
        <v>316</v>
      </c>
      <c r="C501" s="31" t="s">
        <v>4589</v>
      </c>
      <c r="D501" s="7" t="s">
        <v>13</v>
      </c>
      <c r="E501" s="8"/>
      <c r="F501" s="26" t="s">
        <v>4591</v>
      </c>
      <c r="G501" s="8"/>
      <c r="H501" s="8"/>
      <c r="I501" s="8"/>
      <c r="J501" s="8"/>
      <c r="K501" s="8"/>
      <c r="L501" s="8"/>
      <c r="M501" s="8"/>
      <c r="N501" s="8"/>
      <c r="O501" s="8"/>
      <c r="P501" s="8"/>
      <c r="Q501" s="8"/>
    </row>
    <row r="502">
      <c r="A502" s="5">
        <v>42088.0</v>
      </c>
      <c r="B502" s="7" t="s">
        <v>316</v>
      </c>
      <c r="C502" s="31" t="s">
        <v>4592</v>
      </c>
      <c r="D502" s="13" t="s">
        <v>24</v>
      </c>
      <c r="E502" s="8"/>
      <c r="F502" s="26" t="s">
        <v>4594</v>
      </c>
      <c r="G502" s="8"/>
      <c r="H502" s="8"/>
      <c r="I502" s="8"/>
      <c r="J502" s="8"/>
      <c r="K502" s="8"/>
      <c r="L502" s="8"/>
      <c r="M502" s="8"/>
      <c r="N502" s="8"/>
      <c r="O502" s="8"/>
      <c r="P502" s="8"/>
      <c r="Q502" s="8"/>
    </row>
    <row r="503">
      <c r="A503" s="5">
        <v>42088.0</v>
      </c>
      <c r="B503" s="7" t="s">
        <v>316</v>
      </c>
      <c r="C503" s="31" t="s">
        <v>4596</v>
      </c>
      <c r="D503" s="7" t="s">
        <v>13</v>
      </c>
      <c r="E503" s="8"/>
      <c r="F503" s="26" t="s">
        <v>4598</v>
      </c>
      <c r="G503" s="8"/>
      <c r="H503" s="8"/>
      <c r="I503" s="8"/>
      <c r="J503" s="8"/>
      <c r="K503" s="8"/>
      <c r="L503" s="8"/>
      <c r="M503" s="8"/>
      <c r="N503" s="8"/>
      <c r="O503" s="8"/>
      <c r="P503" s="8"/>
      <c r="Q503" s="8"/>
    </row>
    <row r="504">
      <c r="A504" s="5">
        <v>42088.0</v>
      </c>
      <c r="B504" s="7" t="s">
        <v>316</v>
      </c>
      <c r="C504" s="31" t="s">
        <v>4601</v>
      </c>
      <c r="D504" s="7" t="s">
        <v>13</v>
      </c>
      <c r="E504" s="8"/>
      <c r="F504" s="26" t="s">
        <v>4605</v>
      </c>
      <c r="G504" s="8"/>
      <c r="H504" s="8"/>
      <c r="I504" s="8"/>
      <c r="J504" s="8"/>
      <c r="K504" s="8"/>
      <c r="L504" s="8"/>
      <c r="M504" s="8"/>
      <c r="N504" s="8"/>
      <c r="O504" s="8"/>
      <c r="P504" s="8"/>
      <c r="Q504" s="8"/>
    </row>
    <row r="505">
      <c r="A505" s="5">
        <v>42088.0</v>
      </c>
      <c r="B505" s="7" t="s">
        <v>316</v>
      </c>
      <c r="C505" s="31" t="s">
        <v>4612</v>
      </c>
      <c r="D505" s="7" t="s">
        <v>13</v>
      </c>
      <c r="E505" s="8"/>
      <c r="F505" s="26" t="s">
        <v>4621</v>
      </c>
      <c r="G505" s="8"/>
      <c r="H505" s="8"/>
      <c r="I505" s="8"/>
      <c r="J505" s="8"/>
      <c r="K505" s="8"/>
      <c r="L505" s="8"/>
      <c r="M505" s="8"/>
      <c r="N505" s="8"/>
      <c r="O505" s="8"/>
      <c r="P505" s="8"/>
      <c r="Q505" s="8"/>
    </row>
    <row r="506">
      <c r="A506" s="5">
        <v>42088.0</v>
      </c>
      <c r="B506" s="7" t="s">
        <v>316</v>
      </c>
      <c r="C506" s="31" t="s">
        <v>4634</v>
      </c>
      <c r="D506" s="13" t="s">
        <v>24</v>
      </c>
      <c r="E506" s="8"/>
      <c r="F506" s="26" t="s">
        <v>4638</v>
      </c>
      <c r="G506" s="8"/>
      <c r="H506" s="8"/>
      <c r="I506" s="8"/>
      <c r="J506" s="8"/>
      <c r="K506" s="8"/>
      <c r="L506" s="8"/>
      <c r="M506" s="8"/>
      <c r="N506" s="8"/>
      <c r="O506" s="8"/>
      <c r="P506" s="8"/>
      <c r="Q506" s="8"/>
    </row>
    <row r="507">
      <c r="A507" s="5">
        <v>42088.0</v>
      </c>
      <c r="B507" s="7" t="s">
        <v>316</v>
      </c>
      <c r="C507" s="31" t="s">
        <v>4461</v>
      </c>
      <c r="D507" s="7" t="s">
        <v>13</v>
      </c>
      <c r="E507" s="8"/>
      <c r="F507" s="26" t="s">
        <v>4647</v>
      </c>
      <c r="G507" s="8"/>
      <c r="H507" s="8"/>
      <c r="I507" s="8"/>
      <c r="J507" s="8"/>
      <c r="K507" s="8"/>
      <c r="L507" s="8"/>
      <c r="M507" s="8"/>
      <c r="N507" s="8"/>
      <c r="O507" s="8"/>
      <c r="P507" s="8"/>
      <c r="Q507" s="8"/>
    </row>
    <row r="508">
      <c r="A508" s="5">
        <v>42088.0</v>
      </c>
      <c r="B508" s="7" t="s">
        <v>316</v>
      </c>
      <c r="C508" s="31" t="s">
        <v>4652</v>
      </c>
      <c r="D508" s="7" t="s">
        <v>13</v>
      </c>
      <c r="E508" s="8"/>
      <c r="F508" s="26" t="s">
        <v>4655</v>
      </c>
      <c r="G508" s="8"/>
      <c r="H508" s="8"/>
      <c r="I508" s="8"/>
      <c r="J508" s="8"/>
      <c r="K508" s="8"/>
      <c r="L508" s="8"/>
      <c r="M508" s="8"/>
      <c r="N508" s="8"/>
      <c r="O508" s="8"/>
      <c r="P508" s="8"/>
      <c r="Q508" s="8"/>
    </row>
    <row r="509">
      <c r="A509" s="5">
        <v>42088.0</v>
      </c>
      <c r="B509" s="7" t="s">
        <v>316</v>
      </c>
      <c r="C509" s="31" t="s">
        <v>4661</v>
      </c>
      <c r="D509" s="13" t="s">
        <v>24</v>
      </c>
      <c r="E509" s="8"/>
      <c r="F509" s="26" t="s">
        <v>4665</v>
      </c>
      <c r="G509" s="8"/>
      <c r="H509" s="8"/>
      <c r="I509" s="8"/>
      <c r="J509" s="8"/>
      <c r="K509" s="8"/>
      <c r="L509" s="8"/>
      <c r="M509" s="8"/>
      <c r="N509" s="8"/>
      <c r="O509" s="8"/>
      <c r="P509" s="8"/>
      <c r="Q509" s="8"/>
    </row>
    <row r="510">
      <c r="A510" s="5">
        <v>42088.0</v>
      </c>
      <c r="B510" s="7" t="s">
        <v>316</v>
      </c>
      <c r="C510" s="31" t="s">
        <v>4671</v>
      </c>
      <c r="D510" s="7" t="s">
        <v>13</v>
      </c>
      <c r="E510" s="8"/>
      <c r="F510" s="26" t="s">
        <v>4675</v>
      </c>
      <c r="G510" s="8"/>
      <c r="H510" s="8"/>
      <c r="I510" s="8"/>
      <c r="J510" s="8"/>
      <c r="K510" s="8"/>
      <c r="L510" s="8"/>
      <c r="M510" s="8"/>
      <c r="N510" s="8"/>
      <c r="O510" s="8"/>
      <c r="P510" s="8"/>
      <c r="Q510" s="8"/>
    </row>
    <row r="511">
      <c r="A511" s="5">
        <v>42088.0</v>
      </c>
      <c r="B511" s="7" t="s">
        <v>316</v>
      </c>
      <c r="C511" s="31" t="s">
        <v>4680</v>
      </c>
      <c r="D511" s="7" t="s">
        <v>13</v>
      </c>
      <c r="E511" s="8"/>
      <c r="F511" s="26" t="s">
        <v>4682</v>
      </c>
      <c r="G511" s="8"/>
      <c r="H511" s="8"/>
      <c r="I511" s="8"/>
      <c r="J511" s="8"/>
      <c r="K511" s="8"/>
      <c r="L511" s="8"/>
      <c r="M511" s="8"/>
      <c r="N511" s="8"/>
      <c r="O511" s="8"/>
      <c r="P511" s="8"/>
      <c r="Q511" s="8"/>
    </row>
    <row r="512">
      <c r="A512" s="5">
        <v>42088.0</v>
      </c>
      <c r="B512" s="7" t="s">
        <v>316</v>
      </c>
      <c r="C512" s="31" t="s">
        <v>4684</v>
      </c>
      <c r="D512" s="7" t="s">
        <v>13</v>
      </c>
      <c r="E512" s="8"/>
      <c r="F512" s="26" t="s">
        <v>4686</v>
      </c>
      <c r="G512" s="8"/>
      <c r="H512" s="8"/>
      <c r="I512" s="8"/>
      <c r="J512" s="8"/>
      <c r="K512" s="8"/>
      <c r="L512" s="8"/>
      <c r="M512" s="8"/>
      <c r="N512" s="8"/>
      <c r="O512" s="8"/>
      <c r="P512" s="8"/>
      <c r="Q512" s="8"/>
    </row>
    <row r="513">
      <c r="A513" s="5">
        <v>42088.0</v>
      </c>
      <c r="B513" s="7" t="s">
        <v>316</v>
      </c>
      <c r="C513" s="31" t="s">
        <v>4687</v>
      </c>
      <c r="D513" s="7" t="s">
        <v>13</v>
      </c>
      <c r="E513" s="8"/>
      <c r="F513" s="26" t="s">
        <v>4689</v>
      </c>
      <c r="G513" s="8"/>
      <c r="H513" s="8"/>
      <c r="I513" s="8"/>
      <c r="J513" s="8"/>
      <c r="K513" s="8"/>
      <c r="L513" s="8"/>
      <c r="M513" s="8"/>
      <c r="N513" s="8"/>
      <c r="O513" s="8"/>
      <c r="P513" s="8"/>
      <c r="Q513" s="8"/>
    </row>
    <row r="514">
      <c r="A514" s="5">
        <v>42088.0</v>
      </c>
      <c r="B514" s="7" t="s">
        <v>316</v>
      </c>
      <c r="C514" s="31" t="s">
        <v>4692</v>
      </c>
      <c r="D514" s="7" t="s">
        <v>13</v>
      </c>
      <c r="E514" s="8"/>
      <c r="F514" s="26" t="s">
        <v>4695</v>
      </c>
      <c r="G514" s="8"/>
      <c r="H514" s="8"/>
      <c r="I514" s="8"/>
      <c r="J514" s="8"/>
      <c r="K514" s="8"/>
      <c r="L514" s="8"/>
      <c r="M514" s="8"/>
      <c r="N514" s="8"/>
      <c r="O514" s="8"/>
      <c r="P514" s="8"/>
      <c r="Q514" s="8"/>
    </row>
    <row r="515">
      <c r="A515" s="5">
        <v>42088.0</v>
      </c>
      <c r="B515" s="7" t="s">
        <v>316</v>
      </c>
      <c r="C515" s="31" t="s">
        <v>4696</v>
      </c>
      <c r="D515" s="13" t="s">
        <v>24</v>
      </c>
      <c r="E515" s="8"/>
      <c r="F515" s="26" t="s">
        <v>4700</v>
      </c>
      <c r="G515" s="8"/>
      <c r="H515" s="8"/>
      <c r="I515" s="8"/>
      <c r="J515" s="8"/>
      <c r="K515" s="8"/>
      <c r="L515" s="8"/>
      <c r="M515" s="8"/>
      <c r="N515" s="8"/>
      <c r="O515" s="8"/>
      <c r="P515" s="8"/>
      <c r="Q515" s="8"/>
    </row>
    <row r="516">
      <c r="A516" s="5">
        <v>42088.0</v>
      </c>
      <c r="B516" s="7" t="s">
        <v>316</v>
      </c>
      <c r="C516" s="31" t="s">
        <v>4702</v>
      </c>
      <c r="D516" s="7" t="s">
        <v>13</v>
      </c>
      <c r="E516" s="8"/>
      <c r="F516" s="26" t="s">
        <v>4705</v>
      </c>
      <c r="G516" s="8"/>
      <c r="H516" s="8"/>
      <c r="I516" s="8"/>
      <c r="J516" s="8"/>
      <c r="K516" s="8"/>
      <c r="L516" s="8"/>
      <c r="M516" s="8"/>
      <c r="N516" s="8"/>
      <c r="O516" s="8"/>
      <c r="P516" s="8"/>
      <c r="Q516" s="8"/>
    </row>
    <row r="517">
      <c r="A517" s="5">
        <v>42088.0</v>
      </c>
      <c r="B517" s="7" t="s">
        <v>316</v>
      </c>
      <c r="C517" s="31" t="s">
        <v>4707</v>
      </c>
      <c r="D517" s="7" t="s">
        <v>13</v>
      </c>
      <c r="E517" s="8"/>
      <c r="F517" s="26" t="s">
        <v>4709</v>
      </c>
      <c r="G517" s="8"/>
      <c r="H517" s="8"/>
      <c r="I517" s="8"/>
      <c r="J517" s="8"/>
      <c r="K517" s="8"/>
      <c r="L517" s="8"/>
      <c r="M517" s="8"/>
      <c r="N517" s="8"/>
      <c r="O517" s="8"/>
      <c r="P517" s="8"/>
      <c r="Q517" s="8"/>
    </row>
    <row r="518">
      <c r="A518" s="5">
        <v>42088.0</v>
      </c>
      <c r="B518" s="7" t="s">
        <v>316</v>
      </c>
      <c r="C518" s="31" t="s">
        <v>4711</v>
      </c>
      <c r="D518" s="13" t="s">
        <v>24</v>
      </c>
      <c r="E518" s="8"/>
      <c r="F518" s="26" t="s">
        <v>4713</v>
      </c>
      <c r="G518" s="8"/>
      <c r="H518" s="8"/>
      <c r="I518" s="8"/>
      <c r="J518" s="8"/>
      <c r="K518" s="8"/>
      <c r="L518" s="8"/>
      <c r="M518" s="8"/>
      <c r="N518" s="8"/>
      <c r="O518" s="8"/>
      <c r="P518" s="8"/>
      <c r="Q518" s="8"/>
    </row>
    <row r="519">
      <c r="A519" s="5">
        <v>42088.0</v>
      </c>
      <c r="B519" s="7" t="s">
        <v>316</v>
      </c>
      <c r="C519" s="31" t="s">
        <v>4716</v>
      </c>
      <c r="D519" s="13" t="s">
        <v>24</v>
      </c>
      <c r="E519" s="8"/>
      <c r="F519" s="26" t="s">
        <v>4718</v>
      </c>
      <c r="G519" s="8"/>
      <c r="H519" s="8"/>
      <c r="I519" s="8"/>
      <c r="J519" s="8"/>
      <c r="K519" s="8"/>
      <c r="L519" s="8"/>
      <c r="M519" s="8"/>
      <c r="N519" s="8"/>
      <c r="O519" s="8"/>
      <c r="P519" s="8"/>
      <c r="Q519" s="8"/>
    </row>
    <row r="520">
      <c r="A520" s="5">
        <v>42088.0</v>
      </c>
      <c r="B520" s="7" t="s">
        <v>316</v>
      </c>
      <c r="C520" s="31" t="s">
        <v>4721</v>
      </c>
      <c r="D520" s="7" t="s">
        <v>13</v>
      </c>
      <c r="E520" s="8"/>
      <c r="F520" s="26" t="s">
        <v>4723</v>
      </c>
      <c r="G520" s="8"/>
      <c r="H520" s="8"/>
      <c r="I520" s="8"/>
      <c r="J520" s="8"/>
      <c r="K520" s="8"/>
      <c r="L520" s="8"/>
      <c r="M520" s="8"/>
      <c r="N520" s="8"/>
      <c r="O520" s="8"/>
      <c r="P520" s="8"/>
      <c r="Q520" s="8"/>
    </row>
    <row r="521">
      <c r="A521" s="5">
        <v>42089.0</v>
      </c>
      <c r="B521" s="7" t="s">
        <v>316</v>
      </c>
      <c r="C521" s="31" t="s">
        <v>4727</v>
      </c>
      <c r="D521" s="7" t="s">
        <v>13</v>
      </c>
      <c r="E521" s="8"/>
      <c r="F521" s="26" t="s">
        <v>4728</v>
      </c>
      <c r="G521" s="8"/>
      <c r="H521" s="8"/>
      <c r="I521" s="8"/>
      <c r="J521" s="8"/>
      <c r="K521" s="8"/>
      <c r="L521" s="8"/>
      <c r="M521" s="8"/>
      <c r="N521" s="8"/>
      <c r="O521" s="8"/>
      <c r="P521" s="8"/>
      <c r="Q521" s="8"/>
    </row>
    <row r="522">
      <c r="A522" s="5">
        <v>42089.0</v>
      </c>
      <c r="B522" s="7" t="s">
        <v>316</v>
      </c>
      <c r="C522" s="31" t="s">
        <v>4732</v>
      </c>
      <c r="D522" s="7" t="s">
        <v>13</v>
      </c>
      <c r="E522" s="8"/>
      <c r="F522" s="26" t="s">
        <v>4734</v>
      </c>
      <c r="G522" s="8"/>
      <c r="H522" s="8"/>
      <c r="I522" s="8"/>
      <c r="J522" s="8"/>
      <c r="K522" s="8"/>
      <c r="L522" s="8"/>
      <c r="M522" s="8"/>
      <c r="N522" s="8"/>
      <c r="O522" s="8"/>
      <c r="P522" s="8"/>
      <c r="Q522" s="8"/>
    </row>
    <row r="523">
      <c r="A523" s="5">
        <v>42089.0</v>
      </c>
      <c r="B523" s="7" t="s">
        <v>316</v>
      </c>
      <c r="C523" s="31" t="s">
        <v>4738</v>
      </c>
      <c r="D523" s="7" t="s">
        <v>13</v>
      </c>
      <c r="E523" s="8"/>
      <c r="F523" s="26" t="s">
        <v>4742</v>
      </c>
      <c r="G523" s="8"/>
      <c r="H523" s="8"/>
      <c r="I523" s="8"/>
      <c r="J523" s="8"/>
      <c r="K523" s="8"/>
      <c r="L523" s="8"/>
      <c r="M523" s="8"/>
      <c r="N523" s="8"/>
      <c r="O523" s="8"/>
      <c r="P523" s="8"/>
      <c r="Q523" s="8"/>
    </row>
    <row r="524">
      <c r="A524" s="5">
        <v>42089.0</v>
      </c>
      <c r="B524" s="7" t="s">
        <v>316</v>
      </c>
      <c r="C524" s="31" t="s">
        <v>4749</v>
      </c>
      <c r="D524" s="7" t="s">
        <v>13</v>
      </c>
      <c r="E524" s="8"/>
      <c r="F524" s="26" t="s">
        <v>4751</v>
      </c>
      <c r="G524" s="8"/>
      <c r="H524" s="8"/>
      <c r="I524" s="8"/>
      <c r="J524" s="8"/>
      <c r="K524" s="8"/>
      <c r="L524" s="8"/>
      <c r="M524" s="8"/>
      <c r="N524" s="8"/>
      <c r="O524" s="8"/>
      <c r="P524" s="8"/>
      <c r="Q524" s="8"/>
    </row>
    <row r="525">
      <c r="A525" s="5">
        <v>42089.0</v>
      </c>
      <c r="B525" s="7" t="s">
        <v>316</v>
      </c>
      <c r="C525" s="31" t="s">
        <v>4755</v>
      </c>
      <c r="D525" s="7" t="s">
        <v>13</v>
      </c>
      <c r="E525" s="8"/>
      <c r="F525" s="26" t="s">
        <v>4760</v>
      </c>
      <c r="G525" s="8"/>
      <c r="H525" s="8"/>
      <c r="I525" s="8"/>
      <c r="J525" s="8"/>
      <c r="K525" s="8"/>
      <c r="L525" s="8"/>
      <c r="M525" s="8"/>
      <c r="N525" s="8"/>
      <c r="O525" s="8"/>
      <c r="P525" s="8"/>
      <c r="Q525" s="8"/>
    </row>
    <row r="526">
      <c r="A526" s="5">
        <v>42089.0</v>
      </c>
      <c r="B526" s="7" t="s">
        <v>316</v>
      </c>
      <c r="C526" s="31" t="s">
        <v>4765</v>
      </c>
      <c r="D526" s="7" t="s">
        <v>13</v>
      </c>
      <c r="E526" s="8"/>
      <c r="F526" s="26" t="s">
        <v>4768</v>
      </c>
      <c r="G526" s="8"/>
      <c r="H526" s="8"/>
      <c r="I526" s="8"/>
      <c r="J526" s="8"/>
      <c r="K526" s="8"/>
      <c r="L526" s="8"/>
      <c r="M526" s="8"/>
      <c r="N526" s="8"/>
      <c r="O526" s="8"/>
      <c r="P526" s="8"/>
      <c r="Q526" s="8"/>
    </row>
    <row r="527">
      <c r="A527" s="5">
        <v>42089.0</v>
      </c>
      <c r="B527" s="7" t="s">
        <v>316</v>
      </c>
      <c r="C527" s="31" t="s">
        <v>4770</v>
      </c>
      <c r="D527" s="7" t="s">
        <v>13</v>
      </c>
      <c r="E527" s="8"/>
      <c r="F527" s="26" t="s">
        <v>4772</v>
      </c>
      <c r="G527" s="8"/>
      <c r="H527" s="8"/>
      <c r="I527" s="8"/>
      <c r="J527" s="8"/>
      <c r="K527" s="8"/>
      <c r="L527" s="8"/>
      <c r="M527" s="8"/>
      <c r="N527" s="8"/>
      <c r="O527" s="8"/>
      <c r="P527" s="8"/>
      <c r="Q527" s="8"/>
    </row>
    <row r="528">
      <c r="A528" s="5">
        <v>42089.0</v>
      </c>
      <c r="B528" s="7" t="s">
        <v>316</v>
      </c>
      <c r="C528" s="31" t="s">
        <v>4774</v>
      </c>
      <c r="D528" s="7" t="s">
        <v>13</v>
      </c>
      <c r="E528" s="8"/>
      <c r="F528" s="26" t="s">
        <v>4777</v>
      </c>
      <c r="G528" s="8"/>
      <c r="H528" s="8"/>
      <c r="I528" s="8"/>
      <c r="J528" s="8"/>
      <c r="K528" s="8"/>
      <c r="L528" s="8"/>
      <c r="M528" s="8"/>
      <c r="N528" s="8"/>
      <c r="O528" s="8"/>
      <c r="P528" s="8"/>
      <c r="Q528" s="8"/>
    </row>
    <row r="529">
      <c r="A529" s="5">
        <v>42089.0</v>
      </c>
      <c r="B529" s="7" t="s">
        <v>316</v>
      </c>
      <c r="C529" s="31" t="s">
        <v>4780</v>
      </c>
      <c r="D529" s="7" t="s">
        <v>13</v>
      </c>
      <c r="E529" s="8"/>
      <c r="F529" s="26" t="s">
        <v>4783</v>
      </c>
      <c r="G529" s="8"/>
      <c r="H529" s="8"/>
      <c r="I529" s="8"/>
      <c r="J529" s="8"/>
      <c r="K529" s="8"/>
      <c r="L529" s="8"/>
      <c r="M529" s="8"/>
      <c r="N529" s="8"/>
      <c r="O529" s="8"/>
      <c r="P529" s="8"/>
      <c r="Q529" s="8"/>
    </row>
    <row r="530">
      <c r="A530" s="5">
        <v>42089.0</v>
      </c>
      <c r="B530" s="7" t="s">
        <v>316</v>
      </c>
      <c r="C530" s="31" t="s">
        <v>4789</v>
      </c>
      <c r="D530" s="7" t="s">
        <v>13</v>
      </c>
      <c r="E530" s="8"/>
      <c r="F530" s="26" t="s">
        <v>4791</v>
      </c>
      <c r="G530" s="8"/>
      <c r="H530" s="8"/>
      <c r="I530" s="8"/>
      <c r="J530" s="8"/>
      <c r="K530" s="8"/>
      <c r="L530" s="8"/>
      <c r="M530" s="8"/>
      <c r="N530" s="8"/>
      <c r="O530" s="8"/>
      <c r="P530" s="8"/>
      <c r="Q530" s="8"/>
    </row>
    <row r="531">
      <c r="A531" s="5">
        <v>42089.0</v>
      </c>
      <c r="B531" s="7" t="s">
        <v>316</v>
      </c>
      <c r="C531" s="31" t="s">
        <v>4795</v>
      </c>
      <c r="D531" s="7" t="s">
        <v>13</v>
      </c>
      <c r="E531" s="8"/>
      <c r="F531" s="26" t="s">
        <v>4799</v>
      </c>
      <c r="G531" s="8"/>
      <c r="H531" s="8"/>
      <c r="I531" s="8"/>
      <c r="J531" s="8"/>
      <c r="K531" s="8"/>
      <c r="L531" s="8"/>
      <c r="M531" s="8"/>
      <c r="N531" s="8"/>
      <c r="O531" s="8"/>
      <c r="P531" s="8"/>
      <c r="Q531" s="8"/>
    </row>
    <row r="532">
      <c r="A532" s="5">
        <v>42089.0</v>
      </c>
      <c r="B532" s="7" t="s">
        <v>316</v>
      </c>
      <c r="C532" s="31" t="s">
        <v>4802</v>
      </c>
      <c r="D532" s="7" t="s">
        <v>13</v>
      </c>
      <c r="E532" s="8"/>
      <c r="F532" s="26" t="s">
        <v>4806</v>
      </c>
      <c r="G532" s="8"/>
      <c r="H532" s="8"/>
      <c r="I532" s="8"/>
      <c r="J532" s="8"/>
      <c r="K532" s="8"/>
      <c r="L532" s="8"/>
      <c r="M532" s="8"/>
      <c r="N532" s="8"/>
      <c r="O532" s="8"/>
      <c r="P532" s="8"/>
      <c r="Q532" s="8"/>
    </row>
    <row r="533">
      <c r="A533" s="5">
        <v>42089.0</v>
      </c>
      <c r="B533" s="7" t="s">
        <v>316</v>
      </c>
      <c r="C533" s="31" t="s">
        <v>4810</v>
      </c>
      <c r="D533" s="7" t="s">
        <v>13</v>
      </c>
      <c r="E533" s="8"/>
      <c r="F533" s="26" t="s">
        <v>4814</v>
      </c>
      <c r="G533" s="8"/>
      <c r="H533" s="8"/>
      <c r="I533" s="8"/>
      <c r="J533" s="8"/>
      <c r="K533" s="8"/>
      <c r="L533" s="8"/>
      <c r="M533" s="8"/>
      <c r="N533" s="8"/>
      <c r="O533" s="8"/>
      <c r="P533" s="8"/>
      <c r="Q533" s="8"/>
    </row>
    <row r="534">
      <c r="A534" s="5">
        <v>42089.0</v>
      </c>
      <c r="B534" s="7" t="s">
        <v>316</v>
      </c>
      <c r="C534" s="31" t="s">
        <v>4817</v>
      </c>
      <c r="D534" s="7" t="s">
        <v>13</v>
      </c>
      <c r="E534" s="8"/>
      <c r="F534" s="26" t="s">
        <v>4819</v>
      </c>
      <c r="G534" s="8"/>
      <c r="H534" s="8"/>
      <c r="I534" s="8"/>
      <c r="J534" s="8"/>
      <c r="K534" s="8"/>
      <c r="L534" s="8"/>
      <c r="M534" s="8"/>
      <c r="N534" s="8"/>
      <c r="O534" s="8"/>
      <c r="P534" s="8"/>
      <c r="Q534" s="8"/>
    </row>
    <row r="535">
      <c r="A535" s="5">
        <v>42089.0</v>
      </c>
      <c r="B535" s="7" t="s">
        <v>316</v>
      </c>
      <c r="C535" s="32" t="s">
        <v>4824</v>
      </c>
      <c r="D535" s="13" t="s">
        <v>24</v>
      </c>
      <c r="E535" s="8"/>
      <c r="F535" s="26" t="s">
        <v>4841</v>
      </c>
      <c r="G535" s="8"/>
      <c r="H535" s="8"/>
      <c r="I535" s="8"/>
      <c r="J535" s="8"/>
      <c r="K535" s="8"/>
      <c r="L535" s="8"/>
      <c r="M535" s="8"/>
      <c r="N535" s="8"/>
      <c r="O535" s="8"/>
      <c r="P535" s="8"/>
      <c r="Q535" s="8"/>
    </row>
    <row r="536">
      <c r="A536" s="5">
        <v>42089.0</v>
      </c>
      <c r="B536" s="7" t="s">
        <v>316</v>
      </c>
      <c r="C536" s="31" t="s">
        <v>4846</v>
      </c>
      <c r="D536" s="7" t="s">
        <v>13</v>
      </c>
      <c r="E536" s="8"/>
      <c r="F536" s="26" t="s">
        <v>4851</v>
      </c>
      <c r="G536" s="8"/>
      <c r="H536" s="8"/>
      <c r="I536" s="8"/>
      <c r="J536" s="8"/>
      <c r="K536" s="8"/>
      <c r="L536" s="8"/>
      <c r="M536" s="8"/>
      <c r="N536" s="8"/>
      <c r="O536" s="8"/>
      <c r="P536" s="8"/>
      <c r="Q536" s="8"/>
    </row>
    <row r="537">
      <c r="A537" s="5">
        <v>42089.0</v>
      </c>
      <c r="B537" s="7" t="s">
        <v>316</v>
      </c>
      <c r="C537" s="31" t="s">
        <v>4854</v>
      </c>
      <c r="D537" s="13" t="s">
        <v>24</v>
      </c>
      <c r="E537" s="8"/>
      <c r="F537" s="26" t="s">
        <v>4857</v>
      </c>
      <c r="G537" s="8"/>
      <c r="H537" s="8"/>
      <c r="I537" s="8"/>
      <c r="J537" s="8"/>
      <c r="K537" s="8"/>
      <c r="L537" s="8"/>
      <c r="M537" s="8"/>
      <c r="N537" s="8"/>
      <c r="O537" s="8"/>
      <c r="P537" s="8"/>
      <c r="Q537" s="8"/>
    </row>
    <row r="538">
      <c r="A538" s="5">
        <v>42089.0</v>
      </c>
      <c r="B538" s="7" t="s">
        <v>316</v>
      </c>
      <c r="C538" s="31" t="s">
        <v>4862</v>
      </c>
      <c r="D538" s="7" t="s">
        <v>13</v>
      </c>
      <c r="E538" s="8"/>
      <c r="F538" s="26" t="s">
        <v>4863</v>
      </c>
      <c r="G538" s="8"/>
      <c r="H538" s="8"/>
      <c r="I538" s="8"/>
      <c r="J538" s="8"/>
      <c r="K538" s="8"/>
      <c r="L538" s="8"/>
      <c r="M538" s="8"/>
      <c r="N538" s="8"/>
      <c r="O538" s="8"/>
      <c r="P538" s="8"/>
      <c r="Q538" s="8"/>
    </row>
    <row r="539">
      <c r="A539" s="5">
        <v>42089.0</v>
      </c>
      <c r="B539" s="7" t="s">
        <v>316</v>
      </c>
      <c r="C539" s="31" t="s">
        <v>4867</v>
      </c>
      <c r="D539" s="7" t="s">
        <v>13</v>
      </c>
      <c r="E539" s="8"/>
      <c r="F539" s="26" t="s">
        <v>4870</v>
      </c>
      <c r="G539" s="8"/>
      <c r="H539" s="8"/>
      <c r="I539" s="8"/>
      <c r="J539" s="8"/>
      <c r="K539" s="8"/>
      <c r="L539" s="8"/>
      <c r="M539" s="8"/>
      <c r="N539" s="8"/>
      <c r="O539" s="8"/>
      <c r="P539" s="8"/>
      <c r="Q539" s="8"/>
    </row>
    <row r="540">
      <c r="A540" s="5">
        <v>42089.0</v>
      </c>
      <c r="B540" s="7" t="s">
        <v>316</v>
      </c>
      <c r="C540" s="31" t="s">
        <v>4874</v>
      </c>
      <c r="D540" s="7" t="s">
        <v>13</v>
      </c>
      <c r="E540" s="8"/>
      <c r="F540" s="26" t="s">
        <v>4876</v>
      </c>
      <c r="G540" s="8"/>
      <c r="H540" s="8"/>
      <c r="I540" s="8"/>
      <c r="J540" s="8"/>
      <c r="K540" s="8"/>
      <c r="L540" s="8"/>
      <c r="M540" s="8"/>
      <c r="N540" s="8"/>
      <c r="O540" s="8"/>
      <c r="P540" s="8"/>
      <c r="Q540" s="8"/>
    </row>
    <row r="541">
      <c r="A541" s="5">
        <v>42089.0</v>
      </c>
      <c r="B541" s="7" t="s">
        <v>316</v>
      </c>
      <c r="C541" s="31" t="s">
        <v>4880</v>
      </c>
      <c r="D541" s="7" t="s">
        <v>13</v>
      </c>
      <c r="E541" s="8"/>
      <c r="F541" s="26" t="s">
        <v>4882</v>
      </c>
      <c r="G541" s="8"/>
      <c r="H541" s="8"/>
      <c r="I541" s="8"/>
      <c r="J541" s="8"/>
      <c r="K541" s="8"/>
      <c r="L541" s="8"/>
      <c r="M541" s="8"/>
      <c r="N541" s="8"/>
      <c r="O541" s="8"/>
      <c r="P541" s="8"/>
      <c r="Q541" s="8"/>
    </row>
    <row r="542">
      <c r="A542" s="5">
        <v>42089.0</v>
      </c>
      <c r="B542" s="7" t="s">
        <v>316</v>
      </c>
      <c r="C542" s="31" t="s">
        <v>4885</v>
      </c>
      <c r="D542" s="7" t="s">
        <v>13</v>
      </c>
      <c r="E542" s="8"/>
      <c r="F542" s="26" t="s">
        <v>4888</v>
      </c>
      <c r="G542" s="8"/>
      <c r="H542" s="8"/>
      <c r="I542" s="8"/>
      <c r="J542" s="8"/>
      <c r="K542" s="8"/>
      <c r="L542" s="8"/>
      <c r="M542" s="8"/>
      <c r="N542" s="8"/>
      <c r="O542" s="8"/>
      <c r="P542" s="8"/>
      <c r="Q542" s="8"/>
    </row>
    <row r="543">
      <c r="A543" s="5">
        <v>42089.0</v>
      </c>
      <c r="B543" s="7" t="s">
        <v>316</v>
      </c>
      <c r="C543" s="31" t="s">
        <v>4892</v>
      </c>
      <c r="D543" s="7" t="s">
        <v>13</v>
      </c>
      <c r="E543" s="8"/>
      <c r="F543" s="26" t="s">
        <v>4893</v>
      </c>
      <c r="G543" s="8"/>
      <c r="H543" s="8"/>
      <c r="I543" s="8"/>
      <c r="J543" s="8"/>
      <c r="K543" s="8"/>
      <c r="L543" s="8"/>
      <c r="M543" s="8"/>
      <c r="N543" s="8"/>
      <c r="O543" s="8"/>
      <c r="P543" s="8"/>
      <c r="Q543" s="8"/>
    </row>
    <row r="544">
      <c r="A544" s="5">
        <v>42089.0</v>
      </c>
      <c r="B544" s="7" t="s">
        <v>316</v>
      </c>
      <c r="C544" s="31" t="s">
        <v>4896</v>
      </c>
      <c r="D544" s="7" t="s">
        <v>13</v>
      </c>
      <c r="E544" s="8"/>
      <c r="F544" s="26" t="s">
        <v>4899</v>
      </c>
      <c r="G544" s="8"/>
      <c r="H544" s="8"/>
      <c r="I544" s="8"/>
      <c r="J544" s="8"/>
      <c r="K544" s="8"/>
      <c r="L544" s="8"/>
      <c r="M544" s="8"/>
      <c r="N544" s="8"/>
      <c r="O544" s="8"/>
      <c r="P544" s="8"/>
      <c r="Q544" s="8"/>
    </row>
    <row r="545">
      <c r="A545" s="5">
        <v>42089.0</v>
      </c>
      <c r="B545" s="7" t="s">
        <v>316</v>
      </c>
      <c r="C545" s="31" t="s">
        <v>4902</v>
      </c>
      <c r="D545" s="7" t="s">
        <v>13</v>
      </c>
      <c r="E545" s="8"/>
      <c r="F545" s="26" t="s">
        <v>4905</v>
      </c>
      <c r="G545" s="8"/>
      <c r="H545" s="8"/>
      <c r="I545" s="8"/>
      <c r="J545" s="8"/>
      <c r="K545" s="8"/>
      <c r="L545" s="8"/>
      <c r="M545" s="8"/>
      <c r="N545" s="8"/>
      <c r="O545" s="8"/>
      <c r="P545" s="8"/>
      <c r="Q545" s="8"/>
    </row>
    <row r="546">
      <c r="A546" s="5">
        <v>42089.0</v>
      </c>
      <c r="B546" s="7" t="s">
        <v>316</v>
      </c>
      <c r="C546" s="31" t="s">
        <v>4909</v>
      </c>
      <c r="D546" s="13" t="s">
        <v>24</v>
      </c>
      <c r="E546" s="8"/>
      <c r="F546" s="26" t="s">
        <v>4913</v>
      </c>
      <c r="G546" s="8"/>
      <c r="H546" s="8"/>
      <c r="I546" s="8"/>
      <c r="J546" s="8"/>
      <c r="K546" s="8"/>
      <c r="L546" s="8"/>
      <c r="M546" s="8"/>
      <c r="N546" s="8"/>
      <c r="O546" s="8"/>
      <c r="P546" s="8"/>
      <c r="Q546" s="8"/>
    </row>
    <row r="547">
      <c r="A547" s="5">
        <v>42089.0</v>
      </c>
      <c r="B547" s="7" t="s">
        <v>316</v>
      </c>
      <c r="C547" s="31" t="s">
        <v>4916</v>
      </c>
      <c r="D547" s="7" t="s">
        <v>13</v>
      </c>
      <c r="E547" s="8"/>
      <c r="F547" s="26" t="s">
        <v>4917</v>
      </c>
      <c r="G547" s="8"/>
      <c r="H547" s="8"/>
      <c r="I547" s="8"/>
      <c r="J547" s="8"/>
      <c r="K547" s="8"/>
      <c r="L547" s="8"/>
      <c r="M547" s="8"/>
      <c r="N547" s="8"/>
      <c r="O547" s="8"/>
      <c r="P547" s="8"/>
      <c r="Q547" s="8"/>
    </row>
    <row r="548">
      <c r="A548" s="5">
        <v>42089.0</v>
      </c>
      <c r="B548" s="7" t="s">
        <v>316</v>
      </c>
      <c r="C548" s="31" t="s">
        <v>4922</v>
      </c>
      <c r="D548" s="7" t="s">
        <v>13</v>
      </c>
      <c r="E548" s="8"/>
      <c r="F548" s="26" t="s">
        <v>4924</v>
      </c>
      <c r="G548" s="8"/>
      <c r="H548" s="8"/>
      <c r="I548" s="8"/>
      <c r="J548" s="8"/>
      <c r="K548" s="8"/>
      <c r="L548" s="8"/>
      <c r="M548" s="8"/>
      <c r="N548" s="8"/>
      <c r="O548" s="8"/>
      <c r="P548" s="8"/>
      <c r="Q548" s="8"/>
    </row>
    <row r="549">
      <c r="A549" s="5">
        <v>42089.0</v>
      </c>
      <c r="B549" s="7" t="s">
        <v>316</v>
      </c>
      <c r="C549" s="32" t="s">
        <v>4927</v>
      </c>
      <c r="D549" s="7" t="s">
        <v>13</v>
      </c>
      <c r="E549" s="8"/>
      <c r="F549" s="26" t="s">
        <v>4930</v>
      </c>
      <c r="G549" s="8"/>
      <c r="H549" s="8"/>
      <c r="I549" s="8"/>
      <c r="J549" s="8"/>
      <c r="K549" s="8"/>
      <c r="L549" s="8"/>
      <c r="M549" s="8"/>
      <c r="N549" s="8"/>
      <c r="O549" s="8"/>
      <c r="P549" s="8"/>
      <c r="Q549" s="8"/>
    </row>
    <row r="550">
      <c r="A550" s="5">
        <v>42089.0</v>
      </c>
      <c r="B550" s="7" t="s">
        <v>316</v>
      </c>
      <c r="C550" s="31" t="s">
        <v>4933</v>
      </c>
      <c r="D550" s="7" t="s">
        <v>13</v>
      </c>
      <c r="E550" s="8"/>
      <c r="F550" s="26" t="s">
        <v>4935</v>
      </c>
      <c r="G550" s="8"/>
      <c r="H550" s="8"/>
      <c r="I550" s="8"/>
      <c r="J550" s="8"/>
      <c r="K550" s="8"/>
      <c r="L550" s="8"/>
      <c r="M550" s="8"/>
      <c r="N550" s="8"/>
      <c r="O550" s="8"/>
      <c r="P550" s="8"/>
      <c r="Q550" s="8"/>
    </row>
    <row r="551">
      <c r="A551" s="5">
        <v>42089.0</v>
      </c>
      <c r="B551" s="7" t="s">
        <v>316</v>
      </c>
      <c r="C551" s="32" t="s">
        <v>4939</v>
      </c>
      <c r="D551" s="13" t="s">
        <v>24</v>
      </c>
      <c r="E551" s="8"/>
      <c r="F551" s="26" t="s">
        <v>4942</v>
      </c>
      <c r="G551" s="8"/>
      <c r="H551" s="8"/>
      <c r="I551" s="8"/>
      <c r="J551" s="8"/>
      <c r="K551" s="8"/>
      <c r="L551" s="8"/>
      <c r="M551" s="8"/>
      <c r="N551" s="8"/>
      <c r="O551" s="8"/>
      <c r="P551" s="8"/>
      <c r="Q551" s="8"/>
    </row>
    <row r="552">
      <c r="A552" s="5">
        <v>42089.0</v>
      </c>
      <c r="B552" s="7" t="s">
        <v>316</v>
      </c>
      <c r="C552" s="31" t="s">
        <v>4946</v>
      </c>
      <c r="D552" s="7" t="s">
        <v>13</v>
      </c>
      <c r="E552" s="8"/>
      <c r="F552" s="26" t="s">
        <v>4948</v>
      </c>
      <c r="G552" s="8"/>
      <c r="H552" s="8"/>
      <c r="I552" s="8"/>
      <c r="J552" s="8"/>
      <c r="K552" s="8"/>
      <c r="L552" s="8"/>
      <c r="M552" s="8"/>
      <c r="N552" s="8"/>
      <c r="O552" s="8"/>
      <c r="P552" s="8"/>
      <c r="Q552" s="8"/>
    </row>
    <row r="553">
      <c r="A553" s="5">
        <v>42089.0</v>
      </c>
      <c r="B553" s="7" t="s">
        <v>316</v>
      </c>
      <c r="C553" s="31" t="s">
        <v>4952</v>
      </c>
      <c r="D553" s="7" t="s">
        <v>13</v>
      </c>
      <c r="E553" s="8"/>
      <c r="F553" s="26" t="s">
        <v>4956</v>
      </c>
      <c r="G553" s="8"/>
      <c r="H553" s="8"/>
      <c r="I553" s="8"/>
      <c r="J553" s="8"/>
      <c r="K553" s="8"/>
      <c r="L553" s="8"/>
      <c r="M553" s="8"/>
      <c r="N553" s="8"/>
      <c r="O553" s="8"/>
      <c r="P553" s="8"/>
      <c r="Q553" s="8"/>
    </row>
    <row r="554">
      <c r="A554" s="5">
        <v>42089.0</v>
      </c>
      <c r="B554" s="7" t="s">
        <v>316</v>
      </c>
      <c r="C554" s="31" t="s">
        <v>4961</v>
      </c>
      <c r="D554" s="7" t="s">
        <v>13</v>
      </c>
      <c r="E554" s="8"/>
      <c r="F554" s="26" t="s">
        <v>4964</v>
      </c>
      <c r="G554" s="8"/>
      <c r="H554" s="8"/>
      <c r="I554" s="8"/>
      <c r="J554" s="8"/>
      <c r="K554" s="8"/>
      <c r="L554" s="8"/>
      <c r="M554" s="8"/>
      <c r="N554" s="8"/>
      <c r="O554" s="8"/>
      <c r="P554" s="8"/>
      <c r="Q554" s="8"/>
    </row>
    <row r="555">
      <c r="A555" s="5">
        <v>42089.0</v>
      </c>
      <c r="B555" s="7" t="s">
        <v>316</v>
      </c>
      <c r="C555" s="31" t="s">
        <v>4970</v>
      </c>
      <c r="D555" s="7" t="s">
        <v>13</v>
      </c>
      <c r="E555" s="8"/>
      <c r="F555" s="26" t="s">
        <v>4974</v>
      </c>
      <c r="G555" s="8"/>
      <c r="H555" s="8"/>
      <c r="I555" s="8"/>
      <c r="J555" s="8"/>
      <c r="K555" s="8"/>
      <c r="L555" s="8"/>
      <c r="M555" s="8"/>
      <c r="N555" s="8"/>
      <c r="O555" s="8"/>
      <c r="P555" s="8"/>
      <c r="Q555" s="8"/>
    </row>
    <row r="556">
      <c r="A556" s="5">
        <v>42089.0</v>
      </c>
      <c r="B556" s="7" t="s">
        <v>316</v>
      </c>
      <c r="C556" s="31" t="s">
        <v>4980</v>
      </c>
      <c r="D556" s="13" t="s">
        <v>24</v>
      </c>
      <c r="E556" s="8"/>
      <c r="F556" s="26" t="s">
        <v>4985</v>
      </c>
      <c r="G556" s="8"/>
      <c r="H556" s="8"/>
      <c r="I556" s="8"/>
      <c r="J556" s="8"/>
      <c r="K556" s="8"/>
      <c r="L556" s="8"/>
      <c r="M556" s="8"/>
      <c r="N556" s="8"/>
      <c r="O556" s="8"/>
      <c r="P556" s="8"/>
      <c r="Q556" s="8"/>
    </row>
    <row r="557">
      <c r="A557" s="5">
        <v>42089.0</v>
      </c>
      <c r="B557" s="7" t="s">
        <v>316</v>
      </c>
      <c r="C557" s="31" t="s">
        <v>4988</v>
      </c>
      <c r="D557" s="13" t="s">
        <v>24</v>
      </c>
      <c r="E557" s="8"/>
      <c r="F557" s="26" t="s">
        <v>4992</v>
      </c>
      <c r="G557" s="8"/>
      <c r="H557" s="8"/>
      <c r="I557" s="8"/>
      <c r="J557" s="8"/>
      <c r="K557" s="8"/>
      <c r="L557" s="8"/>
      <c r="M557" s="8"/>
      <c r="N557" s="8"/>
      <c r="O557" s="8"/>
      <c r="P557" s="8"/>
      <c r="Q557" s="8"/>
    </row>
    <row r="558">
      <c r="A558" s="5">
        <v>42089.0</v>
      </c>
      <c r="B558" s="7" t="s">
        <v>316</v>
      </c>
      <c r="C558" s="31" t="s">
        <v>4998</v>
      </c>
      <c r="D558" s="13" t="s">
        <v>24</v>
      </c>
      <c r="E558" s="8"/>
      <c r="F558" s="26" t="s">
        <v>5001</v>
      </c>
      <c r="G558" s="8"/>
      <c r="H558" s="8"/>
      <c r="I558" s="8"/>
      <c r="J558" s="8"/>
      <c r="K558" s="8"/>
      <c r="L558" s="8"/>
      <c r="M558" s="8"/>
      <c r="N558" s="8"/>
      <c r="O558" s="8"/>
      <c r="P558" s="8"/>
      <c r="Q558" s="8"/>
    </row>
    <row r="559">
      <c r="A559" s="5">
        <v>42089.0</v>
      </c>
      <c r="B559" s="7" t="s">
        <v>316</v>
      </c>
      <c r="C559" s="31" t="s">
        <v>5006</v>
      </c>
      <c r="D559" s="7" t="s">
        <v>13</v>
      </c>
      <c r="E559" s="8"/>
      <c r="F559" s="26" t="s">
        <v>5011</v>
      </c>
      <c r="G559" s="8"/>
      <c r="H559" s="8"/>
      <c r="I559" s="8"/>
      <c r="J559" s="8"/>
      <c r="K559" s="8"/>
      <c r="L559" s="8"/>
      <c r="M559" s="8"/>
      <c r="N559" s="8"/>
      <c r="O559" s="8"/>
      <c r="P559" s="8"/>
      <c r="Q559" s="8"/>
    </row>
    <row r="560">
      <c r="A560" s="5">
        <v>42089.0</v>
      </c>
      <c r="B560" s="7" t="s">
        <v>316</v>
      </c>
      <c r="C560" s="31" t="s">
        <v>5017</v>
      </c>
      <c r="D560" s="13" t="s">
        <v>24</v>
      </c>
      <c r="E560" s="8"/>
      <c r="F560" s="26" t="s">
        <v>5020</v>
      </c>
      <c r="G560" s="8"/>
      <c r="H560" s="8"/>
      <c r="I560" s="8"/>
      <c r="J560" s="8"/>
      <c r="K560" s="8"/>
      <c r="L560" s="8"/>
      <c r="M560" s="8"/>
      <c r="N560" s="8"/>
      <c r="O560" s="8"/>
      <c r="P560" s="8"/>
      <c r="Q560" s="8"/>
    </row>
    <row r="561">
      <c r="A561" s="5">
        <v>42089.0</v>
      </c>
      <c r="B561" s="7" t="s">
        <v>316</v>
      </c>
      <c r="C561" s="31" t="s">
        <v>5025</v>
      </c>
      <c r="D561" s="13" t="s">
        <v>24</v>
      </c>
      <c r="E561" s="8"/>
      <c r="F561" s="26" t="s">
        <v>5027</v>
      </c>
      <c r="G561" s="8"/>
      <c r="H561" s="8"/>
      <c r="I561" s="8"/>
      <c r="J561" s="8"/>
      <c r="K561" s="8"/>
      <c r="L561" s="8"/>
      <c r="M561" s="8"/>
      <c r="N561" s="8"/>
      <c r="O561" s="8"/>
      <c r="P561" s="8"/>
      <c r="Q561" s="8"/>
    </row>
    <row r="562">
      <c r="A562" s="5">
        <v>42089.0</v>
      </c>
      <c r="B562" s="7" t="s">
        <v>316</v>
      </c>
      <c r="C562" s="31" t="s">
        <v>5031</v>
      </c>
      <c r="D562" s="13" t="s">
        <v>24</v>
      </c>
      <c r="E562" s="8"/>
      <c r="F562" s="26" t="s">
        <v>5033</v>
      </c>
      <c r="G562" s="8"/>
      <c r="H562" s="8"/>
      <c r="I562" s="8"/>
      <c r="J562" s="8"/>
      <c r="K562" s="8"/>
      <c r="L562" s="8"/>
      <c r="M562" s="8"/>
      <c r="N562" s="8"/>
      <c r="O562" s="8"/>
      <c r="P562" s="8"/>
      <c r="Q562" s="8"/>
    </row>
    <row r="563">
      <c r="A563" s="5">
        <v>42089.0</v>
      </c>
      <c r="B563" s="7" t="s">
        <v>316</v>
      </c>
      <c r="C563" s="31" t="s">
        <v>5038</v>
      </c>
      <c r="D563" s="13" t="s">
        <v>24</v>
      </c>
      <c r="E563" s="8"/>
      <c r="F563" s="26" t="s">
        <v>5039</v>
      </c>
      <c r="G563" s="8"/>
      <c r="H563" s="8"/>
      <c r="I563" s="8"/>
      <c r="J563" s="8"/>
      <c r="K563" s="8"/>
      <c r="L563" s="8"/>
      <c r="M563" s="8"/>
      <c r="N563" s="8"/>
      <c r="O563" s="8"/>
      <c r="P563" s="8"/>
      <c r="Q563" s="8"/>
    </row>
    <row r="564">
      <c r="A564" s="5">
        <v>42089.0</v>
      </c>
      <c r="B564" s="7" t="s">
        <v>316</v>
      </c>
      <c r="C564" s="31" t="s">
        <v>5044</v>
      </c>
      <c r="D564" s="7" t="s">
        <v>13</v>
      </c>
      <c r="E564" s="8"/>
      <c r="F564" s="26" t="s">
        <v>5048</v>
      </c>
      <c r="G564" s="8"/>
      <c r="H564" s="8"/>
      <c r="I564" s="8"/>
      <c r="J564" s="8"/>
      <c r="K564" s="8"/>
      <c r="L564" s="8"/>
      <c r="M564" s="8"/>
      <c r="N564" s="8"/>
      <c r="O564" s="8"/>
      <c r="P564" s="8"/>
      <c r="Q564" s="8"/>
    </row>
    <row r="565">
      <c r="A565" s="5">
        <v>42089.0</v>
      </c>
      <c r="B565" s="7" t="s">
        <v>316</v>
      </c>
      <c r="C565" s="31" t="s">
        <v>5051</v>
      </c>
      <c r="D565" s="7" t="s">
        <v>13</v>
      </c>
      <c r="E565" s="8"/>
      <c r="F565" s="26" t="s">
        <v>5053</v>
      </c>
      <c r="G565" s="8"/>
      <c r="H565" s="8"/>
      <c r="I565" s="8"/>
      <c r="J565" s="8"/>
      <c r="K565" s="8"/>
      <c r="L565" s="8"/>
      <c r="M565" s="8"/>
      <c r="N565" s="8"/>
      <c r="O565" s="8"/>
      <c r="P565" s="8"/>
      <c r="Q565" s="8"/>
    </row>
    <row r="566">
      <c r="A566" s="5">
        <v>42089.0</v>
      </c>
      <c r="B566" s="7" t="s">
        <v>316</v>
      </c>
      <c r="C566" s="31" t="s">
        <v>5058</v>
      </c>
      <c r="D566" s="13" t="s">
        <v>24</v>
      </c>
      <c r="E566" s="8"/>
      <c r="F566" s="26" t="s">
        <v>5060</v>
      </c>
      <c r="G566" s="8"/>
      <c r="H566" s="8"/>
      <c r="I566" s="8"/>
      <c r="J566" s="8"/>
      <c r="K566" s="8"/>
      <c r="L566" s="8"/>
      <c r="M566" s="8"/>
      <c r="N566" s="8"/>
      <c r="O566" s="8"/>
      <c r="P566" s="8"/>
      <c r="Q566" s="8"/>
    </row>
    <row r="567">
      <c r="A567" s="5">
        <v>42089.0</v>
      </c>
      <c r="B567" s="7" t="s">
        <v>316</v>
      </c>
      <c r="C567" s="31" t="s">
        <v>5064</v>
      </c>
      <c r="D567" s="7" t="s">
        <v>13</v>
      </c>
      <c r="E567" s="8"/>
      <c r="F567" s="26" t="s">
        <v>5066</v>
      </c>
      <c r="G567" s="8"/>
      <c r="H567" s="8"/>
      <c r="I567" s="8"/>
      <c r="J567" s="8"/>
      <c r="K567" s="8"/>
      <c r="L567" s="8"/>
      <c r="M567" s="8"/>
      <c r="N567" s="8"/>
      <c r="O567" s="8"/>
      <c r="P567" s="8"/>
      <c r="Q567" s="8"/>
    </row>
    <row r="568">
      <c r="A568" s="5">
        <v>42089.0</v>
      </c>
      <c r="B568" s="7" t="s">
        <v>316</v>
      </c>
      <c r="C568" s="31" t="s">
        <v>5072</v>
      </c>
      <c r="D568" s="13" t="s">
        <v>24</v>
      </c>
      <c r="E568" s="13" t="s">
        <v>38</v>
      </c>
      <c r="F568" s="26" t="s">
        <v>5077</v>
      </c>
      <c r="G568" s="8"/>
      <c r="H568" s="8"/>
      <c r="I568" s="8"/>
      <c r="J568" s="8"/>
      <c r="K568" s="8"/>
      <c r="L568" s="8"/>
      <c r="M568" s="8"/>
      <c r="N568" s="8"/>
      <c r="O568" s="8"/>
      <c r="P568" s="8"/>
      <c r="Q568" s="8"/>
    </row>
    <row r="569">
      <c r="A569" s="5">
        <v>42089.0</v>
      </c>
      <c r="B569" s="7" t="s">
        <v>316</v>
      </c>
      <c r="C569" s="31" t="s">
        <v>5082</v>
      </c>
      <c r="D569" s="7" t="s">
        <v>13</v>
      </c>
      <c r="E569" s="8"/>
      <c r="F569" s="26" t="s">
        <v>5084</v>
      </c>
      <c r="G569" s="8"/>
      <c r="H569" s="8"/>
      <c r="I569" s="8"/>
      <c r="J569" s="8"/>
      <c r="K569" s="8"/>
      <c r="L569" s="8"/>
      <c r="M569" s="8"/>
      <c r="N569" s="8"/>
      <c r="O569" s="8"/>
      <c r="P569" s="8"/>
      <c r="Q569" s="8"/>
    </row>
    <row r="570">
      <c r="A570" s="5">
        <v>42089.0</v>
      </c>
      <c r="B570" s="7" t="s">
        <v>316</v>
      </c>
      <c r="C570" s="31" t="s">
        <v>5089</v>
      </c>
      <c r="D570" s="7" t="s">
        <v>13</v>
      </c>
      <c r="E570" s="8"/>
      <c r="F570" s="26" t="s">
        <v>5091</v>
      </c>
      <c r="G570" s="8"/>
      <c r="H570" s="8"/>
      <c r="I570" s="8"/>
      <c r="J570" s="8"/>
      <c r="K570" s="8"/>
      <c r="L570" s="8"/>
      <c r="M570" s="8"/>
      <c r="N570" s="8"/>
      <c r="O570" s="8"/>
      <c r="P570" s="8"/>
      <c r="Q570" s="8"/>
    </row>
    <row r="571">
      <c r="A571" s="5">
        <v>42089.0</v>
      </c>
      <c r="B571" s="7" t="s">
        <v>316</v>
      </c>
      <c r="C571" s="31" t="s">
        <v>5095</v>
      </c>
      <c r="D571" s="7" t="s">
        <v>13</v>
      </c>
      <c r="E571" s="8"/>
      <c r="F571" s="26" t="s">
        <v>5097</v>
      </c>
      <c r="G571" s="8"/>
      <c r="H571" s="8"/>
      <c r="I571" s="8"/>
      <c r="J571" s="8"/>
      <c r="K571" s="8"/>
      <c r="L571" s="8"/>
      <c r="M571" s="8"/>
      <c r="N571" s="8"/>
      <c r="O571" s="8"/>
      <c r="P571" s="8"/>
      <c r="Q571" s="8"/>
    </row>
    <row r="572">
      <c r="A572" s="5">
        <v>42089.0</v>
      </c>
      <c r="B572" s="7" t="s">
        <v>316</v>
      </c>
      <c r="C572" s="31" t="s">
        <v>5102</v>
      </c>
      <c r="D572" s="7" t="s">
        <v>13</v>
      </c>
      <c r="E572" s="8"/>
      <c r="F572" s="26" t="s">
        <v>5106</v>
      </c>
      <c r="G572" s="8"/>
      <c r="H572" s="8"/>
      <c r="I572" s="8"/>
      <c r="J572" s="8"/>
      <c r="K572" s="8"/>
      <c r="L572" s="8"/>
      <c r="M572" s="8"/>
      <c r="N572" s="8"/>
      <c r="O572" s="8"/>
      <c r="P572" s="8"/>
      <c r="Q572" s="8"/>
    </row>
    <row r="573">
      <c r="A573" s="5">
        <v>42089.0</v>
      </c>
      <c r="B573" s="7" t="s">
        <v>316</v>
      </c>
      <c r="C573" s="31" t="s">
        <v>5111</v>
      </c>
      <c r="D573" s="13" t="s">
        <v>24</v>
      </c>
      <c r="E573" s="8"/>
      <c r="F573" s="26" t="s">
        <v>5115</v>
      </c>
      <c r="G573" s="8"/>
      <c r="H573" s="8"/>
      <c r="I573" s="8"/>
      <c r="J573" s="8"/>
      <c r="K573" s="8"/>
      <c r="L573" s="8"/>
      <c r="M573" s="8"/>
      <c r="N573" s="8"/>
      <c r="O573" s="8"/>
      <c r="P573" s="8"/>
      <c r="Q573" s="8"/>
    </row>
    <row r="574">
      <c r="A574" s="5">
        <v>42089.0</v>
      </c>
      <c r="B574" s="7" t="s">
        <v>316</v>
      </c>
      <c r="C574" s="31" t="s">
        <v>5120</v>
      </c>
      <c r="D574" s="13" t="s">
        <v>24</v>
      </c>
      <c r="E574" s="8"/>
      <c r="F574" s="26" t="s">
        <v>5127</v>
      </c>
      <c r="G574" s="8"/>
      <c r="H574" s="8"/>
      <c r="I574" s="8"/>
      <c r="J574" s="8"/>
      <c r="K574" s="8"/>
      <c r="L574" s="8"/>
      <c r="M574" s="8"/>
      <c r="N574" s="8"/>
      <c r="O574" s="8"/>
      <c r="P574" s="8"/>
      <c r="Q574" s="8"/>
    </row>
    <row r="575">
      <c r="A575" s="5">
        <v>42089.0</v>
      </c>
      <c r="B575" s="7" t="s">
        <v>316</v>
      </c>
      <c r="C575" s="31" t="s">
        <v>5132</v>
      </c>
      <c r="D575" s="13" t="s">
        <v>24</v>
      </c>
      <c r="E575" s="8"/>
      <c r="F575" s="26" t="s">
        <v>5135</v>
      </c>
      <c r="G575" s="8"/>
      <c r="H575" s="8"/>
      <c r="I575" s="8"/>
      <c r="J575" s="8"/>
      <c r="K575" s="8"/>
      <c r="L575" s="8"/>
      <c r="M575" s="8"/>
      <c r="N575" s="8"/>
      <c r="O575" s="8"/>
      <c r="P575" s="8"/>
      <c r="Q575" s="8"/>
    </row>
    <row r="576">
      <c r="A576" s="5">
        <v>42089.0</v>
      </c>
      <c r="B576" s="7" t="s">
        <v>316</v>
      </c>
      <c r="C576" s="31" t="s">
        <v>5139</v>
      </c>
      <c r="D576" s="13" t="s">
        <v>24</v>
      </c>
      <c r="E576" s="8"/>
      <c r="F576" s="26" t="s">
        <v>5143</v>
      </c>
      <c r="G576" s="8"/>
      <c r="H576" s="8"/>
      <c r="I576" s="8"/>
      <c r="J576" s="8"/>
      <c r="K576" s="8"/>
      <c r="L576" s="8"/>
      <c r="M576" s="8"/>
      <c r="N576" s="8"/>
      <c r="O576" s="8"/>
      <c r="P576" s="8"/>
      <c r="Q576" s="8"/>
    </row>
    <row r="577">
      <c r="A577" s="5">
        <v>42089.0</v>
      </c>
      <c r="B577" s="7" t="s">
        <v>316</v>
      </c>
      <c r="C577" s="31" t="s">
        <v>5147</v>
      </c>
      <c r="D577" s="7" t="s">
        <v>13</v>
      </c>
      <c r="E577" s="8"/>
      <c r="F577" s="26" t="s">
        <v>5151</v>
      </c>
      <c r="G577" s="8"/>
      <c r="H577" s="8"/>
      <c r="I577" s="8"/>
      <c r="J577" s="8"/>
      <c r="K577" s="8"/>
      <c r="L577" s="8"/>
      <c r="M577" s="8"/>
      <c r="N577" s="8"/>
      <c r="O577" s="8"/>
      <c r="P577" s="8"/>
      <c r="Q577" s="8"/>
    </row>
    <row r="578">
      <c r="A578" s="5">
        <v>42089.0</v>
      </c>
      <c r="B578" s="7" t="s">
        <v>316</v>
      </c>
      <c r="C578" s="31" t="s">
        <v>5156</v>
      </c>
      <c r="D578" s="13" t="s">
        <v>24</v>
      </c>
      <c r="E578" s="8"/>
      <c r="F578" s="26" t="s">
        <v>5162</v>
      </c>
      <c r="G578" s="8"/>
      <c r="H578" s="8"/>
      <c r="I578" s="8"/>
      <c r="J578" s="8"/>
      <c r="K578" s="8"/>
      <c r="L578" s="8"/>
      <c r="M578" s="8"/>
      <c r="N578" s="8"/>
      <c r="O578" s="8"/>
      <c r="P578" s="8"/>
      <c r="Q578" s="8"/>
    </row>
    <row r="579">
      <c r="A579" s="5">
        <v>42089.0</v>
      </c>
      <c r="B579" s="7" t="s">
        <v>316</v>
      </c>
      <c r="C579" s="32" t="s">
        <v>5168</v>
      </c>
      <c r="D579" s="7" t="s">
        <v>13</v>
      </c>
      <c r="E579" s="8"/>
      <c r="F579" s="26" t="s">
        <v>5171</v>
      </c>
      <c r="G579" s="8"/>
      <c r="H579" s="8"/>
      <c r="I579" s="8"/>
      <c r="J579" s="8"/>
      <c r="K579" s="8"/>
      <c r="L579" s="8"/>
      <c r="M579" s="8"/>
      <c r="N579" s="8"/>
      <c r="O579" s="8"/>
      <c r="P579" s="8"/>
      <c r="Q579" s="8"/>
    </row>
    <row r="580">
      <c r="A580" s="5">
        <v>42089.0</v>
      </c>
      <c r="B580" s="7" t="s">
        <v>316</v>
      </c>
      <c r="C580" s="32" t="s">
        <v>5175</v>
      </c>
      <c r="D580" s="13" t="s">
        <v>24</v>
      </c>
      <c r="E580" s="8"/>
      <c r="F580" s="26" t="s">
        <v>5183</v>
      </c>
      <c r="G580" s="8"/>
      <c r="H580" s="8"/>
      <c r="I580" s="8"/>
      <c r="J580" s="8"/>
      <c r="K580" s="8"/>
      <c r="L580" s="8"/>
      <c r="M580" s="8"/>
      <c r="N580" s="8"/>
      <c r="O580" s="8"/>
      <c r="P580" s="8"/>
      <c r="Q580" s="8"/>
    </row>
    <row r="581">
      <c r="A581" s="5">
        <v>42089.0</v>
      </c>
      <c r="B581" s="7" t="s">
        <v>316</v>
      </c>
      <c r="C581" s="31" t="s">
        <v>5186</v>
      </c>
      <c r="D581" s="7" t="s">
        <v>13</v>
      </c>
      <c r="E581" s="8"/>
      <c r="F581" s="26" t="s">
        <v>5189</v>
      </c>
      <c r="G581" s="8"/>
      <c r="H581" s="8"/>
      <c r="I581" s="8"/>
      <c r="J581" s="8"/>
      <c r="K581" s="8"/>
      <c r="L581" s="8"/>
      <c r="M581" s="8"/>
      <c r="N581" s="8"/>
      <c r="O581" s="8"/>
      <c r="P581" s="8"/>
      <c r="Q581" s="8"/>
    </row>
    <row r="582">
      <c r="A582" s="5">
        <v>42089.0</v>
      </c>
      <c r="B582" s="7" t="s">
        <v>316</v>
      </c>
      <c r="C582" s="31" t="s">
        <v>5193</v>
      </c>
      <c r="D582" s="7" t="s">
        <v>13</v>
      </c>
      <c r="E582" s="8"/>
      <c r="F582" s="26" t="s">
        <v>5196</v>
      </c>
      <c r="G582" s="8"/>
      <c r="H582" s="8"/>
      <c r="I582" s="8"/>
      <c r="J582" s="8"/>
      <c r="K582" s="8"/>
      <c r="L582" s="8"/>
      <c r="M582" s="8"/>
      <c r="N582" s="8"/>
      <c r="O582" s="8"/>
      <c r="P582" s="8"/>
      <c r="Q582" s="8"/>
    </row>
    <row r="583">
      <c r="A583" s="5">
        <v>42090.0</v>
      </c>
      <c r="B583" s="7" t="s">
        <v>316</v>
      </c>
      <c r="C583" s="31" t="s">
        <v>5199</v>
      </c>
      <c r="D583" s="7" t="s">
        <v>13</v>
      </c>
      <c r="E583" s="8"/>
      <c r="F583" s="26" t="s">
        <v>5202</v>
      </c>
      <c r="G583" s="8"/>
      <c r="H583" s="8"/>
      <c r="I583" s="8"/>
      <c r="J583" s="8"/>
      <c r="K583" s="8"/>
      <c r="L583" s="8"/>
      <c r="M583" s="8"/>
      <c r="N583" s="8"/>
      <c r="O583" s="8"/>
      <c r="P583" s="8"/>
      <c r="Q583" s="8"/>
    </row>
    <row r="584">
      <c r="A584" s="5">
        <v>42090.0</v>
      </c>
      <c r="B584" s="7" t="s">
        <v>316</v>
      </c>
      <c r="C584" s="31" t="s">
        <v>5205</v>
      </c>
      <c r="D584" s="7" t="s">
        <v>13</v>
      </c>
      <c r="E584" s="8"/>
      <c r="F584" s="26" t="s">
        <v>5208</v>
      </c>
      <c r="G584" s="8"/>
      <c r="H584" s="8"/>
      <c r="I584" s="8"/>
      <c r="J584" s="8"/>
      <c r="K584" s="8"/>
      <c r="L584" s="8"/>
      <c r="M584" s="8"/>
      <c r="N584" s="8"/>
      <c r="O584" s="8"/>
      <c r="P584" s="8"/>
      <c r="Q584" s="8"/>
    </row>
    <row r="585">
      <c r="A585" s="5">
        <v>42090.0</v>
      </c>
      <c r="B585" s="7" t="s">
        <v>316</v>
      </c>
      <c r="C585" s="31" t="s">
        <v>5212</v>
      </c>
      <c r="D585" s="7" t="s">
        <v>13</v>
      </c>
      <c r="E585" s="8"/>
      <c r="F585" s="26" t="s">
        <v>5215</v>
      </c>
      <c r="G585" s="8"/>
      <c r="H585" s="8"/>
      <c r="I585" s="8"/>
      <c r="J585" s="8"/>
      <c r="K585" s="8"/>
      <c r="L585" s="8"/>
      <c r="M585" s="8"/>
      <c r="N585" s="8"/>
      <c r="O585" s="8"/>
      <c r="P585" s="8"/>
      <c r="Q585" s="8"/>
    </row>
    <row r="586">
      <c r="A586" s="5">
        <v>42090.0</v>
      </c>
      <c r="B586" s="7" t="s">
        <v>316</v>
      </c>
      <c r="C586" s="31" t="s">
        <v>5218</v>
      </c>
      <c r="D586" s="7" t="s">
        <v>13</v>
      </c>
      <c r="E586" s="8"/>
      <c r="F586" s="8"/>
      <c r="G586" s="8"/>
      <c r="H586" s="8"/>
      <c r="I586" s="8"/>
      <c r="J586" s="8"/>
      <c r="K586" s="8"/>
      <c r="L586" s="8"/>
      <c r="M586" s="8"/>
      <c r="N586" s="8"/>
      <c r="O586" s="8"/>
      <c r="P586" s="8"/>
      <c r="Q586" s="8"/>
    </row>
    <row r="587">
      <c r="A587" s="5">
        <v>42090.0</v>
      </c>
      <c r="B587" s="7" t="s">
        <v>316</v>
      </c>
      <c r="C587" s="31" t="s">
        <v>5222</v>
      </c>
      <c r="D587" s="7" t="s">
        <v>13</v>
      </c>
      <c r="E587" s="8"/>
      <c r="F587" s="26" t="s">
        <v>5225</v>
      </c>
      <c r="G587" s="8"/>
      <c r="H587" s="8"/>
      <c r="I587" s="8"/>
      <c r="J587" s="8"/>
      <c r="K587" s="8"/>
      <c r="L587" s="8"/>
      <c r="M587" s="8"/>
      <c r="N587" s="8"/>
      <c r="O587" s="8"/>
      <c r="P587" s="8"/>
      <c r="Q587" s="8"/>
    </row>
    <row r="588">
      <c r="A588" s="5">
        <v>42090.0</v>
      </c>
      <c r="B588" s="7" t="s">
        <v>316</v>
      </c>
      <c r="C588" s="31" t="s">
        <v>5230</v>
      </c>
      <c r="D588" s="7" t="s">
        <v>13</v>
      </c>
      <c r="E588" s="8"/>
      <c r="F588" s="26" t="s">
        <v>5233</v>
      </c>
      <c r="G588" s="8"/>
      <c r="H588" s="8"/>
      <c r="I588" s="8"/>
      <c r="J588" s="8"/>
      <c r="K588" s="8"/>
      <c r="L588" s="8"/>
      <c r="M588" s="8"/>
      <c r="N588" s="8"/>
      <c r="O588" s="8"/>
      <c r="P588" s="8"/>
      <c r="Q588" s="8"/>
    </row>
    <row r="589">
      <c r="A589" s="5">
        <v>42090.0</v>
      </c>
      <c r="B589" s="7" t="s">
        <v>316</v>
      </c>
      <c r="C589" s="31" t="s">
        <v>5237</v>
      </c>
      <c r="D589" s="13" t="s">
        <v>24</v>
      </c>
      <c r="E589" s="13" t="s">
        <v>38</v>
      </c>
      <c r="F589" s="26" t="s">
        <v>5239</v>
      </c>
      <c r="G589" s="8"/>
      <c r="H589" s="8"/>
      <c r="I589" s="8"/>
      <c r="J589" s="8"/>
      <c r="K589" s="8"/>
      <c r="L589" s="8"/>
      <c r="M589" s="8"/>
      <c r="N589" s="8"/>
      <c r="O589" s="8"/>
      <c r="P589" s="8"/>
      <c r="Q589" s="8"/>
    </row>
    <row r="590">
      <c r="A590" s="5">
        <v>42090.0</v>
      </c>
      <c r="B590" s="7" t="s">
        <v>316</v>
      </c>
      <c r="C590" s="31" t="s">
        <v>5244</v>
      </c>
      <c r="D590" s="7" t="s">
        <v>13</v>
      </c>
      <c r="E590" s="8"/>
      <c r="F590" s="26" t="s">
        <v>5246</v>
      </c>
      <c r="G590" s="8"/>
      <c r="H590" s="8"/>
      <c r="I590" s="8"/>
      <c r="J590" s="8"/>
      <c r="K590" s="8"/>
      <c r="L590" s="8"/>
      <c r="M590" s="8"/>
      <c r="N590" s="8"/>
      <c r="O590" s="8"/>
      <c r="P590" s="8"/>
      <c r="Q590" s="8"/>
    </row>
    <row r="591">
      <c r="A591" s="5">
        <v>42090.0</v>
      </c>
      <c r="B591" s="7" t="s">
        <v>316</v>
      </c>
      <c r="C591" s="31" t="s">
        <v>5250</v>
      </c>
      <c r="D591" s="13" t="s">
        <v>24</v>
      </c>
      <c r="E591" s="13" t="s">
        <v>38</v>
      </c>
      <c r="F591" s="26" t="s">
        <v>5253</v>
      </c>
      <c r="G591" s="8"/>
      <c r="H591" s="8"/>
      <c r="I591" s="8"/>
      <c r="J591" s="8"/>
      <c r="K591" s="8"/>
      <c r="L591" s="8"/>
      <c r="M591" s="8"/>
      <c r="N591" s="8"/>
      <c r="O591" s="8"/>
      <c r="P591" s="8"/>
      <c r="Q591" s="8"/>
    </row>
    <row r="592">
      <c r="A592" s="5">
        <v>42090.0</v>
      </c>
      <c r="B592" s="7" t="s">
        <v>316</v>
      </c>
      <c r="C592" s="31" t="s">
        <v>5258</v>
      </c>
      <c r="D592" s="7" t="s">
        <v>13</v>
      </c>
      <c r="E592" s="8"/>
      <c r="F592" s="26" t="s">
        <v>5261</v>
      </c>
      <c r="G592" s="8"/>
      <c r="H592" s="8"/>
      <c r="I592" s="8"/>
      <c r="J592" s="8"/>
      <c r="K592" s="8"/>
      <c r="L592" s="8"/>
      <c r="M592" s="8"/>
      <c r="N592" s="8"/>
      <c r="O592" s="8"/>
      <c r="P592" s="8"/>
      <c r="Q592" s="8"/>
    </row>
    <row r="593">
      <c r="A593" s="5">
        <v>42090.0</v>
      </c>
      <c r="B593" s="7" t="s">
        <v>316</v>
      </c>
      <c r="C593" s="31" t="s">
        <v>5264</v>
      </c>
      <c r="D593" s="13" t="s">
        <v>24</v>
      </c>
      <c r="E593" s="13" t="s">
        <v>38</v>
      </c>
      <c r="F593" s="26" t="s">
        <v>5268</v>
      </c>
      <c r="G593" s="8"/>
      <c r="H593" s="8"/>
      <c r="I593" s="8"/>
      <c r="J593" s="8"/>
      <c r="K593" s="8"/>
      <c r="L593" s="8"/>
      <c r="M593" s="8"/>
      <c r="N593" s="8"/>
      <c r="O593" s="8"/>
      <c r="P593" s="8"/>
      <c r="Q593" s="8"/>
    </row>
    <row r="594">
      <c r="A594" s="5">
        <v>42090.0</v>
      </c>
      <c r="B594" s="7" t="s">
        <v>316</v>
      </c>
      <c r="C594" s="32" t="s">
        <v>5273</v>
      </c>
      <c r="D594" s="7" t="s">
        <v>13</v>
      </c>
      <c r="E594" s="8"/>
      <c r="F594" s="26" t="s">
        <v>5276</v>
      </c>
      <c r="G594" s="8"/>
      <c r="H594" s="8"/>
      <c r="I594" s="8"/>
      <c r="J594" s="8"/>
      <c r="K594" s="8"/>
      <c r="L594" s="8"/>
      <c r="M594" s="8"/>
      <c r="N594" s="8"/>
      <c r="O594" s="8"/>
      <c r="P594" s="8"/>
      <c r="Q594" s="8"/>
    </row>
    <row r="595">
      <c r="A595" s="5">
        <v>42090.0</v>
      </c>
      <c r="B595" s="7" t="s">
        <v>316</v>
      </c>
      <c r="C595" s="31" t="s">
        <v>5281</v>
      </c>
      <c r="D595" s="7" t="s">
        <v>13</v>
      </c>
      <c r="E595" s="8"/>
      <c r="F595" s="26" t="s">
        <v>5285</v>
      </c>
      <c r="G595" s="8"/>
      <c r="H595" s="8"/>
      <c r="I595" s="8"/>
      <c r="J595" s="8"/>
      <c r="K595" s="8"/>
      <c r="L595" s="8"/>
      <c r="M595" s="8"/>
      <c r="N595" s="8"/>
      <c r="O595" s="8"/>
      <c r="P595" s="8"/>
      <c r="Q595" s="8"/>
    </row>
    <row r="596">
      <c r="A596" s="5">
        <v>42090.0</v>
      </c>
      <c r="B596" s="7" t="s">
        <v>316</v>
      </c>
      <c r="C596" s="31" t="s">
        <v>5290</v>
      </c>
      <c r="D596" s="7" t="s">
        <v>13</v>
      </c>
      <c r="E596" s="8"/>
      <c r="F596" s="26" t="s">
        <v>5293</v>
      </c>
      <c r="G596" s="8"/>
      <c r="H596" s="8"/>
      <c r="I596" s="8"/>
      <c r="J596" s="8"/>
      <c r="K596" s="8"/>
      <c r="L596" s="8"/>
      <c r="M596" s="8"/>
      <c r="N596" s="8"/>
      <c r="O596" s="8"/>
      <c r="P596" s="8"/>
      <c r="Q596" s="8"/>
    </row>
    <row r="597">
      <c r="A597" s="5">
        <v>42090.0</v>
      </c>
      <c r="B597" s="7" t="s">
        <v>316</v>
      </c>
      <c r="C597" s="31" t="s">
        <v>5297</v>
      </c>
      <c r="D597" s="13" t="s">
        <v>24</v>
      </c>
      <c r="E597" s="13" t="s">
        <v>38</v>
      </c>
      <c r="F597" s="26" t="s">
        <v>5301</v>
      </c>
      <c r="G597" s="8"/>
      <c r="H597" s="8"/>
      <c r="I597" s="8"/>
      <c r="J597" s="8"/>
      <c r="K597" s="8"/>
      <c r="L597" s="8"/>
      <c r="M597" s="8"/>
      <c r="N597" s="8"/>
      <c r="O597" s="8"/>
      <c r="P597" s="8"/>
      <c r="Q597" s="8"/>
    </row>
    <row r="598">
      <c r="A598" s="5">
        <v>42090.0</v>
      </c>
      <c r="B598" s="7" t="s">
        <v>316</v>
      </c>
      <c r="C598" s="31" t="s">
        <v>5306</v>
      </c>
      <c r="D598" s="7" t="s">
        <v>13</v>
      </c>
      <c r="E598" s="8"/>
      <c r="F598" s="26" t="s">
        <v>5308</v>
      </c>
      <c r="G598" s="8"/>
      <c r="H598" s="8"/>
      <c r="I598" s="8"/>
      <c r="J598" s="8"/>
      <c r="K598" s="8"/>
      <c r="L598" s="8"/>
      <c r="M598" s="8"/>
      <c r="N598" s="8"/>
      <c r="O598" s="8"/>
      <c r="P598" s="8"/>
      <c r="Q598" s="8"/>
    </row>
    <row r="599">
      <c r="A599" s="5">
        <v>42090.0</v>
      </c>
      <c r="B599" s="7" t="s">
        <v>316</v>
      </c>
      <c r="C599" s="31" t="s">
        <v>5312</v>
      </c>
      <c r="D599" s="13" t="s">
        <v>24</v>
      </c>
      <c r="E599" s="8"/>
      <c r="F599" s="26" t="s">
        <v>5314</v>
      </c>
      <c r="G599" s="8"/>
      <c r="H599" s="8"/>
      <c r="I599" s="8"/>
      <c r="J599" s="8"/>
      <c r="K599" s="8"/>
      <c r="L599" s="8"/>
      <c r="M599" s="8"/>
      <c r="N599" s="8"/>
      <c r="O599" s="8"/>
      <c r="P599" s="8"/>
      <c r="Q599" s="8"/>
    </row>
    <row r="600">
      <c r="A600" s="5">
        <v>42090.0</v>
      </c>
      <c r="B600" s="7" t="s">
        <v>316</v>
      </c>
      <c r="C600" s="31" t="s">
        <v>5317</v>
      </c>
      <c r="D600" s="13" t="s">
        <v>24</v>
      </c>
      <c r="E600" s="13" t="s">
        <v>38</v>
      </c>
      <c r="F600" s="26" t="s">
        <v>5320</v>
      </c>
      <c r="G600" s="8"/>
      <c r="H600" s="8"/>
      <c r="I600" s="8"/>
      <c r="J600" s="8"/>
      <c r="K600" s="8"/>
      <c r="L600" s="8"/>
      <c r="M600" s="8"/>
      <c r="N600" s="8"/>
      <c r="O600" s="8"/>
      <c r="P600" s="8"/>
      <c r="Q600" s="8"/>
    </row>
    <row r="601">
      <c r="A601" s="5">
        <v>42090.0</v>
      </c>
      <c r="B601" s="7" t="s">
        <v>316</v>
      </c>
      <c r="C601" s="31" t="s">
        <v>5324</v>
      </c>
      <c r="D601" s="7" t="s">
        <v>13</v>
      </c>
      <c r="E601" s="8"/>
      <c r="F601" s="26" t="s">
        <v>5326</v>
      </c>
      <c r="G601" s="8"/>
      <c r="H601" s="8"/>
      <c r="I601" s="8"/>
      <c r="J601" s="8"/>
      <c r="K601" s="8"/>
      <c r="L601" s="8"/>
      <c r="M601" s="8"/>
      <c r="N601" s="8"/>
      <c r="O601" s="8"/>
      <c r="P601" s="8"/>
      <c r="Q601" s="8"/>
    </row>
    <row r="602">
      <c r="A602" s="5">
        <v>42090.0</v>
      </c>
      <c r="B602" s="7" t="s">
        <v>316</v>
      </c>
      <c r="C602" s="31" t="s">
        <v>5329</v>
      </c>
      <c r="D602" s="7" t="s">
        <v>13</v>
      </c>
      <c r="E602" s="8"/>
      <c r="F602" s="26" t="s">
        <v>5332</v>
      </c>
      <c r="G602" s="8"/>
      <c r="H602" s="8"/>
      <c r="I602" s="8"/>
      <c r="J602" s="8"/>
      <c r="K602" s="8"/>
      <c r="L602" s="8"/>
      <c r="M602" s="8"/>
      <c r="N602" s="8"/>
      <c r="O602" s="8"/>
      <c r="P602" s="8"/>
      <c r="Q602" s="8"/>
    </row>
    <row r="603">
      <c r="A603" s="5">
        <v>42090.0</v>
      </c>
      <c r="B603" s="7" t="s">
        <v>316</v>
      </c>
      <c r="C603" s="31" t="s">
        <v>5335</v>
      </c>
      <c r="D603" s="7" t="s">
        <v>13</v>
      </c>
      <c r="E603" s="8"/>
      <c r="F603" s="26" t="s">
        <v>5338</v>
      </c>
      <c r="G603" s="8"/>
      <c r="H603" s="8"/>
      <c r="I603" s="8"/>
      <c r="J603" s="8"/>
      <c r="K603" s="8"/>
      <c r="L603" s="8"/>
      <c r="M603" s="8"/>
      <c r="N603" s="8"/>
      <c r="O603" s="8"/>
      <c r="P603" s="8"/>
      <c r="Q603" s="8"/>
    </row>
    <row r="604">
      <c r="A604" s="5">
        <v>42090.0</v>
      </c>
      <c r="B604" s="7" t="s">
        <v>316</v>
      </c>
      <c r="C604" s="32" t="s">
        <v>5341</v>
      </c>
      <c r="D604" s="13" t="s">
        <v>24</v>
      </c>
      <c r="E604" s="8"/>
      <c r="F604" s="26" t="s">
        <v>5344</v>
      </c>
      <c r="G604" s="8"/>
      <c r="H604" s="8"/>
      <c r="I604" s="8"/>
      <c r="J604" s="8"/>
      <c r="K604" s="8"/>
      <c r="L604" s="8"/>
      <c r="M604" s="8"/>
      <c r="N604" s="8"/>
      <c r="O604" s="8"/>
      <c r="P604" s="8"/>
      <c r="Q604" s="8"/>
    </row>
    <row r="605">
      <c r="A605" s="5">
        <v>42090.0</v>
      </c>
      <c r="B605" s="7" t="s">
        <v>316</v>
      </c>
      <c r="C605" s="31" t="s">
        <v>5348</v>
      </c>
      <c r="D605" s="7" t="s">
        <v>13</v>
      </c>
      <c r="E605" s="8"/>
      <c r="F605" s="26" t="s">
        <v>5350</v>
      </c>
      <c r="G605" s="8"/>
      <c r="H605" s="8"/>
      <c r="I605" s="8"/>
      <c r="J605" s="8"/>
      <c r="K605" s="8"/>
      <c r="L605" s="8"/>
      <c r="M605" s="8"/>
      <c r="N605" s="8"/>
      <c r="O605" s="8"/>
      <c r="P605" s="8"/>
      <c r="Q605" s="8"/>
    </row>
    <row r="606">
      <c r="A606" s="5">
        <v>42090.0</v>
      </c>
      <c r="B606" s="7" t="s">
        <v>316</v>
      </c>
      <c r="C606" s="31" t="s">
        <v>5354</v>
      </c>
      <c r="D606" s="7" t="s">
        <v>13</v>
      </c>
      <c r="E606" s="8"/>
      <c r="F606" s="26" t="s">
        <v>5357</v>
      </c>
      <c r="G606" s="8"/>
      <c r="H606" s="8"/>
      <c r="I606" s="8"/>
      <c r="J606" s="8"/>
      <c r="K606" s="8"/>
      <c r="L606" s="8"/>
      <c r="M606" s="8"/>
      <c r="N606" s="8"/>
      <c r="O606" s="8"/>
      <c r="P606" s="8"/>
      <c r="Q606" s="8"/>
    </row>
    <row r="607">
      <c r="A607" s="5">
        <v>42090.0</v>
      </c>
      <c r="B607" s="7" t="s">
        <v>316</v>
      </c>
      <c r="C607" s="31" t="s">
        <v>5359</v>
      </c>
      <c r="D607" s="7" t="s">
        <v>13</v>
      </c>
      <c r="E607" s="8"/>
      <c r="F607" s="26" t="s">
        <v>5361</v>
      </c>
      <c r="G607" s="8"/>
      <c r="H607" s="8"/>
      <c r="I607" s="8"/>
      <c r="J607" s="8"/>
      <c r="K607" s="8"/>
      <c r="L607" s="8"/>
      <c r="M607" s="8"/>
      <c r="N607" s="8"/>
      <c r="O607" s="8"/>
      <c r="P607" s="8"/>
      <c r="Q607" s="8"/>
    </row>
    <row r="608">
      <c r="A608" s="5">
        <v>42090.0</v>
      </c>
      <c r="B608" s="7" t="s">
        <v>316</v>
      </c>
      <c r="C608" s="32" t="s">
        <v>5364</v>
      </c>
      <c r="D608" s="13" t="s">
        <v>24</v>
      </c>
      <c r="E608" s="8"/>
      <c r="F608" s="26" t="s">
        <v>5366</v>
      </c>
      <c r="G608" s="8"/>
      <c r="H608" s="8"/>
      <c r="I608" s="8"/>
      <c r="J608" s="8"/>
      <c r="K608" s="8"/>
      <c r="L608" s="8"/>
      <c r="M608" s="8"/>
      <c r="N608" s="8"/>
      <c r="O608" s="8"/>
      <c r="P608" s="8"/>
      <c r="Q608" s="8"/>
    </row>
    <row r="609">
      <c r="A609" s="5">
        <v>42090.0</v>
      </c>
      <c r="B609" s="7" t="s">
        <v>316</v>
      </c>
      <c r="C609" s="31" t="s">
        <v>5369</v>
      </c>
      <c r="D609" s="7" t="s">
        <v>13</v>
      </c>
      <c r="E609" s="8"/>
      <c r="F609" s="8"/>
      <c r="G609" s="8"/>
      <c r="H609" s="8"/>
      <c r="I609" s="8"/>
      <c r="J609" s="8"/>
      <c r="K609" s="8"/>
      <c r="L609" s="8"/>
      <c r="M609" s="8"/>
      <c r="N609" s="8"/>
      <c r="O609" s="8"/>
      <c r="P609" s="8"/>
      <c r="Q609" s="8"/>
    </row>
    <row r="610">
      <c r="A610" s="5">
        <v>42090.0</v>
      </c>
      <c r="B610" s="7" t="s">
        <v>316</v>
      </c>
      <c r="C610" s="31" t="s">
        <v>5371</v>
      </c>
      <c r="D610" s="13" t="s">
        <v>24</v>
      </c>
      <c r="E610" s="8"/>
      <c r="F610" s="26" t="s">
        <v>5374</v>
      </c>
      <c r="G610" s="8"/>
      <c r="H610" s="8"/>
      <c r="I610" s="8"/>
      <c r="J610" s="8"/>
      <c r="K610" s="8"/>
      <c r="L610" s="8"/>
      <c r="M610" s="8"/>
      <c r="N610" s="8"/>
      <c r="O610" s="8"/>
      <c r="P610" s="8"/>
      <c r="Q610" s="8"/>
    </row>
    <row r="611">
      <c r="A611" s="5">
        <v>42090.0</v>
      </c>
      <c r="B611" s="7" t="s">
        <v>316</v>
      </c>
      <c r="C611" s="31" t="s">
        <v>5377</v>
      </c>
      <c r="D611" s="7" t="s">
        <v>13</v>
      </c>
      <c r="E611" s="8"/>
      <c r="F611" s="26" t="s">
        <v>5379</v>
      </c>
      <c r="G611" s="8"/>
      <c r="H611" s="8"/>
      <c r="I611" s="8"/>
      <c r="J611" s="8"/>
      <c r="K611" s="8"/>
      <c r="L611" s="8"/>
      <c r="M611" s="8"/>
      <c r="N611" s="8"/>
      <c r="O611" s="8"/>
      <c r="P611" s="8"/>
      <c r="Q611" s="8"/>
    </row>
    <row r="612">
      <c r="A612" s="5">
        <v>42090.0</v>
      </c>
      <c r="B612" s="7" t="s">
        <v>316</v>
      </c>
      <c r="C612" s="31" t="s">
        <v>5382</v>
      </c>
      <c r="D612" s="13" t="s">
        <v>24</v>
      </c>
      <c r="E612" s="8"/>
      <c r="F612" s="26" t="s">
        <v>5383</v>
      </c>
      <c r="G612" s="8"/>
      <c r="H612" s="8"/>
      <c r="I612" s="8"/>
      <c r="J612" s="8"/>
      <c r="K612" s="8"/>
      <c r="L612" s="8"/>
      <c r="M612" s="8"/>
      <c r="N612" s="8"/>
      <c r="O612" s="8"/>
      <c r="P612" s="8"/>
      <c r="Q612" s="8"/>
    </row>
    <row r="613">
      <c r="A613" s="5">
        <v>42090.0</v>
      </c>
      <c r="B613" s="7" t="s">
        <v>316</v>
      </c>
      <c r="C613" s="31" t="s">
        <v>5386</v>
      </c>
      <c r="D613" s="7" t="s">
        <v>13</v>
      </c>
      <c r="E613" s="8"/>
      <c r="F613" s="26" t="s">
        <v>5388</v>
      </c>
      <c r="G613" s="8"/>
      <c r="H613" s="8"/>
      <c r="I613" s="8"/>
      <c r="J613" s="8"/>
      <c r="K613" s="8"/>
      <c r="L613" s="8"/>
      <c r="M613" s="8"/>
      <c r="N613" s="8"/>
      <c r="O613" s="8"/>
      <c r="P613" s="8"/>
      <c r="Q613" s="8"/>
    </row>
    <row r="614">
      <c r="A614" s="5">
        <v>42090.0</v>
      </c>
      <c r="B614" s="7" t="s">
        <v>316</v>
      </c>
      <c r="C614" s="31" t="s">
        <v>5392</v>
      </c>
      <c r="D614" s="7" t="s">
        <v>13</v>
      </c>
      <c r="E614" s="8"/>
      <c r="F614" s="26" t="s">
        <v>5394</v>
      </c>
      <c r="G614" s="8"/>
      <c r="H614" s="8"/>
      <c r="I614" s="8"/>
      <c r="J614" s="8"/>
      <c r="K614" s="8"/>
      <c r="L614" s="8"/>
      <c r="M614" s="8"/>
      <c r="N614" s="8"/>
      <c r="O614" s="8"/>
      <c r="P614" s="8"/>
      <c r="Q614" s="8"/>
    </row>
    <row r="615">
      <c r="A615" s="5">
        <v>42090.0</v>
      </c>
      <c r="B615" s="7" t="s">
        <v>316</v>
      </c>
      <c r="C615" s="31" t="s">
        <v>5397</v>
      </c>
      <c r="D615" s="7" t="s">
        <v>13</v>
      </c>
      <c r="E615" s="8"/>
      <c r="F615" s="26" t="s">
        <v>5400</v>
      </c>
      <c r="G615" s="8"/>
      <c r="H615" s="8"/>
      <c r="I615" s="8"/>
      <c r="J615" s="8"/>
      <c r="K615" s="8"/>
      <c r="L615" s="8"/>
      <c r="M615" s="8"/>
      <c r="N615" s="8"/>
      <c r="O615" s="8"/>
      <c r="P615" s="8"/>
      <c r="Q615" s="8"/>
    </row>
    <row r="616">
      <c r="A616" s="5">
        <v>42090.0</v>
      </c>
      <c r="B616" s="7" t="s">
        <v>316</v>
      </c>
      <c r="C616" s="31" t="s">
        <v>5402</v>
      </c>
      <c r="D616" s="7" t="s">
        <v>13</v>
      </c>
      <c r="E616" s="8"/>
      <c r="F616" s="26" t="s">
        <v>5404</v>
      </c>
      <c r="G616" s="8"/>
      <c r="H616" s="8"/>
      <c r="I616" s="8"/>
      <c r="J616" s="8"/>
      <c r="K616" s="8"/>
      <c r="L616" s="8"/>
      <c r="M616" s="8"/>
      <c r="N616" s="8"/>
      <c r="O616" s="8"/>
      <c r="P616" s="8"/>
      <c r="Q616" s="8"/>
    </row>
    <row r="617">
      <c r="A617" s="5">
        <v>42090.0</v>
      </c>
      <c r="B617" s="7" t="s">
        <v>316</v>
      </c>
      <c r="C617" s="31" t="s">
        <v>5407</v>
      </c>
      <c r="D617" s="13" t="s">
        <v>24</v>
      </c>
      <c r="E617" s="8"/>
      <c r="F617" s="26" t="s">
        <v>5409</v>
      </c>
      <c r="G617" s="8"/>
      <c r="H617" s="8"/>
      <c r="I617" s="8"/>
      <c r="J617" s="8"/>
      <c r="K617" s="8"/>
      <c r="L617" s="8"/>
      <c r="M617" s="8"/>
      <c r="N617" s="8"/>
      <c r="O617" s="8"/>
      <c r="P617" s="8"/>
      <c r="Q617" s="8"/>
    </row>
    <row r="618">
      <c r="A618" s="5">
        <v>42090.0</v>
      </c>
      <c r="B618" s="7" t="s">
        <v>316</v>
      </c>
      <c r="C618" s="31" t="s">
        <v>5412</v>
      </c>
      <c r="D618" s="13" t="s">
        <v>24</v>
      </c>
      <c r="E618" s="8"/>
      <c r="F618" s="26" t="s">
        <v>5414</v>
      </c>
      <c r="G618" s="8"/>
      <c r="H618" s="8"/>
      <c r="I618" s="8"/>
      <c r="J618" s="8"/>
      <c r="K618" s="8"/>
      <c r="L618" s="8"/>
      <c r="M618" s="8"/>
      <c r="N618" s="8"/>
      <c r="O618" s="8"/>
      <c r="P618" s="8"/>
      <c r="Q618" s="8"/>
    </row>
    <row r="619">
      <c r="A619" s="5">
        <v>42090.0</v>
      </c>
      <c r="B619" s="7" t="s">
        <v>316</v>
      </c>
      <c r="C619" s="31" t="s">
        <v>5416</v>
      </c>
      <c r="D619" s="7" t="s">
        <v>13</v>
      </c>
      <c r="E619" s="8"/>
      <c r="F619" s="26" t="s">
        <v>5418</v>
      </c>
      <c r="G619" s="8"/>
      <c r="H619" s="8"/>
      <c r="I619" s="8"/>
      <c r="J619" s="8"/>
      <c r="K619" s="8"/>
      <c r="L619" s="8"/>
      <c r="M619" s="8"/>
      <c r="N619" s="8"/>
      <c r="O619" s="8"/>
      <c r="P619" s="8"/>
      <c r="Q619" s="8"/>
    </row>
    <row r="620">
      <c r="A620" s="5">
        <v>42090.0</v>
      </c>
      <c r="B620" s="7" t="s">
        <v>316</v>
      </c>
      <c r="C620" s="31" t="s">
        <v>5420</v>
      </c>
      <c r="D620" s="13" t="s">
        <v>24</v>
      </c>
      <c r="E620" s="13" t="s">
        <v>38</v>
      </c>
      <c r="F620" s="26" t="s">
        <v>5422</v>
      </c>
      <c r="G620" s="8"/>
      <c r="H620" s="8"/>
      <c r="I620" s="8"/>
      <c r="J620" s="8"/>
      <c r="K620" s="8"/>
      <c r="L620" s="8"/>
      <c r="M620" s="8"/>
      <c r="N620" s="8"/>
      <c r="O620" s="8"/>
      <c r="P620" s="8"/>
      <c r="Q620" s="8"/>
    </row>
    <row r="621">
      <c r="A621" s="5">
        <v>42090.0</v>
      </c>
      <c r="B621" s="7" t="s">
        <v>316</v>
      </c>
      <c r="C621" s="31" t="s">
        <v>5425</v>
      </c>
      <c r="D621" s="7" t="s">
        <v>13</v>
      </c>
      <c r="E621" s="8"/>
      <c r="F621" s="26" t="s">
        <v>5428</v>
      </c>
      <c r="G621" s="8"/>
      <c r="H621" s="8"/>
      <c r="I621" s="8"/>
      <c r="J621" s="8"/>
      <c r="K621" s="8"/>
      <c r="L621" s="8"/>
      <c r="M621" s="8"/>
      <c r="N621" s="8"/>
      <c r="O621" s="8"/>
      <c r="P621" s="8"/>
      <c r="Q621" s="8"/>
    </row>
    <row r="622">
      <c r="A622" s="5">
        <v>42090.0</v>
      </c>
      <c r="B622" s="7" t="s">
        <v>316</v>
      </c>
      <c r="C622" s="31" t="s">
        <v>5430</v>
      </c>
      <c r="D622" s="7" t="s">
        <v>13</v>
      </c>
      <c r="E622" s="8"/>
      <c r="F622" s="26" t="s">
        <v>5433</v>
      </c>
      <c r="G622" s="8"/>
      <c r="H622" s="8"/>
      <c r="I622" s="8"/>
      <c r="J622" s="8"/>
      <c r="K622" s="8"/>
      <c r="L622" s="8"/>
      <c r="M622" s="8"/>
      <c r="N622" s="8"/>
      <c r="O622" s="8"/>
      <c r="P622" s="8"/>
      <c r="Q622" s="8"/>
    </row>
    <row r="623">
      <c r="A623" s="5">
        <v>42090.0</v>
      </c>
      <c r="B623" s="7" t="s">
        <v>316</v>
      </c>
      <c r="C623" s="31" t="s">
        <v>5435</v>
      </c>
      <c r="D623" s="13" t="s">
        <v>24</v>
      </c>
      <c r="E623" s="8"/>
      <c r="F623" s="26" t="s">
        <v>5437</v>
      </c>
      <c r="G623" s="8"/>
      <c r="H623" s="8"/>
      <c r="I623" s="8"/>
      <c r="J623" s="8"/>
      <c r="K623" s="8"/>
      <c r="L623" s="8"/>
      <c r="M623" s="8"/>
      <c r="N623" s="8"/>
      <c r="O623" s="8"/>
      <c r="P623" s="8"/>
      <c r="Q623" s="8"/>
    </row>
    <row r="624">
      <c r="A624" s="5">
        <v>42090.0</v>
      </c>
      <c r="B624" s="7" t="s">
        <v>316</v>
      </c>
      <c r="C624" s="31" t="s">
        <v>5439</v>
      </c>
      <c r="D624" s="7" t="s">
        <v>13</v>
      </c>
      <c r="E624" s="8"/>
      <c r="F624" s="26" t="s">
        <v>5441</v>
      </c>
      <c r="G624" s="8"/>
      <c r="H624" s="8"/>
      <c r="I624" s="8"/>
      <c r="J624" s="8"/>
      <c r="K624" s="8"/>
      <c r="L624" s="8"/>
      <c r="M624" s="8"/>
      <c r="N624" s="8"/>
      <c r="O624" s="8"/>
      <c r="P624" s="8"/>
      <c r="Q624" s="8"/>
    </row>
    <row r="625">
      <c r="A625" s="5">
        <v>42090.0</v>
      </c>
      <c r="B625" s="7" t="s">
        <v>316</v>
      </c>
      <c r="C625" s="33" t="s">
        <v>5444</v>
      </c>
      <c r="D625" s="7" t="s">
        <v>13</v>
      </c>
      <c r="E625" s="8"/>
      <c r="F625" s="26" t="s">
        <v>5453</v>
      </c>
      <c r="G625" s="8"/>
      <c r="H625" s="8"/>
      <c r="I625" s="8"/>
      <c r="J625" s="8"/>
      <c r="K625" s="8"/>
      <c r="L625" s="8"/>
      <c r="M625" s="8"/>
      <c r="N625" s="8"/>
      <c r="O625" s="8"/>
      <c r="P625" s="8"/>
      <c r="Q625" s="8"/>
    </row>
    <row r="626">
      <c r="A626" s="5">
        <v>42090.0</v>
      </c>
      <c r="B626" s="7" t="s">
        <v>316</v>
      </c>
      <c r="C626" s="31" t="s">
        <v>5457</v>
      </c>
      <c r="D626" s="13" t="s">
        <v>24</v>
      </c>
      <c r="E626" s="8"/>
      <c r="F626" s="26" t="s">
        <v>5459</v>
      </c>
      <c r="G626" s="8"/>
      <c r="H626" s="8"/>
      <c r="I626" s="8"/>
      <c r="J626" s="8"/>
      <c r="K626" s="8"/>
      <c r="L626" s="8"/>
      <c r="M626" s="8"/>
      <c r="N626" s="8"/>
      <c r="O626" s="8"/>
      <c r="P626" s="8"/>
      <c r="Q626" s="8"/>
    </row>
    <row r="627">
      <c r="A627" s="5">
        <v>42090.0</v>
      </c>
      <c r="B627" s="7" t="s">
        <v>316</v>
      </c>
      <c r="C627" s="31" t="s">
        <v>5462</v>
      </c>
      <c r="D627" s="7" t="s">
        <v>13</v>
      </c>
      <c r="E627" s="8"/>
      <c r="F627" s="26" t="s">
        <v>5465</v>
      </c>
      <c r="G627" s="8"/>
      <c r="H627" s="8"/>
      <c r="I627" s="8"/>
      <c r="J627" s="8"/>
      <c r="K627" s="8"/>
      <c r="L627" s="8"/>
      <c r="M627" s="8"/>
      <c r="N627" s="8"/>
      <c r="O627" s="8"/>
      <c r="P627" s="8"/>
      <c r="Q627" s="8"/>
    </row>
    <row r="628">
      <c r="A628" s="5">
        <v>42090.0</v>
      </c>
      <c r="B628" s="7" t="s">
        <v>316</v>
      </c>
      <c r="C628" s="31" t="s">
        <v>5467</v>
      </c>
      <c r="D628" s="7" t="s">
        <v>13</v>
      </c>
      <c r="E628" s="13"/>
      <c r="F628" s="26" t="s">
        <v>5470</v>
      </c>
      <c r="G628" s="8"/>
      <c r="H628" s="8"/>
      <c r="I628" s="8"/>
      <c r="J628" s="8"/>
      <c r="K628" s="8"/>
      <c r="L628" s="8"/>
      <c r="M628" s="8"/>
      <c r="N628" s="8"/>
      <c r="O628" s="8"/>
      <c r="P628" s="8"/>
      <c r="Q628" s="8"/>
    </row>
    <row r="629">
      <c r="A629" s="5">
        <v>42090.0</v>
      </c>
      <c r="B629" s="7" t="s">
        <v>316</v>
      </c>
      <c r="C629" s="31" t="s">
        <v>5473</v>
      </c>
      <c r="D629" s="13" t="s">
        <v>24</v>
      </c>
      <c r="E629" s="13" t="s">
        <v>38</v>
      </c>
      <c r="F629" s="26" t="s">
        <v>5474</v>
      </c>
      <c r="G629" s="8"/>
      <c r="H629" s="8"/>
      <c r="I629" s="8"/>
      <c r="J629" s="8"/>
      <c r="K629" s="8"/>
      <c r="L629" s="8"/>
      <c r="M629" s="8"/>
      <c r="N629" s="8"/>
      <c r="O629" s="8"/>
      <c r="P629" s="8"/>
      <c r="Q629" s="8"/>
    </row>
    <row r="630">
      <c r="A630" s="5">
        <v>42090.0</v>
      </c>
      <c r="B630" s="7" t="s">
        <v>316</v>
      </c>
      <c r="C630" s="31" t="s">
        <v>5477</v>
      </c>
      <c r="D630" s="7" t="s">
        <v>13</v>
      </c>
      <c r="E630" s="8"/>
      <c r="F630" s="26" t="s">
        <v>5480</v>
      </c>
      <c r="G630" s="8"/>
      <c r="H630" s="8"/>
      <c r="I630" s="8"/>
      <c r="J630" s="8"/>
      <c r="K630" s="8"/>
      <c r="L630" s="8"/>
      <c r="M630" s="8"/>
      <c r="N630" s="8"/>
      <c r="O630" s="8"/>
      <c r="P630" s="8"/>
      <c r="Q630" s="8"/>
    </row>
    <row r="631">
      <c r="A631" s="5">
        <v>42090.0</v>
      </c>
      <c r="B631" s="7" t="s">
        <v>316</v>
      </c>
      <c r="C631" s="31" t="s">
        <v>5482</v>
      </c>
      <c r="D631" s="7" t="s">
        <v>13</v>
      </c>
      <c r="E631" s="8"/>
      <c r="F631" s="26" t="s">
        <v>5484</v>
      </c>
      <c r="G631" s="8"/>
      <c r="H631" s="8"/>
      <c r="I631" s="8"/>
      <c r="J631" s="8"/>
      <c r="K631" s="8"/>
      <c r="L631" s="8"/>
      <c r="M631" s="8"/>
      <c r="N631" s="8"/>
      <c r="O631" s="8"/>
      <c r="P631" s="8"/>
      <c r="Q631" s="8"/>
    </row>
    <row r="632">
      <c r="A632" s="5">
        <v>42090.0</v>
      </c>
      <c r="B632" s="7" t="s">
        <v>316</v>
      </c>
      <c r="C632" s="31" t="s">
        <v>5487</v>
      </c>
      <c r="D632" s="13" t="s">
        <v>24</v>
      </c>
      <c r="E632" s="13" t="s">
        <v>38</v>
      </c>
      <c r="F632" s="26" t="s">
        <v>5489</v>
      </c>
      <c r="G632" s="8"/>
      <c r="H632" s="8"/>
      <c r="I632" s="8"/>
      <c r="J632" s="8"/>
      <c r="K632" s="8"/>
      <c r="L632" s="8"/>
      <c r="M632" s="8"/>
      <c r="N632" s="8"/>
      <c r="O632" s="8"/>
      <c r="P632" s="8"/>
      <c r="Q632" s="8"/>
    </row>
    <row r="633">
      <c r="A633" s="5">
        <v>42090.0</v>
      </c>
      <c r="B633" s="7" t="s">
        <v>316</v>
      </c>
      <c r="C633" s="31" t="s">
        <v>5492</v>
      </c>
      <c r="D633" s="7" t="s">
        <v>13</v>
      </c>
      <c r="E633" s="8"/>
      <c r="F633" s="26" t="s">
        <v>5494</v>
      </c>
      <c r="G633" s="8"/>
      <c r="H633" s="8"/>
      <c r="I633" s="8"/>
      <c r="J633" s="8"/>
      <c r="K633" s="8"/>
      <c r="L633" s="8"/>
      <c r="M633" s="8"/>
      <c r="N633" s="8"/>
      <c r="O633" s="8"/>
      <c r="P633" s="8"/>
      <c r="Q633" s="8"/>
    </row>
    <row r="634">
      <c r="A634" s="5">
        <v>42090.0</v>
      </c>
      <c r="B634" s="7" t="s">
        <v>316</v>
      </c>
      <c r="C634" s="31" t="s">
        <v>5498</v>
      </c>
      <c r="D634" s="7" t="s">
        <v>13</v>
      </c>
      <c r="E634" s="8"/>
      <c r="F634" s="26" t="s">
        <v>5500</v>
      </c>
      <c r="G634" s="8"/>
      <c r="H634" s="8"/>
      <c r="I634" s="8"/>
      <c r="J634" s="8"/>
      <c r="K634" s="8"/>
      <c r="L634" s="8"/>
      <c r="M634" s="8"/>
      <c r="N634" s="8"/>
      <c r="O634" s="8"/>
      <c r="P634" s="8"/>
      <c r="Q634" s="8"/>
    </row>
    <row r="635">
      <c r="A635" s="5">
        <v>42090.0</v>
      </c>
      <c r="B635" s="7" t="s">
        <v>316</v>
      </c>
      <c r="C635" s="31" t="s">
        <v>5502</v>
      </c>
      <c r="D635" s="7" t="s">
        <v>13</v>
      </c>
      <c r="E635" s="8"/>
      <c r="F635" s="26" t="s">
        <v>5504</v>
      </c>
      <c r="G635" s="8"/>
      <c r="H635" s="8"/>
      <c r="I635" s="8"/>
      <c r="J635" s="8"/>
      <c r="K635" s="8"/>
      <c r="L635" s="8"/>
      <c r="M635" s="8"/>
      <c r="N635" s="8"/>
      <c r="O635" s="8"/>
      <c r="P635" s="8"/>
      <c r="Q635" s="8"/>
    </row>
    <row r="636">
      <c r="A636" s="5">
        <v>42090.0</v>
      </c>
      <c r="B636" s="7" t="s">
        <v>316</v>
      </c>
      <c r="C636" s="31" t="s">
        <v>5506</v>
      </c>
      <c r="D636" s="13" t="s">
        <v>24</v>
      </c>
      <c r="E636" s="13" t="s">
        <v>38</v>
      </c>
      <c r="F636" s="26" t="s">
        <v>5510</v>
      </c>
      <c r="G636" s="8"/>
      <c r="H636" s="8"/>
      <c r="I636" s="8"/>
      <c r="J636" s="8"/>
      <c r="K636" s="8"/>
      <c r="L636" s="8"/>
      <c r="M636" s="8"/>
      <c r="N636" s="8"/>
      <c r="O636" s="8"/>
      <c r="P636" s="8"/>
      <c r="Q636" s="8"/>
    </row>
    <row r="637">
      <c r="A637" s="5">
        <v>42090.0</v>
      </c>
      <c r="B637" s="7" t="s">
        <v>316</v>
      </c>
      <c r="C637" s="31" t="s">
        <v>5513</v>
      </c>
      <c r="D637" s="13" t="s">
        <v>24</v>
      </c>
      <c r="E637" s="8"/>
      <c r="F637" s="26" t="s">
        <v>5515</v>
      </c>
      <c r="G637" s="8"/>
      <c r="H637" s="8"/>
      <c r="I637" s="8"/>
      <c r="J637" s="8"/>
      <c r="K637" s="8"/>
      <c r="L637" s="8"/>
      <c r="M637" s="8"/>
      <c r="N637" s="8"/>
      <c r="O637" s="8"/>
      <c r="P637" s="8"/>
      <c r="Q637" s="8"/>
    </row>
    <row r="638">
      <c r="A638" s="5">
        <v>42090.0</v>
      </c>
      <c r="B638" s="7" t="s">
        <v>316</v>
      </c>
      <c r="C638" s="31" t="s">
        <v>5519</v>
      </c>
      <c r="D638" s="7" t="s">
        <v>13</v>
      </c>
      <c r="E638" s="8"/>
      <c r="F638" s="31" t="s">
        <v>5519</v>
      </c>
      <c r="G638" s="8"/>
      <c r="H638" s="8"/>
      <c r="I638" s="8"/>
      <c r="J638" s="8"/>
      <c r="K638" s="8"/>
      <c r="L638" s="8"/>
      <c r="M638" s="8"/>
      <c r="N638" s="8"/>
      <c r="O638" s="8"/>
      <c r="P638" s="8"/>
      <c r="Q638" s="8"/>
    </row>
    <row r="639">
      <c r="A639" s="5">
        <v>42090.0</v>
      </c>
      <c r="B639" s="7" t="s">
        <v>316</v>
      </c>
      <c r="C639" s="31" t="s">
        <v>5521</v>
      </c>
      <c r="D639" s="7" t="s">
        <v>13</v>
      </c>
      <c r="E639" s="8"/>
      <c r="F639" s="34" t="s">
        <v>5523</v>
      </c>
      <c r="G639" s="8"/>
      <c r="H639" s="8"/>
      <c r="I639" s="8"/>
      <c r="J639" s="8"/>
      <c r="K639" s="8"/>
      <c r="L639" s="8"/>
      <c r="M639" s="8"/>
      <c r="N639" s="8"/>
      <c r="O639" s="8"/>
      <c r="P639" s="8"/>
      <c r="Q639" s="8"/>
    </row>
    <row r="640">
      <c r="A640" s="5">
        <v>42090.0</v>
      </c>
      <c r="B640" s="7" t="s">
        <v>316</v>
      </c>
      <c r="C640" s="31" t="s">
        <v>5529</v>
      </c>
      <c r="D640" s="7" t="s">
        <v>13</v>
      </c>
      <c r="E640" s="8"/>
      <c r="F640" s="26" t="s">
        <v>5532</v>
      </c>
      <c r="G640" s="8"/>
      <c r="H640" s="8"/>
      <c r="I640" s="8"/>
      <c r="J640" s="8"/>
      <c r="K640" s="8"/>
      <c r="L640" s="8"/>
      <c r="M640" s="8"/>
      <c r="N640" s="8"/>
      <c r="O640" s="8"/>
      <c r="P640" s="8"/>
      <c r="Q640" s="8"/>
    </row>
    <row r="641">
      <c r="A641" s="5">
        <v>42090.0</v>
      </c>
      <c r="B641" s="7" t="s">
        <v>316</v>
      </c>
      <c r="C641" s="31" t="s">
        <v>5535</v>
      </c>
      <c r="D641" s="7" t="s">
        <v>13</v>
      </c>
      <c r="E641" s="8"/>
      <c r="F641" s="26" t="s">
        <v>5538</v>
      </c>
      <c r="G641" s="8"/>
      <c r="H641" s="8"/>
      <c r="I641" s="8"/>
      <c r="J641" s="8"/>
      <c r="K641" s="8"/>
      <c r="L641" s="8"/>
      <c r="M641" s="8"/>
      <c r="N641" s="8"/>
      <c r="O641" s="8"/>
      <c r="P641" s="8"/>
      <c r="Q641" s="8"/>
    </row>
    <row r="642">
      <c r="A642" s="5">
        <v>42090.0</v>
      </c>
      <c r="B642" s="7" t="s">
        <v>316</v>
      </c>
      <c r="C642" s="31" t="s">
        <v>5541</v>
      </c>
      <c r="D642" s="13" t="s">
        <v>24</v>
      </c>
      <c r="E642" s="8"/>
      <c r="F642" s="26" t="s">
        <v>5542</v>
      </c>
      <c r="G642" s="8"/>
      <c r="H642" s="8"/>
      <c r="I642" s="8"/>
      <c r="J642" s="8"/>
      <c r="K642" s="8"/>
      <c r="L642" s="8"/>
      <c r="M642" s="8"/>
      <c r="N642" s="8"/>
      <c r="O642" s="8"/>
      <c r="P642" s="8"/>
      <c r="Q642" s="8"/>
    </row>
    <row r="643">
      <c r="A643" s="5">
        <v>42090.0</v>
      </c>
      <c r="B643" s="7" t="s">
        <v>316</v>
      </c>
      <c r="C643" s="33" t="s">
        <v>5546</v>
      </c>
      <c r="D643" s="13" t="s">
        <v>24</v>
      </c>
      <c r="E643" s="13" t="s">
        <v>38</v>
      </c>
      <c r="F643" s="26" t="s">
        <v>5547</v>
      </c>
      <c r="G643" s="8"/>
      <c r="H643" s="8"/>
      <c r="I643" s="8"/>
      <c r="J643" s="8"/>
      <c r="K643" s="8"/>
      <c r="L643" s="8"/>
      <c r="M643" s="8"/>
      <c r="N643" s="8"/>
      <c r="O643" s="8"/>
      <c r="P643" s="8"/>
      <c r="Q643" s="8"/>
    </row>
    <row r="644">
      <c r="A644" s="5">
        <v>42090.0</v>
      </c>
      <c r="B644" s="7" t="s">
        <v>316</v>
      </c>
      <c r="C644" s="32" t="s">
        <v>5549</v>
      </c>
      <c r="D644" s="13" t="s">
        <v>24</v>
      </c>
      <c r="E644" s="8"/>
      <c r="F644" s="26" t="s">
        <v>5551</v>
      </c>
      <c r="G644" s="8"/>
      <c r="H644" s="8"/>
      <c r="I644" s="8"/>
      <c r="J644" s="8"/>
      <c r="K644" s="8"/>
      <c r="L644" s="8"/>
      <c r="M644" s="8"/>
      <c r="N644" s="8"/>
      <c r="O644" s="8"/>
      <c r="P644" s="8"/>
      <c r="Q644" s="8"/>
    </row>
    <row r="645">
      <c r="A645" s="5">
        <v>42090.0</v>
      </c>
      <c r="B645" s="7" t="s">
        <v>316</v>
      </c>
      <c r="C645" s="31" t="s">
        <v>5552</v>
      </c>
      <c r="D645" s="13" t="s">
        <v>24</v>
      </c>
      <c r="E645" s="8"/>
      <c r="F645" s="26" t="s">
        <v>5556</v>
      </c>
      <c r="G645" s="8"/>
      <c r="H645" s="8"/>
      <c r="I645" s="8"/>
      <c r="J645" s="8"/>
      <c r="K645" s="8"/>
      <c r="L645" s="8"/>
      <c r="M645" s="8"/>
      <c r="N645" s="8"/>
      <c r="O645" s="8"/>
      <c r="P645" s="8"/>
      <c r="Q645" s="8"/>
    </row>
    <row r="646">
      <c r="A646" s="5">
        <v>42090.0</v>
      </c>
      <c r="B646" s="7" t="s">
        <v>316</v>
      </c>
      <c r="C646" s="31" t="s">
        <v>5558</v>
      </c>
      <c r="D646" s="7" t="s">
        <v>13</v>
      </c>
      <c r="E646" s="8"/>
      <c r="F646" s="26" t="s">
        <v>5560</v>
      </c>
      <c r="G646" s="8"/>
      <c r="H646" s="8"/>
      <c r="I646" s="8"/>
      <c r="J646" s="8"/>
      <c r="K646" s="8"/>
      <c r="L646" s="8"/>
      <c r="M646" s="8"/>
      <c r="N646" s="8"/>
      <c r="O646" s="8"/>
      <c r="P646" s="8"/>
      <c r="Q646" s="8"/>
    </row>
    <row r="647">
      <c r="A647" s="5">
        <v>42090.0</v>
      </c>
      <c r="B647" s="7" t="s">
        <v>316</v>
      </c>
      <c r="C647" s="31" t="s">
        <v>5564</v>
      </c>
      <c r="D647" s="13" t="s">
        <v>24</v>
      </c>
      <c r="E647" s="8"/>
      <c r="F647" s="26" t="s">
        <v>5567</v>
      </c>
      <c r="G647" s="8"/>
      <c r="H647" s="8"/>
      <c r="I647" s="8"/>
      <c r="J647" s="8"/>
      <c r="K647" s="8"/>
      <c r="L647" s="8"/>
      <c r="M647" s="8"/>
      <c r="N647" s="8"/>
      <c r="O647" s="8"/>
      <c r="P647" s="8"/>
      <c r="Q647" s="8"/>
    </row>
    <row r="648">
      <c r="A648" s="5">
        <v>42090.0</v>
      </c>
      <c r="B648" s="7" t="s">
        <v>316</v>
      </c>
      <c r="C648" s="31" t="s">
        <v>5575</v>
      </c>
      <c r="D648" s="13" t="s">
        <v>24</v>
      </c>
      <c r="E648" s="13" t="s">
        <v>38</v>
      </c>
      <c r="F648" s="26" t="s">
        <v>5578</v>
      </c>
      <c r="G648" s="8"/>
      <c r="H648" s="8"/>
      <c r="I648" s="8"/>
      <c r="J648" s="8"/>
      <c r="K648" s="8"/>
      <c r="L648" s="8"/>
      <c r="M648" s="8"/>
      <c r="N648" s="8"/>
      <c r="O648" s="8"/>
      <c r="P648" s="8"/>
      <c r="Q648" s="8"/>
    </row>
    <row r="649">
      <c r="A649" s="5">
        <v>42090.0</v>
      </c>
      <c r="B649" s="7" t="s">
        <v>316</v>
      </c>
      <c r="C649" s="31" t="s">
        <v>5582</v>
      </c>
      <c r="D649" s="7" t="s">
        <v>13</v>
      </c>
      <c r="E649" s="8"/>
      <c r="F649" s="26" t="s">
        <v>5585</v>
      </c>
      <c r="G649" s="8"/>
      <c r="H649" s="8"/>
      <c r="I649" s="8"/>
      <c r="J649" s="8"/>
      <c r="K649" s="8"/>
      <c r="L649" s="8"/>
      <c r="M649" s="8"/>
      <c r="N649" s="8"/>
      <c r="O649" s="8"/>
      <c r="P649" s="8"/>
      <c r="Q649" s="8"/>
    </row>
    <row r="650">
      <c r="A650" s="5">
        <v>42090.0</v>
      </c>
      <c r="B650" s="7" t="s">
        <v>316</v>
      </c>
      <c r="C650" s="31" t="s">
        <v>5589</v>
      </c>
      <c r="D650" s="7" t="s">
        <v>13</v>
      </c>
      <c r="E650" s="8"/>
      <c r="F650" s="26" t="s">
        <v>5592</v>
      </c>
      <c r="G650" s="8"/>
      <c r="H650" s="8"/>
      <c r="I650" s="8"/>
      <c r="J650" s="8"/>
      <c r="K650" s="8"/>
      <c r="L650" s="8"/>
      <c r="M650" s="8"/>
      <c r="N650" s="8"/>
      <c r="O650" s="8"/>
      <c r="P650" s="8"/>
      <c r="Q650" s="8"/>
    </row>
    <row r="651">
      <c r="A651" s="5">
        <v>42090.0</v>
      </c>
      <c r="B651" s="7" t="s">
        <v>316</v>
      </c>
      <c r="C651" s="31" t="s">
        <v>5594</v>
      </c>
      <c r="D651" s="7" t="s">
        <v>13</v>
      </c>
      <c r="E651" s="8"/>
      <c r="F651" s="26" t="s">
        <v>5596</v>
      </c>
      <c r="G651" s="8"/>
      <c r="H651" s="8"/>
      <c r="I651" s="8"/>
      <c r="J651" s="8"/>
      <c r="K651" s="8"/>
      <c r="L651" s="8"/>
      <c r="M651" s="8"/>
      <c r="N651" s="8"/>
      <c r="O651" s="8"/>
      <c r="P651" s="8"/>
      <c r="Q651" s="8"/>
    </row>
    <row r="652">
      <c r="A652" s="5">
        <v>42090.0</v>
      </c>
      <c r="B652" s="7" t="s">
        <v>316</v>
      </c>
      <c r="C652" s="31" t="s">
        <v>5600</v>
      </c>
      <c r="D652" s="7" t="s">
        <v>13</v>
      </c>
      <c r="E652" s="8"/>
      <c r="F652" s="26" t="s">
        <v>5603</v>
      </c>
      <c r="G652" s="8"/>
      <c r="H652" s="8"/>
      <c r="I652" s="8"/>
      <c r="J652" s="8"/>
      <c r="K652" s="8"/>
      <c r="L652" s="8"/>
      <c r="M652" s="8"/>
      <c r="N652" s="8"/>
      <c r="O652" s="8"/>
      <c r="P652" s="8"/>
      <c r="Q652" s="8"/>
    </row>
    <row r="653">
      <c r="A653" s="5">
        <v>42090.0</v>
      </c>
      <c r="B653" s="7" t="s">
        <v>316</v>
      </c>
      <c r="C653" s="31" t="s">
        <v>5605</v>
      </c>
      <c r="D653" s="7" t="s">
        <v>13</v>
      </c>
      <c r="E653" s="8"/>
      <c r="F653" s="26" t="s">
        <v>5607</v>
      </c>
      <c r="G653" s="8"/>
      <c r="H653" s="8"/>
      <c r="I653" s="8"/>
      <c r="J653" s="8"/>
      <c r="K653" s="8"/>
      <c r="L653" s="8"/>
      <c r="M653" s="8"/>
      <c r="N653" s="8"/>
      <c r="O653" s="8"/>
      <c r="P653" s="8"/>
      <c r="Q653" s="8"/>
    </row>
    <row r="654">
      <c r="A654" s="5">
        <v>42090.0</v>
      </c>
      <c r="B654" s="7" t="s">
        <v>316</v>
      </c>
      <c r="C654" s="31" t="s">
        <v>5611</v>
      </c>
      <c r="D654" s="13" t="s">
        <v>24</v>
      </c>
      <c r="E654" s="8"/>
      <c r="F654" s="26" t="s">
        <v>5613</v>
      </c>
      <c r="G654" s="8"/>
      <c r="H654" s="8"/>
      <c r="I654" s="8"/>
      <c r="J654" s="8"/>
      <c r="K654" s="8"/>
      <c r="L654" s="8"/>
      <c r="M654" s="8"/>
      <c r="N654" s="8"/>
      <c r="O654" s="8"/>
      <c r="P654" s="8"/>
      <c r="Q654" s="8"/>
    </row>
    <row r="655">
      <c r="A655" s="5">
        <v>42090.0</v>
      </c>
      <c r="B655" s="7" t="s">
        <v>316</v>
      </c>
      <c r="C655" s="31" t="s">
        <v>5616</v>
      </c>
      <c r="D655" s="13" t="s">
        <v>24</v>
      </c>
      <c r="E655" s="8"/>
      <c r="F655" s="26" t="s">
        <v>5618</v>
      </c>
      <c r="G655" s="8"/>
      <c r="H655" s="8"/>
      <c r="I655" s="8"/>
      <c r="J655" s="8"/>
      <c r="K655" s="8"/>
      <c r="L655" s="8"/>
      <c r="M655" s="8"/>
      <c r="N655" s="8"/>
      <c r="O655" s="8"/>
      <c r="P655" s="8"/>
      <c r="Q655" s="8"/>
    </row>
    <row r="656">
      <c r="A656" s="5">
        <v>42090.0</v>
      </c>
      <c r="B656" s="7" t="s">
        <v>316</v>
      </c>
      <c r="C656" s="31" t="s">
        <v>5621</v>
      </c>
      <c r="D656" s="13" t="s">
        <v>24</v>
      </c>
      <c r="E656" s="13" t="s">
        <v>38</v>
      </c>
      <c r="F656" s="26" t="s">
        <v>5626</v>
      </c>
      <c r="G656" s="8"/>
      <c r="H656" s="8"/>
      <c r="I656" s="8"/>
      <c r="J656" s="8"/>
      <c r="K656" s="8"/>
      <c r="L656" s="8"/>
      <c r="M656" s="8"/>
      <c r="N656" s="8"/>
      <c r="O656" s="8"/>
      <c r="P656" s="8"/>
      <c r="Q656" s="8"/>
    </row>
    <row r="657">
      <c r="A657" s="5">
        <v>42090.0</v>
      </c>
      <c r="B657" s="7" t="s">
        <v>316</v>
      </c>
      <c r="C657" s="31" t="s">
        <v>5629</v>
      </c>
      <c r="D657" s="7" t="s">
        <v>13</v>
      </c>
      <c r="E657" s="8"/>
      <c r="F657" s="26" t="s">
        <v>5631</v>
      </c>
      <c r="G657" s="8"/>
      <c r="H657" s="8"/>
      <c r="I657" s="8"/>
      <c r="J657" s="8"/>
      <c r="K657" s="8"/>
      <c r="L657" s="8"/>
      <c r="M657" s="8"/>
      <c r="N657" s="8"/>
      <c r="O657" s="8"/>
      <c r="P657" s="8"/>
      <c r="Q657" s="8"/>
    </row>
    <row r="658">
      <c r="A658" s="5">
        <v>42090.0</v>
      </c>
      <c r="B658" s="7" t="s">
        <v>316</v>
      </c>
      <c r="C658" s="31" t="s">
        <v>5632</v>
      </c>
      <c r="D658" s="7" t="s">
        <v>13</v>
      </c>
      <c r="E658" s="8"/>
      <c r="F658" s="26" t="s">
        <v>5633</v>
      </c>
      <c r="G658" s="8"/>
      <c r="H658" s="8"/>
      <c r="I658" s="8"/>
      <c r="J658" s="8"/>
      <c r="K658" s="8"/>
      <c r="L658" s="8"/>
      <c r="M658" s="8"/>
      <c r="N658" s="8"/>
      <c r="O658" s="8"/>
      <c r="P658" s="8"/>
      <c r="Q658" s="8"/>
    </row>
    <row r="659">
      <c r="A659" s="5">
        <v>42090.0</v>
      </c>
      <c r="B659" s="7" t="s">
        <v>316</v>
      </c>
      <c r="C659" s="31" t="s">
        <v>5634</v>
      </c>
      <c r="D659" s="13" t="s">
        <v>24</v>
      </c>
      <c r="E659" s="8"/>
      <c r="F659" s="26" t="s">
        <v>5637</v>
      </c>
      <c r="G659" s="8"/>
      <c r="H659" s="8"/>
      <c r="I659" s="8"/>
      <c r="J659" s="8"/>
      <c r="K659" s="8"/>
      <c r="L659" s="8"/>
      <c r="M659" s="8"/>
      <c r="N659" s="8"/>
      <c r="O659" s="8"/>
      <c r="P659" s="8"/>
      <c r="Q659" s="8"/>
    </row>
    <row r="660">
      <c r="A660" s="5">
        <v>42090.0</v>
      </c>
      <c r="B660" s="7" t="s">
        <v>316</v>
      </c>
      <c r="C660" s="31" t="s">
        <v>5638</v>
      </c>
      <c r="D660" s="7" t="s">
        <v>13</v>
      </c>
      <c r="E660" s="8"/>
      <c r="F660" s="26" t="s">
        <v>5641</v>
      </c>
      <c r="G660" s="8"/>
      <c r="H660" s="8"/>
      <c r="I660" s="8"/>
      <c r="J660" s="8"/>
      <c r="K660" s="8"/>
      <c r="L660" s="8"/>
      <c r="M660" s="8"/>
      <c r="N660" s="8"/>
      <c r="O660" s="8"/>
      <c r="P660" s="8"/>
      <c r="Q660" s="8"/>
    </row>
    <row r="661">
      <c r="A661" s="5">
        <v>42090.0</v>
      </c>
      <c r="B661" s="7" t="s">
        <v>316</v>
      </c>
      <c r="C661" s="31" t="s">
        <v>5643</v>
      </c>
      <c r="D661" s="7" t="s">
        <v>13</v>
      </c>
      <c r="E661" s="8"/>
      <c r="F661" s="26" t="s">
        <v>5645</v>
      </c>
      <c r="G661" s="8"/>
      <c r="H661" s="8"/>
      <c r="I661" s="8"/>
      <c r="J661" s="8"/>
      <c r="K661" s="8"/>
      <c r="L661" s="8"/>
      <c r="M661" s="8"/>
      <c r="N661" s="8"/>
      <c r="O661" s="8"/>
      <c r="P661" s="8"/>
      <c r="Q661" s="8"/>
    </row>
    <row r="662">
      <c r="A662" s="5">
        <v>42090.0</v>
      </c>
      <c r="B662" s="7" t="s">
        <v>316</v>
      </c>
      <c r="C662" s="31" t="s">
        <v>5648</v>
      </c>
      <c r="D662" s="13" t="s">
        <v>24</v>
      </c>
      <c r="E662" s="8"/>
      <c r="F662" s="26" t="s">
        <v>5651</v>
      </c>
      <c r="G662" s="8"/>
      <c r="H662" s="8"/>
      <c r="I662" s="8"/>
      <c r="J662" s="8"/>
      <c r="K662" s="8"/>
      <c r="L662" s="8"/>
      <c r="M662" s="8"/>
      <c r="N662" s="8"/>
      <c r="O662" s="8"/>
      <c r="P662" s="8"/>
      <c r="Q662" s="8"/>
    </row>
    <row r="663">
      <c r="A663" s="5">
        <v>42090.0</v>
      </c>
      <c r="B663" s="7" t="s">
        <v>316</v>
      </c>
      <c r="C663" s="31" t="s">
        <v>5654</v>
      </c>
      <c r="D663" s="7" t="s">
        <v>13</v>
      </c>
      <c r="E663" s="8"/>
      <c r="F663" s="26" t="s">
        <v>5657</v>
      </c>
      <c r="G663" s="8"/>
      <c r="H663" s="8"/>
      <c r="I663" s="8"/>
      <c r="J663" s="8"/>
      <c r="K663" s="8"/>
      <c r="L663" s="8"/>
      <c r="M663" s="8"/>
      <c r="N663" s="8"/>
      <c r="O663" s="8"/>
      <c r="P663" s="8"/>
      <c r="Q663" s="8"/>
    </row>
    <row r="664">
      <c r="A664" s="5">
        <v>42090.0</v>
      </c>
      <c r="B664" s="7" t="s">
        <v>316</v>
      </c>
      <c r="C664" s="33" t="s">
        <v>5660</v>
      </c>
      <c r="D664" s="7" t="s">
        <v>13</v>
      </c>
      <c r="E664" s="8"/>
      <c r="F664" s="26" t="s">
        <v>5662</v>
      </c>
      <c r="G664" s="8"/>
      <c r="H664" s="8"/>
      <c r="I664" s="8"/>
      <c r="J664" s="8"/>
      <c r="K664" s="8"/>
      <c r="L664" s="8"/>
      <c r="M664" s="8"/>
      <c r="N664" s="8"/>
      <c r="O664" s="8"/>
      <c r="P664" s="8"/>
      <c r="Q664" s="8"/>
    </row>
    <row r="665">
      <c r="A665" s="5">
        <v>42090.0</v>
      </c>
      <c r="B665" s="7" t="s">
        <v>316</v>
      </c>
      <c r="C665" s="31" t="s">
        <v>5666</v>
      </c>
      <c r="D665" s="7" t="s">
        <v>13</v>
      </c>
      <c r="E665" s="8"/>
      <c r="F665" s="26" t="s">
        <v>5669</v>
      </c>
      <c r="G665" s="8"/>
      <c r="H665" s="8"/>
      <c r="I665" s="8"/>
      <c r="J665" s="8"/>
      <c r="K665" s="8"/>
      <c r="L665" s="8"/>
      <c r="M665" s="8"/>
      <c r="N665" s="8"/>
      <c r="O665" s="8"/>
      <c r="P665" s="8"/>
      <c r="Q665" s="8"/>
    </row>
    <row r="666">
      <c r="A666" s="5">
        <v>42090.0</v>
      </c>
      <c r="B666" s="7" t="s">
        <v>316</v>
      </c>
      <c r="C666" s="31" t="s">
        <v>5672</v>
      </c>
      <c r="D666" s="13" t="s">
        <v>24</v>
      </c>
      <c r="E666" s="13" t="s">
        <v>38</v>
      </c>
      <c r="F666" s="26" t="s">
        <v>5680</v>
      </c>
      <c r="G666" s="8"/>
      <c r="H666" s="8"/>
      <c r="I666" s="8"/>
      <c r="J666" s="8"/>
      <c r="K666" s="8"/>
      <c r="L666" s="8"/>
      <c r="M666" s="8"/>
      <c r="N666" s="8"/>
      <c r="O666" s="8"/>
      <c r="P666" s="8"/>
      <c r="Q666" s="8"/>
    </row>
    <row r="667">
      <c r="A667" s="5">
        <v>42090.0</v>
      </c>
      <c r="B667" s="7" t="s">
        <v>316</v>
      </c>
      <c r="C667" s="31" t="s">
        <v>5683</v>
      </c>
      <c r="D667" s="7" t="s">
        <v>13</v>
      </c>
      <c r="E667" s="8"/>
      <c r="F667" s="26" t="s">
        <v>5687</v>
      </c>
      <c r="G667" s="8"/>
      <c r="H667" s="8"/>
      <c r="I667" s="8"/>
      <c r="J667" s="8"/>
      <c r="K667" s="8"/>
      <c r="L667" s="8"/>
      <c r="M667" s="8"/>
      <c r="N667" s="8"/>
      <c r="O667" s="8"/>
      <c r="P667" s="8"/>
      <c r="Q667" s="8"/>
    </row>
    <row r="668">
      <c r="A668" s="5">
        <v>42090.0</v>
      </c>
      <c r="B668" s="7" t="s">
        <v>316</v>
      </c>
      <c r="C668" s="31" t="s">
        <v>5692</v>
      </c>
      <c r="D668" s="7" t="s">
        <v>13</v>
      </c>
      <c r="E668" s="8"/>
      <c r="F668" s="26" t="s">
        <v>5696</v>
      </c>
      <c r="G668" s="8"/>
      <c r="H668" s="8"/>
      <c r="I668" s="8"/>
      <c r="J668" s="8"/>
      <c r="K668" s="8"/>
      <c r="L668" s="8"/>
      <c r="M668" s="8"/>
      <c r="N668" s="8"/>
      <c r="O668" s="8"/>
      <c r="P668" s="8"/>
      <c r="Q668" s="8"/>
    </row>
    <row r="669">
      <c r="A669" s="5">
        <v>42090.0</v>
      </c>
      <c r="B669" s="7" t="s">
        <v>316</v>
      </c>
      <c r="C669" s="31" t="s">
        <v>5707</v>
      </c>
      <c r="D669" s="7" t="s">
        <v>13</v>
      </c>
      <c r="E669" s="8"/>
      <c r="F669" s="26" t="s">
        <v>5710</v>
      </c>
      <c r="G669" s="8"/>
      <c r="H669" s="8"/>
      <c r="I669" s="8"/>
      <c r="J669" s="8"/>
      <c r="K669" s="8"/>
      <c r="L669" s="8"/>
      <c r="M669" s="8"/>
      <c r="N669" s="8"/>
      <c r="O669" s="8"/>
      <c r="P669" s="8"/>
      <c r="Q669" s="8"/>
    </row>
    <row r="670">
      <c r="A670" s="5">
        <v>42090.0</v>
      </c>
      <c r="B670" s="7" t="s">
        <v>316</v>
      </c>
      <c r="C670" s="31" t="s">
        <v>5714</v>
      </c>
      <c r="D670" s="7" t="s">
        <v>13</v>
      </c>
      <c r="E670" s="8"/>
      <c r="F670" s="26" t="s">
        <v>5715</v>
      </c>
      <c r="G670" s="8"/>
      <c r="H670" s="8"/>
      <c r="I670" s="8"/>
      <c r="J670" s="8"/>
      <c r="K670" s="8"/>
      <c r="L670" s="8"/>
      <c r="M670" s="8"/>
      <c r="N670" s="8"/>
      <c r="O670" s="8"/>
      <c r="P670" s="8"/>
      <c r="Q670" s="8"/>
    </row>
    <row r="671">
      <c r="A671" s="5">
        <v>42090.0</v>
      </c>
      <c r="B671" s="7" t="s">
        <v>316</v>
      </c>
      <c r="C671" s="31" t="s">
        <v>5718</v>
      </c>
      <c r="D671" s="13" t="s">
        <v>67</v>
      </c>
      <c r="E671" s="8"/>
      <c r="F671" s="26" t="s">
        <v>5721</v>
      </c>
      <c r="G671" s="8"/>
      <c r="H671" s="8"/>
      <c r="I671" s="8"/>
      <c r="J671" s="8"/>
      <c r="K671" s="8"/>
      <c r="L671" s="8"/>
      <c r="M671" s="8"/>
      <c r="N671" s="8"/>
      <c r="O671" s="8"/>
      <c r="P671" s="8"/>
      <c r="Q671" s="8"/>
    </row>
    <row r="672">
      <c r="A672" s="5">
        <v>42090.0</v>
      </c>
      <c r="B672" s="7" t="s">
        <v>316</v>
      </c>
      <c r="C672" s="31" t="s">
        <v>5724</v>
      </c>
      <c r="D672" s="7" t="s">
        <v>13</v>
      </c>
      <c r="E672" s="8"/>
      <c r="F672" s="26" t="s">
        <v>5726</v>
      </c>
      <c r="G672" s="8"/>
      <c r="H672" s="8"/>
      <c r="I672" s="8"/>
      <c r="J672" s="8"/>
      <c r="K672" s="8"/>
      <c r="L672" s="8"/>
      <c r="M672" s="8"/>
      <c r="N672" s="8"/>
      <c r="O672" s="8"/>
      <c r="P672" s="8"/>
      <c r="Q672" s="8"/>
    </row>
    <row r="673">
      <c r="A673" s="5">
        <v>42090.0</v>
      </c>
      <c r="B673" s="7" t="s">
        <v>316</v>
      </c>
      <c r="C673" s="31" t="s">
        <v>5729</v>
      </c>
      <c r="D673" s="13" t="s">
        <v>24</v>
      </c>
      <c r="E673" s="13" t="s">
        <v>38</v>
      </c>
      <c r="F673" s="26" t="s">
        <v>5731</v>
      </c>
      <c r="G673" s="13" t="s">
        <v>5735</v>
      </c>
      <c r="H673" s="8"/>
      <c r="I673" s="8"/>
      <c r="J673" s="8"/>
      <c r="K673" s="8"/>
      <c r="L673" s="8"/>
      <c r="M673" s="8"/>
      <c r="N673" s="8"/>
      <c r="O673" s="8"/>
      <c r="P673" s="8"/>
      <c r="Q673" s="8"/>
    </row>
    <row r="674">
      <c r="A674" s="5">
        <v>42090.0</v>
      </c>
      <c r="B674" s="7" t="s">
        <v>316</v>
      </c>
      <c r="C674" s="31" t="s">
        <v>5738</v>
      </c>
      <c r="D674" s="7" t="s">
        <v>13</v>
      </c>
      <c r="E674" s="8"/>
      <c r="F674" s="26" t="s">
        <v>5740</v>
      </c>
      <c r="G674" s="8"/>
      <c r="H674" s="8"/>
      <c r="I674" s="8"/>
      <c r="J674" s="8"/>
      <c r="K674" s="8"/>
      <c r="L674" s="8"/>
      <c r="M674" s="8"/>
      <c r="N674" s="8"/>
      <c r="O674" s="8"/>
      <c r="P674" s="8"/>
      <c r="Q674" s="8"/>
    </row>
    <row r="675">
      <c r="A675" s="5">
        <v>42090.0</v>
      </c>
      <c r="B675" s="7" t="s">
        <v>316</v>
      </c>
      <c r="C675" s="31" t="s">
        <v>5743</v>
      </c>
      <c r="D675" s="7" t="s">
        <v>13</v>
      </c>
      <c r="E675" s="8"/>
      <c r="F675" s="26" t="s">
        <v>5746</v>
      </c>
      <c r="G675" s="8"/>
      <c r="H675" s="8"/>
      <c r="I675" s="8"/>
      <c r="J675" s="8"/>
      <c r="K675" s="8"/>
      <c r="L675" s="8"/>
      <c r="M675" s="8"/>
      <c r="N675" s="8"/>
      <c r="O675" s="8"/>
      <c r="P675" s="8"/>
      <c r="Q675" s="8"/>
    </row>
    <row r="676">
      <c r="A676" s="5">
        <v>42090.0</v>
      </c>
      <c r="B676" s="7" t="s">
        <v>316</v>
      </c>
      <c r="C676" s="31" t="s">
        <v>5750</v>
      </c>
      <c r="D676" s="7" t="s">
        <v>13</v>
      </c>
      <c r="E676" s="8"/>
      <c r="F676" s="26" t="s">
        <v>5752</v>
      </c>
      <c r="G676" s="8"/>
      <c r="H676" s="8"/>
      <c r="I676" s="8"/>
      <c r="J676" s="8"/>
      <c r="K676" s="8"/>
      <c r="L676" s="8"/>
      <c r="M676" s="8"/>
      <c r="N676" s="8"/>
      <c r="O676" s="8"/>
      <c r="P676" s="8"/>
      <c r="Q676" s="8"/>
    </row>
    <row r="677">
      <c r="A677" s="5">
        <v>42090.0</v>
      </c>
      <c r="B677" s="7" t="s">
        <v>316</v>
      </c>
      <c r="C677" s="31" t="s">
        <v>5755</v>
      </c>
      <c r="D677" s="7" t="s">
        <v>13</v>
      </c>
      <c r="E677" s="8"/>
      <c r="F677" s="26" t="s">
        <v>5759</v>
      </c>
      <c r="G677" s="8"/>
      <c r="H677" s="8"/>
      <c r="I677" s="8"/>
      <c r="J677" s="8"/>
      <c r="K677" s="8"/>
      <c r="L677" s="8"/>
      <c r="M677" s="8"/>
      <c r="N677" s="8"/>
      <c r="O677" s="8"/>
      <c r="P677" s="8"/>
      <c r="Q677" s="8"/>
    </row>
    <row r="678">
      <c r="A678" s="5">
        <v>42090.0</v>
      </c>
      <c r="B678" s="7" t="s">
        <v>316</v>
      </c>
      <c r="C678" s="31" t="s">
        <v>5762</v>
      </c>
      <c r="D678" s="13" t="s">
        <v>24</v>
      </c>
      <c r="E678" s="8"/>
      <c r="F678" s="26" t="s">
        <v>5765</v>
      </c>
      <c r="G678" s="8"/>
      <c r="H678" s="8"/>
      <c r="I678" s="8"/>
      <c r="J678" s="8"/>
      <c r="K678" s="8"/>
      <c r="L678" s="8"/>
      <c r="M678" s="8"/>
      <c r="N678" s="8"/>
      <c r="O678" s="8"/>
      <c r="P678" s="8"/>
      <c r="Q678" s="8"/>
    </row>
    <row r="679">
      <c r="A679" s="5">
        <v>42090.0</v>
      </c>
      <c r="B679" s="7" t="s">
        <v>316</v>
      </c>
      <c r="C679" s="33" t="s">
        <v>5769</v>
      </c>
      <c r="D679" s="7" t="s">
        <v>13</v>
      </c>
      <c r="E679" s="8"/>
      <c r="F679" s="26" t="s">
        <v>5771</v>
      </c>
      <c r="G679" s="8"/>
      <c r="H679" s="8"/>
      <c r="I679" s="8"/>
      <c r="J679" s="8"/>
      <c r="K679" s="8"/>
      <c r="L679" s="8"/>
      <c r="M679" s="8"/>
      <c r="N679" s="8"/>
      <c r="O679" s="8"/>
      <c r="P679" s="8"/>
      <c r="Q679" s="8"/>
    </row>
    <row r="680">
      <c r="A680" s="5">
        <v>42090.0</v>
      </c>
      <c r="B680" s="7" t="s">
        <v>316</v>
      </c>
      <c r="C680" s="31" t="s">
        <v>5774</v>
      </c>
      <c r="D680" s="7" t="s">
        <v>13</v>
      </c>
      <c r="E680" s="8"/>
      <c r="F680" s="26" t="s">
        <v>5777</v>
      </c>
      <c r="G680" s="8"/>
      <c r="H680" s="8"/>
      <c r="I680" s="8"/>
      <c r="J680" s="8"/>
      <c r="K680" s="8"/>
      <c r="L680" s="8"/>
      <c r="M680" s="8"/>
      <c r="N680" s="8"/>
      <c r="O680" s="8"/>
      <c r="P680" s="8"/>
      <c r="Q680" s="8"/>
    </row>
    <row r="681">
      <c r="A681" s="5">
        <v>42090.0</v>
      </c>
      <c r="B681" s="7" t="s">
        <v>316</v>
      </c>
      <c r="C681" s="31" t="s">
        <v>5779</v>
      </c>
      <c r="D681" s="7" t="s">
        <v>13</v>
      </c>
      <c r="E681" s="8"/>
      <c r="F681" s="26" t="s">
        <v>5782</v>
      </c>
      <c r="G681" s="8"/>
      <c r="H681" s="8"/>
      <c r="I681" s="8"/>
      <c r="J681" s="8"/>
      <c r="K681" s="8"/>
      <c r="L681" s="8"/>
      <c r="M681" s="8"/>
      <c r="N681" s="8"/>
      <c r="O681" s="8"/>
      <c r="P681" s="8"/>
      <c r="Q681" s="8"/>
    </row>
    <row r="682">
      <c r="A682" s="5">
        <v>42090.0</v>
      </c>
      <c r="B682" s="7" t="s">
        <v>316</v>
      </c>
      <c r="C682" s="31" t="s">
        <v>5785</v>
      </c>
      <c r="D682" s="7" t="s">
        <v>13</v>
      </c>
      <c r="E682" s="8"/>
      <c r="F682" s="26" t="s">
        <v>5788</v>
      </c>
      <c r="G682" s="8"/>
      <c r="H682" s="8"/>
      <c r="I682" s="8"/>
      <c r="J682" s="8"/>
      <c r="K682" s="8"/>
      <c r="L682" s="8"/>
      <c r="M682" s="8"/>
      <c r="N682" s="8"/>
      <c r="O682" s="8"/>
      <c r="P682" s="8"/>
      <c r="Q682" s="8"/>
    </row>
    <row r="683">
      <c r="A683" s="5">
        <v>42090.0</v>
      </c>
      <c r="B683" s="7" t="s">
        <v>316</v>
      </c>
      <c r="C683" s="31" t="s">
        <v>5791</v>
      </c>
      <c r="D683" s="7" t="s">
        <v>13</v>
      </c>
      <c r="E683" s="8"/>
      <c r="F683" s="26" t="s">
        <v>5793</v>
      </c>
      <c r="G683" s="8"/>
      <c r="H683" s="8"/>
      <c r="I683" s="8"/>
      <c r="J683" s="8"/>
      <c r="K683" s="8"/>
      <c r="L683" s="8"/>
      <c r="M683" s="8"/>
      <c r="N683" s="8"/>
      <c r="O683" s="8"/>
      <c r="P683" s="8"/>
      <c r="Q683" s="8"/>
    </row>
    <row r="684">
      <c r="A684" s="5">
        <v>42090.0</v>
      </c>
      <c r="B684" s="7" t="s">
        <v>316</v>
      </c>
      <c r="C684" s="31" t="s">
        <v>5795</v>
      </c>
      <c r="D684" s="7" t="s">
        <v>13</v>
      </c>
      <c r="E684" s="8"/>
      <c r="F684" s="26" t="s">
        <v>5797</v>
      </c>
      <c r="G684" s="8"/>
      <c r="H684" s="8"/>
      <c r="I684" s="8"/>
      <c r="J684" s="8"/>
      <c r="K684" s="8"/>
      <c r="L684" s="8"/>
      <c r="M684" s="8"/>
      <c r="N684" s="8"/>
      <c r="O684" s="8"/>
      <c r="P684" s="8"/>
      <c r="Q684" s="8"/>
    </row>
    <row r="685">
      <c r="A685" s="5">
        <v>42090.0</v>
      </c>
      <c r="B685" s="7" t="s">
        <v>316</v>
      </c>
      <c r="C685" s="31" t="s">
        <v>5800</v>
      </c>
      <c r="D685" s="13" t="s">
        <v>24</v>
      </c>
      <c r="E685" s="13" t="s">
        <v>38</v>
      </c>
      <c r="F685" s="26" t="s">
        <v>5803</v>
      </c>
      <c r="G685" s="8"/>
      <c r="H685" s="8"/>
      <c r="I685" s="8"/>
      <c r="J685" s="8"/>
      <c r="K685" s="8"/>
      <c r="L685" s="8"/>
      <c r="M685" s="8"/>
      <c r="N685" s="8"/>
      <c r="O685" s="8"/>
      <c r="P685" s="8"/>
      <c r="Q685" s="8"/>
    </row>
    <row r="686">
      <c r="A686" s="5">
        <v>42090.0</v>
      </c>
      <c r="B686" s="7" t="s">
        <v>316</v>
      </c>
      <c r="C686" s="31" t="s">
        <v>5806</v>
      </c>
      <c r="D686" s="7" t="s">
        <v>13</v>
      </c>
      <c r="E686" s="8"/>
      <c r="F686" s="26" t="s">
        <v>5808</v>
      </c>
      <c r="G686" s="8"/>
      <c r="H686" s="8"/>
      <c r="I686" s="8"/>
      <c r="J686" s="8"/>
      <c r="K686" s="8"/>
      <c r="L686" s="8"/>
      <c r="M686" s="8"/>
      <c r="N686" s="8"/>
      <c r="O686" s="8"/>
      <c r="P686" s="8"/>
      <c r="Q686" s="8"/>
    </row>
    <row r="687">
      <c r="A687" s="5">
        <v>42090.0</v>
      </c>
      <c r="B687" s="7" t="s">
        <v>316</v>
      </c>
      <c r="C687" s="31" t="s">
        <v>5811</v>
      </c>
      <c r="D687" s="7" t="s">
        <v>13</v>
      </c>
      <c r="E687" s="8"/>
      <c r="F687" s="26" t="s">
        <v>5814</v>
      </c>
      <c r="G687" s="8"/>
      <c r="H687" s="8"/>
      <c r="I687" s="8"/>
      <c r="J687" s="8"/>
      <c r="K687" s="8"/>
      <c r="L687" s="8"/>
      <c r="M687" s="8"/>
      <c r="N687" s="8"/>
      <c r="O687" s="8"/>
      <c r="P687" s="8"/>
      <c r="Q687" s="8"/>
    </row>
    <row r="688">
      <c r="A688" s="5">
        <v>42090.0</v>
      </c>
      <c r="B688" s="7" t="s">
        <v>316</v>
      </c>
      <c r="C688" s="31" t="s">
        <v>5817</v>
      </c>
      <c r="D688" s="7" t="s">
        <v>13</v>
      </c>
      <c r="E688" s="8"/>
      <c r="F688" s="26" t="s">
        <v>5820</v>
      </c>
      <c r="G688" s="8"/>
      <c r="H688" s="8"/>
      <c r="I688" s="8"/>
      <c r="J688" s="8"/>
      <c r="K688" s="8"/>
      <c r="L688" s="8"/>
      <c r="M688" s="8"/>
      <c r="N688" s="8"/>
      <c r="O688" s="8"/>
      <c r="P688" s="8"/>
      <c r="Q688" s="8"/>
    </row>
    <row r="689">
      <c r="A689" s="5">
        <v>42090.0</v>
      </c>
      <c r="B689" s="7" t="s">
        <v>316</v>
      </c>
      <c r="C689" s="31" t="s">
        <v>5823</v>
      </c>
      <c r="D689" s="7" t="s">
        <v>13</v>
      </c>
      <c r="E689" s="8"/>
      <c r="F689" s="26" t="s">
        <v>5826</v>
      </c>
      <c r="G689" s="8"/>
      <c r="H689" s="8"/>
      <c r="I689" s="8"/>
      <c r="J689" s="8"/>
      <c r="K689" s="8"/>
      <c r="L689" s="8"/>
      <c r="M689" s="8"/>
      <c r="N689" s="8"/>
      <c r="O689" s="8"/>
      <c r="P689" s="8"/>
      <c r="Q689" s="8"/>
    </row>
    <row r="690">
      <c r="A690" s="5">
        <v>42090.0</v>
      </c>
      <c r="B690" s="7" t="s">
        <v>316</v>
      </c>
      <c r="C690" s="31" t="s">
        <v>5829</v>
      </c>
      <c r="D690" s="7" t="s">
        <v>13</v>
      </c>
      <c r="E690" s="8"/>
      <c r="F690" s="26" t="s">
        <v>5831</v>
      </c>
      <c r="G690" s="8"/>
      <c r="H690" s="8"/>
      <c r="I690" s="8"/>
      <c r="J690" s="8"/>
      <c r="K690" s="8"/>
      <c r="L690" s="8"/>
      <c r="M690" s="8"/>
      <c r="N690" s="8"/>
      <c r="O690" s="8"/>
      <c r="P690" s="8"/>
      <c r="Q690" s="8"/>
    </row>
    <row r="691">
      <c r="A691" s="5">
        <v>42090.0</v>
      </c>
      <c r="B691" s="7" t="s">
        <v>316</v>
      </c>
      <c r="C691" s="31" t="s">
        <v>5834</v>
      </c>
      <c r="D691" s="7" t="s">
        <v>13</v>
      </c>
      <c r="E691" s="8"/>
      <c r="F691" s="26" t="s">
        <v>5837</v>
      </c>
      <c r="G691" s="8"/>
      <c r="H691" s="8"/>
      <c r="I691" s="8"/>
      <c r="J691" s="8"/>
      <c r="K691" s="8"/>
      <c r="L691" s="8"/>
      <c r="M691" s="8"/>
      <c r="N691" s="8"/>
      <c r="O691" s="8"/>
      <c r="P691" s="8"/>
      <c r="Q691" s="8"/>
    </row>
    <row r="692">
      <c r="A692" s="5">
        <v>42090.0</v>
      </c>
      <c r="B692" s="7" t="s">
        <v>316</v>
      </c>
      <c r="C692" s="31" t="s">
        <v>5839</v>
      </c>
      <c r="D692" s="7" t="s">
        <v>13</v>
      </c>
      <c r="E692" s="8"/>
      <c r="F692" s="26" t="s">
        <v>5840</v>
      </c>
      <c r="G692" s="8"/>
      <c r="H692" s="8"/>
      <c r="I692" s="8"/>
      <c r="J692" s="8"/>
      <c r="K692" s="8"/>
      <c r="L692" s="8"/>
      <c r="M692" s="8"/>
      <c r="N692" s="8"/>
      <c r="O692" s="8"/>
      <c r="P692" s="8"/>
      <c r="Q692" s="8"/>
    </row>
    <row r="693">
      <c r="A693" s="5">
        <v>42090.0</v>
      </c>
      <c r="B693" s="7" t="s">
        <v>316</v>
      </c>
      <c r="C693" s="31" t="s">
        <v>5843</v>
      </c>
      <c r="D693" s="13" t="s">
        <v>24</v>
      </c>
      <c r="E693" s="8"/>
      <c r="F693" s="26" t="s">
        <v>5845</v>
      </c>
      <c r="G693" s="8"/>
      <c r="H693" s="8"/>
      <c r="I693" s="8"/>
      <c r="J693" s="8"/>
      <c r="K693" s="8"/>
      <c r="L693" s="8"/>
      <c r="M693" s="8"/>
      <c r="N693" s="8"/>
      <c r="O693" s="8"/>
      <c r="P693" s="8"/>
      <c r="Q693" s="8"/>
    </row>
    <row r="694">
      <c r="A694" s="5">
        <v>42090.0</v>
      </c>
      <c r="B694" s="7" t="s">
        <v>316</v>
      </c>
      <c r="C694" s="31" t="s">
        <v>5848</v>
      </c>
      <c r="D694" s="13" t="s">
        <v>24</v>
      </c>
      <c r="E694" s="13" t="s">
        <v>38</v>
      </c>
      <c r="F694" s="26" t="s">
        <v>5851</v>
      </c>
      <c r="G694" s="8"/>
      <c r="H694" s="8"/>
      <c r="I694" s="8"/>
      <c r="J694" s="8"/>
      <c r="K694" s="8"/>
      <c r="L694" s="8"/>
      <c r="M694" s="8"/>
      <c r="N694" s="8"/>
      <c r="O694" s="8"/>
      <c r="P694" s="8"/>
      <c r="Q694" s="8"/>
    </row>
    <row r="695">
      <c r="A695" s="5">
        <v>42090.0</v>
      </c>
      <c r="B695" s="7" t="s">
        <v>316</v>
      </c>
      <c r="C695" s="31" t="s">
        <v>5855</v>
      </c>
      <c r="D695" s="13" t="s">
        <v>24</v>
      </c>
      <c r="E695" s="8"/>
      <c r="F695" s="26" t="s">
        <v>5858</v>
      </c>
      <c r="G695" s="8"/>
      <c r="H695" s="8"/>
      <c r="I695" s="8"/>
      <c r="J695" s="8"/>
      <c r="K695" s="8"/>
      <c r="L695" s="8"/>
      <c r="M695" s="8"/>
      <c r="N695" s="8"/>
      <c r="O695" s="8"/>
      <c r="P695" s="8"/>
      <c r="Q695" s="8"/>
    </row>
    <row r="696">
      <c r="A696" s="5">
        <v>42090.0</v>
      </c>
      <c r="B696" s="7" t="s">
        <v>316</v>
      </c>
      <c r="C696" s="31" t="s">
        <v>5861</v>
      </c>
      <c r="D696" s="13" t="s">
        <v>24</v>
      </c>
      <c r="E696" s="8"/>
      <c r="F696" s="26" t="s">
        <v>5863</v>
      </c>
      <c r="G696" s="8"/>
      <c r="H696" s="8"/>
      <c r="I696" s="8"/>
      <c r="J696" s="8"/>
      <c r="K696" s="8"/>
      <c r="L696" s="8"/>
      <c r="M696" s="8"/>
      <c r="N696" s="8"/>
      <c r="O696" s="8"/>
      <c r="P696" s="8"/>
      <c r="Q696" s="8"/>
    </row>
    <row r="697">
      <c r="A697" s="5">
        <v>42090.0</v>
      </c>
      <c r="B697" s="7" t="s">
        <v>316</v>
      </c>
      <c r="C697" s="31" t="s">
        <v>5866</v>
      </c>
      <c r="D697" s="13" t="s">
        <v>24</v>
      </c>
      <c r="E697" s="8"/>
      <c r="F697" s="26" t="s">
        <v>5867</v>
      </c>
      <c r="G697" s="8"/>
      <c r="H697" s="8"/>
      <c r="I697" s="8"/>
      <c r="J697" s="8"/>
      <c r="K697" s="8"/>
      <c r="L697" s="8"/>
      <c r="M697" s="8"/>
      <c r="N697" s="8"/>
      <c r="O697" s="8"/>
      <c r="P697" s="8"/>
      <c r="Q697" s="8"/>
    </row>
    <row r="698">
      <c r="A698" s="5">
        <v>42090.0</v>
      </c>
      <c r="B698" s="7" t="s">
        <v>316</v>
      </c>
      <c r="C698" s="31" t="s">
        <v>5874</v>
      </c>
      <c r="D698" s="7" t="s">
        <v>13</v>
      </c>
      <c r="E698" s="8"/>
      <c r="F698" s="26" t="s">
        <v>5877</v>
      </c>
      <c r="G698" s="8"/>
      <c r="H698" s="8"/>
      <c r="I698" s="8"/>
      <c r="J698" s="8"/>
      <c r="K698" s="8"/>
      <c r="L698" s="8"/>
      <c r="M698" s="8"/>
      <c r="N698" s="8"/>
      <c r="O698" s="8"/>
      <c r="P698" s="8"/>
      <c r="Q698" s="8"/>
    </row>
    <row r="699">
      <c r="A699" s="5">
        <v>42090.0</v>
      </c>
      <c r="B699" s="7" t="s">
        <v>316</v>
      </c>
      <c r="C699" s="31" t="s">
        <v>5883</v>
      </c>
      <c r="D699" s="7" t="s">
        <v>13</v>
      </c>
      <c r="E699" s="8"/>
      <c r="F699" s="26" t="s">
        <v>5886</v>
      </c>
      <c r="G699" s="8"/>
      <c r="H699" s="8"/>
      <c r="I699" s="8"/>
      <c r="J699" s="8"/>
      <c r="K699" s="8"/>
      <c r="L699" s="8"/>
      <c r="M699" s="8"/>
      <c r="N699" s="8"/>
      <c r="O699" s="8"/>
      <c r="P699" s="8"/>
      <c r="Q699" s="8"/>
    </row>
    <row r="700">
      <c r="A700" s="5">
        <v>42090.0</v>
      </c>
      <c r="B700" s="7" t="s">
        <v>316</v>
      </c>
      <c r="C700" s="31" t="s">
        <v>5888</v>
      </c>
      <c r="D700" s="7" t="s">
        <v>13</v>
      </c>
      <c r="E700" s="8"/>
      <c r="F700" s="26" t="s">
        <v>5892</v>
      </c>
      <c r="G700" s="8"/>
      <c r="H700" s="8"/>
      <c r="I700" s="8"/>
      <c r="J700" s="8"/>
      <c r="K700" s="8"/>
      <c r="L700" s="8"/>
      <c r="M700" s="8"/>
      <c r="N700" s="8"/>
      <c r="O700" s="8"/>
      <c r="P700" s="8"/>
      <c r="Q700" s="8"/>
    </row>
    <row r="701">
      <c r="A701" s="5">
        <v>42090.0</v>
      </c>
      <c r="B701" s="7" t="s">
        <v>316</v>
      </c>
      <c r="C701" s="31" t="s">
        <v>5896</v>
      </c>
      <c r="D701" s="7" t="s">
        <v>13</v>
      </c>
      <c r="E701" s="8"/>
      <c r="F701" s="26" t="s">
        <v>5900</v>
      </c>
      <c r="G701" s="8"/>
      <c r="H701" s="8"/>
      <c r="I701" s="8"/>
      <c r="J701" s="8"/>
      <c r="K701" s="8"/>
      <c r="L701" s="8"/>
      <c r="M701" s="8"/>
      <c r="N701" s="8"/>
      <c r="O701" s="8"/>
      <c r="P701" s="8"/>
      <c r="Q701" s="8"/>
    </row>
    <row r="702">
      <c r="A702" s="5">
        <v>42090.0</v>
      </c>
      <c r="B702" s="7" t="s">
        <v>316</v>
      </c>
      <c r="C702" s="31" t="s">
        <v>5903</v>
      </c>
      <c r="D702" s="7" t="s">
        <v>13</v>
      </c>
      <c r="E702" s="8"/>
      <c r="F702" s="26" t="s">
        <v>5906</v>
      </c>
      <c r="G702" s="8"/>
      <c r="H702" s="8"/>
      <c r="I702" s="8"/>
      <c r="J702" s="8"/>
      <c r="K702" s="8"/>
      <c r="L702" s="8"/>
      <c r="M702" s="8"/>
      <c r="N702" s="8"/>
      <c r="O702" s="8"/>
      <c r="P702" s="8"/>
      <c r="Q702" s="8"/>
    </row>
    <row r="703">
      <c r="A703" s="5">
        <v>42090.0</v>
      </c>
      <c r="B703" s="7" t="s">
        <v>316</v>
      </c>
      <c r="C703" s="31" t="s">
        <v>5908</v>
      </c>
      <c r="D703" s="13" t="s">
        <v>24</v>
      </c>
      <c r="E703" s="8"/>
      <c r="F703" s="26" t="s">
        <v>5910</v>
      </c>
      <c r="G703" s="8"/>
      <c r="H703" s="8"/>
      <c r="I703" s="8"/>
      <c r="J703" s="8"/>
      <c r="K703" s="8"/>
      <c r="L703" s="8"/>
      <c r="M703" s="8"/>
      <c r="N703" s="8"/>
      <c r="O703" s="8"/>
      <c r="P703" s="8"/>
      <c r="Q703" s="8"/>
    </row>
    <row r="704">
      <c r="A704" s="5">
        <v>42090.0</v>
      </c>
      <c r="B704" s="7" t="s">
        <v>316</v>
      </c>
      <c r="C704" s="31" t="s">
        <v>5913</v>
      </c>
      <c r="D704" s="7" t="s">
        <v>13</v>
      </c>
      <c r="E704" s="8"/>
      <c r="F704" s="26" t="s">
        <v>5917</v>
      </c>
      <c r="G704" s="8"/>
      <c r="H704" s="8"/>
      <c r="I704" s="8"/>
      <c r="J704" s="8"/>
      <c r="K704" s="8"/>
      <c r="L704" s="8"/>
      <c r="M704" s="8"/>
      <c r="N704" s="8"/>
      <c r="O704" s="8"/>
      <c r="P704" s="8"/>
      <c r="Q704" s="8"/>
    </row>
    <row r="705">
      <c r="A705" s="5">
        <v>42090.0</v>
      </c>
      <c r="B705" s="7" t="s">
        <v>316</v>
      </c>
      <c r="C705" s="31" t="s">
        <v>5920</v>
      </c>
      <c r="D705" s="7" t="s">
        <v>13</v>
      </c>
      <c r="E705" s="8"/>
      <c r="F705" s="26" t="s">
        <v>5922</v>
      </c>
      <c r="G705" s="8"/>
      <c r="H705" s="8"/>
      <c r="I705" s="8"/>
      <c r="J705" s="8"/>
      <c r="K705" s="8"/>
      <c r="L705" s="8"/>
      <c r="M705" s="8"/>
      <c r="N705" s="8"/>
      <c r="O705" s="8"/>
      <c r="P705" s="8"/>
      <c r="Q705" s="8"/>
    </row>
    <row r="706">
      <c r="A706" s="5">
        <v>42090.0</v>
      </c>
      <c r="B706" s="7" t="s">
        <v>316</v>
      </c>
      <c r="C706" s="31" t="s">
        <v>5926</v>
      </c>
      <c r="D706" s="7" t="s">
        <v>13</v>
      </c>
      <c r="E706" s="8"/>
      <c r="F706" s="26" t="s">
        <v>5928</v>
      </c>
      <c r="G706" s="8"/>
      <c r="H706" s="8"/>
      <c r="I706" s="8"/>
      <c r="J706" s="8"/>
      <c r="K706" s="8"/>
      <c r="L706" s="8"/>
      <c r="M706" s="8"/>
      <c r="N706" s="8"/>
      <c r="O706" s="8"/>
      <c r="P706" s="8"/>
      <c r="Q706" s="8"/>
    </row>
    <row r="707">
      <c r="A707" s="5">
        <v>42090.0</v>
      </c>
      <c r="B707" s="7" t="s">
        <v>316</v>
      </c>
      <c r="C707" s="31" t="s">
        <v>5932</v>
      </c>
      <c r="D707" s="7" t="s">
        <v>13</v>
      </c>
      <c r="E707" s="8"/>
      <c r="F707" s="26" t="s">
        <v>5935</v>
      </c>
      <c r="G707" s="8"/>
      <c r="H707" s="8"/>
      <c r="I707" s="8"/>
      <c r="J707" s="8"/>
      <c r="K707" s="8"/>
      <c r="L707" s="8"/>
      <c r="M707" s="8"/>
      <c r="N707" s="8"/>
      <c r="O707" s="8"/>
      <c r="P707" s="8"/>
      <c r="Q707" s="8"/>
    </row>
    <row r="708">
      <c r="A708" s="5">
        <v>42090.0</v>
      </c>
      <c r="B708" s="7" t="s">
        <v>316</v>
      </c>
      <c r="C708" s="31" t="s">
        <v>5937</v>
      </c>
      <c r="D708" s="7" t="s">
        <v>13</v>
      </c>
      <c r="E708" s="8"/>
      <c r="F708" s="26" t="s">
        <v>5942</v>
      </c>
      <c r="G708" s="8"/>
      <c r="H708" s="8"/>
      <c r="I708" s="8"/>
      <c r="J708" s="8"/>
      <c r="K708" s="8"/>
      <c r="L708" s="8"/>
      <c r="M708" s="8"/>
      <c r="N708" s="8"/>
      <c r="O708" s="8"/>
      <c r="P708" s="8"/>
      <c r="Q708" s="8"/>
    </row>
    <row r="709">
      <c r="A709" s="5">
        <v>42090.0</v>
      </c>
      <c r="B709" s="7" t="s">
        <v>316</v>
      </c>
      <c r="C709" s="31" t="s">
        <v>5944</v>
      </c>
      <c r="D709" s="7" t="s">
        <v>13</v>
      </c>
      <c r="E709" s="8"/>
      <c r="F709" s="26" t="s">
        <v>5946</v>
      </c>
      <c r="G709" s="8"/>
      <c r="H709" s="8"/>
      <c r="I709" s="8"/>
      <c r="J709" s="8"/>
      <c r="K709" s="8"/>
      <c r="L709" s="8"/>
      <c r="M709" s="8"/>
      <c r="N709" s="8"/>
      <c r="O709" s="8"/>
      <c r="P709" s="8"/>
      <c r="Q709" s="8"/>
    </row>
    <row r="710">
      <c r="A710" s="5">
        <v>42090.0</v>
      </c>
      <c r="B710" s="7" t="s">
        <v>316</v>
      </c>
      <c r="C710" s="31" t="s">
        <v>5949</v>
      </c>
      <c r="D710" s="7" t="s">
        <v>13</v>
      </c>
      <c r="E710" s="8"/>
      <c r="F710" s="26" t="s">
        <v>5953</v>
      </c>
      <c r="G710" s="8"/>
      <c r="H710" s="8"/>
      <c r="I710" s="8"/>
      <c r="J710" s="8"/>
      <c r="K710" s="8"/>
      <c r="L710" s="8"/>
      <c r="M710" s="8"/>
      <c r="N710" s="8"/>
      <c r="O710" s="8"/>
      <c r="P710" s="8"/>
      <c r="Q710" s="8"/>
    </row>
    <row r="711">
      <c r="A711" s="5">
        <v>42090.0</v>
      </c>
      <c r="B711" s="7" t="s">
        <v>316</v>
      </c>
      <c r="C711" s="31" t="s">
        <v>5956</v>
      </c>
      <c r="D711" s="13" t="s">
        <v>24</v>
      </c>
      <c r="E711" s="8"/>
      <c r="F711" s="26" t="s">
        <v>5959</v>
      </c>
      <c r="G711" s="8"/>
      <c r="H711" s="8"/>
      <c r="I711" s="8"/>
      <c r="J711" s="8"/>
      <c r="K711" s="8"/>
      <c r="L711" s="8"/>
      <c r="M711" s="8"/>
      <c r="N711" s="8"/>
      <c r="O711" s="8"/>
      <c r="P711" s="8"/>
      <c r="Q711" s="8"/>
    </row>
    <row r="712">
      <c r="A712" s="5">
        <v>42090.0</v>
      </c>
      <c r="B712" s="7" t="s">
        <v>316</v>
      </c>
      <c r="C712" s="31" t="s">
        <v>5966</v>
      </c>
      <c r="D712" s="13" t="s">
        <v>24</v>
      </c>
      <c r="E712" s="13" t="s">
        <v>38</v>
      </c>
      <c r="F712" s="26" t="s">
        <v>5970</v>
      </c>
      <c r="G712" s="8"/>
      <c r="H712" s="8"/>
      <c r="I712" s="8"/>
      <c r="J712" s="8"/>
      <c r="K712" s="8"/>
      <c r="L712" s="8"/>
      <c r="M712" s="8"/>
      <c r="N712" s="8"/>
      <c r="O712" s="8"/>
      <c r="P712" s="8"/>
      <c r="Q712" s="8"/>
    </row>
    <row r="713">
      <c r="A713" s="5">
        <v>42090.0</v>
      </c>
      <c r="B713" s="7" t="s">
        <v>316</v>
      </c>
      <c r="C713" s="31" t="s">
        <v>5974</v>
      </c>
      <c r="D713" s="7" t="s">
        <v>13</v>
      </c>
      <c r="E713" s="8"/>
      <c r="F713" s="26" t="s">
        <v>5978</v>
      </c>
      <c r="G713" s="8"/>
      <c r="H713" s="8"/>
      <c r="I713" s="8"/>
      <c r="J713" s="8"/>
      <c r="K713" s="8"/>
      <c r="L713" s="8"/>
      <c r="M713" s="8"/>
      <c r="N713" s="8"/>
      <c r="O713" s="8"/>
      <c r="P713" s="8"/>
      <c r="Q713" s="8"/>
    </row>
    <row r="714">
      <c r="A714" s="5">
        <v>42090.0</v>
      </c>
      <c r="B714" s="7" t="s">
        <v>316</v>
      </c>
      <c r="C714" s="31" t="s">
        <v>5982</v>
      </c>
      <c r="D714" s="13" t="s">
        <v>24</v>
      </c>
      <c r="E714" s="8"/>
      <c r="F714" s="26" t="s">
        <v>5985</v>
      </c>
      <c r="G714" s="8"/>
      <c r="H714" s="8"/>
      <c r="I714" s="8"/>
      <c r="J714" s="8"/>
      <c r="K714" s="8"/>
      <c r="L714" s="8"/>
      <c r="M714" s="8"/>
      <c r="N714" s="8"/>
      <c r="O714" s="8"/>
      <c r="P714" s="8"/>
      <c r="Q714" s="8"/>
    </row>
    <row r="715">
      <c r="A715" s="5">
        <v>42090.0</v>
      </c>
      <c r="B715" s="7" t="s">
        <v>316</v>
      </c>
      <c r="C715" s="31" t="s">
        <v>5988</v>
      </c>
      <c r="D715" s="13" t="s">
        <v>24</v>
      </c>
      <c r="E715" s="8"/>
      <c r="F715" s="26" t="s">
        <v>5992</v>
      </c>
      <c r="G715" s="8"/>
      <c r="H715" s="8"/>
      <c r="I715" s="8"/>
      <c r="J715" s="8"/>
      <c r="K715" s="8"/>
      <c r="L715" s="8"/>
      <c r="M715" s="8"/>
      <c r="N715" s="8"/>
      <c r="O715" s="8"/>
      <c r="P715" s="8"/>
      <c r="Q715" s="8"/>
    </row>
    <row r="716">
      <c r="A716" s="5">
        <v>42090.0</v>
      </c>
      <c r="B716" s="7" t="s">
        <v>316</v>
      </c>
      <c r="C716" s="31" t="s">
        <v>5995</v>
      </c>
      <c r="D716" s="13" t="s">
        <v>24</v>
      </c>
      <c r="E716" s="8"/>
      <c r="F716" s="26" t="s">
        <v>5997</v>
      </c>
      <c r="G716" s="8"/>
      <c r="H716" s="8"/>
      <c r="I716" s="8"/>
      <c r="J716" s="8"/>
      <c r="K716" s="8"/>
      <c r="L716" s="8"/>
      <c r="M716" s="8"/>
      <c r="N716" s="8"/>
      <c r="O716" s="8"/>
      <c r="P716" s="8"/>
      <c r="Q716" s="8"/>
    </row>
    <row r="717">
      <c r="A717" s="5">
        <v>42090.0</v>
      </c>
      <c r="B717" s="7" t="s">
        <v>316</v>
      </c>
      <c r="C717" s="31" t="s">
        <v>6000</v>
      </c>
      <c r="D717" s="13" t="s">
        <v>67</v>
      </c>
      <c r="E717" s="8"/>
      <c r="F717" s="26" t="s">
        <v>6003</v>
      </c>
      <c r="G717" s="8"/>
      <c r="H717" s="8"/>
      <c r="I717" s="8"/>
      <c r="J717" s="8"/>
      <c r="K717" s="8"/>
      <c r="L717" s="8"/>
      <c r="M717" s="8"/>
      <c r="N717" s="8"/>
      <c r="O717" s="8"/>
      <c r="P717" s="8"/>
      <c r="Q717" s="8"/>
    </row>
    <row r="718">
      <c r="A718" s="5">
        <v>42090.0</v>
      </c>
      <c r="B718" s="7" t="s">
        <v>316</v>
      </c>
      <c r="C718" s="31" t="s">
        <v>6005</v>
      </c>
      <c r="D718" s="7" t="s">
        <v>13</v>
      </c>
      <c r="E718" s="8"/>
      <c r="F718" s="26" t="s">
        <v>6008</v>
      </c>
      <c r="G718" s="8"/>
      <c r="H718" s="8"/>
      <c r="I718" s="8"/>
      <c r="J718" s="8"/>
      <c r="K718" s="8"/>
      <c r="L718" s="8"/>
      <c r="M718" s="8"/>
      <c r="N718" s="8"/>
      <c r="O718" s="8"/>
      <c r="P718" s="8"/>
      <c r="Q718" s="8"/>
    </row>
    <row r="719">
      <c r="A719" s="5">
        <v>42090.0</v>
      </c>
      <c r="B719" s="7" t="s">
        <v>316</v>
      </c>
      <c r="C719" s="31" t="s">
        <v>6012</v>
      </c>
      <c r="D719" s="13" t="s">
        <v>24</v>
      </c>
      <c r="E719" s="8"/>
      <c r="F719" s="26" t="s">
        <v>6015</v>
      </c>
      <c r="G719" s="8"/>
      <c r="H719" s="8"/>
      <c r="I719" s="8"/>
      <c r="J719" s="8"/>
      <c r="K719" s="8"/>
      <c r="L719" s="8"/>
      <c r="M719" s="8"/>
      <c r="N719" s="8"/>
      <c r="O719" s="8"/>
      <c r="P719" s="8"/>
      <c r="Q719" s="8"/>
    </row>
    <row r="720">
      <c r="A720" s="5">
        <v>42090.0</v>
      </c>
      <c r="B720" s="7" t="s">
        <v>316</v>
      </c>
      <c r="C720" s="31" t="s">
        <v>6019</v>
      </c>
      <c r="D720" s="7" t="s">
        <v>13</v>
      </c>
      <c r="E720" s="8"/>
      <c r="F720" s="26" t="s">
        <v>6021</v>
      </c>
      <c r="G720" s="8"/>
      <c r="H720" s="8"/>
      <c r="I720" s="8"/>
      <c r="J720" s="8"/>
      <c r="K720" s="8"/>
      <c r="L720" s="8"/>
      <c r="M720" s="8"/>
      <c r="N720" s="8"/>
      <c r="O720" s="8"/>
      <c r="P720" s="8"/>
      <c r="Q720" s="8"/>
    </row>
    <row r="721">
      <c r="A721" s="5">
        <v>42090.0</v>
      </c>
      <c r="B721" s="7" t="s">
        <v>316</v>
      </c>
      <c r="C721" s="31" t="s">
        <v>6025</v>
      </c>
      <c r="D721" s="7" t="s">
        <v>13</v>
      </c>
      <c r="E721" s="8"/>
      <c r="F721" s="26" t="s">
        <v>6028</v>
      </c>
      <c r="G721" s="8"/>
      <c r="H721" s="8"/>
      <c r="I721" s="8"/>
      <c r="J721" s="8"/>
      <c r="K721" s="8"/>
      <c r="L721" s="8"/>
      <c r="M721" s="8"/>
      <c r="N721" s="8"/>
      <c r="O721" s="8"/>
      <c r="P721" s="8"/>
      <c r="Q721" s="8"/>
    </row>
    <row r="722">
      <c r="A722" s="5">
        <v>42090.0</v>
      </c>
      <c r="B722" s="7" t="s">
        <v>316</v>
      </c>
      <c r="C722" s="31" t="s">
        <v>6030</v>
      </c>
      <c r="D722" s="7" t="s">
        <v>13</v>
      </c>
      <c r="E722" s="7"/>
      <c r="F722" s="26" t="s">
        <v>6033</v>
      </c>
      <c r="G722" s="8"/>
      <c r="H722" s="8"/>
      <c r="I722" s="8"/>
      <c r="J722" s="8"/>
      <c r="K722" s="8"/>
      <c r="L722" s="8"/>
      <c r="M722" s="8"/>
      <c r="N722" s="8"/>
      <c r="O722" s="8"/>
      <c r="P722" s="8"/>
      <c r="Q722" s="8"/>
    </row>
    <row r="723">
      <c r="A723" s="5">
        <v>42090.0</v>
      </c>
      <c r="B723" s="7" t="s">
        <v>316</v>
      </c>
      <c r="C723" s="31" t="s">
        <v>6037</v>
      </c>
      <c r="D723" s="7" t="s">
        <v>13</v>
      </c>
      <c r="E723" s="7"/>
      <c r="F723" s="26" t="s">
        <v>6038</v>
      </c>
      <c r="G723" s="8"/>
      <c r="H723" s="8"/>
      <c r="I723" s="8"/>
      <c r="J723" s="8"/>
      <c r="K723" s="8"/>
      <c r="L723" s="8"/>
      <c r="M723" s="8"/>
      <c r="N723" s="8"/>
      <c r="O723" s="8"/>
      <c r="P723" s="8"/>
      <c r="Q723" s="8"/>
    </row>
    <row r="724">
      <c r="A724" s="5">
        <v>42090.0</v>
      </c>
      <c r="B724" s="7" t="s">
        <v>316</v>
      </c>
      <c r="C724" s="31" t="s">
        <v>6042</v>
      </c>
      <c r="D724" s="7" t="s">
        <v>13</v>
      </c>
      <c r="E724" s="7"/>
      <c r="F724" s="26" t="s">
        <v>6044</v>
      </c>
      <c r="G724" s="8"/>
      <c r="H724" s="8"/>
      <c r="I724" s="8"/>
      <c r="J724" s="8"/>
      <c r="K724" s="8"/>
      <c r="L724" s="8"/>
      <c r="M724" s="8"/>
      <c r="N724" s="8"/>
      <c r="O724" s="8"/>
      <c r="P724" s="8"/>
      <c r="Q724" s="8"/>
    </row>
    <row r="725">
      <c r="A725" s="5">
        <v>42090.0</v>
      </c>
      <c r="B725" s="7" t="s">
        <v>316</v>
      </c>
      <c r="C725" s="31" t="s">
        <v>6047</v>
      </c>
      <c r="D725" s="13" t="s">
        <v>24</v>
      </c>
      <c r="E725" s="7"/>
      <c r="F725" s="26" t="s">
        <v>6050</v>
      </c>
      <c r="G725" s="8"/>
      <c r="H725" s="8"/>
      <c r="I725" s="8"/>
      <c r="J725" s="8"/>
      <c r="K725" s="8"/>
      <c r="L725" s="8"/>
      <c r="M725" s="8"/>
      <c r="N725" s="8"/>
      <c r="O725" s="8"/>
      <c r="P725" s="8"/>
      <c r="Q725" s="8"/>
    </row>
    <row r="726">
      <c r="A726" s="5">
        <v>42090.0</v>
      </c>
      <c r="B726" s="7" t="s">
        <v>316</v>
      </c>
      <c r="C726" s="31" t="s">
        <v>6053</v>
      </c>
      <c r="D726" s="7" t="s">
        <v>13</v>
      </c>
      <c r="E726" s="7"/>
      <c r="F726" s="26" t="s">
        <v>6056</v>
      </c>
      <c r="G726" s="8"/>
      <c r="H726" s="8"/>
      <c r="I726" s="8"/>
      <c r="J726" s="8"/>
      <c r="K726" s="8"/>
      <c r="L726" s="8"/>
      <c r="M726" s="8"/>
      <c r="N726" s="8"/>
      <c r="O726" s="8"/>
      <c r="P726" s="8"/>
      <c r="Q726" s="8"/>
    </row>
    <row r="727">
      <c r="A727" s="5">
        <v>42090.0</v>
      </c>
      <c r="B727" s="7" t="s">
        <v>316</v>
      </c>
      <c r="C727" s="31" t="s">
        <v>6059</v>
      </c>
      <c r="D727" s="13" t="s">
        <v>24</v>
      </c>
      <c r="E727" s="8"/>
      <c r="F727" s="26" t="s">
        <v>6062</v>
      </c>
      <c r="G727" s="8"/>
      <c r="H727" s="8"/>
      <c r="I727" s="8"/>
      <c r="J727" s="8"/>
      <c r="K727" s="8"/>
      <c r="L727" s="8"/>
      <c r="M727" s="8"/>
      <c r="N727" s="8"/>
      <c r="O727" s="8"/>
      <c r="P727" s="8"/>
      <c r="Q727" s="8"/>
    </row>
    <row r="728">
      <c r="A728" s="5">
        <v>42090.0</v>
      </c>
      <c r="B728" s="7" t="s">
        <v>316</v>
      </c>
      <c r="C728" s="31" t="s">
        <v>6066</v>
      </c>
      <c r="D728" s="13" t="s">
        <v>24</v>
      </c>
      <c r="E728" s="8"/>
      <c r="F728" s="26" t="s">
        <v>6068</v>
      </c>
      <c r="G728" s="8"/>
      <c r="H728" s="8"/>
      <c r="I728" s="8"/>
      <c r="J728" s="8"/>
      <c r="K728" s="8"/>
      <c r="L728" s="8"/>
      <c r="M728" s="8"/>
      <c r="N728" s="8"/>
      <c r="O728" s="8"/>
      <c r="P728" s="8"/>
      <c r="Q728" s="8"/>
    </row>
    <row r="729">
      <c r="A729" s="5">
        <v>42090.0</v>
      </c>
      <c r="B729" s="7" t="s">
        <v>316</v>
      </c>
      <c r="C729" s="31" t="s">
        <v>6072</v>
      </c>
      <c r="D729" s="7" t="s">
        <v>13</v>
      </c>
      <c r="E729" s="8"/>
      <c r="F729" s="26" t="s">
        <v>6076</v>
      </c>
      <c r="G729" s="8"/>
      <c r="H729" s="8"/>
      <c r="I729" s="8"/>
      <c r="J729" s="8"/>
      <c r="K729" s="8"/>
      <c r="L729" s="8"/>
      <c r="M729" s="8"/>
      <c r="N729" s="8"/>
      <c r="O729" s="8"/>
      <c r="P729" s="8"/>
      <c r="Q729" s="8"/>
    </row>
    <row r="730">
      <c r="A730" s="5">
        <v>42090.0</v>
      </c>
      <c r="B730" s="7" t="s">
        <v>316</v>
      </c>
      <c r="C730" s="31" t="s">
        <v>6079</v>
      </c>
      <c r="D730" s="7" t="s">
        <v>13</v>
      </c>
      <c r="E730" s="8"/>
      <c r="F730" s="26" t="s">
        <v>6082</v>
      </c>
      <c r="G730" s="8"/>
      <c r="H730" s="8"/>
      <c r="I730" s="8"/>
      <c r="J730" s="8"/>
      <c r="K730" s="8"/>
      <c r="L730" s="8"/>
      <c r="M730" s="8"/>
      <c r="N730" s="8"/>
      <c r="O730" s="8"/>
      <c r="P730" s="8"/>
      <c r="Q730" s="8"/>
    </row>
    <row r="731">
      <c r="A731" s="5">
        <v>42090.0</v>
      </c>
      <c r="B731" s="7" t="s">
        <v>316</v>
      </c>
      <c r="C731" s="31" t="s">
        <v>6086</v>
      </c>
      <c r="D731" s="7" t="s">
        <v>13</v>
      </c>
      <c r="E731" s="8"/>
      <c r="F731" s="26" t="s">
        <v>6088</v>
      </c>
      <c r="G731" s="8"/>
      <c r="H731" s="8"/>
      <c r="I731" s="8"/>
      <c r="J731" s="8"/>
      <c r="K731" s="8"/>
      <c r="L731" s="8"/>
      <c r="M731" s="8"/>
      <c r="N731" s="8"/>
      <c r="O731" s="8"/>
      <c r="P731" s="8"/>
      <c r="Q731" s="8"/>
    </row>
    <row r="732">
      <c r="A732" s="5">
        <v>42090.0</v>
      </c>
      <c r="B732" s="7" t="s">
        <v>316</v>
      </c>
      <c r="C732" s="31" t="s">
        <v>6092</v>
      </c>
      <c r="D732" s="7" t="s">
        <v>13</v>
      </c>
      <c r="E732" s="8"/>
      <c r="F732" s="26" t="s">
        <v>6094</v>
      </c>
      <c r="G732" s="8"/>
      <c r="H732" s="8"/>
      <c r="I732" s="8"/>
      <c r="J732" s="8"/>
      <c r="K732" s="8"/>
      <c r="L732" s="8"/>
      <c r="M732" s="8"/>
      <c r="N732" s="8"/>
      <c r="O732" s="8"/>
      <c r="P732" s="8"/>
      <c r="Q732" s="8"/>
    </row>
    <row r="733">
      <c r="A733" s="5">
        <v>42090.0</v>
      </c>
      <c r="B733" s="7" t="s">
        <v>316</v>
      </c>
      <c r="C733" s="31" t="s">
        <v>6098</v>
      </c>
      <c r="D733" s="7" t="s">
        <v>13</v>
      </c>
      <c r="E733" s="8"/>
      <c r="F733" s="26" t="s">
        <v>6100</v>
      </c>
      <c r="G733" s="8"/>
      <c r="H733" s="8"/>
      <c r="I733" s="8"/>
      <c r="J733" s="8"/>
      <c r="K733" s="8"/>
      <c r="L733" s="8"/>
      <c r="M733" s="8"/>
      <c r="N733" s="8"/>
      <c r="O733" s="8"/>
      <c r="P733" s="8"/>
      <c r="Q733" s="8"/>
    </row>
    <row r="734">
      <c r="A734" s="5">
        <v>42090.0</v>
      </c>
      <c r="B734" s="7" t="s">
        <v>316</v>
      </c>
      <c r="C734" s="31" t="s">
        <v>6104</v>
      </c>
      <c r="D734" s="7" t="s">
        <v>13</v>
      </c>
      <c r="E734" s="8"/>
      <c r="F734" s="26" t="s">
        <v>6108</v>
      </c>
      <c r="G734" s="8"/>
      <c r="H734" s="8"/>
      <c r="I734" s="8"/>
      <c r="J734" s="8"/>
      <c r="K734" s="8"/>
      <c r="L734" s="8"/>
      <c r="M734" s="8"/>
      <c r="N734" s="8"/>
      <c r="O734" s="8"/>
      <c r="P734" s="8"/>
      <c r="Q734" s="8"/>
    </row>
    <row r="735">
      <c r="A735" s="5">
        <v>42094.0</v>
      </c>
      <c r="B735" s="13" t="s">
        <v>6109</v>
      </c>
      <c r="C735" s="31" t="s">
        <v>6111</v>
      </c>
      <c r="D735" s="7" t="s">
        <v>13</v>
      </c>
      <c r="E735" s="8"/>
      <c r="F735" s="26" t="s">
        <v>6112</v>
      </c>
      <c r="G735" s="8"/>
      <c r="H735" s="8"/>
      <c r="I735" s="8"/>
      <c r="J735" s="8"/>
      <c r="K735" s="8"/>
      <c r="L735" s="8"/>
      <c r="M735" s="8"/>
      <c r="N735" s="8"/>
      <c r="O735" s="8"/>
      <c r="P735" s="8"/>
      <c r="Q735" s="8"/>
    </row>
    <row r="736">
      <c r="A736" s="5">
        <v>42094.0</v>
      </c>
      <c r="B736" s="13" t="s">
        <v>6109</v>
      </c>
      <c r="C736" s="31" t="s">
        <v>6114</v>
      </c>
      <c r="D736" s="7" t="s">
        <v>13</v>
      </c>
      <c r="E736" s="8"/>
      <c r="F736" s="26" t="s">
        <v>6117</v>
      </c>
      <c r="G736" s="8"/>
      <c r="H736" s="8"/>
      <c r="I736" s="8"/>
      <c r="J736" s="8"/>
      <c r="K736" s="8"/>
      <c r="L736" s="8"/>
      <c r="M736" s="8"/>
      <c r="N736" s="8"/>
      <c r="O736" s="8"/>
      <c r="P736" s="8"/>
      <c r="Q736" s="8"/>
    </row>
    <row r="737">
      <c r="A737" s="5">
        <v>42094.0</v>
      </c>
      <c r="B737" s="13" t="s">
        <v>6109</v>
      </c>
      <c r="C737" s="31" t="s">
        <v>6119</v>
      </c>
      <c r="D737" s="7" t="s">
        <v>13</v>
      </c>
      <c r="E737" s="8"/>
      <c r="F737" s="26" t="s">
        <v>6121</v>
      </c>
      <c r="G737" s="8"/>
      <c r="H737" s="8"/>
      <c r="I737" s="8"/>
      <c r="J737" s="8"/>
      <c r="K737" s="8"/>
      <c r="L737" s="8"/>
      <c r="M737" s="8"/>
      <c r="N737" s="8"/>
      <c r="O737" s="8"/>
      <c r="P737" s="8"/>
      <c r="Q737" s="8"/>
    </row>
    <row r="738">
      <c r="A738" s="5">
        <v>42094.0</v>
      </c>
      <c r="B738" s="13" t="s">
        <v>6109</v>
      </c>
      <c r="C738" s="31" t="s">
        <v>6123</v>
      </c>
      <c r="D738" s="7" t="s">
        <v>13</v>
      </c>
      <c r="E738" s="8"/>
      <c r="F738" s="26" t="s">
        <v>6125</v>
      </c>
      <c r="G738" s="8"/>
      <c r="H738" s="8"/>
      <c r="I738" s="8"/>
      <c r="J738" s="8"/>
      <c r="K738" s="8"/>
      <c r="L738" s="8"/>
      <c r="M738" s="8"/>
      <c r="N738" s="8"/>
      <c r="O738" s="8"/>
      <c r="P738" s="8"/>
      <c r="Q738" s="8"/>
    </row>
    <row r="739">
      <c r="A739" s="5">
        <v>42094.0</v>
      </c>
      <c r="B739" s="13" t="s">
        <v>6109</v>
      </c>
      <c r="C739" s="31" t="s">
        <v>6127</v>
      </c>
      <c r="D739" s="7" t="s">
        <v>13</v>
      </c>
      <c r="E739" s="8"/>
      <c r="F739" s="26" t="s">
        <v>6131</v>
      </c>
      <c r="G739" s="8"/>
      <c r="H739" s="8"/>
      <c r="I739" s="8"/>
      <c r="J739" s="8"/>
      <c r="K739" s="8"/>
      <c r="L739" s="8"/>
      <c r="M739" s="8"/>
      <c r="N739" s="8"/>
      <c r="O739" s="8"/>
      <c r="P739" s="8"/>
      <c r="Q739" s="8"/>
    </row>
    <row r="740">
      <c r="A740" s="5">
        <v>42094.0</v>
      </c>
      <c r="B740" s="13" t="s">
        <v>6109</v>
      </c>
      <c r="C740" s="31" t="s">
        <v>6133</v>
      </c>
      <c r="D740" s="7" t="s">
        <v>13</v>
      </c>
      <c r="E740" s="8"/>
      <c r="F740" s="26" t="s">
        <v>6137</v>
      </c>
      <c r="G740" s="8"/>
      <c r="H740" s="8"/>
      <c r="I740" s="8"/>
      <c r="J740" s="8"/>
      <c r="K740" s="8"/>
      <c r="L740" s="8"/>
      <c r="M740" s="8"/>
      <c r="N740" s="8"/>
      <c r="O740" s="8"/>
      <c r="P740" s="8"/>
      <c r="Q740" s="8"/>
    </row>
    <row r="741">
      <c r="A741" s="5">
        <v>42094.0</v>
      </c>
      <c r="B741" s="13" t="s">
        <v>6109</v>
      </c>
      <c r="C741" s="31" t="s">
        <v>6138</v>
      </c>
      <c r="D741" s="7" t="s">
        <v>13</v>
      </c>
      <c r="E741" s="8"/>
      <c r="F741" s="26" t="s">
        <v>6141</v>
      </c>
      <c r="G741" s="8"/>
      <c r="H741" s="8"/>
      <c r="I741" s="8"/>
      <c r="J741" s="8"/>
      <c r="K741" s="8"/>
      <c r="L741" s="8"/>
      <c r="M741" s="8"/>
      <c r="N741" s="8"/>
      <c r="O741" s="8"/>
      <c r="P741" s="8"/>
      <c r="Q741" s="8"/>
    </row>
    <row r="742">
      <c r="A742" s="5">
        <v>42094.0</v>
      </c>
      <c r="B742" s="13" t="s">
        <v>6109</v>
      </c>
      <c r="C742" s="31" t="s">
        <v>6144</v>
      </c>
      <c r="D742" s="7" t="s">
        <v>13</v>
      </c>
      <c r="E742" s="8"/>
      <c r="F742" s="26" t="s">
        <v>6145</v>
      </c>
      <c r="G742" s="8"/>
      <c r="H742" s="8"/>
      <c r="I742" s="8"/>
      <c r="J742" s="8"/>
      <c r="K742" s="8"/>
      <c r="L742" s="8"/>
      <c r="M742" s="8"/>
      <c r="N742" s="8"/>
      <c r="O742" s="8"/>
      <c r="P742" s="8"/>
      <c r="Q742" s="8"/>
    </row>
    <row r="743">
      <c r="A743" s="5">
        <v>42094.0</v>
      </c>
      <c r="B743" s="13" t="s">
        <v>6109</v>
      </c>
      <c r="C743" s="31" t="s">
        <v>6146</v>
      </c>
      <c r="D743" s="7" t="s">
        <v>13</v>
      </c>
      <c r="E743" s="8"/>
      <c r="F743" s="26" t="s">
        <v>6148</v>
      </c>
      <c r="G743" s="8"/>
      <c r="H743" s="8"/>
      <c r="I743" s="8"/>
      <c r="J743" s="8"/>
      <c r="K743" s="8"/>
      <c r="L743" s="8"/>
      <c r="M743" s="8"/>
      <c r="N743" s="8"/>
      <c r="O743" s="8"/>
      <c r="P743" s="8"/>
      <c r="Q743" s="8"/>
    </row>
    <row r="744">
      <c r="A744" s="5">
        <v>42094.0</v>
      </c>
      <c r="B744" s="13" t="s">
        <v>6109</v>
      </c>
      <c r="C744" s="31" t="s">
        <v>6154</v>
      </c>
      <c r="D744" s="7" t="s">
        <v>13</v>
      </c>
      <c r="E744" s="8"/>
      <c r="F744" s="26" t="s">
        <v>6159</v>
      </c>
      <c r="G744" s="8"/>
      <c r="H744" s="8"/>
      <c r="I744" s="8"/>
      <c r="J744" s="8"/>
      <c r="K744" s="8"/>
      <c r="L744" s="8"/>
      <c r="M744" s="8"/>
      <c r="N744" s="8"/>
      <c r="O744" s="8"/>
      <c r="P744" s="8"/>
      <c r="Q744" s="8"/>
    </row>
    <row r="745">
      <c r="A745" s="5">
        <v>42094.0</v>
      </c>
      <c r="B745" s="13" t="s">
        <v>6109</v>
      </c>
      <c r="C745" s="31" t="s">
        <v>6165</v>
      </c>
      <c r="D745" s="13" t="s">
        <v>24</v>
      </c>
      <c r="E745" s="8"/>
      <c r="F745" s="26" t="s">
        <v>6170</v>
      </c>
      <c r="G745" s="8"/>
      <c r="H745" s="8"/>
      <c r="I745" s="8"/>
      <c r="J745" s="8"/>
      <c r="K745" s="8"/>
      <c r="L745" s="8"/>
      <c r="M745" s="8"/>
      <c r="N745" s="8"/>
      <c r="O745" s="8"/>
      <c r="P745" s="8"/>
      <c r="Q745" s="8"/>
    </row>
    <row r="746">
      <c r="A746" s="5">
        <v>42094.0</v>
      </c>
      <c r="B746" s="13" t="s">
        <v>6109</v>
      </c>
      <c r="C746" s="31" t="s">
        <v>6175</v>
      </c>
      <c r="D746" s="7" t="s">
        <v>13</v>
      </c>
      <c r="E746" s="8"/>
      <c r="F746" s="26" t="s">
        <v>6178</v>
      </c>
      <c r="G746" s="8"/>
      <c r="H746" s="8"/>
      <c r="I746" s="8"/>
      <c r="J746" s="8"/>
      <c r="K746" s="8"/>
      <c r="L746" s="8"/>
      <c r="M746" s="8"/>
      <c r="N746" s="8"/>
      <c r="O746" s="8"/>
      <c r="P746" s="8"/>
      <c r="Q746" s="8"/>
    </row>
    <row r="747">
      <c r="A747" s="5">
        <v>42094.0</v>
      </c>
      <c r="B747" s="13" t="s">
        <v>6109</v>
      </c>
      <c r="C747" s="31" t="s">
        <v>6182</v>
      </c>
      <c r="D747" s="7" t="s">
        <v>13</v>
      </c>
      <c r="E747" s="8"/>
      <c r="F747" s="26" t="s">
        <v>6186</v>
      </c>
      <c r="G747" s="8"/>
      <c r="H747" s="8"/>
      <c r="I747" s="8"/>
      <c r="J747" s="8"/>
      <c r="K747" s="8"/>
      <c r="L747" s="8"/>
      <c r="M747" s="8"/>
      <c r="N747" s="8"/>
      <c r="O747" s="8"/>
      <c r="P747" s="8"/>
      <c r="Q747" s="8"/>
    </row>
    <row r="748">
      <c r="A748" s="5">
        <v>42094.0</v>
      </c>
      <c r="B748" s="13" t="s">
        <v>6109</v>
      </c>
      <c r="C748" s="31" t="s">
        <v>6187</v>
      </c>
      <c r="D748" s="7" t="s">
        <v>13</v>
      </c>
      <c r="E748" s="8"/>
      <c r="F748" s="26" t="s">
        <v>6189</v>
      </c>
      <c r="G748" s="8"/>
      <c r="H748" s="8"/>
      <c r="I748" s="8"/>
      <c r="J748" s="8"/>
      <c r="K748" s="8"/>
      <c r="L748" s="8"/>
      <c r="M748" s="8"/>
      <c r="N748" s="8"/>
      <c r="O748" s="8"/>
      <c r="P748" s="8"/>
      <c r="Q748" s="8"/>
    </row>
    <row r="749">
      <c r="A749" s="5">
        <v>42094.0</v>
      </c>
      <c r="B749" s="13" t="s">
        <v>6109</v>
      </c>
      <c r="C749" s="31" t="s">
        <v>6191</v>
      </c>
      <c r="D749" s="7" t="s">
        <v>13</v>
      </c>
      <c r="E749" s="8"/>
      <c r="F749" s="26" t="s">
        <v>6194</v>
      </c>
      <c r="G749" s="8"/>
      <c r="H749" s="8"/>
      <c r="I749" s="8"/>
      <c r="J749" s="8"/>
      <c r="K749" s="8"/>
      <c r="L749" s="8"/>
      <c r="M749" s="8"/>
      <c r="N749" s="8"/>
      <c r="O749" s="8"/>
      <c r="P749" s="8"/>
      <c r="Q749" s="8"/>
    </row>
    <row r="750">
      <c r="A750" s="5">
        <v>42094.0</v>
      </c>
      <c r="B750" s="13" t="s">
        <v>6109</v>
      </c>
      <c r="C750" s="31" t="s">
        <v>6196</v>
      </c>
      <c r="D750" s="13" t="s">
        <v>24</v>
      </c>
      <c r="E750" s="8"/>
      <c r="F750" s="26" t="s">
        <v>6198</v>
      </c>
      <c r="G750" s="8"/>
      <c r="H750" s="8"/>
      <c r="I750" s="8"/>
      <c r="J750" s="8"/>
      <c r="K750" s="8"/>
      <c r="L750" s="8"/>
      <c r="M750" s="8"/>
      <c r="N750" s="8"/>
      <c r="O750" s="8"/>
      <c r="P750" s="8"/>
      <c r="Q750" s="8"/>
    </row>
    <row r="751">
      <c r="A751" s="5">
        <v>42094.0</v>
      </c>
      <c r="B751" s="13" t="s">
        <v>6109</v>
      </c>
      <c r="C751" s="31" t="s">
        <v>6203</v>
      </c>
      <c r="D751" s="7" t="s">
        <v>13</v>
      </c>
      <c r="E751" s="8"/>
      <c r="F751" s="26" t="s">
        <v>6205</v>
      </c>
      <c r="G751" s="8"/>
      <c r="H751" s="8"/>
      <c r="I751" s="8"/>
      <c r="J751" s="8"/>
      <c r="K751" s="8"/>
      <c r="L751" s="8"/>
      <c r="M751" s="8"/>
      <c r="N751" s="8"/>
      <c r="O751" s="8"/>
      <c r="P751" s="8"/>
      <c r="Q751" s="8"/>
    </row>
    <row r="752">
      <c r="A752" s="5">
        <v>42094.0</v>
      </c>
      <c r="B752" s="13" t="s">
        <v>6109</v>
      </c>
      <c r="C752" s="31" t="s">
        <v>6209</v>
      </c>
      <c r="D752" s="7" t="s">
        <v>13</v>
      </c>
      <c r="E752" s="8"/>
      <c r="F752" s="26" t="s">
        <v>6213</v>
      </c>
      <c r="G752" s="8"/>
      <c r="H752" s="8"/>
      <c r="I752" s="8"/>
      <c r="J752" s="8"/>
      <c r="K752" s="8"/>
      <c r="L752" s="8"/>
      <c r="M752" s="8"/>
      <c r="N752" s="8"/>
      <c r="O752" s="8"/>
      <c r="P752" s="8"/>
      <c r="Q752" s="8"/>
    </row>
    <row r="753">
      <c r="A753" s="5">
        <v>42094.0</v>
      </c>
      <c r="B753" s="13" t="s">
        <v>6109</v>
      </c>
      <c r="C753" s="31" t="s">
        <v>6216</v>
      </c>
      <c r="D753" s="13" t="s">
        <v>24</v>
      </c>
      <c r="E753" s="8"/>
      <c r="F753" s="26" t="s">
        <v>6219</v>
      </c>
      <c r="G753" s="8"/>
      <c r="H753" s="8"/>
      <c r="I753" s="8"/>
      <c r="J753" s="8"/>
      <c r="K753" s="8"/>
      <c r="L753" s="8"/>
      <c r="M753" s="8"/>
      <c r="N753" s="8"/>
      <c r="O753" s="8"/>
      <c r="P753" s="8"/>
      <c r="Q753" s="8"/>
    </row>
    <row r="754">
      <c r="A754" s="5">
        <v>42094.0</v>
      </c>
      <c r="B754" s="13" t="s">
        <v>6109</v>
      </c>
      <c r="C754" s="31" t="s">
        <v>6225</v>
      </c>
      <c r="D754" s="7" t="s">
        <v>13</v>
      </c>
      <c r="E754" s="8"/>
      <c r="F754" s="26" t="s">
        <v>6227</v>
      </c>
      <c r="G754" s="8"/>
      <c r="H754" s="8"/>
      <c r="I754" s="8"/>
      <c r="J754" s="8"/>
      <c r="K754" s="8"/>
      <c r="L754" s="8"/>
      <c r="M754" s="8"/>
      <c r="N754" s="8"/>
      <c r="O754" s="8"/>
      <c r="P754" s="8"/>
      <c r="Q754" s="8"/>
    </row>
    <row r="755">
      <c r="A755" s="5">
        <v>42094.0</v>
      </c>
      <c r="B755" s="13" t="s">
        <v>6109</v>
      </c>
      <c r="C755" s="31" t="s">
        <v>6229</v>
      </c>
      <c r="D755" s="7" t="s">
        <v>13</v>
      </c>
      <c r="E755" s="8"/>
      <c r="F755" s="26" t="s">
        <v>6232</v>
      </c>
      <c r="G755" s="8"/>
      <c r="H755" s="8"/>
      <c r="I755" s="8"/>
      <c r="J755" s="8"/>
      <c r="K755" s="8"/>
      <c r="L755" s="8"/>
      <c r="M755" s="8"/>
      <c r="N755" s="8"/>
      <c r="O755" s="8"/>
      <c r="P755" s="8"/>
      <c r="Q755" s="8"/>
    </row>
    <row r="756">
      <c r="A756" s="5">
        <v>42094.0</v>
      </c>
      <c r="B756" s="13" t="s">
        <v>6109</v>
      </c>
      <c r="C756" s="31" t="s">
        <v>6239</v>
      </c>
      <c r="D756" s="7" t="s">
        <v>13</v>
      </c>
      <c r="E756" s="8"/>
      <c r="F756" s="26" t="s">
        <v>6254</v>
      </c>
      <c r="G756" s="8"/>
      <c r="H756" s="8"/>
      <c r="I756" s="8"/>
      <c r="J756" s="8"/>
      <c r="K756" s="8"/>
      <c r="L756" s="8"/>
      <c r="M756" s="8"/>
      <c r="N756" s="8"/>
      <c r="O756" s="8"/>
      <c r="P756" s="8"/>
      <c r="Q756" s="8"/>
    </row>
    <row r="757">
      <c r="A757" s="5">
        <v>42094.0</v>
      </c>
      <c r="B757" s="13" t="s">
        <v>6109</v>
      </c>
      <c r="C757" s="31" t="s">
        <v>6258</v>
      </c>
      <c r="D757" s="13" t="s">
        <v>24</v>
      </c>
      <c r="E757" s="8"/>
      <c r="F757" s="26" t="s">
        <v>6262</v>
      </c>
      <c r="G757" s="8"/>
      <c r="H757" s="8"/>
      <c r="I757" s="8"/>
      <c r="J757" s="8"/>
      <c r="K757" s="8"/>
      <c r="L757" s="8"/>
      <c r="M757" s="8"/>
      <c r="N757" s="8"/>
      <c r="O757" s="8"/>
      <c r="P757" s="8"/>
      <c r="Q757" s="8"/>
    </row>
    <row r="758">
      <c r="A758" s="5">
        <v>42094.0</v>
      </c>
      <c r="B758" s="13" t="s">
        <v>6109</v>
      </c>
      <c r="C758" s="31" t="s">
        <v>6266</v>
      </c>
      <c r="D758" s="7" t="s">
        <v>13</v>
      </c>
      <c r="E758" s="8"/>
      <c r="F758" s="26" t="s">
        <v>6269</v>
      </c>
      <c r="G758" s="8"/>
      <c r="H758" s="8"/>
      <c r="I758" s="8"/>
      <c r="J758" s="8"/>
      <c r="K758" s="8"/>
      <c r="L758" s="8"/>
      <c r="M758" s="8"/>
      <c r="N758" s="8"/>
      <c r="O758" s="8"/>
      <c r="P758" s="8"/>
      <c r="Q758" s="8"/>
    </row>
    <row r="759">
      <c r="A759" s="5">
        <v>42094.0</v>
      </c>
      <c r="B759" s="13" t="s">
        <v>6109</v>
      </c>
      <c r="C759" s="31" t="s">
        <v>6272</v>
      </c>
      <c r="D759" s="7" t="s">
        <v>13</v>
      </c>
      <c r="E759" s="8"/>
      <c r="F759" s="26" t="s">
        <v>6276</v>
      </c>
      <c r="G759" s="8"/>
      <c r="H759" s="8"/>
      <c r="I759" s="8"/>
      <c r="J759" s="8"/>
      <c r="K759" s="8"/>
      <c r="L759" s="8"/>
      <c r="M759" s="8"/>
      <c r="N759" s="8"/>
      <c r="O759" s="8"/>
      <c r="P759" s="8"/>
      <c r="Q759" s="8"/>
    </row>
    <row r="760">
      <c r="A760" s="5">
        <v>42094.0</v>
      </c>
      <c r="B760" s="13" t="s">
        <v>6109</v>
      </c>
      <c r="C760" s="31" t="s">
        <v>6282</v>
      </c>
      <c r="D760" s="7" t="s">
        <v>13</v>
      </c>
      <c r="E760" s="8"/>
      <c r="F760" s="26" t="s">
        <v>6285</v>
      </c>
      <c r="G760" s="8"/>
      <c r="H760" s="8"/>
      <c r="I760" s="8"/>
      <c r="J760" s="8"/>
      <c r="K760" s="8"/>
      <c r="L760" s="8"/>
      <c r="M760" s="8"/>
      <c r="N760" s="8"/>
      <c r="O760" s="8"/>
      <c r="P760" s="8"/>
      <c r="Q760" s="8"/>
    </row>
    <row r="761">
      <c r="A761" s="5">
        <v>42094.0</v>
      </c>
      <c r="B761" s="13" t="s">
        <v>6109</v>
      </c>
      <c r="C761" s="31" t="s">
        <v>6290</v>
      </c>
      <c r="D761" s="13" t="s">
        <v>24</v>
      </c>
      <c r="E761" s="8"/>
      <c r="F761" s="26" t="s">
        <v>6293</v>
      </c>
      <c r="G761" s="8"/>
      <c r="H761" s="8"/>
      <c r="I761" s="8"/>
      <c r="J761" s="8"/>
      <c r="K761" s="8"/>
      <c r="L761" s="8"/>
      <c r="M761" s="8"/>
      <c r="N761" s="8"/>
      <c r="O761" s="8"/>
      <c r="P761" s="8"/>
      <c r="Q761" s="8"/>
    </row>
    <row r="762">
      <c r="A762" s="5">
        <v>42094.0</v>
      </c>
      <c r="B762" s="13" t="s">
        <v>6109</v>
      </c>
      <c r="C762" s="31" t="s">
        <v>6297</v>
      </c>
      <c r="D762" s="7" t="s">
        <v>13</v>
      </c>
      <c r="E762" s="8"/>
      <c r="F762" s="26" t="s">
        <v>6299</v>
      </c>
      <c r="G762" s="8"/>
      <c r="H762" s="8"/>
      <c r="I762" s="8"/>
      <c r="J762" s="8"/>
      <c r="K762" s="8"/>
      <c r="L762" s="8"/>
      <c r="M762" s="8"/>
      <c r="N762" s="8"/>
      <c r="O762" s="8"/>
      <c r="P762" s="8"/>
      <c r="Q762" s="8"/>
    </row>
    <row r="763">
      <c r="A763" s="5">
        <v>42094.0</v>
      </c>
      <c r="B763" s="13" t="s">
        <v>6109</v>
      </c>
      <c r="C763" s="31" t="s">
        <v>6303</v>
      </c>
      <c r="D763" s="13" t="s">
        <v>24</v>
      </c>
      <c r="E763" s="8"/>
      <c r="F763" s="26" t="s">
        <v>6306</v>
      </c>
      <c r="G763" s="8"/>
      <c r="H763" s="8"/>
      <c r="I763" s="8"/>
      <c r="J763" s="8"/>
      <c r="K763" s="8"/>
      <c r="L763" s="8"/>
      <c r="M763" s="8"/>
      <c r="N763" s="8"/>
      <c r="O763" s="8"/>
      <c r="P763" s="8"/>
      <c r="Q763" s="8"/>
    </row>
    <row r="764">
      <c r="A764" s="5">
        <v>42094.0</v>
      </c>
      <c r="B764" s="13" t="s">
        <v>6109</v>
      </c>
      <c r="C764" s="31" t="s">
        <v>6310</v>
      </c>
      <c r="D764" s="7" t="s">
        <v>13</v>
      </c>
      <c r="E764" s="8"/>
      <c r="F764" s="26" t="s">
        <v>6313</v>
      </c>
      <c r="G764" s="8"/>
      <c r="H764" s="8"/>
      <c r="I764" s="8"/>
      <c r="J764" s="8"/>
      <c r="K764" s="8"/>
      <c r="L764" s="8"/>
      <c r="M764" s="8"/>
      <c r="N764" s="8"/>
      <c r="O764" s="8"/>
      <c r="P764" s="8"/>
      <c r="Q764" s="8"/>
    </row>
    <row r="765">
      <c r="A765" s="5">
        <v>42094.0</v>
      </c>
      <c r="B765" s="13" t="s">
        <v>6109</v>
      </c>
      <c r="C765" s="31" t="s">
        <v>6317</v>
      </c>
      <c r="D765" s="7" t="s">
        <v>13</v>
      </c>
      <c r="E765" s="8"/>
      <c r="F765" s="26" t="s">
        <v>6319</v>
      </c>
      <c r="G765" s="8"/>
      <c r="H765" s="8"/>
      <c r="I765" s="8"/>
      <c r="J765" s="8"/>
      <c r="K765" s="8"/>
      <c r="L765" s="8"/>
      <c r="M765" s="8"/>
      <c r="N765" s="8"/>
      <c r="O765" s="8"/>
      <c r="P765" s="8"/>
      <c r="Q765" s="8"/>
    </row>
    <row r="766">
      <c r="A766" s="5">
        <v>42094.0</v>
      </c>
      <c r="B766" s="13" t="s">
        <v>6109</v>
      </c>
      <c r="C766" s="31" t="s">
        <v>6321</v>
      </c>
      <c r="D766" s="7" t="s">
        <v>13</v>
      </c>
      <c r="E766" s="8"/>
      <c r="F766" s="26" t="s">
        <v>6325</v>
      </c>
      <c r="G766" s="8"/>
      <c r="H766" s="8"/>
      <c r="I766" s="8"/>
      <c r="J766" s="8"/>
      <c r="K766" s="8"/>
      <c r="L766" s="8"/>
      <c r="M766" s="8"/>
      <c r="N766" s="8"/>
      <c r="O766" s="8"/>
      <c r="P766" s="8"/>
      <c r="Q766" s="8"/>
    </row>
    <row r="767">
      <c r="A767" s="5">
        <v>42094.0</v>
      </c>
      <c r="B767" s="13" t="s">
        <v>6109</v>
      </c>
      <c r="C767" s="31" t="s">
        <v>6328</v>
      </c>
      <c r="D767" s="7" t="s">
        <v>13</v>
      </c>
      <c r="E767" s="8"/>
      <c r="F767" s="26" t="s">
        <v>6330</v>
      </c>
      <c r="G767" s="8"/>
      <c r="H767" s="8"/>
      <c r="I767" s="8"/>
      <c r="J767" s="8"/>
      <c r="K767" s="8"/>
      <c r="L767" s="8"/>
      <c r="M767" s="8"/>
      <c r="N767" s="8"/>
      <c r="O767" s="8"/>
      <c r="P767" s="8"/>
      <c r="Q767" s="8"/>
    </row>
    <row r="768">
      <c r="A768" s="5">
        <v>42094.0</v>
      </c>
      <c r="B768" s="13" t="s">
        <v>6109</v>
      </c>
      <c r="C768" s="31" t="s">
        <v>6333</v>
      </c>
      <c r="D768" s="13" t="s">
        <v>24</v>
      </c>
      <c r="E768" s="13" t="s">
        <v>38</v>
      </c>
      <c r="F768" s="26" t="s">
        <v>6336</v>
      </c>
      <c r="G768" s="8"/>
      <c r="H768" s="8"/>
      <c r="I768" s="8"/>
      <c r="J768" s="8"/>
      <c r="K768" s="8"/>
      <c r="L768" s="8"/>
      <c r="M768" s="8"/>
      <c r="N768" s="8"/>
      <c r="O768" s="8"/>
      <c r="P768" s="8"/>
      <c r="Q768" s="8"/>
    </row>
    <row r="769">
      <c r="A769" s="5">
        <v>42094.0</v>
      </c>
      <c r="B769" s="13" t="s">
        <v>6109</v>
      </c>
      <c r="C769" s="31" t="s">
        <v>6338</v>
      </c>
      <c r="D769" s="7" t="s">
        <v>13</v>
      </c>
      <c r="E769" s="8"/>
      <c r="F769" s="26" t="s">
        <v>6341</v>
      </c>
      <c r="G769" s="8"/>
      <c r="H769" s="18"/>
      <c r="I769" s="8"/>
      <c r="J769" s="8"/>
      <c r="K769" s="8"/>
      <c r="L769" s="8"/>
      <c r="M769" s="8"/>
      <c r="N769" s="8"/>
      <c r="O769" s="8"/>
      <c r="P769" s="8"/>
      <c r="Q769" s="8"/>
    </row>
    <row r="770">
      <c r="A770" s="5">
        <v>42094.0</v>
      </c>
      <c r="B770" s="13" t="s">
        <v>6109</v>
      </c>
      <c r="C770" s="31" t="s">
        <v>6344</v>
      </c>
      <c r="D770" s="7" t="s">
        <v>13</v>
      </c>
      <c r="E770" s="8"/>
      <c r="F770" s="26" t="s">
        <v>6346</v>
      </c>
      <c r="G770" s="8"/>
      <c r="H770" s="18"/>
      <c r="I770" s="8"/>
      <c r="J770" s="8"/>
      <c r="K770" s="8"/>
      <c r="L770" s="8"/>
      <c r="M770" s="8"/>
      <c r="N770" s="8"/>
      <c r="O770" s="8"/>
      <c r="P770" s="8"/>
      <c r="Q770" s="8"/>
    </row>
    <row r="771">
      <c r="A771" s="5">
        <v>42094.0</v>
      </c>
      <c r="B771" s="13" t="s">
        <v>6109</v>
      </c>
      <c r="C771" s="31" t="s">
        <v>6349</v>
      </c>
      <c r="D771" s="7" t="s">
        <v>13</v>
      </c>
      <c r="E771" s="8"/>
      <c r="F771" s="26" t="s">
        <v>6352</v>
      </c>
      <c r="G771" s="8"/>
      <c r="H771" s="8"/>
      <c r="I771" s="8"/>
      <c r="J771" s="8"/>
      <c r="K771" s="8"/>
      <c r="L771" s="8"/>
      <c r="M771" s="8"/>
      <c r="N771" s="8"/>
      <c r="O771" s="8"/>
      <c r="P771" s="8"/>
      <c r="Q771" s="8"/>
    </row>
    <row r="772">
      <c r="A772" s="5">
        <v>42094.0</v>
      </c>
      <c r="B772" s="13" t="s">
        <v>6109</v>
      </c>
      <c r="C772" s="31" t="s">
        <v>6354</v>
      </c>
      <c r="D772" s="7" t="s">
        <v>13</v>
      </c>
      <c r="E772" s="8"/>
      <c r="F772" s="26" t="s">
        <v>6358</v>
      </c>
      <c r="G772" s="8"/>
      <c r="H772" s="8"/>
      <c r="I772" s="8"/>
      <c r="J772" s="8"/>
      <c r="K772" s="8"/>
      <c r="L772" s="8"/>
      <c r="M772" s="8"/>
      <c r="N772" s="8"/>
      <c r="O772" s="8"/>
      <c r="P772" s="8"/>
      <c r="Q772" s="8"/>
    </row>
    <row r="773">
      <c r="A773" s="5">
        <v>42094.0</v>
      </c>
      <c r="B773" s="13" t="s">
        <v>6109</v>
      </c>
      <c r="C773" s="31" t="s">
        <v>6362</v>
      </c>
      <c r="D773" s="7" t="s">
        <v>13</v>
      </c>
      <c r="E773" s="8"/>
      <c r="F773" s="26" t="s">
        <v>6363</v>
      </c>
      <c r="G773" s="8"/>
      <c r="H773" s="8"/>
      <c r="I773" s="8"/>
      <c r="J773" s="8"/>
      <c r="K773" s="8"/>
      <c r="L773" s="8"/>
      <c r="M773" s="8"/>
      <c r="N773" s="8"/>
      <c r="O773" s="8"/>
      <c r="P773" s="8"/>
      <c r="Q773" s="8"/>
    </row>
    <row r="774">
      <c r="A774" s="5">
        <v>42094.0</v>
      </c>
      <c r="B774" s="13" t="s">
        <v>6109</v>
      </c>
      <c r="C774" s="31" t="s">
        <v>6369</v>
      </c>
      <c r="D774" s="7" t="s">
        <v>13</v>
      </c>
      <c r="E774" s="8"/>
      <c r="F774" s="26" t="s">
        <v>6371</v>
      </c>
      <c r="G774" s="8"/>
      <c r="H774" s="8"/>
      <c r="I774" s="8"/>
      <c r="J774" s="8"/>
      <c r="K774" s="8"/>
      <c r="L774" s="8"/>
      <c r="M774" s="8"/>
      <c r="N774" s="8"/>
      <c r="O774" s="8"/>
      <c r="P774" s="8"/>
      <c r="Q774" s="8"/>
    </row>
    <row r="775">
      <c r="A775" s="5">
        <v>42094.0</v>
      </c>
      <c r="B775" s="13" t="s">
        <v>6109</v>
      </c>
      <c r="C775" s="31" t="s">
        <v>6377</v>
      </c>
      <c r="D775" s="7" t="s">
        <v>13</v>
      </c>
      <c r="E775" s="8"/>
      <c r="F775" s="26" t="s">
        <v>6380</v>
      </c>
      <c r="G775" s="8"/>
      <c r="H775" s="8"/>
      <c r="I775" s="8"/>
      <c r="J775" s="8"/>
      <c r="K775" s="8"/>
      <c r="L775" s="8"/>
      <c r="M775" s="8"/>
      <c r="N775" s="8"/>
      <c r="O775" s="8"/>
      <c r="P775" s="8"/>
      <c r="Q775" s="8"/>
    </row>
    <row r="776">
      <c r="A776" s="5">
        <v>42094.0</v>
      </c>
      <c r="B776" s="13" t="s">
        <v>6109</v>
      </c>
      <c r="C776" s="31" t="s">
        <v>6385</v>
      </c>
      <c r="D776" s="7" t="s">
        <v>13</v>
      </c>
      <c r="E776" s="8"/>
      <c r="F776" s="26" t="s">
        <v>6388</v>
      </c>
      <c r="G776" s="8"/>
      <c r="H776" s="8"/>
      <c r="I776" s="8"/>
      <c r="J776" s="8"/>
      <c r="K776" s="8"/>
      <c r="L776" s="8"/>
      <c r="M776" s="8"/>
      <c r="N776" s="8"/>
      <c r="O776" s="8"/>
      <c r="P776" s="8"/>
      <c r="Q776" s="8"/>
    </row>
    <row r="777">
      <c r="A777" s="5">
        <v>42094.0</v>
      </c>
      <c r="B777" s="13" t="s">
        <v>6109</v>
      </c>
      <c r="C777" s="31" t="s">
        <v>6392</v>
      </c>
      <c r="D777" s="7" t="s">
        <v>13</v>
      </c>
      <c r="E777" s="8"/>
      <c r="F777" s="26" t="s">
        <v>6396</v>
      </c>
      <c r="G777" s="8"/>
      <c r="H777" s="8"/>
      <c r="I777" s="8"/>
      <c r="J777" s="8"/>
      <c r="K777" s="8"/>
      <c r="L777" s="8"/>
      <c r="M777" s="8"/>
      <c r="N777" s="8"/>
      <c r="O777" s="8"/>
      <c r="P777" s="8"/>
      <c r="Q777" s="8"/>
    </row>
    <row r="778">
      <c r="A778" s="5">
        <v>42094.0</v>
      </c>
      <c r="B778" s="13" t="s">
        <v>6109</v>
      </c>
      <c r="C778" s="31" t="s">
        <v>6138</v>
      </c>
      <c r="D778" s="7" t="s">
        <v>13</v>
      </c>
      <c r="E778" s="8"/>
      <c r="F778" s="26" t="s">
        <v>6401</v>
      </c>
      <c r="G778" s="8"/>
      <c r="H778" s="8"/>
      <c r="I778" s="8"/>
      <c r="J778" s="8"/>
      <c r="K778" s="8"/>
      <c r="L778" s="8"/>
      <c r="M778" s="8"/>
      <c r="N778" s="8"/>
      <c r="O778" s="8"/>
      <c r="P778" s="8"/>
      <c r="Q778" s="8"/>
    </row>
    <row r="779">
      <c r="A779" s="5">
        <v>42094.0</v>
      </c>
      <c r="B779" s="13" t="s">
        <v>6109</v>
      </c>
      <c r="C779" s="31" t="s">
        <v>6404</v>
      </c>
      <c r="D779" s="13" t="s">
        <v>24</v>
      </c>
      <c r="E779" s="8"/>
      <c r="F779" s="26" t="s">
        <v>6406</v>
      </c>
      <c r="G779" s="8"/>
      <c r="H779" s="8"/>
      <c r="I779" s="8"/>
      <c r="J779" s="8"/>
      <c r="K779" s="8"/>
      <c r="L779" s="8"/>
      <c r="M779" s="8"/>
      <c r="N779" s="8"/>
      <c r="O779" s="8"/>
      <c r="P779" s="8"/>
      <c r="Q779" s="8"/>
    </row>
    <row r="780">
      <c r="A780" s="5">
        <v>42094.0</v>
      </c>
      <c r="B780" s="13" t="s">
        <v>6109</v>
      </c>
      <c r="C780" s="31" t="s">
        <v>6410</v>
      </c>
      <c r="D780" s="7" t="s">
        <v>13</v>
      </c>
      <c r="E780" s="8"/>
      <c r="F780" s="26" t="s">
        <v>6414</v>
      </c>
      <c r="G780" s="8"/>
      <c r="H780" s="8"/>
      <c r="I780" s="8"/>
      <c r="J780" s="8"/>
      <c r="K780" s="8"/>
      <c r="L780" s="8"/>
      <c r="M780" s="8"/>
      <c r="N780" s="8"/>
      <c r="O780" s="8"/>
      <c r="P780" s="8"/>
      <c r="Q780" s="8"/>
    </row>
    <row r="781">
      <c r="A781" s="5">
        <v>42094.0</v>
      </c>
      <c r="B781" s="13" t="s">
        <v>6109</v>
      </c>
      <c r="C781" s="31" t="s">
        <v>6419</v>
      </c>
      <c r="D781" s="7" t="s">
        <v>13</v>
      </c>
      <c r="E781" s="8"/>
      <c r="F781" s="26" t="s">
        <v>6421</v>
      </c>
      <c r="G781" s="8"/>
      <c r="H781" s="8"/>
      <c r="I781" s="8"/>
      <c r="J781" s="8"/>
      <c r="K781" s="8"/>
      <c r="L781" s="8"/>
      <c r="M781" s="8"/>
      <c r="N781" s="8"/>
      <c r="O781" s="8"/>
      <c r="P781" s="8"/>
      <c r="Q781" s="8"/>
    </row>
    <row r="782">
      <c r="A782" s="5">
        <v>42094.0</v>
      </c>
      <c r="B782" s="13" t="s">
        <v>6109</v>
      </c>
      <c r="C782" s="31" t="s">
        <v>6424</v>
      </c>
      <c r="D782" s="7" t="s">
        <v>13</v>
      </c>
      <c r="E782" s="8"/>
      <c r="F782" s="26" t="s">
        <v>6427</v>
      </c>
      <c r="G782" s="8"/>
      <c r="H782" s="8"/>
      <c r="I782" s="8"/>
      <c r="J782" s="8"/>
      <c r="K782" s="8"/>
      <c r="L782" s="8"/>
      <c r="M782" s="8"/>
      <c r="N782" s="8"/>
      <c r="O782" s="8"/>
      <c r="P782" s="8"/>
      <c r="Q782" s="8"/>
    </row>
    <row r="783">
      <c r="A783" s="5">
        <v>42094.0</v>
      </c>
      <c r="B783" s="13" t="s">
        <v>6109</v>
      </c>
      <c r="C783" s="31" t="s">
        <v>6144</v>
      </c>
      <c r="D783" s="7" t="s">
        <v>13</v>
      </c>
      <c r="E783" s="8"/>
      <c r="F783" s="26" t="s">
        <v>6431</v>
      </c>
      <c r="G783" s="8"/>
      <c r="H783" s="8"/>
      <c r="I783" s="8"/>
      <c r="J783" s="8"/>
      <c r="K783" s="8"/>
      <c r="L783" s="8"/>
      <c r="M783" s="8"/>
      <c r="N783" s="8"/>
      <c r="O783" s="8"/>
      <c r="P783" s="8"/>
      <c r="Q783" s="8"/>
    </row>
    <row r="784">
      <c r="A784" s="5">
        <v>42094.0</v>
      </c>
      <c r="B784" s="13" t="s">
        <v>6109</v>
      </c>
      <c r="C784" s="31" t="s">
        <v>6434</v>
      </c>
      <c r="D784" s="13" t="s">
        <v>24</v>
      </c>
      <c r="E784" s="8"/>
      <c r="F784" s="26" t="s">
        <v>6437</v>
      </c>
      <c r="G784" s="8"/>
      <c r="H784" s="8"/>
      <c r="I784" s="8"/>
      <c r="J784" s="8"/>
      <c r="K784" s="8"/>
      <c r="L784" s="8"/>
      <c r="M784" s="8"/>
      <c r="N784" s="8"/>
      <c r="O784" s="8"/>
      <c r="P784" s="8"/>
      <c r="Q784" s="8"/>
    </row>
    <row r="785">
      <c r="A785" s="5">
        <v>42094.0</v>
      </c>
      <c r="B785" s="13" t="s">
        <v>6109</v>
      </c>
      <c r="C785" s="31" t="s">
        <v>6442</v>
      </c>
      <c r="D785" s="7" t="s">
        <v>13</v>
      </c>
      <c r="E785" s="8"/>
      <c r="F785" s="26" t="s">
        <v>6444</v>
      </c>
      <c r="G785" s="8"/>
      <c r="H785" s="8"/>
      <c r="I785" s="8"/>
      <c r="J785" s="8"/>
      <c r="K785" s="8"/>
      <c r="L785" s="8"/>
      <c r="M785" s="8"/>
      <c r="N785" s="8"/>
      <c r="O785" s="8"/>
      <c r="P785" s="8"/>
      <c r="Q785" s="8"/>
    </row>
    <row r="786">
      <c r="A786" s="5">
        <v>42094.0</v>
      </c>
      <c r="B786" s="13" t="s">
        <v>6109</v>
      </c>
      <c r="C786" s="31" t="s">
        <v>6449</v>
      </c>
      <c r="D786" s="13" t="s">
        <v>24</v>
      </c>
      <c r="E786" s="8"/>
      <c r="F786" s="26" t="s">
        <v>6453</v>
      </c>
      <c r="G786" s="8"/>
      <c r="H786" s="8"/>
      <c r="I786" s="8"/>
      <c r="J786" s="8"/>
      <c r="K786" s="8"/>
      <c r="L786" s="8"/>
      <c r="M786" s="8"/>
      <c r="N786" s="8"/>
      <c r="O786" s="8"/>
      <c r="P786" s="8"/>
      <c r="Q786" s="8"/>
    </row>
    <row r="787">
      <c r="A787" s="5">
        <v>42094.0</v>
      </c>
      <c r="B787" s="13" t="s">
        <v>6109</v>
      </c>
      <c r="C787" s="31" t="s">
        <v>6456</v>
      </c>
      <c r="D787" s="7" t="s">
        <v>13</v>
      </c>
      <c r="E787" s="8"/>
      <c r="F787" s="26" t="s">
        <v>6459</v>
      </c>
      <c r="G787" s="8"/>
      <c r="H787" s="8"/>
      <c r="I787" s="8"/>
      <c r="J787" s="8"/>
      <c r="K787" s="8"/>
      <c r="L787" s="8"/>
      <c r="M787" s="8"/>
      <c r="N787" s="8"/>
      <c r="O787" s="8"/>
      <c r="P787" s="8"/>
      <c r="Q787" s="8"/>
    </row>
    <row r="788">
      <c r="A788" s="5">
        <v>42094.0</v>
      </c>
      <c r="B788" s="13" t="s">
        <v>6109</v>
      </c>
      <c r="C788" s="31" t="s">
        <v>6462</v>
      </c>
      <c r="D788" s="7" t="s">
        <v>13</v>
      </c>
      <c r="E788" s="8"/>
      <c r="F788" s="26" t="s">
        <v>6464</v>
      </c>
      <c r="G788" s="8"/>
      <c r="H788" s="8"/>
      <c r="I788" s="8"/>
      <c r="J788" s="8"/>
      <c r="K788" s="8"/>
      <c r="L788" s="8"/>
      <c r="M788" s="8"/>
      <c r="N788" s="8"/>
      <c r="O788" s="8"/>
      <c r="P788" s="8"/>
      <c r="Q788" s="8"/>
    </row>
    <row r="789">
      <c r="A789" s="5">
        <v>42094.0</v>
      </c>
      <c r="B789" s="13" t="s">
        <v>6109</v>
      </c>
      <c r="C789" s="31" t="s">
        <v>6467</v>
      </c>
      <c r="D789" s="7" t="s">
        <v>13</v>
      </c>
      <c r="E789" s="8"/>
      <c r="F789" s="26" t="s">
        <v>6470</v>
      </c>
      <c r="G789" s="8"/>
      <c r="H789" s="8"/>
      <c r="I789" s="8"/>
      <c r="J789" s="8"/>
      <c r="K789" s="8"/>
      <c r="L789" s="8"/>
      <c r="M789" s="8"/>
      <c r="N789" s="8"/>
      <c r="O789" s="8"/>
      <c r="P789" s="8"/>
      <c r="Q789" s="8"/>
    </row>
    <row r="790">
      <c r="A790" s="5">
        <v>42094.0</v>
      </c>
      <c r="B790" s="13" t="s">
        <v>6109</v>
      </c>
      <c r="C790" s="31" t="s">
        <v>6473</v>
      </c>
      <c r="D790" s="13" t="s">
        <v>24</v>
      </c>
      <c r="E790" s="8"/>
      <c r="F790" s="26" t="s">
        <v>6474</v>
      </c>
      <c r="G790" s="8"/>
      <c r="H790" s="8"/>
      <c r="I790" s="8"/>
      <c r="J790" s="8"/>
      <c r="K790" s="8"/>
      <c r="L790" s="8"/>
      <c r="M790" s="8"/>
      <c r="N790" s="8"/>
      <c r="O790" s="8"/>
      <c r="P790" s="8"/>
      <c r="Q790" s="8"/>
    </row>
    <row r="791">
      <c r="A791" s="5">
        <v>42094.0</v>
      </c>
      <c r="B791" s="13" t="s">
        <v>6109</v>
      </c>
      <c r="C791" s="31" t="s">
        <v>6480</v>
      </c>
      <c r="D791" s="7" t="s">
        <v>13</v>
      </c>
      <c r="E791" s="8"/>
      <c r="F791" s="26" t="s">
        <v>6483</v>
      </c>
      <c r="G791" s="8"/>
      <c r="H791" s="8"/>
      <c r="I791" s="8"/>
      <c r="J791" s="8"/>
      <c r="K791" s="8"/>
      <c r="L791" s="8"/>
      <c r="M791" s="8"/>
      <c r="N791" s="8"/>
      <c r="O791" s="8"/>
      <c r="P791" s="8"/>
      <c r="Q791" s="8"/>
    </row>
    <row r="792">
      <c r="A792" s="5">
        <v>42094.0</v>
      </c>
      <c r="B792" s="13" t="s">
        <v>6109</v>
      </c>
      <c r="C792" s="31" t="s">
        <v>6485</v>
      </c>
      <c r="D792" s="7" t="s">
        <v>13</v>
      </c>
      <c r="E792" s="8"/>
      <c r="F792" s="26" t="s">
        <v>6486</v>
      </c>
      <c r="G792" s="8"/>
      <c r="H792" s="8"/>
      <c r="I792" s="8"/>
      <c r="J792" s="8"/>
      <c r="K792" s="8"/>
      <c r="L792" s="8"/>
      <c r="M792" s="8"/>
      <c r="N792" s="8"/>
      <c r="O792" s="8"/>
      <c r="P792" s="8"/>
      <c r="Q792" s="8"/>
    </row>
    <row r="793">
      <c r="A793" s="5">
        <v>42094.0</v>
      </c>
      <c r="B793" s="13" t="s">
        <v>6109</v>
      </c>
      <c r="C793" s="31" t="s">
        <v>6488</v>
      </c>
      <c r="D793" s="13" t="s">
        <v>24</v>
      </c>
      <c r="E793" s="8"/>
      <c r="F793" s="26" t="s">
        <v>6490</v>
      </c>
      <c r="G793" s="8"/>
      <c r="H793" s="8"/>
      <c r="I793" s="8"/>
      <c r="J793" s="8"/>
      <c r="K793" s="8"/>
      <c r="L793" s="8"/>
      <c r="M793" s="8"/>
      <c r="N793" s="8"/>
      <c r="O793" s="8"/>
      <c r="P793" s="8"/>
      <c r="Q793" s="8"/>
    </row>
    <row r="794">
      <c r="A794" s="5">
        <v>42094.0</v>
      </c>
      <c r="B794" s="13" t="s">
        <v>6109</v>
      </c>
      <c r="C794" s="31" t="s">
        <v>6491</v>
      </c>
      <c r="D794" s="7" t="s">
        <v>13</v>
      </c>
      <c r="E794" s="8"/>
      <c r="F794" s="26" t="s">
        <v>6494</v>
      </c>
      <c r="G794" s="8"/>
      <c r="H794" s="8"/>
      <c r="I794" s="8"/>
      <c r="J794" s="8"/>
      <c r="K794" s="8"/>
      <c r="L794" s="8"/>
      <c r="M794" s="8"/>
      <c r="N794" s="8"/>
      <c r="O794" s="8"/>
      <c r="P794" s="8"/>
      <c r="Q794" s="8"/>
    </row>
    <row r="795">
      <c r="A795" s="5">
        <v>42094.0</v>
      </c>
      <c r="B795" s="13" t="s">
        <v>6109</v>
      </c>
      <c r="C795" s="31" t="s">
        <v>6497</v>
      </c>
      <c r="D795" s="7" t="s">
        <v>13</v>
      </c>
      <c r="E795" s="8"/>
      <c r="F795" s="26" t="s">
        <v>6500</v>
      </c>
      <c r="G795" s="8"/>
      <c r="H795" s="8"/>
      <c r="I795" s="8"/>
      <c r="J795" s="8"/>
      <c r="K795" s="8"/>
      <c r="L795" s="8"/>
      <c r="M795" s="8"/>
      <c r="N795" s="8"/>
      <c r="O795" s="8"/>
      <c r="P795" s="8"/>
      <c r="Q795" s="8"/>
    </row>
    <row r="796">
      <c r="A796" s="5">
        <v>42094.0</v>
      </c>
      <c r="B796" s="13" t="s">
        <v>6109</v>
      </c>
      <c r="C796" s="31" t="s">
        <v>6503</v>
      </c>
      <c r="D796" s="7" t="s">
        <v>13</v>
      </c>
      <c r="E796" s="8"/>
      <c r="F796" s="26" t="s">
        <v>6505</v>
      </c>
      <c r="G796" s="8"/>
      <c r="H796" s="8"/>
      <c r="I796" s="8"/>
      <c r="J796" s="8"/>
      <c r="K796" s="8"/>
      <c r="L796" s="8"/>
      <c r="M796" s="8"/>
      <c r="N796" s="8"/>
      <c r="O796" s="8"/>
      <c r="P796" s="8"/>
      <c r="Q796" s="8"/>
    </row>
    <row r="797">
      <c r="A797" s="5">
        <v>42094.0</v>
      </c>
      <c r="B797" s="13" t="s">
        <v>6109</v>
      </c>
      <c r="C797" s="31" t="s">
        <v>6508</v>
      </c>
      <c r="D797" s="7" t="s">
        <v>13</v>
      </c>
      <c r="E797" s="8"/>
      <c r="F797" s="26" t="s">
        <v>6512</v>
      </c>
      <c r="G797" s="8"/>
      <c r="H797" s="8"/>
      <c r="I797" s="8"/>
      <c r="J797" s="8"/>
      <c r="K797" s="8"/>
      <c r="L797" s="8"/>
      <c r="M797" s="8"/>
      <c r="N797" s="8"/>
      <c r="O797" s="8"/>
      <c r="P797" s="8"/>
      <c r="Q797" s="8"/>
    </row>
    <row r="798">
      <c r="A798" s="5">
        <v>42094.0</v>
      </c>
      <c r="B798" s="13" t="s">
        <v>6109</v>
      </c>
      <c r="C798" s="31" t="s">
        <v>6514</v>
      </c>
      <c r="D798" s="7" t="s">
        <v>13</v>
      </c>
      <c r="E798" s="8"/>
      <c r="F798" s="26" t="s">
        <v>6523</v>
      </c>
      <c r="G798" s="8"/>
      <c r="H798" s="8"/>
      <c r="I798" s="8"/>
      <c r="J798" s="8"/>
      <c r="K798" s="8"/>
      <c r="L798" s="8"/>
      <c r="M798" s="8"/>
      <c r="N798" s="8"/>
      <c r="O798" s="8"/>
      <c r="P798" s="8"/>
      <c r="Q798" s="8"/>
    </row>
    <row r="799">
      <c r="A799" s="5">
        <v>42094.0</v>
      </c>
      <c r="B799" s="13" t="s">
        <v>6109</v>
      </c>
      <c r="C799" s="31" t="s">
        <v>6527</v>
      </c>
      <c r="D799" s="7" t="s">
        <v>13</v>
      </c>
      <c r="E799" s="8"/>
      <c r="F799" s="26" t="s">
        <v>6529</v>
      </c>
      <c r="G799" s="8"/>
      <c r="H799" s="8"/>
      <c r="I799" s="8"/>
      <c r="J799" s="8"/>
      <c r="K799" s="8"/>
      <c r="L799" s="8"/>
      <c r="M799" s="8"/>
      <c r="N799" s="8"/>
      <c r="O799" s="8"/>
      <c r="P799" s="8"/>
      <c r="Q799" s="8"/>
    </row>
    <row r="800">
      <c r="A800" s="5">
        <v>42094.0</v>
      </c>
      <c r="B800" s="13" t="s">
        <v>6109</v>
      </c>
      <c r="C800" s="31" t="s">
        <v>6533</v>
      </c>
      <c r="D800" s="7" t="s">
        <v>13</v>
      </c>
      <c r="E800" s="8"/>
      <c r="F800" s="26" t="s">
        <v>6535</v>
      </c>
      <c r="G800" s="8"/>
      <c r="H800" s="8"/>
      <c r="I800" s="8"/>
      <c r="J800" s="8"/>
      <c r="K800" s="8"/>
      <c r="L800" s="8"/>
      <c r="M800" s="8"/>
      <c r="N800" s="8"/>
      <c r="O800" s="8"/>
      <c r="P800" s="8"/>
      <c r="Q800" s="8"/>
    </row>
    <row r="801">
      <c r="A801" s="5">
        <v>42094.0</v>
      </c>
      <c r="B801" s="13" t="s">
        <v>6109</v>
      </c>
      <c r="C801" s="31" t="s">
        <v>6538</v>
      </c>
      <c r="D801" s="7" t="s">
        <v>13</v>
      </c>
      <c r="E801" s="8"/>
      <c r="F801" s="26" t="s">
        <v>6542</v>
      </c>
      <c r="G801" s="8"/>
      <c r="H801" s="8"/>
      <c r="I801" s="8"/>
      <c r="J801" s="8"/>
      <c r="K801" s="8"/>
      <c r="L801" s="8"/>
      <c r="M801" s="8"/>
      <c r="N801" s="8"/>
      <c r="O801" s="8"/>
      <c r="P801" s="8"/>
      <c r="Q801" s="8"/>
    </row>
    <row r="802">
      <c r="A802" s="5">
        <v>42094.0</v>
      </c>
      <c r="B802" s="13" t="s">
        <v>6109</v>
      </c>
      <c r="C802" s="31" t="s">
        <v>6544</v>
      </c>
      <c r="D802" s="7" t="s">
        <v>13</v>
      </c>
      <c r="E802" s="8"/>
      <c r="F802" s="26" t="s">
        <v>6547</v>
      </c>
      <c r="G802" s="8"/>
      <c r="H802" s="8"/>
      <c r="I802" s="8"/>
      <c r="J802" s="8"/>
      <c r="K802" s="8"/>
      <c r="L802" s="8"/>
      <c r="M802" s="8"/>
      <c r="N802" s="8"/>
      <c r="O802" s="8"/>
      <c r="P802" s="8"/>
      <c r="Q802" s="8"/>
    </row>
    <row r="803">
      <c r="A803" s="5">
        <v>42094.0</v>
      </c>
      <c r="B803" s="13" t="s">
        <v>6109</v>
      </c>
      <c r="C803" s="31" t="s">
        <v>6551</v>
      </c>
      <c r="D803" s="7" t="s">
        <v>13</v>
      </c>
      <c r="E803" s="8"/>
      <c r="F803" s="26" t="s">
        <v>6554</v>
      </c>
      <c r="G803" s="8"/>
      <c r="H803" s="8"/>
      <c r="I803" s="8"/>
      <c r="J803" s="8"/>
      <c r="K803" s="8"/>
      <c r="L803" s="8"/>
      <c r="M803" s="8"/>
      <c r="N803" s="8"/>
      <c r="O803" s="8"/>
      <c r="P803" s="8"/>
      <c r="Q803" s="8"/>
    </row>
    <row r="804">
      <c r="A804" s="5">
        <v>42094.0</v>
      </c>
      <c r="B804" s="13" t="s">
        <v>6109</v>
      </c>
      <c r="C804" s="31" t="s">
        <v>6557</v>
      </c>
      <c r="D804" s="7" t="s">
        <v>13</v>
      </c>
      <c r="E804" s="8"/>
      <c r="F804" s="26" t="s">
        <v>6559</v>
      </c>
      <c r="G804" s="8"/>
      <c r="H804" s="8"/>
      <c r="I804" s="8"/>
      <c r="J804" s="8"/>
      <c r="K804" s="8"/>
      <c r="L804" s="8"/>
      <c r="M804" s="8"/>
      <c r="N804" s="8"/>
      <c r="O804" s="8"/>
      <c r="P804" s="8"/>
      <c r="Q804" s="8"/>
    </row>
    <row r="805">
      <c r="A805" s="5">
        <v>42094.0</v>
      </c>
      <c r="B805" s="13" t="s">
        <v>6109</v>
      </c>
      <c r="C805" s="31" t="s">
        <v>6562</v>
      </c>
      <c r="D805" s="7" t="s">
        <v>13</v>
      </c>
      <c r="E805" s="8"/>
      <c r="F805" s="26" t="s">
        <v>6565</v>
      </c>
      <c r="G805" s="8"/>
      <c r="H805" s="8"/>
      <c r="I805" s="8"/>
      <c r="J805" s="8"/>
      <c r="K805" s="8"/>
      <c r="L805" s="8"/>
      <c r="M805" s="8"/>
      <c r="N805" s="8"/>
      <c r="O805" s="8"/>
      <c r="P805" s="8"/>
      <c r="Q805" s="8"/>
    </row>
    <row r="806">
      <c r="A806" s="5">
        <v>42094.0</v>
      </c>
      <c r="B806" s="13" t="s">
        <v>6109</v>
      </c>
      <c r="C806" s="31" t="s">
        <v>6568</v>
      </c>
      <c r="D806" s="7" t="s">
        <v>13</v>
      </c>
      <c r="E806" s="8"/>
      <c r="F806" s="26" t="s">
        <v>6571</v>
      </c>
      <c r="G806" s="8"/>
      <c r="H806" s="8"/>
      <c r="I806" s="8"/>
      <c r="J806" s="8"/>
      <c r="K806" s="8"/>
      <c r="L806" s="8"/>
      <c r="M806" s="8"/>
      <c r="N806" s="8"/>
      <c r="O806" s="8"/>
      <c r="P806" s="8"/>
      <c r="Q806" s="8"/>
    </row>
    <row r="807">
      <c r="A807" s="5">
        <v>42094.0</v>
      </c>
      <c r="B807" s="13" t="s">
        <v>6109</v>
      </c>
      <c r="C807" s="31" t="s">
        <v>6573</v>
      </c>
      <c r="D807" s="13" t="s">
        <v>24</v>
      </c>
      <c r="E807" s="8"/>
      <c r="F807" s="26" t="s">
        <v>6576</v>
      </c>
      <c r="G807" s="8"/>
      <c r="H807" s="8"/>
      <c r="I807" s="8"/>
      <c r="J807" s="8"/>
      <c r="K807" s="8"/>
      <c r="L807" s="8"/>
      <c r="M807" s="8"/>
      <c r="N807" s="8"/>
      <c r="O807" s="8"/>
      <c r="P807" s="8"/>
      <c r="Q807" s="8"/>
    </row>
    <row r="808">
      <c r="A808" s="5">
        <v>42094.0</v>
      </c>
      <c r="B808" s="13" t="s">
        <v>6109</v>
      </c>
      <c r="C808" s="31" t="s">
        <v>6579</v>
      </c>
      <c r="D808" s="7" t="s">
        <v>13</v>
      </c>
      <c r="E808" s="8"/>
      <c r="F808" s="26" t="s">
        <v>6582</v>
      </c>
      <c r="G808" s="8"/>
      <c r="H808" s="8"/>
      <c r="I808" s="8"/>
      <c r="J808" s="8"/>
      <c r="K808" s="8"/>
      <c r="L808" s="8"/>
      <c r="M808" s="8"/>
      <c r="N808" s="8"/>
      <c r="O808" s="8"/>
      <c r="P808" s="8"/>
      <c r="Q808" s="8"/>
    </row>
    <row r="809">
      <c r="A809" s="5">
        <v>42094.0</v>
      </c>
      <c r="B809" s="13" t="s">
        <v>6109</v>
      </c>
      <c r="C809" s="31" t="s">
        <v>6585</v>
      </c>
      <c r="D809" s="7" t="s">
        <v>13</v>
      </c>
      <c r="E809" s="8"/>
      <c r="F809" s="26" t="s">
        <v>6588</v>
      </c>
      <c r="G809" s="8"/>
      <c r="H809" s="8"/>
      <c r="I809" s="8"/>
      <c r="J809" s="8"/>
      <c r="K809" s="8"/>
      <c r="L809" s="8"/>
      <c r="M809" s="8"/>
      <c r="N809" s="8"/>
      <c r="O809" s="8"/>
      <c r="P809" s="8"/>
      <c r="Q809" s="8"/>
    </row>
    <row r="810">
      <c r="A810" s="5">
        <v>42094.0</v>
      </c>
      <c r="B810" s="13" t="s">
        <v>6109</v>
      </c>
      <c r="C810" s="31" t="s">
        <v>6591</v>
      </c>
      <c r="D810" s="7" t="s">
        <v>13</v>
      </c>
      <c r="E810" s="8"/>
      <c r="F810" s="26" t="s">
        <v>6593</v>
      </c>
      <c r="G810" s="8"/>
      <c r="H810" s="8"/>
      <c r="I810" s="8"/>
      <c r="J810" s="8"/>
      <c r="K810" s="8"/>
      <c r="L810" s="8"/>
      <c r="M810" s="8"/>
      <c r="N810" s="8"/>
      <c r="O810" s="8"/>
      <c r="P810" s="8"/>
      <c r="Q810" s="8"/>
    </row>
    <row r="811">
      <c r="A811" s="5">
        <v>42094.0</v>
      </c>
      <c r="B811" s="13" t="s">
        <v>6109</v>
      </c>
      <c r="C811" s="31" t="s">
        <v>6596</v>
      </c>
      <c r="D811" s="7" t="s">
        <v>13</v>
      </c>
      <c r="E811" s="8"/>
      <c r="F811" s="26" t="s">
        <v>6599</v>
      </c>
      <c r="G811" s="8"/>
      <c r="H811" s="8"/>
      <c r="I811" s="8"/>
      <c r="J811" s="8"/>
      <c r="K811" s="8"/>
      <c r="L811" s="8"/>
      <c r="M811" s="8"/>
      <c r="N811" s="8"/>
      <c r="O811" s="8"/>
      <c r="P811" s="8"/>
      <c r="Q811" s="8"/>
    </row>
    <row r="812">
      <c r="A812" s="5">
        <v>42094.0</v>
      </c>
      <c r="B812" s="13" t="s">
        <v>6109</v>
      </c>
      <c r="C812" s="31" t="s">
        <v>6601</v>
      </c>
      <c r="D812" s="7" t="s">
        <v>13</v>
      </c>
      <c r="E812" s="8"/>
      <c r="F812" s="26" t="s">
        <v>6605</v>
      </c>
      <c r="G812" s="8"/>
      <c r="H812" s="8"/>
      <c r="I812" s="8"/>
      <c r="J812" s="8"/>
      <c r="K812" s="8"/>
      <c r="L812" s="8"/>
      <c r="M812" s="8"/>
      <c r="N812" s="8"/>
      <c r="O812" s="8"/>
      <c r="P812" s="8"/>
      <c r="Q812" s="8"/>
    </row>
    <row r="813">
      <c r="A813" s="5">
        <v>42094.0</v>
      </c>
      <c r="B813" s="13" t="s">
        <v>6109</v>
      </c>
      <c r="C813" s="31" t="s">
        <v>6609</v>
      </c>
      <c r="D813" s="7" t="s">
        <v>13</v>
      </c>
      <c r="E813" s="8"/>
      <c r="F813" s="26" t="s">
        <v>6611</v>
      </c>
      <c r="G813" s="8"/>
      <c r="H813" s="8"/>
      <c r="I813" s="8"/>
      <c r="J813" s="8"/>
      <c r="K813" s="8"/>
      <c r="L813" s="8"/>
      <c r="M813" s="8"/>
      <c r="N813" s="8"/>
      <c r="O813" s="8"/>
      <c r="P813" s="8"/>
      <c r="Q813" s="8"/>
    </row>
    <row r="814">
      <c r="A814" s="5">
        <v>42094.0</v>
      </c>
      <c r="B814" s="13" t="s">
        <v>6109</v>
      </c>
      <c r="C814" s="31" t="s">
        <v>6615</v>
      </c>
      <c r="D814" s="13" t="s">
        <v>24</v>
      </c>
      <c r="E814" s="8"/>
      <c r="F814" s="26" t="s">
        <v>6617</v>
      </c>
      <c r="G814" s="8"/>
      <c r="H814" s="8"/>
      <c r="I814" s="8"/>
      <c r="J814" s="8"/>
      <c r="K814" s="8"/>
      <c r="L814" s="8"/>
      <c r="M814" s="8"/>
      <c r="N814" s="8"/>
      <c r="O814" s="8"/>
      <c r="P814" s="8"/>
      <c r="Q814" s="8"/>
    </row>
    <row r="815">
      <c r="A815" s="5">
        <v>42094.0</v>
      </c>
      <c r="B815" s="13" t="s">
        <v>6109</v>
      </c>
      <c r="C815" s="31" t="s">
        <v>6621</v>
      </c>
      <c r="D815" s="7" t="s">
        <v>13</v>
      </c>
      <c r="E815" s="8"/>
      <c r="F815" s="26" t="s">
        <v>6622</v>
      </c>
      <c r="G815" s="8"/>
      <c r="H815" s="8"/>
      <c r="I815" s="8"/>
      <c r="J815" s="8"/>
      <c r="K815" s="8"/>
      <c r="L815" s="8"/>
      <c r="M815" s="8"/>
      <c r="N815" s="8"/>
      <c r="O815" s="8"/>
      <c r="P815" s="8"/>
      <c r="Q815" s="8"/>
    </row>
    <row r="816">
      <c r="A816" s="5">
        <v>42094.0</v>
      </c>
      <c r="B816" s="13" t="s">
        <v>6109</v>
      </c>
      <c r="C816" s="31" t="s">
        <v>6624</v>
      </c>
      <c r="D816" s="7" t="s">
        <v>13</v>
      </c>
      <c r="E816" s="8"/>
      <c r="F816" s="26" t="s">
        <v>6626</v>
      </c>
      <c r="G816" s="8"/>
      <c r="H816" s="8"/>
      <c r="I816" s="8"/>
      <c r="J816" s="8"/>
      <c r="K816" s="8"/>
      <c r="L816" s="8"/>
      <c r="M816" s="8"/>
      <c r="N816" s="8"/>
      <c r="O816" s="8"/>
      <c r="P816" s="8"/>
      <c r="Q816" s="8"/>
    </row>
    <row r="817">
      <c r="A817" s="5">
        <v>42094.0</v>
      </c>
      <c r="B817" s="13" t="s">
        <v>6109</v>
      </c>
      <c r="C817" s="31" t="s">
        <v>6629</v>
      </c>
      <c r="D817" s="7" t="s">
        <v>13</v>
      </c>
      <c r="E817" s="8"/>
      <c r="F817" s="26" t="s">
        <v>6631</v>
      </c>
      <c r="G817" s="8"/>
      <c r="H817" s="8"/>
      <c r="I817" s="8"/>
      <c r="J817" s="8"/>
      <c r="K817" s="8"/>
      <c r="L817" s="8"/>
      <c r="M817" s="8"/>
      <c r="N817" s="8"/>
      <c r="O817" s="8"/>
      <c r="P817" s="8"/>
      <c r="Q817" s="8"/>
    </row>
    <row r="818">
      <c r="A818" s="5">
        <v>42094.0</v>
      </c>
      <c r="B818" s="13" t="s">
        <v>6109</v>
      </c>
      <c r="C818" s="31" t="s">
        <v>6633</v>
      </c>
      <c r="D818" s="7" t="s">
        <v>13</v>
      </c>
      <c r="E818" s="8"/>
      <c r="F818" s="26" t="s">
        <v>6636</v>
      </c>
      <c r="G818" s="8"/>
      <c r="H818" s="8"/>
      <c r="I818" s="8"/>
      <c r="J818" s="8"/>
      <c r="K818" s="8"/>
      <c r="L818" s="8"/>
      <c r="M818" s="8"/>
      <c r="N818" s="8"/>
      <c r="O818" s="8"/>
      <c r="P818" s="8"/>
      <c r="Q818" s="8"/>
    </row>
    <row r="819">
      <c r="A819" s="5">
        <v>42094.0</v>
      </c>
      <c r="B819" s="13" t="s">
        <v>6109</v>
      </c>
      <c r="C819" s="31" t="s">
        <v>6638</v>
      </c>
      <c r="D819" s="7" t="s">
        <v>13</v>
      </c>
      <c r="E819" s="8"/>
      <c r="F819" s="26" t="s">
        <v>6640</v>
      </c>
      <c r="G819" s="8"/>
      <c r="H819" s="8"/>
      <c r="I819" s="8"/>
      <c r="J819" s="8"/>
      <c r="K819" s="8"/>
      <c r="L819" s="8"/>
      <c r="M819" s="8"/>
      <c r="N819" s="8"/>
      <c r="O819" s="8"/>
      <c r="P819" s="8"/>
      <c r="Q819" s="8"/>
    </row>
    <row r="820">
      <c r="A820" s="5">
        <v>42094.0</v>
      </c>
      <c r="B820" s="13" t="s">
        <v>6109</v>
      </c>
      <c r="C820" s="31" t="s">
        <v>6643</v>
      </c>
      <c r="D820" s="13" t="s">
        <v>24</v>
      </c>
      <c r="E820" s="8"/>
      <c r="F820" s="26" t="s">
        <v>6645</v>
      </c>
      <c r="G820" s="8"/>
      <c r="H820" s="8"/>
      <c r="I820" s="8"/>
      <c r="J820" s="8"/>
      <c r="K820" s="8"/>
      <c r="L820" s="8"/>
      <c r="M820" s="8"/>
      <c r="N820" s="8"/>
      <c r="O820" s="8"/>
      <c r="P820" s="8"/>
      <c r="Q820" s="8"/>
    </row>
    <row r="821">
      <c r="A821" s="5">
        <v>42094.0</v>
      </c>
      <c r="B821" s="13" t="s">
        <v>6109</v>
      </c>
      <c r="C821" s="31" t="s">
        <v>6648</v>
      </c>
      <c r="D821" s="7" t="s">
        <v>13</v>
      </c>
      <c r="E821" s="8"/>
      <c r="F821" s="26" t="s">
        <v>6651</v>
      </c>
      <c r="G821" s="8"/>
      <c r="H821" s="8"/>
      <c r="I821" s="8"/>
      <c r="J821" s="8"/>
      <c r="K821" s="8"/>
      <c r="L821" s="8"/>
      <c r="M821" s="8"/>
      <c r="N821" s="8"/>
      <c r="O821" s="8"/>
      <c r="P821" s="8"/>
      <c r="Q821" s="8"/>
    </row>
    <row r="822">
      <c r="A822" s="5">
        <v>42094.0</v>
      </c>
      <c r="B822" s="13" t="s">
        <v>6109</v>
      </c>
      <c r="C822" s="31" t="s">
        <v>6653</v>
      </c>
      <c r="D822" s="13" t="s">
        <v>24</v>
      </c>
      <c r="E822" s="8"/>
      <c r="F822" s="26" t="s">
        <v>6657</v>
      </c>
      <c r="G822" s="8"/>
      <c r="H822" s="8"/>
      <c r="I822" s="8"/>
      <c r="J822" s="8"/>
      <c r="K822" s="8"/>
      <c r="L822" s="8"/>
      <c r="M822" s="8"/>
      <c r="N822" s="8"/>
      <c r="O822" s="8"/>
      <c r="P822" s="8"/>
      <c r="Q822" s="8"/>
    </row>
    <row r="823">
      <c r="A823" s="5">
        <v>42094.0</v>
      </c>
      <c r="B823" s="13" t="s">
        <v>6109</v>
      </c>
      <c r="C823" s="31" t="s">
        <v>6660</v>
      </c>
      <c r="D823" s="7" t="s">
        <v>13</v>
      </c>
      <c r="E823" s="8"/>
      <c r="F823" s="26" t="s">
        <v>6662</v>
      </c>
      <c r="G823" s="8"/>
      <c r="H823" s="8"/>
      <c r="I823" s="8"/>
      <c r="J823" s="8"/>
      <c r="K823" s="8"/>
      <c r="L823" s="8"/>
      <c r="M823" s="8"/>
      <c r="N823" s="8"/>
      <c r="O823" s="8"/>
      <c r="P823" s="8"/>
      <c r="Q823" s="8"/>
    </row>
    <row r="824">
      <c r="A824" s="5">
        <v>42094.0</v>
      </c>
      <c r="B824" s="13" t="s">
        <v>6109</v>
      </c>
      <c r="C824" s="31" t="s">
        <v>6665</v>
      </c>
      <c r="D824" s="13" t="s">
        <v>24</v>
      </c>
      <c r="E824" s="8"/>
      <c r="F824" s="26" t="s">
        <v>6668</v>
      </c>
      <c r="G824" s="8"/>
      <c r="H824" s="8"/>
      <c r="I824" s="8"/>
      <c r="J824" s="8"/>
      <c r="K824" s="8"/>
      <c r="L824" s="8"/>
      <c r="M824" s="8"/>
      <c r="N824" s="8"/>
      <c r="O824" s="8"/>
      <c r="P824" s="8"/>
      <c r="Q824" s="8"/>
    </row>
    <row r="825">
      <c r="A825" s="5">
        <v>42094.0</v>
      </c>
      <c r="B825" s="13" t="s">
        <v>6109</v>
      </c>
      <c r="C825" s="31" t="s">
        <v>6671</v>
      </c>
      <c r="D825" s="7" t="s">
        <v>13</v>
      </c>
      <c r="E825" s="8"/>
      <c r="F825" s="26" t="s">
        <v>6673</v>
      </c>
      <c r="G825" s="8"/>
      <c r="H825" s="8"/>
      <c r="I825" s="8"/>
      <c r="J825" s="8"/>
      <c r="K825" s="8"/>
      <c r="L825" s="8"/>
      <c r="M825" s="8"/>
      <c r="N825" s="8"/>
      <c r="O825" s="8"/>
      <c r="P825" s="8"/>
      <c r="Q825" s="8"/>
    </row>
    <row r="826">
      <c r="A826" s="5">
        <v>42094.0</v>
      </c>
      <c r="B826" s="13" t="s">
        <v>6109</v>
      </c>
      <c r="C826" s="31" t="s">
        <v>6675</v>
      </c>
      <c r="D826" s="7" t="s">
        <v>13</v>
      </c>
      <c r="E826" s="8"/>
      <c r="F826" s="26" t="s">
        <v>6678</v>
      </c>
      <c r="G826" s="8"/>
      <c r="H826" s="8"/>
      <c r="I826" s="8"/>
      <c r="J826" s="8"/>
      <c r="K826" s="8"/>
      <c r="L826" s="8"/>
      <c r="M826" s="8"/>
      <c r="N826" s="8"/>
      <c r="O826" s="8"/>
      <c r="P826" s="8"/>
      <c r="Q826" s="8"/>
    </row>
    <row r="827">
      <c r="A827" s="5">
        <v>42094.0</v>
      </c>
      <c r="B827" s="13" t="s">
        <v>6109</v>
      </c>
      <c r="C827" s="31" t="s">
        <v>6681</v>
      </c>
      <c r="D827" s="7" t="s">
        <v>13</v>
      </c>
      <c r="E827" s="8"/>
      <c r="F827" s="26" t="s">
        <v>6683</v>
      </c>
      <c r="G827" s="8"/>
      <c r="H827" s="8"/>
      <c r="I827" s="8"/>
      <c r="J827" s="8"/>
      <c r="K827" s="8"/>
      <c r="L827" s="8"/>
      <c r="M827" s="8"/>
      <c r="N827" s="8"/>
      <c r="O827" s="8"/>
      <c r="P827" s="8"/>
      <c r="Q827" s="8"/>
    </row>
    <row r="828">
      <c r="A828" s="5">
        <v>42094.0</v>
      </c>
      <c r="B828" s="13" t="s">
        <v>6109</v>
      </c>
      <c r="C828" s="31" t="s">
        <v>6686</v>
      </c>
      <c r="D828" s="7" t="s">
        <v>13</v>
      </c>
      <c r="E828" s="8"/>
      <c r="F828" s="26" t="s">
        <v>6688</v>
      </c>
      <c r="G828" s="8"/>
      <c r="H828" s="8"/>
      <c r="I828" s="8"/>
      <c r="J828" s="8"/>
      <c r="K828" s="8"/>
      <c r="L828" s="8"/>
      <c r="M828" s="8"/>
      <c r="N828" s="8"/>
      <c r="O828" s="8"/>
      <c r="P828" s="8"/>
      <c r="Q828" s="8"/>
    </row>
    <row r="829">
      <c r="A829" s="5">
        <v>42094.0</v>
      </c>
      <c r="B829" s="13" t="s">
        <v>6109</v>
      </c>
      <c r="C829" s="31" t="s">
        <v>6691</v>
      </c>
      <c r="D829" s="7" t="s">
        <v>13</v>
      </c>
      <c r="E829" s="8"/>
      <c r="F829" s="26" t="s">
        <v>6693</v>
      </c>
      <c r="G829" s="8"/>
      <c r="H829" s="8"/>
      <c r="I829" s="8"/>
      <c r="J829" s="8"/>
      <c r="K829" s="8"/>
      <c r="L829" s="8"/>
      <c r="M829" s="8"/>
      <c r="N829" s="8"/>
      <c r="O829" s="8"/>
      <c r="P829" s="8"/>
      <c r="Q829" s="8"/>
    </row>
    <row r="830">
      <c r="A830" s="5">
        <v>42094.0</v>
      </c>
      <c r="B830" s="13" t="s">
        <v>6109</v>
      </c>
      <c r="C830" s="31" t="s">
        <v>6696</v>
      </c>
      <c r="D830" s="7" t="s">
        <v>13</v>
      </c>
      <c r="E830" s="8"/>
      <c r="F830" s="26" t="s">
        <v>6698</v>
      </c>
      <c r="G830" s="8"/>
      <c r="H830" s="8"/>
      <c r="I830" s="8"/>
      <c r="J830" s="8"/>
      <c r="K830" s="8"/>
      <c r="L830" s="8"/>
      <c r="M830" s="8"/>
      <c r="N830" s="8"/>
      <c r="O830" s="8"/>
      <c r="P830" s="8"/>
      <c r="Q830" s="8"/>
    </row>
    <row r="831">
      <c r="A831" s="5">
        <v>42094.0</v>
      </c>
      <c r="B831" s="13" t="s">
        <v>6109</v>
      </c>
      <c r="C831" s="31" t="s">
        <v>6701</v>
      </c>
      <c r="D831" s="7" t="s">
        <v>13</v>
      </c>
      <c r="E831" s="8"/>
      <c r="F831" s="26" t="s">
        <v>6703</v>
      </c>
      <c r="G831" s="8"/>
      <c r="H831" s="8"/>
      <c r="I831" s="8"/>
      <c r="J831" s="8"/>
      <c r="K831" s="8"/>
      <c r="L831" s="8"/>
      <c r="M831" s="8"/>
      <c r="N831" s="8"/>
      <c r="O831" s="8"/>
      <c r="P831" s="8"/>
      <c r="Q831" s="8"/>
    </row>
    <row r="832">
      <c r="A832" s="5">
        <v>42094.0</v>
      </c>
      <c r="B832" s="13" t="s">
        <v>6109</v>
      </c>
      <c r="C832" s="31" t="s">
        <v>6707</v>
      </c>
      <c r="D832" s="13" t="s">
        <v>24</v>
      </c>
      <c r="E832" s="8"/>
      <c r="F832" s="26" t="s">
        <v>6709</v>
      </c>
      <c r="G832" s="8"/>
      <c r="H832" s="8"/>
      <c r="I832" s="8"/>
      <c r="J832" s="8"/>
      <c r="K832" s="8"/>
      <c r="L832" s="8"/>
      <c r="M832" s="8"/>
      <c r="N832" s="8"/>
      <c r="O832" s="8"/>
      <c r="P832" s="8"/>
      <c r="Q832" s="8"/>
    </row>
    <row r="833">
      <c r="A833" s="5">
        <v>42094.0</v>
      </c>
      <c r="B833" s="13" t="s">
        <v>6109</v>
      </c>
      <c r="C833" s="31" t="s">
        <v>6712</v>
      </c>
      <c r="D833" s="7" t="s">
        <v>13</v>
      </c>
      <c r="E833" s="8"/>
      <c r="F833" s="26" t="s">
        <v>6714</v>
      </c>
      <c r="G833" s="8"/>
      <c r="H833" s="8"/>
      <c r="I833" s="8"/>
      <c r="J833" s="8"/>
      <c r="K833" s="8"/>
      <c r="L833" s="8"/>
      <c r="M833" s="8"/>
      <c r="N833" s="8"/>
      <c r="O833" s="8"/>
      <c r="P833" s="8"/>
      <c r="Q833" s="8"/>
    </row>
    <row r="834">
      <c r="A834" s="5">
        <v>42094.0</v>
      </c>
      <c r="B834" s="13" t="s">
        <v>6109</v>
      </c>
      <c r="C834" s="31" t="s">
        <v>6718</v>
      </c>
      <c r="D834" s="7" t="s">
        <v>13</v>
      </c>
      <c r="E834" s="8"/>
      <c r="F834" s="26" t="s">
        <v>6721</v>
      </c>
      <c r="G834" s="8"/>
      <c r="H834" s="8"/>
      <c r="I834" s="8"/>
      <c r="J834" s="8"/>
      <c r="K834" s="8"/>
      <c r="L834" s="8"/>
      <c r="M834" s="8"/>
      <c r="N834" s="8"/>
      <c r="O834" s="8"/>
      <c r="P834" s="8"/>
      <c r="Q834" s="8"/>
    </row>
    <row r="835">
      <c r="A835" s="5">
        <v>42094.0</v>
      </c>
      <c r="B835" s="13" t="s">
        <v>6109</v>
      </c>
      <c r="C835" s="31" t="s">
        <v>6723</v>
      </c>
      <c r="D835" s="7" t="s">
        <v>13</v>
      </c>
      <c r="E835" s="8"/>
      <c r="F835" s="26" t="s">
        <v>6726</v>
      </c>
      <c r="G835" s="8"/>
      <c r="H835" s="8"/>
      <c r="I835" s="8"/>
      <c r="J835" s="8"/>
      <c r="K835" s="8"/>
      <c r="L835" s="8"/>
      <c r="M835" s="8"/>
      <c r="N835" s="8"/>
      <c r="O835" s="8"/>
      <c r="P835" s="8"/>
      <c r="Q835" s="8"/>
    </row>
    <row r="836">
      <c r="A836" s="5">
        <v>42094.0</v>
      </c>
      <c r="B836" s="13" t="s">
        <v>6109</v>
      </c>
      <c r="C836" s="31" t="s">
        <v>6731</v>
      </c>
      <c r="D836" s="13" t="s">
        <v>24</v>
      </c>
      <c r="E836" s="8"/>
      <c r="F836" s="26" t="s">
        <v>6735</v>
      </c>
      <c r="G836" s="8"/>
      <c r="H836" s="8"/>
      <c r="I836" s="8"/>
      <c r="J836" s="8"/>
      <c r="K836" s="8"/>
      <c r="L836" s="8"/>
      <c r="M836" s="8"/>
      <c r="N836" s="8"/>
      <c r="O836" s="8"/>
      <c r="P836" s="8"/>
      <c r="Q836" s="8"/>
    </row>
    <row r="837">
      <c r="A837" s="5">
        <v>42094.0</v>
      </c>
      <c r="B837" s="13" t="s">
        <v>6109</v>
      </c>
      <c r="C837" s="31" t="s">
        <v>6739</v>
      </c>
      <c r="D837" s="7" t="s">
        <v>13</v>
      </c>
      <c r="E837" s="8"/>
      <c r="F837" s="26" t="s">
        <v>6746</v>
      </c>
      <c r="G837" s="8"/>
      <c r="H837" s="8"/>
      <c r="I837" s="8"/>
      <c r="J837" s="8"/>
      <c r="K837" s="8"/>
      <c r="L837" s="8"/>
      <c r="M837" s="8"/>
      <c r="N837" s="8"/>
      <c r="O837" s="8"/>
      <c r="P837" s="8"/>
      <c r="Q837" s="8"/>
    </row>
    <row r="838">
      <c r="A838" s="5">
        <v>42094.0</v>
      </c>
      <c r="B838" s="13" t="s">
        <v>6109</v>
      </c>
      <c r="C838" s="31" t="s">
        <v>6751</v>
      </c>
      <c r="D838" s="13" t="s">
        <v>24</v>
      </c>
      <c r="E838" s="8"/>
      <c r="F838" s="26" t="s">
        <v>6753</v>
      </c>
      <c r="G838" s="8"/>
      <c r="H838" s="8"/>
      <c r="I838" s="8"/>
      <c r="J838" s="8"/>
      <c r="K838" s="8"/>
      <c r="L838" s="8"/>
      <c r="M838" s="8"/>
      <c r="N838" s="8"/>
      <c r="O838" s="8"/>
      <c r="P838" s="8"/>
      <c r="Q838" s="8"/>
    </row>
    <row r="839">
      <c r="A839" s="5">
        <v>42094.0</v>
      </c>
      <c r="B839" s="13" t="s">
        <v>6109</v>
      </c>
      <c r="C839" s="31" t="s">
        <v>6756</v>
      </c>
      <c r="D839" s="7" t="s">
        <v>13</v>
      </c>
      <c r="E839" s="8"/>
      <c r="F839" s="26" t="s">
        <v>6759</v>
      </c>
      <c r="G839" s="8"/>
      <c r="H839" s="8"/>
      <c r="I839" s="8"/>
      <c r="J839" s="8"/>
      <c r="K839" s="8"/>
      <c r="L839" s="8"/>
      <c r="M839" s="8"/>
      <c r="N839" s="8"/>
      <c r="O839" s="8"/>
      <c r="P839" s="8"/>
      <c r="Q839" s="8"/>
    </row>
    <row r="840">
      <c r="A840" s="5">
        <v>42094.0</v>
      </c>
      <c r="B840" s="13" t="s">
        <v>6109</v>
      </c>
      <c r="C840" s="31" t="s">
        <v>6763</v>
      </c>
      <c r="D840" s="7" t="s">
        <v>13</v>
      </c>
      <c r="E840" s="8"/>
      <c r="F840" s="26" t="s">
        <v>6765</v>
      </c>
      <c r="G840" s="8"/>
      <c r="H840" s="8"/>
      <c r="I840" s="8"/>
      <c r="J840" s="8"/>
      <c r="K840" s="8"/>
      <c r="L840" s="8"/>
      <c r="M840" s="8"/>
      <c r="N840" s="8"/>
      <c r="O840" s="8"/>
      <c r="P840" s="8"/>
      <c r="Q840" s="8"/>
    </row>
    <row r="841">
      <c r="A841" s="5">
        <v>42094.0</v>
      </c>
      <c r="B841" s="13" t="s">
        <v>6109</v>
      </c>
      <c r="C841" s="31" t="s">
        <v>6773</v>
      </c>
      <c r="D841" s="13" t="s">
        <v>24</v>
      </c>
      <c r="E841" s="8"/>
      <c r="F841" s="26" t="s">
        <v>6777</v>
      </c>
      <c r="G841" s="8"/>
      <c r="H841" s="8"/>
      <c r="I841" s="8"/>
      <c r="J841" s="8"/>
      <c r="K841" s="8"/>
      <c r="L841" s="8"/>
      <c r="M841" s="8"/>
      <c r="N841" s="8"/>
      <c r="O841" s="8"/>
      <c r="P841" s="8"/>
      <c r="Q841" s="8"/>
    </row>
    <row r="842">
      <c r="A842" s="5">
        <v>42094.0</v>
      </c>
      <c r="B842" s="13" t="s">
        <v>6109</v>
      </c>
      <c r="C842" s="31" t="s">
        <v>6786</v>
      </c>
      <c r="D842" s="7" t="s">
        <v>13</v>
      </c>
      <c r="E842" s="8"/>
      <c r="F842" s="26" t="s">
        <v>6789</v>
      </c>
      <c r="G842" s="8"/>
      <c r="H842" s="8"/>
      <c r="I842" s="8"/>
      <c r="J842" s="8"/>
      <c r="K842" s="8"/>
      <c r="L842" s="8"/>
      <c r="M842" s="8"/>
      <c r="N842" s="8"/>
      <c r="O842" s="8"/>
      <c r="P842" s="8"/>
      <c r="Q842" s="8"/>
    </row>
    <row r="843">
      <c r="A843" s="5">
        <v>42094.0</v>
      </c>
      <c r="B843" s="13" t="s">
        <v>6109</v>
      </c>
      <c r="C843" s="31" t="s">
        <v>6793</v>
      </c>
      <c r="D843" s="13" t="s">
        <v>67</v>
      </c>
      <c r="E843" s="8"/>
      <c r="F843" s="26" t="s">
        <v>6795</v>
      </c>
      <c r="G843" s="8"/>
      <c r="H843" s="8"/>
      <c r="I843" s="8"/>
      <c r="J843" s="8"/>
      <c r="K843" s="8"/>
      <c r="L843" s="8"/>
      <c r="M843" s="8"/>
      <c r="N843" s="8"/>
      <c r="O843" s="8"/>
      <c r="P843" s="8"/>
      <c r="Q843" s="8"/>
    </row>
    <row r="844">
      <c r="A844" s="5">
        <v>42094.0</v>
      </c>
      <c r="B844" s="13" t="s">
        <v>6109</v>
      </c>
      <c r="C844" s="31" t="s">
        <v>6799</v>
      </c>
      <c r="D844" s="7" t="s">
        <v>13</v>
      </c>
      <c r="E844" s="8"/>
      <c r="F844" s="26" t="s">
        <v>6801</v>
      </c>
      <c r="G844" s="8"/>
      <c r="H844" s="8"/>
      <c r="I844" s="8"/>
      <c r="J844" s="8"/>
      <c r="K844" s="8"/>
      <c r="L844" s="8"/>
      <c r="M844" s="8"/>
      <c r="N844" s="8"/>
      <c r="O844" s="8"/>
      <c r="P844" s="8"/>
      <c r="Q844" s="8"/>
    </row>
    <row r="845">
      <c r="A845" s="5">
        <v>42094.0</v>
      </c>
      <c r="B845" s="13" t="s">
        <v>6109</v>
      </c>
      <c r="C845" s="31" t="s">
        <v>6804</v>
      </c>
      <c r="D845" s="7" t="s">
        <v>13</v>
      </c>
      <c r="E845" s="8"/>
      <c r="F845" s="26" t="s">
        <v>6807</v>
      </c>
      <c r="G845" s="8"/>
      <c r="H845" s="8"/>
      <c r="I845" s="8"/>
      <c r="J845" s="8"/>
      <c r="K845" s="8"/>
      <c r="L845" s="8"/>
      <c r="M845" s="8"/>
      <c r="N845" s="8"/>
      <c r="O845" s="8"/>
      <c r="P845" s="8"/>
      <c r="Q845" s="8"/>
    </row>
    <row r="846">
      <c r="A846" s="5">
        <v>42094.0</v>
      </c>
      <c r="B846" s="13" t="s">
        <v>6109</v>
      </c>
      <c r="C846" s="31" t="s">
        <v>6811</v>
      </c>
      <c r="D846" s="7" t="s">
        <v>13</v>
      </c>
      <c r="E846" s="8"/>
      <c r="F846" s="26" t="s">
        <v>6814</v>
      </c>
      <c r="G846" s="8"/>
      <c r="H846" s="8"/>
      <c r="I846" s="8"/>
      <c r="J846" s="8"/>
      <c r="K846" s="8"/>
      <c r="L846" s="8"/>
      <c r="M846" s="8"/>
      <c r="N846" s="8"/>
      <c r="O846" s="8"/>
      <c r="P846" s="8"/>
      <c r="Q846" s="8"/>
    </row>
    <row r="847">
      <c r="A847" s="5">
        <v>42094.0</v>
      </c>
      <c r="B847" s="13" t="s">
        <v>6109</v>
      </c>
      <c r="C847" s="31" t="s">
        <v>6821</v>
      </c>
      <c r="D847" s="13" t="s">
        <v>24</v>
      </c>
      <c r="E847" s="8"/>
      <c r="F847" s="26" t="s">
        <v>6824</v>
      </c>
      <c r="G847" s="8"/>
      <c r="H847" s="8"/>
      <c r="I847" s="8"/>
      <c r="J847" s="8"/>
      <c r="K847" s="8"/>
      <c r="L847" s="8"/>
      <c r="M847" s="8"/>
      <c r="N847" s="8"/>
      <c r="O847" s="8"/>
      <c r="P847" s="8"/>
      <c r="Q847" s="8"/>
    </row>
    <row r="848">
      <c r="A848" s="5">
        <v>42094.0</v>
      </c>
      <c r="B848" s="13" t="s">
        <v>6109</v>
      </c>
      <c r="C848" s="31" t="s">
        <v>6830</v>
      </c>
      <c r="D848" s="7" t="s">
        <v>13</v>
      </c>
      <c r="E848" s="8"/>
      <c r="F848" s="26" t="s">
        <v>6834</v>
      </c>
      <c r="G848" s="8"/>
      <c r="H848" s="8"/>
      <c r="I848" s="8"/>
      <c r="J848" s="8"/>
      <c r="K848" s="8"/>
      <c r="L848" s="8"/>
      <c r="M848" s="8"/>
      <c r="N848" s="8"/>
      <c r="O848" s="8"/>
      <c r="P848" s="8"/>
      <c r="Q848" s="8"/>
    </row>
    <row r="849">
      <c r="A849" s="5">
        <v>42094.0</v>
      </c>
      <c r="B849" s="13" t="s">
        <v>6109</v>
      </c>
      <c r="C849" s="31" t="s">
        <v>6837</v>
      </c>
      <c r="D849" s="7" t="s">
        <v>13</v>
      </c>
      <c r="E849" s="8"/>
      <c r="F849" s="26" t="s">
        <v>6840</v>
      </c>
      <c r="G849" s="8"/>
      <c r="H849" s="8"/>
      <c r="I849" s="8"/>
      <c r="J849" s="8"/>
      <c r="K849" s="8"/>
      <c r="L849" s="8"/>
      <c r="M849" s="8"/>
      <c r="N849" s="8"/>
      <c r="O849" s="8"/>
      <c r="P849" s="8"/>
      <c r="Q849" s="8"/>
    </row>
    <row r="850">
      <c r="A850" s="5">
        <v>42094.0</v>
      </c>
      <c r="B850" s="13" t="s">
        <v>6109</v>
      </c>
      <c r="C850" s="31" t="s">
        <v>6843</v>
      </c>
      <c r="D850" s="7" t="s">
        <v>13</v>
      </c>
      <c r="E850" s="8"/>
      <c r="F850" s="26" t="s">
        <v>6846</v>
      </c>
      <c r="G850" s="8"/>
      <c r="H850" s="8"/>
      <c r="I850" s="8"/>
      <c r="J850" s="8"/>
      <c r="K850" s="8"/>
      <c r="L850" s="8"/>
      <c r="M850" s="8"/>
      <c r="N850" s="8"/>
      <c r="O850" s="8"/>
      <c r="P850" s="8"/>
      <c r="Q850" s="8"/>
    </row>
    <row r="851">
      <c r="A851" s="5">
        <v>42094.0</v>
      </c>
      <c r="B851" s="13" t="s">
        <v>6109</v>
      </c>
      <c r="C851" s="31" t="s">
        <v>6850</v>
      </c>
      <c r="D851" s="7" t="s">
        <v>13</v>
      </c>
      <c r="E851" s="8"/>
      <c r="F851" s="26" t="s">
        <v>6853</v>
      </c>
      <c r="G851" s="8"/>
      <c r="H851" s="8"/>
      <c r="I851" s="8"/>
      <c r="J851" s="8"/>
      <c r="K851" s="8"/>
      <c r="L851" s="8"/>
      <c r="M851" s="8"/>
      <c r="N851" s="8"/>
      <c r="O851" s="8"/>
      <c r="P851" s="8"/>
      <c r="Q851" s="8"/>
    </row>
    <row r="852">
      <c r="A852" s="5">
        <v>42094.0</v>
      </c>
      <c r="B852" s="13" t="s">
        <v>6109</v>
      </c>
      <c r="C852" s="31" t="s">
        <v>6856</v>
      </c>
      <c r="D852" s="7" t="s">
        <v>13</v>
      </c>
      <c r="E852" s="8"/>
      <c r="F852" s="26" t="s">
        <v>6859</v>
      </c>
      <c r="G852" s="8"/>
      <c r="H852" s="8"/>
      <c r="I852" s="8"/>
      <c r="J852" s="8"/>
      <c r="K852" s="8"/>
      <c r="L852" s="8"/>
      <c r="M852" s="8"/>
      <c r="N852" s="8"/>
      <c r="O852" s="8"/>
      <c r="P852" s="8"/>
      <c r="Q852" s="8"/>
    </row>
    <row r="853">
      <c r="A853" s="5">
        <v>42094.0</v>
      </c>
      <c r="B853" s="13" t="s">
        <v>6109</v>
      </c>
      <c r="C853" s="31" t="s">
        <v>6862</v>
      </c>
      <c r="D853" s="7" t="s">
        <v>13</v>
      </c>
      <c r="E853" s="8"/>
      <c r="F853" s="26" t="s">
        <v>6867</v>
      </c>
      <c r="G853" s="8"/>
      <c r="H853" s="8"/>
      <c r="I853" s="8"/>
      <c r="J853" s="8"/>
      <c r="K853" s="8"/>
      <c r="L853" s="8"/>
      <c r="M853" s="8"/>
      <c r="N853" s="8"/>
      <c r="O853" s="8"/>
      <c r="P853" s="8"/>
      <c r="Q853" s="8"/>
    </row>
    <row r="854">
      <c r="A854" s="5">
        <v>42094.0</v>
      </c>
      <c r="B854" s="13" t="s">
        <v>6109</v>
      </c>
      <c r="C854" s="31" t="s">
        <v>6871</v>
      </c>
      <c r="D854" s="7" t="s">
        <v>13</v>
      </c>
      <c r="E854" s="8"/>
      <c r="F854" s="26" t="s">
        <v>6874</v>
      </c>
      <c r="G854" s="8"/>
      <c r="H854" s="8"/>
      <c r="I854" s="8"/>
      <c r="J854" s="8"/>
      <c r="K854" s="8"/>
      <c r="L854" s="8"/>
      <c r="M854" s="8"/>
      <c r="N854" s="8"/>
      <c r="O854" s="8"/>
      <c r="P854" s="8"/>
      <c r="Q854" s="8"/>
    </row>
    <row r="855">
      <c r="A855" s="5">
        <v>42094.0</v>
      </c>
      <c r="B855" s="13" t="s">
        <v>6109</v>
      </c>
      <c r="C855" s="31" t="s">
        <v>6877</v>
      </c>
      <c r="D855" s="13" t="s">
        <v>24</v>
      </c>
      <c r="E855" s="8"/>
      <c r="F855" s="26" t="s">
        <v>6880</v>
      </c>
      <c r="G855" s="8"/>
      <c r="H855" s="8"/>
      <c r="I855" s="8"/>
      <c r="J855" s="8"/>
      <c r="K855" s="8"/>
      <c r="L855" s="8"/>
      <c r="M855" s="8"/>
      <c r="N855" s="8"/>
      <c r="O855" s="8"/>
      <c r="P855" s="8"/>
      <c r="Q855" s="8"/>
    </row>
    <row r="856">
      <c r="A856" s="5">
        <v>42094.0</v>
      </c>
      <c r="B856" s="13" t="s">
        <v>6109</v>
      </c>
      <c r="C856" s="31" t="s">
        <v>6883</v>
      </c>
      <c r="D856" s="7" t="s">
        <v>13</v>
      </c>
      <c r="E856" s="8"/>
      <c r="F856" s="26" t="s">
        <v>6885</v>
      </c>
      <c r="G856" s="8"/>
      <c r="H856" s="8"/>
      <c r="I856" s="8"/>
      <c r="J856" s="8"/>
      <c r="K856" s="8"/>
      <c r="L856" s="8"/>
      <c r="M856" s="8"/>
      <c r="N856" s="8"/>
      <c r="O856" s="8"/>
      <c r="P856" s="8"/>
      <c r="Q856" s="8"/>
    </row>
    <row r="857">
      <c r="A857" s="5">
        <v>42094.0</v>
      </c>
      <c r="B857" s="13" t="s">
        <v>6109</v>
      </c>
      <c r="C857" s="31" t="s">
        <v>6888</v>
      </c>
      <c r="D857" s="13" t="s">
        <v>24</v>
      </c>
      <c r="E857" s="8"/>
      <c r="F857" s="26" t="s">
        <v>6891</v>
      </c>
      <c r="G857" s="8"/>
      <c r="H857" s="8"/>
      <c r="I857" s="8"/>
      <c r="J857" s="8"/>
      <c r="K857" s="8"/>
      <c r="L857" s="8"/>
      <c r="M857" s="8"/>
      <c r="N857" s="8"/>
      <c r="O857" s="8"/>
      <c r="P857" s="8"/>
      <c r="Q857" s="8"/>
    </row>
    <row r="858">
      <c r="A858" s="5">
        <v>42094.0</v>
      </c>
      <c r="B858" s="13" t="s">
        <v>6109</v>
      </c>
      <c r="C858" s="31" t="s">
        <v>6894</v>
      </c>
      <c r="D858" s="7" t="s">
        <v>13</v>
      </c>
      <c r="E858" s="8"/>
      <c r="F858" s="26" t="s">
        <v>6897</v>
      </c>
      <c r="G858" s="8"/>
      <c r="H858" s="8"/>
      <c r="I858" s="8"/>
      <c r="J858" s="8"/>
      <c r="K858" s="8"/>
      <c r="L858" s="8"/>
      <c r="M858" s="8"/>
      <c r="N858" s="8"/>
      <c r="O858" s="8"/>
      <c r="P858" s="8"/>
      <c r="Q858" s="8"/>
    </row>
    <row r="859">
      <c r="A859" s="5">
        <v>42094.0</v>
      </c>
      <c r="B859" s="13" t="s">
        <v>6109</v>
      </c>
      <c r="C859" s="31" t="s">
        <v>6900</v>
      </c>
      <c r="D859" s="13" t="s">
        <v>24</v>
      </c>
      <c r="E859" s="8"/>
      <c r="F859" s="26" t="s">
        <v>6903</v>
      </c>
      <c r="G859" s="8"/>
      <c r="H859" s="8"/>
      <c r="I859" s="8"/>
      <c r="J859" s="8"/>
      <c r="K859" s="8"/>
      <c r="L859" s="8"/>
      <c r="M859" s="8"/>
      <c r="N859" s="8"/>
      <c r="O859" s="8"/>
      <c r="P859" s="8"/>
      <c r="Q859" s="8"/>
    </row>
    <row r="860">
      <c r="A860" s="5">
        <v>42094.0</v>
      </c>
      <c r="B860" s="13" t="s">
        <v>6109</v>
      </c>
      <c r="C860" s="31" t="s">
        <v>6905</v>
      </c>
      <c r="D860" s="13" t="s">
        <v>24</v>
      </c>
      <c r="E860" s="8"/>
      <c r="F860" s="26" t="s">
        <v>6908</v>
      </c>
      <c r="G860" s="8"/>
      <c r="H860" s="8"/>
      <c r="I860" s="8"/>
      <c r="J860" s="8"/>
      <c r="K860" s="8"/>
      <c r="L860" s="8"/>
      <c r="M860" s="8"/>
      <c r="N860" s="8"/>
      <c r="O860" s="8"/>
      <c r="P860" s="8"/>
      <c r="Q860" s="8"/>
    </row>
    <row r="861">
      <c r="A861" s="5">
        <v>42094.0</v>
      </c>
      <c r="B861" s="13" t="s">
        <v>6109</v>
      </c>
      <c r="C861" s="32" t="s">
        <v>6913</v>
      </c>
      <c r="D861" s="7" t="s">
        <v>13</v>
      </c>
      <c r="E861" s="8"/>
      <c r="F861" s="26" t="s">
        <v>6918</v>
      </c>
      <c r="G861" s="8"/>
      <c r="H861" s="8"/>
      <c r="I861" s="8"/>
      <c r="J861" s="8"/>
      <c r="K861" s="8"/>
      <c r="L861" s="8"/>
      <c r="M861" s="8"/>
      <c r="N861" s="8"/>
      <c r="O861" s="8"/>
      <c r="P861" s="8"/>
      <c r="Q861" s="8"/>
    </row>
    <row r="862">
      <c r="A862" s="5">
        <v>42094.0</v>
      </c>
      <c r="B862" s="13" t="s">
        <v>6109</v>
      </c>
      <c r="C862" s="31" t="s">
        <v>6924</v>
      </c>
      <c r="D862" s="7" t="s">
        <v>13</v>
      </c>
      <c r="E862" s="8"/>
      <c r="F862" s="26" t="s">
        <v>6928</v>
      </c>
      <c r="G862" s="8"/>
      <c r="H862" s="8"/>
      <c r="I862" s="8"/>
      <c r="J862" s="8"/>
      <c r="K862" s="8"/>
      <c r="L862" s="8"/>
      <c r="M862" s="8"/>
      <c r="N862" s="8"/>
      <c r="O862" s="8"/>
      <c r="P862" s="8"/>
      <c r="Q862" s="8"/>
    </row>
    <row r="863">
      <c r="A863" s="5">
        <v>42094.0</v>
      </c>
      <c r="B863" s="13" t="s">
        <v>6109</v>
      </c>
      <c r="C863" s="31" t="s">
        <v>6933</v>
      </c>
      <c r="D863" s="13" t="s">
        <v>24</v>
      </c>
      <c r="E863" s="8"/>
      <c r="F863" s="26" t="s">
        <v>6936</v>
      </c>
      <c r="G863" s="8"/>
      <c r="H863" s="8"/>
      <c r="I863" s="8"/>
      <c r="J863" s="8"/>
      <c r="K863" s="8"/>
      <c r="L863" s="8"/>
      <c r="M863" s="8"/>
      <c r="N863" s="8"/>
      <c r="O863" s="8"/>
      <c r="P863" s="8"/>
      <c r="Q863" s="8"/>
    </row>
    <row r="864">
      <c r="A864" s="5">
        <v>42094.0</v>
      </c>
      <c r="B864" s="13" t="s">
        <v>6109</v>
      </c>
      <c r="C864" s="31" t="s">
        <v>6942</v>
      </c>
      <c r="D864" s="7" t="s">
        <v>13</v>
      </c>
      <c r="E864" s="8"/>
      <c r="F864" s="8"/>
      <c r="G864" s="8"/>
      <c r="H864" s="8"/>
      <c r="I864" s="8"/>
      <c r="J864" s="8"/>
      <c r="K864" s="8"/>
      <c r="L864" s="8"/>
      <c r="M864" s="8"/>
      <c r="N864" s="8"/>
      <c r="O864" s="8"/>
      <c r="P864" s="8"/>
      <c r="Q864" s="8"/>
    </row>
    <row r="865">
      <c r="A865" s="5">
        <v>42095.0</v>
      </c>
      <c r="B865" s="13" t="s">
        <v>6109</v>
      </c>
      <c r="C865" s="31" t="s">
        <v>6946</v>
      </c>
      <c r="D865" s="13" t="s">
        <v>24</v>
      </c>
      <c r="E865" s="8"/>
      <c r="F865" s="26" t="s">
        <v>6949</v>
      </c>
      <c r="G865" s="8"/>
      <c r="H865" s="8"/>
      <c r="I865" s="8"/>
      <c r="J865" s="8"/>
      <c r="K865" s="8"/>
      <c r="L865" s="8"/>
      <c r="M865" s="8"/>
      <c r="N865" s="8"/>
      <c r="O865" s="8"/>
      <c r="P865" s="8"/>
      <c r="Q865" s="8"/>
    </row>
    <row r="866">
      <c r="A866" s="5">
        <v>42095.0</v>
      </c>
      <c r="B866" s="13" t="s">
        <v>6109</v>
      </c>
      <c r="C866" s="31" t="s">
        <v>6952</v>
      </c>
      <c r="D866" s="13" t="s">
        <v>24</v>
      </c>
      <c r="E866" s="13" t="s">
        <v>6953</v>
      </c>
      <c r="F866" s="26" t="s">
        <v>6956</v>
      </c>
      <c r="G866" s="8"/>
      <c r="H866" s="8"/>
      <c r="I866" s="8"/>
      <c r="J866" s="8"/>
      <c r="K866" s="8"/>
      <c r="L866" s="8"/>
      <c r="M866" s="8"/>
      <c r="N866" s="8"/>
      <c r="O866" s="8"/>
      <c r="P866" s="8"/>
      <c r="Q866" s="8"/>
    </row>
    <row r="867">
      <c r="A867" s="5">
        <v>42095.0</v>
      </c>
      <c r="B867" s="13" t="s">
        <v>6109</v>
      </c>
      <c r="C867" s="31" t="s">
        <v>6960</v>
      </c>
      <c r="D867" s="13" t="s">
        <v>24</v>
      </c>
      <c r="E867" s="8"/>
      <c r="F867" s="26" t="s">
        <v>6962</v>
      </c>
      <c r="G867" s="8"/>
      <c r="H867" s="8"/>
      <c r="I867" s="8"/>
      <c r="J867" s="8"/>
      <c r="K867" s="8"/>
      <c r="L867" s="8"/>
      <c r="M867" s="8"/>
      <c r="N867" s="8"/>
      <c r="O867" s="8"/>
      <c r="P867" s="8"/>
      <c r="Q867" s="8"/>
    </row>
    <row r="868">
      <c r="A868" s="5">
        <v>42095.0</v>
      </c>
      <c r="B868" s="13" t="s">
        <v>6109</v>
      </c>
      <c r="C868" s="31" t="s">
        <v>6965</v>
      </c>
      <c r="D868" s="7" t="s">
        <v>13</v>
      </c>
      <c r="E868" s="8"/>
      <c r="F868" s="26" t="s">
        <v>6968</v>
      </c>
      <c r="G868" s="8"/>
      <c r="H868" s="8"/>
      <c r="I868" s="8"/>
      <c r="J868" s="8"/>
      <c r="K868" s="8"/>
      <c r="L868" s="8"/>
      <c r="M868" s="8"/>
      <c r="N868" s="8"/>
      <c r="O868" s="8"/>
      <c r="P868" s="8"/>
      <c r="Q868" s="8"/>
    </row>
    <row r="869">
      <c r="A869" s="5">
        <v>42095.0</v>
      </c>
      <c r="B869" s="13" t="s">
        <v>6109</v>
      </c>
      <c r="C869" s="31" t="s">
        <v>6971</v>
      </c>
      <c r="D869" s="13" t="s">
        <v>24</v>
      </c>
      <c r="E869" s="8"/>
      <c r="F869" s="26" t="s">
        <v>6974</v>
      </c>
      <c r="G869" s="8"/>
      <c r="H869" s="8"/>
      <c r="I869" s="8"/>
      <c r="J869" s="8"/>
      <c r="K869" s="8"/>
      <c r="L869" s="8"/>
      <c r="M869" s="8"/>
      <c r="N869" s="8"/>
      <c r="O869" s="8"/>
      <c r="P869" s="8"/>
      <c r="Q869" s="8"/>
    </row>
    <row r="870">
      <c r="A870" s="5">
        <v>42095.0</v>
      </c>
      <c r="B870" s="13" t="s">
        <v>6109</v>
      </c>
      <c r="C870" s="31" t="s">
        <v>6977</v>
      </c>
      <c r="D870" s="7" t="s">
        <v>13</v>
      </c>
      <c r="E870" s="8"/>
      <c r="F870" s="26" t="s">
        <v>6980</v>
      </c>
      <c r="G870" s="8"/>
      <c r="H870" s="8"/>
      <c r="I870" s="8"/>
      <c r="J870" s="8"/>
      <c r="K870" s="8"/>
      <c r="L870" s="8"/>
      <c r="M870" s="8"/>
      <c r="N870" s="8"/>
      <c r="O870" s="8"/>
      <c r="P870" s="8"/>
      <c r="Q870" s="8"/>
    </row>
    <row r="871">
      <c r="A871" s="5">
        <v>42095.0</v>
      </c>
      <c r="B871" s="13" t="s">
        <v>6109</v>
      </c>
      <c r="C871" s="31" t="s">
        <v>6982</v>
      </c>
      <c r="D871" s="7" t="s">
        <v>13</v>
      </c>
      <c r="E871" s="8"/>
      <c r="F871" s="26" t="s">
        <v>6984</v>
      </c>
      <c r="G871" s="8"/>
      <c r="H871" s="8"/>
      <c r="I871" s="8"/>
      <c r="J871" s="8"/>
      <c r="K871" s="8"/>
      <c r="L871" s="8"/>
      <c r="M871" s="8"/>
      <c r="N871" s="8"/>
      <c r="O871" s="8"/>
      <c r="P871" s="8"/>
      <c r="Q871" s="8"/>
    </row>
    <row r="872">
      <c r="A872" s="5">
        <v>42095.0</v>
      </c>
      <c r="B872" s="13" t="s">
        <v>6109</v>
      </c>
      <c r="C872" s="31" t="s">
        <v>6987</v>
      </c>
      <c r="D872" s="13" t="s">
        <v>24</v>
      </c>
      <c r="E872" s="8"/>
      <c r="F872" s="26" t="s">
        <v>6989</v>
      </c>
      <c r="G872" s="8"/>
      <c r="H872" s="8"/>
      <c r="I872" s="8"/>
      <c r="J872" s="8"/>
      <c r="K872" s="8"/>
      <c r="L872" s="8"/>
      <c r="M872" s="8"/>
      <c r="N872" s="8"/>
      <c r="O872" s="8"/>
      <c r="P872" s="8"/>
      <c r="Q872" s="8"/>
    </row>
    <row r="873">
      <c r="A873" s="5">
        <v>42095.0</v>
      </c>
      <c r="B873" s="13" t="s">
        <v>6109</v>
      </c>
      <c r="C873" s="31" t="s">
        <v>6991</v>
      </c>
      <c r="D873" s="7" t="s">
        <v>13</v>
      </c>
      <c r="E873" s="8"/>
      <c r="F873" s="26" t="s">
        <v>6993</v>
      </c>
      <c r="G873" s="8"/>
      <c r="H873" s="8"/>
      <c r="I873" s="8"/>
      <c r="J873" s="8"/>
      <c r="K873" s="8"/>
      <c r="L873" s="8"/>
      <c r="M873" s="8"/>
      <c r="N873" s="8"/>
      <c r="O873" s="8"/>
      <c r="P873" s="8"/>
      <c r="Q873" s="8"/>
    </row>
    <row r="874">
      <c r="A874" s="5">
        <v>42095.0</v>
      </c>
      <c r="B874" s="13" t="s">
        <v>6109</v>
      </c>
      <c r="C874" s="31" t="s">
        <v>6995</v>
      </c>
      <c r="D874" s="7" t="s">
        <v>13</v>
      </c>
      <c r="E874" s="8"/>
      <c r="F874" s="26" t="s">
        <v>6997</v>
      </c>
      <c r="G874" s="8"/>
      <c r="H874" s="8"/>
      <c r="I874" s="8"/>
      <c r="J874" s="8"/>
      <c r="K874" s="8"/>
      <c r="L874" s="8"/>
      <c r="M874" s="8"/>
      <c r="N874" s="8"/>
      <c r="O874" s="8"/>
      <c r="P874" s="8"/>
      <c r="Q874" s="8"/>
    </row>
    <row r="875">
      <c r="A875" s="5">
        <v>42095.0</v>
      </c>
      <c r="B875" s="13" t="s">
        <v>6109</v>
      </c>
      <c r="C875" s="31" t="s">
        <v>7000</v>
      </c>
      <c r="D875" s="7" t="s">
        <v>13</v>
      </c>
      <c r="E875" s="8"/>
      <c r="F875" s="26" t="s">
        <v>7001</v>
      </c>
      <c r="G875" s="8"/>
      <c r="H875" s="8"/>
      <c r="I875" s="8"/>
      <c r="J875" s="8"/>
      <c r="K875" s="8"/>
      <c r="L875" s="8"/>
      <c r="M875" s="8"/>
      <c r="N875" s="8"/>
      <c r="O875" s="8"/>
      <c r="P875" s="8"/>
      <c r="Q875" s="8"/>
    </row>
    <row r="876">
      <c r="A876" s="5">
        <v>42095.0</v>
      </c>
      <c r="B876" s="13" t="s">
        <v>6109</v>
      </c>
      <c r="C876" s="31" t="s">
        <v>7005</v>
      </c>
      <c r="D876" s="7" t="s">
        <v>13</v>
      </c>
      <c r="E876" s="8"/>
      <c r="F876" s="26" t="s">
        <v>7007</v>
      </c>
      <c r="G876" s="8"/>
      <c r="H876" s="8"/>
      <c r="I876" s="8"/>
      <c r="J876" s="8"/>
      <c r="K876" s="8"/>
      <c r="L876" s="8"/>
      <c r="M876" s="8"/>
      <c r="N876" s="8"/>
      <c r="O876" s="8"/>
      <c r="P876" s="8"/>
      <c r="Q876" s="8"/>
    </row>
    <row r="877">
      <c r="A877" s="5">
        <v>42095.0</v>
      </c>
      <c r="B877" s="13" t="s">
        <v>6109</v>
      </c>
      <c r="C877" s="31" t="s">
        <v>7010</v>
      </c>
      <c r="D877" s="7" t="s">
        <v>13</v>
      </c>
      <c r="E877" s="8"/>
      <c r="F877" s="26" t="s">
        <v>7014</v>
      </c>
      <c r="G877" s="8"/>
      <c r="H877" s="8"/>
      <c r="I877" s="8"/>
      <c r="J877" s="8"/>
      <c r="K877" s="8"/>
      <c r="L877" s="8"/>
      <c r="M877" s="8"/>
      <c r="N877" s="8"/>
      <c r="O877" s="8"/>
      <c r="P877" s="8"/>
      <c r="Q877" s="8"/>
    </row>
    <row r="878">
      <c r="A878" s="5">
        <v>42095.0</v>
      </c>
      <c r="B878" s="13" t="s">
        <v>6109</v>
      </c>
      <c r="C878" s="31" t="s">
        <v>7017</v>
      </c>
      <c r="D878" s="13" t="s">
        <v>24</v>
      </c>
      <c r="E878" s="8"/>
      <c r="F878" s="26" t="s">
        <v>7020</v>
      </c>
      <c r="G878" s="8"/>
      <c r="H878" s="8"/>
      <c r="I878" s="8"/>
      <c r="J878" s="8"/>
      <c r="K878" s="8"/>
      <c r="L878" s="8"/>
      <c r="M878" s="8"/>
      <c r="N878" s="8"/>
      <c r="O878" s="8"/>
      <c r="P878" s="8"/>
      <c r="Q878" s="8"/>
    </row>
    <row r="879">
      <c r="A879" s="5">
        <v>42095.0</v>
      </c>
      <c r="B879" s="13" t="s">
        <v>6109</v>
      </c>
      <c r="C879" s="31" t="s">
        <v>7025</v>
      </c>
      <c r="D879" s="7" t="s">
        <v>13</v>
      </c>
      <c r="E879" s="8"/>
      <c r="F879" s="26" t="s">
        <v>7028</v>
      </c>
      <c r="G879" s="8"/>
      <c r="H879" s="8"/>
      <c r="I879" s="8"/>
      <c r="J879" s="8"/>
      <c r="K879" s="8"/>
      <c r="L879" s="8"/>
      <c r="M879" s="8"/>
      <c r="N879" s="8"/>
      <c r="O879" s="8"/>
      <c r="P879" s="8"/>
      <c r="Q879" s="8"/>
    </row>
    <row r="880">
      <c r="A880" s="5">
        <v>42095.0</v>
      </c>
      <c r="B880" s="13" t="s">
        <v>6109</v>
      </c>
      <c r="C880" s="31" t="s">
        <v>7031</v>
      </c>
      <c r="D880" s="13" t="s">
        <v>24</v>
      </c>
      <c r="E880" s="8"/>
      <c r="F880" s="26" t="s">
        <v>7034</v>
      </c>
      <c r="G880" s="8"/>
      <c r="H880" s="8"/>
      <c r="I880" s="8"/>
      <c r="J880" s="8"/>
      <c r="K880" s="8"/>
      <c r="L880" s="8"/>
      <c r="M880" s="8"/>
      <c r="N880" s="8"/>
      <c r="O880" s="8"/>
      <c r="P880" s="8"/>
      <c r="Q880" s="8"/>
    </row>
    <row r="881">
      <c r="A881" s="5">
        <v>42095.0</v>
      </c>
      <c r="B881" s="13" t="s">
        <v>6109</v>
      </c>
      <c r="C881" s="31" t="s">
        <v>7037</v>
      </c>
      <c r="D881" s="13" t="s">
        <v>24</v>
      </c>
      <c r="E881" s="8"/>
      <c r="F881" s="26" t="s">
        <v>7039</v>
      </c>
      <c r="G881" s="8"/>
      <c r="H881" s="8"/>
      <c r="I881" s="8"/>
      <c r="J881" s="8"/>
      <c r="K881" s="8"/>
      <c r="L881" s="8"/>
      <c r="M881" s="8"/>
      <c r="N881" s="8"/>
      <c r="O881" s="8"/>
      <c r="P881" s="8"/>
      <c r="Q881" s="8"/>
    </row>
    <row r="882">
      <c r="A882" s="5">
        <v>42095.0</v>
      </c>
      <c r="B882" s="13" t="s">
        <v>6109</v>
      </c>
      <c r="C882" s="31" t="s">
        <v>7043</v>
      </c>
      <c r="D882" s="13" t="s">
        <v>24</v>
      </c>
      <c r="E882" s="13" t="s">
        <v>38</v>
      </c>
      <c r="F882" s="26" t="s">
        <v>7046</v>
      </c>
      <c r="G882" s="35" t="s">
        <v>7048</v>
      </c>
      <c r="H882" s="8"/>
      <c r="I882" s="8"/>
      <c r="J882" s="8"/>
      <c r="K882" s="8"/>
      <c r="L882" s="8"/>
      <c r="M882" s="8"/>
      <c r="N882" s="8"/>
      <c r="O882" s="8"/>
      <c r="P882" s="8"/>
      <c r="Q882" s="8"/>
    </row>
    <row r="883">
      <c r="A883" s="5">
        <v>42095.0</v>
      </c>
      <c r="B883" s="13" t="s">
        <v>6109</v>
      </c>
      <c r="C883" s="31" t="s">
        <v>7063</v>
      </c>
      <c r="D883" s="7" t="s">
        <v>13</v>
      </c>
      <c r="E883" s="8"/>
      <c r="F883" s="26" t="s">
        <v>7066</v>
      </c>
      <c r="G883" s="8"/>
      <c r="H883" s="8"/>
      <c r="I883" s="8"/>
      <c r="J883" s="8"/>
      <c r="K883" s="8"/>
      <c r="L883" s="8"/>
      <c r="M883" s="8"/>
      <c r="N883" s="8"/>
      <c r="O883" s="8"/>
      <c r="P883" s="8"/>
      <c r="Q883" s="8"/>
    </row>
    <row r="884">
      <c r="A884" s="5">
        <v>42095.0</v>
      </c>
      <c r="B884" s="13" t="s">
        <v>6109</v>
      </c>
      <c r="C884" s="31" t="s">
        <v>7069</v>
      </c>
      <c r="D884" s="7" t="s">
        <v>13</v>
      </c>
      <c r="E884" s="8"/>
      <c r="F884" s="26" t="s">
        <v>7071</v>
      </c>
      <c r="G884" s="8"/>
      <c r="H884" s="8"/>
      <c r="I884" s="8"/>
      <c r="J884" s="8"/>
      <c r="K884" s="8"/>
      <c r="L884" s="8"/>
      <c r="M884" s="8"/>
      <c r="N884" s="8"/>
      <c r="O884" s="8"/>
      <c r="P884" s="8"/>
      <c r="Q884" s="8"/>
    </row>
    <row r="885">
      <c r="A885" s="5">
        <v>42095.0</v>
      </c>
      <c r="B885" s="13" t="s">
        <v>6109</v>
      </c>
      <c r="C885" s="31" t="s">
        <v>7075</v>
      </c>
      <c r="D885" s="13" t="s">
        <v>24</v>
      </c>
      <c r="E885" s="8"/>
      <c r="F885" s="26" t="s">
        <v>7077</v>
      </c>
      <c r="G885" s="8"/>
      <c r="H885" s="8"/>
      <c r="I885" s="8"/>
      <c r="J885" s="8"/>
      <c r="K885" s="8"/>
      <c r="L885" s="8"/>
      <c r="M885" s="8"/>
      <c r="N885" s="8"/>
      <c r="O885" s="8"/>
      <c r="P885" s="8"/>
      <c r="Q885" s="8"/>
    </row>
    <row r="886">
      <c r="A886" s="5">
        <v>42095.0</v>
      </c>
      <c r="B886" s="13" t="s">
        <v>6109</v>
      </c>
      <c r="C886" s="31" t="s">
        <v>7082</v>
      </c>
      <c r="D886" s="7" t="s">
        <v>13</v>
      </c>
      <c r="E886" s="8"/>
      <c r="F886" s="26" t="s">
        <v>7084</v>
      </c>
      <c r="G886" s="8"/>
      <c r="H886" s="8"/>
      <c r="I886" s="8"/>
      <c r="J886" s="8"/>
      <c r="K886" s="8"/>
      <c r="L886" s="8"/>
      <c r="M886" s="8"/>
      <c r="N886" s="8"/>
      <c r="O886" s="8"/>
      <c r="P886" s="8"/>
      <c r="Q886" s="8"/>
    </row>
    <row r="887">
      <c r="A887" s="5">
        <v>42095.0</v>
      </c>
      <c r="B887" s="13" t="s">
        <v>6109</v>
      </c>
      <c r="C887" s="31" t="s">
        <v>7088</v>
      </c>
      <c r="D887" s="7" t="s">
        <v>13</v>
      </c>
      <c r="E887" s="8"/>
      <c r="F887" s="26" t="s">
        <v>7090</v>
      </c>
      <c r="G887" s="8"/>
      <c r="H887" s="8"/>
      <c r="I887" s="8"/>
      <c r="J887" s="8"/>
      <c r="K887" s="8"/>
      <c r="L887" s="8"/>
      <c r="M887" s="8"/>
      <c r="N887" s="8"/>
      <c r="O887" s="8"/>
      <c r="P887" s="8"/>
      <c r="Q887" s="8"/>
    </row>
    <row r="888">
      <c r="A888" s="5">
        <v>42095.0</v>
      </c>
      <c r="B888" s="13" t="s">
        <v>6109</v>
      </c>
      <c r="C888" s="31" t="s">
        <v>7093</v>
      </c>
      <c r="D888" s="13" t="s">
        <v>24</v>
      </c>
      <c r="E888" s="8"/>
      <c r="F888" s="26" t="s">
        <v>7096</v>
      </c>
      <c r="G888" s="8"/>
      <c r="H888" s="8"/>
      <c r="I888" s="8"/>
      <c r="J888" s="8"/>
      <c r="K888" s="8"/>
      <c r="L888" s="8"/>
      <c r="M888" s="8"/>
      <c r="N888" s="8"/>
      <c r="O888" s="8"/>
      <c r="P888" s="8"/>
      <c r="Q888" s="8"/>
    </row>
    <row r="889">
      <c r="A889" s="5">
        <v>42095.0</v>
      </c>
      <c r="B889" s="13" t="s">
        <v>6109</v>
      </c>
      <c r="C889" s="31" t="s">
        <v>7105</v>
      </c>
      <c r="D889" s="7" t="s">
        <v>13</v>
      </c>
      <c r="E889" s="8"/>
      <c r="F889" s="26" t="s">
        <v>7109</v>
      </c>
      <c r="G889" s="8"/>
      <c r="H889" s="8"/>
      <c r="I889" s="8"/>
      <c r="J889" s="8"/>
      <c r="K889" s="8"/>
      <c r="L889" s="8"/>
      <c r="M889" s="8"/>
      <c r="N889" s="8"/>
      <c r="O889" s="8"/>
      <c r="P889" s="8"/>
      <c r="Q889" s="8"/>
    </row>
    <row r="890">
      <c r="A890" s="5">
        <v>42095.0</v>
      </c>
      <c r="B890" s="13" t="s">
        <v>6109</v>
      </c>
      <c r="C890" s="31" t="s">
        <v>7120</v>
      </c>
      <c r="D890" s="13" t="s">
        <v>24</v>
      </c>
      <c r="E890" s="13" t="s">
        <v>38</v>
      </c>
      <c r="F890" s="26" t="s">
        <v>7129</v>
      </c>
      <c r="G890" s="8"/>
      <c r="H890" s="8"/>
      <c r="I890" s="8"/>
      <c r="J890" s="8"/>
      <c r="K890" s="8"/>
      <c r="L890" s="8"/>
      <c r="M890" s="8"/>
      <c r="N890" s="8"/>
      <c r="O890" s="8"/>
      <c r="P890" s="8"/>
      <c r="Q890" s="8"/>
    </row>
    <row r="891">
      <c r="A891" s="5">
        <v>42095.0</v>
      </c>
      <c r="B891" s="13" t="s">
        <v>6109</v>
      </c>
      <c r="C891" s="31" t="s">
        <v>7134</v>
      </c>
      <c r="D891" s="13" t="s">
        <v>24</v>
      </c>
      <c r="E891" s="8"/>
      <c r="F891" s="26" t="s">
        <v>7137</v>
      </c>
      <c r="G891" s="8"/>
      <c r="H891" s="8"/>
      <c r="I891" s="8"/>
      <c r="J891" s="8"/>
      <c r="K891" s="8"/>
      <c r="L891" s="8"/>
      <c r="M891" s="8"/>
      <c r="N891" s="8"/>
      <c r="O891" s="8"/>
      <c r="P891" s="8"/>
      <c r="Q891" s="8"/>
    </row>
    <row r="892">
      <c r="A892" s="5">
        <v>42095.0</v>
      </c>
      <c r="B892" s="13" t="s">
        <v>6109</v>
      </c>
      <c r="C892" s="31" t="s">
        <v>7142</v>
      </c>
      <c r="D892" s="13" t="s">
        <v>24</v>
      </c>
      <c r="E892" s="8"/>
      <c r="F892" s="26" t="s">
        <v>7146</v>
      </c>
      <c r="G892" s="8"/>
      <c r="H892" s="8"/>
      <c r="I892" s="8"/>
      <c r="J892" s="8"/>
      <c r="K892" s="8"/>
      <c r="L892" s="8"/>
      <c r="M892" s="8"/>
      <c r="N892" s="8"/>
      <c r="O892" s="8"/>
      <c r="P892" s="8"/>
      <c r="Q892" s="8"/>
    </row>
    <row r="893">
      <c r="A893" s="5">
        <v>42095.0</v>
      </c>
      <c r="B893" s="13" t="s">
        <v>6109</v>
      </c>
      <c r="C893" s="31" t="s">
        <v>7150</v>
      </c>
      <c r="D893" s="13" t="s">
        <v>24</v>
      </c>
      <c r="E893" s="13" t="s">
        <v>38</v>
      </c>
      <c r="F893" s="26" t="s">
        <v>7153</v>
      </c>
      <c r="G893" s="8"/>
      <c r="H893" s="8"/>
      <c r="I893" s="8"/>
      <c r="J893" s="8"/>
      <c r="K893" s="8"/>
      <c r="L893" s="8"/>
      <c r="M893" s="8"/>
      <c r="N893" s="8"/>
      <c r="O893" s="8"/>
      <c r="P893" s="8"/>
      <c r="Q893" s="8"/>
    </row>
    <row r="894">
      <c r="A894" s="5">
        <v>42095.0</v>
      </c>
      <c r="B894" s="13" t="s">
        <v>6109</v>
      </c>
      <c r="C894" s="31" t="s">
        <v>7155</v>
      </c>
      <c r="D894" s="7" t="s">
        <v>13</v>
      </c>
      <c r="E894" s="8"/>
      <c r="F894" s="26" t="s">
        <v>7158</v>
      </c>
      <c r="G894" s="8"/>
      <c r="H894" s="8"/>
      <c r="I894" s="8"/>
      <c r="J894" s="8"/>
      <c r="K894" s="8"/>
      <c r="L894" s="8"/>
      <c r="M894" s="8"/>
      <c r="N894" s="8"/>
      <c r="O894" s="8"/>
      <c r="P894" s="8"/>
      <c r="Q894" s="8"/>
    </row>
    <row r="895">
      <c r="A895" s="5">
        <v>42095.0</v>
      </c>
      <c r="B895" s="13" t="s">
        <v>6109</v>
      </c>
      <c r="C895" s="31" t="s">
        <v>7161</v>
      </c>
      <c r="D895" s="13" t="s">
        <v>24</v>
      </c>
      <c r="E895" s="8"/>
      <c r="F895" s="26" t="s">
        <v>7164</v>
      </c>
      <c r="G895" s="8"/>
      <c r="H895" s="8"/>
      <c r="I895" s="8"/>
      <c r="J895" s="8"/>
      <c r="K895" s="8"/>
      <c r="L895" s="8"/>
      <c r="M895" s="8"/>
      <c r="N895" s="8"/>
      <c r="O895" s="8"/>
      <c r="P895" s="8"/>
      <c r="Q895" s="8"/>
    </row>
    <row r="896">
      <c r="A896" s="5">
        <v>42095.0</v>
      </c>
      <c r="B896" s="13" t="s">
        <v>6109</v>
      </c>
      <c r="C896" s="31" t="s">
        <v>7169</v>
      </c>
      <c r="D896" s="13" t="s">
        <v>24</v>
      </c>
      <c r="E896" s="8"/>
      <c r="F896" s="26" t="s">
        <v>7172</v>
      </c>
      <c r="G896" s="8"/>
      <c r="H896" s="8"/>
      <c r="I896" s="8"/>
      <c r="J896" s="8"/>
      <c r="K896" s="8"/>
      <c r="L896" s="8"/>
      <c r="M896" s="8"/>
      <c r="N896" s="8"/>
      <c r="O896" s="8"/>
      <c r="P896" s="8"/>
      <c r="Q896" s="8"/>
    </row>
    <row r="897">
      <c r="A897" s="5">
        <v>42095.0</v>
      </c>
      <c r="B897" s="13" t="s">
        <v>6109</v>
      </c>
      <c r="C897" s="31" t="s">
        <v>7176</v>
      </c>
      <c r="D897" s="13" t="s">
        <v>24</v>
      </c>
      <c r="E897" s="8"/>
      <c r="F897" s="26" t="s">
        <v>7178</v>
      </c>
      <c r="G897" s="8"/>
      <c r="H897" s="8"/>
      <c r="I897" s="8"/>
      <c r="J897" s="8"/>
      <c r="K897" s="8"/>
      <c r="L897" s="8"/>
      <c r="M897" s="8"/>
      <c r="N897" s="8"/>
      <c r="O897" s="8"/>
      <c r="P897" s="8"/>
      <c r="Q897" s="8"/>
    </row>
    <row r="898">
      <c r="A898" s="5">
        <v>42095.0</v>
      </c>
      <c r="B898" s="13" t="s">
        <v>6109</v>
      </c>
      <c r="C898" s="31" t="s">
        <v>7180</v>
      </c>
      <c r="D898" s="7" t="s">
        <v>13</v>
      </c>
      <c r="E898" s="8"/>
      <c r="F898" s="26" t="s">
        <v>7182</v>
      </c>
      <c r="G898" s="8"/>
      <c r="H898" s="8"/>
      <c r="I898" s="8"/>
      <c r="J898" s="8"/>
      <c r="K898" s="8"/>
      <c r="L898" s="8"/>
      <c r="M898" s="8"/>
      <c r="N898" s="8"/>
      <c r="O898" s="8"/>
      <c r="P898" s="8"/>
      <c r="Q898" s="8"/>
    </row>
    <row r="899">
      <c r="A899" s="5">
        <v>42095.0</v>
      </c>
      <c r="B899" s="13" t="s">
        <v>6109</v>
      </c>
      <c r="C899" s="31" t="s">
        <v>7186</v>
      </c>
      <c r="D899" s="7" t="s">
        <v>13</v>
      </c>
      <c r="E899" s="8"/>
      <c r="F899" s="26" t="s">
        <v>7189</v>
      </c>
      <c r="G899" s="8"/>
      <c r="H899" s="8"/>
      <c r="I899" s="8"/>
      <c r="J899" s="8"/>
      <c r="K899" s="8"/>
      <c r="L899" s="8"/>
      <c r="M899" s="8"/>
      <c r="N899" s="8"/>
      <c r="O899" s="8"/>
      <c r="P899" s="8"/>
      <c r="Q899" s="8"/>
    </row>
    <row r="900">
      <c r="A900" s="5">
        <v>42095.0</v>
      </c>
      <c r="B900" s="13" t="s">
        <v>6109</v>
      </c>
      <c r="C900" s="31" t="s">
        <v>7193</v>
      </c>
      <c r="D900" s="13" t="s">
        <v>24</v>
      </c>
      <c r="E900" s="8"/>
      <c r="F900" s="26" t="s">
        <v>7196</v>
      </c>
      <c r="G900" s="8"/>
      <c r="H900" s="8"/>
      <c r="I900" s="8"/>
      <c r="J900" s="8"/>
      <c r="K900" s="8"/>
      <c r="L900" s="8"/>
      <c r="M900" s="8"/>
      <c r="N900" s="8"/>
      <c r="O900" s="8"/>
      <c r="P900" s="8"/>
      <c r="Q900" s="8"/>
    </row>
    <row r="901">
      <c r="A901" s="5">
        <v>42095.0</v>
      </c>
      <c r="B901" s="13" t="s">
        <v>6109</v>
      </c>
      <c r="C901" s="31" t="s">
        <v>7199</v>
      </c>
      <c r="D901" s="7" t="s">
        <v>13</v>
      </c>
      <c r="E901" s="8"/>
      <c r="F901" s="26" t="s">
        <v>7201</v>
      </c>
      <c r="G901" s="8"/>
      <c r="H901" s="8"/>
      <c r="I901" s="8"/>
      <c r="J901" s="8"/>
      <c r="K901" s="8"/>
      <c r="L901" s="8"/>
      <c r="M901" s="8"/>
      <c r="N901" s="8"/>
      <c r="O901" s="8"/>
      <c r="P901" s="8"/>
      <c r="Q901" s="8"/>
    </row>
    <row r="902">
      <c r="A902" s="5">
        <v>42095.0</v>
      </c>
      <c r="B902" s="13" t="s">
        <v>6109</v>
      </c>
      <c r="C902" s="31" t="s">
        <v>7204</v>
      </c>
      <c r="D902" s="7" t="s">
        <v>13</v>
      </c>
      <c r="E902" s="8"/>
      <c r="F902" s="26" t="s">
        <v>7205</v>
      </c>
      <c r="G902" s="8"/>
      <c r="H902" s="8"/>
      <c r="I902" s="8"/>
      <c r="J902" s="8"/>
      <c r="K902" s="8"/>
      <c r="L902" s="8"/>
      <c r="M902" s="8"/>
      <c r="N902" s="8"/>
      <c r="O902" s="8"/>
      <c r="P902" s="8"/>
      <c r="Q902" s="8"/>
    </row>
    <row r="903">
      <c r="A903" s="5">
        <v>42095.0</v>
      </c>
      <c r="B903" s="13" t="s">
        <v>6109</v>
      </c>
      <c r="C903" s="31" t="s">
        <v>7208</v>
      </c>
      <c r="D903" s="7" t="s">
        <v>13</v>
      </c>
      <c r="E903" s="8"/>
      <c r="F903" s="26" t="s">
        <v>7210</v>
      </c>
      <c r="G903" s="8"/>
      <c r="H903" s="8"/>
      <c r="I903" s="8"/>
      <c r="J903" s="8"/>
      <c r="K903" s="8"/>
      <c r="L903" s="8"/>
      <c r="M903" s="8"/>
      <c r="N903" s="8"/>
      <c r="O903" s="8"/>
      <c r="P903" s="8"/>
      <c r="Q903" s="8"/>
    </row>
    <row r="904">
      <c r="A904" s="5">
        <v>42095.0</v>
      </c>
      <c r="B904" s="13" t="s">
        <v>6109</v>
      </c>
      <c r="C904" s="32" t="s">
        <v>7215</v>
      </c>
      <c r="D904" s="7" t="s">
        <v>13</v>
      </c>
      <c r="E904" s="8"/>
      <c r="F904" s="26" t="s">
        <v>7217</v>
      </c>
      <c r="G904" s="8"/>
      <c r="H904" s="8"/>
      <c r="I904" s="8"/>
      <c r="J904" s="8"/>
      <c r="K904" s="8"/>
      <c r="L904" s="8"/>
      <c r="M904" s="8"/>
      <c r="N904" s="8"/>
      <c r="O904" s="8"/>
      <c r="P904" s="8"/>
      <c r="Q904" s="8"/>
    </row>
    <row r="905">
      <c r="A905" s="5">
        <v>42095.0</v>
      </c>
      <c r="B905" s="13" t="s">
        <v>6109</v>
      </c>
      <c r="C905" s="32" t="s">
        <v>7222</v>
      </c>
      <c r="D905" s="7" t="s">
        <v>13</v>
      </c>
      <c r="E905" s="8"/>
      <c r="F905" s="26" t="s">
        <v>7224</v>
      </c>
      <c r="G905" s="8"/>
      <c r="H905" s="8"/>
      <c r="I905" s="8"/>
      <c r="J905" s="8"/>
      <c r="K905" s="8"/>
      <c r="L905" s="8"/>
      <c r="M905" s="8"/>
      <c r="N905" s="8"/>
      <c r="O905" s="8"/>
      <c r="P905" s="8"/>
      <c r="Q905" s="8"/>
    </row>
    <row r="906">
      <c r="A906" s="5">
        <v>42095.0</v>
      </c>
      <c r="B906" s="13" t="s">
        <v>6109</v>
      </c>
      <c r="C906" s="31" t="s">
        <v>7229</v>
      </c>
      <c r="D906" s="7" t="s">
        <v>13</v>
      </c>
      <c r="E906" s="8"/>
      <c r="F906" s="26" t="s">
        <v>7232</v>
      </c>
      <c r="G906" s="8"/>
      <c r="H906" s="8"/>
      <c r="I906" s="8"/>
      <c r="J906" s="8"/>
      <c r="K906" s="8"/>
      <c r="L906" s="8"/>
      <c r="M906" s="8"/>
      <c r="N906" s="8"/>
      <c r="O906" s="8"/>
      <c r="P906" s="8"/>
      <c r="Q906" s="8"/>
    </row>
    <row r="907">
      <c r="A907" s="5">
        <v>42095.0</v>
      </c>
      <c r="B907" s="13" t="s">
        <v>6109</v>
      </c>
      <c r="C907" s="31" t="s">
        <v>7235</v>
      </c>
      <c r="D907" s="7" t="s">
        <v>13</v>
      </c>
      <c r="E907" s="8"/>
      <c r="F907" s="26" t="s">
        <v>7237</v>
      </c>
      <c r="G907" s="8"/>
      <c r="H907" s="8"/>
      <c r="I907" s="8"/>
      <c r="J907" s="8"/>
      <c r="K907" s="8"/>
      <c r="L907" s="8"/>
      <c r="M907" s="8"/>
      <c r="N907" s="8"/>
      <c r="O907" s="8"/>
      <c r="P907" s="8"/>
      <c r="Q907" s="8"/>
    </row>
    <row r="908">
      <c r="A908" s="5">
        <v>42095.0</v>
      </c>
      <c r="B908" s="13" t="s">
        <v>6109</v>
      </c>
      <c r="C908" s="31" t="s">
        <v>7242</v>
      </c>
      <c r="D908" s="7" t="s">
        <v>13</v>
      </c>
      <c r="E908" s="8"/>
      <c r="F908" s="26" t="s">
        <v>7244</v>
      </c>
      <c r="G908" s="8"/>
      <c r="H908" s="8"/>
      <c r="I908" s="8"/>
      <c r="J908" s="8"/>
      <c r="K908" s="8"/>
      <c r="L908" s="8"/>
      <c r="M908" s="8"/>
      <c r="N908" s="8"/>
      <c r="O908" s="8"/>
      <c r="P908" s="8"/>
      <c r="Q908" s="8"/>
    </row>
    <row r="909">
      <c r="A909" s="5">
        <v>42095.0</v>
      </c>
      <c r="B909" s="13" t="s">
        <v>6109</v>
      </c>
      <c r="C909" s="32" t="s">
        <v>7247</v>
      </c>
      <c r="D909" s="7" t="s">
        <v>13</v>
      </c>
      <c r="E909" s="8"/>
      <c r="F909" s="26" t="s">
        <v>7250</v>
      </c>
      <c r="G909" s="8"/>
      <c r="H909" s="8"/>
      <c r="I909" s="8"/>
      <c r="J909" s="8"/>
      <c r="K909" s="8"/>
      <c r="L909" s="8"/>
      <c r="M909" s="8"/>
      <c r="N909" s="8"/>
      <c r="O909" s="8"/>
      <c r="P909" s="8"/>
      <c r="Q909" s="8"/>
    </row>
    <row r="910">
      <c r="A910" s="5">
        <v>42095.0</v>
      </c>
      <c r="B910" s="13" t="s">
        <v>6109</v>
      </c>
      <c r="C910" s="31" t="s">
        <v>7253</v>
      </c>
      <c r="D910" s="7" t="s">
        <v>13</v>
      </c>
      <c r="E910" s="8"/>
      <c r="F910" s="26" t="s">
        <v>7256</v>
      </c>
      <c r="G910" s="8"/>
      <c r="H910" s="8"/>
      <c r="I910" s="8"/>
      <c r="J910" s="8"/>
      <c r="K910" s="8"/>
      <c r="L910" s="8"/>
      <c r="M910" s="8"/>
      <c r="N910" s="8"/>
      <c r="O910" s="8"/>
      <c r="P910" s="8"/>
      <c r="Q910" s="8"/>
    </row>
    <row r="911">
      <c r="A911" s="5">
        <v>42095.0</v>
      </c>
      <c r="B911" s="13" t="s">
        <v>6109</v>
      </c>
      <c r="C911" s="31" t="s">
        <v>7259</v>
      </c>
      <c r="D911" s="13" t="s">
        <v>24</v>
      </c>
      <c r="E911" s="8"/>
      <c r="F911" s="26" t="s">
        <v>7262</v>
      </c>
      <c r="G911" s="8"/>
      <c r="H911" s="8"/>
      <c r="I911" s="8"/>
      <c r="J911" s="8"/>
      <c r="K911" s="8"/>
      <c r="L911" s="8"/>
      <c r="M911" s="8"/>
      <c r="N911" s="8"/>
      <c r="O911" s="8"/>
      <c r="P911" s="8"/>
      <c r="Q911" s="8"/>
    </row>
    <row r="912">
      <c r="A912" s="5">
        <v>42095.0</v>
      </c>
      <c r="B912" s="13" t="s">
        <v>6109</v>
      </c>
      <c r="C912" s="31" t="s">
        <v>7266</v>
      </c>
      <c r="D912" s="7" t="s">
        <v>13</v>
      </c>
      <c r="E912" s="8"/>
      <c r="F912" s="26" t="s">
        <v>7271</v>
      </c>
      <c r="G912" s="8"/>
      <c r="H912" s="8"/>
      <c r="I912" s="8"/>
      <c r="J912" s="8"/>
      <c r="K912" s="8"/>
      <c r="L912" s="8"/>
      <c r="M912" s="8"/>
      <c r="N912" s="8"/>
      <c r="O912" s="8"/>
      <c r="P912" s="8"/>
      <c r="Q912" s="8"/>
    </row>
    <row r="913">
      <c r="A913" s="5">
        <v>42095.0</v>
      </c>
      <c r="B913" s="13" t="s">
        <v>6109</v>
      </c>
      <c r="C913" s="31" t="s">
        <v>7278</v>
      </c>
      <c r="D913" s="13" t="s">
        <v>24</v>
      </c>
      <c r="E913" s="8"/>
      <c r="F913" s="26" t="s">
        <v>7282</v>
      </c>
      <c r="G913" s="8"/>
      <c r="H913" s="8"/>
      <c r="I913" s="8"/>
      <c r="J913" s="8"/>
      <c r="K913" s="8"/>
      <c r="L913" s="8"/>
      <c r="M913" s="8"/>
      <c r="N913" s="8"/>
      <c r="O913" s="8"/>
      <c r="P913" s="8"/>
      <c r="Q913" s="8"/>
    </row>
    <row r="914">
      <c r="A914" s="5">
        <v>42095.0</v>
      </c>
      <c r="B914" s="13" t="s">
        <v>6109</v>
      </c>
      <c r="C914" s="31" t="s">
        <v>7289</v>
      </c>
      <c r="D914" s="13" t="s">
        <v>24</v>
      </c>
      <c r="E914" s="8"/>
      <c r="F914" s="26" t="s">
        <v>7293</v>
      </c>
      <c r="G914" s="8"/>
      <c r="H914" s="8"/>
      <c r="I914" s="8"/>
      <c r="J914" s="8"/>
      <c r="K914" s="8"/>
      <c r="L914" s="8"/>
      <c r="M914" s="8"/>
      <c r="N914" s="8"/>
      <c r="O914" s="8"/>
      <c r="P914" s="8"/>
      <c r="Q914" s="8"/>
    </row>
    <row r="915">
      <c r="A915" s="5">
        <v>42095.0</v>
      </c>
      <c r="B915" s="13" t="s">
        <v>6109</v>
      </c>
      <c r="C915" s="31" t="s">
        <v>7297</v>
      </c>
      <c r="D915" s="13" t="s">
        <v>24</v>
      </c>
      <c r="E915" s="8"/>
      <c r="F915" s="26" t="s">
        <v>7300</v>
      </c>
      <c r="G915" s="8"/>
      <c r="H915" s="8"/>
      <c r="I915" s="8"/>
      <c r="J915" s="8"/>
      <c r="K915" s="8"/>
      <c r="L915" s="8"/>
      <c r="M915" s="8"/>
      <c r="N915" s="8"/>
      <c r="O915" s="8"/>
      <c r="P915" s="8"/>
      <c r="Q915" s="8"/>
    </row>
    <row r="916">
      <c r="A916" s="5">
        <v>42095.0</v>
      </c>
      <c r="B916" s="13" t="s">
        <v>6109</v>
      </c>
      <c r="C916" s="31" t="s">
        <v>7313</v>
      </c>
      <c r="D916" s="13" t="s">
        <v>24</v>
      </c>
      <c r="E916" s="8"/>
      <c r="F916" s="26" t="s">
        <v>7319</v>
      </c>
      <c r="G916" s="8"/>
      <c r="H916" s="8"/>
      <c r="I916" s="8"/>
      <c r="J916" s="8"/>
      <c r="K916" s="8"/>
      <c r="L916" s="8"/>
      <c r="M916" s="8"/>
      <c r="N916" s="8"/>
      <c r="O916" s="8"/>
      <c r="P916" s="8"/>
      <c r="Q916" s="8"/>
    </row>
    <row r="917">
      <c r="A917" s="5">
        <v>42095.0</v>
      </c>
      <c r="B917" s="13" t="s">
        <v>6109</v>
      </c>
      <c r="C917" s="31" t="s">
        <v>7323</v>
      </c>
      <c r="D917" s="13" t="s">
        <v>24</v>
      </c>
      <c r="E917" s="8"/>
      <c r="F917" s="26" t="s">
        <v>7337</v>
      </c>
      <c r="G917" s="8"/>
      <c r="H917" s="8"/>
      <c r="I917" s="8"/>
      <c r="J917" s="8"/>
      <c r="K917" s="8"/>
      <c r="L917" s="8"/>
      <c r="M917" s="8"/>
      <c r="N917" s="8"/>
      <c r="O917" s="8"/>
      <c r="P917" s="8"/>
      <c r="Q917" s="8"/>
    </row>
    <row r="918">
      <c r="A918" s="5">
        <v>42095.0</v>
      </c>
      <c r="B918" s="13" t="s">
        <v>6109</v>
      </c>
      <c r="C918" s="31" t="s">
        <v>7345</v>
      </c>
      <c r="D918" s="13" t="s">
        <v>24</v>
      </c>
      <c r="E918" s="8"/>
      <c r="F918" s="26" t="s">
        <v>7348</v>
      </c>
      <c r="G918" s="8"/>
      <c r="H918" s="8"/>
      <c r="I918" s="8"/>
      <c r="J918" s="8"/>
      <c r="K918" s="8"/>
      <c r="L918" s="8"/>
      <c r="M918" s="8"/>
      <c r="N918" s="8"/>
      <c r="O918" s="8"/>
      <c r="P918" s="8"/>
      <c r="Q918" s="8"/>
    </row>
    <row r="919">
      <c r="A919" s="5">
        <v>42095.0</v>
      </c>
      <c r="B919" s="13" t="s">
        <v>6109</v>
      </c>
      <c r="C919" s="31" t="s">
        <v>7350</v>
      </c>
      <c r="D919" s="7" t="s">
        <v>13</v>
      </c>
      <c r="E919" s="8"/>
      <c r="F919" s="26" t="s">
        <v>7353</v>
      </c>
      <c r="G919" s="8"/>
      <c r="H919" s="8"/>
      <c r="I919" s="8"/>
      <c r="J919" s="8"/>
      <c r="K919" s="8"/>
      <c r="L919" s="8"/>
      <c r="M919" s="8"/>
      <c r="N919" s="8"/>
      <c r="O919" s="8"/>
      <c r="P919" s="8"/>
      <c r="Q919" s="8"/>
    </row>
    <row r="920">
      <c r="A920" s="5">
        <v>42095.0</v>
      </c>
      <c r="B920" s="13" t="s">
        <v>6109</v>
      </c>
      <c r="C920" s="31" t="s">
        <v>7356</v>
      </c>
      <c r="D920" s="7" t="s">
        <v>13</v>
      </c>
      <c r="E920" s="8"/>
      <c r="F920" s="26" t="s">
        <v>7361</v>
      </c>
      <c r="G920" s="8"/>
      <c r="H920" s="8"/>
      <c r="I920" s="8"/>
      <c r="J920" s="8"/>
      <c r="K920" s="8"/>
      <c r="L920" s="8"/>
      <c r="M920" s="8"/>
      <c r="N920" s="8"/>
      <c r="O920" s="8"/>
      <c r="P920" s="8"/>
      <c r="Q920" s="8"/>
    </row>
    <row r="921">
      <c r="A921" s="5">
        <v>42095.0</v>
      </c>
      <c r="B921" s="13" t="s">
        <v>6109</v>
      </c>
      <c r="C921" s="31" t="s">
        <v>7372</v>
      </c>
      <c r="D921" s="7" t="s">
        <v>13</v>
      </c>
      <c r="E921" s="8"/>
      <c r="F921" s="26" t="s">
        <v>7374</v>
      </c>
      <c r="G921" s="8"/>
      <c r="H921" s="8"/>
      <c r="I921" s="8"/>
      <c r="J921" s="8"/>
      <c r="K921" s="8"/>
      <c r="L921" s="8"/>
      <c r="M921" s="8"/>
      <c r="N921" s="8"/>
      <c r="O921" s="8"/>
      <c r="P921" s="8"/>
      <c r="Q921" s="8"/>
    </row>
    <row r="922">
      <c r="A922" s="5">
        <v>42095.0</v>
      </c>
      <c r="B922" s="13" t="s">
        <v>6109</v>
      </c>
      <c r="C922" s="31" t="s">
        <v>7379</v>
      </c>
      <c r="D922" s="13" t="s">
        <v>67</v>
      </c>
      <c r="E922" s="8"/>
      <c r="F922" s="26" t="s">
        <v>7382</v>
      </c>
      <c r="G922" s="8"/>
      <c r="H922" s="8"/>
      <c r="I922" s="8"/>
      <c r="J922" s="8"/>
      <c r="K922" s="8"/>
      <c r="L922" s="8"/>
      <c r="M922" s="8"/>
      <c r="N922" s="8"/>
      <c r="O922" s="8"/>
      <c r="P922" s="8"/>
      <c r="Q922" s="8"/>
    </row>
    <row r="923">
      <c r="A923" s="5">
        <v>42095.0</v>
      </c>
      <c r="B923" s="13" t="s">
        <v>6109</v>
      </c>
      <c r="C923" s="31" t="s">
        <v>7386</v>
      </c>
      <c r="D923" s="7" t="s">
        <v>13</v>
      </c>
      <c r="E923" s="8"/>
      <c r="F923" s="26" t="s">
        <v>7389</v>
      </c>
      <c r="G923" s="8"/>
      <c r="H923" s="8"/>
      <c r="I923" s="8"/>
      <c r="J923" s="8"/>
      <c r="K923" s="8"/>
      <c r="L923" s="8"/>
      <c r="M923" s="8"/>
      <c r="N923" s="8"/>
      <c r="O923" s="8"/>
      <c r="P923" s="8"/>
      <c r="Q923" s="8"/>
    </row>
    <row r="924">
      <c r="A924" s="5">
        <v>42095.0</v>
      </c>
      <c r="B924" s="13" t="s">
        <v>6109</v>
      </c>
      <c r="C924" s="31" t="s">
        <v>7396</v>
      </c>
      <c r="D924" s="13" t="s">
        <v>24</v>
      </c>
      <c r="E924" s="8"/>
      <c r="F924" s="26" t="s">
        <v>7399</v>
      </c>
      <c r="G924" s="8"/>
      <c r="H924" s="8"/>
      <c r="I924" s="8"/>
      <c r="J924" s="8"/>
      <c r="K924" s="8"/>
      <c r="L924" s="8"/>
      <c r="M924" s="8"/>
      <c r="N924" s="8"/>
      <c r="O924" s="8"/>
      <c r="P924" s="8"/>
      <c r="Q924" s="8"/>
    </row>
    <row r="925">
      <c r="A925" s="5">
        <v>42095.0</v>
      </c>
      <c r="B925" s="13" t="s">
        <v>6109</v>
      </c>
      <c r="C925" s="31" t="s">
        <v>7404</v>
      </c>
      <c r="D925" s="7" t="s">
        <v>13</v>
      </c>
      <c r="E925" s="8"/>
      <c r="F925" s="26" t="s">
        <v>7408</v>
      </c>
      <c r="G925" s="8"/>
      <c r="H925" s="8"/>
      <c r="I925" s="8"/>
      <c r="J925" s="8"/>
      <c r="K925" s="8"/>
      <c r="L925" s="8"/>
      <c r="M925" s="8"/>
      <c r="N925" s="8"/>
      <c r="O925" s="8"/>
      <c r="P925" s="8"/>
      <c r="Q925" s="8"/>
    </row>
    <row r="926">
      <c r="A926" s="5">
        <v>42095.0</v>
      </c>
      <c r="B926" s="13" t="s">
        <v>6109</v>
      </c>
      <c r="C926" s="31" t="s">
        <v>7413</v>
      </c>
      <c r="D926" s="13" t="s">
        <v>24</v>
      </c>
      <c r="E926" s="8"/>
      <c r="F926" s="26" t="s">
        <v>7416</v>
      </c>
      <c r="G926" s="8"/>
      <c r="H926" s="8"/>
      <c r="I926" s="8"/>
      <c r="J926" s="8"/>
      <c r="K926" s="8"/>
      <c r="L926" s="8"/>
      <c r="M926" s="8"/>
      <c r="N926" s="8"/>
      <c r="O926" s="8"/>
      <c r="P926" s="8"/>
      <c r="Q926" s="8"/>
    </row>
    <row r="927">
      <c r="A927" s="5">
        <v>42095.0</v>
      </c>
      <c r="B927" s="13" t="s">
        <v>6109</v>
      </c>
      <c r="C927" s="31" t="s">
        <v>7423</v>
      </c>
      <c r="D927" s="7" t="s">
        <v>13</v>
      </c>
      <c r="E927" s="8"/>
      <c r="F927" s="26" t="s">
        <v>7427</v>
      </c>
      <c r="G927" s="8"/>
      <c r="H927" s="8"/>
      <c r="I927" s="8"/>
      <c r="J927" s="8"/>
      <c r="K927" s="8"/>
      <c r="L927" s="8"/>
      <c r="M927" s="8"/>
      <c r="N927" s="8"/>
      <c r="O927" s="8"/>
      <c r="P927" s="8"/>
      <c r="Q927" s="8"/>
    </row>
    <row r="928">
      <c r="A928" s="5">
        <v>42095.0</v>
      </c>
      <c r="B928" s="13" t="s">
        <v>6109</v>
      </c>
      <c r="C928" s="31" t="s">
        <v>7433</v>
      </c>
      <c r="D928" s="7" t="s">
        <v>13</v>
      </c>
      <c r="E928" s="8"/>
      <c r="F928" s="26" t="s">
        <v>7437</v>
      </c>
      <c r="G928" s="8"/>
      <c r="H928" s="8"/>
      <c r="I928" s="8"/>
      <c r="J928" s="8"/>
      <c r="K928" s="8"/>
      <c r="L928" s="8"/>
      <c r="M928" s="8"/>
      <c r="N928" s="8"/>
      <c r="O928" s="8"/>
      <c r="P928" s="8"/>
      <c r="Q928" s="8"/>
    </row>
    <row r="929">
      <c r="A929" s="5">
        <v>42095.0</v>
      </c>
      <c r="B929" s="13" t="s">
        <v>6109</v>
      </c>
      <c r="C929" s="31" t="s">
        <v>7441</v>
      </c>
      <c r="D929" s="13" t="s">
        <v>24</v>
      </c>
      <c r="E929" s="8"/>
      <c r="F929" s="26" t="s">
        <v>7445</v>
      </c>
      <c r="G929" s="8"/>
      <c r="H929" s="8"/>
      <c r="I929" s="8"/>
      <c r="J929" s="8"/>
      <c r="K929" s="8"/>
      <c r="L929" s="8"/>
      <c r="M929" s="8"/>
      <c r="N929" s="8"/>
      <c r="O929" s="8"/>
      <c r="P929" s="8"/>
      <c r="Q929" s="8"/>
    </row>
    <row r="930">
      <c r="A930" s="5">
        <v>42095.0</v>
      </c>
      <c r="B930" s="13" t="s">
        <v>6109</v>
      </c>
      <c r="C930" s="31" t="s">
        <v>7449</v>
      </c>
      <c r="D930" s="7" t="s">
        <v>13</v>
      </c>
      <c r="E930" s="8"/>
      <c r="F930" s="26" t="s">
        <v>7453</v>
      </c>
      <c r="G930" s="8"/>
      <c r="H930" s="8"/>
      <c r="I930" s="8"/>
      <c r="J930" s="8"/>
      <c r="K930" s="8"/>
      <c r="L930" s="8"/>
      <c r="M930" s="8"/>
      <c r="N930" s="8"/>
      <c r="O930" s="8"/>
      <c r="P930" s="8"/>
      <c r="Q930" s="8"/>
    </row>
    <row r="931">
      <c r="A931" s="5">
        <v>42095.0</v>
      </c>
      <c r="B931" s="13" t="s">
        <v>6109</v>
      </c>
      <c r="C931" s="31" t="s">
        <v>7456</v>
      </c>
      <c r="D931" s="13" t="s">
        <v>24</v>
      </c>
      <c r="E931" s="8"/>
      <c r="F931" s="26" t="s">
        <v>7460</v>
      </c>
      <c r="G931" s="8"/>
      <c r="H931" s="8"/>
      <c r="I931" s="8"/>
      <c r="J931" s="8"/>
      <c r="K931" s="8"/>
      <c r="L931" s="8"/>
      <c r="M931" s="8"/>
      <c r="N931" s="8"/>
      <c r="O931" s="8"/>
      <c r="P931" s="8"/>
      <c r="Q931" s="8"/>
    </row>
    <row r="932">
      <c r="A932" s="5">
        <v>42095.0</v>
      </c>
      <c r="B932" s="13" t="s">
        <v>6109</v>
      </c>
      <c r="C932" s="31" t="s">
        <v>7463</v>
      </c>
      <c r="D932" s="13" t="s">
        <v>24</v>
      </c>
      <c r="E932" s="8"/>
      <c r="F932" s="26" t="s">
        <v>7469</v>
      </c>
      <c r="G932" s="8"/>
      <c r="H932" s="8"/>
      <c r="I932" s="8"/>
      <c r="J932" s="8"/>
      <c r="K932" s="8"/>
      <c r="L932" s="8"/>
      <c r="M932" s="8"/>
      <c r="N932" s="8"/>
      <c r="O932" s="8"/>
      <c r="P932" s="8"/>
      <c r="Q932" s="8"/>
    </row>
    <row r="933">
      <c r="A933" s="5">
        <v>42095.0</v>
      </c>
      <c r="B933" s="13" t="s">
        <v>6109</v>
      </c>
      <c r="C933" s="31" t="s">
        <v>7473</v>
      </c>
      <c r="D933" s="7" t="s">
        <v>13</v>
      </c>
      <c r="E933" s="8"/>
      <c r="F933" s="26" t="s">
        <v>7477</v>
      </c>
      <c r="G933" s="8"/>
      <c r="H933" s="8"/>
      <c r="I933" s="8"/>
      <c r="J933" s="8"/>
      <c r="K933" s="8"/>
      <c r="L933" s="8"/>
      <c r="M933" s="8"/>
      <c r="N933" s="8"/>
      <c r="O933" s="8"/>
      <c r="P933" s="8"/>
      <c r="Q933" s="8"/>
    </row>
    <row r="934">
      <c r="A934" s="5">
        <v>42095.0</v>
      </c>
      <c r="B934" s="13" t="s">
        <v>6109</v>
      </c>
      <c r="C934" s="31" t="s">
        <v>7495</v>
      </c>
      <c r="D934" s="7" t="s">
        <v>13</v>
      </c>
      <c r="E934" s="8"/>
      <c r="F934" s="26" t="s">
        <v>7500</v>
      </c>
      <c r="G934" s="8"/>
      <c r="H934" s="8"/>
      <c r="I934" s="8"/>
      <c r="J934" s="8"/>
      <c r="K934" s="8"/>
      <c r="L934" s="8"/>
      <c r="M934" s="8"/>
      <c r="N934" s="8"/>
      <c r="O934" s="8"/>
      <c r="P934" s="8"/>
      <c r="Q934" s="8"/>
    </row>
    <row r="935">
      <c r="A935" s="5">
        <v>42095.0</v>
      </c>
      <c r="B935" s="13" t="s">
        <v>6109</v>
      </c>
      <c r="C935" s="31" t="s">
        <v>7515</v>
      </c>
      <c r="D935" s="7" t="s">
        <v>13</v>
      </c>
      <c r="E935" s="8"/>
      <c r="F935" s="26" t="s">
        <v>7517</v>
      </c>
      <c r="G935" s="8"/>
      <c r="H935" s="8"/>
      <c r="I935" s="8"/>
      <c r="J935" s="8"/>
      <c r="K935" s="8"/>
      <c r="L935" s="8"/>
      <c r="M935" s="8"/>
      <c r="N935" s="8"/>
      <c r="O935" s="8"/>
      <c r="P935" s="8"/>
      <c r="Q935" s="8"/>
    </row>
    <row r="936">
      <c r="A936" s="5">
        <v>42095.0</v>
      </c>
      <c r="B936" s="13" t="s">
        <v>6109</v>
      </c>
      <c r="C936" s="31" t="s">
        <v>7523</v>
      </c>
      <c r="D936" s="7" t="s">
        <v>13</v>
      </c>
      <c r="E936" s="8"/>
      <c r="F936" s="26" t="s">
        <v>7527</v>
      </c>
      <c r="G936" s="8"/>
      <c r="H936" s="8"/>
      <c r="I936" s="8"/>
      <c r="J936" s="8"/>
      <c r="K936" s="8"/>
      <c r="L936" s="8"/>
      <c r="M936" s="8"/>
      <c r="N936" s="8"/>
      <c r="O936" s="8"/>
      <c r="P936" s="8"/>
      <c r="Q936" s="8"/>
    </row>
    <row r="937">
      <c r="A937" s="5">
        <v>42095.0</v>
      </c>
      <c r="B937" s="13" t="s">
        <v>6109</v>
      </c>
      <c r="C937" s="31" t="s">
        <v>7532</v>
      </c>
      <c r="D937" s="7" t="s">
        <v>13</v>
      </c>
      <c r="E937" s="8"/>
      <c r="F937" s="26" t="s">
        <v>7537</v>
      </c>
      <c r="G937" s="8"/>
      <c r="H937" s="8"/>
      <c r="I937" s="8"/>
      <c r="J937" s="8"/>
      <c r="K937" s="8"/>
      <c r="L937" s="8"/>
      <c r="M937" s="8"/>
      <c r="N937" s="8"/>
      <c r="O937" s="8"/>
      <c r="P937" s="8"/>
      <c r="Q937" s="8"/>
    </row>
    <row r="938">
      <c r="A938" s="5">
        <v>42095.0</v>
      </c>
      <c r="B938" s="13" t="s">
        <v>6109</v>
      </c>
      <c r="C938" s="31" t="s">
        <v>7542</v>
      </c>
      <c r="D938" s="7" t="s">
        <v>13</v>
      </c>
      <c r="E938" s="8"/>
      <c r="F938" s="26" t="s">
        <v>7545</v>
      </c>
      <c r="G938" s="8"/>
      <c r="H938" s="8"/>
      <c r="I938" s="8"/>
      <c r="J938" s="8"/>
      <c r="K938" s="8"/>
      <c r="L938" s="8"/>
      <c r="M938" s="8"/>
      <c r="N938" s="8"/>
      <c r="O938" s="8"/>
      <c r="P938" s="8"/>
      <c r="Q938" s="8"/>
    </row>
    <row r="939">
      <c r="A939" s="5">
        <v>42095.0</v>
      </c>
      <c r="B939" s="13" t="s">
        <v>6109</v>
      </c>
      <c r="C939" s="31" t="s">
        <v>7552</v>
      </c>
      <c r="D939" s="7" t="s">
        <v>13</v>
      </c>
      <c r="E939" s="8"/>
      <c r="F939" s="26" t="s">
        <v>7556</v>
      </c>
      <c r="G939" s="8"/>
      <c r="H939" s="8"/>
      <c r="I939" s="8"/>
      <c r="J939" s="8"/>
      <c r="K939" s="8"/>
      <c r="L939" s="8"/>
      <c r="M939" s="8"/>
      <c r="N939" s="8"/>
      <c r="O939" s="8"/>
      <c r="P939" s="8"/>
      <c r="Q939" s="8"/>
    </row>
    <row r="940">
      <c r="A940" s="5">
        <v>42095.0</v>
      </c>
      <c r="B940" s="13" t="s">
        <v>6109</v>
      </c>
      <c r="C940" s="31" t="s">
        <v>7562</v>
      </c>
      <c r="D940" s="13" t="s">
        <v>24</v>
      </c>
      <c r="E940" s="8"/>
      <c r="F940" s="26" t="s">
        <v>7570</v>
      </c>
      <c r="G940" s="8"/>
      <c r="H940" s="8"/>
      <c r="I940" s="8"/>
      <c r="J940" s="8"/>
      <c r="K940" s="8"/>
      <c r="L940" s="8"/>
      <c r="M940" s="8"/>
      <c r="N940" s="8"/>
      <c r="O940" s="8"/>
      <c r="P940" s="8"/>
      <c r="Q940" s="8"/>
    </row>
    <row r="941">
      <c r="A941" s="5">
        <v>42095.0</v>
      </c>
      <c r="B941" s="13" t="s">
        <v>6109</v>
      </c>
      <c r="C941" s="31" t="s">
        <v>7576</v>
      </c>
      <c r="D941" s="7" t="s">
        <v>13</v>
      </c>
      <c r="E941" s="8"/>
      <c r="F941" s="26" t="s">
        <v>7581</v>
      </c>
      <c r="G941" s="8"/>
      <c r="H941" s="8"/>
      <c r="I941" s="8"/>
      <c r="J941" s="8"/>
      <c r="K941" s="8"/>
      <c r="L941" s="8"/>
      <c r="M941" s="8"/>
      <c r="N941" s="8"/>
      <c r="O941" s="8"/>
      <c r="P941" s="8"/>
      <c r="Q941" s="8"/>
    </row>
    <row r="942">
      <c r="A942" s="5">
        <v>42095.0</v>
      </c>
      <c r="B942" s="13" t="s">
        <v>6109</v>
      </c>
      <c r="C942" s="31" t="s">
        <v>7587</v>
      </c>
      <c r="D942" s="7" t="s">
        <v>13</v>
      </c>
      <c r="E942" s="8"/>
      <c r="F942" s="26" t="s">
        <v>7593</v>
      </c>
      <c r="G942" s="8"/>
      <c r="H942" s="8"/>
      <c r="I942" s="8"/>
      <c r="J942" s="8"/>
      <c r="K942" s="8"/>
      <c r="L942" s="8"/>
      <c r="M942" s="8"/>
      <c r="N942" s="8"/>
      <c r="O942" s="8"/>
      <c r="P942" s="8"/>
      <c r="Q942" s="8"/>
    </row>
    <row r="943">
      <c r="A943" s="5">
        <v>42095.0</v>
      </c>
      <c r="B943" s="13" t="s">
        <v>6109</v>
      </c>
      <c r="C943" s="31" t="s">
        <v>7600</v>
      </c>
      <c r="D943" s="7" t="s">
        <v>13</v>
      </c>
      <c r="E943" s="8"/>
      <c r="F943" s="26" t="s">
        <v>7610</v>
      </c>
      <c r="G943" s="8"/>
      <c r="H943" s="8"/>
      <c r="I943" s="8"/>
      <c r="J943" s="8"/>
      <c r="K943" s="8"/>
      <c r="L943" s="8"/>
      <c r="M943" s="8"/>
      <c r="N943" s="8"/>
      <c r="O943" s="8"/>
      <c r="P943" s="8"/>
      <c r="Q943" s="8"/>
    </row>
    <row r="944">
      <c r="A944" s="5">
        <v>42095.0</v>
      </c>
      <c r="B944" s="13" t="s">
        <v>6109</v>
      </c>
      <c r="C944" s="31" t="s">
        <v>7616</v>
      </c>
      <c r="D944" s="7" t="s">
        <v>13</v>
      </c>
      <c r="E944" s="8"/>
      <c r="F944" s="26" t="s">
        <v>7619</v>
      </c>
      <c r="G944" s="8"/>
      <c r="H944" s="8"/>
      <c r="I944" s="8"/>
      <c r="J944" s="8"/>
      <c r="K944" s="8"/>
      <c r="L944" s="8"/>
      <c r="M944" s="8"/>
      <c r="N944" s="8"/>
      <c r="O944" s="8"/>
      <c r="P944" s="8"/>
      <c r="Q944" s="8"/>
    </row>
    <row r="945">
      <c r="A945" s="5">
        <v>42095.0</v>
      </c>
      <c r="B945" s="13" t="s">
        <v>6109</v>
      </c>
      <c r="C945" s="31" t="s">
        <v>7624</v>
      </c>
      <c r="D945" s="7" t="s">
        <v>13</v>
      </c>
      <c r="E945" s="8"/>
      <c r="F945" s="26" t="s">
        <v>7627</v>
      </c>
      <c r="G945" s="8"/>
      <c r="H945" s="8"/>
      <c r="I945" s="8"/>
      <c r="J945" s="8"/>
      <c r="K945" s="8"/>
      <c r="L945" s="8"/>
      <c r="M945" s="8"/>
      <c r="N945" s="8"/>
      <c r="O945" s="8"/>
      <c r="P945" s="8"/>
      <c r="Q945" s="8"/>
    </row>
    <row r="946">
      <c r="A946" s="5">
        <v>42095.0</v>
      </c>
      <c r="B946" s="13" t="s">
        <v>6109</v>
      </c>
      <c r="C946" s="32" t="s">
        <v>7632</v>
      </c>
      <c r="D946" s="13" t="s">
        <v>24</v>
      </c>
      <c r="E946" s="8"/>
      <c r="F946" s="26" t="s">
        <v>7637</v>
      </c>
      <c r="G946" s="8"/>
      <c r="H946" s="8"/>
      <c r="I946" s="8"/>
      <c r="J946" s="8"/>
      <c r="K946" s="8"/>
      <c r="L946" s="8"/>
      <c r="M946" s="8"/>
      <c r="N946" s="8"/>
      <c r="O946" s="8"/>
      <c r="P946" s="8"/>
      <c r="Q946" s="8"/>
    </row>
    <row r="947">
      <c r="A947" s="5">
        <v>42095.0</v>
      </c>
      <c r="B947" s="13" t="s">
        <v>6109</v>
      </c>
      <c r="C947" s="31" t="s">
        <v>7643</v>
      </c>
      <c r="D947" s="13" t="s">
        <v>24</v>
      </c>
      <c r="E947" s="8"/>
      <c r="F947" s="26" t="s">
        <v>7648</v>
      </c>
      <c r="G947" s="8"/>
      <c r="H947" s="8"/>
      <c r="I947" s="8"/>
      <c r="J947" s="8"/>
      <c r="K947" s="8"/>
      <c r="L947" s="8"/>
      <c r="M947" s="8"/>
      <c r="N947" s="8"/>
      <c r="O947" s="8"/>
      <c r="P947" s="8"/>
      <c r="Q947" s="8"/>
    </row>
    <row r="948">
      <c r="A948" s="5">
        <v>42095.0</v>
      </c>
      <c r="B948" s="13" t="s">
        <v>6109</v>
      </c>
      <c r="C948" s="31" t="s">
        <v>7655</v>
      </c>
      <c r="D948" s="7" t="s">
        <v>13</v>
      </c>
      <c r="E948" s="8"/>
      <c r="F948" s="26" t="s">
        <v>7659</v>
      </c>
      <c r="G948" s="8"/>
      <c r="H948" s="8"/>
      <c r="I948" s="8"/>
      <c r="J948" s="8"/>
      <c r="K948" s="8"/>
      <c r="L948" s="8"/>
      <c r="M948" s="8"/>
      <c r="N948" s="8"/>
      <c r="O948" s="8"/>
      <c r="P948" s="8"/>
      <c r="Q948" s="8"/>
    </row>
    <row r="949">
      <c r="A949" s="5">
        <v>42095.0</v>
      </c>
      <c r="B949" s="13" t="s">
        <v>6109</v>
      </c>
      <c r="C949" s="31" t="s">
        <v>7664</v>
      </c>
      <c r="D949" s="7" t="s">
        <v>13</v>
      </c>
      <c r="E949" s="8"/>
      <c r="F949" s="26" t="s">
        <v>7666</v>
      </c>
      <c r="G949" s="8"/>
      <c r="H949" s="8"/>
      <c r="I949" s="8"/>
      <c r="J949" s="8"/>
      <c r="K949" s="8"/>
      <c r="L949" s="8"/>
      <c r="M949" s="8"/>
      <c r="N949" s="8"/>
      <c r="O949" s="8"/>
      <c r="P949" s="8"/>
      <c r="Q949" s="8"/>
    </row>
    <row r="950">
      <c r="A950" s="5">
        <v>42095.0</v>
      </c>
      <c r="B950" s="13" t="s">
        <v>6109</v>
      </c>
      <c r="C950" s="31" t="s">
        <v>7669</v>
      </c>
      <c r="D950" s="7" t="s">
        <v>13</v>
      </c>
      <c r="E950" s="8"/>
      <c r="F950" s="26" t="s">
        <v>7673</v>
      </c>
      <c r="G950" s="8"/>
      <c r="H950" s="8"/>
      <c r="I950" s="8"/>
      <c r="J950" s="8"/>
      <c r="K950" s="8"/>
      <c r="L950" s="8"/>
      <c r="M950" s="8"/>
      <c r="N950" s="8"/>
      <c r="O950" s="8"/>
      <c r="P950" s="8"/>
      <c r="Q950" s="8"/>
    </row>
    <row r="951">
      <c r="A951" s="5">
        <v>42095.0</v>
      </c>
      <c r="B951" s="13" t="s">
        <v>6109</v>
      </c>
      <c r="C951" s="31" t="s">
        <v>7677</v>
      </c>
      <c r="D951" s="7" t="s">
        <v>13</v>
      </c>
      <c r="E951" s="8"/>
      <c r="F951" s="26" t="s">
        <v>7679</v>
      </c>
      <c r="G951" s="8"/>
      <c r="H951" s="8"/>
      <c r="I951" s="8"/>
      <c r="J951" s="8"/>
      <c r="K951" s="8"/>
      <c r="L951" s="8"/>
      <c r="M951" s="8"/>
      <c r="N951" s="8"/>
      <c r="O951" s="8"/>
      <c r="P951" s="8"/>
      <c r="Q951" s="8"/>
    </row>
    <row r="952">
      <c r="A952" s="5">
        <v>42095.0</v>
      </c>
      <c r="B952" s="13" t="s">
        <v>6109</v>
      </c>
      <c r="C952" s="31" t="s">
        <v>7683</v>
      </c>
      <c r="D952" s="7" t="s">
        <v>13</v>
      </c>
      <c r="E952" s="8"/>
      <c r="F952" s="26" t="s">
        <v>7687</v>
      </c>
      <c r="G952" s="8"/>
      <c r="H952" s="8"/>
      <c r="I952" s="8"/>
      <c r="J952" s="8"/>
      <c r="K952" s="8"/>
      <c r="L952" s="8"/>
      <c r="M952" s="8"/>
      <c r="N952" s="8"/>
      <c r="O952" s="8"/>
      <c r="P952" s="8"/>
      <c r="Q952" s="8"/>
    </row>
    <row r="953">
      <c r="A953" s="5">
        <v>42095.0</v>
      </c>
      <c r="B953" s="13" t="s">
        <v>6109</v>
      </c>
      <c r="C953" s="31" t="s">
        <v>7693</v>
      </c>
      <c r="D953" s="7" t="s">
        <v>13</v>
      </c>
      <c r="E953" s="8"/>
      <c r="F953" s="26" t="s">
        <v>7696</v>
      </c>
      <c r="G953" s="8"/>
      <c r="H953" s="8"/>
      <c r="I953" s="8"/>
      <c r="J953" s="8"/>
      <c r="K953" s="8"/>
      <c r="L953" s="8"/>
      <c r="M953" s="8"/>
      <c r="N953" s="8"/>
      <c r="O953" s="8"/>
      <c r="P953" s="8"/>
      <c r="Q953" s="8"/>
    </row>
    <row r="954">
      <c r="A954" s="5">
        <v>42095.0</v>
      </c>
      <c r="B954" s="13" t="s">
        <v>6109</v>
      </c>
      <c r="C954" s="31" t="s">
        <v>7701</v>
      </c>
      <c r="D954" s="13" t="s">
        <v>67</v>
      </c>
      <c r="E954" s="8"/>
      <c r="F954" s="26" t="s">
        <v>7703</v>
      </c>
      <c r="G954" s="8"/>
      <c r="H954" s="8"/>
      <c r="I954" s="8"/>
      <c r="J954" s="8"/>
      <c r="K954" s="8"/>
      <c r="L954" s="8"/>
      <c r="M954" s="8"/>
      <c r="N954" s="8"/>
      <c r="O954" s="8"/>
      <c r="P954" s="8"/>
      <c r="Q954" s="8"/>
    </row>
    <row r="955">
      <c r="A955" s="5">
        <v>42095.0</v>
      </c>
      <c r="B955" s="13" t="s">
        <v>6109</v>
      </c>
      <c r="C955" s="31" t="s">
        <v>7719</v>
      </c>
      <c r="D955" s="13" t="s">
        <v>24</v>
      </c>
      <c r="E955" s="8"/>
      <c r="F955" s="26" t="s">
        <v>7723</v>
      </c>
      <c r="G955" s="8"/>
      <c r="H955" s="8"/>
      <c r="I955" s="8"/>
      <c r="J955" s="8"/>
      <c r="K955" s="8"/>
      <c r="L955" s="8"/>
      <c r="M955" s="8"/>
      <c r="N955" s="8"/>
      <c r="O955" s="8"/>
      <c r="P955" s="8"/>
      <c r="Q955" s="8"/>
    </row>
    <row r="956">
      <c r="A956" s="5">
        <v>42095.0</v>
      </c>
      <c r="B956" s="13" t="s">
        <v>6109</v>
      </c>
      <c r="C956" s="31" t="s">
        <v>7729</v>
      </c>
      <c r="D956" s="7" t="s">
        <v>13</v>
      </c>
      <c r="E956" s="8"/>
      <c r="F956" s="26" t="s">
        <v>7733</v>
      </c>
      <c r="G956" s="8"/>
      <c r="H956" s="8"/>
      <c r="I956" s="8"/>
      <c r="J956" s="8"/>
      <c r="K956" s="8"/>
      <c r="L956" s="8"/>
      <c r="M956" s="8"/>
      <c r="N956" s="8"/>
      <c r="O956" s="8"/>
      <c r="P956" s="8"/>
      <c r="Q956" s="8"/>
    </row>
    <row r="957">
      <c r="A957" s="5">
        <v>42095.0</v>
      </c>
      <c r="B957" s="13" t="s">
        <v>6109</v>
      </c>
      <c r="C957" s="31" t="s">
        <v>7738</v>
      </c>
      <c r="D957" s="13" t="s">
        <v>24</v>
      </c>
      <c r="E957" s="8"/>
      <c r="F957" s="26" t="s">
        <v>7742</v>
      </c>
      <c r="G957" s="8"/>
      <c r="H957" s="8"/>
      <c r="I957" s="8"/>
      <c r="J957" s="8"/>
      <c r="K957" s="8"/>
      <c r="L957" s="8"/>
      <c r="M957" s="8"/>
      <c r="N957" s="8"/>
      <c r="O957" s="8"/>
      <c r="P957" s="8"/>
      <c r="Q957" s="8"/>
    </row>
    <row r="958">
      <c r="A958" s="5">
        <v>42095.0</v>
      </c>
      <c r="B958" s="13" t="s">
        <v>6109</v>
      </c>
      <c r="C958" s="31" t="s">
        <v>7748</v>
      </c>
      <c r="D958" s="13" t="s">
        <v>24</v>
      </c>
      <c r="E958" s="8"/>
      <c r="F958" s="26" t="s">
        <v>7753</v>
      </c>
      <c r="G958" s="8"/>
      <c r="H958" s="8"/>
      <c r="I958" s="8"/>
      <c r="J958" s="8"/>
      <c r="K958" s="8"/>
      <c r="L958" s="8"/>
      <c r="M958" s="8"/>
      <c r="N958" s="8"/>
      <c r="O958" s="8"/>
      <c r="P958" s="8"/>
      <c r="Q958" s="8"/>
    </row>
    <row r="959">
      <c r="A959" s="5">
        <v>42095.0</v>
      </c>
      <c r="B959" s="13" t="s">
        <v>6109</v>
      </c>
      <c r="C959" s="31" t="s">
        <v>7759</v>
      </c>
      <c r="D959" s="7" t="s">
        <v>13</v>
      </c>
      <c r="E959" s="8"/>
      <c r="F959" s="26" t="s">
        <v>7763</v>
      </c>
      <c r="G959" s="8"/>
      <c r="H959" s="8"/>
      <c r="I959" s="8"/>
      <c r="J959" s="8"/>
      <c r="K959" s="8"/>
      <c r="L959" s="8"/>
      <c r="M959" s="8"/>
      <c r="N959" s="8"/>
      <c r="O959" s="8"/>
      <c r="P959" s="8"/>
      <c r="Q959" s="8"/>
    </row>
    <row r="960">
      <c r="A960" s="5">
        <v>42095.0</v>
      </c>
      <c r="B960" s="13" t="s">
        <v>6109</v>
      </c>
      <c r="C960" s="31" t="s">
        <v>7766</v>
      </c>
      <c r="D960" s="7" t="s">
        <v>13</v>
      </c>
      <c r="E960" s="8"/>
      <c r="F960" s="8"/>
      <c r="G960" s="8"/>
      <c r="H960" s="8"/>
      <c r="I960" s="8"/>
      <c r="J960" s="8"/>
      <c r="K960" s="8"/>
      <c r="L960" s="8"/>
      <c r="M960" s="8"/>
      <c r="N960" s="8"/>
      <c r="O960" s="8"/>
      <c r="P960" s="8"/>
      <c r="Q960" s="8"/>
    </row>
    <row r="961">
      <c r="A961" s="5">
        <v>42095.0</v>
      </c>
      <c r="B961" s="13" t="s">
        <v>6109</v>
      </c>
      <c r="C961" s="31" t="s">
        <v>7770</v>
      </c>
      <c r="D961" s="7" t="s">
        <v>13</v>
      </c>
      <c r="E961" s="8"/>
      <c r="F961" s="26" t="s">
        <v>7775</v>
      </c>
      <c r="G961" s="8"/>
      <c r="H961" s="8"/>
      <c r="I961" s="8"/>
      <c r="J961" s="8"/>
      <c r="K961" s="8"/>
      <c r="L961" s="8"/>
      <c r="M961" s="8"/>
      <c r="N961" s="8"/>
      <c r="O961" s="8"/>
      <c r="P961" s="8"/>
      <c r="Q961" s="8"/>
    </row>
    <row r="962">
      <c r="A962" s="5">
        <v>42095.0</v>
      </c>
      <c r="B962" s="13" t="s">
        <v>6109</v>
      </c>
      <c r="C962" s="31" t="s">
        <v>7780</v>
      </c>
      <c r="D962" s="13" t="s">
        <v>24</v>
      </c>
      <c r="E962" s="8"/>
      <c r="F962" s="26" t="s">
        <v>7782</v>
      </c>
      <c r="G962" s="8"/>
      <c r="H962" s="8"/>
      <c r="I962" s="8"/>
      <c r="J962" s="8"/>
      <c r="K962" s="8"/>
      <c r="L962" s="8"/>
      <c r="M962" s="8"/>
      <c r="N962" s="8"/>
      <c r="O962" s="8"/>
      <c r="P962" s="8"/>
      <c r="Q962" s="8"/>
    </row>
    <row r="963">
      <c r="A963" s="5">
        <v>42095.0</v>
      </c>
      <c r="B963" s="13" t="s">
        <v>6109</v>
      </c>
      <c r="C963" s="31" t="s">
        <v>7787</v>
      </c>
      <c r="D963" s="13" t="s">
        <v>24</v>
      </c>
      <c r="E963" s="8"/>
      <c r="F963" s="26" t="s">
        <v>7790</v>
      </c>
      <c r="G963" s="8"/>
      <c r="H963" s="8"/>
      <c r="I963" s="8"/>
      <c r="J963" s="8"/>
      <c r="K963" s="8"/>
      <c r="L963" s="8"/>
      <c r="M963" s="8"/>
      <c r="N963" s="8"/>
      <c r="O963" s="8"/>
      <c r="P963" s="8"/>
      <c r="Q963" s="8"/>
    </row>
    <row r="964">
      <c r="A964" s="5">
        <v>42095.0</v>
      </c>
      <c r="B964" s="13" t="s">
        <v>6109</v>
      </c>
      <c r="C964" s="31" t="s">
        <v>7794</v>
      </c>
      <c r="D964" s="7" t="s">
        <v>13</v>
      </c>
      <c r="E964" s="8"/>
      <c r="F964" s="26" t="s">
        <v>7797</v>
      </c>
      <c r="G964" s="8"/>
      <c r="H964" s="8"/>
      <c r="I964" s="8"/>
      <c r="J964" s="8"/>
      <c r="K964" s="8"/>
      <c r="L964" s="8"/>
      <c r="M964" s="8"/>
      <c r="N964" s="8"/>
      <c r="O964" s="8"/>
      <c r="P964" s="8"/>
      <c r="Q964" s="8"/>
    </row>
    <row r="965">
      <c r="A965" s="5">
        <v>42095.0</v>
      </c>
      <c r="B965" s="13" t="s">
        <v>6109</v>
      </c>
      <c r="C965" s="31" t="s">
        <v>7803</v>
      </c>
      <c r="D965" s="13" t="s">
        <v>24</v>
      </c>
      <c r="E965" s="8"/>
      <c r="F965" s="26" t="s">
        <v>7808</v>
      </c>
      <c r="G965" s="8"/>
      <c r="H965" s="8"/>
      <c r="I965" s="8"/>
      <c r="J965" s="8"/>
      <c r="K965" s="8"/>
      <c r="L965" s="8"/>
      <c r="M965" s="8"/>
      <c r="N965" s="8"/>
      <c r="O965" s="8"/>
      <c r="P965" s="8"/>
      <c r="Q965" s="8"/>
    </row>
    <row r="966">
      <c r="A966" s="5">
        <v>42095.0</v>
      </c>
      <c r="B966" s="13" t="s">
        <v>6109</v>
      </c>
      <c r="C966" s="31" t="s">
        <v>7814</v>
      </c>
      <c r="D966" s="7" t="s">
        <v>13</v>
      </c>
      <c r="E966" s="8"/>
      <c r="F966" s="26" t="s">
        <v>7821</v>
      </c>
      <c r="G966" s="8"/>
      <c r="H966" s="8"/>
      <c r="I966" s="8"/>
      <c r="J966" s="8"/>
      <c r="K966" s="8"/>
      <c r="L966" s="8"/>
      <c r="M966" s="8"/>
      <c r="N966" s="8"/>
      <c r="O966" s="8"/>
      <c r="P966" s="8"/>
      <c r="Q966" s="8"/>
    </row>
    <row r="967">
      <c r="A967" s="5">
        <v>42095.0</v>
      </c>
      <c r="B967" s="13" t="s">
        <v>316</v>
      </c>
      <c r="C967" s="31" t="s">
        <v>7830</v>
      </c>
      <c r="D967" s="13" t="s">
        <v>24</v>
      </c>
      <c r="E967" s="8"/>
      <c r="F967" s="26" t="s">
        <v>7834</v>
      </c>
      <c r="G967" s="8"/>
      <c r="H967" s="8"/>
      <c r="I967" s="8"/>
      <c r="J967" s="8"/>
      <c r="K967" s="8"/>
      <c r="L967" s="8"/>
      <c r="M967" s="8"/>
      <c r="N967" s="8"/>
      <c r="O967" s="8"/>
      <c r="P967" s="8"/>
      <c r="Q967" s="8"/>
    </row>
    <row r="968">
      <c r="A968" s="5">
        <v>42095.0</v>
      </c>
      <c r="B968" s="13" t="s">
        <v>6109</v>
      </c>
      <c r="C968" s="31" t="s">
        <v>7839</v>
      </c>
      <c r="D968" s="13" t="s">
        <v>24</v>
      </c>
      <c r="E968" s="8"/>
      <c r="F968" s="26" t="s">
        <v>7845</v>
      </c>
      <c r="G968" s="8"/>
      <c r="H968" s="8"/>
      <c r="I968" s="8"/>
      <c r="J968" s="8"/>
      <c r="K968" s="8"/>
      <c r="L968" s="8"/>
      <c r="M968" s="8"/>
      <c r="N968" s="8"/>
      <c r="O968" s="8"/>
      <c r="P968" s="8"/>
      <c r="Q968" s="8"/>
    </row>
    <row r="969">
      <c r="A969" s="5">
        <v>42095.0</v>
      </c>
      <c r="B969" s="13" t="s">
        <v>6109</v>
      </c>
      <c r="C969" s="31" t="s">
        <v>7850</v>
      </c>
      <c r="D969" s="7" t="s">
        <v>13</v>
      </c>
      <c r="E969" s="8"/>
      <c r="F969" s="26" t="s">
        <v>7855</v>
      </c>
      <c r="G969" s="8"/>
      <c r="H969" s="8"/>
      <c r="I969" s="8"/>
      <c r="J969" s="8"/>
      <c r="K969" s="8"/>
      <c r="L969" s="8"/>
      <c r="M969" s="8"/>
      <c r="N969" s="8"/>
      <c r="O969" s="8"/>
      <c r="P969" s="8"/>
      <c r="Q969" s="8"/>
    </row>
    <row r="970">
      <c r="A970" s="5">
        <v>42095.0</v>
      </c>
      <c r="B970" s="13" t="s">
        <v>6109</v>
      </c>
      <c r="C970" s="31" t="s">
        <v>7861</v>
      </c>
      <c r="D970" s="7" t="s">
        <v>13</v>
      </c>
      <c r="E970" s="8"/>
      <c r="F970" s="26" t="s">
        <v>7865</v>
      </c>
      <c r="G970" s="8"/>
      <c r="H970" s="8"/>
      <c r="I970" s="8"/>
      <c r="J970" s="8"/>
      <c r="K970" s="8"/>
      <c r="L970" s="8"/>
      <c r="M970" s="8"/>
      <c r="N970" s="8"/>
      <c r="O970" s="8"/>
      <c r="P970" s="8"/>
      <c r="Q970" s="8"/>
    </row>
    <row r="971">
      <c r="A971" s="5">
        <v>42095.0</v>
      </c>
      <c r="B971" s="13" t="s">
        <v>6109</v>
      </c>
      <c r="C971" s="31" t="s">
        <v>7870</v>
      </c>
      <c r="D971" s="13" t="s">
        <v>24</v>
      </c>
      <c r="E971" s="8"/>
      <c r="F971" s="26" t="s">
        <v>7874</v>
      </c>
      <c r="G971" s="8"/>
      <c r="H971" s="8"/>
      <c r="I971" s="8"/>
      <c r="J971" s="8"/>
      <c r="K971" s="8"/>
      <c r="L971" s="8"/>
      <c r="M971" s="8"/>
      <c r="N971" s="8"/>
      <c r="O971" s="8"/>
      <c r="P971" s="8"/>
      <c r="Q971" s="8"/>
    </row>
    <row r="972">
      <c r="A972" s="5">
        <v>42095.0</v>
      </c>
      <c r="B972" s="13" t="s">
        <v>6109</v>
      </c>
      <c r="C972" s="31" t="s">
        <v>7878</v>
      </c>
      <c r="D972" s="13" t="s">
        <v>24</v>
      </c>
      <c r="E972" s="8"/>
      <c r="F972" s="26" t="s">
        <v>7883</v>
      </c>
      <c r="G972" s="8"/>
      <c r="H972" s="8"/>
      <c r="I972" s="8"/>
      <c r="J972" s="8"/>
      <c r="K972" s="8"/>
      <c r="L972" s="8"/>
      <c r="M972" s="8"/>
      <c r="N972" s="8"/>
      <c r="O972" s="8"/>
      <c r="P972" s="8"/>
      <c r="Q972" s="8"/>
    </row>
    <row r="973">
      <c r="A973" s="5">
        <v>42095.0</v>
      </c>
      <c r="B973" s="13" t="s">
        <v>6109</v>
      </c>
      <c r="C973" s="31" t="s">
        <v>7888</v>
      </c>
      <c r="D973" s="13" t="s">
        <v>24</v>
      </c>
      <c r="E973" s="8"/>
      <c r="F973" s="26" t="s">
        <v>7897</v>
      </c>
      <c r="G973" s="8"/>
      <c r="H973" s="8"/>
      <c r="I973" s="8"/>
      <c r="J973" s="8"/>
      <c r="K973" s="8"/>
      <c r="L973" s="8"/>
      <c r="M973" s="8"/>
      <c r="N973" s="8"/>
      <c r="O973" s="8"/>
      <c r="P973" s="8"/>
      <c r="Q973" s="8"/>
    </row>
    <row r="974">
      <c r="A974" s="5">
        <v>42095.0</v>
      </c>
      <c r="B974" s="13" t="s">
        <v>6109</v>
      </c>
      <c r="C974" s="31" t="s">
        <v>7903</v>
      </c>
      <c r="D974" s="13" t="s">
        <v>24</v>
      </c>
      <c r="E974" s="8"/>
      <c r="F974" s="26" t="s">
        <v>7908</v>
      </c>
      <c r="G974" s="8"/>
      <c r="H974" s="8"/>
      <c r="I974" s="8"/>
      <c r="J974" s="8"/>
      <c r="K974" s="8"/>
      <c r="L974" s="8"/>
      <c r="M974" s="8"/>
      <c r="N974" s="8"/>
      <c r="O974" s="8"/>
      <c r="P974" s="8"/>
      <c r="Q974" s="8"/>
    </row>
    <row r="975">
      <c r="A975" s="5">
        <v>42095.0</v>
      </c>
      <c r="B975" s="13" t="s">
        <v>6109</v>
      </c>
      <c r="C975" s="31" t="s">
        <v>7914</v>
      </c>
      <c r="D975" s="7" t="s">
        <v>13</v>
      </c>
      <c r="E975" s="8"/>
      <c r="F975" s="26" t="s">
        <v>7920</v>
      </c>
      <c r="G975" s="8"/>
      <c r="H975" s="8"/>
      <c r="I975" s="8"/>
      <c r="J975" s="8"/>
      <c r="K975" s="8"/>
      <c r="L975" s="8"/>
      <c r="M975" s="8"/>
      <c r="N975" s="8"/>
      <c r="O975" s="8"/>
      <c r="P975" s="8"/>
      <c r="Q975" s="8"/>
    </row>
    <row r="976">
      <c r="A976" s="5">
        <v>42095.0</v>
      </c>
      <c r="B976" s="13" t="s">
        <v>6109</v>
      </c>
      <c r="C976" s="31" t="s">
        <v>7924</v>
      </c>
      <c r="D976" s="7" t="s">
        <v>13</v>
      </c>
      <c r="E976" s="8"/>
      <c r="F976" s="26" t="s">
        <v>7926</v>
      </c>
      <c r="G976" s="8"/>
      <c r="H976" s="8"/>
      <c r="I976" s="8"/>
      <c r="J976" s="8"/>
      <c r="K976" s="8"/>
      <c r="L976" s="8"/>
      <c r="M976" s="8"/>
      <c r="N976" s="8"/>
      <c r="O976" s="8"/>
      <c r="P976" s="8"/>
      <c r="Q976" s="8"/>
    </row>
    <row r="977">
      <c r="A977" s="5">
        <v>42095.0</v>
      </c>
      <c r="B977" s="13" t="s">
        <v>6109</v>
      </c>
      <c r="C977" s="31" t="s">
        <v>7934</v>
      </c>
      <c r="D977" s="7" t="s">
        <v>13</v>
      </c>
      <c r="E977" s="8"/>
      <c r="F977" s="26" t="s">
        <v>7938</v>
      </c>
      <c r="G977" s="8"/>
      <c r="H977" s="8"/>
      <c r="I977" s="8"/>
      <c r="J977" s="8"/>
      <c r="K977" s="8"/>
      <c r="L977" s="8"/>
      <c r="M977" s="8"/>
      <c r="N977" s="8"/>
      <c r="O977" s="8"/>
      <c r="P977" s="8"/>
      <c r="Q977" s="8"/>
    </row>
    <row r="978">
      <c r="A978" s="5">
        <v>42095.0</v>
      </c>
      <c r="B978" s="13" t="s">
        <v>6109</v>
      </c>
      <c r="C978" s="31" t="s">
        <v>7945</v>
      </c>
      <c r="D978" s="13" t="s">
        <v>24</v>
      </c>
      <c r="E978" s="8"/>
      <c r="F978" s="26" t="s">
        <v>7950</v>
      </c>
      <c r="G978" s="8"/>
      <c r="H978" s="8"/>
      <c r="I978" s="8"/>
      <c r="J978" s="8"/>
      <c r="K978" s="8"/>
      <c r="L978" s="8"/>
      <c r="M978" s="8"/>
      <c r="N978" s="8"/>
      <c r="O978" s="8"/>
      <c r="P978" s="8"/>
      <c r="Q978" s="8"/>
    </row>
    <row r="979">
      <c r="A979" s="5">
        <v>42095.0</v>
      </c>
      <c r="B979" s="13" t="s">
        <v>6109</v>
      </c>
      <c r="C979" s="31" t="s">
        <v>7956</v>
      </c>
      <c r="D979" s="7" t="s">
        <v>13</v>
      </c>
      <c r="E979" s="8"/>
      <c r="F979" s="26" t="s">
        <v>7961</v>
      </c>
      <c r="G979" s="8"/>
      <c r="H979" s="8"/>
      <c r="I979" s="8"/>
      <c r="J979" s="8"/>
      <c r="K979" s="8"/>
      <c r="L979" s="8"/>
      <c r="M979" s="8"/>
      <c r="N979" s="8"/>
      <c r="O979" s="8"/>
      <c r="P979" s="8"/>
      <c r="Q979" s="8"/>
    </row>
    <row r="980">
      <c r="A980" s="5">
        <v>42095.0</v>
      </c>
      <c r="B980" s="13" t="s">
        <v>6109</v>
      </c>
      <c r="C980" s="31" t="s">
        <v>7967</v>
      </c>
      <c r="D980" s="7" t="s">
        <v>13</v>
      </c>
      <c r="E980" s="8"/>
      <c r="F980" s="26" t="s">
        <v>7972</v>
      </c>
      <c r="G980" s="8"/>
      <c r="H980" s="8"/>
      <c r="I980" s="8"/>
      <c r="J980" s="8"/>
      <c r="K980" s="8"/>
      <c r="L980" s="8"/>
      <c r="M980" s="8"/>
      <c r="N980" s="8"/>
      <c r="O980" s="8"/>
      <c r="P980" s="8"/>
      <c r="Q980" s="8"/>
    </row>
    <row r="981">
      <c r="A981" s="5">
        <v>42095.0</v>
      </c>
      <c r="B981" s="13" t="s">
        <v>6109</v>
      </c>
      <c r="C981" s="31" t="s">
        <v>7977</v>
      </c>
      <c r="D981" s="7" t="s">
        <v>13</v>
      </c>
      <c r="E981" s="8"/>
      <c r="F981" s="26" t="s">
        <v>7980</v>
      </c>
      <c r="G981" s="8"/>
      <c r="H981" s="8"/>
      <c r="I981" s="8"/>
      <c r="J981" s="8"/>
      <c r="K981" s="8"/>
      <c r="L981" s="8"/>
      <c r="M981" s="8"/>
      <c r="N981" s="8"/>
      <c r="O981" s="8"/>
      <c r="P981" s="8"/>
      <c r="Q981" s="8"/>
    </row>
    <row r="982">
      <c r="A982" s="5">
        <v>42095.0</v>
      </c>
      <c r="B982" s="13" t="s">
        <v>6109</v>
      </c>
      <c r="C982" s="31" t="s">
        <v>7983</v>
      </c>
      <c r="D982" s="7" t="s">
        <v>13</v>
      </c>
      <c r="E982" s="8"/>
      <c r="F982" s="26" t="s">
        <v>7986</v>
      </c>
      <c r="G982" s="8"/>
      <c r="H982" s="8"/>
      <c r="I982" s="8"/>
      <c r="J982" s="8"/>
      <c r="K982" s="8"/>
      <c r="L982" s="8"/>
      <c r="M982" s="8"/>
      <c r="N982" s="8"/>
      <c r="O982" s="8"/>
      <c r="P982" s="8"/>
      <c r="Q982" s="8"/>
    </row>
    <row r="983">
      <c r="A983" s="5">
        <v>42095.0</v>
      </c>
      <c r="B983" s="13" t="s">
        <v>6109</v>
      </c>
      <c r="C983" s="31" t="s">
        <v>7994</v>
      </c>
      <c r="D983" s="7" t="s">
        <v>13</v>
      </c>
      <c r="E983" s="8"/>
      <c r="F983" s="26" t="s">
        <v>7998</v>
      </c>
      <c r="G983" s="8"/>
      <c r="H983" s="8"/>
      <c r="I983" s="8"/>
      <c r="J983" s="8"/>
      <c r="K983" s="8"/>
      <c r="L983" s="8"/>
      <c r="M983" s="8"/>
      <c r="N983" s="8"/>
      <c r="O983" s="8"/>
      <c r="P983" s="8"/>
      <c r="Q983" s="8"/>
    </row>
    <row r="984">
      <c r="A984" s="5">
        <v>42095.0</v>
      </c>
      <c r="B984" s="13" t="s">
        <v>6109</v>
      </c>
      <c r="C984" s="31" t="s">
        <v>8002</v>
      </c>
      <c r="D984" s="7" t="s">
        <v>13</v>
      </c>
      <c r="E984" s="8"/>
      <c r="F984" s="26" t="s">
        <v>8003</v>
      </c>
      <c r="G984" s="8"/>
      <c r="H984" s="8"/>
      <c r="I984" s="8"/>
      <c r="J984" s="8"/>
      <c r="K984" s="8"/>
      <c r="L984" s="8"/>
      <c r="M984" s="8"/>
      <c r="N984" s="8"/>
      <c r="O984" s="8"/>
      <c r="P984" s="8"/>
      <c r="Q984" s="8"/>
    </row>
    <row r="985">
      <c r="A985" s="5">
        <v>42095.0</v>
      </c>
      <c r="B985" s="13" t="s">
        <v>6109</v>
      </c>
      <c r="C985" s="32" t="s">
        <v>8010</v>
      </c>
      <c r="D985" s="7" t="s">
        <v>13</v>
      </c>
      <c r="E985" s="8"/>
      <c r="F985" s="26" t="s">
        <v>8013</v>
      </c>
      <c r="G985" s="8"/>
      <c r="H985" s="8"/>
      <c r="I985" s="8"/>
      <c r="J985" s="8"/>
      <c r="K985" s="8"/>
      <c r="L985" s="8"/>
      <c r="M985" s="8"/>
      <c r="N985" s="8"/>
      <c r="O985" s="8"/>
      <c r="P985" s="8"/>
      <c r="Q985" s="8"/>
    </row>
    <row r="986">
      <c r="A986" s="5">
        <v>42095.0</v>
      </c>
      <c r="B986" s="13" t="s">
        <v>6109</v>
      </c>
      <c r="C986" s="32" t="s">
        <v>8021</v>
      </c>
      <c r="D986" s="7" t="s">
        <v>13</v>
      </c>
      <c r="E986" s="8"/>
      <c r="F986" s="26" t="s">
        <v>8025</v>
      </c>
      <c r="G986" s="8"/>
      <c r="H986" s="8"/>
      <c r="I986" s="8"/>
      <c r="J986" s="8"/>
      <c r="K986" s="8"/>
      <c r="L986" s="8"/>
      <c r="M986" s="8"/>
      <c r="N986" s="8"/>
      <c r="O986" s="8"/>
      <c r="P986" s="8"/>
      <c r="Q986" s="8"/>
    </row>
    <row r="987">
      <c r="A987" s="5">
        <v>42095.0</v>
      </c>
      <c r="B987" s="13" t="s">
        <v>6109</v>
      </c>
      <c r="C987" s="31" t="s">
        <v>8031</v>
      </c>
      <c r="D987" s="13" t="s">
        <v>24</v>
      </c>
      <c r="E987" s="8"/>
      <c r="F987" s="26" t="s">
        <v>8035</v>
      </c>
      <c r="G987" s="8"/>
      <c r="H987" s="8"/>
      <c r="I987" s="8"/>
      <c r="J987" s="8"/>
      <c r="K987" s="8"/>
      <c r="L987" s="8"/>
      <c r="M987" s="8"/>
      <c r="N987" s="8"/>
      <c r="O987" s="8"/>
      <c r="P987" s="8"/>
      <c r="Q987" s="8"/>
    </row>
    <row r="988">
      <c r="A988" s="5">
        <v>42095.0</v>
      </c>
      <c r="B988" s="13" t="s">
        <v>6109</v>
      </c>
      <c r="C988" s="31" t="s">
        <v>8043</v>
      </c>
      <c r="D988" s="13" t="s">
        <v>24</v>
      </c>
      <c r="E988" s="8"/>
      <c r="F988" s="26" t="s">
        <v>8049</v>
      </c>
      <c r="G988" s="8"/>
      <c r="H988" s="8"/>
      <c r="I988" s="8"/>
      <c r="J988" s="8"/>
      <c r="K988" s="8"/>
      <c r="L988" s="8"/>
      <c r="M988" s="8"/>
      <c r="N988" s="8"/>
      <c r="O988" s="8"/>
      <c r="P988" s="8"/>
      <c r="Q988" s="8"/>
    </row>
    <row r="989">
      <c r="A989" s="5">
        <v>42095.0</v>
      </c>
      <c r="B989" s="13" t="s">
        <v>6109</v>
      </c>
      <c r="C989" s="31" t="s">
        <v>8055</v>
      </c>
      <c r="D989" s="7" t="s">
        <v>13</v>
      </c>
      <c r="E989" s="8"/>
      <c r="F989" s="26" t="s">
        <v>8060</v>
      </c>
      <c r="G989" s="8"/>
      <c r="H989" s="8"/>
      <c r="I989" s="8"/>
      <c r="J989" s="8"/>
      <c r="K989" s="8"/>
      <c r="L989" s="8"/>
      <c r="M989" s="8"/>
      <c r="N989" s="8"/>
      <c r="O989" s="8"/>
      <c r="P989" s="8"/>
      <c r="Q989" s="8"/>
    </row>
    <row r="990">
      <c r="A990" s="5">
        <v>42095.0</v>
      </c>
      <c r="B990" s="13" t="s">
        <v>6109</v>
      </c>
      <c r="C990" s="31" t="s">
        <v>8065</v>
      </c>
      <c r="D990" s="7" t="s">
        <v>13</v>
      </c>
      <c r="E990" s="8"/>
      <c r="F990" s="26" t="s">
        <v>8070</v>
      </c>
      <c r="G990" s="8"/>
      <c r="H990" s="8"/>
      <c r="I990" s="8"/>
      <c r="J990" s="8"/>
      <c r="K990" s="8"/>
      <c r="L990" s="8"/>
      <c r="M990" s="8"/>
      <c r="N990" s="8"/>
      <c r="O990" s="8"/>
      <c r="P990" s="8"/>
      <c r="Q990" s="8"/>
    </row>
    <row r="991">
      <c r="A991" s="5">
        <v>42095.0</v>
      </c>
      <c r="B991" s="13" t="s">
        <v>6109</v>
      </c>
      <c r="C991" s="31" t="s">
        <v>8076</v>
      </c>
      <c r="D991" s="7" t="s">
        <v>13</v>
      </c>
      <c r="E991" s="8"/>
      <c r="F991" s="26" t="s">
        <v>8080</v>
      </c>
      <c r="G991" s="8"/>
      <c r="H991" s="8"/>
      <c r="I991" s="8"/>
      <c r="J991" s="8"/>
      <c r="K991" s="8"/>
      <c r="L991" s="8"/>
      <c r="M991" s="8"/>
      <c r="N991" s="8"/>
      <c r="O991" s="8"/>
      <c r="P991" s="8"/>
      <c r="Q991" s="8"/>
    </row>
    <row r="992">
      <c r="A992" s="5">
        <v>42095.0</v>
      </c>
      <c r="B992" s="13" t="s">
        <v>6109</v>
      </c>
      <c r="C992" s="32" t="s">
        <v>8086</v>
      </c>
      <c r="D992" s="7" t="s">
        <v>13</v>
      </c>
      <c r="E992" s="8"/>
      <c r="F992" s="26" t="s">
        <v>8087</v>
      </c>
      <c r="G992" s="8"/>
      <c r="H992" s="8"/>
      <c r="I992" s="8"/>
      <c r="J992" s="8"/>
      <c r="K992" s="8"/>
      <c r="L992" s="8"/>
      <c r="M992" s="8"/>
      <c r="N992" s="8"/>
      <c r="O992" s="8"/>
      <c r="P992" s="8"/>
      <c r="Q992" s="8"/>
    </row>
    <row r="993">
      <c r="A993" s="5">
        <v>42095.0</v>
      </c>
      <c r="B993" s="13" t="s">
        <v>6109</v>
      </c>
      <c r="C993" s="31" t="s">
        <v>8090</v>
      </c>
      <c r="D993" s="7" t="s">
        <v>13</v>
      </c>
      <c r="E993" s="8"/>
      <c r="F993" s="26" t="s">
        <v>8097</v>
      </c>
      <c r="G993" s="8"/>
      <c r="H993" s="8"/>
      <c r="I993" s="8"/>
      <c r="J993" s="8"/>
      <c r="K993" s="8"/>
      <c r="L993" s="8"/>
      <c r="M993" s="8"/>
      <c r="N993" s="8"/>
      <c r="O993" s="8"/>
      <c r="P993" s="8"/>
      <c r="Q993" s="8"/>
    </row>
    <row r="994">
      <c r="A994" s="5">
        <v>42095.0</v>
      </c>
      <c r="B994" s="13" t="s">
        <v>6109</v>
      </c>
      <c r="C994" s="31" t="s">
        <v>8101</v>
      </c>
      <c r="D994" s="7" t="s">
        <v>13</v>
      </c>
      <c r="E994" s="8"/>
      <c r="F994" s="26" t="s">
        <v>8105</v>
      </c>
      <c r="G994" s="8"/>
      <c r="H994" s="8"/>
      <c r="I994" s="8"/>
      <c r="J994" s="8"/>
      <c r="K994" s="8"/>
      <c r="L994" s="8"/>
      <c r="M994" s="8"/>
      <c r="N994" s="8"/>
      <c r="O994" s="8"/>
      <c r="P994" s="8"/>
      <c r="Q994" s="8"/>
    </row>
    <row r="995">
      <c r="A995" s="5">
        <v>42095.0</v>
      </c>
      <c r="B995" s="13" t="s">
        <v>6109</v>
      </c>
      <c r="C995" s="31" t="s">
        <v>8109</v>
      </c>
      <c r="D995" s="7" t="s">
        <v>13</v>
      </c>
      <c r="E995" s="8"/>
      <c r="F995" s="31" t="s">
        <v>8109</v>
      </c>
      <c r="G995" s="8"/>
      <c r="H995" s="8"/>
      <c r="I995" s="8"/>
      <c r="J995" s="8"/>
      <c r="K995" s="8"/>
      <c r="L995" s="8"/>
      <c r="M995" s="8"/>
      <c r="N995" s="8"/>
      <c r="O995" s="8"/>
      <c r="P995" s="8"/>
      <c r="Q995" s="8"/>
    </row>
    <row r="996">
      <c r="A996" s="5">
        <v>42095.0</v>
      </c>
      <c r="B996" s="13" t="s">
        <v>6109</v>
      </c>
      <c r="C996" s="31" t="s">
        <v>8114</v>
      </c>
      <c r="D996" s="7" t="s">
        <v>13</v>
      </c>
      <c r="E996" s="8"/>
      <c r="F996" s="34" t="s">
        <v>8118</v>
      </c>
      <c r="G996" s="8"/>
      <c r="H996" s="8"/>
      <c r="I996" s="8"/>
      <c r="J996" s="8"/>
      <c r="K996" s="8"/>
      <c r="L996" s="8"/>
      <c r="M996" s="8"/>
      <c r="N996" s="8"/>
      <c r="O996" s="8"/>
      <c r="P996" s="8"/>
      <c r="Q996" s="8"/>
    </row>
    <row r="997">
      <c r="A997" s="5">
        <v>42095.0</v>
      </c>
      <c r="B997" s="13" t="s">
        <v>6109</v>
      </c>
      <c r="C997" s="31" t="s">
        <v>8128</v>
      </c>
      <c r="D997" s="7" t="s">
        <v>13</v>
      </c>
      <c r="E997" s="8"/>
      <c r="F997" s="26" t="s">
        <v>8134</v>
      </c>
      <c r="G997" s="8"/>
      <c r="H997" s="8"/>
      <c r="I997" s="8"/>
      <c r="J997" s="8"/>
      <c r="K997" s="8"/>
      <c r="L997" s="8"/>
      <c r="M997" s="8"/>
      <c r="N997" s="8"/>
      <c r="O997" s="8"/>
      <c r="P997" s="8"/>
      <c r="Q997" s="8"/>
    </row>
    <row r="998">
      <c r="A998" s="5">
        <v>42095.0</v>
      </c>
      <c r="B998" s="13" t="s">
        <v>6109</v>
      </c>
      <c r="C998" s="31" t="s">
        <v>8139</v>
      </c>
      <c r="D998" s="7" t="s">
        <v>13</v>
      </c>
      <c r="E998" s="8"/>
      <c r="F998" s="26" t="s">
        <v>8143</v>
      </c>
      <c r="G998" s="8"/>
      <c r="H998" s="8"/>
      <c r="I998" s="8"/>
      <c r="J998" s="8"/>
      <c r="K998" s="8"/>
      <c r="L998" s="8"/>
      <c r="M998" s="8"/>
      <c r="N998" s="8"/>
      <c r="O998" s="8"/>
      <c r="P998" s="8"/>
      <c r="Q998" s="8"/>
    </row>
    <row r="999">
      <c r="A999" s="5">
        <v>42095.0</v>
      </c>
      <c r="B999" s="13" t="s">
        <v>6109</v>
      </c>
      <c r="C999" s="31" t="s">
        <v>8148</v>
      </c>
      <c r="D999" s="13" t="s">
        <v>24</v>
      </c>
      <c r="E999" s="8"/>
      <c r="F999" s="26" t="s">
        <v>8153</v>
      </c>
      <c r="G999" s="8"/>
      <c r="H999" s="8"/>
      <c r="I999" s="8"/>
      <c r="J999" s="8"/>
      <c r="K999" s="8"/>
      <c r="L999" s="8"/>
      <c r="M999" s="8"/>
      <c r="N999" s="8"/>
      <c r="O999" s="8"/>
      <c r="P999" s="8"/>
      <c r="Q999" s="8"/>
    </row>
    <row r="1000">
      <c r="A1000" s="5">
        <v>42095.0</v>
      </c>
      <c r="B1000" s="13" t="s">
        <v>6109</v>
      </c>
      <c r="C1000" s="31" t="s">
        <v>8161</v>
      </c>
      <c r="D1000" s="13" t="s">
        <v>24</v>
      </c>
      <c r="E1000" s="8"/>
      <c r="F1000" s="26" t="s">
        <v>8166</v>
      </c>
      <c r="G1000" s="8"/>
      <c r="H1000" s="8"/>
      <c r="I1000" s="8"/>
      <c r="J1000" s="8"/>
      <c r="K1000" s="8"/>
      <c r="L1000" s="8"/>
      <c r="M1000" s="8"/>
      <c r="N1000" s="8"/>
      <c r="O1000" s="8"/>
      <c r="P1000" s="8"/>
      <c r="Q1000" s="8"/>
    </row>
    <row r="1001">
      <c r="A1001" s="5">
        <v>42095.0</v>
      </c>
      <c r="B1001" s="13" t="s">
        <v>6109</v>
      </c>
      <c r="C1001" s="31" t="s">
        <v>8171</v>
      </c>
      <c r="D1001" s="7" t="s">
        <v>13</v>
      </c>
      <c r="E1001" s="8"/>
      <c r="F1001" s="26" t="s">
        <v>8174</v>
      </c>
      <c r="G1001" s="8"/>
      <c r="H1001" s="8"/>
      <c r="I1001" s="8"/>
      <c r="J1001" s="8"/>
      <c r="K1001" s="8"/>
      <c r="L1001" s="8"/>
      <c r="M1001" s="8"/>
      <c r="N1001" s="8"/>
      <c r="O1001" s="8"/>
      <c r="P1001" s="8"/>
      <c r="Q1001" s="8"/>
    </row>
    <row r="1002">
      <c r="A1002" s="5">
        <v>42095.0</v>
      </c>
      <c r="B1002" s="13" t="s">
        <v>6109</v>
      </c>
      <c r="C1002" s="31" t="s">
        <v>8178</v>
      </c>
      <c r="D1002" s="13" t="s">
        <v>24</v>
      </c>
      <c r="E1002" s="8"/>
      <c r="F1002" s="26" t="s">
        <v>8180</v>
      </c>
      <c r="G1002" s="8"/>
      <c r="H1002" s="8"/>
      <c r="I1002" s="8"/>
      <c r="J1002" s="8"/>
      <c r="K1002" s="8"/>
      <c r="L1002" s="8"/>
      <c r="M1002" s="8"/>
      <c r="N1002" s="8"/>
      <c r="O1002" s="8"/>
      <c r="P1002" s="8"/>
      <c r="Q1002" s="8"/>
    </row>
    <row r="1003">
      <c r="A1003" s="5">
        <v>42100.0</v>
      </c>
      <c r="B1003" s="13" t="s">
        <v>6109</v>
      </c>
      <c r="C1003" s="31" t="s">
        <v>8183</v>
      </c>
      <c r="D1003" s="13" t="s">
        <v>24</v>
      </c>
      <c r="E1003" s="13" t="s">
        <v>38</v>
      </c>
      <c r="F1003" s="26" t="s">
        <v>8189</v>
      </c>
      <c r="G1003" s="13" t="s">
        <v>8192</v>
      </c>
      <c r="H1003" s="8"/>
      <c r="I1003" s="8"/>
      <c r="J1003" s="8"/>
      <c r="K1003" s="8"/>
      <c r="L1003" s="8"/>
      <c r="M1003" s="8"/>
      <c r="N1003" s="8"/>
      <c r="O1003" s="8"/>
      <c r="P1003" s="8"/>
      <c r="Q1003" s="8"/>
    </row>
    <row r="1004">
      <c r="A1004" s="5">
        <v>42100.0</v>
      </c>
      <c r="B1004" s="13" t="s">
        <v>6109</v>
      </c>
      <c r="C1004" s="31" t="s">
        <v>8195</v>
      </c>
      <c r="D1004" s="7" t="s">
        <v>13</v>
      </c>
      <c r="E1004" s="8"/>
      <c r="F1004" s="26" t="s">
        <v>8199</v>
      </c>
      <c r="G1004" s="8"/>
      <c r="H1004" s="8"/>
      <c r="I1004" s="8"/>
      <c r="J1004" s="8"/>
      <c r="K1004" s="8"/>
      <c r="L1004" s="8"/>
      <c r="M1004" s="8"/>
      <c r="N1004" s="8"/>
      <c r="O1004" s="8"/>
      <c r="P1004" s="8"/>
      <c r="Q1004" s="8"/>
    </row>
    <row r="1005">
      <c r="A1005" s="5">
        <v>42100.0</v>
      </c>
      <c r="B1005" s="13" t="s">
        <v>6109</v>
      </c>
      <c r="C1005" s="31" t="s">
        <v>8203</v>
      </c>
      <c r="D1005" s="13" t="s">
        <v>24</v>
      </c>
      <c r="E1005" s="8"/>
      <c r="F1005" s="8"/>
      <c r="G1005" s="8"/>
      <c r="H1005" s="8"/>
      <c r="I1005" s="8"/>
      <c r="J1005" s="8"/>
      <c r="K1005" s="8"/>
      <c r="L1005" s="8"/>
      <c r="M1005" s="8"/>
      <c r="N1005" s="8"/>
      <c r="O1005" s="8"/>
      <c r="P1005" s="8"/>
      <c r="Q1005" s="8"/>
    </row>
    <row r="1006">
      <c r="A1006" s="5">
        <v>42100.0</v>
      </c>
      <c r="B1006" s="13" t="s">
        <v>6109</v>
      </c>
      <c r="C1006" s="31" t="s">
        <v>8206</v>
      </c>
      <c r="D1006" s="13" t="s">
        <v>24</v>
      </c>
      <c r="E1006" s="8"/>
      <c r="F1006" s="26" t="s">
        <v>8208</v>
      </c>
      <c r="G1006" s="8"/>
      <c r="H1006" s="8"/>
      <c r="I1006" s="8"/>
      <c r="J1006" s="8"/>
      <c r="K1006" s="8"/>
      <c r="L1006" s="8"/>
      <c r="M1006" s="8"/>
      <c r="N1006" s="8"/>
      <c r="O1006" s="8"/>
      <c r="P1006" s="8"/>
      <c r="Q1006" s="8"/>
    </row>
    <row r="1007">
      <c r="A1007" s="5">
        <v>42100.0</v>
      </c>
      <c r="B1007" s="13" t="s">
        <v>6109</v>
      </c>
      <c r="C1007" s="31" t="s">
        <v>8213</v>
      </c>
      <c r="D1007" s="7" t="s">
        <v>13</v>
      </c>
      <c r="E1007" s="8"/>
      <c r="F1007" s="26" t="s">
        <v>8217</v>
      </c>
      <c r="G1007" s="8"/>
      <c r="H1007" s="8"/>
      <c r="I1007" s="8"/>
      <c r="J1007" s="8"/>
      <c r="K1007" s="8"/>
      <c r="L1007" s="8"/>
      <c r="M1007" s="8"/>
      <c r="N1007" s="8"/>
      <c r="O1007" s="8"/>
      <c r="P1007" s="8"/>
      <c r="Q1007" s="8"/>
    </row>
    <row r="1008">
      <c r="A1008" s="5">
        <v>42100.0</v>
      </c>
      <c r="B1008" s="13" t="s">
        <v>6109</v>
      </c>
      <c r="C1008" s="31" t="s">
        <v>8223</v>
      </c>
      <c r="D1008" s="7" t="s">
        <v>13</v>
      </c>
      <c r="E1008" s="8"/>
      <c r="F1008" s="26" t="s">
        <v>8229</v>
      </c>
      <c r="G1008" s="8"/>
      <c r="H1008" s="8"/>
      <c r="I1008" s="8"/>
      <c r="J1008" s="8"/>
      <c r="K1008" s="8"/>
      <c r="L1008" s="8"/>
      <c r="M1008" s="8"/>
      <c r="N1008" s="8"/>
      <c r="O1008" s="8"/>
      <c r="P1008" s="8"/>
      <c r="Q1008" s="8"/>
    </row>
    <row r="1009">
      <c r="A1009" s="5">
        <v>42100.0</v>
      </c>
      <c r="B1009" s="13" t="s">
        <v>6109</v>
      </c>
      <c r="C1009" s="31" t="s">
        <v>8235</v>
      </c>
      <c r="D1009" s="7" t="s">
        <v>13</v>
      </c>
      <c r="E1009" s="8"/>
      <c r="F1009" s="26" t="s">
        <v>8241</v>
      </c>
      <c r="G1009" s="8"/>
      <c r="H1009" s="8"/>
      <c r="I1009" s="8"/>
      <c r="J1009" s="8"/>
      <c r="K1009" s="8"/>
      <c r="L1009" s="8"/>
      <c r="M1009" s="8"/>
      <c r="N1009" s="8"/>
      <c r="O1009" s="8"/>
      <c r="P1009" s="8"/>
      <c r="Q1009" s="8"/>
    </row>
    <row r="1010">
      <c r="A1010" s="5">
        <v>42100.0</v>
      </c>
      <c r="B1010" s="13" t="s">
        <v>6109</v>
      </c>
      <c r="C1010" s="32" t="s">
        <v>8248</v>
      </c>
      <c r="D1010" s="7" t="s">
        <v>13</v>
      </c>
      <c r="E1010" s="8"/>
      <c r="F1010" s="26" t="s">
        <v>8252</v>
      </c>
      <c r="G1010" s="8"/>
      <c r="H1010" s="8"/>
      <c r="I1010" s="8"/>
      <c r="J1010" s="8"/>
      <c r="K1010" s="8"/>
      <c r="L1010" s="8"/>
      <c r="M1010" s="8"/>
      <c r="N1010" s="8"/>
      <c r="O1010" s="8"/>
      <c r="P1010" s="8"/>
      <c r="Q1010" s="8"/>
    </row>
    <row r="1011">
      <c r="A1011" s="5">
        <v>42100.0</v>
      </c>
      <c r="B1011" s="13" t="s">
        <v>6109</v>
      </c>
      <c r="C1011" s="31" t="s">
        <v>8258</v>
      </c>
      <c r="D1011" s="7" t="s">
        <v>13</v>
      </c>
      <c r="E1011" s="8"/>
      <c r="F1011" s="26" t="s">
        <v>8264</v>
      </c>
      <c r="G1011" s="8"/>
      <c r="H1011" s="8"/>
      <c r="I1011" s="8"/>
      <c r="J1011" s="8"/>
      <c r="K1011" s="8"/>
      <c r="L1011" s="8"/>
      <c r="M1011" s="8"/>
      <c r="N1011" s="8"/>
      <c r="O1011" s="8"/>
      <c r="P1011" s="8"/>
      <c r="Q1011" s="8"/>
    </row>
    <row r="1012">
      <c r="A1012" s="5">
        <v>42100.0</v>
      </c>
      <c r="B1012" s="13" t="s">
        <v>6109</v>
      </c>
      <c r="C1012" s="31" t="s">
        <v>8270</v>
      </c>
      <c r="D1012" s="7" t="s">
        <v>13</v>
      </c>
      <c r="E1012" s="8"/>
      <c r="F1012" s="26" t="s">
        <v>8274</v>
      </c>
      <c r="G1012" s="8"/>
      <c r="H1012" s="8"/>
      <c r="I1012" s="8"/>
      <c r="J1012" s="8"/>
      <c r="K1012" s="8"/>
      <c r="L1012" s="8"/>
      <c r="M1012" s="8"/>
      <c r="N1012" s="8"/>
      <c r="O1012" s="8"/>
      <c r="P1012" s="8"/>
      <c r="Q1012" s="8"/>
    </row>
    <row r="1013">
      <c r="A1013" s="5">
        <v>42100.0</v>
      </c>
      <c r="B1013" s="13" t="s">
        <v>6109</v>
      </c>
      <c r="C1013" s="31" t="s">
        <v>8279</v>
      </c>
      <c r="D1013" s="7" t="s">
        <v>13</v>
      </c>
      <c r="E1013" s="8"/>
      <c r="F1013" s="26" t="s">
        <v>8285</v>
      </c>
      <c r="G1013" s="8"/>
      <c r="H1013" s="8"/>
      <c r="I1013" s="8"/>
      <c r="J1013" s="8"/>
      <c r="K1013" s="8"/>
      <c r="L1013" s="8"/>
      <c r="M1013" s="8"/>
      <c r="N1013" s="8"/>
      <c r="O1013" s="8"/>
      <c r="P1013" s="8"/>
      <c r="Q1013" s="8"/>
    </row>
    <row r="1014">
      <c r="A1014" s="5">
        <v>42100.0</v>
      </c>
      <c r="B1014" s="13" t="s">
        <v>6109</v>
      </c>
      <c r="C1014" s="31" t="s">
        <v>8291</v>
      </c>
      <c r="D1014" s="7" t="s">
        <v>13</v>
      </c>
      <c r="E1014" s="8"/>
      <c r="F1014" s="31" t="s">
        <v>8291</v>
      </c>
      <c r="G1014" s="8"/>
      <c r="H1014" s="8"/>
      <c r="I1014" s="8"/>
      <c r="J1014" s="8"/>
      <c r="K1014" s="8"/>
      <c r="L1014" s="8"/>
      <c r="M1014" s="8"/>
      <c r="N1014" s="8"/>
      <c r="O1014" s="8"/>
      <c r="P1014" s="8"/>
      <c r="Q1014" s="8"/>
    </row>
    <row r="1015">
      <c r="A1015" s="5">
        <v>42100.0</v>
      </c>
      <c r="B1015" s="13" t="s">
        <v>6109</v>
      </c>
      <c r="C1015" s="31" t="s">
        <v>8298</v>
      </c>
      <c r="D1015" s="7" t="s">
        <v>13</v>
      </c>
      <c r="E1015" s="8"/>
      <c r="F1015" s="34" t="s">
        <v>8301</v>
      </c>
      <c r="G1015" s="8"/>
      <c r="H1015" s="8"/>
      <c r="I1015" s="8"/>
      <c r="J1015" s="8"/>
      <c r="K1015" s="8"/>
      <c r="L1015" s="8"/>
      <c r="M1015" s="8"/>
      <c r="N1015" s="8"/>
      <c r="O1015" s="8"/>
      <c r="P1015" s="8"/>
      <c r="Q1015" s="8"/>
    </row>
    <row r="1016">
      <c r="A1016" s="5">
        <v>42100.0</v>
      </c>
      <c r="B1016" s="13" t="s">
        <v>6109</v>
      </c>
      <c r="C1016" s="31" t="s">
        <v>8309</v>
      </c>
      <c r="D1016" s="7" t="s">
        <v>13</v>
      </c>
      <c r="E1016" s="8"/>
      <c r="F1016" s="26" t="s">
        <v>8314</v>
      </c>
      <c r="G1016" s="8"/>
      <c r="H1016" s="8"/>
      <c r="I1016" s="8"/>
      <c r="J1016" s="8"/>
      <c r="K1016" s="8"/>
      <c r="L1016" s="8"/>
      <c r="M1016" s="8"/>
      <c r="N1016" s="8"/>
      <c r="O1016" s="8"/>
      <c r="P1016" s="8"/>
      <c r="Q1016" s="8"/>
    </row>
    <row r="1017">
      <c r="A1017" s="5">
        <v>42100.0</v>
      </c>
      <c r="B1017" s="13" t="s">
        <v>6109</v>
      </c>
      <c r="C1017" s="32" t="s">
        <v>8319</v>
      </c>
      <c r="D1017" s="13" t="s">
        <v>24</v>
      </c>
      <c r="E1017" s="8"/>
      <c r="F1017" s="26" t="s">
        <v>8322</v>
      </c>
      <c r="G1017" s="8"/>
      <c r="H1017" s="8"/>
      <c r="I1017" s="8"/>
      <c r="J1017" s="8"/>
      <c r="K1017" s="8"/>
      <c r="L1017" s="8"/>
      <c r="M1017" s="8"/>
      <c r="N1017" s="8"/>
      <c r="O1017" s="8"/>
      <c r="P1017" s="8"/>
      <c r="Q1017" s="8"/>
    </row>
    <row r="1018">
      <c r="A1018" s="5">
        <v>42100.0</v>
      </c>
      <c r="B1018" s="13" t="s">
        <v>6109</v>
      </c>
      <c r="C1018" s="31" t="s">
        <v>8328</v>
      </c>
      <c r="D1018" s="13" t="s">
        <v>24</v>
      </c>
      <c r="E1018" s="8"/>
      <c r="F1018" s="26" t="s">
        <v>8332</v>
      </c>
      <c r="G1018" s="8"/>
      <c r="H1018" s="8"/>
      <c r="I1018" s="8"/>
      <c r="J1018" s="8"/>
      <c r="K1018" s="8"/>
      <c r="L1018" s="8"/>
      <c r="M1018" s="8"/>
      <c r="N1018" s="8"/>
      <c r="O1018" s="8"/>
      <c r="P1018" s="8"/>
      <c r="Q1018" s="8"/>
    </row>
    <row r="1019">
      <c r="A1019" s="5">
        <v>42100.0</v>
      </c>
      <c r="B1019" s="13" t="s">
        <v>6109</v>
      </c>
      <c r="C1019" s="31" t="s">
        <v>8338</v>
      </c>
      <c r="D1019" s="7" t="s">
        <v>13</v>
      </c>
      <c r="E1019" s="8"/>
      <c r="F1019" s="26" t="s">
        <v>8342</v>
      </c>
      <c r="G1019" s="8"/>
      <c r="H1019" s="8"/>
      <c r="I1019" s="8"/>
      <c r="J1019" s="8"/>
      <c r="K1019" s="8"/>
      <c r="L1019" s="8"/>
      <c r="M1019" s="8"/>
      <c r="N1019" s="8"/>
      <c r="O1019" s="8"/>
      <c r="P1019" s="8"/>
      <c r="Q1019" s="8"/>
    </row>
    <row r="1020">
      <c r="A1020" s="5">
        <v>42100.0</v>
      </c>
      <c r="B1020" s="13" t="s">
        <v>6109</v>
      </c>
      <c r="C1020" s="31" t="s">
        <v>8348</v>
      </c>
      <c r="D1020" s="7" t="s">
        <v>13</v>
      </c>
      <c r="E1020" s="8"/>
      <c r="F1020" s="26" t="s">
        <v>8352</v>
      </c>
      <c r="G1020" s="8"/>
      <c r="H1020" s="8"/>
      <c r="I1020" s="8"/>
      <c r="J1020" s="8"/>
      <c r="K1020" s="8"/>
      <c r="L1020" s="8"/>
      <c r="M1020" s="8"/>
      <c r="N1020" s="8"/>
      <c r="O1020" s="8"/>
      <c r="P1020" s="8"/>
      <c r="Q1020" s="8"/>
    </row>
    <row r="1021">
      <c r="A1021" s="5">
        <v>42100.0</v>
      </c>
      <c r="B1021" s="13" t="s">
        <v>6109</v>
      </c>
      <c r="C1021" s="31" t="s">
        <v>8360</v>
      </c>
      <c r="D1021" s="7" t="s">
        <v>13</v>
      </c>
      <c r="E1021" s="8"/>
      <c r="F1021" s="26" t="s">
        <v>8366</v>
      </c>
      <c r="G1021" s="8"/>
      <c r="H1021" s="8"/>
      <c r="I1021" s="8"/>
      <c r="J1021" s="8"/>
      <c r="K1021" s="8"/>
      <c r="L1021" s="8"/>
      <c r="M1021" s="8"/>
      <c r="N1021" s="8"/>
      <c r="O1021" s="8"/>
      <c r="P1021" s="8"/>
      <c r="Q1021" s="8"/>
    </row>
    <row r="1022">
      <c r="A1022" s="5">
        <v>42100.0</v>
      </c>
      <c r="B1022" s="13" t="s">
        <v>6109</v>
      </c>
      <c r="C1022" s="31" t="s">
        <v>8371</v>
      </c>
      <c r="D1022" s="13" t="s">
        <v>24</v>
      </c>
      <c r="E1022" s="8"/>
      <c r="F1022" s="26" t="s">
        <v>8377</v>
      </c>
      <c r="G1022" s="8"/>
      <c r="H1022" s="8"/>
      <c r="I1022" s="8"/>
      <c r="J1022" s="8"/>
      <c r="K1022" s="8"/>
      <c r="L1022" s="8"/>
      <c r="M1022" s="8"/>
      <c r="N1022" s="8"/>
      <c r="O1022" s="8"/>
      <c r="P1022" s="8"/>
      <c r="Q1022" s="8"/>
    </row>
    <row r="1023">
      <c r="A1023" s="5">
        <v>42100.0</v>
      </c>
      <c r="B1023" s="13" t="s">
        <v>6109</v>
      </c>
      <c r="C1023" s="32" t="s">
        <v>8383</v>
      </c>
      <c r="D1023" s="13" t="s">
        <v>67</v>
      </c>
      <c r="E1023" s="8"/>
      <c r="F1023" s="26" t="s">
        <v>8388</v>
      </c>
      <c r="G1023" s="8"/>
      <c r="H1023" s="8"/>
      <c r="I1023" s="8"/>
      <c r="J1023" s="8"/>
      <c r="K1023" s="8"/>
      <c r="L1023" s="8"/>
      <c r="M1023" s="8"/>
      <c r="N1023" s="8"/>
      <c r="O1023" s="8"/>
      <c r="P1023" s="8"/>
      <c r="Q1023" s="8"/>
    </row>
    <row r="1024">
      <c r="A1024" s="5">
        <v>42100.0</v>
      </c>
      <c r="B1024" s="13" t="s">
        <v>6109</v>
      </c>
      <c r="C1024" s="31" t="s">
        <v>8394</v>
      </c>
      <c r="D1024" s="7" t="s">
        <v>13</v>
      </c>
      <c r="E1024" s="8"/>
      <c r="F1024" s="26" t="s">
        <v>8397</v>
      </c>
      <c r="G1024" s="8"/>
      <c r="H1024" s="8"/>
      <c r="I1024" s="8"/>
      <c r="J1024" s="8"/>
      <c r="K1024" s="8"/>
      <c r="L1024" s="8"/>
      <c r="M1024" s="8"/>
      <c r="N1024" s="8"/>
      <c r="O1024" s="8"/>
      <c r="P1024" s="8"/>
      <c r="Q1024" s="8"/>
    </row>
    <row r="1025">
      <c r="A1025" s="5">
        <v>42100.0</v>
      </c>
      <c r="B1025" s="13" t="s">
        <v>6109</v>
      </c>
      <c r="C1025" s="31" t="s">
        <v>8402</v>
      </c>
      <c r="D1025" s="7" t="s">
        <v>13</v>
      </c>
      <c r="E1025" s="8"/>
      <c r="F1025" s="26" t="s">
        <v>8406</v>
      </c>
      <c r="G1025" s="8"/>
      <c r="H1025" s="8"/>
      <c r="I1025" s="8"/>
      <c r="J1025" s="8"/>
      <c r="K1025" s="8"/>
      <c r="L1025" s="8"/>
      <c r="M1025" s="8"/>
      <c r="N1025" s="8"/>
      <c r="O1025" s="8"/>
      <c r="P1025" s="8"/>
      <c r="Q1025" s="8"/>
    </row>
    <row r="1026">
      <c r="A1026" s="5">
        <v>42100.0</v>
      </c>
      <c r="B1026" s="13" t="s">
        <v>6109</v>
      </c>
      <c r="C1026" s="31" t="s">
        <v>8412</v>
      </c>
      <c r="D1026" s="7" t="s">
        <v>13</v>
      </c>
      <c r="E1026" s="8"/>
      <c r="F1026" s="26" t="s">
        <v>8417</v>
      </c>
      <c r="G1026" s="8"/>
      <c r="H1026" s="8"/>
      <c r="I1026" s="8"/>
      <c r="J1026" s="8"/>
      <c r="K1026" s="8"/>
      <c r="L1026" s="8"/>
      <c r="M1026" s="8"/>
      <c r="N1026" s="8"/>
      <c r="O1026" s="8"/>
      <c r="P1026" s="8"/>
      <c r="Q1026" s="8"/>
    </row>
    <row r="1027">
      <c r="A1027" s="5">
        <v>42100.0</v>
      </c>
      <c r="B1027" s="13" t="s">
        <v>6109</v>
      </c>
      <c r="C1027" s="31" t="s">
        <v>8422</v>
      </c>
      <c r="D1027" s="13" t="s">
        <v>24</v>
      </c>
      <c r="E1027" s="8"/>
      <c r="F1027" s="26" t="s">
        <v>8426</v>
      </c>
      <c r="G1027" s="8"/>
      <c r="H1027" s="8"/>
      <c r="I1027" s="8"/>
      <c r="J1027" s="8"/>
      <c r="K1027" s="8"/>
      <c r="L1027" s="8"/>
      <c r="M1027" s="8"/>
      <c r="N1027" s="8"/>
      <c r="O1027" s="8"/>
      <c r="P1027" s="8"/>
      <c r="Q1027" s="8"/>
    </row>
    <row r="1028">
      <c r="A1028" s="5">
        <v>42100.0</v>
      </c>
      <c r="B1028" s="13" t="s">
        <v>6109</v>
      </c>
      <c r="C1028" s="31" t="s">
        <v>8431</v>
      </c>
      <c r="D1028" s="13" t="s">
        <v>24</v>
      </c>
      <c r="E1028" s="8"/>
      <c r="F1028" s="26" t="s">
        <v>8436</v>
      </c>
      <c r="G1028" s="8"/>
      <c r="H1028" s="8"/>
      <c r="I1028" s="8"/>
      <c r="J1028" s="8"/>
      <c r="K1028" s="8"/>
      <c r="L1028" s="8"/>
      <c r="M1028" s="8"/>
      <c r="N1028" s="8"/>
      <c r="O1028" s="8"/>
      <c r="P1028" s="8"/>
      <c r="Q1028" s="8"/>
    </row>
    <row r="1029">
      <c r="A1029" s="5">
        <v>42100.0</v>
      </c>
      <c r="B1029" s="13" t="s">
        <v>6109</v>
      </c>
      <c r="C1029" s="31" t="s">
        <v>8443</v>
      </c>
      <c r="D1029" s="7" t="s">
        <v>13</v>
      </c>
      <c r="E1029" s="8"/>
      <c r="F1029" s="26" t="s">
        <v>8447</v>
      </c>
      <c r="G1029" s="8"/>
      <c r="H1029" s="8"/>
      <c r="I1029" s="8"/>
      <c r="J1029" s="8"/>
      <c r="K1029" s="8"/>
      <c r="L1029" s="8"/>
      <c r="M1029" s="8"/>
      <c r="N1029" s="8"/>
      <c r="O1029" s="8"/>
      <c r="P1029" s="8"/>
      <c r="Q1029" s="8"/>
    </row>
    <row r="1030">
      <c r="A1030" s="5">
        <v>42100.0</v>
      </c>
      <c r="B1030" s="13" t="s">
        <v>8453</v>
      </c>
      <c r="C1030" s="31" t="s">
        <v>8455</v>
      </c>
      <c r="D1030" s="13" t="s">
        <v>24</v>
      </c>
      <c r="E1030" s="8"/>
      <c r="F1030" s="26" t="s">
        <v>8460</v>
      </c>
      <c r="G1030" s="8"/>
      <c r="H1030" s="8"/>
      <c r="I1030" s="8"/>
      <c r="J1030" s="8"/>
      <c r="K1030" s="8"/>
      <c r="L1030" s="8"/>
      <c r="M1030" s="8"/>
      <c r="N1030" s="8"/>
      <c r="O1030" s="8"/>
      <c r="P1030" s="8"/>
      <c r="Q1030" s="8"/>
    </row>
    <row r="1031">
      <c r="A1031" s="5">
        <v>42100.0</v>
      </c>
      <c r="B1031" s="13" t="s">
        <v>6109</v>
      </c>
      <c r="C1031" s="31" t="s">
        <v>8466</v>
      </c>
      <c r="D1031" s="7" t="s">
        <v>13</v>
      </c>
      <c r="E1031" s="8"/>
      <c r="F1031" s="26" t="s">
        <v>8470</v>
      </c>
      <c r="G1031" s="8"/>
      <c r="H1031" s="8"/>
      <c r="I1031" s="8"/>
      <c r="J1031" s="8"/>
      <c r="K1031" s="8"/>
      <c r="L1031" s="8"/>
      <c r="M1031" s="8"/>
      <c r="N1031" s="8"/>
      <c r="O1031" s="8"/>
      <c r="P1031" s="8"/>
      <c r="Q1031" s="8"/>
    </row>
    <row r="1032">
      <c r="A1032" s="5">
        <v>42100.0</v>
      </c>
      <c r="B1032" s="13" t="s">
        <v>6109</v>
      </c>
      <c r="C1032" s="31" t="s">
        <v>8477</v>
      </c>
      <c r="D1032" s="7" t="s">
        <v>13</v>
      </c>
      <c r="E1032" s="8"/>
      <c r="F1032" s="26" t="s">
        <v>8482</v>
      </c>
      <c r="G1032" s="8"/>
      <c r="H1032" s="8"/>
      <c r="I1032" s="8"/>
      <c r="J1032" s="8"/>
      <c r="K1032" s="8"/>
      <c r="L1032" s="8"/>
      <c r="M1032" s="8"/>
      <c r="N1032" s="8"/>
      <c r="O1032" s="8"/>
      <c r="P1032" s="8"/>
      <c r="Q1032" s="8"/>
    </row>
    <row r="1033">
      <c r="A1033" s="5">
        <v>42100.0</v>
      </c>
      <c r="B1033" s="13" t="s">
        <v>6109</v>
      </c>
      <c r="C1033" s="31" t="s">
        <v>8487</v>
      </c>
      <c r="D1033" s="13" t="s">
        <v>24</v>
      </c>
      <c r="E1033" s="8"/>
      <c r="F1033" s="26" t="s">
        <v>8491</v>
      </c>
      <c r="G1033" s="8"/>
      <c r="H1033" s="8"/>
      <c r="I1033" s="8"/>
      <c r="J1033" s="8"/>
      <c r="K1033" s="8"/>
      <c r="L1033" s="8"/>
      <c r="M1033" s="8"/>
      <c r="N1033" s="8"/>
      <c r="O1033" s="8"/>
      <c r="P1033" s="8"/>
      <c r="Q1033" s="8"/>
    </row>
    <row r="1034">
      <c r="A1034" s="5">
        <v>42100.0</v>
      </c>
      <c r="B1034" s="13" t="s">
        <v>6109</v>
      </c>
      <c r="C1034" s="31" t="s">
        <v>8497</v>
      </c>
      <c r="D1034" s="7" t="s">
        <v>13</v>
      </c>
      <c r="E1034" s="8"/>
      <c r="F1034" s="26" t="s">
        <v>8501</v>
      </c>
      <c r="G1034" s="8"/>
      <c r="H1034" s="8"/>
      <c r="I1034" s="8"/>
      <c r="J1034" s="8"/>
      <c r="K1034" s="8"/>
      <c r="L1034" s="8"/>
      <c r="M1034" s="8"/>
      <c r="N1034" s="8"/>
      <c r="O1034" s="8"/>
      <c r="P1034" s="8"/>
      <c r="Q1034" s="8"/>
    </row>
    <row r="1035">
      <c r="A1035" s="5">
        <v>42100.0</v>
      </c>
      <c r="B1035" s="13" t="s">
        <v>6109</v>
      </c>
      <c r="C1035" s="31" t="s">
        <v>8506</v>
      </c>
      <c r="D1035" s="7" t="s">
        <v>13</v>
      </c>
      <c r="E1035" s="8"/>
      <c r="F1035" s="26" t="s">
        <v>8517</v>
      </c>
      <c r="G1035" s="8"/>
      <c r="H1035" s="8"/>
      <c r="I1035" s="8"/>
      <c r="J1035" s="8"/>
      <c r="K1035" s="8"/>
      <c r="L1035" s="8"/>
      <c r="M1035" s="8"/>
      <c r="N1035" s="8"/>
      <c r="O1035" s="8"/>
      <c r="P1035" s="8"/>
      <c r="Q1035" s="8"/>
    </row>
    <row r="1036">
      <c r="A1036" s="5">
        <v>42100.0</v>
      </c>
      <c r="B1036" s="13" t="s">
        <v>6109</v>
      </c>
      <c r="C1036" s="31" t="s">
        <v>8522</v>
      </c>
      <c r="D1036" s="7" t="s">
        <v>13</v>
      </c>
      <c r="E1036" s="8"/>
      <c r="F1036" s="26" t="s">
        <v>8526</v>
      </c>
      <c r="G1036" s="8"/>
      <c r="H1036" s="8"/>
      <c r="I1036" s="8"/>
      <c r="J1036" s="8"/>
      <c r="K1036" s="8"/>
      <c r="L1036" s="8"/>
      <c r="M1036" s="8"/>
      <c r="N1036" s="8"/>
      <c r="O1036" s="8"/>
      <c r="P1036" s="8"/>
      <c r="Q1036" s="8"/>
    </row>
    <row r="1037">
      <c r="A1037" s="5">
        <v>42100.0</v>
      </c>
      <c r="B1037" s="13" t="s">
        <v>6109</v>
      </c>
      <c r="C1037" s="31" t="s">
        <v>8531</v>
      </c>
      <c r="D1037" s="13" t="s">
        <v>24</v>
      </c>
      <c r="E1037" s="8"/>
      <c r="F1037" s="26" t="s">
        <v>8536</v>
      </c>
      <c r="G1037" s="8"/>
      <c r="H1037" s="8"/>
      <c r="I1037" s="8"/>
      <c r="J1037" s="8"/>
      <c r="K1037" s="8"/>
      <c r="L1037" s="8"/>
      <c r="M1037" s="8"/>
      <c r="N1037" s="8"/>
      <c r="O1037" s="8"/>
      <c r="P1037" s="8"/>
      <c r="Q1037" s="8"/>
    </row>
    <row r="1038">
      <c r="A1038" s="5">
        <v>42100.0</v>
      </c>
      <c r="B1038" s="13" t="s">
        <v>6109</v>
      </c>
      <c r="C1038" s="32" t="s">
        <v>8542</v>
      </c>
      <c r="D1038" s="13" t="s">
        <v>24</v>
      </c>
      <c r="E1038" s="8"/>
      <c r="F1038" s="26" t="s">
        <v>8547</v>
      </c>
      <c r="G1038" s="8"/>
      <c r="H1038" s="8"/>
      <c r="I1038" s="8"/>
      <c r="J1038" s="8"/>
      <c r="K1038" s="8"/>
      <c r="L1038" s="8"/>
      <c r="M1038" s="8"/>
      <c r="N1038" s="8"/>
      <c r="O1038" s="8"/>
      <c r="P1038" s="8"/>
      <c r="Q1038" s="8"/>
    </row>
    <row r="1039">
      <c r="A1039" s="5">
        <v>42100.0</v>
      </c>
      <c r="B1039" s="13" t="s">
        <v>6109</v>
      </c>
      <c r="C1039" s="31" t="s">
        <v>8552</v>
      </c>
      <c r="D1039" s="7" t="s">
        <v>13</v>
      </c>
      <c r="E1039" s="8"/>
      <c r="F1039" s="26" t="s">
        <v>8557</v>
      </c>
      <c r="G1039" s="8"/>
      <c r="H1039" s="8"/>
      <c r="I1039" s="8"/>
      <c r="J1039" s="8"/>
      <c r="K1039" s="8"/>
      <c r="L1039" s="8"/>
      <c r="M1039" s="8"/>
      <c r="N1039" s="8"/>
      <c r="O1039" s="8"/>
      <c r="P1039" s="8"/>
      <c r="Q1039" s="8"/>
    </row>
    <row r="1040">
      <c r="A1040" s="5">
        <v>42100.0</v>
      </c>
      <c r="B1040" s="13" t="s">
        <v>6109</v>
      </c>
      <c r="C1040" s="31" t="s">
        <v>8564</v>
      </c>
      <c r="D1040" s="7" t="s">
        <v>13</v>
      </c>
      <c r="E1040" s="8"/>
      <c r="F1040" s="26" t="s">
        <v>8568</v>
      </c>
      <c r="G1040" s="8"/>
      <c r="H1040" s="8"/>
      <c r="I1040" s="8"/>
      <c r="J1040" s="8"/>
      <c r="K1040" s="8"/>
      <c r="L1040" s="8"/>
      <c r="M1040" s="8"/>
      <c r="N1040" s="8"/>
      <c r="O1040" s="8"/>
      <c r="P1040" s="8"/>
      <c r="Q1040" s="8"/>
    </row>
    <row r="1041">
      <c r="A1041" s="5">
        <v>42100.0</v>
      </c>
      <c r="B1041" s="13" t="s">
        <v>6109</v>
      </c>
      <c r="C1041" s="31" t="s">
        <v>8574</v>
      </c>
      <c r="D1041" s="7" t="s">
        <v>13</v>
      </c>
      <c r="E1041" s="8"/>
      <c r="F1041" s="26" t="s">
        <v>8578</v>
      </c>
      <c r="G1041" s="8"/>
      <c r="H1041" s="8"/>
      <c r="I1041" s="8"/>
      <c r="J1041" s="8"/>
      <c r="K1041" s="8"/>
      <c r="L1041" s="8"/>
      <c r="M1041" s="8"/>
      <c r="N1041" s="8"/>
      <c r="O1041" s="8"/>
      <c r="P1041" s="8"/>
      <c r="Q1041" s="8"/>
    </row>
    <row r="1042">
      <c r="A1042" s="5">
        <v>42100.0</v>
      </c>
      <c r="B1042" s="13" t="s">
        <v>6109</v>
      </c>
      <c r="C1042" s="31" t="s">
        <v>8585</v>
      </c>
      <c r="D1042" s="7" t="s">
        <v>13</v>
      </c>
      <c r="E1042" s="8"/>
      <c r="F1042" s="26" t="s">
        <v>8589</v>
      </c>
      <c r="G1042" s="8"/>
      <c r="H1042" s="8"/>
      <c r="I1042" s="8"/>
      <c r="J1042" s="8"/>
      <c r="K1042" s="8"/>
      <c r="L1042" s="8"/>
      <c r="M1042" s="8"/>
      <c r="N1042" s="8"/>
      <c r="O1042" s="8"/>
      <c r="P1042" s="8"/>
      <c r="Q1042" s="8"/>
    </row>
    <row r="1043">
      <c r="A1043" s="5">
        <v>42100.0</v>
      </c>
      <c r="B1043" s="13" t="s">
        <v>6109</v>
      </c>
      <c r="C1043" s="31" t="s">
        <v>8597</v>
      </c>
      <c r="D1043" s="13" t="s">
        <v>24</v>
      </c>
      <c r="E1043" s="13" t="s">
        <v>38</v>
      </c>
      <c r="F1043" s="26" t="s">
        <v>8602</v>
      </c>
      <c r="G1043" s="8"/>
      <c r="H1043" s="8"/>
      <c r="I1043" s="8"/>
      <c r="J1043" s="8"/>
      <c r="K1043" s="8"/>
      <c r="L1043" s="8"/>
      <c r="M1043" s="8"/>
      <c r="N1043" s="8"/>
      <c r="O1043" s="8"/>
      <c r="P1043" s="8"/>
      <c r="Q1043" s="8"/>
    </row>
    <row r="1044">
      <c r="A1044" s="5">
        <v>42100.0</v>
      </c>
      <c r="B1044" s="13" t="s">
        <v>6109</v>
      </c>
      <c r="C1044" s="31" t="s">
        <v>8609</v>
      </c>
      <c r="D1044" s="7" t="s">
        <v>13</v>
      </c>
      <c r="E1044" s="8"/>
      <c r="F1044" s="26" t="s">
        <v>8618</v>
      </c>
      <c r="G1044" s="8"/>
      <c r="H1044" s="8"/>
      <c r="I1044" s="8"/>
      <c r="J1044" s="8"/>
      <c r="K1044" s="8"/>
      <c r="L1044" s="8"/>
      <c r="M1044" s="8"/>
      <c r="N1044" s="8"/>
      <c r="O1044" s="8"/>
      <c r="P1044" s="8"/>
      <c r="Q1044" s="8"/>
    </row>
    <row r="1045">
      <c r="A1045" s="5">
        <v>42100.0</v>
      </c>
      <c r="B1045" s="13" t="s">
        <v>6109</v>
      </c>
      <c r="C1045" s="31" t="s">
        <v>8624</v>
      </c>
      <c r="D1045" s="7" t="s">
        <v>13</v>
      </c>
      <c r="E1045" s="8"/>
      <c r="F1045" s="26" t="s">
        <v>8629</v>
      </c>
      <c r="G1045" s="8"/>
      <c r="H1045" s="8"/>
      <c r="I1045" s="8"/>
      <c r="J1045" s="8"/>
      <c r="K1045" s="8"/>
      <c r="L1045" s="8"/>
      <c r="M1045" s="8"/>
      <c r="N1045" s="8"/>
      <c r="O1045" s="8"/>
      <c r="P1045" s="8"/>
      <c r="Q1045" s="8"/>
    </row>
    <row r="1046">
      <c r="A1046" s="5">
        <v>42100.0</v>
      </c>
      <c r="B1046" s="13" t="s">
        <v>6109</v>
      </c>
      <c r="C1046" s="31" t="s">
        <v>8634</v>
      </c>
      <c r="D1046" s="7" t="s">
        <v>13</v>
      </c>
      <c r="E1046" s="8"/>
      <c r="F1046" s="26" t="s">
        <v>8638</v>
      </c>
      <c r="G1046" s="8"/>
      <c r="H1046" s="8"/>
      <c r="I1046" s="8"/>
      <c r="J1046" s="8"/>
      <c r="K1046" s="8"/>
      <c r="L1046" s="8"/>
      <c r="M1046" s="8"/>
      <c r="N1046" s="8"/>
      <c r="O1046" s="8"/>
      <c r="P1046" s="8"/>
      <c r="Q1046" s="8"/>
    </row>
    <row r="1047">
      <c r="A1047" s="5">
        <v>42100.0</v>
      </c>
      <c r="B1047" s="13" t="s">
        <v>6109</v>
      </c>
      <c r="C1047" s="31" t="s">
        <v>8644</v>
      </c>
      <c r="D1047" s="7" t="s">
        <v>13</v>
      </c>
      <c r="E1047" s="8"/>
      <c r="F1047" s="26" t="s">
        <v>8649</v>
      </c>
      <c r="G1047" s="8"/>
      <c r="H1047" s="8"/>
      <c r="I1047" s="8"/>
      <c r="J1047" s="8"/>
      <c r="K1047" s="8"/>
      <c r="L1047" s="8"/>
      <c r="M1047" s="8"/>
      <c r="N1047" s="8"/>
      <c r="O1047" s="8"/>
      <c r="P1047" s="8"/>
      <c r="Q1047" s="8"/>
    </row>
    <row r="1048">
      <c r="A1048" s="5">
        <v>42100.0</v>
      </c>
      <c r="B1048" s="13" t="s">
        <v>6109</v>
      </c>
      <c r="C1048" s="31" t="s">
        <v>8655</v>
      </c>
      <c r="D1048" s="7" t="s">
        <v>13</v>
      </c>
      <c r="E1048" s="8"/>
      <c r="F1048" s="26" t="s">
        <v>8659</v>
      </c>
      <c r="G1048" s="8"/>
      <c r="H1048" s="8"/>
      <c r="I1048" s="8"/>
      <c r="J1048" s="8"/>
      <c r="K1048" s="8"/>
      <c r="L1048" s="8"/>
      <c r="M1048" s="8"/>
      <c r="N1048" s="8"/>
      <c r="O1048" s="8"/>
      <c r="P1048" s="8"/>
      <c r="Q1048" s="8"/>
    </row>
    <row r="1049">
      <c r="A1049" s="5">
        <v>42100.0</v>
      </c>
      <c r="B1049" s="13" t="s">
        <v>6109</v>
      </c>
      <c r="C1049" s="31" t="s">
        <v>8665</v>
      </c>
      <c r="D1049" s="7" t="s">
        <v>13</v>
      </c>
      <c r="E1049" s="8"/>
      <c r="F1049" s="26" t="s">
        <v>8670</v>
      </c>
      <c r="G1049" s="8"/>
      <c r="H1049" s="8"/>
      <c r="I1049" s="8"/>
      <c r="J1049" s="8"/>
      <c r="K1049" s="8"/>
      <c r="L1049" s="8"/>
      <c r="M1049" s="8"/>
      <c r="N1049" s="8"/>
      <c r="O1049" s="8"/>
      <c r="P1049" s="8"/>
      <c r="Q1049" s="8"/>
    </row>
    <row r="1050">
      <c r="A1050" s="5">
        <v>42100.0</v>
      </c>
      <c r="B1050" s="13" t="s">
        <v>6109</v>
      </c>
      <c r="C1050" s="31" t="s">
        <v>8679</v>
      </c>
      <c r="D1050" s="7" t="s">
        <v>13</v>
      </c>
      <c r="E1050" s="8"/>
      <c r="F1050" s="26" t="s">
        <v>8685</v>
      </c>
      <c r="G1050" s="8"/>
      <c r="H1050" s="8"/>
      <c r="I1050" s="8"/>
      <c r="J1050" s="8"/>
      <c r="K1050" s="8"/>
      <c r="L1050" s="8"/>
      <c r="M1050" s="8"/>
      <c r="N1050" s="8"/>
      <c r="O1050" s="8"/>
      <c r="P1050" s="8"/>
      <c r="Q1050" s="8"/>
    </row>
    <row r="1051">
      <c r="A1051" s="5">
        <v>42100.0</v>
      </c>
      <c r="B1051" s="13" t="s">
        <v>6109</v>
      </c>
      <c r="C1051" s="31" t="s">
        <v>8691</v>
      </c>
      <c r="D1051" s="7" t="s">
        <v>13</v>
      </c>
      <c r="E1051" s="8"/>
      <c r="F1051" s="26" t="s">
        <v>8695</v>
      </c>
      <c r="G1051" s="8"/>
      <c r="H1051" s="8"/>
      <c r="I1051" s="8"/>
      <c r="J1051" s="8"/>
      <c r="K1051" s="8"/>
      <c r="L1051" s="8"/>
      <c r="M1051" s="8"/>
      <c r="N1051" s="8"/>
      <c r="O1051" s="8"/>
      <c r="P1051" s="8"/>
      <c r="Q1051" s="8"/>
    </row>
    <row r="1052">
      <c r="A1052" s="5">
        <v>42100.0</v>
      </c>
      <c r="B1052" s="13" t="s">
        <v>6109</v>
      </c>
      <c r="C1052" s="31" t="s">
        <v>8701</v>
      </c>
      <c r="D1052" s="7" t="s">
        <v>13</v>
      </c>
      <c r="E1052" s="8"/>
      <c r="F1052" s="26" t="s">
        <v>8709</v>
      </c>
      <c r="G1052" s="8"/>
      <c r="H1052" s="8"/>
      <c r="I1052" s="8"/>
      <c r="J1052" s="8"/>
      <c r="K1052" s="8"/>
      <c r="L1052" s="8"/>
      <c r="M1052" s="8"/>
      <c r="N1052" s="8"/>
      <c r="O1052" s="8"/>
      <c r="P1052" s="8"/>
      <c r="Q1052" s="8"/>
    </row>
    <row r="1053">
      <c r="A1053" s="5">
        <v>42102.0</v>
      </c>
      <c r="B1053" s="13" t="s">
        <v>6109</v>
      </c>
      <c r="C1053" s="31" t="s">
        <v>8715</v>
      </c>
      <c r="D1053" s="7" t="s">
        <v>13</v>
      </c>
      <c r="E1053" s="8"/>
      <c r="F1053" s="26" t="s">
        <v>8718</v>
      </c>
      <c r="G1053" s="8"/>
      <c r="H1053" s="8"/>
      <c r="I1053" s="8"/>
      <c r="J1053" s="8"/>
      <c r="K1053" s="8"/>
      <c r="L1053" s="8"/>
      <c r="M1053" s="8"/>
      <c r="N1053" s="8"/>
      <c r="O1053" s="8"/>
      <c r="P1053" s="8"/>
      <c r="Q1053" s="8"/>
    </row>
    <row r="1054">
      <c r="A1054" s="5">
        <v>42102.0</v>
      </c>
      <c r="B1054" s="13" t="s">
        <v>6109</v>
      </c>
      <c r="C1054" s="31" t="s">
        <v>8206</v>
      </c>
      <c r="D1054" s="7" t="s">
        <v>13</v>
      </c>
      <c r="E1054" s="8"/>
      <c r="F1054" s="26" t="s">
        <v>8737</v>
      </c>
      <c r="G1054" s="8"/>
      <c r="H1054" s="8"/>
      <c r="I1054" s="8"/>
      <c r="J1054" s="8"/>
      <c r="K1054" s="8"/>
      <c r="L1054" s="8"/>
      <c r="M1054" s="8"/>
      <c r="N1054" s="8"/>
      <c r="O1054" s="8"/>
      <c r="P1054" s="8"/>
      <c r="Q1054" s="8"/>
    </row>
    <row r="1055">
      <c r="A1055" s="5">
        <v>42102.0</v>
      </c>
      <c r="B1055" s="13" t="s">
        <v>6109</v>
      </c>
      <c r="C1055" s="31" t="s">
        <v>8743</v>
      </c>
      <c r="D1055" s="7" t="s">
        <v>13</v>
      </c>
      <c r="E1055" s="8"/>
      <c r="F1055" s="26" t="s">
        <v>8748</v>
      </c>
      <c r="G1055" s="8"/>
      <c r="H1055" s="8"/>
      <c r="I1055" s="8"/>
      <c r="J1055" s="8"/>
      <c r="K1055" s="8"/>
      <c r="L1055" s="8"/>
      <c r="M1055" s="8"/>
      <c r="N1055" s="8"/>
      <c r="O1055" s="8"/>
      <c r="P1055" s="8"/>
      <c r="Q1055" s="8"/>
    </row>
    <row r="1056">
      <c r="A1056" s="5">
        <v>42102.0</v>
      </c>
      <c r="B1056" s="13" t="s">
        <v>6109</v>
      </c>
      <c r="C1056" s="31" t="s">
        <v>8754</v>
      </c>
      <c r="D1056" s="7" t="s">
        <v>13</v>
      </c>
      <c r="E1056" s="8"/>
      <c r="F1056" s="26" t="s">
        <v>8759</v>
      </c>
      <c r="G1056" s="8"/>
      <c r="H1056" s="8"/>
      <c r="I1056" s="8"/>
      <c r="J1056" s="8"/>
      <c r="K1056" s="8"/>
      <c r="L1056" s="8"/>
      <c r="M1056" s="8"/>
      <c r="N1056" s="8"/>
      <c r="O1056" s="8"/>
      <c r="P1056" s="8"/>
      <c r="Q1056" s="8"/>
    </row>
    <row r="1057">
      <c r="A1057" s="5">
        <v>42102.0</v>
      </c>
      <c r="B1057" s="13" t="s">
        <v>6109</v>
      </c>
      <c r="C1057" s="31" t="s">
        <v>8765</v>
      </c>
      <c r="D1057" s="13" t="s">
        <v>24</v>
      </c>
      <c r="E1057" s="8"/>
      <c r="F1057" s="26" t="s">
        <v>8790</v>
      </c>
      <c r="G1057" s="8"/>
      <c r="H1057" s="8"/>
      <c r="I1057" s="8"/>
      <c r="J1057" s="8"/>
      <c r="K1057" s="8"/>
      <c r="L1057" s="8"/>
      <c r="M1057" s="8"/>
      <c r="N1057" s="8"/>
      <c r="O1057" s="8"/>
      <c r="P1057" s="8"/>
      <c r="Q1057" s="8"/>
    </row>
    <row r="1058">
      <c r="A1058" s="5">
        <v>42102.0</v>
      </c>
      <c r="B1058" s="13" t="s">
        <v>6109</v>
      </c>
      <c r="C1058" s="31" t="s">
        <v>8798</v>
      </c>
      <c r="D1058" s="13" t="s">
        <v>24</v>
      </c>
      <c r="E1058" s="8"/>
      <c r="F1058" s="26" t="s">
        <v>8804</v>
      </c>
      <c r="G1058" s="8"/>
      <c r="H1058" s="8"/>
      <c r="I1058" s="8"/>
      <c r="J1058" s="8"/>
      <c r="K1058" s="8"/>
      <c r="L1058" s="8"/>
      <c r="M1058" s="8"/>
      <c r="N1058" s="8"/>
      <c r="O1058" s="8"/>
      <c r="P1058" s="8"/>
      <c r="Q1058" s="8"/>
    </row>
    <row r="1059">
      <c r="A1059" s="5">
        <v>42102.0</v>
      </c>
      <c r="B1059" s="13" t="s">
        <v>6109</v>
      </c>
      <c r="C1059" s="31" t="s">
        <v>8811</v>
      </c>
      <c r="D1059" s="13" t="s">
        <v>24</v>
      </c>
      <c r="E1059" s="8"/>
      <c r="F1059" s="26" t="s">
        <v>8815</v>
      </c>
      <c r="G1059" s="8"/>
      <c r="H1059" s="8"/>
      <c r="I1059" s="8"/>
      <c r="J1059" s="8"/>
      <c r="K1059" s="8"/>
      <c r="L1059" s="8"/>
      <c r="M1059" s="8"/>
      <c r="N1059" s="8"/>
      <c r="O1059" s="8"/>
      <c r="P1059" s="8"/>
      <c r="Q1059" s="8"/>
    </row>
    <row r="1060">
      <c r="A1060" s="5">
        <v>42102.0</v>
      </c>
      <c r="B1060" s="13" t="s">
        <v>6109</v>
      </c>
      <c r="C1060" s="31" t="s">
        <v>8829</v>
      </c>
      <c r="D1060" s="7" t="s">
        <v>13</v>
      </c>
      <c r="E1060" s="8"/>
      <c r="F1060" s="26" t="s">
        <v>8834</v>
      </c>
      <c r="G1060" s="8"/>
      <c r="H1060" s="8"/>
      <c r="I1060" s="8"/>
      <c r="J1060" s="8"/>
      <c r="K1060" s="8"/>
      <c r="L1060" s="8"/>
      <c r="M1060" s="8"/>
      <c r="N1060" s="8"/>
      <c r="O1060" s="8"/>
      <c r="P1060" s="8"/>
      <c r="Q1060" s="8"/>
    </row>
    <row r="1061">
      <c r="A1061" s="5">
        <v>42102.0</v>
      </c>
      <c r="B1061" s="13" t="s">
        <v>6109</v>
      </c>
      <c r="C1061" s="31" t="s">
        <v>8842</v>
      </c>
      <c r="D1061" s="13" t="s">
        <v>24</v>
      </c>
      <c r="E1061" s="8"/>
      <c r="F1061" s="26" t="s">
        <v>8845</v>
      </c>
      <c r="G1061" s="8"/>
      <c r="H1061" s="8"/>
      <c r="I1061" s="8"/>
      <c r="J1061" s="8"/>
      <c r="K1061" s="8"/>
      <c r="L1061" s="8"/>
      <c r="M1061" s="8"/>
      <c r="N1061" s="8"/>
      <c r="O1061" s="8"/>
      <c r="P1061" s="8"/>
      <c r="Q1061" s="8"/>
    </row>
    <row r="1062">
      <c r="A1062" s="5">
        <v>42102.0</v>
      </c>
      <c r="B1062" s="13" t="s">
        <v>6109</v>
      </c>
      <c r="C1062" s="31" t="s">
        <v>8852</v>
      </c>
      <c r="D1062" s="7" t="s">
        <v>13</v>
      </c>
      <c r="E1062" s="8"/>
      <c r="F1062" s="26" t="s">
        <v>8856</v>
      </c>
      <c r="G1062" s="8"/>
      <c r="H1062" s="8"/>
      <c r="I1062" s="8"/>
      <c r="J1062" s="8"/>
      <c r="K1062" s="8"/>
      <c r="L1062" s="8"/>
      <c r="M1062" s="8"/>
      <c r="N1062" s="8"/>
      <c r="O1062" s="8"/>
      <c r="P1062" s="8"/>
      <c r="Q1062" s="8"/>
    </row>
    <row r="1063">
      <c r="A1063" s="5">
        <v>42102.0</v>
      </c>
      <c r="B1063" s="13" t="s">
        <v>6109</v>
      </c>
      <c r="C1063" s="31" t="s">
        <v>8863</v>
      </c>
      <c r="D1063" s="7" t="s">
        <v>13</v>
      </c>
      <c r="E1063" s="8"/>
      <c r="F1063" s="26" t="s">
        <v>8867</v>
      </c>
      <c r="G1063" s="8"/>
      <c r="H1063" s="8"/>
      <c r="I1063" s="8"/>
      <c r="J1063" s="8"/>
      <c r="K1063" s="8"/>
      <c r="L1063" s="8"/>
      <c r="M1063" s="8"/>
      <c r="N1063" s="8"/>
      <c r="O1063" s="8"/>
      <c r="P1063" s="8"/>
      <c r="Q1063" s="8"/>
    </row>
    <row r="1064">
      <c r="A1064" s="5">
        <v>42102.0</v>
      </c>
      <c r="B1064" s="13" t="s">
        <v>6109</v>
      </c>
      <c r="C1064" s="31" t="s">
        <v>8872</v>
      </c>
      <c r="D1064" s="7" t="s">
        <v>13</v>
      </c>
      <c r="E1064" s="8"/>
      <c r="F1064" s="26" t="s">
        <v>8875</v>
      </c>
      <c r="G1064" s="8"/>
      <c r="H1064" s="8"/>
      <c r="I1064" s="8"/>
      <c r="J1064" s="8"/>
      <c r="K1064" s="8"/>
      <c r="L1064" s="8"/>
      <c r="M1064" s="8"/>
      <c r="N1064" s="8"/>
      <c r="O1064" s="8"/>
      <c r="P1064" s="8"/>
      <c r="Q1064" s="8"/>
    </row>
    <row r="1065">
      <c r="A1065" s="5">
        <v>42102.0</v>
      </c>
      <c r="B1065" s="13" t="s">
        <v>6109</v>
      </c>
      <c r="C1065" s="31" t="s">
        <v>8883</v>
      </c>
      <c r="D1065" s="13" t="s">
        <v>24</v>
      </c>
      <c r="E1065" s="8"/>
      <c r="F1065" s="26" t="s">
        <v>8891</v>
      </c>
      <c r="G1065" s="8"/>
      <c r="H1065" s="8"/>
      <c r="I1065" s="8"/>
      <c r="J1065" s="8"/>
      <c r="K1065" s="8"/>
      <c r="L1065" s="8"/>
      <c r="M1065" s="8"/>
      <c r="N1065" s="8"/>
      <c r="O1065" s="8"/>
      <c r="P1065" s="8"/>
      <c r="Q1065" s="8"/>
    </row>
    <row r="1066">
      <c r="A1066" s="5">
        <v>42102.0</v>
      </c>
      <c r="B1066" s="13" t="s">
        <v>6109</v>
      </c>
      <c r="C1066" s="31" t="s">
        <v>8897</v>
      </c>
      <c r="D1066" s="13" t="s">
        <v>24</v>
      </c>
      <c r="E1066" s="13" t="s">
        <v>38</v>
      </c>
      <c r="F1066" s="26" t="s">
        <v>8903</v>
      </c>
      <c r="G1066" s="8"/>
      <c r="H1066" s="8"/>
      <c r="I1066" s="8"/>
      <c r="J1066" s="8"/>
      <c r="K1066" s="8"/>
      <c r="L1066" s="8"/>
      <c r="M1066" s="8"/>
      <c r="N1066" s="8"/>
      <c r="O1066" s="8"/>
      <c r="P1066" s="8"/>
      <c r="Q1066" s="8"/>
    </row>
    <row r="1067">
      <c r="A1067" s="5">
        <v>42102.0</v>
      </c>
      <c r="B1067" s="13" t="s">
        <v>6109</v>
      </c>
      <c r="C1067" s="31" t="s">
        <v>8910</v>
      </c>
      <c r="D1067" s="7" t="s">
        <v>13</v>
      </c>
      <c r="E1067" s="8"/>
      <c r="F1067" s="26" t="s">
        <v>8914</v>
      </c>
      <c r="G1067" s="8"/>
      <c r="H1067" s="8"/>
      <c r="I1067" s="8"/>
      <c r="J1067" s="8"/>
      <c r="K1067" s="8"/>
      <c r="L1067" s="8"/>
      <c r="M1067" s="8"/>
      <c r="N1067" s="8"/>
      <c r="O1067" s="8"/>
      <c r="P1067" s="8"/>
      <c r="Q1067" s="8"/>
    </row>
    <row r="1068">
      <c r="A1068" s="5">
        <v>42102.0</v>
      </c>
      <c r="B1068" s="13" t="s">
        <v>6109</v>
      </c>
      <c r="C1068" s="31" t="s">
        <v>8921</v>
      </c>
      <c r="D1068" s="13" t="s">
        <v>24</v>
      </c>
      <c r="E1068" s="8"/>
      <c r="F1068" s="26" t="s">
        <v>8926</v>
      </c>
      <c r="G1068" s="8"/>
      <c r="H1068" s="8"/>
      <c r="I1068" s="8"/>
      <c r="J1068" s="8"/>
      <c r="K1068" s="8"/>
      <c r="L1068" s="8"/>
      <c r="M1068" s="8"/>
      <c r="N1068" s="8"/>
      <c r="O1068" s="8"/>
      <c r="P1068" s="8"/>
      <c r="Q1068" s="8"/>
    </row>
    <row r="1069">
      <c r="A1069" s="5">
        <v>42102.0</v>
      </c>
      <c r="B1069" s="13" t="s">
        <v>6109</v>
      </c>
      <c r="C1069" s="31" t="s">
        <v>8930</v>
      </c>
      <c r="D1069" s="7" t="s">
        <v>13</v>
      </c>
      <c r="E1069" s="8"/>
      <c r="F1069" s="26" t="s">
        <v>8934</v>
      </c>
      <c r="G1069" s="8"/>
      <c r="H1069" s="8"/>
      <c r="I1069" s="8"/>
      <c r="J1069" s="8"/>
      <c r="K1069" s="8"/>
      <c r="L1069" s="8"/>
      <c r="M1069" s="8"/>
      <c r="N1069" s="8"/>
      <c r="O1069" s="8"/>
      <c r="P1069" s="8"/>
      <c r="Q1069" s="8"/>
    </row>
    <row r="1070">
      <c r="A1070" s="5">
        <v>42102.0</v>
      </c>
      <c r="B1070" s="13" t="s">
        <v>6109</v>
      </c>
      <c r="C1070" s="31" t="s">
        <v>8941</v>
      </c>
      <c r="D1070" s="7" t="s">
        <v>13</v>
      </c>
      <c r="E1070" s="8"/>
      <c r="F1070" s="26" t="s">
        <v>8945</v>
      </c>
      <c r="G1070" s="8"/>
      <c r="H1070" s="8"/>
      <c r="I1070" s="8"/>
      <c r="J1070" s="8"/>
      <c r="K1070" s="8"/>
      <c r="L1070" s="8"/>
      <c r="M1070" s="8"/>
      <c r="N1070" s="8"/>
      <c r="O1070" s="8"/>
      <c r="P1070" s="8"/>
      <c r="Q1070" s="8"/>
    </row>
    <row r="1071">
      <c r="A1071" s="5">
        <v>42102.0</v>
      </c>
      <c r="B1071" s="13" t="s">
        <v>6109</v>
      </c>
      <c r="C1071" s="31" t="s">
        <v>8951</v>
      </c>
      <c r="D1071" s="7" t="s">
        <v>13</v>
      </c>
      <c r="E1071" s="8"/>
      <c r="F1071" s="26" t="s">
        <v>8955</v>
      </c>
      <c r="G1071" s="8"/>
      <c r="H1071" s="8"/>
      <c r="I1071" s="8"/>
      <c r="J1071" s="8"/>
      <c r="K1071" s="8"/>
      <c r="L1071" s="8"/>
      <c r="M1071" s="8"/>
      <c r="N1071" s="8"/>
      <c r="O1071" s="8"/>
      <c r="P1071" s="8"/>
      <c r="Q1071" s="8"/>
    </row>
    <row r="1072">
      <c r="A1072" s="5">
        <v>42102.0</v>
      </c>
      <c r="B1072" s="13" t="s">
        <v>6109</v>
      </c>
      <c r="C1072" s="31" t="s">
        <v>8960</v>
      </c>
      <c r="D1072" s="7" t="s">
        <v>13</v>
      </c>
      <c r="E1072" s="8"/>
      <c r="F1072" s="26" t="s">
        <v>8964</v>
      </c>
      <c r="G1072" s="8"/>
      <c r="H1072" s="8"/>
      <c r="I1072" s="8"/>
      <c r="J1072" s="8"/>
      <c r="K1072" s="8"/>
      <c r="L1072" s="8"/>
      <c r="M1072" s="8"/>
      <c r="N1072" s="8"/>
      <c r="O1072" s="8"/>
      <c r="P1072" s="8"/>
      <c r="Q1072" s="8"/>
    </row>
    <row r="1073">
      <c r="A1073" s="5">
        <v>42102.0</v>
      </c>
      <c r="B1073" s="13" t="s">
        <v>6109</v>
      </c>
      <c r="C1073" s="31" t="s">
        <v>8969</v>
      </c>
      <c r="D1073" s="7" t="s">
        <v>13</v>
      </c>
      <c r="E1073" s="8"/>
      <c r="F1073" s="26" t="s">
        <v>8974</v>
      </c>
      <c r="G1073" s="8"/>
      <c r="H1073" s="8"/>
      <c r="I1073" s="8"/>
      <c r="J1073" s="8"/>
      <c r="K1073" s="8"/>
      <c r="L1073" s="8"/>
      <c r="M1073" s="8"/>
      <c r="N1073" s="8"/>
      <c r="O1073" s="8"/>
      <c r="P1073" s="8"/>
      <c r="Q1073" s="8"/>
    </row>
    <row r="1074">
      <c r="A1074" s="5">
        <v>42102.0</v>
      </c>
      <c r="B1074" s="13" t="s">
        <v>6109</v>
      </c>
      <c r="C1074" s="31" t="s">
        <v>8980</v>
      </c>
      <c r="D1074" s="13" t="s">
        <v>24</v>
      </c>
      <c r="E1074" s="8"/>
      <c r="F1074" s="26" t="s">
        <v>8983</v>
      </c>
      <c r="G1074" s="8"/>
      <c r="H1074" s="8"/>
      <c r="I1074" s="8"/>
      <c r="J1074" s="8"/>
      <c r="K1074" s="8"/>
      <c r="L1074" s="8"/>
      <c r="M1074" s="8"/>
      <c r="N1074" s="8"/>
      <c r="O1074" s="8"/>
      <c r="P1074" s="8"/>
      <c r="Q1074" s="8"/>
    </row>
    <row r="1075">
      <c r="A1075" s="5">
        <v>42102.0</v>
      </c>
      <c r="B1075" s="13" t="s">
        <v>6109</v>
      </c>
      <c r="C1075" s="31" t="s">
        <v>8991</v>
      </c>
      <c r="D1075" s="7" t="s">
        <v>13</v>
      </c>
      <c r="E1075" s="8"/>
      <c r="F1075" s="26" t="s">
        <v>8997</v>
      </c>
      <c r="G1075" s="8"/>
      <c r="H1075" s="8"/>
      <c r="I1075" s="8"/>
      <c r="J1075" s="8"/>
      <c r="K1075" s="8"/>
      <c r="L1075" s="8"/>
      <c r="M1075" s="8"/>
      <c r="N1075" s="8"/>
      <c r="O1075" s="8"/>
      <c r="P1075" s="8"/>
      <c r="Q1075" s="8"/>
    </row>
    <row r="1076">
      <c r="A1076" s="5">
        <v>42102.0</v>
      </c>
      <c r="B1076" s="13" t="s">
        <v>6109</v>
      </c>
      <c r="C1076" s="31" t="s">
        <v>9003</v>
      </c>
      <c r="D1076" s="7" t="s">
        <v>13</v>
      </c>
      <c r="E1076" s="8"/>
      <c r="F1076" s="26" t="s">
        <v>9008</v>
      </c>
      <c r="G1076" s="8"/>
      <c r="H1076" s="8"/>
      <c r="I1076" s="8"/>
      <c r="J1076" s="8"/>
      <c r="K1076" s="8"/>
      <c r="L1076" s="8"/>
      <c r="M1076" s="8"/>
      <c r="N1076" s="8"/>
      <c r="O1076" s="8"/>
      <c r="P1076" s="8"/>
      <c r="Q1076" s="8"/>
    </row>
    <row r="1077">
      <c r="A1077" s="5">
        <v>42102.0</v>
      </c>
      <c r="B1077" s="13" t="s">
        <v>6109</v>
      </c>
      <c r="C1077" s="31" t="s">
        <v>9012</v>
      </c>
      <c r="D1077" s="7" t="s">
        <v>13</v>
      </c>
      <c r="E1077" s="8"/>
      <c r="F1077" s="26" t="s">
        <v>9017</v>
      </c>
      <c r="G1077" s="8"/>
      <c r="H1077" s="8"/>
      <c r="I1077" s="8"/>
      <c r="J1077" s="8"/>
      <c r="K1077" s="8"/>
      <c r="L1077" s="8"/>
      <c r="M1077" s="8"/>
      <c r="N1077" s="8"/>
      <c r="O1077" s="8"/>
      <c r="P1077" s="8"/>
      <c r="Q1077" s="8"/>
    </row>
    <row r="1078">
      <c r="A1078" s="5">
        <v>42102.0</v>
      </c>
      <c r="B1078" s="13" t="s">
        <v>6109</v>
      </c>
      <c r="C1078" s="31" t="s">
        <v>9021</v>
      </c>
      <c r="D1078" s="13" t="s">
        <v>24</v>
      </c>
      <c r="E1078" s="8"/>
      <c r="F1078" s="26" t="s">
        <v>9025</v>
      </c>
      <c r="G1078" s="8"/>
      <c r="H1078" s="8"/>
      <c r="I1078" s="8"/>
      <c r="J1078" s="8"/>
      <c r="K1078" s="8"/>
      <c r="L1078" s="8"/>
      <c r="M1078" s="8"/>
      <c r="N1078" s="8"/>
      <c r="O1078" s="8"/>
      <c r="P1078" s="8"/>
      <c r="Q1078" s="8"/>
    </row>
    <row r="1079">
      <c r="A1079" s="5">
        <v>42102.0</v>
      </c>
      <c r="B1079" s="13" t="s">
        <v>6109</v>
      </c>
      <c r="C1079" s="31" t="s">
        <v>9031</v>
      </c>
      <c r="D1079" s="13" t="s">
        <v>24</v>
      </c>
      <c r="E1079" s="8"/>
      <c r="F1079" s="26" t="s">
        <v>9034</v>
      </c>
      <c r="G1079" s="8"/>
      <c r="H1079" s="8"/>
      <c r="I1079" s="8"/>
      <c r="J1079" s="8"/>
      <c r="K1079" s="8"/>
      <c r="L1079" s="8"/>
      <c r="M1079" s="8"/>
      <c r="N1079" s="8"/>
      <c r="O1079" s="8"/>
      <c r="P1079" s="8"/>
      <c r="Q1079" s="8"/>
    </row>
    <row r="1080">
      <c r="A1080" s="5">
        <v>42102.0</v>
      </c>
      <c r="B1080" s="13" t="s">
        <v>6109</v>
      </c>
      <c r="C1080" s="31" t="s">
        <v>9040</v>
      </c>
      <c r="D1080" s="7" t="s">
        <v>13</v>
      </c>
      <c r="E1080" s="8"/>
      <c r="F1080" s="26" t="s">
        <v>9044</v>
      </c>
      <c r="G1080" s="8"/>
      <c r="H1080" s="8"/>
      <c r="I1080" s="8"/>
      <c r="J1080" s="8"/>
      <c r="K1080" s="8"/>
      <c r="L1080" s="8"/>
      <c r="M1080" s="8"/>
      <c r="N1080" s="8"/>
      <c r="O1080" s="8"/>
      <c r="P1080" s="8"/>
      <c r="Q1080" s="8"/>
    </row>
    <row r="1081">
      <c r="A1081" s="5">
        <v>42102.0</v>
      </c>
      <c r="B1081" s="13" t="s">
        <v>6109</v>
      </c>
      <c r="C1081" s="31" t="s">
        <v>9047</v>
      </c>
      <c r="D1081" s="7" t="s">
        <v>13</v>
      </c>
      <c r="E1081" s="8"/>
      <c r="F1081" s="26" t="s">
        <v>9051</v>
      </c>
      <c r="G1081" s="8"/>
      <c r="H1081" s="8"/>
      <c r="I1081" s="8"/>
      <c r="J1081" s="8"/>
      <c r="K1081" s="8"/>
      <c r="L1081" s="8"/>
      <c r="M1081" s="8"/>
      <c r="N1081" s="8"/>
      <c r="O1081" s="8"/>
      <c r="P1081" s="8"/>
      <c r="Q1081" s="8"/>
    </row>
    <row r="1082">
      <c r="A1082" s="5">
        <v>42102.0</v>
      </c>
      <c r="B1082" s="13" t="s">
        <v>6109</v>
      </c>
      <c r="C1082" s="31" t="s">
        <v>9057</v>
      </c>
      <c r="D1082" s="7" t="s">
        <v>13</v>
      </c>
      <c r="E1082" s="8"/>
      <c r="F1082" s="26" t="s">
        <v>9061</v>
      </c>
      <c r="G1082" s="8"/>
      <c r="H1082" s="8"/>
      <c r="I1082" s="8"/>
      <c r="J1082" s="8"/>
      <c r="K1082" s="8"/>
      <c r="L1082" s="8"/>
      <c r="M1082" s="8"/>
      <c r="N1082" s="8"/>
      <c r="O1082" s="8"/>
      <c r="P1082" s="8"/>
      <c r="Q1082" s="8"/>
    </row>
    <row r="1083">
      <c r="A1083" s="5">
        <v>42102.0</v>
      </c>
      <c r="B1083" s="13" t="s">
        <v>6109</v>
      </c>
      <c r="C1083" s="31" t="s">
        <v>9067</v>
      </c>
      <c r="D1083" s="7" t="s">
        <v>13</v>
      </c>
      <c r="E1083" s="8"/>
      <c r="F1083" s="26" t="s">
        <v>9071</v>
      </c>
      <c r="G1083" s="8"/>
      <c r="H1083" s="8"/>
      <c r="I1083" s="8"/>
      <c r="J1083" s="8"/>
      <c r="K1083" s="8"/>
      <c r="L1083" s="8"/>
      <c r="M1083" s="8"/>
      <c r="N1083" s="8"/>
      <c r="O1083" s="8"/>
      <c r="P1083" s="8"/>
      <c r="Q1083" s="8"/>
    </row>
    <row r="1084">
      <c r="A1084" s="5">
        <v>42102.0</v>
      </c>
      <c r="B1084" s="13" t="s">
        <v>6109</v>
      </c>
      <c r="C1084" s="31" t="s">
        <v>9077</v>
      </c>
      <c r="D1084" s="7" t="s">
        <v>13</v>
      </c>
      <c r="E1084" s="8"/>
      <c r="F1084" s="26" t="s">
        <v>9082</v>
      </c>
      <c r="G1084" s="8"/>
      <c r="H1084" s="8"/>
      <c r="I1084" s="8"/>
      <c r="J1084" s="8"/>
      <c r="K1084" s="8"/>
      <c r="L1084" s="8"/>
      <c r="M1084" s="8"/>
      <c r="N1084" s="8"/>
      <c r="O1084" s="8"/>
      <c r="P1084" s="8"/>
      <c r="Q1084" s="8"/>
    </row>
    <row r="1085">
      <c r="A1085" s="5">
        <v>42102.0</v>
      </c>
      <c r="B1085" s="13" t="s">
        <v>6109</v>
      </c>
      <c r="C1085" s="31" t="s">
        <v>9088</v>
      </c>
      <c r="D1085" s="13" t="s">
        <v>24</v>
      </c>
      <c r="E1085" s="8"/>
      <c r="F1085" s="26" t="s">
        <v>9091</v>
      </c>
      <c r="G1085" s="8"/>
      <c r="H1085" s="8"/>
      <c r="I1085" s="8"/>
      <c r="J1085" s="8"/>
      <c r="K1085" s="8"/>
      <c r="L1085" s="8"/>
      <c r="M1085" s="8"/>
      <c r="N1085" s="8"/>
      <c r="O1085" s="8"/>
      <c r="P1085" s="8"/>
      <c r="Q1085" s="8"/>
    </row>
    <row r="1086">
      <c r="A1086" s="5">
        <v>42102.0</v>
      </c>
      <c r="B1086" s="13" t="s">
        <v>6109</v>
      </c>
      <c r="C1086" s="31" t="s">
        <v>9097</v>
      </c>
      <c r="D1086" s="7" t="s">
        <v>13</v>
      </c>
      <c r="E1086" s="8"/>
      <c r="F1086" s="26" t="s">
        <v>9102</v>
      </c>
      <c r="G1086" s="8"/>
      <c r="H1086" s="8"/>
      <c r="I1086" s="8"/>
      <c r="J1086" s="8"/>
      <c r="K1086" s="8"/>
      <c r="L1086" s="8"/>
      <c r="M1086" s="8"/>
      <c r="N1086" s="8"/>
      <c r="O1086" s="8"/>
      <c r="P1086" s="8"/>
      <c r="Q1086" s="8"/>
    </row>
    <row r="1087">
      <c r="A1087" s="5">
        <v>42102.0</v>
      </c>
      <c r="B1087" s="13" t="s">
        <v>6109</v>
      </c>
      <c r="C1087" s="31" t="s">
        <v>9110</v>
      </c>
      <c r="D1087" s="7" t="s">
        <v>13</v>
      </c>
      <c r="E1087" s="8"/>
      <c r="F1087" s="26" t="s">
        <v>9115</v>
      </c>
      <c r="G1087" s="8"/>
      <c r="H1087" s="8"/>
      <c r="I1087" s="8"/>
      <c r="J1087" s="8"/>
      <c r="K1087" s="8"/>
      <c r="L1087" s="8"/>
      <c r="M1087" s="8"/>
      <c r="N1087" s="8"/>
      <c r="O1087" s="8"/>
      <c r="P1087" s="8"/>
      <c r="Q1087" s="8"/>
    </row>
    <row r="1088">
      <c r="A1088" s="5">
        <v>42102.0</v>
      </c>
      <c r="B1088" s="13" t="s">
        <v>6109</v>
      </c>
      <c r="C1088" s="31" t="s">
        <v>9119</v>
      </c>
      <c r="D1088" s="13" t="s">
        <v>24</v>
      </c>
      <c r="E1088" s="8"/>
      <c r="F1088" s="26" t="s">
        <v>9123</v>
      </c>
      <c r="G1088" s="8"/>
      <c r="H1088" s="8"/>
      <c r="I1088" s="8"/>
      <c r="J1088" s="8"/>
      <c r="K1088" s="8"/>
      <c r="L1088" s="8"/>
      <c r="M1088" s="8"/>
      <c r="N1088" s="8"/>
      <c r="O1088" s="8"/>
      <c r="P1088" s="8"/>
      <c r="Q1088" s="8"/>
    </row>
    <row r="1089">
      <c r="A1089" s="5">
        <v>42102.0</v>
      </c>
      <c r="B1089" s="13" t="s">
        <v>6109</v>
      </c>
      <c r="C1089" s="31" t="s">
        <v>9126</v>
      </c>
      <c r="D1089" s="13" t="s">
        <v>24</v>
      </c>
      <c r="E1089" s="13" t="s">
        <v>38</v>
      </c>
      <c r="F1089" s="26" t="s">
        <v>9131</v>
      </c>
      <c r="G1089" s="8"/>
      <c r="H1089" s="8"/>
      <c r="I1089" s="8"/>
      <c r="J1089" s="8"/>
      <c r="K1089" s="8"/>
      <c r="L1089" s="8"/>
      <c r="M1089" s="8"/>
      <c r="N1089" s="8"/>
      <c r="O1089" s="8"/>
      <c r="P1089" s="8"/>
      <c r="Q1089" s="8"/>
    </row>
    <row r="1090">
      <c r="A1090" s="5">
        <v>42102.0</v>
      </c>
      <c r="B1090" s="13" t="s">
        <v>6109</v>
      </c>
      <c r="C1090" s="32" t="s">
        <v>9135</v>
      </c>
      <c r="D1090" s="7" t="s">
        <v>13</v>
      </c>
      <c r="E1090" s="8"/>
      <c r="F1090" s="26" t="s">
        <v>9140</v>
      </c>
      <c r="G1090" s="8"/>
      <c r="H1090" s="8"/>
      <c r="I1090" s="8"/>
      <c r="J1090" s="8"/>
      <c r="K1090" s="8"/>
      <c r="L1090" s="8"/>
      <c r="M1090" s="8"/>
      <c r="N1090" s="8"/>
      <c r="O1090" s="8"/>
      <c r="P1090" s="8"/>
      <c r="Q1090" s="8"/>
    </row>
    <row r="1091">
      <c r="A1091" s="5">
        <v>42102.0</v>
      </c>
      <c r="B1091" s="13" t="s">
        <v>6109</v>
      </c>
      <c r="C1091" s="31" t="s">
        <v>9145</v>
      </c>
      <c r="D1091" s="7" t="s">
        <v>13</v>
      </c>
      <c r="E1091" s="8"/>
      <c r="F1091" s="26" t="s">
        <v>9149</v>
      </c>
      <c r="G1091" s="8"/>
      <c r="H1091" s="8"/>
      <c r="I1091" s="8"/>
      <c r="J1091" s="8"/>
      <c r="K1091" s="8"/>
      <c r="L1091" s="8"/>
      <c r="M1091" s="8"/>
      <c r="N1091" s="8"/>
      <c r="O1091" s="8"/>
      <c r="P1091" s="8"/>
      <c r="Q1091" s="8"/>
    </row>
    <row r="1092">
      <c r="A1092" s="5">
        <v>42102.0</v>
      </c>
      <c r="B1092" s="13" t="s">
        <v>6109</v>
      </c>
      <c r="C1092" s="31" t="s">
        <v>9157</v>
      </c>
      <c r="D1092" s="13" t="s">
        <v>24</v>
      </c>
      <c r="E1092" s="13" t="s">
        <v>38</v>
      </c>
      <c r="F1092" s="26" t="s">
        <v>9163</v>
      </c>
      <c r="G1092" s="8"/>
      <c r="H1092" s="8"/>
      <c r="I1092" s="8"/>
      <c r="J1092" s="8"/>
      <c r="K1092" s="8"/>
      <c r="L1092" s="8"/>
      <c r="M1092" s="8"/>
      <c r="N1092" s="8"/>
      <c r="O1092" s="8"/>
      <c r="P1092" s="8"/>
      <c r="Q1092" s="8"/>
    </row>
    <row r="1093">
      <c r="A1093" s="5">
        <v>42102.0</v>
      </c>
      <c r="B1093" s="13" t="s">
        <v>6109</v>
      </c>
      <c r="C1093" s="32" t="s">
        <v>9168</v>
      </c>
      <c r="D1093" s="13" t="s">
        <v>24</v>
      </c>
      <c r="E1093" s="8"/>
      <c r="F1093" s="26" t="s">
        <v>9172</v>
      </c>
      <c r="G1093" s="8"/>
      <c r="H1093" s="8"/>
      <c r="I1093" s="8"/>
      <c r="J1093" s="8"/>
      <c r="K1093" s="8"/>
      <c r="L1093" s="8"/>
      <c r="M1093" s="8"/>
      <c r="N1093" s="8"/>
      <c r="O1093" s="8"/>
      <c r="P1093" s="8"/>
      <c r="Q1093" s="8"/>
    </row>
    <row r="1094">
      <c r="A1094" s="5">
        <v>42102.0</v>
      </c>
      <c r="B1094" s="13" t="s">
        <v>6109</v>
      </c>
      <c r="C1094" s="31" t="s">
        <v>9179</v>
      </c>
      <c r="D1094" s="7" t="s">
        <v>13</v>
      </c>
      <c r="E1094" s="8"/>
      <c r="F1094" s="26" t="s">
        <v>9182</v>
      </c>
      <c r="G1094" s="8"/>
      <c r="H1094" s="8"/>
      <c r="I1094" s="8"/>
      <c r="J1094" s="8"/>
      <c r="K1094" s="8"/>
      <c r="L1094" s="8"/>
      <c r="M1094" s="8"/>
      <c r="N1094" s="8"/>
      <c r="O1094" s="8"/>
      <c r="P1094" s="8"/>
      <c r="Q1094" s="8"/>
    </row>
    <row r="1095">
      <c r="A1095" s="5">
        <v>42102.0</v>
      </c>
      <c r="B1095" s="13" t="s">
        <v>6109</v>
      </c>
      <c r="C1095" s="31" t="s">
        <v>9188</v>
      </c>
      <c r="D1095" s="13" t="s">
        <v>24</v>
      </c>
      <c r="E1095" s="13" t="s">
        <v>38</v>
      </c>
      <c r="F1095" s="26" t="s">
        <v>9190</v>
      </c>
      <c r="G1095" s="8"/>
      <c r="H1095" s="8"/>
      <c r="I1095" s="8"/>
      <c r="J1095" s="8"/>
      <c r="K1095" s="8"/>
      <c r="L1095" s="8"/>
      <c r="M1095" s="8"/>
      <c r="N1095" s="8"/>
      <c r="O1095" s="8"/>
      <c r="P1095" s="8"/>
      <c r="Q1095" s="8"/>
    </row>
    <row r="1096">
      <c r="A1096" s="5">
        <v>42102.0</v>
      </c>
      <c r="B1096" s="13" t="s">
        <v>6109</v>
      </c>
      <c r="C1096" s="33" t="s">
        <v>9194</v>
      </c>
      <c r="D1096" s="7" t="s">
        <v>13</v>
      </c>
      <c r="E1096" s="8"/>
      <c r="F1096" s="26" t="s">
        <v>9198</v>
      </c>
      <c r="G1096" s="8"/>
      <c r="H1096" s="8"/>
      <c r="I1096" s="8"/>
      <c r="J1096" s="8"/>
      <c r="K1096" s="8"/>
      <c r="L1096" s="8"/>
      <c r="M1096" s="8"/>
      <c r="N1096" s="8"/>
      <c r="O1096" s="8"/>
      <c r="P1096" s="8"/>
      <c r="Q1096" s="8"/>
    </row>
    <row r="1097">
      <c r="A1097" s="5">
        <v>42102.0</v>
      </c>
      <c r="B1097" s="13" t="s">
        <v>6109</v>
      </c>
      <c r="C1097" s="31" t="s">
        <v>9204</v>
      </c>
      <c r="D1097" s="13" t="s">
        <v>24</v>
      </c>
      <c r="E1097" s="8"/>
      <c r="F1097" s="26" t="s">
        <v>9209</v>
      </c>
      <c r="G1097" s="8"/>
      <c r="H1097" s="8"/>
      <c r="I1097" s="8"/>
      <c r="J1097" s="8"/>
      <c r="K1097" s="8"/>
      <c r="L1097" s="8"/>
      <c r="M1097" s="8"/>
      <c r="N1097" s="8"/>
      <c r="O1097" s="8"/>
      <c r="P1097" s="8"/>
      <c r="Q1097" s="8"/>
    </row>
    <row r="1098">
      <c r="A1098" s="5">
        <v>42102.0</v>
      </c>
      <c r="B1098" s="13" t="s">
        <v>6109</v>
      </c>
      <c r="C1098" s="31" t="s">
        <v>9213</v>
      </c>
      <c r="D1098" s="7" t="s">
        <v>13</v>
      </c>
      <c r="E1098" s="8"/>
      <c r="F1098" s="26" t="s">
        <v>9225</v>
      </c>
      <c r="G1098" s="8"/>
      <c r="H1098" s="8"/>
      <c r="I1098" s="8"/>
      <c r="J1098" s="8"/>
      <c r="K1098" s="8"/>
      <c r="L1098" s="8"/>
      <c r="M1098" s="8"/>
      <c r="N1098" s="8"/>
      <c r="O1098" s="8"/>
      <c r="P1098" s="8"/>
      <c r="Q1098" s="8"/>
    </row>
    <row r="1099">
      <c r="A1099" s="5">
        <v>42102.0</v>
      </c>
      <c r="B1099" s="13" t="s">
        <v>6109</v>
      </c>
      <c r="C1099" s="31" t="s">
        <v>9230</v>
      </c>
      <c r="D1099" s="13" t="s">
        <v>24</v>
      </c>
      <c r="E1099" s="8"/>
      <c r="F1099" s="26" t="s">
        <v>9234</v>
      </c>
      <c r="G1099" s="8"/>
      <c r="H1099" s="8"/>
      <c r="I1099" s="8"/>
      <c r="J1099" s="8"/>
      <c r="K1099" s="8"/>
      <c r="L1099" s="8"/>
      <c r="M1099" s="8"/>
      <c r="N1099" s="8"/>
      <c r="O1099" s="8"/>
      <c r="P1099" s="8"/>
      <c r="Q1099" s="8"/>
    </row>
    <row r="1100">
      <c r="A1100" s="5">
        <v>42102.0</v>
      </c>
      <c r="B1100" s="13" t="s">
        <v>6109</v>
      </c>
      <c r="C1100" s="31" t="s">
        <v>9239</v>
      </c>
      <c r="D1100" s="7" t="s">
        <v>13</v>
      </c>
      <c r="E1100" s="8"/>
      <c r="F1100" s="26" t="s">
        <v>9242</v>
      </c>
      <c r="G1100" s="8"/>
      <c r="H1100" s="8"/>
      <c r="I1100" s="8"/>
      <c r="J1100" s="8"/>
      <c r="K1100" s="8"/>
      <c r="L1100" s="8"/>
      <c r="M1100" s="8"/>
      <c r="N1100" s="8"/>
      <c r="O1100" s="8"/>
      <c r="P1100" s="8"/>
      <c r="Q1100" s="8"/>
    </row>
    <row r="1101">
      <c r="A1101" s="5">
        <v>42102.0</v>
      </c>
      <c r="B1101" s="13" t="s">
        <v>6109</v>
      </c>
      <c r="C1101" s="31" t="s">
        <v>9249</v>
      </c>
      <c r="D1101" s="7" t="s">
        <v>13</v>
      </c>
      <c r="E1101" s="8"/>
      <c r="F1101" s="26" t="s">
        <v>9254</v>
      </c>
      <c r="G1101" s="8"/>
      <c r="H1101" s="8"/>
      <c r="I1101" s="8"/>
      <c r="J1101" s="8"/>
      <c r="K1101" s="8"/>
      <c r="L1101" s="8"/>
      <c r="M1101" s="8"/>
      <c r="N1101" s="8"/>
      <c r="O1101" s="8"/>
      <c r="P1101" s="8"/>
      <c r="Q1101" s="8"/>
    </row>
    <row r="1102">
      <c r="A1102" s="5">
        <v>42102.0</v>
      </c>
      <c r="B1102" s="13" t="s">
        <v>6109</v>
      </c>
      <c r="C1102" s="31" t="s">
        <v>9260</v>
      </c>
      <c r="D1102" s="13" t="s">
        <v>24</v>
      </c>
      <c r="E1102" s="8"/>
      <c r="F1102" s="26" t="s">
        <v>9264</v>
      </c>
      <c r="G1102" s="8"/>
      <c r="H1102" s="8"/>
      <c r="I1102" s="8"/>
      <c r="J1102" s="8"/>
      <c r="K1102" s="8"/>
      <c r="L1102" s="8"/>
      <c r="M1102" s="8"/>
      <c r="N1102" s="8"/>
      <c r="O1102" s="8"/>
      <c r="P1102" s="8"/>
      <c r="Q1102" s="8"/>
    </row>
    <row r="1103">
      <c r="A1103" s="5">
        <v>42102.0</v>
      </c>
      <c r="B1103" s="13" t="s">
        <v>6109</v>
      </c>
      <c r="C1103" s="31" t="s">
        <v>9270</v>
      </c>
      <c r="D1103" s="7" t="s">
        <v>13</v>
      </c>
      <c r="E1103" s="8"/>
      <c r="F1103" s="26" t="s">
        <v>9274</v>
      </c>
      <c r="G1103" s="8"/>
      <c r="H1103" s="8"/>
      <c r="I1103" s="8"/>
      <c r="J1103" s="8"/>
      <c r="K1103" s="8"/>
      <c r="L1103" s="8"/>
      <c r="M1103" s="8"/>
      <c r="N1103" s="8"/>
      <c r="O1103" s="8"/>
      <c r="P1103" s="8"/>
      <c r="Q1103" s="8"/>
    </row>
    <row r="1104">
      <c r="A1104" s="5">
        <v>42102.0</v>
      </c>
      <c r="B1104" s="13" t="s">
        <v>6109</v>
      </c>
      <c r="C1104" s="31" t="s">
        <v>9279</v>
      </c>
      <c r="D1104" s="7" t="s">
        <v>13</v>
      </c>
      <c r="E1104" s="8"/>
      <c r="F1104" s="26" t="s">
        <v>9282</v>
      </c>
      <c r="G1104" s="8"/>
      <c r="H1104" s="8"/>
      <c r="I1104" s="8"/>
      <c r="J1104" s="8"/>
      <c r="K1104" s="8"/>
      <c r="L1104" s="8"/>
      <c r="M1104" s="8"/>
      <c r="N1104" s="8"/>
      <c r="O1104" s="8"/>
      <c r="P1104" s="8"/>
      <c r="Q1104" s="8"/>
    </row>
    <row r="1105">
      <c r="A1105" s="5">
        <v>42102.0</v>
      </c>
      <c r="B1105" s="13" t="s">
        <v>6109</v>
      </c>
      <c r="C1105" s="31" t="s">
        <v>9286</v>
      </c>
      <c r="D1105" s="7" t="s">
        <v>13</v>
      </c>
      <c r="E1105" s="8"/>
      <c r="F1105" s="26" t="s">
        <v>9290</v>
      </c>
      <c r="G1105" s="8"/>
      <c r="H1105" s="8"/>
      <c r="I1105" s="8"/>
      <c r="J1105" s="8"/>
      <c r="K1105" s="8"/>
      <c r="L1105" s="8"/>
      <c r="M1105" s="8"/>
      <c r="N1105" s="8"/>
      <c r="O1105" s="8"/>
      <c r="P1105" s="8"/>
      <c r="Q1105" s="8"/>
    </row>
    <row r="1106">
      <c r="A1106" s="5">
        <v>42102.0</v>
      </c>
      <c r="B1106" s="13" t="s">
        <v>6109</v>
      </c>
      <c r="C1106" s="31" t="s">
        <v>9295</v>
      </c>
      <c r="D1106" s="13" t="s">
        <v>24</v>
      </c>
      <c r="E1106" s="8"/>
      <c r="F1106" s="26" t="s">
        <v>9300</v>
      </c>
      <c r="G1106" s="8"/>
      <c r="H1106" s="8"/>
      <c r="I1106" s="8"/>
      <c r="J1106" s="8"/>
      <c r="K1106" s="8"/>
      <c r="L1106" s="8"/>
      <c r="M1106" s="8"/>
      <c r="N1106" s="8"/>
      <c r="O1106" s="8"/>
      <c r="P1106" s="8"/>
      <c r="Q1106" s="8"/>
    </row>
    <row r="1107">
      <c r="A1107" s="5">
        <v>42102.0</v>
      </c>
      <c r="B1107" s="13" t="s">
        <v>6109</v>
      </c>
      <c r="C1107" s="31" t="s">
        <v>9308</v>
      </c>
      <c r="D1107" s="7" t="s">
        <v>13</v>
      </c>
      <c r="E1107" s="8"/>
      <c r="F1107" s="26" t="s">
        <v>9311</v>
      </c>
      <c r="G1107" s="8"/>
      <c r="H1107" s="8"/>
      <c r="I1107" s="8"/>
      <c r="J1107" s="8"/>
      <c r="K1107" s="8"/>
      <c r="L1107" s="8"/>
      <c r="M1107" s="8"/>
      <c r="N1107" s="8"/>
      <c r="O1107" s="8"/>
      <c r="P1107" s="8"/>
      <c r="Q1107" s="8"/>
    </row>
    <row r="1108">
      <c r="A1108" s="5">
        <v>42102.0</v>
      </c>
      <c r="B1108" s="13" t="s">
        <v>6109</v>
      </c>
      <c r="C1108" s="31" t="s">
        <v>9317</v>
      </c>
      <c r="D1108" s="13" t="s">
        <v>67</v>
      </c>
      <c r="E1108" s="8"/>
      <c r="F1108" s="26" t="s">
        <v>9321</v>
      </c>
      <c r="G1108" s="8"/>
      <c r="H1108" s="8"/>
      <c r="I1108" s="8"/>
      <c r="J1108" s="8"/>
      <c r="K1108" s="8"/>
      <c r="L1108" s="8"/>
      <c r="M1108" s="8"/>
      <c r="N1108" s="8"/>
      <c r="O1108" s="8"/>
      <c r="P1108" s="8"/>
      <c r="Q1108" s="8"/>
    </row>
    <row r="1109">
      <c r="A1109" s="5">
        <v>42102.0</v>
      </c>
      <c r="B1109" s="13" t="s">
        <v>6109</v>
      </c>
      <c r="C1109" s="31" t="s">
        <v>9326</v>
      </c>
      <c r="D1109" s="13" t="s">
        <v>24</v>
      </c>
      <c r="E1109" s="8"/>
      <c r="F1109" s="26" t="s">
        <v>9330</v>
      </c>
      <c r="G1109" s="8"/>
      <c r="H1109" s="8"/>
      <c r="I1109" s="8"/>
      <c r="J1109" s="8"/>
      <c r="K1109" s="8"/>
      <c r="L1109" s="8"/>
      <c r="M1109" s="8"/>
      <c r="N1109" s="8"/>
      <c r="O1109" s="8"/>
      <c r="P1109" s="8"/>
      <c r="Q1109" s="8"/>
    </row>
    <row r="1110">
      <c r="A1110" s="5">
        <v>42102.0</v>
      </c>
      <c r="B1110" s="13" t="s">
        <v>6109</v>
      </c>
      <c r="C1110" s="31" t="s">
        <v>9335</v>
      </c>
      <c r="D1110" s="7" t="s">
        <v>13</v>
      </c>
      <c r="E1110" s="8"/>
      <c r="F1110" s="26" t="s">
        <v>9340</v>
      </c>
      <c r="G1110" s="8"/>
      <c r="H1110" s="8"/>
      <c r="I1110" s="8"/>
      <c r="J1110" s="8"/>
      <c r="K1110" s="8"/>
      <c r="L1110" s="8"/>
      <c r="M1110" s="8"/>
      <c r="N1110" s="8"/>
      <c r="O1110" s="8"/>
      <c r="P1110" s="8"/>
      <c r="Q1110" s="8"/>
    </row>
    <row r="1111">
      <c r="A1111" s="5">
        <v>42102.0</v>
      </c>
      <c r="B1111" s="13" t="s">
        <v>6109</v>
      </c>
      <c r="C1111" s="31" t="s">
        <v>9346</v>
      </c>
      <c r="D1111" s="7" t="s">
        <v>13</v>
      </c>
      <c r="E1111" s="8"/>
      <c r="F1111" s="26" t="s">
        <v>9354</v>
      </c>
      <c r="G1111" s="8"/>
      <c r="H1111" s="8"/>
      <c r="I1111" s="8"/>
      <c r="J1111" s="8"/>
      <c r="K1111" s="8"/>
      <c r="L1111" s="8"/>
      <c r="M1111" s="8"/>
      <c r="N1111" s="8"/>
      <c r="O1111" s="8"/>
      <c r="P1111" s="8"/>
      <c r="Q1111" s="8"/>
    </row>
    <row r="1112">
      <c r="A1112" s="5">
        <v>42102.0</v>
      </c>
      <c r="B1112" s="13" t="s">
        <v>6109</v>
      </c>
      <c r="C1112" s="31" t="s">
        <v>9359</v>
      </c>
      <c r="D1112" s="7" t="s">
        <v>13</v>
      </c>
      <c r="E1112" s="8"/>
      <c r="F1112" s="26" t="s">
        <v>9363</v>
      </c>
      <c r="G1112" s="8"/>
      <c r="H1112" s="8"/>
      <c r="I1112" s="8"/>
      <c r="J1112" s="8"/>
      <c r="K1112" s="8"/>
      <c r="L1112" s="8"/>
      <c r="M1112" s="8"/>
      <c r="N1112" s="8"/>
      <c r="O1112" s="8"/>
      <c r="P1112" s="8"/>
      <c r="Q1112" s="8"/>
    </row>
    <row r="1113">
      <c r="A1113" s="5">
        <v>42102.0</v>
      </c>
      <c r="B1113" s="13" t="s">
        <v>6109</v>
      </c>
      <c r="C1113" s="31" t="s">
        <v>9367</v>
      </c>
      <c r="D1113" s="7" t="s">
        <v>13</v>
      </c>
      <c r="E1113" s="8"/>
      <c r="F1113" s="26" t="s">
        <v>9370</v>
      </c>
      <c r="G1113" s="8"/>
      <c r="H1113" s="8"/>
      <c r="I1113" s="8"/>
      <c r="J1113" s="8"/>
      <c r="K1113" s="8"/>
      <c r="L1113" s="8"/>
      <c r="M1113" s="8"/>
      <c r="N1113" s="8"/>
      <c r="O1113" s="8"/>
      <c r="P1113" s="8"/>
      <c r="Q1113" s="8"/>
    </row>
    <row r="1114">
      <c r="A1114" s="5">
        <v>42102.0</v>
      </c>
      <c r="B1114" s="13" t="s">
        <v>6109</v>
      </c>
      <c r="C1114" s="31" t="s">
        <v>9375</v>
      </c>
      <c r="D1114" s="7" t="s">
        <v>13</v>
      </c>
      <c r="E1114" s="8"/>
      <c r="F1114" s="26" t="s">
        <v>9379</v>
      </c>
      <c r="G1114" s="8"/>
      <c r="H1114" s="8"/>
      <c r="I1114" s="8"/>
      <c r="J1114" s="8"/>
      <c r="K1114" s="8"/>
      <c r="L1114" s="8"/>
      <c r="M1114" s="8"/>
      <c r="N1114" s="8"/>
      <c r="O1114" s="8"/>
      <c r="P1114" s="8"/>
      <c r="Q1114" s="8"/>
    </row>
    <row r="1115">
      <c r="A1115" s="5">
        <v>42102.0</v>
      </c>
      <c r="B1115" s="13" t="s">
        <v>6109</v>
      </c>
      <c r="C1115" s="31" t="s">
        <v>9384</v>
      </c>
      <c r="D1115" s="7" t="s">
        <v>13</v>
      </c>
      <c r="E1115" s="8"/>
      <c r="F1115" s="26" t="s">
        <v>9388</v>
      </c>
      <c r="G1115" s="8"/>
      <c r="H1115" s="8"/>
      <c r="I1115" s="8"/>
      <c r="J1115" s="8"/>
      <c r="K1115" s="8"/>
      <c r="L1115" s="8"/>
      <c r="M1115" s="8"/>
      <c r="N1115" s="8"/>
      <c r="O1115" s="8"/>
      <c r="P1115" s="8"/>
      <c r="Q1115" s="8"/>
    </row>
    <row r="1116">
      <c r="A1116" s="5">
        <v>42102.0</v>
      </c>
      <c r="B1116" s="13" t="s">
        <v>6109</v>
      </c>
      <c r="C1116" s="31" t="s">
        <v>9396</v>
      </c>
      <c r="D1116" s="13" t="s">
        <v>24</v>
      </c>
      <c r="E1116" s="8"/>
      <c r="F1116" s="26" t="s">
        <v>9401</v>
      </c>
      <c r="G1116" s="8"/>
      <c r="H1116" s="8"/>
      <c r="I1116" s="8"/>
      <c r="J1116" s="8"/>
      <c r="K1116" s="8"/>
      <c r="L1116" s="8"/>
      <c r="M1116" s="8"/>
      <c r="N1116" s="8"/>
      <c r="O1116" s="8"/>
      <c r="P1116" s="8"/>
      <c r="Q1116" s="8"/>
    </row>
    <row r="1117">
      <c r="A1117" s="5">
        <v>42102.0</v>
      </c>
      <c r="B1117" s="13" t="s">
        <v>6109</v>
      </c>
      <c r="C1117" s="31" t="s">
        <v>9405</v>
      </c>
      <c r="D1117" s="7" t="s">
        <v>13</v>
      </c>
      <c r="E1117" s="8"/>
      <c r="F1117" s="26" t="s">
        <v>9409</v>
      </c>
      <c r="G1117" s="8"/>
      <c r="H1117" s="8"/>
      <c r="I1117" s="8"/>
      <c r="J1117" s="8"/>
      <c r="K1117" s="8"/>
      <c r="L1117" s="8"/>
      <c r="M1117" s="8"/>
      <c r="N1117" s="8"/>
      <c r="O1117" s="8"/>
      <c r="P1117" s="8"/>
      <c r="Q1117" s="8"/>
    </row>
    <row r="1118">
      <c r="A1118" s="5">
        <v>42102.0</v>
      </c>
      <c r="B1118" s="13" t="s">
        <v>6109</v>
      </c>
      <c r="C1118" s="31" t="s">
        <v>9413</v>
      </c>
      <c r="D1118" s="7" t="s">
        <v>13</v>
      </c>
      <c r="E1118" s="8"/>
      <c r="F1118" s="26" t="s">
        <v>9419</v>
      </c>
      <c r="G1118" s="8"/>
      <c r="H1118" s="8"/>
      <c r="I1118" s="8"/>
      <c r="J1118" s="8"/>
      <c r="K1118" s="8"/>
      <c r="L1118" s="8"/>
      <c r="M1118" s="8"/>
      <c r="N1118" s="8"/>
      <c r="O1118" s="8"/>
      <c r="P1118" s="8"/>
      <c r="Q1118" s="8"/>
    </row>
    <row r="1119">
      <c r="A1119" s="5">
        <v>42102.0</v>
      </c>
      <c r="B1119" s="13" t="s">
        <v>6109</v>
      </c>
      <c r="C1119" s="31" t="s">
        <v>9425</v>
      </c>
      <c r="D1119" s="7" t="s">
        <v>13</v>
      </c>
      <c r="E1119" s="8"/>
      <c r="F1119" s="8"/>
      <c r="G1119" s="8"/>
      <c r="H1119" s="8"/>
      <c r="I1119" s="8"/>
      <c r="J1119" s="8"/>
      <c r="K1119" s="8"/>
      <c r="L1119" s="8"/>
      <c r="M1119" s="8"/>
      <c r="N1119" s="8"/>
      <c r="O1119" s="8"/>
      <c r="P1119" s="8"/>
      <c r="Q1119" s="8"/>
    </row>
    <row r="1120">
      <c r="A1120" s="5">
        <v>42102.0</v>
      </c>
      <c r="B1120" s="13" t="s">
        <v>6109</v>
      </c>
      <c r="C1120" s="31" t="s">
        <v>9430</v>
      </c>
      <c r="D1120" s="13" t="s">
        <v>24</v>
      </c>
      <c r="E1120" s="8"/>
      <c r="F1120" s="26" t="s">
        <v>9434</v>
      </c>
      <c r="G1120" s="8"/>
      <c r="H1120" s="8"/>
      <c r="I1120" s="8"/>
      <c r="J1120" s="8"/>
      <c r="K1120" s="8"/>
      <c r="L1120" s="8"/>
      <c r="M1120" s="8"/>
      <c r="N1120" s="8"/>
      <c r="O1120" s="8"/>
      <c r="P1120" s="8"/>
      <c r="Q1120" s="8"/>
    </row>
    <row r="1121">
      <c r="A1121" s="5">
        <v>42102.0</v>
      </c>
      <c r="B1121" s="13" t="s">
        <v>6109</v>
      </c>
      <c r="C1121" s="31" t="s">
        <v>9442</v>
      </c>
      <c r="D1121" s="13" t="s">
        <v>24</v>
      </c>
      <c r="E1121" s="8"/>
      <c r="F1121" s="26" t="s">
        <v>9447</v>
      </c>
      <c r="G1121" s="8"/>
      <c r="H1121" s="8"/>
      <c r="I1121" s="8"/>
      <c r="J1121" s="8"/>
      <c r="K1121" s="8"/>
      <c r="L1121" s="8"/>
      <c r="M1121" s="8"/>
      <c r="N1121" s="8"/>
      <c r="O1121" s="8"/>
      <c r="P1121" s="8"/>
      <c r="Q1121" s="8"/>
    </row>
    <row r="1122">
      <c r="A1122" s="5">
        <v>42102.0</v>
      </c>
      <c r="B1122" s="13" t="s">
        <v>6109</v>
      </c>
      <c r="C1122" s="31" t="s">
        <v>9453</v>
      </c>
      <c r="D1122" s="13" t="s">
        <v>24</v>
      </c>
      <c r="E1122" s="13" t="s">
        <v>38</v>
      </c>
      <c r="F1122" s="26" t="s">
        <v>9459</v>
      </c>
      <c r="G1122" s="8"/>
      <c r="H1122" s="8"/>
      <c r="I1122" s="8"/>
      <c r="J1122" s="8"/>
      <c r="K1122" s="8"/>
      <c r="L1122" s="8"/>
      <c r="M1122" s="8"/>
      <c r="N1122" s="8"/>
      <c r="O1122" s="8"/>
      <c r="P1122" s="8"/>
      <c r="Q1122" s="8"/>
    </row>
    <row r="1123">
      <c r="A1123" s="5">
        <v>42102.0</v>
      </c>
      <c r="B1123" s="13" t="s">
        <v>6109</v>
      </c>
      <c r="C1123" s="31" t="s">
        <v>9465</v>
      </c>
      <c r="D1123" s="7" t="s">
        <v>13</v>
      </c>
      <c r="E1123" s="8"/>
      <c r="F1123" s="26" t="s">
        <v>9470</v>
      </c>
      <c r="G1123" s="8"/>
      <c r="H1123" s="8"/>
      <c r="I1123" s="8"/>
      <c r="J1123" s="8"/>
      <c r="K1123" s="8"/>
      <c r="L1123" s="8"/>
      <c r="M1123" s="8"/>
      <c r="N1123" s="8"/>
      <c r="O1123" s="8"/>
      <c r="P1123" s="8"/>
      <c r="Q1123" s="8"/>
    </row>
    <row r="1124">
      <c r="A1124" s="5">
        <v>42102.0</v>
      </c>
      <c r="B1124" s="13" t="s">
        <v>6109</v>
      </c>
      <c r="C1124" s="31" t="s">
        <v>9476</v>
      </c>
      <c r="D1124" s="13" t="s">
        <v>24</v>
      </c>
      <c r="E1124" s="8"/>
      <c r="F1124" s="26" t="s">
        <v>9479</v>
      </c>
      <c r="G1124" s="8"/>
      <c r="H1124" s="8"/>
      <c r="I1124" s="8"/>
      <c r="J1124" s="8"/>
      <c r="K1124" s="8"/>
      <c r="L1124" s="8"/>
      <c r="M1124" s="8"/>
      <c r="N1124" s="8"/>
      <c r="O1124" s="8"/>
      <c r="P1124" s="8"/>
      <c r="Q1124" s="8"/>
    </row>
    <row r="1125">
      <c r="A1125" s="5">
        <v>42102.0</v>
      </c>
      <c r="B1125" s="13" t="s">
        <v>6109</v>
      </c>
      <c r="C1125" s="31" t="s">
        <v>9483</v>
      </c>
      <c r="D1125" s="7" t="s">
        <v>13</v>
      </c>
      <c r="E1125" s="8"/>
      <c r="F1125" s="26" t="s">
        <v>9488</v>
      </c>
      <c r="G1125" s="8"/>
      <c r="H1125" s="8"/>
      <c r="I1125" s="8"/>
      <c r="J1125" s="8"/>
      <c r="K1125" s="8"/>
      <c r="L1125" s="8"/>
      <c r="M1125" s="8"/>
      <c r="N1125" s="8"/>
      <c r="O1125" s="8"/>
      <c r="P1125" s="8"/>
      <c r="Q1125" s="8"/>
    </row>
    <row r="1126">
      <c r="A1126" s="5">
        <v>42102.0</v>
      </c>
      <c r="B1126" s="13" t="s">
        <v>6109</v>
      </c>
      <c r="C1126" s="31" t="s">
        <v>9494</v>
      </c>
      <c r="D1126" s="7" t="s">
        <v>13</v>
      </c>
      <c r="E1126" s="8"/>
      <c r="F1126" s="26" t="s">
        <v>9497</v>
      </c>
      <c r="G1126" s="8"/>
      <c r="H1126" s="8"/>
      <c r="I1126" s="8"/>
      <c r="J1126" s="8"/>
      <c r="K1126" s="8"/>
      <c r="L1126" s="8"/>
      <c r="M1126" s="8"/>
      <c r="N1126" s="8"/>
      <c r="O1126" s="8"/>
      <c r="P1126" s="8"/>
      <c r="Q1126" s="8"/>
    </row>
    <row r="1127">
      <c r="A1127" s="5">
        <v>42102.0</v>
      </c>
      <c r="B1127" s="13" t="s">
        <v>6109</v>
      </c>
      <c r="C1127" s="31" t="s">
        <v>9504</v>
      </c>
      <c r="D1127" s="7" t="s">
        <v>13</v>
      </c>
      <c r="E1127" s="8"/>
      <c r="F1127" s="26" t="s">
        <v>9508</v>
      </c>
      <c r="G1127" s="8"/>
      <c r="H1127" s="8"/>
      <c r="I1127" s="8"/>
      <c r="J1127" s="8"/>
      <c r="K1127" s="8"/>
      <c r="L1127" s="8"/>
      <c r="M1127" s="8"/>
      <c r="N1127" s="8"/>
      <c r="O1127" s="8"/>
      <c r="P1127" s="8"/>
      <c r="Q1127" s="8"/>
    </row>
    <row r="1128">
      <c r="A1128" s="5">
        <v>42102.0</v>
      </c>
      <c r="B1128" s="13" t="s">
        <v>6109</v>
      </c>
      <c r="C1128" s="31" t="s">
        <v>9514</v>
      </c>
      <c r="D1128" s="7" t="s">
        <v>13</v>
      </c>
      <c r="E1128" s="8"/>
      <c r="F1128" s="26" t="s">
        <v>9518</v>
      </c>
      <c r="G1128" s="8"/>
      <c r="H1128" s="8"/>
      <c r="I1128" s="8"/>
      <c r="J1128" s="8"/>
      <c r="K1128" s="8"/>
      <c r="L1128" s="8"/>
      <c r="M1128" s="8"/>
      <c r="N1128" s="8"/>
      <c r="O1128" s="8"/>
      <c r="P1128" s="8"/>
      <c r="Q1128" s="8"/>
    </row>
    <row r="1129">
      <c r="A1129" s="5">
        <v>42102.0</v>
      </c>
      <c r="B1129" s="13" t="s">
        <v>6109</v>
      </c>
      <c r="C1129" s="31" t="s">
        <v>9524</v>
      </c>
      <c r="D1129" s="7" t="s">
        <v>13</v>
      </c>
      <c r="E1129" s="8"/>
      <c r="F1129" s="26" t="s">
        <v>9530</v>
      </c>
      <c r="G1129" s="8"/>
      <c r="H1129" s="8"/>
      <c r="I1129" s="8"/>
      <c r="J1129" s="8"/>
      <c r="K1129" s="8"/>
      <c r="L1129" s="8"/>
      <c r="M1129" s="8"/>
      <c r="N1129" s="8"/>
      <c r="O1129" s="8"/>
      <c r="P1129" s="8"/>
      <c r="Q1129" s="8"/>
    </row>
    <row r="1130">
      <c r="A1130" s="5">
        <v>42102.0</v>
      </c>
      <c r="B1130" s="13" t="s">
        <v>6109</v>
      </c>
      <c r="C1130" s="31" t="s">
        <v>9538</v>
      </c>
      <c r="D1130" s="7" t="s">
        <v>13</v>
      </c>
      <c r="E1130" s="8"/>
      <c r="F1130" s="26" t="s">
        <v>9542</v>
      </c>
      <c r="G1130" s="8"/>
      <c r="H1130" s="8"/>
      <c r="I1130" s="8"/>
      <c r="J1130" s="8"/>
      <c r="K1130" s="8"/>
      <c r="L1130" s="8"/>
      <c r="M1130" s="8"/>
      <c r="N1130" s="8"/>
      <c r="O1130" s="8"/>
      <c r="P1130" s="8"/>
      <c r="Q1130" s="8"/>
    </row>
    <row r="1131">
      <c r="A1131" s="5">
        <v>42102.0</v>
      </c>
      <c r="B1131" s="13" t="s">
        <v>6109</v>
      </c>
      <c r="C1131" s="31" t="s">
        <v>9548</v>
      </c>
      <c r="D1131" s="7" t="s">
        <v>13</v>
      </c>
      <c r="E1131" s="8"/>
      <c r="F1131" s="26" t="s">
        <v>9552</v>
      </c>
      <c r="G1131" s="8"/>
      <c r="H1131" s="8"/>
      <c r="I1131" s="8"/>
      <c r="J1131" s="8"/>
      <c r="K1131" s="8"/>
      <c r="L1131" s="8"/>
      <c r="M1131" s="8"/>
      <c r="N1131" s="8"/>
      <c r="O1131" s="8"/>
      <c r="P1131" s="8"/>
      <c r="Q1131" s="8"/>
    </row>
    <row r="1132">
      <c r="A1132" s="5">
        <v>42102.0</v>
      </c>
      <c r="B1132" s="13" t="s">
        <v>6109</v>
      </c>
      <c r="C1132" s="31" t="s">
        <v>9559</v>
      </c>
      <c r="D1132" s="7" t="s">
        <v>13</v>
      </c>
      <c r="E1132" s="8"/>
      <c r="F1132" s="26" t="s">
        <v>9563</v>
      </c>
      <c r="G1132" s="8"/>
      <c r="H1132" s="8"/>
      <c r="I1132" s="8"/>
      <c r="J1132" s="8"/>
      <c r="K1132" s="8"/>
      <c r="L1132" s="8"/>
      <c r="M1132" s="8"/>
      <c r="N1132" s="8"/>
      <c r="O1132" s="8"/>
      <c r="P1132" s="8"/>
      <c r="Q1132" s="8"/>
    </row>
    <row r="1133">
      <c r="A1133" s="5">
        <v>42102.0</v>
      </c>
      <c r="B1133" s="13" t="s">
        <v>6109</v>
      </c>
      <c r="C1133" s="31" t="s">
        <v>9571</v>
      </c>
      <c r="D1133" s="7" t="s">
        <v>13</v>
      </c>
      <c r="E1133" s="8"/>
      <c r="F1133" s="26" t="s">
        <v>9576</v>
      </c>
      <c r="G1133" s="8"/>
      <c r="H1133" s="8"/>
      <c r="I1133" s="8"/>
      <c r="J1133" s="8"/>
      <c r="K1133" s="8"/>
      <c r="L1133" s="8"/>
      <c r="M1133" s="8"/>
      <c r="N1133" s="8"/>
      <c r="O1133" s="8"/>
      <c r="P1133" s="8"/>
      <c r="Q1133" s="8"/>
    </row>
    <row r="1134">
      <c r="A1134" s="5">
        <v>42102.0</v>
      </c>
      <c r="B1134" s="13" t="s">
        <v>6109</v>
      </c>
      <c r="C1134" s="31" t="s">
        <v>9582</v>
      </c>
      <c r="D1134" s="7" t="s">
        <v>13</v>
      </c>
      <c r="E1134" s="8"/>
      <c r="F1134" s="26" t="s">
        <v>9587</v>
      </c>
      <c r="G1134" s="8"/>
      <c r="H1134" s="8"/>
      <c r="I1134" s="8"/>
      <c r="J1134" s="8"/>
      <c r="K1134" s="8"/>
      <c r="L1134" s="8"/>
      <c r="M1134" s="8"/>
      <c r="N1134" s="8"/>
      <c r="O1134" s="8"/>
      <c r="P1134" s="8"/>
      <c r="Q1134" s="8"/>
    </row>
    <row r="1135">
      <c r="A1135" s="5">
        <v>42102.0</v>
      </c>
      <c r="B1135" s="13" t="s">
        <v>6109</v>
      </c>
      <c r="C1135" s="31" t="s">
        <v>9594</v>
      </c>
      <c r="D1135" s="7" t="s">
        <v>13</v>
      </c>
      <c r="E1135" s="8"/>
      <c r="F1135" s="26" t="s">
        <v>9598</v>
      </c>
      <c r="G1135" s="8"/>
      <c r="H1135" s="8"/>
      <c r="I1135" s="8"/>
      <c r="J1135" s="8"/>
      <c r="K1135" s="8"/>
      <c r="L1135" s="8"/>
      <c r="M1135" s="8"/>
      <c r="N1135" s="8"/>
      <c r="O1135" s="8"/>
      <c r="P1135" s="8"/>
      <c r="Q1135" s="8"/>
    </row>
    <row r="1136">
      <c r="A1136" s="5">
        <v>42102.0</v>
      </c>
      <c r="B1136" s="13" t="s">
        <v>6109</v>
      </c>
      <c r="C1136" s="31" t="s">
        <v>9603</v>
      </c>
      <c r="D1136" s="7" t="s">
        <v>13</v>
      </c>
      <c r="E1136" s="8"/>
      <c r="F1136" s="26" t="s">
        <v>9607</v>
      </c>
      <c r="G1136" s="8"/>
      <c r="H1136" s="8"/>
      <c r="I1136" s="8"/>
      <c r="J1136" s="8"/>
      <c r="K1136" s="8"/>
      <c r="L1136" s="8"/>
      <c r="M1136" s="8"/>
      <c r="N1136" s="8"/>
      <c r="O1136" s="8"/>
      <c r="P1136" s="8"/>
      <c r="Q1136" s="8"/>
    </row>
    <row r="1137">
      <c r="A1137" s="5">
        <v>42102.0</v>
      </c>
      <c r="B1137" s="13" t="s">
        <v>6109</v>
      </c>
      <c r="C1137" s="31" t="s">
        <v>9613</v>
      </c>
      <c r="D1137" s="7" t="s">
        <v>13</v>
      </c>
      <c r="E1137" s="8"/>
      <c r="F1137" s="26" t="s">
        <v>9630</v>
      </c>
      <c r="G1137" s="8"/>
      <c r="H1137" s="8"/>
      <c r="I1137" s="8"/>
      <c r="J1137" s="8"/>
      <c r="K1137" s="8"/>
      <c r="L1137" s="8"/>
      <c r="M1137" s="8"/>
      <c r="N1137" s="8"/>
      <c r="O1137" s="8"/>
      <c r="P1137" s="8"/>
      <c r="Q1137" s="8"/>
    </row>
    <row r="1138">
      <c r="A1138" s="5">
        <v>42102.0</v>
      </c>
      <c r="B1138" s="13" t="s">
        <v>6109</v>
      </c>
      <c r="C1138" s="31" t="s">
        <v>9637</v>
      </c>
      <c r="D1138" s="13" t="s">
        <v>24</v>
      </c>
      <c r="E1138" s="8"/>
      <c r="F1138" s="26" t="s">
        <v>9642</v>
      </c>
      <c r="G1138" s="8"/>
      <c r="H1138" s="8"/>
      <c r="I1138" s="8"/>
      <c r="J1138" s="8"/>
      <c r="K1138" s="8"/>
      <c r="L1138" s="8"/>
      <c r="M1138" s="8"/>
      <c r="N1138" s="8"/>
      <c r="O1138" s="8"/>
      <c r="P1138" s="8"/>
      <c r="Q1138" s="8"/>
    </row>
    <row r="1139">
      <c r="A1139" s="5">
        <v>42102.0</v>
      </c>
      <c r="B1139" s="13" t="s">
        <v>6109</v>
      </c>
      <c r="C1139" s="31" t="s">
        <v>9648</v>
      </c>
      <c r="D1139" s="13" t="s">
        <v>24</v>
      </c>
      <c r="E1139" s="8"/>
      <c r="F1139" s="26" t="s">
        <v>9653</v>
      </c>
      <c r="G1139" s="8"/>
      <c r="H1139" s="8"/>
      <c r="I1139" s="8"/>
      <c r="J1139" s="8"/>
      <c r="K1139" s="8"/>
      <c r="L1139" s="8"/>
      <c r="M1139" s="8"/>
      <c r="N1139" s="8"/>
      <c r="O1139" s="8"/>
      <c r="P1139" s="8"/>
      <c r="Q1139" s="8"/>
    </row>
    <row r="1140">
      <c r="A1140" s="5">
        <v>42102.0</v>
      </c>
      <c r="B1140" s="13" t="s">
        <v>6109</v>
      </c>
      <c r="C1140" s="31" t="s">
        <v>9659</v>
      </c>
      <c r="D1140" s="7" t="s">
        <v>13</v>
      </c>
      <c r="E1140" s="8"/>
      <c r="F1140" s="26" t="s">
        <v>9664</v>
      </c>
      <c r="G1140" s="8"/>
      <c r="H1140" s="8"/>
      <c r="I1140" s="8"/>
      <c r="J1140" s="8"/>
      <c r="K1140" s="8"/>
      <c r="L1140" s="8"/>
      <c r="M1140" s="8"/>
      <c r="N1140" s="8"/>
      <c r="O1140" s="8"/>
      <c r="P1140" s="8"/>
      <c r="Q1140" s="8"/>
    </row>
    <row r="1141">
      <c r="A1141" s="5">
        <v>42102.0</v>
      </c>
      <c r="B1141" s="13" t="s">
        <v>6109</v>
      </c>
      <c r="C1141" s="31" t="s">
        <v>9670</v>
      </c>
      <c r="D1141" s="7" t="s">
        <v>13</v>
      </c>
      <c r="E1141" s="8"/>
      <c r="F1141" s="26" t="s">
        <v>9674</v>
      </c>
      <c r="G1141" s="8"/>
      <c r="H1141" s="8"/>
      <c r="I1141" s="8"/>
      <c r="J1141" s="8"/>
      <c r="K1141" s="8"/>
      <c r="L1141" s="8"/>
      <c r="M1141" s="8"/>
      <c r="N1141" s="8"/>
      <c r="O1141" s="8"/>
      <c r="P1141" s="8"/>
      <c r="Q1141" s="8"/>
    </row>
    <row r="1142">
      <c r="A1142" s="5">
        <v>42102.0</v>
      </c>
      <c r="B1142" s="13" t="s">
        <v>6109</v>
      </c>
      <c r="C1142" s="31" t="s">
        <v>9679</v>
      </c>
      <c r="D1142" s="7" t="s">
        <v>13</v>
      </c>
      <c r="E1142" s="8"/>
      <c r="F1142" s="26" t="s">
        <v>9683</v>
      </c>
      <c r="G1142" s="8"/>
      <c r="H1142" s="8"/>
      <c r="I1142" s="8"/>
      <c r="J1142" s="8"/>
      <c r="K1142" s="8"/>
      <c r="L1142" s="8"/>
      <c r="M1142" s="8"/>
      <c r="N1142" s="8"/>
      <c r="O1142" s="8"/>
      <c r="P1142" s="8"/>
      <c r="Q1142" s="8"/>
    </row>
    <row r="1143">
      <c r="A1143" s="5">
        <v>42102.0</v>
      </c>
      <c r="B1143" s="13" t="s">
        <v>6109</v>
      </c>
      <c r="C1143" s="31" t="s">
        <v>9689</v>
      </c>
      <c r="D1143" s="13" t="s">
        <v>24</v>
      </c>
      <c r="E1143" s="8"/>
      <c r="F1143" s="26" t="s">
        <v>9693</v>
      </c>
      <c r="G1143" s="8"/>
      <c r="H1143" s="8"/>
      <c r="I1143" s="8"/>
      <c r="J1143" s="8"/>
      <c r="K1143" s="8"/>
      <c r="L1143" s="8"/>
      <c r="M1143" s="8"/>
      <c r="N1143" s="8"/>
      <c r="O1143" s="8"/>
      <c r="P1143" s="8"/>
      <c r="Q1143" s="8"/>
    </row>
    <row r="1144">
      <c r="A1144" s="5">
        <v>42102.0</v>
      </c>
      <c r="B1144" s="13" t="s">
        <v>6109</v>
      </c>
      <c r="C1144" s="31" t="s">
        <v>9698</v>
      </c>
      <c r="D1144" s="7" t="s">
        <v>13</v>
      </c>
      <c r="E1144" s="8"/>
      <c r="F1144" s="26" t="s">
        <v>9702</v>
      </c>
      <c r="G1144" s="8"/>
      <c r="H1144" s="8"/>
      <c r="I1144" s="8"/>
      <c r="J1144" s="8"/>
      <c r="K1144" s="8"/>
      <c r="L1144" s="8"/>
      <c r="M1144" s="8"/>
      <c r="N1144" s="8"/>
      <c r="O1144" s="8"/>
      <c r="P1144" s="8"/>
      <c r="Q1144" s="8"/>
    </row>
    <row r="1145">
      <c r="A1145" s="5">
        <v>42102.0</v>
      </c>
      <c r="B1145" s="13" t="s">
        <v>6109</v>
      </c>
      <c r="C1145" s="31" t="s">
        <v>9706</v>
      </c>
      <c r="D1145" s="7" t="s">
        <v>13</v>
      </c>
      <c r="E1145" s="8"/>
      <c r="F1145" s="26" t="s">
        <v>9710</v>
      </c>
      <c r="G1145" s="8"/>
      <c r="H1145" s="8"/>
      <c r="I1145" s="8"/>
      <c r="J1145" s="8"/>
      <c r="K1145" s="8"/>
      <c r="L1145" s="8"/>
      <c r="M1145" s="8"/>
      <c r="N1145" s="8"/>
      <c r="O1145" s="8"/>
      <c r="P1145" s="8"/>
      <c r="Q1145" s="8"/>
    </row>
    <row r="1146">
      <c r="A1146" s="5">
        <v>42102.0</v>
      </c>
      <c r="B1146" s="13" t="s">
        <v>6109</v>
      </c>
      <c r="C1146" s="31" t="s">
        <v>9717</v>
      </c>
      <c r="D1146" s="7" t="s">
        <v>13</v>
      </c>
      <c r="E1146" s="8"/>
      <c r="F1146" s="26" t="s">
        <v>9720</v>
      </c>
      <c r="G1146" s="8"/>
      <c r="H1146" s="8"/>
      <c r="I1146" s="8"/>
      <c r="J1146" s="8"/>
      <c r="K1146" s="8"/>
      <c r="L1146" s="8"/>
      <c r="M1146" s="8"/>
      <c r="N1146" s="8"/>
      <c r="O1146" s="8"/>
      <c r="P1146" s="8"/>
      <c r="Q1146" s="8"/>
    </row>
    <row r="1147">
      <c r="A1147" s="5">
        <v>42102.0</v>
      </c>
      <c r="B1147" s="13" t="s">
        <v>6109</v>
      </c>
      <c r="C1147" s="31" t="s">
        <v>9726</v>
      </c>
      <c r="D1147" s="7" t="s">
        <v>13</v>
      </c>
      <c r="E1147" s="8"/>
      <c r="F1147" s="26" t="s">
        <v>9731</v>
      </c>
      <c r="G1147" s="8"/>
      <c r="H1147" s="8"/>
      <c r="I1147" s="8"/>
      <c r="J1147" s="8"/>
      <c r="K1147" s="8"/>
      <c r="L1147" s="8"/>
      <c r="M1147" s="8"/>
      <c r="N1147" s="8"/>
      <c r="O1147" s="8"/>
      <c r="P1147" s="8"/>
      <c r="Q1147" s="8"/>
    </row>
    <row r="1148">
      <c r="A1148" s="5">
        <v>42102.0</v>
      </c>
      <c r="B1148" s="13" t="s">
        <v>6109</v>
      </c>
      <c r="C1148" s="31" t="s">
        <v>9737</v>
      </c>
      <c r="D1148" s="7" t="s">
        <v>13</v>
      </c>
      <c r="E1148" s="8"/>
      <c r="F1148" s="26" t="s">
        <v>9742</v>
      </c>
      <c r="G1148" s="8"/>
      <c r="H1148" s="8"/>
      <c r="I1148" s="8"/>
      <c r="J1148" s="8"/>
      <c r="K1148" s="8"/>
      <c r="L1148" s="8"/>
      <c r="M1148" s="8"/>
      <c r="N1148" s="8"/>
      <c r="O1148" s="8"/>
      <c r="P1148" s="8"/>
      <c r="Q1148" s="8"/>
    </row>
    <row r="1149">
      <c r="A1149" s="5">
        <v>42102.0</v>
      </c>
      <c r="B1149" s="13" t="s">
        <v>6109</v>
      </c>
      <c r="C1149" s="31" t="s">
        <v>9748</v>
      </c>
      <c r="D1149" s="7" t="s">
        <v>13</v>
      </c>
      <c r="E1149" s="8"/>
      <c r="F1149" s="26" t="s">
        <v>9752</v>
      </c>
      <c r="G1149" s="8"/>
      <c r="H1149" s="8"/>
      <c r="I1149" s="8"/>
      <c r="J1149" s="8"/>
      <c r="K1149" s="8"/>
      <c r="L1149" s="8"/>
      <c r="M1149" s="8"/>
      <c r="N1149" s="8"/>
      <c r="O1149" s="8"/>
      <c r="P1149" s="8"/>
      <c r="Q1149" s="8"/>
    </row>
    <row r="1150">
      <c r="A1150" s="5">
        <v>42102.0</v>
      </c>
      <c r="B1150" s="13" t="s">
        <v>6109</v>
      </c>
      <c r="C1150" s="31" t="s">
        <v>9758</v>
      </c>
      <c r="D1150" s="7" t="s">
        <v>13</v>
      </c>
      <c r="E1150" s="8"/>
      <c r="F1150" s="26" t="s">
        <v>9761</v>
      </c>
      <c r="G1150" s="8"/>
      <c r="H1150" s="8"/>
      <c r="I1150" s="8"/>
      <c r="J1150" s="8"/>
      <c r="K1150" s="8"/>
      <c r="L1150" s="8"/>
      <c r="M1150" s="8"/>
      <c r="N1150" s="8"/>
      <c r="O1150" s="8"/>
      <c r="P1150" s="8"/>
      <c r="Q1150" s="8"/>
    </row>
    <row r="1151">
      <c r="A1151" s="5">
        <v>42102.0</v>
      </c>
      <c r="B1151" s="13" t="s">
        <v>6109</v>
      </c>
      <c r="C1151" s="31" t="s">
        <v>9767</v>
      </c>
      <c r="D1151" s="7" t="s">
        <v>13</v>
      </c>
      <c r="E1151" s="8"/>
      <c r="F1151" s="26" t="s">
        <v>9770</v>
      </c>
      <c r="G1151" s="8"/>
      <c r="H1151" s="8"/>
      <c r="I1151" s="8"/>
      <c r="J1151" s="8"/>
      <c r="K1151" s="8"/>
      <c r="L1151" s="8"/>
      <c r="M1151" s="8"/>
      <c r="N1151" s="8"/>
      <c r="O1151" s="8"/>
      <c r="P1151" s="8"/>
      <c r="Q1151" s="8"/>
    </row>
    <row r="1152">
      <c r="A1152" s="5">
        <v>42102.0</v>
      </c>
      <c r="B1152" s="13" t="s">
        <v>6109</v>
      </c>
      <c r="C1152" s="31" t="s">
        <v>9776</v>
      </c>
      <c r="D1152" s="13" t="s">
        <v>24</v>
      </c>
      <c r="E1152" s="8"/>
      <c r="F1152" s="26" t="s">
        <v>9780</v>
      </c>
      <c r="G1152" s="8"/>
      <c r="H1152" s="8"/>
      <c r="I1152" s="8"/>
      <c r="J1152" s="8"/>
      <c r="K1152" s="8"/>
      <c r="L1152" s="8"/>
      <c r="M1152" s="8"/>
      <c r="N1152" s="8"/>
      <c r="O1152" s="8"/>
      <c r="P1152" s="8"/>
      <c r="Q1152" s="8"/>
    </row>
    <row r="1153">
      <c r="A1153" s="5">
        <v>42102.0</v>
      </c>
      <c r="B1153" s="13" t="s">
        <v>6109</v>
      </c>
      <c r="C1153" s="31" t="s">
        <v>9785</v>
      </c>
      <c r="D1153" s="7" t="s">
        <v>13</v>
      </c>
      <c r="E1153" s="8"/>
      <c r="F1153" s="26" t="s">
        <v>9791</v>
      </c>
      <c r="G1153" s="8"/>
      <c r="H1153" s="8"/>
      <c r="I1153" s="8"/>
      <c r="J1153" s="8"/>
      <c r="K1153" s="8"/>
      <c r="L1153" s="8"/>
      <c r="M1153" s="8"/>
      <c r="N1153" s="8"/>
      <c r="O1153" s="8"/>
      <c r="P1153" s="8"/>
      <c r="Q1153" s="8"/>
    </row>
    <row r="1154">
      <c r="A1154" s="5">
        <v>42102.0</v>
      </c>
      <c r="B1154" s="13" t="s">
        <v>6109</v>
      </c>
      <c r="C1154" s="31" t="s">
        <v>9797</v>
      </c>
      <c r="D1154" s="7" t="s">
        <v>13</v>
      </c>
      <c r="E1154" s="8"/>
      <c r="F1154" s="26" t="s">
        <v>9801</v>
      </c>
      <c r="G1154" s="8"/>
      <c r="H1154" s="8"/>
      <c r="I1154" s="8"/>
      <c r="J1154" s="8"/>
      <c r="K1154" s="8"/>
      <c r="L1154" s="8"/>
      <c r="M1154" s="8"/>
      <c r="N1154" s="8"/>
      <c r="O1154" s="8"/>
      <c r="P1154" s="8"/>
      <c r="Q1154" s="8"/>
    </row>
    <row r="1155">
      <c r="A1155" s="5">
        <v>42102.0</v>
      </c>
      <c r="B1155" s="13" t="s">
        <v>6109</v>
      </c>
      <c r="C1155" s="31" t="s">
        <v>9807</v>
      </c>
      <c r="D1155" s="7" t="s">
        <v>13</v>
      </c>
      <c r="E1155" s="8"/>
      <c r="F1155" s="26" t="s">
        <v>9812</v>
      </c>
      <c r="G1155" s="8"/>
      <c r="H1155" s="8"/>
      <c r="I1155" s="8"/>
      <c r="J1155" s="8"/>
      <c r="K1155" s="8"/>
      <c r="L1155" s="8"/>
      <c r="M1155" s="8"/>
      <c r="N1155" s="8"/>
      <c r="O1155" s="8"/>
      <c r="P1155" s="8"/>
      <c r="Q1155" s="8"/>
    </row>
    <row r="1156">
      <c r="A1156" s="5">
        <v>42102.0</v>
      </c>
      <c r="B1156" s="13" t="s">
        <v>6109</v>
      </c>
      <c r="C1156" s="31" t="s">
        <v>9819</v>
      </c>
      <c r="D1156" s="7" t="s">
        <v>13</v>
      </c>
      <c r="E1156" s="8"/>
      <c r="F1156" s="26" t="s">
        <v>9823</v>
      </c>
      <c r="G1156" s="8"/>
      <c r="H1156" s="8"/>
      <c r="I1156" s="8"/>
      <c r="J1156" s="8"/>
      <c r="K1156" s="8"/>
      <c r="L1156" s="8"/>
      <c r="M1156" s="8"/>
      <c r="N1156" s="8"/>
      <c r="O1156" s="8"/>
      <c r="P1156" s="8"/>
      <c r="Q1156" s="8"/>
    </row>
    <row r="1157">
      <c r="A1157" s="5">
        <v>42102.0</v>
      </c>
      <c r="B1157" s="13" t="s">
        <v>6109</v>
      </c>
      <c r="C1157" s="31" t="s">
        <v>9828</v>
      </c>
      <c r="D1157" s="7" t="s">
        <v>13</v>
      </c>
      <c r="E1157" s="8"/>
      <c r="F1157" s="26" t="s">
        <v>9833</v>
      </c>
      <c r="G1157" s="8"/>
      <c r="H1157" s="8"/>
      <c r="I1157" s="8"/>
      <c r="J1157" s="8"/>
      <c r="K1157" s="8"/>
      <c r="L1157" s="8"/>
      <c r="M1157" s="8"/>
      <c r="N1157" s="8"/>
      <c r="O1157" s="8"/>
      <c r="P1157" s="8"/>
      <c r="Q1157" s="8"/>
    </row>
    <row r="1158">
      <c r="A1158" s="5">
        <v>42102.0</v>
      </c>
      <c r="B1158" s="13" t="s">
        <v>6109</v>
      </c>
      <c r="C1158" s="31" t="s">
        <v>9839</v>
      </c>
      <c r="D1158" s="7" t="s">
        <v>13</v>
      </c>
      <c r="E1158" s="8"/>
      <c r="F1158" s="26" t="s">
        <v>9844</v>
      </c>
      <c r="G1158" s="8"/>
      <c r="H1158" s="8"/>
      <c r="I1158" s="8"/>
      <c r="J1158" s="8"/>
      <c r="K1158" s="8"/>
      <c r="L1158" s="8"/>
      <c r="M1158" s="8"/>
      <c r="N1158" s="8"/>
      <c r="O1158" s="8"/>
      <c r="P1158" s="8"/>
      <c r="Q1158" s="8"/>
    </row>
    <row r="1159">
      <c r="A1159" s="5">
        <v>42102.0</v>
      </c>
      <c r="B1159" s="13" t="s">
        <v>6109</v>
      </c>
      <c r="C1159" s="31" t="s">
        <v>9849</v>
      </c>
      <c r="D1159" s="13" t="s">
        <v>24</v>
      </c>
      <c r="E1159" s="8"/>
      <c r="F1159" s="26" t="s">
        <v>9856</v>
      </c>
      <c r="G1159" s="8"/>
      <c r="H1159" s="8"/>
      <c r="I1159" s="8"/>
      <c r="J1159" s="8"/>
      <c r="K1159" s="8"/>
      <c r="L1159" s="8"/>
      <c r="M1159" s="8"/>
      <c r="N1159" s="8"/>
      <c r="O1159" s="8"/>
      <c r="P1159" s="8"/>
      <c r="Q1159" s="8"/>
    </row>
    <row r="1160">
      <c r="A1160" s="5">
        <v>42102.0</v>
      </c>
      <c r="B1160" s="13" t="s">
        <v>6109</v>
      </c>
      <c r="C1160" s="31" t="s">
        <v>9862</v>
      </c>
      <c r="D1160" s="13" t="s">
        <v>24</v>
      </c>
      <c r="E1160" s="8"/>
      <c r="F1160" s="26" t="s">
        <v>9866</v>
      </c>
      <c r="G1160" s="8"/>
      <c r="H1160" s="8"/>
      <c r="I1160" s="8"/>
      <c r="J1160" s="8"/>
      <c r="K1160" s="8"/>
      <c r="L1160" s="8"/>
      <c r="M1160" s="8"/>
      <c r="N1160" s="8"/>
      <c r="O1160" s="8"/>
      <c r="P1160" s="8"/>
      <c r="Q1160" s="8"/>
    </row>
    <row r="1161">
      <c r="A1161" s="5">
        <v>42102.0</v>
      </c>
      <c r="B1161" s="13" t="s">
        <v>6109</v>
      </c>
      <c r="C1161" s="31" t="s">
        <v>9872</v>
      </c>
      <c r="D1161" s="13" t="s">
        <v>24</v>
      </c>
      <c r="E1161" s="8"/>
      <c r="F1161" s="26" t="s">
        <v>9877</v>
      </c>
      <c r="G1161" s="8"/>
      <c r="H1161" s="8"/>
      <c r="I1161" s="8"/>
      <c r="J1161" s="8"/>
      <c r="K1161" s="8"/>
      <c r="L1161" s="8"/>
      <c r="M1161" s="8"/>
      <c r="N1161" s="8"/>
      <c r="O1161" s="8"/>
      <c r="P1161" s="8"/>
      <c r="Q1161" s="8"/>
    </row>
    <row r="1162">
      <c r="A1162" s="5">
        <v>42102.0</v>
      </c>
      <c r="B1162" s="13" t="s">
        <v>6109</v>
      </c>
      <c r="C1162" s="31" t="s">
        <v>9884</v>
      </c>
      <c r="D1162" s="7" t="s">
        <v>13</v>
      </c>
      <c r="E1162" s="8"/>
      <c r="F1162" s="26" t="s">
        <v>9889</v>
      </c>
      <c r="G1162" s="8"/>
      <c r="H1162" s="8"/>
      <c r="I1162" s="8"/>
      <c r="J1162" s="8"/>
      <c r="K1162" s="8"/>
      <c r="L1162" s="8"/>
      <c r="M1162" s="8"/>
      <c r="N1162" s="8"/>
      <c r="O1162" s="8"/>
      <c r="P1162" s="8"/>
      <c r="Q1162" s="8"/>
    </row>
    <row r="1163">
      <c r="A1163" s="5">
        <v>42102.0</v>
      </c>
      <c r="B1163" s="13" t="s">
        <v>6109</v>
      </c>
      <c r="C1163" s="31" t="s">
        <v>9913</v>
      </c>
      <c r="D1163" s="7" t="s">
        <v>13</v>
      </c>
      <c r="E1163" s="8"/>
      <c r="F1163" s="26" t="s">
        <v>9919</v>
      </c>
      <c r="G1163" s="8"/>
      <c r="H1163" s="8"/>
      <c r="I1163" s="8"/>
      <c r="J1163" s="8"/>
      <c r="K1163" s="8"/>
      <c r="L1163" s="8"/>
      <c r="M1163" s="8"/>
      <c r="N1163" s="8"/>
      <c r="O1163" s="8"/>
      <c r="P1163" s="8"/>
      <c r="Q1163" s="8"/>
    </row>
    <row r="1164">
      <c r="A1164" s="5">
        <v>42102.0</v>
      </c>
      <c r="B1164" s="13" t="s">
        <v>6109</v>
      </c>
      <c r="C1164" s="31" t="s">
        <v>9926</v>
      </c>
      <c r="D1164" s="7" t="s">
        <v>13</v>
      </c>
      <c r="E1164" s="8"/>
      <c r="F1164" s="26" t="s">
        <v>9931</v>
      </c>
      <c r="G1164" s="8"/>
      <c r="H1164" s="8"/>
      <c r="I1164" s="8"/>
      <c r="J1164" s="8"/>
      <c r="K1164" s="8"/>
      <c r="L1164" s="8"/>
      <c r="M1164" s="8"/>
      <c r="N1164" s="8"/>
      <c r="O1164" s="8"/>
      <c r="P1164" s="8"/>
      <c r="Q1164" s="8"/>
    </row>
    <row r="1165">
      <c r="A1165" s="5">
        <v>42102.0</v>
      </c>
      <c r="B1165" s="13" t="s">
        <v>6109</v>
      </c>
      <c r="C1165" s="31" t="s">
        <v>9937</v>
      </c>
      <c r="D1165" s="13" t="s">
        <v>24</v>
      </c>
      <c r="E1165" s="8"/>
      <c r="F1165" s="26" t="s">
        <v>9942</v>
      </c>
      <c r="G1165" s="8"/>
      <c r="H1165" s="8"/>
      <c r="I1165" s="8"/>
      <c r="J1165" s="8"/>
      <c r="K1165" s="8"/>
      <c r="L1165" s="8"/>
      <c r="M1165" s="8"/>
      <c r="N1165" s="8"/>
      <c r="O1165" s="8"/>
      <c r="P1165" s="8"/>
      <c r="Q1165" s="8"/>
    </row>
    <row r="1166">
      <c r="A1166" s="5">
        <v>42102.0</v>
      </c>
      <c r="B1166" s="13" t="s">
        <v>6109</v>
      </c>
      <c r="C1166" s="31" t="s">
        <v>9948</v>
      </c>
      <c r="D1166" s="7" t="s">
        <v>13</v>
      </c>
      <c r="E1166" s="8"/>
      <c r="F1166" s="26" t="s">
        <v>9961</v>
      </c>
      <c r="G1166" s="8"/>
      <c r="H1166" s="8"/>
      <c r="I1166" s="8"/>
      <c r="J1166" s="8"/>
      <c r="K1166" s="8"/>
      <c r="L1166" s="8"/>
      <c r="M1166" s="8"/>
      <c r="N1166" s="8"/>
      <c r="O1166" s="8"/>
      <c r="P1166" s="8"/>
      <c r="Q1166" s="8"/>
    </row>
    <row r="1167">
      <c r="A1167" s="5">
        <v>42102.0</v>
      </c>
      <c r="B1167" s="13" t="s">
        <v>6109</v>
      </c>
      <c r="C1167" s="31" t="s">
        <v>9970</v>
      </c>
      <c r="D1167" s="13" t="s">
        <v>24</v>
      </c>
      <c r="E1167" s="8"/>
      <c r="F1167" s="26" t="s">
        <v>9971</v>
      </c>
      <c r="G1167" s="8"/>
      <c r="H1167" s="8"/>
      <c r="I1167" s="8"/>
      <c r="J1167" s="8"/>
      <c r="K1167" s="8"/>
      <c r="L1167" s="8"/>
      <c r="M1167" s="8"/>
      <c r="N1167" s="8"/>
      <c r="O1167" s="8"/>
      <c r="P1167" s="8"/>
      <c r="Q1167" s="8"/>
    </row>
    <row r="1168">
      <c r="A1168" s="5">
        <v>42102.0</v>
      </c>
      <c r="B1168" s="13" t="s">
        <v>6109</v>
      </c>
      <c r="C1168" s="31" t="s">
        <v>9975</v>
      </c>
      <c r="D1168" s="13" t="s">
        <v>24</v>
      </c>
      <c r="E1168" s="8"/>
      <c r="F1168" s="26" t="s">
        <v>9979</v>
      </c>
      <c r="G1168" s="8"/>
      <c r="H1168" s="8"/>
      <c r="I1168" s="8"/>
      <c r="J1168" s="8"/>
      <c r="K1168" s="8"/>
      <c r="L1168" s="8"/>
      <c r="M1168" s="8"/>
      <c r="N1168" s="8"/>
      <c r="O1168" s="8"/>
      <c r="P1168" s="8"/>
      <c r="Q1168" s="8"/>
    </row>
    <row r="1169">
      <c r="A1169" s="5">
        <v>42102.0</v>
      </c>
      <c r="B1169" s="13" t="s">
        <v>6109</v>
      </c>
      <c r="C1169" s="31" t="s">
        <v>9986</v>
      </c>
      <c r="D1169" s="7" t="s">
        <v>13</v>
      </c>
      <c r="E1169" s="8"/>
      <c r="F1169" s="26" t="s">
        <v>9990</v>
      </c>
      <c r="G1169" s="8"/>
      <c r="H1169" s="8"/>
      <c r="I1169" s="8"/>
      <c r="J1169" s="8"/>
      <c r="K1169" s="8"/>
      <c r="L1169" s="8"/>
      <c r="M1169" s="8"/>
      <c r="N1169" s="8"/>
      <c r="O1169" s="8"/>
      <c r="P1169" s="8"/>
      <c r="Q1169" s="8"/>
    </row>
    <row r="1170">
      <c r="A1170" s="5">
        <v>42102.0</v>
      </c>
      <c r="B1170" s="13" t="s">
        <v>6109</v>
      </c>
      <c r="C1170" s="31" t="s">
        <v>9997</v>
      </c>
      <c r="D1170" s="7" t="s">
        <v>13</v>
      </c>
      <c r="E1170" s="8"/>
      <c r="F1170" s="26" t="s">
        <v>10002</v>
      </c>
      <c r="G1170" s="8"/>
      <c r="H1170" s="8"/>
      <c r="I1170" s="8"/>
      <c r="J1170" s="8"/>
      <c r="K1170" s="8"/>
      <c r="L1170" s="8"/>
      <c r="M1170" s="8"/>
      <c r="N1170" s="8"/>
      <c r="O1170" s="8"/>
      <c r="P1170" s="8"/>
      <c r="Q1170" s="8"/>
    </row>
    <row r="1171">
      <c r="A1171" s="5">
        <v>42102.0</v>
      </c>
      <c r="B1171" s="13" t="s">
        <v>6109</v>
      </c>
      <c r="C1171" s="31" t="s">
        <v>10008</v>
      </c>
      <c r="D1171" s="7" t="s">
        <v>13</v>
      </c>
      <c r="E1171" s="8"/>
      <c r="F1171" s="26" t="s">
        <v>10013</v>
      </c>
      <c r="G1171" s="8"/>
      <c r="H1171" s="8"/>
      <c r="I1171" s="8"/>
      <c r="J1171" s="8"/>
      <c r="K1171" s="8"/>
      <c r="L1171" s="8"/>
      <c r="M1171" s="8"/>
      <c r="N1171" s="8"/>
      <c r="O1171" s="8"/>
      <c r="P1171" s="8"/>
      <c r="Q1171" s="8"/>
    </row>
    <row r="1172">
      <c r="A1172" s="5">
        <v>42102.0</v>
      </c>
      <c r="B1172" s="13" t="s">
        <v>6109</v>
      </c>
      <c r="C1172" s="31" t="s">
        <v>10019</v>
      </c>
      <c r="D1172" s="13" t="s">
        <v>24</v>
      </c>
      <c r="E1172" s="8"/>
      <c r="F1172" s="26" t="s">
        <v>10024</v>
      </c>
      <c r="G1172" s="8"/>
      <c r="H1172" s="8"/>
      <c r="I1172" s="8"/>
      <c r="J1172" s="8"/>
      <c r="K1172" s="8"/>
      <c r="L1172" s="8"/>
      <c r="M1172" s="8"/>
      <c r="N1172" s="8"/>
      <c r="O1172" s="8"/>
      <c r="P1172" s="8"/>
      <c r="Q1172" s="8"/>
    </row>
    <row r="1173">
      <c r="A1173" s="5">
        <v>42102.0</v>
      </c>
      <c r="B1173" s="13" t="s">
        <v>6109</v>
      </c>
      <c r="C1173" s="31" t="s">
        <v>10030</v>
      </c>
      <c r="D1173" s="7" t="s">
        <v>13</v>
      </c>
      <c r="E1173" s="8"/>
      <c r="F1173" s="26" t="s">
        <v>10035</v>
      </c>
      <c r="G1173" s="8"/>
      <c r="H1173" s="8"/>
      <c r="I1173" s="8"/>
      <c r="J1173" s="8"/>
      <c r="K1173" s="8"/>
      <c r="L1173" s="8"/>
      <c r="M1173" s="8"/>
      <c r="N1173" s="8"/>
      <c r="O1173" s="8"/>
      <c r="P1173" s="8"/>
      <c r="Q1173" s="8"/>
    </row>
    <row r="1174">
      <c r="A1174" s="5">
        <v>42102.0</v>
      </c>
      <c r="B1174" s="13" t="s">
        <v>6109</v>
      </c>
      <c r="C1174" s="31" t="s">
        <v>10041</v>
      </c>
      <c r="D1174" s="7" t="s">
        <v>13</v>
      </c>
      <c r="E1174" s="8"/>
      <c r="F1174" s="26" t="s">
        <v>10047</v>
      </c>
      <c r="G1174" s="8"/>
      <c r="H1174" s="8"/>
      <c r="I1174" s="8"/>
      <c r="J1174" s="8"/>
      <c r="K1174" s="8"/>
      <c r="L1174" s="8"/>
      <c r="M1174" s="8"/>
      <c r="N1174" s="8"/>
      <c r="O1174" s="8"/>
      <c r="P1174" s="8"/>
      <c r="Q1174" s="8"/>
    </row>
    <row r="1175">
      <c r="A1175" s="5">
        <v>42102.0</v>
      </c>
      <c r="B1175" s="13" t="s">
        <v>6109</v>
      </c>
      <c r="C1175" s="31" t="s">
        <v>10057</v>
      </c>
      <c r="D1175" s="7" t="s">
        <v>13</v>
      </c>
      <c r="E1175" s="8"/>
      <c r="F1175" s="26" t="s">
        <v>10061</v>
      </c>
      <c r="G1175" s="8"/>
      <c r="H1175" s="8"/>
      <c r="I1175" s="8"/>
      <c r="J1175" s="8"/>
      <c r="K1175" s="8"/>
      <c r="L1175" s="8"/>
      <c r="M1175" s="8"/>
      <c r="N1175" s="8"/>
      <c r="O1175" s="8"/>
      <c r="P1175" s="8"/>
      <c r="Q1175" s="8"/>
    </row>
    <row r="1176">
      <c r="A1176" s="5">
        <v>42102.0</v>
      </c>
      <c r="B1176" s="13" t="s">
        <v>6109</v>
      </c>
      <c r="C1176" s="31" t="s">
        <v>10069</v>
      </c>
      <c r="D1176" s="13" t="s">
        <v>24</v>
      </c>
      <c r="E1176" s="8"/>
      <c r="F1176" s="26" t="s">
        <v>10073</v>
      </c>
      <c r="G1176" s="8"/>
      <c r="H1176" s="8"/>
      <c r="I1176" s="8"/>
      <c r="J1176" s="8"/>
      <c r="K1176" s="8"/>
      <c r="L1176" s="8"/>
      <c r="M1176" s="8"/>
      <c r="N1176" s="8"/>
      <c r="O1176" s="8"/>
      <c r="P1176" s="8"/>
      <c r="Q1176" s="8"/>
    </row>
    <row r="1177">
      <c r="A1177" s="5">
        <v>42102.0</v>
      </c>
      <c r="B1177" s="13" t="s">
        <v>6109</v>
      </c>
      <c r="C1177" s="31" t="s">
        <v>10081</v>
      </c>
      <c r="D1177" s="7" t="s">
        <v>13</v>
      </c>
      <c r="E1177" s="8"/>
      <c r="F1177" s="26" t="s">
        <v>10087</v>
      </c>
      <c r="G1177" s="8"/>
      <c r="H1177" s="8"/>
      <c r="I1177" s="8"/>
      <c r="J1177" s="8"/>
      <c r="K1177" s="8"/>
      <c r="L1177" s="8"/>
      <c r="M1177" s="8"/>
      <c r="N1177" s="8"/>
      <c r="O1177" s="8"/>
      <c r="P1177" s="8"/>
      <c r="Q1177" s="8"/>
    </row>
    <row r="1178">
      <c r="A1178" s="5">
        <v>42102.0</v>
      </c>
      <c r="B1178" s="13" t="s">
        <v>6109</v>
      </c>
      <c r="C1178" s="31" t="s">
        <v>10094</v>
      </c>
      <c r="D1178" s="7" t="s">
        <v>13</v>
      </c>
      <c r="E1178" s="8"/>
      <c r="F1178" s="26" t="s">
        <v>10097</v>
      </c>
      <c r="G1178" s="8"/>
      <c r="H1178" s="8"/>
      <c r="I1178" s="8"/>
      <c r="J1178" s="8"/>
      <c r="K1178" s="8"/>
      <c r="L1178" s="8"/>
      <c r="M1178" s="8"/>
      <c r="N1178" s="8"/>
      <c r="O1178" s="8"/>
      <c r="P1178" s="8"/>
      <c r="Q1178" s="8"/>
    </row>
    <row r="1179">
      <c r="A1179" s="5">
        <v>42102.0</v>
      </c>
      <c r="B1179" s="13" t="s">
        <v>6109</v>
      </c>
      <c r="C1179" s="31" t="s">
        <v>10103</v>
      </c>
      <c r="D1179" s="7" t="s">
        <v>13</v>
      </c>
      <c r="E1179" s="8"/>
      <c r="F1179" s="26" t="s">
        <v>10108</v>
      </c>
      <c r="G1179" s="8"/>
      <c r="H1179" s="8"/>
      <c r="I1179" s="8"/>
      <c r="J1179" s="8"/>
      <c r="K1179" s="8"/>
      <c r="L1179" s="8"/>
      <c r="M1179" s="8"/>
      <c r="N1179" s="8"/>
      <c r="O1179" s="8"/>
      <c r="P1179" s="8"/>
      <c r="Q1179" s="8"/>
    </row>
    <row r="1180">
      <c r="A1180" s="5">
        <v>42102.0</v>
      </c>
      <c r="B1180" s="13" t="s">
        <v>6109</v>
      </c>
      <c r="C1180" s="31" t="s">
        <v>10114</v>
      </c>
      <c r="D1180" s="7" t="s">
        <v>13</v>
      </c>
      <c r="E1180" s="8"/>
      <c r="F1180" s="26" t="s">
        <v>10118</v>
      </c>
      <c r="G1180" s="8"/>
      <c r="H1180" s="8"/>
      <c r="I1180" s="8"/>
      <c r="J1180" s="8"/>
      <c r="K1180" s="8"/>
      <c r="L1180" s="8"/>
      <c r="M1180" s="8"/>
      <c r="N1180" s="8"/>
      <c r="O1180" s="8"/>
      <c r="P1180" s="8"/>
      <c r="Q1180" s="8"/>
    </row>
    <row r="1181">
      <c r="A1181" s="5">
        <v>42102.0</v>
      </c>
      <c r="B1181" s="13" t="s">
        <v>6109</v>
      </c>
      <c r="C1181" s="31" t="s">
        <v>10124</v>
      </c>
      <c r="D1181" s="7" t="s">
        <v>13</v>
      </c>
      <c r="E1181" s="8"/>
      <c r="F1181" s="26" t="s">
        <v>10127</v>
      </c>
      <c r="G1181" s="8"/>
      <c r="H1181" s="8"/>
      <c r="I1181" s="8"/>
      <c r="J1181" s="8"/>
      <c r="K1181" s="8"/>
      <c r="L1181" s="8"/>
      <c r="M1181" s="8"/>
      <c r="N1181" s="8"/>
      <c r="O1181" s="8"/>
      <c r="P1181" s="8"/>
      <c r="Q1181" s="8"/>
    </row>
    <row r="1182">
      <c r="A1182" s="5">
        <v>42102.0</v>
      </c>
      <c r="B1182" s="13" t="s">
        <v>6109</v>
      </c>
      <c r="C1182" s="31" t="s">
        <v>10132</v>
      </c>
      <c r="D1182" s="7" t="s">
        <v>13</v>
      </c>
      <c r="E1182" s="8"/>
      <c r="F1182" s="26" t="s">
        <v>10137</v>
      </c>
      <c r="G1182" s="8"/>
      <c r="H1182" s="8"/>
      <c r="I1182" s="8"/>
      <c r="J1182" s="8"/>
      <c r="K1182" s="8"/>
      <c r="L1182" s="8"/>
      <c r="M1182" s="8"/>
      <c r="N1182" s="8"/>
      <c r="O1182" s="8"/>
      <c r="P1182" s="8"/>
      <c r="Q1182" s="8"/>
    </row>
    <row r="1183">
      <c r="A1183" s="5">
        <v>42102.0</v>
      </c>
      <c r="B1183" s="13" t="s">
        <v>6109</v>
      </c>
      <c r="C1183" s="31" t="s">
        <v>10145</v>
      </c>
      <c r="D1183" s="7" t="s">
        <v>13</v>
      </c>
      <c r="E1183" s="8"/>
      <c r="F1183" s="26" t="s">
        <v>10150</v>
      </c>
      <c r="G1183" s="8"/>
      <c r="H1183" s="8"/>
      <c r="I1183" s="8"/>
      <c r="J1183" s="8"/>
      <c r="K1183" s="8"/>
      <c r="L1183" s="8"/>
      <c r="M1183" s="8"/>
      <c r="N1183" s="8"/>
      <c r="O1183" s="8"/>
      <c r="P1183" s="8"/>
      <c r="Q1183" s="8"/>
    </row>
    <row r="1184">
      <c r="A1184" s="5">
        <v>42107.0</v>
      </c>
      <c r="B1184" s="13" t="s">
        <v>6109</v>
      </c>
      <c r="C1184" s="19" t="s">
        <v>10157</v>
      </c>
      <c r="D1184" s="7" t="s">
        <v>13</v>
      </c>
      <c r="E1184" s="8"/>
      <c r="F1184" s="26" t="s">
        <v>10162</v>
      </c>
      <c r="G1184" s="8"/>
      <c r="H1184" s="8"/>
      <c r="I1184" s="8"/>
      <c r="J1184" s="8"/>
      <c r="K1184" s="8"/>
      <c r="L1184" s="8"/>
      <c r="M1184" s="8"/>
      <c r="N1184" s="8"/>
      <c r="O1184" s="8"/>
      <c r="P1184" s="8"/>
      <c r="Q1184" s="8"/>
    </row>
    <row r="1185">
      <c r="A1185" s="5">
        <v>42107.0</v>
      </c>
      <c r="B1185" s="13" t="s">
        <v>6109</v>
      </c>
      <c r="C1185" s="19" t="s">
        <v>10168</v>
      </c>
      <c r="D1185" s="7" t="s">
        <v>13</v>
      </c>
      <c r="E1185" s="8"/>
      <c r="F1185" s="26" t="s">
        <v>10182</v>
      </c>
      <c r="G1185" s="8"/>
      <c r="H1185" s="8"/>
      <c r="I1185" s="8"/>
      <c r="J1185" s="8"/>
      <c r="K1185" s="8"/>
      <c r="L1185" s="8"/>
      <c r="M1185" s="8"/>
      <c r="N1185" s="8"/>
      <c r="O1185" s="8"/>
      <c r="P1185" s="8"/>
      <c r="Q1185" s="8"/>
    </row>
    <row r="1186">
      <c r="A1186" s="5">
        <v>42107.0</v>
      </c>
      <c r="B1186" s="13" t="s">
        <v>6109</v>
      </c>
      <c r="C1186" s="19" t="s">
        <v>10192</v>
      </c>
      <c r="D1186" s="13" t="s">
        <v>24</v>
      </c>
      <c r="E1186" s="8"/>
      <c r="F1186" s="26" t="s">
        <v>10197</v>
      </c>
      <c r="G1186" s="8"/>
      <c r="H1186" s="8"/>
      <c r="I1186" s="8"/>
      <c r="J1186" s="8"/>
      <c r="K1186" s="8"/>
      <c r="L1186" s="8"/>
      <c r="M1186" s="8"/>
      <c r="N1186" s="8"/>
      <c r="O1186" s="8"/>
      <c r="P1186" s="8"/>
      <c r="Q1186" s="8"/>
    </row>
    <row r="1187">
      <c r="A1187" s="5">
        <v>42107.0</v>
      </c>
      <c r="B1187" s="13" t="s">
        <v>6109</v>
      </c>
      <c r="C1187" s="19" t="s">
        <v>10203</v>
      </c>
      <c r="D1187" s="7" t="s">
        <v>13</v>
      </c>
      <c r="E1187" s="8"/>
      <c r="F1187" s="26" t="s">
        <v>10208</v>
      </c>
      <c r="G1187" s="8"/>
      <c r="H1187" s="8"/>
      <c r="I1187" s="8"/>
      <c r="J1187" s="8"/>
      <c r="K1187" s="8"/>
      <c r="L1187" s="8"/>
      <c r="M1187" s="8"/>
      <c r="N1187" s="8"/>
      <c r="O1187" s="8"/>
      <c r="P1187" s="8"/>
      <c r="Q1187" s="8"/>
    </row>
    <row r="1188">
      <c r="A1188" s="5">
        <v>42107.0</v>
      </c>
      <c r="B1188" s="13" t="s">
        <v>6109</v>
      </c>
      <c r="C1188" s="19" t="s">
        <v>10213</v>
      </c>
      <c r="D1188" s="13" t="s">
        <v>24</v>
      </c>
      <c r="E1188" s="8"/>
      <c r="F1188" s="26" t="s">
        <v>10218</v>
      </c>
      <c r="G1188" s="8"/>
      <c r="H1188" s="8"/>
      <c r="I1188" s="8"/>
      <c r="J1188" s="8"/>
      <c r="K1188" s="8"/>
      <c r="L1188" s="8"/>
      <c r="M1188" s="8"/>
      <c r="N1188" s="8"/>
      <c r="O1188" s="8"/>
      <c r="P1188" s="8"/>
      <c r="Q1188" s="8"/>
    </row>
    <row r="1189">
      <c r="A1189" s="5">
        <v>42107.0</v>
      </c>
      <c r="B1189" s="13" t="s">
        <v>6109</v>
      </c>
      <c r="C1189" s="19" t="s">
        <v>10223</v>
      </c>
      <c r="D1189" s="7" t="s">
        <v>13</v>
      </c>
      <c r="E1189" s="8"/>
      <c r="F1189" s="26" t="s">
        <v>10228</v>
      </c>
      <c r="G1189" s="8"/>
      <c r="H1189" s="8"/>
      <c r="I1189" s="8"/>
      <c r="J1189" s="8"/>
      <c r="K1189" s="8"/>
      <c r="L1189" s="8"/>
      <c r="M1189" s="8"/>
      <c r="N1189" s="8"/>
      <c r="O1189" s="8"/>
      <c r="P1189" s="8"/>
      <c r="Q1189" s="8"/>
    </row>
    <row r="1190">
      <c r="A1190" s="5">
        <v>42107.0</v>
      </c>
      <c r="B1190" s="13" t="s">
        <v>6109</v>
      </c>
      <c r="C1190" s="19" t="s">
        <v>10235</v>
      </c>
      <c r="D1190" s="13" t="s">
        <v>24</v>
      </c>
      <c r="E1190" s="8"/>
      <c r="F1190" s="26" t="s">
        <v>10240</v>
      </c>
      <c r="G1190" s="8"/>
      <c r="H1190" s="8"/>
      <c r="I1190" s="8"/>
      <c r="J1190" s="8"/>
      <c r="K1190" s="8"/>
      <c r="L1190" s="8"/>
      <c r="M1190" s="8"/>
      <c r="N1190" s="8"/>
      <c r="O1190" s="8"/>
      <c r="P1190" s="8"/>
      <c r="Q1190" s="8"/>
    </row>
    <row r="1191">
      <c r="A1191" s="5">
        <v>42107.0</v>
      </c>
      <c r="B1191" s="13" t="s">
        <v>6109</v>
      </c>
      <c r="C1191" s="19" t="s">
        <v>10246</v>
      </c>
      <c r="D1191" s="7" t="s">
        <v>13</v>
      </c>
      <c r="E1191" s="8"/>
      <c r="F1191" s="26" t="s">
        <v>10252</v>
      </c>
      <c r="G1191" s="8"/>
      <c r="H1191" s="8"/>
      <c r="I1191" s="8"/>
      <c r="J1191" s="8"/>
      <c r="K1191" s="8"/>
      <c r="L1191" s="8"/>
      <c r="M1191" s="8"/>
      <c r="N1191" s="8"/>
      <c r="O1191" s="8"/>
      <c r="P1191" s="8"/>
      <c r="Q1191" s="8"/>
    </row>
    <row r="1192">
      <c r="A1192" s="5">
        <v>42107.0</v>
      </c>
      <c r="B1192" s="13" t="s">
        <v>6109</v>
      </c>
      <c r="C1192" s="19" t="s">
        <v>10254</v>
      </c>
      <c r="D1192" s="13" t="s">
        <v>24</v>
      </c>
      <c r="E1192" s="8"/>
      <c r="F1192" s="26" t="s">
        <v>10255</v>
      </c>
      <c r="G1192" s="8"/>
      <c r="H1192" s="8"/>
      <c r="I1192" s="8"/>
      <c r="J1192" s="8"/>
      <c r="K1192" s="8"/>
      <c r="L1192" s="8"/>
      <c r="M1192" s="8"/>
      <c r="N1192" s="8"/>
      <c r="O1192" s="8"/>
      <c r="P1192" s="8"/>
      <c r="Q1192" s="8"/>
    </row>
    <row r="1193">
      <c r="A1193" s="5">
        <v>42107.0</v>
      </c>
      <c r="B1193" s="13" t="s">
        <v>6109</v>
      </c>
      <c r="C1193" s="19" t="s">
        <v>10256</v>
      </c>
      <c r="D1193" s="13" t="s">
        <v>24</v>
      </c>
      <c r="E1193" s="8"/>
      <c r="F1193" s="26" t="s">
        <v>10257</v>
      </c>
      <c r="G1193" s="8"/>
      <c r="H1193" s="8"/>
      <c r="I1193" s="8"/>
      <c r="J1193" s="8"/>
      <c r="K1193" s="8"/>
      <c r="L1193" s="8"/>
      <c r="M1193" s="8"/>
      <c r="N1193" s="8"/>
      <c r="O1193" s="8"/>
      <c r="P1193" s="8"/>
      <c r="Q1193" s="8"/>
    </row>
    <row r="1194">
      <c r="A1194" s="5">
        <v>42107.0</v>
      </c>
      <c r="B1194" s="13" t="s">
        <v>6109</v>
      </c>
      <c r="C1194" s="19" t="s">
        <v>10259</v>
      </c>
      <c r="D1194" s="13" t="s">
        <v>24</v>
      </c>
      <c r="E1194" s="8"/>
      <c r="F1194" s="26" t="s">
        <v>10261</v>
      </c>
      <c r="G1194" s="8"/>
      <c r="H1194" s="8"/>
      <c r="I1194" s="8"/>
      <c r="J1194" s="8"/>
      <c r="K1194" s="8"/>
      <c r="L1194" s="8"/>
      <c r="M1194" s="8"/>
      <c r="N1194" s="8"/>
      <c r="O1194" s="8"/>
      <c r="P1194" s="8"/>
      <c r="Q1194" s="8"/>
    </row>
    <row r="1195">
      <c r="A1195" s="5">
        <v>42107.0</v>
      </c>
      <c r="B1195" s="13" t="s">
        <v>6109</v>
      </c>
      <c r="C1195" s="19" t="s">
        <v>10263</v>
      </c>
      <c r="D1195" s="13" t="s">
        <v>24</v>
      </c>
      <c r="E1195" s="8"/>
      <c r="F1195" s="26" t="s">
        <v>10269</v>
      </c>
      <c r="G1195" s="8"/>
      <c r="H1195" s="8"/>
      <c r="I1195" s="8"/>
      <c r="J1195" s="8"/>
      <c r="K1195" s="8"/>
      <c r="L1195" s="8"/>
      <c r="M1195" s="8"/>
      <c r="N1195" s="8"/>
      <c r="O1195" s="8"/>
      <c r="P1195" s="8"/>
      <c r="Q1195" s="8"/>
    </row>
    <row r="1196">
      <c r="A1196" s="5">
        <v>42107.0</v>
      </c>
      <c r="B1196" s="13" t="s">
        <v>6109</v>
      </c>
      <c r="C1196" s="19" t="s">
        <v>10275</v>
      </c>
      <c r="D1196" s="13" t="s">
        <v>24</v>
      </c>
      <c r="E1196" s="8"/>
      <c r="F1196" s="26" t="s">
        <v>10278</v>
      </c>
      <c r="G1196" s="8"/>
      <c r="H1196" s="8"/>
      <c r="I1196" s="8"/>
      <c r="J1196" s="8"/>
      <c r="K1196" s="8"/>
      <c r="L1196" s="8"/>
      <c r="M1196" s="8"/>
      <c r="N1196" s="8"/>
      <c r="O1196" s="8"/>
      <c r="P1196" s="8"/>
      <c r="Q1196" s="8"/>
    </row>
    <row r="1197">
      <c r="A1197" s="5">
        <v>42107.0</v>
      </c>
      <c r="B1197" s="13" t="s">
        <v>6109</v>
      </c>
      <c r="C1197" s="19" t="s">
        <v>10284</v>
      </c>
      <c r="D1197" s="13" t="s">
        <v>24</v>
      </c>
      <c r="E1197" s="8"/>
      <c r="F1197" s="26" t="s">
        <v>10297</v>
      </c>
      <c r="G1197" s="8"/>
      <c r="H1197" s="8"/>
      <c r="I1197" s="8"/>
      <c r="J1197" s="8"/>
      <c r="K1197" s="8"/>
      <c r="L1197" s="8"/>
      <c r="M1197" s="8"/>
      <c r="N1197" s="8"/>
      <c r="O1197" s="8"/>
      <c r="P1197" s="8"/>
      <c r="Q1197" s="8"/>
    </row>
    <row r="1198">
      <c r="A1198" s="5">
        <v>42107.0</v>
      </c>
      <c r="B1198" s="13" t="s">
        <v>6109</v>
      </c>
      <c r="C1198" s="19" t="s">
        <v>10304</v>
      </c>
      <c r="D1198" s="7" t="s">
        <v>13</v>
      </c>
      <c r="E1198" s="8"/>
      <c r="F1198" s="26" t="s">
        <v>10309</v>
      </c>
      <c r="G1198" s="8"/>
      <c r="H1198" s="8"/>
      <c r="I1198" s="8"/>
      <c r="J1198" s="8"/>
      <c r="K1198" s="8"/>
      <c r="L1198" s="8"/>
      <c r="M1198" s="8"/>
      <c r="N1198" s="8"/>
      <c r="O1198" s="8"/>
      <c r="P1198" s="8"/>
      <c r="Q1198" s="8"/>
    </row>
    <row r="1199">
      <c r="A1199" s="5">
        <v>42107.0</v>
      </c>
      <c r="B1199" s="13" t="s">
        <v>6109</v>
      </c>
      <c r="C1199" s="19" t="s">
        <v>10316</v>
      </c>
      <c r="D1199" s="7" t="s">
        <v>13</v>
      </c>
      <c r="E1199" s="8"/>
      <c r="F1199" s="26" t="s">
        <v>10320</v>
      </c>
      <c r="G1199" s="8"/>
      <c r="H1199" s="8"/>
      <c r="I1199" s="8"/>
      <c r="J1199" s="8"/>
      <c r="K1199" s="8"/>
      <c r="L1199" s="8"/>
      <c r="M1199" s="8"/>
      <c r="N1199" s="8"/>
      <c r="O1199" s="8"/>
      <c r="P1199" s="8"/>
      <c r="Q1199" s="8"/>
    </row>
    <row r="1200">
      <c r="A1200" s="5">
        <v>42107.0</v>
      </c>
      <c r="B1200" s="13" t="s">
        <v>6109</v>
      </c>
      <c r="C1200" s="19" t="s">
        <v>10326</v>
      </c>
      <c r="D1200" s="7" t="s">
        <v>13</v>
      </c>
      <c r="E1200" s="8"/>
      <c r="F1200" s="26" t="s">
        <v>10331</v>
      </c>
      <c r="G1200" s="8"/>
      <c r="H1200" s="8"/>
      <c r="I1200" s="8"/>
      <c r="J1200" s="8"/>
      <c r="K1200" s="8"/>
      <c r="L1200" s="8"/>
      <c r="M1200" s="8"/>
      <c r="N1200" s="8"/>
      <c r="O1200" s="8"/>
      <c r="P1200" s="8"/>
      <c r="Q1200" s="8"/>
    </row>
    <row r="1201">
      <c r="A1201" s="5">
        <v>42107.0</v>
      </c>
      <c r="B1201" s="13" t="s">
        <v>6109</v>
      </c>
      <c r="C1201" s="19" t="s">
        <v>10346</v>
      </c>
      <c r="D1201" s="13" t="s">
        <v>24</v>
      </c>
      <c r="E1201" s="8"/>
      <c r="F1201" s="26" t="s">
        <v>10350</v>
      </c>
      <c r="G1201" s="8"/>
      <c r="H1201" s="8"/>
      <c r="I1201" s="8"/>
      <c r="J1201" s="8"/>
      <c r="K1201" s="8"/>
      <c r="L1201" s="8"/>
      <c r="M1201" s="8"/>
      <c r="N1201" s="8"/>
      <c r="O1201" s="8"/>
      <c r="P1201" s="8"/>
      <c r="Q1201" s="8"/>
    </row>
    <row r="1202">
      <c r="A1202" s="5">
        <v>42107.0</v>
      </c>
      <c r="B1202" s="13" t="s">
        <v>6109</v>
      </c>
      <c r="C1202" s="19" t="s">
        <v>10357</v>
      </c>
      <c r="D1202" s="7" t="s">
        <v>13</v>
      </c>
      <c r="E1202" s="8"/>
      <c r="F1202" s="26" t="s">
        <v>10360</v>
      </c>
      <c r="G1202" s="8"/>
      <c r="H1202" s="8"/>
      <c r="I1202" s="8"/>
      <c r="J1202" s="8"/>
      <c r="K1202" s="8"/>
      <c r="L1202" s="8"/>
      <c r="M1202" s="8"/>
      <c r="N1202" s="8"/>
      <c r="O1202" s="8"/>
      <c r="P1202" s="8"/>
      <c r="Q1202" s="8"/>
    </row>
    <row r="1203">
      <c r="A1203" s="5">
        <v>42107.0</v>
      </c>
      <c r="B1203" s="13" t="s">
        <v>6109</v>
      </c>
      <c r="C1203" s="19" t="s">
        <v>10365</v>
      </c>
      <c r="D1203" s="7" t="s">
        <v>13</v>
      </c>
      <c r="E1203" s="8"/>
      <c r="F1203" s="26" t="s">
        <v>10368</v>
      </c>
      <c r="G1203" s="8"/>
      <c r="H1203" s="8"/>
      <c r="I1203" s="8"/>
      <c r="J1203" s="8"/>
      <c r="K1203" s="8"/>
      <c r="L1203" s="8"/>
      <c r="M1203" s="8"/>
      <c r="N1203" s="8"/>
      <c r="O1203" s="8"/>
      <c r="P1203" s="8"/>
      <c r="Q1203" s="8"/>
    </row>
    <row r="1204">
      <c r="A1204" s="5">
        <v>42107.0</v>
      </c>
      <c r="B1204" s="13" t="s">
        <v>6109</v>
      </c>
      <c r="C1204" s="19" t="s">
        <v>10375</v>
      </c>
      <c r="D1204" s="7" t="s">
        <v>13</v>
      </c>
      <c r="E1204" s="8"/>
      <c r="F1204" s="26" t="s">
        <v>10379</v>
      </c>
      <c r="G1204" s="8"/>
      <c r="H1204" s="8"/>
      <c r="I1204" s="8"/>
      <c r="J1204" s="8"/>
      <c r="K1204" s="8"/>
      <c r="L1204" s="8"/>
      <c r="M1204" s="8"/>
      <c r="N1204" s="8"/>
      <c r="O1204" s="8"/>
      <c r="P1204" s="8"/>
      <c r="Q1204" s="8"/>
    </row>
    <row r="1205">
      <c r="A1205" s="5">
        <v>42107.0</v>
      </c>
      <c r="B1205" s="13" t="s">
        <v>6109</v>
      </c>
      <c r="C1205" s="19" t="s">
        <v>10384</v>
      </c>
      <c r="D1205" s="7" t="s">
        <v>13</v>
      </c>
      <c r="E1205" s="8"/>
      <c r="F1205" s="26" t="s">
        <v>10388</v>
      </c>
      <c r="G1205" s="8"/>
      <c r="H1205" s="8"/>
      <c r="I1205" s="8"/>
      <c r="J1205" s="8"/>
      <c r="K1205" s="8"/>
      <c r="L1205" s="8"/>
      <c r="M1205" s="8"/>
      <c r="N1205" s="8"/>
      <c r="O1205" s="8"/>
      <c r="P1205" s="8"/>
      <c r="Q1205" s="8"/>
    </row>
    <row r="1206">
      <c r="A1206" s="5">
        <v>42107.0</v>
      </c>
      <c r="B1206" s="13" t="s">
        <v>6109</v>
      </c>
      <c r="C1206" s="19" t="s">
        <v>10395</v>
      </c>
      <c r="D1206" s="7" t="s">
        <v>13</v>
      </c>
      <c r="E1206" s="8"/>
      <c r="F1206" s="26" t="s">
        <v>10399</v>
      </c>
      <c r="G1206" s="8"/>
      <c r="H1206" s="8"/>
      <c r="I1206" s="8"/>
      <c r="J1206" s="8"/>
      <c r="K1206" s="8"/>
      <c r="L1206" s="8"/>
      <c r="M1206" s="8"/>
      <c r="N1206" s="8"/>
      <c r="O1206" s="8"/>
      <c r="P1206" s="8"/>
      <c r="Q1206" s="8"/>
    </row>
    <row r="1207">
      <c r="A1207" s="5">
        <v>42107.0</v>
      </c>
      <c r="B1207" s="13" t="s">
        <v>6109</v>
      </c>
      <c r="C1207" s="19" t="s">
        <v>10404</v>
      </c>
      <c r="D1207" s="7" t="s">
        <v>13</v>
      </c>
      <c r="E1207" s="8"/>
      <c r="F1207" s="26" t="s">
        <v>10408</v>
      </c>
      <c r="G1207" s="8"/>
      <c r="H1207" s="8"/>
      <c r="I1207" s="8"/>
      <c r="J1207" s="8"/>
      <c r="K1207" s="8"/>
      <c r="L1207" s="8"/>
      <c r="M1207" s="8"/>
      <c r="N1207" s="8"/>
      <c r="O1207" s="8"/>
      <c r="P1207" s="8"/>
      <c r="Q1207" s="8"/>
    </row>
    <row r="1208">
      <c r="A1208" s="5">
        <v>42107.0</v>
      </c>
      <c r="B1208" s="13" t="s">
        <v>6109</v>
      </c>
      <c r="C1208" s="19" t="s">
        <v>10413</v>
      </c>
      <c r="D1208" s="7" t="s">
        <v>13</v>
      </c>
      <c r="E1208" s="8"/>
      <c r="F1208" s="26" t="s">
        <v>10416</v>
      </c>
      <c r="G1208" s="8"/>
      <c r="H1208" s="8"/>
      <c r="I1208" s="8"/>
      <c r="J1208" s="8"/>
      <c r="K1208" s="8"/>
      <c r="L1208" s="8"/>
      <c r="M1208" s="8"/>
      <c r="N1208" s="8"/>
      <c r="O1208" s="8"/>
      <c r="P1208" s="8"/>
      <c r="Q1208" s="8"/>
    </row>
    <row r="1209">
      <c r="A1209" s="5">
        <v>42107.0</v>
      </c>
      <c r="B1209" s="13" t="s">
        <v>6109</v>
      </c>
      <c r="C1209" s="19" t="s">
        <v>10418</v>
      </c>
      <c r="D1209" s="7" t="s">
        <v>13</v>
      </c>
      <c r="E1209" s="8"/>
      <c r="F1209" s="26" t="s">
        <v>10421</v>
      </c>
      <c r="G1209" s="8"/>
      <c r="H1209" s="8"/>
      <c r="I1209" s="8"/>
      <c r="J1209" s="8"/>
      <c r="K1209" s="8"/>
      <c r="L1209" s="8"/>
      <c r="M1209" s="8"/>
      <c r="N1209" s="8"/>
      <c r="O1209" s="8"/>
      <c r="P1209" s="8"/>
      <c r="Q1209" s="8"/>
    </row>
    <row r="1210">
      <c r="A1210" s="5">
        <v>42107.0</v>
      </c>
      <c r="B1210" s="13" t="s">
        <v>6109</v>
      </c>
      <c r="C1210" s="19" t="s">
        <v>10426</v>
      </c>
      <c r="D1210" s="7" t="s">
        <v>13</v>
      </c>
      <c r="E1210" s="8"/>
      <c r="F1210" s="26" t="s">
        <v>10430</v>
      </c>
      <c r="G1210" s="8"/>
      <c r="H1210" s="8"/>
      <c r="I1210" s="8"/>
      <c r="J1210" s="8"/>
      <c r="K1210" s="8"/>
      <c r="L1210" s="8"/>
      <c r="M1210" s="8"/>
      <c r="N1210" s="8"/>
      <c r="O1210" s="8"/>
      <c r="P1210" s="8"/>
      <c r="Q1210" s="8"/>
    </row>
    <row r="1211">
      <c r="A1211" s="5">
        <v>42107.0</v>
      </c>
      <c r="B1211" s="13" t="s">
        <v>6109</v>
      </c>
      <c r="C1211" s="19" t="s">
        <v>10435</v>
      </c>
      <c r="D1211" s="7" t="s">
        <v>13</v>
      </c>
      <c r="E1211" s="8"/>
      <c r="F1211" s="26" t="s">
        <v>10442</v>
      </c>
      <c r="G1211" s="8"/>
      <c r="H1211" s="8"/>
      <c r="I1211" s="8"/>
      <c r="J1211" s="8"/>
      <c r="K1211" s="8"/>
      <c r="L1211" s="8"/>
      <c r="M1211" s="8"/>
      <c r="N1211" s="8"/>
      <c r="O1211" s="8"/>
      <c r="P1211" s="8"/>
      <c r="Q1211" s="8"/>
    </row>
    <row r="1212">
      <c r="A1212" s="5">
        <v>42107.0</v>
      </c>
      <c r="B1212" s="13" t="s">
        <v>6109</v>
      </c>
      <c r="C1212" s="19" t="s">
        <v>10447</v>
      </c>
      <c r="D1212" s="7" t="s">
        <v>13</v>
      </c>
      <c r="E1212" s="8"/>
      <c r="F1212" s="26" t="s">
        <v>10451</v>
      </c>
      <c r="G1212" s="8"/>
      <c r="H1212" s="8"/>
      <c r="I1212" s="8"/>
      <c r="J1212" s="8"/>
      <c r="K1212" s="8"/>
      <c r="L1212" s="8"/>
      <c r="M1212" s="8"/>
      <c r="N1212" s="8"/>
      <c r="O1212" s="8"/>
      <c r="P1212" s="8"/>
      <c r="Q1212" s="8"/>
    </row>
    <row r="1213">
      <c r="A1213" s="5">
        <v>42107.0</v>
      </c>
      <c r="B1213" s="13" t="s">
        <v>6109</v>
      </c>
      <c r="C1213" s="19" t="s">
        <v>10455</v>
      </c>
      <c r="D1213" s="7" t="s">
        <v>13</v>
      </c>
      <c r="E1213" s="8"/>
      <c r="F1213" s="26" t="s">
        <v>10458</v>
      </c>
      <c r="G1213" s="8"/>
      <c r="H1213" s="8"/>
      <c r="I1213" s="8"/>
      <c r="J1213" s="8"/>
      <c r="K1213" s="8"/>
      <c r="L1213" s="8"/>
      <c r="M1213" s="8"/>
      <c r="N1213" s="8"/>
      <c r="O1213" s="8"/>
      <c r="P1213" s="8"/>
      <c r="Q1213" s="8"/>
    </row>
    <row r="1214">
      <c r="A1214" s="5">
        <v>42107.0</v>
      </c>
      <c r="B1214" s="13" t="s">
        <v>6109</v>
      </c>
      <c r="C1214" s="38" t="s">
        <v>10463</v>
      </c>
      <c r="D1214" s="13" t="s">
        <v>24</v>
      </c>
      <c r="E1214" s="8"/>
      <c r="F1214" s="26" t="s">
        <v>10485</v>
      </c>
      <c r="G1214" s="8"/>
      <c r="H1214" s="8"/>
      <c r="I1214" s="8"/>
      <c r="J1214" s="8"/>
      <c r="K1214" s="8"/>
      <c r="L1214" s="8"/>
      <c r="M1214" s="8"/>
      <c r="N1214" s="8"/>
      <c r="O1214" s="8"/>
      <c r="P1214" s="8"/>
      <c r="Q1214" s="8"/>
    </row>
    <row r="1215">
      <c r="A1215" s="5">
        <v>42107.0</v>
      </c>
      <c r="B1215" s="13" t="s">
        <v>6109</v>
      </c>
      <c r="C1215" s="19" t="s">
        <v>10491</v>
      </c>
      <c r="D1215" s="7" t="s">
        <v>13</v>
      </c>
      <c r="E1215" s="8"/>
      <c r="F1215" s="26" t="s">
        <v>10494</v>
      </c>
      <c r="G1215" s="8"/>
      <c r="H1215" s="8"/>
      <c r="I1215" s="8"/>
      <c r="J1215" s="8"/>
      <c r="K1215" s="8"/>
      <c r="L1215" s="8"/>
      <c r="M1215" s="8"/>
      <c r="N1215" s="8"/>
      <c r="O1215" s="8"/>
      <c r="P1215" s="8"/>
      <c r="Q1215" s="8"/>
    </row>
    <row r="1216">
      <c r="A1216" s="5">
        <v>42107.0</v>
      </c>
      <c r="B1216" s="13" t="s">
        <v>6109</v>
      </c>
      <c r="C1216" s="19" t="s">
        <v>10499</v>
      </c>
      <c r="D1216" s="7" t="s">
        <v>13</v>
      </c>
      <c r="E1216" s="8"/>
      <c r="F1216" s="26" t="s">
        <v>10501</v>
      </c>
      <c r="G1216" s="8"/>
      <c r="H1216" s="8"/>
      <c r="I1216" s="8"/>
      <c r="J1216" s="8"/>
      <c r="K1216" s="8"/>
      <c r="L1216" s="8"/>
      <c r="M1216" s="8"/>
      <c r="N1216" s="8"/>
      <c r="O1216" s="8"/>
      <c r="P1216" s="8"/>
      <c r="Q1216" s="8"/>
    </row>
    <row r="1217">
      <c r="A1217" s="5">
        <v>42107.0</v>
      </c>
      <c r="B1217" s="13" t="s">
        <v>6109</v>
      </c>
      <c r="C1217" s="19" t="s">
        <v>10507</v>
      </c>
      <c r="D1217" s="13" t="s">
        <v>24</v>
      </c>
      <c r="E1217" s="8"/>
      <c r="F1217" s="26" t="s">
        <v>10510</v>
      </c>
      <c r="G1217" s="8"/>
      <c r="H1217" s="8"/>
      <c r="I1217" s="8"/>
      <c r="J1217" s="8"/>
      <c r="K1217" s="8"/>
      <c r="L1217" s="8"/>
      <c r="M1217" s="8"/>
      <c r="N1217" s="8"/>
      <c r="O1217" s="8"/>
      <c r="P1217" s="8"/>
      <c r="Q1217" s="8"/>
    </row>
    <row r="1218">
      <c r="A1218" s="5">
        <v>42107.0</v>
      </c>
      <c r="B1218" s="13" t="s">
        <v>6109</v>
      </c>
      <c r="C1218" s="19" t="s">
        <v>10515</v>
      </c>
      <c r="D1218" s="7" t="s">
        <v>13</v>
      </c>
      <c r="E1218" s="8"/>
      <c r="F1218" s="26" t="s">
        <v>10524</v>
      </c>
      <c r="G1218" s="8"/>
      <c r="H1218" s="8"/>
      <c r="I1218" s="8"/>
      <c r="J1218" s="8"/>
      <c r="K1218" s="8"/>
      <c r="L1218" s="8"/>
      <c r="M1218" s="8"/>
      <c r="N1218" s="8"/>
      <c r="O1218" s="8"/>
      <c r="P1218" s="8"/>
      <c r="Q1218" s="8"/>
    </row>
    <row r="1219">
      <c r="A1219" s="5">
        <v>42107.0</v>
      </c>
      <c r="B1219" s="13" t="s">
        <v>6109</v>
      </c>
      <c r="C1219" s="19" t="s">
        <v>10529</v>
      </c>
      <c r="D1219" s="7" t="s">
        <v>13</v>
      </c>
      <c r="E1219" s="8"/>
      <c r="F1219" s="26" t="s">
        <v>10534</v>
      </c>
      <c r="G1219" s="8"/>
      <c r="H1219" s="8"/>
      <c r="I1219" s="8"/>
      <c r="J1219" s="8"/>
      <c r="K1219" s="8"/>
      <c r="L1219" s="8"/>
      <c r="M1219" s="8"/>
      <c r="N1219" s="8"/>
      <c r="O1219" s="8"/>
      <c r="P1219" s="8"/>
      <c r="Q1219" s="8"/>
    </row>
    <row r="1220">
      <c r="A1220" s="5">
        <v>42107.0</v>
      </c>
      <c r="B1220" s="13" t="s">
        <v>6109</v>
      </c>
      <c r="C1220" s="19" t="s">
        <v>10551</v>
      </c>
      <c r="D1220" s="7" t="s">
        <v>13</v>
      </c>
      <c r="E1220" s="8"/>
      <c r="F1220" s="26" t="s">
        <v>10557</v>
      </c>
      <c r="G1220" s="8"/>
      <c r="H1220" s="8"/>
      <c r="I1220" s="8"/>
      <c r="J1220" s="8"/>
      <c r="K1220" s="8"/>
      <c r="L1220" s="8"/>
      <c r="M1220" s="8"/>
      <c r="N1220" s="8"/>
      <c r="O1220" s="8"/>
      <c r="P1220" s="8"/>
      <c r="Q1220" s="8"/>
    </row>
    <row r="1221">
      <c r="A1221" s="5">
        <v>42107.0</v>
      </c>
      <c r="B1221" s="13" t="s">
        <v>6109</v>
      </c>
      <c r="C1221" s="19" t="s">
        <v>10563</v>
      </c>
      <c r="D1221" s="13" t="s">
        <v>24</v>
      </c>
      <c r="E1221" s="8"/>
      <c r="F1221" s="26" t="s">
        <v>10568</v>
      </c>
      <c r="G1221" s="8"/>
      <c r="H1221" s="8"/>
      <c r="I1221" s="8"/>
      <c r="J1221" s="8"/>
      <c r="K1221" s="8"/>
      <c r="L1221" s="8"/>
      <c r="M1221" s="8"/>
      <c r="N1221" s="8"/>
      <c r="O1221" s="8"/>
      <c r="P1221" s="8"/>
      <c r="Q1221" s="8"/>
    </row>
    <row r="1222">
      <c r="A1222" s="5">
        <v>42107.0</v>
      </c>
      <c r="B1222" s="13" t="s">
        <v>6109</v>
      </c>
      <c r="C1222" s="19" t="s">
        <v>10573</v>
      </c>
      <c r="D1222" s="7" t="s">
        <v>13</v>
      </c>
      <c r="E1222" s="8"/>
      <c r="F1222" s="26" t="s">
        <v>10578</v>
      </c>
      <c r="G1222" s="8"/>
      <c r="H1222" s="8"/>
      <c r="I1222" s="8"/>
      <c r="J1222" s="8"/>
      <c r="K1222" s="8"/>
      <c r="L1222" s="8"/>
      <c r="M1222" s="8"/>
      <c r="N1222" s="8"/>
      <c r="O1222" s="8"/>
      <c r="P1222" s="8"/>
      <c r="Q1222" s="8"/>
    </row>
    <row r="1223">
      <c r="A1223" s="5">
        <v>42107.0</v>
      </c>
      <c r="B1223" s="13" t="s">
        <v>6109</v>
      </c>
      <c r="C1223" s="19" t="s">
        <v>10583</v>
      </c>
      <c r="D1223" s="7" t="s">
        <v>13</v>
      </c>
      <c r="E1223" s="8"/>
      <c r="F1223" s="26" t="s">
        <v>10587</v>
      </c>
      <c r="G1223" s="8"/>
      <c r="H1223" s="8"/>
      <c r="I1223" s="8"/>
      <c r="J1223" s="8"/>
      <c r="K1223" s="8"/>
      <c r="L1223" s="8"/>
      <c r="M1223" s="8"/>
      <c r="N1223" s="8"/>
      <c r="O1223" s="8"/>
      <c r="P1223" s="8"/>
      <c r="Q1223" s="8"/>
    </row>
    <row r="1224">
      <c r="A1224" s="5">
        <v>42107.0</v>
      </c>
      <c r="B1224" s="13" t="s">
        <v>6109</v>
      </c>
      <c r="C1224" s="19" t="s">
        <v>10593</v>
      </c>
      <c r="D1224" s="7" t="s">
        <v>13</v>
      </c>
      <c r="E1224" s="8"/>
      <c r="F1224" s="26" t="s">
        <v>10596</v>
      </c>
      <c r="G1224" s="8"/>
      <c r="H1224" s="8"/>
      <c r="I1224" s="8"/>
      <c r="J1224" s="8"/>
      <c r="K1224" s="8"/>
      <c r="L1224" s="8"/>
      <c r="M1224" s="8"/>
      <c r="N1224" s="8"/>
      <c r="O1224" s="8"/>
      <c r="P1224" s="8"/>
      <c r="Q1224" s="8"/>
    </row>
    <row r="1225">
      <c r="A1225" s="5">
        <v>42107.0</v>
      </c>
      <c r="B1225" s="13" t="s">
        <v>6109</v>
      </c>
      <c r="C1225" s="19" t="s">
        <v>10603</v>
      </c>
      <c r="D1225" s="7" t="s">
        <v>13</v>
      </c>
      <c r="E1225" s="8"/>
      <c r="F1225" s="26" t="s">
        <v>10609</v>
      </c>
      <c r="G1225" s="8"/>
      <c r="H1225" s="8"/>
      <c r="I1225" s="8"/>
      <c r="J1225" s="8"/>
      <c r="K1225" s="8"/>
      <c r="L1225" s="8"/>
      <c r="M1225" s="8"/>
      <c r="N1225" s="8"/>
      <c r="O1225" s="8"/>
      <c r="P1225" s="8"/>
      <c r="Q1225" s="8"/>
    </row>
    <row r="1226">
      <c r="A1226" s="5">
        <v>42107.0</v>
      </c>
      <c r="B1226" s="13" t="s">
        <v>6109</v>
      </c>
      <c r="C1226" s="19" t="s">
        <v>10614</v>
      </c>
      <c r="D1226" s="7" t="s">
        <v>13</v>
      </c>
      <c r="E1226" s="8"/>
      <c r="F1226" s="26" t="s">
        <v>10619</v>
      </c>
      <c r="G1226" s="8"/>
      <c r="H1226" s="8"/>
      <c r="I1226" s="8"/>
      <c r="J1226" s="8"/>
      <c r="K1226" s="8"/>
      <c r="L1226" s="8"/>
      <c r="M1226" s="8"/>
      <c r="N1226" s="8"/>
      <c r="O1226" s="8"/>
      <c r="P1226" s="8"/>
      <c r="Q1226" s="8"/>
    </row>
    <row r="1227">
      <c r="A1227" s="5">
        <v>42107.0</v>
      </c>
      <c r="B1227" s="13" t="s">
        <v>6109</v>
      </c>
      <c r="C1227" s="19" t="s">
        <v>10624</v>
      </c>
      <c r="D1227" s="7" t="s">
        <v>13</v>
      </c>
      <c r="E1227" s="8"/>
      <c r="F1227" s="26" t="s">
        <v>10630</v>
      </c>
      <c r="G1227" s="8"/>
      <c r="H1227" s="8"/>
      <c r="I1227" s="8"/>
      <c r="J1227" s="8"/>
      <c r="K1227" s="8"/>
      <c r="L1227" s="8"/>
      <c r="M1227" s="8"/>
      <c r="N1227" s="8"/>
      <c r="O1227" s="8"/>
      <c r="P1227" s="8"/>
      <c r="Q1227" s="8"/>
    </row>
    <row r="1228">
      <c r="A1228" s="5">
        <v>42107.0</v>
      </c>
      <c r="B1228" s="13" t="s">
        <v>6109</v>
      </c>
      <c r="C1228" s="19" t="s">
        <v>10636</v>
      </c>
      <c r="D1228" s="7" t="s">
        <v>13</v>
      </c>
      <c r="E1228" s="8"/>
      <c r="F1228" s="26" t="s">
        <v>10641</v>
      </c>
      <c r="G1228" s="8"/>
      <c r="H1228" s="8"/>
      <c r="I1228" s="8"/>
      <c r="J1228" s="8"/>
      <c r="K1228" s="8"/>
      <c r="L1228" s="8"/>
      <c r="M1228" s="8"/>
      <c r="N1228" s="8"/>
      <c r="O1228" s="8"/>
      <c r="P1228" s="8"/>
      <c r="Q1228" s="8"/>
    </row>
    <row r="1229">
      <c r="A1229" s="5">
        <v>42107.0</v>
      </c>
      <c r="B1229" s="13" t="s">
        <v>6109</v>
      </c>
      <c r="C1229" s="19" t="s">
        <v>10647</v>
      </c>
      <c r="D1229" s="7" t="s">
        <v>13</v>
      </c>
      <c r="E1229" s="8"/>
      <c r="F1229" s="26" t="s">
        <v>10652</v>
      </c>
      <c r="G1229" s="8"/>
      <c r="H1229" s="8"/>
      <c r="I1229" s="8"/>
      <c r="J1229" s="8"/>
      <c r="K1229" s="8"/>
      <c r="L1229" s="8"/>
      <c r="M1229" s="8"/>
      <c r="N1229" s="8"/>
      <c r="O1229" s="8"/>
      <c r="P1229" s="8"/>
      <c r="Q1229" s="8"/>
    </row>
    <row r="1230">
      <c r="A1230" s="5">
        <v>42107.0</v>
      </c>
      <c r="B1230" s="13" t="s">
        <v>6109</v>
      </c>
      <c r="C1230" s="19" t="s">
        <v>10658</v>
      </c>
      <c r="D1230" s="7" t="s">
        <v>13</v>
      </c>
      <c r="E1230" s="8"/>
      <c r="F1230" s="26" t="s">
        <v>10662</v>
      </c>
      <c r="G1230" s="8"/>
      <c r="H1230" s="8"/>
      <c r="I1230" s="8"/>
      <c r="J1230" s="8"/>
      <c r="K1230" s="8"/>
      <c r="L1230" s="8"/>
      <c r="M1230" s="8"/>
      <c r="N1230" s="8"/>
      <c r="O1230" s="8"/>
      <c r="P1230" s="8"/>
      <c r="Q1230" s="8"/>
    </row>
    <row r="1231">
      <c r="A1231" s="5">
        <v>42107.0</v>
      </c>
      <c r="B1231" s="13" t="s">
        <v>6109</v>
      </c>
      <c r="C1231" s="19" t="s">
        <v>10668</v>
      </c>
      <c r="D1231" s="7" t="s">
        <v>13</v>
      </c>
      <c r="E1231" s="8"/>
      <c r="F1231" s="26" t="s">
        <v>10673</v>
      </c>
      <c r="G1231" s="8"/>
      <c r="H1231" s="8"/>
      <c r="I1231" s="8"/>
      <c r="J1231" s="8"/>
      <c r="K1231" s="8"/>
      <c r="L1231" s="8"/>
      <c r="M1231" s="8"/>
      <c r="N1231" s="8"/>
      <c r="O1231" s="8"/>
      <c r="P1231" s="8"/>
      <c r="Q1231" s="8"/>
    </row>
    <row r="1232">
      <c r="A1232" s="5">
        <v>42107.0</v>
      </c>
      <c r="B1232" s="13" t="s">
        <v>6109</v>
      </c>
      <c r="C1232" s="19" t="s">
        <v>10677</v>
      </c>
      <c r="D1232" s="7" t="s">
        <v>13</v>
      </c>
      <c r="E1232" s="8"/>
      <c r="F1232" s="26" t="s">
        <v>10682</v>
      </c>
      <c r="G1232" s="8"/>
      <c r="H1232" s="8"/>
      <c r="I1232" s="8"/>
      <c r="J1232" s="8"/>
      <c r="K1232" s="8"/>
      <c r="L1232" s="8"/>
      <c r="M1232" s="8"/>
      <c r="N1232" s="8"/>
      <c r="O1232" s="8"/>
      <c r="P1232" s="8"/>
      <c r="Q1232" s="8"/>
    </row>
    <row r="1233">
      <c r="A1233" s="5">
        <v>42107.0</v>
      </c>
      <c r="B1233" s="13" t="s">
        <v>6109</v>
      </c>
      <c r="C1233" s="19" t="s">
        <v>10687</v>
      </c>
      <c r="D1233" s="7" t="s">
        <v>13</v>
      </c>
      <c r="E1233" s="8"/>
      <c r="F1233" s="26" t="s">
        <v>10691</v>
      </c>
      <c r="G1233" s="8"/>
      <c r="H1233" s="8"/>
      <c r="I1233" s="8"/>
      <c r="J1233" s="8"/>
      <c r="K1233" s="8"/>
      <c r="L1233" s="8"/>
      <c r="M1233" s="8"/>
      <c r="N1233" s="8"/>
      <c r="O1233" s="8"/>
      <c r="P1233" s="8"/>
      <c r="Q1233" s="8"/>
    </row>
    <row r="1234">
      <c r="A1234" s="5">
        <v>42107.0</v>
      </c>
      <c r="B1234" s="13" t="s">
        <v>6109</v>
      </c>
      <c r="C1234" s="19" t="s">
        <v>10696</v>
      </c>
      <c r="D1234" s="13" t="s">
        <v>24</v>
      </c>
      <c r="E1234" s="8"/>
      <c r="F1234" s="26" t="s">
        <v>10733</v>
      </c>
      <c r="G1234" s="8"/>
      <c r="H1234" s="8"/>
      <c r="I1234" s="8"/>
      <c r="J1234" s="8"/>
      <c r="K1234" s="8"/>
      <c r="L1234" s="8"/>
      <c r="M1234" s="8"/>
      <c r="N1234" s="8"/>
      <c r="O1234" s="8"/>
      <c r="P1234" s="8"/>
      <c r="Q1234" s="8"/>
    </row>
    <row r="1235">
      <c r="A1235" s="5">
        <v>42107.0</v>
      </c>
      <c r="B1235" s="13" t="s">
        <v>6109</v>
      </c>
      <c r="C1235" s="19" t="s">
        <v>10743</v>
      </c>
      <c r="D1235" s="7" t="s">
        <v>13</v>
      </c>
      <c r="E1235" s="8"/>
      <c r="F1235" s="19" t="s">
        <v>10743</v>
      </c>
      <c r="G1235" s="8"/>
      <c r="H1235" s="8"/>
      <c r="I1235" s="8"/>
      <c r="J1235" s="8"/>
      <c r="K1235" s="8"/>
      <c r="L1235" s="8"/>
      <c r="M1235" s="8"/>
      <c r="N1235" s="8"/>
      <c r="O1235" s="8"/>
      <c r="P1235" s="8"/>
      <c r="Q1235" s="8"/>
    </row>
    <row r="1236">
      <c r="A1236" s="5">
        <v>42107.0</v>
      </c>
      <c r="B1236" s="13" t="s">
        <v>6109</v>
      </c>
      <c r="C1236" s="19" t="s">
        <v>10755</v>
      </c>
      <c r="D1236" s="7" t="s">
        <v>13</v>
      </c>
      <c r="E1236" s="8"/>
      <c r="F1236" s="39" t="s">
        <v>10761</v>
      </c>
      <c r="G1236" s="8"/>
      <c r="H1236" s="8"/>
      <c r="I1236" s="8"/>
      <c r="J1236" s="8"/>
      <c r="K1236" s="8"/>
      <c r="L1236" s="8"/>
      <c r="M1236" s="8"/>
      <c r="N1236" s="8"/>
      <c r="O1236" s="8"/>
      <c r="P1236" s="8"/>
      <c r="Q1236" s="8"/>
    </row>
    <row r="1237">
      <c r="A1237" s="5">
        <v>42107.0</v>
      </c>
      <c r="B1237" s="13" t="s">
        <v>6109</v>
      </c>
      <c r="C1237" s="19" t="s">
        <v>10809</v>
      </c>
      <c r="D1237" s="7" t="s">
        <v>13</v>
      </c>
      <c r="E1237" s="8"/>
      <c r="F1237" s="26" t="s">
        <v>10815</v>
      </c>
      <c r="G1237" s="8"/>
      <c r="H1237" s="8"/>
      <c r="I1237" s="8"/>
      <c r="J1237" s="8"/>
      <c r="K1237" s="8"/>
      <c r="L1237" s="8"/>
      <c r="M1237" s="8"/>
      <c r="N1237" s="8"/>
      <c r="O1237" s="8"/>
      <c r="P1237" s="8"/>
      <c r="Q1237" s="8"/>
    </row>
    <row r="1238">
      <c r="A1238" s="5">
        <v>42107.0</v>
      </c>
      <c r="B1238" s="13" t="s">
        <v>6109</v>
      </c>
      <c r="C1238" s="19" t="s">
        <v>10827</v>
      </c>
      <c r="D1238" s="7" t="s">
        <v>13</v>
      </c>
      <c r="E1238" s="8"/>
      <c r="F1238" s="26" t="s">
        <v>10832</v>
      </c>
      <c r="G1238" s="8"/>
      <c r="H1238" s="8"/>
      <c r="I1238" s="8"/>
      <c r="J1238" s="8"/>
      <c r="K1238" s="8"/>
      <c r="L1238" s="8"/>
      <c r="M1238" s="8"/>
      <c r="N1238" s="8"/>
      <c r="O1238" s="8"/>
      <c r="P1238" s="8"/>
      <c r="Q1238" s="8"/>
    </row>
    <row r="1239">
      <c r="A1239" s="5">
        <v>42108.0</v>
      </c>
      <c r="B1239" s="13" t="s">
        <v>6109</v>
      </c>
      <c r="C1239" s="19" t="s">
        <v>10839</v>
      </c>
      <c r="D1239" s="7" t="s">
        <v>13</v>
      </c>
      <c r="E1239" s="8"/>
      <c r="F1239" s="26" t="s">
        <v>10843</v>
      </c>
      <c r="G1239" s="8"/>
      <c r="H1239" s="8"/>
      <c r="I1239" s="8"/>
      <c r="J1239" s="8"/>
      <c r="K1239" s="8"/>
      <c r="L1239" s="8"/>
      <c r="M1239" s="8"/>
      <c r="N1239" s="8"/>
      <c r="O1239" s="8"/>
      <c r="P1239" s="8"/>
      <c r="Q1239" s="8"/>
    </row>
    <row r="1240">
      <c r="A1240" s="5">
        <v>42108.0</v>
      </c>
      <c r="B1240" s="13" t="s">
        <v>6109</v>
      </c>
      <c r="C1240" s="19" t="s">
        <v>10849</v>
      </c>
      <c r="D1240" s="7" t="s">
        <v>13</v>
      </c>
      <c r="E1240" s="8"/>
      <c r="F1240" s="26" t="s">
        <v>10852</v>
      </c>
      <c r="G1240" s="8"/>
      <c r="H1240" s="8"/>
      <c r="I1240" s="8"/>
      <c r="J1240" s="8"/>
      <c r="K1240" s="8"/>
      <c r="L1240" s="8"/>
      <c r="M1240" s="8"/>
      <c r="N1240" s="8"/>
      <c r="O1240" s="8"/>
      <c r="P1240" s="8"/>
      <c r="Q1240" s="8"/>
    </row>
    <row r="1241">
      <c r="A1241" s="5">
        <v>42108.0</v>
      </c>
      <c r="B1241" s="13" t="s">
        <v>6109</v>
      </c>
      <c r="C1241" s="19" t="s">
        <v>10857</v>
      </c>
      <c r="D1241" s="7" t="s">
        <v>13</v>
      </c>
      <c r="E1241" s="8"/>
      <c r="F1241" s="26" t="s">
        <v>10861</v>
      </c>
      <c r="G1241" s="8"/>
      <c r="H1241" s="8"/>
      <c r="I1241" s="8"/>
      <c r="J1241" s="8"/>
      <c r="K1241" s="8"/>
      <c r="L1241" s="8"/>
      <c r="M1241" s="8"/>
      <c r="N1241" s="8"/>
      <c r="O1241" s="8"/>
      <c r="P1241" s="8"/>
      <c r="Q1241" s="8"/>
    </row>
    <row r="1242">
      <c r="A1242" s="5">
        <v>42108.0</v>
      </c>
      <c r="B1242" s="13" t="s">
        <v>6109</v>
      </c>
      <c r="C1242" s="19" t="s">
        <v>10866</v>
      </c>
      <c r="D1242" s="7" t="s">
        <v>13</v>
      </c>
      <c r="E1242" s="8"/>
      <c r="F1242" s="26" t="s">
        <v>10869</v>
      </c>
      <c r="G1242" s="8"/>
      <c r="H1242" s="8"/>
      <c r="I1242" s="8"/>
      <c r="J1242" s="8"/>
      <c r="K1242" s="8"/>
      <c r="L1242" s="8"/>
      <c r="M1242" s="8"/>
      <c r="N1242" s="8"/>
      <c r="O1242" s="8"/>
      <c r="P1242" s="8"/>
      <c r="Q1242" s="8"/>
    </row>
    <row r="1243">
      <c r="A1243" s="5">
        <v>42108.0</v>
      </c>
      <c r="B1243" s="13" t="s">
        <v>6109</v>
      </c>
      <c r="C1243" s="19" t="s">
        <v>10876</v>
      </c>
      <c r="D1243" s="7" t="s">
        <v>13</v>
      </c>
      <c r="E1243" s="8"/>
      <c r="F1243" s="26" t="s">
        <v>10880</v>
      </c>
      <c r="G1243" s="8"/>
      <c r="H1243" s="8"/>
      <c r="I1243" s="8"/>
      <c r="J1243" s="8"/>
      <c r="K1243" s="8"/>
      <c r="L1243" s="8"/>
      <c r="M1243" s="8"/>
      <c r="N1243" s="8"/>
      <c r="O1243" s="8"/>
      <c r="P1243" s="8"/>
      <c r="Q1243" s="8"/>
    </row>
    <row r="1244">
      <c r="A1244" s="5">
        <v>42108.0</v>
      </c>
      <c r="B1244" s="13" t="s">
        <v>6109</v>
      </c>
      <c r="C1244" s="19" t="s">
        <v>10888</v>
      </c>
      <c r="D1244" s="7" t="s">
        <v>13</v>
      </c>
      <c r="E1244" s="8"/>
      <c r="F1244" s="26" t="s">
        <v>10892</v>
      </c>
      <c r="G1244" s="8"/>
      <c r="H1244" s="8"/>
      <c r="I1244" s="8"/>
      <c r="J1244" s="8"/>
      <c r="K1244" s="8"/>
      <c r="L1244" s="8"/>
      <c r="M1244" s="8"/>
      <c r="N1244" s="8"/>
      <c r="O1244" s="8"/>
      <c r="P1244" s="8"/>
      <c r="Q1244" s="8"/>
    </row>
    <row r="1245">
      <c r="A1245" s="5">
        <v>42108.0</v>
      </c>
      <c r="B1245" s="13" t="s">
        <v>6109</v>
      </c>
      <c r="C1245" s="19" t="s">
        <v>10897</v>
      </c>
      <c r="D1245" s="7" t="s">
        <v>13</v>
      </c>
      <c r="E1245" s="8"/>
      <c r="F1245" s="26" t="s">
        <v>10900</v>
      </c>
      <c r="G1245" s="8"/>
      <c r="H1245" s="8"/>
      <c r="I1245" s="8"/>
      <c r="J1245" s="8"/>
      <c r="K1245" s="8"/>
      <c r="L1245" s="8"/>
      <c r="M1245" s="8"/>
      <c r="N1245" s="8"/>
      <c r="O1245" s="8"/>
      <c r="P1245" s="8"/>
      <c r="Q1245" s="8"/>
    </row>
    <row r="1246">
      <c r="A1246" s="5">
        <v>42108.0</v>
      </c>
      <c r="B1246" s="13" t="s">
        <v>6109</v>
      </c>
      <c r="C1246" s="19" t="s">
        <v>10905</v>
      </c>
      <c r="D1246" s="13" t="s">
        <v>24</v>
      </c>
      <c r="E1246" s="8"/>
      <c r="F1246" s="26" t="s">
        <v>10911</v>
      </c>
      <c r="G1246" s="8"/>
      <c r="H1246" s="8"/>
      <c r="I1246" s="8"/>
      <c r="J1246" s="8"/>
      <c r="K1246" s="8"/>
      <c r="L1246" s="8"/>
      <c r="M1246" s="8"/>
      <c r="N1246" s="8"/>
      <c r="O1246" s="8"/>
      <c r="P1246" s="8"/>
      <c r="Q1246" s="8"/>
    </row>
    <row r="1247">
      <c r="A1247" s="5">
        <v>42108.0</v>
      </c>
      <c r="B1247" s="13" t="s">
        <v>6109</v>
      </c>
      <c r="C1247" s="19" t="s">
        <v>10917</v>
      </c>
      <c r="D1247" s="7" t="s">
        <v>13</v>
      </c>
      <c r="E1247" s="8"/>
      <c r="F1247" s="26" t="s">
        <v>10922</v>
      </c>
      <c r="G1247" s="8"/>
      <c r="H1247" s="8"/>
      <c r="I1247" s="8"/>
      <c r="J1247" s="8"/>
      <c r="K1247" s="8"/>
      <c r="L1247" s="8"/>
      <c r="M1247" s="8"/>
      <c r="N1247" s="8"/>
      <c r="O1247" s="8"/>
      <c r="P1247" s="8"/>
      <c r="Q1247" s="8"/>
    </row>
    <row r="1248">
      <c r="A1248" s="5">
        <v>42108.0</v>
      </c>
      <c r="B1248" s="13" t="s">
        <v>6109</v>
      </c>
      <c r="C1248" s="19" t="s">
        <v>10928</v>
      </c>
      <c r="D1248" s="13" t="s">
        <v>24</v>
      </c>
      <c r="E1248" s="13" t="s">
        <v>38</v>
      </c>
      <c r="F1248" s="26" t="s">
        <v>10937</v>
      </c>
      <c r="G1248" s="13" t="s">
        <v>2672</v>
      </c>
      <c r="H1248" s="8"/>
      <c r="I1248" s="8"/>
      <c r="J1248" s="8"/>
      <c r="K1248" s="8"/>
      <c r="L1248" s="8"/>
      <c r="M1248" s="8"/>
      <c r="N1248" s="8"/>
      <c r="O1248" s="8"/>
      <c r="P1248" s="8"/>
      <c r="Q1248" s="8"/>
    </row>
    <row r="1249">
      <c r="A1249" s="5">
        <v>42108.0</v>
      </c>
      <c r="B1249" s="13" t="s">
        <v>6109</v>
      </c>
      <c r="C1249" s="19" t="s">
        <v>10950</v>
      </c>
      <c r="D1249" s="13" t="s">
        <v>67</v>
      </c>
      <c r="E1249" s="8"/>
      <c r="F1249" s="26" t="s">
        <v>10954</v>
      </c>
      <c r="G1249" s="8"/>
      <c r="H1249" s="8"/>
      <c r="I1249" s="8"/>
      <c r="J1249" s="8"/>
      <c r="K1249" s="8"/>
      <c r="L1249" s="8"/>
      <c r="M1249" s="8"/>
      <c r="N1249" s="8"/>
      <c r="O1249" s="8"/>
      <c r="P1249" s="8"/>
      <c r="Q1249" s="8"/>
    </row>
    <row r="1250">
      <c r="A1250" s="5">
        <v>42108.0</v>
      </c>
      <c r="B1250" s="13" t="s">
        <v>6109</v>
      </c>
      <c r="C1250" s="19" t="s">
        <v>10960</v>
      </c>
      <c r="D1250" s="7" t="s">
        <v>13</v>
      </c>
      <c r="E1250" s="8"/>
      <c r="F1250" s="26" t="s">
        <v>10966</v>
      </c>
      <c r="G1250" s="8"/>
      <c r="H1250" s="8"/>
      <c r="I1250" s="8"/>
      <c r="J1250" s="8"/>
      <c r="K1250" s="8"/>
      <c r="L1250" s="8"/>
      <c r="M1250" s="8"/>
      <c r="N1250" s="8"/>
      <c r="O1250" s="8"/>
      <c r="P1250" s="8"/>
      <c r="Q1250" s="8"/>
    </row>
    <row r="1251">
      <c r="A1251" s="5">
        <v>42108.0</v>
      </c>
      <c r="B1251" s="13" t="s">
        <v>6109</v>
      </c>
      <c r="C1251" s="19" t="s">
        <v>10972</v>
      </c>
      <c r="D1251" s="7" t="s">
        <v>13</v>
      </c>
      <c r="E1251" s="8"/>
      <c r="F1251" s="26" t="s">
        <v>10977</v>
      </c>
      <c r="G1251" s="8"/>
      <c r="H1251" s="8"/>
      <c r="I1251" s="8"/>
      <c r="J1251" s="8"/>
      <c r="K1251" s="8"/>
      <c r="L1251" s="8"/>
      <c r="M1251" s="8"/>
      <c r="N1251" s="8"/>
      <c r="O1251" s="8"/>
      <c r="P1251" s="8"/>
      <c r="Q1251" s="8"/>
    </row>
    <row r="1252">
      <c r="A1252" s="5">
        <v>42108.0</v>
      </c>
      <c r="B1252" s="13" t="s">
        <v>6109</v>
      </c>
      <c r="C1252" s="19" t="s">
        <v>10982</v>
      </c>
      <c r="D1252" s="13" t="s">
        <v>24</v>
      </c>
      <c r="E1252" s="8"/>
      <c r="F1252" s="26" t="s">
        <v>10986</v>
      </c>
      <c r="G1252" s="8"/>
      <c r="H1252" s="8"/>
      <c r="I1252" s="8"/>
      <c r="J1252" s="8"/>
      <c r="K1252" s="8"/>
      <c r="L1252" s="8"/>
      <c r="M1252" s="8"/>
      <c r="N1252" s="8"/>
      <c r="O1252" s="8"/>
      <c r="P1252" s="8"/>
      <c r="Q1252" s="8"/>
    </row>
    <row r="1253">
      <c r="A1253" s="5">
        <v>42108.0</v>
      </c>
      <c r="B1253" s="13" t="s">
        <v>6109</v>
      </c>
      <c r="C1253" s="19" t="s">
        <v>10992</v>
      </c>
      <c r="D1253" s="7" t="s">
        <v>13</v>
      </c>
      <c r="E1253" s="8"/>
      <c r="F1253" s="26" t="s">
        <v>10996</v>
      </c>
      <c r="G1253" s="8"/>
      <c r="H1253" s="8"/>
      <c r="I1253" s="8"/>
      <c r="J1253" s="8"/>
      <c r="K1253" s="8"/>
      <c r="L1253" s="8"/>
      <c r="M1253" s="8"/>
      <c r="N1253" s="8"/>
      <c r="O1253" s="8"/>
      <c r="P1253" s="8"/>
      <c r="Q1253" s="8"/>
    </row>
    <row r="1254">
      <c r="A1254" s="5">
        <v>42108.0</v>
      </c>
      <c r="B1254" s="13" t="s">
        <v>6109</v>
      </c>
      <c r="C1254" s="19" t="s">
        <v>11002</v>
      </c>
      <c r="D1254" s="13" t="s">
        <v>24</v>
      </c>
      <c r="E1254" s="8"/>
      <c r="F1254" s="26" t="s">
        <v>11008</v>
      </c>
      <c r="G1254" s="8"/>
      <c r="H1254" s="8"/>
      <c r="I1254" s="8"/>
      <c r="J1254" s="8"/>
      <c r="K1254" s="8"/>
      <c r="L1254" s="8"/>
      <c r="M1254" s="8"/>
      <c r="N1254" s="8"/>
      <c r="O1254" s="8"/>
      <c r="P1254" s="8"/>
      <c r="Q1254" s="8"/>
    </row>
    <row r="1255">
      <c r="A1255" s="5">
        <v>42108.0</v>
      </c>
      <c r="B1255" s="13" t="s">
        <v>6109</v>
      </c>
      <c r="C1255" s="19" t="s">
        <v>11015</v>
      </c>
      <c r="D1255" s="7" t="s">
        <v>13</v>
      </c>
      <c r="E1255" s="8"/>
      <c r="F1255" s="26" t="s">
        <v>11020</v>
      </c>
      <c r="G1255" s="8"/>
      <c r="H1255" s="8"/>
      <c r="I1255" s="8"/>
      <c r="J1255" s="8"/>
      <c r="K1255" s="8"/>
      <c r="L1255" s="8"/>
      <c r="M1255" s="8"/>
      <c r="N1255" s="8"/>
      <c r="O1255" s="8"/>
      <c r="P1255" s="8"/>
      <c r="Q1255" s="8"/>
    </row>
    <row r="1256">
      <c r="A1256" s="5">
        <v>42108.0</v>
      </c>
      <c r="B1256" s="13" t="s">
        <v>6109</v>
      </c>
      <c r="C1256" s="19" t="s">
        <v>11027</v>
      </c>
      <c r="D1256" s="13" t="s">
        <v>24</v>
      </c>
      <c r="E1256" s="8"/>
      <c r="F1256" s="26" t="s">
        <v>11032</v>
      </c>
      <c r="G1256" s="8"/>
      <c r="H1256" s="8"/>
      <c r="I1256" s="8"/>
      <c r="J1256" s="8"/>
      <c r="K1256" s="8"/>
      <c r="L1256" s="8"/>
      <c r="M1256" s="8"/>
      <c r="N1256" s="8"/>
      <c r="O1256" s="8"/>
      <c r="P1256" s="8"/>
      <c r="Q1256" s="8"/>
    </row>
    <row r="1257">
      <c r="A1257" s="5">
        <v>42108.0</v>
      </c>
      <c r="B1257" s="13" t="s">
        <v>6109</v>
      </c>
      <c r="C1257" s="19" t="s">
        <v>11037</v>
      </c>
      <c r="D1257" s="13" t="s">
        <v>24</v>
      </c>
      <c r="E1257" s="8"/>
      <c r="F1257" s="26" t="s">
        <v>11043</v>
      </c>
      <c r="G1257" s="8"/>
      <c r="H1257" s="8"/>
      <c r="I1257" s="8"/>
      <c r="J1257" s="8"/>
      <c r="K1257" s="8"/>
      <c r="L1257" s="8"/>
      <c r="M1257" s="8"/>
      <c r="N1257" s="8"/>
      <c r="O1257" s="8"/>
      <c r="P1257" s="8"/>
      <c r="Q1257" s="8"/>
    </row>
    <row r="1258">
      <c r="A1258" s="5">
        <v>42108.0</v>
      </c>
      <c r="B1258" s="13" t="s">
        <v>6109</v>
      </c>
      <c r="C1258" s="19" t="s">
        <v>11049</v>
      </c>
      <c r="D1258" s="7" t="s">
        <v>13</v>
      </c>
      <c r="E1258" s="8"/>
      <c r="F1258" s="26" t="s">
        <v>11056</v>
      </c>
      <c r="G1258" s="8"/>
      <c r="H1258" s="8"/>
      <c r="I1258" s="8"/>
      <c r="J1258" s="8"/>
      <c r="K1258" s="8"/>
      <c r="L1258" s="8"/>
      <c r="M1258" s="8"/>
      <c r="N1258" s="8"/>
      <c r="O1258" s="8"/>
      <c r="P1258" s="8"/>
      <c r="Q1258" s="8"/>
    </row>
    <row r="1259">
      <c r="A1259" s="5">
        <v>42108.0</v>
      </c>
      <c r="B1259" s="13" t="s">
        <v>6109</v>
      </c>
      <c r="C1259" s="19" t="s">
        <v>11064</v>
      </c>
      <c r="D1259" s="13" t="s">
        <v>24</v>
      </c>
      <c r="E1259" s="8"/>
      <c r="F1259" s="26" t="s">
        <v>11068</v>
      </c>
      <c r="G1259" s="8"/>
      <c r="H1259" s="8"/>
      <c r="I1259" s="8"/>
      <c r="J1259" s="8"/>
      <c r="K1259" s="8"/>
      <c r="L1259" s="8"/>
      <c r="M1259" s="8"/>
      <c r="N1259" s="8"/>
      <c r="O1259" s="8"/>
      <c r="P1259" s="8"/>
      <c r="Q1259" s="8"/>
    </row>
    <row r="1260">
      <c r="A1260" s="5">
        <v>42108.0</v>
      </c>
      <c r="B1260" s="13" t="s">
        <v>6109</v>
      </c>
      <c r="C1260" s="19" t="s">
        <v>11075</v>
      </c>
      <c r="D1260" s="13" t="s">
        <v>24</v>
      </c>
      <c r="E1260" s="8"/>
      <c r="F1260" s="26" t="s">
        <v>11080</v>
      </c>
      <c r="G1260" s="8"/>
      <c r="H1260" s="8"/>
      <c r="I1260" s="8"/>
      <c r="J1260" s="8"/>
      <c r="K1260" s="8"/>
      <c r="L1260" s="8"/>
      <c r="M1260" s="8"/>
      <c r="N1260" s="8"/>
      <c r="O1260" s="8"/>
      <c r="P1260" s="8"/>
      <c r="Q1260" s="8"/>
    </row>
    <row r="1261">
      <c r="A1261" s="5">
        <v>42108.0</v>
      </c>
      <c r="B1261" s="13" t="s">
        <v>6109</v>
      </c>
      <c r="C1261" s="19" t="s">
        <v>11086</v>
      </c>
      <c r="D1261" s="7" t="s">
        <v>13</v>
      </c>
      <c r="E1261" s="8"/>
      <c r="F1261" s="26" t="s">
        <v>11092</v>
      </c>
      <c r="G1261" s="8"/>
      <c r="H1261" s="8"/>
      <c r="I1261" s="8"/>
      <c r="J1261" s="8"/>
      <c r="K1261" s="8"/>
      <c r="L1261" s="8"/>
      <c r="M1261" s="8"/>
      <c r="N1261" s="8"/>
      <c r="O1261" s="8"/>
      <c r="P1261" s="8"/>
      <c r="Q1261" s="8"/>
    </row>
    <row r="1262">
      <c r="A1262" s="5">
        <v>42108.0</v>
      </c>
      <c r="B1262" s="13" t="s">
        <v>6109</v>
      </c>
      <c r="C1262" s="19" t="s">
        <v>11098</v>
      </c>
      <c r="D1262" s="7" t="s">
        <v>13</v>
      </c>
      <c r="E1262" s="8"/>
      <c r="F1262" s="26" t="s">
        <v>11103</v>
      </c>
      <c r="G1262" s="8"/>
      <c r="H1262" s="8"/>
      <c r="I1262" s="8"/>
      <c r="J1262" s="8"/>
      <c r="K1262" s="8"/>
      <c r="L1262" s="8"/>
      <c r="M1262" s="8"/>
      <c r="N1262" s="8"/>
      <c r="O1262" s="8"/>
      <c r="P1262" s="8"/>
      <c r="Q1262" s="8"/>
    </row>
    <row r="1263">
      <c r="A1263" s="5">
        <v>42108.0</v>
      </c>
      <c r="B1263" s="13" t="s">
        <v>6109</v>
      </c>
      <c r="C1263" s="19" t="s">
        <v>11109</v>
      </c>
      <c r="D1263" s="7" t="s">
        <v>13</v>
      </c>
      <c r="E1263" s="8"/>
      <c r="F1263" s="26" t="s">
        <v>11113</v>
      </c>
      <c r="G1263" s="8"/>
      <c r="H1263" s="8"/>
      <c r="I1263" s="8"/>
      <c r="J1263" s="8"/>
      <c r="K1263" s="8"/>
      <c r="L1263" s="8"/>
      <c r="M1263" s="8"/>
      <c r="N1263" s="8"/>
      <c r="O1263" s="8"/>
      <c r="P1263" s="8"/>
      <c r="Q1263" s="8"/>
    </row>
    <row r="1264">
      <c r="A1264" s="5">
        <v>42108.0</v>
      </c>
      <c r="B1264" s="13" t="s">
        <v>6109</v>
      </c>
      <c r="C1264" s="19" t="s">
        <v>11116</v>
      </c>
      <c r="D1264" s="7" t="s">
        <v>13</v>
      </c>
      <c r="E1264" s="8"/>
      <c r="F1264" s="26" t="s">
        <v>11119</v>
      </c>
      <c r="G1264" s="8"/>
      <c r="H1264" s="8"/>
      <c r="I1264" s="8"/>
      <c r="J1264" s="8"/>
      <c r="K1264" s="8"/>
      <c r="L1264" s="8"/>
      <c r="M1264" s="8"/>
      <c r="N1264" s="8"/>
      <c r="O1264" s="8"/>
      <c r="P1264" s="8"/>
      <c r="Q1264" s="8"/>
    </row>
    <row r="1265">
      <c r="A1265" s="5">
        <v>42108.0</v>
      </c>
      <c r="B1265" s="13" t="s">
        <v>6109</v>
      </c>
      <c r="C1265" s="19" t="s">
        <v>11125</v>
      </c>
      <c r="D1265" s="7" t="s">
        <v>13</v>
      </c>
      <c r="E1265" s="8"/>
      <c r="F1265" s="26" t="s">
        <v>11130</v>
      </c>
      <c r="G1265" s="8"/>
      <c r="H1265" s="8"/>
      <c r="I1265" s="8"/>
      <c r="J1265" s="8"/>
      <c r="K1265" s="8"/>
      <c r="L1265" s="8"/>
      <c r="M1265" s="8"/>
      <c r="N1265" s="8"/>
      <c r="O1265" s="8"/>
      <c r="P1265" s="8"/>
      <c r="Q1265" s="8"/>
    </row>
    <row r="1266">
      <c r="A1266" s="5">
        <v>42108.0</v>
      </c>
      <c r="B1266" s="13" t="s">
        <v>6109</v>
      </c>
      <c r="C1266" s="19" t="s">
        <v>11137</v>
      </c>
      <c r="D1266" s="7" t="s">
        <v>13</v>
      </c>
      <c r="E1266" s="8"/>
      <c r="F1266" s="26" t="s">
        <v>11141</v>
      </c>
      <c r="G1266" s="8"/>
      <c r="H1266" s="8"/>
      <c r="I1266" s="8"/>
      <c r="J1266" s="8"/>
      <c r="K1266" s="8"/>
      <c r="L1266" s="8"/>
      <c r="M1266" s="8"/>
      <c r="N1266" s="8"/>
      <c r="O1266" s="8"/>
      <c r="P1266" s="8"/>
      <c r="Q1266" s="8"/>
    </row>
    <row r="1267">
      <c r="A1267" s="5">
        <v>42108.0</v>
      </c>
      <c r="B1267" s="13" t="s">
        <v>6109</v>
      </c>
      <c r="C1267" s="19" t="s">
        <v>11146</v>
      </c>
      <c r="D1267" s="13" t="s">
        <v>24</v>
      </c>
      <c r="E1267" s="8"/>
      <c r="F1267" s="26" t="s">
        <v>11156</v>
      </c>
      <c r="G1267" s="8"/>
      <c r="H1267" s="8"/>
      <c r="I1267" s="8"/>
      <c r="J1267" s="8"/>
      <c r="K1267" s="8"/>
      <c r="L1267" s="8"/>
      <c r="M1267" s="8"/>
      <c r="N1267" s="8"/>
      <c r="O1267" s="8"/>
      <c r="P1267" s="8"/>
      <c r="Q1267" s="8"/>
    </row>
    <row r="1268">
      <c r="A1268" s="5">
        <v>42108.0</v>
      </c>
      <c r="B1268" s="13" t="s">
        <v>6109</v>
      </c>
      <c r="C1268" s="19" t="s">
        <v>11162</v>
      </c>
      <c r="D1268" s="7" t="s">
        <v>13</v>
      </c>
      <c r="E1268" s="8"/>
      <c r="F1268" s="26" t="s">
        <v>11168</v>
      </c>
      <c r="G1268" s="8"/>
      <c r="H1268" s="8"/>
      <c r="I1268" s="8"/>
      <c r="J1268" s="8"/>
      <c r="K1268" s="8"/>
      <c r="L1268" s="8"/>
      <c r="M1268" s="8"/>
      <c r="N1268" s="8"/>
      <c r="O1268" s="8"/>
      <c r="P1268" s="8"/>
      <c r="Q1268" s="8"/>
    </row>
    <row r="1269">
      <c r="A1269" s="5">
        <v>42108.0</v>
      </c>
      <c r="B1269" s="13" t="s">
        <v>6109</v>
      </c>
      <c r="C1269" s="19" t="s">
        <v>11177</v>
      </c>
      <c r="D1269" s="13" t="s">
        <v>24</v>
      </c>
      <c r="E1269" s="8"/>
      <c r="F1269" s="26" t="s">
        <v>11182</v>
      </c>
      <c r="G1269" s="8"/>
      <c r="H1269" s="8"/>
      <c r="I1269" s="8"/>
      <c r="J1269" s="8"/>
      <c r="K1269" s="8"/>
      <c r="L1269" s="8"/>
      <c r="M1269" s="8"/>
      <c r="N1269" s="8"/>
      <c r="O1269" s="8"/>
      <c r="P1269" s="8"/>
      <c r="Q1269" s="8"/>
    </row>
    <row r="1270">
      <c r="A1270" s="5">
        <v>42108.0</v>
      </c>
      <c r="B1270" s="13" t="s">
        <v>6109</v>
      </c>
      <c r="C1270" s="19" t="s">
        <v>11184</v>
      </c>
      <c r="D1270" s="7" t="s">
        <v>13</v>
      </c>
      <c r="E1270" s="8"/>
      <c r="F1270" s="26" t="s">
        <v>11188</v>
      </c>
      <c r="G1270" s="8"/>
      <c r="H1270" s="8"/>
      <c r="I1270" s="8"/>
      <c r="J1270" s="8"/>
      <c r="K1270" s="8"/>
      <c r="L1270" s="8"/>
      <c r="M1270" s="8"/>
      <c r="N1270" s="8"/>
      <c r="O1270" s="8"/>
      <c r="P1270" s="8"/>
      <c r="Q1270" s="8"/>
    </row>
    <row r="1271">
      <c r="A1271" s="5">
        <v>42108.0</v>
      </c>
      <c r="B1271" s="13" t="s">
        <v>6109</v>
      </c>
      <c r="C1271" s="19" t="s">
        <v>11194</v>
      </c>
      <c r="D1271" s="7" t="s">
        <v>13</v>
      </c>
      <c r="E1271" s="8"/>
      <c r="F1271" s="26" t="s">
        <v>11197</v>
      </c>
      <c r="G1271" s="8"/>
      <c r="H1271" s="8"/>
      <c r="I1271" s="8"/>
      <c r="J1271" s="8"/>
      <c r="K1271" s="8"/>
      <c r="L1271" s="8"/>
      <c r="M1271" s="8"/>
      <c r="N1271" s="8"/>
      <c r="O1271" s="8"/>
      <c r="P1271" s="8"/>
      <c r="Q1271" s="8"/>
    </row>
    <row r="1272">
      <c r="A1272" s="5">
        <v>42108.0</v>
      </c>
      <c r="B1272" s="13" t="s">
        <v>6109</v>
      </c>
      <c r="C1272" s="19" t="s">
        <v>11203</v>
      </c>
      <c r="D1272" s="13" t="s">
        <v>24</v>
      </c>
      <c r="E1272" s="8"/>
      <c r="F1272" s="26" t="s">
        <v>11207</v>
      </c>
      <c r="G1272" s="8"/>
      <c r="H1272" s="8"/>
      <c r="I1272" s="8"/>
      <c r="J1272" s="8"/>
      <c r="K1272" s="8"/>
      <c r="L1272" s="8"/>
      <c r="M1272" s="8"/>
      <c r="N1272" s="8"/>
      <c r="O1272" s="8"/>
      <c r="P1272" s="8"/>
      <c r="Q1272" s="8"/>
    </row>
    <row r="1273">
      <c r="A1273" s="5">
        <v>42108.0</v>
      </c>
      <c r="B1273" s="13" t="s">
        <v>6109</v>
      </c>
      <c r="C1273" s="19" t="s">
        <v>11211</v>
      </c>
      <c r="D1273" s="7" t="s">
        <v>13</v>
      </c>
      <c r="E1273" s="8"/>
      <c r="F1273" s="26" t="s">
        <v>11215</v>
      </c>
      <c r="G1273" s="8"/>
      <c r="H1273" s="8"/>
      <c r="I1273" s="8"/>
      <c r="J1273" s="8"/>
      <c r="K1273" s="8"/>
      <c r="L1273" s="8"/>
      <c r="M1273" s="8"/>
      <c r="N1273" s="8"/>
      <c r="O1273" s="8"/>
      <c r="P1273" s="8"/>
      <c r="Q1273" s="8"/>
    </row>
    <row r="1274">
      <c r="A1274" s="5">
        <v>42108.0</v>
      </c>
      <c r="B1274" s="13" t="s">
        <v>6109</v>
      </c>
      <c r="C1274" s="19" t="s">
        <v>11219</v>
      </c>
      <c r="D1274" s="7" t="s">
        <v>13</v>
      </c>
      <c r="E1274" s="8"/>
      <c r="F1274" s="26" t="s">
        <v>11222</v>
      </c>
      <c r="G1274" s="8"/>
      <c r="H1274" s="8"/>
      <c r="I1274" s="8"/>
      <c r="J1274" s="8"/>
      <c r="K1274" s="8"/>
      <c r="L1274" s="8"/>
      <c r="M1274" s="8"/>
      <c r="N1274" s="8"/>
      <c r="O1274" s="8"/>
      <c r="P1274" s="8"/>
      <c r="Q1274" s="8"/>
    </row>
    <row r="1275">
      <c r="A1275" s="5">
        <v>42108.0</v>
      </c>
      <c r="B1275" s="13" t="s">
        <v>6109</v>
      </c>
      <c r="C1275" s="19" t="s">
        <v>11226</v>
      </c>
      <c r="D1275" s="13" t="s">
        <v>24</v>
      </c>
      <c r="E1275" s="8"/>
      <c r="F1275" s="26" t="s">
        <v>11230</v>
      </c>
      <c r="G1275" s="8"/>
      <c r="H1275" s="8"/>
      <c r="I1275" s="8"/>
      <c r="J1275" s="8"/>
      <c r="K1275" s="8"/>
      <c r="L1275" s="8"/>
      <c r="M1275" s="8"/>
      <c r="N1275" s="8"/>
      <c r="O1275" s="8"/>
      <c r="P1275" s="8"/>
      <c r="Q1275" s="8"/>
    </row>
    <row r="1276">
      <c r="A1276" s="5">
        <v>42108.0</v>
      </c>
      <c r="B1276" s="13" t="s">
        <v>6109</v>
      </c>
      <c r="C1276" s="38" t="s">
        <v>11235</v>
      </c>
      <c r="D1276" s="13" t="s">
        <v>24</v>
      </c>
      <c r="E1276" s="8"/>
      <c r="F1276" s="26" t="s">
        <v>11238</v>
      </c>
      <c r="G1276" s="8"/>
      <c r="H1276" s="8"/>
      <c r="I1276" s="8"/>
      <c r="J1276" s="8"/>
      <c r="K1276" s="8"/>
      <c r="L1276" s="8"/>
      <c r="M1276" s="8"/>
      <c r="N1276" s="8"/>
      <c r="O1276" s="8"/>
      <c r="P1276" s="8"/>
      <c r="Q1276" s="8"/>
    </row>
    <row r="1277">
      <c r="A1277" s="5">
        <v>42108.0</v>
      </c>
      <c r="B1277" s="13" t="s">
        <v>6109</v>
      </c>
      <c r="C1277" s="19" t="s">
        <v>11244</v>
      </c>
      <c r="D1277" s="13" t="s">
        <v>24</v>
      </c>
      <c r="E1277" s="8"/>
      <c r="F1277" s="26" t="s">
        <v>11248</v>
      </c>
      <c r="G1277" s="8"/>
      <c r="H1277" s="8"/>
      <c r="I1277" s="8"/>
      <c r="J1277" s="8"/>
      <c r="K1277" s="8"/>
      <c r="L1277" s="8"/>
      <c r="M1277" s="8"/>
      <c r="N1277" s="8"/>
      <c r="O1277" s="8"/>
      <c r="P1277" s="8"/>
      <c r="Q1277" s="8"/>
    </row>
    <row r="1278">
      <c r="A1278" s="5">
        <v>42108.0</v>
      </c>
      <c r="B1278" s="13" t="s">
        <v>6109</v>
      </c>
      <c r="C1278" s="19" t="s">
        <v>11254</v>
      </c>
      <c r="D1278" s="13" t="s">
        <v>24</v>
      </c>
      <c r="E1278" s="8"/>
      <c r="F1278" s="26" t="s">
        <v>11258</v>
      </c>
      <c r="G1278" s="8"/>
      <c r="H1278" s="8"/>
      <c r="I1278" s="8"/>
      <c r="J1278" s="8"/>
      <c r="K1278" s="8"/>
      <c r="L1278" s="8"/>
      <c r="M1278" s="8"/>
      <c r="N1278" s="8"/>
      <c r="O1278" s="8"/>
      <c r="P1278" s="8"/>
      <c r="Q1278" s="8"/>
    </row>
    <row r="1279">
      <c r="A1279" s="5">
        <v>42108.0</v>
      </c>
      <c r="B1279" s="13" t="s">
        <v>6109</v>
      </c>
      <c r="C1279" s="19" t="s">
        <v>11263</v>
      </c>
      <c r="D1279" s="7" t="s">
        <v>13</v>
      </c>
      <c r="E1279" s="8"/>
      <c r="F1279" s="26" t="s">
        <v>11268</v>
      </c>
      <c r="G1279" s="8"/>
      <c r="H1279" s="8"/>
      <c r="I1279" s="8"/>
      <c r="J1279" s="8"/>
      <c r="K1279" s="8"/>
      <c r="L1279" s="8"/>
      <c r="M1279" s="8"/>
      <c r="N1279" s="8"/>
      <c r="O1279" s="8"/>
      <c r="P1279" s="8"/>
      <c r="Q1279" s="8"/>
    </row>
    <row r="1280">
      <c r="A1280" s="5">
        <v>42108.0</v>
      </c>
      <c r="B1280" s="13" t="s">
        <v>6109</v>
      </c>
      <c r="C1280" s="19" t="s">
        <v>11273</v>
      </c>
      <c r="D1280" s="7" t="s">
        <v>13</v>
      </c>
      <c r="E1280" s="8"/>
      <c r="F1280" s="26" t="s">
        <v>11276</v>
      </c>
      <c r="G1280" s="8"/>
      <c r="H1280" s="8"/>
      <c r="I1280" s="8"/>
      <c r="J1280" s="8"/>
      <c r="K1280" s="8"/>
      <c r="L1280" s="8"/>
      <c r="M1280" s="8"/>
      <c r="N1280" s="8"/>
      <c r="O1280" s="8"/>
      <c r="P1280" s="8"/>
      <c r="Q1280" s="8"/>
    </row>
    <row r="1281">
      <c r="A1281" s="5">
        <v>42108.0</v>
      </c>
      <c r="B1281" s="13" t="s">
        <v>6109</v>
      </c>
      <c r="C1281" s="19" t="s">
        <v>11280</v>
      </c>
      <c r="D1281" s="7" t="s">
        <v>13</v>
      </c>
      <c r="E1281" s="8"/>
      <c r="F1281" s="26" t="s">
        <v>11285</v>
      </c>
      <c r="G1281" s="8"/>
      <c r="H1281" s="8"/>
      <c r="I1281" s="8"/>
      <c r="J1281" s="8"/>
      <c r="K1281" s="8"/>
      <c r="L1281" s="8"/>
      <c r="M1281" s="8"/>
      <c r="N1281" s="8"/>
      <c r="O1281" s="8"/>
      <c r="P1281" s="8"/>
      <c r="Q1281" s="8"/>
    </row>
    <row r="1282">
      <c r="A1282" s="5">
        <v>42108.0</v>
      </c>
      <c r="B1282" s="13" t="s">
        <v>6109</v>
      </c>
      <c r="C1282" s="19" t="s">
        <v>11290</v>
      </c>
      <c r="D1282" s="7" t="s">
        <v>13</v>
      </c>
      <c r="E1282" s="8"/>
      <c r="F1282" s="26" t="s">
        <v>11296</v>
      </c>
      <c r="G1282" s="8"/>
      <c r="H1282" s="8"/>
      <c r="I1282" s="8"/>
      <c r="J1282" s="8"/>
      <c r="K1282" s="8"/>
      <c r="L1282" s="8"/>
      <c r="M1282" s="8"/>
      <c r="N1282" s="8"/>
      <c r="O1282" s="8"/>
      <c r="P1282" s="8"/>
      <c r="Q1282" s="8"/>
    </row>
    <row r="1283">
      <c r="A1283" s="5">
        <v>42108.0</v>
      </c>
      <c r="B1283" s="13" t="s">
        <v>6109</v>
      </c>
      <c r="C1283" s="19" t="s">
        <v>11302</v>
      </c>
      <c r="D1283" s="7" t="s">
        <v>13</v>
      </c>
      <c r="E1283" s="8"/>
      <c r="F1283" s="26" t="s">
        <v>11306</v>
      </c>
      <c r="G1283" s="8"/>
      <c r="H1283" s="8"/>
      <c r="I1283" s="8"/>
      <c r="J1283" s="8"/>
      <c r="K1283" s="8"/>
      <c r="L1283" s="8"/>
      <c r="M1283" s="8"/>
      <c r="N1283" s="8"/>
      <c r="O1283" s="8"/>
      <c r="P1283" s="8"/>
      <c r="Q1283" s="8"/>
    </row>
    <row r="1284">
      <c r="A1284" s="5">
        <v>42108.0</v>
      </c>
      <c r="B1284" s="13" t="s">
        <v>6109</v>
      </c>
      <c r="C1284" s="19" t="s">
        <v>11312</v>
      </c>
      <c r="D1284" s="7" t="s">
        <v>13</v>
      </c>
      <c r="E1284" s="8"/>
      <c r="F1284" s="26" t="s">
        <v>11316</v>
      </c>
      <c r="G1284" s="8"/>
      <c r="H1284" s="8"/>
      <c r="I1284" s="8"/>
      <c r="J1284" s="8"/>
      <c r="K1284" s="8"/>
      <c r="L1284" s="8"/>
      <c r="M1284" s="8"/>
      <c r="N1284" s="8"/>
      <c r="O1284" s="8"/>
      <c r="P1284" s="8"/>
      <c r="Q1284" s="8"/>
    </row>
    <row r="1285">
      <c r="A1285" s="5">
        <v>42108.0</v>
      </c>
      <c r="B1285" s="13" t="s">
        <v>6109</v>
      </c>
      <c r="C1285" s="19" t="s">
        <v>11320</v>
      </c>
      <c r="D1285" s="7" t="s">
        <v>13</v>
      </c>
      <c r="E1285" s="8"/>
      <c r="F1285" s="26" t="s">
        <v>11325</v>
      </c>
      <c r="G1285" s="8"/>
      <c r="H1285" s="8"/>
      <c r="I1285" s="8"/>
      <c r="J1285" s="8"/>
      <c r="K1285" s="8"/>
      <c r="L1285" s="8"/>
      <c r="M1285" s="8"/>
      <c r="N1285" s="8"/>
      <c r="O1285" s="8"/>
      <c r="P1285" s="8"/>
      <c r="Q1285" s="8"/>
    </row>
    <row r="1286">
      <c r="A1286" s="5">
        <v>42108.0</v>
      </c>
      <c r="B1286" s="13" t="s">
        <v>6109</v>
      </c>
      <c r="C1286" s="19" t="s">
        <v>11332</v>
      </c>
      <c r="D1286" s="13" t="s">
        <v>24</v>
      </c>
      <c r="E1286" s="8"/>
      <c r="F1286" s="26" t="s">
        <v>11343</v>
      </c>
      <c r="G1286" s="8"/>
      <c r="H1286" s="8"/>
      <c r="I1286" s="8"/>
      <c r="J1286" s="8"/>
      <c r="K1286" s="8"/>
      <c r="L1286" s="8"/>
      <c r="M1286" s="8"/>
      <c r="N1286" s="8"/>
      <c r="O1286" s="8"/>
      <c r="P1286" s="8"/>
      <c r="Q1286" s="8"/>
    </row>
    <row r="1287">
      <c r="A1287" s="5">
        <v>42108.0</v>
      </c>
      <c r="B1287" s="13" t="s">
        <v>6109</v>
      </c>
      <c r="C1287" s="19" t="s">
        <v>11348</v>
      </c>
      <c r="D1287" s="13" t="s">
        <v>24</v>
      </c>
      <c r="E1287" s="8"/>
      <c r="F1287" s="26" t="s">
        <v>11350</v>
      </c>
      <c r="G1287" s="8"/>
      <c r="H1287" s="8"/>
      <c r="I1287" s="8"/>
      <c r="J1287" s="8"/>
      <c r="K1287" s="8"/>
      <c r="L1287" s="8"/>
      <c r="M1287" s="8"/>
      <c r="N1287" s="8"/>
      <c r="O1287" s="8"/>
      <c r="P1287" s="8"/>
      <c r="Q1287" s="8"/>
    </row>
    <row r="1288">
      <c r="A1288" s="5">
        <v>42108.0</v>
      </c>
      <c r="B1288" s="13" t="s">
        <v>6109</v>
      </c>
      <c r="C1288" s="19" t="s">
        <v>11356</v>
      </c>
      <c r="D1288" s="13" t="s">
        <v>24</v>
      </c>
      <c r="E1288" s="8"/>
      <c r="F1288" s="26" t="s">
        <v>11359</v>
      </c>
      <c r="G1288" s="8"/>
      <c r="H1288" s="8"/>
      <c r="I1288" s="8"/>
      <c r="J1288" s="8"/>
      <c r="K1288" s="8"/>
      <c r="L1288" s="8"/>
      <c r="M1288" s="8"/>
      <c r="N1288" s="8"/>
      <c r="O1288" s="8"/>
      <c r="P1288" s="8"/>
      <c r="Q1288" s="8"/>
    </row>
    <row r="1289">
      <c r="A1289" s="5">
        <v>42108.0</v>
      </c>
      <c r="B1289" s="13" t="s">
        <v>6109</v>
      </c>
      <c r="C1289" s="19" t="s">
        <v>11366</v>
      </c>
      <c r="D1289" s="7" t="s">
        <v>13</v>
      </c>
      <c r="E1289" s="8"/>
      <c r="F1289" s="26" t="s">
        <v>11369</v>
      </c>
      <c r="G1289" s="8"/>
      <c r="H1289" s="8"/>
      <c r="I1289" s="8"/>
      <c r="J1289" s="8"/>
      <c r="K1289" s="8"/>
      <c r="L1289" s="8"/>
      <c r="M1289" s="8"/>
      <c r="N1289" s="8"/>
      <c r="O1289" s="8"/>
      <c r="P1289" s="8"/>
      <c r="Q1289" s="8"/>
    </row>
    <row r="1290">
      <c r="A1290" s="5">
        <v>42108.0</v>
      </c>
      <c r="B1290" s="13" t="s">
        <v>6109</v>
      </c>
      <c r="C1290" s="19" t="s">
        <v>11376</v>
      </c>
      <c r="D1290" s="7" t="s">
        <v>13</v>
      </c>
      <c r="E1290" s="8"/>
      <c r="F1290" s="26" t="s">
        <v>11380</v>
      </c>
      <c r="G1290" s="8"/>
      <c r="H1290" s="8"/>
      <c r="I1290" s="8"/>
      <c r="J1290" s="8"/>
      <c r="K1290" s="8"/>
      <c r="L1290" s="8"/>
      <c r="M1290" s="8"/>
      <c r="N1290" s="8"/>
      <c r="O1290" s="8"/>
      <c r="P1290" s="8"/>
      <c r="Q1290" s="8"/>
    </row>
    <row r="1291">
      <c r="A1291" s="5">
        <v>42108.0</v>
      </c>
      <c r="B1291" s="13" t="s">
        <v>6109</v>
      </c>
      <c r="C1291" s="19" t="s">
        <v>11384</v>
      </c>
      <c r="D1291" s="7" t="s">
        <v>13</v>
      </c>
      <c r="E1291" s="8"/>
      <c r="F1291" s="26" t="s">
        <v>11387</v>
      </c>
      <c r="G1291" s="8"/>
      <c r="H1291" s="8"/>
      <c r="I1291" s="8"/>
      <c r="J1291" s="8"/>
      <c r="K1291" s="8"/>
      <c r="L1291" s="8"/>
      <c r="M1291" s="8"/>
      <c r="N1291" s="8"/>
      <c r="O1291" s="8"/>
      <c r="P1291" s="8"/>
      <c r="Q1291" s="8"/>
    </row>
    <row r="1292">
      <c r="A1292" s="5">
        <v>42108.0</v>
      </c>
      <c r="B1292" s="13" t="s">
        <v>6109</v>
      </c>
      <c r="C1292" s="19" t="s">
        <v>11392</v>
      </c>
      <c r="D1292" s="7" t="s">
        <v>13</v>
      </c>
      <c r="E1292" s="8"/>
      <c r="F1292" s="26" t="s">
        <v>11396</v>
      </c>
      <c r="G1292" s="8"/>
      <c r="H1292" s="8"/>
      <c r="I1292" s="8"/>
      <c r="J1292" s="8"/>
      <c r="K1292" s="8"/>
      <c r="L1292" s="8"/>
      <c r="M1292" s="8"/>
      <c r="N1292" s="8"/>
      <c r="O1292" s="8"/>
      <c r="P1292" s="8"/>
      <c r="Q1292" s="8"/>
    </row>
    <row r="1293">
      <c r="A1293" s="5">
        <v>42108.0</v>
      </c>
      <c r="B1293" s="13" t="s">
        <v>6109</v>
      </c>
      <c r="C1293" s="19" t="s">
        <v>11400</v>
      </c>
      <c r="D1293" s="13" t="s">
        <v>24</v>
      </c>
      <c r="E1293" s="8"/>
      <c r="F1293" s="26" t="s">
        <v>11403</v>
      </c>
      <c r="G1293" s="8"/>
      <c r="H1293" s="8"/>
      <c r="I1293" s="8"/>
      <c r="J1293" s="8"/>
      <c r="K1293" s="8"/>
      <c r="L1293" s="8"/>
      <c r="M1293" s="8"/>
      <c r="N1293" s="8"/>
      <c r="O1293" s="8"/>
      <c r="P1293" s="8"/>
      <c r="Q1293" s="8"/>
    </row>
    <row r="1294">
      <c r="A1294" s="5">
        <v>42108.0</v>
      </c>
      <c r="B1294" s="13" t="s">
        <v>6109</v>
      </c>
      <c r="C1294" s="19" t="s">
        <v>11408</v>
      </c>
      <c r="D1294" s="7" t="s">
        <v>13</v>
      </c>
      <c r="E1294" s="8"/>
      <c r="F1294" s="26" t="s">
        <v>11412</v>
      </c>
      <c r="G1294" s="8"/>
      <c r="H1294" s="8"/>
      <c r="I1294" s="8"/>
      <c r="J1294" s="8"/>
      <c r="K1294" s="8"/>
      <c r="L1294" s="8"/>
      <c r="M1294" s="8"/>
      <c r="N1294" s="8"/>
      <c r="O1294" s="8"/>
      <c r="P1294" s="8"/>
      <c r="Q1294" s="8"/>
    </row>
    <row r="1295">
      <c r="A1295" s="5">
        <v>42108.0</v>
      </c>
      <c r="B1295" s="13" t="s">
        <v>6109</v>
      </c>
      <c r="C1295" s="19" t="s">
        <v>11417</v>
      </c>
      <c r="D1295" s="7" t="s">
        <v>13</v>
      </c>
      <c r="E1295" s="8"/>
      <c r="F1295" s="26" t="s">
        <v>11421</v>
      </c>
      <c r="G1295" s="8"/>
      <c r="H1295" s="8"/>
      <c r="I1295" s="8"/>
      <c r="J1295" s="8"/>
      <c r="K1295" s="8"/>
      <c r="L1295" s="8"/>
      <c r="M1295" s="8"/>
      <c r="N1295" s="8"/>
      <c r="O1295" s="8"/>
      <c r="P1295" s="8"/>
      <c r="Q1295" s="8"/>
    </row>
    <row r="1296">
      <c r="A1296" s="5">
        <v>42108.0</v>
      </c>
      <c r="B1296" s="13" t="s">
        <v>6109</v>
      </c>
      <c r="C1296" s="19" t="s">
        <v>11427</v>
      </c>
      <c r="D1296" s="7" t="s">
        <v>13</v>
      </c>
      <c r="E1296" s="8"/>
      <c r="F1296" s="26" t="s">
        <v>11431</v>
      </c>
      <c r="G1296" s="8"/>
      <c r="H1296" s="8"/>
      <c r="I1296" s="8"/>
      <c r="J1296" s="8"/>
      <c r="K1296" s="8"/>
      <c r="L1296" s="8"/>
      <c r="M1296" s="8"/>
      <c r="N1296" s="8"/>
      <c r="O1296" s="8"/>
      <c r="P1296" s="8"/>
      <c r="Q1296" s="8"/>
    </row>
    <row r="1297">
      <c r="A1297" s="5">
        <v>42108.0</v>
      </c>
      <c r="B1297" s="13" t="s">
        <v>6109</v>
      </c>
      <c r="C1297" s="19" t="s">
        <v>11441</v>
      </c>
      <c r="D1297" s="7" t="s">
        <v>13</v>
      </c>
      <c r="E1297" s="8"/>
      <c r="F1297" s="26" t="s">
        <v>11445</v>
      </c>
      <c r="G1297" s="8"/>
      <c r="H1297" s="8"/>
      <c r="I1297" s="8"/>
      <c r="J1297" s="8"/>
      <c r="K1297" s="8"/>
      <c r="L1297" s="8"/>
      <c r="M1297" s="8"/>
      <c r="N1297" s="8"/>
      <c r="O1297" s="8"/>
      <c r="P1297" s="8"/>
      <c r="Q1297" s="8"/>
    </row>
    <row r="1298">
      <c r="A1298" s="5">
        <v>42108.0</v>
      </c>
      <c r="B1298" s="13" t="s">
        <v>6109</v>
      </c>
      <c r="C1298" s="19" t="s">
        <v>11450</v>
      </c>
      <c r="D1298" s="7" t="s">
        <v>13</v>
      </c>
      <c r="E1298" s="8"/>
      <c r="F1298" s="26" t="s">
        <v>11455</v>
      </c>
      <c r="G1298" s="8"/>
      <c r="H1298" s="8"/>
      <c r="I1298" s="8"/>
      <c r="J1298" s="8"/>
      <c r="K1298" s="8"/>
      <c r="L1298" s="8"/>
      <c r="M1298" s="8"/>
      <c r="N1298" s="8"/>
      <c r="O1298" s="8"/>
      <c r="P1298" s="8"/>
      <c r="Q1298" s="8"/>
    </row>
    <row r="1299">
      <c r="A1299" s="5">
        <v>42108.0</v>
      </c>
      <c r="B1299" s="13" t="s">
        <v>6109</v>
      </c>
      <c r="C1299" s="19" t="s">
        <v>11461</v>
      </c>
      <c r="D1299" s="7" t="s">
        <v>13</v>
      </c>
      <c r="E1299" s="8"/>
      <c r="F1299" s="26" t="s">
        <v>11464</v>
      </c>
      <c r="G1299" s="8"/>
      <c r="H1299" s="8"/>
      <c r="I1299" s="8"/>
      <c r="J1299" s="8"/>
      <c r="K1299" s="8"/>
      <c r="L1299" s="8"/>
      <c r="M1299" s="8"/>
      <c r="N1299" s="8"/>
      <c r="O1299" s="8"/>
      <c r="P1299" s="8"/>
      <c r="Q1299" s="8"/>
    </row>
    <row r="1300">
      <c r="A1300" s="5">
        <v>42108.0</v>
      </c>
      <c r="B1300" s="13" t="s">
        <v>6109</v>
      </c>
      <c r="C1300" s="19" t="s">
        <v>11470</v>
      </c>
      <c r="D1300" s="7" t="s">
        <v>13</v>
      </c>
      <c r="E1300" s="8"/>
      <c r="F1300" s="26" t="s">
        <v>11473</v>
      </c>
      <c r="G1300" s="8"/>
      <c r="H1300" s="8"/>
      <c r="I1300" s="8"/>
      <c r="J1300" s="8"/>
      <c r="K1300" s="8"/>
      <c r="L1300" s="8"/>
      <c r="M1300" s="8"/>
      <c r="N1300" s="8"/>
      <c r="O1300" s="8"/>
      <c r="P1300" s="8"/>
      <c r="Q1300" s="8"/>
    </row>
    <row r="1301">
      <c r="A1301" s="5">
        <v>42108.0</v>
      </c>
      <c r="B1301" s="13" t="s">
        <v>6109</v>
      </c>
      <c r="C1301" s="19" t="s">
        <v>11477</v>
      </c>
      <c r="D1301" s="7" t="s">
        <v>13</v>
      </c>
      <c r="E1301" s="8"/>
      <c r="F1301" s="26" t="s">
        <v>11480</v>
      </c>
      <c r="G1301" s="8"/>
      <c r="H1301" s="8"/>
      <c r="I1301" s="8"/>
      <c r="J1301" s="8"/>
      <c r="K1301" s="8"/>
      <c r="L1301" s="8"/>
      <c r="M1301" s="8"/>
      <c r="N1301" s="8"/>
      <c r="O1301" s="8"/>
      <c r="P1301" s="8"/>
      <c r="Q1301" s="8"/>
    </row>
    <row r="1302">
      <c r="A1302" s="5">
        <v>42108.0</v>
      </c>
      <c r="B1302" s="13" t="s">
        <v>6109</v>
      </c>
      <c r="C1302" s="19" t="s">
        <v>11487</v>
      </c>
      <c r="D1302" s="7" t="s">
        <v>13</v>
      </c>
      <c r="E1302" s="8"/>
      <c r="F1302" s="26" t="s">
        <v>11490</v>
      </c>
      <c r="G1302" s="8"/>
      <c r="H1302" s="8"/>
      <c r="I1302" s="8"/>
      <c r="J1302" s="8"/>
      <c r="K1302" s="8"/>
      <c r="L1302" s="8"/>
      <c r="M1302" s="8"/>
      <c r="N1302" s="8"/>
      <c r="O1302" s="8"/>
      <c r="P1302" s="8"/>
      <c r="Q1302" s="8"/>
    </row>
    <row r="1303">
      <c r="A1303" s="5">
        <v>42108.0</v>
      </c>
      <c r="B1303" s="13" t="s">
        <v>6109</v>
      </c>
      <c r="C1303" s="19" t="s">
        <v>11496</v>
      </c>
      <c r="D1303" s="7" t="s">
        <v>13</v>
      </c>
      <c r="E1303" s="8"/>
      <c r="F1303" s="26" t="s">
        <v>11500</v>
      </c>
      <c r="G1303" s="8"/>
      <c r="H1303" s="8"/>
      <c r="I1303" s="8"/>
      <c r="J1303" s="8"/>
      <c r="K1303" s="8"/>
      <c r="L1303" s="8"/>
      <c r="M1303" s="8"/>
      <c r="N1303" s="8"/>
      <c r="O1303" s="8"/>
      <c r="P1303" s="8"/>
      <c r="Q1303" s="8"/>
    </row>
    <row r="1304">
      <c r="A1304" s="5">
        <v>42108.0</v>
      </c>
      <c r="B1304" s="13" t="s">
        <v>6109</v>
      </c>
      <c r="C1304" s="19" t="s">
        <v>11505</v>
      </c>
      <c r="D1304" s="13" t="s">
        <v>24</v>
      </c>
      <c r="E1304" s="8"/>
      <c r="F1304" s="26" t="s">
        <v>11509</v>
      </c>
      <c r="G1304" s="8"/>
      <c r="H1304" s="8"/>
      <c r="I1304" s="8"/>
      <c r="J1304" s="8"/>
      <c r="K1304" s="8"/>
      <c r="L1304" s="8"/>
      <c r="M1304" s="8"/>
      <c r="N1304" s="8"/>
      <c r="O1304" s="8"/>
      <c r="P1304" s="8"/>
      <c r="Q1304" s="8"/>
    </row>
    <row r="1305">
      <c r="A1305" s="5">
        <v>42108.0</v>
      </c>
      <c r="B1305" s="13" t="s">
        <v>6109</v>
      </c>
      <c r="C1305" s="19" t="s">
        <v>11512</v>
      </c>
      <c r="D1305" s="7" t="s">
        <v>13</v>
      </c>
      <c r="E1305" s="8"/>
      <c r="F1305" s="26" t="s">
        <v>11517</v>
      </c>
      <c r="G1305" s="8"/>
      <c r="H1305" s="8"/>
      <c r="I1305" s="8"/>
      <c r="J1305" s="8"/>
      <c r="K1305" s="8"/>
      <c r="L1305" s="8"/>
      <c r="M1305" s="8"/>
      <c r="N1305" s="8"/>
      <c r="O1305" s="8"/>
      <c r="P1305" s="8"/>
      <c r="Q1305" s="8"/>
    </row>
    <row r="1306">
      <c r="A1306" s="5">
        <v>42108.0</v>
      </c>
      <c r="B1306" s="13" t="s">
        <v>6109</v>
      </c>
      <c r="C1306" s="19" t="s">
        <v>11522</v>
      </c>
      <c r="D1306" s="7" t="s">
        <v>13</v>
      </c>
      <c r="E1306" s="8"/>
      <c r="F1306" s="26" t="s">
        <v>11526</v>
      </c>
      <c r="G1306" s="8"/>
      <c r="H1306" s="8"/>
      <c r="I1306" s="8"/>
      <c r="J1306" s="8"/>
      <c r="K1306" s="8"/>
      <c r="L1306" s="8"/>
      <c r="M1306" s="8"/>
      <c r="N1306" s="8"/>
      <c r="O1306" s="8"/>
      <c r="P1306" s="8"/>
      <c r="Q1306" s="8"/>
    </row>
    <row r="1307">
      <c r="A1307" s="5">
        <v>42108.0</v>
      </c>
      <c r="B1307" s="13" t="s">
        <v>6109</v>
      </c>
      <c r="C1307" s="19" t="s">
        <v>11531</v>
      </c>
      <c r="D1307" s="7" t="s">
        <v>13</v>
      </c>
      <c r="E1307" s="8"/>
      <c r="F1307" s="26" t="s">
        <v>11535</v>
      </c>
      <c r="G1307" s="8"/>
      <c r="H1307" s="8"/>
      <c r="I1307" s="8"/>
      <c r="J1307" s="8"/>
      <c r="K1307" s="8"/>
      <c r="L1307" s="8"/>
      <c r="M1307" s="8"/>
      <c r="N1307" s="8"/>
      <c r="O1307" s="8"/>
      <c r="P1307" s="8"/>
      <c r="Q1307" s="8"/>
    </row>
    <row r="1308">
      <c r="A1308" s="5">
        <v>42108.0</v>
      </c>
      <c r="B1308" s="13" t="s">
        <v>6109</v>
      </c>
      <c r="C1308" s="19" t="s">
        <v>11539</v>
      </c>
      <c r="D1308" s="7" t="s">
        <v>13</v>
      </c>
      <c r="E1308" s="8"/>
      <c r="F1308" s="26" t="s">
        <v>11544</v>
      </c>
      <c r="G1308" s="8"/>
      <c r="H1308" s="8"/>
      <c r="I1308" s="8"/>
      <c r="J1308" s="8"/>
      <c r="K1308" s="8"/>
      <c r="L1308" s="8"/>
      <c r="M1308" s="8"/>
      <c r="N1308" s="8"/>
      <c r="O1308" s="8"/>
      <c r="P1308" s="8"/>
      <c r="Q1308" s="8"/>
    </row>
    <row r="1309">
      <c r="A1309" s="5">
        <v>42108.0</v>
      </c>
      <c r="B1309" s="13" t="s">
        <v>6109</v>
      </c>
      <c r="C1309" s="19" t="s">
        <v>11549</v>
      </c>
      <c r="D1309" s="7" t="s">
        <v>13</v>
      </c>
      <c r="E1309" s="8"/>
      <c r="F1309" s="26" t="s">
        <v>11554</v>
      </c>
      <c r="G1309" s="8"/>
      <c r="H1309" s="8"/>
      <c r="I1309" s="8"/>
      <c r="J1309" s="8"/>
      <c r="K1309" s="8"/>
      <c r="L1309" s="8"/>
      <c r="M1309" s="8"/>
      <c r="N1309" s="8"/>
      <c r="O1309" s="8"/>
      <c r="P1309" s="8"/>
      <c r="Q1309" s="8"/>
    </row>
    <row r="1310">
      <c r="A1310" s="5">
        <v>42108.0</v>
      </c>
      <c r="B1310" s="13" t="s">
        <v>6109</v>
      </c>
      <c r="C1310" s="19" t="s">
        <v>11560</v>
      </c>
      <c r="D1310" s="7" t="s">
        <v>13</v>
      </c>
      <c r="E1310" s="8"/>
      <c r="F1310" s="26" t="s">
        <v>11566</v>
      </c>
      <c r="G1310" s="8"/>
      <c r="H1310" s="8"/>
      <c r="I1310" s="8"/>
      <c r="J1310" s="8"/>
      <c r="K1310" s="8"/>
      <c r="L1310" s="8"/>
      <c r="M1310" s="8"/>
      <c r="N1310" s="8"/>
      <c r="O1310" s="8"/>
      <c r="P1310" s="8"/>
      <c r="Q1310" s="8"/>
    </row>
    <row r="1311">
      <c r="A1311" s="5">
        <v>42108.0</v>
      </c>
      <c r="B1311" s="13" t="s">
        <v>6109</v>
      </c>
      <c r="C1311" s="19" t="s">
        <v>11569</v>
      </c>
      <c r="D1311" s="7" t="s">
        <v>13</v>
      </c>
      <c r="E1311" s="8"/>
      <c r="F1311" s="26" t="s">
        <v>11572</v>
      </c>
      <c r="G1311" s="8"/>
      <c r="H1311" s="8"/>
      <c r="I1311" s="8"/>
      <c r="J1311" s="8"/>
      <c r="K1311" s="8"/>
      <c r="L1311" s="8"/>
      <c r="M1311" s="8"/>
      <c r="N1311" s="8"/>
      <c r="O1311" s="8"/>
      <c r="P1311" s="8"/>
      <c r="Q1311" s="8"/>
    </row>
    <row r="1312">
      <c r="A1312" s="5">
        <v>42108.0</v>
      </c>
      <c r="B1312" s="13" t="s">
        <v>6109</v>
      </c>
      <c r="C1312" s="19" t="s">
        <v>11577</v>
      </c>
      <c r="D1312" s="13" t="s">
        <v>24</v>
      </c>
      <c r="E1312" s="8"/>
      <c r="F1312" s="26" t="s">
        <v>11580</v>
      </c>
      <c r="G1312" s="8"/>
      <c r="H1312" s="8"/>
      <c r="I1312" s="8"/>
      <c r="J1312" s="8"/>
      <c r="K1312" s="8"/>
      <c r="L1312" s="8"/>
      <c r="M1312" s="8"/>
      <c r="N1312" s="8"/>
      <c r="O1312" s="8"/>
      <c r="P1312" s="8"/>
      <c r="Q1312" s="8"/>
    </row>
    <row r="1313">
      <c r="A1313" s="5">
        <v>42108.0</v>
      </c>
      <c r="B1313" s="13" t="s">
        <v>6109</v>
      </c>
      <c r="C1313" s="19" t="s">
        <v>11586</v>
      </c>
      <c r="D1313" s="7" t="s">
        <v>13</v>
      </c>
      <c r="E1313" s="8"/>
      <c r="F1313" s="8"/>
      <c r="G1313" s="8"/>
      <c r="H1313" s="8"/>
      <c r="I1313" s="8"/>
      <c r="J1313" s="8"/>
      <c r="K1313" s="8"/>
      <c r="L1313" s="8"/>
      <c r="M1313" s="8"/>
      <c r="N1313" s="8"/>
      <c r="O1313" s="8"/>
      <c r="P1313" s="8"/>
      <c r="Q1313" s="8"/>
    </row>
    <row r="1314">
      <c r="A1314" s="5">
        <v>42108.0</v>
      </c>
      <c r="B1314" s="13" t="s">
        <v>6109</v>
      </c>
      <c r="C1314" s="19" t="s">
        <v>11590</v>
      </c>
      <c r="D1314" s="7" t="s">
        <v>13</v>
      </c>
      <c r="E1314" s="8"/>
      <c r="F1314" s="26" t="s">
        <v>11594</v>
      </c>
      <c r="G1314" s="8"/>
      <c r="H1314" s="8"/>
      <c r="I1314" s="8"/>
      <c r="J1314" s="8"/>
      <c r="K1314" s="8"/>
      <c r="L1314" s="8"/>
      <c r="M1314" s="8"/>
      <c r="N1314" s="8"/>
      <c r="O1314" s="8"/>
      <c r="P1314" s="8"/>
      <c r="Q1314" s="8"/>
    </row>
    <row r="1315">
      <c r="A1315" s="5">
        <v>42108.0</v>
      </c>
      <c r="B1315" s="13" t="s">
        <v>6109</v>
      </c>
      <c r="C1315" s="19" t="s">
        <v>11600</v>
      </c>
      <c r="D1315" s="7" t="s">
        <v>13</v>
      </c>
      <c r="E1315" s="8"/>
      <c r="F1315" s="26" t="s">
        <v>11605</v>
      </c>
      <c r="G1315" s="8"/>
      <c r="H1315" s="8"/>
      <c r="I1315" s="8"/>
      <c r="J1315" s="8"/>
      <c r="K1315" s="8"/>
      <c r="L1315" s="8"/>
      <c r="M1315" s="8"/>
      <c r="N1315" s="8"/>
      <c r="O1315" s="8"/>
      <c r="P1315" s="8"/>
      <c r="Q1315" s="8"/>
    </row>
    <row r="1316">
      <c r="A1316" s="5">
        <v>42108.0</v>
      </c>
      <c r="B1316" s="13" t="s">
        <v>6109</v>
      </c>
      <c r="C1316" s="19" t="s">
        <v>11611</v>
      </c>
      <c r="D1316" s="7" t="s">
        <v>13</v>
      </c>
      <c r="E1316" s="8"/>
      <c r="F1316" s="26" t="s">
        <v>11614</v>
      </c>
      <c r="G1316" s="8"/>
      <c r="H1316" s="8"/>
      <c r="I1316" s="8"/>
      <c r="J1316" s="8"/>
      <c r="K1316" s="8"/>
      <c r="L1316" s="8"/>
      <c r="M1316" s="8"/>
      <c r="N1316" s="8"/>
      <c r="O1316" s="8"/>
      <c r="P1316" s="8"/>
      <c r="Q1316" s="8"/>
    </row>
    <row r="1317">
      <c r="A1317" s="5">
        <v>42108.0</v>
      </c>
      <c r="B1317" s="13" t="s">
        <v>6109</v>
      </c>
      <c r="C1317" s="19" t="s">
        <v>11619</v>
      </c>
      <c r="D1317" s="7" t="s">
        <v>13</v>
      </c>
      <c r="E1317" s="8"/>
      <c r="F1317" s="26" t="s">
        <v>11623</v>
      </c>
      <c r="G1317" s="8"/>
      <c r="H1317" s="8"/>
      <c r="I1317" s="8"/>
      <c r="J1317" s="8"/>
      <c r="K1317" s="8"/>
      <c r="L1317" s="8"/>
      <c r="M1317" s="8"/>
      <c r="N1317" s="8"/>
      <c r="O1317" s="8"/>
      <c r="P1317" s="8"/>
      <c r="Q1317" s="8"/>
    </row>
    <row r="1318">
      <c r="A1318" s="5">
        <v>42108.0</v>
      </c>
      <c r="B1318" s="13" t="s">
        <v>6109</v>
      </c>
      <c r="C1318" s="19" t="s">
        <v>11628</v>
      </c>
      <c r="D1318" s="13" t="s">
        <v>24</v>
      </c>
      <c r="E1318" s="8"/>
      <c r="F1318" s="26" t="s">
        <v>11632</v>
      </c>
      <c r="G1318" s="8"/>
      <c r="H1318" s="8"/>
      <c r="I1318" s="8"/>
      <c r="J1318" s="8"/>
      <c r="K1318" s="8"/>
      <c r="L1318" s="8"/>
      <c r="M1318" s="8"/>
      <c r="N1318" s="8"/>
      <c r="O1318" s="8"/>
      <c r="P1318" s="8"/>
      <c r="Q1318" s="8"/>
    </row>
    <row r="1319">
      <c r="A1319" s="5">
        <v>42108.0</v>
      </c>
      <c r="B1319" s="13" t="s">
        <v>6109</v>
      </c>
      <c r="C1319" s="19" t="s">
        <v>11637</v>
      </c>
      <c r="D1319" s="13" t="s">
        <v>24</v>
      </c>
      <c r="E1319" s="8"/>
      <c r="F1319" s="26" t="s">
        <v>11642</v>
      </c>
      <c r="G1319" s="8"/>
      <c r="H1319" s="8"/>
      <c r="I1319" s="8"/>
      <c r="J1319" s="8"/>
      <c r="K1319" s="8"/>
      <c r="L1319" s="8"/>
      <c r="M1319" s="8"/>
      <c r="N1319" s="8"/>
      <c r="O1319" s="8"/>
      <c r="P1319" s="8"/>
      <c r="Q1319" s="8"/>
    </row>
    <row r="1320">
      <c r="A1320" s="5">
        <v>42108.0</v>
      </c>
      <c r="B1320" s="13" t="s">
        <v>6109</v>
      </c>
      <c r="C1320" s="19" t="s">
        <v>11647</v>
      </c>
      <c r="D1320" s="7" t="s">
        <v>13</v>
      </c>
      <c r="E1320" s="8"/>
      <c r="F1320" s="26" t="s">
        <v>11650</v>
      </c>
      <c r="G1320" s="8"/>
      <c r="H1320" s="8"/>
      <c r="I1320" s="8"/>
      <c r="J1320" s="8"/>
      <c r="K1320" s="8"/>
      <c r="L1320" s="8"/>
      <c r="M1320" s="8"/>
      <c r="N1320" s="8"/>
      <c r="O1320" s="8"/>
      <c r="P1320" s="8"/>
      <c r="Q1320" s="8"/>
    </row>
    <row r="1321">
      <c r="A1321" s="5">
        <v>42108.0</v>
      </c>
      <c r="B1321" s="13" t="s">
        <v>6109</v>
      </c>
      <c r="C1321" s="19" t="s">
        <v>11655</v>
      </c>
      <c r="D1321" s="13" t="s">
        <v>67</v>
      </c>
      <c r="E1321" s="8"/>
      <c r="F1321" s="26" t="s">
        <v>11658</v>
      </c>
      <c r="G1321" s="8"/>
      <c r="H1321" s="8"/>
      <c r="I1321" s="8"/>
      <c r="J1321" s="8"/>
      <c r="K1321" s="8"/>
      <c r="L1321" s="8"/>
      <c r="M1321" s="8"/>
      <c r="N1321" s="8"/>
      <c r="O1321" s="8"/>
      <c r="P1321" s="8"/>
      <c r="Q1321" s="8"/>
    </row>
    <row r="1322">
      <c r="A1322" s="5">
        <v>42108.0</v>
      </c>
      <c r="B1322" s="13" t="s">
        <v>6109</v>
      </c>
      <c r="C1322" s="19" t="s">
        <v>11661</v>
      </c>
      <c r="D1322" s="7" t="s">
        <v>13</v>
      </c>
      <c r="E1322" s="8"/>
      <c r="F1322" s="26" t="s">
        <v>11665</v>
      </c>
      <c r="G1322" s="8"/>
      <c r="H1322" s="8"/>
      <c r="I1322" s="8"/>
      <c r="J1322" s="8"/>
      <c r="K1322" s="8"/>
      <c r="L1322" s="8"/>
      <c r="M1322" s="8"/>
      <c r="N1322" s="8"/>
      <c r="O1322" s="8"/>
      <c r="P1322" s="8"/>
      <c r="Q1322" s="8"/>
    </row>
    <row r="1323">
      <c r="A1323" s="5">
        <v>42108.0</v>
      </c>
      <c r="B1323" s="13" t="s">
        <v>6109</v>
      </c>
      <c r="C1323" s="19" t="s">
        <v>11671</v>
      </c>
      <c r="D1323" s="7" t="s">
        <v>13</v>
      </c>
      <c r="E1323" s="8"/>
      <c r="F1323" s="26" t="s">
        <v>11674</v>
      </c>
      <c r="G1323" s="8"/>
      <c r="H1323" s="8"/>
      <c r="I1323" s="8"/>
      <c r="J1323" s="8"/>
      <c r="K1323" s="8"/>
      <c r="L1323" s="8"/>
      <c r="M1323" s="8"/>
      <c r="N1323" s="8"/>
      <c r="O1323" s="8"/>
      <c r="P1323" s="8"/>
      <c r="Q1323" s="8"/>
    </row>
    <row r="1324">
      <c r="A1324" s="5">
        <v>42108.0</v>
      </c>
      <c r="B1324" s="13" t="s">
        <v>6109</v>
      </c>
      <c r="C1324" s="19" t="s">
        <v>11684</v>
      </c>
      <c r="D1324" s="7" t="s">
        <v>13</v>
      </c>
      <c r="E1324" s="8"/>
      <c r="F1324" s="26" t="s">
        <v>11688</v>
      </c>
      <c r="G1324" s="8"/>
      <c r="H1324" s="8"/>
      <c r="I1324" s="8"/>
      <c r="J1324" s="8"/>
      <c r="K1324" s="8"/>
      <c r="L1324" s="8"/>
      <c r="M1324" s="8"/>
      <c r="N1324" s="8"/>
      <c r="O1324" s="8"/>
      <c r="P1324" s="8"/>
      <c r="Q1324" s="8"/>
    </row>
    <row r="1325">
      <c r="A1325" s="5">
        <v>42108.0</v>
      </c>
      <c r="B1325" s="13" t="s">
        <v>6109</v>
      </c>
      <c r="C1325" s="19" t="s">
        <v>11694</v>
      </c>
      <c r="D1325" s="7" t="s">
        <v>13</v>
      </c>
      <c r="E1325" s="8"/>
      <c r="F1325" s="26" t="s">
        <v>11699</v>
      </c>
      <c r="G1325" s="8"/>
      <c r="H1325" s="8"/>
      <c r="I1325" s="8"/>
      <c r="J1325" s="8"/>
      <c r="K1325" s="8"/>
      <c r="L1325" s="8"/>
      <c r="M1325" s="8"/>
      <c r="N1325" s="8"/>
      <c r="O1325" s="8"/>
      <c r="P1325" s="8"/>
      <c r="Q1325" s="8"/>
    </row>
    <row r="1326">
      <c r="A1326" s="5">
        <v>42108.0</v>
      </c>
      <c r="B1326" s="13" t="s">
        <v>6109</v>
      </c>
      <c r="C1326" s="19" t="s">
        <v>11704</v>
      </c>
      <c r="D1326" s="13" t="s">
        <v>24</v>
      </c>
      <c r="E1326" s="8"/>
      <c r="F1326" s="26" t="s">
        <v>11708</v>
      </c>
      <c r="G1326" s="8"/>
      <c r="H1326" s="8"/>
      <c r="I1326" s="8"/>
      <c r="J1326" s="8"/>
      <c r="K1326" s="8"/>
      <c r="L1326" s="8"/>
      <c r="M1326" s="8"/>
      <c r="N1326" s="8"/>
      <c r="O1326" s="8"/>
      <c r="P1326" s="8"/>
      <c r="Q1326" s="8"/>
    </row>
    <row r="1327">
      <c r="A1327" s="5">
        <v>42108.0</v>
      </c>
      <c r="B1327" s="13" t="s">
        <v>6109</v>
      </c>
      <c r="C1327" s="19" t="s">
        <v>11714</v>
      </c>
      <c r="D1327" s="7" t="s">
        <v>13</v>
      </c>
      <c r="E1327" s="8"/>
      <c r="F1327" s="26" t="s">
        <v>11718</v>
      </c>
      <c r="G1327" s="8"/>
      <c r="H1327" s="8"/>
      <c r="I1327" s="8"/>
      <c r="J1327" s="8"/>
      <c r="K1327" s="8"/>
      <c r="L1327" s="8"/>
      <c r="M1327" s="8"/>
      <c r="N1327" s="8"/>
      <c r="O1327" s="8"/>
      <c r="P1327" s="8"/>
      <c r="Q1327" s="8"/>
    </row>
    <row r="1328">
      <c r="A1328" s="5">
        <v>42108.0</v>
      </c>
      <c r="B1328" s="13" t="s">
        <v>6109</v>
      </c>
      <c r="C1328" s="19" t="s">
        <v>11726</v>
      </c>
      <c r="D1328" s="7" t="s">
        <v>13</v>
      </c>
      <c r="E1328" s="8"/>
      <c r="F1328" s="26" t="s">
        <v>11734</v>
      </c>
      <c r="G1328" s="8"/>
      <c r="H1328" s="8"/>
      <c r="I1328" s="8"/>
      <c r="J1328" s="8"/>
      <c r="K1328" s="8"/>
      <c r="L1328" s="8"/>
      <c r="M1328" s="8"/>
      <c r="N1328" s="8"/>
      <c r="O1328" s="8"/>
      <c r="P1328" s="8"/>
      <c r="Q1328" s="8"/>
    </row>
    <row r="1329">
      <c r="A1329" s="5">
        <v>42108.0</v>
      </c>
      <c r="B1329" s="13" t="s">
        <v>6109</v>
      </c>
      <c r="C1329" s="19" t="s">
        <v>11740</v>
      </c>
      <c r="D1329" s="7" t="s">
        <v>13</v>
      </c>
      <c r="E1329" s="8"/>
      <c r="F1329" s="26" t="s">
        <v>11747</v>
      </c>
      <c r="G1329" s="8"/>
      <c r="H1329" s="8"/>
      <c r="I1329" s="8"/>
      <c r="J1329" s="8"/>
      <c r="K1329" s="8"/>
      <c r="L1329" s="8"/>
      <c r="M1329" s="8"/>
      <c r="N1329" s="8"/>
      <c r="O1329" s="8"/>
      <c r="P1329" s="8"/>
      <c r="Q1329" s="8"/>
    </row>
    <row r="1330">
      <c r="A1330" s="5">
        <v>42108.0</v>
      </c>
      <c r="B1330" s="13" t="s">
        <v>6109</v>
      </c>
      <c r="C1330" s="19" t="s">
        <v>11754</v>
      </c>
      <c r="D1330" s="7" t="s">
        <v>13</v>
      </c>
      <c r="E1330" s="8"/>
      <c r="F1330" s="26" t="s">
        <v>11757</v>
      </c>
      <c r="G1330" s="8"/>
      <c r="H1330" s="8"/>
      <c r="I1330" s="8"/>
      <c r="J1330" s="8"/>
      <c r="K1330" s="8"/>
      <c r="L1330" s="8"/>
      <c r="M1330" s="8"/>
      <c r="N1330" s="8"/>
      <c r="O1330" s="8"/>
      <c r="P1330" s="8"/>
      <c r="Q1330" s="8"/>
    </row>
    <row r="1331">
      <c r="A1331" s="5">
        <v>42108.0</v>
      </c>
      <c r="B1331" s="13" t="s">
        <v>6109</v>
      </c>
      <c r="C1331" s="19" t="s">
        <v>11762</v>
      </c>
      <c r="D1331" s="7" t="s">
        <v>13</v>
      </c>
      <c r="E1331" s="8"/>
      <c r="F1331" s="26" t="s">
        <v>11767</v>
      </c>
      <c r="G1331" s="8"/>
      <c r="H1331" s="8"/>
      <c r="I1331" s="8"/>
      <c r="J1331" s="8"/>
      <c r="K1331" s="8"/>
      <c r="L1331" s="8"/>
      <c r="M1331" s="8"/>
      <c r="N1331" s="8"/>
      <c r="O1331" s="8"/>
      <c r="P1331" s="8"/>
      <c r="Q1331" s="8"/>
    </row>
    <row r="1332">
      <c r="A1332" s="5">
        <v>42108.0</v>
      </c>
      <c r="B1332" s="13" t="s">
        <v>6109</v>
      </c>
      <c r="C1332" s="19" t="s">
        <v>11773</v>
      </c>
      <c r="D1332" s="7" t="s">
        <v>13</v>
      </c>
      <c r="E1332" s="8"/>
      <c r="F1332" s="26" t="s">
        <v>11777</v>
      </c>
      <c r="G1332" s="8"/>
      <c r="H1332" s="8"/>
      <c r="I1332" s="8"/>
      <c r="J1332" s="8"/>
      <c r="K1332" s="8"/>
      <c r="L1332" s="8"/>
      <c r="M1332" s="8"/>
      <c r="N1332" s="8"/>
      <c r="O1332" s="8"/>
      <c r="P1332" s="8"/>
      <c r="Q1332" s="8"/>
    </row>
    <row r="1333">
      <c r="A1333" s="5">
        <v>42108.0</v>
      </c>
      <c r="B1333" s="13" t="s">
        <v>6109</v>
      </c>
      <c r="C1333" s="19" t="s">
        <v>11787</v>
      </c>
      <c r="D1333" s="7" t="s">
        <v>13</v>
      </c>
      <c r="E1333" s="8"/>
      <c r="F1333" s="26" t="s">
        <v>11792</v>
      </c>
      <c r="G1333" s="8"/>
      <c r="H1333" s="8"/>
      <c r="I1333" s="8"/>
      <c r="J1333" s="8"/>
      <c r="K1333" s="8"/>
      <c r="L1333" s="8"/>
      <c r="M1333" s="8"/>
      <c r="N1333" s="8"/>
      <c r="O1333" s="8"/>
      <c r="P1333" s="8"/>
      <c r="Q1333" s="8"/>
    </row>
    <row r="1334">
      <c r="A1334" s="5">
        <v>42108.0</v>
      </c>
      <c r="B1334" s="13" t="s">
        <v>6109</v>
      </c>
      <c r="C1334" s="19" t="s">
        <v>11796</v>
      </c>
      <c r="D1334" s="7" t="s">
        <v>13</v>
      </c>
      <c r="E1334" s="8"/>
      <c r="F1334" s="26" t="s">
        <v>11800</v>
      </c>
      <c r="G1334" s="8"/>
      <c r="H1334" s="8"/>
      <c r="I1334" s="8"/>
      <c r="J1334" s="8"/>
      <c r="K1334" s="8"/>
      <c r="L1334" s="8"/>
      <c r="M1334" s="8"/>
      <c r="N1334" s="8"/>
      <c r="O1334" s="8"/>
      <c r="P1334" s="8"/>
      <c r="Q1334" s="8"/>
    </row>
    <row r="1335">
      <c r="A1335" s="5">
        <v>42108.0</v>
      </c>
      <c r="B1335" s="13" t="s">
        <v>6109</v>
      </c>
      <c r="C1335" s="19" t="s">
        <v>11804</v>
      </c>
      <c r="D1335" s="7" t="s">
        <v>13</v>
      </c>
      <c r="E1335" s="8"/>
      <c r="F1335" s="26" t="s">
        <v>11807</v>
      </c>
      <c r="G1335" s="8"/>
      <c r="H1335" s="8"/>
      <c r="I1335" s="8"/>
      <c r="J1335" s="8"/>
      <c r="K1335" s="8"/>
      <c r="L1335" s="8"/>
      <c r="M1335" s="8"/>
      <c r="N1335" s="8"/>
      <c r="O1335" s="8"/>
      <c r="P1335" s="8"/>
      <c r="Q1335" s="8"/>
    </row>
    <row r="1336">
      <c r="A1336" s="5">
        <v>42108.0</v>
      </c>
      <c r="B1336" s="13" t="s">
        <v>6109</v>
      </c>
      <c r="C1336" s="19" t="s">
        <v>11811</v>
      </c>
      <c r="D1336" s="7" t="s">
        <v>13</v>
      </c>
      <c r="E1336" s="8"/>
      <c r="F1336" s="26" t="s">
        <v>11815</v>
      </c>
      <c r="G1336" s="8"/>
      <c r="H1336" s="8"/>
      <c r="I1336" s="8"/>
      <c r="J1336" s="8"/>
      <c r="K1336" s="8"/>
      <c r="L1336" s="8"/>
      <c r="M1336" s="8"/>
      <c r="N1336" s="8"/>
      <c r="O1336" s="8"/>
      <c r="P1336" s="8"/>
      <c r="Q1336" s="8"/>
    </row>
    <row r="1337">
      <c r="A1337" s="5">
        <v>42108.0</v>
      </c>
      <c r="B1337" s="13" t="s">
        <v>6109</v>
      </c>
      <c r="C1337" s="19" t="s">
        <v>11821</v>
      </c>
      <c r="D1337" s="13" t="s">
        <v>24</v>
      </c>
      <c r="E1337" s="8"/>
      <c r="F1337" s="26" t="s">
        <v>11826</v>
      </c>
      <c r="G1337" s="8"/>
      <c r="H1337" s="8"/>
      <c r="I1337" s="8"/>
      <c r="J1337" s="8"/>
      <c r="K1337" s="8"/>
      <c r="L1337" s="8"/>
      <c r="M1337" s="8"/>
      <c r="N1337" s="8"/>
      <c r="O1337" s="8"/>
      <c r="P1337" s="8"/>
      <c r="Q1337" s="8"/>
    </row>
    <row r="1338">
      <c r="A1338" s="5">
        <v>42108.0</v>
      </c>
      <c r="B1338" s="13" t="s">
        <v>6109</v>
      </c>
      <c r="C1338" s="19" t="s">
        <v>11832</v>
      </c>
      <c r="D1338" s="7" t="s">
        <v>13</v>
      </c>
      <c r="E1338" s="8"/>
      <c r="F1338" s="26" t="s">
        <v>11836</v>
      </c>
      <c r="G1338" s="8"/>
      <c r="H1338" s="8"/>
      <c r="I1338" s="8"/>
      <c r="J1338" s="8"/>
      <c r="K1338" s="8"/>
      <c r="L1338" s="8"/>
      <c r="M1338" s="8"/>
      <c r="N1338" s="8"/>
      <c r="O1338" s="8"/>
      <c r="P1338" s="8"/>
      <c r="Q1338" s="8"/>
    </row>
    <row r="1339">
      <c r="A1339" s="5">
        <v>42108.0</v>
      </c>
      <c r="B1339" s="13" t="s">
        <v>6109</v>
      </c>
      <c r="C1339" s="19" t="s">
        <v>11840</v>
      </c>
      <c r="D1339" s="7" t="s">
        <v>13</v>
      </c>
      <c r="E1339" s="8"/>
      <c r="F1339" s="26" t="s">
        <v>11844</v>
      </c>
      <c r="G1339" s="8"/>
      <c r="H1339" s="8"/>
      <c r="I1339" s="8"/>
      <c r="J1339" s="8"/>
      <c r="K1339" s="8"/>
      <c r="L1339" s="8"/>
      <c r="M1339" s="8"/>
      <c r="N1339" s="8"/>
      <c r="O1339" s="8"/>
      <c r="P1339" s="8"/>
      <c r="Q1339" s="8"/>
    </row>
    <row r="1340">
      <c r="A1340" s="5">
        <v>42108.0</v>
      </c>
      <c r="B1340" s="13" t="s">
        <v>6109</v>
      </c>
      <c r="C1340" s="19" t="s">
        <v>11849</v>
      </c>
      <c r="D1340" s="7" t="s">
        <v>13</v>
      </c>
      <c r="E1340" s="8"/>
      <c r="F1340" s="26" t="s">
        <v>11852</v>
      </c>
      <c r="G1340" s="8"/>
      <c r="H1340" s="8"/>
      <c r="I1340" s="8"/>
      <c r="J1340" s="8"/>
      <c r="K1340" s="8"/>
      <c r="L1340" s="8"/>
      <c r="M1340" s="8"/>
      <c r="N1340" s="8"/>
      <c r="O1340" s="8"/>
      <c r="P1340" s="8"/>
      <c r="Q1340" s="8"/>
    </row>
    <row r="1341">
      <c r="A1341" s="5">
        <v>42108.0</v>
      </c>
      <c r="B1341" s="13" t="s">
        <v>6109</v>
      </c>
      <c r="C1341" s="19" t="s">
        <v>11858</v>
      </c>
      <c r="D1341" s="7" t="s">
        <v>13</v>
      </c>
      <c r="E1341" s="8"/>
      <c r="F1341" s="26" t="s">
        <v>11861</v>
      </c>
      <c r="G1341" s="8"/>
      <c r="H1341" s="8"/>
      <c r="I1341" s="8"/>
      <c r="J1341" s="8"/>
      <c r="K1341" s="8"/>
      <c r="L1341" s="8"/>
      <c r="M1341" s="8"/>
      <c r="N1341" s="8"/>
      <c r="O1341" s="8"/>
      <c r="P1341" s="8"/>
      <c r="Q1341" s="8"/>
    </row>
    <row r="1342">
      <c r="A1342" s="5">
        <v>42108.0</v>
      </c>
      <c r="B1342" s="13" t="s">
        <v>6109</v>
      </c>
      <c r="C1342" s="19" t="s">
        <v>11868</v>
      </c>
      <c r="D1342" s="7" t="s">
        <v>13</v>
      </c>
      <c r="E1342" s="8"/>
      <c r="F1342" s="26" t="s">
        <v>11869</v>
      </c>
      <c r="G1342" s="8"/>
      <c r="H1342" s="8"/>
      <c r="I1342" s="8"/>
      <c r="J1342" s="8"/>
      <c r="K1342" s="8"/>
      <c r="L1342" s="8"/>
      <c r="M1342" s="8"/>
      <c r="N1342" s="8"/>
      <c r="O1342" s="8"/>
      <c r="P1342" s="8"/>
      <c r="Q1342" s="8"/>
    </row>
    <row r="1343">
      <c r="A1343" s="5">
        <v>42108.0</v>
      </c>
      <c r="B1343" s="13" t="s">
        <v>6109</v>
      </c>
      <c r="C1343" s="19" t="s">
        <v>11873</v>
      </c>
      <c r="D1343" s="7" t="s">
        <v>13</v>
      </c>
      <c r="E1343" s="8"/>
      <c r="F1343" s="26" t="s">
        <v>11878</v>
      </c>
      <c r="G1343" s="8"/>
      <c r="H1343" s="8"/>
      <c r="I1343" s="8"/>
      <c r="J1343" s="8"/>
      <c r="K1343" s="8"/>
      <c r="L1343" s="8"/>
      <c r="M1343" s="8"/>
      <c r="N1343" s="8"/>
      <c r="O1343" s="8"/>
      <c r="P1343" s="8"/>
      <c r="Q1343" s="8"/>
    </row>
    <row r="1344">
      <c r="A1344" s="5">
        <v>42108.0</v>
      </c>
      <c r="B1344" s="13" t="s">
        <v>6109</v>
      </c>
      <c r="C1344" s="19" t="s">
        <v>11882</v>
      </c>
      <c r="D1344" s="7" t="s">
        <v>13</v>
      </c>
      <c r="E1344" s="8"/>
      <c r="F1344" s="26" t="s">
        <v>11883</v>
      </c>
      <c r="G1344" s="8"/>
      <c r="H1344" s="8"/>
      <c r="I1344" s="8"/>
      <c r="J1344" s="8"/>
      <c r="K1344" s="8"/>
      <c r="L1344" s="8"/>
      <c r="M1344" s="8"/>
      <c r="N1344" s="8"/>
      <c r="O1344" s="8"/>
      <c r="P1344" s="8"/>
      <c r="Q1344" s="8"/>
    </row>
    <row r="1345">
      <c r="A1345" s="5">
        <v>42108.0</v>
      </c>
      <c r="B1345" s="13" t="s">
        <v>6109</v>
      </c>
      <c r="C1345" s="19" t="s">
        <v>11887</v>
      </c>
      <c r="D1345" s="7" t="s">
        <v>13</v>
      </c>
      <c r="E1345" s="8"/>
      <c r="F1345" s="26" t="s">
        <v>11891</v>
      </c>
      <c r="G1345" s="8"/>
      <c r="H1345" s="8"/>
      <c r="I1345" s="8"/>
      <c r="J1345" s="8"/>
      <c r="K1345" s="8"/>
      <c r="L1345" s="8"/>
      <c r="M1345" s="8"/>
      <c r="N1345" s="8"/>
      <c r="O1345" s="8"/>
      <c r="P1345" s="8"/>
      <c r="Q1345" s="8"/>
    </row>
    <row r="1346">
      <c r="A1346" s="5">
        <v>42108.0</v>
      </c>
      <c r="B1346" s="13" t="s">
        <v>6109</v>
      </c>
      <c r="C1346" s="19" t="s">
        <v>11896</v>
      </c>
      <c r="D1346" s="13" t="s">
        <v>24</v>
      </c>
      <c r="E1346" s="8"/>
      <c r="F1346" s="26" t="s">
        <v>11899</v>
      </c>
      <c r="G1346" s="8"/>
      <c r="H1346" s="8"/>
      <c r="I1346" s="8"/>
      <c r="J1346" s="8"/>
      <c r="K1346" s="8"/>
      <c r="L1346" s="8"/>
      <c r="M1346" s="8"/>
      <c r="N1346" s="8"/>
      <c r="O1346" s="8"/>
      <c r="P1346" s="8"/>
      <c r="Q1346" s="8"/>
    </row>
    <row r="1347">
      <c r="A1347" s="5">
        <v>42108.0</v>
      </c>
      <c r="B1347" s="13" t="s">
        <v>6109</v>
      </c>
      <c r="C1347" s="19" t="s">
        <v>11902</v>
      </c>
      <c r="D1347" s="7" t="s">
        <v>13</v>
      </c>
      <c r="E1347" s="8"/>
      <c r="F1347" s="26" t="s">
        <v>11906</v>
      </c>
      <c r="G1347" s="8"/>
      <c r="H1347" s="8"/>
      <c r="I1347" s="8"/>
      <c r="J1347" s="8"/>
      <c r="K1347" s="8"/>
      <c r="L1347" s="8"/>
      <c r="M1347" s="8"/>
      <c r="N1347" s="8"/>
      <c r="O1347" s="8"/>
      <c r="P1347" s="8"/>
      <c r="Q1347" s="8"/>
    </row>
    <row r="1348">
      <c r="A1348" s="5">
        <v>42108.0</v>
      </c>
      <c r="B1348" s="13" t="s">
        <v>6109</v>
      </c>
      <c r="C1348" s="19" t="s">
        <v>11910</v>
      </c>
      <c r="D1348" s="7" t="s">
        <v>13</v>
      </c>
      <c r="E1348" s="8"/>
      <c r="F1348" s="26" t="s">
        <v>11914</v>
      </c>
      <c r="G1348" s="8"/>
      <c r="H1348" s="8"/>
      <c r="I1348" s="8"/>
      <c r="J1348" s="8"/>
      <c r="K1348" s="8"/>
      <c r="L1348" s="8"/>
      <c r="M1348" s="8"/>
      <c r="N1348" s="8"/>
      <c r="O1348" s="8"/>
      <c r="P1348" s="8"/>
      <c r="Q1348" s="8"/>
    </row>
    <row r="1349">
      <c r="A1349" s="5">
        <v>42108.0</v>
      </c>
      <c r="B1349" s="13" t="s">
        <v>6109</v>
      </c>
      <c r="C1349" s="19" t="s">
        <v>11922</v>
      </c>
      <c r="D1349" s="7" t="s">
        <v>13</v>
      </c>
      <c r="E1349" s="8"/>
      <c r="F1349" s="26" t="s">
        <v>11927</v>
      </c>
      <c r="G1349" s="8"/>
      <c r="H1349" s="8"/>
      <c r="I1349" s="8"/>
      <c r="J1349" s="8"/>
      <c r="K1349" s="8"/>
      <c r="L1349" s="8"/>
      <c r="M1349" s="8"/>
      <c r="N1349" s="8"/>
      <c r="O1349" s="8"/>
      <c r="P1349" s="8"/>
      <c r="Q1349" s="8"/>
    </row>
    <row r="1350">
      <c r="A1350" s="5">
        <v>42108.0</v>
      </c>
      <c r="B1350" s="13" t="s">
        <v>6109</v>
      </c>
      <c r="C1350" s="19" t="s">
        <v>11931</v>
      </c>
      <c r="D1350" s="13" t="s">
        <v>24</v>
      </c>
      <c r="E1350" s="8"/>
      <c r="F1350" s="26" t="s">
        <v>11935</v>
      </c>
      <c r="G1350" s="8"/>
      <c r="H1350" s="8"/>
      <c r="I1350" s="8"/>
      <c r="J1350" s="8"/>
      <c r="K1350" s="8"/>
      <c r="L1350" s="8"/>
      <c r="M1350" s="8"/>
      <c r="N1350" s="8"/>
      <c r="O1350" s="8"/>
      <c r="P1350" s="8"/>
      <c r="Q1350" s="8"/>
    </row>
    <row r="1351">
      <c r="A1351" s="5">
        <v>42108.0</v>
      </c>
      <c r="B1351" s="13" t="s">
        <v>6109</v>
      </c>
      <c r="C1351" s="19" t="s">
        <v>11939</v>
      </c>
      <c r="D1351" s="13" t="s">
        <v>24</v>
      </c>
      <c r="E1351" s="8"/>
      <c r="F1351" s="26" t="s">
        <v>11944</v>
      </c>
      <c r="G1351" s="8"/>
      <c r="H1351" s="8"/>
      <c r="I1351" s="8"/>
      <c r="J1351" s="8"/>
      <c r="K1351" s="8"/>
      <c r="L1351" s="8"/>
      <c r="M1351" s="8"/>
      <c r="N1351" s="8"/>
      <c r="O1351" s="8"/>
      <c r="P1351" s="8"/>
      <c r="Q1351" s="8"/>
    </row>
    <row r="1352">
      <c r="A1352" s="5">
        <v>42108.0</v>
      </c>
      <c r="B1352" s="13" t="s">
        <v>6109</v>
      </c>
      <c r="C1352" s="19" t="s">
        <v>11951</v>
      </c>
      <c r="D1352" s="7" t="s">
        <v>13</v>
      </c>
      <c r="E1352" s="8"/>
      <c r="F1352" s="26" t="s">
        <v>11954</v>
      </c>
      <c r="G1352" s="8"/>
      <c r="H1352" s="8"/>
      <c r="I1352" s="8"/>
      <c r="J1352" s="8"/>
      <c r="K1352" s="8"/>
      <c r="L1352" s="8"/>
      <c r="M1352" s="8"/>
      <c r="N1352" s="8"/>
      <c r="O1352" s="8"/>
      <c r="P1352" s="8"/>
      <c r="Q1352" s="8"/>
    </row>
    <row r="1353">
      <c r="A1353" s="5">
        <v>42108.0</v>
      </c>
      <c r="B1353" s="13" t="s">
        <v>6109</v>
      </c>
      <c r="C1353" s="19" t="s">
        <v>11959</v>
      </c>
      <c r="D1353" s="13" t="s">
        <v>24</v>
      </c>
      <c r="E1353" s="8"/>
      <c r="F1353" s="26" t="s">
        <v>11962</v>
      </c>
      <c r="G1353" s="8"/>
      <c r="H1353" s="8"/>
      <c r="I1353" s="8"/>
      <c r="J1353" s="8"/>
      <c r="K1353" s="8"/>
      <c r="L1353" s="8"/>
      <c r="M1353" s="8"/>
      <c r="N1353" s="8"/>
      <c r="O1353" s="8"/>
      <c r="P1353" s="8"/>
      <c r="Q1353" s="8"/>
    </row>
    <row r="1354">
      <c r="A1354" s="5">
        <v>42108.0</v>
      </c>
      <c r="B1354" s="13" t="s">
        <v>6109</v>
      </c>
      <c r="C1354" s="19" t="s">
        <v>11967</v>
      </c>
      <c r="D1354" s="7" t="s">
        <v>13</v>
      </c>
      <c r="E1354" s="8"/>
      <c r="F1354" s="26" t="s">
        <v>11970</v>
      </c>
      <c r="G1354" s="8"/>
      <c r="H1354" s="8"/>
      <c r="I1354" s="8"/>
      <c r="J1354" s="8"/>
      <c r="K1354" s="8"/>
      <c r="L1354" s="8"/>
      <c r="M1354" s="8"/>
      <c r="N1354" s="8"/>
      <c r="O1354" s="8"/>
      <c r="P1354" s="8"/>
      <c r="Q1354" s="8"/>
    </row>
    <row r="1355">
      <c r="A1355" s="5">
        <v>42108.0</v>
      </c>
      <c r="B1355" s="13" t="s">
        <v>6109</v>
      </c>
      <c r="C1355" s="19" t="s">
        <v>11974</v>
      </c>
      <c r="D1355" s="13" t="s">
        <v>24</v>
      </c>
      <c r="E1355" s="8"/>
      <c r="F1355" s="26" t="s">
        <v>11977</v>
      </c>
      <c r="G1355" s="8"/>
      <c r="H1355" s="8"/>
      <c r="I1355" s="8"/>
      <c r="J1355" s="8"/>
      <c r="K1355" s="8"/>
      <c r="L1355" s="8"/>
      <c r="M1355" s="8"/>
      <c r="N1355" s="8"/>
      <c r="O1355" s="8"/>
      <c r="P1355" s="8"/>
      <c r="Q1355" s="8"/>
    </row>
    <row r="1356">
      <c r="A1356" s="5">
        <v>42108.0</v>
      </c>
      <c r="B1356" s="13" t="s">
        <v>6109</v>
      </c>
      <c r="C1356" s="19" t="s">
        <v>11982</v>
      </c>
      <c r="D1356" s="7" t="s">
        <v>13</v>
      </c>
      <c r="E1356" s="8"/>
      <c r="F1356" s="26" t="s">
        <v>11986</v>
      </c>
      <c r="G1356" s="8"/>
      <c r="H1356" s="8"/>
      <c r="I1356" s="8"/>
      <c r="J1356" s="8"/>
      <c r="K1356" s="8"/>
      <c r="L1356" s="8"/>
      <c r="M1356" s="8"/>
      <c r="N1356" s="8"/>
      <c r="O1356" s="8"/>
      <c r="P1356" s="8"/>
      <c r="Q1356" s="8"/>
    </row>
    <row r="1357">
      <c r="A1357" s="5">
        <v>42108.0</v>
      </c>
      <c r="B1357" s="13" t="s">
        <v>6109</v>
      </c>
      <c r="C1357" s="19" t="s">
        <v>11991</v>
      </c>
      <c r="D1357" s="7" t="s">
        <v>13</v>
      </c>
      <c r="E1357" s="8"/>
      <c r="F1357" s="26" t="s">
        <v>11995</v>
      </c>
      <c r="G1357" s="8"/>
      <c r="H1357" s="8"/>
      <c r="I1357" s="8"/>
      <c r="J1357" s="8"/>
      <c r="K1357" s="8"/>
      <c r="L1357" s="8"/>
      <c r="M1357" s="8"/>
      <c r="N1357" s="8"/>
      <c r="O1357" s="8"/>
      <c r="P1357" s="8"/>
      <c r="Q1357" s="8"/>
    </row>
    <row r="1358">
      <c r="A1358" s="5">
        <v>42108.0</v>
      </c>
      <c r="B1358" s="13" t="s">
        <v>6109</v>
      </c>
      <c r="C1358" s="19" t="s">
        <v>12001</v>
      </c>
      <c r="D1358" s="7" t="s">
        <v>13</v>
      </c>
      <c r="E1358" s="8"/>
      <c r="F1358" s="26" t="s">
        <v>12006</v>
      </c>
      <c r="G1358" s="8"/>
      <c r="H1358" s="8"/>
      <c r="I1358" s="8"/>
      <c r="J1358" s="8"/>
      <c r="K1358" s="8"/>
      <c r="L1358" s="8"/>
      <c r="M1358" s="8"/>
      <c r="N1358" s="8"/>
      <c r="O1358" s="8"/>
      <c r="P1358" s="8"/>
      <c r="Q1358" s="8"/>
    </row>
    <row r="1359">
      <c r="A1359" s="5">
        <v>42108.0</v>
      </c>
      <c r="B1359" s="13" t="s">
        <v>6109</v>
      </c>
      <c r="C1359" s="19" t="s">
        <v>12012</v>
      </c>
      <c r="D1359" s="7" t="s">
        <v>13</v>
      </c>
      <c r="E1359" s="8"/>
      <c r="F1359" s="26" t="s">
        <v>12015</v>
      </c>
      <c r="G1359" s="8"/>
      <c r="H1359" s="8"/>
      <c r="I1359" s="8"/>
      <c r="J1359" s="8"/>
      <c r="K1359" s="8"/>
      <c r="L1359" s="8"/>
      <c r="M1359" s="8"/>
      <c r="N1359" s="8"/>
      <c r="O1359" s="8"/>
      <c r="P1359" s="8"/>
      <c r="Q1359" s="8"/>
    </row>
    <row r="1360">
      <c r="A1360" s="5">
        <v>42108.0</v>
      </c>
      <c r="B1360" s="13" t="s">
        <v>6109</v>
      </c>
      <c r="C1360" s="19" t="s">
        <v>12021</v>
      </c>
      <c r="D1360" s="7" t="s">
        <v>13</v>
      </c>
      <c r="E1360" s="8"/>
      <c r="F1360" s="26" t="s">
        <v>12024</v>
      </c>
      <c r="G1360" s="8"/>
      <c r="H1360" s="8"/>
      <c r="I1360" s="8"/>
      <c r="J1360" s="8"/>
      <c r="K1360" s="8"/>
      <c r="L1360" s="8"/>
      <c r="M1360" s="8"/>
      <c r="N1360" s="8"/>
      <c r="O1360" s="8"/>
      <c r="P1360" s="8"/>
      <c r="Q1360" s="8"/>
    </row>
    <row r="1361">
      <c r="A1361" s="5">
        <v>42108.0</v>
      </c>
      <c r="B1361" s="13" t="s">
        <v>6109</v>
      </c>
      <c r="C1361" s="19" t="s">
        <v>12030</v>
      </c>
      <c r="D1361" s="7" t="s">
        <v>13</v>
      </c>
      <c r="E1361" s="8"/>
      <c r="F1361" s="26" t="s">
        <v>12033</v>
      </c>
      <c r="G1361" s="8"/>
      <c r="H1361" s="8"/>
      <c r="I1361" s="8"/>
      <c r="J1361" s="8"/>
      <c r="K1361" s="8"/>
      <c r="L1361" s="8"/>
      <c r="M1361" s="8"/>
      <c r="N1361" s="8"/>
      <c r="O1361" s="8"/>
      <c r="P1361" s="8"/>
      <c r="Q1361" s="8"/>
    </row>
    <row r="1362">
      <c r="A1362" s="5">
        <v>42108.0</v>
      </c>
      <c r="B1362" s="13" t="s">
        <v>6109</v>
      </c>
      <c r="C1362" s="19" t="s">
        <v>12037</v>
      </c>
      <c r="D1362" s="7" t="s">
        <v>13</v>
      </c>
      <c r="E1362" s="8"/>
      <c r="F1362" s="26" t="s">
        <v>12041</v>
      </c>
      <c r="G1362" s="8"/>
      <c r="H1362" s="8"/>
      <c r="I1362" s="8"/>
      <c r="J1362" s="8"/>
      <c r="K1362" s="8"/>
      <c r="L1362" s="8"/>
      <c r="M1362" s="8"/>
      <c r="N1362" s="8"/>
      <c r="O1362" s="8"/>
      <c r="P1362" s="8"/>
      <c r="Q1362" s="8"/>
    </row>
    <row r="1363">
      <c r="A1363" s="5">
        <v>42108.0</v>
      </c>
      <c r="B1363" s="13" t="s">
        <v>6109</v>
      </c>
      <c r="C1363" s="19" t="s">
        <v>12045</v>
      </c>
      <c r="D1363" s="13" t="s">
        <v>24</v>
      </c>
      <c r="E1363" s="8"/>
      <c r="F1363" s="26" t="s">
        <v>12054</v>
      </c>
      <c r="G1363" s="8"/>
      <c r="H1363" s="8"/>
      <c r="I1363" s="8"/>
      <c r="J1363" s="8"/>
      <c r="K1363" s="8"/>
      <c r="L1363" s="8"/>
      <c r="M1363" s="8"/>
      <c r="N1363" s="8"/>
      <c r="O1363" s="8"/>
      <c r="P1363" s="8"/>
      <c r="Q1363" s="8"/>
    </row>
    <row r="1364">
      <c r="A1364" s="5">
        <v>42108.0</v>
      </c>
      <c r="B1364" s="13" t="s">
        <v>6109</v>
      </c>
      <c r="C1364" s="19" t="s">
        <v>12062</v>
      </c>
      <c r="D1364" s="7" t="s">
        <v>13</v>
      </c>
      <c r="E1364" s="8"/>
      <c r="F1364" s="26" t="s">
        <v>12067</v>
      </c>
      <c r="G1364" s="8"/>
      <c r="H1364" s="8"/>
      <c r="I1364" s="8"/>
      <c r="J1364" s="8"/>
      <c r="K1364" s="8"/>
      <c r="L1364" s="8"/>
      <c r="M1364" s="8"/>
      <c r="N1364" s="8"/>
      <c r="O1364" s="8"/>
      <c r="P1364" s="8"/>
      <c r="Q1364" s="8"/>
    </row>
    <row r="1365">
      <c r="A1365" s="5">
        <v>42108.0</v>
      </c>
      <c r="B1365" s="13" t="s">
        <v>6109</v>
      </c>
      <c r="C1365" s="19" t="s">
        <v>12074</v>
      </c>
      <c r="D1365" s="7" t="s">
        <v>13</v>
      </c>
      <c r="E1365" s="8"/>
      <c r="F1365" s="26" t="s">
        <v>12079</v>
      </c>
      <c r="G1365" s="8"/>
      <c r="H1365" s="8"/>
      <c r="I1365" s="8"/>
      <c r="J1365" s="8"/>
      <c r="K1365" s="8"/>
      <c r="L1365" s="8"/>
      <c r="M1365" s="8"/>
      <c r="N1365" s="8"/>
      <c r="O1365" s="8"/>
      <c r="P1365" s="8"/>
      <c r="Q1365" s="8"/>
    </row>
    <row r="1366">
      <c r="A1366" s="5">
        <v>42108.0</v>
      </c>
      <c r="B1366" s="13" t="s">
        <v>6109</v>
      </c>
      <c r="C1366" s="19" t="s">
        <v>12085</v>
      </c>
      <c r="D1366" s="7" t="s">
        <v>13</v>
      </c>
      <c r="E1366" s="8"/>
      <c r="F1366" s="26" t="s">
        <v>12089</v>
      </c>
      <c r="G1366" s="8"/>
      <c r="H1366" s="8"/>
      <c r="I1366" s="8"/>
      <c r="J1366" s="8"/>
      <c r="K1366" s="8"/>
      <c r="L1366" s="8"/>
      <c r="M1366" s="8"/>
      <c r="N1366" s="8"/>
      <c r="O1366" s="8"/>
      <c r="P1366" s="8"/>
      <c r="Q1366" s="8"/>
    </row>
    <row r="1367">
      <c r="A1367" s="5">
        <v>42108.0</v>
      </c>
      <c r="B1367" s="13" t="s">
        <v>6109</v>
      </c>
      <c r="C1367" s="19" t="s">
        <v>12094</v>
      </c>
      <c r="D1367" s="7" t="s">
        <v>13</v>
      </c>
      <c r="E1367" s="8"/>
      <c r="F1367" s="26" t="s">
        <v>12099</v>
      </c>
      <c r="G1367" s="8"/>
      <c r="H1367" s="8"/>
      <c r="I1367" s="8"/>
      <c r="J1367" s="8"/>
      <c r="K1367" s="8"/>
      <c r="L1367" s="8"/>
      <c r="M1367" s="8"/>
      <c r="N1367" s="8"/>
      <c r="O1367" s="8"/>
      <c r="P1367" s="8"/>
      <c r="Q1367" s="8"/>
    </row>
    <row r="1368">
      <c r="A1368" s="5">
        <v>42108.0</v>
      </c>
      <c r="B1368" s="13" t="s">
        <v>6109</v>
      </c>
      <c r="C1368" s="19" t="s">
        <v>12104</v>
      </c>
      <c r="D1368" s="7" t="s">
        <v>13</v>
      </c>
      <c r="E1368" s="8"/>
      <c r="F1368" s="26" t="s">
        <v>12109</v>
      </c>
      <c r="G1368" s="8"/>
      <c r="H1368" s="8"/>
      <c r="I1368" s="8"/>
      <c r="J1368" s="8"/>
      <c r="K1368" s="8"/>
      <c r="L1368" s="8"/>
      <c r="M1368" s="8"/>
      <c r="N1368" s="8"/>
      <c r="O1368" s="8"/>
      <c r="P1368" s="8"/>
      <c r="Q1368" s="8"/>
    </row>
    <row r="1369">
      <c r="A1369" s="5">
        <v>42108.0</v>
      </c>
      <c r="B1369" s="13" t="s">
        <v>6109</v>
      </c>
      <c r="C1369" s="19" t="s">
        <v>12115</v>
      </c>
      <c r="D1369" s="7" t="s">
        <v>13</v>
      </c>
      <c r="E1369" s="8"/>
      <c r="F1369" s="26" t="s">
        <v>12119</v>
      </c>
      <c r="G1369" s="8"/>
      <c r="H1369" s="8"/>
      <c r="I1369" s="8"/>
      <c r="J1369" s="8"/>
      <c r="K1369" s="8"/>
      <c r="L1369" s="8"/>
      <c r="M1369" s="8"/>
      <c r="N1369" s="8"/>
      <c r="O1369" s="8"/>
      <c r="P1369" s="8"/>
      <c r="Q1369" s="8"/>
    </row>
    <row r="1370">
      <c r="A1370" s="5">
        <v>42108.0</v>
      </c>
      <c r="B1370" s="13" t="s">
        <v>6109</v>
      </c>
      <c r="C1370" s="19" t="s">
        <v>12127</v>
      </c>
      <c r="D1370" s="7" t="s">
        <v>13</v>
      </c>
      <c r="E1370" s="8"/>
      <c r="F1370" s="26" t="s">
        <v>12132</v>
      </c>
      <c r="G1370" s="8"/>
      <c r="H1370" s="8"/>
      <c r="I1370" s="8"/>
      <c r="J1370" s="8"/>
      <c r="K1370" s="8"/>
      <c r="L1370" s="8"/>
      <c r="M1370" s="8"/>
      <c r="N1370" s="8"/>
      <c r="O1370" s="8"/>
      <c r="P1370" s="8"/>
      <c r="Q1370" s="8"/>
    </row>
    <row r="1371">
      <c r="A1371" s="5">
        <v>42108.0</v>
      </c>
      <c r="B1371" s="13" t="s">
        <v>6109</v>
      </c>
      <c r="C1371" s="19" t="s">
        <v>12139</v>
      </c>
      <c r="D1371" s="7" t="s">
        <v>13</v>
      </c>
      <c r="E1371" s="8"/>
      <c r="F1371" s="26" t="s">
        <v>12144</v>
      </c>
      <c r="G1371" s="8"/>
      <c r="H1371" s="8"/>
      <c r="I1371" s="8"/>
      <c r="J1371" s="8"/>
      <c r="K1371" s="8"/>
      <c r="L1371" s="8"/>
      <c r="M1371" s="8"/>
      <c r="N1371" s="8"/>
      <c r="O1371" s="8"/>
      <c r="P1371" s="8"/>
      <c r="Q1371" s="8"/>
    </row>
    <row r="1372">
      <c r="A1372" s="5">
        <v>42108.0</v>
      </c>
      <c r="B1372" s="13" t="s">
        <v>6109</v>
      </c>
      <c r="C1372" s="19" t="s">
        <v>12149</v>
      </c>
      <c r="D1372" s="7" t="s">
        <v>13</v>
      </c>
      <c r="E1372" s="8"/>
      <c r="F1372" s="26" t="s">
        <v>12155</v>
      </c>
      <c r="G1372" s="8"/>
      <c r="H1372" s="8"/>
      <c r="I1372" s="8"/>
      <c r="J1372" s="8"/>
      <c r="K1372" s="8"/>
      <c r="L1372" s="8"/>
      <c r="M1372" s="8"/>
      <c r="N1372" s="8"/>
      <c r="O1372" s="8"/>
      <c r="P1372" s="8"/>
      <c r="Q1372" s="8"/>
    </row>
    <row r="1373">
      <c r="A1373" s="5">
        <v>42108.0</v>
      </c>
      <c r="B1373" s="13" t="s">
        <v>6109</v>
      </c>
      <c r="C1373" s="19" t="s">
        <v>12161</v>
      </c>
      <c r="D1373" s="7" t="s">
        <v>13</v>
      </c>
      <c r="E1373" s="8"/>
      <c r="F1373" s="26" t="s">
        <v>12165</v>
      </c>
      <c r="G1373" s="8"/>
      <c r="H1373" s="8"/>
      <c r="I1373" s="8"/>
      <c r="J1373" s="8"/>
      <c r="K1373" s="8"/>
      <c r="L1373" s="8"/>
      <c r="M1373" s="8"/>
      <c r="N1373" s="8"/>
      <c r="O1373" s="8"/>
      <c r="P1373" s="8"/>
      <c r="Q1373" s="8"/>
    </row>
    <row r="1374">
      <c r="A1374" s="5">
        <v>42108.0</v>
      </c>
      <c r="B1374" s="13" t="s">
        <v>6109</v>
      </c>
      <c r="C1374" s="19" t="s">
        <v>12171</v>
      </c>
      <c r="D1374" s="13" t="s">
        <v>24</v>
      </c>
      <c r="E1374" s="8"/>
      <c r="F1374" s="26" t="s">
        <v>12176</v>
      </c>
      <c r="G1374" s="8"/>
      <c r="H1374" s="8"/>
      <c r="I1374" s="8"/>
      <c r="J1374" s="8"/>
      <c r="K1374" s="8"/>
      <c r="L1374" s="8"/>
      <c r="M1374" s="8"/>
      <c r="N1374" s="8"/>
      <c r="O1374" s="8"/>
      <c r="P1374" s="8"/>
      <c r="Q1374" s="8"/>
    </row>
    <row r="1375">
      <c r="A1375" s="5">
        <v>42108.0</v>
      </c>
      <c r="B1375" s="13" t="s">
        <v>6109</v>
      </c>
      <c r="C1375" s="19" t="s">
        <v>6321</v>
      </c>
      <c r="D1375" s="7" t="s">
        <v>13</v>
      </c>
      <c r="E1375" s="8"/>
      <c r="F1375" s="26" t="s">
        <v>12185</v>
      </c>
      <c r="G1375" s="8"/>
      <c r="H1375" s="8"/>
      <c r="I1375" s="8"/>
      <c r="J1375" s="8"/>
      <c r="K1375" s="8"/>
      <c r="L1375" s="8"/>
      <c r="M1375" s="8"/>
      <c r="N1375" s="8"/>
      <c r="O1375" s="8"/>
      <c r="P1375" s="8"/>
      <c r="Q1375" s="8"/>
    </row>
    <row r="1376">
      <c r="A1376" s="5">
        <v>42108.0</v>
      </c>
      <c r="B1376" s="13" t="s">
        <v>6109</v>
      </c>
      <c r="C1376" s="19" t="s">
        <v>12192</v>
      </c>
      <c r="D1376" s="7" t="s">
        <v>13</v>
      </c>
      <c r="E1376" s="8"/>
      <c r="F1376" s="26" t="s">
        <v>12197</v>
      </c>
      <c r="G1376" s="8"/>
      <c r="H1376" s="8"/>
      <c r="I1376" s="8"/>
      <c r="J1376" s="8"/>
      <c r="K1376" s="8"/>
      <c r="L1376" s="8"/>
      <c r="M1376" s="8"/>
      <c r="N1376" s="8"/>
      <c r="O1376" s="8"/>
      <c r="P1376" s="8"/>
      <c r="Q1376" s="8"/>
    </row>
    <row r="1377">
      <c r="A1377" s="5">
        <v>42108.0</v>
      </c>
      <c r="B1377" s="13" t="s">
        <v>6109</v>
      </c>
      <c r="C1377" s="19" t="s">
        <v>12204</v>
      </c>
      <c r="D1377" s="13" t="s">
        <v>24</v>
      </c>
      <c r="E1377" s="8"/>
      <c r="F1377" s="26" t="s">
        <v>12208</v>
      </c>
      <c r="G1377" s="8"/>
      <c r="H1377" s="8"/>
      <c r="I1377" s="8"/>
      <c r="J1377" s="8"/>
      <c r="K1377" s="8"/>
      <c r="L1377" s="8"/>
      <c r="M1377" s="8"/>
      <c r="N1377" s="8"/>
      <c r="O1377" s="8"/>
      <c r="P1377" s="8"/>
      <c r="Q1377" s="8"/>
    </row>
    <row r="1378">
      <c r="A1378" s="5">
        <v>42108.0</v>
      </c>
      <c r="B1378" s="13" t="s">
        <v>6109</v>
      </c>
      <c r="C1378" s="19" t="s">
        <v>12213</v>
      </c>
      <c r="D1378" s="13" t="s">
        <v>24</v>
      </c>
      <c r="E1378" s="8"/>
      <c r="F1378" s="26" t="s">
        <v>12218</v>
      </c>
      <c r="G1378" s="8"/>
      <c r="H1378" s="8"/>
      <c r="I1378" s="8"/>
      <c r="J1378" s="8"/>
      <c r="K1378" s="8"/>
      <c r="L1378" s="8"/>
      <c r="M1378" s="8"/>
      <c r="N1378" s="8"/>
      <c r="O1378" s="8"/>
      <c r="P1378" s="8"/>
      <c r="Q1378" s="8"/>
    </row>
    <row r="1379">
      <c r="A1379" s="5">
        <v>42108.0</v>
      </c>
      <c r="B1379" s="13" t="s">
        <v>6109</v>
      </c>
      <c r="C1379" s="19" t="s">
        <v>12224</v>
      </c>
      <c r="D1379" s="13" t="s">
        <v>24</v>
      </c>
      <c r="E1379" s="8"/>
      <c r="F1379" s="26" t="s">
        <v>12228</v>
      </c>
      <c r="G1379" s="8"/>
      <c r="H1379" s="8"/>
      <c r="I1379" s="8"/>
      <c r="J1379" s="8"/>
      <c r="K1379" s="8"/>
      <c r="L1379" s="8"/>
      <c r="M1379" s="8"/>
      <c r="N1379" s="8"/>
      <c r="O1379" s="8"/>
      <c r="P1379" s="8"/>
      <c r="Q1379" s="8"/>
    </row>
    <row r="1380">
      <c r="A1380" s="5">
        <v>42108.0</v>
      </c>
      <c r="B1380" s="13" t="s">
        <v>6109</v>
      </c>
      <c r="C1380" s="19" t="s">
        <v>12234</v>
      </c>
      <c r="D1380" s="13" t="s">
        <v>24</v>
      </c>
      <c r="E1380" s="8"/>
      <c r="F1380" s="26" t="s">
        <v>12238</v>
      </c>
      <c r="G1380" s="8"/>
      <c r="H1380" s="8"/>
      <c r="I1380" s="8"/>
      <c r="J1380" s="8"/>
      <c r="K1380" s="8"/>
      <c r="L1380" s="8"/>
      <c r="M1380" s="8"/>
      <c r="N1380" s="8"/>
      <c r="O1380" s="8"/>
      <c r="P1380" s="8"/>
      <c r="Q1380" s="8"/>
    </row>
    <row r="1381">
      <c r="A1381" s="5">
        <v>42142.0</v>
      </c>
      <c r="B1381" s="13" t="s">
        <v>12243</v>
      </c>
      <c r="C1381" s="19" t="s">
        <v>12244</v>
      </c>
      <c r="D1381" s="7" t="s">
        <v>13</v>
      </c>
      <c r="E1381" s="18"/>
      <c r="F1381" s="24" t="s">
        <v>12248</v>
      </c>
      <c r="G1381" s="8"/>
      <c r="H1381" s="8"/>
      <c r="I1381" s="8"/>
      <c r="J1381" s="8"/>
      <c r="K1381" s="8"/>
      <c r="L1381" s="8"/>
      <c r="M1381" s="8"/>
      <c r="N1381" s="8"/>
      <c r="O1381" s="8"/>
      <c r="P1381" s="8"/>
      <c r="Q1381" s="8"/>
    </row>
    <row r="1382">
      <c r="A1382" s="5">
        <v>42142.0</v>
      </c>
      <c r="B1382" s="13" t="s">
        <v>12243</v>
      </c>
      <c r="C1382" s="19" t="s">
        <v>12254</v>
      </c>
      <c r="D1382" s="7" t="s">
        <v>13</v>
      </c>
      <c r="E1382" s="18"/>
      <c r="F1382" s="24" t="s">
        <v>12257</v>
      </c>
      <c r="G1382" s="8"/>
      <c r="H1382" s="8"/>
      <c r="I1382" s="8"/>
      <c r="J1382" s="8"/>
      <c r="K1382" s="8"/>
      <c r="L1382" s="8"/>
      <c r="M1382" s="8"/>
      <c r="N1382" s="8"/>
      <c r="O1382" s="8"/>
      <c r="P1382" s="8"/>
      <c r="Q1382" s="8"/>
    </row>
    <row r="1383">
      <c r="A1383" s="5">
        <v>42142.0</v>
      </c>
      <c r="B1383" s="13" t="s">
        <v>12243</v>
      </c>
      <c r="C1383" s="19" t="s">
        <v>12262</v>
      </c>
      <c r="D1383" s="7" t="s">
        <v>13</v>
      </c>
      <c r="E1383" s="18"/>
      <c r="F1383" s="24" t="s">
        <v>12266</v>
      </c>
      <c r="G1383" s="8"/>
      <c r="H1383" s="8"/>
      <c r="I1383" s="8"/>
      <c r="J1383" s="8"/>
      <c r="K1383" s="8"/>
      <c r="L1383" s="8"/>
      <c r="M1383" s="8"/>
      <c r="N1383" s="8"/>
      <c r="O1383" s="8"/>
      <c r="P1383" s="8"/>
      <c r="Q1383" s="8"/>
    </row>
    <row r="1384">
      <c r="A1384" s="5">
        <v>42142.0</v>
      </c>
      <c r="B1384" s="13" t="s">
        <v>12243</v>
      </c>
      <c r="C1384" s="19" t="s">
        <v>12272</v>
      </c>
      <c r="D1384" s="7" t="s">
        <v>13</v>
      </c>
      <c r="E1384" s="18"/>
      <c r="F1384" s="24" t="s">
        <v>12275</v>
      </c>
      <c r="G1384" s="8"/>
      <c r="H1384" s="8"/>
      <c r="I1384" s="8"/>
      <c r="J1384" s="8"/>
      <c r="K1384" s="8"/>
      <c r="L1384" s="8"/>
      <c r="M1384" s="8"/>
      <c r="N1384" s="8"/>
      <c r="O1384" s="8"/>
      <c r="P1384" s="8"/>
      <c r="Q1384" s="8"/>
    </row>
    <row r="1385">
      <c r="A1385" s="5">
        <v>42142.0</v>
      </c>
      <c r="B1385" s="13" t="s">
        <v>12243</v>
      </c>
      <c r="C1385" s="19" t="s">
        <v>12279</v>
      </c>
      <c r="D1385" s="13" t="s">
        <v>24</v>
      </c>
      <c r="E1385" s="16" t="s">
        <v>38</v>
      </c>
      <c r="F1385" s="24" t="s">
        <v>12281</v>
      </c>
      <c r="G1385" s="13" t="s">
        <v>12284</v>
      </c>
      <c r="H1385" s="8"/>
      <c r="I1385" s="8"/>
      <c r="J1385" s="8"/>
      <c r="K1385" s="8"/>
      <c r="L1385" s="8"/>
      <c r="M1385" s="8"/>
      <c r="N1385" s="8"/>
      <c r="O1385" s="8"/>
      <c r="P1385" s="8"/>
      <c r="Q1385" s="8"/>
    </row>
    <row r="1386">
      <c r="A1386" s="5">
        <v>42142.0</v>
      </c>
      <c r="B1386" s="13" t="s">
        <v>12243</v>
      </c>
      <c r="C1386" s="19" t="s">
        <v>12289</v>
      </c>
      <c r="D1386" s="7" t="s">
        <v>13</v>
      </c>
      <c r="E1386" s="18"/>
      <c r="F1386" s="24" t="s">
        <v>12292</v>
      </c>
      <c r="G1386" s="8"/>
      <c r="H1386" s="8"/>
      <c r="I1386" s="8"/>
      <c r="J1386" s="8"/>
      <c r="K1386" s="8"/>
      <c r="L1386" s="8"/>
      <c r="M1386" s="8"/>
      <c r="N1386" s="8"/>
      <c r="O1386" s="8"/>
      <c r="P1386" s="8"/>
      <c r="Q1386" s="8"/>
    </row>
    <row r="1387">
      <c r="A1387" s="5">
        <v>42142.0</v>
      </c>
      <c r="B1387" s="13" t="s">
        <v>12243</v>
      </c>
      <c r="C1387" s="19" t="s">
        <v>12298</v>
      </c>
      <c r="D1387" s="7" t="s">
        <v>13</v>
      </c>
      <c r="E1387" s="18"/>
      <c r="F1387" s="24" t="s">
        <v>12300</v>
      </c>
      <c r="G1387" s="8"/>
      <c r="H1387" s="8"/>
      <c r="I1387" s="8"/>
      <c r="J1387" s="8"/>
      <c r="K1387" s="8"/>
      <c r="L1387" s="8"/>
      <c r="M1387" s="8"/>
      <c r="N1387" s="8"/>
      <c r="O1387" s="8"/>
      <c r="P1387" s="8"/>
      <c r="Q1387" s="8"/>
    </row>
    <row r="1388">
      <c r="A1388" s="5">
        <v>42142.0</v>
      </c>
      <c r="B1388" s="13" t="s">
        <v>12243</v>
      </c>
      <c r="C1388" s="19" t="s">
        <v>12304</v>
      </c>
      <c r="D1388" s="7" t="s">
        <v>13</v>
      </c>
      <c r="E1388" s="8"/>
      <c r="F1388" s="26" t="s">
        <v>12307</v>
      </c>
      <c r="G1388" s="8"/>
      <c r="H1388" s="8"/>
      <c r="I1388" s="8"/>
      <c r="J1388" s="8"/>
      <c r="K1388" s="8"/>
      <c r="L1388" s="8"/>
      <c r="M1388" s="8"/>
      <c r="N1388" s="8"/>
      <c r="O1388" s="8"/>
      <c r="P1388" s="8"/>
      <c r="Q1388" s="8"/>
    </row>
    <row r="1389">
      <c r="A1389" s="5">
        <v>42142.0</v>
      </c>
      <c r="B1389" s="13" t="s">
        <v>12243</v>
      </c>
      <c r="C1389" s="19" t="s">
        <v>12313</v>
      </c>
      <c r="D1389" s="7" t="s">
        <v>13</v>
      </c>
      <c r="E1389" s="8"/>
      <c r="F1389" s="26" t="s">
        <v>12314</v>
      </c>
      <c r="G1389" s="8"/>
      <c r="H1389" s="8"/>
      <c r="I1389" s="8"/>
      <c r="J1389" s="8"/>
      <c r="K1389" s="8"/>
      <c r="L1389" s="8"/>
      <c r="M1389" s="8"/>
      <c r="N1389" s="8"/>
      <c r="O1389" s="8"/>
      <c r="P1389" s="8"/>
      <c r="Q1389" s="8"/>
    </row>
    <row r="1390">
      <c r="A1390" s="5">
        <v>42142.0</v>
      </c>
      <c r="B1390" s="13" t="s">
        <v>12243</v>
      </c>
      <c r="C1390" s="19" t="s">
        <v>12321</v>
      </c>
      <c r="D1390" s="7" t="s">
        <v>13</v>
      </c>
      <c r="E1390" s="8"/>
      <c r="F1390" s="26" t="s">
        <v>12324</v>
      </c>
      <c r="G1390" s="8"/>
      <c r="H1390" s="8"/>
      <c r="I1390" s="8"/>
      <c r="J1390" s="8"/>
      <c r="K1390" s="8"/>
      <c r="L1390" s="8"/>
      <c r="M1390" s="8"/>
      <c r="N1390" s="8"/>
      <c r="O1390" s="8"/>
      <c r="P1390" s="8"/>
      <c r="Q1390" s="8"/>
    </row>
    <row r="1391">
      <c r="A1391" s="5">
        <v>42142.0</v>
      </c>
      <c r="B1391" s="13" t="s">
        <v>12243</v>
      </c>
      <c r="C1391" s="19" t="s">
        <v>12330</v>
      </c>
      <c r="D1391" s="7" t="s">
        <v>13</v>
      </c>
      <c r="E1391" s="8"/>
      <c r="F1391" s="26" t="s">
        <v>12333</v>
      </c>
      <c r="G1391" s="8"/>
      <c r="H1391" s="8"/>
      <c r="I1391" s="8"/>
      <c r="J1391" s="8"/>
      <c r="K1391" s="8"/>
      <c r="L1391" s="8"/>
      <c r="M1391" s="8"/>
      <c r="N1391" s="8"/>
      <c r="O1391" s="8"/>
      <c r="P1391" s="8"/>
      <c r="Q1391" s="8"/>
    </row>
    <row r="1392">
      <c r="A1392" s="5">
        <v>42142.0</v>
      </c>
      <c r="B1392" s="13" t="s">
        <v>12243</v>
      </c>
      <c r="C1392" s="19" t="s">
        <v>12340</v>
      </c>
      <c r="D1392" s="7" t="s">
        <v>13</v>
      </c>
      <c r="E1392" s="8"/>
      <c r="F1392" s="26" t="s">
        <v>12342</v>
      </c>
      <c r="G1392" s="8"/>
      <c r="H1392" s="8"/>
      <c r="I1392" s="8"/>
      <c r="J1392" s="8"/>
      <c r="K1392" s="8"/>
      <c r="L1392" s="8"/>
      <c r="M1392" s="8"/>
      <c r="N1392" s="8"/>
      <c r="O1392" s="8"/>
      <c r="P1392" s="8"/>
      <c r="Q1392" s="8"/>
    </row>
    <row r="1393">
      <c r="A1393" s="5">
        <v>42142.0</v>
      </c>
      <c r="B1393" s="13" t="s">
        <v>12243</v>
      </c>
      <c r="C1393" s="19" t="s">
        <v>12349</v>
      </c>
      <c r="D1393" s="7" t="s">
        <v>13</v>
      </c>
      <c r="E1393" s="8"/>
      <c r="F1393" s="26" t="s">
        <v>12351</v>
      </c>
      <c r="G1393" s="8"/>
      <c r="H1393" s="8"/>
      <c r="I1393" s="8"/>
      <c r="J1393" s="8"/>
      <c r="K1393" s="8"/>
      <c r="L1393" s="8"/>
      <c r="M1393" s="8"/>
      <c r="N1393" s="8"/>
      <c r="O1393" s="8"/>
      <c r="P1393" s="8"/>
      <c r="Q1393" s="8"/>
    </row>
    <row r="1394">
      <c r="A1394" s="5">
        <v>42142.0</v>
      </c>
      <c r="B1394" s="13" t="s">
        <v>12243</v>
      </c>
      <c r="C1394" s="19" t="s">
        <v>12356</v>
      </c>
      <c r="D1394" s="7" t="s">
        <v>13</v>
      </c>
      <c r="E1394" s="8"/>
      <c r="F1394" s="26" t="s">
        <v>12359</v>
      </c>
      <c r="G1394" s="8"/>
      <c r="H1394" s="8"/>
      <c r="I1394" s="8"/>
      <c r="J1394" s="8"/>
      <c r="K1394" s="8"/>
      <c r="L1394" s="8"/>
      <c r="M1394" s="8"/>
      <c r="N1394" s="8"/>
      <c r="O1394" s="8"/>
      <c r="P1394" s="8"/>
      <c r="Q1394" s="8"/>
    </row>
    <row r="1395">
      <c r="A1395" s="5">
        <v>42142.0</v>
      </c>
      <c r="B1395" s="13" t="s">
        <v>12243</v>
      </c>
      <c r="C1395" s="19" t="s">
        <v>12365</v>
      </c>
      <c r="D1395" s="7" t="s">
        <v>13</v>
      </c>
      <c r="E1395" s="8"/>
      <c r="F1395" s="26" t="s">
        <v>12368</v>
      </c>
      <c r="G1395" s="8"/>
      <c r="H1395" s="8"/>
      <c r="I1395" s="8"/>
      <c r="J1395" s="8"/>
      <c r="K1395" s="8"/>
      <c r="L1395" s="8"/>
      <c r="M1395" s="8"/>
      <c r="N1395" s="8"/>
      <c r="O1395" s="8"/>
      <c r="P1395" s="8"/>
      <c r="Q1395" s="8"/>
    </row>
    <row r="1396">
      <c r="A1396" s="5">
        <v>42142.0</v>
      </c>
      <c r="B1396" s="13" t="s">
        <v>12243</v>
      </c>
      <c r="C1396" s="19" t="s">
        <v>12375</v>
      </c>
      <c r="D1396" s="7" t="s">
        <v>13</v>
      </c>
      <c r="E1396" s="8"/>
      <c r="F1396" s="26" t="s">
        <v>12378</v>
      </c>
      <c r="G1396" s="8"/>
      <c r="H1396" s="8"/>
      <c r="I1396" s="8"/>
      <c r="J1396" s="8"/>
      <c r="K1396" s="8"/>
      <c r="L1396" s="8"/>
      <c r="M1396" s="8"/>
      <c r="N1396" s="8"/>
      <c r="O1396" s="8"/>
      <c r="P1396" s="8"/>
      <c r="Q1396" s="8"/>
    </row>
    <row r="1397">
      <c r="A1397" s="5">
        <v>42142.0</v>
      </c>
      <c r="B1397" s="13" t="s">
        <v>12243</v>
      </c>
      <c r="C1397" s="19" t="s">
        <v>12382</v>
      </c>
      <c r="D1397" s="7" t="s">
        <v>13</v>
      </c>
      <c r="E1397" s="8"/>
      <c r="F1397" s="26" t="s">
        <v>12386</v>
      </c>
      <c r="G1397" s="8"/>
      <c r="H1397" s="8"/>
      <c r="I1397" s="8"/>
      <c r="J1397" s="8"/>
      <c r="K1397" s="8"/>
      <c r="L1397" s="8"/>
      <c r="M1397" s="8"/>
      <c r="N1397" s="8"/>
      <c r="O1397" s="8"/>
      <c r="P1397" s="8"/>
      <c r="Q1397" s="8"/>
    </row>
    <row r="1398">
      <c r="A1398" s="5">
        <v>42142.0</v>
      </c>
      <c r="B1398" s="13" t="s">
        <v>12243</v>
      </c>
      <c r="C1398" s="19" t="s">
        <v>12391</v>
      </c>
      <c r="D1398" s="13" t="s">
        <v>24</v>
      </c>
      <c r="E1398" s="8"/>
      <c r="F1398" s="26" t="s">
        <v>12394</v>
      </c>
      <c r="G1398" s="8"/>
      <c r="H1398" s="8"/>
      <c r="I1398" s="8"/>
      <c r="J1398" s="8"/>
      <c r="K1398" s="8"/>
      <c r="L1398" s="8"/>
      <c r="M1398" s="8"/>
      <c r="N1398" s="8"/>
      <c r="O1398" s="8"/>
      <c r="P1398" s="8"/>
      <c r="Q1398" s="8"/>
    </row>
    <row r="1399">
      <c r="A1399" s="5">
        <v>42142.0</v>
      </c>
      <c r="B1399" s="13" t="s">
        <v>12243</v>
      </c>
      <c r="C1399" s="19" t="s">
        <v>12399</v>
      </c>
      <c r="D1399" s="7" t="s">
        <v>13</v>
      </c>
      <c r="E1399" s="8"/>
      <c r="F1399" s="26" t="s">
        <v>12401</v>
      </c>
      <c r="G1399" s="8"/>
      <c r="H1399" s="8"/>
      <c r="I1399" s="8"/>
      <c r="J1399" s="8"/>
      <c r="K1399" s="8"/>
      <c r="L1399" s="8"/>
      <c r="M1399" s="8"/>
      <c r="N1399" s="8"/>
      <c r="O1399" s="8"/>
      <c r="P1399" s="8"/>
      <c r="Q1399" s="8"/>
    </row>
    <row r="1400">
      <c r="A1400" s="5">
        <v>42142.0</v>
      </c>
      <c r="B1400" s="13" t="s">
        <v>12243</v>
      </c>
      <c r="C1400" s="19" t="s">
        <v>12405</v>
      </c>
      <c r="D1400" s="13" t="s">
        <v>24</v>
      </c>
      <c r="E1400" s="8"/>
      <c r="F1400" s="26" t="s">
        <v>12410</v>
      </c>
      <c r="G1400" s="8"/>
      <c r="H1400" s="8"/>
      <c r="I1400" s="8"/>
      <c r="J1400" s="8"/>
      <c r="K1400" s="8"/>
      <c r="L1400" s="8"/>
      <c r="M1400" s="8"/>
      <c r="N1400" s="8"/>
      <c r="O1400" s="8"/>
      <c r="P1400" s="8"/>
      <c r="Q1400" s="8"/>
    </row>
    <row r="1401">
      <c r="A1401" s="5">
        <v>42142.0</v>
      </c>
      <c r="B1401" s="13" t="s">
        <v>12243</v>
      </c>
      <c r="C1401" s="19" t="s">
        <v>12416</v>
      </c>
      <c r="D1401" s="7" t="s">
        <v>13</v>
      </c>
      <c r="E1401" s="8"/>
      <c r="F1401" s="26" t="s">
        <v>12419</v>
      </c>
      <c r="G1401" s="8"/>
      <c r="H1401" s="8"/>
      <c r="I1401" s="8"/>
      <c r="J1401" s="8"/>
      <c r="K1401" s="8"/>
      <c r="L1401" s="8"/>
      <c r="M1401" s="8"/>
      <c r="N1401" s="8"/>
      <c r="O1401" s="8"/>
      <c r="P1401" s="8"/>
      <c r="Q1401" s="8"/>
    </row>
    <row r="1402">
      <c r="A1402" s="5">
        <v>42142.0</v>
      </c>
      <c r="B1402" s="13" t="s">
        <v>12243</v>
      </c>
      <c r="C1402" s="19" t="s">
        <v>12425</v>
      </c>
      <c r="D1402" s="13" t="s">
        <v>24</v>
      </c>
      <c r="E1402" s="8"/>
      <c r="F1402" s="26" t="s">
        <v>12428</v>
      </c>
      <c r="G1402" s="8"/>
      <c r="H1402" s="8"/>
      <c r="I1402" s="8"/>
      <c r="J1402" s="8"/>
      <c r="K1402" s="8"/>
      <c r="L1402" s="8"/>
      <c r="M1402" s="8"/>
      <c r="N1402" s="8"/>
      <c r="O1402" s="8"/>
      <c r="P1402" s="8"/>
      <c r="Q1402" s="8"/>
    </row>
    <row r="1403">
      <c r="A1403" s="5">
        <v>42142.0</v>
      </c>
      <c r="B1403" s="13" t="s">
        <v>12243</v>
      </c>
      <c r="C1403" s="19" t="s">
        <v>12434</v>
      </c>
      <c r="D1403" s="7" t="s">
        <v>13</v>
      </c>
      <c r="E1403" s="8"/>
      <c r="F1403" s="26" t="s">
        <v>12437</v>
      </c>
      <c r="G1403" s="8"/>
      <c r="H1403" s="8"/>
      <c r="I1403" s="8"/>
      <c r="J1403" s="8"/>
      <c r="K1403" s="8"/>
      <c r="L1403" s="8"/>
      <c r="M1403" s="8"/>
      <c r="N1403" s="8"/>
      <c r="O1403" s="8"/>
      <c r="P1403" s="8"/>
      <c r="Q1403" s="8"/>
    </row>
    <row r="1404">
      <c r="A1404" s="5">
        <v>42142.0</v>
      </c>
      <c r="B1404" s="13" t="s">
        <v>12243</v>
      </c>
      <c r="C1404" s="19" t="s">
        <v>12442</v>
      </c>
      <c r="D1404" s="7" t="s">
        <v>13</v>
      </c>
      <c r="E1404" s="8"/>
      <c r="F1404" s="26" t="s">
        <v>12444</v>
      </c>
      <c r="G1404" s="8"/>
      <c r="H1404" s="8"/>
      <c r="I1404" s="8"/>
      <c r="J1404" s="8"/>
      <c r="K1404" s="8"/>
      <c r="L1404" s="8"/>
      <c r="M1404" s="8"/>
      <c r="N1404" s="8"/>
      <c r="O1404" s="8"/>
      <c r="P1404" s="8"/>
      <c r="Q1404" s="8"/>
    </row>
    <row r="1405">
      <c r="A1405" s="5">
        <v>42142.0</v>
      </c>
      <c r="B1405" s="13" t="s">
        <v>12243</v>
      </c>
      <c r="C1405" s="19" t="s">
        <v>12447</v>
      </c>
      <c r="D1405" s="7" t="s">
        <v>13</v>
      </c>
      <c r="E1405" s="8"/>
      <c r="F1405" s="26" t="s">
        <v>12450</v>
      </c>
      <c r="G1405" s="8"/>
      <c r="H1405" s="8"/>
      <c r="I1405" s="8"/>
      <c r="J1405" s="8"/>
      <c r="K1405" s="8"/>
      <c r="L1405" s="8"/>
      <c r="M1405" s="8"/>
      <c r="N1405" s="8"/>
      <c r="O1405" s="8"/>
      <c r="P1405" s="8"/>
      <c r="Q1405" s="8"/>
    </row>
    <row r="1406">
      <c r="A1406" s="5">
        <v>42142.0</v>
      </c>
      <c r="B1406" s="13" t="s">
        <v>12243</v>
      </c>
      <c r="C1406" s="19" t="s">
        <v>12455</v>
      </c>
      <c r="D1406" s="7" t="s">
        <v>13</v>
      </c>
      <c r="E1406" s="8"/>
      <c r="F1406" s="26" t="s">
        <v>12457</v>
      </c>
      <c r="G1406" s="8"/>
      <c r="H1406" s="8"/>
      <c r="I1406" s="8"/>
      <c r="J1406" s="8"/>
      <c r="K1406" s="8"/>
      <c r="L1406" s="8"/>
      <c r="M1406" s="8"/>
      <c r="N1406" s="8"/>
      <c r="O1406" s="8"/>
      <c r="P1406" s="8"/>
      <c r="Q1406" s="8"/>
    </row>
    <row r="1407">
      <c r="A1407" s="5">
        <v>42142.0</v>
      </c>
      <c r="B1407" s="13" t="s">
        <v>12243</v>
      </c>
      <c r="C1407" s="19" t="s">
        <v>12462</v>
      </c>
      <c r="D1407" s="13" t="s">
        <v>24</v>
      </c>
      <c r="E1407" s="8"/>
      <c r="F1407" s="26" t="s">
        <v>12464</v>
      </c>
      <c r="G1407" s="8"/>
      <c r="H1407" s="8"/>
      <c r="I1407" s="8"/>
      <c r="J1407" s="8"/>
      <c r="K1407" s="8"/>
      <c r="L1407" s="8"/>
      <c r="M1407" s="8"/>
      <c r="N1407" s="8"/>
      <c r="O1407" s="8"/>
      <c r="P1407" s="8"/>
      <c r="Q1407" s="8"/>
    </row>
    <row r="1408">
      <c r="A1408" s="5">
        <v>42142.0</v>
      </c>
      <c r="B1408" s="13" t="s">
        <v>12243</v>
      </c>
      <c r="C1408" s="19" t="s">
        <v>12470</v>
      </c>
      <c r="D1408" s="7" t="s">
        <v>13</v>
      </c>
      <c r="E1408" s="8"/>
      <c r="F1408" s="26" t="s">
        <v>12473</v>
      </c>
      <c r="G1408" s="8"/>
      <c r="H1408" s="8"/>
      <c r="I1408" s="8"/>
      <c r="J1408" s="8"/>
      <c r="K1408" s="8"/>
      <c r="L1408" s="8"/>
      <c r="M1408" s="8"/>
      <c r="N1408" s="8"/>
      <c r="O1408" s="8"/>
      <c r="P1408" s="8"/>
      <c r="Q1408" s="8"/>
    </row>
    <row r="1409">
      <c r="A1409" s="5">
        <v>42142.0</v>
      </c>
      <c r="B1409" s="13" t="s">
        <v>12243</v>
      </c>
      <c r="C1409" s="19" t="s">
        <v>12478</v>
      </c>
      <c r="D1409" s="7" t="s">
        <v>13</v>
      </c>
      <c r="E1409" s="8"/>
      <c r="F1409" s="26" t="s">
        <v>12481</v>
      </c>
      <c r="G1409" s="8"/>
      <c r="H1409" s="8"/>
      <c r="I1409" s="8"/>
      <c r="J1409" s="8"/>
      <c r="K1409" s="8"/>
      <c r="L1409" s="8"/>
      <c r="M1409" s="8"/>
      <c r="N1409" s="8"/>
      <c r="O1409" s="8"/>
      <c r="P1409" s="8"/>
      <c r="Q1409" s="8"/>
    </row>
    <row r="1410">
      <c r="A1410" s="5">
        <v>42142.0</v>
      </c>
      <c r="B1410" s="13" t="s">
        <v>12243</v>
      </c>
      <c r="C1410" s="19" t="s">
        <v>12486</v>
      </c>
      <c r="D1410" s="13" t="s">
        <v>67</v>
      </c>
      <c r="E1410" s="8"/>
      <c r="F1410" s="26" t="s">
        <v>12489</v>
      </c>
      <c r="G1410" s="8"/>
      <c r="H1410" s="8"/>
      <c r="I1410" s="8"/>
      <c r="J1410" s="8"/>
      <c r="K1410" s="8"/>
      <c r="L1410" s="8"/>
      <c r="M1410" s="8"/>
      <c r="N1410" s="8"/>
      <c r="O1410" s="8"/>
      <c r="P1410" s="8"/>
      <c r="Q1410" s="8"/>
    </row>
    <row r="1411">
      <c r="A1411" s="5">
        <v>42142.0</v>
      </c>
      <c r="B1411" s="13" t="s">
        <v>12243</v>
      </c>
      <c r="C1411" s="38" t="s">
        <v>12497</v>
      </c>
      <c r="D1411" s="7" t="s">
        <v>13</v>
      </c>
      <c r="E1411" s="8"/>
      <c r="F1411" s="26" t="s">
        <v>12499</v>
      </c>
      <c r="G1411" s="8"/>
      <c r="H1411" s="8"/>
      <c r="I1411" s="8"/>
      <c r="J1411" s="8"/>
      <c r="K1411" s="8"/>
      <c r="L1411" s="8"/>
      <c r="M1411" s="8"/>
      <c r="N1411" s="8"/>
      <c r="O1411" s="8"/>
      <c r="P1411" s="8"/>
      <c r="Q1411" s="8"/>
    </row>
    <row r="1412">
      <c r="A1412" s="5">
        <v>42142.0</v>
      </c>
      <c r="B1412" s="13" t="s">
        <v>12243</v>
      </c>
      <c r="C1412" s="19" t="s">
        <v>12504</v>
      </c>
      <c r="D1412" s="7" t="s">
        <v>13</v>
      </c>
      <c r="E1412" s="8"/>
      <c r="F1412" s="26" t="s">
        <v>12509</v>
      </c>
      <c r="G1412" s="8"/>
      <c r="H1412" s="8"/>
      <c r="I1412" s="8"/>
      <c r="J1412" s="8"/>
      <c r="K1412" s="8"/>
      <c r="L1412" s="8"/>
      <c r="M1412" s="8"/>
      <c r="N1412" s="8"/>
      <c r="O1412" s="8"/>
      <c r="P1412" s="8"/>
      <c r="Q1412" s="8"/>
    </row>
    <row r="1413">
      <c r="A1413" s="5">
        <v>42142.0</v>
      </c>
      <c r="B1413" s="13" t="s">
        <v>12243</v>
      </c>
      <c r="C1413" s="19" t="s">
        <v>12512</v>
      </c>
      <c r="D1413" s="7" t="s">
        <v>13</v>
      </c>
      <c r="E1413" s="8"/>
      <c r="F1413" s="26" t="s">
        <v>12516</v>
      </c>
      <c r="G1413" s="8"/>
      <c r="H1413" s="8"/>
      <c r="I1413" s="8"/>
      <c r="J1413" s="8"/>
      <c r="K1413" s="8"/>
      <c r="L1413" s="8"/>
      <c r="M1413" s="8"/>
      <c r="N1413" s="8"/>
      <c r="O1413" s="8"/>
      <c r="P1413" s="8"/>
      <c r="Q1413" s="8"/>
    </row>
    <row r="1414">
      <c r="A1414" s="5">
        <v>42142.0</v>
      </c>
      <c r="B1414" s="13" t="s">
        <v>12243</v>
      </c>
      <c r="C1414" s="19" t="s">
        <v>12520</v>
      </c>
      <c r="D1414" s="7" t="s">
        <v>13</v>
      </c>
      <c r="E1414" s="8"/>
      <c r="F1414" s="26" t="s">
        <v>12521</v>
      </c>
      <c r="G1414" s="8"/>
      <c r="H1414" s="8"/>
      <c r="I1414" s="8"/>
      <c r="J1414" s="8"/>
      <c r="K1414" s="8"/>
      <c r="L1414" s="8"/>
      <c r="M1414" s="8"/>
      <c r="N1414" s="8"/>
      <c r="O1414" s="8"/>
      <c r="P1414" s="8"/>
      <c r="Q1414" s="8"/>
    </row>
    <row r="1415">
      <c r="A1415" s="5">
        <v>42142.0</v>
      </c>
      <c r="B1415" s="13" t="s">
        <v>12243</v>
      </c>
      <c r="C1415" s="19" t="s">
        <v>12526</v>
      </c>
      <c r="D1415" s="7" t="s">
        <v>13</v>
      </c>
      <c r="E1415" s="8"/>
      <c r="F1415" s="26" t="s">
        <v>12530</v>
      </c>
      <c r="G1415" s="8"/>
      <c r="H1415" s="8"/>
      <c r="I1415" s="8"/>
      <c r="J1415" s="8"/>
      <c r="K1415" s="8"/>
      <c r="L1415" s="8"/>
      <c r="M1415" s="8"/>
      <c r="N1415" s="8"/>
      <c r="O1415" s="8"/>
      <c r="P1415" s="8"/>
      <c r="Q1415" s="8"/>
    </row>
    <row r="1416">
      <c r="A1416" s="5">
        <v>42142.0</v>
      </c>
      <c r="B1416" s="13" t="s">
        <v>12243</v>
      </c>
      <c r="C1416" s="19" t="s">
        <v>12534</v>
      </c>
      <c r="D1416" s="7" t="s">
        <v>13</v>
      </c>
      <c r="E1416" s="8"/>
      <c r="F1416" s="26" t="s">
        <v>12536</v>
      </c>
      <c r="G1416" s="8"/>
      <c r="H1416" s="8"/>
      <c r="I1416" s="8"/>
      <c r="J1416" s="8"/>
      <c r="K1416" s="8"/>
      <c r="L1416" s="8"/>
      <c r="M1416" s="8"/>
      <c r="N1416" s="8"/>
      <c r="O1416" s="8"/>
      <c r="P1416" s="8"/>
      <c r="Q1416" s="8"/>
    </row>
    <row r="1417">
      <c r="A1417" s="5">
        <v>42142.0</v>
      </c>
      <c r="B1417" s="13" t="s">
        <v>12243</v>
      </c>
      <c r="C1417" s="19" t="s">
        <v>12541</v>
      </c>
      <c r="D1417" s="7" t="s">
        <v>13</v>
      </c>
      <c r="E1417" s="8"/>
      <c r="F1417" s="26" t="s">
        <v>12543</v>
      </c>
      <c r="G1417" s="8"/>
      <c r="H1417" s="8"/>
      <c r="I1417" s="8"/>
      <c r="J1417" s="8"/>
      <c r="K1417" s="8"/>
      <c r="L1417" s="8"/>
      <c r="M1417" s="8"/>
      <c r="N1417" s="8"/>
      <c r="O1417" s="8"/>
      <c r="P1417" s="8"/>
      <c r="Q1417" s="8"/>
    </row>
    <row r="1418">
      <c r="A1418" s="5">
        <v>42142.0</v>
      </c>
      <c r="B1418" s="13" t="s">
        <v>12243</v>
      </c>
      <c r="C1418" s="19" t="s">
        <v>12547</v>
      </c>
      <c r="D1418" s="7" t="s">
        <v>13</v>
      </c>
      <c r="E1418" s="8"/>
      <c r="F1418" s="26" t="s">
        <v>12550</v>
      </c>
      <c r="G1418" s="8"/>
      <c r="H1418" s="8"/>
      <c r="I1418" s="8"/>
      <c r="J1418" s="8"/>
      <c r="K1418" s="8"/>
      <c r="L1418" s="8"/>
      <c r="M1418" s="8"/>
      <c r="N1418" s="8"/>
      <c r="O1418" s="8"/>
      <c r="P1418" s="8"/>
      <c r="Q1418" s="8"/>
    </row>
    <row r="1419">
      <c r="A1419" s="5">
        <v>42142.0</v>
      </c>
      <c r="B1419" s="13" t="s">
        <v>12243</v>
      </c>
      <c r="C1419" s="19" t="s">
        <v>12555</v>
      </c>
      <c r="D1419" s="7" t="s">
        <v>13</v>
      </c>
      <c r="E1419" s="8"/>
      <c r="F1419" s="26" t="s">
        <v>12557</v>
      </c>
      <c r="G1419" s="8"/>
      <c r="H1419" s="8"/>
      <c r="I1419" s="8"/>
      <c r="J1419" s="8"/>
      <c r="K1419" s="8"/>
      <c r="L1419" s="8"/>
      <c r="M1419" s="8"/>
      <c r="N1419" s="8"/>
      <c r="O1419" s="8"/>
      <c r="P1419" s="8"/>
      <c r="Q1419" s="8"/>
    </row>
    <row r="1420">
      <c r="A1420" s="5">
        <v>42142.0</v>
      </c>
      <c r="B1420" s="13" t="s">
        <v>12243</v>
      </c>
      <c r="C1420" s="19" t="s">
        <v>12563</v>
      </c>
      <c r="D1420" s="7" t="s">
        <v>13</v>
      </c>
      <c r="E1420" s="8"/>
      <c r="F1420" s="26" t="s">
        <v>12565</v>
      </c>
      <c r="G1420" s="8"/>
      <c r="H1420" s="8"/>
      <c r="I1420" s="8"/>
      <c r="J1420" s="8"/>
      <c r="K1420" s="8"/>
      <c r="L1420" s="8"/>
      <c r="M1420" s="8"/>
      <c r="N1420" s="8"/>
      <c r="O1420" s="8"/>
      <c r="P1420" s="8"/>
      <c r="Q1420" s="8"/>
    </row>
    <row r="1421">
      <c r="A1421" s="5">
        <v>42142.0</v>
      </c>
      <c r="B1421" s="13" t="s">
        <v>12243</v>
      </c>
      <c r="C1421" s="19" t="s">
        <v>12571</v>
      </c>
      <c r="D1421" s="13" t="s">
        <v>24</v>
      </c>
      <c r="E1421" s="8"/>
      <c r="F1421" s="26" t="s">
        <v>12573</v>
      </c>
      <c r="G1421" s="8"/>
      <c r="H1421" s="8"/>
      <c r="I1421" s="8"/>
      <c r="J1421" s="8"/>
      <c r="K1421" s="8"/>
      <c r="L1421" s="8"/>
      <c r="M1421" s="8"/>
      <c r="N1421" s="8"/>
      <c r="O1421" s="8"/>
      <c r="P1421" s="8"/>
      <c r="Q1421" s="8"/>
    </row>
    <row r="1422">
      <c r="A1422" s="5">
        <v>42142.0</v>
      </c>
      <c r="B1422" s="13" t="s">
        <v>12243</v>
      </c>
      <c r="C1422" s="19" t="s">
        <v>12578</v>
      </c>
      <c r="D1422" s="13" t="s">
        <v>24</v>
      </c>
      <c r="E1422" s="8"/>
      <c r="F1422" s="26" t="s">
        <v>12581</v>
      </c>
      <c r="G1422" s="8"/>
      <c r="H1422" s="8"/>
      <c r="I1422" s="8"/>
      <c r="J1422" s="8"/>
      <c r="K1422" s="8"/>
      <c r="L1422" s="8"/>
      <c r="M1422" s="8"/>
      <c r="N1422" s="8"/>
      <c r="O1422" s="8"/>
      <c r="P1422" s="8"/>
      <c r="Q1422" s="8"/>
    </row>
    <row r="1423">
      <c r="A1423" s="5">
        <v>42142.0</v>
      </c>
      <c r="B1423" s="13" t="s">
        <v>12243</v>
      </c>
      <c r="C1423" s="19" t="s">
        <v>12586</v>
      </c>
      <c r="D1423" s="7" t="s">
        <v>13</v>
      </c>
      <c r="E1423" s="8"/>
      <c r="F1423" s="26" t="s">
        <v>12589</v>
      </c>
      <c r="G1423" s="8"/>
      <c r="H1423" s="8"/>
      <c r="I1423" s="8"/>
      <c r="J1423" s="8"/>
      <c r="K1423" s="8"/>
      <c r="L1423" s="8"/>
      <c r="M1423" s="8"/>
      <c r="N1423" s="8"/>
      <c r="O1423" s="8"/>
      <c r="P1423" s="8"/>
      <c r="Q1423" s="8"/>
    </row>
    <row r="1424">
      <c r="A1424" s="5">
        <v>42142.0</v>
      </c>
      <c r="B1424" s="13" t="s">
        <v>12243</v>
      </c>
      <c r="C1424" s="19" t="s">
        <v>12594</v>
      </c>
      <c r="D1424" s="13" t="s">
        <v>24</v>
      </c>
      <c r="E1424" s="8"/>
      <c r="F1424" s="26" t="s">
        <v>12596</v>
      </c>
      <c r="G1424" s="8"/>
      <c r="H1424" s="8"/>
      <c r="I1424" s="8"/>
      <c r="J1424" s="8"/>
      <c r="K1424" s="8"/>
      <c r="L1424" s="8"/>
      <c r="M1424" s="8"/>
      <c r="N1424" s="8"/>
      <c r="O1424" s="8"/>
      <c r="P1424" s="8"/>
      <c r="Q1424" s="8"/>
    </row>
    <row r="1425">
      <c r="A1425" s="5">
        <v>42142.0</v>
      </c>
      <c r="B1425" s="13" t="s">
        <v>12243</v>
      </c>
      <c r="C1425" s="19" t="s">
        <v>12603</v>
      </c>
      <c r="D1425" s="7" t="s">
        <v>13</v>
      </c>
      <c r="E1425" s="8"/>
      <c r="F1425" s="26" t="s">
        <v>12605</v>
      </c>
      <c r="G1425" s="8"/>
      <c r="H1425" s="8"/>
      <c r="I1425" s="8"/>
      <c r="J1425" s="8"/>
      <c r="K1425" s="8"/>
      <c r="L1425" s="8"/>
      <c r="M1425" s="8"/>
      <c r="N1425" s="8"/>
      <c r="O1425" s="8"/>
      <c r="P1425" s="8"/>
      <c r="Q1425" s="8"/>
    </row>
    <row r="1426">
      <c r="A1426" s="5">
        <v>42142.0</v>
      </c>
      <c r="B1426" s="13" t="s">
        <v>12243</v>
      </c>
      <c r="C1426" s="19" t="s">
        <v>12612</v>
      </c>
      <c r="D1426" s="7" t="s">
        <v>13</v>
      </c>
      <c r="E1426" s="8"/>
      <c r="F1426" s="26" t="s">
        <v>12613</v>
      </c>
      <c r="G1426" s="8"/>
      <c r="H1426" s="8"/>
      <c r="I1426" s="8"/>
      <c r="J1426" s="8"/>
      <c r="K1426" s="8"/>
      <c r="L1426" s="8"/>
      <c r="M1426" s="8"/>
      <c r="N1426" s="8"/>
      <c r="O1426" s="8"/>
      <c r="P1426" s="8"/>
      <c r="Q1426" s="8"/>
    </row>
    <row r="1427">
      <c r="A1427" s="5">
        <v>42142.0</v>
      </c>
      <c r="B1427" s="13" t="s">
        <v>12243</v>
      </c>
      <c r="C1427" s="19" t="s">
        <v>12619</v>
      </c>
      <c r="D1427" s="7" t="s">
        <v>13</v>
      </c>
      <c r="E1427" s="8"/>
      <c r="F1427" s="26" t="s">
        <v>12621</v>
      </c>
      <c r="G1427" s="8"/>
      <c r="H1427" s="8"/>
      <c r="I1427" s="8"/>
      <c r="J1427" s="8"/>
      <c r="K1427" s="8"/>
      <c r="L1427" s="8"/>
      <c r="M1427" s="8"/>
      <c r="N1427" s="8"/>
      <c r="O1427" s="8"/>
      <c r="P1427" s="8"/>
      <c r="Q1427" s="8"/>
    </row>
    <row r="1428">
      <c r="A1428" s="5">
        <v>42142.0</v>
      </c>
      <c r="B1428" s="13" t="s">
        <v>6109</v>
      </c>
      <c r="C1428" s="19" t="s">
        <v>12626</v>
      </c>
      <c r="D1428" s="13" t="s">
        <v>24</v>
      </c>
      <c r="E1428" s="8"/>
      <c r="F1428" s="26" t="s">
        <v>12628</v>
      </c>
      <c r="G1428" s="8"/>
      <c r="H1428" s="8"/>
      <c r="I1428" s="8"/>
      <c r="J1428" s="8"/>
      <c r="K1428" s="8"/>
      <c r="L1428" s="8"/>
      <c r="M1428" s="8"/>
      <c r="N1428" s="8"/>
      <c r="O1428" s="8"/>
      <c r="P1428" s="8"/>
      <c r="Q1428" s="8"/>
    </row>
    <row r="1429">
      <c r="A1429" s="5">
        <v>42142.0</v>
      </c>
      <c r="B1429" s="13" t="s">
        <v>12243</v>
      </c>
      <c r="C1429" s="19" t="s">
        <v>12633</v>
      </c>
      <c r="D1429" s="7" t="s">
        <v>13</v>
      </c>
      <c r="E1429" s="8"/>
      <c r="F1429" s="26" t="s">
        <v>12638</v>
      </c>
      <c r="G1429" s="8"/>
      <c r="H1429" s="8"/>
      <c r="I1429" s="8"/>
      <c r="J1429" s="8"/>
      <c r="K1429" s="8"/>
      <c r="L1429" s="8"/>
      <c r="M1429" s="8"/>
      <c r="N1429" s="8"/>
      <c r="O1429" s="8"/>
      <c r="P1429" s="8"/>
      <c r="Q1429" s="8"/>
    </row>
    <row r="1430">
      <c r="A1430" s="5">
        <v>42142.0</v>
      </c>
      <c r="B1430" s="13" t="s">
        <v>12243</v>
      </c>
      <c r="C1430" s="19" t="s">
        <v>12643</v>
      </c>
      <c r="D1430" s="13" t="s">
        <v>24</v>
      </c>
      <c r="E1430" s="8"/>
      <c r="F1430" s="26" t="s">
        <v>12646</v>
      </c>
      <c r="G1430" s="8"/>
      <c r="H1430" s="8"/>
      <c r="I1430" s="8"/>
      <c r="J1430" s="8"/>
      <c r="K1430" s="8"/>
      <c r="L1430" s="8"/>
      <c r="M1430" s="8"/>
      <c r="N1430" s="8"/>
      <c r="O1430" s="8"/>
      <c r="P1430" s="8"/>
      <c r="Q1430" s="8"/>
    </row>
    <row r="1431">
      <c r="A1431" s="5">
        <v>42142.0</v>
      </c>
      <c r="B1431" s="13" t="s">
        <v>12243</v>
      </c>
      <c r="C1431" s="19" t="s">
        <v>12651</v>
      </c>
      <c r="D1431" s="13" t="s">
        <v>24</v>
      </c>
      <c r="E1431" s="8"/>
      <c r="F1431" s="26" t="s">
        <v>12655</v>
      </c>
      <c r="G1431" s="8"/>
      <c r="H1431" s="8"/>
      <c r="I1431" s="8"/>
      <c r="J1431" s="8"/>
      <c r="K1431" s="8"/>
      <c r="L1431" s="8"/>
      <c r="M1431" s="8"/>
      <c r="N1431" s="8"/>
      <c r="O1431" s="8"/>
      <c r="P1431" s="8"/>
      <c r="Q1431" s="8"/>
    </row>
    <row r="1432">
      <c r="A1432" s="5">
        <v>42142.0</v>
      </c>
      <c r="B1432" s="13" t="s">
        <v>12243</v>
      </c>
      <c r="C1432" s="19" t="s">
        <v>12659</v>
      </c>
      <c r="D1432" s="7" t="s">
        <v>13</v>
      </c>
      <c r="E1432" s="8"/>
      <c r="F1432" s="26" t="s">
        <v>12661</v>
      </c>
      <c r="G1432" s="8"/>
      <c r="H1432" s="8"/>
      <c r="I1432" s="8"/>
      <c r="J1432" s="8"/>
      <c r="K1432" s="8"/>
      <c r="L1432" s="8"/>
      <c r="M1432" s="8"/>
      <c r="N1432" s="8"/>
      <c r="O1432" s="8"/>
      <c r="P1432" s="8"/>
      <c r="Q1432" s="8"/>
    </row>
    <row r="1433">
      <c r="A1433" s="5">
        <v>42142.0</v>
      </c>
      <c r="B1433" s="13" t="s">
        <v>12243</v>
      </c>
      <c r="C1433" s="19" t="s">
        <v>12665</v>
      </c>
      <c r="D1433" s="7" t="s">
        <v>13</v>
      </c>
      <c r="E1433" s="8"/>
      <c r="F1433" s="26" t="s">
        <v>12667</v>
      </c>
      <c r="G1433" s="8"/>
      <c r="H1433" s="8"/>
      <c r="I1433" s="8"/>
      <c r="J1433" s="8"/>
      <c r="K1433" s="8"/>
      <c r="L1433" s="8"/>
      <c r="M1433" s="8"/>
      <c r="N1433" s="8"/>
      <c r="O1433" s="8"/>
      <c r="P1433" s="8"/>
      <c r="Q1433" s="8"/>
    </row>
    <row r="1434">
      <c r="A1434" s="5">
        <v>42142.0</v>
      </c>
      <c r="B1434" s="13" t="s">
        <v>12243</v>
      </c>
      <c r="C1434" s="19" t="s">
        <v>12671</v>
      </c>
      <c r="D1434" s="7" t="s">
        <v>13</v>
      </c>
      <c r="E1434" s="8"/>
      <c r="F1434" s="26" t="s">
        <v>12672</v>
      </c>
      <c r="G1434" s="8"/>
      <c r="H1434" s="8"/>
      <c r="I1434" s="8"/>
      <c r="J1434" s="8"/>
      <c r="K1434" s="8"/>
      <c r="L1434" s="8"/>
      <c r="M1434" s="8"/>
      <c r="N1434" s="8"/>
      <c r="O1434" s="8"/>
      <c r="P1434" s="8"/>
      <c r="Q1434" s="8"/>
    </row>
    <row r="1435">
      <c r="A1435" s="5">
        <v>42142.0</v>
      </c>
      <c r="B1435" s="13" t="s">
        <v>12243</v>
      </c>
      <c r="C1435" s="19" t="s">
        <v>12677</v>
      </c>
      <c r="D1435" s="13" t="s">
        <v>24</v>
      </c>
      <c r="E1435" s="13" t="s">
        <v>38</v>
      </c>
      <c r="F1435" s="26" t="s">
        <v>12679</v>
      </c>
      <c r="G1435" s="8"/>
      <c r="H1435" s="8"/>
      <c r="I1435" s="8"/>
      <c r="J1435" s="8"/>
      <c r="K1435" s="8"/>
      <c r="L1435" s="8"/>
      <c r="M1435" s="8"/>
      <c r="N1435" s="8"/>
      <c r="O1435" s="8"/>
      <c r="P1435" s="8"/>
      <c r="Q1435" s="8"/>
    </row>
    <row r="1436">
      <c r="A1436" s="5">
        <v>42142.0</v>
      </c>
      <c r="B1436" s="13" t="s">
        <v>12243</v>
      </c>
      <c r="C1436" s="19" t="s">
        <v>12684</v>
      </c>
      <c r="D1436" s="13" t="s">
        <v>24</v>
      </c>
      <c r="E1436" s="8"/>
      <c r="F1436" s="26" t="s">
        <v>12686</v>
      </c>
      <c r="G1436" s="8"/>
      <c r="H1436" s="8"/>
      <c r="I1436" s="8"/>
      <c r="J1436" s="8"/>
      <c r="K1436" s="8"/>
      <c r="L1436" s="8"/>
      <c r="M1436" s="8"/>
      <c r="N1436" s="8"/>
      <c r="O1436" s="8"/>
      <c r="P1436" s="8"/>
      <c r="Q1436" s="8"/>
    </row>
    <row r="1437">
      <c r="A1437" s="5">
        <v>42142.0</v>
      </c>
      <c r="B1437" s="13" t="s">
        <v>12243</v>
      </c>
      <c r="C1437" s="19" t="s">
        <v>12690</v>
      </c>
      <c r="D1437" s="7" t="s">
        <v>13</v>
      </c>
      <c r="E1437" s="8"/>
      <c r="F1437" s="26" t="s">
        <v>12693</v>
      </c>
      <c r="G1437" s="8"/>
      <c r="H1437" s="8"/>
      <c r="I1437" s="8"/>
      <c r="J1437" s="8"/>
      <c r="K1437" s="8"/>
      <c r="L1437" s="8"/>
      <c r="M1437" s="8"/>
      <c r="N1437" s="8"/>
      <c r="O1437" s="8"/>
      <c r="P1437" s="8"/>
      <c r="Q1437" s="8"/>
    </row>
    <row r="1438">
      <c r="A1438" s="5">
        <v>42142.0</v>
      </c>
      <c r="B1438" s="13" t="s">
        <v>12243</v>
      </c>
      <c r="C1438" s="19" t="s">
        <v>12697</v>
      </c>
      <c r="D1438" s="7" t="s">
        <v>13</v>
      </c>
      <c r="E1438" s="8"/>
      <c r="F1438" s="26" t="s">
        <v>12699</v>
      </c>
      <c r="G1438" s="8"/>
      <c r="H1438" s="8"/>
      <c r="I1438" s="8"/>
      <c r="J1438" s="8"/>
      <c r="K1438" s="8"/>
      <c r="L1438" s="8"/>
      <c r="M1438" s="8"/>
      <c r="N1438" s="8"/>
      <c r="O1438" s="8"/>
      <c r="P1438" s="8"/>
      <c r="Q1438" s="8"/>
    </row>
    <row r="1439">
      <c r="A1439" s="5">
        <v>42142.0</v>
      </c>
      <c r="B1439" s="13" t="s">
        <v>12243</v>
      </c>
      <c r="C1439" s="19" t="s">
        <v>12703</v>
      </c>
      <c r="D1439" s="7" t="s">
        <v>13</v>
      </c>
      <c r="E1439" s="8"/>
      <c r="F1439" s="26" t="s">
        <v>12706</v>
      </c>
      <c r="G1439" s="8"/>
      <c r="H1439" s="8"/>
      <c r="I1439" s="8"/>
      <c r="J1439" s="8"/>
      <c r="K1439" s="8"/>
      <c r="L1439" s="8"/>
      <c r="M1439" s="8"/>
      <c r="N1439" s="8"/>
      <c r="O1439" s="8"/>
      <c r="P1439" s="8"/>
      <c r="Q1439" s="8"/>
    </row>
    <row r="1440">
      <c r="A1440" s="5">
        <v>42142.0</v>
      </c>
      <c r="B1440" s="13" t="s">
        <v>12243</v>
      </c>
      <c r="C1440" s="19" t="s">
        <v>12710</v>
      </c>
      <c r="D1440" s="7" t="s">
        <v>13</v>
      </c>
      <c r="E1440" s="8"/>
      <c r="F1440" s="26" t="s">
        <v>12712</v>
      </c>
      <c r="G1440" s="8"/>
      <c r="H1440" s="8"/>
      <c r="I1440" s="8"/>
      <c r="J1440" s="8"/>
      <c r="K1440" s="8"/>
      <c r="L1440" s="8"/>
      <c r="M1440" s="8"/>
      <c r="N1440" s="8"/>
      <c r="O1440" s="8"/>
      <c r="P1440" s="8"/>
      <c r="Q1440" s="8"/>
    </row>
    <row r="1441">
      <c r="A1441" s="5">
        <v>42142.0</v>
      </c>
      <c r="B1441" s="13" t="s">
        <v>12243</v>
      </c>
      <c r="C1441" s="19" t="s">
        <v>12716</v>
      </c>
      <c r="D1441" s="13" t="s">
        <v>24</v>
      </c>
      <c r="E1441" s="8"/>
      <c r="F1441" s="26" t="s">
        <v>12719</v>
      </c>
      <c r="G1441" s="8"/>
      <c r="H1441" s="8"/>
      <c r="I1441" s="8"/>
      <c r="J1441" s="8"/>
      <c r="K1441" s="8"/>
      <c r="L1441" s="8"/>
      <c r="M1441" s="8"/>
      <c r="N1441" s="8"/>
      <c r="O1441" s="8"/>
      <c r="P1441" s="8"/>
      <c r="Q1441" s="8"/>
    </row>
    <row r="1442">
      <c r="A1442" s="5">
        <v>42142.0</v>
      </c>
      <c r="B1442" s="13" t="s">
        <v>12243</v>
      </c>
      <c r="C1442" s="19" t="s">
        <v>12723</v>
      </c>
      <c r="D1442" s="7" t="s">
        <v>13</v>
      </c>
      <c r="E1442" s="8"/>
      <c r="F1442" s="26" t="s">
        <v>12724</v>
      </c>
      <c r="G1442" s="8"/>
      <c r="H1442" s="8"/>
      <c r="I1442" s="8"/>
      <c r="J1442" s="8"/>
      <c r="K1442" s="8"/>
      <c r="L1442" s="8"/>
      <c r="M1442" s="8"/>
      <c r="N1442" s="8"/>
      <c r="O1442" s="8"/>
      <c r="P1442" s="8"/>
      <c r="Q1442" s="8"/>
    </row>
    <row r="1443">
      <c r="A1443" s="5">
        <v>42142.0</v>
      </c>
      <c r="B1443" s="13" t="s">
        <v>12243</v>
      </c>
      <c r="C1443" s="19" t="s">
        <v>12727</v>
      </c>
      <c r="D1443" s="7" t="s">
        <v>13</v>
      </c>
      <c r="E1443" s="8"/>
      <c r="F1443" s="26" t="s">
        <v>12729</v>
      </c>
      <c r="G1443" s="8"/>
      <c r="H1443" s="8"/>
      <c r="I1443" s="8"/>
      <c r="J1443" s="8"/>
      <c r="K1443" s="8"/>
      <c r="L1443" s="8"/>
      <c r="M1443" s="8"/>
      <c r="N1443" s="8"/>
      <c r="O1443" s="8"/>
      <c r="P1443" s="8"/>
      <c r="Q1443" s="8"/>
    </row>
    <row r="1444">
      <c r="A1444" s="5">
        <v>42142.0</v>
      </c>
      <c r="B1444" s="13" t="s">
        <v>12243</v>
      </c>
      <c r="C1444" s="19" t="s">
        <v>12734</v>
      </c>
      <c r="D1444" s="7" t="s">
        <v>13</v>
      </c>
      <c r="E1444" s="8"/>
      <c r="F1444" s="26" t="s">
        <v>12736</v>
      </c>
      <c r="G1444" s="8"/>
      <c r="H1444" s="8"/>
      <c r="I1444" s="8"/>
      <c r="J1444" s="8"/>
      <c r="K1444" s="8"/>
      <c r="L1444" s="8"/>
      <c r="M1444" s="8"/>
      <c r="N1444" s="8"/>
      <c r="O1444" s="8"/>
      <c r="P1444" s="8"/>
      <c r="Q1444" s="8"/>
    </row>
    <row r="1445">
      <c r="A1445" s="5">
        <v>42142.0</v>
      </c>
      <c r="B1445" s="13" t="s">
        <v>12243</v>
      </c>
      <c r="C1445" s="19" t="s">
        <v>12740</v>
      </c>
      <c r="D1445" s="13" t="s">
        <v>24</v>
      </c>
      <c r="E1445" s="13" t="s">
        <v>38</v>
      </c>
      <c r="F1445" s="26" t="s">
        <v>12744</v>
      </c>
      <c r="G1445" s="8"/>
      <c r="H1445" s="8"/>
      <c r="I1445" s="8"/>
      <c r="J1445" s="8"/>
      <c r="K1445" s="8"/>
      <c r="L1445" s="8"/>
      <c r="M1445" s="8"/>
      <c r="N1445" s="8"/>
      <c r="O1445" s="8"/>
      <c r="P1445" s="8"/>
      <c r="Q1445" s="8"/>
    </row>
    <row r="1446">
      <c r="A1446" s="5">
        <v>42142.0</v>
      </c>
      <c r="B1446" s="13" t="s">
        <v>12243</v>
      </c>
      <c r="C1446" s="19" t="s">
        <v>12749</v>
      </c>
      <c r="D1446" s="7" t="s">
        <v>13</v>
      </c>
      <c r="E1446" s="8"/>
      <c r="F1446" s="26" t="s">
        <v>12751</v>
      </c>
      <c r="G1446" s="8"/>
      <c r="H1446" s="8"/>
      <c r="I1446" s="8"/>
      <c r="J1446" s="8"/>
      <c r="K1446" s="8"/>
      <c r="L1446" s="8"/>
      <c r="M1446" s="8"/>
      <c r="N1446" s="8"/>
      <c r="O1446" s="8"/>
      <c r="P1446" s="8"/>
      <c r="Q1446" s="8"/>
    </row>
    <row r="1447">
      <c r="A1447" s="5">
        <v>42142.0</v>
      </c>
      <c r="B1447" s="13" t="s">
        <v>12243</v>
      </c>
      <c r="C1447" s="19" t="s">
        <v>12756</v>
      </c>
      <c r="D1447" s="7" t="s">
        <v>13</v>
      </c>
      <c r="E1447" s="8"/>
      <c r="F1447" s="26" t="s">
        <v>12759</v>
      </c>
      <c r="G1447" s="8"/>
      <c r="H1447" s="8"/>
      <c r="I1447" s="8"/>
      <c r="J1447" s="8"/>
      <c r="K1447" s="8"/>
      <c r="L1447" s="8"/>
      <c r="M1447" s="8"/>
      <c r="N1447" s="8"/>
      <c r="O1447" s="8"/>
      <c r="P1447" s="8"/>
      <c r="Q1447" s="8"/>
    </row>
    <row r="1448">
      <c r="A1448" s="5">
        <v>42142.0</v>
      </c>
      <c r="B1448" s="13" t="s">
        <v>12243</v>
      </c>
      <c r="C1448" s="19" t="s">
        <v>12763</v>
      </c>
      <c r="D1448" s="7" t="s">
        <v>13</v>
      </c>
      <c r="E1448" s="8"/>
      <c r="F1448" s="26" t="s">
        <v>12766</v>
      </c>
      <c r="G1448" s="8"/>
      <c r="H1448" s="8"/>
      <c r="I1448" s="8"/>
      <c r="J1448" s="8"/>
      <c r="K1448" s="8"/>
      <c r="L1448" s="8"/>
      <c r="M1448" s="8"/>
      <c r="N1448" s="8"/>
      <c r="O1448" s="8"/>
      <c r="P1448" s="8"/>
      <c r="Q1448" s="8"/>
    </row>
    <row r="1449">
      <c r="A1449" s="5">
        <v>42142.0</v>
      </c>
      <c r="B1449" s="13" t="s">
        <v>12243</v>
      </c>
      <c r="C1449" s="19" t="s">
        <v>12771</v>
      </c>
      <c r="D1449" s="13" t="s">
        <v>24</v>
      </c>
      <c r="E1449" s="8"/>
      <c r="F1449" s="26" t="s">
        <v>12774</v>
      </c>
      <c r="G1449" s="8"/>
      <c r="H1449" s="8"/>
      <c r="I1449" s="8"/>
      <c r="J1449" s="8"/>
      <c r="K1449" s="8"/>
      <c r="L1449" s="8"/>
      <c r="M1449" s="8"/>
      <c r="N1449" s="8"/>
      <c r="O1449" s="8"/>
      <c r="P1449" s="8"/>
      <c r="Q1449" s="8"/>
    </row>
    <row r="1450">
      <c r="A1450" s="5">
        <v>42142.0</v>
      </c>
      <c r="B1450" s="13" t="s">
        <v>12243</v>
      </c>
      <c r="C1450" s="19" t="s">
        <v>12779</v>
      </c>
      <c r="D1450" s="13" t="s">
        <v>24</v>
      </c>
      <c r="E1450" s="8"/>
      <c r="F1450" s="26" t="s">
        <v>12782</v>
      </c>
      <c r="G1450" s="8"/>
      <c r="H1450" s="8"/>
      <c r="I1450" s="8"/>
      <c r="J1450" s="8"/>
      <c r="K1450" s="8"/>
      <c r="L1450" s="8"/>
      <c r="M1450" s="8"/>
      <c r="N1450" s="8"/>
      <c r="O1450" s="8"/>
      <c r="P1450" s="8"/>
      <c r="Q1450" s="8"/>
    </row>
    <row r="1451">
      <c r="A1451" s="5">
        <v>42142.0</v>
      </c>
      <c r="B1451" s="13" t="s">
        <v>12243</v>
      </c>
      <c r="C1451" s="19" t="s">
        <v>12786</v>
      </c>
      <c r="D1451" s="7" t="s">
        <v>13</v>
      </c>
      <c r="E1451" s="8"/>
      <c r="F1451" s="26" t="s">
        <v>12789</v>
      </c>
      <c r="G1451" s="8"/>
      <c r="H1451" s="8"/>
      <c r="I1451" s="8"/>
      <c r="J1451" s="8"/>
      <c r="K1451" s="8"/>
      <c r="L1451" s="8"/>
      <c r="M1451" s="8"/>
      <c r="N1451" s="8"/>
      <c r="O1451" s="8"/>
      <c r="P1451" s="8"/>
      <c r="Q1451" s="8"/>
    </row>
    <row r="1452">
      <c r="A1452" s="5">
        <v>42142.0</v>
      </c>
      <c r="B1452" s="13" t="s">
        <v>12243</v>
      </c>
      <c r="C1452" s="19" t="s">
        <v>12794</v>
      </c>
      <c r="D1452" s="7" t="s">
        <v>13</v>
      </c>
      <c r="E1452" s="8"/>
      <c r="F1452" s="26" t="s">
        <v>12798</v>
      </c>
      <c r="G1452" s="8"/>
      <c r="H1452" s="8"/>
      <c r="I1452" s="8"/>
      <c r="J1452" s="8"/>
      <c r="K1452" s="8"/>
      <c r="L1452" s="8"/>
      <c r="M1452" s="8"/>
      <c r="N1452" s="8"/>
      <c r="O1452" s="8"/>
      <c r="P1452" s="8"/>
      <c r="Q1452" s="8"/>
    </row>
    <row r="1453">
      <c r="A1453" s="5">
        <v>42142.0</v>
      </c>
      <c r="B1453" s="13" t="s">
        <v>12243</v>
      </c>
      <c r="C1453" s="19" t="s">
        <v>12803</v>
      </c>
      <c r="D1453" s="7" t="s">
        <v>13</v>
      </c>
      <c r="E1453" s="8"/>
      <c r="F1453" s="26" t="s">
        <v>12805</v>
      </c>
      <c r="G1453" s="8"/>
      <c r="H1453" s="8"/>
      <c r="I1453" s="8"/>
      <c r="J1453" s="8"/>
      <c r="K1453" s="8"/>
      <c r="L1453" s="8"/>
      <c r="M1453" s="8"/>
      <c r="N1453" s="8"/>
      <c r="O1453" s="8"/>
      <c r="P1453" s="8"/>
      <c r="Q1453" s="8"/>
    </row>
    <row r="1454">
      <c r="A1454" s="5">
        <v>42142.0</v>
      </c>
      <c r="B1454" s="13" t="s">
        <v>12243</v>
      </c>
      <c r="C1454" s="19" t="s">
        <v>12811</v>
      </c>
      <c r="D1454" s="13" t="s">
        <v>24</v>
      </c>
      <c r="E1454" s="8"/>
      <c r="F1454" s="26" t="s">
        <v>12812</v>
      </c>
      <c r="G1454" s="8"/>
      <c r="H1454" s="8"/>
      <c r="I1454" s="8"/>
      <c r="J1454" s="8"/>
      <c r="K1454" s="8"/>
      <c r="L1454" s="8"/>
      <c r="M1454" s="8"/>
      <c r="N1454" s="8"/>
      <c r="O1454" s="8"/>
      <c r="P1454" s="8"/>
      <c r="Q1454" s="8"/>
    </row>
    <row r="1455">
      <c r="A1455" s="5">
        <v>42142.0</v>
      </c>
      <c r="B1455" s="13" t="s">
        <v>12243</v>
      </c>
      <c r="C1455" s="19" t="s">
        <v>12814</v>
      </c>
      <c r="D1455" s="7" t="s">
        <v>13</v>
      </c>
      <c r="E1455" s="8"/>
      <c r="F1455" s="26" t="s">
        <v>12817</v>
      </c>
      <c r="G1455" s="8"/>
      <c r="H1455" s="8"/>
      <c r="I1455" s="8"/>
      <c r="J1455" s="8"/>
      <c r="K1455" s="8"/>
      <c r="L1455" s="8"/>
      <c r="M1455" s="8"/>
      <c r="N1455" s="8"/>
      <c r="O1455" s="8"/>
      <c r="P1455" s="8"/>
      <c r="Q1455" s="8"/>
    </row>
    <row r="1456">
      <c r="A1456" s="5">
        <v>42142.0</v>
      </c>
      <c r="B1456" s="13" t="s">
        <v>12243</v>
      </c>
      <c r="C1456" s="19" t="s">
        <v>12821</v>
      </c>
      <c r="D1456" s="7" t="s">
        <v>13</v>
      </c>
      <c r="E1456" s="8"/>
      <c r="F1456" s="26" t="s">
        <v>12824</v>
      </c>
      <c r="G1456" s="8"/>
      <c r="H1456" s="8"/>
      <c r="I1456" s="8"/>
      <c r="J1456" s="8"/>
      <c r="K1456" s="8"/>
      <c r="L1456" s="8"/>
      <c r="M1456" s="8"/>
      <c r="N1456" s="8"/>
      <c r="O1456" s="8"/>
      <c r="P1456" s="8"/>
      <c r="Q1456" s="8"/>
    </row>
    <row r="1457">
      <c r="A1457" s="5">
        <v>42142.0</v>
      </c>
      <c r="B1457" s="13" t="s">
        <v>12243</v>
      </c>
      <c r="C1457" s="19" t="s">
        <v>12830</v>
      </c>
      <c r="D1457" s="7" t="s">
        <v>13</v>
      </c>
      <c r="E1457" s="8"/>
      <c r="F1457" s="26" t="s">
        <v>12833</v>
      </c>
      <c r="G1457" s="8"/>
      <c r="H1457" s="8"/>
      <c r="I1457" s="8"/>
      <c r="J1457" s="8"/>
      <c r="K1457" s="8"/>
      <c r="L1457" s="8"/>
      <c r="M1457" s="8"/>
      <c r="N1457" s="8"/>
      <c r="O1457" s="8"/>
      <c r="P1457" s="8"/>
      <c r="Q1457" s="8"/>
    </row>
    <row r="1458">
      <c r="A1458" s="5">
        <v>42142.0</v>
      </c>
      <c r="B1458" s="13" t="s">
        <v>12243</v>
      </c>
      <c r="C1458" s="19" t="s">
        <v>12838</v>
      </c>
      <c r="D1458" s="7" t="s">
        <v>13</v>
      </c>
      <c r="E1458" s="8"/>
      <c r="F1458" s="26" t="s">
        <v>12841</v>
      </c>
      <c r="G1458" s="8"/>
      <c r="H1458" s="8"/>
      <c r="I1458" s="8"/>
      <c r="J1458" s="8"/>
      <c r="K1458" s="8"/>
      <c r="L1458" s="8"/>
      <c r="M1458" s="8"/>
      <c r="N1458" s="8"/>
      <c r="O1458" s="8"/>
      <c r="P1458" s="8"/>
      <c r="Q1458" s="8"/>
    </row>
    <row r="1459">
      <c r="A1459" s="5">
        <v>42142.0</v>
      </c>
      <c r="B1459" s="13" t="s">
        <v>12243</v>
      </c>
      <c r="C1459" s="19" t="s">
        <v>12846</v>
      </c>
      <c r="D1459" s="7" t="s">
        <v>13</v>
      </c>
      <c r="E1459" s="8"/>
      <c r="F1459" s="26" t="s">
        <v>12848</v>
      </c>
      <c r="G1459" s="8"/>
      <c r="H1459" s="8"/>
      <c r="I1459" s="8"/>
      <c r="J1459" s="8"/>
      <c r="K1459" s="8"/>
      <c r="L1459" s="8"/>
      <c r="M1459" s="8"/>
      <c r="N1459" s="8"/>
      <c r="O1459" s="8"/>
      <c r="P1459" s="8"/>
      <c r="Q1459" s="8"/>
    </row>
    <row r="1460">
      <c r="A1460" s="5">
        <v>42142.0</v>
      </c>
      <c r="B1460" s="13" t="s">
        <v>12243</v>
      </c>
      <c r="C1460" s="19" t="s">
        <v>12853</v>
      </c>
      <c r="D1460" s="7" t="s">
        <v>13</v>
      </c>
      <c r="E1460" s="8"/>
      <c r="F1460" s="26" t="s">
        <v>12855</v>
      </c>
      <c r="G1460" s="8"/>
      <c r="H1460" s="8"/>
      <c r="I1460" s="8"/>
      <c r="J1460" s="8"/>
      <c r="K1460" s="8"/>
      <c r="L1460" s="8"/>
      <c r="M1460" s="8"/>
      <c r="N1460" s="8"/>
      <c r="O1460" s="8"/>
      <c r="P1460" s="8"/>
      <c r="Q1460" s="8"/>
    </row>
    <row r="1461">
      <c r="A1461" s="5">
        <v>42142.0</v>
      </c>
      <c r="B1461" s="13" t="s">
        <v>12243</v>
      </c>
      <c r="C1461" s="19" t="s">
        <v>12858</v>
      </c>
      <c r="D1461" s="13" t="s">
        <v>24</v>
      </c>
      <c r="E1461" s="8"/>
      <c r="F1461" s="26" t="s">
        <v>12861</v>
      </c>
      <c r="G1461" s="8"/>
      <c r="H1461" s="8"/>
      <c r="I1461" s="8"/>
      <c r="J1461" s="8"/>
      <c r="K1461" s="8"/>
      <c r="L1461" s="8"/>
      <c r="M1461" s="8"/>
      <c r="N1461" s="8"/>
      <c r="O1461" s="8"/>
      <c r="P1461" s="8"/>
      <c r="Q1461" s="8"/>
    </row>
    <row r="1462">
      <c r="A1462" s="5">
        <v>42142.0</v>
      </c>
      <c r="B1462" s="13" t="s">
        <v>12243</v>
      </c>
      <c r="C1462" s="19" t="s">
        <v>12866</v>
      </c>
      <c r="D1462" s="7" t="s">
        <v>13</v>
      </c>
      <c r="E1462" s="8"/>
      <c r="F1462" s="26" t="s">
        <v>12869</v>
      </c>
      <c r="G1462" s="8"/>
      <c r="H1462" s="8"/>
      <c r="I1462" s="8"/>
      <c r="J1462" s="8"/>
      <c r="K1462" s="8"/>
      <c r="L1462" s="8"/>
      <c r="M1462" s="8"/>
      <c r="N1462" s="8"/>
      <c r="O1462" s="8"/>
      <c r="P1462" s="8"/>
      <c r="Q1462" s="8"/>
    </row>
    <row r="1463">
      <c r="A1463" s="5">
        <v>42142.0</v>
      </c>
      <c r="B1463" s="13" t="s">
        <v>12243</v>
      </c>
      <c r="C1463" s="19" t="s">
        <v>12875</v>
      </c>
      <c r="D1463" s="7" t="s">
        <v>13</v>
      </c>
      <c r="E1463" s="8"/>
      <c r="F1463" s="26" t="s">
        <v>12878</v>
      </c>
      <c r="G1463" s="8"/>
      <c r="H1463" s="8"/>
      <c r="I1463" s="8"/>
      <c r="J1463" s="8"/>
      <c r="K1463" s="8"/>
      <c r="L1463" s="8"/>
      <c r="M1463" s="8"/>
      <c r="N1463" s="8"/>
      <c r="O1463" s="8"/>
      <c r="P1463" s="8"/>
      <c r="Q1463" s="8"/>
    </row>
    <row r="1464">
      <c r="A1464" s="5">
        <v>42142.0</v>
      </c>
      <c r="B1464" s="13" t="s">
        <v>12243</v>
      </c>
      <c r="C1464" s="19" t="s">
        <v>12883</v>
      </c>
      <c r="D1464" s="7" t="s">
        <v>13</v>
      </c>
      <c r="E1464" s="8"/>
      <c r="F1464" s="26" t="s">
        <v>12886</v>
      </c>
      <c r="G1464" s="8"/>
      <c r="H1464" s="8"/>
      <c r="I1464" s="8"/>
      <c r="J1464" s="8"/>
      <c r="K1464" s="8"/>
      <c r="L1464" s="8"/>
      <c r="M1464" s="8"/>
      <c r="N1464" s="8"/>
      <c r="O1464" s="8"/>
      <c r="P1464" s="8"/>
      <c r="Q1464" s="8"/>
    </row>
    <row r="1465">
      <c r="A1465" s="5">
        <v>42142.0</v>
      </c>
      <c r="B1465" s="13" t="s">
        <v>12243</v>
      </c>
      <c r="C1465" s="19" t="s">
        <v>12889</v>
      </c>
      <c r="D1465" s="7" t="s">
        <v>13</v>
      </c>
      <c r="E1465" s="8"/>
      <c r="F1465" s="26" t="s">
        <v>12891</v>
      </c>
      <c r="G1465" s="8"/>
      <c r="H1465" s="8"/>
      <c r="I1465" s="8"/>
      <c r="J1465" s="8"/>
      <c r="K1465" s="8"/>
      <c r="L1465" s="8"/>
      <c r="M1465" s="8"/>
      <c r="N1465" s="8"/>
      <c r="O1465" s="8"/>
      <c r="P1465" s="8"/>
      <c r="Q1465" s="8"/>
    </row>
    <row r="1466">
      <c r="A1466" s="5">
        <v>42142.0</v>
      </c>
      <c r="B1466" s="13" t="s">
        <v>12243</v>
      </c>
      <c r="C1466" s="19" t="s">
        <v>12895</v>
      </c>
      <c r="D1466" s="7" t="s">
        <v>13</v>
      </c>
      <c r="E1466" s="8"/>
      <c r="F1466" s="26" t="s">
        <v>12898</v>
      </c>
      <c r="G1466" s="8"/>
      <c r="H1466" s="8"/>
      <c r="I1466" s="8"/>
      <c r="J1466" s="8"/>
      <c r="K1466" s="8"/>
      <c r="L1466" s="8"/>
      <c r="M1466" s="8"/>
      <c r="N1466" s="8"/>
      <c r="O1466" s="8"/>
      <c r="P1466" s="8"/>
      <c r="Q1466" s="8"/>
    </row>
    <row r="1467">
      <c r="A1467" s="5">
        <v>42142.0</v>
      </c>
      <c r="B1467" s="13" t="s">
        <v>12243</v>
      </c>
      <c r="C1467" s="19" t="s">
        <v>12903</v>
      </c>
      <c r="D1467" s="7" t="s">
        <v>13</v>
      </c>
      <c r="E1467" s="8"/>
      <c r="F1467" s="26" t="s">
        <v>12906</v>
      </c>
      <c r="G1467" s="8"/>
      <c r="H1467" s="8"/>
      <c r="I1467" s="8"/>
      <c r="J1467" s="8"/>
      <c r="K1467" s="8"/>
      <c r="L1467" s="8"/>
      <c r="M1467" s="8"/>
      <c r="N1467" s="8"/>
      <c r="O1467" s="8"/>
      <c r="P1467" s="8"/>
      <c r="Q1467" s="8"/>
    </row>
    <row r="1468">
      <c r="A1468" s="5">
        <v>42142.0</v>
      </c>
      <c r="B1468" s="13" t="s">
        <v>12243</v>
      </c>
      <c r="C1468" s="19" t="s">
        <v>12910</v>
      </c>
      <c r="D1468" s="7" t="s">
        <v>13</v>
      </c>
      <c r="E1468" s="8"/>
      <c r="F1468" s="26" t="s">
        <v>12912</v>
      </c>
      <c r="G1468" s="8"/>
      <c r="H1468" s="8"/>
      <c r="I1468" s="8"/>
      <c r="J1468" s="8"/>
      <c r="K1468" s="8"/>
      <c r="L1468" s="8"/>
      <c r="M1468" s="8"/>
      <c r="N1468" s="8"/>
      <c r="O1468" s="8"/>
      <c r="P1468" s="8"/>
      <c r="Q1468" s="8"/>
    </row>
    <row r="1469">
      <c r="A1469" s="5">
        <v>42142.0</v>
      </c>
      <c r="B1469" s="13" t="s">
        <v>12243</v>
      </c>
      <c r="C1469" s="19" t="s">
        <v>12919</v>
      </c>
      <c r="D1469" s="7" t="s">
        <v>13</v>
      </c>
      <c r="E1469" s="8"/>
      <c r="F1469" s="26" t="s">
        <v>12922</v>
      </c>
      <c r="G1469" s="8"/>
      <c r="H1469" s="8"/>
      <c r="I1469" s="8"/>
      <c r="J1469" s="8"/>
      <c r="K1469" s="8"/>
      <c r="L1469" s="8"/>
      <c r="M1469" s="8"/>
      <c r="N1469" s="8"/>
      <c r="O1469" s="8"/>
      <c r="P1469" s="8"/>
      <c r="Q1469" s="8"/>
    </row>
    <row r="1470">
      <c r="A1470" s="5">
        <v>42142.0</v>
      </c>
      <c r="B1470" s="13" t="s">
        <v>12243</v>
      </c>
      <c r="C1470" s="19" t="s">
        <v>12928</v>
      </c>
      <c r="D1470" s="7" t="s">
        <v>13</v>
      </c>
      <c r="E1470" s="8"/>
      <c r="F1470" s="26" t="s">
        <v>12932</v>
      </c>
      <c r="G1470" s="8"/>
      <c r="H1470" s="8"/>
      <c r="I1470" s="8"/>
      <c r="J1470" s="8"/>
      <c r="K1470" s="8"/>
      <c r="L1470" s="8"/>
      <c r="M1470" s="8"/>
      <c r="N1470" s="8"/>
      <c r="O1470" s="8"/>
      <c r="P1470" s="8"/>
      <c r="Q1470" s="8"/>
    </row>
    <row r="1471">
      <c r="A1471" s="5">
        <v>42142.0</v>
      </c>
      <c r="B1471" s="13" t="s">
        <v>12243</v>
      </c>
      <c r="C1471" s="19" t="s">
        <v>12935</v>
      </c>
      <c r="D1471" s="7" t="s">
        <v>13</v>
      </c>
      <c r="E1471" s="8"/>
      <c r="F1471" s="26" t="s">
        <v>12937</v>
      </c>
      <c r="G1471" s="8"/>
      <c r="H1471" s="8"/>
      <c r="I1471" s="8"/>
      <c r="J1471" s="8"/>
      <c r="K1471" s="8"/>
      <c r="L1471" s="8"/>
      <c r="M1471" s="8"/>
      <c r="N1471" s="8"/>
      <c r="O1471" s="8"/>
      <c r="P1471" s="8"/>
      <c r="Q1471" s="8"/>
    </row>
    <row r="1472">
      <c r="A1472" s="5">
        <v>42142.0</v>
      </c>
      <c r="B1472" s="13" t="s">
        <v>12243</v>
      </c>
      <c r="C1472" s="19" t="s">
        <v>12940</v>
      </c>
      <c r="D1472" s="7" t="s">
        <v>13</v>
      </c>
      <c r="E1472" s="8"/>
      <c r="F1472" s="26" t="s">
        <v>12941</v>
      </c>
      <c r="G1472" s="8"/>
      <c r="H1472" s="8"/>
      <c r="I1472" s="8"/>
      <c r="J1472" s="8"/>
      <c r="K1472" s="8"/>
      <c r="L1472" s="8"/>
      <c r="M1472" s="8"/>
      <c r="N1472" s="8"/>
      <c r="O1472" s="8"/>
      <c r="P1472" s="8"/>
      <c r="Q1472" s="8"/>
    </row>
    <row r="1473">
      <c r="A1473" s="5">
        <v>42142.0</v>
      </c>
      <c r="B1473" s="13" t="s">
        <v>12243</v>
      </c>
      <c r="C1473" s="19" t="s">
        <v>12952</v>
      </c>
      <c r="D1473" s="13" t="s">
        <v>24</v>
      </c>
      <c r="E1473" s="8"/>
      <c r="F1473" s="26" t="s">
        <v>12955</v>
      </c>
      <c r="G1473" s="8"/>
      <c r="H1473" s="8"/>
      <c r="I1473" s="8"/>
      <c r="J1473" s="8"/>
      <c r="K1473" s="8"/>
      <c r="L1473" s="8"/>
      <c r="M1473" s="8"/>
      <c r="N1473" s="8"/>
      <c r="O1473" s="8"/>
      <c r="P1473" s="8"/>
      <c r="Q1473" s="8"/>
    </row>
    <row r="1474">
      <c r="A1474" s="5">
        <v>42142.0</v>
      </c>
      <c r="B1474" s="13" t="s">
        <v>12243</v>
      </c>
      <c r="C1474" s="19" t="s">
        <v>12961</v>
      </c>
      <c r="D1474" s="7" t="s">
        <v>13</v>
      </c>
      <c r="E1474" s="8"/>
      <c r="F1474" s="26" t="s">
        <v>12964</v>
      </c>
      <c r="G1474" s="8"/>
      <c r="H1474" s="8"/>
      <c r="I1474" s="8"/>
      <c r="J1474" s="8"/>
      <c r="K1474" s="8"/>
      <c r="L1474" s="8"/>
      <c r="M1474" s="8"/>
      <c r="N1474" s="8"/>
      <c r="O1474" s="8"/>
      <c r="P1474" s="8"/>
      <c r="Q1474" s="8"/>
    </row>
    <row r="1475">
      <c r="A1475" s="5">
        <v>42142.0</v>
      </c>
      <c r="B1475" s="13" t="s">
        <v>12243</v>
      </c>
      <c r="C1475" s="19" t="s">
        <v>12970</v>
      </c>
      <c r="D1475" s="7" t="s">
        <v>13</v>
      </c>
      <c r="E1475" s="8"/>
      <c r="F1475" s="26" t="s">
        <v>12974</v>
      </c>
      <c r="G1475" s="8"/>
      <c r="H1475" s="8"/>
      <c r="I1475" s="8"/>
      <c r="J1475" s="8"/>
      <c r="K1475" s="8"/>
      <c r="L1475" s="8"/>
      <c r="M1475" s="8"/>
      <c r="N1475" s="8"/>
      <c r="O1475" s="8"/>
      <c r="P1475" s="8"/>
      <c r="Q1475" s="8"/>
    </row>
    <row r="1476">
      <c r="A1476" s="5">
        <v>42142.0</v>
      </c>
      <c r="B1476" s="13" t="s">
        <v>12243</v>
      </c>
      <c r="C1476" s="19" t="s">
        <v>12980</v>
      </c>
      <c r="D1476" s="7" t="s">
        <v>13</v>
      </c>
      <c r="E1476" s="8"/>
      <c r="F1476" s="26" t="s">
        <v>12983</v>
      </c>
      <c r="G1476" s="8"/>
      <c r="H1476" s="8"/>
      <c r="I1476" s="8"/>
      <c r="J1476" s="8"/>
      <c r="K1476" s="8"/>
      <c r="L1476" s="8"/>
      <c r="M1476" s="8"/>
      <c r="N1476" s="8"/>
      <c r="O1476" s="8"/>
      <c r="P1476" s="8"/>
      <c r="Q1476" s="8"/>
    </row>
    <row r="1477">
      <c r="A1477" s="5">
        <v>42142.0</v>
      </c>
      <c r="B1477" s="13" t="s">
        <v>12243</v>
      </c>
      <c r="C1477" s="19" t="s">
        <v>12991</v>
      </c>
      <c r="D1477" s="13" t="s">
        <v>24</v>
      </c>
      <c r="E1477" s="8"/>
      <c r="F1477" s="26" t="s">
        <v>12993</v>
      </c>
      <c r="G1477" s="8"/>
      <c r="H1477" s="8"/>
      <c r="I1477" s="8"/>
      <c r="J1477" s="8"/>
      <c r="K1477" s="8"/>
      <c r="L1477" s="8"/>
      <c r="M1477" s="8"/>
      <c r="N1477" s="8"/>
      <c r="O1477" s="8"/>
      <c r="P1477" s="8"/>
      <c r="Q1477" s="8"/>
    </row>
    <row r="1478">
      <c r="A1478" s="5">
        <v>42142.0</v>
      </c>
      <c r="B1478" s="13" t="s">
        <v>12243</v>
      </c>
      <c r="C1478" s="19" t="s">
        <v>12999</v>
      </c>
      <c r="D1478" s="13" t="s">
        <v>24</v>
      </c>
      <c r="E1478" s="13" t="s">
        <v>38</v>
      </c>
      <c r="F1478" s="26" t="s">
        <v>13004</v>
      </c>
      <c r="G1478" s="8"/>
      <c r="H1478" s="8"/>
      <c r="I1478" s="8"/>
      <c r="J1478" s="8"/>
      <c r="K1478" s="8"/>
      <c r="L1478" s="8"/>
      <c r="M1478" s="8"/>
      <c r="N1478" s="8"/>
      <c r="O1478" s="8"/>
      <c r="P1478" s="8"/>
      <c r="Q1478" s="8"/>
    </row>
    <row r="1479">
      <c r="A1479" s="5">
        <v>42142.0</v>
      </c>
      <c r="B1479" s="13" t="s">
        <v>12243</v>
      </c>
      <c r="C1479" s="19" t="s">
        <v>13010</v>
      </c>
      <c r="D1479" s="7" t="s">
        <v>13</v>
      </c>
      <c r="E1479" s="8"/>
      <c r="F1479" s="26" t="s">
        <v>13012</v>
      </c>
      <c r="G1479" s="8"/>
      <c r="H1479" s="8"/>
      <c r="I1479" s="8"/>
      <c r="J1479" s="8"/>
      <c r="K1479" s="8"/>
      <c r="L1479" s="8"/>
      <c r="M1479" s="8"/>
      <c r="N1479" s="8"/>
      <c r="O1479" s="8"/>
      <c r="P1479" s="8"/>
      <c r="Q1479" s="8"/>
    </row>
    <row r="1480">
      <c r="A1480" s="5">
        <v>42142.0</v>
      </c>
      <c r="B1480" s="13" t="s">
        <v>12243</v>
      </c>
      <c r="C1480" s="19" t="s">
        <v>13019</v>
      </c>
      <c r="D1480" s="13" t="s">
        <v>24</v>
      </c>
      <c r="E1480" s="8"/>
      <c r="F1480" s="26" t="s">
        <v>13022</v>
      </c>
      <c r="G1480" s="8"/>
      <c r="H1480" s="8"/>
      <c r="I1480" s="8"/>
      <c r="J1480" s="8"/>
      <c r="K1480" s="8"/>
      <c r="L1480" s="8"/>
      <c r="M1480" s="8"/>
      <c r="N1480" s="8"/>
      <c r="O1480" s="8"/>
      <c r="P1480" s="8"/>
      <c r="Q1480" s="8"/>
    </row>
    <row r="1481">
      <c r="A1481" s="5">
        <v>42142.0</v>
      </c>
      <c r="B1481" s="13" t="s">
        <v>12243</v>
      </c>
      <c r="C1481" s="19" t="s">
        <v>13029</v>
      </c>
      <c r="D1481" s="7" t="s">
        <v>13</v>
      </c>
      <c r="E1481" s="8"/>
      <c r="F1481" s="26" t="s">
        <v>13032</v>
      </c>
      <c r="G1481" s="8"/>
      <c r="H1481" s="8"/>
      <c r="I1481" s="8"/>
      <c r="J1481" s="8"/>
      <c r="K1481" s="8"/>
      <c r="L1481" s="8"/>
      <c r="M1481" s="8"/>
      <c r="N1481" s="8"/>
      <c r="O1481" s="8"/>
      <c r="P1481" s="8"/>
      <c r="Q1481" s="8"/>
    </row>
    <row r="1482">
      <c r="A1482" s="5">
        <v>42142.0</v>
      </c>
      <c r="B1482" s="13" t="s">
        <v>12243</v>
      </c>
      <c r="C1482" s="19" t="s">
        <v>13038</v>
      </c>
      <c r="D1482" s="7" t="s">
        <v>13</v>
      </c>
      <c r="E1482" s="8"/>
      <c r="F1482" s="26" t="s">
        <v>13039</v>
      </c>
      <c r="G1482" s="8"/>
      <c r="H1482" s="8"/>
      <c r="I1482" s="8"/>
      <c r="J1482" s="8"/>
      <c r="K1482" s="8"/>
      <c r="L1482" s="8"/>
      <c r="M1482" s="8"/>
      <c r="N1482" s="8"/>
      <c r="O1482" s="8"/>
      <c r="P1482" s="8"/>
      <c r="Q1482" s="8"/>
    </row>
    <row r="1483">
      <c r="A1483" s="5">
        <v>42142.0</v>
      </c>
      <c r="B1483" s="13" t="s">
        <v>12243</v>
      </c>
      <c r="C1483" s="19" t="s">
        <v>13044</v>
      </c>
      <c r="D1483" s="7" t="s">
        <v>13</v>
      </c>
      <c r="E1483" s="8"/>
      <c r="F1483" s="26" t="s">
        <v>13047</v>
      </c>
      <c r="G1483" s="8"/>
      <c r="H1483" s="8"/>
      <c r="I1483" s="8"/>
      <c r="J1483" s="8"/>
      <c r="K1483" s="8"/>
      <c r="L1483" s="8"/>
      <c r="M1483" s="8"/>
      <c r="N1483" s="8"/>
      <c r="O1483" s="8"/>
      <c r="P1483" s="8"/>
      <c r="Q1483" s="8"/>
    </row>
    <row r="1484">
      <c r="A1484" s="5">
        <v>42142.0</v>
      </c>
      <c r="B1484" s="13" t="s">
        <v>12243</v>
      </c>
      <c r="C1484" s="19" t="s">
        <v>13053</v>
      </c>
      <c r="D1484" s="13" t="s">
        <v>24</v>
      </c>
      <c r="E1484" s="13" t="s">
        <v>38</v>
      </c>
      <c r="F1484" s="26" t="s">
        <v>13056</v>
      </c>
      <c r="G1484" s="13" t="s">
        <v>13060</v>
      </c>
      <c r="H1484" s="8"/>
      <c r="I1484" s="8"/>
      <c r="J1484" s="8"/>
      <c r="K1484" s="8"/>
      <c r="L1484" s="8"/>
      <c r="M1484" s="8"/>
      <c r="N1484" s="8"/>
      <c r="O1484" s="8"/>
      <c r="P1484" s="8"/>
      <c r="Q1484" s="8"/>
    </row>
    <row r="1485">
      <c r="A1485" s="5">
        <v>42142.0</v>
      </c>
      <c r="B1485" s="13" t="s">
        <v>12243</v>
      </c>
      <c r="C1485" s="19" t="s">
        <v>13063</v>
      </c>
      <c r="D1485" s="7" t="s">
        <v>13</v>
      </c>
      <c r="E1485" s="8"/>
      <c r="F1485" s="26" t="s">
        <v>13066</v>
      </c>
      <c r="G1485" s="8"/>
      <c r="H1485" s="8"/>
      <c r="I1485" s="8"/>
      <c r="J1485" s="8"/>
      <c r="K1485" s="8"/>
      <c r="L1485" s="8"/>
      <c r="M1485" s="8"/>
      <c r="N1485" s="8"/>
      <c r="O1485" s="8"/>
      <c r="P1485" s="8"/>
      <c r="Q1485" s="8"/>
    </row>
    <row r="1486">
      <c r="A1486" s="5">
        <v>42142.0</v>
      </c>
      <c r="B1486" s="13" t="s">
        <v>12243</v>
      </c>
      <c r="C1486" s="19" t="s">
        <v>13071</v>
      </c>
      <c r="D1486" s="13" t="s">
        <v>24</v>
      </c>
      <c r="E1486" s="13" t="s">
        <v>38</v>
      </c>
      <c r="F1486" s="26" t="s">
        <v>13073</v>
      </c>
      <c r="G1486" s="8"/>
      <c r="H1486" s="8"/>
      <c r="I1486" s="8"/>
      <c r="J1486" s="8"/>
      <c r="K1486" s="8"/>
      <c r="L1486" s="8"/>
      <c r="M1486" s="8"/>
      <c r="N1486" s="8"/>
      <c r="O1486" s="8"/>
      <c r="P1486" s="8"/>
      <c r="Q1486" s="8"/>
    </row>
    <row r="1487">
      <c r="A1487" s="5">
        <v>42142.0</v>
      </c>
      <c r="B1487" s="13" t="s">
        <v>12243</v>
      </c>
      <c r="C1487" s="19" t="s">
        <v>13078</v>
      </c>
      <c r="D1487" s="7" t="s">
        <v>13</v>
      </c>
      <c r="E1487" s="8"/>
      <c r="F1487" s="26" t="s">
        <v>13081</v>
      </c>
      <c r="G1487" s="8"/>
      <c r="H1487" s="8"/>
      <c r="I1487" s="8"/>
      <c r="J1487" s="8"/>
      <c r="K1487" s="8"/>
      <c r="L1487" s="8"/>
      <c r="M1487" s="8"/>
      <c r="N1487" s="8"/>
      <c r="O1487" s="8"/>
      <c r="P1487" s="8"/>
      <c r="Q1487" s="8"/>
    </row>
    <row r="1488">
      <c r="A1488" s="5">
        <v>42142.0</v>
      </c>
      <c r="B1488" s="13" t="s">
        <v>12243</v>
      </c>
      <c r="C1488" s="19" t="s">
        <v>13087</v>
      </c>
      <c r="D1488" s="7" t="s">
        <v>13</v>
      </c>
      <c r="E1488" s="8"/>
      <c r="F1488" s="26" t="s">
        <v>13090</v>
      </c>
      <c r="G1488" s="8"/>
      <c r="H1488" s="8"/>
      <c r="I1488" s="8"/>
      <c r="J1488" s="8"/>
      <c r="K1488" s="8"/>
      <c r="L1488" s="8"/>
      <c r="M1488" s="8"/>
      <c r="N1488" s="8"/>
      <c r="O1488" s="8"/>
      <c r="P1488" s="8"/>
      <c r="Q1488" s="8"/>
    </row>
    <row r="1489">
      <c r="A1489" s="5">
        <v>42142.0</v>
      </c>
      <c r="B1489" s="13" t="s">
        <v>12243</v>
      </c>
      <c r="C1489" s="19" t="s">
        <v>13095</v>
      </c>
      <c r="D1489" s="13" t="s">
        <v>24</v>
      </c>
      <c r="E1489" s="8"/>
      <c r="F1489" s="26" t="s">
        <v>13098</v>
      </c>
      <c r="G1489" s="8"/>
      <c r="H1489" s="8"/>
      <c r="I1489" s="8"/>
      <c r="J1489" s="8"/>
      <c r="K1489" s="8"/>
      <c r="L1489" s="8"/>
      <c r="M1489" s="8"/>
      <c r="N1489" s="8"/>
      <c r="O1489" s="8"/>
      <c r="P1489" s="8"/>
      <c r="Q1489" s="8"/>
    </row>
    <row r="1490">
      <c r="A1490" s="5">
        <v>42142.0</v>
      </c>
      <c r="B1490" s="13" t="s">
        <v>12243</v>
      </c>
      <c r="C1490" s="19" t="s">
        <v>13103</v>
      </c>
      <c r="D1490" s="7" t="s">
        <v>13</v>
      </c>
      <c r="E1490" s="8"/>
      <c r="F1490" s="26" t="s">
        <v>13107</v>
      </c>
      <c r="G1490" s="8"/>
      <c r="H1490" s="8"/>
      <c r="I1490" s="8"/>
      <c r="J1490" s="8"/>
      <c r="K1490" s="8"/>
      <c r="L1490" s="8"/>
      <c r="M1490" s="8"/>
      <c r="N1490" s="8"/>
      <c r="O1490" s="8"/>
      <c r="P1490" s="8"/>
      <c r="Q1490" s="8"/>
    </row>
    <row r="1491">
      <c r="A1491" s="5">
        <v>42142.0</v>
      </c>
      <c r="B1491" s="13" t="s">
        <v>12243</v>
      </c>
      <c r="C1491" s="19" t="s">
        <v>13112</v>
      </c>
      <c r="D1491" s="7" t="s">
        <v>13</v>
      </c>
      <c r="E1491" s="8"/>
      <c r="F1491" s="26" t="s">
        <v>13115</v>
      </c>
      <c r="G1491" s="8"/>
      <c r="H1491" s="8"/>
      <c r="I1491" s="8"/>
      <c r="J1491" s="8"/>
      <c r="K1491" s="8"/>
      <c r="L1491" s="8"/>
      <c r="M1491" s="8"/>
      <c r="N1491" s="8"/>
      <c r="O1491" s="8"/>
      <c r="P1491" s="8"/>
      <c r="Q1491" s="8"/>
    </row>
    <row r="1492">
      <c r="A1492" s="5">
        <v>42142.0</v>
      </c>
      <c r="B1492" s="13" t="s">
        <v>12243</v>
      </c>
      <c r="C1492" s="19" t="s">
        <v>13120</v>
      </c>
      <c r="D1492" s="7" t="s">
        <v>13</v>
      </c>
      <c r="E1492" s="8"/>
      <c r="F1492" s="26" t="s">
        <v>13121</v>
      </c>
      <c r="G1492" s="8"/>
      <c r="H1492" s="8"/>
      <c r="I1492" s="8"/>
      <c r="J1492" s="8"/>
      <c r="K1492" s="8"/>
      <c r="L1492" s="8"/>
      <c r="M1492" s="8"/>
      <c r="N1492" s="8"/>
      <c r="O1492" s="8"/>
      <c r="P1492" s="8"/>
      <c r="Q1492" s="8"/>
    </row>
    <row r="1493">
      <c r="A1493" s="5">
        <v>42142.0</v>
      </c>
      <c r="B1493" s="13" t="s">
        <v>12243</v>
      </c>
      <c r="C1493" s="19" t="s">
        <v>13125</v>
      </c>
      <c r="D1493" s="7" t="s">
        <v>13</v>
      </c>
      <c r="E1493" s="8"/>
      <c r="F1493" s="26" t="s">
        <v>13127</v>
      </c>
      <c r="G1493" s="8"/>
      <c r="H1493" s="8"/>
      <c r="I1493" s="8"/>
      <c r="J1493" s="8"/>
      <c r="K1493" s="8"/>
      <c r="L1493" s="8"/>
      <c r="M1493" s="8"/>
      <c r="N1493" s="8"/>
      <c r="O1493" s="8"/>
      <c r="P1493" s="8"/>
      <c r="Q1493" s="8"/>
    </row>
    <row r="1494">
      <c r="A1494" s="5">
        <v>42142.0</v>
      </c>
      <c r="B1494" s="13" t="s">
        <v>12243</v>
      </c>
      <c r="C1494" s="19" t="s">
        <v>13134</v>
      </c>
      <c r="D1494" s="7" t="s">
        <v>13</v>
      </c>
      <c r="E1494" s="8"/>
      <c r="F1494" s="26" t="s">
        <v>13140</v>
      </c>
      <c r="G1494" s="8"/>
      <c r="H1494" s="8"/>
      <c r="I1494" s="8"/>
      <c r="J1494" s="8"/>
      <c r="K1494" s="8"/>
      <c r="L1494" s="8"/>
      <c r="M1494" s="8"/>
      <c r="N1494" s="8"/>
      <c r="O1494" s="8"/>
      <c r="P1494" s="8"/>
      <c r="Q1494" s="8"/>
    </row>
    <row r="1495">
      <c r="A1495" s="5">
        <v>42142.0</v>
      </c>
      <c r="B1495" s="13" t="s">
        <v>12243</v>
      </c>
      <c r="C1495" s="19" t="s">
        <v>13145</v>
      </c>
      <c r="D1495" s="7" t="s">
        <v>13</v>
      </c>
      <c r="E1495" s="8"/>
      <c r="F1495" s="26" t="s">
        <v>13148</v>
      </c>
      <c r="G1495" s="8"/>
      <c r="H1495" s="8"/>
      <c r="I1495" s="8"/>
      <c r="J1495" s="8"/>
      <c r="K1495" s="8"/>
      <c r="L1495" s="8"/>
      <c r="M1495" s="8"/>
      <c r="N1495" s="8"/>
      <c r="O1495" s="8"/>
      <c r="P1495" s="8"/>
      <c r="Q1495" s="8"/>
    </row>
    <row r="1496">
      <c r="A1496" s="5">
        <v>42142.0</v>
      </c>
      <c r="B1496" s="13" t="s">
        <v>12243</v>
      </c>
      <c r="C1496" s="19" t="s">
        <v>13152</v>
      </c>
      <c r="D1496" s="13" t="s">
        <v>24</v>
      </c>
      <c r="E1496" s="8"/>
      <c r="F1496" s="26" t="s">
        <v>13155</v>
      </c>
      <c r="G1496" s="8"/>
      <c r="H1496" s="8"/>
      <c r="I1496" s="8"/>
      <c r="J1496" s="8"/>
      <c r="K1496" s="8"/>
      <c r="L1496" s="8"/>
      <c r="M1496" s="8"/>
      <c r="N1496" s="8"/>
      <c r="O1496" s="8"/>
      <c r="P1496" s="8"/>
      <c r="Q1496" s="8"/>
    </row>
    <row r="1497">
      <c r="A1497" s="5">
        <v>42142.0</v>
      </c>
      <c r="B1497" s="13" t="s">
        <v>12243</v>
      </c>
      <c r="C1497" s="19" t="s">
        <v>13160</v>
      </c>
      <c r="D1497" s="13" t="s">
        <v>24</v>
      </c>
      <c r="E1497" s="8"/>
      <c r="F1497" s="26" t="s">
        <v>13162</v>
      </c>
      <c r="G1497" s="8"/>
      <c r="H1497" s="8"/>
      <c r="I1497" s="8"/>
      <c r="J1497" s="8"/>
      <c r="K1497" s="8"/>
      <c r="L1497" s="8"/>
      <c r="M1497" s="8"/>
      <c r="N1497" s="8"/>
      <c r="O1497" s="8"/>
      <c r="P1497" s="8"/>
      <c r="Q1497" s="8"/>
    </row>
    <row r="1498">
      <c r="A1498" s="5">
        <v>42142.0</v>
      </c>
      <c r="B1498" s="13" t="s">
        <v>12243</v>
      </c>
      <c r="C1498" s="19" t="s">
        <v>13167</v>
      </c>
      <c r="D1498" s="7" t="s">
        <v>13</v>
      </c>
      <c r="E1498" s="8"/>
      <c r="F1498" s="26" t="s">
        <v>13169</v>
      </c>
      <c r="G1498" s="8"/>
      <c r="H1498" s="8"/>
      <c r="I1498" s="8"/>
      <c r="J1498" s="8"/>
      <c r="K1498" s="8"/>
      <c r="L1498" s="8"/>
      <c r="M1498" s="8"/>
      <c r="N1498" s="8"/>
      <c r="O1498" s="8"/>
      <c r="P1498" s="8"/>
      <c r="Q1498" s="8"/>
    </row>
    <row r="1499">
      <c r="A1499" s="5">
        <v>42142.0</v>
      </c>
      <c r="B1499" s="13" t="s">
        <v>12243</v>
      </c>
      <c r="C1499" s="19" t="s">
        <v>13174</v>
      </c>
      <c r="D1499" s="13" t="s">
        <v>24</v>
      </c>
      <c r="E1499" s="8"/>
      <c r="F1499" s="26" t="s">
        <v>13176</v>
      </c>
      <c r="G1499" s="8"/>
      <c r="H1499" s="8"/>
      <c r="I1499" s="8"/>
      <c r="J1499" s="8"/>
      <c r="K1499" s="8"/>
      <c r="L1499" s="8"/>
      <c r="M1499" s="8"/>
      <c r="N1499" s="8"/>
      <c r="O1499" s="8"/>
      <c r="P1499" s="8"/>
      <c r="Q1499" s="8"/>
    </row>
    <row r="1500">
      <c r="A1500" s="5">
        <v>42142.0</v>
      </c>
      <c r="B1500" s="13" t="s">
        <v>12243</v>
      </c>
      <c r="C1500" s="19" t="s">
        <v>13183</v>
      </c>
      <c r="D1500" s="7" t="s">
        <v>13</v>
      </c>
      <c r="E1500" s="8"/>
      <c r="F1500" s="26" t="s">
        <v>13187</v>
      </c>
      <c r="G1500" s="8"/>
      <c r="H1500" s="8"/>
      <c r="I1500" s="8"/>
      <c r="J1500" s="8"/>
      <c r="K1500" s="8"/>
      <c r="L1500" s="8"/>
      <c r="M1500" s="8"/>
      <c r="N1500" s="8"/>
      <c r="O1500" s="8"/>
      <c r="P1500" s="8"/>
      <c r="Q1500" s="8"/>
    </row>
    <row r="1501">
      <c r="A1501" s="5">
        <v>42142.0</v>
      </c>
      <c r="B1501" s="13" t="s">
        <v>12243</v>
      </c>
      <c r="C1501" s="19" t="s">
        <v>13193</v>
      </c>
      <c r="D1501" s="13" t="s">
        <v>24</v>
      </c>
      <c r="E1501" s="13" t="s">
        <v>38</v>
      </c>
      <c r="F1501" s="26" t="s">
        <v>13196</v>
      </c>
      <c r="G1501" s="8"/>
      <c r="H1501" s="8"/>
      <c r="I1501" s="8"/>
      <c r="J1501" s="8"/>
      <c r="K1501" s="8"/>
      <c r="L1501" s="8"/>
      <c r="M1501" s="8"/>
      <c r="N1501" s="8"/>
      <c r="O1501" s="8"/>
      <c r="P1501" s="8"/>
      <c r="Q1501" s="8"/>
    </row>
    <row r="1502">
      <c r="A1502" s="5">
        <v>42142.0</v>
      </c>
      <c r="B1502" s="13" t="s">
        <v>12243</v>
      </c>
      <c r="C1502" s="19" t="s">
        <v>13203</v>
      </c>
      <c r="D1502" s="13" t="s">
        <v>24</v>
      </c>
      <c r="E1502" s="8"/>
      <c r="F1502" s="26" t="s">
        <v>13206</v>
      </c>
      <c r="G1502" s="8"/>
      <c r="H1502" s="8"/>
      <c r="I1502" s="8"/>
      <c r="J1502" s="8"/>
      <c r="K1502" s="8"/>
      <c r="L1502" s="8"/>
      <c r="M1502" s="8"/>
      <c r="N1502" s="8"/>
      <c r="O1502" s="8"/>
      <c r="P1502" s="8"/>
      <c r="Q1502" s="8"/>
    </row>
    <row r="1503">
      <c r="A1503" s="5">
        <v>42142.0</v>
      </c>
      <c r="B1503" s="13" t="s">
        <v>12243</v>
      </c>
      <c r="C1503" s="19" t="s">
        <v>13213</v>
      </c>
      <c r="D1503" s="7" t="s">
        <v>13</v>
      </c>
      <c r="E1503" s="8"/>
      <c r="F1503" s="26" t="s">
        <v>13216</v>
      </c>
      <c r="G1503" s="8"/>
      <c r="H1503" s="8"/>
      <c r="I1503" s="8"/>
      <c r="J1503" s="8"/>
      <c r="K1503" s="8"/>
      <c r="L1503" s="8"/>
      <c r="M1503" s="8"/>
      <c r="N1503" s="8"/>
      <c r="O1503" s="8"/>
      <c r="P1503" s="8"/>
      <c r="Q1503" s="8"/>
    </row>
    <row r="1504">
      <c r="A1504" s="5">
        <v>42142.0</v>
      </c>
      <c r="B1504" s="13" t="s">
        <v>12243</v>
      </c>
      <c r="C1504" s="19" t="s">
        <v>13222</v>
      </c>
      <c r="D1504" s="13" t="s">
        <v>24</v>
      </c>
      <c r="E1504" s="8"/>
      <c r="F1504" s="26" t="s">
        <v>13224</v>
      </c>
      <c r="G1504" s="8"/>
      <c r="H1504" s="8"/>
      <c r="I1504" s="8"/>
      <c r="J1504" s="8"/>
      <c r="K1504" s="8"/>
      <c r="L1504" s="8"/>
      <c r="M1504" s="8"/>
      <c r="N1504" s="8"/>
      <c r="O1504" s="8"/>
      <c r="P1504" s="8"/>
      <c r="Q1504" s="8"/>
    </row>
    <row r="1505">
      <c r="A1505" s="5">
        <v>42142.0</v>
      </c>
      <c r="B1505" s="13" t="s">
        <v>12243</v>
      </c>
      <c r="C1505" s="19" t="s">
        <v>13228</v>
      </c>
      <c r="D1505" s="7" t="s">
        <v>13</v>
      </c>
      <c r="E1505" s="8"/>
      <c r="F1505" s="26" t="s">
        <v>13230</v>
      </c>
      <c r="G1505" s="8"/>
      <c r="H1505" s="8"/>
      <c r="I1505" s="8"/>
      <c r="J1505" s="8"/>
      <c r="K1505" s="8"/>
      <c r="L1505" s="8"/>
      <c r="M1505" s="8"/>
      <c r="N1505" s="8"/>
      <c r="O1505" s="8"/>
      <c r="P1505" s="8"/>
      <c r="Q1505" s="8"/>
    </row>
    <row r="1506">
      <c r="A1506" s="5">
        <v>42142.0</v>
      </c>
      <c r="B1506" s="13" t="s">
        <v>12243</v>
      </c>
      <c r="C1506" s="19" t="s">
        <v>13235</v>
      </c>
      <c r="D1506" s="7" t="s">
        <v>13</v>
      </c>
      <c r="E1506" s="8"/>
      <c r="F1506" s="26" t="s">
        <v>13238</v>
      </c>
      <c r="G1506" s="8"/>
      <c r="H1506" s="8"/>
      <c r="I1506" s="8"/>
      <c r="J1506" s="8"/>
      <c r="K1506" s="8"/>
      <c r="L1506" s="8"/>
      <c r="M1506" s="8"/>
      <c r="N1506" s="8"/>
      <c r="O1506" s="8"/>
      <c r="P1506" s="8"/>
      <c r="Q1506" s="8"/>
    </row>
    <row r="1507">
      <c r="A1507" s="5">
        <v>42142.0</v>
      </c>
      <c r="B1507" s="13" t="s">
        <v>12243</v>
      </c>
      <c r="C1507" s="19" t="s">
        <v>13243</v>
      </c>
      <c r="D1507" s="7" t="s">
        <v>13</v>
      </c>
      <c r="E1507" s="8"/>
      <c r="F1507" s="26" t="s">
        <v>13246</v>
      </c>
      <c r="G1507" s="8"/>
      <c r="H1507" s="8"/>
      <c r="I1507" s="8"/>
      <c r="J1507" s="8"/>
      <c r="K1507" s="8"/>
      <c r="L1507" s="8"/>
      <c r="M1507" s="8"/>
      <c r="N1507" s="8"/>
      <c r="O1507" s="8"/>
      <c r="P1507" s="8"/>
      <c r="Q1507" s="8"/>
    </row>
    <row r="1508">
      <c r="A1508" s="5">
        <v>42142.0</v>
      </c>
      <c r="B1508" s="13" t="s">
        <v>12243</v>
      </c>
      <c r="C1508" s="19" t="s">
        <v>13253</v>
      </c>
      <c r="D1508" s="13" t="s">
        <v>24</v>
      </c>
      <c r="E1508" s="8"/>
      <c r="F1508" s="26" t="s">
        <v>13256</v>
      </c>
      <c r="G1508" s="8"/>
      <c r="H1508" s="8"/>
      <c r="I1508" s="8"/>
      <c r="J1508" s="8"/>
      <c r="K1508" s="8"/>
      <c r="L1508" s="8"/>
      <c r="M1508" s="8"/>
      <c r="N1508" s="8"/>
      <c r="O1508" s="8"/>
      <c r="P1508" s="8"/>
      <c r="Q1508" s="8"/>
    </row>
    <row r="1509">
      <c r="A1509" s="5">
        <v>42142.0</v>
      </c>
      <c r="B1509" s="13" t="s">
        <v>12243</v>
      </c>
      <c r="C1509" s="19" t="s">
        <v>13261</v>
      </c>
      <c r="D1509" s="7" t="s">
        <v>13</v>
      </c>
      <c r="E1509" s="8"/>
      <c r="F1509" s="26" t="s">
        <v>13264</v>
      </c>
      <c r="G1509" s="8"/>
      <c r="H1509" s="8"/>
      <c r="I1509" s="8"/>
      <c r="J1509" s="8"/>
      <c r="K1509" s="8"/>
      <c r="L1509" s="8"/>
      <c r="M1509" s="8"/>
      <c r="N1509" s="8"/>
      <c r="O1509" s="8"/>
      <c r="P1509" s="8"/>
      <c r="Q1509" s="8"/>
    </row>
    <row r="1510">
      <c r="A1510" s="5">
        <v>42142.0</v>
      </c>
      <c r="B1510" s="13" t="s">
        <v>12243</v>
      </c>
      <c r="C1510" s="19" t="s">
        <v>13270</v>
      </c>
      <c r="D1510" s="7" t="s">
        <v>13</v>
      </c>
      <c r="E1510" s="8"/>
      <c r="F1510" s="26" t="s">
        <v>13274</v>
      </c>
      <c r="G1510" s="8"/>
      <c r="H1510" s="8"/>
      <c r="I1510" s="8"/>
      <c r="J1510" s="8"/>
      <c r="K1510" s="8"/>
      <c r="L1510" s="8"/>
      <c r="M1510" s="8"/>
      <c r="N1510" s="8"/>
      <c r="O1510" s="8"/>
      <c r="P1510" s="8"/>
      <c r="Q1510" s="8"/>
    </row>
    <row r="1511">
      <c r="A1511" s="5">
        <v>42142.0</v>
      </c>
      <c r="B1511" s="13" t="s">
        <v>12243</v>
      </c>
      <c r="C1511" s="19" t="s">
        <v>13280</v>
      </c>
      <c r="D1511" s="7" t="s">
        <v>13</v>
      </c>
      <c r="E1511" s="8"/>
      <c r="F1511" s="26" t="s">
        <v>13283</v>
      </c>
      <c r="G1511" s="8"/>
      <c r="H1511" s="8"/>
      <c r="I1511" s="8"/>
      <c r="J1511" s="8"/>
      <c r="K1511" s="8"/>
      <c r="L1511" s="8"/>
      <c r="M1511" s="8"/>
      <c r="N1511" s="8"/>
      <c r="O1511" s="8"/>
      <c r="P1511" s="8"/>
      <c r="Q1511" s="8"/>
    </row>
    <row r="1512">
      <c r="A1512" s="5">
        <v>42142.0</v>
      </c>
      <c r="B1512" s="13" t="s">
        <v>12243</v>
      </c>
      <c r="C1512" s="19" t="s">
        <v>13288</v>
      </c>
      <c r="D1512" s="7" t="s">
        <v>13</v>
      </c>
      <c r="E1512" s="8"/>
      <c r="F1512" s="26" t="s">
        <v>13290</v>
      </c>
      <c r="G1512" s="8"/>
      <c r="H1512" s="8"/>
      <c r="I1512" s="8"/>
      <c r="J1512" s="8"/>
      <c r="K1512" s="8"/>
      <c r="L1512" s="8"/>
      <c r="M1512" s="8"/>
      <c r="N1512" s="8"/>
      <c r="O1512" s="8"/>
      <c r="P1512" s="8"/>
      <c r="Q1512" s="8"/>
    </row>
    <row r="1513">
      <c r="A1513" s="5">
        <v>42142.0</v>
      </c>
      <c r="B1513" s="13" t="s">
        <v>12243</v>
      </c>
      <c r="C1513" s="19" t="s">
        <v>13296</v>
      </c>
      <c r="D1513" s="13" t="s">
        <v>24</v>
      </c>
      <c r="E1513" s="8"/>
      <c r="F1513" s="26" t="s">
        <v>13297</v>
      </c>
      <c r="G1513" s="8"/>
      <c r="H1513" s="8"/>
      <c r="I1513" s="8"/>
      <c r="J1513" s="8"/>
      <c r="K1513" s="8"/>
      <c r="L1513" s="8"/>
      <c r="M1513" s="8"/>
      <c r="N1513" s="8"/>
      <c r="O1513" s="8"/>
      <c r="P1513" s="8"/>
      <c r="Q1513" s="8"/>
    </row>
    <row r="1514">
      <c r="A1514" s="5">
        <v>42142.0</v>
      </c>
      <c r="B1514" s="13" t="s">
        <v>12243</v>
      </c>
      <c r="C1514" s="19" t="s">
        <v>13301</v>
      </c>
      <c r="D1514" s="7" t="s">
        <v>13</v>
      </c>
      <c r="E1514" s="8"/>
      <c r="F1514" s="26" t="s">
        <v>13303</v>
      </c>
      <c r="G1514" s="8"/>
      <c r="H1514" s="8"/>
      <c r="I1514" s="8"/>
      <c r="J1514" s="8"/>
      <c r="K1514" s="8"/>
      <c r="L1514" s="8"/>
      <c r="M1514" s="8"/>
      <c r="N1514" s="8"/>
      <c r="O1514" s="8"/>
      <c r="P1514" s="8"/>
      <c r="Q1514" s="8"/>
    </row>
    <row r="1515">
      <c r="A1515" s="5">
        <v>42142.0</v>
      </c>
      <c r="B1515" s="13" t="s">
        <v>12243</v>
      </c>
      <c r="C1515" s="19" t="s">
        <v>13308</v>
      </c>
      <c r="D1515" s="7" t="s">
        <v>13</v>
      </c>
      <c r="E1515" s="8"/>
      <c r="F1515" s="26" t="s">
        <v>13310</v>
      </c>
      <c r="G1515" s="8"/>
      <c r="H1515" s="8"/>
      <c r="I1515" s="8"/>
      <c r="J1515" s="8"/>
      <c r="K1515" s="8"/>
      <c r="L1515" s="8"/>
      <c r="M1515" s="8"/>
      <c r="N1515" s="8"/>
      <c r="O1515" s="8"/>
      <c r="P1515" s="8"/>
      <c r="Q1515" s="8"/>
    </row>
    <row r="1516">
      <c r="A1516" s="5">
        <v>42142.0</v>
      </c>
      <c r="B1516" s="13" t="s">
        <v>12243</v>
      </c>
      <c r="C1516" s="19" t="s">
        <v>13315</v>
      </c>
      <c r="D1516" s="13" t="s">
        <v>24</v>
      </c>
      <c r="E1516" s="8"/>
      <c r="F1516" s="26" t="s">
        <v>13317</v>
      </c>
      <c r="G1516" s="8"/>
      <c r="H1516" s="8"/>
      <c r="I1516" s="8"/>
      <c r="J1516" s="8"/>
      <c r="K1516" s="8"/>
      <c r="L1516" s="8"/>
      <c r="M1516" s="8"/>
      <c r="N1516" s="8"/>
      <c r="O1516" s="8"/>
      <c r="P1516" s="8"/>
      <c r="Q1516" s="8"/>
    </row>
    <row r="1517">
      <c r="A1517" s="5">
        <v>42142.0</v>
      </c>
      <c r="B1517" s="13" t="s">
        <v>12243</v>
      </c>
      <c r="C1517" s="19" t="s">
        <v>13322</v>
      </c>
      <c r="D1517" s="13" t="s">
        <v>24</v>
      </c>
      <c r="E1517" s="8"/>
      <c r="F1517" s="26" t="s">
        <v>13324</v>
      </c>
      <c r="G1517" s="8"/>
      <c r="H1517" s="8"/>
      <c r="I1517" s="8"/>
      <c r="J1517" s="8"/>
      <c r="K1517" s="8"/>
      <c r="L1517" s="8"/>
      <c r="M1517" s="8"/>
      <c r="N1517" s="8"/>
      <c r="O1517" s="8"/>
      <c r="P1517" s="8"/>
      <c r="Q1517" s="8"/>
    </row>
    <row r="1518">
      <c r="A1518" s="5">
        <v>42142.0</v>
      </c>
      <c r="B1518" s="13" t="s">
        <v>12243</v>
      </c>
      <c r="C1518" s="38" t="s">
        <v>13328</v>
      </c>
      <c r="D1518" s="7" t="s">
        <v>13</v>
      </c>
      <c r="E1518" s="8"/>
      <c r="F1518" s="26" t="s">
        <v>13330</v>
      </c>
      <c r="G1518" s="8"/>
      <c r="H1518" s="8"/>
      <c r="I1518" s="8"/>
      <c r="J1518" s="8"/>
      <c r="K1518" s="8"/>
      <c r="L1518" s="8"/>
      <c r="M1518" s="8"/>
      <c r="N1518" s="8"/>
      <c r="O1518" s="8"/>
      <c r="P1518" s="8"/>
      <c r="Q1518" s="8"/>
    </row>
    <row r="1519">
      <c r="A1519" s="5">
        <v>42142.0</v>
      </c>
      <c r="B1519" s="13" t="s">
        <v>12243</v>
      </c>
      <c r="C1519" s="19" t="s">
        <v>13334</v>
      </c>
      <c r="D1519" s="13" t="s">
        <v>24</v>
      </c>
      <c r="E1519" s="8"/>
      <c r="F1519" s="26" t="s">
        <v>13335</v>
      </c>
      <c r="G1519" s="8"/>
      <c r="H1519" s="8"/>
      <c r="I1519" s="8"/>
      <c r="J1519" s="8"/>
      <c r="K1519" s="8"/>
      <c r="L1519" s="8"/>
      <c r="M1519" s="8"/>
      <c r="N1519" s="8"/>
      <c r="O1519" s="8"/>
      <c r="P1519" s="8"/>
      <c r="Q1519" s="8"/>
    </row>
    <row r="1520">
      <c r="A1520" s="5">
        <v>42142.0</v>
      </c>
      <c r="B1520" s="13" t="s">
        <v>12243</v>
      </c>
      <c r="C1520" s="19" t="s">
        <v>13338</v>
      </c>
      <c r="D1520" s="7" t="s">
        <v>13</v>
      </c>
      <c r="E1520" s="8"/>
      <c r="F1520" s="26" t="s">
        <v>13341</v>
      </c>
      <c r="G1520" s="8"/>
      <c r="H1520" s="8"/>
      <c r="I1520" s="8"/>
      <c r="J1520" s="8"/>
      <c r="K1520" s="8"/>
      <c r="L1520" s="8"/>
      <c r="M1520" s="8"/>
      <c r="N1520" s="8"/>
      <c r="O1520" s="8"/>
      <c r="P1520" s="8"/>
      <c r="Q1520" s="8"/>
    </row>
    <row r="1521">
      <c r="A1521" s="5">
        <v>42142.0</v>
      </c>
      <c r="B1521" s="13" t="s">
        <v>12243</v>
      </c>
      <c r="C1521" s="19" t="s">
        <v>13344</v>
      </c>
      <c r="D1521" s="7" t="s">
        <v>13</v>
      </c>
      <c r="E1521" s="8"/>
      <c r="F1521" s="26" t="s">
        <v>13346</v>
      </c>
      <c r="G1521" s="8"/>
      <c r="H1521" s="8"/>
      <c r="I1521" s="8"/>
      <c r="J1521" s="8"/>
      <c r="K1521" s="8"/>
      <c r="L1521" s="8"/>
      <c r="M1521" s="8"/>
      <c r="N1521" s="8"/>
      <c r="O1521" s="8"/>
      <c r="P1521" s="8"/>
      <c r="Q1521" s="8"/>
    </row>
    <row r="1522">
      <c r="A1522" s="5">
        <v>42142.0</v>
      </c>
      <c r="B1522" s="13" t="s">
        <v>12243</v>
      </c>
      <c r="C1522" s="19" t="s">
        <v>13351</v>
      </c>
      <c r="D1522" s="7" t="s">
        <v>13</v>
      </c>
      <c r="E1522" s="8"/>
      <c r="F1522" s="26" t="s">
        <v>13352</v>
      </c>
      <c r="G1522" s="8"/>
      <c r="H1522" s="8"/>
      <c r="I1522" s="8"/>
      <c r="J1522" s="8"/>
      <c r="K1522" s="8"/>
      <c r="L1522" s="8"/>
      <c r="M1522" s="8"/>
      <c r="N1522" s="8"/>
      <c r="O1522" s="8"/>
      <c r="P1522" s="8"/>
      <c r="Q1522" s="8"/>
    </row>
    <row r="1523">
      <c r="A1523" s="5">
        <v>42142.0</v>
      </c>
      <c r="B1523" s="13" t="s">
        <v>12243</v>
      </c>
      <c r="C1523" s="19" t="s">
        <v>13357</v>
      </c>
      <c r="D1523" s="7" t="s">
        <v>13</v>
      </c>
      <c r="E1523" s="8"/>
      <c r="F1523" s="26" t="s">
        <v>13359</v>
      </c>
      <c r="G1523" s="8"/>
      <c r="H1523" s="8"/>
      <c r="I1523" s="8"/>
      <c r="J1523" s="8"/>
      <c r="K1523" s="8"/>
      <c r="L1523" s="8"/>
      <c r="M1523" s="8"/>
      <c r="N1523" s="8"/>
      <c r="O1523" s="8"/>
      <c r="P1523" s="8"/>
      <c r="Q1523" s="8"/>
    </row>
    <row r="1524">
      <c r="A1524" s="5">
        <v>42142.0</v>
      </c>
      <c r="B1524" s="13" t="s">
        <v>12243</v>
      </c>
      <c r="C1524" s="19" t="s">
        <v>13365</v>
      </c>
      <c r="D1524" s="7" t="s">
        <v>13</v>
      </c>
      <c r="E1524" s="8"/>
      <c r="F1524" s="26" t="s">
        <v>13366</v>
      </c>
      <c r="G1524" s="8"/>
      <c r="H1524" s="8"/>
      <c r="I1524" s="8"/>
      <c r="J1524" s="8"/>
      <c r="K1524" s="8"/>
      <c r="L1524" s="8"/>
      <c r="M1524" s="8"/>
      <c r="N1524" s="8"/>
      <c r="O1524" s="8"/>
      <c r="P1524" s="8"/>
      <c r="Q1524" s="8"/>
    </row>
    <row r="1525">
      <c r="A1525" s="5">
        <v>42142.0</v>
      </c>
      <c r="B1525" s="13" t="s">
        <v>12243</v>
      </c>
      <c r="C1525" s="19" t="s">
        <v>13371</v>
      </c>
      <c r="D1525" s="13" t="s">
        <v>24</v>
      </c>
      <c r="E1525" s="8"/>
      <c r="F1525" s="26" t="s">
        <v>13375</v>
      </c>
      <c r="G1525" s="8"/>
      <c r="H1525" s="8"/>
      <c r="I1525" s="8"/>
      <c r="J1525" s="8"/>
      <c r="K1525" s="8"/>
      <c r="L1525" s="8"/>
      <c r="M1525" s="8"/>
      <c r="N1525" s="8"/>
      <c r="O1525" s="8"/>
      <c r="P1525" s="8"/>
      <c r="Q1525" s="8"/>
    </row>
    <row r="1526">
      <c r="A1526" s="5">
        <v>42142.0</v>
      </c>
      <c r="B1526" s="13" t="s">
        <v>12243</v>
      </c>
      <c r="C1526" s="19" t="s">
        <v>13380</v>
      </c>
      <c r="D1526" s="7" t="s">
        <v>13</v>
      </c>
      <c r="E1526" s="8"/>
      <c r="F1526" s="26" t="s">
        <v>13383</v>
      </c>
      <c r="G1526" s="8"/>
      <c r="H1526" s="8"/>
      <c r="I1526" s="8"/>
      <c r="J1526" s="8"/>
      <c r="K1526" s="8"/>
      <c r="L1526" s="8"/>
      <c r="M1526" s="8"/>
      <c r="N1526" s="8"/>
      <c r="O1526" s="8"/>
      <c r="P1526" s="8"/>
      <c r="Q1526" s="8"/>
    </row>
    <row r="1527">
      <c r="A1527" s="5">
        <v>42142.0</v>
      </c>
      <c r="B1527" s="13" t="s">
        <v>12243</v>
      </c>
      <c r="C1527" s="19" t="s">
        <v>13388</v>
      </c>
      <c r="D1527" s="13" t="s">
        <v>24</v>
      </c>
      <c r="E1527" s="8"/>
      <c r="F1527" s="26" t="s">
        <v>13391</v>
      </c>
      <c r="G1527" s="8"/>
      <c r="H1527" s="8"/>
      <c r="I1527" s="8"/>
      <c r="J1527" s="8"/>
      <c r="K1527" s="8"/>
      <c r="L1527" s="8"/>
      <c r="M1527" s="8"/>
      <c r="N1527" s="8"/>
      <c r="O1527" s="8"/>
      <c r="P1527" s="8"/>
      <c r="Q1527" s="8"/>
    </row>
    <row r="1528">
      <c r="A1528" s="5">
        <v>42142.0</v>
      </c>
      <c r="B1528" s="13" t="s">
        <v>12243</v>
      </c>
      <c r="C1528" s="19" t="s">
        <v>13398</v>
      </c>
      <c r="D1528" s="7" t="s">
        <v>13</v>
      </c>
      <c r="E1528" s="8"/>
      <c r="F1528" s="26" t="s">
        <v>13401</v>
      </c>
      <c r="G1528" s="8"/>
      <c r="H1528" s="8"/>
      <c r="I1528" s="8"/>
      <c r="J1528" s="8"/>
      <c r="K1528" s="8"/>
      <c r="L1528" s="8"/>
      <c r="M1528" s="8"/>
      <c r="N1528" s="8"/>
      <c r="O1528" s="8"/>
      <c r="P1528" s="8"/>
      <c r="Q1528" s="8"/>
    </row>
    <row r="1529">
      <c r="A1529" s="5">
        <v>42142.0</v>
      </c>
      <c r="B1529" s="13" t="s">
        <v>12243</v>
      </c>
      <c r="C1529" s="19" t="s">
        <v>13408</v>
      </c>
      <c r="D1529" s="7" t="s">
        <v>13</v>
      </c>
      <c r="E1529" s="8"/>
      <c r="F1529" s="26" t="s">
        <v>13410</v>
      </c>
      <c r="G1529" s="8"/>
      <c r="H1529" s="8"/>
      <c r="I1529" s="8"/>
      <c r="J1529" s="8"/>
      <c r="K1529" s="8"/>
      <c r="L1529" s="8"/>
      <c r="M1529" s="8"/>
      <c r="N1529" s="8"/>
      <c r="O1529" s="8"/>
      <c r="P1529" s="8"/>
      <c r="Q1529" s="8"/>
    </row>
    <row r="1530">
      <c r="A1530" s="5">
        <v>42142.0</v>
      </c>
      <c r="B1530" s="13" t="s">
        <v>12243</v>
      </c>
      <c r="C1530" s="19" t="s">
        <v>13416</v>
      </c>
      <c r="D1530" s="13" t="s">
        <v>24</v>
      </c>
      <c r="E1530" s="8"/>
      <c r="F1530" s="26" t="s">
        <v>13418</v>
      </c>
      <c r="G1530" s="8"/>
      <c r="H1530" s="8"/>
      <c r="I1530" s="8"/>
      <c r="J1530" s="8"/>
      <c r="K1530" s="8"/>
      <c r="L1530" s="8"/>
      <c r="M1530" s="8"/>
      <c r="N1530" s="8"/>
      <c r="O1530" s="8"/>
      <c r="P1530" s="8"/>
      <c r="Q1530" s="8"/>
    </row>
    <row r="1531">
      <c r="A1531" s="5">
        <v>42142.0</v>
      </c>
      <c r="B1531" s="13" t="s">
        <v>12243</v>
      </c>
      <c r="C1531" s="19" t="s">
        <v>13423</v>
      </c>
      <c r="D1531" s="7" t="s">
        <v>13</v>
      </c>
      <c r="E1531" s="8"/>
      <c r="F1531" s="26" t="s">
        <v>13425</v>
      </c>
      <c r="G1531" s="8"/>
      <c r="H1531" s="8"/>
      <c r="I1531" s="8"/>
      <c r="J1531" s="8"/>
      <c r="K1531" s="8"/>
      <c r="L1531" s="8"/>
      <c r="M1531" s="8"/>
      <c r="N1531" s="8"/>
      <c r="O1531" s="8"/>
      <c r="P1531" s="8"/>
      <c r="Q1531" s="8"/>
    </row>
    <row r="1532">
      <c r="A1532" s="5">
        <v>42142.0</v>
      </c>
      <c r="B1532" s="13" t="s">
        <v>12243</v>
      </c>
      <c r="C1532" s="19" t="s">
        <v>13431</v>
      </c>
      <c r="D1532" s="7" t="s">
        <v>13</v>
      </c>
      <c r="E1532" s="8"/>
      <c r="F1532" s="26" t="s">
        <v>13433</v>
      </c>
      <c r="G1532" s="8"/>
      <c r="H1532" s="8"/>
      <c r="I1532" s="8"/>
      <c r="J1532" s="8"/>
      <c r="K1532" s="8"/>
      <c r="L1532" s="8"/>
      <c r="M1532" s="8"/>
      <c r="N1532" s="8"/>
      <c r="O1532" s="8"/>
      <c r="P1532" s="8"/>
      <c r="Q1532" s="8"/>
    </row>
    <row r="1533">
      <c r="A1533" s="5">
        <v>42142.0</v>
      </c>
      <c r="B1533" s="13" t="s">
        <v>12243</v>
      </c>
      <c r="C1533" s="19" t="s">
        <v>13440</v>
      </c>
      <c r="D1533" s="7" t="s">
        <v>13</v>
      </c>
      <c r="E1533" s="8"/>
      <c r="F1533" s="26" t="s">
        <v>13443</v>
      </c>
      <c r="G1533" s="8"/>
      <c r="H1533" s="8"/>
      <c r="I1533" s="8"/>
      <c r="J1533" s="8"/>
      <c r="K1533" s="8"/>
      <c r="L1533" s="8"/>
      <c r="M1533" s="8"/>
      <c r="N1533" s="8"/>
      <c r="O1533" s="8"/>
      <c r="P1533" s="8"/>
      <c r="Q1533" s="8"/>
    </row>
    <row r="1534">
      <c r="A1534" s="5">
        <v>42142.0</v>
      </c>
      <c r="B1534" s="13" t="s">
        <v>12243</v>
      </c>
      <c r="C1534" s="19" t="s">
        <v>13448</v>
      </c>
      <c r="D1534" s="13" t="s">
        <v>24</v>
      </c>
      <c r="E1534" s="13" t="s">
        <v>38</v>
      </c>
      <c r="F1534" s="26" t="s">
        <v>13451</v>
      </c>
      <c r="G1534" s="8"/>
      <c r="H1534" s="8"/>
      <c r="I1534" s="8"/>
      <c r="J1534" s="8"/>
      <c r="K1534" s="8"/>
      <c r="L1534" s="8"/>
      <c r="M1534" s="8"/>
      <c r="N1534" s="8"/>
      <c r="O1534" s="8"/>
      <c r="P1534" s="8"/>
      <c r="Q1534" s="8"/>
    </row>
    <row r="1535">
      <c r="A1535" s="5">
        <v>42142.0</v>
      </c>
      <c r="B1535" s="13" t="s">
        <v>12243</v>
      </c>
      <c r="C1535" s="19" t="s">
        <v>13457</v>
      </c>
      <c r="D1535" s="7" t="s">
        <v>13</v>
      </c>
      <c r="E1535" s="8"/>
      <c r="F1535" s="26" t="s">
        <v>13460</v>
      </c>
      <c r="G1535" s="8"/>
      <c r="H1535" s="8"/>
      <c r="I1535" s="8"/>
      <c r="J1535" s="8"/>
      <c r="K1535" s="8"/>
      <c r="L1535" s="8"/>
      <c r="M1535" s="8"/>
      <c r="N1535" s="8"/>
      <c r="O1535" s="8"/>
      <c r="P1535" s="8"/>
      <c r="Q1535" s="8"/>
    </row>
    <row r="1536">
      <c r="A1536" s="5">
        <v>42142.0</v>
      </c>
      <c r="B1536" s="13" t="s">
        <v>12243</v>
      </c>
      <c r="C1536" s="19" t="s">
        <v>13468</v>
      </c>
      <c r="D1536" s="7" t="s">
        <v>13</v>
      </c>
      <c r="E1536" s="8"/>
      <c r="F1536" s="26" t="s">
        <v>13471</v>
      </c>
      <c r="G1536" s="8"/>
      <c r="H1536" s="8"/>
      <c r="I1536" s="8"/>
      <c r="J1536" s="8"/>
      <c r="K1536" s="8"/>
      <c r="L1536" s="8"/>
      <c r="M1536" s="8"/>
      <c r="N1536" s="8"/>
      <c r="O1536" s="8"/>
      <c r="P1536" s="8"/>
      <c r="Q1536" s="8"/>
    </row>
    <row r="1537">
      <c r="A1537" s="5">
        <v>42142.0</v>
      </c>
      <c r="B1537" s="13" t="s">
        <v>12243</v>
      </c>
      <c r="C1537" s="19" t="s">
        <v>13475</v>
      </c>
      <c r="D1537" s="7" t="s">
        <v>13</v>
      </c>
      <c r="E1537" s="8"/>
      <c r="F1537" s="26" t="s">
        <v>13478</v>
      </c>
      <c r="G1537" s="8"/>
      <c r="H1537" s="8"/>
      <c r="I1537" s="8"/>
      <c r="J1537" s="8"/>
      <c r="K1537" s="8"/>
      <c r="L1537" s="8"/>
      <c r="M1537" s="8"/>
      <c r="N1537" s="8"/>
      <c r="O1537" s="8"/>
      <c r="P1537" s="8"/>
      <c r="Q1537" s="8"/>
    </row>
    <row r="1538">
      <c r="A1538" s="5">
        <v>42142.0</v>
      </c>
      <c r="B1538" s="13" t="s">
        <v>12243</v>
      </c>
      <c r="C1538" s="19" t="s">
        <v>13482</v>
      </c>
      <c r="D1538" s="7" t="s">
        <v>13</v>
      </c>
      <c r="E1538" s="8"/>
      <c r="F1538" s="26" t="s">
        <v>13483</v>
      </c>
      <c r="G1538" s="8"/>
      <c r="H1538" s="8"/>
      <c r="I1538" s="8"/>
      <c r="J1538" s="8"/>
      <c r="K1538" s="8"/>
      <c r="L1538" s="8"/>
      <c r="M1538" s="8"/>
      <c r="N1538" s="8"/>
      <c r="O1538" s="8"/>
      <c r="P1538" s="8"/>
      <c r="Q1538" s="8"/>
    </row>
    <row r="1539">
      <c r="A1539" s="5">
        <v>42142.0</v>
      </c>
      <c r="B1539" s="13" t="s">
        <v>12243</v>
      </c>
      <c r="C1539" s="19" t="s">
        <v>13487</v>
      </c>
      <c r="D1539" s="7" t="s">
        <v>13</v>
      </c>
      <c r="E1539" s="8"/>
      <c r="F1539" s="26" t="s">
        <v>13490</v>
      </c>
      <c r="G1539" s="8"/>
      <c r="H1539" s="8"/>
      <c r="I1539" s="8"/>
      <c r="J1539" s="8"/>
      <c r="K1539" s="8"/>
      <c r="L1539" s="8"/>
      <c r="M1539" s="8"/>
      <c r="N1539" s="8"/>
      <c r="O1539" s="8"/>
      <c r="P1539" s="8"/>
      <c r="Q1539" s="8"/>
    </row>
    <row r="1540">
      <c r="A1540" s="5">
        <v>42142.0</v>
      </c>
      <c r="B1540" s="13" t="s">
        <v>12243</v>
      </c>
      <c r="C1540" s="19" t="s">
        <v>13497</v>
      </c>
      <c r="D1540" s="7" t="s">
        <v>13</v>
      </c>
      <c r="E1540" s="8"/>
      <c r="F1540" s="26" t="s">
        <v>13500</v>
      </c>
      <c r="G1540" s="8"/>
      <c r="H1540" s="8"/>
      <c r="I1540" s="8"/>
      <c r="J1540" s="8"/>
      <c r="K1540" s="8"/>
      <c r="L1540" s="8"/>
      <c r="M1540" s="8"/>
      <c r="N1540" s="8"/>
      <c r="O1540" s="8"/>
      <c r="P1540" s="8"/>
      <c r="Q1540" s="8"/>
    </row>
    <row r="1541">
      <c r="A1541" s="5">
        <v>42142.0</v>
      </c>
      <c r="B1541" s="13" t="s">
        <v>12243</v>
      </c>
      <c r="C1541" s="19" t="s">
        <v>13505</v>
      </c>
      <c r="D1541" s="7" t="s">
        <v>13</v>
      </c>
      <c r="E1541" s="8"/>
      <c r="F1541" s="26" t="s">
        <v>13507</v>
      </c>
      <c r="G1541" s="8"/>
      <c r="H1541" s="8"/>
      <c r="I1541" s="8"/>
      <c r="J1541" s="8"/>
      <c r="K1541" s="8"/>
      <c r="L1541" s="8"/>
      <c r="M1541" s="8"/>
      <c r="N1541" s="8"/>
      <c r="O1541" s="8"/>
      <c r="P1541" s="8"/>
      <c r="Q1541" s="8"/>
    </row>
    <row r="1542">
      <c r="A1542" s="5">
        <v>42142.0</v>
      </c>
      <c r="B1542" s="13" t="s">
        <v>12243</v>
      </c>
      <c r="C1542" s="19" t="s">
        <v>13513</v>
      </c>
      <c r="D1542" s="7" t="s">
        <v>13</v>
      </c>
      <c r="E1542" s="8"/>
      <c r="F1542" s="26" t="s">
        <v>13514</v>
      </c>
      <c r="G1542" s="8"/>
      <c r="H1542" s="8"/>
      <c r="I1542" s="8"/>
      <c r="J1542" s="8"/>
      <c r="K1542" s="8"/>
      <c r="L1542" s="8"/>
      <c r="M1542" s="8"/>
      <c r="N1542" s="8"/>
      <c r="O1542" s="8"/>
      <c r="P1542" s="8"/>
      <c r="Q1542" s="8"/>
    </row>
    <row r="1543">
      <c r="A1543" s="5">
        <v>42142.0</v>
      </c>
      <c r="B1543" s="13" t="s">
        <v>12243</v>
      </c>
      <c r="C1543" s="19" t="s">
        <v>13517</v>
      </c>
      <c r="D1543" s="7" t="s">
        <v>13</v>
      </c>
      <c r="E1543" s="8"/>
      <c r="F1543" s="26" t="s">
        <v>13520</v>
      </c>
      <c r="G1543" s="8"/>
      <c r="H1543" s="8"/>
      <c r="I1543" s="8"/>
      <c r="J1543" s="8"/>
      <c r="K1543" s="8"/>
      <c r="L1543" s="8"/>
      <c r="M1543" s="8"/>
      <c r="N1543" s="8"/>
      <c r="O1543" s="8"/>
      <c r="P1543" s="8"/>
      <c r="Q1543" s="8"/>
    </row>
    <row r="1544">
      <c r="A1544" s="5">
        <v>42142.0</v>
      </c>
      <c r="B1544" s="13" t="s">
        <v>12243</v>
      </c>
      <c r="C1544" s="38" t="s">
        <v>13526</v>
      </c>
      <c r="D1544" s="7" t="s">
        <v>13</v>
      </c>
      <c r="E1544" s="8"/>
      <c r="F1544" s="26" t="s">
        <v>13529</v>
      </c>
      <c r="G1544" s="8"/>
      <c r="H1544" s="8"/>
      <c r="I1544" s="8"/>
      <c r="J1544" s="8"/>
      <c r="K1544" s="8"/>
      <c r="L1544" s="8"/>
      <c r="M1544" s="8"/>
      <c r="N1544" s="8"/>
      <c r="O1544" s="8"/>
      <c r="P1544" s="8"/>
      <c r="Q1544" s="8"/>
    </row>
    <row r="1545">
      <c r="A1545" s="5">
        <v>42142.0</v>
      </c>
      <c r="B1545" s="13" t="s">
        <v>12243</v>
      </c>
      <c r="C1545" s="19" t="s">
        <v>13534</v>
      </c>
      <c r="D1545" s="13" t="s">
        <v>24</v>
      </c>
      <c r="E1545" s="8"/>
      <c r="F1545" s="26" t="s">
        <v>13535</v>
      </c>
      <c r="G1545" s="8"/>
      <c r="H1545" s="8"/>
      <c r="I1545" s="8"/>
      <c r="J1545" s="8"/>
      <c r="K1545" s="8"/>
      <c r="L1545" s="8"/>
      <c r="M1545" s="8"/>
      <c r="N1545" s="8"/>
      <c r="O1545" s="8"/>
      <c r="P1545" s="8"/>
      <c r="Q1545" s="8"/>
    </row>
    <row r="1546">
      <c r="A1546" s="5">
        <v>42142.0</v>
      </c>
      <c r="B1546" s="13" t="s">
        <v>12243</v>
      </c>
      <c r="C1546" s="19" t="s">
        <v>13541</v>
      </c>
      <c r="D1546" s="7" t="s">
        <v>13</v>
      </c>
      <c r="E1546" s="8"/>
      <c r="F1546" s="26" t="s">
        <v>13543</v>
      </c>
      <c r="G1546" s="8"/>
      <c r="H1546" s="8"/>
      <c r="I1546" s="8"/>
      <c r="J1546" s="8"/>
      <c r="K1546" s="8"/>
      <c r="L1546" s="8"/>
      <c r="M1546" s="8"/>
      <c r="N1546" s="8"/>
      <c r="O1546" s="8"/>
      <c r="P1546" s="8"/>
      <c r="Q1546" s="8"/>
    </row>
    <row r="1547">
      <c r="A1547" s="5">
        <v>42142.0</v>
      </c>
      <c r="B1547" s="13" t="s">
        <v>12243</v>
      </c>
      <c r="C1547" s="19" t="s">
        <v>13548</v>
      </c>
      <c r="D1547" s="7" t="s">
        <v>13</v>
      </c>
      <c r="E1547" s="8"/>
      <c r="F1547" s="26" t="s">
        <v>13550</v>
      </c>
      <c r="G1547" s="8"/>
      <c r="H1547" s="8"/>
      <c r="I1547" s="8"/>
      <c r="J1547" s="8"/>
      <c r="K1547" s="8"/>
      <c r="L1547" s="8"/>
      <c r="M1547" s="8"/>
      <c r="N1547" s="8"/>
      <c r="O1547" s="8"/>
      <c r="P1547" s="8"/>
      <c r="Q1547" s="8"/>
    </row>
    <row r="1548">
      <c r="A1548" s="5">
        <v>42142.0</v>
      </c>
      <c r="B1548" s="13" t="s">
        <v>12243</v>
      </c>
      <c r="C1548" s="19" t="s">
        <v>13556</v>
      </c>
      <c r="D1548" s="7" t="s">
        <v>13</v>
      </c>
      <c r="E1548" s="8"/>
      <c r="F1548" s="26" t="s">
        <v>13559</v>
      </c>
      <c r="G1548" s="8"/>
      <c r="H1548" s="8"/>
      <c r="I1548" s="8"/>
      <c r="J1548" s="8"/>
      <c r="K1548" s="8"/>
      <c r="L1548" s="8"/>
      <c r="M1548" s="8"/>
      <c r="N1548" s="8"/>
      <c r="O1548" s="8"/>
      <c r="P1548" s="8"/>
      <c r="Q1548" s="8"/>
    </row>
    <row r="1549">
      <c r="A1549" s="5">
        <v>42144.0</v>
      </c>
      <c r="B1549" s="13" t="s">
        <v>12243</v>
      </c>
      <c r="C1549" s="19" t="s">
        <v>13567</v>
      </c>
      <c r="D1549" s="7" t="s">
        <v>13</v>
      </c>
      <c r="E1549" s="8"/>
      <c r="F1549" s="26" t="s">
        <v>13570</v>
      </c>
      <c r="G1549" s="8"/>
      <c r="H1549" s="8"/>
      <c r="I1549" s="8"/>
      <c r="J1549" s="8"/>
      <c r="K1549" s="8"/>
      <c r="L1549" s="8"/>
      <c r="M1549" s="8"/>
      <c r="N1549" s="8"/>
      <c r="O1549" s="8"/>
      <c r="P1549" s="8"/>
      <c r="Q1549" s="8"/>
    </row>
    <row r="1550">
      <c r="A1550" s="5">
        <v>42144.0</v>
      </c>
      <c r="B1550" s="13" t="s">
        <v>12243</v>
      </c>
      <c r="C1550" s="19" t="s">
        <v>13576</v>
      </c>
      <c r="D1550" s="7" t="s">
        <v>13</v>
      </c>
      <c r="E1550" s="8"/>
      <c r="F1550" s="26" t="s">
        <v>13578</v>
      </c>
      <c r="G1550" s="8"/>
      <c r="H1550" s="8"/>
      <c r="I1550" s="8"/>
      <c r="J1550" s="8"/>
      <c r="K1550" s="8"/>
      <c r="L1550" s="8"/>
      <c r="M1550" s="8"/>
      <c r="N1550" s="8"/>
      <c r="O1550" s="8"/>
      <c r="P1550" s="8"/>
      <c r="Q1550" s="8"/>
    </row>
    <row r="1551">
      <c r="A1551" s="5">
        <v>42144.0</v>
      </c>
      <c r="B1551" s="13" t="s">
        <v>12243</v>
      </c>
      <c r="C1551" s="19" t="s">
        <v>13584</v>
      </c>
      <c r="D1551" s="7" t="s">
        <v>13</v>
      </c>
      <c r="E1551" s="8"/>
      <c r="F1551" s="26" t="s">
        <v>13587</v>
      </c>
      <c r="G1551" s="8"/>
      <c r="H1551" s="8"/>
      <c r="I1551" s="8"/>
      <c r="J1551" s="8"/>
      <c r="K1551" s="8"/>
      <c r="L1551" s="8"/>
      <c r="M1551" s="8"/>
      <c r="N1551" s="8"/>
      <c r="O1551" s="8"/>
      <c r="P1551" s="8"/>
      <c r="Q1551" s="8"/>
    </row>
    <row r="1552">
      <c r="A1552" s="5">
        <v>42144.0</v>
      </c>
      <c r="B1552" s="13" t="s">
        <v>12243</v>
      </c>
      <c r="C1552" s="19" t="s">
        <v>13592</v>
      </c>
      <c r="D1552" s="13" t="s">
        <v>24</v>
      </c>
      <c r="E1552" s="13" t="s">
        <v>38</v>
      </c>
      <c r="F1552" s="26" t="s">
        <v>13593</v>
      </c>
      <c r="G1552" s="8"/>
      <c r="H1552" s="8"/>
      <c r="I1552" s="8"/>
      <c r="J1552" s="8"/>
      <c r="K1552" s="8"/>
      <c r="L1552" s="8"/>
      <c r="M1552" s="8"/>
      <c r="N1552" s="8"/>
      <c r="O1552" s="8"/>
      <c r="P1552" s="8"/>
      <c r="Q1552" s="8"/>
    </row>
    <row r="1553">
      <c r="A1553" s="5">
        <v>42144.0</v>
      </c>
      <c r="B1553" s="13" t="s">
        <v>12243</v>
      </c>
      <c r="C1553" s="19" t="s">
        <v>13598</v>
      </c>
      <c r="D1553" s="7" t="s">
        <v>13</v>
      </c>
      <c r="E1553" s="8"/>
      <c r="F1553" s="26" t="s">
        <v>13600</v>
      </c>
      <c r="G1553" s="8"/>
      <c r="H1553" s="8"/>
      <c r="I1553" s="8"/>
      <c r="J1553" s="8"/>
      <c r="K1553" s="8"/>
      <c r="L1553" s="8"/>
      <c r="M1553" s="8"/>
      <c r="N1553" s="8"/>
      <c r="O1553" s="8"/>
      <c r="P1553" s="8"/>
      <c r="Q1553" s="8"/>
    </row>
    <row r="1554">
      <c r="A1554" s="5">
        <v>42144.0</v>
      </c>
      <c r="B1554" s="13" t="s">
        <v>12243</v>
      </c>
      <c r="C1554" s="19" t="s">
        <v>13603</v>
      </c>
      <c r="D1554" s="7" t="s">
        <v>13</v>
      </c>
      <c r="E1554" s="8"/>
      <c r="F1554" s="26" t="s">
        <v>13605</v>
      </c>
      <c r="G1554" s="8"/>
      <c r="H1554" s="8"/>
      <c r="I1554" s="8"/>
      <c r="J1554" s="8"/>
      <c r="K1554" s="8"/>
      <c r="L1554" s="8"/>
      <c r="M1554" s="8"/>
      <c r="N1554" s="8"/>
      <c r="O1554" s="8"/>
      <c r="P1554" s="8"/>
      <c r="Q1554" s="8"/>
    </row>
    <row r="1555">
      <c r="A1555" s="5">
        <v>42144.0</v>
      </c>
      <c r="B1555" s="13" t="s">
        <v>12243</v>
      </c>
      <c r="C1555" s="19" t="s">
        <v>13608</v>
      </c>
      <c r="D1555" s="7" t="s">
        <v>13</v>
      </c>
      <c r="E1555" s="8"/>
      <c r="F1555" s="26" t="s">
        <v>13610</v>
      </c>
      <c r="G1555" s="8"/>
      <c r="H1555" s="8"/>
      <c r="I1555" s="8"/>
      <c r="J1555" s="8"/>
      <c r="K1555" s="8"/>
      <c r="L1555" s="8"/>
      <c r="M1555" s="8"/>
      <c r="N1555" s="8"/>
      <c r="O1555" s="8"/>
      <c r="P1555" s="8"/>
      <c r="Q1555" s="8"/>
    </row>
    <row r="1556">
      <c r="A1556" s="5">
        <v>42144.0</v>
      </c>
      <c r="B1556" s="13" t="s">
        <v>12243</v>
      </c>
      <c r="C1556" s="19" t="s">
        <v>13616</v>
      </c>
      <c r="D1556" s="7" t="s">
        <v>13</v>
      </c>
      <c r="E1556" s="8"/>
      <c r="F1556" s="26" t="s">
        <v>13619</v>
      </c>
      <c r="G1556" s="8"/>
      <c r="H1556" s="8"/>
      <c r="I1556" s="8"/>
      <c r="J1556" s="8"/>
      <c r="K1556" s="8"/>
      <c r="L1556" s="8"/>
      <c r="M1556" s="8"/>
      <c r="N1556" s="8"/>
      <c r="O1556" s="8"/>
      <c r="P1556" s="8"/>
      <c r="Q1556" s="8"/>
    </row>
    <row r="1557">
      <c r="A1557" s="5">
        <v>42144.0</v>
      </c>
      <c r="B1557" s="13" t="s">
        <v>12243</v>
      </c>
      <c r="C1557" s="19" t="s">
        <v>13624</v>
      </c>
      <c r="D1557" s="13" t="s">
        <v>24</v>
      </c>
      <c r="E1557" s="8"/>
      <c r="F1557" s="26" t="s">
        <v>13627</v>
      </c>
      <c r="G1557" s="8"/>
      <c r="H1557" s="8"/>
      <c r="I1557" s="8"/>
      <c r="J1557" s="8"/>
      <c r="K1557" s="8"/>
      <c r="L1557" s="8"/>
      <c r="M1557" s="8"/>
      <c r="N1557" s="8"/>
      <c r="O1557" s="8"/>
      <c r="P1557" s="8"/>
      <c r="Q1557" s="8"/>
    </row>
    <row r="1558">
      <c r="A1558" s="5">
        <v>42144.0</v>
      </c>
      <c r="B1558" s="13" t="s">
        <v>12243</v>
      </c>
      <c r="C1558" s="19" t="s">
        <v>13633</v>
      </c>
      <c r="D1558" s="7" t="s">
        <v>13</v>
      </c>
      <c r="E1558" s="8"/>
      <c r="F1558" s="26" t="s">
        <v>13636</v>
      </c>
      <c r="G1558" s="8"/>
      <c r="H1558" s="8"/>
      <c r="I1558" s="8"/>
      <c r="J1558" s="8"/>
      <c r="K1558" s="8"/>
      <c r="L1558" s="8"/>
      <c r="M1558" s="8"/>
      <c r="N1558" s="8"/>
      <c r="O1558" s="8"/>
      <c r="P1558" s="8"/>
      <c r="Q1558" s="8"/>
    </row>
    <row r="1559">
      <c r="A1559" s="5">
        <v>42144.0</v>
      </c>
      <c r="B1559" s="13" t="s">
        <v>12243</v>
      </c>
      <c r="C1559" s="19" t="s">
        <v>13640</v>
      </c>
      <c r="D1559" s="7" t="s">
        <v>13</v>
      </c>
      <c r="E1559" s="8"/>
      <c r="F1559" s="26" t="s">
        <v>13643</v>
      </c>
      <c r="G1559" s="8"/>
      <c r="H1559" s="8"/>
      <c r="I1559" s="8"/>
      <c r="J1559" s="8"/>
      <c r="K1559" s="8"/>
      <c r="L1559" s="8"/>
      <c r="M1559" s="8"/>
      <c r="N1559" s="8"/>
      <c r="O1559" s="8"/>
      <c r="P1559" s="8"/>
      <c r="Q1559" s="8"/>
    </row>
    <row r="1560">
      <c r="A1560" s="5">
        <v>42144.0</v>
      </c>
      <c r="B1560" s="13" t="s">
        <v>12243</v>
      </c>
      <c r="C1560" s="19" t="s">
        <v>13648</v>
      </c>
      <c r="D1560" s="7" t="s">
        <v>13</v>
      </c>
      <c r="E1560" s="8"/>
      <c r="F1560" s="26" t="s">
        <v>13651</v>
      </c>
      <c r="G1560" s="8"/>
      <c r="H1560" s="8"/>
      <c r="I1560" s="8"/>
      <c r="J1560" s="8"/>
      <c r="K1560" s="8"/>
      <c r="L1560" s="8"/>
      <c r="M1560" s="8"/>
      <c r="N1560" s="8"/>
      <c r="O1560" s="8"/>
      <c r="P1560" s="8"/>
      <c r="Q1560" s="8"/>
    </row>
    <row r="1561">
      <c r="A1561" s="5">
        <v>42144.0</v>
      </c>
      <c r="B1561" s="13" t="s">
        <v>12243</v>
      </c>
      <c r="C1561" s="19" t="s">
        <v>13656</v>
      </c>
      <c r="D1561" s="7" t="s">
        <v>13</v>
      </c>
      <c r="E1561" s="8"/>
      <c r="F1561" s="26" t="s">
        <v>13659</v>
      </c>
      <c r="G1561" s="8"/>
      <c r="H1561" s="8"/>
      <c r="I1561" s="8"/>
      <c r="J1561" s="8"/>
      <c r="K1561" s="8"/>
      <c r="L1561" s="8"/>
      <c r="M1561" s="8"/>
      <c r="N1561" s="8"/>
      <c r="O1561" s="8"/>
      <c r="P1561" s="8"/>
      <c r="Q1561" s="8"/>
    </row>
    <row r="1562">
      <c r="A1562" s="5">
        <v>42144.0</v>
      </c>
      <c r="B1562" s="13" t="s">
        <v>12243</v>
      </c>
      <c r="C1562" s="19" t="s">
        <v>13668</v>
      </c>
      <c r="D1562" s="7" t="s">
        <v>13</v>
      </c>
      <c r="E1562" s="8"/>
      <c r="F1562" s="26" t="s">
        <v>13671</v>
      </c>
      <c r="G1562" s="8"/>
      <c r="H1562" s="8"/>
      <c r="I1562" s="8"/>
      <c r="J1562" s="8"/>
      <c r="K1562" s="8"/>
      <c r="L1562" s="8"/>
      <c r="M1562" s="8"/>
      <c r="N1562" s="8"/>
      <c r="O1562" s="8"/>
      <c r="P1562" s="8"/>
      <c r="Q1562" s="8"/>
    </row>
    <row r="1563">
      <c r="A1563" s="5">
        <v>42144.0</v>
      </c>
      <c r="B1563" s="13" t="s">
        <v>12243</v>
      </c>
      <c r="C1563" s="19" t="s">
        <v>13679</v>
      </c>
      <c r="D1563" s="7" t="s">
        <v>13</v>
      </c>
      <c r="E1563" s="8"/>
      <c r="F1563" s="26" t="s">
        <v>13682</v>
      </c>
      <c r="G1563" s="8"/>
      <c r="H1563" s="8"/>
      <c r="I1563" s="8"/>
      <c r="J1563" s="8"/>
      <c r="K1563" s="8"/>
      <c r="L1563" s="8"/>
      <c r="M1563" s="8"/>
      <c r="N1563" s="8"/>
      <c r="O1563" s="8"/>
      <c r="P1563" s="8"/>
      <c r="Q1563" s="8"/>
    </row>
    <row r="1564">
      <c r="A1564" s="5">
        <v>42144.0</v>
      </c>
      <c r="B1564" s="13" t="s">
        <v>12243</v>
      </c>
      <c r="C1564" s="19" t="s">
        <v>13688</v>
      </c>
      <c r="D1564" s="7" t="s">
        <v>13</v>
      </c>
      <c r="E1564" s="8"/>
      <c r="F1564" s="26" t="s">
        <v>13690</v>
      </c>
      <c r="G1564" s="8"/>
      <c r="H1564" s="8"/>
      <c r="I1564" s="8"/>
      <c r="J1564" s="8"/>
      <c r="K1564" s="8"/>
      <c r="L1564" s="8"/>
      <c r="M1564" s="8"/>
      <c r="N1564" s="8"/>
      <c r="O1564" s="8"/>
      <c r="P1564" s="8"/>
      <c r="Q1564" s="8"/>
    </row>
    <row r="1565">
      <c r="A1565" s="5">
        <v>42144.0</v>
      </c>
      <c r="B1565" s="13" t="s">
        <v>12243</v>
      </c>
      <c r="C1565" s="19" t="s">
        <v>13700</v>
      </c>
      <c r="D1565" s="7" t="s">
        <v>13</v>
      </c>
      <c r="E1565" s="8"/>
      <c r="F1565" s="26" t="s">
        <v>13702</v>
      </c>
      <c r="G1565" s="8"/>
      <c r="H1565" s="8"/>
      <c r="I1565" s="8"/>
      <c r="J1565" s="8"/>
      <c r="K1565" s="8"/>
      <c r="L1565" s="8"/>
      <c r="M1565" s="8"/>
      <c r="N1565" s="8"/>
      <c r="O1565" s="8"/>
      <c r="P1565" s="8"/>
      <c r="Q1565" s="8"/>
    </row>
    <row r="1566">
      <c r="A1566" s="5">
        <v>42144.0</v>
      </c>
      <c r="B1566" s="13" t="s">
        <v>12243</v>
      </c>
      <c r="C1566" s="19" t="s">
        <v>13707</v>
      </c>
      <c r="D1566" s="13" t="s">
        <v>24</v>
      </c>
      <c r="E1566" s="8"/>
      <c r="F1566" s="26" t="s">
        <v>13708</v>
      </c>
      <c r="G1566" s="8"/>
      <c r="H1566" s="8"/>
      <c r="I1566" s="8"/>
      <c r="J1566" s="8"/>
      <c r="K1566" s="8"/>
      <c r="L1566" s="8"/>
      <c r="M1566" s="8"/>
      <c r="N1566" s="8"/>
      <c r="O1566" s="8"/>
      <c r="P1566" s="8"/>
      <c r="Q1566" s="8"/>
    </row>
    <row r="1567">
      <c r="A1567" s="5">
        <v>42144.0</v>
      </c>
      <c r="B1567" s="13" t="s">
        <v>12243</v>
      </c>
      <c r="C1567" s="19" t="s">
        <v>13710</v>
      </c>
      <c r="D1567" s="7" t="s">
        <v>13</v>
      </c>
      <c r="E1567" s="8"/>
      <c r="F1567" s="26" t="s">
        <v>13715</v>
      </c>
      <c r="G1567" s="8"/>
      <c r="H1567" s="8"/>
      <c r="I1567" s="8"/>
      <c r="J1567" s="8"/>
      <c r="K1567" s="8"/>
      <c r="L1567" s="8"/>
      <c r="M1567" s="8"/>
      <c r="N1567" s="8"/>
      <c r="O1567" s="8"/>
      <c r="P1567" s="8"/>
      <c r="Q1567" s="8"/>
    </row>
    <row r="1568">
      <c r="A1568" s="5">
        <v>42144.0</v>
      </c>
      <c r="B1568" s="13" t="s">
        <v>12243</v>
      </c>
      <c r="C1568" s="19" t="s">
        <v>13719</v>
      </c>
      <c r="D1568" s="7" t="s">
        <v>13</v>
      </c>
      <c r="E1568" s="8"/>
      <c r="F1568" s="26" t="s">
        <v>13722</v>
      </c>
      <c r="G1568" s="8"/>
      <c r="H1568" s="8"/>
      <c r="I1568" s="8"/>
      <c r="J1568" s="8"/>
      <c r="K1568" s="8"/>
      <c r="L1568" s="8"/>
      <c r="M1568" s="8"/>
      <c r="N1568" s="8"/>
      <c r="O1568" s="8"/>
      <c r="P1568" s="8"/>
      <c r="Q1568" s="8"/>
    </row>
    <row r="1569">
      <c r="A1569" s="5">
        <v>42144.0</v>
      </c>
      <c r="B1569" s="13" t="s">
        <v>12243</v>
      </c>
      <c r="C1569" s="19" t="s">
        <v>13726</v>
      </c>
      <c r="D1569" s="13" t="s">
        <v>24</v>
      </c>
      <c r="E1569" s="8"/>
      <c r="F1569" s="26" t="s">
        <v>13729</v>
      </c>
      <c r="G1569" s="8"/>
      <c r="H1569" s="8"/>
      <c r="I1569" s="8"/>
      <c r="J1569" s="8"/>
      <c r="K1569" s="8"/>
      <c r="L1569" s="8"/>
      <c r="M1569" s="8"/>
      <c r="N1569" s="8"/>
      <c r="O1569" s="8"/>
      <c r="P1569" s="8"/>
      <c r="Q1569" s="8"/>
    </row>
    <row r="1570">
      <c r="A1570" s="5">
        <v>42144.0</v>
      </c>
      <c r="B1570" s="13" t="s">
        <v>12243</v>
      </c>
      <c r="C1570" s="19" t="s">
        <v>13734</v>
      </c>
      <c r="D1570" s="7" t="s">
        <v>13</v>
      </c>
      <c r="E1570" s="8"/>
      <c r="F1570" s="26" t="s">
        <v>13736</v>
      </c>
      <c r="G1570" s="8"/>
      <c r="H1570" s="8"/>
      <c r="I1570" s="8"/>
      <c r="J1570" s="8"/>
      <c r="K1570" s="8"/>
      <c r="L1570" s="8"/>
      <c r="M1570" s="8"/>
      <c r="N1570" s="8"/>
      <c r="O1570" s="8"/>
      <c r="P1570" s="8"/>
      <c r="Q1570" s="8"/>
    </row>
    <row r="1571">
      <c r="A1571" s="5">
        <v>42144.0</v>
      </c>
      <c r="B1571" s="13" t="s">
        <v>12243</v>
      </c>
      <c r="C1571" s="19" t="s">
        <v>13741</v>
      </c>
      <c r="D1571" s="7" t="s">
        <v>13</v>
      </c>
      <c r="E1571" s="8"/>
      <c r="F1571" s="26" t="s">
        <v>13743</v>
      </c>
      <c r="G1571" s="8"/>
      <c r="H1571" s="8"/>
      <c r="I1571" s="8"/>
      <c r="J1571" s="8"/>
      <c r="K1571" s="8"/>
      <c r="L1571" s="8"/>
      <c r="M1571" s="8"/>
      <c r="N1571" s="8"/>
      <c r="O1571" s="8"/>
      <c r="P1571" s="8"/>
      <c r="Q1571" s="8"/>
    </row>
    <row r="1572">
      <c r="A1572" s="5">
        <v>42144.0</v>
      </c>
      <c r="B1572" s="13" t="s">
        <v>12243</v>
      </c>
      <c r="C1572" s="19" t="s">
        <v>13748</v>
      </c>
      <c r="D1572" s="7" t="s">
        <v>13</v>
      </c>
      <c r="E1572" s="8"/>
      <c r="F1572" s="26" t="s">
        <v>13749</v>
      </c>
      <c r="G1572" s="8"/>
      <c r="H1572" s="8"/>
      <c r="I1572" s="8"/>
      <c r="J1572" s="8"/>
      <c r="K1572" s="8"/>
      <c r="L1572" s="8"/>
      <c r="M1572" s="8"/>
      <c r="N1572" s="8"/>
      <c r="O1572" s="8"/>
      <c r="P1572" s="8"/>
      <c r="Q1572" s="8"/>
    </row>
    <row r="1573">
      <c r="A1573" s="5">
        <v>42144.0</v>
      </c>
      <c r="B1573" s="13" t="s">
        <v>12243</v>
      </c>
      <c r="C1573" s="19" t="s">
        <v>13754</v>
      </c>
      <c r="D1573" s="7" t="s">
        <v>13</v>
      </c>
      <c r="E1573" s="8"/>
      <c r="F1573" s="26" t="s">
        <v>13757</v>
      </c>
      <c r="G1573" s="8"/>
      <c r="H1573" s="8"/>
      <c r="I1573" s="8"/>
      <c r="J1573" s="8"/>
      <c r="K1573" s="8"/>
      <c r="L1573" s="8"/>
      <c r="M1573" s="8"/>
      <c r="N1573" s="8"/>
      <c r="O1573" s="8"/>
      <c r="P1573" s="8"/>
      <c r="Q1573" s="8"/>
    </row>
    <row r="1574">
      <c r="A1574" s="5">
        <v>42144.0</v>
      </c>
      <c r="B1574" s="13" t="s">
        <v>12243</v>
      </c>
      <c r="C1574" s="19" t="s">
        <v>13762</v>
      </c>
      <c r="D1574" s="7" t="s">
        <v>13</v>
      </c>
      <c r="E1574" s="8"/>
      <c r="F1574" s="26" t="s">
        <v>13764</v>
      </c>
      <c r="G1574" s="8"/>
      <c r="H1574" s="8"/>
      <c r="I1574" s="8"/>
      <c r="J1574" s="8"/>
      <c r="K1574" s="8"/>
      <c r="L1574" s="8"/>
      <c r="M1574" s="8"/>
      <c r="N1574" s="8"/>
      <c r="O1574" s="8"/>
      <c r="P1574" s="8"/>
      <c r="Q1574" s="8"/>
    </row>
    <row r="1575">
      <c r="A1575" s="5">
        <v>42144.0</v>
      </c>
      <c r="B1575" s="13" t="s">
        <v>12243</v>
      </c>
      <c r="C1575" s="19" t="s">
        <v>13770</v>
      </c>
      <c r="D1575" s="13" t="s">
        <v>24</v>
      </c>
      <c r="E1575" s="8"/>
      <c r="F1575" s="26" t="s">
        <v>13773</v>
      </c>
      <c r="G1575" s="8"/>
      <c r="H1575" s="8"/>
      <c r="I1575" s="8"/>
      <c r="J1575" s="8"/>
      <c r="K1575" s="8"/>
      <c r="L1575" s="8"/>
      <c r="M1575" s="8"/>
      <c r="N1575" s="8"/>
      <c r="O1575" s="8"/>
      <c r="P1575" s="8"/>
      <c r="Q1575" s="8"/>
    </row>
    <row r="1576">
      <c r="A1576" s="5">
        <v>42144.0</v>
      </c>
      <c r="B1576" s="13" t="s">
        <v>12243</v>
      </c>
      <c r="C1576" s="19" t="s">
        <v>13779</v>
      </c>
      <c r="D1576" s="7" t="s">
        <v>13</v>
      </c>
      <c r="E1576" s="8"/>
      <c r="F1576" s="26" t="s">
        <v>13782</v>
      </c>
      <c r="G1576" s="8"/>
      <c r="H1576" s="8"/>
      <c r="I1576" s="8"/>
      <c r="J1576" s="8"/>
      <c r="K1576" s="8"/>
      <c r="L1576" s="8"/>
      <c r="M1576" s="8"/>
      <c r="N1576" s="8"/>
      <c r="O1576" s="8"/>
      <c r="P1576" s="8"/>
      <c r="Q1576" s="8"/>
    </row>
    <row r="1577">
      <c r="A1577" s="5">
        <v>42144.0</v>
      </c>
      <c r="B1577" s="13" t="s">
        <v>12243</v>
      </c>
      <c r="C1577" s="19" t="s">
        <v>13790</v>
      </c>
      <c r="D1577" s="7" t="s">
        <v>13</v>
      </c>
      <c r="E1577" s="8"/>
      <c r="F1577" s="26" t="s">
        <v>13793</v>
      </c>
      <c r="G1577" s="8"/>
      <c r="H1577" s="8"/>
      <c r="I1577" s="8"/>
      <c r="J1577" s="8"/>
      <c r="K1577" s="8"/>
      <c r="L1577" s="8"/>
      <c r="M1577" s="8"/>
      <c r="N1577" s="8"/>
      <c r="O1577" s="8"/>
      <c r="P1577" s="8"/>
      <c r="Q1577" s="8"/>
    </row>
    <row r="1578">
      <c r="A1578" s="5">
        <v>42144.0</v>
      </c>
      <c r="B1578" s="13" t="s">
        <v>12243</v>
      </c>
      <c r="C1578" s="19" t="s">
        <v>13798</v>
      </c>
      <c r="D1578" s="7" t="s">
        <v>13</v>
      </c>
      <c r="E1578" s="8"/>
      <c r="F1578" s="26" t="s">
        <v>13801</v>
      </c>
      <c r="G1578" s="8"/>
      <c r="H1578" s="8"/>
      <c r="I1578" s="8"/>
      <c r="J1578" s="8"/>
      <c r="K1578" s="8"/>
      <c r="L1578" s="8"/>
      <c r="M1578" s="8"/>
      <c r="N1578" s="8"/>
      <c r="O1578" s="8"/>
      <c r="P1578" s="8"/>
      <c r="Q1578" s="8"/>
    </row>
    <row r="1579">
      <c r="A1579" s="5">
        <v>42144.0</v>
      </c>
      <c r="B1579" s="13" t="s">
        <v>12243</v>
      </c>
      <c r="C1579" s="19" t="s">
        <v>13806</v>
      </c>
      <c r="D1579" s="13" t="s">
        <v>24</v>
      </c>
      <c r="E1579" s="13" t="s">
        <v>38</v>
      </c>
      <c r="F1579" s="26" t="s">
        <v>13808</v>
      </c>
      <c r="G1579" s="8"/>
      <c r="H1579" s="8"/>
      <c r="I1579" s="8"/>
      <c r="J1579" s="8"/>
      <c r="K1579" s="8"/>
      <c r="L1579" s="8"/>
      <c r="M1579" s="8"/>
      <c r="N1579" s="8"/>
      <c r="O1579" s="8"/>
      <c r="P1579" s="8"/>
      <c r="Q1579" s="8"/>
    </row>
    <row r="1580">
      <c r="A1580" s="5">
        <v>42144.0</v>
      </c>
      <c r="B1580" s="13" t="s">
        <v>12243</v>
      </c>
      <c r="C1580" s="19" t="s">
        <v>13813</v>
      </c>
      <c r="D1580" s="13" t="s">
        <v>24</v>
      </c>
      <c r="E1580" s="8"/>
      <c r="F1580" s="26" t="s">
        <v>13816</v>
      </c>
      <c r="G1580" s="8"/>
      <c r="H1580" s="8"/>
      <c r="I1580" s="8"/>
      <c r="J1580" s="8"/>
      <c r="K1580" s="8"/>
      <c r="L1580" s="8"/>
      <c r="M1580" s="8"/>
      <c r="N1580" s="8"/>
      <c r="O1580" s="8"/>
      <c r="P1580" s="8"/>
      <c r="Q1580" s="8"/>
    </row>
    <row r="1581">
      <c r="A1581" s="5">
        <v>42144.0</v>
      </c>
      <c r="B1581" s="13" t="s">
        <v>12243</v>
      </c>
      <c r="C1581" s="19" t="s">
        <v>13822</v>
      </c>
      <c r="D1581" s="7" t="s">
        <v>13</v>
      </c>
      <c r="E1581" s="8"/>
      <c r="F1581" s="26" t="s">
        <v>13825</v>
      </c>
      <c r="G1581" s="8"/>
      <c r="H1581" s="8"/>
      <c r="I1581" s="8"/>
      <c r="J1581" s="8"/>
      <c r="K1581" s="8"/>
      <c r="L1581" s="8"/>
      <c r="M1581" s="8"/>
      <c r="N1581" s="8"/>
      <c r="O1581" s="8"/>
      <c r="P1581" s="8"/>
      <c r="Q1581" s="8"/>
    </row>
    <row r="1582">
      <c r="A1582" s="5">
        <v>42144.0</v>
      </c>
      <c r="B1582" s="13" t="s">
        <v>12243</v>
      </c>
      <c r="C1582" s="19" t="s">
        <v>13833</v>
      </c>
      <c r="D1582" s="7" t="s">
        <v>13</v>
      </c>
      <c r="E1582" s="8"/>
      <c r="F1582" s="26" t="s">
        <v>13836</v>
      </c>
      <c r="G1582" s="8"/>
      <c r="H1582" s="8"/>
      <c r="I1582" s="8"/>
      <c r="J1582" s="8"/>
      <c r="K1582" s="8"/>
      <c r="L1582" s="8"/>
      <c r="M1582" s="8"/>
      <c r="N1582" s="8"/>
      <c r="O1582" s="8"/>
      <c r="P1582" s="8"/>
      <c r="Q1582" s="8"/>
    </row>
    <row r="1583">
      <c r="A1583" s="5">
        <v>42144.0</v>
      </c>
      <c r="B1583" s="13" t="s">
        <v>12243</v>
      </c>
      <c r="C1583" s="19" t="s">
        <v>13842</v>
      </c>
      <c r="D1583" s="7" t="s">
        <v>13</v>
      </c>
      <c r="E1583" s="8"/>
      <c r="F1583" s="26" t="s">
        <v>13844</v>
      </c>
      <c r="G1583" s="8"/>
      <c r="H1583" s="8"/>
      <c r="I1583" s="8"/>
      <c r="J1583" s="8"/>
      <c r="K1583" s="8"/>
      <c r="L1583" s="8"/>
      <c r="M1583" s="8"/>
      <c r="N1583" s="8"/>
      <c r="O1583" s="8"/>
      <c r="P1583" s="8"/>
      <c r="Q1583" s="8"/>
    </row>
    <row r="1584">
      <c r="A1584" s="5">
        <v>42144.0</v>
      </c>
      <c r="B1584" s="13" t="s">
        <v>12243</v>
      </c>
      <c r="C1584" s="19" t="s">
        <v>13848</v>
      </c>
      <c r="D1584" s="7" t="s">
        <v>13</v>
      </c>
      <c r="E1584" s="8"/>
      <c r="F1584" s="26" t="s">
        <v>13853</v>
      </c>
      <c r="G1584" s="8"/>
      <c r="H1584" s="8"/>
      <c r="I1584" s="8"/>
      <c r="J1584" s="8"/>
      <c r="K1584" s="8"/>
      <c r="L1584" s="8"/>
      <c r="M1584" s="8"/>
      <c r="N1584" s="8"/>
      <c r="O1584" s="8"/>
      <c r="P1584" s="8"/>
      <c r="Q1584" s="8"/>
    </row>
    <row r="1585">
      <c r="A1585" s="5">
        <v>42144.0</v>
      </c>
      <c r="B1585" s="13" t="s">
        <v>12243</v>
      </c>
      <c r="C1585" s="19" t="s">
        <v>13859</v>
      </c>
      <c r="D1585" s="7" t="s">
        <v>13</v>
      </c>
      <c r="E1585" s="8"/>
      <c r="F1585" s="26" t="s">
        <v>13861</v>
      </c>
      <c r="G1585" s="8"/>
      <c r="H1585" s="8"/>
      <c r="I1585" s="8"/>
      <c r="J1585" s="8"/>
      <c r="K1585" s="8"/>
      <c r="L1585" s="8"/>
      <c r="M1585" s="8"/>
      <c r="N1585" s="8"/>
      <c r="O1585" s="8"/>
      <c r="P1585" s="8"/>
      <c r="Q1585" s="8"/>
    </row>
    <row r="1586">
      <c r="A1586" s="5">
        <v>42144.0</v>
      </c>
      <c r="B1586" s="13" t="s">
        <v>12243</v>
      </c>
      <c r="C1586" s="19" t="s">
        <v>13867</v>
      </c>
      <c r="D1586" s="7" t="s">
        <v>13</v>
      </c>
      <c r="E1586" s="8"/>
      <c r="F1586" s="26" t="s">
        <v>13869</v>
      </c>
      <c r="G1586" s="8"/>
      <c r="H1586" s="8"/>
      <c r="I1586" s="8"/>
      <c r="J1586" s="8"/>
      <c r="K1586" s="8"/>
      <c r="L1586" s="8"/>
      <c r="M1586" s="8"/>
      <c r="N1586" s="8"/>
      <c r="O1586" s="8"/>
      <c r="P1586" s="8"/>
      <c r="Q1586" s="8"/>
    </row>
    <row r="1587">
      <c r="A1587" s="5">
        <v>42144.0</v>
      </c>
      <c r="B1587" s="13" t="s">
        <v>12243</v>
      </c>
      <c r="C1587" s="38" t="s">
        <v>13875</v>
      </c>
      <c r="D1587" s="7" t="s">
        <v>13</v>
      </c>
      <c r="E1587" s="8"/>
      <c r="F1587" s="26" t="s">
        <v>13878</v>
      </c>
      <c r="G1587" s="8"/>
      <c r="H1587" s="8"/>
      <c r="I1587" s="8"/>
      <c r="J1587" s="8"/>
      <c r="K1587" s="8"/>
      <c r="L1587" s="8"/>
      <c r="M1587" s="8"/>
      <c r="N1587" s="8"/>
      <c r="O1587" s="8"/>
      <c r="P1587" s="8"/>
      <c r="Q1587" s="8"/>
    </row>
    <row r="1588">
      <c r="A1588" s="5">
        <v>42144.0</v>
      </c>
      <c r="B1588" s="13" t="s">
        <v>12243</v>
      </c>
      <c r="C1588" s="19" t="s">
        <v>13884</v>
      </c>
      <c r="D1588" s="13" t="s">
        <v>24</v>
      </c>
      <c r="E1588" s="8"/>
      <c r="F1588" s="26" t="s">
        <v>13887</v>
      </c>
      <c r="G1588" s="8"/>
      <c r="H1588" s="8"/>
      <c r="I1588" s="8"/>
      <c r="J1588" s="8"/>
      <c r="K1588" s="8"/>
      <c r="L1588" s="8"/>
      <c r="M1588" s="8"/>
      <c r="N1588" s="8"/>
      <c r="O1588" s="8"/>
      <c r="P1588" s="8"/>
      <c r="Q1588" s="8"/>
    </row>
    <row r="1589">
      <c r="A1589" s="5">
        <v>42144.0</v>
      </c>
      <c r="B1589" s="13" t="s">
        <v>12243</v>
      </c>
      <c r="C1589" s="19" t="s">
        <v>13895</v>
      </c>
      <c r="D1589" s="7" t="s">
        <v>13</v>
      </c>
      <c r="E1589" s="8"/>
      <c r="F1589" s="26" t="s">
        <v>13899</v>
      </c>
      <c r="G1589" s="8"/>
      <c r="H1589" s="8"/>
      <c r="I1589" s="8"/>
      <c r="J1589" s="8"/>
      <c r="K1589" s="8"/>
      <c r="L1589" s="8"/>
      <c r="M1589" s="8"/>
      <c r="N1589" s="8"/>
      <c r="O1589" s="8"/>
      <c r="P1589" s="8"/>
      <c r="Q1589" s="8"/>
    </row>
    <row r="1590">
      <c r="A1590" s="5">
        <v>42144.0</v>
      </c>
      <c r="B1590" s="13" t="s">
        <v>12243</v>
      </c>
      <c r="C1590" s="19" t="s">
        <v>13905</v>
      </c>
      <c r="D1590" s="7" t="s">
        <v>13</v>
      </c>
      <c r="E1590" s="8"/>
      <c r="F1590" s="26" t="s">
        <v>13908</v>
      </c>
      <c r="G1590" s="8"/>
      <c r="H1590" s="8"/>
      <c r="I1590" s="8"/>
      <c r="J1590" s="8"/>
      <c r="K1590" s="8"/>
      <c r="L1590" s="8"/>
      <c r="M1590" s="8"/>
      <c r="N1590" s="8"/>
      <c r="O1590" s="8"/>
      <c r="P1590" s="8"/>
      <c r="Q1590" s="8"/>
    </row>
    <row r="1591">
      <c r="A1591" s="5">
        <v>42144.0</v>
      </c>
      <c r="B1591" s="13" t="s">
        <v>12243</v>
      </c>
      <c r="C1591" s="19" t="s">
        <v>13916</v>
      </c>
      <c r="D1591" s="7" t="s">
        <v>13</v>
      </c>
      <c r="E1591" s="8"/>
      <c r="F1591" s="26" t="s">
        <v>13919</v>
      </c>
      <c r="G1591" s="8"/>
      <c r="H1591" s="8"/>
      <c r="I1591" s="8"/>
      <c r="J1591" s="8"/>
      <c r="K1591" s="8"/>
      <c r="L1591" s="8"/>
      <c r="M1591" s="8"/>
      <c r="N1591" s="8"/>
      <c r="O1591" s="8"/>
      <c r="P1591" s="8"/>
      <c r="Q1591" s="8"/>
    </row>
    <row r="1592">
      <c r="A1592" s="5">
        <v>42149.0</v>
      </c>
      <c r="B1592" s="13" t="s">
        <v>12243</v>
      </c>
      <c r="C1592" s="19" t="s">
        <v>13924</v>
      </c>
      <c r="D1592" s="7" t="s">
        <v>13</v>
      </c>
      <c r="E1592" s="8"/>
      <c r="F1592" s="26" t="s">
        <v>13926</v>
      </c>
      <c r="G1592" s="8"/>
      <c r="H1592" s="8"/>
      <c r="I1592" s="8"/>
      <c r="J1592" s="8"/>
      <c r="K1592" s="8"/>
      <c r="L1592" s="8"/>
      <c r="M1592" s="8"/>
      <c r="N1592" s="8"/>
      <c r="O1592" s="8"/>
      <c r="P1592" s="8"/>
      <c r="Q1592" s="8"/>
    </row>
    <row r="1593">
      <c r="A1593" s="5">
        <v>42149.0</v>
      </c>
      <c r="B1593" s="13" t="s">
        <v>12243</v>
      </c>
      <c r="C1593" s="19" t="s">
        <v>13931</v>
      </c>
      <c r="D1593" s="7" t="s">
        <v>13</v>
      </c>
      <c r="E1593" s="8"/>
      <c r="F1593" s="26" t="s">
        <v>13934</v>
      </c>
      <c r="G1593" s="8"/>
      <c r="H1593" s="8"/>
      <c r="I1593" s="8"/>
      <c r="J1593" s="8"/>
      <c r="K1593" s="8"/>
      <c r="L1593" s="8"/>
      <c r="M1593" s="8"/>
      <c r="N1593" s="8"/>
      <c r="O1593" s="8"/>
      <c r="P1593" s="8"/>
      <c r="Q1593" s="8"/>
    </row>
    <row r="1594">
      <c r="A1594" s="5">
        <v>42149.0</v>
      </c>
      <c r="B1594" s="13" t="s">
        <v>12243</v>
      </c>
      <c r="C1594" s="19" t="s">
        <v>13939</v>
      </c>
      <c r="D1594" s="7" t="s">
        <v>13</v>
      </c>
      <c r="E1594" s="8"/>
      <c r="F1594" s="26" t="s">
        <v>13942</v>
      </c>
      <c r="G1594" s="8"/>
      <c r="H1594" s="8"/>
      <c r="I1594" s="8"/>
      <c r="J1594" s="8"/>
      <c r="K1594" s="8"/>
      <c r="L1594" s="8"/>
      <c r="M1594" s="8"/>
      <c r="N1594" s="8"/>
      <c r="O1594" s="8"/>
      <c r="P1594" s="8"/>
      <c r="Q1594" s="8"/>
    </row>
    <row r="1595">
      <c r="A1595" s="5">
        <v>42149.0</v>
      </c>
      <c r="B1595" s="13" t="s">
        <v>12243</v>
      </c>
      <c r="C1595" s="19" t="s">
        <v>13948</v>
      </c>
      <c r="D1595" s="7" t="s">
        <v>13</v>
      </c>
      <c r="E1595" s="8"/>
      <c r="F1595" s="26" t="s">
        <v>13950</v>
      </c>
      <c r="G1595" s="8"/>
      <c r="H1595" s="8"/>
      <c r="I1595" s="8"/>
      <c r="J1595" s="8"/>
      <c r="K1595" s="8"/>
      <c r="L1595" s="8"/>
      <c r="M1595" s="8"/>
      <c r="N1595" s="8"/>
      <c r="O1595" s="8"/>
      <c r="P1595" s="8"/>
      <c r="Q1595" s="8"/>
    </row>
    <row r="1596">
      <c r="A1596" s="5">
        <v>42149.0</v>
      </c>
      <c r="B1596" s="13" t="s">
        <v>12243</v>
      </c>
      <c r="C1596" s="19" t="s">
        <v>13954</v>
      </c>
      <c r="D1596" s="7" t="s">
        <v>13</v>
      </c>
      <c r="E1596" s="8"/>
      <c r="F1596" s="26" t="s">
        <v>13957</v>
      </c>
      <c r="G1596" s="8"/>
      <c r="H1596" s="8"/>
      <c r="I1596" s="8"/>
      <c r="J1596" s="8"/>
      <c r="K1596" s="8"/>
      <c r="L1596" s="8"/>
      <c r="M1596" s="8"/>
      <c r="N1596" s="8"/>
      <c r="O1596" s="8"/>
      <c r="P1596" s="8"/>
      <c r="Q1596" s="8"/>
    </row>
    <row r="1597">
      <c r="A1597" s="5">
        <v>42149.0</v>
      </c>
      <c r="B1597" s="13" t="s">
        <v>12243</v>
      </c>
      <c r="C1597" s="19" t="s">
        <v>13962</v>
      </c>
      <c r="D1597" s="7" t="s">
        <v>13</v>
      </c>
      <c r="E1597" s="8"/>
      <c r="F1597" s="26" t="s">
        <v>13965</v>
      </c>
      <c r="G1597" s="8"/>
      <c r="H1597" s="8"/>
      <c r="I1597" s="8"/>
      <c r="J1597" s="8"/>
      <c r="K1597" s="8"/>
      <c r="L1597" s="8"/>
      <c r="M1597" s="8"/>
      <c r="N1597" s="8"/>
      <c r="O1597" s="8"/>
      <c r="P1597" s="8"/>
      <c r="Q1597" s="8"/>
    </row>
    <row r="1598">
      <c r="A1598" s="5">
        <v>42149.0</v>
      </c>
      <c r="B1598" s="13" t="s">
        <v>12243</v>
      </c>
      <c r="C1598" s="19" t="s">
        <v>13971</v>
      </c>
      <c r="D1598" s="7" t="s">
        <v>13</v>
      </c>
      <c r="E1598" s="8"/>
      <c r="F1598" s="26" t="s">
        <v>13973</v>
      </c>
      <c r="G1598" s="8"/>
      <c r="H1598" s="8"/>
      <c r="I1598" s="8"/>
      <c r="J1598" s="8"/>
      <c r="K1598" s="8"/>
      <c r="L1598" s="8"/>
      <c r="M1598" s="8"/>
      <c r="N1598" s="8"/>
      <c r="O1598" s="8"/>
      <c r="P1598" s="8"/>
      <c r="Q1598" s="8"/>
    </row>
    <row r="1599">
      <c r="A1599" s="5">
        <v>42149.0</v>
      </c>
      <c r="B1599" s="13" t="s">
        <v>12243</v>
      </c>
      <c r="C1599" s="19" t="s">
        <v>13979</v>
      </c>
      <c r="D1599" s="7" t="s">
        <v>13</v>
      </c>
      <c r="E1599" s="8"/>
      <c r="F1599" s="26" t="s">
        <v>13981</v>
      </c>
      <c r="G1599" s="8"/>
      <c r="H1599" s="8"/>
      <c r="I1599" s="8"/>
      <c r="J1599" s="8"/>
      <c r="K1599" s="8"/>
      <c r="L1599" s="8"/>
      <c r="M1599" s="8"/>
      <c r="N1599" s="8"/>
      <c r="O1599" s="8"/>
      <c r="P1599" s="8"/>
      <c r="Q1599" s="8"/>
    </row>
    <row r="1600">
      <c r="A1600" s="5">
        <v>42149.0</v>
      </c>
      <c r="B1600" s="13" t="s">
        <v>12243</v>
      </c>
      <c r="C1600" s="19" t="s">
        <v>13986</v>
      </c>
      <c r="D1600" s="13" t="s">
        <v>67</v>
      </c>
      <c r="E1600" s="8"/>
      <c r="F1600" s="26" t="s">
        <v>13988</v>
      </c>
      <c r="G1600" s="8"/>
      <c r="H1600" s="8"/>
      <c r="I1600" s="8"/>
      <c r="J1600" s="8"/>
      <c r="K1600" s="8"/>
      <c r="L1600" s="8"/>
      <c r="M1600" s="8"/>
      <c r="N1600" s="8"/>
      <c r="O1600" s="8"/>
      <c r="P1600" s="8"/>
      <c r="Q1600" s="8"/>
    </row>
    <row r="1601">
      <c r="A1601" s="5">
        <v>42149.0</v>
      </c>
      <c r="B1601" s="13" t="s">
        <v>12243</v>
      </c>
      <c r="C1601" s="19" t="s">
        <v>13994</v>
      </c>
      <c r="D1601" s="7" t="s">
        <v>13</v>
      </c>
      <c r="E1601" s="8"/>
      <c r="F1601" s="26" t="s">
        <v>13996</v>
      </c>
      <c r="G1601" s="8"/>
      <c r="H1601" s="8"/>
      <c r="I1601" s="8"/>
      <c r="J1601" s="8"/>
      <c r="K1601" s="8"/>
      <c r="L1601" s="8"/>
      <c r="M1601" s="8"/>
      <c r="N1601" s="8"/>
      <c r="O1601" s="8"/>
      <c r="P1601" s="8"/>
      <c r="Q1601" s="8"/>
    </row>
    <row r="1602">
      <c r="A1602" s="5">
        <v>42149.0</v>
      </c>
      <c r="B1602" s="13" t="s">
        <v>12243</v>
      </c>
      <c r="C1602" s="19" t="s">
        <v>14000</v>
      </c>
      <c r="D1602" s="7" t="s">
        <v>13</v>
      </c>
      <c r="E1602" s="8"/>
      <c r="F1602" s="26" t="s">
        <v>14003</v>
      </c>
      <c r="G1602" s="8"/>
      <c r="H1602" s="8"/>
      <c r="I1602" s="8"/>
      <c r="J1602" s="8"/>
      <c r="K1602" s="8"/>
      <c r="L1602" s="8"/>
      <c r="M1602" s="8"/>
      <c r="N1602" s="8"/>
      <c r="O1602" s="8"/>
      <c r="P1602" s="8"/>
      <c r="Q1602" s="8"/>
    </row>
    <row r="1603">
      <c r="A1603" s="5">
        <v>42149.0</v>
      </c>
      <c r="B1603" s="13" t="s">
        <v>12243</v>
      </c>
      <c r="C1603" s="19" t="s">
        <v>14009</v>
      </c>
      <c r="D1603" s="7" t="s">
        <v>13</v>
      </c>
      <c r="E1603" s="8"/>
      <c r="F1603" s="26" t="s">
        <v>14012</v>
      </c>
      <c r="G1603" s="8"/>
      <c r="H1603" s="8"/>
      <c r="I1603" s="8"/>
      <c r="J1603" s="8"/>
      <c r="K1603" s="8"/>
      <c r="L1603" s="8"/>
      <c r="M1603" s="8"/>
      <c r="N1603" s="8"/>
      <c r="O1603" s="8"/>
      <c r="P1603" s="8"/>
      <c r="Q1603" s="8"/>
    </row>
    <row r="1604">
      <c r="A1604" s="5">
        <v>42149.0</v>
      </c>
      <c r="B1604" s="13" t="s">
        <v>12243</v>
      </c>
      <c r="C1604" s="19" t="s">
        <v>14016</v>
      </c>
      <c r="D1604" s="7" t="s">
        <v>13</v>
      </c>
      <c r="E1604" s="8"/>
      <c r="F1604" s="26" t="s">
        <v>14019</v>
      </c>
      <c r="G1604" s="8"/>
      <c r="H1604" s="8"/>
      <c r="I1604" s="8"/>
      <c r="J1604" s="8"/>
      <c r="K1604" s="8"/>
      <c r="L1604" s="8"/>
      <c r="M1604" s="8"/>
      <c r="N1604" s="8"/>
      <c r="O1604" s="8"/>
      <c r="P1604" s="8"/>
      <c r="Q1604" s="8"/>
    </row>
    <row r="1605">
      <c r="A1605" s="5">
        <v>42149.0</v>
      </c>
      <c r="B1605" s="13" t="s">
        <v>12243</v>
      </c>
      <c r="C1605" s="19" t="s">
        <v>14025</v>
      </c>
      <c r="D1605" s="7" t="s">
        <v>13</v>
      </c>
      <c r="E1605" s="8"/>
      <c r="F1605" s="26" t="s">
        <v>14026</v>
      </c>
      <c r="G1605" s="8"/>
      <c r="H1605" s="8"/>
      <c r="I1605" s="8"/>
      <c r="J1605" s="8"/>
      <c r="K1605" s="8"/>
      <c r="L1605" s="8"/>
      <c r="M1605" s="8"/>
      <c r="N1605" s="8"/>
      <c r="O1605" s="8"/>
      <c r="P1605" s="8"/>
      <c r="Q1605" s="8"/>
    </row>
    <row r="1606">
      <c r="A1606" s="5">
        <v>42149.0</v>
      </c>
      <c r="B1606" s="13" t="s">
        <v>12243</v>
      </c>
      <c r="C1606" s="19" t="s">
        <v>14032</v>
      </c>
      <c r="D1606" s="7" t="s">
        <v>13</v>
      </c>
      <c r="E1606" s="8"/>
      <c r="F1606" s="26" t="s">
        <v>14035</v>
      </c>
      <c r="G1606" s="8"/>
      <c r="H1606" s="8"/>
      <c r="I1606" s="8"/>
      <c r="J1606" s="8"/>
      <c r="K1606" s="8"/>
      <c r="L1606" s="8"/>
      <c r="M1606" s="8"/>
      <c r="N1606" s="8"/>
      <c r="O1606" s="8"/>
      <c r="P1606" s="8"/>
      <c r="Q1606" s="8"/>
    </row>
    <row r="1607">
      <c r="A1607" s="5">
        <v>42149.0</v>
      </c>
      <c r="B1607" s="13" t="s">
        <v>12243</v>
      </c>
      <c r="C1607" s="19" t="s">
        <v>14040</v>
      </c>
      <c r="D1607" s="7" t="s">
        <v>13</v>
      </c>
      <c r="E1607" s="8"/>
      <c r="F1607" s="26" t="s">
        <v>14043</v>
      </c>
      <c r="G1607" s="8"/>
      <c r="H1607" s="8"/>
      <c r="I1607" s="8"/>
      <c r="J1607" s="8"/>
      <c r="K1607" s="8"/>
      <c r="L1607" s="8"/>
      <c r="M1607" s="8"/>
      <c r="N1607" s="8"/>
      <c r="O1607" s="8"/>
      <c r="P1607" s="8"/>
      <c r="Q1607" s="8"/>
    </row>
    <row r="1608">
      <c r="A1608" s="5">
        <v>42149.0</v>
      </c>
      <c r="B1608" s="13" t="s">
        <v>12243</v>
      </c>
      <c r="C1608" s="19" t="s">
        <v>14049</v>
      </c>
      <c r="D1608" s="7" t="s">
        <v>13</v>
      </c>
      <c r="E1608" s="8"/>
      <c r="F1608" s="26" t="s">
        <v>14052</v>
      </c>
      <c r="G1608" s="8"/>
      <c r="H1608" s="8"/>
      <c r="I1608" s="8"/>
      <c r="J1608" s="8"/>
      <c r="K1608" s="8"/>
      <c r="L1608" s="8"/>
      <c r="M1608" s="8"/>
      <c r="N1608" s="8"/>
      <c r="O1608" s="8"/>
      <c r="P1608" s="8"/>
      <c r="Q1608" s="8"/>
    </row>
    <row r="1609">
      <c r="A1609" s="5">
        <v>42149.0</v>
      </c>
      <c r="B1609" s="13" t="s">
        <v>12243</v>
      </c>
      <c r="C1609" s="19" t="s">
        <v>14057</v>
      </c>
      <c r="D1609" s="7" t="s">
        <v>13</v>
      </c>
      <c r="E1609" s="8"/>
      <c r="F1609" s="26" t="s">
        <v>14059</v>
      </c>
      <c r="G1609" s="8"/>
      <c r="H1609" s="8"/>
      <c r="I1609" s="8"/>
      <c r="J1609" s="8"/>
      <c r="K1609" s="8"/>
      <c r="L1609" s="8"/>
      <c r="M1609" s="8"/>
      <c r="N1609" s="8"/>
      <c r="O1609" s="8"/>
      <c r="P1609" s="8"/>
      <c r="Q1609" s="8"/>
    </row>
    <row r="1610">
      <c r="A1610" s="5">
        <v>42149.0</v>
      </c>
      <c r="B1610" s="13" t="s">
        <v>12243</v>
      </c>
      <c r="C1610" s="19" t="s">
        <v>14064</v>
      </c>
      <c r="D1610" s="7" t="s">
        <v>13</v>
      </c>
      <c r="E1610" s="8"/>
      <c r="F1610" s="26" t="s">
        <v>14067</v>
      </c>
      <c r="G1610" s="8"/>
      <c r="H1610" s="8"/>
      <c r="I1610" s="8"/>
      <c r="J1610" s="8"/>
      <c r="K1610" s="8"/>
      <c r="L1610" s="8"/>
      <c r="M1610" s="8"/>
      <c r="N1610" s="8"/>
      <c r="O1610" s="8"/>
      <c r="P1610" s="8"/>
      <c r="Q1610" s="8"/>
    </row>
    <row r="1611">
      <c r="A1611" s="5">
        <v>42149.0</v>
      </c>
      <c r="B1611" s="13" t="s">
        <v>12243</v>
      </c>
      <c r="C1611" s="19" t="s">
        <v>14071</v>
      </c>
      <c r="D1611" s="7" t="s">
        <v>13</v>
      </c>
      <c r="E1611" s="8"/>
      <c r="F1611" s="26" t="s">
        <v>14074</v>
      </c>
      <c r="G1611" s="8"/>
      <c r="H1611" s="8"/>
      <c r="I1611" s="8"/>
      <c r="J1611" s="8"/>
      <c r="K1611" s="8"/>
      <c r="L1611" s="8"/>
      <c r="M1611" s="8"/>
      <c r="N1611" s="8"/>
      <c r="O1611" s="8"/>
      <c r="P1611" s="8"/>
      <c r="Q1611" s="8"/>
    </row>
    <row r="1612">
      <c r="A1612" s="5">
        <v>42149.0</v>
      </c>
      <c r="B1612" s="13" t="s">
        <v>12243</v>
      </c>
      <c r="C1612" s="19" t="s">
        <v>14079</v>
      </c>
      <c r="D1612" s="7" t="s">
        <v>13</v>
      </c>
      <c r="E1612" s="8"/>
      <c r="F1612" s="26" t="s">
        <v>14082</v>
      </c>
      <c r="G1612" s="8"/>
      <c r="H1612" s="8"/>
      <c r="I1612" s="8"/>
      <c r="J1612" s="8"/>
      <c r="K1612" s="8"/>
      <c r="L1612" s="8"/>
      <c r="M1612" s="8"/>
      <c r="N1612" s="8"/>
      <c r="O1612" s="8"/>
      <c r="P1612" s="8"/>
      <c r="Q1612" s="8"/>
    </row>
    <row r="1613">
      <c r="A1613" s="5">
        <v>42149.0</v>
      </c>
      <c r="B1613" s="13" t="s">
        <v>12243</v>
      </c>
      <c r="C1613" s="19" t="s">
        <v>14087</v>
      </c>
      <c r="D1613" s="7" t="s">
        <v>13</v>
      </c>
      <c r="F1613" s="40" t="s">
        <v>14089</v>
      </c>
      <c r="G1613" s="8"/>
      <c r="H1613" s="8"/>
      <c r="I1613" s="8"/>
      <c r="J1613" s="8"/>
      <c r="K1613" s="8"/>
      <c r="L1613" s="8"/>
      <c r="M1613" s="8"/>
      <c r="N1613" s="8"/>
      <c r="O1613" s="8"/>
      <c r="P1613" s="8"/>
      <c r="Q1613" s="8"/>
    </row>
    <row r="1614">
      <c r="A1614" s="5">
        <v>42149.0</v>
      </c>
      <c r="B1614" s="13" t="s">
        <v>12243</v>
      </c>
      <c r="C1614" s="19" t="s">
        <v>14109</v>
      </c>
      <c r="D1614" s="7" t="s">
        <v>13</v>
      </c>
      <c r="F1614" s="40" t="s">
        <v>14112</v>
      </c>
      <c r="G1614" s="8"/>
      <c r="H1614" s="8"/>
      <c r="I1614" s="8"/>
      <c r="J1614" s="8"/>
      <c r="K1614" s="8"/>
      <c r="L1614" s="8"/>
      <c r="M1614" s="8"/>
      <c r="N1614" s="8"/>
      <c r="O1614" s="8"/>
      <c r="P1614" s="8"/>
      <c r="Q1614" s="8"/>
    </row>
    <row r="1615">
      <c r="A1615" s="5">
        <v>42149.0</v>
      </c>
      <c r="B1615" s="13" t="s">
        <v>12243</v>
      </c>
      <c r="C1615" s="19" t="s">
        <v>14119</v>
      </c>
      <c r="D1615" s="7" t="s">
        <v>13</v>
      </c>
      <c r="F1615" s="40" t="s">
        <v>14123</v>
      </c>
      <c r="G1615" s="8"/>
      <c r="H1615" s="8"/>
      <c r="I1615" s="8"/>
      <c r="J1615" s="8"/>
      <c r="K1615" s="8"/>
      <c r="L1615" s="8"/>
      <c r="M1615" s="8"/>
      <c r="N1615" s="8"/>
      <c r="O1615" s="8"/>
      <c r="P1615" s="8"/>
      <c r="Q1615" s="8"/>
    </row>
    <row r="1616">
      <c r="A1616" s="5">
        <v>42149.0</v>
      </c>
      <c r="B1616" s="13" t="s">
        <v>12243</v>
      </c>
      <c r="C1616" s="19" t="s">
        <v>14130</v>
      </c>
      <c r="D1616" s="7" t="s">
        <v>13</v>
      </c>
      <c r="F1616" s="40" t="s">
        <v>14133</v>
      </c>
      <c r="G1616" s="8"/>
      <c r="H1616" s="8"/>
      <c r="I1616" s="8"/>
      <c r="J1616" s="8"/>
      <c r="K1616" s="8"/>
      <c r="L1616" s="8"/>
      <c r="M1616" s="8"/>
      <c r="N1616" s="8"/>
      <c r="O1616" s="8"/>
      <c r="P1616" s="8"/>
      <c r="Q1616" s="8"/>
    </row>
    <row r="1617">
      <c r="A1617" s="5">
        <v>42149.0</v>
      </c>
      <c r="B1617" s="13" t="s">
        <v>12243</v>
      </c>
      <c r="C1617" s="19" t="s">
        <v>14137</v>
      </c>
      <c r="D1617" s="7" t="s">
        <v>13</v>
      </c>
      <c r="F1617" s="40" t="s">
        <v>14140</v>
      </c>
      <c r="G1617" s="8"/>
      <c r="H1617" s="8"/>
      <c r="I1617" s="8"/>
      <c r="J1617" s="8"/>
      <c r="K1617" s="8"/>
      <c r="L1617" s="8"/>
      <c r="M1617" s="8"/>
      <c r="N1617" s="8"/>
      <c r="O1617" s="8"/>
      <c r="P1617" s="8"/>
      <c r="Q1617" s="8"/>
    </row>
    <row r="1618">
      <c r="A1618" s="5">
        <v>42149.0</v>
      </c>
      <c r="B1618" s="13" t="s">
        <v>12243</v>
      </c>
      <c r="C1618" s="19" t="s">
        <v>14148</v>
      </c>
      <c r="D1618" s="7" t="s">
        <v>13</v>
      </c>
      <c r="F1618" s="40" t="s">
        <v>14150</v>
      </c>
      <c r="G1618" s="8"/>
      <c r="H1618" s="8"/>
      <c r="I1618" s="8"/>
      <c r="J1618" s="8"/>
      <c r="K1618" s="8"/>
      <c r="L1618" s="8"/>
      <c r="M1618" s="8"/>
      <c r="N1618" s="8"/>
      <c r="O1618" s="8"/>
      <c r="P1618" s="8"/>
      <c r="Q1618" s="8"/>
    </row>
    <row r="1619">
      <c r="A1619" s="5">
        <v>42149.0</v>
      </c>
      <c r="B1619" s="13" t="s">
        <v>12243</v>
      </c>
      <c r="C1619" s="19" t="s">
        <v>14152</v>
      </c>
      <c r="D1619" s="7" t="s">
        <v>13</v>
      </c>
      <c r="F1619" s="40" t="s">
        <v>14154</v>
      </c>
      <c r="G1619" s="8"/>
      <c r="H1619" s="8"/>
      <c r="I1619" s="8"/>
      <c r="J1619" s="8"/>
      <c r="K1619" s="8"/>
      <c r="L1619" s="8"/>
      <c r="M1619" s="8"/>
      <c r="N1619" s="8"/>
      <c r="O1619" s="8"/>
      <c r="P1619" s="8"/>
      <c r="Q1619" s="8"/>
    </row>
    <row r="1620">
      <c r="A1620" s="5">
        <v>42149.0</v>
      </c>
      <c r="B1620" s="13" t="s">
        <v>12243</v>
      </c>
      <c r="C1620" s="19" t="s">
        <v>14157</v>
      </c>
      <c r="D1620" s="7" t="s">
        <v>13</v>
      </c>
      <c r="F1620" s="40" t="s">
        <v>14160</v>
      </c>
      <c r="G1620" s="8"/>
      <c r="H1620" s="8"/>
      <c r="I1620" s="8"/>
      <c r="J1620" s="8"/>
      <c r="K1620" s="8"/>
      <c r="L1620" s="8"/>
      <c r="M1620" s="8"/>
      <c r="N1620" s="8"/>
      <c r="O1620" s="8"/>
      <c r="P1620" s="8"/>
      <c r="Q1620" s="8"/>
    </row>
    <row r="1621">
      <c r="A1621" s="5">
        <v>42149.0</v>
      </c>
      <c r="B1621" s="13" t="s">
        <v>12243</v>
      </c>
      <c r="C1621" s="19" t="s">
        <v>14165</v>
      </c>
      <c r="D1621" s="7" t="s">
        <v>13</v>
      </c>
      <c r="F1621" s="40" t="s">
        <v>14167</v>
      </c>
      <c r="G1621" s="8"/>
      <c r="H1621" s="8"/>
      <c r="I1621" s="8"/>
      <c r="J1621" s="8"/>
      <c r="K1621" s="8"/>
      <c r="L1621" s="8"/>
      <c r="M1621" s="8"/>
      <c r="N1621" s="8"/>
      <c r="O1621" s="8"/>
      <c r="P1621" s="8"/>
      <c r="Q1621" s="8"/>
    </row>
    <row r="1622">
      <c r="A1622" s="5">
        <v>42149.0</v>
      </c>
      <c r="B1622" s="13" t="s">
        <v>12243</v>
      </c>
      <c r="C1622" s="19" t="s">
        <v>14170</v>
      </c>
      <c r="D1622" s="7" t="s">
        <v>13</v>
      </c>
      <c r="F1622" s="40" t="s">
        <v>14172</v>
      </c>
      <c r="G1622" s="8"/>
      <c r="H1622" s="8"/>
      <c r="I1622" s="8"/>
      <c r="J1622" s="8"/>
      <c r="K1622" s="8"/>
      <c r="L1622" s="8"/>
      <c r="M1622" s="8"/>
      <c r="N1622" s="8"/>
      <c r="O1622" s="8"/>
      <c r="P1622" s="8"/>
      <c r="Q1622" s="8"/>
    </row>
    <row r="1623">
      <c r="A1623" s="5">
        <v>42149.0</v>
      </c>
      <c r="B1623" s="13" t="s">
        <v>12243</v>
      </c>
      <c r="C1623" s="19" t="s">
        <v>14175</v>
      </c>
      <c r="D1623" s="7" t="s">
        <v>13</v>
      </c>
      <c r="F1623" s="40" t="s">
        <v>14177</v>
      </c>
      <c r="G1623" s="8"/>
      <c r="H1623" s="8"/>
      <c r="I1623" s="8"/>
      <c r="J1623" s="8"/>
      <c r="K1623" s="8"/>
      <c r="L1623" s="8"/>
      <c r="M1623" s="8"/>
      <c r="N1623" s="8"/>
      <c r="O1623" s="8"/>
      <c r="P1623" s="8"/>
      <c r="Q1623" s="8"/>
    </row>
    <row r="1624">
      <c r="A1624" s="5">
        <v>42149.0</v>
      </c>
      <c r="B1624" s="13" t="s">
        <v>12243</v>
      </c>
      <c r="C1624" s="19" t="s">
        <v>14180</v>
      </c>
      <c r="D1624" s="7" t="s">
        <v>13</v>
      </c>
      <c r="F1624" s="40" t="s">
        <v>14181</v>
      </c>
      <c r="G1624" s="8"/>
      <c r="H1624" s="8"/>
      <c r="I1624" s="8"/>
      <c r="J1624" s="8"/>
      <c r="K1624" s="8"/>
      <c r="L1624" s="8"/>
      <c r="M1624" s="8"/>
      <c r="N1624" s="8"/>
      <c r="O1624" s="8"/>
      <c r="P1624" s="8"/>
      <c r="Q1624" s="8"/>
    </row>
    <row r="1625">
      <c r="A1625" s="5">
        <v>42149.0</v>
      </c>
      <c r="B1625" s="13" t="s">
        <v>12243</v>
      </c>
      <c r="C1625" s="19" t="s">
        <v>14184</v>
      </c>
      <c r="D1625" s="7" t="s">
        <v>13</v>
      </c>
      <c r="F1625" s="40" t="s">
        <v>14186</v>
      </c>
      <c r="G1625" s="8"/>
      <c r="H1625" s="8"/>
      <c r="I1625" s="8"/>
      <c r="J1625" s="8"/>
      <c r="K1625" s="8"/>
      <c r="L1625" s="8"/>
      <c r="M1625" s="8"/>
      <c r="N1625" s="8"/>
      <c r="O1625" s="8"/>
      <c r="P1625" s="8"/>
      <c r="Q1625" s="8"/>
    </row>
    <row r="1626">
      <c r="A1626" s="5">
        <v>42149.0</v>
      </c>
      <c r="B1626" s="13" t="s">
        <v>12243</v>
      </c>
      <c r="C1626" s="19" t="s">
        <v>14192</v>
      </c>
      <c r="D1626" s="7" t="s">
        <v>13</v>
      </c>
      <c r="F1626" s="40" t="s">
        <v>14194</v>
      </c>
      <c r="G1626" s="8"/>
      <c r="H1626" s="8"/>
      <c r="I1626" s="8"/>
      <c r="J1626" s="8"/>
      <c r="K1626" s="8"/>
      <c r="L1626" s="8"/>
      <c r="M1626" s="8"/>
      <c r="N1626" s="8"/>
      <c r="O1626" s="8"/>
      <c r="P1626" s="8"/>
      <c r="Q1626" s="8"/>
    </row>
    <row r="1627">
      <c r="A1627" s="5">
        <v>42149.0</v>
      </c>
      <c r="B1627" s="13" t="s">
        <v>12243</v>
      </c>
      <c r="C1627" s="19" t="s">
        <v>14198</v>
      </c>
      <c r="D1627" s="7" t="s">
        <v>24</v>
      </c>
      <c r="E1627" s="13" t="s">
        <v>38</v>
      </c>
      <c r="F1627" s="26" t="s">
        <v>14200</v>
      </c>
      <c r="G1627" s="13" t="s">
        <v>14203</v>
      </c>
      <c r="H1627" s="8"/>
      <c r="I1627" s="8"/>
      <c r="J1627" s="8"/>
      <c r="K1627" s="8"/>
      <c r="L1627" s="8"/>
      <c r="M1627" s="8"/>
      <c r="N1627" s="8"/>
      <c r="O1627" s="8"/>
      <c r="P1627" s="8"/>
      <c r="Q1627" s="8"/>
    </row>
    <row r="1628">
      <c r="A1628" s="5">
        <v>42149.0</v>
      </c>
      <c r="B1628" s="13" t="s">
        <v>12243</v>
      </c>
      <c r="C1628" s="19" t="s">
        <v>14205</v>
      </c>
      <c r="D1628" s="7" t="s">
        <v>13</v>
      </c>
      <c r="E1628" s="8"/>
      <c r="F1628" s="26" t="s">
        <v>14207</v>
      </c>
      <c r="G1628" s="8"/>
      <c r="H1628" s="8"/>
      <c r="I1628" s="8"/>
      <c r="J1628" s="8"/>
      <c r="K1628" s="8"/>
      <c r="L1628" s="8"/>
      <c r="M1628" s="8"/>
      <c r="N1628" s="8"/>
      <c r="O1628" s="8"/>
      <c r="P1628" s="8"/>
      <c r="Q1628" s="8"/>
    </row>
    <row r="1629">
      <c r="A1629" s="5">
        <v>42149.0</v>
      </c>
      <c r="B1629" s="13" t="s">
        <v>12243</v>
      </c>
      <c r="C1629" s="19" t="s">
        <v>14209</v>
      </c>
      <c r="D1629" s="7" t="s">
        <v>13</v>
      </c>
      <c r="E1629" s="8"/>
      <c r="F1629" s="26" t="s">
        <v>14211</v>
      </c>
      <c r="G1629" s="8"/>
      <c r="H1629" s="8"/>
      <c r="I1629" s="8"/>
      <c r="J1629" s="8"/>
      <c r="K1629" s="8"/>
      <c r="L1629" s="8"/>
      <c r="M1629" s="8"/>
      <c r="N1629" s="8"/>
      <c r="O1629" s="8"/>
      <c r="P1629" s="8"/>
      <c r="Q1629" s="8"/>
    </row>
    <row r="1630">
      <c r="A1630" s="5">
        <v>42149.0</v>
      </c>
      <c r="B1630" s="13" t="s">
        <v>12243</v>
      </c>
      <c r="C1630" s="19" t="s">
        <v>14214</v>
      </c>
      <c r="D1630" s="7" t="s">
        <v>13</v>
      </c>
      <c r="E1630" s="8"/>
      <c r="F1630" s="26" t="s">
        <v>14216</v>
      </c>
      <c r="G1630" s="8"/>
      <c r="H1630" s="8"/>
      <c r="I1630" s="8"/>
      <c r="J1630" s="8"/>
      <c r="K1630" s="8"/>
      <c r="L1630" s="8"/>
      <c r="M1630" s="8"/>
      <c r="N1630" s="8"/>
      <c r="O1630" s="8"/>
      <c r="P1630" s="8"/>
      <c r="Q1630" s="8"/>
    </row>
    <row r="1631">
      <c r="A1631" s="5">
        <v>42149.0</v>
      </c>
      <c r="B1631" s="13" t="s">
        <v>12243</v>
      </c>
      <c r="C1631" s="19" t="s">
        <v>14220</v>
      </c>
      <c r="D1631" s="7" t="s">
        <v>13</v>
      </c>
      <c r="E1631" s="8"/>
      <c r="F1631" s="26" t="s">
        <v>14222</v>
      </c>
      <c r="G1631" s="8"/>
      <c r="H1631" s="8"/>
      <c r="I1631" s="8"/>
      <c r="J1631" s="8"/>
      <c r="K1631" s="8"/>
      <c r="L1631" s="8"/>
      <c r="M1631" s="8"/>
      <c r="N1631" s="8"/>
      <c r="O1631" s="8"/>
      <c r="P1631" s="8"/>
      <c r="Q1631" s="8"/>
    </row>
    <row r="1632">
      <c r="A1632" s="5">
        <v>42149.0</v>
      </c>
      <c r="B1632" s="13" t="s">
        <v>12243</v>
      </c>
      <c r="C1632" s="19" t="s">
        <v>14226</v>
      </c>
      <c r="D1632" s="13" t="s">
        <v>24</v>
      </c>
      <c r="E1632" s="8"/>
      <c r="F1632" s="26" t="s">
        <v>14229</v>
      </c>
      <c r="G1632" s="8"/>
      <c r="H1632" s="8"/>
      <c r="I1632" s="8"/>
      <c r="J1632" s="8"/>
      <c r="K1632" s="8"/>
      <c r="L1632" s="8"/>
      <c r="M1632" s="8"/>
      <c r="N1632" s="8"/>
      <c r="O1632" s="8"/>
      <c r="P1632" s="8"/>
      <c r="Q1632" s="8"/>
    </row>
    <row r="1633">
      <c r="A1633" s="5">
        <v>42149.0</v>
      </c>
      <c r="B1633" s="13" t="s">
        <v>12243</v>
      </c>
      <c r="C1633" s="19" t="s">
        <v>14232</v>
      </c>
      <c r="D1633" s="7" t="s">
        <v>13</v>
      </c>
      <c r="E1633" s="8"/>
      <c r="F1633" s="26" t="s">
        <v>14237</v>
      </c>
      <c r="G1633" s="8"/>
      <c r="H1633" s="8"/>
      <c r="I1633" s="8"/>
      <c r="J1633" s="8"/>
      <c r="K1633" s="8"/>
      <c r="L1633" s="8"/>
      <c r="M1633" s="8"/>
      <c r="N1633" s="8"/>
      <c r="O1633" s="8"/>
      <c r="P1633" s="8"/>
      <c r="Q1633" s="8"/>
    </row>
    <row r="1634">
      <c r="A1634" s="5">
        <v>42149.0</v>
      </c>
      <c r="B1634" s="13" t="s">
        <v>12243</v>
      </c>
      <c r="C1634" s="19" t="s">
        <v>14240</v>
      </c>
      <c r="D1634" s="7" t="s">
        <v>13</v>
      </c>
      <c r="E1634" s="8"/>
      <c r="F1634" s="26" t="s">
        <v>14242</v>
      </c>
      <c r="G1634" s="8"/>
      <c r="H1634" s="8"/>
      <c r="I1634" s="8"/>
      <c r="J1634" s="8"/>
      <c r="K1634" s="8"/>
      <c r="L1634" s="8"/>
      <c r="M1634" s="8"/>
      <c r="N1634" s="8"/>
      <c r="O1634" s="8"/>
      <c r="P1634" s="8"/>
      <c r="Q1634" s="8"/>
    </row>
    <row r="1635">
      <c r="A1635" s="5">
        <v>42149.0</v>
      </c>
      <c r="B1635" s="13" t="s">
        <v>12243</v>
      </c>
      <c r="C1635" s="19" t="s">
        <v>14246</v>
      </c>
      <c r="D1635" s="7" t="s">
        <v>13</v>
      </c>
      <c r="E1635" s="8"/>
      <c r="F1635" s="26" t="s">
        <v>14249</v>
      </c>
      <c r="G1635" s="8"/>
      <c r="H1635" s="8"/>
      <c r="I1635" s="8"/>
      <c r="J1635" s="8"/>
      <c r="K1635" s="8"/>
      <c r="L1635" s="8"/>
      <c r="M1635" s="8"/>
      <c r="N1635" s="8"/>
      <c r="O1635" s="8"/>
      <c r="P1635" s="8"/>
      <c r="Q1635" s="8"/>
    </row>
    <row r="1636">
      <c r="A1636" s="5">
        <v>42149.0</v>
      </c>
      <c r="B1636" s="13" t="s">
        <v>12243</v>
      </c>
      <c r="C1636" s="19" t="s">
        <v>14253</v>
      </c>
      <c r="D1636" s="7" t="s">
        <v>13</v>
      </c>
      <c r="E1636" s="8"/>
      <c r="F1636" s="26" t="s">
        <v>14255</v>
      </c>
      <c r="G1636" s="8"/>
      <c r="H1636" s="8"/>
      <c r="I1636" s="8"/>
      <c r="J1636" s="8"/>
      <c r="K1636" s="8"/>
      <c r="L1636" s="8"/>
      <c r="M1636" s="8"/>
      <c r="N1636" s="8"/>
      <c r="O1636" s="8"/>
      <c r="P1636" s="8"/>
      <c r="Q1636" s="8"/>
    </row>
    <row r="1637">
      <c r="A1637" s="5">
        <v>42149.0</v>
      </c>
      <c r="B1637" s="13" t="s">
        <v>12243</v>
      </c>
      <c r="C1637" s="19" t="s">
        <v>14261</v>
      </c>
      <c r="D1637" s="7" t="s">
        <v>13</v>
      </c>
      <c r="E1637" s="8"/>
      <c r="F1637" s="26" t="s">
        <v>14264</v>
      </c>
      <c r="G1637" s="8"/>
      <c r="H1637" s="8"/>
      <c r="I1637" s="8"/>
      <c r="J1637" s="8"/>
      <c r="K1637" s="8"/>
      <c r="L1637" s="8"/>
      <c r="M1637" s="8"/>
      <c r="N1637" s="8"/>
      <c r="O1637" s="8"/>
      <c r="P1637" s="8"/>
      <c r="Q1637" s="8"/>
    </row>
    <row r="1638">
      <c r="A1638" s="5">
        <v>42149.0</v>
      </c>
      <c r="B1638" s="13" t="s">
        <v>12243</v>
      </c>
      <c r="C1638" s="19" t="s">
        <v>14269</v>
      </c>
      <c r="D1638" s="7" t="s">
        <v>13</v>
      </c>
      <c r="E1638" s="8"/>
      <c r="F1638" s="26" t="s">
        <v>14272</v>
      </c>
      <c r="G1638" s="8"/>
      <c r="H1638" s="8"/>
      <c r="I1638" s="8"/>
      <c r="J1638" s="8"/>
      <c r="K1638" s="8"/>
      <c r="L1638" s="8"/>
      <c r="M1638" s="8"/>
      <c r="N1638" s="8"/>
      <c r="O1638" s="8"/>
      <c r="P1638" s="8"/>
      <c r="Q1638" s="8"/>
    </row>
    <row r="1639">
      <c r="A1639" s="5">
        <v>42149.0</v>
      </c>
      <c r="B1639" s="13" t="s">
        <v>12243</v>
      </c>
      <c r="C1639" s="19" t="s">
        <v>14277</v>
      </c>
      <c r="D1639" s="7" t="s">
        <v>13</v>
      </c>
      <c r="E1639" s="8"/>
      <c r="F1639" s="26" t="s">
        <v>14280</v>
      </c>
      <c r="G1639" s="8"/>
      <c r="H1639" s="8"/>
      <c r="I1639" s="8"/>
      <c r="J1639" s="8"/>
      <c r="K1639" s="8"/>
      <c r="L1639" s="8"/>
      <c r="M1639" s="8"/>
      <c r="N1639" s="8"/>
      <c r="O1639" s="8"/>
      <c r="P1639" s="8"/>
      <c r="Q1639" s="8"/>
    </row>
    <row r="1640">
      <c r="A1640" s="5">
        <v>42149.0</v>
      </c>
      <c r="B1640" s="13" t="s">
        <v>12243</v>
      </c>
      <c r="C1640" s="19" t="s">
        <v>14284</v>
      </c>
      <c r="D1640" s="13" t="s">
        <v>24</v>
      </c>
      <c r="E1640" s="8"/>
      <c r="F1640" s="26" t="s">
        <v>14287</v>
      </c>
      <c r="G1640" s="8"/>
      <c r="H1640" s="8"/>
      <c r="I1640" s="8"/>
      <c r="J1640" s="8"/>
      <c r="K1640" s="8"/>
      <c r="L1640" s="8"/>
      <c r="M1640" s="8"/>
      <c r="N1640" s="8"/>
      <c r="O1640" s="8"/>
      <c r="P1640" s="8"/>
      <c r="Q1640" s="8"/>
    </row>
    <row r="1641">
      <c r="A1641" s="5">
        <v>42149.0</v>
      </c>
      <c r="B1641" s="13" t="s">
        <v>12243</v>
      </c>
      <c r="C1641" s="19" t="s">
        <v>14292</v>
      </c>
      <c r="D1641" s="7" t="s">
        <v>13</v>
      </c>
      <c r="E1641" s="8"/>
      <c r="F1641" s="26" t="s">
        <v>14294</v>
      </c>
      <c r="G1641" s="8"/>
      <c r="H1641" s="8"/>
      <c r="I1641" s="8"/>
      <c r="J1641" s="8"/>
      <c r="K1641" s="8"/>
      <c r="L1641" s="8"/>
      <c r="M1641" s="8"/>
      <c r="N1641" s="8"/>
      <c r="O1641" s="8"/>
      <c r="P1641" s="8"/>
      <c r="Q1641" s="8"/>
    </row>
    <row r="1642">
      <c r="A1642" s="5">
        <v>42149.0</v>
      </c>
      <c r="B1642" s="13" t="s">
        <v>12243</v>
      </c>
      <c r="C1642" s="19" t="s">
        <v>14298</v>
      </c>
      <c r="D1642" s="7" t="s">
        <v>13</v>
      </c>
      <c r="E1642" s="8"/>
      <c r="F1642" s="26" t="s">
        <v>14302</v>
      </c>
      <c r="G1642" s="8"/>
      <c r="H1642" s="8"/>
      <c r="I1642" s="8"/>
      <c r="J1642" s="8"/>
      <c r="K1642" s="8"/>
      <c r="L1642" s="8"/>
      <c r="M1642" s="8"/>
      <c r="N1642" s="8"/>
      <c r="O1642" s="8"/>
      <c r="P1642" s="8"/>
      <c r="Q1642" s="8"/>
    </row>
    <row r="1643">
      <c r="A1643" s="5">
        <v>42149.0</v>
      </c>
      <c r="B1643" s="13" t="s">
        <v>12243</v>
      </c>
      <c r="C1643" s="19" t="s">
        <v>14308</v>
      </c>
      <c r="D1643" s="7" t="s">
        <v>13</v>
      </c>
      <c r="E1643" s="8"/>
      <c r="F1643" s="26" t="s">
        <v>14310</v>
      </c>
      <c r="G1643" s="8"/>
      <c r="H1643" s="8"/>
      <c r="I1643" s="8"/>
      <c r="J1643" s="8"/>
      <c r="K1643" s="8"/>
      <c r="L1643" s="8"/>
      <c r="M1643" s="8"/>
      <c r="N1643" s="8"/>
      <c r="O1643" s="8"/>
      <c r="P1643" s="8"/>
      <c r="Q1643" s="8"/>
    </row>
    <row r="1644">
      <c r="A1644" s="5">
        <v>42149.0</v>
      </c>
      <c r="B1644" s="13" t="s">
        <v>12243</v>
      </c>
      <c r="C1644" s="19" t="s">
        <v>14317</v>
      </c>
      <c r="D1644" s="7" t="s">
        <v>13</v>
      </c>
      <c r="E1644" s="8"/>
      <c r="F1644" s="26" t="s">
        <v>14320</v>
      </c>
      <c r="G1644" s="8"/>
      <c r="H1644" s="8"/>
      <c r="I1644" s="8"/>
      <c r="J1644" s="8"/>
      <c r="K1644" s="8"/>
      <c r="L1644" s="8"/>
      <c r="M1644" s="8"/>
      <c r="N1644" s="8"/>
      <c r="O1644" s="8"/>
      <c r="P1644" s="8"/>
      <c r="Q1644" s="8"/>
    </row>
    <row r="1645">
      <c r="A1645" s="5">
        <v>42149.0</v>
      </c>
      <c r="B1645" s="13" t="s">
        <v>12243</v>
      </c>
      <c r="C1645" s="19" t="s">
        <v>14325</v>
      </c>
      <c r="D1645" s="7" t="s">
        <v>13</v>
      </c>
      <c r="E1645" s="8"/>
      <c r="F1645" s="26" t="s">
        <v>14327</v>
      </c>
      <c r="G1645" s="8"/>
      <c r="H1645" s="8"/>
      <c r="I1645" s="8"/>
      <c r="J1645" s="8"/>
      <c r="K1645" s="8"/>
      <c r="L1645" s="8"/>
      <c r="M1645" s="8"/>
      <c r="N1645" s="8"/>
      <c r="O1645" s="8"/>
      <c r="P1645" s="8"/>
      <c r="Q1645" s="8"/>
    </row>
    <row r="1646">
      <c r="A1646" s="5">
        <v>42149.0</v>
      </c>
      <c r="B1646" s="13" t="s">
        <v>12243</v>
      </c>
      <c r="C1646" s="19" t="s">
        <v>14334</v>
      </c>
      <c r="D1646" s="7" t="s">
        <v>13</v>
      </c>
      <c r="E1646" s="8"/>
      <c r="F1646" s="26" t="s">
        <v>14338</v>
      </c>
      <c r="G1646" s="8"/>
      <c r="H1646" s="8"/>
      <c r="I1646" s="8"/>
      <c r="J1646" s="8"/>
      <c r="K1646" s="8"/>
      <c r="L1646" s="8"/>
      <c r="M1646" s="8"/>
      <c r="N1646" s="8"/>
      <c r="O1646" s="8"/>
      <c r="P1646" s="8"/>
      <c r="Q1646" s="8"/>
    </row>
    <row r="1647">
      <c r="A1647" s="5">
        <v>42149.0</v>
      </c>
      <c r="B1647" s="13" t="s">
        <v>12243</v>
      </c>
      <c r="C1647" s="19" t="s">
        <v>14343</v>
      </c>
      <c r="D1647" s="7" t="s">
        <v>13</v>
      </c>
      <c r="E1647" s="8"/>
      <c r="F1647" s="26" t="s">
        <v>14346</v>
      </c>
      <c r="G1647" s="8"/>
      <c r="H1647" s="8"/>
      <c r="I1647" s="8"/>
      <c r="J1647" s="8"/>
      <c r="K1647" s="8"/>
      <c r="L1647" s="8"/>
      <c r="M1647" s="8"/>
      <c r="N1647" s="8"/>
      <c r="O1647" s="8"/>
      <c r="P1647" s="8"/>
      <c r="Q1647" s="8"/>
    </row>
    <row r="1648">
      <c r="A1648" s="5">
        <v>42149.0</v>
      </c>
      <c r="B1648" s="13" t="s">
        <v>12243</v>
      </c>
      <c r="C1648" s="19" t="s">
        <v>14350</v>
      </c>
      <c r="D1648" s="7" t="s">
        <v>13</v>
      </c>
      <c r="E1648" s="8"/>
      <c r="F1648" s="26" t="s">
        <v>14353</v>
      </c>
      <c r="G1648" s="8"/>
      <c r="H1648" s="8"/>
      <c r="I1648" s="8"/>
      <c r="J1648" s="8"/>
      <c r="K1648" s="8"/>
      <c r="L1648" s="8"/>
      <c r="M1648" s="8"/>
      <c r="N1648" s="8"/>
      <c r="O1648" s="8"/>
      <c r="P1648" s="8"/>
      <c r="Q1648" s="8"/>
    </row>
    <row r="1649">
      <c r="A1649" s="5">
        <v>42149.0</v>
      </c>
      <c r="B1649" s="13" t="s">
        <v>12243</v>
      </c>
      <c r="C1649" s="19" t="s">
        <v>14357</v>
      </c>
      <c r="D1649" s="7" t="s">
        <v>13</v>
      </c>
      <c r="E1649" s="8"/>
      <c r="F1649" s="26" t="s">
        <v>14358</v>
      </c>
      <c r="G1649" s="8"/>
      <c r="H1649" s="8"/>
      <c r="I1649" s="8"/>
      <c r="J1649" s="8"/>
      <c r="K1649" s="8"/>
      <c r="L1649" s="8"/>
      <c r="M1649" s="8"/>
      <c r="N1649" s="8"/>
      <c r="O1649" s="8"/>
      <c r="P1649" s="8"/>
      <c r="Q1649" s="8"/>
    </row>
    <row r="1650">
      <c r="A1650" s="5">
        <v>42149.0</v>
      </c>
      <c r="B1650" s="13" t="s">
        <v>12243</v>
      </c>
      <c r="C1650" s="19" t="s">
        <v>14362</v>
      </c>
      <c r="D1650" s="7" t="s">
        <v>13</v>
      </c>
      <c r="E1650" s="8"/>
      <c r="F1650" s="26" t="s">
        <v>14365</v>
      </c>
      <c r="G1650" s="8"/>
      <c r="H1650" s="8"/>
      <c r="I1650" s="8"/>
      <c r="J1650" s="8"/>
      <c r="K1650" s="8"/>
      <c r="L1650" s="8"/>
      <c r="M1650" s="8"/>
      <c r="N1650" s="8"/>
      <c r="O1650" s="8"/>
      <c r="P1650" s="8"/>
      <c r="Q1650" s="8"/>
    </row>
    <row r="1651">
      <c r="A1651" s="5">
        <v>42149.0</v>
      </c>
      <c r="B1651" s="13" t="s">
        <v>12243</v>
      </c>
      <c r="C1651" s="19" t="s">
        <v>14368</v>
      </c>
      <c r="D1651" s="7" t="s">
        <v>13</v>
      </c>
      <c r="E1651" s="8"/>
      <c r="F1651" s="26" t="s">
        <v>14370</v>
      </c>
      <c r="G1651" s="8"/>
      <c r="H1651" s="8"/>
      <c r="I1651" s="8"/>
      <c r="J1651" s="8"/>
      <c r="K1651" s="8"/>
      <c r="L1651" s="8"/>
      <c r="M1651" s="8"/>
      <c r="N1651" s="8"/>
      <c r="O1651" s="8"/>
      <c r="P1651" s="8"/>
      <c r="Q1651" s="8"/>
    </row>
    <row r="1652">
      <c r="A1652" s="5">
        <v>42149.0</v>
      </c>
      <c r="B1652" s="13" t="s">
        <v>12243</v>
      </c>
      <c r="C1652" s="19" t="s">
        <v>14374</v>
      </c>
      <c r="D1652" s="7" t="s">
        <v>13</v>
      </c>
      <c r="E1652" s="8"/>
      <c r="F1652" s="26" t="s">
        <v>14376</v>
      </c>
      <c r="G1652" s="8"/>
      <c r="H1652" s="8"/>
      <c r="I1652" s="8"/>
      <c r="J1652" s="8"/>
      <c r="K1652" s="8"/>
      <c r="L1652" s="8"/>
      <c r="M1652" s="8"/>
      <c r="N1652" s="8"/>
      <c r="O1652" s="8"/>
      <c r="P1652" s="8"/>
      <c r="Q1652" s="8"/>
    </row>
    <row r="1653">
      <c r="A1653" s="5">
        <v>42149.0</v>
      </c>
      <c r="B1653" s="13" t="s">
        <v>12243</v>
      </c>
      <c r="C1653" s="19" t="s">
        <v>14382</v>
      </c>
      <c r="D1653" s="7" t="s">
        <v>13</v>
      </c>
      <c r="E1653" s="8"/>
      <c r="F1653" s="26" t="s">
        <v>14384</v>
      </c>
      <c r="G1653" s="8"/>
      <c r="H1653" s="8"/>
      <c r="I1653" s="8"/>
      <c r="J1653" s="8"/>
      <c r="K1653" s="8"/>
      <c r="L1653" s="8"/>
      <c r="M1653" s="8"/>
      <c r="N1653" s="8"/>
      <c r="O1653" s="8"/>
      <c r="P1653" s="8"/>
      <c r="Q1653" s="8"/>
    </row>
    <row r="1654">
      <c r="A1654" s="5">
        <v>42149.0</v>
      </c>
      <c r="B1654" s="13" t="s">
        <v>12243</v>
      </c>
      <c r="C1654" s="19" t="s">
        <v>14388</v>
      </c>
      <c r="D1654" s="7" t="s">
        <v>13</v>
      </c>
      <c r="E1654" s="8"/>
      <c r="F1654" s="26" t="s">
        <v>14391</v>
      </c>
      <c r="G1654" s="8"/>
      <c r="H1654" s="8"/>
      <c r="I1654" s="8"/>
      <c r="J1654" s="8"/>
      <c r="K1654" s="8"/>
      <c r="L1654" s="8"/>
      <c r="M1654" s="8"/>
      <c r="N1654" s="8"/>
      <c r="O1654" s="8"/>
      <c r="P1654" s="8"/>
      <c r="Q1654" s="8"/>
    </row>
    <row r="1655">
      <c r="A1655" s="5">
        <v>42149.0</v>
      </c>
      <c r="B1655" s="13" t="s">
        <v>12243</v>
      </c>
      <c r="C1655" s="19" t="s">
        <v>14394</v>
      </c>
      <c r="D1655" s="7" t="s">
        <v>13</v>
      </c>
      <c r="E1655" s="8"/>
      <c r="F1655" s="26" t="s">
        <v>14395</v>
      </c>
      <c r="G1655" s="8"/>
      <c r="H1655" s="8"/>
      <c r="I1655" s="8"/>
      <c r="J1655" s="8"/>
      <c r="K1655" s="8"/>
      <c r="L1655" s="8"/>
      <c r="M1655" s="8"/>
      <c r="N1655" s="8"/>
      <c r="O1655" s="8"/>
      <c r="P1655" s="8"/>
      <c r="Q1655" s="8"/>
    </row>
    <row r="1656">
      <c r="A1656" s="5">
        <v>42149.0</v>
      </c>
      <c r="B1656" s="13" t="s">
        <v>12243</v>
      </c>
      <c r="C1656" s="19" t="s">
        <v>14398</v>
      </c>
      <c r="D1656" s="7" t="s">
        <v>13</v>
      </c>
      <c r="E1656" s="8"/>
      <c r="F1656" s="26" t="s">
        <v>14401</v>
      </c>
      <c r="G1656" s="8"/>
      <c r="H1656" s="8"/>
      <c r="I1656" s="8"/>
      <c r="J1656" s="8"/>
      <c r="K1656" s="8"/>
      <c r="L1656" s="8"/>
      <c r="M1656" s="8"/>
      <c r="N1656" s="8"/>
      <c r="O1656" s="8"/>
      <c r="P1656" s="8"/>
      <c r="Q1656" s="8"/>
    </row>
    <row r="1657">
      <c r="A1657" s="5">
        <v>42149.0</v>
      </c>
      <c r="B1657" s="13" t="s">
        <v>12243</v>
      </c>
      <c r="C1657" s="19" t="s">
        <v>14405</v>
      </c>
      <c r="D1657" s="7" t="s">
        <v>13</v>
      </c>
      <c r="E1657" s="8"/>
      <c r="F1657" s="26" t="s">
        <v>14407</v>
      </c>
      <c r="G1657" s="8"/>
      <c r="H1657" s="8"/>
      <c r="I1657" s="8"/>
      <c r="J1657" s="8"/>
      <c r="K1657" s="8"/>
      <c r="L1657" s="8"/>
      <c r="M1657" s="8"/>
      <c r="N1657" s="8"/>
      <c r="O1657" s="8"/>
      <c r="P1657" s="8"/>
      <c r="Q1657" s="8"/>
    </row>
    <row r="1658">
      <c r="A1658" s="5">
        <v>42149.0</v>
      </c>
      <c r="B1658" s="13" t="s">
        <v>12243</v>
      </c>
      <c r="C1658" s="19" t="s">
        <v>14413</v>
      </c>
      <c r="D1658" s="7" t="s">
        <v>13</v>
      </c>
      <c r="E1658" s="8"/>
      <c r="F1658" s="26" t="s">
        <v>14419</v>
      </c>
      <c r="G1658" s="8"/>
      <c r="H1658" s="8"/>
      <c r="I1658" s="8"/>
      <c r="J1658" s="8"/>
      <c r="K1658" s="8"/>
      <c r="L1658" s="8"/>
      <c r="M1658" s="8"/>
      <c r="N1658" s="8"/>
      <c r="O1658" s="8"/>
      <c r="P1658" s="8"/>
      <c r="Q1658" s="8"/>
    </row>
    <row r="1659">
      <c r="A1659" s="5">
        <v>42149.0</v>
      </c>
      <c r="B1659" s="13" t="s">
        <v>12243</v>
      </c>
      <c r="C1659" s="19" t="s">
        <v>14425</v>
      </c>
      <c r="D1659" s="7" t="s">
        <v>13</v>
      </c>
      <c r="E1659" s="8"/>
      <c r="F1659" s="26" t="s">
        <v>14430</v>
      </c>
      <c r="G1659" s="8"/>
      <c r="H1659" s="8"/>
      <c r="I1659" s="8"/>
      <c r="J1659" s="8"/>
      <c r="K1659" s="8"/>
      <c r="L1659" s="8"/>
      <c r="M1659" s="8"/>
      <c r="N1659" s="8"/>
      <c r="O1659" s="8"/>
      <c r="P1659" s="8"/>
      <c r="Q1659" s="8"/>
    </row>
    <row r="1660">
      <c r="A1660" s="5">
        <v>42149.0</v>
      </c>
      <c r="B1660" s="13" t="s">
        <v>12243</v>
      </c>
      <c r="C1660" s="19" t="s">
        <v>14435</v>
      </c>
      <c r="D1660" s="7" t="s">
        <v>13</v>
      </c>
      <c r="E1660" s="8"/>
      <c r="F1660" s="26" t="s">
        <v>14438</v>
      </c>
      <c r="G1660" s="8"/>
      <c r="H1660" s="8"/>
      <c r="I1660" s="8"/>
      <c r="J1660" s="8"/>
      <c r="K1660" s="8"/>
      <c r="L1660" s="8"/>
      <c r="M1660" s="8"/>
      <c r="N1660" s="8"/>
      <c r="O1660" s="8"/>
      <c r="P1660" s="8"/>
      <c r="Q1660" s="8"/>
    </row>
    <row r="1661">
      <c r="A1661" s="5">
        <v>42149.0</v>
      </c>
      <c r="B1661" s="13" t="s">
        <v>12243</v>
      </c>
      <c r="C1661" s="19" t="s">
        <v>14443</v>
      </c>
      <c r="D1661" s="7" t="s">
        <v>13</v>
      </c>
      <c r="E1661" s="8"/>
      <c r="F1661" s="26" t="s">
        <v>14445</v>
      </c>
      <c r="G1661" s="8"/>
      <c r="H1661" s="8"/>
      <c r="I1661" s="8"/>
      <c r="J1661" s="8"/>
      <c r="K1661" s="8"/>
      <c r="L1661" s="8"/>
      <c r="M1661" s="8"/>
      <c r="N1661" s="8"/>
      <c r="O1661" s="8"/>
      <c r="P1661" s="8"/>
      <c r="Q1661" s="8"/>
    </row>
    <row r="1662">
      <c r="A1662" s="5">
        <v>42149.0</v>
      </c>
      <c r="B1662" s="13" t="s">
        <v>12243</v>
      </c>
      <c r="C1662" s="19" t="s">
        <v>14449</v>
      </c>
      <c r="D1662" s="13" t="s">
        <v>24</v>
      </c>
      <c r="E1662" s="13" t="s">
        <v>38</v>
      </c>
      <c r="F1662" s="26" t="s">
        <v>14452</v>
      </c>
      <c r="G1662" s="8"/>
      <c r="H1662" s="8"/>
      <c r="I1662" s="8"/>
      <c r="J1662" s="8"/>
      <c r="K1662" s="8"/>
      <c r="L1662" s="8"/>
      <c r="M1662" s="8"/>
      <c r="N1662" s="8"/>
      <c r="O1662" s="8"/>
      <c r="P1662" s="8"/>
      <c r="Q1662" s="8"/>
    </row>
    <row r="1663">
      <c r="A1663" s="5">
        <v>42149.0</v>
      </c>
      <c r="B1663" s="13" t="s">
        <v>12243</v>
      </c>
      <c r="C1663" s="19" t="s">
        <v>14458</v>
      </c>
      <c r="D1663" s="7" t="s">
        <v>13</v>
      </c>
      <c r="E1663" s="8"/>
      <c r="F1663" s="26" t="s">
        <v>14460</v>
      </c>
      <c r="G1663" s="8"/>
      <c r="H1663" s="8"/>
      <c r="I1663" s="8"/>
      <c r="J1663" s="8"/>
      <c r="K1663" s="8"/>
      <c r="L1663" s="8"/>
      <c r="M1663" s="8"/>
      <c r="N1663" s="8"/>
      <c r="O1663" s="8"/>
      <c r="P1663" s="8"/>
      <c r="Q1663" s="8"/>
    </row>
    <row r="1664">
      <c r="A1664" s="5">
        <v>42149.0</v>
      </c>
      <c r="B1664" s="13" t="s">
        <v>12243</v>
      </c>
      <c r="C1664" s="19" t="s">
        <v>14465</v>
      </c>
      <c r="D1664" s="7" t="s">
        <v>13</v>
      </c>
      <c r="E1664" s="8"/>
      <c r="F1664" s="26" t="s">
        <v>14468</v>
      </c>
      <c r="G1664" s="8"/>
      <c r="H1664" s="8"/>
      <c r="I1664" s="8"/>
      <c r="J1664" s="8"/>
      <c r="K1664" s="8"/>
      <c r="L1664" s="8"/>
      <c r="M1664" s="8"/>
      <c r="N1664" s="8"/>
      <c r="O1664" s="8"/>
      <c r="P1664" s="8"/>
      <c r="Q1664" s="8"/>
    </row>
    <row r="1665">
      <c r="A1665" s="5">
        <v>42149.0</v>
      </c>
      <c r="B1665" s="13" t="s">
        <v>12243</v>
      </c>
      <c r="C1665" s="19" t="s">
        <v>14474</v>
      </c>
      <c r="D1665" s="13" t="s">
        <v>24</v>
      </c>
      <c r="E1665" s="8"/>
      <c r="F1665" s="26" t="s">
        <v>14476</v>
      </c>
      <c r="G1665" s="8"/>
      <c r="H1665" s="8"/>
      <c r="I1665" s="8"/>
      <c r="J1665" s="8"/>
      <c r="K1665" s="8"/>
      <c r="L1665" s="8"/>
      <c r="M1665" s="8"/>
      <c r="N1665" s="8"/>
      <c r="O1665" s="8"/>
      <c r="P1665" s="8"/>
      <c r="Q1665" s="8"/>
    </row>
    <row r="1666">
      <c r="A1666" s="5">
        <v>42149.0</v>
      </c>
      <c r="B1666" s="13" t="s">
        <v>12243</v>
      </c>
      <c r="C1666" s="19" t="s">
        <v>14481</v>
      </c>
      <c r="D1666" s="7" t="s">
        <v>13</v>
      </c>
      <c r="E1666" s="8"/>
      <c r="F1666" s="26" t="s">
        <v>14484</v>
      </c>
      <c r="G1666" s="8"/>
      <c r="H1666" s="8"/>
      <c r="I1666" s="8"/>
      <c r="J1666" s="8"/>
      <c r="K1666" s="8"/>
      <c r="L1666" s="8"/>
      <c r="M1666" s="8"/>
      <c r="N1666" s="8"/>
      <c r="O1666" s="8"/>
      <c r="P1666" s="8"/>
      <c r="Q1666" s="8"/>
    </row>
    <row r="1667">
      <c r="A1667" s="5">
        <v>42149.0</v>
      </c>
      <c r="B1667" s="13" t="s">
        <v>12243</v>
      </c>
      <c r="C1667" s="19" t="s">
        <v>14488</v>
      </c>
      <c r="D1667" s="7" t="s">
        <v>13</v>
      </c>
      <c r="E1667" s="8"/>
      <c r="F1667" s="26" t="s">
        <v>14491</v>
      </c>
      <c r="G1667" s="8"/>
      <c r="H1667" s="8"/>
      <c r="I1667" s="8"/>
      <c r="J1667" s="8"/>
      <c r="K1667" s="8"/>
      <c r="L1667" s="8"/>
      <c r="M1667" s="8"/>
      <c r="N1667" s="8"/>
      <c r="O1667" s="8"/>
      <c r="P1667" s="8"/>
      <c r="Q1667" s="8"/>
    </row>
    <row r="1668">
      <c r="A1668" s="5">
        <v>42149.0</v>
      </c>
      <c r="B1668" s="13" t="s">
        <v>12243</v>
      </c>
      <c r="C1668" s="19" t="s">
        <v>14497</v>
      </c>
      <c r="D1668" s="7" t="s">
        <v>13</v>
      </c>
      <c r="E1668" s="8"/>
      <c r="F1668" s="26" t="s">
        <v>14500</v>
      </c>
      <c r="G1668" s="8"/>
      <c r="H1668" s="8"/>
      <c r="I1668" s="8"/>
      <c r="J1668" s="8"/>
      <c r="K1668" s="8"/>
      <c r="L1668" s="8"/>
      <c r="M1668" s="8"/>
      <c r="N1668" s="8"/>
      <c r="O1668" s="8"/>
      <c r="P1668" s="8"/>
      <c r="Q1668" s="8"/>
    </row>
    <row r="1669">
      <c r="A1669" s="5">
        <v>42149.0</v>
      </c>
      <c r="B1669" s="13" t="s">
        <v>12243</v>
      </c>
      <c r="C1669" s="19" t="s">
        <v>14505</v>
      </c>
      <c r="D1669" s="7" t="s">
        <v>13</v>
      </c>
      <c r="E1669" s="8"/>
      <c r="F1669" s="26" t="s">
        <v>14508</v>
      </c>
      <c r="G1669" s="8"/>
      <c r="H1669" s="8"/>
      <c r="I1669" s="8"/>
      <c r="J1669" s="8"/>
      <c r="K1669" s="8"/>
      <c r="L1669" s="8"/>
      <c r="M1669" s="8"/>
      <c r="N1669" s="8"/>
      <c r="O1669" s="8"/>
      <c r="P1669" s="8"/>
      <c r="Q1669" s="8"/>
    </row>
    <row r="1670">
      <c r="A1670" s="5">
        <v>42149.0</v>
      </c>
      <c r="B1670" s="13" t="s">
        <v>12243</v>
      </c>
      <c r="C1670" s="19" t="s">
        <v>14513</v>
      </c>
      <c r="D1670" s="7" t="s">
        <v>13</v>
      </c>
      <c r="E1670" s="8"/>
      <c r="F1670" s="26" t="s">
        <v>14515</v>
      </c>
      <c r="G1670" s="8"/>
      <c r="H1670" s="8"/>
      <c r="I1670" s="8"/>
      <c r="J1670" s="8"/>
      <c r="K1670" s="8"/>
      <c r="L1670" s="8"/>
      <c r="M1670" s="8"/>
      <c r="N1670" s="8"/>
      <c r="O1670" s="8"/>
      <c r="P1670" s="8"/>
      <c r="Q1670" s="8"/>
    </row>
    <row r="1671">
      <c r="A1671" s="5">
        <v>42149.0</v>
      </c>
      <c r="B1671" s="13" t="s">
        <v>12243</v>
      </c>
      <c r="C1671" s="19" t="s">
        <v>14521</v>
      </c>
      <c r="D1671" s="7" t="s">
        <v>24</v>
      </c>
      <c r="E1671" s="8"/>
      <c r="F1671" s="26" t="s">
        <v>14526</v>
      </c>
      <c r="G1671" s="8"/>
      <c r="H1671" s="8"/>
      <c r="I1671" s="8"/>
      <c r="J1671" s="8"/>
      <c r="K1671" s="8"/>
      <c r="L1671" s="8"/>
      <c r="M1671" s="8"/>
      <c r="N1671" s="8"/>
      <c r="O1671" s="8"/>
      <c r="P1671" s="8"/>
      <c r="Q1671" s="8"/>
    </row>
    <row r="1672">
      <c r="A1672" s="5">
        <v>42149.0</v>
      </c>
      <c r="B1672" s="13" t="s">
        <v>12243</v>
      </c>
      <c r="C1672" s="19" t="s">
        <v>14533</v>
      </c>
      <c r="D1672" s="7" t="s">
        <v>13</v>
      </c>
      <c r="E1672" s="8"/>
      <c r="F1672" s="26" t="s">
        <v>14535</v>
      </c>
      <c r="G1672" s="8"/>
      <c r="H1672" s="8"/>
      <c r="I1672" s="8"/>
      <c r="J1672" s="8"/>
      <c r="K1672" s="8"/>
      <c r="L1672" s="8"/>
      <c r="M1672" s="8"/>
      <c r="N1672" s="8"/>
      <c r="O1672" s="8"/>
      <c r="P1672" s="8"/>
      <c r="Q1672" s="8"/>
    </row>
    <row r="1673">
      <c r="A1673" s="5">
        <v>42149.0</v>
      </c>
      <c r="B1673" s="13" t="s">
        <v>12243</v>
      </c>
      <c r="C1673" s="19" t="s">
        <v>14541</v>
      </c>
      <c r="D1673" s="7" t="s">
        <v>13</v>
      </c>
      <c r="E1673" s="8"/>
      <c r="F1673" s="26" t="s">
        <v>14543</v>
      </c>
      <c r="G1673" s="8"/>
      <c r="H1673" s="8"/>
      <c r="I1673" s="8"/>
      <c r="J1673" s="8"/>
      <c r="K1673" s="8"/>
      <c r="L1673" s="8"/>
      <c r="M1673" s="8"/>
      <c r="N1673" s="8"/>
      <c r="O1673" s="8"/>
      <c r="P1673" s="8"/>
      <c r="Q1673" s="8"/>
    </row>
    <row r="1674">
      <c r="A1674" s="5">
        <v>42149.0</v>
      </c>
      <c r="B1674" s="13" t="s">
        <v>12243</v>
      </c>
      <c r="C1674" s="19" t="s">
        <v>14552</v>
      </c>
      <c r="D1674" s="7" t="s">
        <v>13</v>
      </c>
      <c r="E1674" s="8"/>
      <c r="F1674" s="26" t="s">
        <v>14555</v>
      </c>
      <c r="G1674" s="8"/>
      <c r="H1674" s="8"/>
      <c r="I1674" s="8"/>
      <c r="J1674" s="8"/>
      <c r="K1674" s="8"/>
      <c r="L1674" s="8"/>
      <c r="M1674" s="8"/>
      <c r="N1674" s="8"/>
      <c r="O1674" s="8"/>
      <c r="P1674" s="8"/>
      <c r="Q1674" s="8"/>
    </row>
    <row r="1675">
      <c r="A1675" s="5">
        <v>42149.0</v>
      </c>
      <c r="B1675" s="13" t="s">
        <v>12243</v>
      </c>
      <c r="C1675" s="19" t="s">
        <v>14561</v>
      </c>
      <c r="D1675" s="7" t="s">
        <v>13</v>
      </c>
      <c r="E1675" s="8"/>
      <c r="F1675" s="26" t="s">
        <v>14564</v>
      </c>
      <c r="G1675" s="8"/>
      <c r="H1675" s="8"/>
      <c r="I1675" s="8"/>
      <c r="J1675" s="8"/>
      <c r="K1675" s="8"/>
      <c r="L1675" s="8"/>
      <c r="M1675" s="8"/>
      <c r="N1675" s="8"/>
      <c r="O1675" s="8"/>
      <c r="P1675" s="8"/>
      <c r="Q1675" s="8"/>
    </row>
    <row r="1676">
      <c r="A1676" s="5">
        <v>42149.0</v>
      </c>
      <c r="B1676" s="13" t="s">
        <v>12243</v>
      </c>
      <c r="C1676" s="19" t="s">
        <v>14568</v>
      </c>
      <c r="D1676" s="7" t="s">
        <v>13</v>
      </c>
      <c r="E1676" s="8"/>
      <c r="F1676" s="26" t="s">
        <v>14572</v>
      </c>
      <c r="G1676" s="8"/>
      <c r="H1676" s="8"/>
      <c r="I1676" s="8"/>
      <c r="J1676" s="8"/>
      <c r="K1676" s="8"/>
      <c r="L1676" s="8"/>
      <c r="M1676" s="8"/>
      <c r="N1676" s="8"/>
      <c r="O1676" s="8"/>
      <c r="P1676" s="8"/>
      <c r="Q1676" s="8"/>
    </row>
    <row r="1677">
      <c r="A1677" s="5">
        <v>42149.0</v>
      </c>
      <c r="B1677" s="13" t="s">
        <v>12243</v>
      </c>
      <c r="C1677" s="19" t="s">
        <v>14578</v>
      </c>
      <c r="D1677" s="7" t="s">
        <v>13</v>
      </c>
      <c r="E1677" s="8"/>
      <c r="F1677" s="26" t="s">
        <v>14580</v>
      </c>
      <c r="G1677" s="8"/>
      <c r="H1677" s="8"/>
      <c r="I1677" s="8"/>
      <c r="J1677" s="8"/>
      <c r="K1677" s="8"/>
      <c r="L1677" s="8"/>
      <c r="M1677" s="8"/>
      <c r="N1677" s="8"/>
      <c r="O1677" s="8"/>
      <c r="P1677" s="8"/>
      <c r="Q1677" s="8"/>
    </row>
    <row r="1678">
      <c r="A1678" s="5">
        <v>42149.0</v>
      </c>
      <c r="B1678" s="13" t="s">
        <v>12243</v>
      </c>
      <c r="C1678" s="19" t="s">
        <v>14585</v>
      </c>
      <c r="D1678" s="7" t="s">
        <v>13</v>
      </c>
      <c r="E1678" s="8"/>
      <c r="F1678" s="26" t="s">
        <v>14588</v>
      </c>
      <c r="G1678" s="8"/>
      <c r="H1678" s="8"/>
      <c r="I1678" s="8"/>
      <c r="J1678" s="8"/>
      <c r="K1678" s="8"/>
      <c r="L1678" s="8"/>
      <c r="M1678" s="8"/>
      <c r="N1678" s="8"/>
      <c r="O1678" s="8"/>
      <c r="P1678" s="8"/>
      <c r="Q1678" s="8"/>
    </row>
    <row r="1679">
      <c r="A1679" s="5">
        <v>42150.0</v>
      </c>
      <c r="B1679" s="13" t="s">
        <v>6109</v>
      </c>
      <c r="C1679" s="19" t="s">
        <v>14593</v>
      </c>
      <c r="D1679" s="7" t="s">
        <v>13</v>
      </c>
      <c r="E1679" s="8"/>
      <c r="F1679" s="26" t="s">
        <v>14596</v>
      </c>
      <c r="G1679" s="8"/>
      <c r="H1679" s="8"/>
      <c r="I1679" s="8"/>
      <c r="J1679" s="8"/>
      <c r="K1679" s="8"/>
      <c r="L1679" s="8"/>
      <c r="M1679" s="8"/>
      <c r="N1679" s="8"/>
      <c r="O1679" s="8"/>
      <c r="P1679" s="8"/>
      <c r="Q1679" s="8"/>
    </row>
    <row r="1680">
      <c r="A1680" s="5">
        <v>42150.0</v>
      </c>
      <c r="B1680" s="13" t="s">
        <v>12243</v>
      </c>
      <c r="C1680" s="19" t="s">
        <v>14600</v>
      </c>
      <c r="D1680" s="7" t="s">
        <v>13</v>
      </c>
      <c r="E1680" s="8"/>
      <c r="F1680" s="26" t="s">
        <v>14603</v>
      </c>
      <c r="G1680" s="8"/>
      <c r="H1680" s="8"/>
      <c r="I1680" s="8"/>
      <c r="J1680" s="8"/>
      <c r="K1680" s="8"/>
      <c r="L1680" s="8"/>
      <c r="M1680" s="8"/>
      <c r="N1680" s="8"/>
      <c r="O1680" s="8"/>
      <c r="P1680" s="8"/>
      <c r="Q1680" s="8"/>
    </row>
    <row r="1681">
      <c r="A1681" s="5">
        <v>42150.0</v>
      </c>
      <c r="B1681" s="13" t="s">
        <v>12243</v>
      </c>
      <c r="C1681" s="19" t="s">
        <v>14607</v>
      </c>
      <c r="D1681" s="13" t="s">
        <v>24</v>
      </c>
      <c r="E1681" s="8"/>
      <c r="F1681" s="26" t="s">
        <v>14609</v>
      </c>
      <c r="G1681" s="8"/>
      <c r="H1681" s="8"/>
      <c r="I1681" s="8"/>
      <c r="J1681" s="8"/>
      <c r="K1681" s="8"/>
      <c r="L1681" s="8"/>
      <c r="M1681" s="8"/>
      <c r="N1681" s="8"/>
      <c r="O1681" s="8"/>
      <c r="P1681" s="8"/>
      <c r="Q1681" s="8"/>
    </row>
    <row r="1682">
      <c r="A1682" s="5">
        <v>42150.0</v>
      </c>
      <c r="B1682" s="13" t="s">
        <v>12243</v>
      </c>
      <c r="C1682" s="19" t="s">
        <v>14613</v>
      </c>
      <c r="D1682" s="13" t="s">
        <v>24</v>
      </c>
      <c r="E1682" s="8"/>
      <c r="F1682" s="26" t="s">
        <v>14616</v>
      </c>
      <c r="G1682" s="8"/>
      <c r="H1682" s="8"/>
      <c r="I1682" s="8"/>
      <c r="J1682" s="8"/>
      <c r="K1682" s="8"/>
      <c r="L1682" s="8"/>
      <c r="M1682" s="8"/>
      <c r="N1682" s="8"/>
      <c r="O1682" s="8"/>
      <c r="P1682" s="8"/>
      <c r="Q1682" s="8"/>
    </row>
    <row r="1683">
      <c r="A1683" s="5">
        <v>42150.0</v>
      </c>
      <c r="B1683" s="13" t="s">
        <v>6109</v>
      </c>
      <c r="C1683" s="19" t="s">
        <v>14620</v>
      </c>
      <c r="D1683" s="7" t="s">
        <v>13</v>
      </c>
      <c r="E1683" s="8"/>
      <c r="F1683" s="26" t="s">
        <v>14623</v>
      </c>
      <c r="G1683" s="8"/>
      <c r="H1683" s="8"/>
      <c r="I1683" s="8"/>
      <c r="J1683" s="8"/>
      <c r="K1683" s="8"/>
      <c r="L1683" s="8"/>
      <c r="M1683" s="8"/>
      <c r="N1683" s="8"/>
      <c r="O1683" s="8"/>
      <c r="P1683" s="8"/>
      <c r="Q1683" s="8"/>
    </row>
    <row r="1684">
      <c r="A1684" s="5">
        <v>42150.0</v>
      </c>
      <c r="B1684" s="13" t="s">
        <v>12243</v>
      </c>
      <c r="C1684" s="19" t="s">
        <v>14629</v>
      </c>
      <c r="D1684" s="7" t="s">
        <v>13</v>
      </c>
      <c r="E1684" s="8"/>
      <c r="F1684" s="26" t="s">
        <v>14631</v>
      </c>
      <c r="G1684" s="8"/>
      <c r="H1684" s="8"/>
      <c r="I1684" s="8"/>
      <c r="J1684" s="8"/>
      <c r="K1684" s="8"/>
      <c r="L1684" s="8"/>
      <c r="M1684" s="8"/>
      <c r="N1684" s="8"/>
      <c r="O1684" s="8"/>
      <c r="P1684" s="8"/>
      <c r="Q1684" s="8"/>
    </row>
    <row r="1685">
      <c r="A1685" s="5">
        <v>42150.0</v>
      </c>
      <c r="B1685" s="13" t="s">
        <v>12243</v>
      </c>
      <c r="C1685" s="19" t="s">
        <v>14633</v>
      </c>
      <c r="D1685" s="7" t="s">
        <v>13</v>
      </c>
      <c r="E1685" s="8"/>
      <c r="F1685" s="26" t="s">
        <v>14637</v>
      </c>
      <c r="G1685" s="8"/>
      <c r="H1685" s="8"/>
      <c r="I1685" s="8"/>
      <c r="J1685" s="8"/>
      <c r="K1685" s="8"/>
      <c r="L1685" s="8"/>
      <c r="M1685" s="8"/>
      <c r="N1685" s="8"/>
      <c r="O1685" s="8"/>
      <c r="P1685" s="8"/>
      <c r="Q1685" s="8"/>
    </row>
    <row r="1686">
      <c r="A1686" s="5">
        <v>42150.0</v>
      </c>
      <c r="B1686" s="13" t="s">
        <v>12243</v>
      </c>
      <c r="C1686" s="19" t="s">
        <v>14641</v>
      </c>
      <c r="D1686" s="7" t="s">
        <v>13</v>
      </c>
      <c r="E1686" s="8"/>
      <c r="F1686" s="26" t="s">
        <v>14644</v>
      </c>
      <c r="G1686" s="8"/>
      <c r="H1686" s="8"/>
      <c r="I1686" s="8"/>
      <c r="J1686" s="8"/>
      <c r="K1686" s="8"/>
      <c r="L1686" s="8"/>
      <c r="M1686" s="8"/>
      <c r="N1686" s="8"/>
      <c r="O1686" s="8"/>
      <c r="P1686" s="8"/>
      <c r="Q1686" s="8"/>
    </row>
    <row r="1687">
      <c r="A1687" s="5">
        <v>42150.0</v>
      </c>
      <c r="B1687" s="13" t="s">
        <v>12243</v>
      </c>
      <c r="C1687" s="19" t="s">
        <v>14650</v>
      </c>
      <c r="D1687" s="7" t="s">
        <v>13</v>
      </c>
      <c r="E1687" s="8"/>
      <c r="F1687" s="26" t="s">
        <v>14654</v>
      </c>
      <c r="G1687" s="8"/>
      <c r="H1687" s="8"/>
      <c r="I1687" s="8"/>
      <c r="J1687" s="8"/>
      <c r="K1687" s="8"/>
      <c r="L1687" s="8"/>
      <c r="M1687" s="8"/>
      <c r="N1687" s="8"/>
      <c r="O1687" s="8"/>
      <c r="P1687" s="8"/>
      <c r="Q1687" s="8"/>
    </row>
    <row r="1688">
      <c r="A1688" s="5">
        <v>42150.0</v>
      </c>
      <c r="B1688" s="13" t="s">
        <v>12243</v>
      </c>
      <c r="C1688" s="19" t="s">
        <v>14667</v>
      </c>
      <c r="D1688" s="13" t="s">
        <v>67</v>
      </c>
      <c r="E1688" s="8"/>
      <c r="F1688" s="26" t="s">
        <v>14670</v>
      </c>
      <c r="G1688" s="8"/>
      <c r="H1688" s="8"/>
      <c r="I1688" s="8"/>
      <c r="J1688" s="8"/>
      <c r="K1688" s="8"/>
      <c r="L1688" s="8"/>
      <c r="M1688" s="8"/>
      <c r="N1688" s="8"/>
      <c r="O1688" s="8"/>
      <c r="P1688" s="8"/>
      <c r="Q1688" s="8"/>
    </row>
    <row r="1689">
      <c r="A1689" s="5">
        <v>42150.0</v>
      </c>
      <c r="B1689" s="13" t="s">
        <v>6109</v>
      </c>
      <c r="C1689" s="19" t="s">
        <v>14676</v>
      </c>
      <c r="D1689" s="7" t="s">
        <v>13</v>
      </c>
      <c r="E1689" s="8"/>
      <c r="F1689" s="26" t="s">
        <v>14678</v>
      </c>
      <c r="G1689" s="8"/>
      <c r="H1689" s="8"/>
      <c r="I1689" s="8"/>
      <c r="J1689" s="8"/>
      <c r="K1689" s="8"/>
      <c r="L1689" s="8"/>
      <c r="M1689" s="8"/>
      <c r="N1689" s="8"/>
      <c r="O1689" s="8"/>
      <c r="P1689" s="8"/>
      <c r="Q1689" s="8"/>
    </row>
    <row r="1690">
      <c r="A1690" s="5">
        <v>42150.0</v>
      </c>
      <c r="B1690" s="13" t="s">
        <v>12243</v>
      </c>
      <c r="C1690" s="19" t="s">
        <v>14683</v>
      </c>
      <c r="D1690" s="7" t="s">
        <v>13</v>
      </c>
      <c r="E1690" s="8"/>
      <c r="F1690" s="26" t="s">
        <v>14687</v>
      </c>
      <c r="G1690" s="8"/>
      <c r="H1690" s="8"/>
      <c r="I1690" s="8"/>
      <c r="J1690" s="8"/>
      <c r="K1690" s="8"/>
      <c r="L1690" s="8"/>
      <c r="M1690" s="8"/>
      <c r="N1690" s="8"/>
      <c r="O1690" s="8"/>
      <c r="P1690" s="8"/>
      <c r="Q1690" s="8"/>
    </row>
    <row r="1691">
      <c r="A1691" s="5">
        <v>42150.0</v>
      </c>
      <c r="B1691" s="13" t="s">
        <v>6109</v>
      </c>
      <c r="C1691" s="19" t="s">
        <v>14691</v>
      </c>
      <c r="D1691" s="7" t="s">
        <v>13</v>
      </c>
      <c r="E1691" s="8"/>
      <c r="F1691" s="26" t="s">
        <v>14693</v>
      </c>
      <c r="G1691" s="8"/>
      <c r="H1691" s="8"/>
      <c r="I1691" s="8"/>
      <c r="J1691" s="8"/>
      <c r="K1691" s="8"/>
      <c r="L1691" s="8"/>
      <c r="M1691" s="8"/>
      <c r="N1691" s="8"/>
      <c r="O1691" s="8"/>
      <c r="P1691" s="8"/>
      <c r="Q1691" s="8"/>
    </row>
    <row r="1692">
      <c r="A1692" s="5">
        <v>42150.0</v>
      </c>
      <c r="B1692" s="13" t="s">
        <v>12243</v>
      </c>
      <c r="C1692" s="19" t="s">
        <v>14699</v>
      </c>
      <c r="D1692" s="7" t="s">
        <v>13</v>
      </c>
      <c r="E1692" s="8"/>
      <c r="F1692" s="26" t="s">
        <v>14702</v>
      </c>
      <c r="G1692" s="8"/>
      <c r="H1692" s="8"/>
      <c r="I1692" s="8"/>
      <c r="J1692" s="8"/>
      <c r="K1692" s="8"/>
      <c r="L1692" s="8"/>
      <c r="M1692" s="8"/>
      <c r="N1692" s="8"/>
      <c r="O1692" s="8"/>
      <c r="P1692" s="8"/>
      <c r="Q1692" s="8"/>
    </row>
    <row r="1693">
      <c r="A1693" s="5">
        <v>42150.0</v>
      </c>
      <c r="B1693" s="13" t="s">
        <v>12243</v>
      </c>
      <c r="C1693" s="19" t="s">
        <v>14707</v>
      </c>
      <c r="D1693" s="7" t="s">
        <v>13</v>
      </c>
      <c r="E1693" s="8"/>
      <c r="F1693" s="26" t="s">
        <v>14709</v>
      </c>
      <c r="G1693" s="8"/>
      <c r="H1693" s="8"/>
      <c r="I1693" s="8"/>
      <c r="J1693" s="8"/>
      <c r="K1693" s="8"/>
      <c r="L1693" s="8"/>
      <c r="M1693" s="8"/>
      <c r="N1693" s="8"/>
      <c r="O1693" s="8"/>
      <c r="P1693" s="8"/>
      <c r="Q1693" s="8"/>
    </row>
    <row r="1694">
      <c r="A1694" s="5">
        <v>42150.0</v>
      </c>
      <c r="B1694" s="13" t="s">
        <v>12243</v>
      </c>
      <c r="C1694" s="19" t="s">
        <v>14710</v>
      </c>
      <c r="D1694" s="7" t="s">
        <v>13</v>
      </c>
      <c r="E1694" s="8"/>
      <c r="F1694" s="26" t="s">
        <v>14713</v>
      </c>
      <c r="G1694" s="8"/>
      <c r="H1694" s="8"/>
      <c r="I1694" s="8"/>
      <c r="J1694" s="8"/>
      <c r="K1694" s="8"/>
      <c r="L1694" s="8"/>
      <c r="M1694" s="8"/>
      <c r="N1694" s="8"/>
      <c r="O1694" s="8"/>
      <c r="P1694" s="8"/>
      <c r="Q1694" s="8"/>
    </row>
    <row r="1695">
      <c r="A1695" s="5">
        <v>42150.0</v>
      </c>
      <c r="B1695" s="13" t="s">
        <v>12243</v>
      </c>
      <c r="C1695" s="19" t="s">
        <v>14717</v>
      </c>
      <c r="D1695" s="7" t="s">
        <v>13</v>
      </c>
      <c r="E1695" s="8"/>
      <c r="F1695" s="26" t="s">
        <v>14719</v>
      </c>
      <c r="G1695" s="8"/>
      <c r="H1695" s="8"/>
      <c r="I1695" s="8"/>
      <c r="J1695" s="8"/>
      <c r="K1695" s="8"/>
      <c r="L1695" s="8"/>
      <c r="M1695" s="8"/>
      <c r="N1695" s="8"/>
      <c r="O1695" s="8"/>
      <c r="P1695" s="8"/>
      <c r="Q1695" s="8"/>
    </row>
    <row r="1696">
      <c r="A1696" s="5">
        <v>42150.0</v>
      </c>
      <c r="B1696" s="13" t="s">
        <v>12243</v>
      </c>
      <c r="C1696" s="19" t="s">
        <v>14724</v>
      </c>
      <c r="D1696" s="13" t="s">
        <v>24</v>
      </c>
      <c r="E1696" s="8"/>
      <c r="F1696" s="26" t="s">
        <v>14727</v>
      </c>
      <c r="G1696" s="8"/>
      <c r="H1696" s="8"/>
      <c r="I1696" s="8"/>
      <c r="J1696" s="8"/>
      <c r="K1696" s="8"/>
      <c r="L1696" s="8"/>
      <c r="M1696" s="8"/>
      <c r="N1696" s="8"/>
      <c r="O1696" s="8"/>
      <c r="P1696" s="8"/>
      <c r="Q1696" s="8"/>
    </row>
    <row r="1697">
      <c r="A1697" s="5">
        <v>42150.0</v>
      </c>
      <c r="B1697" s="13" t="s">
        <v>6109</v>
      </c>
      <c r="C1697" s="19" t="s">
        <v>14731</v>
      </c>
      <c r="D1697" s="13" t="s">
        <v>24</v>
      </c>
      <c r="E1697" s="8"/>
      <c r="F1697" s="8"/>
      <c r="G1697" s="8"/>
      <c r="H1697" s="8"/>
      <c r="I1697" s="8"/>
      <c r="J1697" s="8"/>
      <c r="K1697" s="8"/>
      <c r="L1697" s="8"/>
      <c r="M1697" s="8"/>
      <c r="N1697" s="8"/>
      <c r="O1697" s="8"/>
      <c r="P1697" s="8"/>
      <c r="Q1697" s="8"/>
    </row>
    <row r="1698">
      <c r="A1698" s="5">
        <v>42150.0</v>
      </c>
      <c r="B1698" s="13" t="s">
        <v>12243</v>
      </c>
      <c r="C1698" s="19" t="s">
        <v>14735</v>
      </c>
      <c r="D1698" s="7" t="s">
        <v>13</v>
      </c>
      <c r="E1698" s="8"/>
      <c r="F1698" s="26" t="s">
        <v>14737</v>
      </c>
      <c r="G1698" s="8"/>
      <c r="H1698" s="8"/>
      <c r="I1698" s="8"/>
      <c r="J1698" s="8"/>
      <c r="K1698" s="8"/>
      <c r="L1698" s="8"/>
      <c r="M1698" s="8"/>
      <c r="N1698" s="8"/>
      <c r="O1698" s="8"/>
      <c r="P1698" s="8"/>
      <c r="Q1698" s="8"/>
    </row>
    <row r="1699">
      <c r="A1699" s="5">
        <v>42150.0</v>
      </c>
      <c r="B1699" s="13" t="s">
        <v>12243</v>
      </c>
      <c r="C1699" s="19" t="s">
        <v>14742</v>
      </c>
      <c r="D1699" s="7" t="s">
        <v>13</v>
      </c>
      <c r="E1699" s="8"/>
      <c r="F1699" s="26" t="s">
        <v>14744</v>
      </c>
      <c r="G1699" s="8"/>
      <c r="H1699" s="8"/>
      <c r="I1699" s="8"/>
      <c r="J1699" s="8"/>
      <c r="K1699" s="8"/>
      <c r="L1699" s="8"/>
      <c r="M1699" s="8"/>
      <c r="N1699" s="8"/>
      <c r="O1699" s="8"/>
      <c r="P1699" s="8"/>
      <c r="Q1699" s="8"/>
    </row>
    <row r="1700">
      <c r="A1700" s="5">
        <v>42150.0</v>
      </c>
      <c r="B1700" s="13" t="s">
        <v>12243</v>
      </c>
      <c r="C1700" s="19" t="s">
        <v>14750</v>
      </c>
      <c r="D1700" s="7" t="s">
        <v>13</v>
      </c>
      <c r="E1700" s="8"/>
      <c r="F1700" s="26" t="s">
        <v>14752</v>
      </c>
      <c r="G1700" s="8"/>
      <c r="H1700" s="8"/>
      <c r="I1700" s="8"/>
      <c r="J1700" s="8"/>
      <c r="K1700" s="8"/>
      <c r="L1700" s="8"/>
      <c r="M1700" s="8"/>
      <c r="N1700" s="8"/>
      <c r="O1700" s="8"/>
      <c r="P1700" s="8"/>
      <c r="Q1700" s="8"/>
    </row>
    <row r="1701">
      <c r="A1701" s="5">
        <v>42150.0</v>
      </c>
      <c r="B1701" s="13" t="s">
        <v>12243</v>
      </c>
      <c r="C1701" s="19" t="s">
        <v>14757</v>
      </c>
      <c r="D1701" s="7" t="s">
        <v>13</v>
      </c>
      <c r="E1701" s="8"/>
      <c r="F1701" s="26" t="s">
        <v>14758</v>
      </c>
      <c r="G1701" s="8"/>
      <c r="H1701" s="8"/>
      <c r="I1701" s="8"/>
      <c r="J1701" s="8"/>
      <c r="K1701" s="8"/>
      <c r="L1701" s="8"/>
      <c r="M1701" s="8"/>
      <c r="N1701" s="8"/>
      <c r="O1701" s="8"/>
      <c r="P1701" s="8"/>
      <c r="Q1701" s="8"/>
    </row>
    <row r="1702">
      <c r="A1702" s="5">
        <v>42150.0</v>
      </c>
      <c r="B1702" s="13" t="s">
        <v>12243</v>
      </c>
      <c r="C1702" s="19" t="s">
        <v>14762</v>
      </c>
      <c r="D1702" s="7" t="s">
        <v>13</v>
      </c>
      <c r="E1702" s="8"/>
      <c r="F1702" s="26" t="s">
        <v>14764</v>
      </c>
      <c r="G1702" s="8"/>
      <c r="H1702" s="8"/>
      <c r="I1702" s="8"/>
      <c r="J1702" s="8"/>
      <c r="K1702" s="8"/>
      <c r="L1702" s="8"/>
      <c r="M1702" s="8"/>
      <c r="N1702" s="8"/>
      <c r="O1702" s="8"/>
      <c r="P1702" s="8"/>
      <c r="Q1702" s="8"/>
    </row>
    <row r="1703">
      <c r="A1703" s="5">
        <v>42150.0</v>
      </c>
      <c r="B1703" s="13" t="s">
        <v>12243</v>
      </c>
      <c r="C1703" s="19" t="s">
        <v>14768</v>
      </c>
      <c r="D1703" s="7" t="s">
        <v>13</v>
      </c>
      <c r="E1703" s="8"/>
      <c r="F1703" s="8"/>
      <c r="G1703" s="8"/>
      <c r="H1703" s="8"/>
      <c r="I1703" s="8"/>
      <c r="J1703" s="8"/>
      <c r="K1703" s="8"/>
      <c r="L1703" s="8"/>
      <c r="M1703" s="8"/>
      <c r="N1703" s="8"/>
      <c r="O1703" s="8"/>
      <c r="P1703" s="8"/>
      <c r="Q1703" s="8"/>
    </row>
    <row r="1704">
      <c r="A1704" s="5">
        <v>42150.0</v>
      </c>
      <c r="B1704" s="13" t="s">
        <v>12243</v>
      </c>
      <c r="C1704" s="19" t="s">
        <v>14776</v>
      </c>
      <c r="D1704" s="7" t="s">
        <v>13</v>
      </c>
      <c r="E1704" s="8"/>
      <c r="F1704" s="26" t="s">
        <v>14779</v>
      </c>
      <c r="G1704" s="8"/>
      <c r="H1704" s="8"/>
      <c r="I1704" s="8"/>
      <c r="J1704" s="8"/>
      <c r="K1704" s="8"/>
      <c r="L1704" s="8"/>
      <c r="M1704" s="8"/>
      <c r="N1704" s="8"/>
      <c r="O1704" s="8"/>
      <c r="P1704" s="8"/>
      <c r="Q1704" s="8"/>
    </row>
    <row r="1705">
      <c r="A1705" s="5">
        <v>42150.0</v>
      </c>
      <c r="B1705" s="13" t="s">
        <v>12243</v>
      </c>
      <c r="C1705" s="19" t="s">
        <v>14784</v>
      </c>
      <c r="D1705" s="7" t="s">
        <v>13</v>
      </c>
      <c r="E1705" s="8"/>
      <c r="F1705" s="26" t="s">
        <v>14787</v>
      </c>
      <c r="G1705" s="8"/>
      <c r="H1705" s="8"/>
      <c r="I1705" s="8"/>
      <c r="J1705" s="8"/>
      <c r="K1705" s="8"/>
      <c r="L1705" s="8"/>
      <c r="M1705" s="8"/>
      <c r="N1705" s="8"/>
      <c r="O1705" s="8"/>
      <c r="P1705" s="8"/>
      <c r="Q1705" s="8"/>
    </row>
    <row r="1706">
      <c r="A1706" s="5">
        <v>42150.0</v>
      </c>
      <c r="B1706" s="13" t="s">
        <v>6109</v>
      </c>
      <c r="C1706" s="19" t="s">
        <v>14793</v>
      </c>
      <c r="D1706" s="7" t="s">
        <v>13</v>
      </c>
      <c r="E1706" s="8"/>
      <c r="F1706" s="26" t="s">
        <v>14795</v>
      </c>
      <c r="G1706" s="8"/>
      <c r="H1706" s="8"/>
      <c r="I1706" s="8"/>
      <c r="J1706" s="8"/>
      <c r="K1706" s="8"/>
      <c r="L1706" s="8"/>
      <c r="M1706" s="8"/>
      <c r="N1706" s="8"/>
      <c r="O1706" s="8"/>
      <c r="P1706" s="8"/>
      <c r="Q1706" s="8"/>
    </row>
    <row r="1707">
      <c r="A1707" s="5">
        <v>42150.0</v>
      </c>
      <c r="B1707" s="13" t="s">
        <v>12243</v>
      </c>
      <c r="C1707" s="19" t="s">
        <v>14798</v>
      </c>
      <c r="D1707" s="7" t="s">
        <v>13</v>
      </c>
      <c r="E1707" s="8"/>
      <c r="F1707" s="26" t="s">
        <v>14808</v>
      </c>
      <c r="G1707" s="8"/>
      <c r="H1707" s="8"/>
      <c r="I1707" s="8"/>
      <c r="J1707" s="8"/>
      <c r="K1707" s="8"/>
      <c r="L1707" s="8"/>
      <c r="M1707" s="8"/>
      <c r="N1707" s="8"/>
      <c r="O1707" s="8"/>
      <c r="P1707" s="8"/>
      <c r="Q1707" s="8"/>
    </row>
    <row r="1708">
      <c r="A1708" s="5">
        <v>42150.0</v>
      </c>
      <c r="B1708" s="13" t="s">
        <v>12243</v>
      </c>
      <c r="C1708" s="19" t="s">
        <v>14814</v>
      </c>
      <c r="D1708" s="7" t="s">
        <v>13</v>
      </c>
      <c r="E1708" s="8"/>
      <c r="F1708" s="26" t="s">
        <v>14817</v>
      </c>
      <c r="G1708" s="8"/>
      <c r="H1708" s="8"/>
      <c r="I1708" s="8"/>
      <c r="J1708" s="8"/>
      <c r="K1708" s="8"/>
      <c r="L1708" s="8"/>
      <c r="M1708" s="8"/>
      <c r="N1708" s="8"/>
      <c r="O1708" s="8"/>
      <c r="P1708" s="8"/>
      <c r="Q1708" s="8"/>
    </row>
    <row r="1709">
      <c r="A1709" s="5">
        <v>42150.0</v>
      </c>
      <c r="B1709" s="13" t="s">
        <v>12243</v>
      </c>
      <c r="C1709" s="19" t="s">
        <v>14821</v>
      </c>
      <c r="D1709" s="13" t="s">
        <v>24</v>
      </c>
      <c r="E1709" s="13" t="s">
        <v>38</v>
      </c>
      <c r="F1709" s="26" t="s">
        <v>14824</v>
      </c>
      <c r="G1709" s="8"/>
      <c r="H1709" s="8"/>
      <c r="I1709" s="8"/>
      <c r="J1709" s="8"/>
      <c r="K1709" s="8"/>
      <c r="L1709" s="8"/>
      <c r="M1709" s="8"/>
      <c r="N1709" s="8"/>
      <c r="O1709" s="8"/>
      <c r="P1709" s="8"/>
      <c r="Q1709" s="8"/>
    </row>
    <row r="1710">
      <c r="A1710" s="5">
        <v>42150.0</v>
      </c>
      <c r="B1710" s="13" t="s">
        <v>12243</v>
      </c>
      <c r="C1710" s="19" t="s">
        <v>14830</v>
      </c>
      <c r="D1710" s="13" t="s">
        <v>24</v>
      </c>
      <c r="E1710" s="13" t="s">
        <v>38</v>
      </c>
      <c r="F1710" s="26" t="s">
        <v>14833</v>
      </c>
      <c r="G1710" s="13" t="s">
        <v>8808</v>
      </c>
      <c r="H1710" s="8"/>
      <c r="I1710" s="8"/>
      <c r="J1710" s="8"/>
      <c r="K1710" s="8"/>
      <c r="L1710" s="8"/>
      <c r="M1710" s="8"/>
      <c r="N1710" s="8"/>
      <c r="O1710" s="8"/>
      <c r="P1710" s="8"/>
      <c r="Q1710" s="8"/>
    </row>
    <row r="1711">
      <c r="A1711" s="5">
        <v>42150.0</v>
      </c>
      <c r="B1711" s="13" t="s">
        <v>12243</v>
      </c>
      <c r="C1711" s="19" t="s">
        <v>14839</v>
      </c>
      <c r="D1711" s="7" t="s">
        <v>13</v>
      </c>
      <c r="E1711" s="8"/>
      <c r="F1711" s="26" t="s">
        <v>14842</v>
      </c>
      <c r="G1711" s="8"/>
      <c r="H1711" s="8"/>
      <c r="I1711" s="8"/>
      <c r="J1711" s="8"/>
      <c r="K1711" s="8"/>
      <c r="L1711" s="8"/>
      <c r="M1711" s="8"/>
      <c r="N1711" s="8"/>
      <c r="O1711" s="8"/>
      <c r="P1711" s="8"/>
      <c r="Q1711" s="8"/>
    </row>
    <row r="1712">
      <c r="A1712" s="5">
        <v>42150.0</v>
      </c>
      <c r="B1712" s="13" t="s">
        <v>6109</v>
      </c>
      <c r="C1712" s="19" t="s">
        <v>14846</v>
      </c>
      <c r="D1712" s="13" t="s">
        <v>24</v>
      </c>
      <c r="E1712" s="8"/>
      <c r="F1712" s="26" t="s">
        <v>14848</v>
      </c>
      <c r="G1712" s="8"/>
      <c r="H1712" s="8"/>
      <c r="I1712" s="8"/>
      <c r="J1712" s="8"/>
      <c r="K1712" s="8"/>
      <c r="L1712" s="8"/>
      <c r="M1712" s="8"/>
      <c r="N1712" s="8"/>
      <c r="O1712" s="8"/>
      <c r="P1712" s="8"/>
      <c r="Q1712" s="8"/>
    </row>
    <row r="1713">
      <c r="A1713" s="5">
        <v>42150.0</v>
      </c>
      <c r="B1713" s="13" t="s">
        <v>6109</v>
      </c>
      <c r="C1713" s="19" t="s">
        <v>14854</v>
      </c>
      <c r="D1713" s="7" t="s">
        <v>13</v>
      </c>
      <c r="E1713" s="8"/>
      <c r="F1713" s="26" t="s">
        <v>14855</v>
      </c>
      <c r="G1713" s="8"/>
      <c r="H1713" s="8"/>
      <c r="I1713" s="8"/>
      <c r="J1713" s="8"/>
      <c r="K1713" s="8"/>
      <c r="L1713" s="8"/>
      <c r="M1713" s="8"/>
      <c r="N1713" s="8"/>
      <c r="O1713" s="8"/>
      <c r="P1713" s="8"/>
      <c r="Q1713" s="8"/>
    </row>
    <row r="1714">
      <c r="A1714" s="5">
        <v>42150.0</v>
      </c>
      <c r="B1714" s="13" t="s">
        <v>12243</v>
      </c>
      <c r="C1714" s="19" t="s">
        <v>14861</v>
      </c>
      <c r="D1714" s="7" t="s">
        <v>13</v>
      </c>
      <c r="E1714" s="8"/>
      <c r="F1714" s="26" t="s">
        <v>14863</v>
      </c>
      <c r="G1714" s="8"/>
      <c r="H1714" s="8"/>
      <c r="I1714" s="8"/>
      <c r="J1714" s="8"/>
      <c r="K1714" s="8"/>
      <c r="L1714" s="8"/>
      <c r="M1714" s="8"/>
      <c r="N1714" s="8"/>
      <c r="O1714" s="8"/>
      <c r="P1714" s="8"/>
      <c r="Q1714" s="8"/>
    </row>
    <row r="1715">
      <c r="A1715" s="5">
        <v>42150.0</v>
      </c>
      <c r="B1715" s="13" t="s">
        <v>12243</v>
      </c>
      <c r="C1715" s="19" t="s">
        <v>14868</v>
      </c>
      <c r="D1715" s="7" t="s">
        <v>24</v>
      </c>
      <c r="E1715" s="13" t="s">
        <v>38</v>
      </c>
      <c r="F1715" s="26" t="s">
        <v>14870</v>
      </c>
      <c r="G1715" s="8"/>
      <c r="H1715" s="8"/>
      <c r="I1715" s="8"/>
      <c r="J1715" s="8"/>
      <c r="K1715" s="8"/>
      <c r="L1715" s="8"/>
      <c r="M1715" s="8"/>
      <c r="N1715" s="8"/>
      <c r="O1715" s="8"/>
      <c r="P1715" s="8"/>
      <c r="Q1715" s="8"/>
    </row>
    <row r="1716">
      <c r="A1716" s="5">
        <v>42150.0</v>
      </c>
      <c r="B1716" s="13" t="s">
        <v>12243</v>
      </c>
      <c r="C1716" s="19" t="s">
        <v>14874</v>
      </c>
      <c r="D1716" s="13" t="s">
        <v>67</v>
      </c>
      <c r="E1716" s="8"/>
      <c r="F1716" s="26" t="s">
        <v>14878</v>
      </c>
      <c r="G1716" s="8"/>
      <c r="H1716" s="8"/>
      <c r="I1716" s="8"/>
      <c r="J1716" s="8"/>
      <c r="K1716" s="8"/>
      <c r="L1716" s="8"/>
      <c r="M1716" s="8"/>
      <c r="N1716" s="8"/>
      <c r="O1716" s="8"/>
      <c r="P1716" s="8"/>
      <c r="Q1716" s="8"/>
    </row>
    <row r="1717">
      <c r="A1717" s="5">
        <v>42150.0</v>
      </c>
      <c r="B1717" s="13" t="s">
        <v>12243</v>
      </c>
      <c r="C1717" s="19" t="s">
        <v>14884</v>
      </c>
      <c r="D1717" s="7" t="s">
        <v>13</v>
      </c>
      <c r="E1717" s="8"/>
      <c r="F1717" s="26" t="s">
        <v>14886</v>
      </c>
      <c r="G1717" s="8"/>
      <c r="H1717" s="8"/>
      <c r="I1717" s="8"/>
      <c r="J1717" s="8"/>
      <c r="K1717" s="8"/>
      <c r="L1717" s="8"/>
      <c r="M1717" s="8"/>
      <c r="N1717" s="8"/>
      <c r="O1717" s="8"/>
      <c r="P1717" s="8"/>
      <c r="Q1717" s="8"/>
    </row>
    <row r="1718">
      <c r="A1718" s="5">
        <v>42150.0</v>
      </c>
      <c r="B1718" s="13" t="s">
        <v>12243</v>
      </c>
      <c r="C1718" s="19" t="s">
        <v>14892</v>
      </c>
      <c r="D1718" s="7" t="s">
        <v>13</v>
      </c>
      <c r="E1718" s="8"/>
      <c r="F1718" s="26" t="s">
        <v>14895</v>
      </c>
      <c r="G1718" s="8"/>
      <c r="H1718" s="8"/>
      <c r="I1718" s="8"/>
      <c r="J1718" s="8"/>
      <c r="K1718" s="8"/>
      <c r="L1718" s="8"/>
      <c r="M1718" s="8"/>
      <c r="N1718" s="8"/>
      <c r="O1718" s="8"/>
      <c r="P1718" s="8"/>
      <c r="Q1718" s="8"/>
    </row>
    <row r="1719">
      <c r="A1719" s="5">
        <v>42150.0</v>
      </c>
      <c r="B1719" s="13" t="s">
        <v>6109</v>
      </c>
      <c r="C1719" s="19" t="s">
        <v>14900</v>
      </c>
      <c r="D1719" s="7" t="s">
        <v>13</v>
      </c>
      <c r="E1719" s="8"/>
      <c r="F1719" s="26" t="s">
        <v>14902</v>
      </c>
      <c r="G1719" s="8"/>
      <c r="H1719" s="8"/>
      <c r="I1719" s="8"/>
      <c r="J1719" s="8"/>
      <c r="K1719" s="8"/>
      <c r="L1719" s="8"/>
      <c r="M1719" s="8"/>
      <c r="N1719" s="8"/>
      <c r="O1719" s="8"/>
      <c r="P1719" s="8"/>
      <c r="Q1719" s="8"/>
    </row>
    <row r="1720">
      <c r="A1720" s="5">
        <v>42150.0</v>
      </c>
      <c r="B1720" s="13" t="s">
        <v>6109</v>
      </c>
      <c r="C1720" s="19" t="s">
        <v>14906</v>
      </c>
      <c r="D1720" s="7" t="s">
        <v>13</v>
      </c>
      <c r="E1720" s="8"/>
      <c r="F1720" s="26" t="s">
        <v>14908</v>
      </c>
      <c r="G1720" s="8"/>
      <c r="H1720" s="8"/>
      <c r="I1720" s="8"/>
      <c r="J1720" s="8"/>
      <c r="K1720" s="8"/>
      <c r="L1720" s="8"/>
      <c r="M1720" s="8"/>
      <c r="N1720" s="8"/>
      <c r="O1720" s="8"/>
      <c r="P1720" s="8"/>
      <c r="Q1720" s="8"/>
    </row>
    <row r="1721">
      <c r="A1721" s="5">
        <v>42150.0</v>
      </c>
      <c r="B1721" s="13" t="s">
        <v>6109</v>
      </c>
      <c r="C1721" s="19" t="s">
        <v>14913</v>
      </c>
      <c r="D1721" s="7" t="s">
        <v>13</v>
      </c>
      <c r="E1721" s="8"/>
      <c r="F1721" s="26" t="s">
        <v>14916</v>
      </c>
      <c r="G1721" s="8"/>
      <c r="H1721" s="8"/>
      <c r="I1721" s="8"/>
      <c r="J1721" s="8"/>
      <c r="K1721" s="8"/>
      <c r="L1721" s="8"/>
      <c r="M1721" s="8"/>
      <c r="N1721" s="8"/>
      <c r="O1721" s="8"/>
      <c r="P1721" s="8"/>
      <c r="Q1721" s="8"/>
    </row>
    <row r="1722">
      <c r="A1722" s="5">
        <v>42150.0</v>
      </c>
      <c r="B1722" s="13" t="s">
        <v>12243</v>
      </c>
      <c r="C1722" s="19" t="s">
        <v>14920</v>
      </c>
      <c r="D1722" s="7" t="s">
        <v>13</v>
      </c>
      <c r="E1722" s="8"/>
      <c r="F1722" s="26" t="s">
        <v>14924</v>
      </c>
      <c r="G1722" s="8"/>
      <c r="H1722" s="8"/>
      <c r="I1722" s="8"/>
      <c r="J1722" s="8"/>
      <c r="K1722" s="8"/>
      <c r="L1722" s="8"/>
      <c r="M1722" s="8"/>
      <c r="N1722" s="8"/>
      <c r="O1722" s="8"/>
      <c r="P1722" s="8"/>
      <c r="Q1722" s="8"/>
    </row>
    <row r="1723">
      <c r="A1723" s="5">
        <v>42150.0</v>
      </c>
      <c r="B1723" s="13" t="s">
        <v>12243</v>
      </c>
      <c r="C1723" s="19" t="s">
        <v>14936</v>
      </c>
      <c r="D1723" s="7" t="s">
        <v>13</v>
      </c>
      <c r="E1723" s="8"/>
      <c r="F1723" s="26" t="s">
        <v>14939</v>
      </c>
      <c r="G1723" s="8"/>
      <c r="H1723" s="8"/>
      <c r="I1723" s="8"/>
      <c r="J1723" s="8"/>
      <c r="K1723" s="8"/>
      <c r="L1723" s="8"/>
      <c r="M1723" s="8"/>
      <c r="N1723" s="8"/>
      <c r="O1723" s="8"/>
      <c r="P1723" s="8"/>
      <c r="Q1723" s="8"/>
    </row>
    <row r="1724">
      <c r="A1724" s="5">
        <v>42150.0</v>
      </c>
      <c r="B1724" s="13" t="s">
        <v>6109</v>
      </c>
      <c r="C1724" s="19" t="s">
        <v>14948</v>
      </c>
      <c r="D1724" s="7" t="s">
        <v>13</v>
      </c>
      <c r="E1724" s="8"/>
      <c r="F1724" s="26" t="s">
        <v>14953</v>
      </c>
      <c r="G1724" s="8"/>
      <c r="H1724" s="8"/>
      <c r="I1724" s="8"/>
      <c r="J1724" s="8"/>
      <c r="K1724" s="8"/>
      <c r="L1724" s="8"/>
      <c r="M1724" s="8"/>
      <c r="N1724" s="8"/>
      <c r="O1724" s="8"/>
      <c r="P1724" s="8"/>
      <c r="Q1724" s="8"/>
    </row>
    <row r="1725">
      <c r="A1725" s="5">
        <v>42150.0</v>
      </c>
      <c r="B1725" s="13" t="s">
        <v>12243</v>
      </c>
      <c r="C1725" s="19" t="s">
        <v>14966</v>
      </c>
      <c r="D1725" s="7" t="s">
        <v>13</v>
      </c>
      <c r="E1725" s="8"/>
      <c r="F1725" s="26" t="s">
        <v>14967</v>
      </c>
      <c r="G1725" s="8"/>
      <c r="H1725" s="8"/>
      <c r="I1725" s="8"/>
      <c r="J1725" s="8"/>
      <c r="K1725" s="8"/>
      <c r="L1725" s="8"/>
      <c r="M1725" s="8"/>
      <c r="N1725" s="8"/>
      <c r="O1725" s="8"/>
      <c r="P1725" s="8"/>
      <c r="Q1725" s="8"/>
    </row>
    <row r="1726">
      <c r="A1726" s="5">
        <v>42150.0</v>
      </c>
      <c r="B1726" s="13" t="s">
        <v>12243</v>
      </c>
      <c r="C1726" s="19" t="s">
        <v>14973</v>
      </c>
      <c r="D1726" s="7" t="s">
        <v>13</v>
      </c>
      <c r="E1726" s="8"/>
      <c r="F1726" s="26" t="s">
        <v>14976</v>
      </c>
      <c r="G1726" s="8"/>
      <c r="H1726" s="8"/>
      <c r="I1726" s="8"/>
      <c r="J1726" s="8"/>
      <c r="K1726" s="8"/>
      <c r="L1726" s="8"/>
      <c r="M1726" s="8"/>
      <c r="N1726" s="8"/>
      <c r="O1726" s="8"/>
      <c r="P1726" s="8"/>
      <c r="Q1726" s="8"/>
    </row>
    <row r="1727">
      <c r="A1727" s="5">
        <v>42150.0</v>
      </c>
      <c r="B1727" s="13" t="s">
        <v>12243</v>
      </c>
      <c r="C1727" s="19" t="s">
        <v>14982</v>
      </c>
      <c r="D1727" s="13" t="s">
        <v>24</v>
      </c>
      <c r="E1727" s="8"/>
      <c r="F1727" s="26" t="s">
        <v>14986</v>
      </c>
      <c r="G1727" s="8"/>
      <c r="H1727" s="8"/>
      <c r="I1727" s="8"/>
      <c r="J1727" s="8"/>
      <c r="K1727" s="8"/>
      <c r="L1727" s="8"/>
      <c r="M1727" s="8"/>
      <c r="N1727" s="8"/>
      <c r="O1727" s="8"/>
      <c r="P1727" s="8"/>
      <c r="Q1727" s="8"/>
    </row>
    <row r="1728">
      <c r="A1728" s="5">
        <v>42150.0</v>
      </c>
      <c r="B1728" s="13" t="s">
        <v>12243</v>
      </c>
      <c r="C1728" s="19" t="s">
        <v>14993</v>
      </c>
      <c r="D1728" s="7" t="s">
        <v>13</v>
      </c>
      <c r="E1728" s="8"/>
      <c r="F1728" s="26" t="s">
        <v>14996</v>
      </c>
      <c r="G1728" s="8"/>
      <c r="H1728" s="8"/>
      <c r="I1728" s="8"/>
      <c r="J1728" s="8"/>
      <c r="K1728" s="8"/>
      <c r="L1728" s="8"/>
      <c r="M1728" s="8"/>
      <c r="N1728" s="8"/>
      <c r="O1728" s="8"/>
      <c r="P1728" s="8"/>
      <c r="Q1728" s="8"/>
    </row>
    <row r="1729">
      <c r="A1729" s="5">
        <v>42150.0</v>
      </c>
      <c r="B1729" s="13" t="s">
        <v>12243</v>
      </c>
      <c r="C1729" s="19" t="s">
        <v>15001</v>
      </c>
      <c r="D1729" s="7" t="s">
        <v>13</v>
      </c>
      <c r="E1729" s="8"/>
      <c r="F1729" s="26" t="s">
        <v>15004</v>
      </c>
      <c r="G1729" s="8"/>
      <c r="H1729" s="8"/>
      <c r="I1729" s="8"/>
      <c r="J1729" s="8"/>
      <c r="K1729" s="8"/>
      <c r="L1729" s="8"/>
      <c r="M1729" s="8"/>
      <c r="N1729" s="8"/>
      <c r="O1729" s="8"/>
      <c r="P1729" s="8"/>
      <c r="Q1729" s="8"/>
    </row>
    <row r="1730">
      <c r="A1730" s="5">
        <v>42150.0</v>
      </c>
      <c r="B1730" s="13" t="s">
        <v>12243</v>
      </c>
      <c r="C1730" s="19" t="s">
        <v>15009</v>
      </c>
      <c r="D1730" s="7" t="s">
        <v>13</v>
      </c>
      <c r="E1730" s="8"/>
      <c r="F1730" s="26" t="s">
        <v>15012</v>
      </c>
      <c r="G1730" s="8"/>
      <c r="H1730" s="8"/>
      <c r="I1730" s="8"/>
      <c r="J1730" s="8"/>
      <c r="K1730" s="8"/>
      <c r="L1730" s="8"/>
      <c r="M1730" s="8"/>
      <c r="N1730" s="8"/>
      <c r="O1730" s="8"/>
      <c r="P1730" s="8"/>
      <c r="Q1730" s="8"/>
    </row>
    <row r="1731">
      <c r="A1731" s="5">
        <v>42150.0</v>
      </c>
      <c r="B1731" s="13" t="s">
        <v>12243</v>
      </c>
      <c r="C1731" s="19" t="s">
        <v>15017</v>
      </c>
      <c r="D1731" s="7" t="s">
        <v>13</v>
      </c>
      <c r="E1731" s="8"/>
      <c r="F1731" s="26" t="s">
        <v>15020</v>
      </c>
      <c r="G1731" s="8"/>
      <c r="H1731" s="8"/>
      <c r="I1731" s="8"/>
      <c r="J1731" s="8"/>
      <c r="K1731" s="8"/>
      <c r="L1731" s="8"/>
      <c r="M1731" s="8"/>
      <c r="N1731" s="8"/>
      <c r="O1731" s="8"/>
      <c r="P1731" s="8"/>
      <c r="Q1731" s="8"/>
    </row>
    <row r="1732">
      <c r="A1732" s="5">
        <v>42150.0</v>
      </c>
      <c r="B1732" s="13" t="s">
        <v>12243</v>
      </c>
      <c r="C1732" s="19" t="s">
        <v>15026</v>
      </c>
      <c r="D1732" s="7" t="s">
        <v>13</v>
      </c>
      <c r="E1732" s="8"/>
      <c r="F1732" s="26" t="s">
        <v>15029</v>
      </c>
      <c r="G1732" s="8"/>
      <c r="H1732" s="8"/>
      <c r="I1732" s="8"/>
      <c r="J1732" s="8"/>
      <c r="K1732" s="8"/>
      <c r="L1732" s="8"/>
      <c r="M1732" s="8"/>
      <c r="N1732" s="8"/>
      <c r="O1732" s="8"/>
      <c r="P1732" s="8"/>
      <c r="Q1732" s="8"/>
    </row>
    <row r="1733">
      <c r="A1733" s="5">
        <v>42150.0</v>
      </c>
      <c r="B1733" s="13" t="s">
        <v>12243</v>
      </c>
      <c r="C1733" s="19" t="s">
        <v>15035</v>
      </c>
      <c r="D1733" s="13" t="s">
        <v>67</v>
      </c>
      <c r="E1733" s="8"/>
      <c r="F1733" s="26" t="s">
        <v>15039</v>
      </c>
      <c r="G1733" s="8"/>
      <c r="H1733" s="8"/>
      <c r="I1733" s="8"/>
      <c r="J1733" s="8"/>
      <c r="K1733" s="8"/>
      <c r="L1733" s="8"/>
      <c r="M1733" s="8"/>
      <c r="N1733" s="8"/>
      <c r="O1733" s="8"/>
      <c r="P1733" s="8"/>
      <c r="Q1733" s="8"/>
    </row>
    <row r="1734">
      <c r="A1734" s="5">
        <v>42150.0</v>
      </c>
      <c r="B1734" s="13" t="s">
        <v>12243</v>
      </c>
      <c r="C1734" s="19" t="s">
        <v>15044</v>
      </c>
      <c r="D1734" s="7" t="s">
        <v>13</v>
      </c>
      <c r="E1734" s="8"/>
      <c r="F1734" s="26" t="s">
        <v>15047</v>
      </c>
      <c r="G1734" s="8"/>
      <c r="H1734" s="8"/>
      <c r="I1734" s="8"/>
      <c r="J1734" s="8"/>
      <c r="K1734" s="8"/>
      <c r="L1734" s="8"/>
      <c r="M1734" s="8"/>
      <c r="N1734" s="8"/>
      <c r="O1734" s="8"/>
      <c r="P1734" s="8"/>
      <c r="Q1734" s="8"/>
    </row>
    <row r="1735">
      <c r="A1735" s="5">
        <v>42150.0</v>
      </c>
      <c r="B1735" s="13" t="s">
        <v>12243</v>
      </c>
      <c r="C1735" s="19" t="s">
        <v>15053</v>
      </c>
      <c r="D1735" s="13" t="s">
        <v>24</v>
      </c>
      <c r="E1735" s="8"/>
      <c r="F1735" s="26" t="s">
        <v>15055</v>
      </c>
      <c r="G1735" s="8"/>
      <c r="H1735" s="8"/>
      <c r="I1735" s="8"/>
      <c r="J1735" s="8"/>
      <c r="K1735" s="8"/>
      <c r="L1735" s="8"/>
      <c r="M1735" s="8"/>
      <c r="N1735" s="8"/>
      <c r="O1735" s="8"/>
      <c r="P1735" s="8"/>
      <c r="Q1735" s="8"/>
    </row>
    <row r="1736">
      <c r="A1736" s="5">
        <v>42150.0</v>
      </c>
      <c r="B1736" s="13" t="s">
        <v>12243</v>
      </c>
      <c r="C1736" s="19" t="s">
        <v>15061</v>
      </c>
      <c r="D1736" s="7" t="s">
        <v>13</v>
      </c>
      <c r="E1736" s="8"/>
      <c r="F1736" s="26" t="s">
        <v>15064</v>
      </c>
      <c r="G1736" s="8"/>
      <c r="H1736" s="8"/>
      <c r="I1736" s="8"/>
      <c r="J1736" s="8"/>
      <c r="K1736" s="8"/>
      <c r="L1736" s="8"/>
      <c r="M1736" s="8"/>
      <c r="N1736" s="8"/>
      <c r="O1736" s="8"/>
      <c r="P1736" s="8"/>
      <c r="Q1736" s="8"/>
    </row>
    <row r="1737">
      <c r="A1737" s="5">
        <v>42150.0</v>
      </c>
      <c r="B1737" s="13" t="s">
        <v>12243</v>
      </c>
      <c r="C1737" s="19" t="s">
        <v>15067</v>
      </c>
      <c r="D1737" s="13" t="s">
        <v>24</v>
      </c>
      <c r="E1737" s="8"/>
      <c r="F1737" s="26" t="s">
        <v>15074</v>
      </c>
      <c r="G1737" s="8"/>
      <c r="H1737" s="8"/>
      <c r="I1737" s="8"/>
      <c r="J1737" s="8"/>
      <c r="K1737" s="8"/>
      <c r="L1737" s="8"/>
      <c r="M1737" s="8"/>
      <c r="N1737" s="8"/>
      <c r="O1737" s="8"/>
      <c r="P1737" s="8"/>
      <c r="Q1737" s="8"/>
    </row>
    <row r="1738">
      <c r="A1738" s="5">
        <v>42150.0</v>
      </c>
      <c r="B1738" s="13" t="s">
        <v>12243</v>
      </c>
      <c r="C1738" s="19" t="s">
        <v>15082</v>
      </c>
      <c r="D1738" s="13" t="s">
        <v>67</v>
      </c>
      <c r="E1738" s="8"/>
      <c r="F1738" s="26" t="s">
        <v>15084</v>
      </c>
      <c r="G1738" s="8"/>
      <c r="H1738" s="8"/>
      <c r="I1738" s="8"/>
      <c r="J1738" s="8"/>
      <c r="K1738" s="8"/>
      <c r="L1738" s="8"/>
      <c r="M1738" s="8"/>
      <c r="N1738" s="8"/>
      <c r="O1738" s="8"/>
      <c r="P1738" s="8"/>
      <c r="Q1738" s="8"/>
    </row>
    <row r="1739">
      <c r="A1739" s="5">
        <v>42150.0</v>
      </c>
      <c r="B1739" s="13" t="s">
        <v>12243</v>
      </c>
      <c r="C1739" s="19" t="s">
        <v>15090</v>
      </c>
      <c r="D1739" s="7" t="s">
        <v>13</v>
      </c>
      <c r="E1739" s="8"/>
      <c r="F1739" s="26" t="s">
        <v>15093</v>
      </c>
      <c r="G1739" s="8"/>
      <c r="H1739" s="8"/>
      <c r="I1739" s="8"/>
      <c r="J1739" s="8"/>
      <c r="K1739" s="8"/>
      <c r="L1739" s="8"/>
      <c r="M1739" s="8"/>
      <c r="N1739" s="8"/>
      <c r="O1739" s="8"/>
      <c r="P1739" s="8"/>
      <c r="Q1739" s="8"/>
    </row>
    <row r="1740">
      <c r="A1740" s="5">
        <v>42150.0</v>
      </c>
      <c r="B1740" s="13" t="s">
        <v>12243</v>
      </c>
      <c r="C1740" s="19" t="s">
        <v>15098</v>
      </c>
      <c r="D1740" s="7" t="s">
        <v>13</v>
      </c>
      <c r="E1740" s="8"/>
      <c r="F1740" s="26" t="s">
        <v>15101</v>
      </c>
      <c r="G1740" s="8"/>
      <c r="H1740" s="8"/>
      <c r="I1740" s="8"/>
      <c r="J1740" s="8"/>
      <c r="K1740" s="8"/>
      <c r="L1740" s="8"/>
      <c r="M1740" s="8"/>
      <c r="N1740" s="8"/>
      <c r="O1740" s="8"/>
      <c r="P1740" s="8"/>
      <c r="Q1740" s="8"/>
    </row>
    <row r="1741">
      <c r="A1741" s="5">
        <v>42150.0</v>
      </c>
      <c r="B1741" s="13" t="s">
        <v>12243</v>
      </c>
      <c r="C1741" s="19" t="s">
        <v>15105</v>
      </c>
      <c r="D1741" s="7" t="s">
        <v>13</v>
      </c>
      <c r="E1741" s="8"/>
      <c r="F1741" s="26" t="s">
        <v>15109</v>
      </c>
      <c r="G1741" s="8"/>
      <c r="H1741" s="8"/>
      <c r="I1741" s="8"/>
      <c r="J1741" s="8"/>
      <c r="K1741" s="8"/>
      <c r="L1741" s="8"/>
      <c r="M1741" s="8"/>
      <c r="N1741" s="8"/>
      <c r="O1741" s="8"/>
      <c r="P1741" s="8"/>
      <c r="Q1741" s="8"/>
    </row>
    <row r="1742">
      <c r="A1742" s="5">
        <v>42150.0</v>
      </c>
      <c r="B1742" s="13" t="s">
        <v>12243</v>
      </c>
      <c r="C1742" s="19" t="s">
        <v>15114</v>
      </c>
      <c r="D1742" s="7" t="s">
        <v>13</v>
      </c>
      <c r="E1742" s="8"/>
      <c r="F1742" s="26" t="s">
        <v>15116</v>
      </c>
      <c r="G1742" s="8"/>
      <c r="H1742" s="8"/>
      <c r="I1742" s="8"/>
      <c r="J1742" s="8"/>
      <c r="K1742" s="8"/>
      <c r="L1742" s="8"/>
      <c r="M1742" s="8"/>
      <c r="N1742" s="8"/>
      <c r="O1742" s="8"/>
      <c r="P1742" s="8"/>
      <c r="Q1742" s="8"/>
    </row>
    <row r="1743">
      <c r="A1743" s="5">
        <v>42150.0</v>
      </c>
      <c r="B1743" s="13" t="s">
        <v>12243</v>
      </c>
      <c r="C1743" s="19" t="s">
        <v>15122</v>
      </c>
      <c r="D1743" s="13" t="s">
        <v>67</v>
      </c>
      <c r="E1743" s="8"/>
      <c r="F1743" s="26" t="s">
        <v>15125</v>
      </c>
      <c r="G1743" s="8"/>
      <c r="H1743" s="8"/>
      <c r="I1743" s="8"/>
      <c r="J1743" s="8"/>
      <c r="K1743" s="8"/>
      <c r="L1743" s="8"/>
      <c r="M1743" s="8"/>
      <c r="N1743" s="8"/>
      <c r="O1743" s="8"/>
      <c r="P1743" s="8"/>
      <c r="Q1743" s="8"/>
    </row>
    <row r="1744">
      <c r="A1744" s="5">
        <v>42150.0</v>
      </c>
      <c r="B1744" s="13" t="s">
        <v>12243</v>
      </c>
      <c r="C1744" s="19" t="s">
        <v>15136</v>
      </c>
      <c r="D1744" s="7" t="s">
        <v>13</v>
      </c>
      <c r="E1744" s="8"/>
      <c r="F1744" s="26" t="s">
        <v>15139</v>
      </c>
      <c r="G1744" s="8"/>
      <c r="H1744" s="8"/>
      <c r="I1744" s="8"/>
      <c r="J1744" s="8"/>
      <c r="K1744" s="8"/>
      <c r="L1744" s="8"/>
      <c r="M1744" s="8"/>
      <c r="N1744" s="8"/>
      <c r="O1744" s="8"/>
      <c r="P1744" s="8"/>
      <c r="Q1744" s="8"/>
    </row>
    <row r="1745">
      <c r="A1745" s="5">
        <v>42150.0</v>
      </c>
      <c r="B1745" s="13" t="s">
        <v>12243</v>
      </c>
      <c r="C1745" s="19" t="s">
        <v>15144</v>
      </c>
      <c r="D1745" s="7" t="s">
        <v>13</v>
      </c>
      <c r="E1745" s="8"/>
      <c r="F1745" s="26" t="s">
        <v>15147</v>
      </c>
      <c r="G1745" s="8"/>
      <c r="H1745" s="8"/>
      <c r="I1745" s="8"/>
      <c r="J1745" s="8"/>
      <c r="K1745" s="8"/>
      <c r="L1745" s="8"/>
      <c r="M1745" s="8"/>
      <c r="N1745" s="8"/>
      <c r="O1745" s="8"/>
      <c r="P1745" s="8"/>
      <c r="Q1745" s="8"/>
    </row>
    <row r="1746">
      <c r="A1746" s="5">
        <v>42150.0</v>
      </c>
      <c r="B1746" s="13" t="s">
        <v>12243</v>
      </c>
      <c r="C1746" s="19" t="s">
        <v>15153</v>
      </c>
      <c r="D1746" s="7" t="s">
        <v>13</v>
      </c>
      <c r="E1746" s="8"/>
      <c r="F1746" s="26" t="s">
        <v>15155</v>
      </c>
      <c r="G1746" s="8"/>
      <c r="H1746" s="8"/>
      <c r="I1746" s="8"/>
      <c r="J1746" s="8"/>
      <c r="K1746" s="8"/>
      <c r="L1746" s="8"/>
      <c r="M1746" s="8"/>
      <c r="N1746" s="8"/>
      <c r="O1746" s="8"/>
      <c r="P1746" s="8"/>
      <c r="Q1746" s="8"/>
    </row>
    <row r="1747">
      <c r="A1747" s="5">
        <v>42150.0</v>
      </c>
      <c r="B1747" s="13" t="s">
        <v>12243</v>
      </c>
      <c r="C1747" s="19" t="s">
        <v>15161</v>
      </c>
      <c r="D1747" s="7" t="s">
        <v>13</v>
      </c>
      <c r="E1747" s="8"/>
      <c r="F1747" s="26" t="s">
        <v>15164</v>
      </c>
      <c r="G1747" s="8"/>
      <c r="H1747" s="8"/>
      <c r="I1747" s="8"/>
      <c r="J1747" s="8"/>
      <c r="K1747" s="8"/>
      <c r="L1747" s="8"/>
      <c r="M1747" s="8"/>
      <c r="N1747" s="8"/>
      <c r="O1747" s="8"/>
      <c r="P1747" s="8"/>
      <c r="Q1747" s="8"/>
    </row>
    <row r="1748">
      <c r="A1748" s="5">
        <v>42150.0</v>
      </c>
      <c r="B1748" s="13" t="s">
        <v>12243</v>
      </c>
      <c r="C1748" s="19" t="s">
        <v>15168</v>
      </c>
      <c r="D1748" s="13" t="s">
        <v>24</v>
      </c>
      <c r="E1748" s="8"/>
      <c r="F1748" s="26" t="s">
        <v>15169</v>
      </c>
      <c r="G1748" s="8"/>
      <c r="H1748" s="8"/>
      <c r="I1748" s="8"/>
      <c r="J1748" s="8"/>
      <c r="K1748" s="8"/>
      <c r="L1748" s="8"/>
      <c r="M1748" s="8"/>
      <c r="N1748" s="8"/>
      <c r="O1748" s="8"/>
      <c r="P1748" s="8"/>
      <c r="Q1748" s="8"/>
    </row>
    <row r="1749">
      <c r="A1749" s="5">
        <v>42150.0</v>
      </c>
      <c r="B1749" s="13" t="s">
        <v>12243</v>
      </c>
      <c r="C1749" s="19" t="s">
        <v>15174</v>
      </c>
      <c r="D1749" s="7" t="s">
        <v>13</v>
      </c>
      <c r="E1749" s="8"/>
      <c r="F1749" s="26" t="s">
        <v>15176</v>
      </c>
      <c r="G1749" s="8"/>
      <c r="H1749" s="8"/>
      <c r="I1749" s="8"/>
      <c r="J1749" s="8"/>
      <c r="K1749" s="8"/>
      <c r="L1749" s="8"/>
      <c r="M1749" s="8"/>
      <c r="N1749" s="8"/>
      <c r="O1749" s="8"/>
      <c r="P1749" s="8"/>
      <c r="Q1749" s="8"/>
    </row>
    <row r="1750">
      <c r="A1750" s="5">
        <v>42150.0</v>
      </c>
      <c r="B1750" s="13" t="s">
        <v>12243</v>
      </c>
      <c r="C1750" s="19" t="s">
        <v>15181</v>
      </c>
      <c r="D1750" s="7" t="s">
        <v>13</v>
      </c>
      <c r="E1750" s="8"/>
      <c r="F1750" s="26" t="s">
        <v>15184</v>
      </c>
      <c r="G1750" s="8"/>
      <c r="H1750" s="8"/>
      <c r="I1750" s="8"/>
      <c r="J1750" s="8"/>
      <c r="K1750" s="8"/>
      <c r="L1750" s="8"/>
      <c r="M1750" s="8"/>
      <c r="N1750" s="8"/>
      <c r="O1750" s="8"/>
      <c r="P1750" s="8"/>
      <c r="Q1750" s="8"/>
    </row>
    <row r="1751">
      <c r="A1751" s="5">
        <v>42150.0</v>
      </c>
      <c r="B1751" s="13" t="s">
        <v>12243</v>
      </c>
      <c r="C1751" s="19" t="s">
        <v>15188</v>
      </c>
      <c r="D1751" s="7" t="s">
        <v>13</v>
      </c>
      <c r="E1751" s="8"/>
      <c r="F1751" s="26" t="s">
        <v>15191</v>
      </c>
      <c r="G1751" s="8"/>
      <c r="H1751" s="8"/>
      <c r="I1751" s="8"/>
      <c r="J1751" s="8"/>
      <c r="K1751" s="8"/>
      <c r="L1751" s="8"/>
      <c r="M1751" s="8"/>
      <c r="N1751" s="8"/>
      <c r="O1751" s="8"/>
      <c r="P1751" s="8"/>
      <c r="Q1751" s="8"/>
    </row>
    <row r="1752">
      <c r="A1752" s="5">
        <v>42150.0</v>
      </c>
      <c r="B1752" s="13" t="s">
        <v>12243</v>
      </c>
      <c r="C1752" s="19" t="s">
        <v>15194</v>
      </c>
      <c r="D1752" s="7" t="s">
        <v>13</v>
      </c>
      <c r="E1752" s="8"/>
      <c r="F1752" s="26" t="s">
        <v>15191</v>
      </c>
      <c r="G1752" s="8"/>
      <c r="H1752" s="8"/>
      <c r="I1752" s="8"/>
      <c r="J1752" s="8"/>
      <c r="K1752" s="8"/>
      <c r="L1752" s="8"/>
      <c r="M1752" s="8"/>
      <c r="N1752" s="8"/>
      <c r="O1752" s="8"/>
      <c r="P1752" s="8"/>
      <c r="Q1752" s="8"/>
    </row>
    <row r="1753">
      <c r="A1753" s="5">
        <v>42150.0</v>
      </c>
      <c r="B1753" s="13" t="s">
        <v>12243</v>
      </c>
      <c r="C1753" s="19" t="s">
        <v>15204</v>
      </c>
      <c r="D1753" s="7" t="s">
        <v>13</v>
      </c>
      <c r="E1753" s="8"/>
      <c r="F1753" s="26" t="s">
        <v>15206</v>
      </c>
      <c r="G1753" s="8"/>
      <c r="H1753" s="8"/>
      <c r="I1753" s="8"/>
      <c r="J1753" s="8"/>
      <c r="K1753" s="8"/>
      <c r="L1753" s="8"/>
      <c r="M1753" s="8"/>
      <c r="N1753" s="8"/>
      <c r="O1753" s="8"/>
      <c r="P1753" s="8"/>
      <c r="Q1753" s="8"/>
    </row>
    <row r="1754">
      <c r="A1754" s="5">
        <v>42150.0</v>
      </c>
      <c r="B1754" s="13" t="s">
        <v>12243</v>
      </c>
      <c r="C1754" s="19" t="s">
        <v>15211</v>
      </c>
      <c r="D1754" s="7" t="s">
        <v>13</v>
      </c>
      <c r="E1754" s="8"/>
      <c r="F1754" s="26" t="s">
        <v>15213</v>
      </c>
      <c r="G1754" s="8"/>
      <c r="H1754" s="8"/>
      <c r="I1754" s="8"/>
      <c r="J1754" s="8"/>
      <c r="K1754" s="8"/>
      <c r="L1754" s="8"/>
      <c r="M1754" s="8"/>
      <c r="N1754" s="8"/>
      <c r="O1754" s="8"/>
      <c r="P1754" s="8"/>
      <c r="Q1754" s="8"/>
    </row>
    <row r="1755">
      <c r="A1755" s="5">
        <v>42150.0</v>
      </c>
      <c r="B1755" s="13" t="s">
        <v>12243</v>
      </c>
      <c r="C1755" s="19" t="s">
        <v>15220</v>
      </c>
      <c r="D1755" s="7" t="s">
        <v>13</v>
      </c>
      <c r="E1755" s="8"/>
      <c r="F1755" s="26" t="s">
        <v>15223</v>
      </c>
      <c r="G1755" s="8"/>
      <c r="H1755" s="8"/>
      <c r="I1755" s="8"/>
      <c r="J1755" s="8"/>
      <c r="K1755" s="8"/>
      <c r="L1755" s="8"/>
      <c r="M1755" s="8"/>
      <c r="N1755" s="8"/>
      <c r="O1755" s="8"/>
      <c r="P1755" s="8"/>
      <c r="Q1755" s="8"/>
    </row>
    <row r="1756">
      <c r="A1756" s="5">
        <v>42150.0</v>
      </c>
      <c r="B1756" s="13" t="s">
        <v>12243</v>
      </c>
      <c r="C1756" s="19" t="s">
        <v>15228</v>
      </c>
      <c r="D1756" s="7" t="s">
        <v>13</v>
      </c>
      <c r="E1756" s="8"/>
      <c r="F1756" s="26" t="s">
        <v>15229</v>
      </c>
      <c r="G1756" s="8"/>
      <c r="H1756" s="8"/>
      <c r="I1756" s="8"/>
      <c r="J1756" s="8"/>
      <c r="K1756" s="8"/>
      <c r="L1756" s="8"/>
      <c r="M1756" s="8"/>
      <c r="N1756" s="8"/>
      <c r="O1756" s="8"/>
      <c r="P1756" s="8"/>
      <c r="Q1756" s="8"/>
    </row>
    <row r="1757">
      <c r="A1757" s="5">
        <v>42150.0</v>
      </c>
      <c r="B1757" s="13" t="s">
        <v>12243</v>
      </c>
      <c r="C1757" s="19" t="s">
        <v>15235</v>
      </c>
      <c r="D1757" s="7" t="s">
        <v>13</v>
      </c>
      <c r="E1757" s="8"/>
      <c r="F1757" s="26" t="s">
        <v>15238</v>
      </c>
      <c r="G1757" s="8"/>
      <c r="H1757" s="8"/>
      <c r="I1757" s="8"/>
      <c r="J1757" s="8"/>
      <c r="K1757" s="8"/>
      <c r="L1757" s="8"/>
      <c r="M1757" s="8"/>
      <c r="N1757" s="8"/>
      <c r="O1757" s="8"/>
      <c r="P1757" s="8"/>
      <c r="Q1757" s="8"/>
    </row>
    <row r="1758">
      <c r="A1758" s="5">
        <v>42150.0</v>
      </c>
      <c r="B1758" s="13" t="s">
        <v>12243</v>
      </c>
      <c r="C1758" s="19" t="s">
        <v>15243</v>
      </c>
      <c r="D1758" s="7" t="s">
        <v>13</v>
      </c>
      <c r="E1758" s="8"/>
      <c r="F1758" s="26" t="s">
        <v>15245</v>
      </c>
      <c r="G1758" s="8"/>
      <c r="H1758" s="8"/>
      <c r="I1758" s="8"/>
      <c r="J1758" s="8"/>
      <c r="K1758" s="8"/>
      <c r="L1758" s="8"/>
      <c r="M1758" s="8"/>
      <c r="N1758" s="8"/>
      <c r="O1758" s="8"/>
      <c r="P1758" s="8"/>
      <c r="Q1758" s="8"/>
    </row>
    <row r="1759">
      <c r="A1759" s="5">
        <v>42150.0</v>
      </c>
      <c r="B1759" s="13" t="s">
        <v>12243</v>
      </c>
      <c r="C1759" s="19" t="s">
        <v>15255</v>
      </c>
      <c r="D1759" s="7" t="s">
        <v>13</v>
      </c>
      <c r="E1759" s="8"/>
      <c r="F1759" s="26" t="s">
        <v>15258</v>
      </c>
      <c r="G1759" s="8"/>
      <c r="H1759" s="8"/>
      <c r="I1759" s="8"/>
      <c r="J1759" s="8"/>
      <c r="K1759" s="8"/>
      <c r="L1759" s="8"/>
      <c r="M1759" s="8"/>
      <c r="N1759" s="8"/>
      <c r="O1759" s="8"/>
      <c r="P1759" s="8"/>
      <c r="Q1759" s="8"/>
    </row>
    <row r="1760">
      <c r="A1760" s="5">
        <v>42150.0</v>
      </c>
      <c r="B1760" s="13" t="s">
        <v>12243</v>
      </c>
      <c r="C1760" s="19" t="s">
        <v>15263</v>
      </c>
      <c r="D1760" s="13" t="s">
        <v>24</v>
      </c>
      <c r="E1760" s="8"/>
      <c r="F1760" s="26" t="s">
        <v>15266</v>
      </c>
      <c r="G1760" s="8"/>
      <c r="H1760" s="8"/>
      <c r="I1760" s="8"/>
      <c r="J1760" s="8"/>
      <c r="K1760" s="8"/>
      <c r="L1760" s="8"/>
      <c r="M1760" s="8"/>
      <c r="N1760" s="8"/>
      <c r="O1760" s="8"/>
      <c r="P1760" s="8"/>
      <c r="Q1760" s="8"/>
    </row>
    <row r="1761">
      <c r="A1761" s="5">
        <v>42150.0</v>
      </c>
      <c r="B1761" s="13" t="s">
        <v>12243</v>
      </c>
      <c r="C1761" s="19" t="s">
        <v>15275</v>
      </c>
      <c r="D1761" s="13" t="s">
        <v>24</v>
      </c>
      <c r="E1761" s="8"/>
      <c r="F1761" s="26" t="s">
        <v>15278</v>
      </c>
      <c r="G1761" s="8"/>
      <c r="H1761" s="8"/>
      <c r="I1761" s="8"/>
      <c r="J1761" s="8"/>
      <c r="K1761" s="8"/>
      <c r="L1761" s="8"/>
      <c r="M1761" s="8"/>
      <c r="N1761" s="8"/>
      <c r="O1761" s="8"/>
      <c r="P1761" s="8"/>
      <c r="Q1761" s="8"/>
    </row>
    <row r="1762">
      <c r="A1762" s="5">
        <v>42150.0</v>
      </c>
      <c r="B1762" s="13" t="s">
        <v>12243</v>
      </c>
      <c r="C1762" s="19" t="s">
        <v>15283</v>
      </c>
      <c r="D1762" s="7" t="s">
        <v>13</v>
      </c>
      <c r="E1762" s="8"/>
      <c r="F1762" s="26" t="s">
        <v>15285</v>
      </c>
      <c r="G1762" s="8"/>
      <c r="H1762" s="8"/>
      <c r="I1762" s="8"/>
      <c r="J1762" s="8"/>
      <c r="K1762" s="8"/>
      <c r="L1762" s="8"/>
      <c r="M1762" s="8"/>
      <c r="N1762" s="8"/>
      <c r="O1762" s="8"/>
      <c r="P1762" s="8"/>
      <c r="Q1762" s="8"/>
    </row>
    <row r="1763">
      <c r="A1763" s="5">
        <v>42150.0</v>
      </c>
      <c r="B1763" s="13" t="s">
        <v>12243</v>
      </c>
      <c r="C1763" s="19" t="s">
        <v>15289</v>
      </c>
      <c r="D1763" s="7" t="s">
        <v>13</v>
      </c>
      <c r="E1763" s="8"/>
      <c r="F1763" s="26" t="s">
        <v>15292</v>
      </c>
      <c r="G1763" s="8"/>
      <c r="H1763" s="8"/>
      <c r="I1763" s="8"/>
      <c r="J1763" s="8"/>
      <c r="K1763" s="8"/>
      <c r="L1763" s="8"/>
      <c r="M1763" s="8"/>
      <c r="N1763" s="8"/>
      <c r="O1763" s="8"/>
      <c r="P1763" s="8"/>
      <c r="Q1763" s="8"/>
    </row>
    <row r="1764">
      <c r="A1764" s="5">
        <v>42150.0</v>
      </c>
      <c r="B1764" s="13" t="s">
        <v>12243</v>
      </c>
      <c r="C1764" s="19" t="s">
        <v>15297</v>
      </c>
      <c r="D1764" s="7" t="s">
        <v>13</v>
      </c>
      <c r="E1764" s="8"/>
      <c r="F1764" s="26" t="s">
        <v>15300</v>
      </c>
      <c r="G1764" s="8"/>
      <c r="H1764" s="8"/>
      <c r="I1764" s="8"/>
      <c r="J1764" s="8"/>
      <c r="K1764" s="8"/>
      <c r="L1764" s="8"/>
      <c r="M1764" s="8"/>
      <c r="N1764" s="8"/>
      <c r="O1764" s="8"/>
      <c r="P1764" s="8"/>
      <c r="Q1764" s="8"/>
    </row>
    <row r="1765">
      <c r="A1765" s="5">
        <v>42150.0</v>
      </c>
      <c r="B1765" s="13" t="s">
        <v>12243</v>
      </c>
      <c r="C1765" s="19" t="s">
        <v>15317</v>
      </c>
      <c r="D1765" s="13" t="s">
        <v>24</v>
      </c>
      <c r="E1765" s="8"/>
      <c r="F1765" s="26" t="s">
        <v>15319</v>
      </c>
      <c r="G1765" s="8"/>
      <c r="H1765" s="8"/>
      <c r="I1765" s="8"/>
      <c r="J1765" s="8"/>
      <c r="K1765" s="8"/>
      <c r="L1765" s="8"/>
      <c r="M1765" s="8"/>
      <c r="N1765" s="8"/>
      <c r="O1765" s="8"/>
      <c r="P1765" s="8"/>
      <c r="Q1765" s="8"/>
    </row>
    <row r="1766">
      <c r="A1766" s="5">
        <v>42150.0</v>
      </c>
      <c r="B1766" s="13" t="s">
        <v>12243</v>
      </c>
      <c r="C1766" s="19" t="s">
        <v>15330</v>
      </c>
      <c r="D1766" s="13" t="s">
        <v>24</v>
      </c>
      <c r="E1766" s="8"/>
      <c r="F1766" s="26" t="s">
        <v>15332</v>
      </c>
      <c r="G1766" s="8"/>
      <c r="H1766" s="8"/>
      <c r="I1766" s="8"/>
      <c r="J1766" s="8"/>
      <c r="K1766" s="8"/>
      <c r="L1766" s="8"/>
      <c r="M1766" s="8"/>
      <c r="N1766" s="8"/>
      <c r="O1766" s="8"/>
      <c r="P1766" s="8"/>
      <c r="Q1766" s="8"/>
    </row>
    <row r="1767">
      <c r="A1767" s="5">
        <v>42150.0</v>
      </c>
      <c r="B1767" s="13" t="s">
        <v>12243</v>
      </c>
      <c r="C1767" s="19" t="s">
        <v>15336</v>
      </c>
      <c r="D1767" s="7" t="s">
        <v>13</v>
      </c>
      <c r="E1767" s="8"/>
      <c r="F1767" s="26" t="s">
        <v>15338</v>
      </c>
      <c r="G1767" s="8"/>
      <c r="H1767" s="8"/>
      <c r="I1767" s="8"/>
      <c r="J1767" s="8"/>
      <c r="K1767" s="8"/>
      <c r="L1767" s="8"/>
      <c r="M1767" s="8"/>
      <c r="N1767" s="8"/>
      <c r="O1767" s="8"/>
      <c r="P1767" s="8"/>
      <c r="Q1767" s="8"/>
    </row>
    <row r="1768">
      <c r="A1768" s="5">
        <v>42150.0</v>
      </c>
      <c r="B1768" s="13" t="s">
        <v>12243</v>
      </c>
      <c r="C1768" s="19" t="s">
        <v>15343</v>
      </c>
      <c r="D1768" s="7" t="s">
        <v>13</v>
      </c>
      <c r="E1768" s="8"/>
      <c r="F1768" s="26" t="s">
        <v>15345</v>
      </c>
      <c r="G1768" s="8"/>
      <c r="H1768" s="8"/>
      <c r="I1768" s="8"/>
      <c r="J1768" s="8"/>
      <c r="K1768" s="8"/>
      <c r="L1768" s="8"/>
      <c r="M1768" s="8"/>
      <c r="N1768" s="8"/>
      <c r="O1768" s="8"/>
      <c r="P1768" s="8"/>
      <c r="Q1768" s="8"/>
    </row>
    <row r="1769">
      <c r="A1769" s="5">
        <v>42150.0</v>
      </c>
      <c r="B1769" s="13" t="s">
        <v>12243</v>
      </c>
      <c r="C1769" s="19" t="s">
        <v>15350</v>
      </c>
      <c r="D1769" s="7" t="s">
        <v>13</v>
      </c>
      <c r="E1769" s="8"/>
      <c r="F1769" s="26" t="s">
        <v>15353</v>
      </c>
      <c r="G1769" s="8"/>
      <c r="H1769" s="8"/>
      <c r="I1769" s="8"/>
      <c r="J1769" s="8"/>
      <c r="K1769" s="8"/>
      <c r="L1769" s="8"/>
      <c r="M1769" s="8"/>
      <c r="N1769" s="8"/>
      <c r="O1769" s="8"/>
      <c r="P1769" s="8"/>
      <c r="Q1769" s="8"/>
    </row>
    <row r="1770">
      <c r="A1770" s="5">
        <v>42150.0</v>
      </c>
      <c r="B1770" s="13" t="s">
        <v>12243</v>
      </c>
      <c r="C1770" s="19" t="s">
        <v>15358</v>
      </c>
      <c r="D1770" s="13" t="s">
        <v>24</v>
      </c>
      <c r="E1770" s="8"/>
      <c r="F1770" s="26" t="s">
        <v>15360</v>
      </c>
      <c r="G1770" s="8"/>
      <c r="H1770" s="8"/>
      <c r="I1770" s="8"/>
      <c r="J1770" s="8"/>
      <c r="K1770" s="8"/>
      <c r="L1770" s="8"/>
      <c r="M1770" s="8"/>
      <c r="N1770" s="8"/>
      <c r="O1770" s="8"/>
      <c r="P1770" s="8"/>
      <c r="Q1770" s="8"/>
    </row>
    <row r="1771">
      <c r="A1771" s="5">
        <v>42150.0</v>
      </c>
      <c r="B1771" s="13" t="s">
        <v>12243</v>
      </c>
      <c r="C1771" s="19" t="s">
        <v>15365</v>
      </c>
      <c r="D1771" s="7" t="s">
        <v>13</v>
      </c>
      <c r="E1771" s="8"/>
      <c r="F1771" s="26" t="s">
        <v>15370</v>
      </c>
      <c r="G1771" s="8"/>
      <c r="H1771" s="8"/>
      <c r="I1771" s="8"/>
      <c r="J1771" s="8"/>
      <c r="K1771" s="8"/>
      <c r="L1771" s="8"/>
      <c r="M1771" s="8"/>
      <c r="N1771" s="8"/>
      <c r="O1771" s="8"/>
      <c r="P1771" s="8"/>
      <c r="Q1771" s="8"/>
    </row>
    <row r="1772">
      <c r="A1772" s="5">
        <v>42150.0</v>
      </c>
      <c r="B1772" s="13" t="s">
        <v>12243</v>
      </c>
      <c r="C1772" s="19" t="s">
        <v>15375</v>
      </c>
      <c r="D1772" s="7" t="s">
        <v>13</v>
      </c>
      <c r="E1772" s="8"/>
      <c r="F1772" s="26" t="s">
        <v>15377</v>
      </c>
      <c r="G1772" s="8"/>
      <c r="H1772" s="8"/>
      <c r="I1772" s="8"/>
      <c r="J1772" s="8"/>
      <c r="K1772" s="8"/>
      <c r="L1772" s="8"/>
      <c r="M1772" s="8"/>
      <c r="N1772" s="8"/>
      <c r="O1772" s="8"/>
      <c r="P1772" s="8"/>
      <c r="Q1772" s="8"/>
    </row>
    <row r="1773">
      <c r="A1773" s="5">
        <v>42150.0</v>
      </c>
      <c r="B1773" s="13" t="s">
        <v>12243</v>
      </c>
      <c r="C1773" s="19" t="s">
        <v>15383</v>
      </c>
      <c r="D1773" s="7" t="s">
        <v>13</v>
      </c>
      <c r="E1773" s="8"/>
      <c r="F1773" s="26" t="s">
        <v>15385</v>
      </c>
      <c r="G1773" s="8"/>
      <c r="H1773" s="8"/>
      <c r="I1773" s="8"/>
      <c r="J1773" s="8"/>
      <c r="K1773" s="8"/>
      <c r="L1773" s="8"/>
      <c r="M1773" s="8"/>
      <c r="N1773" s="8"/>
      <c r="O1773" s="8"/>
      <c r="P1773" s="8"/>
      <c r="Q1773" s="8"/>
    </row>
    <row r="1774">
      <c r="A1774" s="5">
        <v>42150.0</v>
      </c>
      <c r="B1774" s="13" t="s">
        <v>12243</v>
      </c>
      <c r="C1774" s="19" t="s">
        <v>15390</v>
      </c>
      <c r="D1774" s="7" t="s">
        <v>13</v>
      </c>
      <c r="E1774" s="8"/>
      <c r="F1774" s="26" t="s">
        <v>15391</v>
      </c>
      <c r="G1774" s="8"/>
      <c r="H1774" s="8"/>
      <c r="I1774" s="8"/>
      <c r="J1774" s="8"/>
      <c r="K1774" s="8"/>
      <c r="L1774" s="8"/>
      <c r="M1774" s="8"/>
      <c r="N1774" s="8"/>
      <c r="O1774" s="8"/>
      <c r="P1774" s="8"/>
      <c r="Q1774" s="8"/>
    </row>
    <row r="1775">
      <c r="A1775" s="5">
        <v>42150.0</v>
      </c>
      <c r="B1775" s="13" t="s">
        <v>12243</v>
      </c>
      <c r="C1775" s="19" t="s">
        <v>15398</v>
      </c>
      <c r="D1775" s="7" t="s">
        <v>13</v>
      </c>
      <c r="E1775" s="8"/>
      <c r="F1775" s="26" t="s">
        <v>15399</v>
      </c>
      <c r="G1775" s="8"/>
      <c r="H1775" s="8"/>
      <c r="I1775" s="8"/>
      <c r="J1775" s="8"/>
      <c r="K1775" s="8"/>
      <c r="L1775" s="8"/>
      <c r="M1775" s="8"/>
      <c r="N1775" s="8"/>
      <c r="O1775" s="8"/>
      <c r="P1775" s="8"/>
      <c r="Q1775" s="8"/>
    </row>
    <row r="1776">
      <c r="A1776" s="5">
        <v>42150.0</v>
      </c>
      <c r="B1776" s="13" t="s">
        <v>12243</v>
      </c>
      <c r="C1776" s="19" t="s">
        <v>15404</v>
      </c>
      <c r="D1776" s="13" t="s">
        <v>67</v>
      </c>
      <c r="E1776" s="8"/>
      <c r="F1776" s="26" t="s">
        <v>15406</v>
      </c>
      <c r="G1776" s="8"/>
      <c r="H1776" s="8"/>
      <c r="I1776" s="8"/>
      <c r="J1776" s="8"/>
      <c r="K1776" s="8"/>
      <c r="L1776" s="8"/>
      <c r="M1776" s="8"/>
      <c r="N1776" s="8"/>
      <c r="O1776" s="8"/>
      <c r="P1776" s="8"/>
      <c r="Q1776" s="8"/>
    </row>
    <row r="1777">
      <c r="A1777" s="5">
        <v>42150.0</v>
      </c>
      <c r="B1777" s="13" t="s">
        <v>12243</v>
      </c>
      <c r="C1777" s="19" t="s">
        <v>15419</v>
      </c>
      <c r="D1777" s="7" t="s">
        <v>13</v>
      </c>
      <c r="E1777" s="8"/>
      <c r="F1777" s="26" t="s">
        <v>15422</v>
      </c>
      <c r="G1777" s="8"/>
      <c r="H1777" s="8"/>
      <c r="I1777" s="8"/>
      <c r="J1777" s="8"/>
      <c r="K1777" s="8"/>
      <c r="L1777" s="8"/>
      <c r="M1777" s="8"/>
      <c r="N1777" s="8"/>
      <c r="O1777" s="8"/>
      <c r="P1777" s="8"/>
      <c r="Q1777" s="8"/>
    </row>
    <row r="1778">
      <c r="A1778" s="5">
        <v>42150.0</v>
      </c>
      <c r="B1778" s="13" t="s">
        <v>12243</v>
      </c>
      <c r="C1778" s="19" t="s">
        <v>15428</v>
      </c>
      <c r="D1778" s="7" t="s">
        <v>13</v>
      </c>
      <c r="E1778" s="8"/>
      <c r="F1778" s="26" t="s">
        <v>15431</v>
      </c>
      <c r="G1778" s="8"/>
      <c r="H1778" s="8"/>
      <c r="I1778" s="8"/>
      <c r="J1778" s="8"/>
      <c r="K1778" s="8"/>
      <c r="L1778" s="8"/>
      <c r="M1778" s="8"/>
      <c r="N1778" s="8"/>
      <c r="O1778" s="8"/>
      <c r="P1778" s="8"/>
      <c r="Q1778" s="8"/>
    </row>
    <row r="1779">
      <c r="A1779" s="5">
        <v>42150.0</v>
      </c>
      <c r="B1779" s="13" t="s">
        <v>12243</v>
      </c>
      <c r="C1779" s="19" t="s">
        <v>15436</v>
      </c>
      <c r="D1779" s="13" t="s">
        <v>24</v>
      </c>
      <c r="E1779" s="8"/>
      <c r="F1779" s="26" t="s">
        <v>15439</v>
      </c>
      <c r="G1779" s="8"/>
      <c r="H1779" s="8"/>
      <c r="I1779" s="8"/>
      <c r="J1779" s="8"/>
      <c r="K1779" s="8"/>
      <c r="L1779" s="8"/>
      <c r="M1779" s="8"/>
      <c r="N1779" s="8"/>
      <c r="O1779" s="8"/>
      <c r="P1779" s="8"/>
      <c r="Q1779" s="8"/>
    </row>
    <row r="1780">
      <c r="A1780" s="5">
        <v>42150.0</v>
      </c>
      <c r="B1780" s="13" t="s">
        <v>12243</v>
      </c>
      <c r="C1780" s="19" t="s">
        <v>15446</v>
      </c>
      <c r="D1780" s="7" t="s">
        <v>13</v>
      </c>
      <c r="E1780" s="8"/>
      <c r="F1780" s="26" t="s">
        <v>15448</v>
      </c>
      <c r="G1780" s="8"/>
      <c r="H1780" s="8"/>
      <c r="I1780" s="8"/>
      <c r="J1780" s="8"/>
      <c r="K1780" s="8"/>
      <c r="L1780" s="8"/>
      <c r="M1780" s="8"/>
      <c r="N1780" s="8"/>
      <c r="O1780" s="8"/>
      <c r="P1780" s="8"/>
      <c r="Q1780" s="8"/>
    </row>
    <row r="1781">
      <c r="A1781" s="5">
        <v>42150.0</v>
      </c>
      <c r="B1781" s="13" t="s">
        <v>12243</v>
      </c>
      <c r="C1781" s="19" t="s">
        <v>15455</v>
      </c>
      <c r="D1781" s="7" t="s">
        <v>13</v>
      </c>
      <c r="E1781" s="8"/>
      <c r="F1781" s="26" t="s">
        <v>15458</v>
      </c>
      <c r="G1781" s="8"/>
      <c r="H1781" s="8"/>
      <c r="I1781" s="8"/>
      <c r="J1781" s="8"/>
      <c r="K1781" s="8"/>
      <c r="L1781" s="8"/>
      <c r="M1781" s="8"/>
      <c r="N1781" s="8"/>
      <c r="O1781" s="8"/>
      <c r="P1781" s="8"/>
      <c r="Q1781" s="8"/>
    </row>
    <row r="1782">
      <c r="A1782" s="5">
        <v>42150.0</v>
      </c>
      <c r="B1782" s="13" t="s">
        <v>12243</v>
      </c>
      <c r="C1782" s="19" t="s">
        <v>15462</v>
      </c>
      <c r="D1782" s="13" t="s">
        <v>24</v>
      </c>
      <c r="E1782" s="13" t="s">
        <v>38</v>
      </c>
      <c r="F1782" s="26" t="s">
        <v>15464</v>
      </c>
      <c r="G1782" s="8"/>
      <c r="H1782" s="8"/>
      <c r="I1782" s="8"/>
      <c r="J1782" s="8"/>
      <c r="K1782" s="8"/>
      <c r="L1782" s="8"/>
      <c r="M1782" s="8"/>
      <c r="N1782" s="8"/>
      <c r="O1782" s="8"/>
      <c r="P1782" s="8"/>
      <c r="Q1782" s="8"/>
    </row>
    <row r="1783">
      <c r="A1783" s="5">
        <v>42150.0</v>
      </c>
      <c r="B1783" s="13" t="s">
        <v>12243</v>
      </c>
      <c r="C1783" s="19" t="s">
        <v>15471</v>
      </c>
      <c r="D1783" s="7" t="s">
        <v>13</v>
      </c>
      <c r="E1783" s="8"/>
      <c r="F1783" s="26" t="s">
        <v>15473</v>
      </c>
      <c r="G1783" s="8"/>
      <c r="H1783" s="8"/>
      <c r="I1783" s="8"/>
      <c r="J1783" s="8"/>
      <c r="K1783" s="8"/>
      <c r="L1783" s="8"/>
      <c r="M1783" s="8"/>
      <c r="N1783" s="8"/>
      <c r="O1783" s="8"/>
      <c r="P1783" s="8"/>
      <c r="Q1783" s="8"/>
    </row>
    <row r="1784">
      <c r="A1784" s="5">
        <v>42150.0</v>
      </c>
      <c r="B1784" s="13" t="s">
        <v>12243</v>
      </c>
      <c r="C1784" s="19" t="s">
        <v>15477</v>
      </c>
      <c r="D1784" s="13" t="s">
        <v>24</v>
      </c>
      <c r="E1784" s="8"/>
      <c r="F1784" s="26" t="s">
        <v>15479</v>
      </c>
      <c r="G1784" s="8"/>
      <c r="H1784" s="8"/>
      <c r="I1784" s="8"/>
      <c r="J1784" s="8"/>
      <c r="K1784" s="8"/>
      <c r="L1784" s="8"/>
      <c r="M1784" s="8"/>
      <c r="N1784" s="8"/>
      <c r="O1784" s="8"/>
      <c r="P1784" s="8"/>
      <c r="Q1784" s="8"/>
    </row>
    <row r="1785">
      <c r="A1785" s="5">
        <v>42150.0</v>
      </c>
      <c r="B1785" s="13" t="s">
        <v>12243</v>
      </c>
      <c r="C1785" s="19" t="s">
        <v>15480</v>
      </c>
      <c r="D1785" s="7" t="s">
        <v>13</v>
      </c>
      <c r="E1785" s="8"/>
      <c r="F1785" s="26" t="s">
        <v>15482</v>
      </c>
      <c r="G1785" s="8"/>
      <c r="H1785" s="8"/>
      <c r="I1785" s="8"/>
      <c r="J1785" s="8"/>
      <c r="K1785" s="8"/>
      <c r="L1785" s="8"/>
      <c r="M1785" s="8"/>
      <c r="N1785" s="8"/>
      <c r="O1785" s="8"/>
      <c r="P1785" s="8"/>
      <c r="Q1785" s="8"/>
    </row>
    <row r="1786">
      <c r="A1786" s="5">
        <v>42150.0</v>
      </c>
      <c r="B1786" s="13" t="s">
        <v>12243</v>
      </c>
      <c r="C1786" s="19" t="s">
        <v>15487</v>
      </c>
      <c r="D1786" s="7" t="s">
        <v>13</v>
      </c>
      <c r="E1786" s="8"/>
      <c r="F1786" s="26" t="s">
        <v>15489</v>
      </c>
      <c r="G1786" s="8"/>
      <c r="H1786" s="8"/>
      <c r="I1786" s="8"/>
      <c r="J1786" s="8"/>
      <c r="K1786" s="8"/>
      <c r="L1786" s="8"/>
      <c r="M1786" s="8"/>
      <c r="N1786" s="8"/>
      <c r="O1786" s="8"/>
      <c r="P1786" s="8"/>
      <c r="Q1786" s="8"/>
    </row>
    <row r="1787">
      <c r="A1787" s="5">
        <v>42150.0</v>
      </c>
      <c r="B1787" s="13" t="s">
        <v>12243</v>
      </c>
      <c r="C1787" s="19" t="s">
        <v>15494</v>
      </c>
      <c r="D1787" s="7" t="s">
        <v>13</v>
      </c>
      <c r="E1787" s="8"/>
      <c r="F1787" s="26" t="s">
        <v>15495</v>
      </c>
      <c r="G1787" s="8"/>
      <c r="H1787" s="8"/>
      <c r="I1787" s="8"/>
      <c r="J1787" s="8"/>
      <c r="K1787" s="8"/>
      <c r="L1787" s="8"/>
      <c r="M1787" s="8"/>
      <c r="N1787" s="8"/>
      <c r="O1787" s="8"/>
      <c r="P1787" s="8"/>
      <c r="Q1787" s="8"/>
    </row>
    <row r="1788">
      <c r="A1788" s="5">
        <v>42150.0</v>
      </c>
      <c r="B1788" s="13" t="s">
        <v>12243</v>
      </c>
      <c r="C1788" s="19" t="s">
        <v>15499</v>
      </c>
      <c r="D1788" s="7" t="s">
        <v>13</v>
      </c>
      <c r="E1788" s="8"/>
      <c r="F1788" s="26" t="s">
        <v>15501</v>
      </c>
      <c r="G1788" s="8"/>
      <c r="H1788" s="8"/>
      <c r="I1788" s="8"/>
      <c r="J1788" s="8"/>
      <c r="K1788" s="8"/>
      <c r="L1788" s="8"/>
      <c r="M1788" s="8"/>
      <c r="N1788" s="8"/>
      <c r="O1788" s="8"/>
      <c r="P1788" s="8"/>
      <c r="Q1788" s="8"/>
    </row>
    <row r="1789">
      <c r="A1789" s="5">
        <v>42150.0</v>
      </c>
      <c r="B1789" s="13" t="s">
        <v>12243</v>
      </c>
      <c r="C1789" s="19" t="s">
        <v>15506</v>
      </c>
      <c r="D1789" s="7" t="s">
        <v>13</v>
      </c>
      <c r="E1789" s="8"/>
      <c r="F1789" s="26" t="s">
        <v>15508</v>
      </c>
      <c r="G1789" s="8"/>
      <c r="H1789" s="8"/>
      <c r="I1789" s="8"/>
      <c r="J1789" s="8"/>
      <c r="K1789" s="8"/>
      <c r="L1789" s="8"/>
      <c r="M1789" s="8"/>
      <c r="N1789" s="8"/>
      <c r="O1789" s="8"/>
      <c r="P1789" s="8"/>
      <c r="Q1789" s="8"/>
    </row>
    <row r="1790">
      <c r="A1790" s="5">
        <v>42150.0</v>
      </c>
      <c r="B1790" s="13" t="s">
        <v>12243</v>
      </c>
      <c r="C1790" s="19" t="s">
        <v>15512</v>
      </c>
      <c r="D1790" s="7" t="s">
        <v>13</v>
      </c>
      <c r="E1790" s="8"/>
      <c r="F1790" s="26" t="s">
        <v>15516</v>
      </c>
      <c r="G1790" s="8"/>
      <c r="H1790" s="8"/>
      <c r="I1790" s="8"/>
      <c r="J1790" s="8"/>
      <c r="K1790" s="8"/>
      <c r="L1790" s="8"/>
      <c r="M1790" s="8"/>
      <c r="N1790" s="8"/>
      <c r="O1790" s="8"/>
      <c r="P1790" s="8"/>
      <c r="Q1790" s="8"/>
    </row>
    <row r="1791">
      <c r="A1791" s="5">
        <v>42150.0</v>
      </c>
      <c r="B1791" s="13" t="s">
        <v>12243</v>
      </c>
      <c r="C1791" s="19" t="s">
        <v>15519</v>
      </c>
      <c r="D1791" s="7" t="s">
        <v>13</v>
      </c>
      <c r="E1791" s="8"/>
      <c r="F1791" s="26" t="s">
        <v>15521</v>
      </c>
      <c r="G1791" s="8"/>
      <c r="H1791" s="8"/>
      <c r="I1791" s="8"/>
      <c r="J1791" s="8"/>
      <c r="K1791" s="8"/>
      <c r="L1791" s="8"/>
      <c r="M1791" s="8"/>
      <c r="N1791" s="8"/>
      <c r="O1791" s="8"/>
      <c r="P1791" s="8"/>
      <c r="Q1791" s="8"/>
    </row>
    <row r="1792">
      <c r="A1792" s="5">
        <v>42150.0</v>
      </c>
      <c r="B1792" s="13" t="s">
        <v>12243</v>
      </c>
      <c r="C1792" s="19" t="s">
        <v>15524</v>
      </c>
      <c r="D1792" s="13" t="s">
        <v>24</v>
      </c>
      <c r="E1792" s="8"/>
      <c r="F1792" s="26" t="s">
        <v>15528</v>
      </c>
      <c r="G1792" s="8"/>
      <c r="H1792" s="8"/>
      <c r="I1792" s="8"/>
      <c r="J1792" s="8"/>
      <c r="K1792" s="8"/>
      <c r="L1792" s="8"/>
      <c r="M1792" s="8"/>
      <c r="N1792" s="8"/>
      <c r="O1792" s="8"/>
      <c r="P1792" s="8"/>
      <c r="Q1792" s="8"/>
    </row>
    <row r="1793">
      <c r="A1793" s="5">
        <v>42150.0</v>
      </c>
      <c r="B1793" s="13" t="s">
        <v>12243</v>
      </c>
      <c r="C1793" s="19" t="s">
        <v>15532</v>
      </c>
      <c r="D1793" s="7" t="s">
        <v>13</v>
      </c>
      <c r="E1793" s="8"/>
      <c r="F1793" s="26" t="s">
        <v>15535</v>
      </c>
      <c r="G1793" s="8"/>
      <c r="H1793" s="8"/>
      <c r="I1793" s="8"/>
      <c r="J1793" s="8"/>
      <c r="K1793" s="8"/>
      <c r="L1793" s="8"/>
      <c r="M1793" s="8"/>
      <c r="N1793" s="8"/>
      <c r="O1793" s="8"/>
      <c r="P1793" s="8"/>
      <c r="Q1793" s="8"/>
    </row>
    <row r="1794">
      <c r="A1794" s="5">
        <v>42150.0</v>
      </c>
      <c r="B1794" s="13" t="s">
        <v>12243</v>
      </c>
      <c r="C1794" s="19" t="s">
        <v>15540</v>
      </c>
      <c r="D1794" s="7" t="s">
        <v>13</v>
      </c>
      <c r="E1794" s="8"/>
      <c r="F1794" s="26" t="s">
        <v>15543</v>
      </c>
      <c r="G1794" s="8"/>
      <c r="H1794" s="8"/>
      <c r="I1794" s="8"/>
      <c r="J1794" s="8"/>
      <c r="K1794" s="8"/>
      <c r="L1794" s="8"/>
      <c r="M1794" s="8"/>
      <c r="N1794" s="8"/>
      <c r="O1794" s="8"/>
      <c r="P1794" s="8"/>
      <c r="Q1794" s="8"/>
    </row>
    <row r="1795">
      <c r="A1795" s="5">
        <v>42150.0</v>
      </c>
      <c r="B1795" s="13" t="s">
        <v>12243</v>
      </c>
      <c r="C1795" s="19" t="s">
        <v>15549</v>
      </c>
      <c r="D1795" s="7" t="s">
        <v>13</v>
      </c>
      <c r="E1795" s="8"/>
      <c r="F1795" s="26" t="s">
        <v>15552</v>
      </c>
      <c r="G1795" s="8"/>
      <c r="H1795" s="8"/>
      <c r="I1795" s="8"/>
      <c r="J1795" s="8"/>
      <c r="K1795" s="8"/>
      <c r="L1795" s="8"/>
      <c r="M1795" s="8"/>
      <c r="N1795" s="8"/>
      <c r="O1795" s="8"/>
      <c r="P1795" s="8"/>
      <c r="Q1795" s="8"/>
    </row>
    <row r="1796">
      <c r="A1796" s="5">
        <v>42150.0</v>
      </c>
      <c r="B1796" s="13" t="s">
        <v>12243</v>
      </c>
      <c r="C1796" s="19" t="s">
        <v>15556</v>
      </c>
      <c r="D1796" s="7" t="s">
        <v>13</v>
      </c>
      <c r="E1796" s="8"/>
      <c r="F1796" s="26" t="s">
        <v>15560</v>
      </c>
      <c r="G1796" s="8"/>
      <c r="H1796" s="8"/>
      <c r="I1796" s="8"/>
      <c r="J1796" s="8"/>
      <c r="K1796" s="8"/>
      <c r="L1796" s="8"/>
      <c r="M1796" s="8"/>
      <c r="N1796" s="8"/>
      <c r="O1796" s="8"/>
      <c r="P1796" s="8"/>
      <c r="Q1796" s="8"/>
    </row>
    <row r="1797">
      <c r="A1797" s="5">
        <v>42150.0</v>
      </c>
      <c r="B1797" s="13" t="s">
        <v>12243</v>
      </c>
      <c r="C1797" s="19" t="s">
        <v>15567</v>
      </c>
      <c r="D1797" s="7" t="s">
        <v>13</v>
      </c>
      <c r="E1797" s="8"/>
      <c r="F1797" s="26" t="s">
        <v>15570</v>
      </c>
      <c r="G1797" s="8"/>
      <c r="H1797" s="8"/>
      <c r="I1797" s="8"/>
      <c r="J1797" s="8"/>
      <c r="K1797" s="8"/>
      <c r="L1797" s="8"/>
      <c r="M1797" s="8"/>
      <c r="N1797" s="8"/>
      <c r="O1797" s="8"/>
      <c r="P1797" s="8"/>
      <c r="Q1797" s="8"/>
    </row>
    <row r="1798">
      <c r="A1798" s="5">
        <v>42150.0</v>
      </c>
      <c r="B1798" s="13" t="s">
        <v>12243</v>
      </c>
      <c r="C1798" s="19" t="s">
        <v>15575</v>
      </c>
      <c r="D1798" s="7" t="s">
        <v>13</v>
      </c>
      <c r="E1798" s="8"/>
      <c r="F1798" s="26" t="s">
        <v>15578</v>
      </c>
      <c r="G1798" s="8"/>
      <c r="H1798" s="8"/>
      <c r="I1798" s="8"/>
      <c r="J1798" s="8"/>
      <c r="K1798" s="8"/>
      <c r="L1798" s="8"/>
      <c r="M1798" s="8"/>
      <c r="N1798" s="8"/>
      <c r="O1798" s="8"/>
      <c r="P1798" s="8"/>
      <c r="Q1798" s="8"/>
    </row>
    <row r="1799">
      <c r="A1799" s="5">
        <v>42150.0</v>
      </c>
      <c r="B1799" s="13" t="s">
        <v>12243</v>
      </c>
      <c r="C1799" s="19" t="s">
        <v>15583</v>
      </c>
      <c r="D1799" s="7" t="s">
        <v>13</v>
      </c>
      <c r="E1799" s="8"/>
      <c r="F1799" s="26" t="s">
        <v>15586</v>
      </c>
      <c r="G1799" s="8"/>
      <c r="H1799" s="8"/>
      <c r="I1799" s="8"/>
      <c r="J1799" s="8"/>
      <c r="K1799" s="8"/>
      <c r="L1799" s="8"/>
      <c r="M1799" s="8"/>
      <c r="N1799" s="8"/>
      <c r="O1799" s="8"/>
      <c r="P1799" s="8"/>
      <c r="Q1799" s="8"/>
    </row>
    <row r="1800">
      <c r="A1800" s="5">
        <v>42150.0</v>
      </c>
      <c r="B1800" s="13" t="s">
        <v>12243</v>
      </c>
      <c r="C1800" s="19" t="s">
        <v>15591</v>
      </c>
      <c r="D1800" s="7" t="s">
        <v>13</v>
      </c>
      <c r="E1800" s="8"/>
      <c r="F1800" s="26" t="s">
        <v>15593</v>
      </c>
      <c r="G1800" s="8"/>
      <c r="H1800" s="8"/>
      <c r="I1800" s="8"/>
      <c r="J1800" s="8"/>
      <c r="K1800" s="8"/>
      <c r="L1800" s="8"/>
      <c r="M1800" s="8"/>
      <c r="N1800" s="8"/>
      <c r="O1800" s="8"/>
      <c r="P1800" s="8"/>
      <c r="Q1800" s="8"/>
    </row>
    <row r="1801">
      <c r="A1801" s="5">
        <v>42150.0</v>
      </c>
      <c r="B1801" s="13" t="s">
        <v>12243</v>
      </c>
      <c r="C1801" s="19" t="s">
        <v>15598</v>
      </c>
      <c r="D1801" s="7" t="s">
        <v>13</v>
      </c>
      <c r="E1801" s="8"/>
      <c r="F1801" s="26" t="s">
        <v>15601</v>
      </c>
      <c r="G1801" s="8"/>
      <c r="H1801" s="8"/>
      <c r="I1801" s="8"/>
      <c r="J1801" s="8"/>
      <c r="K1801" s="8"/>
      <c r="L1801" s="8"/>
      <c r="M1801" s="8"/>
      <c r="N1801" s="8"/>
      <c r="O1801" s="8"/>
      <c r="P1801" s="8"/>
      <c r="Q1801" s="8"/>
    </row>
    <row r="1802">
      <c r="A1802" s="5">
        <v>42150.0</v>
      </c>
      <c r="B1802" s="13" t="s">
        <v>12243</v>
      </c>
      <c r="C1802" s="19" t="s">
        <v>15606</v>
      </c>
      <c r="D1802" s="7" t="s">
        <v>13</v>
      </c>
      <c r="E1802" s="8"/>
      <c r="F1802" s="26" t="s">
        <v>15609</v>
      </c>
      <c r="G1802" s="8"/>
      <c r="H1802" s="8"/>
      <c r="I1802" s="8"/>
      <c r="J1802" s="8"/>
      <c r="K1802" s="8"/>
      <c r="L1802" s="8"/>
      <c r="M1802" s="8"/>
      <c r="N1802" s="8"/>
      <c r="O1802" s="8"/>
      <c r="P1802" s="8"/>
      <c r="Q1802" s="8"/>
    </row>
    <row r="1803">
      <c r="A1803" s="5">
        <v>42150.0</v>
      </c>
      <c r="B1803" s="13" t="s">
        <v>12243</v>
      </c>
      <c r="C1803" s="19" t="s">
        <v>15615</v>
      </c>
      <c r="D1803" s="7" t="s">
        <v>13</v>
      </c>
      <c r="E1803" s="8"/>
      <c r="F1803" s="26" t="s">
        <v>15616</v>
      </c>
      <c r="G1803" s="8"/>
      <c r="H1803" s="8"/>
      <c r="I1803" s="8"/>
      <c r="J1803" s="8"/>
      <c r="K1803" s="8"/>
      <c r="L1803" s="8"/>
      <c r="M1803" s="8"/>
      <c r="N1803" s="8"/>
      <c r="O1803" s="8"/>
      <c r="P1803" s="8"/>
      <c r="Q1803" s="8"/>
    </row>
    <row r="1804">
      <c r="A1804" s="5">
        <v>42150.0</v>
      </c>
      <c r="B1804" s="13" t="s">
        <v>12243</v>
      </c>
      <c r="C1804" s="19" t="s">
        <v>15625</v>
      </c>
      <c r="D1804" s="7" t="s">
        <v>13</v>
      </c>
      <c r="E1804" s="8"/>
      <c r="F1804" s="26" t="s">
        <v>15627</v>
      </c>
      <c r="G1804" s="8"/>
      <c r="H1804" s="8"/>
      <c r="I1804" s="8"/>
      <c r="J1804" s="8"/>
      <c r="K1804" s="8"/>
      <c r="L1804" s="8"/>
      <c r="M1804" s="8"/>
      <c r="N1804" s="8"/>
      <c r="O1804" s="8"/>
      <c r="P1804" s="8"/>
      <c r="Q1804" s="8"/>
    </row>
    <row r="1805">
      <c r="A1805" s="5">
        <v>42150.0</v>
      </c>
      <c r="B1805" s="13" t="s">
        <v>12243</v>
      </c>
      <c r="C1805" s="19" t="s">
        <v>15633</v>
      </c>
      <c r="D1805" s="7" t="s">
        <v>13</v>
      </c>
      <c r="E1805" s="8"/>
      <c r="F1805" s="26" t="s">
        <v>15636</v>
      </c>
      <c r="G1805" s="8"/>
      <c r="H1805" s="8"/>
      <c r="I1805" s="8"/>
      <c r="J1805" s="8"/>
      <c r="K1805" s="8"/>
      <c r="L1805" s="8"/>
      <c r="M1805" s="8"/>
      <c r="N1805" s="8"/>
      <c r="O1805" s="8"/>
      <c r="P1805" s="8"/>
      <c r="Q1805" s="8"/>
    </row>
    <row r="1806">
      <c r="A1806" s="5">
        <v>42150.0</v>
      </c>
      <c r="B1806" s="13" t="s">
        <v>12243</v>
      </c>
      <c r="C1806" s="19" t="s">
        <v>15639</v>
      </c>
      <c r="D1806" s="7" t="s">
        <v>13</v>
      </c>
      <c r="E1806" s="8"/>
      <c r="F1806" s="26" t="s">
        <v>15641</v>
      </c>
      <c r="G1806" s="8"/>
      <c r="H1806" s="8"/>
      <c r="I1806" s="8"/>
      <c r="J1806" s="8"/>
      <c r="K1806" s="8"/>
      <c r="L1806" s="8"/>
      <c r="M1806" s="8"/>
      <c r="N1806" s="8"/>
      <c r="O1806" s="8"/>
      <c r="P1806" s="8"/>
      <c r="Q1806" s="8"/>
    </row>
    <row r="1807">
      <c r="A1807" s="5">
        <v>42150.0</v>
      </c>
      <c r="B1807" s="13" t="s">
        <v>12243</v>
      </c>
      <c r="C1807" s="19" t="s">
        <v>15646</v>
      </c>
      <c r="D1807" s="13" t="s">
        <v>67</v>
      </c>
      <c r="E1807" s="8"/>
      <c r="F1807" s="26" t="s">
        <v>15652</v>
      </c>
      <c r="G1807" s="8"/>
      <c r="H1807" s="8"/>
      <c r="I1807" s="8"/>
      <c r="J1807" s="8"/>
      <c r="K1807" s="8"/>
      <c r="L1807" s="8"/>
      <c r="M1807" s="8"/>
      <c r="N1807" s="8"/>
      <c r="O1807" s="8"/>
      <c r="P1807" s="8"/>
      <c r="Q1807" s="8"/>
    </row>
    <row r="1808">
      <c r="A1808" s="5">
        <v>42150.0</v>
      </c>
      <c r="B1808" s="13" t="s">
        <v>12243</v>
      </c>
      <c r="C1808" s="19" t="s">
        <v>15656</v>
      </c>
      <c r="D1808" s="13" t="s">
        <v>24</v>
      </c>
      <c r="E1808" s="8"/>
      <c r="F1808" s="26" t="s">
        <v>15659</v>
      </c>
      <c r="G1808" s="8"/>
      <c r="H1808" s="8"/>
      <c r="I1808" s="8"/>
      <c r="J1808" s="8"/>
      <c r="K1808" s="8"/>
      <c r="L1808" s="8"/>
      <c r="M1808" s="8"/>
      <c r="N1808" s="8"/>
      <c r="O1808" s="8"/>
      <c r="P1808" s="8"/>
      <c r="Q1808" s="8"/>
    </row>
    <row r="1809">
      <c r="A1809" s="5">
        <v>42150.0</v>
      </c>
      <c r="B1809" s="13" t="s">
        <v>12243</v>
      </c>
      <c r="C1809" s="19" t="s">
        <v>15664</v>
      </c>
      <c r="D1809" s="13" t="s">
        <v>67</v>
      </c>
      <c r="E1809" s="8"/>
      <c r="F1809" s="26" t="s">
        <v>15666</v>
      </c>
      <c r="G1809" s="8"/>
      <c r="H1809" s="8"/>
      <c r="I1809" s="8"/>
      <c r="J1809" s="8"/>
      <c r="K1809" s="8"/>
      <c r="L1809" s="8"/>
      <c r="M1809" s="8"/>
      <c r="N1809" s="8"/>
      <c r="O1809" s="8"/>
      <c r="P1809" s="8"/>
      <c r="Q1809" s="8"/>
    </row>
    <row r="1810">
      <c r="A1810" s="5">
        <v>42150.0</v>
      </c>
      <c r="B1810" s="13" t="s">
        <v>12243</v>
      </c>
      <c r="C1810" s="19" t="s">
        <v>15671</v>
      </c>
      <c r="D1810" s="7" t="s">
        <v>13</v>
      </c>
      <c r="E1810" s="8"/>
      <c r="F1810" s="26" t="s">
        <v>15677</v>
      </c>
      <c r="G1810" s="8"/>
      <c r="H1810" s="8"/>
      <c r="I1810" s="8"/>
      <c r="J1810" s="8"/>
      <c r="K1810" s="8"/>
      <c r="L1810" s="8"/>
      <c r="M1810" s="8"/>
      <c r="N1810" s="8"/>
      <c r="O1810" s="8"/>
      <c r="P1810" s="8"/>
      <c r="Q1810" s="8"/>
    </row>
    <row r="1811">
      <c r="A1811" s="5">
        <v>42150.0</v>
      </c>
      <c r="B1811" s="13" t="s">
        <v>12243</v>
      </c>
      <c r="C1811" s="19" t="s">
        <v>15680</v>
      </c>
      <c r="D1811" s="7" t="s">
        <v>13</v>
      </c>
      <c r="E1811" s="8"/>
      <c r="F1811" s="26" t="s">
        <v>15682</v>
      </c>
      <c r="G1811" s="8"/>
      <c r="H1811" s="8"/>
      <c r="I1811" s="8"/>
      <c r="J1811" s="8"/>
      <c r="K1811" s="8"/>
      <c r="L1811" s="8"/>
      <c r="M1811" s="8"/>
      <c r="N1811" s="8"/>
      <c r="O1811" s="8"/>
      <c r="P1811" s="8"/>
      <c r="Q1811" s="8"/>
    </row>
    <row r="1812">
      <c r="A1812" s="5">
        <v>42150.0</v>
      </c>
      <c r="B1812" s="13" t="s">
        <v>12243</v>
      </c>
      <c r="C1812" s="19" t="s">
        <v>15688</v>
      </c>
      <c r="D1812" s="7" t="s">
        <v>13</v>
      </c>
      <c r="E1812" s="8"/>
      <c r="F1812" s="26" t="s">
        <v>15690</v>
      </c>
      <c r="G1812" s="8"/>
      <c r="H1812" s="8"/>
      <c r="I1812" s="8"/>
      <c r="J1812" s="8"/>
      <c r="K1812" s="8"/>
      <c r="L1812" s="8"/>
      <c r="M1812" s="8"/>
      <c r="N1812" s="8"/>
      <c r="O1812" s="8"/>
      <c r="P1812" s="8"/>
      <c r="Q1812" s="8"/>
    </row>
    <row r="1813">
      <c r="A1813" s="5">
        <v>42150.0</v>
      </c>
      <c r="B1813" s="13" t="s">
        <v>12243</v>
      </c>
      <c r="C1813" s="19" t="s">
        <v>15694</v>
      </c>
      <c r="D1813" s="7" t="s">
        <v>13</v>
      </c>
      <c r="E1813" s="8"/>
      <c r="F1813" s="26" t="s">
        <v>15697</v>
      </c>
      <c r="G1813" s="8"/>
      <c r="H1813" s="8"/>
      <c r="I1813" s="8"/>
      <c r="J1813" s="8"/>
      <c r="K1813" s="8"/>
      <c r="L1813" s="8"/>
      <c r="M1813" s="8"/>
      <c r="N1813" s="8"/>
      <c r="O1813" s="8"/>
      <c r="P1813" s="8"/>
      <c r="Q1813" s="8"/>
    </row>
    <row r="1814">
      <c r="A1814" s="5">
        <v>42150.0</v>
      </c>
      <c r="B1814" s="13" t="s">
        <v>12243</v>
      </c>
      <c r="C1814" s="19" t="s">
        <v>15701</v>
      </c>
      <c r="D1814" s="7" t="s">
        <v>13</v>
      </c>
      <c r="E1814" s="8"/>
      <c r="F1814" s="26" t="s">
        <v>15703</v>
      </c>
      <c r="G1814" s="8"/>
      <c r="H1814" s="8"/>
      <c r="I1814" s="8"/>
      <c r="J1814" s="8"/>
      <c r="K1814" s="8"/>
      <c r="L1814" s="8"/>
      <c r="M1814" s="8"/>
      <c r="N1814" s="8"/>
      <c r="O1814" s="8"/>
      <c r="P1814" s="8"/>
      <c r="Q1814" s="8"/>
    </row>
    <row r="1815">
      <c r="A1815" s="5">
        <v>42150.0</v>
      </c>
      <c r="B1815" s="13" t="s">
        <v>12243</v>
      </c>
      <c r="C1815" s="19" t="s">
        <v>15710</v>
      </c>
      <c r="D1815" s="7" t="s">
        <v>13</v>
      </c>
      <c r="E1815" s="8"/>
      <c r="F1815" s="26" t="s">
        <v>15711</v>
      </c>
      <c r="G1815" s="8"/>
      <c r="H1815" s="8"/>
      <c r="I1815" s="8"/>
      <c r="J1815" s="8"/>
      <c r="K1815" s="8"/>
      <c r="L1815" s="8"/>
      <c r="M1815" s="8"/>
      <c r="N1815" s="8"/>
      <c r="O1815" s="8"/>
      <c r="P1815" s="8"/>
      <c r="Q1815" s="8"/>
    </row>
    <row r="1816">
      <c r="A1816" s="5">
        <v>42150.0</v>
      </c>
      <c r="B1816" s="13" t="s">
        <v>12243</v>
      </c>
      <c r="C1816" s="19" t="s">
        <v>15716</v>
      </c>
      <c r="D1816" s="7" t="s">
        <v>13</v>
      </c>
      <c r="E1816" s="8"/>
      <c r="F1816" s="26" t="s">
        <v>15717</v>
      </c>
      <c r="G1816" s="8"/>
      <c r="H1816" s="8"/>
      <c r="I1816" s="8"/>
      <c r="J1816" s="8"/>
      <c r="K1816" s="8"/>
      <c r="L1816" s="8"/>
      <c r="M1816" s="8"/>
      <c r="N1816" s="8"/>
      <c r="O1816" s="8"/>
      <c r="P1816" s="8"/>
      <c r="Q1816" s="8"/>
    </row>
    <row r="1817">
      <c r="A1817" s="5">
        <v>42150.0</v>
      </c>
      <c r="B1817" s="13" t="s">
        <v>12243</v>
      </c>
      <c r="C1817" s="19" t="s">
        <v>15722</v>
      </c>
      <c r="D1817" s="7" t="s">
        <v>13</v>
      </c>
      <c r="E1817" s="8"/>
      <c r="F1817" s="26" t="s">
        <v>15724</v>
      </c>
      <c r="G1817" s="8"/>
      <c r="H1817" s="8"/>
      <c r="I1817" s="8"/>
      <c r="J1817" s="8"/>
      <c r="K1817" s="8"/>
      <c r="L1817" s="8"/>
      <c r="M1817" s="8"/>
      <c r="N1817" s="8"/>
      <c r="O1817" s="8"/>
      <c r="P1817" s="8"/>
      <c r="Q1817" s="8"/>
    </row>
    <row r="1818">
      <c r="A1818" s="5">
        <v>42150.0</v>
      </c>
      <c r="B1818" s="13" t="s">
        <v>12243</v>
      </c>
      <c r="C1818" s="19" t="s">
        <v>15729</v>
      </c>
      <c r="D1818" s="13" t="s">
        <v>67</v>
      </c>
      <c r="E1818" s="8"/>
      <c r="F1818" s="26" t="s">
        <v>15724</v>
      </c>
      <c r="G1818" s="8"/>
      <c r="H1818" s="8"/>
      <c r="I1818" s="8"/>
      <c r="J1818" s="8"/>
      <c r="K1818" s="8"/>
      <c r="L1818" s="8"/>
      <c r="M1818" s="8"/>
      <c r="N1818" s="8"/>
      <c r="O1818" s="8"/>
      <c r="P1818" s="8"/>
      <c r="Q1818" s="8"/>
    </row>
    <row r="1819">
      <c r="A1819" s="5">
        <v>42150.0</v>
      </c>
      <c r="B1819" s="13" t="s">
        <v>12243</v>
      </c>
      <c r="C1819" s="19" t="s">
        <v>15736</v>
      </c>
      <c r="D1819" s="7" t="s">
        <v>13</v>
      </c>
      <c r="E1819" s="8"/>
      <c r="F1819" s="26" t="s">
        <v>15737</v>
      </c>
      <c r="G1819" s="8"/>
      <c r="H1819" s="8"/>
      <c r="I1819" s="8"/>
      <c r="J1819" s="8"/>
      <c r="K1819" s="8"/>
      <c r="L1819" s="8"/>
      <c r="M1819" s="8"/>
      <c r="N1819" s="8"/>
      <c r="O1819" s="8"/>
      <c r="P1819" s="8"/>
      <c r="Q1819" s="8"/>
    </row>
    <row r="1820">
      <c r="A1820" s="5">
        <v>42150.0</v>
      </c>
      <c r="B1820" s="13" t="s">
        <v>12243</v>
      </c>
      <c r="C1820" s="19" t="s">
        <v>15743</v>
      </c>
      <c r="D1820" s="7" t="s">
        <v>13</v>
      </c>
      <c r="E1820" s="8"/>
      <c r="F1820" s="26" t="s">
        <v>15745</v>
      </c>
      <c r="G1820" s="8"/>
      <c r="H1820" s="8"/>
      <c r="I1820" s="8"/>
      <c r="J1820" s="8"/>
      <c r="K1820" s="8"/>
      <c r="L1820" s="8"/>
      <c r="M1820" s="8"/>
      <c r="N1820" s="8"/>
      <c r="O1820" s="8"/>
      <c r="P1820" s="8"/>
      <c r="Q1820" s="8"/>
    </row>
    <row r="1821">
      <c r="A1821" s="5">
        <v>42150.0</v>
      </c>
      <c r="B1821" s="13" t="s">
        <v>12243</v>
      </c>
      <c r="C1821" s="19" t="s">
        <v>15749</v>
      </c>
      <c r="D1821" s="13" t="s">
        <v>24</v>
      </c>
      <c r="E1821" s="8"/>
      <c r="F1821" s="26" t="s">
        <v>15752</v>
      </c>
      <c r="G1821" s="8"/>
      <c r="H1821" s="8"/>
      <c r="I1821" s="8"/>
      <c r="J1821" s="8"/>
      <c r="K1821" s="8"/>
      <c r="L1821" s="8"/>
      <c r="M1821" s="8"/>
      <c r="N1821" s="8"/>
      <c r="O1821" s="8"/>
      <c r="P1821" s="8"/>
      <c r="Q1821" s="8"/>
    </row>
    <row r="1822">
      <c r="A1822" s="5">
        <v>42150.0</v>
      </c>
      <c r="B1822" s="13" t="s">
        <v>12243</v>
      </c>
      <c r="C1822" s="19" t="s">
        <v>15757</v>
      </c>
      <c r="D1822" s="7" t="s">
        <v>13</v>
      </c>
      <c r="E1822" s="8"/>
      <c r="F1822" s="26" t="s">
        <v>15759</v>
      </c>
      <c r="G1822" s="8"/>
      <c r="H1822" s="8"/>
      <c r="I1822" s="8"/>
      <c r="J1822" s="8"/>
      <c r="K1822" s="8"/>
      <c r="L1822" s="8"/>
      <c r="M1822" s="8"/>
      <c r="N1822" s="8"/>
      <c r="O1822" s="8"/>
      <c r="P1822" s="8"/>
      <c r="Q1822" s="8"/>
    </row>
    <row r="1823">
      <c r="A1823" s="5">
        <v>42150.0</v>
      </c>
      <c r="B1823" s="13" t="s">
        <v>12243</v>
      </c>
      <c r="C1823" s="19" t="s">
        <v>15763</v>
      </c>
      <c r="D1823" s="7" t="s">
        <v>13</v>
      </c>
      <c r="E1823" s="8"/>
      <c r="F1823" s="26" t="s">
        <v>15765</v>
      </c>
      <c r="G1823" s="8"/>
      <c r="H1823" s="8"/>
      <c r="I1823" s="8"/>
      <c r="J1823" s="8"/>
      <c r="K1823" s="8"/>
      <c r="L1823" s="8"/>
      <c r="M1823" s="8"/>
      <c r="N1823" s="8"/>
      <c r="O1823" s="8"/>
      <c r="P1823" s="8"/>
      <c r="Q1823" s="8"/>
    </row>
    <row r="1824">
      <c r="A1824" s="5">
        <v>42150.0</v>
      </c>
      <c r="B1824" s="13" t="s">
        <v>12243</v>
      </c>
      <c r="C1824" s="19" t="s">
        <v>15769</v>
      </c>
      <c r="D1824" s="7" t="s">
        <v>13</v>
      </c>
      <c r="E1824" s="8"/>
      <c r="F1824" s="26" t="s">
        <v>15773</v>
      </c>
      <c r="G1824" s="8"/>
      <c r="H1824" s="8"/>
      <c r="I1824" s="8"/>
      <c r="J1824" s="8"/>
      <c r="K1824" s="8"/>
      <c r="L1824" s="8"/>
      <c r="M1824" s="8"/>
      <c r="N1824" s="8"/>
      <c r="O1824" s="8"/>
      <c r="P1824" s="8"/>
      <c r="Q1824" s="8"/>
    </row>
    <row r="1825">
      <c r="A1825" s="5">
        <v>42150.0</v>
      </c>
      <c r="B1825" s="13" t="s">
        <v>12243</v>
      </c>
      <c r="C1825" s="19" t="s">
        <v>15777</v>
      </c>
      <c r="D1825" s="7" t="s">
        <v>13</v>
      </c>
      <c r="E1825" s="8"/>
      <c r="F1825" s="26" t="s">
        <v>15780</v>
      </c>
      <c r="G1825" s="8"/>
      <c r="H1825" s="8"/>
      <c r="I1825" s="8"/>
      <c r="J1825" s="8"/>
      <c r="K1825" s="8"/>
      <c r="L1825" s="8"/>
      <c r="M1825" s="8"/>
      <c r="N1825" s="8"/>
      <c r="O1825" s="8"/>
      <c r="P1825" s="8"/>
      <c r="Q1825" s="8"/>
    </row>
    <row r="1826">
      <c r="A1826" s="5">
        <v>42150.0</v>
      </c>
      <c r="B1826" s="13" t="s">
        <v>12243</v>
      </c>
      <c r="C1826" s="19" t="s">
        <v>15784</v>
      </c>
      <c r="D1826" s="7" t="s">
        <v>13</v>
      </c>
      <c r="E1826" s="8"/>
      <c r="F1826" s="26" t="s">
        <v>15786</v>
      </c>
      <c r="G1826" s="8"/>
      <c r="H1826" s="8"/>
      <c r="I1826" s="8"/>
      <c r="J1826" s="8"/>
      <c r="K1826" s="8"/>
      <c r="L1826" s="8"/>
      <c r="M1826" s="8"/>
      <c r="N1826" s="8"/>
      <c r="O1826" s="8"/>
      <c r="P1826" s="8"/>
      <c r="Q1826" s="8"/>
    </row>
    <row r="1827">
      <c r="A1827" s="5">
        <v>42150.0</v>
      </c>
      <c r="B1827" s="13" t="s">
        <v>12243</v>
      </c>
      <c r="C1827" s="19" t="s">
        <v>15792</v>
      </c>
      <c r="D1827" s="7" t="s">
        <v>13</v>
      </c>
      <c r="E1827" s="8"/>
      <c r="F1827" s="26" t="s">
        <v>15794</v>
      </c>
      <c r="G1827" s="8"/>
      <c r="H1827" s="8"/>
      <c r="I1827" s="8"/>
      <c r="J1827" s="8"/>
      <c r="K1827" s="8"/>
      <c r="L1827" s="8"/>
      <c r="M1827" s="8"/>
      <c r="N1827" s="8"/>
      <c r="O1827" s="8"/>
      <c r="P1827" s="8"/>
      <c r="Q1827" s="8"/>
    </row>
    <row r="1828">
      <c r="A1828" s="5">
        <v>42150.0</v>
      </c>
      <c r="B1828" s="13" t="s">
        <v>12243</v>
      </c>
      <c r="C1828" s="19" t="s">
        <v>15799</v>
      </c>
      <c r="D1828" s="7" t="s">
        <v>13</v>
      </c>
      <c r="E1828" s="8"/>
      <c r="F1828" s="26" t="s">
        <v>15803</v>
      </c>
      <c r="G1828" s="8"/>
      <c r="H1828" s="8"/>
      <c r="I1828" s="8"/>
      <c r="J1828" s="8"/>
      <c r="K1828" s="8"/>
      <c r="L1828" s="8"/>
      <c r="M1828" s="8"/>
      <c r="N1828" s="8"/>
      <c r="O1828" s="8"/>
      <c r="P1828" s="8"/>
      <c r="Q1828" s="8"/>
    </row>
    <row r="1829">
      <c r="A1829" s="5">
        <v>42150.0</v>
      </c>
      <c r="B1829" s="13" t="s">
        <v>12243</v>
      </c>
      <c r="C1829" s="19" t="s">
        <v>15815</v>
      </c>
      <c r="D1829" s="7" t="s">
        <v>13</v>
      </c>
      <c r="E1829" s="8"/>
      <c r="F1829" s="26" t="s">
        <v>15817</v>
      </c>
      <c r="G1829" s="8"/>
      <c r="H1829" s="8"/>
      <c r="I1829" s="8"/>
      <c r="J1829" s="8"/>
      <c r="K1829" s="8"/>
      <c r="L1829" s="8"/>
      <c r="M1829" s="8"/>
      <c r="N1829" s="8"/>
      <c r="O1829" s="8"/>
      <c r="P1829" s="8"/>
      <c r="Q1829" s="8"/>
    </row>
    <row r="1830">
      <c r="A1830" s="5">
        <v>42150.0</v>
      </c>
      <c r="B1830" s="13" t="s">
        <v>12243</v>
      </c>
      <c r="C1830" s="19" t="s">
        <v>15823</v>
      </c>
      <c r="D1830" s="7" t="s">
        <v>13</v>
      </c>
      <c r="E1830" s="8"/>
      <c r="F1830" s="26" t="s">
        <v>15825</v>
      </c>
      <c r="G1830" s="8"/>
      <c r="H1830" s="8"/>
      <c r="I1830" s="8"/>
      <c r="J1830" s="8"/>
      <c r="K1830" s="8"/>
      <c r="L1830" s="8"/>
      <c r="M1830" s="8"/>
      <c r="N1830" s="8"/>
      <c r="O1830" s="8"/>
      <c r="P1830" s="8"/>
      <c r="Q1830" s="8"/>
    </row>
    <row r="1831">
      <c r="A1831" s="5">
        <v>42150.0</v>
      </c>
      <c r="B1831" s="13" t="s">
        <v>12243</v>
      </c>
      <c r="C1831" s="19" t="s">
        <v>15830</v>
      </c>
      <c r="D1831" s="7" t="s">
        <v>13</v>
      </c>
      <c r="E1831" s="8"/>
      <c r="F1831" s="26" t="s">
        <v>15832</v>
      </c>
      <c r="G1831" s="8"/>
      <c r="H1831" s="8"/>
      <c r="I1831" s="8"/>
      <c r="J1831" s="8"/>
      <c r="K1831" s="8"/>
      <c r="L1831" s="8"/>
      <c r="M1831" s="8"/>
      <c r="N1831" s="8"/>
      <c r="O1831" s="8"/>
      <c r="P1831" s="8"/>
      <c r="Q1831" s="8"/>
    </row>
    <row r="1832">
      <c r="A1832" s="5">
        <v>42150.0</v>
      </c>
      <c r="B1832" s="13" t="s">
        <v>12243</v>
      </c>
      <c r="C1832" s="19" t="s">
        <v>15837</v>
      </c>
      <c r="D1832" s="7" t="s">
        <v>13</v>
      </c>
      <c r="E1832" s="8"/>
      <c r="F1832" s="26" t="s">
        <v>15839</v>
      </c>
      <c r="G1832" s="8"/>
      <c r="H1832" s="8"/>
      <c r="I1832" s="8"/>
      <c r="J1832" s="8"/>
      <c r="K1832" s="8"/>
      <c r="L1832" s="8"/>
      <c r="M1832" s="8"/>
      <c r="N1832" s="8"/>
      <c r="O1832" s="8"/>
      <c r="P1832" s="8"/>
      <c r="Q1832" s="8"/>
    </row>
    <row r="1833">
      <c r="A1833" s="5">
        <v>42150.0</v>
      </c>
      <c r="B1833" s="13" t="s">
        <v>12243</v>
      </c>
      <c r="C1833" s="19" t="s">
        <v>15844</v>
      </c>
      <c r="D1833" s="13" t="s">
        <v>24</v>
      </c>
      <c r="E1833" s="8"/>
      <c r="F1833" s="26" t="s">
        <v>15848</v>
      </c>
      <c r="G1833" s="8"/>
      <c r="H1833" s="8"/>
      <c r="I1833" s="8"/>
      <c r="J1833" s="8"/>
      <c r="K1833" s="8"/>
      <c r="L1833" s="8"/>
      <c r="M1833" s="8"/>
      <c r="N1833" s="8"/>
      <c r="O1833" s="8"/>
      <c r="P1833" s="8"/>
      <c r="Q1833" s="8"/>
    </row>
    <row r="1834">
      <c r="A1834" s="5">
        <v>42150.0</v>
      </c>
      <c r="B1834" s="13" t="s">
        <v>12243</v>
      </c>
      <c r="C1834" s="19" t="s">
        <v>15852</v>
      </c>
      <c r="D1834" s="7" t="s">
        <v>13</v>
      </c>
      <c r="E1834" s="8"/>
      <c r="F1834" s="26" t="s">
        <v>15854</v>
      </c>
      <c r="G1834" s="8"/>
      <c r="H1834" s="8"/>
      <c r="I1834" s="8"/>
      <c r="J1834" s="8"/>
      <c r="K1834" s="8"/>
      <c r="L1834" s="8"/>
      <c r="M1834" s="8"/>
      <c r="N1834" s="8"/>
      <c r="O1834" s="8"/>
      <c r="P1834" s="8"/>
      <c r="Q1834" s="8"/>
    </row>
    <row r="1835">
      <c r="A1835" s="5">
        <v>42150.0</v>
      </c>
      <c r="B1835" s="13" t="s">
        <v>12243</v>
      </c>
      <c r="C1835" s="19" t="s">
        <v>15855</v>
      </c>
      <c r="D1835" s="7" t="s">
        <v>13</v>
      </c>
      <c r="E1835" s="8"/>
      <c r="F1835" s="26" t="s">
        <v>15858</v>
      </c>
      <c r="G1835" s="8"/>
      <c r="H1835" s="8"/>
      <c r="I1835" s="8"/>
      <c r="J1835" s="8"/>
      <c r="K1835" s="8"/>
      <c r="L1835" s="8"/>
      <c r="M1835" s="8"/>
      <c r="N1835" s="8"/>
      <c r="O1835" s="8"/>
      <c r="P1835" s="8"/>
      <c r="Q1835" s="8"/>
    </row>
    <row r="1836">
      <c r="A1836" s="5">
        <v>42150.0</v>
      </c>
      <c r="B1836" s="13" t="s">
        <v>12243</v>
      </c>
      <c r="C1836" s="19" t="s">
        <v>15862</v>
      </c>
      <c r="D1836" s="13" t="s">
        <v>24</v>
      </c>
      <c r="E1836" s="8"/>
      <c r="F1836" s="26" t="s">
        <v>15866</v>
      </c>
      <c r="G1836" s="8"/>
      <c r="H1836" s="8"/>
      <c r="I1836" s="8"/>
      <c r="J1836" s="8"/>
      <c r="K1836" s="8"/>
      <c r="L1836" s="8"/>
      <c r="M1836" s="8"/>
      <c r="N1836" s="8"/>
      <c r="O1836" s="8"/>
      <c r="P1836" s="8"/>
      <c r="Q1836" s="8"/>
    </row>
    <row r="1837">
      <c r="A1837" s="5">
        <v>42150.0</v>
      </c>
      <c r="B1837" s="13" t="s">
        <v>12243</v>
      </c>
      <c r="C1837" s="19" t="s">
        <v>15871</v>
      </c>
      <c r="D1837" s="7" t="s">
        <v>13</v>
      </c>
      <c r="E1837" s="8"/>
      <c r="F1837" s="26" t="s">
        <v>15874</v>
      </c>
      <c r="G1837" s="8"/>
      <c r="H1837" s="8"/>
      <c r="I1837" s="8"/>
      <c r="J1837" s="8"/>
      <c r="K1837" s="8"/>
      <c r="L1837" s="8"/>
      <c r="M1837" s="8"/>
      <c r="N1837" s="8"/>
      <c r="O1837" s="8"/>
      <c r="P1837" s="8"/>
      <c r="Q1837" s="8"/>
    </row>
    <row r="1838">
      <c r="A1838" s="5">
        <v>42150.0</v>
      </c>
      <c r="B1838" s="13" t="s">
        <v>12243</v>
      </c>
      <c r="C1838" s="19" t="s">
        <v>15881</v>
      </c>
      <c r="D1838" s="13" t="s">
        <v>24</v>
      </c>
      <c r="E1838" s="8"/>
      <c r="F1838" s="26" t="s">
        <v>15883</v>
      </c>
      <c r="G1838" s="8"/>
      <c r="H1838" s="8"/>
      <c r="I1838" s="8"/>
      <c r="J1838" s="8"/>
      <c r="K1838" s="8"/>
      <c r="L1838" s="8"/>
      <c r="M1838" s="8"/>
      <c r="N1838" s="8"/>
      <c r="O1838" s="8"/>
      <c r="P1838" s="8"/>
      <c r="Q1838" s="8"/>
    </row>
    <row r="1839">
      <c r="A1839" s="5">
        <v>42150.0</v>
      </c>
      <c r="B1839" s="13" t="s">
        <v>12243</v>
      </c>
      <c r="C1839" s="19" t="s">
        <v>15888</v>
      </c>
      <c r="D1839" s="7" t="s">
        <v>13</v>
      </c>
      <c r="E1839" s="8"/>
      <c r="F1839" s="26" t="s">
        <v>15891</v>
      </c>
      <c r="G1839" s="8"/>
      <c r="H1839" s="8"/>
      <c r="I1839" s="8"/>
      <c r="J1839" s="8"/>
      <c r="K1839" s="8"/>
      <c r="L1839" s="8"/>
      <c r="M1839" s="8"/>
      <c r="N1839" s="8"/>
      <c r="O1839" s="8"/>
      <c r="P1839" s="8"/>
      <c r="Q1839" s="8"/>
    </row>
    <row r="1840">
      <c r="A1840" s="5">
        <v>42150.0</v>
      </c>
      <c r="B1840" s="13" t="s">
        <v>12243</v>
      </c>
      <c r="C1840" s="19" t="s">
        <v>15896</v>
      </c>
      <c r="D1840" s="7" t="s">
        <v>13</v>
      </c>
      <c r="E1840" s="8"/>
      <c r="F1840" s="26" t="s">
        <v>15899</v>
      </c>
      <c r="G1840" s="8"/>
      <c r="H1840" s="8"/>
      <c r="I1840" s="8"/>
      <c r="J1840" s="8"/>
      <c r="K1840" s="8"/>
      <c r="L1840" s="8"/>
      <c r="M1840" s="8"/>
      <c r="N1840" s="8"/>
      <c r="O1840" s="8"/>
      <c r="P1840" s="8"/>
      <c r="Q1840" s="8"/>
    </row>
    <row r="1841">
      <c r="A1841" s="5">
        <v>42150.0</v>
      </c>
      <c r="B1841" s="13" t="s">
        <v>12243</v>
      </c>
      <c r="C1841" s="19" t="s">
        <v>15904</v>
      </c>
      <c r="D1841" s="7" t="s">
        <v>13</v>
      </c>
      <c r="E1841" s="8"/>
      <c r="F1841" s="26" t="s">
        <v>15907</v>
      </c>
      <c r="G1841" s="8"/>
      <c r="H1841" s="8"/>
      <c r="I1841" s="8"/>
      <c r="J1841" s="8"/>
      <c r="K1841" s="8"/>
      <c r="L1841" s="8"/>
      <c r="M1841" s="8"/>
      <c r="N1841" s="8"/>
      <c r="O1841" s="8"/>
      <c r="P1841" s="8"/>
      <c r="Q1841" s="8"/>
    </row>
    <row r="1842">
      <c r="A1842" s="5">
        <v>42150.0</v>
      </c>
      <c r="B1842" s="13" t="s">
        <v>12243</v>
      </c>
      <c r="C1842" s="19" t="s">
        <v>15911</v>
      </c>
      <c r="D1842" s="7" t="s">
        <v>13</v>
      </c>
      <c r="E1842" s="8"/>
      <c r="F1842" s="26" t="s">
        <v>15912</v>
      </c>
      <c r="G1842" s="8"/>
      <c r="H1842" s="8"/>
      <c r="I1842" s="8"/>
      <c r="J1842" s="8"/>
      <c r="K1842" s="8"/>
      <c r="L1842" s="8"/>
      <c r="M1842" s="8"/>
      <c r="N1842" s="8"/>
      <c r="O1842" s="8"/>
      <c r="P1842" s="8"/>
      <c r="Q1842" s="8"/>
    </row>
    <row r="1843">
      <c r="A1843" s="5">
        <v>42150.0</v>
      </c>
      <c r="B1843" s="13" t="s">
        <v>12243</v>
      </c>
      <c r="C1843" s="19" t="s">
        <v>15919</v>
      </c>
      <c r="D1843" s="7" t="s">
        <v>13</v>
      </c>
      <c r="E1843" s="8"/>
      <c r="F1843" s="26" t="s">
        <v>15922</v>
      </c>
      <c r="G1843" s="8"/>
      <c r="H1843" s="8"/>
      <c r="I1843" s="8"/>
      <c r="J1843" s="8"/>
      <c r="K1843" s="8"/>
      <c r="L1843" s="8"/>
      <c r="M1843" s="8"/>
      <c r="N1843" s="8"/>
      <c r="O1843" s="8"/>
      <c r="P1843" s="8"/>
      <c r="Q1843" s="8"/>
    </row>
    <row r="1844">
      <c r="A1844" s="5">
        <v>42150.0</v>
      </c>
      <c r="B1844" s="13" t="s">
        <v>12243</v>
      </c>
      <c r="C1844" s="19" t="s">
        <v>15927</v>
      </c>
      <c r="D1844" s="13" t="s">
        <v>24</v>
      </c>
      <c r="E1844" s="8"/>
      <c r="F1844" s="26" t="s">
        <v>15930</v>
      </c>
      <c r="G1844" s="8"/>
      <c r="H1844" s="8"/>
      <c r="I1844" s="8"/>
      <c r="J1844" s="8"/>
      <c r="K1844" s="8"/>
      <c r="L1844" s="8"/>
      <c r="M1844" s="8"/>
      <c r="N1844" s="8"/>
      <c r="O1844" s="8"/>
      <c r="P1844" s="8"/>
      <c r="Q1844" s="8"/>
    </row>
    <row r="1845">
      <c r="A1845" s="5">
        <v>42150.0</v>
      </c>
      <c r="B1845" s="13" t="s">
        <v>12243</v>
      </c>
      <c r="C1845" s="19" t="s">
        <v>15934</v>
      </c>
      <c r="D1845" s="13" t="s">
        <v>67</v>
      </c>
      <c r="E1845" s="8"/>
      <c r="F1845" s="26" t="s">
        <v>15938</v>
      </c>
      <c r="G1845" s="8"/>
      <c r="H1845" s="8"/>
      <c r="I1845" s="8"/>
      <c r="J1845" s="8"/>
      <c r="K1845" s="8"/>
      <c r="L1845" s="8"/>
      <c r="M1845" s="8"/>
      <c r="N1845" s="8"/>
      <c r="O1845" s="8"/>
      <c r="P1845" s="8"/>
      <c r="Q1845" s="8"/>
    </row>
    <row r="1846">
      <c r="A1846" s="5">
        <v>42150.0</v>
      </c>
      <c r="B1846" s="13" t="s">
        <v>12243</v>
      </c>
      <c r="C1846" s="19" t="s">
        <v>15943</v>
      </c>
      <c r="D1846" s="7" t="s">
        <v>13</v>
      </c>
      <c r="E1846" s="8"/>
      <c r="F1846" s="26" t="s">
        <v>15945</v>
      </c>
      <c r="G1846" s="8"/>
      <c r="H1846" s="8"/>
      <c r="I1846" s="8"/>
      <c r="J1846" s="8"/>
      <c r="K1846" s="8"/>
      <c r="L1846" s="8"/>
      <c r="M1846" s="8"/>
      <c r="N1846" s="8"/>
      <c r="O1846" s="8"/>
      <c r="P1846" s="8"/>
      <c r="Q1846" s="8"/>
    </row>
    <row r="1847">
      <c r="A1847" s="5">
        <v>42150.0</v>
      </c>
      <c r="B1847" s="13" t="s">
        <v>12243</v>
      </c>
      <c r="C1847" s="19" t="s">
        <v>15952</v>
      </c>
      <c r="D1847" s="7" t="s">
        <v>13</v>
      </c>
      <c r="E1847" s="8"/>
      <c r="F1847" s="26" t="s">
        <v>15955</v>
      </c>
      <c r="G1847" s="8"/>
      <c r="H1847" s="8"/>
      <c r="I1847" s="8"/>
      <c r="J1847" s="8"/>
      <c r="K1847" s="8"/>
      <c r="L1847" s="8"/>
      <c r="M1847" s="8"/>
      <c r="N1847" s="8"/>
      <c r="O1847" s="8"/>
      <c r="P1847" s="8"/>
      <c r="Q1847" s="8"/>
    </row>
    <row r="1848">
      <c r="A1848" s="5">
        <v>42150.0</v>
      </c>
      <c r="B1848" s="13" t="s">
        <v>12243</v>
      </c>
      <c r="C1848" s="19" t="s">
        <v>15960</v>
      </c>
      <c r="D1848" s="7" t="s">
        <v>13</v>
      </c>
      <c r="E1848" s="8"/>
      <c r="F1848" s="26" t="s">
        <v>15965</v>
      </c>
      <c r="G1848" s="8"/>
      <c r="H1848" s="8"/>
      <c r="I1848" s="8"/>
      <c r="J1848" s="8"/>
      <c r="K1848" s="8"/>
      <c r="L1848" s="8"/>
      <c r="M1848" s="8"/>
      <c r="N1848" s="8"/>
      <c r="O1848" s="8"/>
      <c r="P1848" s="8"/>
      <c r="Q1848" s="8"/>
    </row>
    <row r="1849">
      <c r="A1849" s="5">
        <v>42150.0</v>
      </c>
      <c r="B1849" s="13" t="s">
        <v>12243</v>
      </c>
      <c r="C1849" s="19" t="s">
        <v>15970</v>
      </c>
      <c r="D1849" s="7" t="s">
        <v>13</v>
      </c>
      <c r="E1849" s="8"/>
      <c r="F1849" s="26" t="s">
        <v>15972</v>
      </c>
      <c r="G1849" s="8"/>
      <c r="H1849" s="8"/>
      <c r="I1849" s="8"/>
      <c r="J1849" s="8"/>
      <c r="K1849" s="8"/>
      <c r="L1849" s="8"/>
      <c r="M1849" s="8"/>
      <c r="N1849" s="8"/>
      <c r="O1849" s="8"/>
      <c r="P1849" s="8"/>
      <c r="Q1849" s="8"/>
    </row>
    <row r="1850">
      <c r="A1850" s="5">
        <v>42150.0</v>
      </c>
      <c r="B1850" s="13" t="s">
        <v>12243</v>
      </c>
      <c r="C1850" s="19" t="s">
        <v>15977</v>
      </c>
      <c r="D1850" s="7" t="s">
        <v>13</v>
      </c>
      <c r="E1850" s="8"/>
      <c r="F1850" s="26" t="s">
        <v>15980</v>
      </c>
      <c r="G1850" s="8"/>
      <c r="H1850" s="8"/>
      <c r="I1850" s="8"/>
      <c r="J1850" s="8"/>
      <c r="K1850" s="8"/>
      <c r="L1850" s="8"/>
      <c r="M1850" s="8"/>
      <c r="N1850" s="8"/>
      <c r="O1850" s="8"/>
      <c r="P1850" s="8"/>
      <c r="Q1850" s="8"/>
    </row>
    <row r="1851">
      <c r="A1851" s="5">
        <v>42150.0</v>
      </c>
      <c r="B1851" s="13" t="s">
        <v>12243</v>
      </c>
      <c r="C1851" s="19" t="s">
        <v>15986</v>
      </c>
      <c r="D1851" s="7" t="s">
        <v>13</v>
      </c>
      <c r="E1851" s="8"/>
      <c r="F1851" s="26" t="s">
        <v>15989</v>
      </c>
      <c r="G1851" s="8"/>
      <c r="H1851" s="8"/>
      <c r="I1851" s="8"/>
      <c r="J1851" s="8"/>
      <c r="K1851" s="8"/>
      <c r="L1851" s="8"/>
      <c r="M1851" s="8"/>
      <c r="N1851" s="8"/>
      <c r="O1851" s="8"/>
      <c r="P1851" s="8"/>
      <c r="Q1851" s="8"/>
    </row>
    <row r="1852">
      <c r="A1852" s="5">
        <v>42150.0</v>
      </c>
      <c r="B1852" s="13" t="s">
        <v>12243</v>
      </c>
      <c r="C1852" s="19" t="s">
        <v>15996</v>
      </c>
      <c r="D1852" s="7" t="s">
        <v>13</v>
      </c>
      <c r="E1852" s="8"/>
      <c r="F1852" s="26" t="s">
        <v>15999</v>
      </c>
      <c r="G1852" s="8"/>
      <c r="H1852" s="8"/>
      <c r="I1852" s="8"/>
      <c r="J1852" s="8"/>
      <c r="K1852" s="8"/>
      <c r="L1852" s="8"/>
      <c r="M1852" s="8"/>
      <c r="N1852" s="8"/>
      <c r="O1852" s="8"/>
      <c r="P1852" s="8"/>
      <c r="Q1852" s="8"/>
    </row>
    <row r="1853">
      <c r="A1853" s="5">
        <v>42150.0</v>
      </c>
      <c r="B1853" s="13" t="s">
        <v>12243</v>
      </c>
      <c r="C1853" s="19" t="s">
        <v>16005</v>
      </c>
      <c r="D1853" s="7" t="s">
        <v>13</v>
      </c>
      <c r="E1853" s="8"/>
      <c r="F1853" s="26" t="s">
        <v>16008</v>
      </c>
      <c r="G1853" s="8"/>
      <c r="H1853" s="8"/>
      <c r="I1853" s="8"/>
      <c r="J1853" s="8"/>
      <c r="K1853" s="8"/>
      <c r="L1853" s="8"/>
      <c r="M1853" s="8"/>
      <c r="N1853" s="8"/>
      <c r="O1853" s="8"/>
      <c r="P1853" s="8"/>
      <c r="Q1853" s="8"/>
    </row>
    <row r="1854">
      <c r="A1854" s="5">
        <v>42150.0</v>
      </c>
      <c r="B1854" s="13" t="s">
        <v>12243</v>
      </c>
      <c r="C1854" s="19" t="s">
        <v>16013</v>
      </c>
      <c r="D1854" s="7" t="s">
        <v>13</v>
      </c>
      <c r="E1854" s="8"/>
      <c r="F1854" s="26" t="s">
        <v>16017</v>
      </c>
      <c r="G1854" s="8"/>
      <c r="H1854" s="8"/>
      <c r="I1854" s="8"/>
      <c r="J1854" s="8"/>
      <c r="K1854" s="8"/>
      <c r="L1854" s="8"/>
      <c r="M1854" s="8"/>
      <c r="N1854" s="8"/>
      <c r="O1854" s="8"/>
      <c r="P1854" s="8"/>
      <c r="Q1854" s="8"/>
    </row>
    <row r="1855">
      <c r="A1855" s="5">
        <v>42150.0</v>
      </c>
      <c r="B1855" s="13" t="s">
        <v>12243</v>
      </c>
      <c r="C1855" s="19" t="s">
        <v>16022</v>
      </c>
      <c r="D1855" s="7" t="s">
        <v>13</v>
      </c>
      <c r="E1855" s="8"/>
      <c r="F1855" s="26" t="s">
        <v>16025</v>
      </c>
      <c r="G1855" s="8"/>
      <c r="H1855" s="8"/>
      <c r="I1855" s="8"/>
      <c r="J1855" s="8"/>
      <c r="K1855" s="8"/>
      <c r="L1855" s="8"/>
      <c r="M1855" s="8"/>
      <c r="N1855" s="8"/>
      <c r="O1855" s="8"/>
      <c r="P1855" s="8"/>
      <c r="Q1855" s="8"/>
    </row>
    <row r="1856">
      <c r="A1856" s="5">
        <v>42150.0</v>
      </c>
      <c r="B1856" s="13" t="s">
        <v>12243</v>
      </c>
      <c r="C1856" s="19" t="s">
        <v>16027</v>
      </c>
      <c r="D1856" s="13" t="s">
        <v>24</v>
      </c>
      <c r="E1856" s="8"/>
      <c r="F1856" s="26" t="s">
        <v>16030</v>
      </c>
      <c r="G1856" s="8"/>
      <c r="H1856" s="8"/>
      <c r="I1856" s="8"/>
      <c r="J1856" s="8"/>
      <c r="K1856" s="8"/>
      <c r="L1856" s="8"/>
      <c r="M1856" s="8"/>
      <c r="N1856" s="8"/>
      <c r="O1856" s="8"/>
      <c r="P1856" s="8"/>
      <c r="Q1856" s="8"/>
    </row>
    <row r="1857">
      <c r="A1857" s="5">
        <v>42150.0</v>
      </c>
      <c r="B1857" s="13" t="s">
        <v>12243</v>
      </c>
      <c r="C1857" s="19" t="s">
        <v>16035</v>
      </c>
      <c r="D1857" s="7" t="s">
        <v>13</v>
      </c>
      <c r="E1857" s="8"/>
      <c r="F1857" s="26" t="s">
        <v>16038</v>
      </c>
      <c r="G1857" s="8"/>
      <c r="H1857" s="8"/>
      <c r="I1857" s="8"/>
      <c r="J1857" s="8"/>
      <c r="K1857" s="8"/>
      <c r="L1857" s="8"/>
      <c r="M1857" s="8"/>
      <c r="N1857" s="8"/>
      <c r="O1857" s="8"/>
      <c r="P1857" s="8"/>
      <c r="Q1857" s="8"/>
    </row>
    <row r="1858">
      <c r="A1858" s="5">
        <v>42150.0</v>
      </c>
      <c r="B1858" s="13" t="s">
        <v>12243</v>
      </c>
      <c r="C1858" s="19" t="s">
        <v>16043</v>
      </c>
      <c r="D1858" s="7" t="s">
        <v>13</v>
      </c>
      <c r="E1858" s="8"/>
      <c r="F1858" s="26" t="s">
        <v>16045</v>
      </c>
      <c r="G1858" s="8"/>
      <c r="H1858" s="8"/>
      <c r="I1858" s="8"/>
      <c r="J1858" s="8"/>
      <c r="K1858" s="8"/>
      <c r="L1858" s="8"/>
      <c r="M1858" s="8"/>
      <c r="N1858" s="8"/>
      <c r="O1858" s="8"/>
      <c r="P1858" s="8"/>
      <c r="Q1858" s="8"/>
    </row>
    <row r="1859">
      <c r="A1859" s="5">
        <v>42150.0</v>
      </c>
      <c r="B1859" s="13" t="s">
        <v>12243</v>
      </c>
      <c r="C1859" s="19" t="s">
        <v>16047</v>
      </c>
      <c r="D1859" s="7" t="s">
        <v>13</v>
      </c>
      <c r="E1859" s="8"/>
      <c r="F1859" s="26" t="s">
        <v>16049</v>
      </c>
      <c r="G1859" s="8"/>
      <c r="H1859" s="8"/>
      <c r="I1859" s="8"/>
      <c r="J1859" s="8"/>
      <c r="K1859" s="8"/>
      <c r="L1859" s="8"/>
      <c r="M1859" s="8"/>
      <c r="N1859" s="8"/>
      <c r="O1859" s="8"/>
      <c r="P1859" s="8"/>
      <c r="Q1859" s="8"/>
    </row>
    <row r="1860">
      <c r="A1860" s="5">
        <v>42150.0</v>
      </c>
      <c r="B1860" s="13" t="s">
        <v>12243</v>
      </c>
      <c r="C1860" s="19" t="s">
        <v>16053</v>
      </c>
      <c r="D1860" s="7" t="s">
        <v>13</v>
      </c>
      <c r="E1860" s="8"/>
      <c r="F1860" s="26" t="s">
        <v>16056</v>
      </c>
      <c r="G1860" s="8"/>
      <c r="H1860" s="8"/>
      <c r="I1860" s="8"/>
      <c r="J1860" s="8"/>
      <c r="K1860" s="8"/>
      <c r="L1860" s="8"/>
      <c r="M1860" s="8"/>
      <c r="N1860" s="8"/>
      <c r="O1860" s="8"/>
      <c r="P1860" s="8"/>
      <c r="Q1860" s="8"/>
    </row>
    <row r="1861">
      <c r="A1861" s="5">
        <v>42150.0</v>
      </c>
      <c r="B1861" s="13" t="s">
        <v>12243</v>
      </c>
      <c r="C1861" s="19" t="s">
        <v>16062</v>
      </c>
      <c r="D1861" s="7" t="s">
        <v>13</v>
      </c>
      <c r="E1861" s="8"/>
      <c r="F1861" s="26" t="s">
        <v>16063</v>
      </c>
      <c r="G1861" s="8"/>
      <c r="H1861" s="8"/>
      <c r="I1861" s="8"/>
      <c r="J1861" s="8"/>
      <c r="K1861" s="8"/>
      <c r="L1861" s="8"/>
      <c r="M1861" s="8"/>
      <c r="N1861" s="8"/>
      <c r="O1861" s="8"/>
      <c r="P1861" s="8"/>
      <c r="Q1861" s="8"/>
    </row>
    <row r="1862">
      <c r="A1862" s="5">
        <v>42150.0</v>
      </c>
      <c r="B1862" s="13" t="s">
        <v>12243</v>
      </c>
      <c r="C1862" s="19" t="s">
        <v>16068</v>
      </c>
      <c r="D1862" s="7" t="s">
        <v>13</v>
      </c>
      <c r="E1862" s="8"/>
      <c r="F1862" s="26" t="s">
        <v>16071</v>
      </c>
      <c r="G1862" s="8"/>
      <c r="H1862" s="8"/>
      <c r="I1862" s="8"/>
      <c r="J1862" s="8"/>
      <c r="K1862" s="8"/>
      <c r="L1862" s="8"/>
      <c r="M1862" s="8"/>
      <c r="N1862" s="8"/>
      <c r="O1862" s="8"/>
      <c r="P1862" s="8"/>
      <c r="Q1862" s="8"/>
    </row>
    <row r="1863">
      <c r="A1863" s="5">
        <v>42150.0</v>
      </c>
      <c r="B1863" s="13" t="s">
        <v>12243</v>
      </c>
      <c r="C1863" s="19" t="s">
        <v>16076</v>
      </c>
      <c r="D1863" s="7" t="s">
        <v>13</v>
      </c>
      <c r="E1863" s="8"/>
      <c r="F1863" s="26" t="s">
        <v>16079</v>
      </c>
      <c r="G1863" s="8"/>
      <c r="H1863" s="8"/>
      <c r="I1863" s="8"/>
      <c r="J1863" s="8"/>
      <c r="K1863" s="8"/>
      <c r="L1863" s="8"/>
      <c r="M1863" s="8"/>
      <c r="N1863" s="8"/>
      <c r="O1863" s="8"/>
      <c r="P1863" s="8"/>
      <c r="Q1863" s="8"/>
    </row>
    <row r="1864">
      <c r="A1864" s="5">
        <v>42150.0</v>
      </c>
      <c r="B1864" s="13" t="s">
        <v>12243</v>
      </c>
      <c r="C1864" s="19" t="s">
        <v>16083</v>
      </c>
      <c r="D1864" s="7" t="s">
        <v>13</v>
      </c>
      <c r="E1864" s="8"/>
      <c r="F1864" s="26" t="s">
        <v>16084</v>
      </c>
      <c r="G1864" s="8"/>
      <c r="H1864" s="8"/>
      <c r="I1864" s="8"/>
      <c r="J1864" s="8"/>
      <c r="K1864" s="8"/>
      <c r="L1864" s="8"/>
      <c r="M1864" s="8"/>
      <c r="N1864" s="8"/>
      <c r="O1864" s="8"/>
      <c r="P1864" s="8"/>
      <c r="Q1864" s="8"/>
    </row>
    <row r="1865">
      <c r="A1865" s="5">
        <v>42150.0</v>
      </c>
      <c r="B1865" s="13" t="s">
        <v>12243</v>
      </c>
      <c r="C1865" s="19" t="s">
        <v>16089</v>
      </c>
      <c r="D1865" s="7" t="s">
        <v>13</v>
      </c>
      <c r="E1865" s="8"/>
      <c r="F1865" s="26" t="s">
        <v>16091</v>
      </c>
      <c r="G1865" s="8"/>
      <c r="H1865" s="8"/>
      <c r="I1865" s="8"/>
      <c r="J1865" s="8"/>
      <c r="K1865" s="8"/>
      <c r="L1865" s="8"/>
      <c r="M1865" s="8"/>
      <c r="N1865" s="8"/>
      <c r="O1865" s="8"/>
      <c r="P1865" s="8"/>
      <c r="Q1865" s="8"/>
    </row>
    <row r="1866">
      <c r="A1866" s="5">
        <v>42150.0</v>
      </c>
      <c r="B1866" s="13" t="s">
        <v>12243</v>
      </c>
      <c r="C1866" s="19" t="s">
        <v>16099</v>
      </c>
      <c r="D1866" s="7" t="s">
        <v>13</v>
      </c>
      <c r="E1866" s="8"/>
      <c r="F1866" s="26" t="s">
        <v>16101</v>
      </c>
      <c r="G1866" s="8"/>
      <c r="H1866" s="8"/>
      <c r="I1866" s="8"/>
      <c r="J1866" s="8"/>
      <c r="K1866" s="8"/>
      <c r="L1866" s="8"/>
      <c r="M1866" s="8"/>
      <c r="N1866" s="8"/>
      <c r="O1866" s="8"/>
      <c r="P1866" s="8"/>
      <c r="Q1866" s="8"/>
    </row>
    <row r="1867">
      <c r="A1867" s="5">
        <v>42150.0</v>
      </c>
      <c r="B1867" s="13" t="s">
        <v>12243</v>
      </c>
      <c r="C1867" s="19" t="s">
        <v>16106</v>
      </c>
      <c r="D1867" s="13" t="s">
        <v>24</v>
      </c>
      <c r="E1867" s="8"/>
      <c r="F1867" s="26" t="s">
        <v>16111</v>
      </c>
      <c r="G1867" s="8"/>
      <c r="H1867" s="8"/>
      <c r="I1867" s="8"/>
      <c r="J1867" s="8"/>
      <c r="K1867" s="8"/>
      <c r="L1867" s="8"/>
      <c r="M1867" s="8"/>
      <c r="N1867" s="8"/>
      <c r="O1867" s="8"/>
      <c r="P1867" s="8"/>
      <c r="Q1867" s="8"/>
    </row>
    <row r="1868">
      <c r="A1868" s="5">
        <v>42150.0</v>
      </c>
      <c r="B1868" s="13" t="s">
        <v>12243</v>
      </c>
      <c r="C1868" s="19" t="s">
        <v>16119</v>
      </c>
      <c r="D1868" s="7" t="s">
        <v>13</v>
      </c>
      <c r="E1868" s="8"/>
      <c r="F1868" s="26" t="s">
        <v>16122</v>
      </c>
      <c r="G1868" s="8"/>
      <c r="H1868" s="8"/>
      <c r="I1868" s="8"/>
      <c r="J1868" s="8"/>
      <c r="K1868" s="8"/>
      <c r="L1868" s="8"/>
      <c r="M1868" s="8"/>
      <c r="N1868" s="8"/>
      <c r="O1868" s="8"/>
      <c r="P1868" s="8"/>
      <c r="Q1868" s="8"/>
    </row>
    <row r="1869">
      <c r="A1869" s="5">
        <v>42150.0</v>
      </c>
      <c r="B1869" s="13" t="s">
        <v>12243</v>
      </c>
      <c r="C1869" s="19" t="s">
        <v>16128</v>
      </c>
      <c r="D1869" s="7" t="s">
        <v>13</v>
      </c>
      <c r="E1869" s="8"/>
      <c r="F1869" s="26" t="s">
        <v>16131</v>
      </c>
      <c r="G1869" s="8"/>
      <c r="H1869" s="8"/>
      <c r="I1869" s="8"/>
      <c r="J1869" s="8"/>
      <c r="K1869" s="8"/>
      <c r="L1869" s="8"/>
      <c r="M1869" s="8"/>
      <c r="N1869" s="8"/>
      <c r="O1869" s="8"/>
      <c r="P1869" s="8"/>
      <c r="Q1869" s="8"/>
    </row>
    <row r="1870">
      <c r="A1870" s="5">
        <v>42150.0</v>
      </c>
      <c r="B1870" s="13" t="s">
        <v>12243</v>
      </c>
      <c r="C1870" s="19" t="s">
        <v>16135</v>
      </c>
      <c r="D1870" s="7" t="s">
        <v>13</v>
      </c>
      <c r="E1870" s="8"/>
      <c r="F1870" s="26" t="s">
        <v>16139</v>
      </c>
      <c r="G1870" s="8"/>
      <c r="H1870" s="8"/>
      <c r="I1870" s="8"/>
      <c r="J1870" s="8"/>
      <c r="K1870" s="8"/>
      <c r="L1870" s="8"/>
      <c r="M1870" s="8"/>
      <c r="N1870" s="8"/>
      <c r="O1870" s="8"/>
      <c r="P1870" s="8"/>
      <c r="Q1870" s="8"/>
    </row>
    <row r="1871">
      <c r="A1871" s="5">
        <v>42150.0</v>
      </c>
      <c r="B1871" s="13" t="s">
        <v>12243</v>
      </c>
      <c r="C1871" s="19" t="s">
        <v>16145</v>
      </c>
      <c r="D1871" s="13" t="s">
        <v>24</v>
      </c>
      <c r="E1871" s="8"/>
      <c r="F1871" s="26" t="s">
        <v>16147</v>
      </c>
      <c r="G1871" s="8"/>
      <c r="H1871" s="8"/>
      <c r="I1871" s="8"/>
      <c r="J1871" s="8"/>
      <c r="K1871" s="8"/>
      <c r="L1871" s="8"/>
      <c r="M1871" s="8"/>
      <c r="N1871" s="8"/>
      <c r="O1871" s="8"/>
      <c r="P1871" s="8"/>
      <c r="Q1871" s="8"/>
    </row>
    <row r="1872">
      <c r="A1872" s="5">
        <v>42150.0</v>
      </c>
      <c r="B1872" s="13" t="s">
        <v>12243</v>
      </c>
      <c r="C1872" s="19" t="s">
        <v>16151</v>
      </c>
      <c r="D1872" s="7" t="s">
        <v>13</v>
      </c>
      <c r="E1872" s="8"/>
      <c r="F1872" s="26" t="s">
        <v>16152</v>
      </c>
      <c r="G1872" s="8"/>
      <c r="H1872" s="8"/>
      <c r="I1872" s="8"/>
      <c r="J1872" s="8"/>
      <c r="K1872" s="8"/>
      <c r="L1872" s="8"/>
      <c r="M1872" s="8"/>
      <c r="N1872" s="8"/>
      <c r="O1872" s="8"/>
      <c r="P1872" s="8"/>
      <c r="Q1872" s="8"/>
    </row>
    <row r="1873">
      <c r="A1873" s="5">
        <v>42150.0</v>
      </c>
      <c r="B1873" s="13" t="s">
        <v>12243</v>
      </c>
      <c r="C1873" s="19" t="s">
        <v>16155</v>
      </c>
      <c r="D1873" s="7" t="s">
        <v>13</v>
      </c>
      <c r="E1873" s="8"/>
      <c r="F1873" s="26" t="s">
        <v>16157</v>
      </c>
      <c r="G1873" s="8"/>
      <c r="H1873" s="8"/>
      <c r="I1873" s="8"/>
      <c r="J1873" s="8"/>
      <c r="K1873" s="8"/>
      <c r="L1873" s="8"/>
      <c r="M1873" s="8"/>
      <c r="N1873" s="8"/>
      <c r="O1873" s="8"/>
      <c r="P1873" s="8"/>
      <c r="Q1873" s="8"/>
    </row>
    <row r="1874">
      <c r="A1874" s="5">
        <v>42150.0</v>
      </c>
      <c r="B1874" s="13" t="s">
        <v>12243</v>
      </c>
      <c r="C1874" s="19" t="s">
        <v>16166</v>
      </c>
      <c r="D1874" s="7" t="s">
        <v>13</v>
      </c>
      <c r="E1874" s="8"/>
      <c r="F1874" s="26" t="s">
        <v>16169</v>
      </c>
      <c r="G1874" s="8"/>
      <c r="H1874" s="8"/>
      <c r="I1874" s="8"/>
      <c r="J1874" s="8"/>
      <c r="K1874" s="8"/>
      <c r="L1874" s="8"/>
      <c r="M1874" s="8"/>
      <c r="N1874" s="8"/>
      <c r="O1874" s="8"/>
      <c r="P1874" s="8"/>
      <c r="Q1874" s="8"/>
    </row>
    <row r="1875">
      <c r="A1875" s="5">
        <v>42150.0</v>
      </c>
      <c r="B1875" s="13" t="s">
        <v>12243</v>
      </c>
      <c r="C1875" s="19" t="s">
        <v>16173</v>
      </c>
      <c r="D1875" s="7" t="s">
        <v>13</v>
      </c>
      <c r="E1875" s="8"/>
      <c r="F1875" s="26" t="s">
        <v>16175</v>
      </c>
      <c r="G1875" s="8"/>
      <c r="H1875" s="8"/>
      <c r="I1875" s="8"/>
      <c r="J1875" s="8"/>
      <c r="K1875" s="8"/>
      <c r="L1875" s="8"/>
      <c r="M1875" s="8"/>
      <c r="N1875" s="8"/>
      <c r="O1875" s="8"/>
      <c r="P1875" s="8"/>
      <c r="Q1875" s="8"/>
    </row>
    <row r="1876">
      <c r="A1876" s="5">
        <v>42150.0</v>
      </c>
      <c r="B1876" s="13" t="s">
        <v>12243</v>
      </c>
      <c r="C1876" s="19" t="s">
        <v>16179</v>
      </c>
      <c r="D1876" s="7" t="s">
        <v>13</v>
      </c>
      <c r="E1876" s="8"/>
      <c r="F1876" s="26" t="s">
        <v>16181</v>
      </c>
      <c r="G1876" s="8"/>
      <c r="H1876" s="8"/>
      <c r="I1876" s="8"/>
      <c r="J1876" s="8"/>
      <c r="K1876" s="8"/>
      <c r="L1876" s="8"/>
      <c r="M1876" s="8"/>
      <c r="N1876" s="8"/>
      <c r="O1876" s="8"/>
      <c r="P1876" s="8"/>
      <c r="Q1876" s="8"/>
    </row>
    <row r="1877">
      <c r="A1877" s="5">
        <v>42150.0</v>
      </c>
      <c r="B1877" s="13" t="s">
        <v>12243</v>
      </c>
      <c r="C1877" s="19" t="s">
        <v>16186</v>
      </c>
      <c r="D1877" s="7" t="s">
        <v>13</v>
      </c>
      <c r="E1877" s="8"/>
      <c r="F1877" s="26" t="s">
        <v>16189</v>
      </c>
      <c r="G1877" s="8"/>
      <c r="H1877" s="8"/>
      <c r="I1877" s="8"/>
      <c r="J1877" s="8"/>
      <c r="K1877" s="8"/>
      <c r="L1877" s="8"/>
      <c r="M1877" s="8"/>
      <c r="N1877" s="8"/>
      <c r="O1877" s="8"/>
      <c r="P1877" s="8"/>
      <c r="Q1877" s="8"/>
    </row>
    <row r="1878">
      <c r="A1878" s="5">
        <v>42150.0</v>
      </c>
      <c r="B1878" s="13" t="s">
        <v>12243</v>
      </c>
      <c r="C1878" s="19" t="s">
        <v>16194</v>
      </c>
      <c r="D1878" s="13" t="s">
        <v>24</v>
      </c>
      <c r="E1878" s="8"/>
      <c r="F1878" s="26" t="s">
        <v>16196</v>
      </c>
      <c r="G1878" s="8"/>
      <c r="H1878" s="8"/>
      <c r="I1878" s="8"/>
      <c r="J1878" s="8"/>
      <c r="K1878" s="8"/>
      <c r="L1878" s="8"/>
      <c r="M1878" s="8"/>
      <c r="N1878" s="8"/>
      <c r="O1878" s="8"/>
      <c r="P1878" s="8"/>
      <c r="Q1878" s="8"/>
    </row>
    <row r="1879">
      <c r="A1879" s="5">
        <v>42150.0</v>
      </c>
      <c r="B1879" s="13" t="s">
        <v>12243</v>
      </c>
      <c r="C1879" s="19" t="s">
        <v>16201</v>
      </c>
      <c r="D1879" s="7" t="s">
        <v>13</v>
      </c>
      <c r="E1879" s="8"/>
      <c r="F1879" s="26" t="s">
        <v>16203</v>
      </c>
      <c r="G1879" s="8"/>
      <c r="H1879" s="8"/>
      <c r="I1879" s="8"/>
      <c r="J1879" s="8"/>
      <c r="K1879" s="8"/>
      <c r="L1879" s="8"/>
      <c r="M1879" s="8"/>
      <c r="N1879" s="8"/>
      <c r="O1879" s="8"/>
      <c r="P1879" s="8"/>
      <c r="Q1879" s="8"/>
    </row>
    <row r="1880">
      <c r="A1880" s="5">
        <v>42150.0</v>
      </c>
      <c r="B1880" s="13" t="s">
        <v>12243</v>
      </c>
      <c r="C1880" s="19" t="s">
        <v>16210</v>
      </c>
      <c r="D1880" s="7" t="s">
        <v>13</v>
      </c>
      <c r="E1880" s="8"/>
      <c r="F1880" s="26" t="s">
        <v>16213</v>
      </c>
      <c r="G1880" s="8"/>
      <c r="H1880" s="8"/>
      <c r="I1880" s="8"/>
      <c r="J1880" s="8"/>
      <c r="K1880" s="8"/>
      <c r="L1880" s="8"/>
      <c r="M1880" s="8"/>
      <c r="N1880" s="8"/>
      <c r="O1880" s="8"/>
      <c r="P1880" s="8"/>
      <c r="Q1880" s="8"/>
    </row>
    <row r="1881">
      <c r="A1881" s="5">
        <v>42150.0</v>
      </c>
      <c r="B1881" s="13" t="s">
        <v>12243</v>
      </c>
      <c r="C1881" s="19" t="s">
        <v>16218</v>
      </c>
      <c r="D1881" s="7" t="s">
        <v>13</v>
      </c>
      <c r="E1881" s="8"/>
      <c r="F1881" s="26" t="s">
        <v>16221</v>
      </c>
      <c r="G1881" s="8"/>
      <c r="H1881" s="8"/>
      <c r="I1881" s="8"/>
      <c r="J1881" s="8"/>
      <c r="K1881" s="8"/>
      <c r="L1881" s="8"/>
      <c r="M1881" s="8"/>
      <c r="N1881" s="8"/>
      <c r="O1881" s="8"/>
      <c r="P1881" s="8"/>
      <c r="Q1881" s="8"/>
    </row>
    <row r="1882">
      <c r="A1882" s="5">
        <v>42150.0</v>
      </c>
      <c r="B1882" s="13" t="s">
        <v>12243</v>
      </c>
      <c r="C1882" s="19" t="s">
        <v>16226</v>
      </c>
      <c r="D1882" s="7" t="s">
        <v>13</v>
      </c>
      <c r="E1882" s="8"/>
      <c r="F1882" s="26" t="s">
        <v>16229</v>
      </c>
      <c r="G1882" s="8"/>
      <c r="H1882" s="8"/>
      <c r="I1882" s="8"/>
      <c r="J1882" s="8"/>
      <c r="K1882" s="8"/>
      <c r="L1882" s="8"/>
      <c r="M1882" s="8"/>
      <c r="N1882" s="8"/>
      <c r="O1882" s="8"/>
      <c r="P1882" s="8"/>
      <c r="Q1882" s="8"/>
    </row>
    <row r="1883">
      <c r="A1883" s="5">
        <v>42150.0</v>
      </c>
      <c r="B1883" s="13" t="s">
        <v>12243</v>
      </c>
      <c r="C1883" s="19" t="s">
        <v>16233</v>
      </c>
      <c r="D1883" s="7" t="s">
        <v>13</v>
      </c>
      <c r="E1883" s="8"/>
      <c r="F1883" s="26" t="s">
        <v>16235</v>
      </c>
      <c r="G1883" s="8"/>
      <c r="H1883" s="8"/>
      <c r="I1883" s="8"/>
      <c r="J1883" s="8"/>
      <c r="K1883" s="8"/>
      <c r="L1883" s="8"/>
      <c r="M1883" s="8"/>
      <c r="N1883" s="8"/>
      <c r="O1883" s="8"/>
      <c r="P1883" s="8"/>
      <c r="Q1883" s="8"/>
    </row>
    <row r="1884">
      <c r="A1884" s="5">
        <v>42150.0</v>
      </c>
      <c r="B1884" s="13" t="s">
        <v>12243</v>
      </c>
      <c r="C1884" s="19" t="s">
        <v>16243</v>
      </c>
      <c r="D1884" s="7" t="s">
        <v>13</v>
      </c>
      <c r="E1884" s="8"/>
      <c r="F1884" s="26" t="s">
        <v>16246</v>
      </c>
      <c r="G1884" s="8"/>
      <c r="H1884" s="8"/>
      <c r="I1884" s="8"/>
      <c r="J1884" s="8"/>
      <c r="K1884" s="8"/>
      <c r="L1884" s="8"/>
      <c r="M1884" s="8"/>
      <c r="N1884" s="8"/>
      <c r="O1884" s="8"/>
      <c r="P1884" s="8"/>
      <c r="Q1884" s="8"/>
    </row>
    <row r="1885">
      <c r="A1885" s="5">
        <v>42150.0</v>
      </c>
      <c r="B1885" s="13" t="s">
        <v>12243</v>
      </c>
      <c r="C1885" s="19" t="s">
        <v>16251</v>
      </c>
      <c r="D1885" s="7" t="s">
        <v>13</v>
      </c>
      <c r="E1885" s="8"/>
      <c r="F1885" s="26" t="s">
        <v>16254</v>
      </c>
      <c r="G1885" s="8"/>
      <c r="H1885" s="8"/>
      <c r="I1885" s="8"/>
      <c r="J1885" s="8"/>
      <c r="K1885" s="8"/>
      <c r="L1885" s="8"/>
      <c r="M1885" s="8"/>
      <c r="N1885" s="8"/>
      <c r="O1885" s="8"/>
      <c r="P1885" s="8"/>
      <c r="Q1885" s="8"/>
    </row>
    <row r="1886">
      <c r="A1886" s="5">
        <v>42150.0</v>
      </c>
      <c r="B1886" s="13" t="s">
        <v>12243</v>
      </c>
      <c r="C1886" s="19" t="s">
        <v>16260</v>
      </c>
      <c r="D1886" s="7" t="s">
        <v>13</v>
      </c>
      <c r="E1886" s="8"/>
      <c r="F1886" s="26" t="s">
        <v>16264</v>
      </c>
      <c r="G1886" s="8"/>
      <c r="H1886" s="8"/>
      <c r="I1886" s="8"/>
      <c r="J1886" s="8"/>
      <c r="K1886" s="8"/>
      <c r="L1886" s="8"/>
      <c r="M1886" s="8"/>
      <c r="N1886" s="8"/>
      <c r="O1886" s="8"/>
      <c r="P1886" s="8"/>
      <c r="Q1886" s="8"/>
    </row>
    <row r="1887">
      <c r="A1887" s="5">
        <v>42150.0</v>
      </c>
      <c r="B1887" s="13" t="s">
        <v>12243</v>
      </c>
      <c r="C1887" s="19" t="s">
        <v>16270</v>
      </c>
      <c r="D1887" s="7" t="s">
        <v>13</v>
      </c>
      <c r="E1887" s="8"/>
      <c r="F1887" s="26" t="s">
        <v>16272</v>
      </c>
      <c r="G1887" s="8"/>
      <c r="H1887" s="8"/>
      <c r="I1887" s="8"/>
      <c r="J1887" s="8"/>
      <c r="K1887" s="8"/>
      <c r="L1887" s="8"/>
      <c r="M1887" s="8"/>
      <c r="N1887" s="8"/>
      <c r="O1887" s="8"/>
      <c r="P1887" s="8"/>
      <c r="Q1887" s="8"/>
    </row>
    <row r="1888">
      <c r="A1888" s="5">
        <v>42150.0</v>
      </c>
      <c r="B1888" s="13" t="s">
        <v>12243</v>
      </c>
      <c r="C1888" s="19" t="s">
        <v>16278</v>
      </c>
      <c r="D1888" s="7" t="s">
        <v>13</v>
      </c>
      <c r="E1888" s="8"/>
      <c r="F1888" s="26" t="s">
        <v>16279</v>
      </c>
      <c r="G1888" s="8"/>
      <c r="H1888" s="8"/>
      <c r="I1888" s="8"/>
      <c r="J1888" s="8"/>
      <c r="K1888" s="8"/>
      <c r="L1888" s="8"/>
      <c r="M1888" s="8"/>
      <c r="N1888" s="8"/>
      <c r="O1888" s="8"/>
      <c r="P1888" s="8"/>
      <c r="Q1888" s="8"/>
    </row>
    <row r="1889">
      <c r="A1889" s="5">
        <v>42150.0</v>
      </c>
      <c r="B1889" s="13" t="s">
        <v>12243</v>
      </c>
      <c r="C1889" s="19" t="s">
        <v>16284</v>
      </c>
      <c r="D1889" s="7" t="s">
        <v>13</v>
      </c>
      <c r="E1889" s="8"/>
      <c r="F1889" s="26" t="s">
        <v>16286</v>
      </c>
      <c r="G1889" s="8"/>
      <c r="H1889" s="8"/>
      <c r="I1889" s="8"/>
      <c r="J1889" s="8"/>
      <c r="K1889" s="8"/>
      <c r="L1889" s="8"/>
      <c r="M1889" s="8"/>
      <c r="N1889" s="8"/>
      <c r="O1889" s="8"/>
      <c r="P1889" s="8"/>
      <c r="Q1889" s="8"/>
    </row>
    <row r="1890">
      <c r="A1890" s="5">
        <v>42150.0</v>
      </c>
      <c r="B1890" s="13" t="s">
        <v>12243</v>
      </c>
      <c r="C1890" s="19" t="s">
        <v>16289</v>
      </c>
      <c r="D1890" s="7" t="s">
        <v>13</v>
      </c>
      <c r="E1890" s="8"/>
      <c r="F1890" s="26" t="s">
        <v>16292</v>
      </c>
      <c r="G1890" s="8"/>
      <c r="H1890" s="8"/>
      <c r="I1890" s="8"/>
      <c r="J1890" s="8"/>
      <c r="K1890" s="8"/>
      <c r="L1890" s="8"/>
      <c r="M1890" s="8"/>
      <c r="N1890" s="8"/>
      <c r="O1890" s="8"/>
      <c r="P1890" s="8"/>
      <c r="Q1890" s="8"/>
    </row>
    <row r="1891">
      <c r="A1891" s="5">
        <v>42150.0</v>
      </c>
      <c r="B1891" s="13" t="s">
        <v>12243</v>
      </c>
      <c r="C1891" s="19" t="s">
        <v>16297</v>
      </c>
      <c r="D1891" s="7" t="s">
        <v>13</v>
      </c>
      <c r="E1891" s="8"/>
      <c r="F1891" s="26" t="s">
        <v>16300</v>
      </c>
      <c r="G1891" s="8"/>
      <c r="H1891" s="8"/>
      <c r="I1891" s="8"/>
      <c r="J1891" s="8"/>
      <c r="K1891" s="8"/>
      <c r="L1891" s="8"/>
      <c r="M1891" s="8"/>
      <c r="N1891" s="8"/>
      <c r="O1891" s="8"/>
      <c r="P1891" s="8"/>
      <c r="Q1891" s="8"/>
    </row>
    <row r="1892">
      <c r="A1892" s="5">
        <v>42150.0</v>
      </c>
      <c r="B1892" s="13" t="s">
        <v>12243</v>
      </c>
      <c r="C1892" s="19" t="s">
        <v>16305</v>
      </c>
      <c r="D1892" s="7" t="s">
        <v>13</v>
      </c>
      <c r="E1892" s="8"/>
      <c r="F1892" s="26" t="s">
        <v>16310</v>
      </c>
      <c r="G1892" s="8"/>
      <c r="H1892" s="8"/>
      <c r="I1892" s="8"/>
      <c r="J1892" s="8"/>
      <c r="K1892" s="8"/>
      <c r="L1892" s="8"/>
      <c r="M1892" s="8"/>
      <c r="N1892" s="8"/>
      <c r="O1892" s="8"/>
      <c r="P1892" s="8"/>
      <c r="Q1892" s="8"/>
    </row>
    <row r="1893">
      <c r="A1893" s="5">
        <v>42150.0</v>
      </c>
      <c r="B1893" s="13" t="s">
        <v>12243</v>
      </c>
      <c r="C1893" s="19" t="s">
        <v>16315</v>
      </c>
      <c r="D1893" s="13" t="s">
        <v>24</v>
      </c>
      <c r="E1893" s="13" t="s">
        <v>38</v>
      </c>
      <c r="F1893" s="26" t="s">
        <v>16319</v>
      </c>
      <c r="G1893" s="8"/>
      <c r="H1893" s="8"/>
      <c r="I1893" s="8"/>
      <c r="J1893" s="8"/>
      <c r="K1893" s="8"/>
      <c r="L1893" s="8"/>
      <c r="M1893" s="8"/>
      <c r="N1893" s="8"/>
      <c r="O1893" s="8"/>
      <c r="P1893" s="8"/>
      <c r="Q1893" s="8"/>
    </row>
    <row r="1894">
      <c r="A1894" s="5">
        <v>42150.0</v>
      </c>
      <c r="B1894" s="13" t="s">
        <v>12243</v>
      </c>
      <c r="C1894" s="19" t="s">
        <v>16326</v>
      </c>
      <c r="D1894" s="7" t="s">
        <v>13</v>
      </c>
      <c r="E1894" s="8"/>
      <c r="F1894" s="26" t="s">
        <v>16328</v>
      </c>
      <c r="G1894" s="8"/>
      <c r="H1894" s="8"/>
      <c r="I1894" s="8"/>
      <c r="J1894" s="8"/>
      <c r="K1894" s="8"/>
      <c r="L1894" s="8"/>
      <c r="M1894" s="8"/>
      <c r="N1894" s="8"/>
      <c r="O1894" s="8"/>
      <c r="P1894" s="8"/>
      <c r="Q1894" s="8"/>
    </row>
    <row r="1895">
      <c r="A1895" s="5">
        <v>42150.0</v>
      </c>
      <c r="B1895" s="13" t="s">
        <v>12243</v>
      </c>
      <c r="C1895" s="19" t="s">
        <v>16334</v>
      </c>
      <c r="D1895" s="7" t="s">
        <v>13</v>
      </c>
      <c r="E1895" s="8"/>
      <c r="F1895" s="26" t="s">
        <v>16337</v>
      </c>
      <c r="G1895" s="8"/>
      <c r="H1895" s="8"/>
      <c r="I1895" s="8"/>
      <c r="J1895" s="8"/>
      <c r="K1895" s="8"/>
      <c r="L1895" s="8"/>
      <c r="M1895" s="8"/>
      <c r="N1895" s="8"/>
      <c r="O1895" s="8"/>
      <c r="P1895" s="8"/>
      <c r="Q1895" s="8"/>
    </row>
    <row r="1896">
      <c r="A1896" s="5">
        <v>42150.0</v>
      </c>
      <c r="B1896" s="13" t="s">
        <v>12243</v>
      </c>
      <c r="C1896" s="19" t="s">
        <v>16343</v>
      </c>
      <c r="D1896" s="13" t="s">
        <v>24</v>
      </c>
      <c r="E1896" s="8"/>
      <c r="F1896" s="26" t="s">
        <v>16344</v>
      </c>
      <c r="G1896" s="8"/>
      <c r="H1896" s="8"/>
      <c r="I1896" s="8"/>
      <c r="J1896" s="8"/>
      <c r="K1896" s="8"/>
      <c r="L1896" s="8"/>
      <c r="M1896" s="8"/>
      <c r="N1896" s="8"/>
      <c r="O1896" s="8"/>
      <c r="P1896" s="8"/>
      <c r="Q1896" s="8"/>
    </row>
    <row r="1897">
      <c r="A1897" s="5">
        <v>42150.0</v>
      </c>
      <c r="B1897" s="13" t="s">
        <v>12243</v>
      </c>
      <c r="C1897" s="19" t="s">
        <v>16350</v>
      </c>
      <c r="D1897" s="13" t="s">
        <v>24</v>
      </c>
      <c r="E1897" s="8"/>
      <c r="F1897" s="26" t="s">
        <v>16353</v>
      </c>
      <c r="G1897" s="8"/>
      <c r="H1897" s="8"/>
      <c r="I1897" s="8"/>
      <c r="J1897" s="8"/>
      <c r="K1897" s="8"/>
      <c r="L1897" s="8"/>
      <c r="M1897" s="8"/>
      <c r="N1897" s="8"/>
      <c r="O1897" s="8"/>
      <c r="P1897" s="8"/>
      <c r="Q1897" s="8"/>
    </row>
    <row r="1898">
      <c r="A1898" s="5">
        <v>42150.0</v>
      </c>
      <c r="B1898" s="13" t="s">
        <v>12243</v>
      </c>
      <c r="C1898" s="19" t="s">
        <v>16357</v>
      </c>
      <c r="D1898" s="13" t="s">
        <v>24</v>
      </c>
      <c r="E1898" s="8"/>
      <c r="F1898" s="26" t="s">
        <v>16360</v>
      </c>
      <c r="G1898" s="8"/>
      <c r="H1898" s="8"/>
      <c r="I1898" s="8"/>
      <c r="J1898" s="8"/>
      <c r="K1898" s="8"/>
      <c r="L1898" s="8"/>
      <c r="M1898" s="8"/>
      <c r="N1898" s="8"/>
      <c r="O1898" s="8"/>
      <c r="P1898" s="8"/>
      <c r="Q1898" s="8"/>
    </row>
    <row r="1899">
      <c r="A1899" s="5">
        <v>42150.0</v>
      </c>
      <c r="B1899" s="13" t="s">
        <v>12243</v>
      </c>
      <c r="C1899" s="19" t="s">
        <v>16366</v>
      </c>
      <c r="D1899" s="7" t="s">
        <v>13</v>
      </c>
      <c r="E1899" s="8"/>
      <c r="F1899" s="26" t="s">
        <v>16368</v>
      </c>
      <c r="G1899" s="8"/>
      <c r="H1899" s="8"/>
      <c r="I1899" s="8"/>
      <c r="J1899" s="8"/>
      <c r="K1899" s="8"/>
      <c r="L1899" s="8"/>
      <c r="M1899" s="8"/>
      <c r="N1899" s="8"/>
      <c r="O1899" s="8"/>
      <c r="P1899" s="8"/>
      <c r="Q1899" s="8"/>
    </row>
    <row r="1900">
      <c r="A1900" s="5">
        <v>42150.0</v>
      </c>
      <c r="B1900" s="13" t="s">
        <v>12243</v>
      </c>
      <c r="C1900" s="19" t="s">
        <v>16373</v>
      </c>
      <c r="D1900" s="7" t="s">
        <v>13</v>
      </c>
      <c r="E1900" s="8"/>
      <c r="F1900" s="26" t="s">
        <v>16375</v>
      </c>
      <c r="G1900" s="8"/>
      <c r="H1900" s="8"/>
      <c r="I1900" s="8"/>
      <c r="J1900" s="8"/>
      <c r="K1900" s="8"/>
      <c r="L1900" s="8"/>
      <c r="M1900" s="8"/>
      <c r="N1900" s="8"/>
      <c r="O1900" s="8"/>
      <c r="P1900" s="8"/>
      <c r="Q1900" s="8"/>
    </row>
    <row r="1901">
      <c r="A1901" s="5">
        <v>42150.0</v>
      </c>
      <c r="B1901" s="13" t="s">
        <v>12243</v>
      </c>
      <c r="C1901" s="19" t="s">
        <v>16377</v>
      </c>
      <c r="D1901" s="7" t="s">
        <v>13</v>
      </c>
      <c r="E1901" s="8"/>
      <c r="F1901" s="26" t="s">
        <v>16379</v>
      </c>
      <c r="G1901" s="8"/>
      <c r="H1901" s="8"/>
      <c r="I1901" s="8"/>
      <c r="J1901" s="8"/>
      <c r="K1901" s="8"/>
      <c r="L1901" s="8"/>
      <c r="M1901" s="8"/>
      <c r="N1901" s="8"/>
      <c r="O1901" s="8"/>
      <c r="P1901" s="8"/>
      <c r="Q1901" s="8"/>
    </row>
    <row r="1902">
      <c r="A1902" s="5">
        <v>42150.0</v>
      </c>
      <c r="B1902" s="13" t="s">
        <v>12243</v>
      </c>
      <c r="C1902" s="19" t="s">
        <v>16389</v>
      </c>
      <c r="D1902" s="7" t="s">
        <v>13</v>
      </c>
      <c r="E1902" s="8"/>
      <c r="F1902" s="26" t="s">
        <v>16391</v>
      </c>
      <c r="G1902" s="8"/>
      <c r="H1902" s="8"/>
      <c r="I1902" s="8"/>
      <c r="J1902" s="8"/>
      <c r="K1902" s="8"/>
      <c r="L1902" s="8"/>
      <c r="M1902" s="8"/>
      <c r="N1902" s="8"/>
      <c r="O1902" s="8"/>
      <c r="P1902" s="8"/>
      <c r="Q1902" s="8"/>
    </row>
    <row r="1903">
      <c r="A1903" s="5">
        <v>42150.0</v>
      </c>
      <c r="B1903" s="13" t="s">
        <v>12243</v>
      </c>
      <c r="C1903" s="19" t="s">
        <v>16396</v>
      </c>
      <c r="D1903" s="7" t="s">
        <v>13</v>
      </c>
      <c r="E1903" s="8"/>
      <c r="F1903" s="26" t="s">
        <v>16397</v>
      </c>
      <c r="G1903" s="8"/>
      <c r="H1903" s="8"/>
      <c r="I1903" s="8"/>
      <c r="J1903" s="8"/>
      <c r="K1903" s="8"/>
      <c r="L1903" s="8"/>
      <c r="M1903" s="8"/>
      <c r="N1903" s="8"/>
      <c r="O1903" s="8"/>
      <c r="P1903" s="8"/>
      <c r="Q1903" s="8"/>
    </row>
    <row r="1904">
      <c r="A1904" s="5">
        <v>42150.0</v>
      </c>
      <c r="B1904" s="13" t="s">
        <v>12243</v>
      </c>
      <c r="C1904" s="19" t="s">
        <v>16402</v>
      </c>
      <c r="D1904" s="7" t="s">
        <v>13</v>
      </c>
      <c r="E1904" s="8"/>
      <c r="F1904" s="26" t="s">
        <v>16403</v>
      </c>
      <c r="G1904" s="8"/>
      <c r="H1904" s="8"/>
      <c r="I1904" s="8"/>
      <c r="J1904" s="8"/>
      <c r="K1904" s="8"/>
      <c r="L1904" s="8"/>
      <c r="M1904" s="8"/>
      <c r="N1904" s="8"/>
      <c r="O1904" s="8"/>
      <c r="P1904" s="8"/>
      <c r="Q1904" s="8"/>
    </row>
    <row r="1905">
      <c r="A1905" s="5">
        <v>42150.0</v>
      </c>
      <c r="B1905" s="13" t="s">
        <v>12243</v>
      </c>
      <c r="C1905" s="19" t="s">
        <v>16408</v>
      </c>
      <c r="D1905" s="13" t="s">
        <v>24</v>
      </c>
      <c r="E1905" s="8"/>
      <c r="F1905" s="26" t="s">
        <v>16410</v>
      </c>
      <c r="G1905" s="8"/>
      <c r="H1905" s="8"/>
      <c r="I1905" s="8"/>
      <c r="J1905" s="8"/>
      <c r="K1905" s="8"/>
      <c r="L1905" s="8"/>
      <c r="M1905" s="8"/>
      <c r="N1905" s="8"/>
      <c r="O1905" s="8"/>
      <c r="P1905" s="8"/>
      <c r="Q1905" s="8"/>
    </row>
    <row r="1906">
      <c r="A1906" s="5">
        <v>42150.0</v>
      </c>
      <c r="B1906" s="13" t="s">
        <v>12243</v>
      </c>
      <c r="C1906" s="19" t="s">
        <v>16415</v>
      </c>
      <c r="D1906" s="7" t="s">
        <v>13</v>
      </c>
      <c r="E1906" s="8"/>
      <c r="F1906" s="26" t="s">
        <v>16416</v>
      </c>
      <c r="G1906" s="8"/>
      <c r="H1906" s="8"/>
      <c r="I1906" s="8"/>
      <c r="J1906" s="8"/>
      <c r="K1906" s="8"/>
      <c r="L1906" s="8"/>
      <c r="M1906" s="8"/>
      <c r="N1906" s="8"/>
      <c r="O1906" s="8"/>
      <c r="P1906" s="8"/>
      <c r="Q1906" s="8"/>
    </row>
    <row r="1907">
      <c r="A1907" s="5">
        <v>42150.0</v>
      </c>
      <c r="B1907" s="13" t="s">
        <v>12243</v>
      </c>
      <c r="C1907" s="19" t="s">
        <v>16421</v>
      </c>
      <c r="D1907" s="7" t="s">
        <v>13</v>
      </c>
      <c r="E1907" s="8"/>
      <c r="F1907" s="26" t="s">
        <v>16423</v>
      </c>
      <c r="G1907" s="8"/>
      <c r="H1907" s="8"/>
      <c r="I1907" s="8"/>
      <c r="J1907" s="8"/>
      <c r="K1907" s="8"/>
      <c r="L1907" s="8"/>
      <c r="M1907" s="8"/>
      <c r="N1907" s="8"/>
      <c r="O1907" s="8"/>
      <c r="P1907" s="8"/>
      <c r="Q1907" s="8"/>
    </row>
    <row r="1908">
      <c r="A1908" s="5">
        <v>42150.0</v>
      </c>
      <c r="B1908" s="13" t="s">
        <v>12243</v>
      </c>
      <c r="C1908" s="19" t="s">
        <v>16429</v>
      </c>
      <c r="D1908" s="7" t="s">
        <v>13</v>
      </c>
      <c r="E1908" s="8"/>
      <c r="F1908" s="26" t="s">
        <v>16431</v>
      </c>
      <c r="G1908" s="8"/>
      <c r="H1908" s="8"/>
      <c r="I1908" s="8"/>
      <c r="J1908" s="8"/>
      <c r="K1908" s="8"/>
      <c r="L1908" s="8"/>
      <c r="M1908" s="8"/>
      <c r="N1908" s="8"/>
      <c r="O1908" s="8"/>
      <c r="P1908" s="8"/>
      <c r="Q1908" s="8"/>
    </row>
    <row r="1909">
      <c r="A1909" s="5">
        <v>42150.0</v>
      </c>
      <c r="B1909" s="13" t="s">
        <v>12243</v>
      </c>
      <c r="C1909" s="19" t="s">
        <v>16435</v>
      </c>
      <c r="D1909" s="7" t="s">
        <v>13</v>
      </c>
      <c r="E1909" s="8"/>
      <c r="F1909" s="26" t="s">
        <v>16437</v>
      </c>
      <c r="G1909" s="8"/>
      <c r="H1909" s="8"/>
      <c r="I1909" s="8"/>
      <c r="J1909" s="8"/>
      <c r="K1909" s="8"/>
      <c r="L1909" s="8"/>
      <c r="M1909" s="8"/>
      <c r="N1909" s="8"/>
      <c r="O1909" s="8"/>
      <c r="P1909" s="8"/>
      <c r="Q1909" s="8"/>
    </row>
    <row r="1910">
      <c r="A1910" s="5">
        <v>42150.0</v>
      </c>
      <c r="B1910" s="13" t="s">
        <v>12243</v>
      </c>
      <c r="C1910" s="19" t="s">
        <v>16442</v>
      </c>
      <c r="D1910" s="7" t="s">
        <v>13</v>
      </c>
      <c r="E1910" s="8"/>
      <c r="F1910" s="26" t="s">
        <v>16443</v>
      </c>
      <c r="G1910" s="8"/>
      <c r="H1910" s="8"/>
      <c r="I1910" s="8"/>
      <c r="J1910" s="8"/>
      <c r="K1910" s="8"/>
      <c r="L1910" s="8"/>
      <c r="M1910" s="8"/>
      <c r="N1910" s="8"/>
      <c r="O1910" s="8"/>
      <c r="P1910" s="8"/>
      <c r="Q1910" s="8"/>
    </row>
    <row r="1911">
      <c r="A1911" s="5">
        <v>42150.0</v>
      </c>
      <c r="B1911" s="13" t="s">
        <v>12243</v>
      </c>
      <c r="C1911" s="19" t="s">
        <v>16447</v>
      </c>
      <c r="D1911" s="7" t="s">
        <v>13</v>
      </c>
      <c r="E1911" s="8"/>
      <c r="F1911" s="26" t="s">
        <v>16450</v>
      </c>
      <c r="G1911" s="8"/>
      <c r="H1911" s="8"/>
      <c r="I1911" s="8"/>
      <c r="J1911" s="8"/>
      <c r="K1911" s="8"/>
      <c r="L1911" s="8"/>
      <c r="M1911" s="8"/>
      <c r="N1911" s="8"/>
      <c r="O1911" s="8"/>
      <c r="P1911" s="8"/>
      <c r="Q1911" s="8"/>
    </row>
    <row r="1912">
      <c r="A1912" s="5">
        <v>42150.0</v>
      </c>
      <c r="B1912" s="13" t="s">
        <v>12243</v>
      </c>
      <c r="C1912" s="19" t="s">
        <v>16454</v>
      </c>
      <c r="D1912" s="7" t="s">
        <v>13</v>
      </c>
      <c r="E1912" s="8"/>
      <c r="F1912" s="26" t="s">
        <v>16457</v>
      </c>
      <c r="G1912" s="8"/>
      <c r="H1912" s="8"/>
      <c r="I1912" s="8"/>
      <c r="J1912" s="8"/>
      <c r="K1912" s="8"/>
      <c r="L1912" s="8"/>
      <c r="M1912" s="8"/>
      <c r="N1912" s="8"/>
      <c r="O1912" s="8"/>
      <c r="P1912" s="8"/>
      <c r="Q1912" s="8"/>
    </row>
    <row r="1913">
      <c r="A1913" s="5">
        <v>42150.0</v>
      </c>
      <c r="B1913" s="13" t="s">
        <v>12243</v>
      </c>
      <c r="C1913" s="19" t="s">
        <v>16461</v>
      </c>
      <c r="D1913" s="7" t="s">
        <v>13</v>
      </c>
      <c r="E1913" s="8"/>
      <c r="F1913" s="26" t="s">
        <v>16463</v>
      </c>
      <c r="G1913" s="8"/>
      <c r="H1913" s="8"/>
      <c r="I1913" s="8"/>
      <c r="J1913" s="8"/>
      <c r="K1913" s="8"/>
      <c r="L1913" s="8"/>
      <c r="M1913" s="8"/>
      <c r="N1913" s="8"/>
      <c r="O1913" s="8"/>
      <c r="P1913" s="8"/>
      <c r="Q1913" s="8"/>
    </row>
    <row r="1914">
      <c r="A1914" s="5">
        <v>42150.0</v>
      </c>
      <c r="B1914" s="13" t="s">
        <v>12243</v>
      </c>
      <c r="C1914" s="19" t="s">
        <v>16470</v>
      </c>
      <c r="D1914" s="7" t="s">
        <v>13</v>
      </c>
      <c r="E1914" s="8"/>
      <c r="F1914" s="26" t="s">
        <v>16471</v>
      </c>
      <c r="G1914" s="8"/>
      <c r="H1914" s="8"/>
      <c r="I1914" s="8"/>
      <c r="J1914" s="8"/>
      <c r="K1914" s="8"/>
      <c r="L1914" s="8"/>
      <c r="M1914" s="8"/>
      <c r="N1914" s="8"/>
      <c r="O1914" s="8"/>
      <c r="P1914" s="8"/>
      <c r="Q1914" s="8"/>
    </row>
    <row r="1915">
      <c r="A1915" s="5">
        <v>42150.0</v>
      </c>
      <c r="B1915" s="13" t="s">
        <v>12243</v>
      </c>
      <c r="C1915" s="19" t="s">
        <v>16476</v>
      </c>
      <c r="D1915" s="7" t="s">
        <v>13</v>
      </c>
      <c r="E1915" s="8"/>
      <c r="F1915" s="26" t="s">
        <v>16483</v>
      </c>
      <c r="G1915" s="8"/>
      <c r="H1915" s="8"/>
      <c r="I1915" s="8"/>
      <c r="J1915" s="8"/>
      <c r="K1915" s="8"/>
      <c r="L1915" s="8"/>
      <c r="M1915" s="8"/>
      <c r="N1915" s="8"/>
      <c r="O1915" s="8"/>
      <c r="P1915" s="8"/>
      <c r="Q1915" s="8"/>
    </row>
    <row r="1916">
      <c r="A1916" s="5">
        <v>42150.0</v>
      </c>
      <c r="B1916" s="13" t="s">
        <v>12243</v>
      </c>
      <c r="C1916" s="19" t="s">
        <v>16488</v>
      </c>
      <c r="D1916" s="13" t="s">
        <v>24</v>
      </c>
      <c r="E1916" s="13" t="s">
        <v>38</v>
      </c>
      <c r="F1916" s="26" t="s">
        <v>16491</v>
      </c>
      <c r="G1916" s="8"/>
      <c r="H1916" s="8"/>
      <c r="I1916" s="8"/>
      <c r="J1916" s="8"/>
      <c r="K1916" s="8"/>
      <c r="L1916" s="8"/>
      <c r="M1916" s="8"/>
      <c r="N1916" s="8"/>
      <c r="O1916" s="8"/>
      <c r="P1916" s="8"/>
      <c r="Q1916" s="8"/>
    </row>
    <row r="1917">
      <c r="A1917" s="5">
        <v>42150.0</v>
      </c>
      <c r="B1917" s="13" t="s">
        <v>12243</v>
      </c>
      <c r="C1917" s="19" t="s">
        <v>16496</v>
      </c>
      <c r="D1917" s="7" t="s">
        <v>13</v>
      </c>
      <c r="E1917" s="8"/>
      <c r="F1917" s="26" t="s">
        <v>16500</v>
      </c>
      <c r="G1917" s="8"/>
      <c r="H1917" s="8"/>
      <c r="I1917" s="8"/>
      <c r="J1917" s="8"/>
      <c r="K1917" s="8"/>
      <c r="L1917" s="8"/>
      <c r="M1917" s="8"/>
      <c r="N1917" s="8"/>
      <c r="O1917" s="8"/>
      <c r="P1917" s="8"/>
      <c r="Q1917" s="8"/>
    </row>
    <row r="1918">
      <c r="A1918" s="5">
        <v>42150.0</v>
      </c>
      <c r="B1918" s="13" t="s">
        <v>12243</v>
      </c>
      <c r="C1918" s="19" t="s">
        <v>16510</v>
      </c>
      <c r="D1918" s="7" t="s">
        <v>13</v>
      </c>
      <c r="E1918" s="8"/>
      <c r="F1918" s="26" t="s">
        <v>16514</v>
      </c>
      <c r="G1918" s="8"/>
      <c r="H1918" s="8"/>
      <c r="I1918" s="8"/>
      <c r="J1918" s="8"/>
      <c r="K1918" s="8"/>
      <c r="L1918" s="8"/>
      <c r="M1918" s="8"/>
      <c r="N1918" s="8"/>
      <c r="O1918" s="8"/>
      <c r="P1918" s="8"/>
      <c r="Q1918" s="8"/>
    </row>
    <row r="1919">
      <c r="A1919" s="5">
        <v>42150.0</v>
      </c>
      <c r="B1919" s="13" t="s">
        <v>12243</v>
      </c>
      <c r="C1919" s="19" t="s">
        <v>16520</v>
      </c>
      <c r="D1919" s="7" t="s">
        <v>13</v>
      </c>
      <c r="E1919" s="8"/>
      <c r="F1919" s="26" t="s">
        <v>16522</v>
      </c>
      <c r="G1919" s="8"/>
      <c r="H1919" s="8"/>
      <c r="I1919" s="8"/>
      <c r="J1919" s="8"/>
      <c r="K1919" s="8"/>
      <c r="L1919" s="8"/>
      <c r="M1919" s="8"/>
      <c r="N1919" s="8"/>
      <c r="O1919" s="8"/>
      <c r="P1919" s="8"/>
      <c r="Q1919" s="8"/>
    </row>
    <row r="1920">
      <c r="A1920" s="5">
        <v>42150.0</v>
      </c>
      <c r="B1920" s="13" t="s">
        <v>12243</v>
      </c>
      <c r="C1920" s="19" t="s">
        <v>16528</v>
      </c>
      <c r="D1920" s="7" t="s">
        <v>13</v>
      </c>
      <c r="E1920" s="8"/>
      <c r="F1920" s="26" t="s">
        <v>16529</v>
      </c>
      <c r="G1920" s="8"/>
      <c r="H1920" s="8"/>
      <c r="I1920" s="8"/>
      <c r="J1920" s="8"/>
      <c r="K1920" s="8"/>
      <c r="L1920" s="8"/>
      <c r="M1920" s="8"/>
      <c r="N1920" s="8"/>
      <c r="O1920" s="8"/>
      <c r="P1920" s="8"/>
      <c r="Q1920" s="8"/>
    </row>
    <row r="1921">
      <c r="A1921" s="5">
        <v>42150.0</v>
      </c>
      <c r="B1921" s="13" t="s">
        <v>12243</v>
      </c>
      <c r="C1921" s="19" t="s">
        <v>16535</v>
      </c>
      <c r="D1921" s="7" t="s">
        <v>13</v>
      </c>
      <c r="E1921" s="8"/>
      <c r="F1921" s="26" t="s">
        <v>16538</v>
      </c>
      <c r="G1921" s="8"/>
      <c r="H1921" s="8"/>
      <c r="I1921" s="8"/>
      <c r="J1921" s="8"/>
      <c r="K1921" s="8"/>
      <c r="L1921" s="8"/>
      <c r="M1921" s="8"/>
      <c r="N1921" s="8"/>
      <c r="O1921" s="8"/>
      <c r="P1921" s="8"/>
      <c r="Q1921" s="8"/>
    </row>
    <row r="1922">
      <c r="A1922" s="5">
        <v>42150.0</v>
      </c>
      <c r="B1922" s="13" t="s">
        <v>12243</v>
      </c>
      <c r="C1922" s="19" t="s">
        <v>16544</v>
      </c>
      <c r="D1922" s="7" t="s">
        <v>13</v>
      </c>
      <c r="E1922" s="8"/>
      <c r="F1922" s="26" t="s">
        <v>16545</v>
      </c>
      <c r="G1922" s="8"/>
      <c r="H1922" s="8"/>
      <c r="I1922" s="8"/>
      <c r="J1922" s="8"/>
      <c r="K1922" s="8"/>
      <c r="L1922" s="8"/>
      <c r="M1922" s="8"/>
      <c r="N1922" s="8"/>
      <c r="O1922" s="8"/>
      <c r="P1922" s="8"/>
      <c r="Q1922" s="8"/>
    </row>
    <row r="1923">
      <c r="A1923" s="5">
        <v>42150.0</v>
      </c>
      <c r="B1923" s="13" t="s">
        <v>12243</v>
      </c>
      <c r="C1923" s="19" t="s">
        <v>16550</v>
      </c>
      <c r="D1923" s="7" t="s">
        <v>13</v>
      </c>
      <c r="E1923" s="8"/>
      <c r="F1923" s="26" t="s">
        <v>16553</v>
      </c>
      <c r="G1923" s="8"/>
      <c r="H1923" s="8"/>
      <c r="I1923" s="8"/>
      <c r="J1923" s="8"/>
      <c r="K1923" s="8"/>
      <c r="L1923" s="8"/>
      <c r="M1923" s="8"/>
      <c r="N1923" s="8"/>
      <c r="O1923" s="8"/>
      <c r="P1923" s="8"/>
      <c r="Q1923" s="8"/>
    </row>
    <row r="1924">
      <c r="A1924" s="5">
        <v>42150.0</v>
      </c>
      <c r="B1924" s="13" t="s">
        <v>12243</v>
      </c>
      <c r="C1924" s="19" t="s">
        <v>16559</v>
      </c>
      <c r="D1924" s="7" t="s">
        <v>13</v>
      </c>
      <c r="E1924" s="8"/>
      <c r="F1924" s="26" t="s">
        <v>16561</v>
      </c>
      <c r="G1924" s="8"/>
      <c r="H1924" s="8"/>
      <c r="I1924" s="8"/>
      <c r="J1924" s="8"/>
      <c r="K1924" s="8"/>
      <c r="L1924" s="8"/>
      <c r="M1924" s="8"/>
      <c r="N1924" s="8"/>
      <c r="O1924" s="8"/>
      <c r="P1924" s="8"/>
      <c r="Q1924" s="8"/>
    </row>
    <row r="1925">
      <c r="A1925" s="5">
        <v>42150.0</v>
      </c>
      <c r="B1925" s="13" t="s">
        <v>12243</v>
      </c>
      <c r="C1925" s="19" t="s">
        <v>16564</v>
      </c>
      <c r="D1925" s="7" t="s">
        <v>13</v>
      </c>
      <c r="E1925" s="8"/>
      <c r="F1925" s="26" t="s">
        <v>16567</v>
      </c>
      <c r="G1925" s="8"/>
      <c r="H1925" s="8"/>
      <c r="I1925" s="8"/>
      <c r="J1925" s="8"/>
      <c r="K1925" s="8"/>
      <c r="L1925" s="8"/>
      <c r="M1925" s="8"/>
      <c r="N1925" s="8"/>
      <c r="O1925" s="8"/>
      <c r="P1925" s="8"/>
      <c r="Q1925" s="8"/>
    </row>
    <row r="1926">
      <c r="A1926" s="5">
        <v>42150.0</v>
      </c>
      <c r="B1926" s="13" t="s">
        <v>12243</v>
      </c>
      <c r="C1926" s="19" t="s">
        <v>16577</v>
      </c>
      <c r="D1926" s="7" t="s">
        <v>13</v>
      </c>
      <c r="E1926" s="8"/>
      <c r="F1926" s="26" t="s">
        <v>16579</v>
      </c>
      <c r="G1926" s="8"/>
      <c r="H1926" s="8"/>
      <c r="I1926" s="8"/>
      <c r="J1926" s="8"/>
      <c r="K1926" s="8"/>
      <c r="L1926" s="8"/>
      <c r="M1926" s="8"/>
      <c r="N1926" s="8"/>
      <c r="O1926" s="8"/>
      <c r="P1926" s="8"/>
      <c r="Q1926" s="8"/>
    </row>
    <row r="1927">
      <c r="A1927" s="5">
        <v>42150.0</v>
      </c>
      <c r="B1927" s="13" t="s">
        <v>12243</v>
      </c>
      <c r="C1927" s="19" t="s">
        <v>16586</v>
      </c>
      <c r="D1927" s="7" t="s">
        <v>13</v>
      </c>
      <c r="E1927" s="8"/>
      <c r="F1927" s="26" t="s">
        <v>16588</v>
      </c>
      <c r="G1927" s="8"/>
      <c r="H1927" s="8"/>
      <c r="I1927" s="8"/>
      <c r="J1927" s="8"/>
      <c r="K1927" s="8"/>
      <c r="L1927" s="8"/>
      <c r="M1927" s="8"/>
      <c r="N1927" s="8"/>
      <c r="O1927" s="8"/>
      <c r="P1927" s="8"/>
      <c r="Q1927" s="8"/>
    </row>
    <row r="1928">
      <c r="A1928" s="5">
        <v>42151.0</v>
      </c>
      <c r="B1928" s="13" t="s">
        <v>12243</v>
      </c>
      <c r="C1928" s="19" t="s">
        <v>16593</v>
      </c>
      <c r="D1928" s="7" t="s">
        <v>24</v>
      </c>
      <c r="E1928" s="13" t="s">
        <v>38</v>
      </c>
      <c r="F1928" s="26" t="s">
        <v>16598</v>
      </c>
      <c r="G1928" s="8"/>
      <c r="H1928" s="8"/>
      <c r="I1928" s="8"/>
      <c r="J1928" s="8"/>
      <c r="K1928" s="8"/>
      <c r="L1928" s="8"/>
      <c r="M1928" s="8"/>
      <c r="N1928" s="8"/>
      <c r="O1928" s="8"/>
      <c r="P1928" s="8"/>
      <c r="Q1928" s="8"/>
    </row>
    <row r="1929">
      <c r="A1929" s="5">
        <v>42151.0</v>
      </c>
      <c r="B1929" s="13" t="s">
        <v>12243</v>
      </c>
      <c r="C1929" s="19" t="s">
        <v>16602</v>
      </c>
      <c r="D1929" s="7" t="s">
        <v>24</v>
      </c>
      <c r="E1929" s="8"/>
      <c r="F1929" s="26" t="s">
        <v>16606</v>
      </c>
      <c r="G1929" s="8"/>
      <c r="H1929" s="8"/>
      <c r="I1929" s="8"/>
      <c r="J1929" s="8"/>
      <c r="K1929" s="8"/>
      <c r="L1929" s="8"/>
      <c r="M1929" s="8"/>
      <c r="N1929" s="8"/>
      <c r="O1929" s="8"/>
      <c r="P1929" s="8"/>
      <c r="Q1929" s="8"/>
    </row>
    <row r="1930">
      <c r="A1930" s="5">
        <v>42151.0</v>
      </c>
      <c r="B1930" s="13" t="s">
        <v>12243</v>
      </c>
      <c r="C1930" s="19" t="s">
        <v>16611</v>
      </c>
      <c r="D1930" s="7" t="s">
        <v>13</v>
      </c>
      <c r="E1930" s="8"/>
      <c r="F1930" s="26" t="s">
        <v>16613</v>
      </c>
      <c r="G1930" s="8"/>
      <c r="H1930" s="8"/>
      <c r="I1930" s="8"/>
      <c r="J1930" s="8"/>
      <c r="K1930" s="8"/>
      <c r="L1930" s="8"/>
      <c r="M1930" s="8"/>
      <c r="N1930" s="8"/>
      <c r="O1930" s="8"/>
      <c r="P1930" s="8"/>
      <c r="Q1930" s="8"/>
    </row>
    <row r="1931">
      <c r="A1931" s="5">
        <v>42151.0</v>
      </c>
      <c r="B1931" s="13" t="s">
        <v>12243</v>
      </c>
      <c r="C1931" s="19" t="s">
        <v>16620</v>
      </c>
      <c r="D1931" s="7" t="s">
        <v>13</v>
      </c>
      <c r="E1931" s="8"/>
      <c r="F1931" s="26" t="s">
        <v>16623</v>
      </c>
      <c r="G1931" s="8"/>
      <c r="H1931" s="8"/>
      <c r="I1931" s="8"/>
      <c r="J1931" s="8"/>
      <c r="K1931" s="8"/>
      <c r="L1931" s="8"/>
      <c r="M1931" s="8"/>
      <c r="N1931" s="8"/>
      <c r="O1931" s="8"/>
      <c r="P1931" s="8"/>
      <c r="Q1931" s="8"/>
    </row>
    <row r="1932">
      <c r="A1932" s="5">
        <v>42151.0</v>
      </c>
      <c r="B1932" s="13" t="s">
        <v>12243</v>
      </c>
      <c r="C1932" s="19" t="s">
        <v>16629</v>
      </c>
      <c r="D1932" s="7" t="s">
        <v>13</v>
      </c>
      <c r="E1932" s="8"/>
      <c r="F1932" s="26" t="s">
        <v>16634</v>
      </c>
      <c r="G1932" s="8"/>
      <c r="H1932" s="8"/>
      <c r="I1932" s="8"/>
      <c r="J1932" s="8"/>
      <c r="K1932" s="8"/>
      <c r="L1932" s="8"/>
      <c r="M1932" s="8"/>
      <c r="N1932" s="8"/>
      <c r="O1932" s="8"/>
      <c r="P1932" s="8"/>
      <c r="Q1932" s="8"/>
    </row>
    <row r="1933">
      <c r="A1933" s="5">
        <v>42151.0</v>
      </c>
      <c r="B1933" s="13" t="s">
        <v>12243</v>
      </c>
      <c r="C1933" s="19" t="s">
        <v>16639</v>
      </c>
      <c r="D1933" s="7" t="s">
        <v>13</v>
      </c>
      <c r="E1933" s="8"/>
      <c r="F1933" s="26" t="s">
        <v>16642</v>
      </c>
      <c r="G1933" s="8"/>
      <c r="H1933" s="8"/>
      <c r="I1933" s="8"/>
      <c r="J1933" s="8"/>
      <c r="K1933" s="8"/>
      <c r="L1933" s="8"/>
      <c r="M1933" s="8"/>
      <c r="N1933" s="8"/>
      <c r="O1933" s="8"/>
      <c r="P1933" s="8"/>
      <c r="Q1933" s="8"/>
    </row>
    <row r="1934">
      <c r="A1934" s="5">
        <v>42151.0</v>
      </c>
      <c r="B1934" s="13" t="s">
        <v>12243</v>
      </c>
      <c r="C1934" s="19" t="s">
        <v>16646</v>
      </c>
      <c r="D1934" s="7" t="s">
        <v>13</v>
      </c>
      <c r="E1934" s="8"/>
      <c r="F1934" s="26" t="s">
        <v>16648</v>
      </c>
      <c r="G1934" s="8"/>
      <c r="H1934" s="8"/>
      <c r="I1934" s="8"/>
      <c r="J1934" s="8"/>
      <c r="K1934" s="8"/>
      <c r="L1934" s="8"/>
      <c r="M1934" s="8"/>
      <c r="N1934" s="8"/>
      <c r="O1934" s="8"/>
      <c r="P1934" s="8"/>
      <c r="Q1934" s="8"/>
    </row>
    <row r="1935">
      <c r="A1935" s="5">
        <v>42151.0</v>
      </c>
      <c r="B1935" s="13" t="s">
        <v>12243</v>
      </c>
      <c r="C1935" s="19" t="s">
        <v>16654</v>
      </c>
      <c r="D1935" s="7" t="s">
        <v>13</v>
      </c>
      <c r="E1935" s="8"/>
      <c r="F1935" s="26" t="s">
        <v>16657</v>
      </c>
      <c r="G1935" s="8"/>
      <c r="H1935" s="8"/>
      <c r="I1935" s="8"/>
      <c r="J1935" s="8"/>
      <c r="K1935" s="8"/>
      <c r="L1935" s="8"/>
      <c r="M1935" s="8"/>
      <c r="N1935" s="8"/>
      <c r="O1935" s="8"/>
      <c r="P1935" s="8"/>
      <c r="Q1935" s="8"/>
    </row>
    <row r="1936">
      <c r="A1936" s="5">
        <v>42151.0</v>
      </c>
      <c r="B1936" s="13" t="s">
        <v>12243</v>
      </c>
      <c r="C1936" s="19" t="s">
        <v>16661</v>
      </c>
      <c r="D1936" s="13" t="s">
        <v>67</v>
      </c>
      <c r="E1936" s="8"/>
      <c r="F1936" s="26" t="s">
        <v>16663</v>
      </c>
      <c r="G1936" s="8"/>
      <c r="H1936" s="8"/>
      <c r="I1936" s="8"/>
      <c r="J1936" s="8"/>
      <c r="K1936" s="8"/>
      <c r="L1936" s="8"/>
      <c r="M1936" s="8"/>
      <c r="N1936" s="8"/>
      <c r="O1936" s="8"/>
      <c r="P1936" s="8"/>
      <c r="Q1936" s="8"/>
    </row>
    <row r="1937">
      <c r="A1937" s="5">
        <v>42151.0</v>
      </c>
      <c r="B1937" s="13" t="s">
        <v>12243</v>
      </c>
      <c r="C1937" s="19" t="s">
        <v>16667</v>
      </c>
      <c r="D1937" s="7" t="s">
        <v>13</v>
      </c>
      <c r="E1937" s="8"/>
      <c r="F1937" s="26" t="s">
        <v>16670</v>
      </c>
      <c r="G1937" s="8"/>
      <c r="H1937" s="8"/>
      <c r="I1937" s="8"/>
      <c r="J1937" s="8"/>
      <c r="K1937" s="8"/>
      <c r="L1937" s="8"/>
      <c r="M1937" s="8"/>
      <c r="N1937" s="8"/>
      <c r="O1937" s="8"/>
      <c r="P1937" s="8"/>
      <c r="Q1937" s="8"/>
    </row>
    <row r="1938">
      <c r="A1938" s="5">
        <v>42151.0</v>
      </c>
      <c r="B1938" s="13" t="s">
        <v>12243</v>
      </c>
      <c r="C1938" s="19" t="s">
        <v>16673</v>
      </c>
      <c r="D1938" s="13" t="s">
        <v>67</v>
      </c>
      <c r="E1938" s="8"/>
      <c r="F1938" s="26" t="s">
        <v>16675</v>
      </c>
      <c r="G1938" s="8"/>
      <c r="H1938" s="8"/>
      <c r="I1938" s="8"/>
      <c r="J1938" s="8"/>
      <c r="K1938" s="8"/>
      <c r="L1938" s="8"/>
      <c r="M1938" s="8"/>
      <c r="N1938" s="8"/>
      <c r="O1938" s="8"/>
      <c r="P1938" s="8"/>
      <c r="Q1938" s="8"/>
    </row>
    <row r="1939">
      <c r="A1939" s="5">
        <v>42151.0</v>
      </c>
      <c r="B1939" s="13" t="s">
        <v>12243</v>
      </c>
      <c r="C1939" s="19" t="s">
        <v>16677</v>
      </c>
      <c r="D1939" s="7" t="s">
        <v>13</v>
      </c>
      <c r="E1939" s="8"/>
      <c r="F1939" s="26" t="s">
        <v>16679</v>
      </c>
      <c r="G1939" s="8"/>
      <c r="H1939" s="8"/>
      <c r="I1939" s="8"/>
      <c r="J1939" s="8"/>
      <c r="K1939" s="8"/>
      <c r="L1939" s="8"/>
      <c r="M1939" s="8"/>
      <c r="N1939" s="8"/>
      <c r="O1939" s="8"/>
      <c r="P1939" s="8"/>
      <c r="Q1939" s="8"/>
    </row>
    <row r="1940">
      <c r="A1940" s="5">
        <v>42151.0</v>
      </c>
      <c r="B1940" s="13" t="s">
        <v>12243</v>
      </c>
      <c r="C1940" s="19" t="s">
        <v>16681</v>
      </c>
      <c r="D1940" s="7" t="s">
        <v>13</v>
      </c>
      <c r="E1940" s="8"/>
      <c r="F1940" s="13" t="s">
        <v>16683</v>
      </c>
      <c r="G1940" s="8"/>
      <c r="H1940" s="8"/>
      <c r="I1940" s="8"/>
      <c r="J1940" s="8"/>
      <c r="K1940" s="8"/>
      <c r="L1940" s="8"/>
      <c r="M1940" s="8"/>
      <c r="N1940" s="8"/>
      <c r="O1940" s="8"/>
      <c r="P1940" s="8"/>
      <c r="Q1940" s="8"/>
    </row>
    <row r="1941">
      <c r="A1941" s="5">
        <v>42151.0</v>
      </c>
      <c r="B1941" s="13" t="s">
        <v>12243</v>
      </c>
      <c r="C1941" s="19" t="s">
        <v>16685</v>
      </c>
      <c r="D1941" s="7" t="s">
        <v>13</v>
      </c>
      <c r="E1941" s="8"/>
      <c r="F1941" s="26" t="s">
        <v>16687</v>
      </c>
      <c r="G1941" s="8"/>
      <c r="H1941" s="8"/>
      <c r="I1941" s="8"/>
      <c r="J1941" s="8"/>
      <c r="K1941" s="8"/>
      <c r="L1941" s="8"/>
      <c r="M1941" s="8"/>
      <c r="N1941" s="8"/>
      <c r="O1941" s="8"/>
      <c r="P1941" s="8"/>
      <c r="Q1941" s="8"/>
    </row>
    <row r="1942">
      <c r="A1942" s="5">
        <v>42151.0</v>
      </c>
      <c r="B1942" s="13" t="s">
        <v>12243</v>
      </c>
      <c r="C1942" s="19" t="s">
        <v>16692</v>
      </c>
      <c r="D1942" s="7" t="s">
        <v>13</v>
      </c>
      <c r="E1942" s="8"/>
      <c r="F1942" s="26" t="s">
        <v>16695</v>
      </c>
      <c r="G1942" s="8"/>
      <c r="H1942" s="8"/>
      <c r="I1942" s="8"/>
      <c r="J1942" s="8"/>
      <c r="K1942" s="8"/>
      <c r="L1942" s="8"/>
      <c r="M1942" s="8"/>
      <c r="N1942" s="8"/>
      <c r="O1942" s="8"/>
      <c r="P1942" s="8"/>
      <c r="Q1942" s="8"/>
    </row>
    <row r="1943">
      <c r="A1943" s="5">
        <v>42151.0</v>
      </c>
      <c r="B1943" s="13" t="s">
        <v>12243</v>
      </c>
      <c r="C1943" s="19" t="s">
        <v>16701</v>
      </c>
      <c r="D1943" s="7" t="s">
        <v>13</v>
      </c>
      <c r="E1943" s="8"/>
      <c r="F1943" s="26" t="s">
        <v>16703</v>
      </c>
      <c r="G1943" s="8"/>
      <c r="H1943" s="8"/>
      <c r="I1943" s="8"/>
      <c r="J1943" s="8"/>
      <c r="K1943" s="8"/>
      <c r="L1943" s="8"/>
      <c r="M1943" s="8"/>
      <c r="N1943" s="8"/>
      <c r="O1943" s="8"/>
      <c r="P1943" s="8"/>
      <c r="Q1943" s="8"/>
    </row>
    <row r="1944">
      <c r="A1944" s="5">
        <v>42151.0</v>
      </c>
      <c r="B1944" s="13" t="s">
        <v>12243</v>
      </c>
      <c r="C1944" s="19" t="s">
        <v>16707</v>
      </c>
      <c r="D1944" s="13" t="s">
        <v>24</v>
      </c>
      <c r="E1944" s="8"/>
      <c r="F1944" s="26" t="s">
        <v>16710</v>
      </c>
      <c r="G1944" s="8"/>
      <c r="H1944" s="8"/>
      <c r="I1944" s="8"/>
      <c r="J1944" s="8"/>
      <c r="K1944" s="8"/>
      <c r="L1944" s="8"/>
      <c r="M1944" s="8"/>
      <c r="N1944" s="8"/>
      <c r="O1944" s="8"/>
      <c r="P1944" s="8"/>
      <c r="Q1944" s="8"/>
    </row>
    <row r="1945">
      <c r="A1945" s="5">
        <v>42151.0</v>
      </c>
      <c r="B1945" s="13" t="s">
        <v>12243</v>
      </c>
      <c r="C1945" s="19" t="s">
        <v>16715</v>
      </c>
      <c r="D1945" s="7" t="s">
        <v>13</v>
      </c>
      <c r="E1945" s="8"/>
      <c r="F1945" s="26" t="s">
        <v>16719</v>
      </c>
      <c r="G1945" s="8"/>
      <c r="H1945" s="8"/>
      <c r="I1945" s="8"/>
      <c r="J1945" s="8"/>
      <c r="K1945" s="8"/>
      <c r="L1945" s="8"/>
      <c r="M1945" s="8"/>
      <c r="N1945" s="8"/>
      <c r="O1945" s="8"/>
      <c r="P1945" s="8"/>
      <c r="Q1945" s="8"/>
    </row>
    <row r="1946">
      <c r="A1946" s="5">
        <v>42151.0</v>
      </c>
      <c r="B1946" s="13" t="s">
        <v>12243</v>
      </c>
      <c r="C1946" s="19" t="s">
        <v>16723</v>
      </c>
      <c r="D1946" s="7" t="s">
        <v>13</v>
      </c>
      <c r="E1946" s="8"/>
      <c r="F1946" s="26" t="s">
        <v>16725</v>
      </c>
      <c r="G1946" s="8"/>
      <c r="H1946" s="8"/>
      <c r="I1946" s="8"/>
      <c r="J1946" s="8"/>
      <c r="K1946" s="8"/>
      <c r="L1946" s="8"/>
      <c r="M1946" s="8"/>
      <c r="N1946" s="8"/>
      <c r="O1946" s="8"/>
      <c r="P1946" s="8"/>
      <c r="Q1946" s="8"/>
    </row>
    <row r="1947">
      <c r="A1947" s="5">
        <v>42151.0</v>
      </c>
      <c r="B1947" s="13" t="s">
        <v>12243</v>
      </c>
      <c r="C1947" s="19" t="s">
        <v>16731</v>
      </c>
      <c r="D1947" s="7" t="s">
        <v>13</v>
      </c>
      <c r="E1947" s="8"/>
      <c r="F1947" s="26" t="s">
        <v>16734</v>
      </c>
      <c r="G1947" s="8"/>
      <c r="H1947" s="8"/>
      <c r="I1947" s="8"/>
      <c r="J1947" s="8"/>
      <c r="K1947" s="8"/>
      <c r="L1947" s="8"/>
      <c r="M1947" s="8"/>
      <c r="N1947" s="8"/>
      <c r="O1947" s="8"/>
      <c r="P1947" s="8"/>
      <c r="Q1947" s="8"/>
    </row>
    <row r="1948">
      <c r="A1948" s="5">
        <v>42151.0</v>
      </c>
      <c r="B1948" s="13" t="s">
        <v>12243</v>
      </c>
      <c r="C1948" s="19" t="s">
        <v>16739</v>
      </c>
      <c r="D1948" s="7" t="s">
        <v>13</v>
      </c>
      <c r="E1948" s="8"/>
      <c r="F1948" s="26" t="s">
        <v>16741</v>
      </c>
      <c r="G1948" s="8"/>
      <c r="H1948" s="8"/>
      <c r="I1948" s="8"/>
      <c r="J1948" s="8"/>
      <c r="K1948" s="8"/>
      <c r="L1948" s="8"/>
      <c r="M1948" s="8"/>
      <c r="N1948" s="8"/>
      <c r="O1948" s="8"/>
      <c r="P1948" s="8"/>
      <c r="Q1948" s="8"/>
    </row>
    <row r="1949">
      <c r="A1949" s="5">
        <v>42151.0</v>
      </c>
      <c r="B1949" s="13" t="s">
        <v>12243</v>
      </c>
      <c r="C1949" s="19" t="s">
        <v>16747</v>
      </c>
      <c r="D1949" s="7" t="s">
        <v>13</v>
      </c>
      <c r="E1949" s="8"/>
      <c r="F1949" s="26" t="s">
        <v>16750</v>
      </c>
      <c r="G1949" s="8"/>
      <c r="H1949" s="8"/>
      <c r="I1949" s="8"/>
      <c r="J1949" s="8"/>
      <c r="K1949" s="8"/>
      <c r="L1949" s="8"/>
      <c r="M1949" s="8"/>
      <c r="N1949" s="8"/>
      <c r="O1949" s="8"/>
      <c r="P1949" s="8"/>
      <c r="Q1949" s="8"/>
    </row>
    <row r="1950">
      <c r="A1950" s="5">
        <v>42151.0</v>
      </c>
      <c r="B1950" s="13" t="s">
        <v>12243</v>
      </c>
      <c r="C1950" s="19" t="s">
        <v>16755</v>
      </c>
      <c r="D1950" s="7" t="s">
        <v>13</v>
      </c>
      <c r="E1950" s="8"/>
      <c r="F1950" s="26" t="s">
        <v>16757</v>
      </c>
      <c r="G1950" s="8"/>
      <c r="H1950" s="8"/>
      <c r="I1950" s="8"/>
      <c r="J1950" s="8"/>
      <c r="K1950" s="8"/>
      <c r="L1950" s="8"/>
      <c r="M1950" s="8"/>
      <c r="N1950" s="8"/>
      <c r="O1950" s="8"/>
      <c r="P1950" s="8"/>
      <c r="Q1950" s="8"/>
    </row>
    <row r="1951">
      <c r="A1951" s="5">
        <v>42151.0</v>
      </c>
      <c r="B1951" s="13" t="s">
        <v>12243</v>
      </c>
      <c r="C1951" s="19" t="s">
        <v>16762</v>
      </c>
      <c r="D1951" s="7" t="s">
        <v>13</v>
      </c>
      <c r="E1951" s="8"/>
      <c r="F1951" s="26" t="s">
        <v>16765</v>
      </c>
      <c r="G1951" s="8"/>
      <c r="H1951" s="8"/>
      <c r="I1951" s="8"/>
      <c r="J1951" s="8"/>
      <c r="K1951" s="8"/>
      <c r="L1951" s="8"/>
      <c r="M1951" s="8"/>
      <c r="N1951" s="8"/>
      <c r="O1951" s="8"/>
      <c r="P1951" s="8"/>
      <c r="Q1951" s="8"/>
    </row>
    <row r="1952">
      <c r="A1952" s="5">
        <v>42151.0</v>
      </c>
      <c r="B1952" s="13" t="s">
        <v>12243</v>
      </c>
      <c r="C1952" s="19" t="s">
        <v>16768</v>
      </c>
      <c r="D1952" s="7" t="s">
        <v>13</v>
      </c>
      <c r="E1952" s="8"/>
      <c r="F1952" s="26" t="s">
        <v>16770</v>
      </c>
      <c r="G1952" s="8"/>
      <c r="H1952" s="8"/>
      <c r="I1952" s="8"/>
      <c r="J1952" s="8"/>
      <c r="K1952" s="8"/>
      <c r="L1952" s="8"/>
      <c r="M1952" s="8"/>
      <c r="N1952" s="8"/>
      <c r="O1952" s="8"/>
      <c r="P1952" s="8"/>
      <c r="Q1952" s="8"/>
    </row>
    <row r="1953">
      <c r="A1953" s="5">
        <v>42151.0</v>
      </c>
      <c r="B1953" s="13" t="s">
        <v>12243</v>
      </c>
      <c r="C1953" s="19" t="s">
        <v>16772</v>
      </c>
      <c r="D1953" s="7" t="s">
        <v>13</v>
      </c>
      <c r="E1953" s="8"/>
      <c r="F1953" s="26" t="s">
        <v>16774</v>
      </c>
      <c r="G1953" s="8"/>
      <c r="H1953" s="8"/>
      <c r="I1953" s="8"/>
      <c r="J1953" s="8"/>
      <c r="K1953" s="8"/>
      <c r="L1953" s="8"/>
      <c r="M1953" s="8"/>
      <c r="N1953" s="8"/>
      <c r="O1953" s="8"/>
      <c r="P1953" s="8"/>
      <c r="Q1953" s="8"/>
    </row>
    <row r="1954">
      <c r="A1954" s="5">
        <v>42151.0</v>
      </c>
      <c r="B1954" s="13" t="s">
        <v>12243</v>
      </c>
      <c r="C1954" s="19" t="s">
        <v>16777</v>
      </c>
      <c r="D1954" s="7" t="s">
        <v>13</v>
      </c>
      <c r="E1954" s="8"/>
      <c r="F1954" s="26" t="s">
        <v>16779</v>
      </c>
      <c r="G1954" s="8"/>
      <c r="H1954" s="8"/>
      <c r="I1954" s="8"/>
      <c r="J1954" s="8"/>
      <c r="K1954" s="8"/>
      <c r="L1954" s="8"/>
      <c r="M1954" s="8"/>
      <c r="N1954" s="8"/>
      <c r="O1954" s="8"/>
      <c r="P1954" s="8"/>
      <c r="Q1954" s="8"/>
    </row>
    <row r="1955">
      <c r="A1955" s="5">
        <v>42151.0</v>
      </c>
      <c r="B1955" s="13" t="s">
        <v>12243</v>
      </c>
      <c r="C1955" s="19" t="s">
        <v>16782</v>
      </c>
      <c r="D1955" s="7" t="s">
        <v>13</v>
      </c>
      <c r="E1955" s="8"/>
      <c r="F1955" s="26" t="s">
        <v>16783</v>
      </c>
      <c r="G1955" s="8"/>
      <c r="H1955" s="8"/>
      <c r="I1955" s="8"/>
      <c r="J1955" s="8"/>
      <c r="K1955" s="8"/>
      <c r="L1955" s="8"/>
      <c r="M1955" s="8"/>
      <c r="N1955" s="8"/>
      <c r="O1955" s="8"/>
      <c r="P1955" s="8"/>
      <c r="Q1955" s="8"/>
    </row>
    <row r="1956">
      <c r="A1956" s="5">
        <v>42151.0</v>
      </c>
      <c r="B1956" s="13" t="s">
        <v>12243</v>
      </c>
      <c r="C1956" s="19" t="s">
        <v>16789</v>
      </c>
      <c r="D1956" s="7" t="s">
        <v>13</v>
      </c>
      <c r="E1956" s="8"/>
      <c r="F1956" s="26" t="s">
        <v>16792</v>
      </c>
      <c r="G1956" s="8"/>
      <c r="H1956" s="8"/>
      <c r="I1956" s="8"/>
      <c r="J1956" s="8"/>
      <c r="K1956" s="8"/>
      <c r="L1956" s="8"/>
      <c r="M1956" s="8"/>
      <c r="N1956" s="8"/>
      <c r="O1956" s="8"/>
      <c r="P1956" s="8"/>
      <c r="Q1956" s="8"/>
    </row>
    <row r="1957">
      <c r="A1957" s="5">
        <v>42151.0</v>
      </c>
      <c r="B1957" s="13" t="s">
        <v>12243</v>
      </c>
      <c r="C1957" s="19" t="s">
        <v>16797</v>
      </c>
      <c r="D1957" s="13" t="s">
        <v>67</v>
      </c>
      <c r="E1957" s="8"/>
      <c r="F1957" s="26" t="s">
        <v>16801</v>
      </c>
      <c r="G1957" s="8"/>
      <c r="H1957" s="8"/>
      <c r="I1957" s="8"/>
      <c r="J1957" s="8"/>
      <c r="K1957" s="8"/>
      <c r="L1957" s="8"/>
      <c r="M1957" s="8"/>
      <c r="N1957" s="8"/>
      <c r="O1957" s="8"/>
      <c r="P1957" s="8"/>
      <c r="Q1957" s="8"/>
    </row>
    <row r="1958">
      <c r="A1958" s="5">
        <v>42151.0</v>
      </c>
      <c r="B1958" s="13" t="s">
        <v>12243</v>
      </c>
      <c r="C1958" s="19" t="s">
        <v>16805</v>
      </c>
      <c r="D1958" s="7" t="s">
        <v>13</v>
      </c>
      <c r="E1958" s="8"/>
      <c r="F1958" s="26" t="s">
        <v>16809</v>
      </c>
      <c r="G1958" s="8"/>
      <c r="H1958" s="8"/>
      <c r="I1958" s="8"/>
      <c r="J1958" s="8"/>
      <c r="K1958" s="8"/>
      <c r="L1958" s="8"/>
      <c r="M1958" s="8"/>
      <c r="N1958" s="8"/>
      <c r="O1958" s="8"/>
      <c r="P1958" s="8"/>
      <c r="Q1958" s="8"/>
    </row>
    <row r="1959">
      <c r="A1959" s="5">
        <v>42151.0</v>
      </c>
      <c r="B1959" s="13" t="s">
        <v>12243</v>
      </c>
      <c r="C1959" s="19" t="s">
        <v>16812</v>
      </c>
      <c r="D1959" s="7" t="s">
        <v>13</v>
      </c>
      <c r="E1959" s="8"/>
      <c r="F1959" s="26" t="s">
        <v>16813</v>
      </c>
      <c r="G1959" s="8"/>
      <c r="H1959" s="8"/>
      <c r="I1959" s="8"/>
      <c r="J1959" s="8"/>
      <c r="K1959" s="8"/>
      <c r="L1959" s="8"/>
      <c r="M1959" s="8"/>
      <c r="N1959" s="8"/>
      <c r="O1959" s="8"/>
      <c r="P1959" s="8"/>
      <c r="Q1959" s="8"/>
    </row>
    <row r="1960">
      <c r="A1960" s="5">
        <v>42151.0</v>
      </c>
      <c r="B1960" s="13" t="s">
        <v>12243</v>
      </c>
      <c r="C1960" s="19" t="s">
        <v>16819</v>
      </c>
      <c r="D1960" s="7" t="s">
        <v>13</v>
      </c>
      <c r="E1960" s="8"/>
      <c r="F1960" s="26" t="s">
        <v>16822</v>
      </c>
      <c r="G1960" s="8"/>
      <c r="H1960" s="8"/>
      <c r="I1960" s="8"/>
      <c r="J1960" s="8"/>
      <c r="K1960" s="8"/>
      <c r="L1960" s="8"/>
      <c r="M1960" s="8"/>
      <c r="N1960" s="8"/>
      <c r="O1960" s="8"/>
      <c r="P1960" s="8"/>
      <c r="Q1960" s="8"/>
    </row>
    <row r="1961">
      <c r="A1961" s="5">
        <v>42151.0</v>
      </c>
      <c r="B1961" s="13" t="s">
        <v>12243</v>
      </c>
      <c r="C1961" s="19" t="s">
        <v>16827</v>
      </c>
      <c r="D1961" s="7" t="s">
        <v>13</v>
      </c>
      <c r="E1961" s="8"/>
      <c r="F1961" s="26" t="s">
        <v>16830</v>
      </c>
      <c r="G1961" s="8"/>
      <c r="H1961" s="8"/>
      <c r="I1961" s="8"/>
      <c r="J1961" s="8"/>
      <c r="K1961" s="8"/>
      <c r="L1961" s="8"/>
      <c r="M1961" s="8"/>
      <c r="N1961" s="8"/>
      <c r="O1961" s="8"/>
      <c r="P1961" s="8"/>
      <c r="Q1961" s="8"/>
    </row>
    <row r="1962">
      <c r="A1962" s="5">
        <v>42151.0</v>
      </c>
      <c r="B1962" s="13" t="s">
        <v>12243</v>
      </c>
      <c r="C1962" s="19" t="s">
        <v>16837</v>
      </c>
      <c r="D1962" s="7" t="s">
        <v>13</v>
      </c>
      <c r="E1962" s="8"/>
      <c r="F1962" s="26" t="s">
        <v>16841</v>
      </c>
      <c r="G1962" s="8"/>
      <c r="H1962" s="8"/>
      <c r="I1962" s="8"/>
      <c r="J1962" s="8"/>
      <c r="K1962" s="8"/>
      <c r="L1962" s="8"/>
      <c r="M1962" s="8"/>
      <c r="N1962" s="8"/>
      <c r="O1962" s="8"/>
      <c r="P1962" s="8"/>
      <c r="Q1962" s="8"/>
    </row>
    <row r="1963">
      <c r="A1963" s="5">
        <v>42151.0</v>
      </c>
      <c r="B1963" s="13" t="s">
        <v>12243</v>
      </c>
      <c r="C1963" s="19" t="s">
        <v>16848</v>
      </c>
      <c r="D1963" s="7" t="s">
        <v>13</v>
      </c>
      <c r="E1963" s="8"/>
      <c r="F1963" s="26" t="s">
        <v>16851</v>
      </c>
      <c r="G1963" s="8"/>
      <c r="H1963" s="8"/>
      <c r="I1963" s="8"/>
      <c r="J1963" s="8"/>
      <c r="K1963" s="8"/>
      <c r="L1963" s="8"/>
      <c r="M1963" s="8"/>
      <c r="N1963" s="8"/>
      <c r="O1963" s="8"/>
      <c r="P1963" s="8"/>
      <c r="Q1963" s="8"/>
    </row>
    <row r="1964">
      <c r="A1964" s="5">
        <v>42151.0</v>
      </c>
      <c r="B1964" s="13" t="s">
        <v>12243</v>
      </c>
      <c r="C1964" s="19" t="s">
        <v>16857</v>
      </c>
      <c r="D1964" s="7" t="s">
        <v>13</v>
      </c>
      <c r="E1964" s="8"/>
      <c r="F1964" s="26" t="s">
        <v>16860</v>
      </c>
      <c r="G1964" s="8"/>
      <c r="H1964" s="8"/>
      <c r="I1964" s="8"/>
      <c r="J1964" s="8"/>
      <c r="K1964" s="8"/>
      <c r="L1964" s="8"/>
      <c r="M1964" s="8"/>
      <c r="N1964" s="8"/>
      <c r="O1964" s="8"/>
      <c r="P1964" s="8"/>
      <c r="Q1964" s="8"/>
    </row>
    <row r="1965">
      <c r="A1965" s="5">
        <v>42151.0</v>
      </c>
      <c r="B1965" s="13" t="s">
        <v>12243</v>
      </c>
      <c r="C1965" s="19" t="s">
        <v>16866</v>
      </c>
      <c r="D1965" s="7" t="s">
        <v>13</v>
      </c>
      <c r="E1965" s="8"/>
      <c r="F1965" s="26" t="s">
        <v>16867</v>
      </c>
      <c r="G1965" s="8"/>
      <c r="H1965" s="8"/>
      <c r="I1965" s="8"/>
      <c r="J1965" s="8"/>
      <c r="K1965" s="8"/>
      <c r="L1965" s="8"/>
      <c r="M1965" s="8"/>
      <c r="N1965" s="8"/>
      <c r="O1965" s="8"/>
      <c r="P1965" s="8"/>
      <c r="Q1965" s="8"/>
    </row>
    <row r="1966">
      <c r="A1966" s="5">
        <v>42151.0</v>
      </c>
      <c r="B1966" s="13" t="s">
        <v>12243</v>
      </c>
      <c r="C1966" s="19" t="s">
        <v>16871</v>
      </c>
      <c r="D1966" s="13" t="s">
        <v>67</v>
      </c>
      <c r="E1966" s="8"/>
      <c r="F1966" s="13"/>
      <c r="G1966" s="8"/>
      <c r="H1966" s="8"/>
      <c r="I1966" s="8"/>
      <c r="J1966" s="8"/>
      <c r="K1966" s="8"/>
      <c r="L1966" s="8"/>
      <c r="M1966" s="8"/>
      <c r="N1966" s="8"/>
      <c r="O1966" s="8"/>
      <c r="P1966" s="8"/>
      <c r="Q1966" s="8"/>
    </row>
    <row r="1967">
      <c r="A1967" s="5">
        <v>42151.0</v>
      </c>
      <c r="B1967" s="13" t="s">
        <v>12243</v>
      </c>
      <c r="C1967" s="19" t="s">
        <v>16876</v>
      </c>
      <c r="D1967" s="7" t="s">
        <v>13</v>
      </c>
      <c r="E1967" s="8"/>
      <c r="F1967" s="26" t="s">
        <v>16879</v>
      </c>
      <c r="G1967" s="8"/>
      <c r="H1967" s="8"/>
      <c r="I1967" s="8"/>
      <c r="J1967" s="8"/>
      <c r="K1967" s="8"/>
      <c r="L1967" s="8"/>
      <c r="M1967" s="8"/>
      <c r="N1967" s="8"/>
      <c r="O1967" s="8"/>
      <c r="P1967" s="8"/>
      <c r="Q1967" s="8"/>
    </row>
    <row r="1968">
      <c r="A1968" s="5">
        <v>42151.0</v>
      </c>
      <c r="B1968" s="13" t="s">
        <v>12243</v>
      </c>
      <c r="C1968" s="19" t="s">
        <v>16884</v>
      </c>
      <c r="D1968" s="7" t="s">
        <v>13</v>
      </c>
      <c r="E1968" s="8"/>
      <c r="F1968" s="26" t="s">
        <v>16887</v>
      </c>
      <c r="G1968" s="8"/>
      <c r="H1968" s="8"/>
      <c r="I1968" s="8"/>
      <c r="J1968" s="8"/>
      <c r="K1968" s="8"/>
      <c r="L1968" s="8"/>
      <c r="M1968" s="8"/>
      <c r="N1968" s="8"/>
      <c r="O1968" s="8"/>
      <c r="P1968" s="8"/>
      <c r="Q1968" s="8"/>
    </row>
    <row r="1969">
      <c r="A1969" s="5">
        <v>42151.0</v>
      </c>
      <c r="B1969" s="13" t="s">
        <v>12243</v>
      </c>
      <c r="C1969" s="19" t="s">
        <v>16892</v>
      </c>
      <c r="D1969" s="7" t="s">
        <v>13</v>
      </c>
      <c r="E1969" s="8"/>
      <c r="F1969" s="26" t="s">
        <v>16895</v>
      </c>
      <c r="G1969" s="8"/>
      <c r="H1969" s="8"/>
      <c r="I1969" s="8"/>
      <c r="J1969" s="8"/>
      <c r="K1969" s="8"/>
      <c r="L1969" s="8"/>
      <c r="M1969" s="8"/>
      <c r="N1969" s="8"/>
      <c r="O1969" s="8"/>
      <c r="P1969" s="8"/>
      <c r="Q1969" s="8"/>
    </row>
    <row r="1970">
      <c r="A1970" s="5">
        <v>42151.0</v>
      </c>
      <c r="B1970" s="13" t="s">
        <v>12243</v>
      </c>
      <c r="C1970" s="19" t="s">
        <v>16901</v>
      </c>
      <c r="D1970" s="7" t="s">
        <v>13</v>
      </c>
      <c r="E1970" s="8"/>
      <c r="F1970" s="26" t="s">
        <v>16905</v>
      </c>
      <c r="G1970" s="8"/>
      <c r="H1970" s="8"/>
      <c r="I1970" s="8"/>
      <c r="J1970" s="8"/>
      <c r="K1970" s="8"/>
      <c r="L1970" s="8"/>
      <c r="M1970" s="8"/>
      <c r="N1970" s="8"/>
      <c r="O1970" s="8"/>
      <c r="P1970" s="8"/>
      <c r="Q1970" s="8"/>
    </row>
    <row r="1971">
      <c r="A1971" s="5">
        <v>42151.0</v>
      </c>
      <c r="B1971" s="13" t="s">
        <v>12243</v>
      </c>
      <c r="C1971" s="19" t="s">
        <v>16911</v>
      </c>
      <c r="D1971" s="7" t="s">
        <v>13</v>
      </c>
      <c r="E1971" s="8"/>
      <c r="F1971" s="26" t="s">
        <v>16914</v>
      </c>
      <c r="G1971" s="8"/>
      <c r="H1971" s="8"/>
      <c r="I1971" s="8"/>
      <c r="J1971" s="8"/>
      <c r="K1971" s="8"/>
      <c r="L1971" s="8"/>
      <c r="M1971" s="8"/>
      <c r="N1971" s="8"/>
      <c r="O1971" s="8"/>
      <c r="P1971" s="8"/>
      <c r="Q1971" s="8"/>
    </row>
    <row r="1972">
      <c r="A1972" s="5">
        <v>42151.0</v>
      </c>
      <c r="B1972" s="13" t="s">
        <v>12243</v>
      </c>
      <c r="C1972" s="19" t="s">
        <v>16918</v>
      </c>
      <c r="D1972" s="7" t="s">
        <v>13</v>
      </c>
      <c r="E1972" s="8"/>
      <c r="F1972" s="26" t="s">
        <v>16921</v>
      </c>
      <c r="G1972" s="8"/>
      <c r="H1972" s="8"/>
      <c r="I1972" s="8"/>
      <c r="J1972" s="8"/>
      <c r="K1972" s="8"/>
      <c r="L1972" s="8"/>
      <c r="M1972" s="8"/>
      <c r="N1972" s="8"/>
      <c r="O1972" s="8"/>
      <c r="P1972" s="8"/>
      <c r="Q1972" s="8"/>
    </row>
    <row r="1973">
      <c r="A1973" s="5">
        <v>42151.0</v>
      </c>
      <c r="B1973" s="13" t="s">
        <v>12243</v>
      </c>
      <c r="C1973" s="19" t="s">
        <v>16926</v>
      </c>
      <c r="D1973" s="7" t="s">
        <v>13</v>
      </c>
      <c r="E1973" s="8"/>
      <c r="F1973" s="26" t="s">
        <v>16928</v>
      </c>
      <c r="G1973" s="8"/>
      <c r="H1973" s="8"/>
      <c r="I1973" s="8"/>
      <c r="J1973" s="8"/>
      <c r="K1973" s="8"/>
      <c r="L1973" s="8"/>
      <c r="M1973" s="8"/>
      <c r="N1973" s="8"/>
      <c r="O1973" s="8"/>
      <c r="P1973" s="8"/>
      <c r="Q1973" s="8"/>
    </row>
    <row r="1974">
      <c r="A1974" s="5">
        <v>42151.0</v>
      </c>
      <c r="B1974" s="13" t="s">
        <v>12243</v>
      </c>
      <c r="C1974" s="19" t="s">
        <v>16933</v>
      </c>
      <c r="D1974" s="7" t="s">
        <v>13</v>
      </c>
      <c r="E1974" s="8"/>
      <c r="F1974" s="26" t="s">
        <v>16936</v>
      </c>
      <c r="G1974" s="8"/>
      <c r="H1974" s="8"/>
      <c r="I1974" s="8"/>
      <c r="J1974" s="8"/>
      <c r="K1974" s="8"/>
      <c r="L1974" s="8"/>
      <c r="M1974" s="8"/>
      <c r="N1974" s="8"/>
      <c r="O1974" s="8"/>
      <c r="P1974" s="8"/>
      <c r="Q1974" s="8"/>
    </row>
    <row r="1975">
      <c r="A1975" s="5">
        <v>42151.0</v>
      </c>
      <c r="B1975" s="13" t="s">
        <v>12243</v>
      </c>
      <c r="C1975" s="19" t="s">
        <v>16941</v>
      </c>
      <c r="D1975" s="7" t="s">
        <v>13</v>
      </c>
      <c r="E1975" s="8"/>
      <c r="F1975" s="26" t="s">
        <v>16944</v>
      </c>
      <c r="G1975" s="8"/>
      <c r="H1975" s="8"/>
      <c r="I1975" s="8"/>
      <c r="J1975" s="8"/>
      <c r="K1975" s="8"/>
      <c r="L1975" s="8"/>
      <c r="M1975" s="8"/>
      <c r="N1975" s="8"/>
      <c r="O1975" s="8"/>
      <c r="P1975" s="8"/>
      <c r="Q1975" s="8"/>
    </row>
    <row r="1976">
      <c r="A1976" s="5">
        <v>42151.0</v>
      </c>
      <c r="B1976" s="13" t="s">
        <v>12243</v>
      </c>
      <c r="C1976" s="19" t="s">
        <v>16950</v>
      </c>
      <c r="D1976" s="13" t="s">
        <v>67</v>
      </c>
      <c r="E1976" s="8"/>
      <c r="F1976" s="26" t="s">
        <v>16953</v>
      </c>
      <c r="G1976" s="8"/>
      <c r="H1976" s="8"/>
      <c r="I1976" s="8"/>
      <c r="J1976" s="8"/>
      <c r="K1976" s="8"/>
      <c r="L1976" s="8"/>
      <c r="M1976" s="8"/>
      <c r="N1976" s="8"/>
      <c r="O1976" s="8"/>
      <c r="P1976" s="8"/>
      <c r="Q1976" s="8"/>
    </row>
    <row r="1977">
      <c r="A1977" s="5">
        <v>42151.0</v>
      </c>
      <c r="B1977" s="13" t="s">
        <v>12243</v>
      </c>
      <c r="C1977" s="19" t="s">
        <v>16960</v>
      </c>
      <c r="D1977" s="7" t="s">
        <v>13</v>
      </c>
      <c r="E1977" s="8"/>
      <c r="F1977" s="26" t="s">
        <v>16962</v>
      </c>
      <c r="G1977" s="8"/>
      <c r="H1977" s="8"/>
      <c r="I1977" s="8"/>
      <c r="J1977" s="8"/>
      <c r="K1977" s="8"/>
      <c r="L1977" s="8"/>
      <c r="M1977" s="8"/>
      <c r="N1977" s="8"/>
      <c r="O1977" s="8"/>
      <c r="P1977" s="8"/>
      <c r="Q1977" s="8"/>
    </row>
    <row r="1978">
      <c r="A1978" s="5">
        <v>42151.0</v>
      </c>
      <c r="B1978" s="13" t="s">
        <v>12243</v>
      </c>
      <c r="C1978" s="19" t="s">
        <v>16968</v>
      </c>
      <c r="D1978" s="7" t="s">
        <v>13</v>
      </c>
      <c r="E1978" s="8"/>
      <c r="F1978" s="26" t="s">
        <v>16970</v>
      </c>
      <c r="G1978" s="8"/>
      <c r="H1978" s="8"/>
      <c r="I1978" s="8"/>
      <c r="J1978" s="8"/>
      <c r="K1978" s="8"/>
      <c r="L1978" s="8"/>
      <c r="M1978" s="8"/>
      <c r="N1978" s="8"/>
      <c r="O1978" s="8"/>
      <c r="P1978" s="8"/>
      <c r="Q1978" s="8"/>
    </row>
    <row r="1979">
      <c r="A1979" s="5">
        <v>42151.0</v>
      </c>
      <c r="B1979" s="13" t="s">
        <v>12243</v>
      </c>
      <c r="C1979" s="19" t="s">
        <v>16975</v>
      </c>
      <c r="D1979" s="7" t="s">
        <v>13</v>
      </c>
      <c r="E1979" s="8"/>
      <c r="F1979" s="26" t="s">
        <v>16979</v>
      </c>
      <c r="G1979" s="8"/>
      <c r="H1979" s="8"/>
      <c r="I1979" s="8"/>
      <c r="J1979" s="8"/>
      <c r="K1979" s="8"/>
      <c r="L1979" s="8"/>
      <c r="M1979" s="8"/>
      <c r="N1979" s="8"/>
      <c r="O1979" s="8"/>
      <c r="P1979" s="8"/>
      <c r="Q1979" s="8"/>
    </row>
    <row r="1980">
      <c r="A1980" s="5">
        <v>42151.0</v>
      </c>
      <c r="B1980" s="13" t="s">
        <v>12243</v>
      </c>
      <c r="C1980" s="19" t="s">
        <v>16984</v>
      </c>
      <c r="D1980" s="7" t="s">
        <v>13</v>
      </c>
      <c r="E1980" s="8"/>
      <c r="F1980" s="26" t="s">
        <v>16987</v>
      </c>
      <c r="G1980" s="8"/>
      <c r="H1980" s="8"/>
      <c r="I1980" s="8"/>
      <c r="J1980" s="8"/>
      <c r="K1980" s="8"/>
      <c r="L1980" s="8"/>
      <c r="M1980" s="8"/>
      <c r="N1980" s="8"/>
      <c r="O1980" s="8"/>
      <c r="P1980" s="8"/>
      <c r="Q1980" s="8"/>
    </row>
    <row r="1981">
      <c r="A1981" s="5">
        <v>42151.0</v>
      </c>
      <c r="B1981" s="13" t="s">
        <v>12243</v>
      </c>
      <c r="C1981" s="19" t="s">
        <v>16989</v>
      </c>
      <c r="D1981" s="7" t="s">
        <v>13</v>
      </c>
      <c r="E1981" s="8"/>
      <c r="F1981" s="26" t="s">
        <v>16992</v>
      </c>
      <c r="G1981" s="8"/>
      <c r="H1981" s="8"/>
      <c r="I1981" s="8"/>
      <c r="J1981" s="8"/>
      <c r="K1981" s="8"/>
      <c r="L1981" s="8"/>
      <c r="M1981" s="8"/>
      <c r="N1981" s="8"/>
      <c r="O1981" s="8"/>
      <c r="P1981" s="8"/>
      <c r="Q1981" s="8"/>
    </row>
    <row r="1982">
      <c r="A1982" s="5">
        <v>42151.0</v>
      </c>
      <c r="B1982" s="13" t="s">
        <v>12243</v>
      </c>
      <c r="C1982" s="19" t="s">
        <v>16998</v>
      </c>
      <c r="D1982" s="7" t="s">
        <v>13</v>
      </c>
      <c r="E1982" s="8"/>
      <c r="F1982" s="26" t="s">
        <v>17001</v>
      </c>
      <c r="G1982" s="8"/>
      <c r="H1982" s="8"/>
      <c r="I1982" s="8"/>
      <c r="J1982" s="8"/>
      <c r="K1982" s="8"/>
      <c r="L1982" s="8"/>
      <c r="M1982" s="8"/>
      <c r="N1982" s="8"/>
      <c r="O1982" s="8"/>
      <c r="P1982" s="8"/>
      <c r="Q1982" s="8"/>
    </row>
    <row r="1983">
      <c r="A1983" s="5">
        <v>42151.0</v>
      </c>
      <c r="B1983" s="13" t="s">
        <v>12243</v>
      </c>
      <c r="C1983" s="19" t="s">
        <v>17010</v>
      </c>
      <c r="D1983" s="7" t="s">
        <v>13</v>
      </c>
      <c r="E1983" s="8"/>
      <c r="F1983" s="26" t="s">
        <v>17011</v>
      </c>
      <c r="G1983" s="8"/>
      <c r="H1983" s="8"/>
      <c r="I1983" s="8"/>
      <c r="J1983" s="8"/>
      <c r="K1983" s="8"/>
      <c r="L1983" s="8"/>
      <c r="M1983" s="8"/>
      <c r="N1983" s="8"/>
      <c r="O1983" s="8"/>
      <c r="P1983" s="8"/>
      <c r="Q1983" s="8"/>
    </row>
    <row r="1984">
      <c r="A1984" s="5">
        <v>42151.0</v>
      </c>
      <c r="B1984" s="13" t="s">
        <v>12243</v>
      </c>
      <c r="C1984" s="19" t="s">
        <v>17013</v>
      </c>
      <c r="D1984" s="7" t="s">
        <v>13</v>
      </c>
      <c r="E1984" s="8"/>
      <c r="F1984" s="26" t="s">
        <v>17014</v>
      </c>
      <c r="G1984" s="8"/>
      <c r="H1984" s="8"/>
      <c r="I1984" s="8"/>
      <c r="J1984" s="8"/>
      <c r="K1984" s="8"/>
      <c r="L1984" s="8"/>
      <c r="M1984" s="8"/>
      <c r="N1984" s="8"/>
      <c r="O1984" s="8"/>
      <c r="P1984" s="8"/>
      <c r="Q1984" s="8"/>
    </row>
    <row r="1985">
      <c r="A1985" s="5">
        <v>42151.0</v>
      </c>
      <c r="B1985" s="13" t="s">
        <v>12243</v>
      </c>
      <c r="C1985" s="19" t="s">
        <v>17018</v>
      </c>
      <c r="D1985" s="7" t="s">
        <v>13</v>
      </c>
      <c r="E1985" s="8"/>
      <c r="F1985" s="26" t="s">
        <v>17019</v>
      </c>
      <c r="G1985" s="8"/>
      <c r="H1985" s="8"/>
      <c r="I1985" s="8"/>
      <c r="J1985" s="8"/>
      <c r="K1985" s="8"/>
      <c r="L1985" s="8"/>
      <c r="M1985" s="8"/>
      <c r="N1985" s="8"/>
      <c r="O1985" s="8"/>
      <c r="P1985" s="8"/>
      <c r="Q1985" s="8"/>
    </row>
    <row r="1986">
      <c r="A1986" s="5">
        <v>42151.0</v>
      </c>
      <c r="B1986" s="13" t="s">
        <v>12243</v>
      </c>
      <c r="C1986" s="19" t="s">
        <v>17029</v>
      </c>
      <c r="D1986" s="7" t="s">
        <v>13</v>
      </c>
      <c r="E1986" s="8"/>
      <c r="F1986" s="26" t="s">
        <v>17032</v>
      </c>
      <c r="G1986" s="8"/>
      <c r="H1986" s="8"/>
      <c r="I1986" s="8"/>
      <c r="J1986" s="8"/>
      <c r="K1986" s="8"/>
      <c r="L1986" s="8"/>
      <c r="M1986" s="8"/>
      <c r="N1986" s="8"/>
      <c r="O1986" s="8"/>
      <c r="P1986" s="8"/>
      <c r="Q1986" s="8"/>
    </row>
    <row r="1987">
      <c r="A1987" s="5">
        <v>42151.0</v>
      </c>
      <c r="B1987" s="13" t="s">
        <v>12243</v>
      </c>
      <c r="C1987" s="19" t="s">
        <v>17038</v>
      </c>
      <c r="D1987" s="7" t="s">
        <v>13</v>
      </c>
      <c r="E1987" s="8"/>
      <c r="F1987" s="26" t="s">
        <v>17040</v>
      </c>
      <c r="G1987" s="8"/>
      <c r="H1987" s="8"/>
      <c r="I1987" s="8"/>
      <c r="J1987" s="8"/>
      <c r="K1987" s="8"/>
      <c r="L1987" s="8"/>
      <c r="M1987" s="8"/>
      <c r="N1987" s="8"/>
      <c r="O1987" s="8"/>
      <c r="P1987" s="8"/>
      <c r="Q1987" s="8"/>
    </row>
    <row r="1988">
      <c r="A1988" s="5">
        <v>42151.0</v>
      </c>
      <c r="B1988" s="13" t="s">
        <v>12243</v>
      </c>
      <c r="C1988" s="19" t="s">
        <v>17044</v>
      </c>
      <c r="D1988" s="7" t="s">
        <v>13</v>
      </c>
      <c r="E1988" s="8"/>
      <c r="F1988" s="26" t="s">
        <v>17047</v>
      </c>
      <c r="G1988" s="8"/>
      <c r="H1988" s="8"/>
      <c r="I1988" s="8"/>
      <c r="J1988" s="8"/>
      <c r="K1988" s="8"/>
      <c r="L1988" s="8"/>
      <c r="M1988" s="8"/>
      <c r="N1988" s="8"/>
      <c r="O1988" s="8"/>
      <c r="P1988" s="8"/>
      <c r="Q1988" s="8"/>
    </row>
    <row r="1989">
      <c r="A1989" s="5">
        <v>42151.0</v>
      </c>
      <c r="B1989" s="13" t="s">
        <v>12243</v>
      </c>
      <c r="C1989" s="19" t="s">
        <v>17052</v>
      </c>
      <c r="D1989" s="7" t="s">
        <v>13</v>
      </c>
      <c r="E1989" s="8"/>
      <c r="F1989" s="26" t="s">
        <v>17055</v>
      </c>
      <c r="G1989" s="8"/>
      <c r="H1989" s="8"/>
      <c r="I1989" s="8"/>
      <c r="J1989" s="8"/>
      <c r="K1989" s="8"/>
      <c r="L1989" s="8"/>
      <c r="M1989" s="8"/>
      <c r="N1989" s="8"/>
      <c r="O1989" s="8"/>
      <c r="P1989" s="8"/>
      <c r="Q1989" s="8"/>
    </row>
    <row r="1990">
      <c r="A1990" s="5">
        <v>42151.0</v>
      </c>
      <c r="B1990" s="13" t="s">
        <v>12243</v>
      </c>
      <c r="C1990" s="19" t="s">
        <v>17060</v>
      </c>
      <c r="D1990" s="13" t="s">
        <v>24</v>
      </c>
      <c r="E1990" s="8"/>
      <c r="F1990" s="26" t="s">
        <v>17063</v>
      </c>
      <c r="G1990" s="8"/>
      <c r="H1990" s="8"/>
      <c r="I1990" s="8"/>
      <c r="J1990" s="8"/>
      <c r="K1990" s="8"/>
      <c r="L1990" s="8"/>
      <c r="M1990" s="8"/>
      <c r="N1990" s="8"/>
      <c r="O1990" s="8"/>
      <c r="P1990" s="8"/>
      <c r="Q1990" s="8"/>
    </row>
    <row r="1991">
      <c r="A1991" s="5">
        <v>42151.0</v>
      </c>
      <c r="B1991" s="13" t="s">
        <v>12243</v>
      </c>
      <c r="C1991" s="19" t="s">
        <v>17068</v>
      </c>
      <c r="D1991" s="7" t="s">
        <v>13</v>
      </c>
      <c r="E1991" s="8"/>
      <c r="F1991" s="26" t="s">
        <v>17071</v>
      </c>
      <c r="G1991" s="8"/>
      <c r="H1991" s="8"/>
      <c r="I1991" s="8"/>
      <c r="J1991" s="8"/>
      <c r="K1991" s="8"/>
      <c r="L1991" s="8"/>
      <c r="M1991" s="8"/>
      <c r="N1991" s="8"/>
      <c r="O1991" s="8"/>
      <c r="P1991" s="8"/>
      <c r="Q1991" s="8"/>
    </row>
    <row r="1992">
      <c r="A1992" s="5">
        <v>42151.0</v>
      </c>
      <c r="B1992" s="13" t="s">
        <v>12243</v>
      </c>
      <c r="C1992" s="19" t="s">
        <v>17075</v>
      </c>
      <c r="D1992" s="7" t="s">
        <v>13</v>
      </c>
      <c r="E1992" s="8"/>
      <c r="F1992" s="26" t="s">
        <v>17077</v>
      </c>
      <c r="G1992" s="8"/>
      <c r="H1992" s="8"/>
      <c r="I1992" s="8"/>
      <c r="J1992" s="8"/>
      <c r="K1992" s="8"/>
      <c r="L1992" s="8"/>
      <c r="M1992" s="8"/>
      <c r="N1992" s="8"/>
      <c r="O1992" s="8"/>
      <c r="P1992" s="8"/>
      <c r="Q1992" s="8"/>
    </row>
    <row r="1993">
      <c r="A1993" s="5">
        <v>42151.0</v>
      </c>
      <c r="B1993" s="13" t="s">
        <v>12243</v>
      </c>
      <c r="C1993" s="19" t="s">
        <v>17081</v>
      </c>
      <c r="D1993" s="13" t="s">
        <v>24</v>
      </c>
      <c r="E1993" s="8"/>
      <c r="F1993" s="26" t="s">
        <v>17084</v>
      </c>
      <c r="G1993" s="8"/>
      <c r="H1993" s="8"/>
      <c r="I1993" s="8"/>
      <c r="J1993" s="8"/>
      <c r="K1993" s="8"/>
      <c r="L1993" s="8"/>
      <c r="M1993" s="8"/>
      <c r="N1993" s="8"/>
      <c r="O1993" s="8"/>
      <c r="P1993" s="8"/>
      <c r="Q1993" s="8"/>
    </row>
    <row r="1994">
      <c r="A1994" s="5">
        <v>42151.0</v>
      </c>
      <c r="B1994" s="13" t="s">
        <v>12243</v>
      </c>
      <c r="C1994" s="19" t="s">
        <v>17089</v>
      </c>
      <c r="D1994" s="7" t="s">
        <v>13</v>
      </c>
      <c r="E1994" s="8"/>
      <c r="F1994" s="26" t="s">
        <v>17091</v>
      </c>
      <c r="G1994" s="8"/>
      <c r="H1994" s="8"/>
      <c r="I1994" s="8"/>
      <c r="J1994" s="8"/>
      <c r="K1994" s="8"/>
      <c r="L1994" s="8"/>
      <c r="M1994" s="8"/>
      <c r="N1994" s="8"/>
      <c r="O1994" s="8"/>
      <c r="P1994" s="8"/>
      <c r="Q1994" s="8"/>
    </row>
    <row r="1995">
      <c r="A1995" s="5">
        <v>42151.0</v>
      </c>
      <c r="B1995" s="13" t="s">
        <v>12243</v>
      </c>
      <c r="C1995" s="19" t="s">
        <v>17095</v>
      </c>
      <c r="D1995" s="13" t="s">
        <v>24</v>
      </c>
      <c r="E1995" s="8"/>
      <c r="F1995" s="26" t="s">
        <v>17097</v>
      </c>
      <c r="G1995" s="8"/>
      <c r="H1995" s="8"/>
      <c r="I1995" s="8"/>
      <c r="J1995" s="8"/>
      <c r="K1995" s="8"/>
      <c r="L1995" s="8"/>
      <c r="M1995" s="8"/>
      <c r="N1995" s="8"/>
      <c r="O1995" s="8"/>
      <c r="P1995" s="8"/>
      <c r="Q1995" s="8"/>
    </row>
    <row r="1996">
      <c r="A1996" s="5">
        <v>42151.0</v>
      </c>
      <c r="B1996" s="13" t="s">
        <v>12243</v>
      </c>
      <c r="C1996" s="19" t="s">
        <v>17102</v>
      </c>
      <c r="D1996" s="7" t="s">
        <v>13</v>
      </c>
      <c r="E1996" s="8"/>
      <c r="F1996" s="26" t="s">
        <v>17105</v>
      </c>
      <c r="G1996" s="8"/>
      <c r="H1996" s="8"/>
      <c r="I1996" s="8"/>
      <c r="J1996" s="8"/>
      <c r="K1996" s="8"/>
      <c r="L1996" s="8"/>
      <c r="M1996" s="8"/>
      <c r="N1996" s="8"/>
      <c r="O1996" s="8"/>
      <c r="P1996" s="8"/>
      <c r="Q1996" s="8"/>
    </row>
    <row r="1997">
      <c r="A1997" s="5">
        <v>42151.0</v>
      </c>
      <c r="B1997" s="13" t="s">
        <v>12243</v>
      </c>
      <c r="C1997" s="19" t="s">
        <v>17110</v>
      </c>
      <c r="D1997" s="7" t="s">
        <v>13</v>
      </c>
      <c r="E1997" s="8"/>
      <c r="F1997" s="26" t="s">
        <v>17113</v>
      </c>
      <c r="G1997" s="8"/>
      <c r="H1997" s="8"/>
      <c r="I1997" s="8"/>
      <c r="J1997" s="8"/>
      <c r="K1997" s="8"/>
      <c r="L1997" s="8"/>
      <c r="M1997" s="8"/>
      <c r="N1997" s="8"/>
      <c r="O1997" s="8"/>
      <c r="P1997" s="8"/>
      <c r="Q1997" s="8"/>
    </row>
    <row r="1998">
      <c r="A1998" s="5">
        <v>42151.0</v>
      </c>
      <c r="B1998" s="13" t="s">
        <v>12243</v>
      </c>
      <c r="C1998" s="19" t="s">
        <v>17117</v>
      </c>
      <c r="D1998" s="7" t="s">
        <v>13</v>
      </c>
      <c r="E1998" s="8"/>
      <c r="F1998" s="26" t="s">
        <v>17119</v>
      </c>
      <c r="G1998" s="8"/>
      <c r="H1998" s="8"/>
      <c r="I1998" s="8"/>
      <c r="J1998" s="8"/>
      <c r="K1998" s="8"/>
      <c r="L1998" s="8"/>
      <c r="M1998" s="8"/>
      <c r="N1998" s="8"/>
      <c r="O1998" s="8"/>
      <c r="P1998" s="8"/>
      <c r="Q1998" s="8"/>
    </row>
    <row r="1999">
      <c r="A1999" s="5">
        <v>42151.0</v>
      </c>
      <c r="B1999" s="13" t="s">
        <v>12243</v>
      </c>
      <c r="C1999" s="19" t="s">
        <v>17124</v>
      </c>
      <c r="D1999" s="7" t="s">
        <v>13</v>
      </c>
      <c r="E1999" s="8"/>
      <c r="F1999" s="26" t="s">
        <v>17126</v>
      </c>
      <c r="G1999" s="8"/>
      <c r="H1999" s="8"/>
      <c r="I1999" s="8"/>
      <c r="J1999" s="8"/>
      <c r="K1999" s="8"/>
      <c r="L1999" s="8"/>
      <c r="M1999" s="8"/>
      <c r="N1999" s="8"/>
      <c r="O1999" s="8"/>
      <c r="P1999" s="8"/>
      <c r="Q1999" s="8"/>
    </row>
    <row r="2000">
      <c r="A2000" s="5">
        <v>42151.0</v>
      </c>
      <c r="B2000" s="13" t="s">
        <v>12243</v>
      </c>
      <c r="C2000" s="19" t="s">
        <v>17131</v>
      </c>
      <c r="D2000" s="7" t="s">
        <v>13</v>
      </c>
      <c r="E2000" s="8"/>
      <c r="F2000" s="26" t="s">
        <v>17133</v>
      </c>
      <c r="G2000" s="8"/>
      <c r="H2000" s="8"/>
      <c r="I2000" s="8"/>
      <c r="J2000" s="8"/>
      <c r="K2000" s="8"/>
      <c r="L2000" s="8"/>
      <c r="M2000" s="8"/>
      <c r="N2000" s="8"/>
      <c r="O2000" s="8"/>
      <c r="P2000" s="8"/>
      <c r="Q2000" s="8"/>
    </row>
    <row r="2001">
      <c r="A2001" s="5">
        <v>42151.0</v>
      </c>
      <c r="B2001" s="13" t="s">
        <v>12243</v>
      </c>
      <c r="C2001" s="19" t="s">
        <v>17137</v>
      </c>
      <c r="D2001" s="13" t="s">
        <v>24</v>
      </c>
      <c r="E2001" s="8"/>
      <c r="F2001" s="26" t="s">
        <v>17139</v>
      </c>
      <c r="G2001" s="8"/>
      <c r="H2001" s="8"/>
      <c r="I2001" s="8"/>
      <c r="J2001" s="8"/>
      <c r="K2001" s="8"/>
      <c r="L2001" s="8"/>
      <c r="M2001" s="8"/>
      <c r="N2001" s="8"/>
      <c r="O2001" s="8"/>
      <c r="P2001" s="8"/>
      <c r="Q2001" s="8"/>
    </row>
    <row r="2002">
      <c r="A2002" s="5">
        <v>42151.0</v>
      </c>
      <c r="B2002" s="13" t="s">
        <v>12243</v>
      </c>
      <c r="C2002" s="19" t="s">
        <v>17144</v>
      </c>
      <c r="D2002" s="7" t="s">
        <v>13</v>
      </c>
      <c r="E2002" s="8"/>
      <c r="F2002" s="26" t="s">
        <v>17146</v>
      </c>
      <c r="G2002" s="8"/>
      <c r="H2002" s="8"/>
      <c r="I2002" s="8"/>
      <c r="J2002" s="8"/>
      <c r="K2002" s="8"/>
      <c r="L2002" s="8"/>
      <c r="M2002" s="8"/>
      <c r="N2002" s="8"/>
      <c r="O2002" s="8"/>
      <c r="P2002" s="8"/>
      <c r="Q2002" s="8"/>
    </row>
    <row r="2003">
      <c r="A2003" s="5">
        <v>42151.0</v>
      </c>
      <c r="B2003" s="13" t="s">
        <v>12243</v>
      </c>
      <c r="C2003" s="19" t="s">
        <v>17150</v>
      </c>
      <c r="D2003" s="7" t="s">
        <v>13</v>
      </c>
      <c r="E2003" s="8"/>
      <c r="F2003" s="26" t="s">
        <v>17153</v>
      </c>
      <c r="G2003" s="8"/>
      <c r="H2003" s="8"/>
      <c r="I2003" s="8"/>
      <c r="J2003" s="8"/>
      <c r="K2003" s="8"/>
      <c r="L2003" s="8"/>
      <c r="M2003" s="8"/>
      <c r="N2003" s="8"/>
      <c r="O2003" s="8"/>
      <c r="P2003" s="8"/>
      <c r="Q2003" s="8"/>
    </row>
    <row r="2004">
      <c r="A2004" s="5">
        <v>42151.0</v>
      </c>
      <c r="B2004" s="13" t="s">
        <v>12243</v>
      </c>
      <c r="C2004" s="19" t="s">
        <v>17160</v>
      </c>
      <c r="D2004" s="7" t="s">
        <v>13</v>
      </c>
      <c r="E2004" s="8"/>
      <c r="F2004" s="26" t="s">
        <v>17162</v>
      </c>
      <c r="G2004" s="8"/>
      <c r="H2004" s="8"/>
      <c r="I2004" s="8"/>
      <c r="J2004" s="8"/>
      <c r="K2004" s="8"/>
      <c r="L2004" s="8"/>
      <c r="M2004" s="8"/>
      <c r="N2004" s="8"/>
      <c r="O2004" s="8"/>
      <c r="P2004" s="8"/>
      <c r="Q2004" s="8"/>
    </row>
    <row r="2005">
      <c r="A2005" s="5">
        <v>42151.0</v>
      </c>
      <c r="B2005" s="13" t="s">
        <v>12243</v>
      </c>
      <c r="C2005" s="19" t="s">
        <v>17170</v>
      </c>
      <c r="D2005" s="7" t="s">
        <v>13</v>
      </c>
      <c r="E2005" s="8"/>
      <c r="F2005" s="26" t="s">
        <v>17173</v>
      </c>
      <c r="G2005" s="8"/>
      <c r="H2005" s="8"/>
      <c r="I2005" s="8"/>
      <c r="J2005" s="8"/>
      <c r="K2005" s="8"/>
      <c r="L2005" s="8"/>
      <c r="M2005" s="8"/>
      <c r="N2005" s="8"/>
      <c r="O2005" s="8"/>
      <c r="P2005" s="8"/>
      <c r="Q2005" s="8"/>
    </row>
    <row r="2006">
      <c r="A2006" s="5">
        <v>42151.0</v>
      </c>
      <c r="B2006" s="13" t="s">
        <v>12243</v>
      </c>
      <c r="C2006" s="19" t="s">
        <v>17177</v>
      </c>
      <c r="D2006" s="7" t="s">
        <v>13</v>
      </c>
      <c r="E2006" s="8"/>
      <c r="F2006" s="26" t="s">
        <v>17179</v>
      </c>
      <c r="G2006" s="8"/>
      <c r="H2006" s="8"/>
      <c r="I2006" s="8"/>
      <c r="J2006" s="8"/>
      <c r="K2006" s="8"/>
      <c r="L2006" s="8"/>
      <c r="M2006" s="8"/>
      <c r="N2006" s="8"/>
      <c r="O2006" s="8"/>
      <c r="P2006" s="8"/>
      <c r="Q2006" s="8"/>
    </row>
    <row r="2007">
      <c r="A2007" s="5">
        <v>42151.0</v>
      </c>
      <c r="B2007" s="13" t="s">
        <v>12243</v>
      </c>
      <c r="C2007" s="19" t="s">
        <v>17183</v>
      </c>
      <c r="D2007" s="7" t="s">
        <v>13</v>
      </c>
      <c r="E2007" s="8"/>
      <c r="F2007" s="26" t="s">
        <v>17188</v>
      </c>
      <c r="G2007" s="8"/>
      <c r="H2007" s="8"/>
      <c r="I2007" s="8"/>
      <c r="J2007" s="8"/>
      <c r="K2007" s="8"/>
      <c r="L2007" s="8"/>
      <c r="M2007" s="8"/>
      <c r="N2007" s="8"/>
      <c r="O2007" s="8"/>
      <c r="P2007" s="8"/>
      <c r="Q2007" s="8"/>
    </row>
    <row r="2008">
      <c r="A2008" s="5">
        <v>42151.0</v>
      </c>
      <c r="B2008" s="13" t="s">
        <v>12243</v>
      </c>
      <c r="C2008" s="19" t="s">
        <v>17192</v>
      </c>
      <c r="D2008" s="13" t="s">
        <v>24</v>
      </c>
      <c r="E2008" s="8"/>
      <c r="F2008" s="26" t="s">
        <v>17195</v>
      </c>
      <c r="G2008" s="8"/>
      <c r="H2008" s="8"/>
      <c r="I2008" s="8"/>
      <c r="J2008" s="8"/>
      <c r="K2008" s="8"/>
      <c r="L2008" s="8"/>
      <c r="M2008" s="8"/>
      <c r="N2008" s="8"/>
      <c r="O2008" s="8"/>
      <c r="P2008" s="8"/>
      <c r="Q2008" s="8"/>
    </row>
    <row r="2009">
      <c r="A2009" s="5">
        <v>42151.0</v>
      </c>
      <c r="B2009" s="13" t="s">
        <v>12243</v>
      </c>
      <c r="C2009" s="19" t="s">
        <v>17201</v>
      </c>
      <c r="D2009" s="7" t="s">
        <v>13</v>
      </c>
      <c r="E2009" s="8"/>
      <c r="F2009" s="26" t="s">
        <v>17204</v>
      </c>
      <c r="G2009" s="8"/>
      <c r="H2009" s="8"/>
      <c r="I2009" s="8"/>
      <c r="J2009" s="8"/>
      <c r="K2009" s="8"/>
      <c r="L2009" s="8"/>
      <c r="M2009" s="8"/>
      <c r="N2009" s="8"/>
      <c r="O2009" s="8"/>
      <c r="P2009" s="8"/>
      <c r="Q2009" s="8"/>
    </row>
    <row r="2010">
      <c r="A2010" s="5">
        <v>42151.0</v>
      </c>
      <c r="B2010" s="13" t="s">
        <v>12243</v>
      </c>
      <c r="C2010" s="19" t="s">
        <v>17210</v>
      </c>
      <c r="D2010" s="7" t="s">
        <v>13</v>
      </c>
      <c r="E2010" s="8"/>
      <c r="F2010" s="26" t="s">
        <v>17213</v>
      </c>
      <c r="G2010" s="8"/>
      <c r="H2010" s="8"/>
      <c r="I2010" s="8"/>
      <c r="J2010" s="8"/>
      <c r="K2010" s="8"/>
      <c r="L2010" s="8"/>
      <c r="M2010" s="8"/>
      <c r="N2010" s="8"/>
      <c r="O2010" s="8"/>
      <c r="P2010" s="8"/>
      <c r="Q2010" s="8"/>
    </row>
    <row r="2011">
      <c r="A2011" s="5">
        <v>42151.0</v>
      </c>
      <c r="B2011" s="13" t="s">
        <v>12243</v>
      </c>
      <c r="C2011" s="19" t="s">
        <v>17219</v>
      </c>
      <c r="D2011" s="7" t="s">
        <v>13</v>
      </c>
      <c r="E2011" s="8"/>
      <c r="F2011" s="26" t="s">
        <v>17221</v>
      </c>
      <c r="G2011" s="8"/>
      <c r="H2011" s="8"/>
      <c r="I2011" s="8"/>
      <c r="J2011" s="8"/>
      <c r="K2011" s="8"/>
      <c r="L2011" s="8"/>
      <c r="M2011" s="8"/>
      <c r="N2011" s="8"/>
      <c r="O2011" s="8"/>
      <c r="P2011" s="8"/>
      <c r="Q2011" s="8"/>
    </row>
    <row r="2012">
      <c r="A2012" s="5">
        <v>42151.0</v>
      </c>
      <c r="B2012" s="13" t="s">
        <v>12243</v>
      </c>
      <c r="C2012" s="19" t="s">
        <v>17225</v>
      </c>
      <c r="D2012" s="13" t="s">
        <v>24</v>
      </c>
      <c r="E2012" s="8"/>
      <c r="F2012" s="26" t="s">
        <v>17228</v>
      </c>
      <c r="G2012" s="8"/>
      <c r="H2012" s="8"/>
      <c r="I2012" s="8"/>
      <c r="J2012" s="8"/>
      <c r="K2012" s="8"/>
      <c r="L2012" s="8"/>
      <c r="M2012" s="8"/>
      <c r="N2012" s="8"/>
      <c r="O2012" s="8"/>
      <c r="P2012" s="8"/>
      <c r="Q2012" s="8"/>
    </row>
    <row r="2013">
      <c r="A2013" s="5">
        <v>42151.0</v>
      </c>
      <c r="B2013" s="13" t="s">
        <v>12243</v>
      </c>
      <c r="C2013" s="19" t="s">
        <v>17234</v>
      </c>
      <c r="D2013" s="7" t="s">
        <v>13</v>
      </c>
      <c r="E2013" s="8"/>
      <c r="F2013" s="26" t="s">
        <v>17236</v>
      </c>
      <c r="G2013" s="8"/>
      <c r="H2013" s="8"/>
      <c r="I2013" s="8"/>
      <c r="J2013" s="8"/>
      <c r="K2013" s="8"/>
      <c r="L2013" s="8"/>
      <c r="M2013" s="8"/>
      <c r="N2013" s="8"/>
      <c r="O2013" s="8"/>
      <c r="P2013" s="8"/>
      <c r="Q2013" s="8"/>
    </row>
    <row r="2014">
      <c r="A2014" s="5">
        <v>42151.0</v>
      </c>
      <c r="B2014" s="13" t="s">
        <v>12243</v>
      </c>
      <c r="C2014" s="19" t="s">
        <v>17245</v>
      </c>
      <c r="D2014" s="7" t="s">
        <v>13</v>
      </c>
      <c r="E2014" s="8"/>
      <c r="F2014" s="26" t="s">
        <v>17248</v>
      </c>
      <c r="G2014" s="8"/>
      <c r="H2014" s="8"/>
      <c r="I2014" s="8"/>
      <c r="J2014" s="8"/>
      <c r="K2014" s="8"/>
      <c r="L2014" s="8"/>
      <c r="M2014" s="8"/>
      <c r="N2014" s="8"/>
      <c r="O2014" s="8"/>
      <c r="P2014" s="8"/>
      <c r="Q2014" s="8"/>
    </row>
    <row r="2015">
      <c r="A2015" s="5">
        <v>42151.0</v>
      </c>
      <c r="B2015" s="13" t="s">
        <v>12243</v>
      </c>
      <c r="C2015" s="19" t="s">
        <v>17254</v>
      </c>
      <c r="D2015" s="7" t="s">
        <v>13</v>
      </c>
      <c r="E2015" s="8"/>
      <c r="F2015" s="26" t="s">
        <v>17257</v>
      </c>
      <c r="G2015" s="8"/>
      <c r="H2015" s="8"/>
      <c r="I2015" s="8"/>
      <c r="J2015" s="8"/>
      <c r="K2015" s="8"/>
      <c r="L2015" s="8"/>
      <c r="M2015" s="8"/>
      <c r="N2015" s="8"/>
      <c r="O2015" s="8"/>
      <c r="P2015" s="8"/>
      <c r="Q2015" s="8"/>
    </row>
    <row r="2016">
      <c r="A2016" s="5">
        <v>42151.0</v>
      </c>
      <c r="B2016" s="13" t="s">
        <v>12243</v>
      </c>
      <c r="C2016" s="19" t="s">
        <v>17272</v>
      </c>
      <c r="D2016" s="7" t="s">
        <v>13</v>
      </c>
      <c r="E2016" s="8"/>
      <c r="F2016" s="26" t="s">
        <v>17275</v>
      </c>
      <c r="G2016" s="8"/>
      <c r="H2016" s="8"/>
      <c r="I2016" s="8"/>
      <c r="J2016" s="8"/>
      <c r="K2016" s="8"/>
      <c r="L2016" s="8"/>
      <c r="M2016" s="8"/>
      <c r="N2016" s="8"/>
      <c r="O2016" s="8"/>
      <c r="P2016" s="8"/>
      <c r="Q2016" s="8"/>
    </row>
    <row r="2017">
      <c r="A2017" s="5">
        <v>42151.0</v>
      </c>
      <c r="B2017" s="13" t="s">
        <v>12243</v>
      </c>
      <c r="C2017" s="19" t="s">
        <v>17282</v>
      </c>
      <c r="D2017" s="7" t="s">
        <v>13</v>
      </c>
      <c r="E2017" s="8"/>
      <c r="F2017" s="26" t="s">
        <v>17285</v>
      </c>
      <c r="G2017" s="8"/>
      <c r="H2017" s="8"/>
      <c r="I2017" s="8"/>
      <c r="J2017" s="8"/>
      <c r="K2017" s="8"/>
      <c r="L2017" s="8"/>
      <c r="M2017" s="8"/>
      <c r="N2017" s="8"/>
      <c r="O2017" s="8"/>
      <c r="P2017" s="8"/>
      <c r="Q2017" s="8"/>
    </row>
    <row r="2018">
      <c r="A2018" s="5">
        <v>42151.0</v>
      </c>
      <c r="B2018" s="13" t="s">
        <v>12243</v>
      </c>
      <c r="C2018" s="19" t="s">
        <v>17290</v>
      </c>
      <c r="D2018" s="13" t="s">
        <v>67</v>
      </c>
      <c r="E2018" s="8"/>
      <c r="F2018" s="26" t="s">
        <v>17296</v>
      </c>
      <c r="G2018" s="8"/>
      <c r="H2018" s="8"/>
      <c r="I2018" s="8"/>
      <c r="J2018" s="8"/>
      <c r="K2018" s="8"/>
      <c r="L2018" s="8"/>
      <c r="M2018" s="8"/>
      <c r="N2018" s="8"/>
      <c r="O2018" s="8"/>
      <c r="P2018" s="8"/>
      <c r="Q2018" s="8"/>
    </row>
    <row r="2019">
      <c r="A2019" s="5">
        <v>42151.0</v>
      </c>
      <c r="B2019" s="13" t="s">
        <v>12243</v>
      </c>
      <c r="C2019" s="19" t="s">
        <v>17302</v>
      </c>
      <c r="D2019" s="7" t="s">
        <v>13</v>
      </c>
      <c r="E2019" s="8"/>
      <c r="F2019" s="26" t="s">
        <v>17304</v>
      </c>
      <c r="G2019" s="8"/>
      <c r="H2019" s="8"/>
      <c r="I2019" s="8"/>
      <c r="J2019" s="8"/>
      <c r="K2019" s="8"/>
      <c r="L2019" s="8"/>
      <c r="M2019" s="8"/>
      <c r="N2019" s="8"/>
      <c r="O2019" s="8"/>
      <c r="P2019" s="8"/>
      <c r="Q2019" s="8"/>
    </row>
    <row r="2020">
      <c r="A2020" s="5">
        <v>42151.0</v>
      </c>
      <c r="B2020" s="13" t="s">
        <v>12243</v>
      </c>
      <c r="C2020" s="19" t="s">
        <v>17308</v>
      </c>
      <c r="D2020" s="7" t="s">
        <v>13</v>
      </c>
      <c r="E2020" s="8"/>
      <c r="F2020" s="26" t="s">
        <v>17310</v>
      </c>
      <c r="G2020" s="8"/>
      <c r="H2020" s="8"/>
      <c r="I2020" s="8"/>
      <c r="J2020" s="8"/>
      <c r="K2020" s="8"/>
      <c r="L2020" s="8"/>
      <c r="M2020" s="8"/>
      <c r="N2020" s="8"/>
      <c r="O2020" s="8"/>
      <c r="P2020" s="8"/>
      <c r="Q2020" s="8"/>
    </row>
    <row r="2021">
      <c r="A2021" s="5">
        <v>42151.0</v>
      </c>
      <c r="B2021" s="13" t="s">
        <v>12243</v>
      </c>
      <c r="C2021" s="19" t="s">
        <v>17316</v>
      </c>
      <c r="D2021" s="7" t="s">
        <v>13</v>
      </c>
      <c r="E2021" s="8"/>
      <c r="F2021" s="26" t="s">
        <v>17319</v>
      </c>
      <c r="G2021" s="8"/>
      <c r="H2021" s="8"/>
      <c r="I2021" s="8"/>
      <c r="J2021" s="8"/>
      <c r="K2021" s="8"/>
      <c r="L2021" s="8"/>
      <c r="M2021" s="8"/>
      <c r="N2021" s="8"/>
      <c r="O2021" s="8"/>
      <c r="P2021" s="8"/>
      <c r="Q2021" s="8"/>
    </row>
    <row r="2022">
      <c r="A2022" s="5">
        <v>42151.0</v>
      </c>
      <c r="B2022" s="13" t="s">
        <v>12243</v>
      </c>
      <c r="C2022" s="19" t="s">
        <v>17324</v>
      </c>
      <c r="D2022" s="7" t="s">
        <v>13</v>
      </c>
      <c r="E2022" s="8"/>
      <c r="F2022" s="26" t="s">
        <v>17327</v>
      </c>
      <c r="G2022" s="8"/>
      <c r="H2022" s="8"/>
      <c r="I2022" s="8"/>
      <c r="J2022" s="8"/>
      <c r="K2022" s="8"/>
      <c r="L2022" s="8"/>
      <c r="M2022" s="8"/>
      <c r="N2022" s="8"/>
      <c r="O2022" s="8"/>
      <c r="P2022" s="8"/>
      <c r="Q2022" s="8"/>
    </row>
    <row r="2023">
      <c r="A2023" s="5">
        <v>42151.0</v>
      </c>
      <c r="B2023" s="13" t="s">
        <v>12243</v>
      </c>
      <c r="C2023" s="19" t="s">
        <v>17331</v>
      </c>
      <c r="D2023" s="7" t="s">
        <v>13</v>
      </c>
      <c r="E2023" s="8"/>
      <c r="F2023" s="26" t="s">
        <v>17333</v>
      </c>
      <c r="G2023" s="8"/>
      <c r="H2023" s="8"/>
      <c r="I2023" s="8"/>
      <c r="J2023" s="8"/>
      <c r="K2023" s="8"/>
      <c r="L2023" s="8"/>
      <c r="M2023" s="8"/>
      <c r="N2023" s="8"/>
      <c r="O2023" s="8"/>
      <c r="P2023" s="8"/>
      <c r="Q2023" s="8"/>
    </row>
    <row r="2024">
      <c r="A2024" s="5">
        <v>42151.0</v>
      </c>
      <c r="B2024" s="13" t="s">
        <v>12243</v>
      </c>
      <c r="C2024" s="19" t="s">
        <v>17338</v>
      </c>
      <c r="D2024" s="7" t="s">
        <v>13</v>
      </c>
      <c r="E2024" s="8"/>
      <c r="F2024" s="26" t="s">
        <v>17341</v>
      </c>
      <c r="G2024" s="8"/>
      <c r="H2024" s="8"/>
      <c r="I2024" s="8"/>
      <c r="J2024" s="8"/>
      <c r="K2024" s="8"/>
      <c r="L2024" s="8"/>
      <c r="M2024" s="8"/>
      <c r="N2024" s="8"/>
      <c r="O2024" s="8"/>
      <c r="P2024" s="8"/>
      <c r="Q2024" s="8"/>
    </row>
    <row r="2025">
      <c r="A2025" s="5">
        <v>42151.0</v>
      </c>
      <c r="B2025" s="13" t="s">
        <v>12243</v>
      </c>
      <c r="C2025" s="19" t="s">
        <v>17346</v>
      </c>
      <c r="D2025" s="7" t="s">
        <v>13</v>
      </c>
      <c r="E2025" s="8"/>
      <c r="F2025" s="26" t="s">
        <v>17347</v>
      </c>
      <c r="G2025" s="8"/>
      <c r="H2025" s="8"/>
      <c r="I2025" s="8"/>
      <c r="J2025" s="8"/>
      <c r="K2025" s="8"/>
      <c r="L2025" s="8"/>
      <c r="M2025" s="8"/>
      <c r="N2025" s="8"/>
      <c r="O2025" s="8"/>
      <c r="P2025" s="8"/>
      <c r="Q2025" s="8"/>
    </row>
    <row r="2026">
      <c r="A2026" s="5">
        <v>42151.0</v>
      </c>
      <c r="B2026" s="5" t="s">
        <v>12243</v>
      </c>
      <c r="C2026" s="13" t="s">
        <v>17353</v>
      </c>
      <c r="D2026" s="19" t="s">
        <v>13</v>
      </c>
      <c r="E2026" s="8"/>
      <c r="F2026" s="26" t="s">
        <v>17356</v>
      </c>
      <c r="G2026" s="8"/>
      <c r="H2026" s="8"/>
      <c r="I2026" s="8"/>
      <c r="J2026" s="8"/>
      <c r="K2026" s="8"/>
      <c r="L2026" s="8"/>
      <c r="M2026" s="8"/>
      <c r="N2026" s="8"/>
      <c r="O2026" s="8"/>
      <c r="P2026" s="8"/>
      <c r="Q2026" s="8"/>
    </row>
    <row r="2027">
      <c r="A2027" s="5">
        <v>42151.0</v>
      </c>
      <c r="B2027" s="5" t="s">
        <v>12243</v>
      </c>
      <c r="C2027" s="13" t="s">
        <v>17363</v>
      </c>
      <c r="D2027" s="19" t="s">
        <v>13</v>
      </c>
      <c r="E2027" s="8"/>
      <c r="F2027" s="26" t="s">
        <v>17366</v>
      </c>
      <c r="G2027" s="8"/>
      <c r="H2027" s="8"/>
      <c r="I2027" s="8"/>
      <c r="J2027" s="8"/>
      <c r="K2027" s="8"/>
      <c r="L2027" s="8"/>
      <c r="M2027" s="8"/>
      <c r="N2027" s="8"/>
      <c r="O2027" s="8"/>
      <c r="P2027" s="8"/>
      <c r="Q2027" s="8"/>
    </row>
    <row r="2028">
      <c r="A2028" s="5">
        <v>42151.0</v>
      </c>
      <c r="B2028" s="5" t="s">
        <v>12243</v>
      </c>
      <c r="C2028" s="13" t="s">
        <v>17372</v>
      </c>
      <c r="D2028" s="19" t="s">
        <v>13</v>
      </c>
      <c r="E2028" s="8"/>
      <c r="F2028" s="26" t="s">
        <v>17375</v>
      </c>
      <c r="G2028" s="8"/>
      <c r="H2028" s="8"/>
      <c r="I2028" s="8"/>
      <c r="J2028" s="8"/>
      <c r="K2028" s="8"/>
      <c r="L2028" s="8"/>
      <c r="M2028" s="8"/>
      <c r="N2028" s="8"/>
      <c r="O2028" s="8"/>
      <c r="P2028" s="8"/>
      <c r="Q2028" s="8"/>
    </row>
    <row r="2029">
      <c r="A2029" s="5">
        <v>42151.0</v>
      </c>
      <c r="B2029" s="5" t="s">
        <v>12243</v>
      </c>
      <c r="C2029" s="13" t="s">
        <v>17380</v>
      </c>
      <c r="D2029" s="19" t="s">
        <v>13</v>
      </c>
      <c r="E2029" s="8"/>
      <c r="F2029" s="26" t="s">
        <v>17382</v>
      </c>
      <c r="G2029" s="8"/>
      <c r="H2029" s="8"/>
      <c r="I2029" s="8"/>
      <c r="J2029" s="8"/>
      <c r="K2029" s="8"/>
      <c r="L2029" s="8"/>
      <c r="M2029" s="8"/>
      <c r="N2029" s="8"/>
      <c r="O2029" s="8"/>
      <c r="P2029" s="8"/>
      <c r="Q2029" s="8"/>
    </row>
    <row r="2030">
      <c r="A2030" s="5">
        <v>42151.0</v>
      </c>
      <c r="B2030" s="5" t="s">
        <v>12243</v>
      </c>
      <c r="C2030" s="13" t="s">
        <v>17387</v>
      </c>
      <c r="D2030" s="19" t="s">
        <v>13</v>
      </c>
      <c r="E2030" s="8"/>
      <c r="F2030" s="26" t="s">
        <v>17390</v>
      </c>
      <c r="G2030" s="8"/>
      <c r="H2030" s="8"/>
      <c r="I2030" s="8"/>
      <c r="J2030" s="8"/>
      <c r="K2030" s="8"/>
      <c r="L2030" s="8"/>
      <c r="M2030" s="8"/>
      <c r="N2030" s="8"/>
      <c r="O2030" s="8"/>
      <c r="P2030" s="8"/>
      <c r="Q2030" s="8"/>
    </row>
    <row r="2031">
      <c r="A2031" s="5">
        <v>42151.0</v>
      </c>
      <c r="B2031" s="5" t="s">
        <v>12243</v>
      </c>
      <c r="C2031" s="13" t="s">
        <v>17397</v>
      </c>
      <c r="D2031" s="19" t="s">
        <v>13</v>
      </c>
      <c r="E2031" s="8"/>
      <c r="F2031" s="26" t="s">
        <v>17399</v>
      </c>
      <c r="G2031" s="8"/>
      <c r="H2031" s="8"/>
      <c r="I2031" s="8"/>
      <c r="J2031" s="8"/>
      <c r="K2031" s="8"/>
      <c r="L2031" s="8"/>
      <c r="M2031" s="8"/>
      <c r="N2031" s="8"/>
      <c r="O2031" s="8"/>
      <c r="P2031" s="8"/>
      <c r="Q2031" s="8"/>
    </row>
    <row r="2032">
      <c r="A2032" s="5">
        <v>42151.0</v>
      </c>
      <c r="B2032" s="5" t="s">
        <v>12243</v>
      </c>
      <c r="C2032" s="13" t="s">
        <v>17404</v>
      </c>
      <c r="D2032" s="19" t="s">
        <v>13</v>
      </c>
      <c r="E2032" s="8"/>
      <c r="F2032" s="26" t="s">
        <v>17406</v>
      </c>
      <c r="G2032" s="8"/>
      <c r="H2032" s="8"/>
      <c r="I2032" s="8"/>
      <c r="J2032" s="8"/>
      <c r="K2032" s="8"/>
      <c r="L2032" s="8"/>
      <c r="M2032" s="8"/>
      <c r="N2032" s="8"/>
      <c r="O2032" s="8"/>
      <c r="P2032" s="8"/>
      <c r="Q2032" s="8"/>
    </row>
    <row r="2033">
      <c r="A2033" s="5">
        <v>42151.0</v>
      </c>
      <c r="B2033" s="5" t="s">
        <v>12243</v>
      </c>
      <c r="C2033" s="13" t="s">
        <v>17413</v>
      </c>
      <c r="D2033" s="19" t="s">
        <v>13</v>
      </c>
      <c r="E2033" s="8"/>
      <c r="F2033" s="26" t="s">
        <v>17416</v>
      </c>
      <c r="G2033" s="8"/>
      <c r="H2033" s="8"/>
      <c r="I2033" s="8"/>
      <c r="J2033" s="8"/>
      <c r="K2033" s="8"/>
      <c r="L2033" s="8"/>
      <c r="M2033" s="8"/>
      <c r="N2033" s="8"/>
      <c r="O2033" s="8"/>
      <c r="P2033" s="8"/>
      <c r="Q2033" s="8"/>
    </row>
    <row r="2034">
      <c r="A2034" s="5">
        <v>42151.0</v>
      </c>
      <c r="B2034" s="5" t="s">
        <v>12243</v>
      </c>
      <c r="C2034" s="13" t="s">
        <v>17421</v>
      </c>
      <c r="D2034" s="19" t="s">
        <v>13</v>
      </c>
      <c r="E2034" s="8"/>
      <c r="F2034" s="26" t="s">
        <v>17424</v>
      </c>
      <c r="G2034" s="8"/>
      <c r="H2034" s="8"/>
      <c r="I2034" s="8"/>
      <c r="J2034" s="8"/>
      <c r="K2034" s="8"/>
      <c r="L2034" s="8"/>
      <c r="M2034" s="8"/>
      <c r="N2034" s="8"/>
      <c r="O2034" s="8"/>
      <c r="P2034" s="8"/>
      <c r="Q2034" s="8"/>
    </row>
    <row r="2035">
      <c r="A2035" s="5">
        <v>42151.0</v>
      </c>
      <c r="B2035" s="5" t="s">
        <v>12243</v>
      </c>
      <c r="C2035" s="13" t="s">
        <v>17428</v>
      </c>
      <c r="D2035" s="19" t="s">
        <v>13</v>
      </c>
      <c r="E2035" s="8"/>
      <c r="F2035" s="26" t="s">
        <v>17430</v>
      </c>
      <c r="G2035" s="8"/>
      <c r="H2035" s="8"/>
      <c r="I2035" s="8"/>
      <c r="J2035" s="8"/>
      <c r="K2035" s="8"/>
      <c r="L2035" s="8"/>
      <c r="M2035" s="8"/>
      <c r="N2035" s="8"/>
      <c r="O2035" s="8"/>
      <c r="P2035" s="8"/>
      <c r="Q2035" s="8"/>
    </row>
    <row r="2036">
      <c r="A2036" s="5">
        <v>42151.0</v>
      </c>
      <c r="B2036" s="5" t="s">
        <v>12243</v>
      </c>
      <c r="C2036" s="13" t="s">
        <v>17434</v>
      </c>
      <c r="D2036" s="19" t="s">
        <v>13</v>
      </c>
      <c r="E2036" s="8"/>
      <c r="F2036" s="26" t="s">
        <v>17436</v>
      </c>
      <c r="G2036" s="8"/>
      <c r="H2036" s="8"/>
      <c r="I2036" s="8"/>
      <c r="J2036" s="8"/>
      <c r="K2036" s="8"/>
      <c r="L2036" s="8"/>
      <c r="M2036" s="8"/>
      <c r="N2036" s="8"/>
      <c r="O2036" s="8"/>
      <c r="P2036" s="8"/>
      <c r="Q2036" s="8"/>
    </row>
    <row r="2037">
      <c r="A2037" s="5">
        <v>42151.0</v>
      </c>
      <c r="B2037" s="5" t="s">
        <v>12243</v>
      </c>
      <c r="C2037" s="13" t="s">
        <v>17440</v>
      </c>
      <c r="D2037" s="19" t="s">
        <v>13</v>
      </c>
      <c r="E2037" s="8"/>
      <c r="F2037" s="26" t="s">
        <v>17442</v>
      </c>
      <c r="G2037" s="8"/>
      <c r="H2037" s="8"/>
      <c r="I2037" s="8"/>
      <c r="J2037" s="8"/>
      <c r="K2037" s="8"/>
      <c r="L2037" s="8"/>
      <c r="M2037" s="8"/>
      <c r="N2037" s="8"/>
      <c r="O2037" s="8"/>
      <c r="P2037" s="8"/>
      <c r="Q2037" s="8"/>
    </row>
    <row r="2038">
      <c r="A2038" s="5">
        <v>42151.0</v>
      </c>
      <c r="B2038" s="5" t="s">
        <v>12243</v>
      </c>
      <c r="C2038" s="13" t="s">
        <v>17446</v>
      </c>
      <c r="D2038" s="19" t="s">
        <v>13</v>
      </c>
      <c r="E2038" s="8"/>
      <c r="F2038" s="26" t="s">
        <v>17448</v>
      </c>
      <c r="G2038" s="8"/>
      <c r="H2038" s="8"/>
      <c r="I2038" s="8"/>
      <c r="J2038" s="8"/>
      <c r="K2038" s="8"/>
      <c r="L2038" s="8"/>
      <c r="M2038" s="8"/>
      <c r="N2038" s="8"/>
      <c r="O2038" s="8"/>
      <c r="P2038" s="8"/>
      <c r="Q2038" s="8"/>
    </row>
    <row r="2039">
      <c r="A2039" s="5">
        <v>42151.0</v>
      </c>
      <c r="B2039" s="5" t="s">
        <v>12243</v>
      </c>
      <c r="C2039" s="13" t="s">
        <v>17452</v>
      </c>
      <c r="D2039" s="19" t="s">
        <v>13</v>
      </c>
      <c r="E2039" s="8"/>
      <c r="F2039" s="26" t="s">
        <v>17455</v>
      </c>
      <c r="G2039" s="8"/>
      <c r="H2039" s="8"/>
      <c r="I2039" s="8"/>
      <c r="J2039" s="8"/>
      <c r="K2039" s="8"/>
      <c r="L2039" s="8"/>
      <c r="M2039" s="8"/>
      <c r="N2039" s="8"/>
      <c r="O2039" s="8"/>
      <c r="P2039" s="8"/>
      <c r="Q2039" s="8"/>
    </row>
    <row r="2040">
      <c r="A2040" s="5">
        <v>42151.0</v>
      </c>
      <c r="B2040" s="5" t="s">
        <v>12243</v>
      </c>
      <c r="C2040" s="13" t="s">
        <v>17458</v>
      </c>
      <c r="D2040" s="19" t="s">
        <v>13</v>
      </c>
      <c r="E2040" s="8"/>
      <c r="F2040" s="26" t="s">
        <v>17461</v>
      </c>
      <c r="G2040" s="8"/>
      <c r="H2040" s="8"/>
      <c r="I2040" s="8"/>
      <c r="J2040" s="8"/>
      <c r="K2040" s="8"/>
      <c r="L2040" s="8"/>
      <c r="M2040" s="8"/>
      <c r="N2040" s="8"/>
      <c r="O2040" s="8"/>
      <c r="P2040" s="8"/>
      <c r="Q2040" s="8"/>
    </row>
    <row r="2041">
      <c r="A2041" s="5">
        <v>42151.0</v>
      </c>
      <c r="B2041" s="5" t="s">
        <v>12243</v>
      </c>
      <c r="C2041" s="13" t="s">
        <v>17465</v>
      </c>
      <c r="D2041" s="19" t="s">
        <v>13</v>
      </c>
      <c r="E2041" s="8"/>
      <c r="F2041" s="26" t="s">
        <v>17467</v>
      </c>
      <c r="G2041" s="8"/>
      <c r="H2041" s="8"/>
      <c r="I2041" s="8"/>
      <c r="J2041" s="8"/>
      <c r="K2041" s="8"/>
      <c r="L2041" s="8"/>
      <c r="M2041" s="8"/>
      <c r="N2041" s="8"/>
      <c r="O2041" s="8"/>
      <c r="P2041" s="8"/>
      <c r="Q2041" s="8"/>
    </row>
    <row r="2042">
      <c r="A2042" s="5">
        <v>42151.0</v>
      </c>
      <c r="B2042" s="5" t="s">
        <v>12243</v>
      </c>
      <c r="C2042" s="13" t="s">
        <v>17471</v>
      </c>
      <c r="D2042" s="19" t="s">
        <v>13</v>
      </c>
      <c r="E2042" s="8"/>
      <c r="F2042" s="26" t="s">
        <v>17473</v>
      </c>
      <c r="G2042" s="8"/>
      <c r="H2042" s="8"/>
      <c r="I2042" s="8"/>
      <c r="J2042" s="8"/>
      <c r="K2042" s="8"/>
      <c r="L2042" s="8"/>
      <c r="M2042" s="8"/>
      <c r="N2042" s="8"/>
      <c r="O2042" s="8"/>
      <c r="P2042" s="8"/>
      <c r="Q2042" s="8"/>
    </row>
    <row r="2043">
      <c r="A2043" s="5">
        <v>42151.0</v>
      </c>
      <c r="B2043" s="5" t="s">
        <v>12243</v>
      </c>
      <c r="C2043" s="13" t="s">
        <v>17479</v>
      </c>
      <c r="D2043" s="19" t="s">
        <v>13</v>
      </c>
      <c r="E2043" s="8"/>
      <c r="F2043" s="26" t="s">
        <v>17481</v>
      </c>
      <c r="G2043" s="8"/>
      <c r="H2043" s="8"/>
      <c r="I2043" s="8"/>
      <c r="J2043" s="8"/>
      <c r="K2043" s="8"/>
      <c r="L2043" s="8"/>
      <c r="M2043" s="8"/>
      <c r="N2043" s="8"/>
      <c r="O2043" s="8"/>
      <c r="P2043" s="8"/>
      <c r="Q2043" s="8"/>
    </row>
    <row r="2044">
      <c r="A2044" s="5">
        <v>42151.0</v>
      </c>
      <c r="B2044" s="5" t="s">
        <v>12243</v>
      </c>
      <c r="C2044" s="13" t="s">
        <v>17484</v>
      </c>
      <c r="D2044" s="19" t="s">
        <v>13</v>
      </c>
      <c r="E2044" s="8"/>
      <c r="F2044" s="26" t="s">
        <v>17486</v>
      </c>
      <c r="G2044" s="8"/>
      <c r="H2044" s="8"/>
      <c r="I2044" s="8"/>
      <c r="J2044" s="8"/>
      <c r="K2044" s="8"/>
      <c r="L2044" s="8"/>
      <c r="M2044" s="8"/>
      <c r="N2044" s="8"/>
      <c r="O2044" s="8"/>
      <c r="P2044" s="8"/>
      <c r="Q2044" s="8"/>
    </row>
    <row r="2045">
      <c r="A2045" s="5">
        <v>42151.0</v>
      </c>
      <c r="B2045" s="5" t="s">
        <v>12243</v>
      </c>
      <c r="C2045" s="13" t="s">
        <v>17491</v>
      </c>
      <c r="D2045" s="19" t="s">
        <v>13</v>
      </c>
      <c r="E2045" s="8"/>
      <c r="F2045" s="26" t="s">
        <v>17493</v>
      </c>
      <c r="G2045" s="8"/>
      <c r="H2045" s="8"/>
      <c r="I2045" s="8"/>
      <c r="J2045" s="8"/>
      <c r="K2045" s="8"/>
      <c r="L2045" s="8"/>
      <c r="M2045" s="8"/>
      <c r="N2045" s="8"/>
      <c r="O2045" s="8"/>
      <c r="P2045" s="8"/>
      <c r="Q2045" s="8"/>
    </row>
    <row r="2046">
      <c r="A2046" s="5">
        <v>42151.0</v>
      </c>
      <c r="B2046" s="5" t="s">
        <v>12243</v>
      </c>
      <c r="C2046" s="13" t="s">
        <v>17499</v>
      </c>
      <c r="D2046" s="19" t="s">
        <v>13</v>
      </c>
      <c r="E2046" s="8"/>
      <c r="F2046" s="26" t="s">
        <v>17502</v>
      </c>
      <c r="G2046" s="8"/>
      <c r="H2046" s="8"/>
      <c r="I2046" s="8"/>
      <c r="J2046" s="8"/>
      <c r="K2046" s="8"/>
      <c r="L2046" s="8"/>
      <c r="M2046" s="8"/>
      <c r="N2046" s="8"/>
      <c r="O2046" s="8"/>
      <c r="P2046" s="8"/>
      <c r="Q2046" s="8"/>
    </row>
    <row r="2047">
      <c r="A2047" s="5">
        <v>42151.0</v>
      </c>
      <c r="B2047" s="5" t="s">
        <v>12243</v>
      </c>
      <c r="C2047" s="13" t="s">
        <v>17508</v>
      </c>
      <c r="D2047" s="19" t="s">
        <v>67</v>
      </c>
      <c r="E2047" s="8"/>
      <c r="F2047" s="26" t="s">
        <v>17511</v>
      </c>
      <c r="G2047" s="8"/>
      <c r="H2047" s="8"/>
      <c r="I2047" s="8"/>
      <c r="J2047" s="8"/>
      <c r="K2047" s="8"/>
      <c r="L2047" s="8"/>
      <c r="M2047" s="8"/>
      <c r="N2047" s="8"/>
      <c r="O2047" s="8"/>
      <c r="P2047" s="8"/>
      <c r="Q2047" s="8"/>
    </row>
    <row r="2048">
      <c r="A2048" s="5">
        <v>42151.0</v>
      </c>
      <c r="B2048" s="5" t="s">
        <v>12243</v>
      </c>
      <c r="C2048" s="13" t="s">
        <v>17516</v>
      </c>
      <c r="D2048" s="19" t="s">
        <v>67</v>
      </c>
      <c r="E2048" s="8"/>
      <c r="F2048" s="26" t="s">
        <v>17519</v>
      </c>
      <c r="G2048" s="8"/>
      <c r="H2048" s="8"/>
      <c r="I2048" s="8"/>
      <c r="J2048" s="8"/>
      <c r="K2048" s="8"/>
      <c r="L2048" s="8"/>
      <c r="M2048" s="8"/>
      <c r="N2048" s="8"/>
      <c r="O2048" s="8"/>
      <c r="P2048" s="8"/>
      <c r="Q2048" s="8"/>
    </row>
    <row r="2049">
      <c r="A2049" s="5">
        <v>42151.0</v>
      </c>
      <c r="B2049" s="5" t="s">
        <v>12243</v>
      </c>
      <c r="C2049" s="13" t="s">
        <v>17524</v>
      </c>
      <c r="D2049" s="19" t="s">
        <v>24</v>
      </c>
      <c r="E2049" s="8"/>
      <c r="F2049" s="26" t="s">
        <v>17527</v>
      </c>
      <c r="G2049" s="8"/>
      <c r="H2049" s="8"/>
      <c r="I2049" s="8"/>
      <c r="J2049" s="8"/>
      <c r="K2049" s="8"/>
      <c r="L2049" s="8"/>
      <c r="M2049" s="8"/>
      <c r="N2049" s="8"/>
      <c r="O2049" s="8"/>
      <c r="P2049" s="8"/>
      <c r="Q2049" s="8"/>
    </row>
    <row r="2050">
      <c r="A2050" s="5">
        <v>42151.0</v>
      </c>
      <c r="B2050" s="5" t="s">
        <v>12243</v>
      </c>
      <c r="C2050" s="13" t="s">
        <v>17531</v>
      </c>
      <c r="D2050" s="19" t="s">
        <v>13</v>
      </c>
      <c r="E2050" s="8"/>
      <c r="F2050" s="26" t="s">
        <v>17534</v>
      </c>
      <c r="G2050" s="8"/>
      <c r="H2050" s="8"/>
      <c r="I2050" s="8"/>
      <c r="J2050" s="8"/>
      <c r="K2050" s="8"/>
      <c r="L2050" s="8"/>
      <c r="M2050" s="8"/>
      <c r="N2050" s="8"/>
      <c r="O2050" s="8"/>
      <c r="P2050" s="8"/>
      <c r="Q2050" s="8"/>
    </row>
    <row r="2051">
      <c r="A2051" s="5">
        <v>42151.0</v>
      </c>
      <c r="B2051" s="5" t="s">
        <v>12243</v>
      </c>
      <c r="C2051" s="13" t="s">
        <v>17538</v>
      </c>
      <c r="D2051" s="19" t="s">
        <v>13</v>
      </c>
      <c r="E2051" s="8"/>
      <c r="F2051" s="26" t="s">
        <v>17541</v>
      </c>
      <c r="G2051" s="8"/>
      <c r="H2051" s="8"/>
      <c r="I2051" s="8"/>
      <c r="J2051" s="8"/>
      <c r="K2051" s="8"/>
      <c r="L2051" s="8"/>
      <c r="M2051" s="8"/>
      <c r="N2051" s="8"/>
      <c r="O2051" s="8"/>
      <c r="P2051" s="8"/>
      <c r="Q2051" s="8"/>
    </row>
    <row r="2052">
      <c r="A2052" s="5">
        <v>42151.0</v>
      </c>
      <c r="B2052" s="5" t="s">
        <v>12243</v>
      </c>
      <c r="C2052" s="13" t="s">
        <v>17546</v>
      </c>
      <c r="D2052" s="19" t="s">
        <v>13</v>
      </c>
      <c r="E2052" s="8"/>
      <c r="F2052" s="26" t="s">
        <v>17549</v>
      </c>
      <c r="G2052" s="8"/>
      <c r="H2052" s="8"/>
      <c r="I2052" s="8"/>
      <c r="J2052" s="8"/>
      <c r="K2052" s="8"/>
      <c r="L2052" s="8"/>
      <c r="M2052" s="8"/>
      <c r="N2052" s="8"/>
      <c r="O2052" s="8"/>
      <c r="P2052" s="8"/>
      <c r="Q2052" s="8"/>
    </row>
    <row r="2053">
      <c r="A2053" s="5">
        <v>42151.0</v>
      </c>
      <c r="B2053" s="5" t="s">
        <v>12243</v>
      </c>
      <c r="C2053" s="13" t="s">
        <v>17557</v>
      </c>
      <c r="D2053" s="19" t="s">
        <v>13</v>
      </c>
      <c r="E2053" s="8"/>
      <c r="F2053" s="26" t="s">
        <v>17560</v>
      </c>
      <c r="G2053" s="8"/>
      <c r="H2053" s="8"/>
      <c r="I2053" s="8"/>
      <c r="J2053" s="8"/>
      <c r="K2053" s="8"/>
      <c r="L2053" s="8"/>
      <c r="M2053" s="8"/>
      <c r="N2053" s="8"/>
      <c r="O2053" s="8"/>
      <c r="P2053" s="8"/>
      <c r="Q2053" s="8"/>
    </row>
    <row r="2054">
      <c r="A2054" s="5">
        <v>42151.0</v>
      </c>
      <c r="B2054" s="5" t="s">
        <v>12243</v>
      </c>
      <c r="C2054" s="13" t="s">
        <v>17565</v>
      </c>
      <c r="D2054" s="19" t="s">
        <v>13</v>
      </c>
      <c r="E2054" s="8"/>
      <c r="F2054" s="26" t="s">
        <v>17568</v>
      </c>
      <c r="G2054" s="8"/>
      <c r="H2054" s="8"/>
      <c r="I2054" s="8"/>
      <c r="J2054" s="8"/>
      <c r="K2054" s="8"/>
      <c r="L2054" s="8"/>
      <c r="M2054" s="8"/>
      <c r="N2054" s="8"/>
      <c r="O2054" s="8"/>
      <c r="P2054" s="8"/>
      <c r="Q2054" s="8"/>
    </row>
    <row r="2055">
      <c r="A2055" s="5">
        <v>42151.0</v>
      </c>
      <c r="B2055" s="5" t="s">
        <v>12243</v>
      </c>
      <c r="C2055" s="13" t="s">
        <v>17574</v>
      </c>
      <c r="D2055" s="19" t="s">
        <v>13</v>
      </c>
      <c r="E2055" s="8"/>
      <c r="F2055" s="26" t="s">
        <v>17576</v>
      </c>
      <c r="G2055" s="8"/>
      <c r="H2055" s="8"/>
      <c r="I2055" s="8"/>
      <c r="J2055" s="8"/>
      <c r="K2055" s="8"/>
      <c r="L2055" s="8"/>
      <c r="M2055" s="8"/>
      <c r="N2055" s="8"/>
      <c r="O2055" s="8"/>
      <c r="P2055" s="8"/>
      <c r="Q2055" s="8"/>
    </row>
    <row r="2056">
      <c r="A2056" s="5">
        <v>42151.0</v>
      </c>
      <c r="B2056" s="13" t="s">
        <v>12243</v>
      </c>
      <c r="C2056" s="19" t="s">
        <v>17581</v>
      </c>
      <c r="D2056" s="8" t="s">
        <v>13</v>
      </c>
      <c r="E2056" s="8"/>
      <c r="F2056" s="26" t="s">
        <v>17583</v>
      </c>
      <c r="G2056" s="8"/>
      <c r="H2056" s="8"/>
      <c r="I2056" s="8"/>
      <c r="J2056" s="8"/>
      <c r="K2056" s="8"/>
      <c r="L2056" s="8"/>
      <c r="M2056" s="8"/>
      <c r="N2056" s="8"/>
      <c r="O2056" s="8"/>
      <c r="P2056" s="8"/>
      <c r="Q2056" s="8"/>
    </row>
    <row r="2057">
      <c r="A2057" s="5">
        <v>42151.0</v>
      </c>
      <c r="B2057" s="13" t="s">
        <v>12243</v>
      </c>
      <c r="C2057" s="19" t="s">
        <v>17587</v>
      </c>
      <c r="D2057" s="8" t="s">
        <v>13</v>
      </c>
      <c r="E2057" s="8"/>
      <c r="F2057" s="26" t="s">
        <v>17589</v>
      </c>
      <c r="G2057" s="8"/>
      <c r="H2057" s="8"/>
      <c r="I2057" s="8"/>
      <c r="J2057" s="8"/>
      <c r="K2057" s="8"/>
      <c r="L2057" s="8"/>
      <c r="M2057" s="8"/>
      <c r="N2057" s="8"/>
      <c r="O2057" s="8"/>
      <c r="P2057" s="8"/>
      <c r="Q2057" s="8"/>
    </row>
    <row r="2058">
      <c r="A2058" s="5">
        <v>42151.0</v>
      </c>
      <c r="B2058" s="13" t="s">
        <v>12243</v>
      </c>
      <c r="C2058" s="19" t="s">
        <v>17593</v>
      </c>
      <c r="D2058" s="8" t="s">
        <v>13</v>
      </c>
      <c r="E2058" s="8"/>
      <c r="F2058" s="26" t="s">
        <v>17595</v>
      </c>
      <c r="G2058" s="8"/>
      <c r="H2058" s="8"/>
      <c r="I2058" s="8"/>
      <c r="J2058" s="8"/>
      <c r="K2058" s="8"/>
      <c r="L2058" s="8"/>
      <c r="M2058" s="8"/>
      <c r="N2058" s="8"/>
      <c r="O2058" s="8"/>
      <c r="P2058" s="8"/>
      <c r="Q2058" s="8"/>
    </row>
    <row r="2059">
      <c r="A2059" s="5">
        <v>42151.0</v>
      </c>
      <c r="B2059" s="5" t="s">
        <v>12243</v>
      </c>
      <c r="C2059" s="13" t="s">
        <v>17598</v>
      </c>
      <c r="D2059" s="19" t="s">
        <v>13</v>
      </c>
      <c r="E2059" s="8"/>
      <c r="F2059" s="26" t="s">
        <v>17601</v>
      </c>
      <c r="G2059" s="8"/>
      <c r="H2059" s="8"/>
      <c r="I2059" s="8"/>
      <c r="J2059" s="8"/>
      <c r="K2059" s="8"/>
      <c r="L2059" s="8"/>
      <c r="M2059" s="8"/>
      <c r="N2059" s="8"/>
      <c r="O2059" s="8"/>
      <c r="P2059" s="8"/>
      <c r="Q2059" s="8"/>
    </row>
    <row r="2060">
      <c r="A2060" s="5">
        <v>42151.0</v>
      </c>
      <c r="B2060" s="5" t="s">
        <v>12243</v>
      </c>
      <c r="C2060" s="13" t="s">
        <v>17605</v>
      </c>
      <c r="D2060" s="19" t="s">
        <v>13</v>
      </c>
      <c r="E2060" s="8"/>
      <c r="F2060" s="26" t="s">
        <v>17609</v>
      </c>
      <c r="G2060" s="8"/>
      <c r="H2060" s="8"/>
      <c r="I2060" s="8"/>
      <c r="J2060" s="8"/>
      <c r="K2060" s="8"/>
      <c r="L2060" s="8"/>
      <c r="M2060" s="8"/>
      <c r="N2060" s="8"/>
      <c r="O2060" s="8"/>
      <c r="P2060" s="8"/>
      <c r="Q2060" s="8"/>
    </row>
    <row r="2061">
      <c r="A2061" s="5">
        <v>42151.0</v>
      </c>
      <c r="B2061" s="5" t="s">
        <v>12243</v>
      </c>
      <c r="C2061" s="13" t="s">
        <v>17613</v>
      </c>
      <c r="D2061" s="19" t="s">
        <v>13</v>
      </c>
      <c r="E2061" s="8"/>
      <c r="F2061" s="26" t="s">
        <v>17616</v>
      </c>
      <c r="G2061" s="8"/>
      <c r="H2061" s="8"/>
      <c r="I2061" s="8"/>
      <c r="J2061" s="8"/>
      <c r="K2061" s="8"/>
      <c r="L2061" s="8"/>
      <c r="M2061" s="8"/>
      <c r="N2061" s="8"/>
      <c r="O2061" s="8"/>
      <c r="P2061" s="8"/>
      <c r="Q2061" s="8"/>
    </row>
    <row r="2062">
      <c r="A2062" s="5">
        <v>42151.0</v>
      </c>
      <c r="B2062" s="5" t="s">
        <v>12243</v>
      </c>
      <c r="C2062" s="13" t="s">
        <v>17622</v>
      </c>
      <c r="D2062" s="19" t="s">
        <v>13</v>
      </c>
      <c r="E2062" s="8"/>
      <c r="F2062" s="26" t="s">
        <v>17623</v>
      </c>
      <c r="G2062" s="8"/>
      <c r="H2062" s="8"/>
      <c r="I2062" s="8"/>
      <c r="J2062" s="8"/>
      <c r="K2062" s="8"/>
      <c r="L2062" s="8"/>
      <c r="M2062" s="8"/>
      <c r="N2062" s="8"/>
      <c r="O2062" s="8"/>
      <c r="P2062" s="8"/>
      <c r="Q2062" s="8"/>
    </row>
    <row r="2063">
      <c r="A2063" s="5">
        <v>42151.0</v>
      </c>
      <c r="B2063" s="5" t="s">
        <v>12243</v>
      </c>
      <c r="C2063" s="13" t="s">
        <v>17628</v>
      </c>
      <c r="D2063" s="19" t="s">
        <v>13</v>
      </c>
      <c r="E2063" s="8"/>
      <c r="F2063" s="26" t="s">
        <v>17630</v>
      </c>
      <c r="G2063" s="8"/>
      <c r="H2063" s="8"/>
      <c r="I2063" s="8"/>
      <c r="J2063" s="8"/>
      <c r="K2063" s="8"/>
      <c r="L2063" s="8"/>
      <c r="M2063" s="8"/>
      <c r="N2063" s="8"/>
      <c r="O2063" s="8"/>
      <c r="P2063" s="8"/>
      <c r="Q2063" s="8"/>
    </row>
    <row r="2064">
      <c r="A2064" s="5">
        <v>42151.0</v>
      </c>
      <c r="B2064" s="5" t="s">
        <v>12243</v>
      </c>
      <c r="C2064" s="13" t="s">
        <v>17635</v>
      </c>
      <c r="D2064" s="19" t="s">
        <v>13</v>
      </c>
      <c r="E2064" s="8"/>
      <c r="F2064" s="26" t="s">
        <v>17637</v>
      </c>
      <c r="G2064" s="8"/>
      <c r="H2064" s="8"/>
      <c r="I2064" s="8"/>
      <c r="J2064" s="8"/>
      <c r="K2064" s="8"/>
      <c r="L2064" s="8"/>
      <c r="M2064" s="8"/>
      <c r="N2064" s="8"/>
      <c r="O2064" s="8"/>
      <c r="P2064" s="8"/>
      <c r="Q2064" s="8"/>
    </row>
    <row r="2065">
      <c r="A2065" s="5">
        <v>42151.0</v>
      </c>
      <c r="B2065" s="5" t="s">
        <v>12243</v>
      </c>
      <c r="C2065" s="13" t="s">
        <v>17642</v>
      </c>
      <c r="D2065" s="19" t="s">
        <v>67</v>
      </c>
      <c r="E2065" s="8"/>
      <c r="F2065" s="26" t="s">
        <v>17645</v>
      </c>
      <c r="G2065" s="8"/>
      <c r="H2065" s="8"/>
      <c r="I2065" s="8"/>
      <c r="J2065" s="8"/>
      <c r="K2065" s="8"/>
      <c r="L2065" s="8"/>
      <c r="M2065" s="8"/>
      <c r="N2065" s="8"/>
      <c r="O2065" s="8"/>
      <c r="P2065" s="8"/>
      <c r="Q2065" s="8"/>
    </row>
    <row r="2066">
      <c r="A2066" s="5">
        <v>42151.0</v>
      </c>
      <c r="B2066" s="5" t="s">
        <v>12243</v>
      </c>
      <c r="C2066" s="13" t="s">
        <v>17650</v>
      </c>
      <c r="D2066" s="19" t="s">
        <v>24</v>
      </c>
      <c r="E2066" s="8"/>
      <c r="F2066" s="26" t="s">
        <v>17651</v>
      </c>
      <c r="G2066" s="8"/>
      <c r="H2066" s="8"/>
      <c r="I2066" s="8"/>
      <c r="J2066" s="8"/>
      <c r="K2066" s="8"/>
      <c r="L2066" s="8"/>
      <c r="M2066" s="8"/>
      <c r="N2066" s="8"/>
      <c r="O2066" s="8"/>
      <c r="P2066" s="8"/>
      <c r="Q2066" s="8"/>
    </row>
    <row r="2067">
      <c r="A2067" s="5">
        <v>42151.0</v>
      </c>
      <c r="B2067" s="5" t="s">
        <v>12243</v>
      </c>
      <c r="C2067" s="13" t="s">
        <v>17656</v>
      </c>
      <c r="D2067" s="19" t="s">
        <v>13</v>
      </c>
      <c r="E2067" s="8"/>
      <c r="F2067" s="26" t="s">
        <v>17659</v>
      </c>
      <c r="G2067" s="8"/>
      <c r="H2067" s="8"/>
      <c r="I2067" s="8"/>
      <c r="J2067" s="8"/>
      <c r="K2067" s="8"/>
      <c r="L2067" s="8"/>
      <c r="M2067" s="8"/>
      <c r="N2067" s="8"/>
      <c r="O2067" s="8"/>
      <c r="P2067" s="8"/>
      <c r="Q2067" s="8"/>
    </row>
    <row r="2068">
      <c r="A2068" s="5">
        <v>42151.0</v>
      </c>
      <c r="B2068" s="5" t="s">
        <v>12243</v>
      </c>
      <c r="C2068" s="13" t="s">
        <v>17664</v>
      </c>
      <c r="D2068" s="19" t="s">
        <v>13</v>
      </c>
      <c r="E2068" s="8"/>
      <c r="F2068" s="26" t="s">
        <v>17666</v>
      </c>
      <c r="G2068" s="8"/>
      <c r="H2068" s="8"/>
      <c r="I2068" s="8"/>
      <c r="J2068" s="8"/>
      <c r="K2068" s="8"/>
      <c r="L2068" s="8"/>
      <c r="M2068" s="8"/>
      <c r="N2068" s="8"/>
      <c r="O2068" s="8"/>
      <c r="P2068" s="8"/>
      <c r="Q2068" s="8"/>
    </row>
    <row r="2069">
      <c r="A2069" s="5">
        <v>42151.0</v>
      </c>
      <c r="B2069" s="5" t="s">
        <v>12243</v>
      </c>
      <c r="C2069" s="13" t="s">
        <v>17670</v>
      </c>
      <c r="D2069" s="19" t="s">
        <v>13</v>
      </c>
      <c r="E2069" s="8"/>
      <c r="F2069" s="26" t="s">
        <v>17680</v>
      </c>
      <c r="G2069" s="8"/>
      <c r="H2069" s="8"/>
      <c r="I2069" s="8"/>
      <c r="J2069" s="8"/>
      <c r="K2069" s="8"/>
      <c r="L2069" s="8"/>
      <c r="M2069" s="8"/>
      <c r="N2069" s="8"/>
      <c r="O2069" s="8"/>
      <c r="P2069" s="8"/>
      <c r="Q2069" s="8"/>
    </row>
    <row r="2070">
      <c r="A2070" s="5">
        <v>42151.0</v>
      </c>
      <c r="B2070" s="5" t="s">
        <v>12243</v>
      </c>
      <c r="C2070" s="13" t="s">
        <v>17686</v>
      </c>
      <c r="D2070" s="19" t="s">
        <v>67</v>
      </c>
      <c r="E2070" s="8"/>
      <c r="F2070" s="26" t="s">
        <v>17689</v>
      </c>
      <c r="G2070" s="8"/>
      <c r="H2070" s="8"/>
      <c r="I2070" s="8"/>
      <c r="J2070" s="8"/>
      <c r="K2070" s="8"/>
      <c r="L2070" s="8"/>
      <c r="M2070" s="8"/>
      <c r="N2070" s="8"/>
      <c r="O2070" s="8"/>
      <c r="P2070" s="8"/>
      <c r="Q2070" s="8"/>
    </row>
    <row r="2071">
      <c r="A2071" s="5">
        <v>42151.0</v>
      </c>
      <c r="B2071" s="5" t="s">
        <v>12243</v>
      </c>
      <c r="C2071" s="13" t="s">
        <v>17694</v>
      </c>
      <c r="D2071" s="19" t="s">
        <v>13</v>
      </c>
      <c r="E2071" s="8"/>
      <c r="F2071" s="26" t="s">
        <v>17696</v>
      </c>
      <c r="G2071" s="8"/>
      <c r="H2071" s="8"/>
      <c r="I2071" s="8"/>
      <c r="J2071" s="8"/>
      <c r="K2071" s="8"/>
      <c r="L2071" s="8"/>
      <c r="M2071" s="8"/>
      <c r="N2071" s="8"/>
      <c r="O2071" s="8"/>
      <c r="P2071" s="8"/>
      <c r="Q2071" s="8"/>
    </row>
    <row r="2072">
      <c r="A2072" s="5">
        <v>42151.0</v>
      </c>
      <c r="B2072" s="5" t="s">
        <v>12243</v>
      </c>
      <c r="C2072" s="13" t="s">
        <v>17711</v>
      </c>
      <c r="D2072" s="19" t="s">
        <v>13</v>
      </c>
      <c r="E2072" s="8"/>
      <c r="F2072" s="26" t="s">
        <v>17716</v>
      </c>
      <c r="G2072" s="8"/>
      <c r="H2072" s="8"/>
      <c r="I2072" s="8"/>
      <c r="J2072" s="8"/>
      <c r="K2072" s="8"/>
      <c r="L2072" s="8"/>
      <c r="M2072" s="8"/>
      <c r="N2072" s="8"/>
      <c r="O2072" s="8"/>
      <c r="P2072" s="8"/>
      <c r="Q2072" s="8"/>
    </row>
    <row r="2073">
      <c r="A2073" s="5">
        <v>42151.0</v>
      </c>
      <c r="B2073" s="5" t="s">
        <v>12243</v>
      </c>
      <c r="C2073" s="13" t="s">
        <v>17722</v>
      </c>
      <c r="D2073" s="19" t="s">
        <v>13</v>
      </c>
      <c r="E2073" s="8"/>
      <c r="F2073" s="26" t="s">
        <v>17726</v>
      </c>
      <c r="G2073" s="8"/>
      <c r="H2073" s="8"/>
      <c r="I2073" s="8"/>
      <c r="J2073" s="8"/>
      <c r="K2073" s="8"/>
      <c r="L2073" s="8"/>
      <c r="M2073" s="8"/>
      <c r="N2073" s="8"/>
      <c r="O2073" s="8"/>
      <c r="P2073" s="8"/>
      <c r="Q2073" s="8"/>
    </row>
    <row r="2074">
      <c r="A2074" s="5">
        <v>42151.0</v>
      </c>
      <c r="B2074" s="5" t="s">
        <v>12243</v>
      </c>
      <c r="C2074" s="13" t="s">
        <v>17730</v>
      </c>
      <c r="D2074" s="19" t="s">
        <v>13</v>
      </c>
      <c r="E2074" s="8"/>
      <c r="F2074" s="26" t="s">
        <v>17735</v>
      </c>
      <c r="G2074" s="8"/>
      <c r="H2074" s="8"/>
      <c r="I2074" s="8"/>
      <c r="J2074" s="8"/>
      <c r="K2074" s="8"/>
      <c r="L2074" s="8"/>
      <c r="M2074" s="8"/>
      <c r="N2074" s="8"/>
      <c r="O2074" s="8"/>
      <c r="P2074" s="8"/>
      <c r="Q2074" s="8"/>
    </row>
    <row r="2075">
      <c r="A2075" s="5">
        <v>42151.0</v>
      </c>
      <c r="B2075" s="5" t="s">
        <v>12243</v>
      </c>
      <c r="C2075" s="13" t="s">
        <v>17741</v>
      </c>
      <c r="D2075" s="19" t="s">
        <v>13</v>
      </c>
      <c r="E2075" s="8"/>
      <c r="F2075" s="26" t="s">
        <v>17742</v>
      </c>
      <c r="G2075" s="8"/>
      <c r="H2075" s="8"/>
      <c r="I2075" s="8"/>
      <c r="J2075" s="8"/>
      <c r="K2075" s="8"/>
      <c r="L2075" s="8"/>
      <c r="M2075" s="8"/>
      <c r="N2075" s="8"/>
      <c r="O2075" s="8"/>
      <c r="P2075" s="8"/>
      <c r="Q2075" s="8"/>
    </row>
    <row r="2076">
      <c r="A2076" s="5">
        <v>42151.0</v>
      </c>
      <c r="B2076" s="5" t="s">
        <v>12243</v>
      </c>
      <c r="C2076" s="13" t="s">
        <v>17749</v>
      </c>
      <c r="D2076" s="19" t="s">
        <v>24</v>
      </c>
      <c r="E2076" s="8"/>
      <c r="F2076" s="26" t="s">
        <v>17753</v>
      </c>
      <c r="G2076" s="8"/>
      <c r="H2076" s="8"/>
      <c r="I2076" s="8"/>
      <c r="J2076" s="8"/>
      <c r="K2076" s="8"/>
      <c r="L2076" s="8"/>
      <c r="M2076" s="8"/>
      <c r="N2076" s="8"/>
      <c r="O2076" s="8"/>
      <c r="P2076" s="8"/>
      <c r="Q2076" s="8"/>
    </row>
    <row r="2077">
      <c r="A2077" s="5">
        <v>42151.0</v>
      </c>
      <c r="B2077" s="5" t="s">
        <v>12243</v>
      </c>
      <c r="C2077" s="13" t="s">
        <v>17759</v>
      </c>
      <c r="D2077" s="19" t="s">
        <v>13</v>
      </c>
      <c r="E2077" s="8"/>
      <c r="F2077" s="26" t="s">
        <v>17761</v>
      </c>
      <c r="G2077" s="8"/>
      <c r="H2077" s="8"/>
      <c r="I2077" s="8"/>
      <c r="J2077" s="8"/>
      <c r="K2077" s="8"/>
      <c r="L2077" s="8"/>
      <c r="M2077" s="8"/>
      <c r="N2077" s="8"/>
      <c r="O2077" s="8"/>
      <c r="P2077" s="8"/>
      <c r="Q2077" s="8"/>
    </row>
    <row r="2078">
      <c r="A2078" s="5">
        <v>42151.0</v>
      </c>
      <c r="B2078" s="5" t="s">
        <v>12243</v>
      </c>
      <c r="C2078" s="13" t="s">
        <v>17765</v>
      </c>
      <c r="D2078" s="19" t="s">
        <v>13</v>
      </c>
      <c r="E2078" s="8"/>
      <c r="F2078" s="26" t="s">
        <v>17768</v>
      </c>
      <c r="G2078" s="8"/>
      <c r="H2078" s="8"/>
      <c r="I2078" s="8"/>
      <c r="J2078" s="8"/>
      <c r="K2078" s="8"/>
      <c r="L2078" s="8"/>
      <c r="M2078" s="8"/>
      <c r="N2078" s="8"/>
      <c r="O2078" s="8"/>
      <c r="P2078" s="8"/>
      <c r="Q2078" s="8"/>
    </row>
    <row r="2079">
      <c r="A2079" s="5">
        <v>42151.0</v>
      </c>
      <c r="B2079" s="5" t="s">
        <v>12243</v>
      </c>
      <c r="C2079" s="13" t="s">
        <v>17772</v>
      </c>
      <c r="D2079" s="19" t="s">
        <v>13</v>
      </c>
      <c r="E2079" s="8"/>
      <c r="F2079" s="26" t="s">
        <v>17775</v>
      </c>
      <c r="G2079" s="8"/>
      <c r="H2079" s="8"/>
      <c r="I2079" s="8"/>
      <c r="J2079" s="8"/>
      <c r="K2079" s="8"/>
      <c r="L2079" s="8"/>
      <c r="M2079" s="8"/>
      <c r="N2079" s="8"/>
      <c r="O2079" s="8"/>
      <c r="P2079" s="8"/>
      <c r="Q2079" s="8"/>
    </row>
    <row r="2080">
      <c r="A2080" s="5">
        <v>42173.0</v>
      </c>
      <c r="B2080" s="5" t="s">
        <v>8611</v>
      </c>
      <c r="C2080" s="13" t="s">
        <v>17780</v>
      </c>
      <c r="D2080" s="19" t="s">
        <v>13</v>
      </c>
      <c r="E2080" s="8"/>
      <c r="F2080" s="26" t="s">
        <v>17782</v>
      </c>
      <c r="G2080" s="8"/>
      <c r="H2080" s="8"/>
      <c r="I2080" s="8"/>
      <c r="J2080" s="8"/>
      <c r="K2080" s="8"/>
      <c r="L2080" s="8"/>
      <c r="M2080" s="8"/>
      <c r="N2080" s="8"/>
      <c r="O2080" s="8"/>
      <c r="P2080" s="8"/>
      <c r="Q2080" s="8"/>
    </row>
    <row r="2081">
      <c r="A2081" s="5">
        <v>42173.0</v>
      </c>
      <c r="B2081" s="5" t="s">
        <v>8611</v>
      </c>
      <c r="C2081" s="13" t="s">
        <v>17790</v>
      </c>
      <c r="D2081" s="19" t="s">
        <v>13</v>
      </c>
      <c r="E2081" s="8"/>
      <c r="F2081" s="26" t="s">
        <v>17792</v>
      </c>
      <c r="G2081" s="8"/>
      <c r="H2081" s="8"/>
      <c r="I2081" s="8"/>
      <c r="J2081" s="8"/>
      <c r="K2081" s="8"/>
      <c r="L2081" s="8"/>
      <c r="M2081" s="8"/>
      <c r="N2081" s="8"/>
      <c r="O2081" s="8"/>
      <c r="P2081" s="8"/>
      <c r="Q2081" s="8"/>
    </row>
    <row r="2082">
      <c r="A2082" s="5">
        <v>42173.0</v>
      </c>
      <c r="B2082" s="5" t="s">
        <v>8611</v>
      </c>
      <c r="C2082" s="13" t="s">
        <v>17797</v>
      </c>
      <c r="D2082" s="19" t="s">
        <v>13</v>
      </c>
      <c r="E2082" s="8"/>
      <c r="F2082" s="26" t="s">
        <v>17800</v>
      </c>
      <c r="G2082" s="8"/>
      <c r="H2082" s="8"/>
      <c r="I2082" s="8"/>
      <c r="J2082" s="8"/>
      <c r="K2082" s="8"/>
      <c r="L2082" s="8"/>
      <c r="M2082" s="8"/>
      <c r="N2082" s="8"/>
      <c r="O2082" s="8"/>
      <c r="P2082" s="8"/>
      <c r="Q2082" s="8"/>
    </row>
    <row r="2083">
      <c r="A2083" s="5">
        <v>42173.0</v>
      </c>
      <c r="B2083" s="5" t="s">
        <v>8611</v>
      </c>
      <c r="C2083" s="13" t="s">
        <v>17804</v>
      </c>
      <c r="D2083" s="19" t="s">
        <v>24</v>
      </c>
      <c r="E2083" s="8"/>
      <c r="F2083" s="26" t="s">
        <v>17806</v>
      </c>
      <c r="G2083" s="8"/>
      <c r="H2083" s="8"/>
      <c r="I2083" s="8"/>
      <c r="J2083" s="8"/>
      <c r="K2083" s="8"/>
      <c r="L2083" s="8"/>
      <c r="M2083" s="8"/>
      <c r="N2083" s="8"/>
      <c r="O2083" s="8"/>
      <c r="P2083" s="8"/>
      <c r="Q2083" s="8"/>
    </row>
    <row r="2084">
      <c r="A2084" s="5">
        <v>42173.0</v>
      </c>
      <c r="B2084" s="5" t="s">
        <v>8611</v>
      </c>
      <c r="C2084" s="13" t="s">
        <v>17810</v>
      </c>
      <c r="D2084" s="19" t="s">
        <v>13</v>
      </c>
      <c r="E2084" s="8"/>
      <c r="F2084" s="26" t="s">
        <v>17813</v>
      </c>
      <c r="G2084" s="8"/>
      <c r="H2084" s="8"/>
      <c r="I2084" s="8"/>
      <c r="J2084" s="8"/>
      <c r="K2084" s="8"/>
      <c r="L2084" s="8"/>
      <c r="M2084" s="8"/>
      <c r="N2084" s="8"/>
      <c r="O2084" s="8"/>
      <c r="P2084" s="8"/>
      <c r="Q2084" s="8"/>
    </row>
    <row r="2085">
      <c r="A2085" s="5">
        <v>42173.0</v>
      </c>
      <c r="B2085" s="5" t="s">
        <v>8611</v>
      </c>
      <c r="C2085" s="13" t="s">
        <v>17817</v>
      </c>
      <c r="D2085" s="19" t="s">
        <v>13</v>
      </c>
      <c r="E2085" s="8"/>
      <c r="F2085" s="26" t="s">
        <v>17819</v>
      </c>
      <c r="G2085" s="8"/>
      <c r="H2085" s="8"/>
      <c r="I2085" s="8"/>
      <c r="J2085" s="8"/>
      <c r="K2085" s="8"/>
      <c r="L2085" s="8"/>
      <c r="M2085" s="8"/>
      <c r="N2085" s="8"/>
      <c r="O2085" s="8"/>
      <c r="P2085" s="8"/>
      <c r="Q2085" s="8"/>
    </row>
    <row r="2086">
      <c r="A2086" s="5">
        <v>42173.0</v>
      </c>
      <c r="B2086" s="5" t="s">
        <v>8611</v>
      </c>
      <c r="C2086" s="13" t="s">
        <v>17825</v>
      </c>
      <c r="D2086" s="19" t="s">
        <v>13</v>
      </c>
      <c r="E2086" s="8"/>
      <c r="F2086" s="26" t="s">
        <v>17826</v>
      </c>
      <c r="G2086" s="8"/>
      <c r="H2086" s="8"/>
      <c r="I2086" s="8"/>
      <c r="J2086" s="8"/>
      <c r="K2086" s="8"/>
      <c r="L2086" s="8"/>
      <c r="M2086" s="8"/>
      <c r="N2086" s="8"/>
      <c r="O2086" s="8"/>
      <c r="P2086" s="8"/>
      <c r="Q2086" s="8"/>
    </row>
    <row r="2087">
      <c r="A2087" s="5">
        <v>42173.0</v>
      </c>
      <c r="B2087" s="5" t="s">
        <v>8611</v>
      </c>
      <c r="C2087" s="13" t="s">
        <v>17830</v>
      </c>
      <c r="D2087" s="19" t="s">
        <v>13</v>
      </c>
      <c r="E2087" s="8"/>
      <c r="F2087" s="26" t="s">
        <v>17832</v>
      </c>
      <c r="G2087" s="8"/>
      <c r="H2087" s="8"/>
      <c r="I2087" s="8"/>
      <c r="J2087" s="8"/>
      <c r="K2087" s="8"/>
      <c r="L2087" s="8"/>
      <c r="M2087" s="8"/>
      <c r="N2087" s="8"/>
      <c r="O2087" s="8"/>
      <c r="P2087" s="8"/>
      <c r="Q2087" s="8"/>
    </row>
    <row r="2088">
      <c r="A2088" s="5">
        <v>42173.0</v>
      </c>
      <c r="B2088" s="5" t="s">
        <v>8611</v>
      </c>
      <c r="C2088" s="13" t="s">
        <v>17836</v>
      </c>
      <c r="D2088" s="19" t="s">
        <v>13</v>
      </c>
      <c r="E2088" s="8"/>
      <c r="F2088" s="26" t="s">
        <v>17838</v>
      </c>
      <c r="G2088" s="8"/>
      <c r="H2088" s="8"/>
      <c r="I2088" s="8"/>
      <c r="J2088" s="8"/>
      <c r="K2088" s="8"/>
      <c r="L2088" s="8"/>
      <c r="M2088" s="8"/>
      <c r="N2088" s="8"/>
      <c r="O2088" s="8"/>
      <c r="P2088" s="8"/>
      <c r="Q2088" s="8"/>
    </row>
    <row r="2089">
      <c r="A2089" s="5">
        <v>42173.0</v>
      </c>
      <c r="B2089" s="5" t="s">
        <v>8611</v>
      </c>
      <c r="C2089" s="13" t="s">
        <v>17850</v>
      </c>
      <c r="D2089" s="19" t="s">
        <v>13</v>
      </c>
      <c r="E2089" s="8"/>
      <c r="F2089" s="26" t="s">
        <v>17853</v>
      </c>
      <c r="G2089" s="8"/>
      <c r="H2089" s="8"/>
      <c r="I2089" s="8"/>
      <c r="J2089" s="8"/>
      <c r="K2089" s="8"/>
      <c r="L2089" s="8"/>
      <c r="M2089" s="8"/>
      <c r="N2089" s="8"/>
      <c r="O2089" s="8"/>
      <c r="P2089" s="8"/>
      <c r="Q2089" s="8"/>
    </row>
    <row r="2090">
      <c r="A2090" s="5">
        <v>42173.0</v>
      </c>
      <c r="B2090" s="5" t="s">
        <v>8611</v>
      </c>
      <c r="C2090" s="13" t="s">
        <v>17857</v>
      </c>
      <c r="D2090" s="19" t="s">
        <v>13</v>
      </c>
      <c r="E2090" s="8"/>
      <c r="F2090" s="26" t="s">
        <v>17860</v>
      </c>
      <c r="G2090" s="8"/>
      <c r="H2090" s="8"/>
      <c r="I2090" s="8"/>
      <c r="J2090" s="8"/>
      <c r="K2090" s="8"/>
      <c r="L2090" s="8"/>
      <c r="M2090" s="8"/>
      <c r="N2090" s="8"/>
      <c r="O2090" s="8"/>
      <c r="P2090" s="8"/>
      <c r="Q2090" s="8"/>
    </row>
    <row r="2091">
      <c r="A2091" s="5">
        <v>42173.0</v>
      </c>
      <c r="B2091" s="5" t="s">
        <v>8611</v>
      </c>
      <c r="C2091" s="13" t="s">
        <v>17862</v>
      </c>
      <c r="D2091" s="19" t="s">
        <v>24</v>
      </c>
      <c r="E2091" s="13" t="s">
        <v>38</v>
      </c>
      <c r="F2091" s="26" t="s">
        <v>17865</v>
      </c>
      <c r="G2091" s="13" t="s">
        <v>17869</v>
      </c>
      <c r="H2091" s="8"/>
      <c r="I2091" s="8"/>
      <c r="J2091" s="8"/>
      <c r="K2091" s="8"/>
      <c r="L2091" s="8"/>
      <c r="M2091" s="8"/>
      <c r="N2091" s="8"/>
      <c r="O2091" s="8"/>
      <c r="P2091" s="8"/>
      <c r="Q2091" s="8"/>
    </row>
    <row r="2092">
      <c r="A2092" s="5">
        <v>42173.0</v>
      </c>
      <c r="B2092" s="5" t="s">
        <v>8611</v>
      </c>
      <c r="C2092" s="13" t="s">
        <v>17873</v>
      </c>
      <c r="D2092" s="19" t="s">
        <v>13</v>
      </c>
      <c r="E2092" s="8"/>
      <c r="F2092" s="26" t="s">
        <v>17876</v>
      </c>
      <c r="G2092" s="8"/>
      <c r="H2092" s="8"/>
      <c r="I2092" s="8"/>
      <c r="J2092" s="8"/>
      <c r="K2092" s="8"/>
      <c r="L2092" s="8"/>
      <c r="M2092" s="8"/>
      <c r="N2092" s="8"/>
      <c r="O2092" s="8"/>
      <c r="P2092" s="8"/>
      <c r="Q2092" s="8"/>
    </row>
    <row r="2093">
      <c r="A2093" s="5">
        <v>42173.0</v>
      </c>
      <c r="B2093" s="5" t="s">
        <v>8611</v>
      </c>
      <c r="C2093" s="13" t="s">
        <v>17881</v>
      </c>
      <c r="D2093" s="19" t="s">
        <v>13</v>
      </c>
      <c r="E2093" s="8"/>
      <c r="F2093" s="26" t="s">
        <v>17892</v>
      </c>
      <c r="G2093" s="8"/>
      <c r="H2093" s="8"/>
      <c r="I2093" s="8"/>
      <c r="J2093" s="8"/>
      <c r="K2093" s="8"/>
      <c r="L2093" s="8"/>
      <c r="M2093" s="8"/>
      <c r="N2093" s="8"/>
      <c r="O2093" s="8"/>
      <c r="P2093" s="8"/>
      <c r="Q2093" s="8"/>
    </row>
    <row r="2094">
      <c r="A2094" s="5">
        <v>42173.0</v>
      </c>
      <c r="B2094" s="5" t="s">
        <v>8611</v>
      </c>
      <c r="C2094" s="13" t="s">
        <v>17897</v>
      </c>
      <c r="D2094" s="19" t="s">
        <v>13</v>
      </c>
      <c r="E2094" s="8"/>
      <c r="F2094" s="26" t="s">
        <v>17900</v>
      </c>
      <c r="G2094" s="8"/>
      <c r="H2094" s="8"/>
      <c r="I2094" s="8"/>
      <c r="J2094" s="8"/>
      <c r="K2094" s="8"/>
      <c r="L2094" s="8"/>
      <c r="M2094" s="8"/>
      <c r="N2094" s="8"/>
      <c r="O2094" s="8"/>
      <c r="P2094" s="8"/>
      <c r="Q2094" s="8"/>
    </row>
    <row r="2095">
      <c r="A2095" s="5">
        <v>42173.0</v>
      </c>
      <c r="B2095" s="5" t="s">
        <v>8611</v>
      </c>
      <c r="C2095" s="13" t="s">
        <v>17905</v>
      </c>
      <c r="D2095" s="19" t="s">
        <v>13</v>
      </c>
      <c r="E2095" s="8"/>
      <c r="F2095" s="26" t="s">
        <v>17906</v>
      </c>
      <c r="G2095" s="8"/>
      <c r="H2095" s="8"/>
      <c r="I2095" s="8"/>
      <c r="J2095" s="8"/>
      <c r="K2095" s="8"/>
      <c r="L2095" s="8"/>
      <c r="M2095" s="8"/>
      <c r="N2095" s="8"/>
      <c r="O2095" s="8"/>
      <c r="P2095" s="8"/>
      <c r="Q2095" s="8"/>
    </row>
    <row r="2096">
      <c r="A2096" s="5">
        <v>42173.0</v>
      </c>
      <c r="B2096" s="5" t="s">
        <v>8611</v>
      </c>
      <c r="C2096" s="13" t="s">
        <v>17909</v>
      </c>
      <c r="D2096" s="19" t="s">
        <v>13</v>
      </c>
      <c r="E2096" s="8"/>
      <c r="F2096" s="26" t="s">
        <v>17911</v>
      </c>
      <c r="G2096" s="8"/>
      <c r="H2096" s="8"/>
      <c r="I2096" s="8"/>
      <c r="J2096" s="8"/>
      <c r="K2096" s="8"/>
      <c r="L2096" s="8"/>
      <c r="M2096" s="8"/>
      <c r="N2096" s="8"/>
      <c r="O2096" s="8"/>
      <c r="P2096" s="8"/>
      <c r="Q2096" s="8"/>
    </row>
    <row r="2097">
      <c r="A2097" s="5">
        <v>42173.0</v>
      </c>
      <c r="B2097" s="5" t="s">
        <v>8611</v>
      </c>
      <c r="C2097" s="13" t="s">
        <v>17916</v>
      </c>
      <c r="D2097" s="19" t="s">
        <v>13</v>
      </c>
      <c r="E2097" s="8"/>
      <c r="F2097" s="26" t="s">
        <v>17917</v>
      </c>
      <c r="G2097" s="8"/>
      <c r="H2097" s="8"/>
      <c r="I2097" s="8"/>
      <c r="J2097" s="8"/>
      <c r="K2097" s="8"/>
      <c r="L2097" s="8"/>
      <c r="M2097" s="8"/>
      <c r="N2097" s="8"/>
      <c r="O2097" s="8"/>
      <c r="P2097" s="8"/>
      <c r="Q2097" s="8"/>
    </row>
    <row r="2098">
      <c r="A2098" s="5">
        <v>42173.0</v>
      </c>
      <c r="B2098" s="5" t="s">
        <v>8611</v>
      </c>
      <c r="C2098" s="13" t="s">
        <v>17922</v>
      </c>
      <c r="D2098" s="19" t="s">
        <v>13</v>
      </c>
      <c r="E2098" s="8"/>
      <c r="F2098" s="26" t="s">
        <v>17923</v>
      </c>
      <c r="G2098" s="8"/>
      <c r="H2098" s="8"/>
      <c r="I2098" s="8"/>
      <c r="J2098" s="8"/>
      <c r="K2098" s="8"/>
      <c r="L2098" s="8"/>
      <c r="M2098" s="8"/>
      <c r="N2098" s="8"/>
      <c r="O2098" s="8"/>
      <c r="P2098" s="8"/>
      <c r="Q2098" s="8"/>
    </row>
    <row r="2099">
      <c r="A2099" s="5">
        <v>42173.0</v>
      </c>
      <c r="B2099" s="5" t="s">
        <v>8611</v>
      </c>
      <c r="C2099" s="13" t="s">
        <v>17928</v>
      </c>
      <c r="D2099" s="19" t="s">
        <v>13</v>
      </c>
      <c r="E2099" s="8"/>
      <c r="F2099" s="26" t="s">
        <v>17930</v>
      </c>
      <c r="G2099" s="8"/>
      <c r="H2099" s="8"/>
      <c r="I2099" s="8"/>
      <c r="J2099" s="8"/>
      <c r="K2099" s="8"/>
      <c r="L2099" s="8"/>
      <c r="M2099" s="8"/>
      <c r="N2099" s="8"/>
      <c r="O2099" s="8"/>
      <c r="P2099" s="8"/>
      <c r="Q2099" s="8"/>
    </row>
    <row r="2100">
      <c r="A2100" s="5">
        <v>42173.0</v>
      </c>
      <c r="B2100" s="5" t="s">
        <v>8611</v>
      </c>
      <c r="C2100" s="13" t="s">
        <v>17934</v>
      </c>
      <c r="D2100" s="19" t="s">
        <v>13</v>
      </c>
      <c r="E2100" s="8"/>
      <c r="F2100" s="26" t="s">
        <v>17938</v>
      </c>
      <c r="G2100" s="8"/>
      <c r="H2100" s="8"/>
      <c r="I2100" s="8"/>
      <c r="J2100" s="8"/>
      <c r="K2100" s="8"/>
      <c r="L2100" s="8"/>
      <c r="M2100" s="8"/>
      <c r="N2100" s="8"/>
      <c r="O2100" s="8"/>
      <c r="P2100" s="8"/>
      <c r="Q2100" s="8"/>
    </row>
    <row r="2101">
      <c r="A2101" s="5">
        <v>42173.0</v>
      </c>
      <c r="B2101" s="5" t="s">
        <v>8611</v>
      </c>
      <c r="C2101" s="13" t="s">
        <v>17942</v>
      </c>
      <c r="D2101" s="19" t="s">
        <v>13</v>
      </c>
      <c r="E2101" s="8"/>
      <c r="F2101" s="26" t="s">
        <v>17945</v>
      </c>
      <c r="G2101" s="8"/>
      <c r="H2101" s="8"/>
      <c r="I2101" s="8"/>
      <c r="J2101" s="8"/>
      <c r="K2101" s="8"/>
      <c r="L2101" s="8"/>
      <c r="M2101" s="8"/>
      <c r="N2101" s="8"/>
      <c r="O2101" s="8"/>
      <c r="P2101" s="8"/>
      <c r="Q2101" s="8"/>
    </row>
    <row r="2102">
      <c r="A2102" s="5">
        <v>42173.0</v>
      </c>
      <c r="B2102" s="5" t="s">
        <v>8611</v>
      </c>
      <c r="C2102" s="13" t="s">
        <v>17951</v>
      </c>
      <c r="D2102" s="19" t="s">
        <v>13</v>
      </c>
      <c r="E2102" s="8"/>
      <c r="F2102" s="26" t="s">
        <v>17952</v>
      </c>
      <c r="G2102" s="8"/>
      <c r="H2102" s="8"/>
      <c r="I2102" s="8"/>
      <c r="J2102" s="8"/>
      <c r="K2102" s="8"/>
      <c r="L2102" s="8"/>
      <c r="M2102" s="8"/>
      <c r="N2102" s="8"/>
      <c r="O2102" s="8"/>
      <c r="P2102" s="8"/>
      <c r="Q2102" s="8"/>
    </row>
    <row r="2103">
      <c r="A2103" s="5">
        <v>42173.0</v>
      </c>
      <c r="B2103" s="5" t="s">
        <v>8611</v>
      </c>
      <c r="C2103" s="13" t="s">
        <v>17957</v>
      </c>
      <c r="D2103" s="19" t="s">
        <v>24</v>
      </c>
      <c r="E2103" s="13" t="s">
        <v>38</v>
      </c>
      <c r="F2103" s="26" t="s">
        <v>17958</v>
      </c>
      <c r="G2103" s="8"/>
      <c r="H2103" s="8"/>
      <c r="I2103" s="8"/>
      <c r="J2103" s="8"/>
      <c r="K2103" s="8"/>
      <c r="L2103" s="8"/>
      <c r="M2103" s="8"/>
      <c r="N2103" s="8"/>
      <c r="O2103" s="8"/>
      <c r="P2103" s="8"/>
      <c r="Q2103" s="8"/>
    </row>
    <row r="2104">
      <c r="A2104" s="5">
        <v>42173.0</v>
      </c>
      <c r="B2104" s="5" t="s">
        <v>8611</v>
      </c>
      <c r="C2104" s="13" t="s">
        <v>17963</v>
      </c>
      <c r="D2104" s="19" t="s">
        <v>13</v>
      </c>
      <c r="E2104" s="8"/>
      <c r="F2104" s="26" t="s">
        <v>17965</v>
      </c>
      <c r="G2104" s="8"/>
      <c r="H2104" s="8"/>
      <c r="I2104" s="8"/>
      <c r="J2104" s="8"/>
      <c r="K2104" s="8"/>
      <c r="L2104" s="8"/>
      <c r="M2104" s="8"/>
      <c r="N2104" s="8"/>
      <c r="O2104" s="8"/>
      <c r="P2104" s="8"/>
      <c r="Q2104" s="8"/>
    </row>
    <row r="2105">
      <c r="A2105" s="5">
        <v>42173.0</v>
      </c>
      <c r="B2105" s="5" t="s">
        <v>8611</v>
      </c>
      <c r="C2105" s="13" t="s">
        <v>17970</v>
      </c>
      <c r="D2105" s="19" t="s">
        <v>13</v>
      </c>
      <c r="E2105" s="8"/>
      <c r="F2105" s="26" t="s">
        <v>17973</v>
      </c>
      <c r="G2105" s="8"/>
      <c r="H2105" s="8"/>
      <c r="I2105" s="8"/>
      <c r="J2105" s="8"/>
      <c r="K2105" s="8"/>
      <c r="L2105" s="8"/>
      <c r="M2105" s="8"/>
      <c r="N2105" s="8"/>
      <c r="O2105" s="8"/>
      <c r="P2105" s="8"/>
      <c r="Q2105" s="8"/>
    </row>
    <row r="2106">
      <c r="A2106" s="5">
        <v>42173.0</v>
      </c>
      <c r="B2106" s="5" t="s">
        <v>8611</v>
      </c>
      <c r="C2106" s="13" t="s">
        <v>17978</v>
      </c>
      <c r="D2106" s="19" t="s">
        <v>13</v>
      </c>
      <c r="E2106" s="8"/>
      <c r="F2106" s="26" t="s">
        <v>17980</v>
      </c>
      <c r="G2106" s="8"/>
      <c r="H2106" s="8"/>
      <c r="I2106" s="8"/>
      <c r="J2106" s="8"/>
      <c r="K2106" s="8"/>
      <c r="L2106" s="8"/>
      <c r="M2106" s="8"/>
      <c r="N2106" s="8"/>
      <c r="O2106" s="8"/>
      <c r="P2106" s="8"/>
      <c r="Q2106" s="8"/>
    </row>
    <row r="2107">
      <c r="A2107" s="5">
        <v>42173.0</v>
      </c>
      <c r="B2107" s="5" t="s">
        <v>8611</v>
      </c>
      <c r="C2107" s="13" t="s">
        <v>17985</v>
      </c>
      <c r="D2107" s="19" t="s">
        <v>13</v>
      </c>
      <c r="E2107" s="8"/>
      <c r="F2107" s="26" t="s">
        <v>17987</v>
      </c>
      <c r="G2107" s="8"/>
      <c r="H2107" s="8"/>
      <c r="I2107" s="8"/>
      <c r="J2107" s="8"/>
      <c r="K2107" s="8"/>
      <c r="L2107" s="8"/>
      <c r="M2107" s="8"/>
      <c r="N2107" s="8"/>
      <c r="O2107" s="8"/>
      <c r="P2107" s="8"/>
      <c r="Q2107" s="8"/>
    </row>
    <row r="2108">
      <c r="A2108" s="5">
        <v>42173.0</v>
      </c>
      <c r="B2108" s="5" t="s">
        <v>8611</v>
      </c>
      <c r="C2108" s="13" t="s">
        <v>17991</v>
      </c>
      <c r="D2108" s="19" t="s">
        <v>13</v>
      </c>
      <c r="E2108" s="8"/>
      <c r="F2108" s="26" t="s">
        <v>17994</v>
      </c>
      <c r="G2108" s="8"/>
      <c r="H2108" s="8"/>
      <c r="I2108" s="8"/>
      <c r="J2108" s="8"/>
      <c r="K2108" s="8"/>
      <c r="L2108" s="8"/>
      <c r="M2108" s="8"/>
      <c r="N2108" s="8"/>
      <c r="O2108" s="8"/>
      <c r="P2108" s="8"/>
      <c r="Q2108" s="8"/>
    </row>
    <row r="2109">
      <c r="A2109" s="5">
        <v>42173.0</v>
      </c>
      <c r="B2109" s="5" t="s">
        <v>8611</v>
      </c>
      <c r="C2109" s="13" t="s">
        <v>17999</v>
      </c>
      <c r="D2109" s="19" t="s">
        <v>13</v>
      </c>
      <c r="E2109" s="8"/>
      <c r="F2109" s="26" t="s">
        <v>18004</v>
      </c>
      <c r="G2109" s="8"/>
      <c r="H2109" s="8"/>
      <c r="I2109" s="8"/>
      <c r="J2109" s="8"/>
      <c r="K2109" s="8"/>
      <c r="L2109" s="8"/>
      <c r="M2109" s="8"/>
      <c r="N2109" s="8"/>
      <c r="O2109" s="8"/>
      <c r="P2109" s="8"/>
      <c r="Q2109" s="8"/>
    </row>
    <row r="2110">
      <c r="A2110" s="5">
        <v>42173.0</v>
      </c>
      <c r="B2110" s="5" t="s">
        <v>8611</v>
      </c>
      <c r="C2110" s="13" t="s">
        <v>18009</v>
      </c>
      <c r="D2110" s="19" t="s">
        <v>24</v>
      </c>
      <c r="E2110" s="8"/>
      <c r="F2110" s="26" t="s">
        <v>18012</v>
      </c>
      <c r="G2110" s="8"/>
      <c r="H2110" s="8"/>
      <c r="I2110" s="8"/>
      <c r="J2110" s="8"/>
      <c r="K2110" s="8"/>
      <c r="L2110" s="8"/>
      <c r="M2110" s="8"/>
      <c r="N2110" s="8"/>
      <c r="O2110" s="8"/>
      <c r="P2110" s="8"/>
      <c r="Q2110" s="8"/>
    </row>
    <row r="2111">
      <c r="A2111" s="5">
        <v>42173.0</v>
      </c>
      <c r="B2111" s="5" t="s">
        <v>8611</v>
      </c>
      <c r="C2111" s="13" t="s">
        <v>18017</v>
      </c>
      <c r="D2111" s="19" t="s">
        <v>13</v>
      </c>
      <c r="E2111" s="8"/>
      <c r="F2111" s="26" t="s">
        <v>18020</v>
      </c>
      <c r="G2111" s="8"/>
      <c r="H2111" s="8"/>
      <c r="I2111" s="8"/>
      <c r="J2111" s="8"/>
      <c r="K2111" s="8"/>
      <c r="L2111" s="8"/>
      <c r="M2111" s="8"/>
      <c r="N2111" s="8"/>
      <c r="O2111" s="8"/>
      <c r="P2111" s="8"/>
      <c r="Q2111" s="8"/>
    </row>
    <row r="2112">
      <c r="A2112" s="5">
        <v>42173.0</v>
      </c>
      <c r="B2112" s="5" t="s">
        <v>8611</v>
      </c>
      <c r="C2112" s="13" t="s">
        <v>18025</v>
      </c>
      <c r="D2112" s="19" t="s">
        <v>24</v>
      </c>
      <c r="E2112" s="8"/>
      <c r="F2112" s="26" t="s">
        <v>18026</v>
      </c>
      <c r="G2112" s="8"/>
      <c r="H2112" s="8"/>
      <c r="I2112" s="8"/>
      <c r="J2112" s="8"/>
      <c r="K2112" s="8"/>
      <c r="L2112" s="8"/>
      <c r="M2112" s="8"/>
      <c r="N2112" s="8"/>
      <c r="O2112" s="8"/>
      <c r="P2112" s="8"/>
      <c r="Q2112" s="8"/>
    </row>
    <row r="2113">
      <c r="A2113" s="5">
        <v>42173.0</v>
      </c>
      <c r="B2113" s="5" t="s">
        <v>8611</v>
      </c>
      <c r="C2113" s="13" t="s">
        <v>18030</v>
      </c>
      <c r="D2113" s="19" t="s">
        <v>13</v>
      </c>
      <c r="E2113" s="8"/>
      <c r="F2113" s="26" t="s">
        <v>18035</v>
      </c>
      <c r="G2113" s="8"/>
      <c r="H2113" s="8"/>
      <c r="I2113" s="8"/>
      <c r="J2113" s="8"/>
      <c r="K2113" s="8"/>
      <c r="L2113" s="8"/>
      <c r="M2113" s="8"/>
      <c r="N2113" s="8"/>
      <c r="O2113" s="8"/>
      <c r="P2113" s="8"/>
      <c r="Q2113" s="8"/>
    </row>
    <row r="2114">
      <c r="A2114" s="5">
        <v>42173.0</v>
      </c>
      <c r="B2114" s="5" t="s">
        <v>8611</v>
      </c>
      <c r="C2114" s="13" t="s">
        <v>18040</v>
      </c>
      <c r="D2114" s="19" t="s">
        <v>24</v>
      </c>
      <c r="E2114" s="8"/>
      <c r="F2114" s="26" t="s">
        <v>18043</v>
      </c>
      <c r="G2114" s="8"/>
      <c r="H2114" s="8"/>
      <c r="I2114" s="8"/>
      <c r="J2114" s="8"/>
      <c r="K2114" s="8"/>
      <c r="L2114" s="8"/>
      <c r="M2114" s="8"/>
      <c r="N2114" s="8"/>
      <c r="O2114" s="8"/>
      <c r="P2114" s="8"/>
      <c r="Q2114" s="8"/>
    </row>
    <row r="2115">
      <c r="A2115" s="5">
        <v>42173.0</v>
      </c>
      <c r="B2115" s="5" t="s">
        <v>8611</v>
      </c>
      <c r="C2115" s="13" t="s">
        <v>18048</v>
      </c>
      <c r="D2115" s="5" t="s">
        <v>13</v>
      </c>
      <c r="E2115" s="5"/>
      <c r="F2115" s="26" t="s">
        <v>18051</v>
      </c>
      <c r="G2115" s="8"/>
      <c r="H2115" s="8"/>
      <c r="I2115" s="8"/>
      <c r="J2115" s="8"/>
      <c r="K2115" s="8"/>
      <c r="L2115" s="8"/>
      <c r="M2115" s="8"/>
      <c r="N2115" s="8"/>
      <c r="O2115" s="8"/>
      <c r="P2115" s="8"/>
      <c r="Q2115" s="8"/>
    </row>
    <row r="2116">
      <c r="A2116" s="5">
        <v>42173.0</v>
      </c>
      <c r="B2116" s="5" t="s">
        <v>8611</v>
      </c>
      <c r="C2116" s="13" t="s">
        <v>18088</v>
      </c>
      <c r="D2116" s="5" t="s">
        <v>13</v>
      </c>
      <c r="E2116" s="5"/>
      <c r="F2116" s="26" t="s">
        <v>18089</v>
      </c>
      <c r="G2116" s="8"/>
      <c r="H2116" s="8"/>
      <c r="I2116" s="8"/>
      <c r="J2116" s="8"/>
      <c r="K2116" s="8"/>
      <c r="L2116" s="8"/>
      <c r="M2116" s="8"/>
      <c r="N2116" s="8"/>
      <c r="O2116" s="8"/>
      <c r="P2116" s="8"/>
      <c r="Q2116" s="8"/>
    </row>
    <row r="2117">
      <c r="A2117" s="5">
        <v>42173.0</v>
      </c>
      <c r="B2117" s="5" t="s">
        <v>8611</v>
      </c>
      <c r="C2117" s="13" t="s">
        <v>18096</v>
      </c>
      <c r="D2117" s="5" t="s">
        <v>13</v>
      </c>
      <c r="E2117" s="5"/>
      <c r="F2117" s="26" t="s">
        <v>18099</v>
      </c>
      <c r="G2117" s="8"/>
      <c r="H2117" s="8"/>
      <c r="I2117" s="8"/>
      <c r="J2117" s="8"/>
      <c r="K2117" s="8"/>
      <c r="L2117" s="8"/>
      <c r="M2117" s="8"/>
      <c r="N2117" s="8"/>
      <c r="O2117" s="8"/>
      <c r="P2117" s="8"/>
      <c r="Q2117" s="8"/>
    </row>
    <row r="2118">
      <c r="A2118" s="5">
        <v>42173.0</v>
      </c>
      <c r="B2118" s="5" t="s">
        <v>8611</v>
      </c>
      <c r="C2118" s="13" t="s">
        <v>18106</v>
      </c>
      <c r="D2118" s="5" t="s">
        <v>13</v>
      </c>
      <c r="E2118" s="5"/>
      <c r="F2118" s="26" t="s">
        <v>18108</v>
      </c>
      <c r="G2118" s="8"/>
      <c r="H2118" s="8"/>
      <c r="I2118" s="8"/>
      <c r="J2118" s="8"/>
      <c r="K2118" s="8"/>
      <c r="L2118" s="8"/>
      <c r="M2118" s="8"/>
      <c r="N2118" s="8"/>
      <c r="O2118" s="8"/>
      <c r="P2118" s="8"/>
      <c r="Q2118" s="8"/>
    </row>
    <row r="2119">
      <c r="A2119" s="5">
        <v>42173.0</v>
      </c>
      <c r="B2119" s="5" t="s">
        <v>8611</v>
      </c>
      <c r="C2119" s="13" t="s">
        <v>18114</v>
      </c>
      <c r="D2119" s="13" t="s">
        <v>24</v>
      </c>
      <c r="E2119" s="5"/>
      <c r="F2119" s="26" t="s">
        <v>18116</v>
      </c>
      <c r="G2119" s="8"/>
      <c r="H2119" s="8"/>
      <c r="I2119" s="8"/>
      <c r="J2119" s="8"/>
      <c r="K2119" s="8"/>
      <c r="L2119" s="8"/>
      <c r="M2119" s="8"/>
      <c r="N2119" s="8"/>
      <c r="O2119" s="8"/>
      <c r="P2119" s="8"/>
      <c r="Q2119" s="8"/>
    </row>
    <row r="2120">
      <c r="A2120" s="5">
        <v>42173.0</v>
      </c>
      <c r="B2120" s="5" t="s">
        <v>8611</v>
      </c>
      <c r="C2120" s="13" t="s">
        <v>18120</v>
      </c>
      <c r="D2120" s="5" t="s">
        <v>13</v>
      </c>
      <c r="E2120" s="5"/>
      <c r="F2120" s="26" t="s">
        <v>18123</v>
      </c>
      <c r="G2120" s="8"/>
      <c r="H2120" s="8"/>
      <c r="I2120" s="8"/>
      <c r="J2120" s="8"/>
      <c r="K2120" s="8"/>
      <c r="L2120" s="8"/>
      <c r="M2120" s="8"/>
      <c r="N2120" s="8"/>
      <c r="O2120" s="8"/>
      <c r="P2120" s="8"/>
      <c r="Q2120" s="8"/>
    </row>
    <row r="2121">
      <c r="A2121" s="5">
        <v>42173.0</v>
      </c>
      <c r="B2121" s="5" t="s">
        <v>8611</v>
      </c>
      <c r="C2121" s="13" t="s">
        <v>18129</v>
      </c>
      <c r="D2121" s="5" t="s">
        <v>13</v>
      </c>
      <c r="E2121" s="5"/>
      <c r="F2121" s="26" t="s">
        <v>18131</v>
      </c>
      <c r="G2121" s="8"/>
      <c r="H2121" s="8"/>
      <c r="I2121" s="8"/>
      <c r="J2121" s="8"/>
      <c r="K2121" s="8"/>
      <c r="L2121" s="8"/>
      <c r="M2121" s="8"/>
      <c r="N2121" s="8"/>
      <c r="O2121" s="8"/>
      <c r="P2121" s="8"/>
      <c r="Q2121" s="8"/>
    </row>
    <row r="2122">
      <c r="A2122" s="5">
        <v>42173.0</v>
      </c>
      <c r="B2122" s="5" t="s">
        <v>8611</v>
      </c>
      <c r="C2122" s="13" t="s">
        <v>18135</v>
      </c>
      <c r="D2122" s="5" t="s">
        <v>13</v>
      </c>
      <c r="E2122" s="5"/>
      <c r="F2122" s="26" t="s">
        <v>18137</v>
      </c>
      <c r="G2122" s="8"/>
      <c r="H2122" s="8"/>
      <c r="I2122" s="8"/>
      <c r="J2122" s="8"/>
      <c r="K2122" s="8"/>
      <c r="L2122" s="8"/>
      <c r="M2122" s="8"/>
      <c r="N2122" s="8"/>
      <c r="O2122" s="8"/>
      <c r="P2122" s="8"/>
      <c r="Q2122" s="8"/>
    </row>
    <row r="2123">
      <c r="A2123" s="5">
        <v>42173.0</v>
      </c>
      <c r="B2123" s="5" t="s">
        <v>8611</v>
      </c>
      <c r="C2123" s="13" t="s">
        <v>18144</v>
      </c>
      <c r="D2123" s="5" t="s">
        <v>13</v>
      </c>
      <c r="E2123" s="5"/>
      <c r="F2123" s="26" t="s">
        <v>18147</v>
      </c>
      <c r="G2123" s="8"/>
      <c r="H2123" s="8"/>
      <c r="I2123" s="8"/>
      <c r="J2123" s="8"/>
      <c r="K2123" s="8"/>
      <c r="L2123" s="8"/>
      <c r="M2123" s="8"/>
      <c r="N2123" s="8"/>
      <c r="O2123" s="8"/>
      <c r="P2123" s="8"/>
      <c r="Q2123" s="8"/>
    </row>
    <row r="2124">
      <c r="A2124" s="5">
        <v>42173.0</v>
      </c>
      <c r="B2124" s="5" t="s">
        <v>8611</v>
      </c>
      <c r="C2124" s="13" t="s">
        <v>18150</v>
      </c>
      <c r="D2124" s="5" t="s">
        <v>13</v>
      </c>
      <c r="E2124" s="8"/>
      <c r="F2124" s="26" t="s">
        <v>18152</v>
      </c>
      <c r="G2124" s="8"/>
      <c r="H2124" s="8"/>
      <c r="I2124" s="8"/>
      <c r="J2124" s="8"/>
      <c r="K2124" s="8"/>
      <c r="L2124" s="8"/>
      <c r="M2124" s="8"/>
      <c r="N2124" s="8"/>
      <c r="O2124" s="8"/>
      <c r="P2124" s="8"/>
      <c r="Q2124" s="8"/>
    </row>
    <row r="2125">
      <c r="A2125" s="5">
        <v>42173.0</v>
      </c>
      <c r="B2125" s="5" t="s">
        <v>8611</v>
      </c>
      <c r="C2125" s="13" t="s">
        <v>18156</v>
      </c>
      <c r="D2125" s="5" t="s">
        <v>13</v>
      </c>
      <c r="E2125" s="5"/>
      <c r="F2125" s="26" t="s">
        <v>18159</v>
      </c>
      <c r="G2125" s="8"/>
      <c r="H2125" s="8"/>
      <c r="I2125" s="8"/>
      <c r="J2125" s="8"/>
      <c r="K2125" s="8"/>
      <c r="L2125" s="8"/>
      <c r="M2125" s="8"/>
      <c r="N2125" s="8"/>
      <c r="O2125" s="8"/>
      <c r="P2125" s="8"/>
      <c r="Q2125" s="8"/>
    </row>
    <row r="2126">
      <c r="A2126" s="5">
        <v>42173.0</v>
      </c>
      <c r="B2126" s="5" t="s">
        <v>8611</v>
      </c>
      <c r="C2126" s="13" t="s">
        <v>18162</v>
      </c>
      <c r="D2126" s="5" t="s">
        <v>13</v>
      </c>
      <c r="E2126" s="5"/>
      <c r="F2126" s="26" t="s">
        <v>18165</v>
      </c>
      <c r="G2126" s="8"/>
      <c r="H2126" s="8"/>
      <c r="I2126" s="8"/>
      <c r="J2126" s="8"/>
      <c r="K2126" s="8"/>
      <c r="L2126" s="8"/>
      <c r="M2126" s="8"/>
      <c r="N2126" s="8"/>
      <c r="O2126" s="8"/>
      <c r="P2126" s="8"/>
      <c r="Q2126" s="8"/>
    </row>
    <row r="2127">
      <c r="A2127" s="5">
        <v>42173.0</v>
      </c>
      <c r="B2127" s="5" t="s">
        <v>8611</v>
      </c>
      <c r="C2127" s="13" t="s">
        <v>18169</v>
      </c>
      <c r="D2127" s="5" t="s">
        <v>13</v>
      </c>
      <c r="E2127" s="5"/>
      <c r="F2127" s="26" t="s">
        <v>18172</v>
      </c>
      <c r="G2127" s="8"/>
      <c r="H2127" s="8"/>
      <c r="I2127" s="8"/>
      <c r="J2127" s="8"/>
      <c r="K2127" s="8"/>
      <c r="L2127" s="8"/>
      <c r="M2127" s="8"/>
      <c r="N2127" s="8"/>
      <c r="O2127" s="8"/>
      <c r="P2127" s="8"/>
      <c r="Q2127" s="8"/>
    </row>
    <row r="2128">
      <c r="A2128" s="5">
        <v>42173.0</v>
      </c>
      <c r="B2128" s="5" t="s">
        <v>8611</v>
      </c>
      <c r="C2128" s="13" t="s">
        <v>18176</v>
      </c>
      <c r="D2128" s="5" t="s">
        <v>13</v>
      </c>
      <c r="E2128" s="5"/>
      <c r="F2128" s="26" t="s">
        <v>18180</v>
      </c>
      <c r="G2128" s="8"/>
      <c r="H2128" s="8"/>
      <c r="I2128" s="8"/>
      <c r="J2128" s="8"/>
      <c r="K2128" s="8"/>
      <c r="L2128" s="8"/>
      <c r="M2128" s="8"/>
      <c r="N2128" s="8"/>
      <c r="O2128" s="8"/>
      <c r="P2128" s="8"/>
      <c r="Q2128" s="8"/>
    </row>
    <row r="2129">
      <c r="A2129" s="5">
        <v>42173.0</v>
      </c>
      <c r="B2129" s="5" t="s">
        <v>8611</v>
      </c>
      <c r="C2129" s="13" t="s">
        <v>18186</v>
      </c>
      <c r="D2129" s="5" t="s">
        <v>13</v>
      </c>
      <c r="E2129" s="5"/>
      <c r="F2129" s="26" t="s">
        <v>18188</v>
      </c>
      <c r="G2129" s="8"/>
      <c r="H2129" s="8"/>
      <c r="I2129" s="8"/>
      <c r="J2129" s="8"/>
      <c r="K2129" s="8"/>
      <c r="L2129" s="8"/>
      <c r="M2129" s="8"/>
      <c r="N2129" s="8"/>
      <c r="O2129" s="8"/>
      <c r="P2129" s="8"/>
      <c r="Q2129" s="8"/>
    </row>
    <row r="2130">
      <c r="A2130" s="5">
        <v>42173.0</v>
      </c>
      <c r="B2130" s="5" t="s">
        <v>8611</v>
      </c>
      <c r="C2130" s="13" t="s">
        <v>18194</v>
      </c>
      <c r="D2130" s="5" t="s">
        <v>13</v>
      </c>
      <c r="E2130" s="5"/>
      <c r="F2130" s="26" t="s">
        <v>18197</v>
      </c>
      <c r="G2130" s="8"/>
      <c r="H2130" s="8"/>
      <c r="I2130" s="8"/>
      <c r="J2130" s="8"/>
      <c r="K2130" s="8"/>
      <c r="L2130" s="8"/>
      <c r="M2130" s="8"/>
      <c r="N2130" s="8"/>
      <c r="O2130" s="8"/>
      <c r="P2130" s="8"/>
      <c r="Q2130" s="8"/>
    </row>
    <row r="2131">
      <c r="A2131" s="5">
        <v>42173.0</v>
      </c>
      <c r="B2131" s="5" t="s">
        <v>8611</v>
      </c>
      <c r="C2131" s="13" t="s">
        <v>18201</v>
      </c>
      <c r="D2131" s="5" t="s">
        <v>13</v>
      </c>
      <c r="E2131" s="5"/>
      <c r="F2131" s="26" t="s">
        <v>18204</v>
      </c>
      <c r="G2131" s="8"/>
      <c r="H2131" s="8"/>
      <c r="I2131" s="8"/>
      <c r="J2131" s="8"/>
      <c r="K2131" s="8"/>
      <c r="L2131" s="8"/>
      <c r="M2131" s="8"/>
      <c r="N2131" s="8"/>
      <c r="O2131" s="8"/>
      <c r="P2131" s="8"/>
      <c r="Q2131" s="8"/>
    </row>
    <row r="2132">
      <c r="A2132" s="5">
        <v>42173.0</v>
      </c>
      <c r="B2132" s="5" t="s">
        <v>8611</v>
      </c>
      <c r="C2132" s="13" t="s">
        <v>18207</v>
      </c>
      <c r="D2132" s="13" t="s">
        <v>24</v>
      </c>
      <c r="E2132" s="5"/>
      <c r="F2132" s="26" t="s">
        <v>18210</v>
      </c>
      <c r="G2132" s="8"/>
      <c r="H2132" s="8"/>
      <c r="I2132" s="8"/>
      <c r="J2132" s="8"/>
      <c r="K2132" s="8"/>
      <c r="L2132" s="8"/>
      <c r="M2132" s="8"/>
      <c r="N2132" s="8"/>
      <c r="O2132" s="8"/>
      <c r="P2132" s="8"/>
      <c r="Q2132" s="8"/>
    </row>
    <row r="2133">
      <c r="A2133" s="5">
        <v>42173.0</v>
      </c>
      <c r="B2133" s="5" t="s">
        <v>8611</v>
      </c>
      <c r="C2133" s="13" t="s">
        <v>18217</v>
      </c>
      <c r="D2133" s="13" t="s">
        <v>24</v>
      </c>
      <c r="E2133" s="5"/>
      <c r="F2133" s="26" t="s">
        <v>18220</v>
      </c>
      <c r="G2133" s="8"/>
      <c r="H2133" s="8"/>
      <c r="I2133" s="8"/>
      <c r="J2133" s="8"/>
      <c r="K2133" s="8"/>
      <c r="L2133" s="8"/>
      <c r="M2133" s="8"/>
      <c r="N2133" s="8"/>
      <c r="O2133" s="8"/>
      <c r="P2133" s="8"/>
      <c r="Q2133" s="8"/>
    </row>
    <row r="2134">
      <c r="A2134" s="5">
        <v>42173.0</v>
      </c>
      <c r="B2134" s="5" t="s">
        <v>8611</v>
      </c>
      <c r="C2134" s="13" t="s">
        <v>18226</v>
      </c>
      <c r="D2134" s="5" t="s">
        <v>13</v>
      </c>
      <c r="E2134" s="8"/>
      <c r="F2134" s="26" t="s">
        <v>18228</v>
      </c>
      <c r="G2134" s="8"/>
      <c r="H2134" s="8"/>
      <c r="I2134" s="8"/>
      <c r="J2134" s="8"/>
      <c r="K2134" s="8"/>
      <c r="L2134" s="8"/>
      <c r="M2134" s="8"/>
      <c r="N2134" s="8"/>
      <c r="O2134" s="8"/>
      <c r="P2134" s="8"/>
      <c r="Q2134" s="8"/>
    </row>
    <row r="2135">
      <c r="A2135" s="5">
        <v>42173.0</v>
      </c>
      <c r="B2135" s="5" t="s">
        <v>8611</v>
      </c>
      <c r="C2135" s="13" t="s">
        <v>18233</v>
      </c>
      <c r="D2135" s="5" t="s">
        <v>13</v>
      </c>
      <c r="E2135" s="8"/>
      <c r="F2135" s="26" t="s">
        <v>18236</v>
      </c>
      <c r="G2135" s="8"/>
      <c r="H2135" s="8"/>
      <c r="I2135" s="8"/>
      <c r="J2135" s="8"/>
      <c r="K2135" s="8"/>
      <c r="L2135" s="8"/>
      <c r="M2135" s="8"/>
      <c r="N2135" s="8"/>
      <c r="O2135" s="8"/>
      <c r="P2135" s="8"/>
      <c r="Q2135" s="8"/>
    </row>
    <row r="2136">
      <c r="A2136" s="5">
        <v>42173.0</v>
      </c>
      <c r="B2136" s="5" t="s">
        <v>8611</v>
      </c>
      <c r="C2136" s="13" t="s">
        <v>18244</v>
      </c>
      <c r="D2136" s="13" t="s">
        <v>24</v>
      </c>
      <c r="E2136" s="8"/>
      <c r="F2136" s="26" t="s">
        <v>18248</v>
      </c>
      <c r="G2136" s="8"/>
      <c r="H2136" s="8"/>
      <c r="I2136" s="8"/>
      <c r="J2136" s="8"/>
      <c r="K2136" s="8"/>
      <c r="L2136" s="8"/>
      <c r="M2136" s="8"/>
      <c r="N2136" s="8"/>
      <c r="O2136" s="8"/>
      <c r="P2136" s="8"/>
      <c r="Q2136" s="8"/>
    </row>
    <row r="2137">
      <c r="A2137" s="5">
        <v>42173.0</v>
      </c>
      <c r="B2137" s="5" t="s">
        <v>8611</v>
      </c>
      <c r="C2137" s="13" t="s">
        <v>18253</v>
      </c>
      <c r="D2137" s="5" t="s">
        <v>13</v>
      </c>
      <c r="E2137" s="8"/>
      <c r="F2137" s="26" t="s">
        <v>18255</v>
      </c>
      <c r="G2137" s="8"/>
      <c r="H2137" s="8"/>
      <c r="I2137" s="8"/>
      <c r="J2137" s="8"/>
      <c r="K2137" s="8"/>
      <c r="L2137" s="8"/>
      <c r="M2137" s="8"/>
      <c r="N2137" s="8"/>
      <c r="O2137" s="8"/>
      <c r="P2137" s="8"/>
      <c r="Q2137" s="8"/>
    </row>
    <row r="2138">
      <c r="A2138" s="5">
        <v>42173.0</v>
      </c>
      <c r="B2138" s="5" t="s">
        <v>8611</v>
      </c>
      <c r="C2138" s="13" t="s">
        <v>18262</v>
      </c>
      <c r="D2138" s="13" t="s">
        <v>24</v>
      </c>
      <c r="E2138" s="8"/>
      <c r="F2138" s="26" t="s">
        <v>18264</v>
      </c>
      <c r="G2138" s="8"/>
      <c r="H2138" s="8"/>
      <c r="I2138" s="8"/>
      <c r="J2138" s="8"/>
      <c r="K2138" s="8"/>
      <c r="L2138" s="8"/>
      <c r="M2138" s="8"/>
      <c r="N2138" s="8"/>
      <c r="O2138" s="8"/>
      <c r="P2138" s="8"/>
      <c r="Q2138" s="8"/>
    </row>
    <row r="2139">
      <c r="A2139" s="5">
        <v>42173.0</v>
      </c>
      <c r="B2139" s="5" t="s">
        <v>8611</v>
      </c>
      <c r="C2139" s="13" t="s">
        <v>18268</v>
      </c>
      <c r="D2139" s="5" t="s">
        <v>13</v>
      </c>
      <c r="E2139" s="8"/>
      <c r="F2139" s="26" t="s">
        <v>18270</v>
      </c>
      <c r="G2139" s="8"/>
      <c r="H2139" s="8"/>
      <c r="I2139" s="8"/>
      <c r="J2139" s="8"/>
      <c r="K2139" s="8"/>
      <c r="L2139" s="8"/>
      <c r="M2139" s="8"/>
      <c r="N2139" s="8"/>
      <c r="O2139" s="8"/>
      <c r="P2139" s="8"/>
      <c r="Q2139" s="8"/>
    </row>
    <row r="2140">
      <c r="A2140" s="5">
        <v>42173.0</v>
      </c>
      <c r="B2140" s="5" t="s">
        <v>8611</v>
      </c>
      <c r="C2140" s="13" t="s">
        <v>18274</v>
      </c>
      <c r="D2140" s="13" t="s">
        <v>67</v>
      </c>
      <c r="E2140" s="8"/>
      <c r="F2140" s="26" t="s">
        <v>18276</v>
      </c>
      <c r="G2140" s="8"/>
      <c r="H2140" s="8"/>
      <c r="I2140" s="8"/>
      <c r="J2140" s="8"/>
      <c r="K2140" s="8"/>
      <c r="L2140" s="8"/>
      <c r="M2140" s="8"/>
      <c r="N2140" s="8"/>
      <c r="O2140" s="8"/>
      <c r="P2140" s="8"/>
      <c r="Q2140" s="8"/>
    </row>
    <row r="2141">
      <c r="A2141" s="5">
        <v>42173.0</v>
      </c>
      <c r="B2141" s="5" t="s">
        <v>8611</v>
      </c>
      <c r="C2141" s="13" t="s">
        <v>18279</v>
      </c>
      <c r="D2141" s="5" t="s">
        <v>13</v>
      </c>
      <c r="E2141" s="8"/>
      <c r="F2141" s="26" t="s">
        <v>18282</v>
      </c>
      <c r="G2141" s="8"/>
      <c r="H2141" s="8"/>
      <c r="I2141" s="8"/>
      <c r="J2141" s="8"/>
      <c r="K2141" s="8"/>
      <c r="L2141" s="8"/>
      <c r="M2141" s="8"/>
      <c r="N2141" s="8"/>
      <c r="O2141" s="8"/>
      <c r="P2141" s="8"/>
      <c r="Q2141" s="8"/>
    </row>
    <row r="2142">
      <c r="A2142" s="5">
        <v>42173.0</v>
      </c>
      <c r="B2142" s="5" t="s">
        <v>8611</v>
      </c>
      <c r="C2142" s="13" t="s">
        <v>18286</v>
      </c>
      <c r="D2142" s="13" t="s">
        <v>24</v>
      </c>
      <c r="E2142" s="8"/>
      <c r="F2142" s="26" t="s">
        <v>18289</v>
      </c>
      <c r="G2142" s="8"/>
      <c r="H2142" s="8"/>
      <c r="I2142" s="8"/>
      <c r="J2142" s="8"/>
      <c r="K2142" s="8"/>
      <c r="L2142" s="8"/>
      <c r="M2142" s="8"/>
      <c r="N2142" s="8"/>
      <c r="O2142" s="8"/>
      <c r="P2142" s="8"/>
      <c r="Q2142" s="8"/>
    </row>
    <row r="2143">
      <c r="A2143" s="5">
        <v>42173.0</v>
      </c>
      <c r="B2143" s="5" t="s">
        <v>8611</v>
      </c>
      <c r="C2143" s="13" t="s">
        <v>18294</v>
      </c>
      <c r="D2143" s="5" t="s">
        <v>13</v>
      </c>
      <c r="E2143" s="8"/>
      <c r="F2143" s="26" t="s">
        <v>18296</v>
      </c>
      <c r="G2143" s="8"/>
      <c r="H2143" s="8"/>
      <c r="I2143" s="8"/>
      <c r="J2143" s="8"/>
      <c r="K2143" s="8"/>
      <c r="L2143" s="8"/>
      <c r="M2143" s="8"/>
      <c r="N2143" s="8"/>
      <c r="O2143" s="8"/>
      <c r="P2143" s="8"/>
      <c r="Q2143" s="8"/>
    </row>
    <row r="2144">
      <c r="A2144" s="5">
        <v>42173.0</v>
      </c>
      <c r="B2144" s="5" t="s">
        <v>8611</v>
      </c>
      <c r="C2144" s="13" t="s">
        <v>18312</v>
      </c>
      <c r="D2144" s="5" t="s">
        <v>13</v>
      </c>
      <c r="E2144" s="8"/>
      <c r="F2144" s="26" t="s">
        <v>18315</v>
      </c>
      <c r="G2144" s="8"/>
      <c r="H2144" s="8"/>
      <c r="I2144" s="8"/>
      <c r="J2144" s="8"/>
      <c r="K2144" s="8"/>
      <c r="L2144" s="8"/>
      <c r="M2144" s="8"/>
      <c r="N2144" s="8"/>
      <c r="O2144" s="8"/>
      <c r="P2144" s="8"/>
      <c r="Q2144" s="8"/>
    </row>
    <row r="2145">
      <c r="A2145" s="5">
        <v>42173.0</v>
      </c>
      <c r="B2145" s="5" t="s">
        <v>8611</v>
      </c>
      <c r="C2145" s="13" t="s">
        <v>18323</v>
      </c>
      <c r="D2145" s="13" t="s">
        <v>24</v>
      </c>
      <c r="E2145" s="8"/>
      <c r="F2145" s="26" t="s">
        <v>18326</v>
      </c>
      <c r="G2145" s="8"/>
      <c r="H2145" s="8"/>
      <c r="I2145" s="8"/>
      <c r="J2145" s="8"/>
      <c r="K2145" s="8"/>
      <c r="L2145" s="8"/>
      <c r="M2145" s="8"/>
      <c r="N2145" s="8"/>
      <c r="O2145" s="8"/>
      <c r="P2145" s="8"/>
      <c r="Q2145" s="8"/>
    </row>
    <row r="2146">
      <c r="A2146" s="5">
        <v>42173.0</v>
      </c>
      <c r="B2146" s="5" t="s">
        <v>8611</v>
      </c>
      <c r="C2146" s="13" t="s">
        <v>18332</v>
      </c>
      <c r="D2146" s="5" t="s">
        <v>13</v>
      </c>
      <c r="E2146" s="8"/>
      <c r="F2146" s="26" t="s">
        <v>18334</v>
      </c>
      <c r="G2146" s="8"/>
      <c r="H2146" s="8"/>
      <c r="I2146" s="8"/>
      <c r="J2146" s="8"/>
      <c r="K2146" s="8"/>
      <c r="L2146" s="8"/>
      <c r="M2146" s="8"/>
      <c r="N2146" s="8"/>
      <c r="O2146" s="8"/>
      <c r="P2146" s="8"/>
      <c r="Q2146" s="8"/>
    </row>
    <row r="2147">
      <c r="A2147" s="5">
        <v>42173.0</v>
      </c>
      <c r="B2147" s="5" t="s">
        <v>8611</v>
      </c>
      <c r="C2147" s="13" t="s">
        <v>18338</v>
      </c>
      <c r="D2147" s="5" t="s">
        <v>13</v>
      </c>
      <c r="E2147" s="8"/>
      <c r="F2147" s="26" t="s">
        <v>18341</v>
      </c>
      <c r="G2147" s="8"/>
      <c r="H2147" s="8"/>
      <c r="I2147" s="8"/>
      <c r="J2147" s="8"/>
      <c r="K2147" s="8"/>
      <c r="L2147" s="8"/>
      <c r="M2147" s="8"/>
      <c r="N2147" s="8"/>
      <c r="O2147" s="8"/>
      <c r="P2147" s="8"/>
      <c r="Q2147" s="8"/>
    </row>
    <row r="2148">
      <c r="A2148" s="5">
        <v>42173.0</v>
      </c>
      <c r="B2148" s="5" t="s">
        <v>8611</v>
      </c>
      <c r="C2148" s="13" t="s">
        <v>18345</v>
      </c>
      <c r="D2148" s="5" t="s">
        <v>13</v>
      </c>
      <c r="E2148" s="8"/>
      <c r="F2148" s="26" t="s">
        <v>18347</v>
      </c>
      <c r="G2148" s="8"/>
      <c r="H2148" s="8"/>
      <c r="I2148" s="8"/>
      <c r="J2148" s="8"/>
      <c r="K2148" s="8"/>
      <c r="L2148" s="8"/>
      <c r="M2148" s="8"/>
      <c r="N2148" s="8"/>
      <c r="O2148" s="8"/>
      <c r="P2148" s="8"/>
      <c r="Q2148" s="8"/>
    </row>
    <row r="2149">
      <c r="A2149" s="5">
        <v>42173.0</v>
      </c>
      <c r="B2149" s="5" t="s">
        <v>8611</v>
      </c>
      <c r="C2149" s="13" t="s">
        <v>18352</v>
      </c>
      <c r="D2149" s="5" t="s">
        <v>13</v>
      </c>
      <c r="E2149" s="8"/>
      <c r="F2149" s="26" t="s">
        <v>18354</v>
      </c>
      <c r="G2149" s="8"/>
      <c r="H2149" s="8"/>
      <c r="I2149" s="8"/>
      <c r="J2149" s="8"/>
      <c r="K2149" s="8"/>
      <c r="L2149" s="8"/>
      <c r="M2149" s="8"/>
      <c r="N2149" s="8"/>
      <c r="O2149" s="8"/>
      <c r="P2149" s="8"/>
      <c r="Q2149" s="8"/>
    </row>
    <row r="2150">
      <c r="A2150" s="5">
        <v>42173.0</v>
      </c>
      <c r="B2150" s="5" t="s">
        <v>8611</v>
      </c>
      <c r="C2150" s="13" t="s">
        <v>18360</v>
      </c>
      <c r="D2150" s="5" t="s">
        <v>13</v>
      </c>
      <c r="E2150" s="8"/>
      <c r="F2150" s="26" t="s">
        <v>18363</v>
      </c>
      <c r="G2150" s="8"/>
      <c r="H2150" s="8"/>
      <c r="I2150" s="8"/>
      <c r="J2150" s="8"/>
      <c r="K2150" s="8"/>
      <c r="L2150" s="8"/>
      <c r="M2150" s="8"/>
      <c r="N2150" s="8"/>
      <c r="O2150" s="8"/>
      <c r="P2150" s="8"/>
      <c r="Q2150" s="8"/>
    </row>
    <row r="2151">
      <c r="A2151" s="5">
        <v>42173.0</v>
      </c>
      <c r="B2151" s="5" t="s">
        <v>8611</v>
      </c>
      <c r="C2151" s="13" t="s">
        <v>18367</v>
      </c>
      <c r="D2151" s="5" t="s">
        <v>13</v>
      </c>
      <c r="E2151" s="8"/>
      <c r="F2151" s="26" t="s">
        <v>18370</v>
      </c>
      <c r="G2151" s="8"/>
      <c r="H2151" s="8"/>
      <c r="I2151" s="8"/>
      <c r="J2151" s="8"/>
      <c r="K2151" s="8"/>
      <c r="L2151" s="8"/>
      <c r="M2151" s="8"/>
      <c r="N2151" s="8"/>
      <c r="O2151" s="8"/>
      <c r="P2151" s="8"/>
      <c r="Q2151" s="8"/>
    </row>
    <row r="2152">
      <c r="A2152" s="5">
        <v>42173.0</v>
      </c>
      <c r="B2152" s="5" t="s">
        <v>8611</v>
      </c>
      <c r="C2152" s="13" t="s">
        <v>18374</v>
      </c>
      <c r="D2152" s="5" t="s">
        <v>13</v>
      </c>
      <c r="E2152" s="8"/>
      <c r="F2152" s="26" t="s">
        <v>18377</v>
      </c>
      <c r="G2152" s="8"/>
      <c r="H2152" s="8"/>
      <c r="I2152" s="8"/>
      <c r="J2152" s="8"/>
      <c r="K2152" s="8"/>
      <c r="L2152" s="8"/>
      <c r="M2152" s="8"/>
      <c r="N2152" s="8"/>
      <c r="O2152" s="8"/>
      <c r="P2152" s="8"/>
      <c r="Q2152" s="8"/>
    </row>
    <row r="2153">
      <c r="A2153" s="5">
        <v>42173.0</v>
      </c>
      <c r="B2153" s="5" t="s">
        <v>8611</v>
      </c>
      <c r="C2153" s="13" t="s">
        <v>18382</v>
      </c>
      <c r="D2153" s="5" t="s">
        <v>13</v>
      </c>
      <c r="E2153" s="8"/>
      <c r="F2153" s="26" t="s">
        <v>18385</v>
      </c>
      <c r="G2153" s="8"/>
      <c r="H2153" s="8"/>
      <c r="I2153" s="8"/>
      <c r="J2153" s="8"/>
      <c r="K2153" s="8"/>
      <c r="L2153" s="8"/>
      <c r="M2153" s="8"/>
      <c r="N2153" s="8"/>
      <c r="O2153" s="8"/>
      <c r="P2153" s="8"/>
      <c r="Q2153" s="8"/>
    </row>
    <row r="2154">
      <c r="A2154" s="5">
        <v>42173.0</v>
      </c>
      <c r="B2154" s="5" t="s">
        <v>8611</v>
      </c>
      <c r="C2154" s="13" t="s">
        <v>18390</v>
      </c>
      <c r="D2154" s="5" t="s">
        <v>13</v>
      </c>
      <c r="E2154" s="8"/>
      <c r="F2154" s="26" t="s">
        <v>18392</v>
      </c>
      <c r="G2154" s="8"/>
      <c r="H2154" s="8"/>
      <c r="I2154" s="8"/>
      <c r="J2154" s="8"/>
      <c r="K2154" s="8"/>
      <c r="L2154" s="8"/>
      <c r="M2154" s="8"/>
      <c r="N2154" s="8"/>
      <c r="O2154" s="8"/>
      <c r="P2154" s="8"/>
      <c r="Q2154" s="8"/>
    </row>
    <row r="2155">
      <c r="A2155" s="5">
        <v>42173.0</v>
      </c>
      <c r="B2155" s="5" t="s">
        <v>8611</v>
      </c>
      <c r="C2155" s="13" t="s">
        <v>18398</v>
      </c>
      <c r="D2155" s="5" t="s">
        <v>13</v>
      </c>
      <c r="E2155" s="8"/>
      <c r="F2155" s="26" t="s">
        <v>18400</v>
      </c>
      <c r="G2155" s="8"/>
      <c r="H2155" s="8"/>
      <c r="I2155" s="8"/>
      <c r="J2155" s="8"/>
      <c r="K2155" s="8"/>
      <c r="L2155" s="8"/>
      <c r="M2155" s="8"/>
      <c r="N2155" s="8"/>
      <c r="O2155" s="8"/>
      <c r="P2155" s="8"/>
      <c r="Q2155" s="8"/>
    </row>
    <row r="2156">
      <c r="A2156" s="5">
        <v>42173.0</v>
      </c>
      <c r="B2156" s="5" t="s">
        <v>8611</v>
      </c>
      <c r="C2156" s="13" t="s">
        <v>18406</v>
      </c>
      <c r="D2156" s="5" t="s">
        <v>13</v>
      </c>
      <c r="E2156" s="8"/>
      <c r="F2156" s="26" t="s">
        <v>18409</v>
      </c>
      <c r="G2156" s="8"/>
      <c r="H2156" s="8"/>
      <c r="I2156" s="8"/>
      <c r="J2156" s="8"/>
      <c r="K2156" s="8"/>
      <c r="L2156" s="8"/>
      <c r="M2156" s="8"/>
      <c r="N2156" s="8"/>
      <c r="O2156" s="8"/>
      <c r="P2156" s="8"/>
      <c r="Q2156" s="8"/>
    </row>
    <row r="2157">
      <c r="A2157" s="5">
        <v>42173.0</v>
      </c>
      <c r="B2157" s="5" t="s">
        <v>8611</v>
      </c>
      <c r="C2157" s="13" t="s">
        <v>18416</v>
      </c>
      <c r="D2157" s="5" t="s">
        <v>13</v>
      </c>
      <c r="E2157" s="8"/>
      <c r="F2157" s="26" t="s">
        <v>18419</v>
      </c>
      <c r="G2157" s="8"/>
      <c r="H2157" s="8"/>
      <c r="I2157" s="8"/>
      <c r="J2157" s="8"/>
      <c r="K2157" s="8"/>
      <c r="L2157" s="8"/>
      <c r="M2157" s="8"/>
      <c r="N2157" s="8"/>
      <c r="O2157" s="8"/>
      <c r="P2157" s="8"/>
      <c r="Q2157" s="8"/>
    </row>
    <row r="2158">
      <c r="A2158" s="5">
        <v>42173.0</v>
      </c>
      <c r="B2158" s="5" t="s">
        <v>8611</v>
      </c>
      <c r="C2158" s="13" t="s">
        <v>18426</v>
      </c>
      <c r="D2158" s="13" t="s">
        <v>24</v>
      </c>
      <c r="E2158" s="8"/>
      <c r="F2158" s="26" t="s">
        <v>18428</v>
      </c>
      <c r="G2158" s="8"/>
      <c r="H2158" s="8"/>
      <c r="I2158" s="8"/>
      <c r="J2158" s="8"/>
      <c r="K2158" s="8"/>
      <c r="L2158" s="8"/>
      <c r="M2158" s="8"/>
      <c r="N2158" s="8"/>
      <c r="O2158" s="8"/>
      <c r="P2158" s="8"/>
      <c r="Q2158" s="8"/>
    </row>
    <row r="2159">
      <c r="A2159" s="5">
        <v>42173.0</v>
      </c>
      <c r="B2159" s="5" t="s">
        <v>8611</v>
      </c>
      <c r="C2159" s="13" t="s">
        <v>18432</v>
      </c>
      <c r="D2159" s="13" t="s">
        <v>24</v>
      </c>
      <c r="E2159" s="8"/>
      <c r="F2159" s="26" t="s">
        <v>18433</v>
      </c>
      <c r="G2159" s="8"/>
      <c r="H2159" s="8"/>
      <c r="I2159" s="8"/>
      <c r="J2159" s="8"/>
      <c r="K2159" s="8"/>
      <c r="L2159" s="8"/>
      <c r="M2159" s="8"/>
      <c r="N2159" s="8"/>
      <c r="O2159" s="8"/>
      <c r="P2159" s="8"/>
      <c r="Q2159" s="8"/>
    </row>
    <row r="2160">
      <c r="A2160" s="5">
        <v>42173.0</v>
      </c>
      <c r="B2160" s="5" t="s">
        <v>8611</v>
      </c>
      <c r="C2160" s="13" t="s">
        <v>18438</v>
      </c>
      <c r="D2160" s="5" t="s">
        <v>13</v>
      </c>
      <c r="E2160" s="8"/>
      <c r="F2160" s="26" t="s">
        <v>18441</v>
      </c>
      <c r="G2160" s="8"/>
      <c r="H2160" s="8"/>
      <c r="I2160" s="8"/>
      <c r="J2160" s="8"/>
      <c r="K2160" s="8"/>
      <c r="L2160" s="8"/>
      <c r="M2160" s="8"/>
      <c r="N2160" s="8"/>
      <c r="O2160" s="8"/>
      <c r="P2160" s="8"/>
      <c r="Q2160" s="8"/>
    </row>
    <row r="2161">
      <c r="A2161" s="5">
        <v>42173.0</v>
      </c>
      <c r="B2161" s="5" t="s">
        <v>8611</v>
      </c>
      <c r="C2161" s="13" t="s">
        <v>18446</v>
      </c>
      <c r="D2161" s="5" t="s">
        <v>13</v>
      </c>
      <c r="E2161" s="8"/>
      <c r="F2161" s="26" t="s">
        <v>18449</v>
      </c>
      <c r="G2161" s="8"/>
      <c r="H2161" s="8"/>
      <c r="I2161" s="8"/>
      <c r="J2161" s="8"/>
      <c r="K2161" s="8"/>
      <c r="L2161" s="8"/>
      <c r="M2161" s="8"/>
      <c r="N2161" s="8"/>
      <c r="O2161" s="8"/>
      <c r="P2161" s="8"/>
      <c r="Q2161" s="8"/>
    </row>
    <row r="2162">
      <c r="A2162" s="5">
        <v>42173.0</v>
      </c>
      <c r="B2162" s="5" t="s">
        <v>8611</v>
      </c>
      <c r="C2162" s="5" t="s">
        <v>18457</v>
      </c>
      <c r="D2162" s="5" t="s">
        <v>13</v>
      </c>
      <c r="E2162" s="5"/>
      <c r="F2162" s="44" t="s">
        <v>18460</v>
      </c>
      <c r="G2162" s="8"/>
      <c r="H2162" s="8"/>
      <c r="I2162" s="8"/>
      <c r="J2162" s="8"/>
      <c r="K2162" s="8"/>
      <c r="L2162" s="8"/>
      <c r="M2162" s="8"/>
      <c r="N2162" s="8"/>
      <c r="O2162" s="8"/>
      <c r="P2162" s="8"/>
      <c r="Q2162" s="8"/>
    </row>
    <row r="2163">
      <c r="A2163" s="5">
        <v>42173.0</v>
      </c>
      <c r="B2163" s="5" t="s">
        <v>8611</v>
      </c>
      <c r="C2163" s="5" t="s">
        <v>18479</v>
      </c>
      <c r="D2163" s="5" t="s">
        <v>13</v>
      </c>
      <c r="E2163" s="5"/>
      <c r="F2163" s="44" t="s">
        <v>18481</v>
      </c>
      <c r="G2163" s="8"/>
      <c r="H2163" s="8"/>
      <c r="I2163" s="8"/>
      <c r="J2163" s="8"/>
      <c r="K2163" s="8"/>
      <c r="L2163" s="8"/>
      <c r="M2163" s="8"/>
      <c r="N2163" s="8"/>
      <c r="O2163" s="8"/>
      <c r="P2163" s="8"/>
      <c r="Q2163" s="8"/>
    </row>
    <row r="2164">
      <c r="A2164" s="5">
        <v>42173.0</v>
      </c>
      <c r="B2164" s="5" t="s">
        <v>8611</v>
      </c>
      <c r="C2164" s="5" t="s">
        <v>18486</v>
      </c>
      <c r="D2164" s="5" t="s">
        <v>13</v>
      </c>
      <c r="E2164" s="5"/>
      <c r="F2164" s="44" t="s">
        <v>18489</v>
      </c>
      <c r="G2164" s="8"/>
      <c r="H2164" s="8"/>
      <c r="I2164" s="8"/>
      <c r="J2164" s="8"/>
      <c r="K2164" s="8"/>
      <c r="L2164" s="8"/>
      <c r="M2164" s="8"/>
      <c r="N2164" s="8"/>
      <c r="O2164" s="8"/>
      <c r="P2164" s="8"/>
      <c r="Q2164" s="8"/>
    </row>
    <row r="2165">
      <c r="A2165" s="5">
        <v>42173.0</v>
      </c>
      <c r="B2165" s="5" t="s">
        <v>8611</v>
      </c>
      <c r="C2165" s="5" t="s">
        <v>18494</v>
      </c>
      <c r="D2165" s="5" t="s">
        <v>13</v>
      </c>
      <c r="E2165" s="5"/>
      <c r="F2165" s="44" t="s">
        <v>18497</v>
      </c>
      <c r="G2165" s="8"/>
      <c r="H2165" s="8"/>
      <c r="I2165" s="8"/>
      <c r="J2165" s="8"/>
      <c r="K2165" s="8"/>
      <c r="L2165" s="8"/>
      <c r="M2165" s="8"/>
      <c r="N2165" s="8"/>
      <c r="O2165" s="8"/>
      <c r="P2165" s="8"/>
      <c r="Q2165" s="8"/>
    </row>
    <row r="2166">
      <c r="A2166" s="5">
        <v>42173.0</v>
      </c>
      <c r="B2166" s="5" t="s">
        <v>8611</v>
      </c>
      <c r="C2166" s="5" t="s">
        <v>18503</v>
      </c>
      <c r="D2166" s="13" t="s">
        <v>24</v>
      </c>
      <c r="E2166" s="5"/>
      <c r="F2166" s="44" t="s">
        <v>18505</v>
      </c>
      <c r="G2166" s="8"/>
      <c r="H2166" s="8"/>
      <c r="I2166" s="8"/>
      <c r="J2166" s="8"/>
      <c r="K2166" s="8"/>
      <c r="L2166" s="8"/>
      <c r="M2166" s="8"/>
      <c r="N2166" s="8"/>
      <c r="O2166" s="8"/>
      <c r="P2166" s="8"/>
      <c r="Q2166" s="8"/>
    </row>
    <row r="2167">
      <c r="A2167" s="5">
        <v>42173.0</v>
      </c>
      <c r="B2167" s="5" t="s">
        <v>8611</v>
      </c>
      <c r="C2167" s="5" t="s">
        <v>18511</v>
      </c>
      <c r="D2167" s="13" t="s">
        <v>24</v>
      </c>
      <c r="E2167" s="5"/>
      <c r="F2167" s="44" t="s">
        <v>18514</v>
      </c>
      <c r="G2167" s="8"/>
      <c r="H2167" s="8"/>
      <c r="I2167" s="8"/>
      <c r="J2167" s="8"/>
      <c r="K2167" s="8"/>
      <c r="L2167" s="8"/>
      <c r="M2167" s="8"/>
      <c r="N2167" s="8"/>
      <c r="O2167" s="8"/>
      <c r="P2167" s="8"/>
      <c r="Q2167" s="8"/>
    </row>
    <row r="2168">
      <c r="A2168" s="5">
        <v>42173.0</v>
      </c>
      <c r="B2168" s="5" t="s">
        <v>8611</v>
      </c>
      <c r="C2168" s="5" t="s">
        <v>18520</v>
      </c>
      <c r="D2168" s="5" t="s">
        <v>13</v>
      </c>
      <c r="E2168" s="5"/>
      <c r="F2168" s="44" t="s">
        <v>18523</v>
      </c>
      <c r="G2168" s="8"/>
      <c r="H2168" s="8"/>
      <c r="I2168" s="8"/>
      <c r="J2168" s="8"/>
      <c r="K2168" s="8"/>
      <c r="L2168" s="8"/>
      <c r="M2168" s="8"/>
      <c r="N2168" s="8"/>
      <c r="O2168" s="8"/>
      <c r="P2168" s="8"/>
      <c r="Q2168" s="8"/>
    </row>
    <row r="2169">
      <c r="A2169" s="5">
        <v>42173.0</v>
      </c>
      <c r="B2169" s="5" t="s">
        <v>8611</v>
      </c>
      <c r="C2169" s="5" t="s">
        <v>18528</v>
      </c>
      <c r="D2169" s="5" t="s">
        <v>13</v>
      </c>
      <c r="E2169" s="5"/>
      <c r="F2169" s="44" t="s">
        <v>18531</v>
      </c>
      <c r="G2169" s="8"/>
      <c r="H2169" s="8"/>
      <c r="I2169" s="8"/>
      <c r="J2169" s="8"/>
      <c r="K2169" s="8"/>
      <c r="L2169" s="8"/>
      <c r="M2169" s="8"/>
      <c r="N2169" s="8"/>
      <c r="O2169" s="8"/>
      <c r="P2169" s="8"/>
      <c r="Q2169" s="8"/>
    </row>
    <row r="2170">
      <c r="A2170" s="5">
        <v>42173.0</v>
      </c>
      <c r="B2170" s="5" t="s">
        <v>8611</v>
      </c>
      <c r="C2170" s="5" t="s">
        <v>18538</v>
      </c>
      <c r="D2170" s="5" t="s">
        <v>13</v>
      </c>
      <c r="E2170" s="5"/>
      <c r="F2170" s="44" t="s">
        <v>18542</v>
      </c>
      <c r="G2170" s="8"/>
      <c r="H2170" s="8"/>
      <c r="I2170" s="8"/>
      <c r="J2170" s="8"/>
      <c r="K2170" s="8"/>
      <c r="L2170" s="8"/>
      <c r="M2170" s="8"/>
      <c r="N2170" s="8"/>
      <c r="O2170" s="8"/>
      <c r="P2170" s="8"/>
      <c r="Q2170" s="8"/>
    </row>
    <row r="2171">
      <c r="A2171" s="5">
        <v>42173.0</v>
      </c>
      <c r="B2171" s="5" t="s">
        <v>8611</v>
      </c>
      <c r="C2171" s="5" t="s">
        <v>18553</v>
      </c>
      <c r="D2171" s="5" t="s">
        <v>13</v>
      </c>
      <c r="E2171" s="5"/>
      <c r="F2171" s="44" t="s">
        <v>18555</v>
      </c>
      <c r="G2171" s="8"/>
      <c r="H2171" s="8"/>
      <c r="I2171" s="8"/>
      <c r="J2171" s="8"/>
      <c r="K2171" s="8"/>
      <c r="L2171" s="8"/>
      <c r="M2171" s="8"/>
      <c r="N2171" s="8"/>
      <c r="O2171" s="8"/>
      <c r="P2171" s="8"/>
      <c r="Q2171" s="8"/>
    </row>
    <row r="2172">
      <c r="A2172" s="5">
        <v>42173.0</v>
      </c>
      <c r="B2172" s="5" t="s">
        <v>8611</v>
      </c>
      <c r="C2172" s="5" t="s">
        <v>18562</v>
      </c>
      <c r="D2172" s="5" t="s">
        <v>13</v>
      </c>
      <c r="E2172" s="5"/>
      <c r="F2172" s="44" t="s">
        <v>18565</v>
      </c>
      <c r="G2172" s="8"/>
      <c r="H2172" s="8"/>
      <c r="I2172" s="8"/>
      <c r="J2172" s="8"/>
      <c r="K2172" s="8"/>
      <c r="L2172" s="8"/>
      <c r="M2172" s="8"/>
      <c r="N2172" s="8"/>
      <c r="O2172" s="8"/>
      <c r="P2172" s="8"/>
      <c r="Q2172" s="8"/>
    </row>
    <row r="2173">
      <c r="A2173" s="5">
        <v>42173.0</v>
      </c>
      <c r="B2173" s="5" t="s">
        <v>8611</v>
      </c>
      <c r="C2173" s="5" t="s">
        <v>18571</v>
      </c>
      <c r="D2173" s="5" t="s">
        <v>13</v>
      </c>
      <c r="E2173" s="5"/>
      <c r="F2173" s="44" t="s">
        <v>18573</v>
      </c>
      <c r="G2173" s="8"/>
      <c r="H2173" s="8"/>
      <c r="I2173" s="8"/>
      <c r="J2173" s="8"/>
      <c r="K2173" s="8"/>
      <c r="L2173" s="8"/>
      <c r="M2173" s="8"/>
      <c r="N2173" s="8"/>
      <c r="O2173" s="8"/>
      <c r="P2173" s="8"/>
      <c r="Q2173" s="8"/>
    </row>
    <row r="2174">
      <c r="A2174" s="5">
        <v>42173.0</v>
      </c>
      <c r="B2174" s="5" t="s">
        <v>8611</v>
      </c>
      <c r="C2174" s="5" t="s">
        <v>18578</v>
      </c>
      <c r="D2174" s="5" t="s">
        <v>13</v>
      </c>
      <c r="E2174" s="5"/>
      <c r="F2174" s="26" t="s">
        <v>18579</v>
      </c>
      <c r="G2174" s="8"/>
      <c r="H2174" s="8"/>
      <c r="I2174" s="8"/>
      <c r="J2174" s="8"/>
      <c r="K2174" s="8"/>
      <c r="L2174" s="8"/>
      <c r="M2174" s="8"/>
      <c r="N2174" s="8"/>
      <c r="O2174" s="8"/>
      <c r="P2174" s="8"/>
      <c r="Q2174" s="8"/>
    </row>
    <row r="2175">
      <c r="A2175" s="5">
        <v>42173.0</v>
      </c>
      <c r="B2175" s="5" t="s">
        <v>8611</v>
      </c>
      <c r="C2175" s="5" t="s">
        <v>18583</v>
      </c>
      <c r="D2175" s="5" t="s">
        <v>13</v>
      </c>
      <c r="E2175" s="5"/>
      <c r="F2175" s="26" t="s">
        <v>18586</v>
      </c>
      <c r="G2175" s="8"/>
      <c r="H2175" s="8"/>
      <c r="I2175" s="8"/>
      <c r="J2175" s="8"/>
      <c r="K2175" s="8"/>
      <c r="L2175" s="8"/>
      <c r="M2175" s="8"/>
      <c r="N2175" s="8"/>
      <c r="O2175" s="8"/>
      <c r="P2175" s="8"/>
      <c r="Q2175" s="8"/>
    </row>
    <row r="2176">
      <c r="A2176" s="5">
        <v>42173.0</v>
      </c>
      <c r="B2176" s="5" t="s">
        <v>8611</v>
      </c>
      <c r="C2176" s="5" t="s">
        <v>18588</v>
      </c>
      <c r="D2176" s="5" t="s">
        <v>13</v>
      </c>
      <c r="E2176" s="5"/>
      <c r="F2176" s="26" t="s">
        <v>18589</v>
      </c>
      <c r="G2176" s="8"/>
      <c r="H2176" s="8"/>
      <c r="I2176" s="8"/>
      <c r="J2176" s="8"/>
      <c r="K2176" s="8"/>
      <c r="L2176" s="8"/>
      <c r="M2176" s="8"/>
      <c r="N2176" s="8"/>
      <c r="O2176" s="8"/>
      <c r="P2176" s="8"/>
      <c r="Q2176" s="8"/>
    </row>
    <row r="2177">
      <c r="A2177" s="5">
        <v>42173.0</v>
      </c>
      <c r="B2177" s="5" t="s">
        <v>8611</v>
      </c>
      <c r="C2177" s="5" t="s">
        <v>18592</v>
      </c>
      <c r="D2177" s="13" t="s">
        <v>24</v>
      </c>
      <c r="E2177" s="5"/>
      <c r="F2177" s="26" t="s">
        <v>18595</v>
      </c>
      <c r="G2177" s="8"/>
      <c r="H2177" s="8"/>
      <c r="I2177" s="8"/>
      <c r="J2177" s="8"/>
      <c r="K2177" s="8"/>
      <c r="L2177" s="8"/>
      <c r="M2177" s="8"/>
      <c r="N2177" s="8"/>
      <c r="O2177" s="8"/>
      <c r="P2177" s="8"/>
      <c r="Q2177" s="8"/>
    </row>
    <row r="2178">
      <c r="A2178" s="5">
        <v>42173.0</v>
      </c>
      <c r="B2178" s="5" t="s">
        <v>8611</v>
      </c>
      <c r="C2178" s="5" t="s">
        <v>18599</v>
      </c>
      <c r="D2178" s="5" t="s">
        <v>13</v>
      </c>
      <c r="E2178" s="5"/>
      <c r="F2178" s="26" t="s">
        <v>18601</v>
      </c>
      <c r="G2178" s="8"/>
      <c r="H2178" s="8"/>
      <c r="I2178" s="8"/>
      <c r="J2178" s="8"/>
      <c r="K2178" s="8"/>
      <c r="L2178" s="8"/>
      <c r="M2178" s="8"/>
      <c r="N2178" s="8"/>
      <c r="O2178" s="8"/>
      <c r="P2178" s="8"/>
      <c r="Q2178" s="8"/>
    </row>
    <row r="2179">
      <c r="A2179" s="5">
        <v>42173.0</v>
      </c>
      <c r="B2179" s="5" t="s">
        <v>8611</v>
      </c>
      <c r="C2179" s="5" t="s">
        <v>18605</v>
      </c>
      <c r="D2179" s="5" t="s">
        <v>13</v>
      </c>
      <c r="E2179" s="5"/>
      <c r="F2179" s="26" t="s">
        <v>18608</v>
      </c>
      <c r="G2179" s="8"/>
      <c r="H2179" s="8"/>
      <c r="I2179" s="8"/>
      <c r="J2179" s="8"/>
      <c r="K2179" s="8"/>
      <c r="L2179" s="8"/>
      <c r="M2179" s="8"/>
      <c r="N2179" s="8"/>
      <c r="O2179" s="8"/>
      <c r="P2179" s="8"/>
      <c r="Q2179" s="8"/>
    </row>
    <row r="2180">
      <c r="A2180" s="5">
        <v>42173.0</v>
      </c>
      <c r="B2180" s="5" t="s">
        <v>8611</v>
      </c>
      <c r="C2180" s="5" t="s">
        <v>18613</v>
      </c>
      <c r="D2180" s="5" t="s">
        <v>13</v>
      </c>
      <c r="E2180" s="5"/>
      <c r="F2180" s="26" t="s">
        <v>18616</v>
      </c>
      <c r="G2180" s="8"/>
      <c r="H2180" s="8"/>
      <c r="I2180" s="8"/>
      <c r="J2180" s="8"/>
      <c r="K2180" s="8"/>
      <c r="L2180" s="8"/>
      <c r="M2180" s="8"/>
      <c r="N2180" s="8"/>
      <c r="O2180" s="8"/>
      <c r="P2180" s="8"/>
      <c r="Q2180" s="8"/>
    </row>
    <row r="2181">
      <c r="A2181" s="5">
        <v>42173.0</v>
      </c>
      <c r="B2181" s="5" t="s">
        <v>8611</v>
      </c>
      <c r="C2181" s="5" t="s">
        <v>18621</v>
      </c>
      <c r="D2181" s="13" t="s">
        <v>24</v>
      </c>
      <c r="E2181" s="13" t="s">
        <v>38</v>
      </c>
      <c r="F2181" s="26" t="s">
        <v>18624</v>
      </c>
      <c r="G2181" s="8"/>
      <c r="H2181" s="8"/>
      <c r="I2181" s="8"/>
      <c r="J2181" s="8"/>
      <c r="K2181" s="8"/>
      <c r="L2181" s="8"/>
      <c r="M2181" s="8"/>
      <c r="N2181" s="8"/>
      <c r="O2181" s="8"/>
      <c r="P2181" s="8"/>
      <c r="Q2181" s="8"/>
    </row>
    <row r="2182">
      <c r="A2182" s="5">
        <v>42173.0</v>
      </c>
      <c r="B2182" s="5" t="s">
        <v>8611</v>
      </c>
      <c r="C2182" s="5" t="s">
        <v>18629</v>
      </c>
      <c r="D2182" s="5" t="s">
        <v>13</v>
      </c>
      <c r="E2182" s="5"/>
      <c r="F2182" s="44" t="s">
        <v>18631</v>
      </c>
      <c r="G2182" s="8"/>
      <c r="H2182" s="8"/>
      <c r="I2182" s="8"/>
      <c r="J2182" s="8"/>
      <c r="K2182" s="8"/>
      <c r="L2182" s="8"/>
      <c r="M2182" s="8"/>
      <c r="N2182" s="8"/>
      <c r="O2182" s="8"/>
      <c r="P2182" s="8"/>
      <c r="Q2182" s="8"/>
    </row>
    <row r="2183">
      <c r="A2183" s="5">
        <v>42173.0</v>
      </c>
      <c r="B2183" s="5" t="s">
        <v>8611</v>
      </c>
      <c r="C2183" s="5" t="s">
        <v>18635</v>
      </c>
      <c r="D2183" s="5" t="s">
        <v>13</v>
      </c>
      <c r="E2183" s="5"/>
      <c r="F2183" s="44" t="s">
        <v>18638</v>
      </c>
      <c r="G2183" s="8"/>
      <c r="H2183" s="8"/>
      <c r="I2183" s="8"/>
      <c r="J2183" s="8"/>
      <c r="K2183" s="8"/>
      <c r="L2183" s="8"/>
      <c r="M2183" s="8"/>
      <c r="N2183" s="8"/>
      <c r="O2183" s="8"/>
      <c r="P2183" s="8"/>
      <c r="Q2183" s="8"/>
    </row>
    <row r="2184">
      <c r="A2184" s="5">
        <v>42173.0</v>
      </c>
      <c r="B2184" s="5" t="s">
        <v>8611</v>
      </c>
      <c r="C2184" s="5" t="s">
        <v>18642</v>
      </c>
      <c r="D2184" s="5" t="s">
        <v>13</v>
      </c>
      <c r="E2184" s="5"/>
      <c r="F2184" s="44" t="s">
        <v>18644</v>
      </c>
      <c r="G2184" s="8"/>
      <c r="H2184" s="8"/>
      <c r="I2184" s="8"/>
      <c r="J2184" s="8"/>
      <c r="K2184" s="8"/>
      <c r="L2184" s="8"/>
      <c r="M2184" s="8"/>
      <c r="N2184" s="8"/>
      <c r="O2184" s="8"/>
      <c r="P2184" s="8"/>
      <c r="Q2184" s="8"/>
    </row>
    <row r="2185">
      <c r="A2185" s="5">
        <v>42173.0</v>
      </c>
      <c r="B2185" s="5" t="s">
        <v>8611</v>
      </c>
      <c r="C2185" s="5" t="s">
        <v>18649</v>
      </c>
      <c r="D2185" s="5" t="s">
        <v>13</v>
      </c>
      <c r="E2185" s="5"/>
      <c r="F2185" s="44" t="s">
        <v>18652</v>
      </c>
      <c r="G2185" s="8"/>
      <c r="H2185" s="8"/>
      <c r="I2185" s="8"/>
      <c r="J2185" s="8"/>
      <c r="K2185" s="8"/>
      <c r="L2185" s="8"/>
      <c r="M2185" s="8"/>
      <c r="N2185" s="8"/>
      <c r="O2185" s="8"/>
      <c r="P2185" s="8"/>
      <c r="Q2185" s="8"/>
    </row>
    <row r="2186">
      <c r="A2186" s="5">
        <v>42173.0</v>
      </c>
      <c r="B2186" s="5" t="s">
        <v>8611</v>
      </c>
      <c r="C2186" s="5" t="s">
        <v>18658</v>
      </c>
      <c r="D2186" s="5" t="s">
        <v>13</v>
      </c>
      <c r="E2186" s="5"/>
      <c r="F2186" s="44" t="s">
        <v>18661</v>
      </c>
      <c r="G2186" s="8"/>
      <c r="H2186" s="8"/>
      <c r="I2186" s="8"/>
      <c r="J2186" s="8"/>
      <c r="K2186" s="8"/>
      <c r="L2186" s="8"/>
      <c r="M2186" s="8"/>
      <c r="N2186" s="8"/>
      <c r="O2186" s="8"/>
      <c r="P2186" s="8"/>
      <c r="Q2186" s="8"/>
    </row>
    <row r="2187">
      <c r="A2187" s="5">
        <v>42173.0</v>
      </c>
      <c r="B2187" s="5" t="s">
        <v>8611</v>
      </c>
      <c r="C2187" s="5" t="s">
        <v>18665</v>
      </c>
      <c r="D2187" s="13" t="s">
        <v>24</v>
      </c>
      <c r="E2187" s="13" t="s">
        <v>38</v>
      </c>
      <c r="F2187" s="44" t="s">
        <v>18668</v>
      </c>
      <c r="G2187" s="8"/>
      <c r="H2187" s="8"/>
      <c r="I2187" s="8"/>
      <c r="J2187" s="8"/>
      <c r="K2187" s="8"/>
      <c r="L2187" s="8"/>
      <c r="M2187" s="8"/>
      <c r="N2187" s="8"/>
      <c r="O2187" s="8"/>
      <c r="P2187" s="8"/>
      <c r="Q2187" s="8"/>
    </row>
    <row r="2188">
      <c r="A2188" s="5">
        <v>42180.0</v>
      </c>
      <c r="B2188" s="5" t="s">
        <v>18673</v>
      </c>
      <c r="C2188" s="5" t="s">
        <v>18674</v>
      </c>
      <c r="D2188" s="5" t="s">
        <v>13</v>
      </c>
      <c r="E2188" s="5"/>
      <c r="F2188" s="44" t="s">
        <v>18676</v>
      </c>
      <c r="G2188" s="8"/>
      <c r="H2188" s="8"/>
      <c r="I2188" s="8"/>
      <c r="J2188" s="8"/>
      <c r="K2188" s="8"/>
      <c r="L2188" s="8"/>
      <c r="M2188" s="8"/>
      <c r="N2188" s="8"/>
      <c r="O2188" s="8"/>
      <c r="P2188" s="8"/>
      <c r="Q2188" s="8"/>
    </row>
    <row r="2189">
      <c r="A2189" s="5">
        <v>42180.0</v>
      </c>
      <c r="B2189" s="5" t="s">
        <v>18673</v>
      </c>
      <c r="C2189" s="5" t="s">
        <v>18680</v>
      </c>
      <c r="D2189" s="13" t="s">
        <v>24</v>
      </c>
      <c r="E2189" s="5"/>
      <c r="F2189" s="44" t="s">
        <v>18682</v>
      </c>
      <c r="G2189" s="8"/>
      <c r="H2189" s="8"/>
      <c r="I2189" s="8"/>
      <c r="J2189" s="8"/>
      <c r="K2189" s="8"/>
      <c r="L2189" s="8"/>
      <c r="M2189" s="8"/>
      <c r="N2189" s="8"/>
      <c r="O2189" s="8"/>
      <c r="P2189" s="8"/>
      <c r="Q2189" s="8"/>
    </row>
    <row r="2190">
      <c r="A2190" s="5">
        <v>42180.0</v>
      </c>
      <c r="B2190" s="5" t="s">
        <v>18673</v>
      </c>
      <c r="C2190" s="5" t="s">
        <v>18686</v>
      </c>
      <c r="D2190" s="5" t="s">
        <v>13</v>
      </c>
      <c r="E2190" s="5"/>
      <c r="F2190" s="44" t="s">
        <v>18689</v>
      </c>
      <c r="G2190" s="8"/>
      <c r="H2190" s="8"/>
      <c r="I2190" s="8"/>
      <c r="J2190" s="8"/>
      <c r="K2190" s="8"/>
      <c r="L2190" s="8"/>
      <c r="M2190" s="8"/>
      <c r="N2190" s="8"/>
      <c r="O2190" s="8"/>
      <c r="P2190" s="8"/>
      <c r="Q2190" s="8"/>
    </row>
    <row r="2191">
      <c r="A2191" s="5">
        <v>42180.0</v>
      </c>
      <c r="B2191" s="5" t="s">
        <v>18673</v>
      </c>
      <c r="C2191" s="5" t="s">
        <v>18693</v>
      </c>
      <c r="D2191" s="5" t="s">
        <v>13</v>
      </c>
      <c r="E2191" s="5"/>
      <c r="F2191" s="44" t="s">
        <v>18695</v>
      </c>
      <c r="G2191" s="8"/>
      <c r="H2191" s="8"/>
      <c r="I2191" s="8"/>
      <c r="J2191" s="8"/>
      <c r="K2191" s="8"/>
      <c r="L2191" s="8"/>
      <c r="M2191" s="8"/>
      <c r="N2191" s="8"/>
      <c r="O2191" s="8"/>
      <c r="P2191" s="8"/>
      <c r="Q2191" s="8"/>
    </row>
    <row r="2192">
      <c r="A2192" s="5">
        <v>42180.0</v>
      </c>
      <c r="B2192" s="5" t="s">
        <v>18673</v>
      </c>
      <c r="C2192" s="5" t="s">
        <v>18701</v>
      </c>
      <c r="D2192" s="5" t="s">
        <v>13</v>
      </c>
      <c r="E2192" s="5"/>
      <c r="F2192" s="44" t="s">
        <v>18703</v>
      </c>
      <c r="G2192" s="8"/>
      <c r="H2192" s="8"/>
      <c r="I2192" s="8"/>
      <c r="J2192" s="8"/>
      <c r="K2192" s="8"/>
      <c r="L2192" s="8"/>
      <c r="M2192" s="8"/>
      <c r="N2192" s="8"/>
      <c r="O2192" s="8"/>
      <c r="P2192" s="8"/>
      <c r="Q2192" s="8"/>
    </row>
    <row r="2193">
      <c r="A2193" s="5">
        <v>42180.0</v>
      </c>
      <c r="B2193" s="5" t="s">
        <v>18673</v>
      </c>
      <c r="C2193" s="5" t="s">
        <v>18707</v>
      </c>
      <c r="D2193" s="5" t="s">
        <v>13</v>
      </c>
      <c r="E2193" s="5"/>
      <c r="F2193" s="44" t="s">
        <v>18710</v>
      </c>
      <c r="G2193" s="8"/>
      <c r="H2193" s="8"/>
      <c r="I2193" s="8"/>
      <c r="J2193" s="8"/>
      <c r="K2193" s="8"/>
      <c r="L2193" s="8"/>
      <c r="M2193" s="8"/>
      <c r="N2193" s="8"/>
      <c r="O2193" s="8"/>
      <c r="P2193" s="8"/>
      <c r="Q2193" s="8"/>
    </row>
    <row r="2194">
      <c r="A2194" s="5">
        <v>42180.0</v>
      </c>
      <c r="B2194" s="5" t="s">
        <v>18673</v>
      </c>
      <c r="C2194" s="5" t="s">
        <v>18713</v>
      </c>
      <c r="D2194" s="5" t="s">
        <v>13</v>
      </c>
      <c r="E2194" s="5"/>
      <c r="F2194" s="44" t="s">
        <v>18716</v>
      </c>
      <c r="G2194" s="8"/>
      <c r="H2194" s="8"/>
      <c r="I2194" s="8"/>
      <c r="J2194" s="8"/>
      <c r="K2194" s="8"/>
      <c r="L2194" s="8"/>
      <c r="M2194" s="8"/>
      <c r="N2194" s="8"/>
      <c r="O2194" s="8"/>
      <c r="P2194" s="8"/>
      <c r="Q2194" s="8"/>
    </row>
    <row r="2195">
      <c r="A2195" s="5">
        <v>42180.0</v>
      </c>
      <c r="B2195" s="5" t="s">
        <v>18673</v>
      </c>
      <c r="C2195" s="5" t="s">
        <v>18720</v>
      </c>
      <c r="D2195" s="5" t="s">
        <v>13</v>
      </c>
      <c r="E2195" s="5"/>
      <c r="F2195" s="44" t="s">
        <v>18722</v>
      </c>
      <c r="G2195" s="8"/>
      <c r="H2195" s="8"/>
      <c r="I2195" s="8"/>
      <c r="J2195" s="8"/>
      <c r="K2195" s="8"/>
      <c r="L2195" s="8"/>
      <c r="M2195" s="8"/>
      <c r="N2195" s="8"/>
      <c r="O2195" s="8"/>
      <c r="P2195" s="8"/>
      <c r="Q2195" s="8"/>
    </row>
    <row r="2196">
      <c r="A2196" s="5">
        <v>42180.0</v>
      </c>
      <c r="B2196" s="5" t="s">
        <v>18673</v>
      </c>
      <c r="C2196" s="5" t="s">
        <v>18725</v>
      </c>
      <c r="D2196" s="13" t="s">
        <v>67</v>
      </c>
      <c r="E2196" s="5"/>
      <c r="F2196" s="44" t="s">
        <v>18729</v>
      </c>
      <c r="G2196" s="8"/>
      <c r="H2196" s="8"/>
      <c r="I2196" s="8"/>
      <c r="J2196" s="8"/>
      <c r="K2196" s="8"/>
      <c r="L2196" s="8"/>
      <c r="M2196" s="8"/>
      <c r="N2196" s="8"/>
      <c r="O2196" s="8"/>
      <c r="P2196" s="8"/>
      <c r="Q2196" s="8"/>
    </row>
    <row r="2197">
      <c r="A2197" s="5">
        <v>42180.0</v>
      </c>
      <c r="B2197" s="5" t="s">
        <v>18673</v>
      </c>
      <c r="C2197" s="5" t="s">
        <v>18733</v>
      </c>
      <c r="D2197" s="5" t="s">
        <v>13</v>
      </c>
      <c r="E2197" s="5"/>
      <c r="F2197" s="44" t="s">
        <v>18735</v>
      </c>
      <c r="G2197" s="8"/>
      <c r="H2197" s="8"/>
      <c r="I2197" s="8"/>
      <c r="J2197" s="8"/>
      <c r="K2197" s="8"/>
      <c r="L2197" s="8"/>
      <c r="M2197" s="8"/>
      <c r="N2197" s="8"/>
      <c r="O2197" s="8"/>
      <c r="P2197" s="8"/>
      <c r="Q2197" s="8"/>
    </row>
    <row r="2198">
      <c r="A2198" s="5">
        <v>42180.0</v>
      </c>
      <c r="B2198" s="5" t="s">
        <v>18673</v>
      </c>
      <c r="C2198" s="5" t="s">
        <v>18739</v>
      </c>
      <c r="D2198" s="5" t="s">
        <v>13</v>
      </c>
      <c r="E2198" s="5"/>
      <c r="F2198" s="44" t="s">
        <v>18741</v>
      </c>
      <c r="G2198" s="8"/>
      <c r="H2198" s="8"/>
      <c r="I2198" s="8"/>
      <c r="J2198" s="8"/>
      <c r="K2198" s="8"/>
      <c r="L2198" s="8"/>
      <c r="M2198" s="8"/>
      <c r="N2198" s="8"/>
      <c r="O2198" s="8"/>
      <c r="P2198" s="8"/>
      <c r="Q2198" s="8"/>
    </row>
    <row r="2199">
      <c r="A2199" s="5">
        <v>42180.0</v>
      </c>
      <c r="B2199" s="5" t="s">
        <v>18673</v>
      </c>
      <c r="C2199" s="5" t="s">
        <v>18743</v>
      </c>
      <c r="D2199" s="5" t="s">
        <v>13</v>
      </c>
      <c r="E2199" s="5"/>
      <c r="F2199" s="44" t="s">
        <v>18745</v>
      </c>
      <c r="G2199" s="8"/>
      <c r="H2199" s="8"/>
      <c r="I2199" s="8"/>
      <c r="J2199" s="8"/>
      <c r="K2199" s="8"/>
      <c r="L2199" s="8"/>
      <c r="M2199" s="8"/>
      <c r="N2199" s="8"/>
      <c r="O2199" s="8"/>
      <c r="P2199" s="8"/>
      <c r="Q2199" s="8"/>
    </row>
    <row r="2200">
      <c r="A2200" s="5">
        <v>42180.0</v>
      </c>
      <c r="B2200" s="5" t="s">
        <v>18673</v>
      </c>
      <c r="C2200" s="5" t="s">
        <v>18751</v>
      </c>
      <c r="D2200" s="5" t="s">
        <v>13</v>
      </c>
      <c r="E2200" s="5"/>
      <c r="F2200" s="44" t="s">
        <v>18753</v>
      </c>
      <c r="G2200" s="8"/>
      <c r="H2200" s="8"/>
      <c r="I2200" s="8"/>
      <c r="J2200" s="8"/>
      <c r="K2200" s="8"/>
      <c r="L2200" s="8"/>
      <c r="M2200" s="8"/>
      <c r="N2200" s="8"/>
      <c r="O2200" s="8"/>
      <c r="P2200" s="8"/>
      <c r="Q2200" s="8"/>
    </row>
    <row r="2201">
      <c r="A2201" s="5">
        <v>42180.0</v>
      </c>
      <c r="B2201" s="5" t="s">
        <v>18673</v>
      </c>
      <c r="C2201" s="5" t="s">
        <v>18757</v>
      </c>
      <c r="D2201" s="13" t="s">
        <v>24</v>
      </c>
      <c r="E2201" s="5"/>
      <c r="F2201" s="44" t="s">
        <v>18759</v>
      </c>
      <c r="G2201" s="8"/>
      <c r="H2201" s="8"/>
      <c r="I2201" s="8"/>
      <c r="J2201" s="8"/>
      <c r="K2201" s="8"/>
      <c r="L2201" s="8"/>
      <c r="M2201" s="8"/>
      <c r="N2201" s="8"/>
      <c r="O2201" s="8"/>
      <c r="P2201" s="8"/>
      <c r="Q2201" s="8"/>
    </row>
    <row r="2202">
      <c r="A2202" s="5">
        <v>42180.0</v>
      </c>
      <c r="B2202" s="5" t="s">
        <v>18673</v>
      </c>
      <c r="C2202" s="5" t="s">
        <v>18763</v>
      </c>
      <c r="D2202" s="5" t="s">
        <v>13</v>
      </c>
      <c r="E2202" s="5"/>
      <c r="F2202" s="44" t="s">
        <v>18765</v>
      </c>
      <c r="G2202" s="8"/>
      <c r="H2202" s="8"/>
      <c r="I2202" s="8"/>
      <c r="J2202" s="8"/>
      <c r="K2202" s="8"/>
      <c r="L2202" s="8"/>
      <c r="M2202" s="8"/>
      <c r="N2202" s="8"/>
      <c r="O2202" s="8"/>
      <c r="P2202" s="8"/>
      <c r="Q2202" s="8"/>
    </row>
    <row r="2203">
      <c r="A2203" s="5">
        <v>42180.0</v>
      </c>
      <c r="B2203" s="5" t="s">
        <v>18673</v>
      </c>
      <c r="C2203" s="5" t="s">
        <v>18767</v>
      </c>
      <c r="D2203" s="5" t="s">
        <v>13</v>
      </c>
      <c r="E2203" s="5"/>
      <c r="F2203" s="44" t="s">
        <v>18768</v>
      </c>
      <c r="G2203" s="8"/>
      <c r="H2203" s="8"/>
      <c r="I2203" s="8"/>
      <c r="J2203" s="8"/>
      <c r="K2203" s="8"/>
      <c r="L2203" s="8"/>
      <c r="M2203" s="8"/>
      <c r="N2203" s="8"/>
      <c r="O2203" s="8"/>
      <c r="P2203" s="8"/>
      <c r="Q2203" s="8"/>
    </row>
    <row r="2204">
      <c r="A2204" s="5">
        <v>42180.0</v>
      </c>
      <c r="B2204" s="5" t="s">
        <v>18673</v>
      </c>
      <c r="C2204" s="5" t="s">
        <v>18772</v>
      </c>
      <c r="D2204" s="13" t="s">
        <v>24</v>
      </c>
      <c r="E2204" s="13" t="s">
        <v>38</v>
      </c>
      <c r="F2204" s="44" t="s">
        <v>18773</v>
      </c>
      <c r="G2204" s="13" t="s">
        <v>18776</v>
      </c>
      <c r="H2204" s="8"/>
      <c r="I2204" s="8"/>
      <c r="J2204" s="8"/>
      <c r="K2204" s="8"/>
      <c r="L2204" s="8"/>
      <c r="M2204" s="8"/>
      <c r="N2204" s="8"/>
      <c r="O2204" s="8"/>
      <c r="P2204" s="8"/>
      <c r="Q2204" s="8"/>
    </row>
    <row r="2205">
      <c r="A2205" s="5">
        <v>42180.0</v>
      </c>
      <c r="B2205" s="5" t="s">
        <v>18673</v>
      </c>
      <c r="C2205" s="5" t="s">
        <v>18778</v>
      </c>
      <c r="D2205" s="5" t="s">
        <v>13</v>
      </c>
      <c r="E2205" s="5"/>
      <c r="F2205" s="44" t="s">
        <v>18781</v>
      </c>
      <c r="G2205" s="8"/>
      <c r="H2205" s="8"/>
      <c r="I2205" s="8"/>
      <c r="J2205" s="8"/>
      <c r="K2205" s="8"/>
      <c r="L2205" s="8"/>
      <c r="M2205" s="8"/>
      <c r="N2205" s="8"/>
      <c r="O2205" s="8"/>
      <c r="P2205" s="8"/>
      <c r="Q2205" s="8"/>
    </row>
    <row r="2206">
      <c r="A2206" s="5">
        <v>42180.0</v>
      </c>
      <c r="B2206" s="5" t="s">
        <v>18673</v>
      </c>
      <c r="C2206" s="5" t="s">
        <v>18785</v>
      </c>
      <c r="D2206" s="5" t="s">
        <v>13</v>
      </c>
      <c r="E2206" s="5"/>
      <c r="F2206" s="44" t="s">
        <v>18787</v>
      </c>
      <c r="G2206" s="8"/>
      <c r="H2206" s="8"/>
      <c r="I2206" s="8"/>
      <c r="J2206" s="8"/>
      <c r="K2206" s="8"/>
      <c r="L2206" s="8"/>
      <c r="M2206" s="8"/>
      <c r="N2206" s="8"/>
      <c r="O2206" s="8"/>
      <c r="P2206" s="8"/>
      <c r="Q2206" s="8"/>
    </row>
    <row r="2207">
      <c r="A2207" s="5">
        <v>42180.0</v>
      </c>
      <c r="B2207" s="5" t="s">
        <v>18673</v>
      </c>
      <c r="C2207" s="5" t="s">
        <v>18791</v>
      </c>
      <c r="D2207" s="5" t="s">
        <v>13</v>
      </c>
      <c r="E2207" s="5"/>
      <c r="F2207" s="44" t="s">
        <v>18794</v>
      </c>
      <c r="G2207" s="8"/>
      <c r="H2207" s="8"/>
      <c r="I2207" s="8"/>
      <c r="J2207" s="8"/>
      <c r="K2207" s="8"/>
      <c r="L2207" s="8"/>
      <c r="M2207" s="8"/>
      <c r="N2207" s="8"/>
      <c r="O2207" s="8"/>
      <c r="P2207" s="8"/>
      <c r="Q2207" s="8"/>
    </row>
    <row r="2208">
      <c r="A2208" s="5">
        <v>42180.0</v>
      </c>
      <c r="B2208" s="5" t="s">
        <v>18673</v>
      </c>
      <c r="C2208" s="5" t="s">
        <v>18798</v>
      </c>
      <c r="D2208" s="5" t="s">
        <v>13</v>
      </c>
      <c r="E2208" s="5"/>
      <c r="F2208" s="44" t="s">
        <v>18800</v>
      </c>
      <c r="G2208" s="8"/>
      <c r="H2208" s="8"/>
      <c r="I2208" s="8"/>
      <c r="J2208" s="8"/>
      <c r="K2208" s="8"/>
      <c r="L2208" s="8"/>
      <c r="M2208" s="8"/>
      <c r="N2208" s="8"/>
      <c r="O2208" s="8"/>
      <c r="P2208" s="8"/>
      <c r="Q2208" s="8"/>
    </row>
    <row r="2209">
      <c r="A2209" s="5">
        <v>42180.0</v>
      </c>
      <c r="B2209" s="5" t="s">
        <v>18673</v>
      </c>
      <c r="C2209" s="5" t="s">
        <v>18804</v>
      </c>
      <c r="D2209" s="13" t="s">
        <v>24</v>
      </c>
      <c r="E2209" s="45" t="s">
        <v>38</v>
      </c>
      <c r="F2209" s="46" t="s">
        <v>18811</v>
      </c>
      <c r="G2209" s="8"/>
      <c r="H2209" s="8"/>
      <c r="I2209" s="8"/>
      <c r="J2209" s="8"/>
      <c r="K2209" s="8"/>
      <c r="L2209" s="8"/>
      <c r="M2209" s="8"/>
      <c r="N2209" s="8"/>
      <c r="O2209" s="8"/>
      <c r="P2209" s="8"/>
      <c r="Q2209" s="8"/>
    </row>
    <row r="2210">
      <c r="A2210" s="5">
        <v>42180.0</v>
      </c>
      <c r="B2210" s="5" t="s">
        <v>18673</v>
      </c>
      <c r="C2210" s="5" t="s">
        <v>18817</v>
      </c>
      <c r="D2210" s="5" t="s">
        <v>13</v>
      </c>
      <c r="E2210" s="47"/>
      <c r="F2210" s="46" t="s">
        <v>18825</v>
      </c>
      <c r="G2210" s="8"/>
      <c r="H2210" s="8"/>
      <c r="I2210" s="8"/>
      <c r="J2210" s="8"/>
      <c r="K2210" s="8"/>
      <c r="L2210" s="8"/>
      <c r="M2210" s="8"/>
      <c r="N2210" s="8"/>
      <c r="O2210" s="8"/>
      <c r="P2210" s="8"/>
      <c r="Q2210" s="8"/>
    </row>
    <row r="2211">
      <c r="A2211" s="5">
        <v>42180.0</v>
      </c>
      <c r="B2211" s="5" t="s">
        <v>18673</v>
      </c>
      <c r="C2211" s="5" t="s">
        <v>18831</v>
      </c>
      <c r="D2211" s="5" t="s">
        <v>13</v>
      </c>
      <c r="E2211" s="47"/>
      <c r="F2211" s="46" t="s">
        <v>18834</v>
      </c>
      <c r="G2211" s="8"/>
      <c r="H2211" s="8"/>
      <c r="I2211" s="8"/>
      <c r="J2211" s="8"/>
      <c r="K2211" s="8"/>
      <c r="L2211" s="8"/>
      <c r="M2211" s="8"/>
      <c r="N2211" s="8"/>
      <c r="O2211" s="8"/>
      <c r="P2211" s="8"/>
      <c r="Q2211" s="8"/>
    </row>
    <row r="2212">
      <c r="A2212" s="5">
        <v>42180.0</v>
      </c>
      <c r="B2212" s="5" t="s">
        <v>18673</v>
      </c>
      <c r="C2212" s="5" t="s">
        <v>18839</v>
      </c>
      <c r="D2212" s="5" t="s">
        <v>13</v>
      </c>
      <c r="E2212" s="47"/>
      <c r="F2212" s="46" t="s">
        <v>18842</v>
      </c>
      <c r="G2212" s="8"/>
      <c r="H2212" s="8"/>
      <c r="I2212" s="8"/>
      <c r="J2212" s="8"/>
      <c r="K2212" s="8"/>
      <c r="L2212" s="8"/>
      <c r="M2212" s="8"/>
      <c r="N2212" s="8"/>
      <c r="O2212" s="8"/>
      <c r="P2212" s="8"/>
      <c r="Q2212" s="8"/>
    </row>
    <row r="2213">
      <c r="A2213" s="5">
        <v>42180.0</v>
      </c>
      <c r="B2213" s="5" t="s">
        <v>18673</v>
      </c>
      <c r="C2213" s="5" t="s">
        <v>18846</v>
      </c>
      <c r="D2213" s="5" t="s">
        <v>13</v>
      </c>
      <c r="E2213" s="47"/>
      <c r="F2213" s="46" t="s">
        <v>18848</v>
      </c>
      <c r="G2213" s="8"/>
      <c r="H2213" s="8"/>
      <c r="I2213" s="8"/>
      <c r="J2213" s="8"/>
      <c r="K2213" s="8"/>
      <c r="L2213" s="8"/>
      <c r="M2213" s="8"/>
      <c r="N2213" s="8"/>
      <c r="O2213" s="8"/>
      <c r="P2213" s="8"/>
      <c r="Q2213" s="8"/>
    </row>
    <row r="2214">
      <c r="A2214" s="5">
        <v>42180.0</v>
      </c>
      <c r="B2214" s="5" t="s">
        <v>18673</v>
      </c>
      <c r="C2214" s="5" t="s">
        <v>18853</v>
      </c>
      <c r="D2214" s="5" t="s">
        <v>13</v>
      </c>
      <c r="E2214" s="47"/>
      <c r="F2214" s="46" t="s">
        <v>18856</v>
      </c>
      <c r="G2214" s="8"/>
      <c r="H2214" s="8"/>
      <c r="I2214" s="8"/>
      <c r="J2214" s="8"/>
      <c r="K2214" s="8"/>
      <c r="L2214" s="8"/>
      <c r="M2214" s="8"/>
      <c r="N2214" s="8"/>
      <c r="O2214" s="8"/>
      <c r="P2214" s="8"/>
      <c r="Q2214" s="8"/>
    </row>
    <row r="2215">
      <c r="A2215" s="5">
        <v>42180.0</v>
      </c>
      <c r="B2215" s="5" t="s">
        <v>18673</v>
      </c>
      <c r="C2215" s="5" t="s">
        <v>18862</v>
      </c>
      <c r="D2215" s="5" t="s">
        <v>13</v>
      </c>
      <c r="E2215" s="47"/>
      <c r="F2215" s="46" t="s">
        <v>18864</v>
      </c>
      <c r="G2215" s="8"/>
      <c r="H2215" s="8"/>
      <c r="I2215" s="8"/>
      <c r="J2215" s="8"/>
      <c r="K2215" s="8"/>
      <c r="L2215" s="8"/>
      <c r="M2215" s="8"/>
      <c r="N2215" s="8"/>
      <c r="O2215" s="8"/>
      <c r="P2215" s="8"/>
      <c r="Q2215" s="8"/>
    </row>
    <row r="2216">
      <c r="A2216" s="5">
        <v>42180.0</v>
      </c>
      <c r="B2216" s="5" t="s">
        <v>18673</v>
      </c>
      <c r="C2216" s="5" t="s">
        <v>18869</v>
      </c>
      <c r="D2216" s="5" t="s">
        <v>13</v>
      </c>
      <c r="E2216" s="47"/>
      <c r="F2216" s="46" t="s">
        <v>18871</v>
      </c>
      <c r="G2216" s="8"/>
      <c r="H2216" s="8"/>
      <c r="I2216" s="8"/>
      <c r="J2216" s="8"/>
      <c r="K2216" s="8"/>
      <c r="L2216" s="8"/>
      <c r="M2216" s="8"/>
      <c r="N2216" s="8"/>
      <c r="O2216" s="8"/>
      <c r="P2216" s="8"/>
      <c r="Q2216" s="8"/>
    </row>
    <row r="2217">
      <c r="A2217" s="5">
        <v>42180.0</v>
      </c>
      <c r="B2217" s="5" t="s">
        <v>18673</v>
      </c>
      <c r="C2217" s="5" t="s">
        <v>18877</v>
      </c>
      <c r="D2217" s="5" t="s">
        <v>13</v>
      </c>
      <c r="E2217" s="47"/>
      <c r="F2217" s="46" t="s">
        <v>18880</v>
      </c>
      <c r="G2217" s="8"/>
      <c r="H2217" s="8"/>
      <c r="I2217" s="8"/>
      <c r="J2217" s="8"/>
      <c r="K2217" s="8"/>
      <c r="L2217" s="8"/>
      <c r="M2217" s="8"/>
      <c r="N2217" s="8"/>
      <c r="O2217" s="8"/>
      <c r="P2217" s="8"/>
      <c r="Q2217" s="8"/>
    </row>
    <row r="2218">
      <c r="A2218" s="5">
        <v>42180.0</v>
      </c>
      <c r="B2218" s="5" t="s">
        <v>18673</v>
      </c>
      <c r="C2218" s="5" t="s">
        <v>18887</v>
      </c>
      <c r="D2218" s="5" t="s">
        <v>13</v>
      </c>
      <c r="E2218" s="47"/>
      <c r="F2218" s="46" t="s">
        <v>18888</v>
      </c>
      <c r="G2218" s="8"/>
      <c r="H2218" s="8"/>
      <c r="I2218" s="8"/>
      <c r="J2218" s="8"/>
      <c r="K2218" s="8"/>
      <c r="L2218" s="8"/>
      <c r="M2218" s="8"/>
      <c r="N2218" s="8"/>
      <c r="O2218" s="8"/>
      <c r="P2218" s="8"/>
      <c r="Q2218" s="8"/>
    </row>
    <row r="2219">
      <c r="A2219" s="5">
        <v>42180.0</v>
      </c>
      <c r="B2219" s="5" t="s">
        <v>18673</v>
      </c>
      <c r="C2219" s="5" t="s">
        <v>18894</v>
      </c>
      <c r="D2219" s="5" t="s">
        <v>24</v>
      </c>
      <c r="E2219" s="47"/>
      <c r="F2219" s="46" t="s">
        <v>18897</v>
      </c>
      <c r="G2219" s="8"/>
      <c r="H2219" s="8"/>
      <c r="I2219" s="8"/>
      <c r="J2219" s="8"/>
      <c r="K2219" s="8"/>
      <c r="L2219" s="8"/>
      <c r="M2219" s="8"/>
      <c r="N2219" s="8"/>
      <c r="O2219" s="8"/>
      <c r="P2219" s="8"/>
      <c r="Q2219" s="8"/>
    </row>
    <row r="2220">
      <c r="A2220" s="5">
        <v>42180.0</v>
      </c>
      <c r="B2220" s="5" t="s">
        <v>18673</v>
      </c>
      <c r="C2220" s="5" t="s">
        <v>18904</v>
      </c>
      <c r="D2220" s="5" t="s">
        <v>13</v>
      </c>
      <c r="E2220" s="47"/>
      <c r="F2220" s="46" t="s">
        <v>18907</v>
      </c>
      <c r="G2220" s="8"/>
      <c r="H2220" s="8"/>
      <c r="I2220" s="8"/>
      <c r="J2220" s="8"/>
      <c r="K2220" s="8"/>
      <c r="L2220" s="8"/>
      <c r="M2220" s="8"/>
      <c r="N2220" s="8"/>
      <c r="O2220" s="8"/>
      <c r="P2220" s="8"/>
      <c r="Q2220" s="8"/>
    </row>
    <row r="2221">
      <c r="A2221" s="5">
        <v>42180.0</v>
      </c>
      <c r="B2221" s="5" t="s">
        <v>18673</v>
      </c>
      <c r="C2221" s="5" t="s">
        <v>18916</v>
      </c>
      <c r="D2221" s="5" t="s">
        <v>13</v>
      </c>
      <c r="E2221" s="47"/>
      <c r="F2221" s="46" t="s">
        <v>18919</v>
      </c>
      <c r="G2221" s="8"/>
      <c r="H2221" s="8"/>
      <c r="I2221" s="8"/>
      <c r="J2221" s="8"/>
      <c r="K2221" s="8"/>
      <c r="L2221" s="8"/>
      <c r="M2221" s="8"/>
      <c r="N2221" s="8"/>
      <c r="O2221" s="8"/>
      <c r="P2221" s="8"/>
      <c r="Q2221" s="8"/>
    </row>
    <row r="2222">
      <c r="A2222" s="5">
        <v>42180.0</v>
      </c>
      <c r="B2222" s="5" t="s">
        <v>18673</v>
      </c>
      <c r="C2222" s="5" t="s">
        <v>18925</v>
      </c>
      <c r="D2222" s="5" t="s">
        <v>13</v>
      </c>
      <c r="E2222" s="47"/>
      <c r="F2222" s="46" t="s">
        <v>18928</v>
      </c>
      <c r="G2222" s="8"/>
      <c r="H2222" s="8"/>
      <c r="I2222" s="8"/>
      <c r="J2222" s="8"/>
      <c r="K2222" s="8"/>
      <c r="L2222" s="8"/>
      <c r="M2222" s="8"/>
      <c r="N2222" s="8"/>
      <c r="O2222" s="8"/>
      <c r="P2222" s="8"/>
      <c r="Q2222" s="8"/>
    </row>
    <row r="2223">
      <c r="A2223" s="5">
        <v>42180.0</v>
      </c>
      <c r="B2223" s="5" t="s">
        <v>18673</v>
      </c>
      <c r="C2223" s="5" t="s">
        <v>18933</v>
      </c>
      <c r="D2223" s="13" t="s">
        <v>24</v>
      </c>
      <c r="E2223" s="47"/>
      <c r="F2223" s="46" t="s">
        <v>18935</v>
      </c>
      <c r="G2223" s="8"/>
      <c r="H2223" s="8"/>
      <c r="I2223" s="8"/>
      <c r="J2223" s="8"/>
      <c r="K2223" s="8"/>
      <c r="L2223" s="8"/>
      <c r="M2223" s="8"/>
      <c r="N2223" s="8"/>
      <c r="O2223" s="8"/>
      <c r="P2223" s="8"/>
      <c r="Q2223" s="8"/>
    </row>
    <row r="2224">
      <c r="A2224" s="5">
        <v>42180.0</v>
      </c>
      <c r="B2224" s="5" t="s">
        <v>18673</v>
      </c>
      <c r="C2224" s="5" t="s">
        <v>18940</v>
      </c>
      <c r="D2224" s="5" t="s">
        <v>13</v>
      </c>
      <c r="E2224" s="47"/>
      <c r="F2224" s="46" t="s">
        <v>18941</v>
      </c>
      <c r="G2224" s="8"/>
      <c r="H2224" s="8"/>
      <c r="I2224" s="8"/>
      <c r="J2224" s="8"/>
      <c r="K2224" s="8"/>
      <c r="L2224" s="8"/>
      <c r="M2224" s="8"/>
      <c r="N2224" s="8"/>
      <c r="O2224" s="8"/>
      <c r="P2224" s="8"/>
      <c r="Q2224" s="8"/>
    </row>
    <row r="2225">
      <c r="A2225" s="5">
        <v>42180.0</v>
      </c>
      <c r="B2225" s="5" t="s">
        <v>18673</v>
      </c>
      <c r="C2225" s="5" t="s">
        <v>18946</v>
      </c>
      <c r="D2225" s="5" t="s">
        <v>13</v>
      </c>
      <c r="E2225" s="47"/>
      <c r="F2225" s="46" t="s">
        <v>18949</v>
      </c>
      <c r="G2225" s="8"/>
      <c r="H2225" s="8"/>
      <c r="I2225" s="8"/>
      <c r="J2225" s="8"/>
      <c r="K2225" s="8"/>
      <c r="L2225" s="8"/>
      <c r="M2225" s="8"/>
      <c r="N2225" s="8"/>
      <c r="O2225" s="8"/>
      <c r="P2225" s="8"/>
      <c r="Q2225" s="8"/>
    </row>
    <row r="2226">
      <c r="A2226" s="5">
        <v>42180.0</v>
      </c>
      <c r="B2226" s="5" t="s">
        <v>18673</v>
      </c>
      <c r="C2226" s="5" t="s">
        <v>18953</v>
      </c>
      <c r="D2226" s="5" t="s">
        <v>13</v>
      </c>
      <c r="E2226" s="47"/>
      <c r="F2226" s="46" t="s">
        <v>18956</v>
      </c>
      <c r="G2226" s="13" t="s">
        <v>18959</v>
      </c>
      <c r="H2226" s="8"/>
      <c r="I2226" s="8"/>
      <c r="J2226" s="8"/>
      <c r="K2226" s="8"/>
      <c r="L2226" s="8"/>
      <c r="M2226" s="8"/>
      <c r="N2226" s="8"/>
      <c r="O2226" s="8"/>
      <c r="P2226" s="8"/>
      <c r="Q2226" s="8"/>
    </row>
    <row r="2227">
      <c r="A2227" s="5">
        <v>42180.0</v>
      </c>
      <c r="B2227" s="5" t="s">
        <v>18673</v>
      </c>
      <c r="C2227" s="5" t="s">
        <v>18963</v>
      </c>
      <c r="D2227" s="5" t="s">
        <v>13</v>
      </c>
      <c r="E2227" s="47"/>
      <c r="F2227" s="46" t="s">
        <v>18966</v>
      </c>
      <c r="G2227" s="8"/>
      <c r="H2227" s="8"/>
      <c r="I2227" s="8"/>
      <c r="J2227" s="8"/>
      <c r="K2227" s="8"/>
      <c r="L2227" s="8"/>
      <c r="M2227" s="8"/>
      <c r="N2227" s="8"/>
      <c r="O2227" s="8"/>
      <c r="P2227" s="8"/>
      <c r="Q2227" s="8"/>
    </row>
    <row r="2228">
      <c r="A2228" s="5">
        <v>42180.0</v>
      </c>
      <c r="B2228" s="5" t="s">
        <v>18673</v>
      </c>
      <c r="C2228" s="5" t="s">
        <v>18972</v>
      </c>
      <c r="D2228" s="5" t="s">
        <v>13</v>
      </c>
      <c r="E2228" s="47"/>
      <c r="F2228" s="46" t="s">
        <v>18974</v>
      </c>
      <c r="G2228" s="8"/>
      <c r="H2228" s="8"/>
      <c r="I2228" s="8"/>
      <c r="J2228" s="8"/>
      <c r="K2228" s="8"/>
      <c r="L2228" s="8"/>
      <c r="M2228" s="8"/>
      <c r="N2228" s="8"/>
      <c r="O2228" s="8"/>
      <c r="P2228" s="8"/>
      <c r="Q2228" s="8"/>
    </row>
    <row r="2229">
      <c r="A2229" s="5">
        <v>42180.0</v>
      </c>
      <c r="B2229" s="5" t="s">
        <v>18673</v>
      </c>
      <c r="C2229" s="5" t="s">
        <v>18984</v>
      </c>
      <c r="D2229" s="13" t="s">
        <v>24</v>
      </c>
      <c r="E2229" s="47"/>
      <c r="F2229" s="46" t="s">
        <v>18987</v>
      </c>
      <c r="G2229" s="8"/>
      <c r="H2229" s="8"/>
      <c r="I2229" s="8"/>
      <c r="J2229" s="8"/>
      <c r="K2229" s="8"/>
      <c r="L2229" s="8"/>
      <c r="M2229" s="8"/>
      <c r="N2229" s="8"/>
      <c r="O2229" s="8"/>
      <c r="P2229" s="8"/>
      <c r="Q2229" s="8"/>
    </row>
    <row r="2230">
      <c r="A2230" s="5">
        <v>42180.0</v>
      </c>
      <c r="B2230" s="5" t="s">
        <v>18673</v>
      </c>
      <c r="C2230" s="5" t="s">
        <v>18916</v>
      </c>
      <c r="D2230" s="13" t="s">
        <v>24</v>
      </c>
      <c r="E2230" s="47"/>
      <c r="F2230" s="46" t="s">
        <v>18995</v>
      </c>
      <c r="G2230" s="8"/>
      <c r="H2230" s="8"/>
      <c r="I2230" s="8"/>
      <c r="J2230" s="8"/>
      <c r="K2230" s="8"/>
      <c r="L2230" s="8"/>
      <c r="M2230" s="8"/>
      <c r="N2230" s="8"/>
      <c r="O2230" s="8"/>
      <c r="P2230" s="8"/>
      <c r="Q2230" s="8"/>
    </row>
    <row r="2231">
      <c r="A2231" s="5">
        <v>42180.0</v>
      </c>
      <c r="B2231" s="5" t="s">
        <v>18673</v>
      </c>
      <c r="C2231" s="5" t="s">
        <v>19001</v>
      </c>
      <c r="D2231" s="13" t="s">
        <v>24</v>
      </c>
      <c r="E2231" s="47"/>
      <c r="F2231" s="46" t="s">
        <v>19004</v>
      </c>
      <c r="G2231" s="8"/>
      <c r="H2231" s="8"/>
      <c r="I2231" s="8"/>
      <c r="J2231" s="8"/>
      <c r="K2231" s="8"/>
      <c r="L2231" s="8"/>
      <c r="M2231" s="8"/>
      <c r="N2231" s="8"/>
      <c r="O2231" s="8"/>
      <c r="P2231" s="8"/>
      <c r="Q2231" s="8"/>
    </row>
    <row r="2232">
      <c r="A2232" s="5">
        <v>42180.0</v>
      </c>
      <c r="B2232" s="5" t="s">
        <v>18673</v>
      </c>
      <c r="C2232" s="5" t="s">
        <v>19010</v>
      </c>
      <c r="D2232" s="5" t="s">
        <v>24</v>
      </c>
      <c r="E2232" s="47"/>
      <c r="F2232" s="46" t="s">
        <v>19012</v>
      </c>
      <c r="G2232" s="8"/>
      <c r="H2232" s="8"/>
      <c r="I2232" s="8"/>
      <c r="J2232" s="8"/>
      <c r="K2232" s="8"/>
      <c r="L2232" s="8"/>
      <c r="M2232" s="8"/>
      <c r="N2232" s="8"/>
      <c r="O2232" s="8"/>
      <c r="P2232" s="8"/>
      <c r="Q2232" s="8"/>
    </row>
    <row r="2233">
      <c r="A2233" s="5">
        <v>42180.0</v>
      </c>
      <c r="B2233" s="5" t="s">
        <v>18673</v>
      </c>
      <c r="C2233" s="5" t="s">
        <v>19017</v>
      </c>
      <c r="D2233" s="5" t="s">
        <v>13</v>
      </c>
      <c r="E2233" s="47"/>
      <c r="F2233" s="46" t="s">
        <v>19019</v>
      </c>
      <c r="G2233" s="8"/>
      <c r="H2233" s="8"/>
      <c r="I2233" s="8"/>
      <c r="J2233" s="8"/>
      <c r="K2233" s="8"/>
      <c r="L2233" s="8"/>
      <c r="M2233" s="8"/>
      <c r="N2233" s="8"/>
      <c r="O2233" s="8"/>
      <c r="P2233" s="8"/>
      <c r="Q2233" s="8"/>
    </row>
    <row r="2234">
      <c r="A2234" s="5">
        <v>42180.0</v>
      </c>
      <c r="B2234" s="5" t="s">
        <v>18673</v>
      </c>
      <c r="C2234" s="5" t="s">
        <v>19025</v>
      </c>
      <c r="D2234" s="5" t="s">
        <v>13</v>
      </c>
      <c r="E2234" s="47"/>
      <c r="F2234" s="46" t="s">
        <v>19028</v>
      </c>
      <c r="G2234" s="8"/>
      <c r="H2234" s="8"/>
      <c r="I2234" s="8"/>
      <c r="J2234" s="8"/>
      <c r="K2234" s="8"/>
      <c r="L2234" s="8"/>
      <c r="M2234" s="8"/>
      <c r="N2234" s="8"/>
      <c r="O2234" s="8"/>
      <c r="P2234" s="8"/>
      <c r="Q2234" s="8"/>
    </row>
    <row r="2235">
      <c r="A2235" s="5">
        <v>42180.0</v>
      </c>
      <c r="B2235" s="5" t="s">
        <v>18673</v>
      </c>
      <c r="C2235" s="5" t="s">
        <v>19033</v>
      </c>
      <c r="D2235" s="5" t="s">
        <v>13</v>
      </c>
      <c r="E2235" s="47"/>
      <c r="F2235" s="46" t="s">
        <v>19036</v>
      </c>
      <c r="G2235" s="8"/>
      <c r="H2235" s="8"/>
      <c r="I2235" s="8"/>
      <c r="J2235" s="8"/>
      <c r="K2235" s="8"/>
      <c r="L2235" s="8"/>
      <c r="M2235" s="8"/>
      <c r="N2235" s="8"/>
      <c r="O2235" s="8"/>
      <c r="P2235" s="8"/>
      <c r="Q2235" s="8"/>
    </row>
    <row r="2236">
      <c r="A2236" s="5">
        <v>42180.0</v>
      </c>
      <c r="B2236" s="5" t="s">
        <v>18673</v>
      </c>
      <c r="C2236" s="5" t="s">
        <v>19041</v>
      </c>
      <c r="D2236" s="5" t="s">
        <v>13</v>
      </c>
      <c r="E2236" s="47"/>
      <c r="F2236" s="46" t="s">
        <v>19044</v>
      </c>
      <c r="G2236" s="8"/>
      <c r="H2236" s="8"/>
      <c r="I2236" s="8"/>
      <c r="J2236" s="8"/>
      <c r="K2236" s="8"/>
      <c r="L2236" s="8"/>
      <c r="M2236" s="8"/>
      <c r="N2236" s="8"/>
      <c r="O2236" s="8"/>
      <c r="P2236" s="8"/>
      <c r="Q2236" s="8"/>
    </row>
    <row r="2237">
      <c r="A2237" s="5">
        <v>42180.0</v>
      </c>
      <c r="B2237" s="5" t="s">
        <v>18673</v>
      </c>
      <c r="C2237" s="5" t="s">
        <v>19048</v>
      </c>
      <c r="D2237" s="13" t="s">
        <v>24</v>
      </c>
      <c r="E2237" s="47"/>
      <c r="F2237" s="46" t="s">
        <v>19051</v>
      </c>
      <c r="G2237" s="8"/>
      <c r="H2237" s="8"/>
      <c r="I2237" s="8"/>
      <c r="J2237" s="8"/>
      <c r="K2237" s="8"/>
      <c r="L2237" s="8"/>
      <c r="M2237" s="8"/>
      <c r="N2237" s="8"/>
      <c r="O2237" s="8"/>
      <c r="P2237" s="8"/>
      <c r="Q2237" s="8"/>
    </row>
    <row r="2238">
      <c r="A2238" s="5">
        <v>42180.0</v>
      </c>
      <c r="B2238" s="5" t="s">
        <v>18673</v>
      </c>
      <c r="C2238" s="5" t="s">
        <v>19056</v>
      </c>
      <c r="D2238" s="5" t="s">
        <v>13</v>
      </c>
      <c r="E2238" s="47"/>
      <c r="F2238" s="46" t="s">
        <v>19059</v>
      </c>
      <c r="G2238" s="8"/>
      <c r="H2238" s="8"/>
      <c r="I2238" s="8"/>
      <c r="J2238" s="8"/>
      <c r="K2238" s="8"/>
      <c r="L2238" s="8"/>
      <c r="M2238" s="8"/>
      <c r="N2238" s="8"/>
      <c r="O2238" s="8"/>
      <c r="P2238" s="8"/>
      <c r="Q2238" s="8"/>
    </row>
    <row r="2239">
      <c r="A2239" s="5">
        <v>42180.0</v>
      </c>
      <c r="B2239" s="5" t="s">
        <v>18673</v>
      </c>
      <c r="C2239" s="5" t="s">
        <v>19063</v>
      </c>
      <c r="D2239" s="5" t="s">
        <v>13</v>
      </c>
      <c r="E2239" s="47"/>
      <c r="F2239" s="46" t="s">
        <v>19065</v>
      </c>
      <c r="G2239" s="8"/>
      <c r="H2239" s="8"/>
      <c r="I2239" s="8"/>
      <c r="J2239" s="8"/>
      <c r="K2239" s="8"/>
      <c r="L2239" s="8"/>
      <c r="M2239" s="8"/>
      <c r="N2239" s="8"/>
      <c r="O2239" s="8"/>
      <c r="P2239" s="8"/>
      <c r="Q2239" s="8"/>
    </row>
    <row r="2240">
      <c r="A2240" s="5">
        <v>42180.0</v>
      </c>
      <c r="B2240" s="5" t="s">
        <v>18673</v>
      </c>
      <c r="C2240" s="5" t="s">
        <v>19072</v>
      </c>
      <c r="D2240" s="5" t="s">
        <v>13</v>
      </c>
      <c r="E2240" s="47"/>
      <c r="F2240" s="46" t="s">
        <v>19075</v>
      </c>
      <c r="G2240" s="8"/>
      <c r="H2240" s="8"/>
      <c r="I2240" s="8"/>
      <c r="J2240" s="8"/>
      <c r="K2240" s="8"/>
      <c r="L2240" s="8"/>
      <c r="M2240" s="8"/>
      <c r="N2240" s="8"/>
      <c r="O2240" s="8"/>
      <c r="P2240" s="8"/>
      <c r="Q2240" s="8"/>
    </row>
    <row r="2241">
      <c r="A2241" s="5">
        <v>42180.0</v>
      </c>
      <c r="B2241" s="5" t="s">
        <v>18673</v>
      </c>
      <c r="C2241" s="5" t="s">
        <v>19080</v>
      </c>
      <c r="D2241" s="5" t="s">
        <v>13</v>
      </c>
      <c r="E2241" s="47"/>
      <c r="F2241" s="46" t="s">
        <v>19083</v>
      </c>
      <c r="G2241" s="8"/>
      <c r="H2241" s="8"/>
      <c r="I2241" s="8"/>
      <c r="J2241" s="8"/>
      <c r="K2241" s="8"/>
      <c r="L2241" s="8"/>
      <c r="M2241" s="8"/>
      <c r="N2241" s="8"/>
      <c r="O2241" s="8"/>
      <c r="P2241" s="8"/>
      <c r="Q2241" s="8"/>
    </row>
    <row r="2242">
      <c r="A2242" s="5">
        <v>42180.0</v>
      </c>
      <c r="B2242" s="5" t="s">
        <v>18673</v>
      </c>
      <c r="C2242" s="5" t="s">
        <v>19087</v>
      </c>
      <c r="D2242" s="5" t="s">
        <v>13</v>
      </c>
      <c r="E2242" s="47"/>
      <c r="F2242" s="46" t="s">
        <v>19089</v>
      </c>
      <c r="G2242" s="8"/>
      <c r="H2242" s="8"/>
      <c r="I2242" s="8"/>
      <c r="J2242" s="8"/>
      <c r="K2242" s="8"/>
      <c r="L2242" s="8"/>
      <c r="M2242" s="8"/>
      <c r="N2242" s="8"/>
      <c r="O2242" s="8"/>
      <c r="P2242" s="8"/>
      <c r="Q2242" s="8"/>
    </row>
    <row r="2243">
      <c r="A2243" s="5">
        <v>42180.0</v>
      </c>
      <c r="B2243" s="5" t="s">
        <v>18673</v>
      </c>
      <c r="C2243" s="5" t="s">
        <v>19094</v>
      </c>
      <c r="D2243" s="5" t="s">
        <v>13</v>
      </c>
      <c r="E2243" s="47"/>
      <c r="F2243" s="46" t="s">
        <v>19096</v>
      </c>
      <c r="G2243" s="8"/>
      <c r="H2243" s="8"/>
      <c r="I2243" s="8"/>
      <c r="J2243" s="8"/>
      <c r="K2243" s="8"/>
      <c r="L2243" s="8"/>
      <c r="M2243" s="8"/>
      <c r="N2243" s="8"/>
      <c r="O2243" s="8"/>
      <c r="P2243" s="8"/>
      <c r="Q2243" s="8"/>
    </row>
    <row r="2244">
      <c r="A2244" s="5">
        <v>42180.0</v>
      </c>
      <c r="B2244" s="5" t="s">
        <v>18673</v>
      </c>
      <c r="C2244" s="5" t="s">
        <v>19101</v>
      </c>
      <c r="D2244" s="5" t="s">
        <v>13</v>
      </c>
      <c r="E2244" s="47"/>
      <c r="F2244" s="46" t="s">
        <v>19103</v>
      </c>
      <c r="G2244" s="8"/>
      <c r="H2244" s="8"/>
      <c r="I2244" s="8"/>
      <c r="J2244" s="8"/>
      <c r="K2244" s="8"/>
      <c r="L2244" s="8"/>
      <c r="M2244" s="8"/>
      <c r="N2244" s="8"/>
      <c r="O2244" s="8"/>
      <c r="P2244" s="8"/>
      <c r="Q2244" s="8"/>
    </row>
    <row r="2245">
      <c r="A2245" s="5">
        <v>42180.0</v>
      </c>
      <c r="B2245" s="5" t="s">
        <v>18673</v>
      </c>
      <c r="C2245" s="5" t="s">
        <v>19109</v>
      </c>
      <c r="D2245" s="5" t="s">
        <v>13</v>
      </c>
      <c r="E2245" s="47"/>
      <c r="F2245" s="46" t="s">
        <v>19112</v>
      </c>
      <c r="G2245" s="8"/>
      <c r="H2245" s="8"/>
      <c r="I2245" s="8"/>
      <c r="J2245" s="8"/>
      <c r="K2245" s="8"/>
      <c r="L2245" s="8"/>
      <c r="M2245" s="8"/>
      <c r="N2245" s="8"/>
      <c r="O2245" s="8"/>
      <c r="P2245" s="8"/>
      <c r="Q2245" s="8"/>
    </row>
    <row r="2246">
      <c r="A2246" s="5">
        <v>42180.0</v>
      </c>
      <c r="B2246" s="5" t="s">
        <v>18673</v>
      </c>
      <c r="C2246" s="5" t="s">
        <v>19118</v>
      </c>
      <c r="D2246" s="13" t="s">
        <v>24</v>
      </c>
      <c r="E2246" s="47"/>
      <c r="F2246" s="46" t="s">
        <v>19121</v>
      </c>
      <c r="G2246" s="8"/>
      <c r="H2246" s="8"/>
      <c r="I2246" s="8"/>
      <c r="J2246" s="8"/>
      <c r="K2246" s="8"/>
      <c r="L2246" s="8"/>
      <c r="M2246" s="8"/>
      <c r="N2246" s="8"/>
      <c r="O2246" s="8"/>
      <c r="P2246" s="8"/>
      <c r="Q2246" s="8"/>
    </row>
    <row r="2247">
      <c r="A2247" s="5">
        <v>42180.0</v>
      </c>
      <c r="B2247" s="5" t="s">
        <v>18673</v>
      </c>
      <c r="C2247" s="5" t="s">
        <v>19126</v>
      </c>
      <c r="D2247" s="5" t="s">
        <v>13</v>
      </c>
      <c r="E2247" s="47"/>
      <c r="F2247" s="46" t="s">
        <v>19128</v>
      </c>
      <c r="G2247" s="8"/>
      <c r="H2247" s="8"/>
      <c r="I2247" s="8"/>
      <c r="J2247" s="8"/>
      <c r="K2247" s="8"/>
      <c r="L2247" s="8"/>
      <c r="M2247" s="8"/>
      <c r="N2247" s="8"/>
      <c r="O2247" s="8"/>
      <c r="P2247" s="8"/>
      <c r="Q2247" s="8"/>
    </row>
    <row r="2248">
      <c r="A2248" s="5">
        <v>42180.0</v>
      </c>
      <c r="B2248" s="5" t="s">
        <v>18673</v>
      </c>
      <c r="C2248" s="5" t="s">
        <v>19133</v>
      </c>
      <c r="D2248" s="5" t="s">
        <v>13</v>
      </c>
      <c r="E2248" s="47"/>
      <c r="F2248" s="46" t="s">
        <v>19136</v>
      </c>
      <c r="G2248" s="8"/>
      <c r="H2248" s="8"/>
      <c r="I2248" s="8"/>
      <c r="J2248" s="8"/>
      <c r="K2248" s="8"/>
      <c r="L2248" s="8"/>
      <c r="M2248" s="8"/>
      <c r="N2248" s="8"/>
      <c r="O2248" s="8"/>
      <c r="P2248" s="8"/>
      <c r="Q2248" s="8"/>
    </row>
    <row r="2249">
      <c r="A2249" s="5">
        <v>42180.0</v>
      </c>
      <c r="B2249" s="5" t="s">
        <v>18673</v>
      </c>
      <c r="C2249" s="5" t="s">
        <v>19138</v>
      </c>
      <c r="D2249" s="13" t="s">
        <v>24</v>
      </c>
      <c r="E2249" s="47"/>
      <c r="F2249" s="46" t="s">
        <v>19140</v>
      </c>
      <c r="G2249" s="8"/>
      <c r="H2249" s="8"/>
      <c r="I2249" s="8"/>
      <c r="J2249" s="8"/>
      <c r="K2249" s="8"/>
      <c r="L2249" s="8"/>
      <c r="M2249" s="8"/>
      <c r="N2249" s="8"/>
      <c r="O2249" s="8"/>
      <c r="P2249" s="8"/>
      <c r="Q2249" s="8"/>
    </row>
    <row r="2250">
      <c r="A2250" s="5">
        <v>42180.0</v>
      </c>
      <c r="B2250" s="5" t="s">
        <v>18673</v>
      </c>
      <c r="C2250" s="5" t="s">
        <v>19146</v>
      </c>
      <c r="D2250" s="5" t="s">
        <v>13</v>
      </c>
      <c r="E2250" s="47"/>
      <c r="F2250" s="46" t="s">
        <v>19149</v>
      </c>
      <c r="G2250" s="8"/>
      <c r="H2250" s="8"/>
      <c r="I2250" s="8"/>
      <c r="J2250" s="8"/>
      <c r="K2250" s="8"/>
      <c r="L2250" s="8"/>
      <c r="M2250" s="8"/>
      <c r="N2250" s="8"/>
      <c r="O2250" s="8"/>
      <c r="P2250" s="8"/>
      <c r="Q2250" s="8"/>
    </row>
    <row r="2251">
      <c r="A2251" s="5">
        <v>42180.0</v>
      </c>
      <c r="B2251" s="5" t="s">
        <v>18673</v>
      </c>
      <c r="C2251" s="5" t="s">
        <v>19146</v>
      </c>
      <c r="D2251" s="5" t="s">
        <v>13</v>
      </c>
      <c r="E2251" s="47"/>
      <c r="F2251" s="46" t="s">
        <v>19149</v>
      </c>
      <c r="G2251" s="8"/>
      <c r="H2251" s="8"/>
      <c r="I2251" s="8"/>
      <c r="J2251" s="8"/>
      <c r="K2251" s="8"/>
      <c r="L2251" s="8"/>
      <c r="M2251" s="8"/>
      <c r="N2251" s="8"/>
      <c r="O2251" s="8"/>
      <c r="P2251" s="8"/>
      <c r="Q2251" s="8"/>
    </row>
    <row r="2252">
      <c r="A2252" s="5">
        <v>42180.0</v>
      </c>
      <c r="B2252" s="5" t="s">
        <v>18673</v>
      </c>
      <c r="C2252" s="5" t="s">
        <v>19161</v>
      </c>
      <c r="D2252" s="5" t="s">
        <v>13</v>
      </c>
      <c r="E2252" s="47"/>
      <c r="F2252" s="46" t="s">
        <v>19163</v>
      </c>
      <c r="G2252" s="8"/>
      <c r="H2252" s="8"/>
      <c r="I2252" s="8"/>
      <c r="J2252" s="8"/>
      <c r="K2252" s="8"/>
      <c r="L2252" s="8"/>
      <c r="M2252" s="8"/>
      <c r="N2252" s="8"/>
      <c r="O2252" s="8"/>
      <c r="P2252" s="8"/>
      <c r="Q2252" s="8"/>
    </row>
    <row r="2253">
      <c r="A2253" s="5">
        <v>42180.0</v>
      </c>
      <c r="B2253" s="5" t="s">
        <v>18673</v>
      </c>
      <c r="C2253" s="5" t="s">
        <v>19168</v>
      </c>
      <c r="D2253" s="5" t="s">
        <v>13</v>
      </c>
      <c r="E2253" s="47"/>
      <c r="F2253" s="46" t="s">
        <v>19171</v>
      </c>
      <c r="G2253" s="8"/>
      <c r="H2253" s="8"/>
      <c r="I2253" s="8"/>
      <c r="J2253" s="8"/>
      <c r="K2253" s="8"/>
      <c r="L2253" s="8"/>
      <c r="M2253" s="8"/>
      <c r="N2253" s="8"/>
      <c r="O2253" s="8"/>
      <c r="P2253" s="8"/>
      <c r="Q2253" s="8"/>
    </row>
    <row r="2254">
      <c r="A2254" s="5">
        <v>42180.0</v>
      </c>
      <c r="B2254" s="5" t="s">
        <v>18673</v>
      </c>
      <c r="C2254" s="5" t="s">
        <v>19177</v>
      </c>
      <c r="D2254" s="5" t="s">
        <v>13</v>
      </c>
      <c r="E2254" s="47"/>
      <c r="F2254" s="46" t="s">
        <v>19179</v>
      </c>
      <c r="G2254" s="8"/>
      <c r="H2254" s="8"/>
      <c r="I2254" s="8"/>
      <c r="J2254" s="8"/>
      <c r="K2254" s="8"/>
      <c r="L2254" s="8"/>
      <c r="M2254" s="8"/>
      <c r="N2254" s="8"/>
      <c r="O2254" s="8"/>
      <c r="P2254" s="8"/>
      <c r="Q2254" s="8"/>
    </row>
    <row r="2255">
      <c r="A2255" s="5">
        <v>42180.0</v>
      </c>
      <c r="B2255" s="5" t="s">
        <v>18673</v>
      </c>
      <c r="C2255" s="5" t="s">
        <v>19185</v>
      </c>
      <c r="D2255" s="5" t="s">
        <v>13</v>
      </c>
      <c r="E2255" s="47"/>
      <c r="F2255" s="46" t="s">
        <v>19188</v>
      </c>
      <c r="G2255" s="8"/>
      <c r="H2255" s="8"/>
      <c r="I2255" s="8"/>
      <c r="J2255" s="8"/>
      <c r="K2255" s="8"/>
      <c r="L2255" s="8"/>
      <c r="M2255" s="8"/>
      <c r="N2255" s="8"/>
      <c r="O2255" s="8"/>
      <c r="P2255" s="8"/>
      <c r="Q2255" s="8"/>
    </row>
    <row r="2256">
      <c r="A2256" s="5">
        <v>42180.0</v>
      </c>
      <c r="B2256" s="5" t="s">
        <v>18673</v>
      </c>
      <c r="C2256" s="5" t="s">
        <v>19192</v>
      </c>
      <c r="D2256" s="5" t="s">
        <v>13</v>
      </c>
      <c r="E2256" s="47"/>
      <c r="F2256" s="46" t="s">
        <v>19195</v>
      </c>
      <c r="G2256" s="8"/>
      <c r="H2256" s="8"/>
      <c r="I2256" s="8"/>
      <c r="J2256" s="8"/>
      <c r="K2256" s="8"/>
      <c r="L2256" s="8"/>
      <c r="M2256" s="8"/>
      <c r="N2256" s="8"/>
      <c r="O2256" s="8"/>
      <c r="P2256" s="8"/>
      <c r="Q2256" s="8"/>
    </row>
    <row r="2257">
      <c r="A2257" s="5">
        <v>42180.0</v>
      </c>
      <c r="B2257" s="5" t="s">
        <v>18673</v>
      </c>
      <c r="C2257" s="5" t="s">
        <v>19199</v>
      </c>
      <c r="D2257" s="5" t="s">
        <v>13</v>
      </c>
      <c r="E2257" s="47"/>
      <c r="F2257" s="46" t="s">
        <v>19202</v>
      </c>
      <c r="G2257" s="8"/>
      <c r="H2257" s="8"/>
      <c r="I2257" s="8"/>
      <c r="J2257" s="8"/>
      <c r="K2257" s="8"/>
      <c r="L2257" s="8"/>
      <c r="M2257" s="8"/>
      <c r="N2257" s="8"/>
      <c r="O2257" s="8"/>
      <c r="P2257" s="8"/>
      <c r="Q2257" s="8"/>
    </row>
    <row r="2258">
      <c r="A2258" s="5">
        <v>42180.0</v>
      </c>
      <c r="B2258" s="5" t="s">
        <v>18673</v>
      </c>
      <c r="C2258" s="5" t="s">
        <v>19207</v>
      </c>
      <c r="D2258" s="5" t="s">
        <v>13</v>
      </c>
      <c r="E2258" s="47"/>
      <c r="F2258" s="46" t="s">
        <v>19210</v>
      </c>
      <c r="G2258" s="8"/>
      <c r="H2258" s="8"/>
      <c r="I2258" s="8"/>
      <c r="J2258" s="8"/>
      <c r="K2258" s="8"/>
      <c r="L2258" s="8"/>
      <c r="M2258" s="8"/>
      <c r="N2258" s="8"/>
      <c r="O2258" s="8"/>
      <c r="P2258" s="8"/>
      <c r="Q2258" s="8"/>
    </row>
    <row r="2259">
      <c r="A2259" s="5">
        <v>42180.0</v>
      </c>
      <c r="B2259" s="5" t="s">
        <v>18673</v>
      </c>
      <c r="C2259" s="5" t="s">
        <v>19216</v>
      </c>
      <c r="D2259" s="5" t="s">
        <v>13</v>
      </c>
      <c r="E2259" s="47"/>
      <c r="F2259" s="46" t="s">
        <v>19218</v>
      </c>
      <c r="G2259" s="8"/>
      <c r="H2259" s="8"/>
      <c r="I2259" s="8"/>
      <c r="J2259" s="8"/>
      <c r="K2259" s="8"/>
      <c r="L2259" s="8"/>
      <c r="M2259" s="8"/>
      <c r="N2259" s="8"/>
      <c r="O2259" s="8"/>
      <c r="P2259" s="8"/>
      <c r="Q2259" s="8"/>
    </row>
    <row r="2260">
      <c r="A2260" s="5">
        <v>42180.0</v>
      </c>
      <c r="B2260" s="5" t="s">
        <v>18673</v>
      </c>
      <c r="C2260" s="5" t="s">
        <v>19224</v>
      </c>
      <c r="D2260" s="5" t="s">
        <v>13</v>
      </c>
      <c r="E2260" s="47"/>
      <c r="F2260" s="46" t="s">
        <v>19229</v>
      </c>
      <c r="G2260" s="8"/>
      <c r="H2260" s="8"/>
      <c r="I2260" s="8"/>
      <c r="J2260" s="8"/>
      <c r="K2260" s="8"/>
      <c r="L2260" s="8"/>
      <c r="M2260" s="8"/>
      <c r="N2260" s="8"/>
      <c r="O2260" s="8"/>
      <c r="P2260" s="8"/>
      <c r="Q2260" s="8"/>
    </row>
    <row r="2261">
      <c r="A2261" s="5">
        <v>42180.0</v>
      </c>
      <c r="B2261" s="5" t="s">
        <v>18673</v>
      </c>
      <c r="C2261" s="5" t="s">
        <v>19236</v>
      </c>
      <c r="D2261" s="13" t="s">
        <v>24</v>
      </c>
      <c r="E2261" s="47"/>
      <c r="F2261" s="46" t="s">
        <v>19239</v>
      </c>
      <c r="G2261" s="8"/>
      <c r="H2261" s="8"/>
      <c r="I2261" s="8"/>
      <c r="J2261" s="8"/>
      <c r="K2261" s="8"/>
      <c r="L2261" s="8"/>
      <c r="M2261" s="8"/>
      <c r="N2261" s="8"/>
      <c r="O2261" s="8"/>
      <c r="P2261" s="8"/>
      <c r="Q2261" s="8"/>
    </row>
    <row r="2262">
      <c r="A2262" s="5">
        <v>42180.0</v>
      </c>
      <c r="B2262" s="5" t="s">
        <v>18673</v>
      </c>
      <c r="C2262" s="5" t="s">
        <v>19244</v>
      </c>
      <c r="D2262" s="5" t="s">
        <v>13</v>
      </c>
      <c r="E2262" s="47"/>
      <c r="F2262" s="46" t="s">
        <v>19247</v>
      </c>
      <c r="G2262" s="8"/>
      <c r="H2262" s="8"/>
      <c r="I2262" s="8"/>
      <c r="J2262" s="8"/>
      <c r="K2262" s="8"/>
      <c r="L2262" s="8"/>
      <c r="M2262" s="8"/>
      <c r="N2262" s="8"/>
      <c r="O2262" s="8"/>
      <c r="P2262" s="8"/>
      <c r="Q2262" s="8"/>
    </row>
    <row r="2263">
      <c r="A2263" s="5">
        <v>42180.0</v>
      </c>
      <c r="B2263" s="5" t="s">
        <v>18673</v>
      </c>
      <c r="C2263" s="5" t="s">
        <v>19252</v>
      </c>
      <c r="D2263" s="5" t="s">
        <v>13</v>
      </c>
      <c r="E2263" s="47"/>
      <c r="F2263" s="46" t="s">
        <v>19255</v>
      </c>
      <c r="G2263" s="8"/>
      <c r="H2263" s="8"/>
      <c r="I2263" s="8"/>
      <c r="J2263" s="8"/>
      <c r="K2263" s="8"/>
      <c r="L2263" s="8"/>
      <c r="M2263" s="8"/>
      <c r="N2263" s="8"/>
      <c r="O2263" s="8"/>
      <c r="P2263" s="8"/>
      <c r="Q2263" s="8"/>
    </row>
    <row r="2264">
      <c r="A2264" s="5">
        <v>42180.0</v>
      </c>
      <c r="B2264" s="5" t="s">
        <v>18673</v>
      </c>
      <c r="C2264" s="5" t="s">
        <v>19260</v>
      </c>
      <c r="D2264" s="5" t="s">
        <v>13</v>
      </c>
      <c r="E2264" s="47"/>
      <c r="F2264" s="46" t="s">
        <v>19263</v>
      </c>
      <c r="G2264" s="8"/>
      <c r="H2264" s="8"/>
      <c r="I2264" s="8"/>
      <c r="J2264" s="8"/>
      <c r="K2264" s="8"/>
      <c r="L2264" s="8"/>
      <c r="M2264" s="8"/>
      <c r="N2264" s="8"/>
      <c r="O2264" s="8"/>
      <c r="P2264" s="8"/>
      <c r="Q2264" s="8"/>
    </row>
    <row r="2265">
      <c r="A2265" s="5">
        <v>42180.0</v>
      </c>
      <c r="B2265" s="5" t="s">
        <v>18673</v>
      </c>
      <c r="C2265" s="5" t="s">
        <v>19269</v>
      </c>
      <c r="D2265" s="5" t="s">
        <v>13</v>
      </c>
      <c r="E2265" s="47"/>
      <c r="F2265" s="46" t="s">
        <v>19271</v>
      </c>
      <c r="G2265" s="8"/>
      <c r="H2265" s="8"/>
      <c r="I2265" s="8"/>
      <c r="J2265" s="8"/>
      <c r="K2265" s="8"/>
      <c r="L2265" s="8"/>
      <c r="M2265" s="8"/>
      <c r="N2265" s="8"/>
      <c r="O2265" s="8"/>
      <c r="P2265" s="8"/>
      <c r="Q2265" s="8"/>
    </row>
    <row r="2266">
      <c r="A2266" s="5">
        <v>42180.0</v>
      </c>
      <c r="B2266" s="5" t="s">
        <v>18673</v>
      </c>
      <c r="C2266" s="5" t="s">
        <v>19276</v>
      </c>
      <c r="D2266" s="5" t="s">
        <v>13</v>
      </c>
      <c r="E2266" s="47"/>
      <c r="F2266" s="46" t="s">
        <v>19278</v>
      </c>
      <c r="G2266" s="8"/>
      <c r="H2266" s="8"/>
      <c r="I2266" s="8"/>
      <c r="J2266" s="8"/>
      <c r="K2266" s="8"/>
      <c r="L2266" s="8"/>
      <c r="M2266" s="8"/>
      <c r="N2266" s="8"/>
      <c r="O2266" s="8"/>
      <c r="P2266" s="8"/>
      <c r="Q2266" s="8"/>
    </row>
    <row r="2267">
      <c r="A2267" s="5">
        <v>42180.0</v>
      </c>
      <c r="B2267" s="5" t="s">
        <v>18673</v>
      </c>
      <c r="C2267" s="5" t="s">
        <v>19284</v>
      </c>
      <c r="D2267" s="13" t="s">
        <v>24</v>
      </c>
      <c r="E2267" s="47"/>
      <c r="F2267" s="46" t="s">
        <v>19287</v>
      </c>
      <c r="G2267" s="8"/>
      <c r="H2267" s="8"/>
      <c r="I2267" s="8"/>
      <c r="J2267" s="8"/>
      <c r="K2267" s="8"/>
      <c r="L2267" s="8"/>
      <c r="M2267" s="8"/>
      <c r="N2267" s="8"/>
      <c r="O2267" s="8"/>
      <c r="P2267" s="8"/>
      <c r="Q2267" s="8"/>
    </row>
    <row r="2268">
      <c r="A2268" s="5">
        <v>42180.0</v>
      </c>
      <c r="B2268" s="5" t="s">
        <v>18673</v>
      </c>
      <c r="C2268" s="5" t="s">
        <v>19293</v>
      </c>
      <c r="D2268" s="5" t="s">
        <v>13</v>
      </c>
      <c r="E2268" s="47"/>
      <c r="F2268" s="46" t="s">
        <v>19296</v>
      </c>
      <c r="G2268" s="8"/>
      <c r="H2268" s="8"/>
      <c r="I2268" s="8"/>
      <c r="J2268" s="8"/>
      <c r="K2268" s="8"/>
      <c r="L2268" s="8"/>
      <c r="M2268" s="8"/>
      <c r="N2268" s="8"/>
      <c r="O2268" s="8"/>
      <c r="P2268" s="8"/>
      <c r="Q2268" s="8"/>
    </row>
    <row r="2269">
      <c r="A2269" s="5">
        <v>42180.0</v>
      </c>
      <c r="B2269" s="5" t="s">
        <v>18673</v>
      </c>
      <c r="C2269" s="5" t="s">
        <v>19300</v>
      </c>
      <c r="D2269" s="5" t="s">
        <v>13</v>
      </c>
      <c r="E2269" s="47"/>
      <c r="F2269" s="46" t="s">
        <v>19303</v>
      </c>
      <c r="G2269" s="8"/>
      <c r="H2269" s="8"/>
      <c r="I2269" s="8"/>
      <c r="J2269" s="8"/>
      <c r="K2269" s="8"/>
      <c r="L2269" s="8"/>
      <c r="M2269" s="8"/>
      <c r="N2269" s="8"/>
      <c r="O2269" s="8"/>
      <c r="P2269" s="8"/>
      <c r="Q2269" s="8"/>
    </row>
    <row r="2270">
      <c r="A2270" s="5">
        <v>42180.0</v>
      </c>
      <c r="B2270" s="5" t="s">
        <v>18673</v>
      </c>
      <c r="C2270" s="5" t="s">
        <v>19307</v>
      </c>
      <c r="D2270" s="13" t="s">
        <v>24</v>
      </c>
      <c r="E2270" s="47"/>
      <c r="F2270" s="46" t="s">
        <v>19309</v>
      </c>
      <c r="G2270" s="8"/>
      <c r="H2270" s="8"/>
      <c r="I2270" s="8"/>
      <c r="J2270" s="8"/>
      <c r="K2270" s="8"/>
      <c r="L2270" s="8"/>
      <c r="M2270" s="8"/>
      <c r="N2270" s="8"/>
      <c r="O2270" s="8"/>
      <c r="P2270" s="8"/>
      <c r="Q2270" s="8"/>
    </row>
    <row r="2271">
      <c r="A2271" s="5">
        <v>42180.0</v>
      </c>
      <c r="B2271" s="5" t="s">
        <v>18673</v>
      </c>
      <c r="C2271" s="5" t="s">
        <v>19314</v>
      </c>
      <c r="D2271" s="5" t="s">
        <v>13</v>
      </c>
      <c r="E2271" s="47"/>
      <c r="F2271" s="46" t="s">
        <v>19315</v>
      </c>
      <c r="G2271" s="8"/>
      <c r="H2271" s="8"/>
      <c r="I2271" s="8"/>
      <c r="J2271" s="8"/>
      <c r="K2271" s="8"/>
      <c r="L2271" s="8"/>
      <c r="M2271" s="8"/>
      <c r="N2271" s="8"/>
      <c r="O2271" s="8"/>
      <c r="P2271" s="8"/>
      <c r="Q2271" s="8"/>
    </row>
    <row r="2272">
      <c r="A2272" s="5">
        <v>42180.0</v>
      </c>
      <c r="B2272" s="5" t="s">
        <v>18673</v>
      </c>
      <c r="C2272" s="5" t="s">
        <v>19321</v>
      </c>
      <c r="D2272" s="13" t="s">
        <v>24</v>
      </c>
      <c r="E2272" s="47"/>
      <c r="F2272" s="46" t="s">
        <v>19324</v>
      </c>
      <c r="G2272" s="8"/>
      <c r="H2272" s="8"/>
      <c r="I2272" s="8"/>
      <c r="J2272" s="8"/>
      <c r="K2272" s="8"/>
      <c r="L2272" s="8"/>
      <c r="M2272" s="8"/>
      <c r="N2272" s="8"/>
      <c r="O2272" s="8"/>
      <c r="P2272" s="8"/>
      <c r="Q2272" s="8"/>
    </row>
    <row r="2273">
      <c r="A2273" s="5">
        <v>42180.0</v>
      </c>
      <c r="B2273" s="5" t="s">
        <v>18673</v>
      </c>
      <c r="C2273" s="5" t="s">
        <v>19329</v>
      </c>
      <c r="D2273" s="5" t="s">
        <v>13</v>
      </c>
      <c r="E2273" s="47"/>
      <c r="F2273" s="46" t="s">
        <v>19332</v>
      </c>
      <c r="G2273" s="8"/>
      <c r="H2273" s="8"/>
      <c r="I2273" s="8"/>
      <c r="J2273" s="8"/>
      <c r="K2273" s="8"/>
      <c r="L2273" s="8"/>
      <c r="M2273" s="8"/>
      <c r="N2273" s="8"/>
      <c r="O2273" s="8"/>
      <c r="P2273" s="8"/>
      <c r="Q2273" s="8"/>
    </row>
    <row r="2274">
      <c r="A2274" s="5">
        <v>42180.0</v>
      </c>
      <c r="B2274" s="5" t="s">
        <v>18673</v>
      </c>
      <c r="C2274" s="5" t="s">
        <v>19338</v>
      </c>
      <c r="D2274" s="13" t="s">
        <v>67</v>
      </c>
      <c r="E2274" s="47"/>
      <c r="F2274" s="46" t="s">
        <v>19340</v>
      </c>
      <c r="G2274" s="8"/>
      <c r="H2274" s="8"/>
      <c r="I2274" s="8"/>
      <c r="J2274" s="8"/>
      <c r="K2274" s="8"/>
      <c r="L2274" s="8"/>
      <c r="M2274" s="8"/>
      <c r="N2274" s="8"/>
      <c r="O2274" s="8"/>
      <c r="P2274" s="8"/>
      <c r="Q2274" s="8"/>
    </row>
    <row r="2275">
      <c r="A2275" s="5">
        <v>42180.0</v>
      </c>
      <c r="B2275" s="5" t="s">
        <v>18673</v>
      </c>
      <c r="C2275" s="5" t="s">
        <v>19345</v>
      </c>
      <c r="D2275" s="5" t="s">
        <v>13</v>
      </c>
      <c r="E2275" s="47"/>
      <c r="F2275" s="46" t="s">
        <v>19348</v>
      </c>
      <c r="G2275" s="8"/>
      <c r="H2275" s="8"/>
      <c r="I2275" s="8"/>
      <c r="J2275" s="8"/>
      <c r="K2275" s="8"/>
      <c r="L2275" s="8"/>
      <c r="M2275" s="8"/>
      <c r="N2275" s="8"/>
      <c r="O2275" s="8"/>
      <c r="P2275" s="8"/>
      <c r="Q2275" s="8"/>
    </row>
    <row r="2276">
      <c r="A2276" s="5">
        <v>42180.0</v>
      </c>
      <c r="B2276" s="5" t="s">
        <v>18673</v>
      </c>
      <c r="C2276" s="5" t="s">
        <v>19352</v>
      </c>
      <c r="D2276" s="5" t="s">
        <v>13</v>
      </c>
      <c r="E2276" s="47"/>
      <c r="F2276" s="46" t="s">
        <v>19356</v>
      </c>
      <c r="G2276" s="8"/>
      <c r="H2276" s="8"/>
      <c r="I2276" s="8"/>
      <c r="J2276" s="8"/>
      <c r="K2276" s="8"/>
      <c r="L2276" s="8"/>
      <c r="M2276" s="8"/>
      <c r="N2276" s="8"/>
      <c r="O2276" s="8"/>
      <c r="P2276" s="8"/>
      <c r="Q2276" s="8"/>
    </row>
    <row r="2277">
      <c r="A2277" s="5">
        <v>42180.0</v>
      </c>
      <c r="B2277" s="5" t="s">
        <v>18673</v>
      </c>
      <c r="C2277" s="5" t="s">
        <v>19362</v>
      </c>
      <c r="D2277" s="13" t="s">
        <v>24</v>
      </c>
      <c r="E2277" s="47"/>
      <c r="F2277" s="46" t="s">
        <v>19364</v>
      </c>
      <c r="G2277" s="8"/>
      <c r="H2277" s="8"/>
      <c r="I2277" s="8"/>
      <c r="J2277" s="8"/>
      <c r="K2277" s="8"/>
      <c r="L2277" s="8"/>
      <c r="M2277" s="8"/>
      <c r="N2277" s="8"/>
      <c r="O2277" s="8"/>
      <c r="P2277" s="8"/>
      <c r="Q2277" s="8"/>
    </row>
    <row r="2278">
      <c r="A2278" s="5">
        <v>42180.0</v>
      </c>
      <c r="B2278" s="5" t="s">
        <v>18673</v>
      </c>
      <c r="C2278" s="5" t="s">
        <v>19369</v>
      </c>
      <c r="D2278" s="5" t="s">
        <v>13</v>
      </c>
      <c r="E2278" s="47"/>
      <c r="F2278" s="46" t="s">
        <v>19372</v>
      </c>
      <c r="G2278" s="8"/>
      <c r="H2278" s="8"/>
      <c r="I2278" s="8"/>
      <c r="J2278" s="8"/>
      <c r="K2278" s="8"/>
      <c r="L2278" s="8"/>
      <c r="M2278" s="8"/>
      <c r="N2278" s="8"/>
      <c r="O2278" s="8"/>
      <c r="P2278" s="8"/>
      <c r="Q2278" s="8"/>
    </row>
    <row r="2279">
      <c r="A2279" s="5">
        <v>42180.0</v>
      </c>
      <c r="B2279" s="5" t="s">
        <v>18673</v>
      </c>
      <c r="C2279" s="5" t="s">
        <v>19377</v>
      </c>
      <c r="D2279" s="5" t="s">
        <v>13</v>
      </c>
      <c r="E2279" s="47"/>
      <c r="F2279" s="46" t="s">
        <v>19380</v>
      </c>
      <c r="G2279" s="8"/>
      <c r="H2279" s="8"/>
      <c r="I2279" s="8"/>
      <c r="J2279" s="8"/>
      <c r="K2279" s="8"/>
      <c r="L2279" s="8"/>
      <c r="M2279" s="8"/>
      <c r="N2279" s="8"/>
      <c r="O2279" s="8"/>
      <c r="P2279" s="8"/>
      <c r="Q2279" s="8"/>
    </row>
    <row r="2280">
      <c r="A2280" s="5">
        <v>42180.0</v>
      </c>
      <c r="B2280" s="5" t="s">
        <v>18673</v>
      </c>
      <c r="C2280" s="5" t="s">
        <v>19386</v>
      </c>
      <c r="D2280" s="5" t="s">
        <v>13</v>
      </c>
      <c r="E2280" s="47"/>
      <c r="F2280" s="46" t="s">
        <v>19388</v>
      </c>
      <c r="G2280" s="8"/>
      <c r="H2280" s="8"/>
      <c r="I2280" s="8"/>
      <c r="J2280" s="8"/>
      <c r="K2280" s="8"/>
      <c r="L2280" s="8"/>
      <c r="M2280" s="8"/>
      <c r="N2280" s="8"/>
      <c r="O2280" s="8"/>
      <c r="P2280" s="8"/>
      <c r="Q2280" s="8"/>
    </row>
    <row r="2281">
      <c r="A2281" s="5">
        <v>42180.0</v>
      </c>
      <c r="B2281" s="5" t="s">
        <v>18673</v>
      </c>
      <c r="C2281" s="5" t="s">
        <v>19393</v>
      </c>
      <c r="D2281" s="5" t="s">
        <v>13</v>
      </c>
      <c r="E2281" s="47"/>
      <c r="F2281" s="46" t="s">
        <v>19396</v>
      </c>
      <c r="G2281" s="8"/>
      <c r="H2281" s="8"/>
      <c r="I2281" s="8"/>
      <c r="J2281" s="8"/>
      <c r="K2281" s="8"/>
      <c r="L2281" s="8"/>
      <c r="M2281" s="8"/>
      <c r="N2281" s="8"/>
      <c r="O2281" s="8"/>
      <c r="P2281" s="8"/>
      <c r="Q2281" s="8"/>
    </row>
    <row r="2282">
      <c r="A2282" s="5">
        <v>42180.0</v>
      </c>
      <c r="B2282" s="5" t="s">
        <v>18673</v>
      </c>
      <c r="C2282" s="5" t="s">
        <v>19402</v>
      </c>
      <c r="D2282" s="5" t="s">
        <v>13</v>
      </c>
      <c r="E2282" s="47"/>
      <c r="F2282" s="46" t="s">
        <v>19405</v>
      </c>
      <c r="G2282" s="8"/>
      <c r="H2282" s="8"/>
      <c r="I2282" s="8"/>
      <c r="J2282" s="8"/>
      <c r="K2282" s="8"/>
      <c r="L2282" s="8"/>
      <c r="M2282" s="8"/>
      <c r="N2282" s="8"/>
      <c r="O2282" s="8"/>
      <c r="P2282" s="8"/>
      <c r="Q2282" s="8"/>
    </row>
    <row r="2283">
      <c r="A2283" s="5">
        <v>42180.0</v>
      </c>
      <c r="B2283" s="5" t="s">
        <v>18673</v>
      </c>
      <c r="C2283" s="5" t="s">
        <v>19409</v>
      </c>
      <c r="D2283" s="5" t="s">
        <v>13</v>
      </c>
      <c r="E2283" s="47"/>
      <c r="F2283" s="46" t="s">
        <v>19413</v>
      </c>
      <c r="G2283" s="8"/>
      <c r="H2283" s="8"/>
      <c r="I2283" s="8"/>
      <c r="J2283" s="8"/>
      <c r="K2283" s="8"/>
      <c r="L2283" s="8"/>
      <c r="M2283" s="8"/>
      <c r="N2283" s="8"/>
      <c r="O2283" s="8"/>
      <c r="P2283" s="8"/>
      <c r="Q2283" s="8"/>
    </row>
    <row r="2284">
      <c r="A2284" s="5">
        <v>42180.0</v>
      </c>
      <c r="B2284" s="5" t="s">
        <v>18673</v>
      </c>
      <c r="C2284" s="5" t="s">
        <v>19418</v>
      </c>
      <c r="D2284" s="5" t="s">
        <v>13</v>
      </c>
      <c r="E2284" s="47"/>
      <c r="F2284" s="46" t="s">
        <v>19420</v>
      </c>
      <c r="G2284" s="8"/>
      <c r="H2284" s="8"/>
      <c r="I2284" s="8"/>
      <c r="J2284" s="8"/>
      <c r="K2284" s="8"/>
      <c r="L2284" s="8"/>
      <c r="M2284" s="8"/>
      <c r="N2284" s="8"/>
      <c r="O2284" s="8"/>
      <c r="P2284" s="8"/>
      <c r="Q2284" s="8"/>
    </row>
    <row r="2285">
      <c r="A2285" s="5">
        <v>42180.0</v>
      </c>
      <c r="B2285" s="5" t="s">
        <v>18673</v>
      </c>
      <c r="C2285" s="5" t="s">
        <v>19425</v>
      </c>
      <c r="D2285" s="5" t="s">
        <v>13</v>
      </c>
      <c r="E2285" s="47"/>
      <c r="F2285" s="46" t="s">
        <v>19427</v>
      </c>
      <c r="G2285" s="8"/>
      <c r="H2285" s="8"/>
      <c r="I2285" s="8"/>
      <c r="J2285" s="8"/>
      <c r="K2285" s="8"/>
      <c r="L2285" s="8"/>
      <c r="M2285" s="8"/>
      <c r="N2285" s="8"/>
      <c r="O2285" s="8"/>
      <c r="P2285" s="8"/>
      <c r="Q2285" s="8"/>
    </row>
    <row r="2286">
      <c r="A2286" s="5">
        <v>42180.0</v>
      </c>
      <c r="B2286" s="5" t="s">
        <v>18673</v>
      </c>
      <c r="C2286" s="5" t="s">
        <v>19432</v>
      </c>
      <c r="D2286" s="5" t="s">
        <v>13</v>
      </c>
      <c r="E2286" s="47"/>
      <c r="F2286" s="46" t="s">
        <v>19436</v>
      </c>
      <c r="G2286" s="8"/>
      <c r="H2286" s="8"/>
      <c r="I2286" s="8"/>
      <c r="J2286" s="8"/>
      <c r="K2286" s="8"/>
      <c r="L2286" s="8"/>
      <c r="M2286" s="8"/>
      <c r="N2286" s="8"/>
      <c r="O2286" s="8"/>
      <c r="P2286" s="8"/>
      <c r="Q2286" s="8"/>
    </row>
    <row r="2287">
      <c r="A2287" s="5">
        <v>42180.0</v>
      </c>
      <c r="B2287" s="5" t="s">
        <v>18673</v>
      </c>
      <c r="C2287" s="5" t="s">
        <v>19440</v>
      </c>
      <c r="D2287" s="5" t="s">
        <v>13</v>
      </c>
      <c r="E2287" s="47"/>
      <c r="F2287" s="46" t="s">
        <v>19444</v>
      </c>
      <c r="G2287" s="8"/>
      <c r="H2287" s="8"/>
      <c r="I2287" s="8"/>
      <c r="J2287" s="8"/>
      <c r="K2287" s="8"/>
      <c r="L2287" s="8"/>
      <c r="M2287" s="8"/>
      <c r="N2287" s="8"/>
      <c r="O2287" s="8"/>
      <c r="P2287" s="8"/>
      <c r="Q2287" s="8"/>
    </row>
    <row r="2288">
      <c r="A2288" s="5">
        <v>42180.0</v>
      </c>
      <c r="B2288" s="5" t="s">
        <v>18673</v>
      </c>
      <c r="C2288" s="5" t="s">
        <v>19449</v>
      </c>
      <c r="D2288" s="5" t="s">
        <v>13</v>
      </c>
      <c r="E2288" s="47"/>
      <c r="F2288" s="46" t="s">
        <v>19452</v>
      </c>
      <c r="G2288" s="8"/>
      <c r="H2288" s="8"/>
      <c r="I2288" s="8"/>
      <c r="J2288" s="8"/>
      <c r="K2288" s="8"/>
      <c r="L2288" s="8"/>
      <c r="M2288" s="8"/>
      <c r="N2288" s="8"/>
      <c r="O2288" s="8"/>
      <c r="P2288" s="8"/>
      <c r="Q2288" s="8"/>
    </row>
    <row r="2289">
      <c r="A2289" s="5">
        <v>42180.0</v>
      </c>
      <c r="B2289" s="5" t="s">
        <v>18673</v>
      </c>
      <c r="C2289" s="5" t="s">
        <v>19456</v>
      </c>
      <c r="D2289" s="5" t="s">
        <v>13</v>
      </c>
      <c r="E2289" s="47"/>
      <c r="F2289" s="46" t="s">
        <v>19458</v>
      </c>
      <c r="G2289" s="8"/>
      <c r="H2289" s="8"/>
      <c r="I2289" s="8"/>
      <c r="J2289" s="8"/>
      <c r="K2289" s="8"/>
      <c r="L2289" s="8"/>
      <c r="M2289" s="8"/>
      <c r="N2289" s="8"/>
      <c r="O2289" s="8"/>
      <c r="P2289" s="8"/>
      <c r="Q2289" s="8"/>
    </row>
    <row r="2290">
      <c r="A2290" s="5">
        <v>42180.0</v>
      </c>
      <c r="B2290" s="5" t="s">
        <v>18673</v>
      </c>
      <c r="C2290" s="5" t="s">
        <v>19462</v>
      </c>
      <c r="D2290" s="5" t="s">
        <v>13</v>
      </c>
      <c r="E2290" s="47"/>
      <c r="F2290" s="46" t="s">
        <v>19465</v>
      </c>
      <c r="G2290" s="8"/>
      <c r="H2290" s="8"/>
      <c r="I2290" s="8"/>
      <c r="J2290" s="8"/>
      <c r="K2290" s="8"/>
      <c r="L2290" s="8"/>
      <c r="M2290" s="8"/>
      <c r="N2290" s="8"/>
      <c r="O2290" s="8"/>
      <c r="P2290" s="8"/>
      <c r="Q2290" s="8"/>
    </row>
    <row r="2291">
      <c r="A2291" s="5">
        <v>42180.0</v>
      </c>
      <c r="B2291" s="5" t="s">
        <v>18673</v>
      </c>
      <c r="C2291" s="5" t="s">
        <v>19470</v>
      </c>
      <c r="D2291" s="5" t="s">
        <v>13</v>
      </c>
      <c r="E2291" s="47"/>
      <c r="F2291" s="46" t="s">
        <v>19473</v>
      </c>
      <c r="G2291" s="8"/>
      <c r="H2291" s="8"/>
      <c r="I2291" s="8"/>
      <c r="J2291" s="8"/>
      <c r="K2291" s="8"/>
      <c r="L2291" s="8"/>
      <c r="M2291" s="8"/>
      <c r="N2291" s="8"/>
      <c r="O2291" s="8"/>
      <c r="P2291" s="8"/>
      <c r="Q2291" s="8"/>
    </row>
    <row r="2292">
      <c r="A2292" s="5">
        <v>42180.0</v>
      </c>
      <c r="B2292" s="5" t="s">
        <v>18673</v>
      </c>
      <c r="C2292" s="5" t="s">
        <v>19479</v>
      </c>
      <c r="D2292" s="13" t="s">
        <v>24</v>
      </c>
      <c r="E2292" s="47"/>
      <c r="F2292" s="46" t="s">
        <v>19482</v>
      </c>
      <c r="G2292" s="8"/>
      <c r="H2292" s="8"/>
      <c r="I2292" s="8"/>
      <c r="J2292" s="8"/>
      <c r="K2292" s="8"/>
      <c r="L2292" s="8"/>
      <c r="M2292" s="8"/>
      <c r="N2292" s="8"/>
      <c r="O2292" s="8"/>
      <c r="P2292" s="8"/>
      <c r="Q2292" s="8"/>
    </row>
    <row r="2293">
      <c r="A2293" s="5">
        <v>42180.0</v>
      </c>
      <c r="B2293" s="5" t="s">
        <v>18673</v>
      </c>
      <c r="C2293" s="5" t="s">
        <v>19486</v>
      </c>
      <c r="D2293" s="5" t="s">
        <v>13</v>
      </c>
      <c r="E2293" s="47"/>
      <c r="F2293" s="46" t="s">
        <v>19488</v>
      </c>
      <c r="G2293" s="8"/>
      <c r="H2293" s="8"/>
      <c r="I2293" s="8"/>
      <c r="J2293" s="8"/>
      <c r="K2293" s="8"/>
      <c r="L2293" s="8"/>
      <c r="M2293" s="8"/>
      <c r="N2293" s="8"/>
      <c r="O2293" s="8"/>
      <c r="P2293" s="8"/>
      <c r="Q2293" s="8"/>
    </row>
    <row r="2294">
      <c r="A2294" s="5">
        <v>42180.0</v>
      </c>
      <c r="B2294" s="5" t="s">
        <v>18673</v>
      </c>
      <c r="C2294" s="5" t="s">
        <v>19493</v>
      </c>
      <c r="D2294" s="5" t="s">
        <v>13</v>
      </c>
      <c r="E2294" s="47"/>
      <c r="F2294" s="46" t="s">
        <v>19498</v>
      </c>
      <c r="G2294" s="8"/>
      <c r="H2294" s="8"/>
      <c r="I2294" s="8"/>
      <c r="J2294" s="8"/>
      <c r="K2294" s="8"/>
      <c r="L2294" s="8"/>
      <c r="M2294" s="8"/>
      <c r="N2294" s="8"/>
      <c r="O2294" s="8"/>
      <c r="P2294" s="8"/>
      <c r="Q2294" s="8"/>
    </row>
    <row r="2295">
      <c r="A2295" s="5">
        <v>42180.0</v>
      </c>
      <c r="B2295" s="5" t="s">
        <v>18673</v>
      </c>
      <c r="C2295" s="5" t="s">
        <v>19503</v>
      </c>
      <c r="D2295" s="5" t="s">
        <v>13</v>
      </c>
      <c r="E2295" s="47"/>
      <c r="F2295" s="46" t="s">
        <v>19506</v>
      </c>
      <c r="G2295" s="8"/>
      <c r="H2295" s="8"/>
      <c r="I2295" s="8"/>
      <c r="J2295" s="8"/>
      <c r="K2295" s="8"/>
      <c r="L2295" s="8"/>
      <c r="M2295" s="8"/>
      <c r="N2295" s="8"/>
      <c r="O2295" s="8"/>
      <c r="P2295" s="8"/>
      <c r="Q2295" s="8"/>
    </row>
    <row r="2296">
      <c r="A2296" s="5">
        <v>42180.0</v>
      </c>
      <c r="B2296" s="5" t="s">
        <v>18673</v>
      </c>
      <c r="C2296" s="5" t="s">
        <v>19510</v>
      </c>
      <c r="D2296" s="5" t="s">
        <v>13</v>
      </c>
      <c r="E2296" s="47"/>
      <c r="F2296" s="46" t="s">
        <v>19513</v>
      </c>
      <c r="G2296" s="8"/>
      <c r="H2296" s="8"/>
      <c r="I2296" s="8"/>
      <c r="J2296" s="8"/>
      <c r="K2296" s="8"/>
      <c r="L2296" s="8"/>
      <c r="M2296" s="8"/>
      <c r="N2296" s="8"/>
      <c r="O2296" s="8"/>
      <c r="P2296" s="8"/>
      <c r="Q2296" s="8"/>
    </row>
    <row r="2297">
      <c r="A2297" s="5">
        <v>42180.0</v>
      </c>
      <c r="B2297" s="5" t="s">
        <v>18673</v>
      </c>
      <c r="C2297" s="5" t="s">
        <v>19517</v>
      </c>
      <c r="D2297" s="13" t="s">
        <v>24</v>
      </c>
      <c r="E2297" s="47"/>
      <c r="F2297" s="46" t="s">
        <v>19520</v>
      </c>
      <c r="G2297" s="8"/>
      <c r="H2297" s="8"/>
      <c r="I2297" s="8"/>
      <c r="J2297" s="8"/>
      <c r="K2297" s="8"/>
      <c r="L2297" s="8"/>
      <c r="M2297" s="8"/>
      <c r="N2297" s="8"/>
      <c r="O2297" s="8"/>
      <c r="P2297" s="8"/>
      <c r="Q2297" s="8"/>
    </row>
    <row r="2298">
      <c r="A2298" s="5">
        <v>42180.0</v>
      </c>
      <c r="B2298" s="5" t="s">
        <v>18673</v>
      </c>
      <c r="C2298" s="5" t="s">
        <v>19526</v>
      </c>
      <c r="D2298" s="5" t="s">
        <v>13</v>
      </c>
      <c r="E2298" s="47"/>
      <c r="F2298" s="46" t="s">
        <v>19529</v>
      </c>
      <c r="G2298" s="8"/>
      <c r="H2298" s="8"/>
      <c r="I2298" s="8"/>
      <c r="J2298" s="8"/>
      <c r="K2298" s="8"/>
      <c r="L2298" s="8"/>
      <c r="M2298" s="8"/>
      <c r="N2298" s="8"/>
      <c r="O2298" s="8"/>
      <c r="P2298" s="8"/>
      <c r="Q2298" s="8"/>
    </row>
    <row r="2299">
      <c r="A2299" s="5">
        <v>42180.0</v>
      </c>
      <c r="B2299" s="5" t="s">
        <v>18673</v>
      </c>
      <c r="C2299" s="5" t="s">
        <v>19539</v>
      </c>
      <c r="D2299" s="5" t="s">
        <v>13</v>
      </c>
      <c r="E2299" s="47"/>
      <c r="F2299" s="46" t="s">
        <v>19542</v>
      </c>
      <c r="G2299" s="8"/>
      <c r="H2299" s="8"/>
      <c r="I2299" s="8"/>
      <c r="J2299" s="8"/>
      <c r="K2299" s="8"/>
      <c r="L2299" s="8"/>
      <c r="M2299" s="8"/>
      <c r="N2299" s="8"/>
      <c r="O2299" s="8"/>
      <c r="P2299" s="8"/>
      <c r="Q2299" s="8"/>
    </row>
    <row r="2300">
      <c r="A2300" s="5">
        <v>42180.0</v>
      </c>
      <c r="B2300" s="5" t="s">
        <v>18673</v>
      </c>
      <c r="C2300" s="5" t="s">
        <v>19546</v>
      </c>
      <c r="D2300" s="5" t="s">
        <v>13</v>
      </c>
      <c r="E2300" s="47"/>
      <c r="F2300" s="46" t="s">
        <v>19548</v>
      </c>
      <c r="G2300" s="8"/>
      <c r="H2300" s="8"/>
      <c r="I2300" s="8"/>
      <c r="J2300" s="8"/>
      <c r="K2300" s="8"/>
      <c r="L2300" s="8"/>
      <c r="M2300" s="8"/>
      <c r="N2300" s="8"/>
      <c r="O2300" s="8"/>
      <c r="P2300" s="8"/>
      <c r="Q2300" s="8"/>
    </row>
    <row r="2301">
      <c r="A2301" s="5">
        <v>42180.0</v>
      </c>
      <c r="B2301" s="5" t="s">
        <v>18673</v>
      </c>
      <c r="C2301" s="5" t="s">
        <v>19554</v>
      </c>
      <c r="D2301" s="13" t="s">
        <v>24</v>
      </c>
      <c r="E2301" s="47"/>
      <c r="F2301" s="46" t="s">
        <v>19556</v>
      </c>
      <c r="G2301" s="8"/>
      <c r="H2301" s="8"/>
      <c r="I2301" s="8"/>
      <c r="J2301" s="8"/>
      <c r="K2301" s="8"/>
      <c r="L2301" s="8"/>
      <c r="M2301" s="8"/>
      <c r="N2301" s="8"/>
      <c r="O2301" s="8"/>
      <c r="P2301" s="8"/>
      <c r="Q2301" s="8"/>
    </row>
    <row r="2302">
      <c r="A2302" s="5">
        <v>42180.0</v>
      </c>
      <c r="B2302" s="5" t="s">
        <v>18673</v>
      </c>
      <c r="C2302" s="5" t="s">
        <v>19560</v>
      </c>
      <c r="D2302" s="5" t="s">
        <v>13</v>
      </c>
      <c r="E2302" s="47"/>
      <c r="F2302" s="46" t="s">
        <v>19563</v>
      </c>
      <c r="G2302" s="8"/>
      <c r="H2302" s="8"/>
      <c r="I2302" s="8"/>
      <c r="J2302" s="8"/>
      <c r="K2302" s="8"/>
      <c r="L2302" s="8"/>
      <c r="M2302" s="8"/>
      <c r="N2302" s="8"/>
      <c r="O2302" s="8"/>
      <c r="P2302" s="8"/>
      <c r="Q2302" s="8"/>
    </row>
    <row r="2303">
      <c r="A2303" s="5">
        <v>42180.0</v>
      </c>
      <c r="B2303" s="5" t="s">
        <v>18673</v>
      </c>
      <c r="C2303" s="5" t="s">
        <v>19568</v>
      </c>
      <c r="D2303" s="5" t="s">
        <v>13</v>
      </c>
      <c r="E2303" s="47"/>
      <c r="F2303" s="46" t="s">
        <v>19570</v>
      </c>
      <c r="G2303" s="8"/>
      <c r="H2303" s="8"/>
      <c r="I2303" s="8"/>
      <c r="J2303" s="8"/>
      <c r="K2303" s="8"/>
      <c r="L2303" s="8"/>
      <c r="M2303" s="8"/>
      <c r="N2303" s="8"/>
      <c r="O2303" s="8"/>
      <c r="P2303" s="8"/>
      <c r="Q2303" s="8"/>
    </row>
    <row r="2304">
      <c r="A2304" s="5">
        <v>42180.0</v>
      </c>
      <c r="B2304" s="5" t="s">
        <v>18673</v>
      </c>
      <c r="C2304" s="5" t="s">
        <v>19575</v>
      </c>
      <c r="D2304" s="13" t="s">
        <v>24</v>
      </c>
      <c r="E2304" s="47"/>
      <c r="F2304" s="46" t="s">
        <v>19577</v>
      </c>
      <c r="G2304" s="8"/>
      <c r="H2304" s="8"/>
      <c r="I2304" s="8"/>
      <c r="J2304" s="8"/>
      <c r="K2304" s="8"/>
      <c r="L2304" s="8"/>
      <c r="M2304" s="8"/>
      <c r="N2304" s="8"/>
      <c r="O2304" s="8"/>
      <c r="P2304" s="8"/>
      <c r="Q2304" s="8"/>
    </row>
    <row r="2305">
      <c r="A2305" s="5">
        <v>42180.0</v>
      </c>
      <c r="B2305" s="5" t="s">
        <v>18673</v>
      </c>
      <c r="C2305" s="5" t="s">
        <v>19582</v>
      </c>
      <c r="D2305" s="5" t="s">
        <v>13</v>
      </c>
      <c r="E2305" s="47"/>
      <c r="F2305" s="46" t="s">
        <v>19585</v>
      </c>
      <c r="G2305" s="8"/>
      <c r="H2305" s="8"/>
      <c r="I2305" s="8"/>
      <c r="J2305" s="8"/>
      <c r="K2305" s="8"/>
      <c r="L2305" s="8"/>
      <c r="M2305" s="8"/>
      <c r="N2305" s="8"/>
      <c r="O2305" s="8"/>
      <c r="P2305" s="8"/>
      <c r="Q2305" s="8"/>
    </row>
    <row r="2306">
      <c r="A2306" s="5">
        <v>42180.0</v>
      </c>
      <c r="B2306" s="5" t="s">
        <v>18673</v>
      </c>
      <c r="C2306" s="5" t="s">
        <v>19588</v>
      </c>
      <c r="D2306" s="5" t="s">
        <v>13</v>
      </c>
      <c r="E2306" s="47"/>
      <c r="F2306" s="46" t="s">
        <v>19590</v>
      </c>
      <c r="G2306" s="8"/>
      <c r="H2306" s="8"/>
      <c r="I2306" s="8"/>
      <c r="J2306" s="8"/>
      <c r="K2306" s="8"/>
      <c r="L2306" s="8"/>
      <c r="M2306" s="8"/>
      <c r="N2306" s="8"/>
      <c r="O2306" s="8"/>
      <c r="P2306" s="8"/>
      <c r="Q2306" s="8"/>
    </row>
    <row r="2307">
      <c r="A2307" s="5">
        <v>42180.0</v>
      </c>
      <c r="B2307" s="5" t="s">
        <v>18673</v>
      </c>
      <c r="C2307" s="5" t="s">
        <v>19597</v>
      </c>
      <c r="D2307" s="5" t="s">
        <v>13</v>
      </c>
      <c r="E2307" s="47"/>
      <c r="F2307" s="46" t="s">
        <v>19600</v>
      </c>
      <c r="G2307" s="8"/>
      <c r="H2307" s="8"/>
      <c r="I2307" s="8"/>
      <c r="J2307" s="8"/>
      <c r="K2307" s="8"/>
      <c r="L2307" s="8"/>
      <c r="M2307" s="8"/>
      <c r="N2307" s="8"/>
      <c r="O2307" s="8"/>
      <c r="P2307" s="8"/>
      <c r="Q2307" s="8"/>
    </row>
    <row r="2308">
      <c r="A2308" s="5">
        <v>42180.0</v>
      </c>
      <c r="B2308" s="5" t="s">
        <v>18673</v>
      </c>
      <c r="C2308" s="5" t="s">
        <v>19602</v>
      </c>
      <c r="D2308" s="5" t="s">
        <v>13</v>
      </c>
      <c r="E2308" s="47"/>
      <c r="F2308" s="46" t="s">
        <v>19603</v>
      </c>
      <c r="G2308" s="8"/>
      <c r="H2308" s="8"/>
      <c r="I2308" s="8"/>
      <c r="J2308" s="8"/>
      <c r="K2308" s="8"/>
      <c r="L2308" s="8"/>
      <c r="M2308" s="8"/>
      <c r="N2308" s="8"/>
      <c r="O2308" s="8"/>
      <c r="P2308" s="8"/>
      <c r="Q2308" s="8"/>
    </row>
    <row r="2309">
      <c r="A2309" s="5">
        <v>42180.0</v>
      </c>
      <c r="B2309" s="5" t="s">
        <v>18673</v>
      </c>
      <c r="C2309" s="5" t="s">
        <v>19608</v>
      </c>
      <c r="D2309" s="13" t="s">
        <v>24</v>
      </c>
      <c r="E2309" s="47"/>
      <c r="F2309" s="46" t="s">
        <v>19611</v>
      </c>
      <c r="G2309" s="8"/>
      <c r="H2309" s="8"/>
      <c r="I2309" s="8"/>
      <c r="J2309" s="8"/>
      <c r="K2309" s="8"/>
      <c r="L2309" s="8"/>
      <c r="M2309" s="8"/>
      <c r="N2309" s="8"/>
      <c r="O2309" s="8"/>
      <c r="P2309" s="8"/>
      <c r="Q2309" s="8"/>
    </row>
    <row r="2310">
      <c r="A2310" s="5">
        <v>42180.0</v>
      </c>
      <c r="B2310" s="5" t="s">
        <v>18673</v>
      </c>
      <c r="C2310" s="5" t="s">
        <v>19615</v>
      </c>
      <c r="D2310" s="13" t="s">
        <v>67</v>
      </c>
      <c r="E2310" s="47"/>
      <c r="F2310" s="46" t="s">
        <v>19618</v>
      </c>
      <c r="G2310" s="8"/>
      <c r="H2310" s="8"/>
      <c r="I2310" s="8"/>
      <c r="J2310" s="8"/>
      <c r="K2310" s="8"/>
      <c r="L2310" s="8"/>
      <c r="M2310" s="8"/>
      <c r="N2310" s="8"/>
      <c r="O2310" s="8"/>
      <c r="P2310" s="8"/>
      <c r="Q2310" s="8"/>
    </row>
    <row r="2311">
      <c r="A2311" s="5">
        <v>42180.0</v>
      </c>
      <c r="B2311" s="5" t="s">
        <v>18673</v>
      </c>
      <c r="C2311" s="5" t="s">
        <v>19623</v>
      </c>
      <c r="D2311" s="5" t="s">
        <v>13</v>
      </c>
      <c r="E2311" s="47"/>
      <c r="F2311" s="46" t="s">
        <v>19626</v>
      </c>
      <c r="G2311" s="8"/>
      <c r="H2311" s="8"/>
      <c r="I2311" s="8"/>
      <c r="J2311" s="8"/>
      <c r="K2311" s="8"/>
      <c r="L2311" s="8"/>
      <c r="M2311" s="8"/>
      <c r="N2311" s="8"/>
      <c r="O2311" s="8"/>
      <c r="P2311" s="8"/>
      <c r="Q2311" s="8"/>
    </row>
    <row r="2312">
      <c r="A2312" s="5">
        <v>42180.0</v>
      </c>
      <c r="B2312" s="5" t="s">
        <v>18673</v>
      </c>
      <c r="C2312" s="5" t="s">
        <v>19631</v>
      </c>
      <c r="D2312" s="5" t="s">
        <v>13</v>
      </c>
      <c r="E2312" s="47"/>
      <c r="F2312" s="46" t="s">
        <v>19634</v>
      </c>
      <c r="G2312" s="8"/>
      <c r="H2312" s="8"/>
      <c r="I2312" s="8"/>
      <c r="J2312" s="8"/>
      <c r="K2312" s="8"/>
      <c r="L2312" s="8"/>
      <c r="M2312" s="8"/>
      <c r="N2312" s="8"/>
      <c r="O2312" s="8"/>
      <c r="P2312" s="8"/>
      <c r="Q2312" s="8"/>
    </row>
    <row r="2313">
      <c r="A2313" s="5">
        <v>42180.0</v>
      </c>
      <c r="B2313" s="5" t="s">
        <v>18673</v>
      </c>
      <c r="C2313" s="5" t="s">
        <v>19638</v>
      </c>
      <c r="D2313" s="5" t="s">
        <v>13</v>
      </c>
      <c r="E2313" s="47"/>
      <c r="F2313" s="46" t="s">
        <v>19640</v>
      </c>
      <c r="G2313" s="8"/>
      <c r="H2313" s="8"/>
      <c r="I2313" s="8"/>
      <c r="J2313" s="8"/>
      <c r="K2313" s="8"/>
      <c r="L2313" s="8"/>
      <c r="M2313" s="8"/>
      <c r="N2313" s="8"/>
      <c r="O2313" s="8"/>
      <c r="P2313" s="8"/>
      <c r="Q2313" s="8"/>
    </row>
    <row r="2314">
      <c r="A2314" s="5">
        <v>42180.0</v>
      </c>
      <c r="B2314" s="5" t="s">
        <v>18673</v>
      </c>
      <c r="C2314" s="5" t="s">
        <v>19645</v>
      </c>
      <c r="D2314" s="5" t="s">
        <v>13</v>
      </c>
      <c r="E2314" s="47"/>
      <c r="F2314" s="46" t="s">
        <v>19648</v>
      </c>
      <c r="G2314" s="8"/>
      <c r="H2314" s="8"/>
      <c r="I2314" s="8"/>
      <c r="J2314" s="8"/>
      <c r="K2314" s="8"/>
      <c r="L2314" s="8"/>
      <c r="M2314" s="8"/>
      <c r="N2314" s="8"/>
      <c r="O2314" s="8"/>
      <c r="P2314" s="8"/>
      <c r="Q2314" s="8"/>
    </row>
    <row r="2315">
      <c r="A2315" s="5">
        <v>42180.0</v>
      </c>
      <c r="B2315" s="5" t="s">
        <v>18673</v>
      </c>
      <c r="C2315" s="5" t="s">
        <v>19654</v>
      </c>
      <c r="D2315" s="5" t="s">
        <v>13</v>
      </c>
      <c r="E2315" s="47"/>
      <c r="F2315" s="46" t="s">
        <v>19656</v>
      </c>
      <c r="G2315" s="8"/>
      <c r="H2315" s="8"/>
      <c r="I2315" s="8"/>
      <c r="J2315" s="8"/>
      <c r="K2315" s="8"/>
      <c r="L2315" s="8"/>
      <c r="M2315" s="8"/>
      <c r="N2315" s="8"/>
      <c r="O2315" s="8"/>
      <c r="P2315" s="8"/>
      <c r="Q2315" s="8"/>
    </row>
    <row r="2316">
      <c r="A2316" s="5">
        <v>42180.0</v>
      </c>
      <c r="B2316" s="5" t="s">
        <v>18673</v>
      </c>
      <c r="C2316" s="5" t="s">
        <v>19662</v>
      </c>
      <c r="D2316" s="5" t="s">
        <v>13</v>
      </c>
      <c r="E2316" s="47"/>
      <c r="F2316" s="46" t="s">
        <v>19664</v>
      </c>
      <c r="G2316" s="8"/>
      <c r="H2316" s="8"/>
      <c r="I2316" s="8"/>
      <c r="J2316" s="8"/>
      <c r="K2316" s="8"/>
      <c r="L2316" s="8"/>
      <c r="M2316" s="8"/>
      <c r="N2316" s="8"/>
      <c r="O2316" s="8"/>
      <c r="P2316" s="8"/>
      <c r="Q2316" s="8"/>
    </row>
    <row r="2317">
      <c r="A2317" s="5">
        <v>42180.0</v>
      </c>
      <c r="B2317" s="5" t="s">
        <v>18673</v>
      </c>
      <c r="C2317" s="5" t="s">
        <v>19670</v>
      </c>
      <c r="D2317" s="5" t="s">
        <v>13</v>
      </c>
      <c r="E2317" s="47"/>
      <c r="F2317" s="46" t="s">
        <v>19672</v>
      </c>
      <c r="G2317" s="8"/>
      <c r="H2317" s="8"/>
      <c r="I2317" s="8"/>
      <c r="J2317" s="8"/>
      <c r="K2317" s="8"/>
      <c r="L2317" s="8"/>
      <c r="M2317" s="8"/>
      <c r="N2317" s="8"/>
      <c r="O2317" s="8"/>
      <c r="P2317" s="8"/>
      <c r="Q2317" s="8"/>
    </row>
    <row r="2318">
      <c r="A2318" s="5">
        <v>42180.0</v>
      </c>
      <c r="B2318" s="5" t="s">
        <v>18673</v>
      </c>
      <c r="C2318" s="5" t="s">
        <v>19676</v>
      </c>
      <c r="D2318" s="5" t="s">
        <v>13</v>
      </c>
      <c r="E2318" s="47"/>
      <c r="F2318" s="46" t="s">
        <v>19678</v>
      </c>
      <c r="G2318" s="8"/>
      <c r="H2318" s="8"/>
      <c r="I2318" s="8"/>
      <c r="J2318" s="8"/>
      <c r="K2318" s="8"/>
      <c r="L2318" s="8"/>
      <c r="M2318" s="8"/>
      <c r="N2318" s="8"/>
      <c r="O2318" s="8"/>
      <c r="P2318" s="8"/>
      <c r="Q2318" s="8"/>
    </row>
    <row r="2319">
      <c r="A2319" s="5">
        <v>42180.0</v>
      </c>
      <c r="B2319" s="5" t="s">
        <v>18673</v>
      </c>
      <c r="C2319" s="5" t="s">
        <v>19683</v>
      </c>
      <c r="D2319" s="5" t="s">
        <v>13</v>
      </c>
      <c r="E2319" s="47"/>
      <c r="F2319" s="46" t="s">
        <v>19685</v>
      </c>
      <c r="G2319" s="8"/>
      <c r="H2319" s="8"/>
      <c r="I2319" s="8"/>
      <c r="J2319" s="8"/>
      <c r="K2319" s="8"/>
      <c r="L2319" s="8"/>
      <c r="M2319" s="8"/>
      <c r="N2319" s="8"/>
      <c r="O2319" s="8"/>
      <c r="P2319" s="8"/>
      <c r="Q2319" s="8"/>
    </row>
    <row r="2320">
      <c r="A2320" s="5">
        <v>42180.0</v>
      </c>
      <c r="B2320" s="5" t="s">
        <v>18673</v>
      </c>
      <c r="C2320" s="5" t="s">
        <v>19689</v>
      </c>
      <c r="D2320" s="5" t="s">
        <v>13</v>
      </c>
      <c r="E2320" s="47"/>
      <c r="F2320" s="46" t="s">
        <v>19693</v>
      </c>
      <c r="G2320" s="8"/>
      <c r="H2320" s="8"/>
      <c r="I2320" s="8"/>
      <c r="J2320" s="8"/>
      <c r="K2320" s="8"/>
      <c r="L2320" s="8"/>
      <c r="M2320" s="8"/>
      <c r="N2320" s="8"/>
      <c r="O2320" s="8"/>
      <c r="P2320" s="8"/>
      <c r="Q2320" s="8"/>
    </row>
    <row r="2321">
      <c r="A2321" s="5">
        <v>42180.0</v>
      </c>
      <c r="B2321" s="5" t="s">
        <v>18673</v>
      </c>
      <c r="C2321" s="5" t="s">
        <v>19699</v>
      </c>
      <c r="D2321" s="13" t="s">
        <v>24</v>
      </c>
      <c r="E2321" s="47"/>
      <c r="F2321" s="46" t="s">
        <v>19701</v>
      </c>
      <c r="G2321" s="8"/>
      <c r="H2321" s="8"/>
      <c r="I2321" s="8"/>
      <c r="J2321" s="8"/>
      <c r="K2321" s="8"/>
      <c r="L2321" s="8"/>
      <c r="M2321" s="8"/>
      <c r="N2321" s="8"/>
      <c r="O2321" s="8"/>
      <c r="P2321" s="8"/>
      <c r="Q2321" s="8"/>
    </row>
    <row r="2322">
      <c r="A2322" s="5">
        <v>42180.0</v>
      </c>
      <c r="B2322" s="5" t="s">
        <v>18673</v>
      </c>
      <c r="C2322" s="5" t="s">
        <v>19707</v>
      </c>
      <c r="D2322" s="5" t="s">
        <v>13</v>
      </c>
      <c r="E2322" s="47"/>
      <c r="F2322" s="46" t="s">
        <v>19709</v>
      </c>
      <c r="G2322" s="8"/>
      <c r="H2322" s="8"/>
      <c r="I2322" s="8"/>
      <c r="J2322" s="8"/>
      <c r="K2322" s="8"/>
      <c r="L2322" s="8"/>
      <c r="M2322" s="8"/>
      <c r="N2322" s="8"/>
      <c r="O2322" s="8"/>
      <c r="P2322" s="8"/>
      <c r="Q2322" s="8"/>
    </row>
    <row r="2323">
      <c r="A2323" s="5">
        <v>42180.0</v>
      </c>
      <c r="B2323" s="5" t="s">
        <v>18673</v>
      </c>
      <c r="C2323" s="5" t="s">
        <v>19716</v>
      </c>
      <c r="D2323" s="5" t="s">
        <v>13</v>
      </c>
      <c r="E2323" s="47"/>
      <c r="F2323" s="46" t="s">
        <v>19718</v>
      </c>
      <c r="G2323" s="8"/>
      <c r="H2323" s="8"/>
      <c r="I2323" s="8"/>
      <c r="J2323" s="8"/>
      <c r="K2323" s="8"/>
      <c r="L2323" s="8"/>
      <c r="M2323" s="8"/>
      <c r="N2323" s="8"/>
      <c r="O2323" s="8"/>
      <c r="P2323" s="8"/>
      <c r="Q2323" s="8"/>
    </row>
    <row r="2324">
      <c r="A2324" s="5">
        <v>42180.0</v>
      </c>
      <c r="B2324" s="5" t="s">
        <v>18673</v>
      </c>
      <c r="C2324" s="5" t="s">
        <v>19724</v>
      </c>
      <c r="D2324" s="5" t="s">
        <v>13</v>
      </c>
      <c r="E2324" s="47"/>
      <c r="F2324" s="46" t="s">
        <v>19729</v>
      </c>
      <c r="G2324" s="8"/>
      <c r="H2324" s="8"/>
      <c r="I2324" s="8"/>
      <c r="J2324" s="8"/>
      <c r="K2324" s="8"/>
      <c r="L2324" s="8"/>
      <c r="M2324" s="8"/>
      <c r="N2324" s="8"/>
      <c r="O2324" s="8"/>
      <c r="P2324" s="8"/>
      <c r="Q2324" s="8"/>
    </row>
    <row r="2325">
      <c r="A2325" s="5">
        <v>42180.0</v>
      </c>
      <c r="B2325" s="5" t="s">
        <v>18673</v>
      </c>
      <c r="C2325" s="5" t="s">
        <v>19734</v>
      </c>
      <c r="D2325" s="5" t="s">
        <v>13</v>
      </c>
      <c r="E2325" s="47"/>
      <c r="F2325" s="46" t="s">
        <v>19736</v>
      </c>
      <c r="G2325" s="8"/>
      <c r="H2325" s="8"/>
      <c r="I2325" s="8"/>
      <c r="J2325" s="8"/>
      <c r="K2325" s="8"/>
      <c r="L2325" s="8"/>
      <c r="M2325" s="8"/>
      <c r="N2325" s="8"/>
      <c r="O2325" s="8"/>
      <c r="P2325" s="8"/>
      <c r="Q2325" s="8"/>
    </row>
    <row r="2326">
      <c r="A2326" s="5">
        <v>42180.0</v>
      </c>
      <c r="B2326" s="5" t="s">
        <v>18673</v>
      </c>
      <c r="C2326" s="5" t="s">
        <v>19742</v>
      </c>
      <c r="D2326" s="5" t="s">
        <v>24</v>
      </c>
      <c r="E2326" s="47"/>
      <c r="F2326" s="46" t="s">
        <v>19745</v>
      </c>
      <c r="G2326" s="8"/>
      <c r="H2326" s="8"/>
      <c r="I2326" s="8"/>
      <c r="J2326" s="8"/>
      <c r="K2326" s="8"/>
      <c r="L2326" s="8"/>
      <c r="M2326" s="8"/>
      <c r="N2326" s="8"/>
      <c r="O2326" s="8"/>
      <c r="P2326" s="8"/>
      <c r="Q2326" s="8"/>
    </row>
    <row r="2327">
      <c r="A2327" s="5">
        <v>42180.0</v>
      </c>
      <c r="B2327" s="5" t="s">
        <v>18673</v>
      </c>
      <c r="C2327" s="5" t="s">
        <v>19750</v>
      </c>
      <c r="D2327" s="5" t="s">
        <v>24</v>
      </c>
      <c r="E2327" s="45" t="s">
        <v>38</v>
      </c>
      <c r="F2327" s="46" t="s">
        <v>19753</v>
      </c>
      <c r="G2327" s="13" t="s">
        <v>19756</v>
      </c>
      <c r="H2327" s="8"/>
      <c r="I2327" s="8"/>
      <c r="J2327" s="8"/>
      <c r="K2327" s="8"/>
      <c r="L2327" s="8"/>
      <c r="M2327" s="8"/>
      <c r="N2327" s="8"/>
      <c r="O2327" s="8"/>
      <c r="P2327" s="8"/>
      <c r="Q2327" s="8"/>
    </row>
    <row r="2328">
      <c r="A2328" s="5">
        <v>42180.0</v>
      </c>
      <c r="B2328" s="5" t="s">
        <v>18673</v>
      </c>
      <c r="C2328" s="5" t="s">
        <v>19761</v>
      </c>
      <c r="D2328" s="13" t="s">
        <v>24</v>
      </c>
      <c r="E2328" s="47"/>
      <c r="F2328" s="46" t="s">
        <v>19762</v>
      </c>
      <c r="G2328" s="8"/>
      <c r="H2328" s="8"/>
      <c r="I2328" s="8"/>
      <c r="J2328" s="8"/>
      <c r="K2328" s="8"/>
      <c r="L2328" s="8"/>
      <c r="M2328" s="8"/>
      <c r="N2328" s="8"/>
      <c r="O2328" s="8"/>
      <c r="P2328" s="8"/>
      <c r="Q2328" s="8"/>
    </row>
    <row r="2329">
      <c r="A2329" s="5">
        <v>42180.0</v>
      </c>
      <c r="B2329" s="5" t="s">
        <v>18673</v>
      </c>
      <c r="C2329" s="5" t="s">
        <v>19764</v>
      </c>
      <c r="D2329" s="5" t="s">
        <v>13</v>
      </c>
      <c r="E2329" s="47"/>
      <c r="F2329" s="46" t="s">
        <v>19765</v>
      </c>
      <c r="G2329" s="8"/>
      <c r="H2329" s="8"/>
      <c r="I2329" s="8"/>
      <c r="J2329" s="8"/>
      <c r="K2329" s="8"/>
      <c r="L2329" s="8"/>
      <c r="M2329" s="8"/>
      <c r="N2329" s="8"/>
      <c r="O2329" s="8"/>
      <c r="P2329" s="8"/>
      <c r="Q2329" s="8"/>
    </row>
    <row r="2330">
      <c r="A2330" s="5">
        <v>42180.0</v>
      </c>
      <c r="B2330" s="5" t="s">
        <v>18673</v>
      </c>
      <c r="C2330" s="5" t="s">
        <v>19769</v>
      </c>
      <c r="D2330" s="13" t="s">
        <v>24</v>
      </c>
      <c r="E2330" s="47"/>
      <c r="F2330" s="46" t="s">
        <v>19771</v>
      </c>
      <c r="G2330" s="8"/>
      <c r="H2330" s="8"/>
      <c r="I2330" s="8"/>
      <c r="J2330" s="8"/>
      <c r="K2330" s="8"/>
      <c r="L2330" s="8"/>
      <c r="M2330" s="8"/>
      <c r="N2330" s="8"/>
      <c r="O2330" s="8"/>
      <c r="P2330" s="8"/>
      <c r="Q2330" s="8"/>
    </row>
    <row r="2331">
      <c r="A2331" s="5">
        <v>42180.0</v>
      </c>
      <c r="B2331" s="5" t="s">
        <v>18673</v>
      </c>
      <c r="C2331" s="5" t="s">
        <v>19776</v>
      </c>
      <c r="D2331" s="5" t="s">
        <v>13</v>
      </c>
      <c r="E2331" s="5"/>
      <c r="F2331" s="44" t="s">
        <v>19779</v>
      </c>
      <c r="G2331" s="8"/>
      <c r="H2331" s="8"/>
      <c r="I2331" s="8"/>
      <c r="J2331" s="8"/>
      <c r="K2331" s="8"/>
      <c r="L2331" s="8"/>
      <c r="M2331" s="8"/>
      <c r="N2331" s="8"/>
      <c r="O2331" s="8"/>
      <c r="P2331" s="8"/>
      <c r="Q2331" s="8"/>
    </row>
    <row r="2332">
      <c r="A2332" s="5">
        <v>42180.0</v>
      </c>
      <c r="B2332" s="5" t="s">
        <v>18673</v>
      </c>
      <c r="C2332" s="5" t="s">
        <v>19784</v>
      </c>
      <c r="D2332" s="13" t="s">
        <v>24</v>
      </c>
      <c r="E2332" s="5"/>
      <c r="F2332" s="44" t="s">
        <v>19787</v>
      </c>
      <c r="G2332" s="8"/>
      <c r="H2332" s="8"/>
      <c r="I2332" s="8"/>
      <c r="J2332" s="8"/>
      <c r="K2332" s="8"/>
      <c r="L2332" s="8"/>
      <c r="M2332" s="8"/>
      <c r="N2332" s="8"/>
      <c r="O2332" s="8"/>
      <c r="P2332" s="8"/>
      <c r="Q2332" s="8"/>
    </row>
    <row r="2333">
      <c r="A2333" s="5">
        <v>42180.0</v>
      </c>
      <c r="B2333" s="5" t="s">
        <v>18673</v>
      </c>
      <c r="C2333" s="5" t="s">
        <v>19791</v>
      </c>
      <c r="D2333" s="5" t="s">
        <v>13</v>
      </c>
      <c r="E2333" s="5"/>
      <c r="F2333" s="44" t="s">
        <v>19794</v>
      </c>
      <c r="G2333" s="8"/>
      <c r="H2333" s="8"/>
      <c r="I2333" s="8"/>
      <c r="J2333" s="8"/>
      <c r="K2333" s="8"/>
      <c r="L2333" s="8"/>
      <c r="M2333" s="8"/>
      <c r="N2333" s="8"/>
      <c r="O2333" s="8"/>
      <c r="P2333" s="8"/>
      <c r="Q2333" s="8"/>
    </row>
    <row r="2334">
      <c r="A2334" s="5">
        <v>42180.0</v>
      </c>
      <c r="B2334" s="5" t="s">
        <v>18673</v>
      </c>
      <c r="C2334" s="5" t="s">
        <v>19799</v>
      </c>
      <c r="D2334" s="13" t="s">
        <v>24</v>
      </c>
      <c r="E2334" s="5"/>
      <c r="F2334" s="44" t="s">
        <v>19802</v>
      </c>
      <c r="G2334" s="8"/>
      <c r="H2334" s="8"/>
      <c r="I2334" s="8"/>
      <c r="J2334" s="8"/>
      <c r="K2334" s="8"/>
      <c r="L2334" s="8"/>
      <c r="M2334" s="8"/>
      <c r="N2334" s="8"/>
      <c r="O2334" s="8"/>
      <c r="P2334" s="8"/>
      <c r="Q2334" s="8"/>
    </row>
    <row r="2335">
      <c r="A2335" s="5">
        <v>42180.0</v>
      </c>
      <c r="B2335" s="5" t="s">
        <v>18673</v>
      </c>
      <c r="C2335" s="5" t="s">
        <v>19808</v>
      </c>
      <c r="D2335" s="13" t="s">
        <v>67</v>
      </c>
      <c r="E2335" s="5"/>
      <c r="F2335" s="44" t="s">
        <v>19811</v>
      </c>
      <c r="G2335" s="8"/>
      <c r="H2335" s="8"/>
      <c r="I2335" s="8"/>
      <c r="J2335" s="8"/>
      <c r="K2335" s="8"/>
      <c r="L2335" s="8"/>
      <c r="M2335" s="8"/>
      <c r="N2335" s="8"/>
      <c r="O2335" s="8"/>
      <c r="P2335" s="8"/>
      <c r="Q2335" s="8"/>
    </row>
    <row r="2336">
      <c r="A2336" s="5">
        <v>42180.0</v>
      </c>
      <c r="B2336" s="5" t="s">
        <v>18673</v>
      </c>
      <c r="C2336" s="5" t="s">
        <v>19814</v>
      </c>
      <c r="D2336" s="5" t="s">
        <v>13</v>
      </c>
      <c r="E2336" s="5"/>
      <c r="F2336" s="44" t="s">
        <v>19816</v>
      </c>
      <c r="G2336" s="8"/>
      <c r="H2336" s="8"/>
      <c r="I2336" s="8"/>
      <c r="J2336" s="8"/>
      <c r="K2336" s="8"/>
      <c r="L2336" s="8"/>
      <c r="M2336" s="8"/>
      <c r="N2336" s="8"/>
      <c r="O2336" s="8"/>
      <c r="P2336" s="8"/>
      <c r="Q2336" s="8"/>
    </row>
    <row r="2337">
      <c r="A2337" s="5">
        <v>42180.0</v>
      </c>
      <c r="B2337" s="5" t="s">
        <v>18673</v>
      </c>
      <c r="C2337" s="5" t="s">
        <v>19821</v>
      </c>
      <c r="D2337" s="13" t="s">
        <v>24</v>
      </c>
      <c r="E2337" s="5"/>
      <c r="F2337" s="44" t="s">
        <v>19824</v>
      </c>
      <c r="G2337" s="8"/>
      <c r="H2337" s="8"/>
      <c r="I2337" s="8"/>
      <c r="J2337" s="8"/>
      <c r="K2337" s="8"/>
      <c r="L2337" s="8"/>
      <c r="M2337" s="8"/>
      <c r="N2337" s="8"/>
      <c r="O2337" s="8"/>
      <c r="P2337" s="8"/>
      <c r="Q2337" s="8"/>
    </row>
    <row r="2338">
      <c r="A2338" s="5">
        <v>42180.0</v>
      </c>
      <c r="B2338" s="5" t="s">
        <v>18673</v>
      </c>
      <c r="C2338" s="5" t="s">
        <v>19829</v>
      </c>
      <c r="D2338" s="13" t="s">
        <v>24</v>
      </c>
      <c r="E2338" s="5"/>
      <c r="F2338" s="44" t="s">
        <v>19830</v>
      </c>
      <c r="G2338" s="8"/>
      <c r="H2338" s="8"/>
      <c r="I2338" s="8"/>
      <c r="J2338" s="8"/>
      <c r="K2338" s="8"/>
      <c r="L2338" s="8"/>
      <c r="M2338" s="8"/>
      <c r="N2338" s="8"/>
      <c r="O2338" s="8"/>
      <c r="P2338" s="8"/>
      <c r="Q2338" s="8"/>
    </row>
    <row r="2339">
      <c r="A2339" s="5">
        <v>42180.0</v>
      </c>
      <c r="B2339" s="5" t="s">
        <v>18673</v>
      </c>
      <c r="C2339" s="5" t="s">
        <v>19835</v>
      </c>
      <c r="D2339" s="13" t="s">
        <v>24</v>
      </c>
      <c r="E2339" s="13" t="s">
        <v>38</v>
      </c>
      <c r="F2339" s="44" t="s">
        <v>19838</v>
      </c>
      <c r="G2339" s="8"/>
      <c r="H2339" s="8"/>
      <c r="I2339" s="8"/>
      <c r="J2339" s="8"/>
      <c r="K2339" s="8"/>
      <c r="L2339" s="8"/>
      <c r="M2339" s="8"/>
      <c r="N2339" s="8"/>
      <c r="O2339" s="8"/>
      <c r="P2339" s="8"/>
      <c r="Q2339" s="8"/>
    </row>
    <row r="2340">
      <c r="A2340" s="5">
        <v>42180.0</v>
      </c>
      <c r="B2340" s="5" t="s">
        <v>18673</v>
      </c>
      <c r="C2340" s="5" t="s">
        <v>19843</v>
      </c>
      <c r="D2340" s="13" t="s">
        <v>24</v>
      </c>
      <c r="E2340" s="5"/>
      <c r="F2340" s="44" t="s">
        <v>19846</v>
      </c>
      <c r="G2340" s="8"/>
      <c r="H2340" s="8"/>
      <c r="I2340" s="8"/>
      <c r="J2340" s="8"/>
      <c r="K2340" s="8"/>
      <c r="L2340" s="8"/>
      <c r="M2340" s="8"/>
      <c r="N2340" s="8"/>
      <c r="O2340" s="8"/>
      <c r="P2340" s="8"/>
      <c r="Q2340" s="8"/>
    </row>
    <row r="2341">
      <c r="A2341" s="5">
        <v>42180.0</v>
      </c>
      <c r="B2341" s="5" t="s">
        <v>18673</v>
      </c>
      <c r="C2341" s="5" t="s">
        <v>19850</v>
      </c>
      <c r="D2341" s="5" t="s">
        <v>13</v>
      </c>
      <c r="E2341" s="5"/>
      <c r="F2341" s="44" t="s">
        <v>19852</v>
      </c>
      <c r="G2341" s="8"/>
      <c r="H2341" s="8"/>
      <c r="I2341" s="8"/>
      <c r="J2341" s="8"/>
      <c r="K2341" s="8"/>
      <c r="L2341" s="8"/>
      <c r="M2341" s="8"/>
      <c r="N2341" s="8"/>
      <c r="O2341" s="8"/>
      <c r="P2341" s="8"/>
      <c r="Q2341" s="8"/>
    </row>
    <row r="2342">
      <c r="A2342" s="5">
        <v>42180.0</v>
      </c>
      <c r="B2342" s="5" t="s">
        <v>18673</v>
      </c>
      <c r="C2342" s="5" t="s">
        <v>19857</v>
      </c>
      <c r="D2342" s="13" t="s">
        <v>24</v>
      </c>
      <c r="E2342" s="5"/>
      <c r="F2342" s="44" t="s">
        <v>19859</v>
      </c>
      <c r="G2342" s="8"/>
      <c r="H2342" s="8"/>
      <c r="I2342" s="8"/>
      <c r="J2342" s="8"/>
      <c r="K2342" s="8"/>
      <c r="L2342" s="8"/>
      <c r="M2342" s="8"/>
      <c r="N2342" s="8"/>
      <c r="O2342" s="8"/>
      <c r="P2342" s="8"/>
      <c r="Q2342" s="8"/>
    </row>
    <row r="2343">
      <c r="A2343" s="5">
        <v>42180.0</v>
      </c>
      <c r="B2343" s="5" t="s">
        <v>18673</v>
      </c>
      <c r="C2343" s="5" t="s">
        <v>19864</v>
      </c>
      <c r="D2343" s="13" t="s">
        <v>24</v>
      </c>
      <c r="E2343" s="13" t="s">
        <v>38</v>
      </c>
      <c r="F2343" s="44" t="s">
        <v>19866</v>
      </c>
      <c r="G2343" s="8"/>
      <c r="H2343" s="8"/>
      <c r="I2343" s="8"/>
      <c r="J2343" s="8"/>
      <c r="K2343" s="8"/>
      <c r="L2343" s="8"/>
      <c r="M2343" s="8"/>
      <c r="N2343" s="8"/>
      <c r="O2343" s="8"/>
      <c r="P2343" s="8"/>
      <c r="Q2343" s="8"/>
    </row>
    <row r="2344">
      <c r="A2344" s="5">
        <v>42180.0</v>
      </c>
      <c r="B2344" s="5" t="s">
        <v>18673</v>
      </c>
      <c r="C2344" s="5" t="s">
        <v>19869</v>
      </c>
      <c r="D2344" s="5" t="s">
        <v>13</v>
      </c>
      <c r="E2344" s="5"/>
      <c r="F2344" s="44" t="s">
        <v>19871</v>
      </c>
      <c r="G2344" s="8"/>
      <c r="H2344" s="8"/>
      <c r="I2344" s="8"/>
      <c r="J2344" s="8"/>
      <c r="K2344" s="8"/>
      <c r="L2344" s="8"/>
      <c r="M2344" s="8"/>
      <c r="N2344" s="8"/>
      <c r="O2344" s="8"/>
      <c r="P2344" s="8"/>
      <c r="Q2344" s="8"/>
    </row>
    <row r="2345">
      <c r="A2345" s="5">
        <v>42180.0</v>
      </c>
      <c r="B2345" s="5" t="s">
        <v>18673</v>
      </c>
      <c r="C2345" s="5" t="s">
        <v>19876</v>
      </c>
      <c r="D2345" s="13" t="s">
        <v>24</v>
      </c>
      <c r="E2345" s="13" t="s">
        <v>38</v>
      </c>
      <c r="F2345" s="44" t="s">
        <v>19878</v>
      </c>
      <c r="G2345" s="13" t="s">
        <v>19881</v>
      </c>
      <c r="H2345" s="8"/>
      <c r="I2345" s="8"/>
      <c r="J2345" s="8"/>
      <c r="K2345" s="8"/>
      <c r="L2345" s="8"/>
      <c r="M2345" s="8"/>
      <c r="N2345" s="8"/>
      <c r="O2345" s="8"/>
      <c r="P2345" s="8"/>
      <c r="Q2345" s="8"/>
    </row>
    <row r="2346">
      <c r="A2346" s="5">
        <v>42180.0</v>
      </c>
      <c r="B2346" s="5" t="s">
        <v>18673</v>
      </c>
      <c r="C2346" s="5" t="s">
        <v>19885</v>
      </c>
      <c r="D2346" s="5" t="s">
        <v>13</v>
      </c>
      <c r="E2346" s="47"/>
      <c r="F2346" s="46" t="s">
        <v>19888</v>
      </c>
      <c r="G2346" s="8"/>
      <c r="H2346" s="8"/>
      <c r="I2346" s="8"/>
      <c r="J2346" s="8"/>
      <c r="K2346" s="8"/>
      <c r="L2346" s="8"/>
      <c r="M2346" s="8"/>
      <c r="N2346" s="8"/>
      <c r="O2346" s="8"/>
      <c r="P2346" s="8"/>
      <c r="Q2346" s="8"/>
    </row>
    <row r="2347">
      <c r="A2347" s="5">
        <v>42180.0</v>
      </c>
      <c r="B2347" s="5" t="s">
        <v>18673</v>
      </c>
      <c r="C2347" s="5" t="s">
        <v>19892</v>
      </c>
      <c r="D2347" s="13" t="s">
        <v>67</v>
      </c>
      <c r="E2347" s="47"/>
      <c r="F2347" s="46" t="s">
        <v>19895</v>
      </c>
      <c r="G2347" s="8"/>
      <c r="H2347" s="8"/>
      <c r="I2347" s="8"/>
      <c r="J2347" s="8"/>
      <c r="K2347" s="8"/>
      <c r="L2347" s="8"/>
      <c r="M2347" s="8"/>
      <c r="N2347" s="8"/>
      <c r="O2347" s="8"/>
      <c r="P2347" s="8"/>
      <c r="Q2347" s="8"/>
    </row>
    <row r="2348">
      <c r="A2348" s="5">
        <v>42180.0</v>
      </c>
      <c r="B2348" s="5" t="s">
        <v>18673</v>
      </c>
      <c r="C2348" s="5" t="s">
        <v>19900</v>
      </c>
      <c r="D2348" s="5" t="s">
        <v>13</v>
      </c>
      <c r="E2348" s="47"/>
      <c r="F2348" s="46" t="s">
        <v>19902</v>
      </c>
      <c r="G2348" s="8"/>
      <c r="H2348" s="8"/>
      <c r="I2348" s="8"/>
      <c r="J2348" s="8"/>
      <c r="K2348" s="8"/>
      <c r="L2348" s="8"/>
      <c r="M2348" s="8"/>
      <c r="N2348" s="8"/>
      <c r="O2348" s="8"/>
      <c r="P2348" s="8"/>
      <c r="Q2348" s="8"/>
    </row>
    <row r="2349">
      <c r="A2349" s="5">
        <v>42180.0</v>
      </c>
      <c r="B2349" s="5" t="s">
        <v>18673</v>
      </c>
      <c r="C2349" s="5" t="s">
        <v>19913</v>
      </c>
      <c r="D2349" s="5" t="s">
        <v>13</v>
      </c>
      <c r="E2349" s="47"/>
      <c r="F2349" s="46" t="s">
        <v>19917</v>
      </c>
      <c r="G2349" s="8"/>
      <c r="H2349" s="8"/>
      <c r="I2349" s="8"/>
      <c r="J2349" s="8"/>
      <c r="K2349" s="8"/>
      <c r="L2349" s="8"/>
      <c r="M2349" s="8"/>
      <c r="N2349" s="8"/>
      <c r="O2349" s="8"/>
      <c r="P2349" s="8"/>
      <c r="Q2349" s="8"/>
    </row>
    <row r="2350">
      <c r="A2350" s="5">
        <v>42180.0</v>
      </c>
      <c r="B2350" s="5" t="s">
        <v>18673</v>
      </c>
      <c r="C2350" s="5" t="s">
        <v>19925</v>
      </c>
      <c r="D2350" s="13" t="s">
        <v>24</v>
      </c>
      <c r="E2350" s="47"/>
      <c r="F2350" s="46" t="s">
        <v>19928</v>
      </c>
      <c r="G2350" s="8"/>
      <c r="H2350" s="8"/>
      <c r="I2350" s="8"/>
      <c r="J2350" s="8"/>
      <c r="K2350" s="8"/>
      <c r="L2350" s="8"/>
      <c r="M2350" s="8"/>
      <c r="N2350" s="8"/>
      <c r="O2350" s="8"/>
      <c r="P2350" s="8"/>
      <c r="Q2350" s="8"/>
    </row>
    <row r="2351">
      <c r="A2351" s="5">
        <v>42180.0</v>
      </c>
      <c r="B2351" s="5" t="s">
        <v>18673</v>
      </c>
      <c r="C2351" s="5" t="s">
        <v>19933</v>
      </c>
      <c r="D2351" s="13" t="s">
        <v>24</v>
      </c>
      <c r="E2351" s="47"/>
      <c r="F2351" s="46" t="s">
        <v>19936</v>
      </c>
      <c r="G2351" s="8"/>
      <c r="H2351" s="8"/>
      <c r="I2351" s="8"/>
      <c r="J2351" s="8"/>
      <c r="K2351" s="8"/>
      <c r="L2351" s="8"/>
      <c r="M2351" s="8"/>
      <c r="N2351" s="8"/>
      <c r="O2351" s="8"/>
      <c r="P2351" s="8"/>
      <c r="Q2351" s="8"/>
    </row>
    <row r="2352">
      <c r="A2352" s="5">
        <v>42180.0</v>
      </c>
      <c r="B2352" s="5" t="s">
        <v>18673</v>
      </c>
      <c r="C2352" s="5" t="s">
        <v>19942</v>
      </c>
      <c r="D2352" s="5" t="s">
        <v>13</v>
      </c>
      <c r="E2352" s="47"/>
      <c r="F2352" s="46" t="s">
        <v>19944</v>
      </c>
      <c r="G2352" s="8"/>
      <c r="H2352" s="8"/>
      <c r="I2352" s="8"/>
      <c r="J2352" s="8"/>
      <c r="K2352" s="8"/>
      <c r="L2352" s="8"/>
      <c r="M2352" s="8"/>
      <c r="N2352" s="8"/>
      <c r="O2352" s="8"/>
      <c r="P2352" s="8"/>
      <c r="Q2352" s="8"/>
    </row>
    <row r="2353">
      <c r="A2353" s="5">
        <v>42180.0</v>
      </c>
      <c r="B2353" s="5" t="s">
        <v>18673</v>
      </c>
      <c r="C2353" s="5" t="s">
        <v>19949</v>
      </c>
      <c r="D2353" s="13" t="s">
        <v>67</v>
      </c>
      <c r="E2353" s="47"/>
      <c r="F2353" s="46" t="s">
        <v>19952</v>
      </c>
      <c r="G2353" s="8"/>
      <c r="H2353" s="8"/>
      <c r="I2353" s="8"/>
      <c r="J2353" s="8"/>
      <c r="K2353" s="8"/>
      <c r="L2353" s="8"/>
      <c r="M2353" s="8"/>
      <c r="N2353" s="8"/>
      <c r="O2353" s="8"/>
      <c r="P2353" s="8"/>
      <c r="Q2353" s="8"/>
    </row>
    <row r="2354">
      <c r="A2354" s="5">
        <v>42180.0</v>
      </c>
      <c r="B2354" s="5" t="s">
        <v>18673</v>
      </c>
      <c r="C2354" s="5" t="s">
        <v>19957</v>
      </c>
      <c r="D2354" s="5" t="s">
        <v>13</v>
      </c>
      <c r="E2354" s="47"/>
      <c r="F2354" s="46" t="s">
        <v>19959</v>
      </c>
      <c r="G2354" s="8"/>
      <c r="H2354" s="8"/>
      <c r="I2354" s="8"/>
      <c r="J2354" s="8"/>
      <c r="K2354" s="8"/>
      <c r="L2354" s="8"/>
      <c r="M2354" s="8"/>
      <c r="N2354" s="8"/>
      <c r="O2354" s="8"/>
      <c r="P2354" s="8"/>
      <c r="Q2354" s="8"/>
    </row>
    <row r="2355">
      <c r="A2355" s="5">
        <v>42180.0</v>
      </c>
      <c r="B2355" s="5" t="s">
        <v>18673</v>
      </c>
      <c r="C2355" s="5" t="s">
        <v>19964</v>
      </c>
      <c r="D2355" s="5" t="s">
        <v>13</v>
      </c>
      <c r="E2355" s="47"/>
      <c r="F2355" s="46" t="s">
        <v>19967</v>
      </c>
      <c r="G2355" s="8"/>
      <c r="H2355" s="8"/>
      <c r="I2355" s="8"/>
      <c r="J2355" s="8"/>
      <c r="K2355" s="8"/>
      <c r="L2355" s="8"/>
      <c r="M2355" s="8"/>
      <c r="N2355" s="8"/>
      <c r="O2355" s="8"/>
      <c r="P2355" s="8"/>
      <c r="Q2355" s="8"/>
    </row>
    <row r="2356">
      <c r="A2356" s="5">
        <v>42180.0</v>
      </c>
      <c r="B2356" s="5" t="s">
        <v>18673</v>
      </c>
      <c r="C2356" s="5" t="s">
        <v>19974</v>
      </c>
      <c r="D2356" s="5" t="s">
        <v>24</v>
      </c>
      <c r="E2356" s="47"/>
      <c r="F2356" s="46" t="s">
        <v>19976</v>
      </c>
      <c r="G2356" s="8"/>
      <c r="H2356" s="8"/>
      <c r="I2356" s="8"/>
      <c r="J2356" s="8"/>
      <c r="K2356" s="8"/>
      <c r="L2356" s="8"/>
      <c r="M2356" s="8"/>
      <c r="N2356" s="8"/>
      <c r="O2356" s="8"/>
      <c r="P2356" s="8"/>
      <c r="Q2356" s="8"/>
    </row>
    <row r="2357">
      <c r="A2357" s="5">
        <v>42180.0</v>
      </c>
      <c r="B2357" s="5" t="s">
        <v>18673</v>
      </c>
      <c r="C2357" s="5" t="s">
        <v>19981</v>
      </c>
      <c r="D2357" s="5" t="s">
        <v>13</v>
      </c>
      <c r="E2357" s="47"/>
      <c r="F2357" s="46" t="s">
        <v>19983</v>
      </c>
      <c r="G2357" s="8"/>
      <c r="H2357" s="8"/>
      <c r="I2357" s="8"/>
      <c r="J2357" s="8"/>
      <c r="K2357" s="8"/>
      <c r="L2357" s="8"/>
      <c r="M2357" s="8"/>
      <c r="N2357" s="8"/>
      <c r="O2357" s="8"/>
      <c r="P2357" s="8"/>
      <c r="Q2357" s="8"/>
    </row>
    <row r="2358">
      <c r="A2358" s="5">
        <v>42180.0</v>
      </c>
      <c r="B2358" s="5" t="s">
        <v>18673</v>
      </c>
      <c r="C2358" s="5" t="s">
        <v>19988</v>
      </c>
      <c r="D2358" s="5" t="s">
        <v>13</v>
      </c>
      <c r="E2358" s="47"/>
      <c r="F2358" s="46" t="s">
        <v>19990</v>
      </c>
      <c r="G2358" s="8"/>
      <c r="H2358" s="8"/>
      <c r="I2358" s="8"/>
      <c r="J2358" s="8"/>
      <c r="K2358" s="8"/>
      <c r="L2358" s="8"/>
      <c r="M2358" s="8"/>
      <c r="N2358" s="8"/>
      <c r="O2358" s="8"/>
      <c r="P2358" s="8"/>
      <c r="Q2358" s="8"/>
    </row>
    <row r="2359">
      <c r="A2359" s="5">
        <v>42180.0</v>
      </c>
      <c r="B2359" s="5" t="s">
        <v>18673</v>
      </c>
      <c r="C2359" s="5" t="s">
        <v>19996</v>
      </c>
      <c r="D2359" s="5" t="s">
        <v>13</v>
      </c>
      <c r="E2359" s="47"/>
      <c r="F2359" s="46" t="s">
        <v>19999</v>
      </c>
      <c r="G2359" s="8"/>
      <c r="H2359" s="8"/>
      <c r="I2359" s="8"/>
      <c r="J2359" s="8"/>
      <c r="K2359" s="8"/>
      <c r="L2359" s="8"/>
      <c r="M2359" s="8"/>
      <c r="N2359" s="8"/>
      <c r="O2359" s="8"/>
      <c r="P2359" s="8"/>
      <c r="Q2359" s="8"/>
    </row>
    <row r="2360">
      <c r="A2360" s="5">
        <v>42180.0</v>
      </c>
      <c r="B2360" s="5" t="s">
        <v>18673</v>
      </c>
      <c r="C2360" s="5" t="s">
        <v>20004</v>
      </c>
      <c r="D2360" s="5" t="s">
        <v>13</v>
      </c>
      <c r="E2360" s="47"/>
      <c r="F2360" s="46" t="s">
        <v>20005</v>
      </c>
      <c r="G2360" s="8"/>
      <c r="H2360" s="8"/>
      <c r="I2360" s="8"/>
      <c r="J2360" s="8"/>
      <c r="K2360" s="8"/>
      <c r="L2360" s="8"/>
      <c r="M2360" s="8"/>
      <c r="N2360" s="8"/>
      <c r="O2360" s="8"/>
      <c r="P2360" s="8"/>
      <c r="Q2360" s="8"/>
    </row>
    <row r="2361">
      <c r="A2361" s="5">
        <v>42180.0</v>
      </c>
      <c r="B2361" s="5" t="s">
        <v>18673</v>
      </c>
      <c r="C2361" s="5" t="s">
        <v>20010</v>
      </c>
      <c r="D2361" s="5" t="s">
        <v>13</v>
      </c>
      <c r="E2361" s="47"/>
      <c r="F2361" s="46" t="s">
        <v>20013</v>
      </c>
      <c r="G2361" s="8"/>
      <c r="H2361" s="8"/>
      <c r="I2361" s="8"/>
      <c r="J2361" s="8"/>
      <c r="K2361" s="8"/>
      <c r="L2361" s="8"/>
      <c r="M2361" s="8"/>
      <c r="N2361" s="8"/>
      <c r="O2361" s="8"/>
      <c r="P2361" s="8"/>
      <c r="Q2361" s="8"/>
    </row>
    <row r="2362">
      <c r="A2362" s="5">
        <v>42180.0</v>
      </c>
      <c r="B2362" s="5" t="s">
        <v>18673</v>
      </c>
      <c r="C2362" s="5" t="s">
        <v>20016</v>
      </c>
      <c r="D2362" s="5" t="s">
        <v>13</v>
      </c>
      <c r="E2362" s="47"/>
      <c r="F2362" s="46" t="s">
        <v>20019</v>
      </c>
      <c r="G2362" s="8"/>
      <c r="H2362" s="8"/>
      <c r="I2362" s="8"/>
      <c r="J2362" s="8"/>
      <c r="K2362" s="8"/>
      <c r="L2362" s="8"/>
      <c r="M2362" s="8"/>
      <c r="N2362" s="8"/>
      <c r="O2362" s="8"/>
      <c r="P2362" s="8"/>
      <c r="Q2362" s="8"/>
    </row>
    <row r="2363">
      <c r="A2363" s="5">
        <v>42180.0</v>
      </c>
      <c r="B2363" s="5" t="s">
        <v>18673</v>
      </c>
      <c r="C2363" s="5" t="s">
        <v>20023</v>
      </c>
      <c r="D2363" s="5" t="s">
        <v>13</v>
      </c>
      <c r="E2363" s="47"/>
      <c r="F2363" s="46" t="s">
        <v>20025</v>
      </c>
      <c r="G2363" s="8"/>
      <c r="H2363" s="8"/>
      <c r="I2363" s="8"/>
      <c r="J2363" s="8"/>
      <c r="K2363" s="8"/>
      <c r="L2363" s="8"/>
      <c r="M2363" s="8"/>
      <c r="N2363" s="8"/>
      <c r="O2363" s="8"/>
      <c r="P2363" s="8"/>
      <c r="Q2363" s="8"/>
    </row>
    <row r="2364">
      <c r="A2364" s="5">
        <v>42180.0</v>
      </c>
      <c r="B2364" s="5" t="s">
        <v>18673</v>
      </c>
      <c r="C2364" s="5" t="s">
        <v>20029</v>
      </c>
      <c r="D2364" s="5" t="s">
        <v>13</v>
      </c>
      <c r="E2364" s="47"/>
      <c r="F2364" s="46" t="s">
        <v>20032</v>
      </c>
      <c r="G2364" s="8"/>
      <c r="H2364" s="8"/>
      <c r="I2364" s="8"/>
      <c r="J2364" s="8"/>
      <c r="K2364" s="8"/>
      <c r="L2364" s="8"/>
      <c r="M2364" s="8"/>
      <c r="N2364" s="8"/>
      <c r="O2364" s="8"/>
      <c r="P2364" s="8"/>
      <c r="Q2364" s="8"/>
    </row>
    <row r="2365">
      <c r="A2365" s="5">
        <v>42180.0</v>
      </c>
      <c r="B2365" s="5" t="s">
        <v>18673</v>
      </c>
      <c r="C2365" s="5" t="s">
        <v>20038</v>
      </c>
      <c r="D2365" s="13" t="s">
        <v>24</v>
      </c>
      <c r="E2365" s="47"/>
      <c r="F2365" s="46" t="s">
        <v>20040</v>
      </c>
      <c r="G2365" s="8"/>
      <c r="H2365" s="8"/>
      <c r="I2365" s="8"/>
      <c r="J2365" s="8"/>
      <c r="K2365" s="8"/>
      <c r="L2365" s="8"/>
      <c r="M2365" s="8"/>
      <c r="N2365" s="8"/>
      <c r="O2365" s="8"/>
      <c r="P2365" s="8"/>
      <c r="Q2365" s="8"/>
    </row>
    <row r="2366">
      <c r="A2366" s="5">
        <v>42180.0</v>
      </c>
      <c r="B2366" s="5" t="s">
        <v>18673</v>
      </c>
      <c r="C2366" s="5" t="s">
        <v>20045</v>
      </c>
      <c r="D2366" s="5" t="s">
        <v>13</v>
      </c>
      <c r="E2366" s="47"/>
      <c r="F2366" s="46" t="s">
        <v>20047</v>
      </c>
      <c r="G2366" s="8"/>
      <c r="H2366" s="8"/>
      <c r="I2366" s="8"/>
      <c r="J2366" s="8"/>
      <c r="K2366" s="8"/>
      <c r="L2366" s="8"/>
      <c r="M2366" s="8"/>
      <c r="N2366" s="8"/>
      <c r="O2366" s="8"/>
      <c r="P2366" s="8"/>
      <c r="Q2366" s="8"/>
    </row>
    <row r="2367">
      <c r="A2367" s="5">
        <v>42180.0</v>
      </c>
      <c r="B2367" s="5" t="s">
        <v>18673</v>
      </c>
      <c r="C2367" s="5" t="s">
        <v>20050</v>
      </c>
      <c r="D2367" s="13" t="s">
        <v>24</v>
      </c>
      <c r="E2367" s="47"/>
      <c r="F2367" s="46" t="s">
        <v>20053</v>
      </c>
      <c r="G2367" s="8"/>
      <c r="H2367" s="8"/>
      <c r="I2367" s="8"/>
      <c r="J2367" s="8"/>
      <c r="K2367" s="8"/>
      <c r="L2367" s="8"/>
      <c r="M2367" s="8"/>
      <c r="N2367" s="8"/>
      <c r="O2367" s="8"/>
      <c r="P2367" s="8"/>
      <c r="Q2367" s="8"/>
    </row>
    <row r="2368">
      <c r="A2368" s="5">
        <v>42180.0</v>
      </c>
      <c r="B2368" s="5" t="s">
        <v>18673</v>
      </c>
      <c r="C2368" s="5" t="s">
        <v>20066</v>
      </c>
      <c r="D2368" s="13" t="s">
        <v>67</v>
      </c>
      <c r="E2368" s="47"/>
      <c r="F2368" s="46" t="s">
        <v>20068</v>
      </c>
      <c r="G2368" s="8"/>
      <c r="H2368" s="8"/>
      <c r="I2368" s="8"/>
      <c r="J2368" s="8"/>
      <c r="K2368" s="8"/>
      <c r="L2368" s="8"/>
      <c r="M2368" s="8"/>
      <c r="N2368" s="8"/>
      <c r="O2368" s="8"/>
      <c r="P2368" s="8"/>
      <c r="Q2368" s="8"/>
    </row>
    <row r="2369">
      <c r="A2369" s="5">
        <v>42180.0</v>
      </c>
      <c r="B2369" s="5" t="s">
        <v>18673</v>
      </c>
      <c r="C2369" s="5" t="s">
        <v>20073</v>
      </c>
      <c r="D2369" s="5" t="s">
        <v>13</v>
      </c>
      <c r="E2369" s="47"/>
      <c r="F2369" s="46" t="s">
        <v>20075</v>
      </c>
      <c r="G2369" s="8"/>
      <c r="H2369" s="8"/>
      <c r="I2369" s="8"/>
      <c r="J2369" s="8"/>
      <c r="K2369" s="8"/>
      <c r="L2369" s="8"/>
      <c r="M2369" s="8"/>
      <c r="N2369" s="8"/>
      <c r="O2369" s="8"/>
      <c r="P2369" s="8"/>
      <c r="Q2369" s="8"/>
    </row>
    <row r="2370">
      <c r="A2370" s="5">
        <v>42180.0</v>
      </c>
      <c r="B2370" s="5" t="s">
        <v>18673</v>
      </c>
      <c r="C2370" s="5" t="s">
        <v>20078</v>
      </c>
      <c r="D2370" s="5" t="s">
        <v>13</v>
      </c>
      <c r="E2370" s="47"/>
      <c r="F2370" s="46" t="s">
        <v>20081</v>
      </c>
      <c r="G2370" s="8"/>
      <c r="H2370" s="8"/>
      <c r="I2370" s="8"/>
      <c r="J2370" s="8"/>
      <c r="K2370" s="8"/>
      <c r="L2370" s="8"/>
      <c r="M2370" s="8"/>
      <c r="N2370" s="8"/>
      <c r="O2370" s="8"/>
      <c r="P2370" s="8"/>
      <c r="Q2370" s="8"/>
    </row>
    <row r="2371">
      <c r="A2371" s="5">
        <v>42180.0</v>
      </c>
      <c r="B2371" s="5" t="s">
        <v>18673</v>
      </c>
      <c r="C2371" s="5" t="s">
        <v>20086</v>
      </c>
      <c r="D2371" s="13" t="s">
        <v>67</v>
      </c>
      <c r="E2371" s="47"/>
      <c r="F2371" s="46" t="s">
        <v>20089</v>
      </c>
      <c r="G2371" s="8"/>
      <c r="H2371" s="8"/>
      <c r="I2371" s="8"/>
      <c r="J2371" s="8"/>
      <c r="K2371" s="8"/>
      <c r="L2371" s="8"/>
      <c r="M2371" s="8"/>
      <c r="N2371" s="8"/>
      <c r="O2371" s="8"/>
      <c r="P2371" s="8"/>
      <c r="Q2371" s="8"/>
    </row>
    <row r="2372">
      <c r="A2372" s="5">
        <v>42180.0</v>
      </c>
      <c r="B2372" s="5" t="s">
        <v>18673</v>
      </c>
      <c r="C2372" s="5" t="s">
        <v>20094</v>
      </c>
      <c r="D2372" s="5" t="s">
        <v>13</v>
      </c>
      <c r="E2372" s="47"/>
      <c r="F2372" s="46" t="s">
        <v>20096</v>
      </c>
      <c r="G2372" s="8"/>
      <c r="H2372" s="8"/>
      <c r="I2372" s="8"/>
      <c r="J2372" s="8"/>
      <c r="K2372" s="8"/>
      <c r="L2372" s="8"/>
      <c r="M2372" s="8"/>
      <c r="N2372" s="8"/>
      <c r="O2372" s="8"/>
      <c r="P2372" s="8"/>
      <c r="Q2372" s="8"/>
    </row>
    <row r="2373">
      <c r="A2373" s="5">
        <v>42180.0</v>
      </c>
      <c r="B2373" s="5" t="s">
        <v>18673</v>
      </c>
      <c r="C2373" s="5" t="s">
        <v>20101</v>
      </c>
      <c r="D2373" s="5" t="s">
        <v>24</v>
      </c>
      <c r="E2373" s="47"/>
      <c r="F2373" s="46" t="s">
        <v>20104</v>
      </c>
      <c r="G2373" s="8"/>
      <c r="H2373" s="8"/>
      <c r="I2373" s="8"/>
      <c r="J2373" s="8"/>
      <c r="K2373" s="8"/>
      <c r="L2373" s="8"/>
      <c r="M2373" s="8"/>
      <c r="N2373" s="8"/>
      <c r="O2373" s="8"/>
      <c r="P2373" s="8"/>
      <c r="Q2373" s="8"/>
    </row>
    <row r="2374">
      <c r="A2374" s="5">
        <v>42180.0</v>
      </c>
      <c r="B2374" s="5" t="s">
        <v>18673</v>
      </c>
      <c r="C2374" s="5" t="s">
        <v>20109</v>
      </c>
      <c r="D2374" s="5" t="s">
        <v>13</v>
      </c>
      <c r="E2374" s="47"/>
      <c r="F2374" s="46" t="s">
        <v>20111</v>
      </c>
      <c r="G2374" s="8"/>
      <c r="H2374" s="8"/>
      <c r="I2374" s="8"/>
      <c r="J2374" s="8"/>
      <c r="K2374" s="8"/>
      <c r="L2374" s="8"/>
      <c r="M2374" s="8"/>
      <c r="N2374" s="8"/>
      <c r="O2374" s="8"/>
      <c r="P2374" s="8"/>
      <c r="Q2374" s="8"/>
    </row>
    <row r="2375">
      <c r="A2375" s="5">
        <v>42180.0</v>
      </c>
      <c r="B2375" s="5" t="s">
        <v>18673</v>
      </c>
      <c r="C2375" s="5" t="s">
        <v>20116</v>
      </c>
      <c r="D2375" s="5" t="s">
        <v>13</v>
      </c>
      <c r="E2375" s="47"/>
      <c r="F2375" s="46" t="s">
        <v>20119</v>
      </c>
      <c r="G2375" s="8"/>
      <c r="H2375" s="8"/>
      <c r="I2375" s="8"/>
      <c r="J2375" s="8"/>
      <c r="K2375" s="8"/>
      <c r="L2375" s="8"/>
      <c r="M2375" s="8"/>
      <c r="N2375" s="8"/>
      <c r="O2375" s="8"/>
      <c r="P2375" s="8"/>
      <c r="Q2375" s="8"/>
    </row>
    <row r="2376">
      <c r="A2376" s="5">
        <v>42180.0</v>
      </c>
      <c r="B2376" s="5" t="s">
        <v>18673</v>
      </c>
      <c r="C2376" s="5" t="s">
        <v>20125</v>
      </c>
      <c r="D2376" s="5" t="s">
        <v>13</v>
      </c>
      <c r="E2376" s="47"/>
      <c r="F2376" s="46" t="s">
        <v>20128</v>
      </c>
      <c r="G2376" s="8"/>
      <c r="H2376" s="8"/>
      <c r="I2376" s="8"/>
      <c r="J2376" s="8"/>
      <c r="K2376" s="8"/>
      <c r="L2376" s="8"/>
      <c r="M2376" s="8"/>
      <c r="N2376" s="8"/>
      <c r="O2376" s="8"/>
      <c r="P2376" s="8"/>
      <c r="Q2376" s="8"/>
    </row>
    <row r="2377">
      <c r="A2377" s="5">
        <v>42180.0</v>
      </c>
      <c r="B2377" s="5" t="s">
        <v>18673</v>
      </c>
      <c r="C2377" s="5" t="s">
        <v>20133</v>
      </c>
      <c r="D2377" s="5" t="s">
        <v>13</v>
      </c>
      <c r="E2377" s="47"/>
      <c r="F2377" s="46" t="s">
        <v>20135</v>
      </c>
      <c r="G2377" s="8"/>
      <c r="H2377" s="8"/>
      <c r="I2377" s="8"/>
      <c r="J2377" s="8"/>
      <c r="K2377" s="8"/>
      <c r="L2377" s="8"/>
      <c r="M2377" s="8"/>
      <c r="N2377" s="8"/>
      <c r="O2377" s="8"/>
      <c r="P2377" s="8"/>
      <c r="Q2377" s="8"/>
    </row>
    <row r="2378">
      <c r="A2378" s="5">
        <v>42180.0</v>
      </c>
      <c r="B2378" s="5" t="s">
        <v>18673</v>
      </c>
      <c r="C2378" s="5" t="s">
        <v>20144</v>
      </c>
      <c r="D2378" s="5" t="s">
        <v>13</v>
      </c>
      <c r="E2378" s="47"/>
      <c r="F2378" s="46" t="s">
        <v>20147</v>
      </c>
      <c r="G2378" s="8"/>
      <c r="H2378" s="8"/>
      <c r="I2378" s="8"/>
      <c r="J2378" s="8"/>
      <c r="K2378" s="8"/>
      <c r="L2378" s="8"/>
      <c r="M2378" s="8"/>
      <c r="N2378" s="8"/>
      <c r="O2378" s="8"/>
      <c r="P2378" s="8"/>
      <c r="Q2378" s="8"/>
    </row>
    <row r="2379">
      <c r="A2379" s="5">
        <v>42180.0</v>
      </c>
      <c r="B2379" s="5" t="s">
        <v>18673</v>
      </c>
      <c r="C2379" s="5" t="s">
        <v>20152</v>
      </c>
      <c r="D2379" s="5" t="s">
        <v>13</v>
      </c>
      <c r="E2379" s="47"/>
      <c r="F2379" s="46" t="s">
        <v>20155</v>
      </c>
      <c r="G2379" s="8"/>
      <c r="H2379" s="8"/>
      <c r="I2379" s="8"/>
      <c r="J2379" s="8"/>
      <c r="K2379" s="8"/>
      <c r="L2379" s="8"/>
      <c r="M2379" s="8"/>
      <c r="N2379" s="8"/>
      <c r="O2379" s="8"/>
      <c r="P2379" s="8"/>
      <c r="Q2379" s="8"/>
    </row>
    <row r="2380">
      <c r="A2380" s="5">
        <v>42180.0</v>
      </c>
      <c r="B2380" s="5" t="s">
        <v>18673</v>
      </c>
      <c r="C2380" s="5" t="s">
        <v>20161</v>
      </c>
      <c r="D2380" s="13" t="s">
        <v>24</v>
      </c>
      <c r="E2380" s="47"/>
      <c r="F2380" s="46" t="s">
        <v>20163</v>
      </c>
      <c r="G2380" s="8"/>
      <c r="H2380" s="8"/>
      <c r="I2380" s="8"/>
      <c r="J2380" s="8"/>
      <c r="K2380" s="8"/>
      <c r="L2380" s="8"/>
      <c r="M2380" s="8"/>
      <c r="N2380" s="8"/>
      <c r="O2380" s="8"/>
      <c r="P2380" s="8"/>
      <c r="Q2380" s="8"/>
    </row>
    <row r="2381">
      <c r="A2381" s="5">
        <v>42180.0</v>
      </c>
      <c r="B2381" s="5" t="s">
        <v>18673</v>
      </c>
      <c r="C2381" s="5" t="s">
        <v>20168</v>
      </c>
      <c r="D2381" s="13" t="s">
        <v>24</v>
      </c>
      <c r="E2381" s="45" t="s">
        <v>38</v>
      </c>
      <c r="F2381" s="46" t="s">
        <v>20172</v>
      </c>
      <c r="G2381" s="8"/>
      <c r="H2381" s="8"/>
      <c r="I2381" s="8"/>
      <c r="J2381" s="8"/>
      <c r="K2381" s="8"/>
      <c r="L2381" s="8"/>
      <c r="M2381" s="8"/>
      <c r="N2381" s="8"/>
      <c r="O2381" s="8"/>
      <c r="P2381" s="8"/>
      <c r="Q2381" s="8"/>
    </row>
    <row r="2382">
      <c r="A2382" s="5">
        <v>42180.0</v>
      </c>
      <c r="B2382" s="5" t="s">
        <v>18673</v>
      </c>
      <c r="C2382" s="5" t="s">
        <v>20178</v>
      </c>
      <c r="D2382" s="5" t="s">
        <v>13</v>
      </c>
      <c r="E2382" s="47"/>
      <c r="F2382" s="46" t="s">
        <v>20181</v>
      </c>
      <c r="G2382" s="8"/>
      <c r="H2382" s="8"/>
      <c r="I2382" s="8"/>
      <c r="J2382" s="8"/>
      <c r="K2382" s="8"/>
      <c r="L2382" s="8"/>
      <c r="M2382" s="8"/>
      <c r="N2382" s="8"/>
      <c r="O2382" s="8"/>
      <c r="P2382" s="8"/>
      <c r="Q2382" s="8"/>
    </row>
    <row r="2383">
      <c r="A2383" s="5">
        <v>42180.0</v>
      </c>
      <c r="B2383" s="5" t="s">
        <v>18673</v>
      </c>
      <c r="C2383" s="5" t="s">
        <v>20186</v>
      </c>
      <c r="D2383" s="5" t="s">
        <v>13</v>
      </c>
      <c r="E2383" s="47"/>
      <c r="F2383" s="46" t="s">
        <v>20189</v>
      </c>
      <c r="G2383" s="8"/>
      <c r="H2383" s="8"/>
      <c r="I2383" s="8"/>
      <c r="J2383" s="8"/>
      <c r="K2383" s="8"/>
      <c r="L2383" s="8"/>
      <c r="M2383" s="8"/>
      <c r="N2383" s="8"/>
      <c r="O2383" s="8"/>
      <c r="P2383" s="8"/>
      <c r="Q2383" s="8"/>
    </row>
    <row r="2384">
      <c r="A2384" s="5">
        <v>42180.0</v>
      </c>
      <c r="B2384" s="5" t="s">
        <v>18673</v>
      </c>
      <c r="C2384" s="5" t="s">
        <v>20194</v>
      </c>
      <c r="D2384" s="5" t="s">
        <v>13</v>
      </c>
      <c r="E2384" s="47"/>
      <c r="F2384" s="46" t="s">
        <v>20197</v>
      </c>
      <c r="G2384" s="8"/>
      <c r="H2384" s="8"/>
      <c r="I2384" s="8"/>
      <c r="J2384" s="8"/>
      <c r="K2384" s="8"/>
      <c r="L2384" s="8"/>
      <c r="M2384" s="8"/>
      <c r="N2384" s="8"/>
      <c r="O2384" s="8"/>
      <c r="P2384" s="8"/>
      <c r="Q2384" s="8"/>
    </row>
    <row r="2385">
      <c r="A2385" s="5">
        <v>42180.0</v>
      </c>
      <c r="B2385" s="5" t="s">
        <v>18673</v>
      </c>
      <c r="C2385" s="5" t="s">
        <v>20201</v>
      </c>
      <c r="D2385" s="5" t="s">
        <v>13</v>
      </c>
      <c r="E2385" s="47"/>
      <c r="F2385" s="46" t="s">
        <v>20204</v>
      </c>
      <c r="G2385" s="8"/>
      <c r="H2385" s="8"/>
      <c r="I2385" s="8"/>
      <c r="J2385" s="8"/>
      <c r="K2385" s="8"/>
      <c r="L2385" s="8"/>
      <c r="M2385" s="8"/>
      <c r="N2385" s="8"/>
      <c r="O2385" s="8"/>
      <c r="P2385" s="8"/>
      <c r="Q2385" s="8"/>
    </row>
    <row r="2386">
      <c r="A2386" s="5">
        <v>42180.0</v>
      </c>
      <c r="B2386" s="5" t="s">
        <v>18673</v>
      </c>
      <c r="C2386" s="5" t="s">
        <v>20209</v>
      </c>
      <c r="D2386" s="5" t="s">
        <v>13</v>
      </c>
      <c r="E2386" s="47"/>
      <c r="F2386" s="46" t="s">
        <v>20212</v>
      </c>
      <c r="G2386" s="8"/>
      <c r="H2386" s="8"/>
      <c r="I2386" s="8"/>
      <c r="J2386" s="8"/>
      <c r="K2386" s="8"/>
      <c r="L2386" s="8"/>
      <c r="M2386" s="8"/>
      <c r="N2386" s="8"/>
      <c r="O2386" s="8"/>
      <c r="P2386" s="8"/>
      <c r="Q2386" s="8"/>
    </row>
    <row r="2387">
      <c r="A2387" s="5">
        <v>42180.0</v>
      </c>
      <c r="B2387" s="5" t="s">
        <v>18673</v>
      </c>
      <c r="C2387" s="5" t="s">
        <v>20218</v>
      </c>
      <c r="D2387" s="13" t="s">
        <v>24</v>
      </c>
      <c r="E2387" s="47"/>
      <c r="F2387" s="46" t="s">
        <v>20221</v>
      </c>
      <c r="G2387" s="8"/>
      <c r="H2387" s="8"/>
      <c r="I2387" s="8"/>
      <c r="J2387" s="8"/>
      <c r="K2387" s="8"/>
      <c r="L2387" s="8"/>
      <c r="M2387" s="8"/>
      <c r="N2387" s="8"/>
      <c r="O2387" s="8"/>
      <c r="P2387" s="8"/>
      <c r="Q2387" s="8"/>
    </row>
    <row r="2388">
      <c r="A2388" s="5">
        <v>42180.0</v>
      </c>
      <c r="B2388" s="5" t="s">
        <v>18673</v>
      </c>
      <c r="C2388" s="5" t="s">
        <v>20226</v>
      </c>
      <c r="D2388" s="5" t="s">
        <v>13</v>
      </c>
      <c r="E2388" s="47"/>
      <c r="F2388" s="46" t="s">
        <v>20228</v>
      </c>
      <c r="G2388" s="8"/>
      <c r="H2388" s="8"/>
      <c r="I2388" s="8"/>
      <c r="J2388" s="8"/>
      <c r="K2388" s="8"/>
      <c r="L2388" s="8"/>
      <c r="M2388" s="8"/>
      <c r="N2388" s="8"/>
      <c r="O2388" s="8"/>
      <c r="P2388" s="8"/>
      <c r="Q2388" s="8"/>
    </row>
    <row r="2389">
      <c r="A2389" s="5">
        <v>42180.0</v>
      </c>
      <c r="B2389" s="5" t="s">
        <v>18673</v>
      </c>
      <c r="C2389" s="5" t="s">
        <v>20233</v>
      </c>
      <c r="D2389" s="5" t="s">
        <v>13</v>
      </c>
      <c r="E2389" s="47"/>
      <c r="F2389" s="46" t="s">
        <v>20235</v>
      </c>
      <c r="G2389" s="8"/>
      <c r="H2389" s="8"/>
      <c r="I2389" s="8"/>
      <c r="J2389" s="8"/>
      <c r="K2389" s="8"/>
      <c r="L2389" s="8"/>
      <c r="M2389" s="8"/>
      <c r="N2389" s="8"/>
      <c r="O2389" s="8"/>
      <c r="P2389" s="8"/>
      <c r="Q2389" s="8"/>
    </row>
    <row r="2390">
      <c r="A2390" s="5">
        <v>42180.0</v>
      </c>
      <c r="B2390" s="5" t="s">
        <v>18673</v>
      </c>
      <c r="C2390" s="5" t="s">
        <v>20241</v>
      </c>
      <c r="D2390" s="13" t="s">
        <v>24</v>
      </c>
      <c r="E2390" s="45" t="s">
        <v>38</v>
      </c>
      <c r="F2390" s="46" t="s">
        <v>20243</v>
      </c>
      <c r="G2390" s="8"/>
      <c r="H2390" s="8"/>
      <c r="I2390" s="8"/>
      <c r="J2390" s="8"/>
      <c r="K2390" s="8"/>
      <c r="L2390" s="8"/>
      <c r="M2390" s="8"/>
      <c r="N2390" s="8"/>
      <c r="O2390" s="8"/>
      <c r="P2390" s="8"/>
      <c r="Q2390" s="8"/>
    </row>
    <row r="2391">
      <c r="A2391" s="5">
        <v>42180.0</v>
      </c>
      <c r="B2391" s="5" t="s">
        <v>18673</v>
      </c>
      <c r="C2391" s="5" t="s">
        <v>20248</v>
      </c>
      <c r="D2391" s="5" t="s">
        <v>24</v>
      </c>
      <c r="E2391" s="45" t="s">
        <v>38</v>
      </c>
      <c r="F2391" s="46" t="s">
        <v>20253</v>
      </c>
      <c r="G2391" s="8"/>
      <c r="H2391" s="8"/>
      <c r="I2391" s="8"/>
      <c r="J2391" s="8"/>
      <c r="K2391" s="8"/>
      <c r="L2391" s="8"/>
      <c r="M2391" s="8"/>
      <c r="N2391" s="8"/>
      <c r="O2391" s="8"/>
      <c r="P2391" s="8"/>
      <c r="Q2391" s="8"/>
    </row>
    <row r="2392">
      <c r="A2392" s="5">
        <v>42180.0</v>
      </c>
      <c r="B2392" s="5" t="s">
        <v>18673</v>
      </c>
      <c r="C2392" s="5" t="s">
        <v>20258</v>
      </c>
      <c r="D2392" s="5" t="s">
        <v>13</v>
      </c>
      <c r="E2392" s="47"/>
      <c r="F2392" s="46" t="s">
        <v>20260</v>
      </c>
      <c r="G2392" s="8"/>
      <c r="H2392" s="8"/>
      <c r="I2392" s="8"/>
      <c r="J2392" s="8"/>
      <c r="K2392" s="8"/>
      <c r="L2392" s="8"/>
      <c r="M2392" s="8"/>
      <c r="N2392" s="8"/>
      <c r="O2392" s="8"/>
      <c r="P2392" s="8"/>
      <c r="Q2392" s="8"/>
    </row>
    <row r="2393">
      <c r="A2393" s="5">
        <v>42180.0</v>
      </c>
      <c r="B2393" s="5" t="s">
        <v>18673</v>
      </c>
      <c r="C2393" s="5" t="s">
        <v>20265</v>
      </c>
      <c r="D2393" s="5" t="s">
        <v>13</v>
      </c>
      <c r="E2393" s="47"/>
      <c r="F2393" s="46" t="s">
        <v>20268</v>
      </c>
      <c r="G2393" s="8"/>
      <c r="H2393" s="8"/>
      <c r="I2393" s="8"/>
      <c r="J2393" s="8"/>
      <c r="K2393" s="8"/>
      <c r="L2393" s="8"/>
      <c r="M2393" s="8"/>
      <c r="N2393" s="8"/>
      <c r="O2393" s="8"/>
      <c r="P2393" s="8"/>
      <c r="Q2393" s="8"/>
    </row>
    <row r="2394">
      <c r="A2394" s="5">
        <v>42180.0</v>
      </c>
      <c r="B2394" s="5" t="s">
        <v>18673</v>
      </c>
      <c r="C2394" s="5" t="s">
        <v>20271</v>
      </c>
      <c r="D2394" s="5" t="s">
        <v>13</v>
      </c>
      <c r="F2394" s="40" t="s">
        <v>20274</v>
      </c>
      <c r="G2394" s="8"/>
      <c r="H2394" s="8"/>
      <c r="I2394" s="8"/>
      <c r="J2394" s="8"/>
      <c r="K2394" s="8"/>
      <c r="L2394" s="8"/>
      <c r="M2394" s="8"/>
      <c r="N2394" s="8"/>
      <c r="O2394" s="8"/>
      <c r="P2394" s="8"/>
      <c r="Q2394" s="8"/>
    </row>
    <row r="2395">
      <c r="A2395" s="5">
        <v>42180.0</v>
      </c>
      <c r="B2395" s="5" t="s">
        <v>18673</v>
      </c>
      <c r="C2395" s="5" t="s">
        <v>20280</v>
      </c>
      <c r="D2395" s="5" t="s">
        <v>13</v>
      </c>
      <c r="E2395" s="47"/>
      <c r="F2395" s="46" t="s">
        <v>20283</v>
      </c>
      <c r="G2395" s="8"/>
      <c r="H2395" s="8"/>
      <c r="I2395" s="8"/>
      <c r="J2395" s="8"/>
      <c r="K2395" s="8"/>
      <c r="L2395" s="8"/>
      <c r="M2395" s="8"/>
      <c r="N2395" s="8"/>
      <c r="O2395" s="8"/>
      <c r="P2395" s="8"/>
      <c r="Q2395" s="8"/>
    </row>
    <row r="2396">
      <c r="A2396" s="5">
        <v>42180.0</v>
      </c>
      <c r="B2396" s="5" t="s">
        <v>18673</v>
      </c>
      <c r="C2396" s="5" t="s">
        <v>20289</v>
      </c>
      <c r="D2396" s="5" t="s">
        <v>13</v>
      </c>
      <c r="E2396" s="47"/>
      <c r="F2396" s="46" t="s">
        <v>20292</v>
      </c>
      <c r="G2396" s="8"/>
      <c r="H2396" s="8"/>
      <c r="I2396" s="8"/>
      <c r="J2396" s="8"/>
      <c r="K2396" s="8"/>
      <c r="L2396" s="8"/>
      <c r="M2396" s="8"/>
      <c r="N2396" s="8"/>
      <c r="O2396" s="8"/>
      <c r="P2396" s="8"/>
      <c r="Q2396" s="8"/>
    </row>
    <row r="2397">
      <c r="A2397" s="5">
        <v>42180.0</v>
      </c>
      <c r="B2397" s="5" t="s">
        <v>18673</v>
      </c>
      <c r="C2397" s="5" t="s">
        <v>20298</v>
      </c>
      <c r="D2397" s="5" t="s">
        <v>13</v>
      </c>
      <c r="E2397" s="47"/>
      <c r="F2397" s="46" t="s">
        <v>20301</v>
      </c>
      <c r="G2397" s="8"/>
      <c r="H2397" s="8"/>
      <c r="I2397" s="8"/>
      <c r="J2397" s="8"/>
      <c r="K2397" s="8"/>
      <c r="L2397" s="8"/>
      <c r="M2397" s="8"/>
      <c r="N2397" s="8"/>
      <c r="O2397" s="8"/>
      <c r="P2397" s="8"/>
      <c r="Q2397" s="8"/>
    </row>
    <row r="2398">
      <c r="A2398" s="5">
        <v>42180.0</v>
      </c>
      <c r="B2398" s="5" t="s">
        <v>18673</v>
      </c>
      <c r="C2398" s="5" t="s">
        <v>20307</v>
      </c>
      <c r="D2398" s="5" t="s">
        <v>13</v>
      </c>
      <c r="E2398" s="47"/>
      <c r="F2398" s="46" t="s">
        <v>20308</v>
      </c>
      <c r="G2398" s="8"/>
      <c r="H2398" s="8"/>
      <c r="I2398" s="8"/>
      <c r="J2398" s="8"/>
      <c r="K2398" s="8"/>
      <c r="L2398" s="8"/>
      <c r="M2398" s="8"/>
      <c r="N2398" s="8"/>
      <c r="O2398" s="8"/>
      <c r="P2398" s="8"/>
      <c r="Q2398" s="8"/>
    </row>
    <row r="2399">
      <c r="A2399" s="5">
        <v>42180.0</v>
      </c>
      <c r="B2399" s="5" t="s">
        <v>18673</v>
      </c>
      <c r="C2399" s="5" t="s">
        <v>20318</v>
      </c>
      <c r="D2399" s="13" t="s">
        <v>24</v>
      </c>
      <c r="E2399" s="45" t="s">
        <v>38</v>
      </c>
      <c r="F2399" s="46" t="s">
        <v>20321</v>
      </c>
      <c r="G2399" s="8"/>
      <c r="H2399" s="8"/>
      <c r="I2399" s="8"/>
      <c r="J2399" s="8"/>
      <c r="K2399" s="8"/>
      <c r="L2399" s="8"/>
      <c r="M2399" s="8"/>
      <c r="N2399" s="8"/>
      <c r="O2399" s="8"/>
      <c r="P2399" s="8"/>
      <c r="Q2399" s="8"/>
    </row>
    <row r="2400">
      <c r="A2400" s="5">
        <v>42180.0</v>
      </c>
      <c r="B2400" s="5" t="s">
        <v>18673</v>
      </c>
      <c r="C2400" s="5" t="s">
        <v>20330</v>
      </c>
      <c r="D2400" s="5" t="s">
        <v>13</v>
      </c>
      <c r="E2400" s="47"/>
      <c r="F2400" s="46" t="s">
        <v>20332</v>
      </c>
      <c r="G2400" s="8"/>
      <c r="H2400" s="8"/>
      <c r="I2400" s="8"/>
      <c r="J2400" s="8"/>
      <c r="K2400" s="8"/>
      <c r="L2400" s="8"/>
      <c r="M2400" s="8"/>
      <c r="N2400" s="8"/>
      <c r="O2400" s="8"/>
      <c r="P2400" s="8"/>
      <c r="Q2400" s="8"/>
    </row>
    <row r="2401">
      <c r="A2401" s="5">
        <v>42180.0</v>
      </c>
      <c r="B2401" s="5" t="s">
        <v>18673</v>
      </c>
      <c r="C2401" s="5" t="s">
        <v>20339</v>
      </c>
      <c r="D2401" s="13" t="s">
        <v>67</v>
      </c>
      <c r="E2401" s="47"/>
      <c r="F2401" s="46" t="s">
        <v>20341</v>
      </c>
      <c r="G2401" s="8"/>
      <c r="H2401" s="8"/>
      <c r="I2401" s="8"/>
      <c r="J2401" s="8"/>
      <c r="K2401" s="8"/>
      <c r="L2401" s="8"/>
      <c r="M2401" s="8"/>
      <c r="N2401" s="8"/>
      <c r="O2401" s="8"/>
      <c r="P2401" s="8"/>
      <c r="Q2401" s="8"/>
    </row>
    <row r="2402">
      <c r="A2402" s="5">
        <v>42180.0</v>
      </c>
      <c r="B2402" s="5" t="s">
        <v>18673</v>
      </c>
      <c r="C2402" s="5" t="s">
        <v>20347</v>
      </c>
      <c r="D2402" s="13" t="s">
        <v>67</v>
      </c>
      <c r="E2402" s="47"/>
      <c r="F2402" s="46" t="s">
        <v>20350</v>
      </c>
      <c r="G2402" s="8"/>
      <c r="H2402" s="8"/>
      <c r="I2402" s="8"/>
      <c r="J2402" s="8"/>
      <c r="K2402" s="8"/>
      <c r="L2402" s="8"/>
      <c r="M2402" s="8"/>
      <c r="N2402" s="8"/>
      <c r="O2402" s="8"/>
      <c r="P2402" s="8"/>
      <c r="Q2402" s="8"/>
    </row>
    <row r="2403">
      <c r="A2403" s="5">
        <v>42180.0</v>
      </c>
      <c r="B2403" s="5" t="s">
        <v>18673</v>
      </c>
      <c r="C2403" s="5" t="s">
        <v>20355</v>
      </c>
      <c r="D2403" s="5" t="s">
        <v>13</v>
      </c>
      <c r="E2403" s="47"/>
      <c r="F2403" s="46" t="s">
        <v>20359</v>
      </c>
      <c r="G2403" s="8"/>
      <c r="H2403" s="8"/>
      <c r="I2403" s="8"/>
      <c r="J2403" s="8"/>
      <c r="K2403" s="8"/>
      <c r="L2403" s="8"/>
      <c r="M2403" s="8"/>
      <c r="N2403" s="8"/>
      <c r="O2403" s="8"/>
      <c r="P2403" s="8"/>
      <c r="Q2403" s="8"/>
    </row>
    <row r="2404">
      <c r="A2404" s="5">
        <v>42180.0</v>
      </c>
      <c r="B2404" s="5" t="s">
        <v>18673</v>
      </c>
      <c r="C2404" s="5" t="s">
        <v>20366</v>
      </c>
      <c r="D2404" s="5" t="s">
        <v>13</v>
      </c>
      <c r="E2404" s="47"/>
      <c r="F2404" s="46" t="s">
        <v>20369</v>
      </c>
      <c r="G2404" s="8"/>
      <c r="H2404" s="8"/>
      <c r="I2404" s="8"/>
      <c r="J2404" s="8"/>
      <c r="K2404" s="8"/>
      <c r="L2404" s="8"/>
      <c r="M2404" s="8"/>
      <c r="N2404" s="8"/>
      <c r="O2404" s="8"/>
      <c r="P2404" s="8"/>
      <c r="Q2404" s="8"/>
    </row>
    <row r="2405">
      <c r="A2405" s="5">
        <v>42180.0</v>
      </c>
      <c r="B2405" s="5" t="s">
        <v>18673</v>
      </c>
      <c r="C2405" s="5" t="s">
        <v>20372</v>
      </c>
      <c r="D2405" s="13" t="s">
        <v>24</v>
      </c>
      <c r="E2405" s="47"/>
      <c r="F2405" s="46" t="s">
        <v>20374</v>
      </c>
      <c r="G2405" s="8"/>
      <c r="H2405" s="8"/>
      <c r="I2405" s="8"/>
      <c r="J2405" s="8"/>
      <c r="K2405" s="8"/>
      <c r="L2405" s="8"/>
      <c r="M2405" s="8"/>
      <c r="N2405" s="8"/>
      <c r="O2405" s="8"/>
      <c r="P2405" s="8"/>
      <c r="Q2405" s="8"/>
    </row>
    <row r="2406">
      <c r="A2406" s="5">
        <v>42180.0</v>
      </c>
      <c r="B2406" s="5" t="s">
        <v>18673</v>
      </c>
      <c r="C2406" s="5" t="s">
        <v>20379</v>
      </c>
      <c r="D2406" s="5" t="s">
        <v>13</v>
      </c>
      <c r="E2406" s="47"/>
      <c r="F2406" s="46" t="s">
        <v>20382</v>
      </c>
      <c r="G2406" s="8"/>
      <c r="H2406" s="8"/>
      <c r="I2406" s="8"/>
      <c r="J2406" s="8"/>
      <c r="K2406" s="8"/>
      <c r="L2406" s="8"/>
      <c r="M2406" s="8"/>
      <c r="N2406" s="8"/>
      <c r="O2406" s="8"/>
      <c r="P2406" s="8"/>
      <c r="Q2406" s="8"/>
    </row>
    <row r="2407">
      <c r="A2407" s="5">
        <v>42180.0</v>
      </c>
      <c r="B2407" s="5" t="s">
        <v>18673</v>
      </c>
      <c r="C2407" s="5" t="s">
        <v>20392</v>
      </c>
      <c r="D2407" s="5" t="s">
        <v>13</v>
      </c>
      <c r="E2407" s="47"/>
      <c r="F2407" s="46" t="s">
        <v>20395</v>
      </c>
      <c r="G2407" s="8"/>
      <c r="H2407" s="8"/>
      <c r="I2407" s="8"/>
      <c r="J2407" s="8"/>
      <c r="K2407" s="8"/>
      <c r="L2407" s="8"/>
      <c r="M2407" s="8"/>
      <c r="N2407" s="8"/>
      <c r="O2407" s="8"/>
      <c r="P2407" s="8"/>
      <c r="Q2407" s="8"/>
    </row>
    <row r="2408">
      <c r="A2408" s="5">
        <v>42180.0</v>
      </c>
      <c r="B2408" s="5" t="s">
        <v>18673</v>
      </c>
      <c r="C2408" s="5" t="s">
        <v>20401</v>
      </c>
      <c r="D2408" s="5" t="s">
        <v>13</v>
      </c>
      <c r="E2408" s="47"/>
      <c r="F2408" s="46" t="s">
        <v>20403</v>
      </c>
      <c r="G2408" s="8"/>
      <c r="H2408" s="8"/>
      <c r="I2408" s="8"/>
      <c r="J2408" s="8"/>
      <c r="K2408" s="8"/>
      <c r="L2408" s="8"/>
      <c r="M2408" s="8"/>
      <c r="N2408" s="8"/>
      <c r="O2408" s="8"/>
      <c r="P2408" s="8"/>
      <c r="Q2408" s="8"/>
    </row>
    <row r="2409">
      <c r="A2409" s="5">
        <v>42180.0</v>
      </c>
      <c r="B2409" s="5" t="s">
        <v>18673</v>
      </c>
      <c r="C2409" s="5" t="s">
        <v>20408</v>
      </c>
      <c r="D2409" s="5" t="s">
        <v>13</v>
      </c>
      <c r="E2409" s="47"/>
      <c r="F2409" s="46" t="s">
        <v>20412</v>
      </c>
      <c r="G2409" s="8"/>
      <c r="H2409" s="8"/>
      <c r="I2409" s="8"/>
      <c r="J2409" s="8"/>
      <c r="K2409" s="8"/>
      <c r="L2409" s="8"/>
      <c r="M2409" s="8"/>
      <c r="N2409" s="8"/>
      <c r="O2409" s="8"/>
      <c r="P2409" s="8"/>
      <c r="Q2409" s="8"/>
    </row>
    <row r="2410">
      <c r="A2410" s="5">
        <v>42180.0</v>
      </c>
      <c r="B2410" s="5" t="s">
        <v>18673</v>
      </c>
      <c r="C2410" s="5" t="s">
        <v>20417</v>
      </c>
      <c r="D2410" s="5" t="s">
        <v>13</v>
      </c>
      <c r="E2410" s="47"/>
      <c r="F2410" s="46" t="s">
        <v>20420</v>
      </c>
      <c r="G2410" s="8"/>
      <c r="H2410" s="8"/>
      <c r="I2410" s="8"/>
      <c r="J2410" s="8"/>
      <c r="K2410" s="8"/>
      <c r="L2410" s="8"/>
      <c r="M2410" s="8"/>
      <c r="N2410" s="8"/>
      <c r="O2410" s="8"/>
      <c r="P2410" s="8"/>
      <c r="Q2410" s="8"/>
    </row>
    <row r="2411">
      <c r="A2411" s="5">
        <v>42180.0</v>
      </c>
      <c r="B2411" s="5" t="s">
        <v>18673</v>
      </c>
      <c r="C2411" s="5" t="s">
        <v>20424</v>
      </c>
      <c r="D2411" s="5" t="s">
        <v>13</v>
      </c>
      <c r="E2411" s="47"/>
      <c r="F2411" s="46" t="s">
        <v>20427</v>
      </c>
      <c r="G2411" s="8"/>
      <c r="H2411" s="8"/>
      <c r="I2411" s="8"/>
      <c r="J2411" s="8"/>
      <c r="K2411" s="8"/>
      <c r="L2411" s="8"/>
      <c r="M2411" s="8"/>
      <c r="N2411" s="8"/>
      <c r="O2411" s="8"/>
      <c r="P2411" s="8"/>
      <c r="Q2411" s="8"/>
    </row>
    <row r="2412">
      <c r="A2412" s="5">
        <v>42180.0</v>
      </c>
      <c r="B2412" s="5" t="s">
        <v>18673</v>
      </c>
      <c r="C2412" s="5" t="s">
        <v>20433</v>
      </c>
      <c r="D2412" s="5" t="s">
        <v>13</v>
      </c>
      <c r="E2412" s="47"/>
      <c r="F2412" s="46" t="s">
        <v>20437</v>
      </c>
      <c r="G2412" s="8"/>
      <c r="H2412" s="8"/>
      <c r="I2412" s="8"/>
      <c r="J2412" s="8"/>
      <c r="K2412" s="8"/>
      <c r="L2412" s="8"/>
      <c r="M2412" s="8"/>
      <c r="N2412" s="8"/>
      <c r="O2412" s="8"/>
      <c r="P2412" s="8"/>
      <c r="Q2412" s="8"/>
    </row>
    <row r="2413">
      <c r="A2413" s="5">
        <v>42180.0</v>
      </c>
      <c r="B2413" s="5" t="s">
        <v>18673</v>
      </c>
      <c r="C2413" s="5" t="s">
        <v>20442</v>
      </c>
      <c r="D2413" s="5" t="s">
        <v>13</v>
      </c>
      <c r="E2413" s="5"/>
      <c r="F2413" s="44" t="s">
        <v>20444</v>
      </c>
      <c r="G2413" s="8"/>
      <c r="H2413" s="8"/>
      <c r="I2413" s="8"/>
      <c r="J2413" s="8"/>
      <c r="K2413" s="8"/>
      <c r="L2413" s="8"/>
      <c r="M2413" s="8"/>
      <c r="N2413" s="8"/>
      <c r="O2413" s="8"/>
      <c r="P2413" s="8"/>
      <c r="Q2413" s="8"/>
    </row>
    <row r="2414">
      <c r="A2414" s="5">
        <v>42180.0</v>
      </c>
      <c r="B2414" s="5" t="s">
        <v>18673</v>
      </c>
      <c r="C2414" s="5" t="s">
        <v>20450</v>
      </c>
      <c r="D2414" s="5" t="s">
        <v>13</v>
      </c>
      <c r="E2414" s="5"/>
      <c r="F2414" s="44" t="s">
        <v>20453</v>
      </c>
      <c r="G2414" s="8"/>
      <c r="H2414" s="8"/>
      <c r="I2414" s="8"/>
      <c r="J2414" s="8"/>
      <c r="K2414" s="8"/>
      <c r="L2414" s="8"/>
      <c r="M2414" s="8"/>
      <c r="N2414" s="8"/>
      <c r="O2414" s="8"/>
      <c r="P2414" s="8"/>
      <c r="Q2414" s="8"/>
    </row>
    <row r="2415">
      <c r="A2415" s="5">
        <v>42180.0</v>
      </c>
      <c r="B2415" s="5" t="s">
        <v>18673</v>
      </c>
      <c r="C2415" s="5" t="s">
        <v>20458</v>
      </c>
      <c r="D2415" s="5" t="s">
        <v>13</v>
      </c>
      <c r="E2415" s="5"/>
      <c r="F2415" s="44" t="s">
        <v>20461</v>
      </c>
      <c r="G2415" s="8"/>
      <c r="H2415" s="8"/>
      <c r="I2415" s="8"/>
      <c r="J2415" s="8"/>
      <c r="K2415" s="8"/>
      <c r="L2415" s="8"/>
      <c r="M2415" s="8"/>
      <c r="N2415" s="8"/>
      <c r="O2415" s="8"/>
      <c r="P2415" s="8"/>
      <c r="Q2415" s="8"/>
    </row>
    <row r="2416">
      <c r="A2416" s="5">
        <v>42180.0</v>
      </c>
      <c r="B2416" s="5" t="s">
        <v>18673</v>
      </c>
      <c r="C2416" s="5" t="s">
        <v>20466</v>
      </c>
      <c r="D2416" s="5" t="s">
        <v>13</v>
      </c>
      <c r="E2416" s="5"/>
      <c r="F2416" s="44" t="s">
        <v>20468</v>
      </c>
      <c r="G2416" s="8"/>
      <c r="H2416" s="8"/>
      <c r="I2416" s="8"/>
      <c r="J2416" s="8"/>
      <c r="K2416" s="8"/>
      <c r="L2416" s="8"/>
      <c r="M2416" s="8"/>
      <c r="N2416" s="8"/>
      <c r="O2416" s="8"/>
      <c r="P2416" s="8"/>
      <c r="Q2416" s="8"/>
    </row>
    <row r="2417">
      <c r="A2417" s="5">
        <v>42180.0</v>
      </c>
      <c r="B2417" s="5" t="s">
        <v>18673</v>
      </c>
      <c r="C2417" s="5" t="s">
        <v>20479</v>
      </c>
      <c r="D2417" s="5" t="s">
        <v>13</v>
      </c>
      <c r="E2417" s="5"/>
      <c r="F2417" s="44" t="s">
        <v>20482</v>
      </c>
      <c r="G2417" s="8"/>
      <c r="H2417" s="8"/>
      <c r="I2417" s="8"/>
      <c r="J2417" s="8"/>
      <c r="K2417" s="8"/>
      <c r="L2417" s="8"/>
      <c r="M2417" s="8"/>
      <c r="N2417" s="8"/>
      <c r="O2417" s="8"/>
      <c r="P2417" s="8"/>
      <c r="Q2417" s="8"/>
    </row>
    <row r="2418">
      <c r="A2418" s="5">
        <v>42180.0</v>
      </c>
      <c r="B2418" s="5" t="s">
        <v>18673</v>
      </c>
      <c r="C2418" s="5" t="s">
        <v>20489</v>
      </c>
      <c r="D2418" s="5" t="s">
        <v>13</v>
      </c>
      <c r="E2418" s="5"/>
      <c r="F2418" s="44" t="s">
        <v>20492</v>
      </c>
      <c r="G2418" s="8"/>
      <c r="H2418" s="8"/>
      <c r="I2418" s="8"/>
      <c r="J2418" s="8"/>
      <c r="K2418" s="8"/>
      <c r="L2418" s="8"/>
      <c r="M2418" s="8"/>
      <c r="N2418" s="8"/>
      <c r="O2418" s="8"/>
      <c r="P2418" s="8"/>
      <c r="Q2418" s="8"/>
    </row>
    <row r="2419">
      <c r="A2419" s="5">
        <v>42180.0</v>
      </c>
      <c r="B2419" s="5" t="s">
        <v>18673</v>
      </c>
      <c r="C2419" s="5" t="s">
        <v>20498</v>
      </c>
      <c r="D2419" s="5" t="s">
        <v>13</v>
      </c>
      <c r="E2419" s="5"/>
      <c r="F2419" s="44" t="s">
        <v>20501</v>
      </c>
      <c r="G2419" s="8"/>
      <c r="H2419" s="8"/>
      <c r="I2419" s="8"/>
      <c r="J2419" s="8"/>
      <c r="K2419" s="8"/>
      <c r="L2419" s="8"/>
      <c r="M2419" s="8"/>
      <c r="N2419" s="8"/>
      <c r="O2419" s="8"/>
      <c r="P2419" s="8"/>
      <c r="Q2419" s="8"/>
    </row>
    <row r="2420">
      <c r="A2420" s="5">
        <v>42180.0</v>
      </c>
      <c r="B2420" s="5" t="s">
        <v>18673</v>
      </c>
      <c r="C2420" s="5" t="s">
        <v>20506</v>
      </c>
      <c r="D2420" s="13" t="s">
        <v>24</v>
      </c>
      <c r="E2420" s="13" t="s">
        <v>38</v>
      </c>
      <c r="F2420" s="44" t="s">
        <v>20508</v>
      </c>
      <c r="G2420" s="13">
        <v>1.0</v>
      </c>
      <c r="H2420" s="8"/>
      <c r="I2420" s="8"/>
      <c r="J2420" s="8"/>
      <c r="K2420" s="8"/>
      <c r="L2420" s="8"/>
      <c r="M2420" s="8"/>
      <c r="N2420" s="8"/>
      <c r="O2420" s="8"/>
      <c r="P2420" s="8"/>
      <c r="Q2420" s="8"/>
    </row>
    <row r="2421">
      <c r="A2421" s="5">
        <v>42180.0</v>
      </c>
      <c r="B2421" s="5" t="s">
        <v>18673</v>
      </c>
      <c r="C2421" s="5" t="s">
        <v>20515</v>
      </c>
      <c r="D2421" s="5" t="s">
        <v>13</v>
      </c>
      <c r="E2421" s="5"/>
      <c r="F2421" s="44" t="s">
        <v>20518</v>
      </c>
      <c r="G2421" s="8"/>
      <c r="H2421" s="8"/>
      <c r="I2421" s="8"/>
      <c r="J2421" s="8"/>
      <c r="K2421" s="8"/>
      <c r="L2421" s="8"/>
      <c r="M2421" s="8"/>
      <c r="N2421" s="8"/>
      <c r="O2421" s="8"/>
      <c r="P2421" s="8"/>
      <c r="Q2421" s="8"/>
    </row>
    <row r="2422">
      <c r="A2422" s="5">
        <v>42180.0</v>
      </c>
      <c r="B2422" s="5" t="s">
        <v>18673</v>
      </c>
      <c r="C2422" s="5" t="s">
        <v>20524</v>
      </c>
      <c r="D2422" s="13" t="s">
        <v>24</v>
      </c>
      <c r="E2422" s="5"/>
      <c r="F2422" s="44" t="s">
        <v>20527</v>
      </c>
      <c r="G2422" s="8"/>
      <c r="H2422" s="8"/>
      <c r="I2422" s="8"/>
      <c r="J2422" s="8"/>
      <c r="K2422" s="8"/>
      <c r="L2422" s="8"/>
      <c r="M2422" s="8"/>
      <c r="N2422" s="8"/>
      <c r="O2422" s="8"/>
      <c r="P2422" s="8"/>
      <c r="Q2422" s="8"/>
    </row>
    <row r="2423">
      <c r="A2423" s="5">
        <v>42180.0</v>
      </c>
      <c r="B2423" s="5" t="s">
        <v>18673</v>
      </c>
      <c r="C2423" s="5" t="s">
        <v>20532</v>
      </c>
      <c r="D2423" s="5" t="s">
        <v>13</v>
      </c>
      <c r="E2423" s="5"/>
      <c r="F2423" s="44" t="s">
        <v>20535</v>
      </c>
      <c r="G2423" s="8"/>
      <c r="H2423" s="8"/>
      <c r="I2423" s="8"/>
      <c r="J2423" s="8"/>
      <c r="K2423" s="8"/>
      <c r="L2423" s="8"/>
      <c r="M2423" s="8"/>
      <c r="N2423" s="8"/>
      <c r="O2423" s="8"/>
      <c r="P2423" s="8"/>
      <c r="Q2423" s="8"/>
    </row>
    <row r="2424">
      <c r="A2424" s="5">
        <v>42180.0</v>
      </c>
      <c r="B2424" s="5" t="s">
        <v>18673</v>
      </c>
      <c r="C2424" s="5" t="s">
        <v>20539</v>
      </c>
      <c r="D2424" s="13" t="s">
        <v>24</v>
      </c>
      <c r="E2424" s="5"/>
      <c r="F2424" s="44" t="s">
        <v>20541</v>
      </c>
      <c r="G2424" s="8"/>
      <c r="H2424" s="8"/>
      <c r="I2424" s="8"/>
      <c r="J2424" s="8"/>
      <c r="K2424" s="8"/>
      <c r="L2424" s="8"/>
      <c r="M2424" s="8"/>
      <c r="N2424" s="8"/>
      <c r="O2424" s="8"/>
      <c r="P2424" s="8"/>
      <c r="Q2424" s="8"/>
    </row>
    <row r="2425">
      <c r="A2425" s="5">
        <v>42180.0</v>
      </c>
      <c r="B2425" s="5" t="s">
        <v>18673</v>
      </c>
      <c r="C2425" s="5" t="s">
        <v>20546</v>
      </c>
      <c r="D2425" s="5" t="s">
        <v>13</v>
      </c>
      <c r="E2425" s="5"/>
      <c r="F2425" s="44" t="s">
        <v>20547</v>
      </c>
      <c r="G2425" s="8"/>
      <c r="H2425" s="8"/>
      <c r="I2425" s="8"/>
      <c r="J2425" s="8"/>
      <c r="K2425" s="8"/>
      <c r="L2425" s="8"/>
      <c r="M2425" s="8"/>
      <c r="N2425" s="8"/>
      <c r="O2425" s="8"/>
      <c r="P2425" s="8"/>
      <c r="Q2425" s="8"/>
    </row>
    <row r="2426">
      <c r="A2426" s="5">
        <v>42180.0</v>
      </c>
      <c r="B2426" s="5" t="s">
        <v>18673</v>
      </c>
      <c r="C2426" s="5" t="s">
        <v>20553</v>
      </c>
      <c r="D2426" s="5" t="s">
        <v>13</v>
      </c>
      <c r="E2426" s="5"/>
      <c r="F2426" s="44" t="s">
        <v>20555</v>
      </c>
      <c r="G2426" s="8"/>
      <c r="H2426" s="8"/>
      <c r="I2426" s="8"/>
      <c r="J2426" s="8"/>
      <c r="K2426" s="8"/>
      <c r="L2426" s="8"/>
      <c r="M2426" s="8"/>
      <c r="N2426" s="8"/>
      <c r="O2426" s="8"/>
      <c r="P2426" s="8"/>
      <c r="Q2426" s="8"/>
    </row>
    <row r="2427">
      <c r="A2427" s="5">
        <v>42180.0</v>
      </c>
      <c r="B2427" s="5" t="s">
        <v>18673</v>
      </c>
      <c r="C2427" s="5" t="s">
        <v>20559</v>
      </c>
      <c r="D2427" s="5" t="s">
        <v>13</v>
      </c>
      <c r="E2427" s="5"/>
      <c r="F2427" s="44" t="s">
        <v>20562</v>
      </c>
      <c r="G2427" s="8"/>
      <c r="H2427" s="8"/>
      <c r="I2427" s="8"/>
      <c r="J2427" s="8"/>
      <c r="K2427" s="8"/>
      <c r="L2427" s="8"/>
      <c r="M2427" s="8"/>
      <c r="N2427" s="8"/>
      <c r="O2427" s="8"/>
      <c r="P2427" s="8"/>
      <c r="Q2427" s="8"/>
    </row>
    <row r="2428">
      <c r="A2428" s="5">
        <v>42180.0</v>
      </c>
      <c r="B2428" s="5" t="s">
        <v>18673</v>
      </c>
      <c r="C2428" s="5" t="s">
        <v>20566</v>
      </c>
      <c r="D2428" s="5" t="s">
        <v>13</v>
      </c>
      <c r="E2428" s="5"/>
      <c r="F2428" s="44" t="s">
        <v>20569</v>
      </c>
      <c r="G2428" s="8"/>
      <c r="H2428" s="8"/>
      <c r="I2428" s="8"/>
      <c r="J2428" s="8"/>
      <c r="K2428" s="8"/>
      <c r="L2428" s="8"/>
      <c r="M2428" s="8"/>
      <c r="N2428" s="8"/>
      <c r="O2428" s="8"/>
      <c r="P2428" s="8"/>
      <c r="Q2428" s="8"/>
    </row>
    <row r="2429">
      <c r="A2429" s="5">
        <v>42180.0</v>
      </c>
      <c r="B2429" s="5" t="s">
        <v>18673</v>
      </c>
      <c r="C2429" s="5" t="s">
        <v>20574</v>
      </c>
      <c r="D2429" s="5" t="s">
        <v>13</v>
      </c>
      <c r="E2429" s="5"/>
      <c r="F2429" s="44" t="s">
        <v>20576</v>
      </c>
      <c r="G2429" s="8"/>
      <c r="H2429" s="8"/>
      <c r="I2429" s="8"/>
      <c r="J2429" s="8"/>
      <c r="K2429" s="8"/>
      <c r="L2429" s="8"/>
      <c r="M2429" s="8"/>
      <c r="N2429" s="8"/>
      <c r="O2429" s="8"/>
      <c r="P2429" s="8"/>
      <c r="Q2429" s="8"/>
    </row>
    <row r="2430">
      <c r="A2430" s="5">
        <v>42180.0</v>
      </c>
      <c r="B2430" s="5" t="s">
        <v>18673</v>
      </c>
      <c r="C2430" s="5" t="s">
        <v>20588</v>
      </c>
      <c r="D2430" s="5" t="s">
        <v>13</v>
      </c>
      <c r="E2430" s="5"/>
      <c r="F2430" s="44" t="s">
        <v>20591</v>
      </c>
      <c r="G2430" s="8"/>
      <c r="H2430" s="8"/>
      <c r="I2430" s="8"/>
      <c r="J2430" s="8"/>
      <c r="K2430" s="8"/>
      <c r="L2430" s="8"/>
      <c r="M2430" s="8"/>
      <c r="N2430" s="8"/>
      <c r="O2430" s="8"/>
      <c r="P2430" s="8"/>
      <c r="Q2430" s="8"/>
    </row>
    <row r="2431">
      <c r="A2431" s="5">
        <v>42180.0</v>
      </c>
      <c r="B2431" s="5" t="s">
        <v>18673</v>
      </c>
      <c r="C2431" s="5" t="s">
        <v>5926</v>
      </c>
      <c r="D2431" s="5" t="s">
        <v>13</v>
      </c>
      <c r="E2431" s="5"/>
      <c r="F2431" s="44" t="s">
        <v>20599</v>
      </c>
      <c r="G2431" s="8"/>
      <c r="H2431" s="8"/>
      <c r="I2431" s="8"/>
      <c r="J2431" s="8"/>
      <c r="K2431" s="8"/>
      <c r="L2431" s="8"/>
      <c r="M2431" s="8"/>
      <c r="N2431" s="8"/>
      <c r="O2431" s="8"/>
      <c r="P2431" s="8"/>
      <c r="Q2431" s="8"/>
    </row>
    <row r="2432">
      <c r="A2432" s="5">
        <v>42180.0</v>
      </c>
      <c r="B2432" s="5" t="s">
        <v>18673</v>
      </c>
      <c r="C2432" s="5" t="s">
        <v>20604</v>
      </c>
      <c r="D2432" s="5" t="s">
        <v>13</v>
      </c>
      <c r="E2432" s="5"/>
      <c r="F2432" s="44" t="s">
        <v>20606</v>
      </c>
      <c r="G2432" s="8"/>
      <c r="H2432" s="8"/>
      <c r="I2432" s="8"/>
      <c r="J2432" s="8"/>
      <c r="K2432" s="8"/>
      <c r="L2432" s="8"/>
      <c r="M2432" s="8"/>
      <c r="N2432" s="8"/>
      <c r="O2432" s="8"/>
      <c r="P2432" s="8"/>
      <c r="Q2432" s="8"/>
    </row>
    <row r="2433">
      <c r="A2433" s="5">
        <v>42180.0</v>
      </c>
      <c r="B2433" s="5" t="s">
        <v>18673</v>
      </c>
      <c r="C2433" s="5" t="s">
        <v>20610</v>
      </c>
      <c r="D2433" s="5" t="s">
        <v>13</v>
      </c>
      <c r="E2433" s="47"/>
      <c r="F2433" s="46" t="s">
        <v>20613</v>
      </c>
      <c r="G2433" s="8"/>
      <c r="H2433" s="8"/>
      <c r="I2433" s="8"/>
      <c r="J2433" s="8"/>
      <c r="K2433" s="8"/>
      <c r="L2433" s="8"/>
      <c r="M2433" s="8"/>
      <c r="N2433" s="8"/>
      <c r="O2433" s="8"/>
      <c r="P2433" s="8"/>
      <c r="Q2433" s="8"/>
    </row>
    <row r="2434">
      <c r="A2434" s="5">
        <v>42180.0</v>
      </c>
      <c r="B2434" s="5" t="s">
        <v>18673</v>
      </c>
      <c r="C2434" s="5" t="s">
        <v>20619</v>
      </c>
      <c r="D2434" s="5" t="s">
        <v>13</v>
      </c>
      <c r="E2434" s="47"/>
      <c r="F2434" s="46" t="s">
        <v>20620</v>
      </c>
      <c r="G2434" s="8"/>
      <c r="H2434" s="8"/>
      <c r="I2434" s="8"/>
      <c r="J2434" s="8"/>
      <c r="K2434" s="8"/>
      <c r="L2434" s="8"/>
      <c r="M2434" s="8"/>
      <c r="N2434" s="8"/>
      <c r="O2434" s="8"/>
      <c r="P2434" s="8"/>
      <c r="Q2434" s="8"/>
    </row>
    <row r="2435">
      <c r="A2435" s="5">
        <v>42180.0</v>
      </c>
      <c r="B2435" s="5" t="s">
        <v>18673</v>
      </c>
      <c r="C2435" s="5" t="s">
        <v>20626</v>
      </c>
      <c r="D2435" s="5" t="s">
        <v>13</v>
      </c>
      <c r="E2435" s="47"/>
      <c r="F2435" s="46" t="s">
        <v>20630</v>
      </c>
      <c r="G2435" s="8"/>
      <c r="H2435" s="8"/>
      <c r="I2435" s="8"/>
      <c r="J2435" s="8"/>
      <c r="K2435" s="8"/>
      <c r="L2435" s="8"/>
      <c r="M2435" s="8"/>
      <c r="N2435" s="8"/>
      <c r="O2435" s="8"/>
      <c r="P2435" s="8"/>
      <c r="Q2435" s="8"/>
    </row>
    <row r="2436">
      <c r="A2436" s="5">
        <v>42180.0</v>
      </c>
      <c r="B2436" s="5" t="s">
        <v>18673</v>
      </c>
      <c r="C2436" s="5" t="s">
        <v>20636</v>
      </c>
      <c r="D2436" s="5" t="s">
        <v>13</v>
      </c>
      <c r="E2436" s="47"/>
      <c r="F2436" s="46" t="s">
        <v>20638</v>
      </c>
      <c r="G2436" s="8"/>
      <c r="H2436" s="8"/>
      <c r="I2436" s="8"/>
      <c r="J2436" s="8"/>
      <c r="K2436" s="8"/>
      <c r="L2436" s="8"/>
      <c r="M2436" s="8"/>
      <c r="N2436" s="8"/>
      <c r="O2436" s="8"/>
      <c r="P2436" s="8"/>
      <c r="Q2436" s="8"/>
    </row>
    <row r="2437">
      <c r="A2437" s="5">
        <v>42180.0</v>
      </c>
      <c r="B2437" s="5" t="s">
        <v>18673</v>
      </c>
      <c r="C2437" s="5" t="s">
        <v>20643</v>
      </c>
      <c r="D2437" s="5" t="s">
        <v>13</v>
      </c>
      <c r="E2437" s="47"/>
      <c r="F2437" s="46" t="s">
        <v>20650</v>
      </c>
      <c r="G2437" s="8"/>
      <c r="H2437" s="8"/>
      <c r="I2437" s="8"/>
      <c r="J2437" s="8"/>
      <c r="K2437" s="8"/>
      <c r="L2437" s="8"/>
      <c r="M2437" s="8"/>
      <c r="N2437" s="8"/>
      <c r="O2437" s="8"/>
      <c r="P2437" s="8"/>
      <c r="Q2437" s="8"/>
    </row>
    <row r="2438">
      <c r="A2438" s="5">
        <v>42180.0</v>
      </c>
      <c r="B2438" s="5" t="s">
        <v>18673</v>
      </c>
      <c r="C2438" s="5" t="s">
        <v>20656</v>
      </c>
      <c r="D2438" s="5" t="s">
        <v>13</v>
      </c>
      <c r="E2438" s="47"/>
      <c r="F2438" s="46" t="s">
        <v>20658</v>
      </c>
      <c r="G2438" s="8"/>
      <c r="H2438" s="8"/>
      <c r="I2438" s="8"/>
      <c r="J2438" s="8"/>
      <c r="K2438" s="8"/>
      <c r="L2438" s="8"/>
      <c r="M2438" s="8"/>
      <c r="N2438" s="8"/>
      <c r="O2438" s="8"/>
      <c r="P2438" s="8"/>
      <c r="Q2438" s="8"/>
    </row>
    <row r="2439">
      <c r="A2439" s="5">
        <v>42181.0</v>
      </c>
      <c r="B2439" s="5" t="s">
        <v>18673</v>
      </c>
      <c r="C2439" s="5" t="s">
        <v>20665</v>
      </c>
      <c r="D2439" s="5" t="s">
        <v>13</v>
      </c>
      <c r="E2439" s="47"/>
      <c r="F2439" s="46" t="s">
        <v>20668</v>
      </c>
      <c r="G2439" s="8"/>
      <c r="H2439" s="8"/>
      <c r="I2439" s="8"/>
      <c r="J2439" s="8"/>
      <c r="K2439" s="8"/>
      <c r="L2439" s="8"/>
      <c r="M2439" s="8"/>
      <c r="N2439" s="8"/>
      <c r="O2439" s="8"/>
      <c r="P2439" s="8"/>
      <c r="Q2439" s="8"/>
    </row>
    <row r="2440">
      <c r="A2440" s="5">
        <v>42181.0</v>
      </c>
      <c r="B2440" s="5" t="s">
        <v>18673</v>
      </c>
      <c r="C2440" s="5" t="s">
        <v>20674</v>
      </c>
      <c r="D2440" s="5" t="s">
        <v>13</v>
      </c>
      <c r="E2440" s="47"/>
      <c r="F2440" s="46" t="s">
        <v>20677</v>
      </c>
      <c r="G2440" s="8"/>
      <c r="H2440" s="8"/>
      <c r="I2440" s="8"/>
      <c r="J2440" s="8"/>
      <c r="K2440" s="8"/>
      <c r="L2440" s="8"/>
      <c r="M2440" s="8"/>
      <c r="N2440" s="8"/>
      <c r="O2440" s="8"/>
      <c r="P2440" s="8"/>
      <c r="Q2440" s="8"/>
    </row>
    <row r="2441">
      <c r="A2441" s="5">
        <v>42181.0</v>
      </c>
      <c r="B2441" s="5" t="s">
        <v>18673</v>
      </c>
      <c r="C2441" s="5" t="s">
        <v>20683</v>
      </c>
      <c r="D2441" s="13" t="s">
        <v>24</v>
      </c>
      <c r="E2441" s="47"/>
      <c r="F2441" s="46" t="s">
        <v>20685</v>
      </c>
      <c r="G2441" s="8"/>
      <c r="H2441" s="8"/>
      <c r="I2441" s="8"/>
      <c r="J2441" s="8"/>
      <c r="K2441" s="8"/>
      <c r="L2441" s="8"/>
      <c r="M2441" s="8"/>
      <c r="N2441" s="8"/>
      <c r="O2441" s="8"/>
      <c r="P2441" s="8"/>
      <c r="Q2441" s="8"/>
    </row>
    <row r="2442">
      <c r="A2442" s="5">
        <v>42181.0</v>
      </c>
      <c r="B2442" s="5" t="s">
        <v>18673</v>
      </c>
      <c r="C2442" s="5" t="s">
        <v>20690</v>
      </c>
      <c r="D2442" s="13" t="s">
        <v>67</v>
      </c>
      <c r="E2442" s="47"/>
      <c r="F2442" s="46" t="s">
        <v>20693</v>
      </c>
      <c r="G2442" s="8"/>
      <c r="H2442" s="8"/>
      <c r="I2442" s="8"/>
      <c r="J2442" s="8"/>
      <c r="K2442" s="8"/>
      <c r="L2442" s="8"/>
      <c r="M2442" s="8"/>
      <c r="N2442" s="8"/>
      <c r="O2442" s="8"/>
      <c r="P2442" s="8"/>
      <c r="Q2442" s="8"/>
    </row>
    <row r="2443">
      <c r="A2443" s="5">
        <v>42181.0</v>
      </c>
      <c r="B2443" s="5" t="s">
        <v>18673</v>
      </c>
      <c r="C2443" s="5" t="s">
        <v>20699</v>
      </c>
      <c r="D2443" s="5" t="s">
        <v>13</v>
      </c>
      <c r="E2443" s="47"/>
      <c r="F2443" s="46" t="s">
        <v>20702</v>
      </c>
      <c r="G2443" s="8"/>
      <c r="H2443" s="8"/>
      <c r="I2443" s="8"/>
      <c r="J2443" s="8"/>
      <c r="K2443" s="8"/>
      <c r="L2443" s="8"/>
      <c r="M2443" s="8"/>
      <c r="N2443" s="8"/>
      <c r="O2443" s="8"/>
      <c r="P2443" s="8"/>
      <c r="Q2443" s="8"/>
    </row>
    <row r="2444">
      <c r="A2444" s="5">
        <v>42181.0</v>
      </c>
      <c r="B2444" s="5" t="s">
        <v>18673</v>
      </c>
      <c r="C2444" s="5" t="s">
        <v>20708</v>
      </c>
      <c r="D2444" s="5" t="s">
        <v>13</v>
      </c>
      <c r="E2444" s="47"/>
      <c r="F2444" s="46" t="s">
        <v>20710</v>
      </c>
      <c r="G2444" s="8"/>
      <c r="H2444" s="8"/>
      <c r="I2444" s="8"/>
      <c r="J2444" s="8"/>
      <c r="K2444" s="8"/>
      <c r="L2444" s="8"/>
      <c r="M2444" s="8"/>
      <c r="N2444" s="8"/>
      <c r="O2444" s="8"/>
      <c r="P2444" s="8"/>
      <c r="Q2444" s="8"/>
    </row>
    <row r="2445">
      <c r="A2445" s="5">
        <v>42181.0</v>
      </c>
      <c r="B2445" s="5" t="s">
        <v>18673</v>
      </c>
      <c r="C2445" s="5" t="s">
        <v>20715</v>
      </c>
      <c r="D2445" s="13" t="s">
        <v>24</v>
      </c>
      <c r="E2445" s="47"/>
      <c r="F2445" s="46" t="s">
        <v>20717</v>
      </c>
      <c r="G2445" s="8"/>
      <c r="H2445" s="8"/>
      <c r="I2445" s="8"/>
      <c r="J2445" s="8"/>
      <c r="K2445" s="8"/>
      <c r="L2445" s="8"/>
      <c r="M2445" s="8"/>
      <c r="N2445" s="8"/>
      <c r="O2445" s="8"/>
      <c r="P2445" s="8"/>
      <c r="Q2445" s="8"/>
    </row>
    <row r="2446">
      <c r="A2446" s="5">
        <v>42181.0</v>
      </c>
      <c r="B2446" s="5" t="s">
        <v>18673</v>
      </c>
      <c r="C2446" s="5" t="s">
        <v>20721</v>
      </c>
      <c r="D2446" s="13" t="s">
        <v>24</v>
      </c>
      <c r="E2446" s="47"/>
      <c r="F2446" s="46" t="s">
        <v>20723</v>
      </c>
      <c r="G2446" s="8"/>
      <c r="H2446" s="8"/>
      <c r="I2446" s="8"/>
      <c r="J2446" s="8"/>
      <c r="K2446" s="8"/>
      <c r="L2446" s="8"/>
      <c r="M2446" s="8"/>
      <c r="N2446" s="8"/>
      <c r="O2446" s="8"/>
      <c r="P2446" s="8"/>
      <c r="Q2446" s="8"/>
    </row>
    <row r="2447">
      <c r="A2447" s="5">
        <v>42181.0</v>
      </c>
      <c r="B2447" s="5" t="s">
        <v>18673</v>
      </c>
      <c r="C2447" s="5" t="s">
        <v>20728</v>
      </c>
      <c r="D2447" s="13" t="s">
        <v>24</v>
      </c>
      <c r="E2447" s="47"/>
      <c r="F2447" s="46" t="s">
        <v>20730</v>
      </c>
      <c r="G2447" s="8"/>
      <c r="H2447" s="8"/>
      <c r="I2447" s="8"/>
      <c r="J2447" s="8"/>
      <c r="K2447" s="8"/>
      <c r="L2447" s="8"/>
      <c r="M2447" s="8"/>
      <c r="N2447" s="8"/>
      <c r="O2447" s="8"/>
      <c r="P2447" s="8"/>
      <c r="Q2447" s="8"/>
    </row>
    <row r="2448">
      <c r="A2448" s="5">
        <v>42181.0</v>
      </c>
      <c r="B2448" s="5" t="s">
        <v>18673</v>
      </c>
      <c r="C2448" s="5" t="s">
        <v>20736</v>
      </c>
      <c r="D2448" s="5" t="s">
        <v>13</v>
      </c>
      <c r="E2448" s="47"/>
      <c r="F2448" s="46" t="s">
        <v>20739</v>
      </c>
      <c r="G2448" s="8"/>
      <c r="H2448" s="8"/>
      <c r="I2448" s="8"/>
      <c r="J2448" s="8"/>
      <c r="K2448" s="8"/>
      <c r="L2448" s="8"/>
      <c r="M2448" s="8"/>
      <c r="N2448" s="8"/>
      <c r="O2448" s="8"/>
      <c r="P2448" s="8"/>
      <c r="Q2448" s="8"/>
    </row>
    <row r="2449">
      <c r="A2449" s="5">
        <v>42181.0</v>
      </c>
      <c r="B2449" s="5" t="s">
        <v>18673</v>
      </c>
      <c r="C2449" s="5" t="s">
        <v>20744</v>
      </c>
      <c r="D2449" s="5" t="s">
        <v>13</v>
      </c>
      <c r="E2449" s="47"/>
      <c r="F2449" s="46" t="s">
        <v>20747</v>
      </c>
      <c r="G2449" s="8"/>
      <c r="H2449" s="8"/>
      <c r="I2449" s="8"/>
      <c r="J2449" s="8"/>
      <c r="K2449" s="8"/>
      <c r="L2449" s="8"/>
      <c r="M2449" s="8"/>
      <c r="N2449" s="8"/>
      <c r="O2449" s="8"/>
      <c r="P2449" s="8"/>
      <c r="Q2449" s="8"/>
    </row>
    <row r="2450">
      <c r="A2450" s="5">
        <v>42181.0</v>
      </c>
      <c r="B2450" s="5" t="s">
        <v>18673</v>
      </c>
      <c r="C2450" s="5" t="s">
        <v>20753</v>
      </c>
      <c r="D2450" s="13" t="s">
        <v>24</v>
      </c>
      <c r="E2450" s="47"/>
      <c r="F2450" s="46" t="s">
        <v>20755</v>
      </c>
      <c r="G2450" s="8"/>
      <c r="H2450" s="8"/>
      <c r="I2450" s="8"/>
      <c r="J2450" s="8"/>
      <c r="K2450" s="8"/>
      <c r="L2450" s="8"/>
      <c r="M2450" s="8"/>
      <c r="N2450" s="8"/>
      <c r="O2450" s="8"/>
      <c r="P2450" s="8"/>
      <c r="Q2450" s="8"/>
    </row>
    <row r="2451">
      <c r="A2451" s="5">
        <v>42181.0</v>
      </c>
      <c r="B2451" s="5" t="s">
        <v>18673</v>
      </c>
      <c r="C2451" s="5" t="s">
        <v>20760</v>
      </c>
      <c r="D2451" s="13" t="s">
        <v>24</v>
      </c>
      <c r="E2451" s="47"/>
      <c r="F2451" s="46" t="s">
        <v>20762</v>
      </c>
      <c r="G2451" s="49" t="s">
        <v>20765</v>
      </c>
      <c r="H2451" s="8"/>
      <c r="I2451" s="8"/>
      <c r="J2451" s="8"/>
      <c r="K2451" s="8"/>
      <c r="L2451" s="8"/>
      <c r="M2451" s="8"/>
      <c r="N2451" s="8"/>
      <c r="O2451" s="8"/>
      <c r="P2451" s="8"/>
      <c r="Q2451" s="8"/>
    </row>
    <row r="2452">
      <c r="A2452" s="5">
        <v>42181.0</v>
      </c>
      <c r="B2452" s="5" t="s">
        <v>18673</v>
      </c>
      <c r="C2452" s="5" t="s">
        <v>20777</v>
      </c>
      <c r="D2452" s="5" t="s">
        <v>13</v>
      </c>
      <c r="E2452" s="47"/>
      <c r="F2452" s="46" t="s">
        <v>20779</v>
      </c>
      <c r="G2452" s="8"/>
      <c r="H2452" s="8"/>
      <c r="I2452" s="8"/>
      <c r="J2452" s="8"/>
      <c r="K2452" s="8"/>
      <c r="L2452" s="8"/>
      <c r="M2452" s="8"/>
      <c r="N2452" s="8"/>
      <c r="O2452" s="8"/>
      <c r="P2452" s="8"/>
      <c r="Q2452" s="8"/>
    </row>
    <row r="2453">
      <c r="A2453" s="5">
        <v>42181.0</v>
      </c>
      <c r="B2453" s="5" t="s">
        <v>18673</v>
      </c>
      <c r="C2453" s="5" t="s">
        <v>20786</v>
      </c>
      <c r="D2453" s="13" t="s">
        <v>24</v>
      </c>
      <c r="E2453" s="47"/>
      <c r="F2453" s="46" t="s">
        <v>20789</v>
      </c>
      <c r="G2453" s="8"/>
      <c r="H2453" s="8"/>
      <c r="I2453" s="8"/>
      <c r="J2453" s="8"/>
      <c r="K2453" s="8"/>
      <c r="L2453" s="8"/>
      <c r="M2453" s="8"/>
      <c r="N2453" s="8"/>
      <c r="O2453" s="8"/>
      <c r="P2453" s="8"/>
      <c r="Q2453" s="8"/>
    </row>
    <row r="2454">
      <c r="A2454" s="5">
        <v>42181.0</v>
      </c>
      <c r="B2454" s="5" t="s">
        <v>18673</v>
      </c>
      <c r="C2454" s="5" t="s">
        <v>20795</v>
      </c>
      <c r="D2454" s="5" t="s">
        <v>13</v>
      </c>
      <c r="E2454" s="47"/>
      <c r="F2454" s="46" t="s">
        <v>20797</v>
      </c>
      <c r="G2454" s="8"/>
      <c r="H2454" s="8"/>
      <c r="I2454" s="8"/>
      <c r="J2454" s="8"/>
      <c r="K2454" s="8"/>
      <c r="L2454" s="8"/>
      <c r="M2454" s="8"/>
      <c r="N2454" s="8"/>
      <c r="O2454" s="8"/>
      <c r="P2454" s="8"/>
      <c r="Q2454" s="8"/>
    </row>
    <row r="2455">
      <c r="A2455" s="5">
        <v>42181.0</v>
      </c>
      <c r="B2455" s="5" t="s">
        <v>18673</v>
      </c>
      <c r="C2455" s="5" t="s">
        <v>20802</v>
      </c>
      <c r="D2455" s="5" t="s">
        <v>13</v>
      </c>
      <c r="E2455" s="47"/>
      <c r="F2455" s="46" t="s">
        <v>20805</v>
      </c>
      <c r="G2455" s="8"/>
      <c r="H2455" s="8"/>
      <c r="I2455" s="8"/>
      <c r="J2455" s="8"/>
      <c r="K2455" s="8"/>
      <c r="L2455" s="8"/>
      <c r="M2455" s="8"/>
      <c r="N2455" s="8"/>
      <c r="O2455" s="8"/>
      <c r="P2455" s="8"/>
      <c r="Q2455" s="8"/>
    </row>
    <row r="2456">
      <c r="A2456" s="5">
        <v>42181.0</v>
      </c>
      <c r="B2456" s="5" t="s">
        <v>18673</v>
      </c>
      <c r="C2456" s="5" t="s">
        <v>20809</v>
      </c>
      <c r="D2456" s="5" t="s">
        <v>13</v>
      </c>
      <c r="E2456" s="47"/>
      <c r="F2456" s="46" t="s">
        <v>20814</v>
      </c>
      <c r="G2456" s="8"/>
      <c r="H2456" s="8"/>
      <c r="I2456" s="8"/>
      <c r="J2456" s="8"/>
      <c r="K2456" s="8"/>
      <c r="L2456" s="8"/>
      <c r="M2456" s="8"/>
      <c r="N2456" s="8"/>
      <c r="O2456" s="8"/>
      <c r="P2456" s="8"/>
      <c r="Q2456" s="8"/>
    </row>
    <row r="2457">
      <c r="A2457" s="5">
        <v>42181.0</v>
      </c>
      <c r="B2457" s="5" t="s">
        <v>18673</v>
      </c>
      <c r="C2457" s="5" t="s">
        <v>20819</v>
      </c>
      <c r="D2457" s="5" t="s">
        <v>13</v>
      </c>
      <c r="E2457" s="47"/>
      <c r="F2457" s="46" t="s">
        <v>20821</v>
      </c>
      <c r="G2457" s="8"/>
      <c r="H2457" s="8"/>
      <c r="I2457" s="8"/>
      <c r="J2457" s="8"/>
      <c r="K2457" s="8"/>
      <c r="L2457" s="8"/>
      <c r="M2457" s="8"/>
      <c r="N2457" s="8"/>
      <c r="O2457" s="8"/>
      <c r="P2457" s="8"/>
      <c r="Q2457" s="8"/>
    </row>
    <row r="2458">
      <c r="A2458" s="5">
        <v>42181.0</v>
      </c>
      <c r="B2458" s="5" t="s">
        <v>18673</v>
      </c>
      <c r="C2458" s="5" t="s">
        <v>20828</v>
      </c>
      <c r="D2458" s="5" t="s">
        <v>13</v>
      </c>
      <c r="E2458" s="47"/>
      <c r="F2458" s="46" t="s">
        <v>20832</v>
      </c>
      <c r="G2458" s="8"/>
      <c r="H2458" s="8"/>
      <c r="I2458" s="8"/>
      <c r="J2458" s="8"/>
      <c r="K2458" s="8"/>
      <c r="L2458" s="8"/>
      <c r="M2458" s="8"/>
      <c r="N2458" s="8"/>
      <c r="O2458" s="8"/>
      <c r="P2458" s="8"/>
      <c r="Q2458" s="8"/>
    </row>
    <row r="2459">
      <c r="A2459" s="5">
        <v>42181.0</v>
      </c>
      <c r="B2459" s="5" t="s">
        <v>18673</v>
      </c>
      <c r="C2459" s="5" t="s">
        <v>20838</v>
      </c>
      <c r="D2459" s="5" t="s">
        <v>13</v>
      </c>
      <c r="E2459" s="47"/>
      <c r="F2459" s="46" t="s">
        <v>20841</v>
      </c>
      <c r="G2459" s="8"/>
      <c r="H2459" s="8"/>
      <c r="I2459" s="8"/>
      <c r="J2459" s="8"/>
      <c r="K2459" s="8"/>
      <c r="L2459" s="8"/>
      <c r="M2459" s="8"/>
      <c r="N2459" s="8"/>
      <c r="O2459" s="8"/>
      <c r="P2459" s="8"/>
      <c r="Q2459" s="8"/>
    </row>
    <row r="2460">
      <c r="A2460" s="5">
        <v>42181.0</v>
      </c>
      <c r="B2460" s="5" t="s">
        <v>18673</v>
      </c>
      <c r="C2460" s="5" t="s">
        <v>12365</v>
      </c>
      <c r="D2460" s="5" t="s">
        <v>13</v>
      </c>
      <c r="E2460" s="47"/>
      <c r="F2460" s="46" t="s">
        <v>12368</v>
      </c>
      <c r="G2460" s="8"/>
      <c r="H2460" s="8"/>
      <c r="I2460" s="8"/>
      <c r="J2460" s="8"/>
      <c r="K2460" s="8"/>
      <c r="L2460" s="8"/>
      <c r="M2460" s="8"/>
      <c r="N2460" s="8"/>
      <c r="O2460" s="8"/>
      <c r="P2460" s="8"/>
      <c r="Q2460" s="8"/>
    </row>
    <row r="2461">
      <c r="A2461" s="5">
        <v>42181.0</v>
      </c>
      <c r="B2461" s="5" t="s">
        <v>18673</v>
      </c>
      <c r="C2461" s="5" t="s">
        <v>20851</v>
      </c>
      <c r="D2461" s="5" t="s">
        <v>13</v>
      </c>
      <c r="E2461" s="47"/>
      <c r="F2461" s="46" t="s">
        <v>20853</v>
      </c>
      <c r="G2461" s="8"/>
      <c r="H2461" s="8"/>
      <c r="I2461" s="8"/>
      <c r="J2461" s="8"/>
      <c r="K2461" s="8"/>
      <c r="L2461" s="8"/>
      <c r="M2461" s="8"/>
      <c r="N2461" s="8"/>
      <c r="O2461" s="8"/>
      <c r="P2461" s="8"/>
      <c r="Q2461" s="8"/>
    </row>
    <row r="2462">
      <c r="A2462" s="5">
        <v>42181.0</v>
      </c>
      <c r="B2462" s="5" t="s">
        <v>18673</v>
      </c>
      <c r="C2462" s="5" t="s">
        <v>20857</v>
      </c>
      <c r="D2462" s="5" t="s">
        <v>13</v>
      </c>
      <c r="E2462" s="47"/>
      <c r="F2462" s="46" t="s">
        <v>20859</v>
      </c>
      <c r="G2462" s="8"/>
      <c r="H2462" s="8"/>
      <c r="I2462" s="8"/>
      <c r="J2462" s="8"/>
      <c r="K2462" s="8"/>
      <c r="L2462" s="8"/>
      <c r="M2462" s="8"/>
      <c r="N2462" s="8"/>
      <c r="O2462" s="8"/>
      <c r="P2462" s="8"/>
      <c r="Q2462" s="8"/>
    </row>
    <row r="2463">
      <c r="A2463" s="5">
        <v>42181.0</v>
      </c>
      <c r="B2463" s="5" t="s">
        <v>18673</v>
      </c>
      <c r="C2463" s="5" t="s">
        <v>20864</v>
      </c>
      <c r="D2463" s="5" t="s">
        <v>13</v>
      </c>
      <c r="E2463" s="47"/>
      <c r="F2463" s="46" t="s">
        <v>20867</v>
      </c>
      <c r="G2463" s="8"/>
      <c r="H2463" s="8"/>
      <c r="I2463" s="8"/>
      <c r="J2463" s="8"/>
      <c r="K2463" s="8"/>
      <c r="L2463" s="8"/>
      <c r="M2463" s="8"/>
      <c r="N2463" s="8"/>
      <c r="O2463" s="8"/>
      <c r="P2463" s="8"/>
      <c r="Q2463" s="8"/>
    </row>
    <row r="2464">
      <c r="A2464" s="5">
        <v>42181.0</v>
      </c>
      <c r="B2464" s="5" t="s">
        <v>18673</v>
      </c>
      <c r="C2464" s="5" t="s">
        <v>20872</v>
      </c>
      <c r="D2464" s="5" t="s">
        <v>13</v>
      </c>
      <c r="E2464" s="47"/>
      <c r="F2464" s="46" t="s">
        <v>20875</v>
      </c>
      <c r="G2464" s="8"/>
      <c r="H2464" s="8"/>
      <c r="I2464" s="8"/>
      <c r="J2464" s="8"/>
      <c r="K2464" s="8"/>
      <c r="L2464" s="8"/>
      <c r="M2464" s="8"/>
      <c r="N2464" s="8"/>
      <c r="O2464" s="8"/>
      <c r="P2464" s="8"/>
      <c r="Q2464" s="8"/>
    </row>
    <row r="2465">
      <c r="A2465" s="5">
        <v>42181.0</v>
      </c>
      <c r="B2465" s="5" t="s">
        <v>18673</v>
      </c>
      <c r="C2465" s="5" t="s">
        <v>20880</v>
      </c>
      <c r="D2465" s="5" t="s">
        <v>13</v>
      </c>
      <c r="E2465" s="47"/>
      <c r="F2465" s="46" t="s">
        <v>20883</v>
      </c>
      <c r="G2465" s="8"/>
      <c r="H2465" s="8"/>
      <c r="I2465" s="8"/>
      <c r="J2465" s="8"/>
      <c r="K2465" s="8"/>
      <c r="L2465" s="8"/>
      <c r="M2465" s="8"/>
      <c r="N2465" s="8"/>
      <c r="O2465" s="8"/>
      <c r="P2465" s="8"/>
      <c r="Q2465" s="8"/>
    </row>
    <row r="2466">
      <c r="A2466" s="5">
        <v>42181.0</v>
      </c>
      <c r="B2466" s="5" t="s">
        <v>18673</v>
      </c>
      <c r="C2466" s="5" t="s">
        <v>20888</v>
      </c>
      <c r="D2466" s="5" t="s">
        <v>13</v>
      </c>
      <c r="E2466" s="47"/>
      <c r="F2466" s="46" t="s">
        <v>20890</v>
      </c>
      <c r="G2466" s="8"/>
      <c r="H2466" s="8"/>
      <c r="I2466" s="8"/>
      <c r="J2466" s="8"/>
      <c r="K2466" s="8"/>
      <c r="L2466" s="8"/>
      <c r="M2466" s="8"/>
      <c r="N2466" s="8"/>
      <c r="O2466" s="8"/>
      <c r="P2466" s="8"/>
      <c r="Q2466" s="8"/>
    </row>
    <row r="2467">
      <c r="A2467" s="5">
        <v>42181.0</v>
      </c>
      <c r="B2467" s="5" t="s">
        <v>18673</v>
      </c>
      <c r="C2467" s="5" t="s">
        <v>20897</v>
      </c>
      <c r="D2467" s="13" t="s">
        <v>67</v>
      </c>
      <c r="E2467" s="47"/>
      <c r="F2467" s="46" t="s">
        <v>20900</v>
      </c>
      <c r="G2467" s="8"/>
      <c r="H2467" s="8"/>
      <c r="I2467" s="8"/>
      <c r="J2467" s="8"/>
      <c r="K2467" s="8"/>
      <c r="L2467" s="8"/>
      <c r="M2467" s="8"/>
      <c r="N2467" s="8"/>
      <c r="O2467" s="8"/>
      <c r="P2467" s="8"/>
      <c r="Q2467" s="8"/>
    </row>
    <row r="2468">
      <c r="A2468" s="5">
        <v>42181.0</v>
      </c>
      <c r="B2468" s="5" t="s">
        <v>18673</v>
      </c>
      <c r="C2468" s="5" t="s">
        <v>20907</v>
      </c>
      <c r="D2468" s="5" t="s">
        <v>13</v>
      </c>
      <c r="E2468" s="47"/>
      <c r="F2468" s="46" t="s">
        <v>20910</v>
      </c>
      <c r="G2468" s="8"/>
      <c r="H2468" s="8"/>
      <c r="I2468" s="8"/>
      <c r="J2468" s="8"/>
      <c r="K2468" s="8"/>
      <c r="L2468" s="8"/>
      <c r="M2468" s="8"/>
      <c r="N2468" s="8"/>
      <c r="O2468" s="8"/>
      <c r="P2468" s="8"/>
      <c r="Q2468" s="8"/>
    </row>
    <row r="2469">
      <c r="A2469" s="5">
        <v>42181.0</v>
      </c>
      <c r="B2469" s="5" t="s">
        <v>18673</v>
      </c>
      <c r="C2469" s="5" t="s">
        <v>20915</v>
      </c>
      <c r="D2469" s="13" t="s">
        <v>24</v>
      </c>
      <c r="E2469" s="45" t="s">
        <v>38</v>
      </c>
      <c r="F2469" s="46" t="s">
        <v>20918</v>
      </c>
      <c r="G2469" s="8"/>
      <c r="H2469" s="8"/>
      <c r="I2469" s="8"/>
      <c r="J2469" s="8"/>
      <c r="K2469" s="8"/>
      <c r="L2469" s="8"/>
      <c r="M2469" s="8"/>
      <c r="N2469" s="8"/>
      <c r="O2469" s="8"/>
      <c r="P2469" s="8"/>
      <c r="Q2469" s="8"/>
    </row>
    <row r="2470">
      <c r="A2470" s="5">
        <v>42181.0</v>
      </c>
      <c r="B2470" s="5" t="s">
        <v>18673</v>
      </c>
      <c r="C2470" s="5" t="s">
        <v>20923</v>
      </c>
      <c r="D2470" s="5" t="s">
        <v>13</v>
      </c>
      <c r="E2470" s="47"/>
      <c r="F2470" s="46" t="s">
        <v>20926</v>
      </c>
      <c r="G2470" s="8"/>
      <c r="H2470" s="8"/>
      <c r="I2470" s="8"/>
      <c r="J2470" s="8"/>
      <c r="K2470" s="8"/>
      <c r="L2470" s="8"/>
      <c r="M2470" s="8"/>
      <c r="N2470" s="8"/>
      <c r="O2470" s="8"/>
      <c r="P2470" s="8"/>
      <c r="Q2470" s="8"/>
    </row>
    <row r="2471">
      <c r="A2471" s="5">
        <v>42181.0</v>
      </c>
      <c r="B2471" s="5" t="s">
        <v>18673</v>
      </c>
      <c r="C2471" s="5" t="s">
        <v>20931</v>
      </c>
      <c r="D2471" s="5" t="s">
        <v>13</v>
      </c>
      <c r="E2471" s="47"/>
      <c r="F2471" s="46" t="s">
        <v>20935</v>
      </c>
      <c r="G2471" s="8"/>
      <c r="H2471" s="8"/>
      <c r="I2471" s="8"/>
      <c r="J2471" s="8"/>
      <c r="K2471" s="8"/>
      <c r="L2471" s="8"/>
      <c r="M2471" s="8"/>
      <c r="N2471" s="8"/>
      <c r="O2471" s="8"/>
      <c r="P2471" s="8"/>
      <c r="Q2471" s="8"/>
    </row>
    <row r="2472">
      <c r="A2472" s="5">
        <v>42181.0</v>
      </c>
      <c r="B2472" s="5" t="s">
        <v>18673</v>
      </c>
      <c r="C2472" s="5" t="s">
        <v>20940</v>
      </c>
      <c r="D2472" s="5" t="s">
        <v>13</v>
      </c>
      <c r="E2472" s="47"/>
      <c r="F2472" s="46" t="s">
        <v>20943</v>
      </c>
      <c r="G2472" s="8"/>
      <c r="H2472" s="8"/>
      <c r="I2472" s="8"/>
      <c r="J2472" s="8"/>
      <c r="K2472" s="8"/>
      <c r="L2472" s="8"/>
      <c r="M2472" s="8"/>
      <c r="N2472" s="8"/>
      <c r="O2472" s="8"/>
      <c r="P2472" s="8"/>
      <c r="Q2472" s="8"/>
    </row>
    <row r="2473">
      <c r="A2473" s="5">
        <v>42181.0</v>
      </c>
      <c r="B2473" s="5" t="s">
        <v>18673</v>
      </c>
      <c r="C2473" s="5" t="s">
        <v>20949</v>
      </c>
      <c r="D2473" s="13" t="s">
        <v>24</v>
      </c>
      <c r="E2473" s="47"/>
      <c r="F2473" s="46" t="s">
        <v>20952</v>
      </c>
      <c r="G2473" s="8"/>
      <c r="H2473" s="8"/>
      <c r="I2473" s="8"/>
      <c r="J2473" s="8"/>
      <c r="K2473" s="8"/>
      <c r="L2473" s="8"/>
      <c r="M2473" s="8"/>
      <c r="N2473" s="8"/>
      <c r="O2473" s="8"/>
      <c r="P2473" s="8"/>
      <c r="Q2473" s="8"/>
    </row>
    <row r="2474">
      <c r="A2474" s="5">
        <v>42181.0</v>
      </c>
      <c r="B2474" s="5" t="s">
        <v>18673</v>
      </c>
      <c r="C2474" s="5" t="s">
        <v>20957</v>
      </c>
      <c r="D2474" s="13" t="s">
        <v>24</v>
      </c>
      <c r="E2474" s="45" t="s">
        <v>38</v>
      </c>
      <c r="F2474" s="46" t="s">
        <v>20961</v>
      </c>
      <c r="G2474" s="8"/>
      <c r="H2474" s="8"/>
      <c r="I2474" s="8"/>
      <c r="J2474" s="8"/>
      <c r="K2474" s="8"/>
      <c r="L2474" s="8"/>
      <c r="M2474" s="8"/>
      <c r="N2474" s="8"/>
      <c r="O2474" s="8"/>
      <c r="P2474" s="8"/>
      <c r="Q2474" s="8"/>
    </row>
    <row r="2475">
      <c r="A2475" s="5">
        <v>42181.0</v>
      </c>
      <c r="B2475" s="5" t="s">
        <v>18673</v>
      </c>
      <c r="C2475" s="5" t="s">
        <v>20966</v>
      </c>
      <c r="D2475" s="13" t="s">
        <v>24</v>
      </c>
      <c r="E2475" s="47"/>
      <c r="F2475" s="46" t="s">
        <v>20970</v>
      </c>
      <c r="G2475" s="8"/>
      <c r="H2475" s="8"/>
      <c r="I2475" s="8"/>
      <c r="J2475" s="8"/>
      <c r="K2475" s="8"/>
      <c r="L2475" s="8"/>
      <c r="M2475" s="8"/>
      <c r="N2475" s="8"/>
      <c r="O2475" s="8"/>
      <c r="P2475" s="8"/>
      <c r="Q2475" s="8"/>
    </row>
    <row r="2476">
      <c r="A2476" s="5">
        <v>42181.0</v>
      </c>
      <c r="B2476" s="5" t="s">
        <v>18673</v>
      </c>
      <c r="C2476" s="5" t="s">
        <v>20975</v>
      </c>
      <c r="D2476" s="5" t="s">
        <v>13</v>
      </c>
      <c r="E2476" s="47"/>
      <c r="F2476" s="46" t="s">
        <v>20978</v>
      </c>
      <c r="G2476" s="8"/>
      <c r="H2476" s="8"/>
      <c r="I2476" s="8"/>
      <c r="J2476" s="8"/>
      <c r="K2476" s="8"/>
      <c r="L2476" s="8"/>
      <c r="M2476" s="8"/>
      <c r="N2476" s="8"/>
      <c r="O2476" s="8"/>
      <c r="P2476" s="8"/>
      <c r="Q2476" s="8"/>
    </row>
    <row r="2477">
      <c r="A2477" s="5">
        <v>42181.0</v>
      </c>
      <c r="B2477" s="5" t="s">
        <v>18673</v>
      </c>
      <c r="C2477" s="5" t="s">
        <v>20982</v>
      </c>
      <c r="D2477" s="5" t="s">
        <v>13</v>
      </c>
      <c r="E2477" s="47"/>
      <c r="F2477" s="46" t="s">
        <v>20983</v>
      </c>
      <c r="G2477" s="8"/>
      <c r="H2477" s="8"/>
      <c r="I2477" s="8"/>
      <c r="J2477" s="8"/>
      <c r="K2477" s="8"/>
      <c r="L2477" s="8"/>
      <c r="M2477" s="8"/>
      <c r="N2477" s="8"/>
      <c r="O2477" s="8"/>
      <c r="P2477" s="8"/>
      <c r="Q2477" s="8"/>
    </row>
    <row r="2478">
      <c r="A2478" s="5">
        <v>42181.0</v>
      </c>
      <c r="B2478" s="5" t="s">
        <v>18673</v>
      </c>
      <c r="C2478" s="5" t="s">
        <v>20987</v>
      </c>
      <c r="D2478" s="13" t="s">
        <v>24</v>
      </c>
      <c r="E2478" s="47"/>
      <c r="F2478" s="46" t="s">
        <v>20989</v>
      </c>
      <c r="G2478" s="8"/>
      <c r="H2478" s="8"/>
      <c r="I2478" s="8"/>
      <c r="J2478" s="8"/>
      <c r="K2478" s="8"/>
      <c r="L2478" s="8"/>
      <c r="M2478" s="8"/>
      <c r="N2478" s="8"/>
      <c r="O2478" s="8"/>
      <c r="P2478" s="8"/>
      <c r="Q2478" s="8"/>
    </row>
    <row r="2479">
      <c r="A2479" s="5">
        <v>42181.0</v>
      </c>
      <c r="B2479" s="5" t="s">
        <v>18673</v>
      </c>
      <c r="C2479" s="5" t="s">
        <v>20994</v>
      </c>
      <c r="D2479" s="5" t="s">
        <v>13</v>
      </c>
      <c r="E2479" s="47"/>
      <c r="F2479" s="46" t="s">
        <v>20997</v>
      </c>
      <c r="G2479" s="8"/>
      <c r="H2479" s="8"/>
      <c r="I2479" s="8"/>
      <c r="J2479" s="8"/>
      <c r="K2479" s="8"/>
      <c r="L2479" s="8"/>
      <c r="M2479" s="8"/>
      <c r="N2479" s="8"/>
      <c r="O2479" s="8"/>
      <c r="P2479" s="8"/>
      <c r="Q2479" s="8"/>
    </row>
    <row r="2480">
      <c r="A2480" s="5">
        <v>42181.0</v>
      </c>
      <c r="B2480" s="5" t="s">
        <v>18673</v>
      </c>
      <c r="C2480" s="5" t="s">
        <v>21002</v>
      </c>
      <c r="D2480" s="5" t="s">
        <v>13</v>
      </c>
      <c r="E2480" s="47"/>
      <c r="F2480" s="46" t="s">
        <v>21005</v>
      </c>
      <c r="G2480" s="8"/>
      <c r="H2480" s="8"/>
      <c r="I2480" s="8"/>
      <c r="J2480" s="8"/>
      <c r="K2480" s="8"/>
      <c r="L2480" s="8"/>
      <c r="M2480" s="8"/>
      <c r="N2480" s="8"/>
      <c r="O2480" s="8"/>
      <c r="P2480" s="8"/>
      <c r="Q2480" s="8"/>
    </row>
    <row r="2481">
      <c r="A2481" s="5">
        <v>42181.0</v>
      </c>
      <c r="B2481" s="5" t="s">
        <v>18673</v>
      </c>
      <c r="C2481" s="5" t="s">
        <v>21010</v>
      </c>
      <c r="D2481" s="5" t="s">
        <v>13</v>
      </c>
      <c r="E2481" s="47"/>
      <c r="F2481" s="46" t="s">
        <v>21013</v>
      </c>
      <c r="G2481" s="8"/>
      <c r="H2481" s="8"/>
      <c r="I2481" s="8"/>
      <c r="J2481" s="8"/>
      <c r="K2481" s="8"/>
      <c r="L2481" s="8"/>
      <c r="M2481" s="8"/>
      <c r="N2481" s="8"/>
      <c r="O2481" s="8"/>
      <c r="P2481" s="8"/>
      <c r="Q2481" s="8"/>
    </row>
    <row r="2482">
      <c r="A2482" s="5">
        <v>42181.0</v>
      </c>
      <c r="B2482" s="5" t="s">
        <v>18673</v>
      </c>
      <c r="C2482" s="5" t="s">
        <v>21027</v>
      </c>
      <c r="D2482" s="5" t="s">
        <v>13</v>
      </c>
      <c r="E2482" s="47"/>
      <c r="F2482" s="46" t="s">
        <v>21030</v>
      </c>
      <c r="G2482" s="8"/>
      <c r="H2482" s="8"/>
      <c r="I2482" s="8"/>
      <c r="J2482" s="8"/>
      <c r="K2482" s="8"/>
      <c r="L2482" s="8"/>
      <c r="M2482" s="8"/>
      <c r="N2482" s="8"/>
      <c r="O2482" s="8"/>
      <c r="P2482" s="8"/>
      <c r="Q2482" s="8"/>
    </row>
    <row r="2483">
      <c r="A2483" s="5">
        <v>42181.0</v>
      </c>
      <c r="B2483" s="5" t="s">
        <v>18673</v>
      </c>
      <c r="C2483" s="5" t="s">
        <v>21036</v>
      </c>
      <c r="D2483" s="5" t="s">
        <v>13</v>
      </c>
      <c r="E2483" s="47"/>
      <c r="F2483" s="46" t="s">
        <v>21038</v>
      </c>
      <c r="G2483" s="8"/>
      <c r="H2483" s="8"/>
      <c r="I2483" s="8"/>
      <c r="J2483" s="8"/>
      <c r="K2483" s="8"/>
      <c r="L2483" s="8"/>
      <c r="M2483" s="8"/>
      <c r="N2483" s="8"/>
      <c r="O2483" s="8"/>
      <c r="P2483" s="8"/>
      <c r="Q2483" s="8"/>
    </row>
    <row r="2484">
      <c r="A2484" s="5">
        <v>42181.0</v>
      </c>
      <c r="B2484" s="5" t="s">
        <v>18673</v>
      </c>
      <c r="C2484" s="5" t="s">
        <v>21045</v>
      </c>
      <c r="D2484" s="13" t="s">
        <v>24</v>
      </c>
      <c r="E2484" s="47"/>
      <c r="F2484" s="46" t="s">
        <v>21048</v>
      </c>
      <c r="G2484" s="8"/>
      <c r="H2484" s="8"/>
      <c r="I2484" s="8"/>
      <c r="J2484" s="8"/>
      <c r="K2484" s="8"/>
      <c r="L2484" s="8"/>
      <c r="M2484" s="8"/>
      <c r="N2484" s="8"/>
      <c r="O2484" s="8"/>
      <c r="P2484" s="8"/>
      <c r="Q2484" s="8"/>
    </row>
    <row r="2485">
      <c r="A2485" s="5">
        <v>42181.0</v>
      </c>
      <c r="B2485" s="5" t="s">
        <v>18673</v>
      </c>
      <c r="C2485" s="5" t="s">
        <v>21054</v>
      </c>
      <c r="D2485" s="5" t="s">
        <v>13</v>
      </c>
      <c r="E2485" s="47"/>
      <c r="F2485" s="46" t="s">
        <v>21057</v>
      </c>
      <c r="G2485" s="8"/>
      <c r="H2485" s="8"/>
      <c r="I2485" s="8"/>
      <c r="J2485" s="8"/>
      <c r="K2485" s="8"/>
      <c r="L2485" s="8"/>
      <c r="M2485" s="8"/>
      <c r="N2485" s="8"/>
      <c r="O2485" s="8"/>
      <c r="P2485" s="8"/>
      <c r="Q2485" s="8"/>
    </row>
    <row r="2486">
      <c r="A2486" s="5">
        <v>42181.0</v>
      </c>
      <c r="B2486" s="5" t="s">
        <v>18673</v>
      </c>
      <c r="C2486" s="5" t="s">
        <v>19981</v>
      </c>
      <c r="D2486" s="5" t="s">
        <v>13</v>
      </c>
      <c r="E2486" s="47"/>
      <c r="F2486" s="46" t="s">
        <v>19983</v>
      </c>
      <c r="G2486" s="8"/>
      <c r="H2486" s="8"/>
      <c r="I2486" s="8"/>
      <c r="J2486" s="8"/>
      <c r="K2486" s="8"/>
      <c r="L2486" s="8"/>
      <c r="M2486" s="8"/>
      <c r="N2486" s="8"/>
      <c r="O2486" s="8"/>
      <c r="P2486" s="8"/>
      <c r="Q2486" s="8"/>
    </row>
    <row r="2487">
      <c r="A2487" s="5">
        <v>42181.0</v>
      </c>
      <c r="B2487" s="5" t="s">
        <v>18673</v>
      </c>
      <c r="C2487" s="5" t="s">
        <v>21069</v>
      </c>
      <c r="D2487" s="5" t="s">
        <v>13</v>
      </c>
      <c r="E2487" s="47"/>
      <c r="F2487" s="46" t="s">
        <v>21072</v>
      </c>
      <c r="G2487" s="8"/>
      <c r="H2487" s="8"/>
      <c r="I2487" s="8"/>
      <c r="J2487" s="8"/>
      <c r="K2487" s="8"/>
      <c r="L2487" s="8"/>
      <c r="M2487" s="8"/>
      <c r="N2487" s="8"/>
      <c r="O2487" s="8"/>
      <c r="P2487" s="8"/>
      <c r="Q2487" s="8"/>
    </row>
    <row r="2488">
      <c r="A2488" s="5">
        <v>42181.0</v>
      </c>
      <c r="B2488" s="5" t="s">
        <v>18673</v>
      </c>
      <c r="C2488" s="5" t="s">
        <v>21076</v>
      </c>
      <c r="D2488" s="5" t="s">
        <v>13</v>
      </c>
      <c r="E2488" s="47"/>
      <c r="F2488" s="46" t="s">
        <v>21079</v>
      </c>
      <c r="G2488" s="8"/>
      <c r="H2488" s="8"/>
      <c r="I2488" s="8"/>
      <c r="J2488" s="8"/>
      <c r="K2488" s="8"/>
      <c r="L2488" s="8"/>
      <c r="M2488" s="8"/>
      <c r="N2488" s="8"/>
      <c r="O2488" s="8"/>
      <c r="P2488" s="8"/>
      <c r="Q2488" s="8"/>
    </row>
    <row r="2489">
      <c r="A2489" s="5">
        <v>42181.0</v>
      </c>
      <c r="B2489" s="5" t="s">
        <v>18673</v>
      </c>
      <c r="C2489" s="5" t="s">
        <v>21085</v>
      </c>
      <c r="D2489" s="13" t="s">
        <v>67</v>
      </c>
      <c r="E2489" s="47"/>
      <c r="F2489" s="46" t="s">
        <v>21088</v>
      </c>
      <c r="G2489" s="8"/>
      <c r="H2489" s="8"/>
      <c r="I2489" s="8"/>
      <c r="J2489" s="8"/>
      <c r="K2489" s="8"/>
      <c r="L2489" s="8"/>
      <c r="M2489" s="8"/>
      <c r="N2489" s="8"/>
      <c r="O2489" s="8"/>
      <c r="P2489" s="8"/>
      <c r="Q2489" s="8"/>
    </row>
    <row r="2490">
      <c r="A2490" s="5">
        <v>42181.0</v>
      </c>
      <c r="B2490" s="5" t="s">
        <v>18673</v>
      </c>
      <c r="C2490" s="5" t="s">
        <v>21093</v>
      </c>
      <c r="D2490" s="13" t="s">
        <v>24</v>
      </c>
      <c r="E2490" s="47"/>
      <c r="F2490" s="46" t="s">
        <v>21096</v>
      </c>
      <c r="G2490" s="8"/>
      <c r="H2490" s="8"/>
      <c r="I2490" s="8"/>
      <c r="J2490" s="8"/>
      <c r="K2490" s="8"/>
      <c r="L2490" s="8"/>
      <c r="M2490" s="8"/>
      <c r="N2490" s="8"/>
      <c r="O2490" s="8"/>
      <c r="P2490" s="8"/>
      <c r="Q2490" s="8"/>
    </row>
    <row r="2491">
      <c r="A2491" s="5">
        <v>42181.0</v>
      </c>
      <c r="B2491" s="5" t="s">
        <v>18673</v>
      </c>
      <c r="C2491" s="5" t="s">
        <v>21103</v>
      </c>
      <c r="D2491" s="13" t="s">
        <v>67</v>
      </c>
      <c r="E2491" s="47"/>
      <c r="F2491" s="46" t="s">
        <v>21104</v>
      </c>
      <c r="G2491" s="8"/>
      <c r="H2491" s="8"/>
      <c r="I2491" s="8"/>
      <c r="J2491" s="8"/>
      <c r="K2491" s="8"/>
      <c r="L2491" s="8"/>
      <c r="M2491" s="8"/>
      <c r="N2491" s="8"/>
      <c r="O2491" s="8"/>
      <c r="P2491" s="8"/>
      <c r="Q2491" s="8"/>
    </row>
    <row r="2492">
      <c r="A2492" s="5">
        <v>42181.0</v>
      </c>
      <c r="B2492" s="5" t="s">
        <v>18673</v>
      </c>
      <c r="C2492" s="5" t="s">
        <v>21107</v>
      </c>
      <c r="D2492" s="13" t="s">
        <v>24</v>
      </c>
      <c r="E2492" s="47"/>
      <c r="F2492" s="46" t="s">
        <v>21109</v>
      </c>
      <c r="G2492" s="8"/>
      <c r="H2492" s="8"/>
      <c r="I2492" s="8"/>
      <c r="J2492" s="8"/>
      <c r="K2492" s="8"/>
      <c r="L2492" s="8"/>
      <c r="M2492" s="8"/>
      <c r="N2492" s="8"/>
      <c r="O2492" s="8"/>
      <c r="P2492" s="8"/>
      <c r="Q2492" s="8"/>
    </row>
    <row r="2493">
      <c r="A2493" s="5">
        <v>42181.0</v>
      </c>
      <c r="B2493" s="5" t="s">
        <v>18673</v>
      </c>
      <c r="C2493" s="5" t="s">
        <v>21114</v>
      </c>
      <c r="D2493" s="5" t="s">
        <v>13</v>
      </c>
      <c r="E2493" s="47"/>
      <c r="F2493" s="46" t="s">
        <v>21118</v>
      </c>
      <c r="G2493" s="8"/>
      <c r="H2493" s="8"/>
      <c r="I2493" s="8"/>
      <c r="J2493" s="8"/>
      <c r="K2493" s="8"/>
      <c r="L2493" s="8"/>
      <c r="M2493" s="8"/>
      <c r="N2493" s="8"/>
      <c r="O2493" s="8"/>
      <c r="P2493" s="8"/>
      <c r="Q2493" s="8"/>
    </row>
    <row r="2494">
      <c r="A2494" s="5">
        <v>42181.0</v>
      </c>
      <c r="B2494" s="5" t="s">
        <v>18673</v>
      </c>
      <c r="C2494" s="5" t="s">
        <v>21124</v>
      </c>
      <c r="D2494" s="5" t="s">
        <v>13</v>
      </c>
      <c r="E2494" s="47"/>
      <c r="F2494" s="46" t="s">
        <v>21125</v>
      </c>
      <c r="G2494" s="8"/>
      <c r="H2494" s="8"/>
      <c r="I2494" s="8"/>
      <c r="J2494" s="8"/>
      <c r="K2494" s="8"/>
      <c r="L2494" s="8"/>
      <c r="M2494" s="8"/>
      <c r="N2494" s="8"/>
      <c r="O2494" s="8"/>
      <c r="P2494" s="8"/>
      <c r="Q2494" s="8"/>
    </row>
    <row r="2495">
      <c r="A2495" s="5">
        <v>42181.0</v>
      </c>
      <c r="B2495" s="5" t="s">
        <v>18673</v>
      </c>
      <c r="C2495" s="5" t="s">
        <v>21131</v>
      </c>
      <c r="D2495" s="5" t="s">
        <v>13</v>
      </c>
      <c r="E2495" s="47"/>
      <c r="F2495" s="46" t="s">
        <v>21137</v>
      </c>
      <c r="G2495" s="8"/>
      <c r="H2495" s="8"/>
      <c r="I2495" s="8"/>
      <c r="J2495" s="8"/>
      <c r="K2495" s="8"/>
      <c r="L2495" s="8"/>
      <c r="M2495" s="8"/>
      <c r="N2495" s="8"/>
      <c r="O2495" s="8"/>
      <c r="P2495" s="8"/>
      <c r="Q2495" s="8"/>
    </row>
    <row r="2496">
      <c r="A2496" s="5">
        <v>42181.0</v>
      </c>
      <c r="B2496" s="5" t="s">
        <v>18673</v>
      </c>
      <c r="C2496" s="5" t="s">
        <v>21143</v>
      </c>
      <c r="D2496" s="5" t="s">
        <v>13</v>
      </c>
      <c r="E2496" s="47"/>
      <c r="F2496" s="46" t="s">
        <v>21146</v>
      </c>
      <c r="G2496" s="8"/>
      <c r="H2496" s="8"/>
      <c r="I2496" s="8"/>
      <c r="J2496" s="8"/>
      <c r="K2496" s="8"/>
      <c r="L2496" s="8"/>
      <c r="M2496" s="8"/>
      <c r="N2496" s="8"/>
      <c r="O2496" s="8"/>
      <c r="P2496" s="8"/>
      <c r="Q2496" s="8"/>
    </row>
    <row r="2497">
      <c r="A2497" s="5">
        <v>42181.0</v>
      </c>
      <c r="B2497" s="5" t="s">
        <v>18673</v>
      </c>
      <c r="C2497" s="5" t="s">
        <v>21152</v>
      </c>
      <c r="D2497" s="5" t="s">
        <v>13</v>
      </c>
      <c r="E2497" s="47"/>
      <c r="F2497" s="46" t="s">
        <v>21155</v>
      </c>
      <c r="G2497" s="8"/>
      <c r="H2497" s="8"/>
      <c r="I2497" s="8"/>
      <c r="J2497" s="8"/>
      <c r="K2497" s="8"/>
      <c r="L2497" s="8"/>
      <c r="M2497" s="8"/>
      <c r="N2497" s="8"/>
      <c r="O2497" s="8"/>
      <c r="P2497" s="8"/>
      <c r="Q2497" s="8"/>
    </row>
    <row r="2498">
      <c r="A2498" s="5">
        <v>42181.0</v>
      </c>
      <c r="B2498" s="5" t="s">
        <v>18673</v>
      </c>
      <c r="C2498" s="5" t="s">
        <v>21162</v>
      </c>
      <c r="D2498" s="5" t="s">
        <v>13</v>
      </c>
      <c r="E2498" s="47"/>
      <c r="F2498" s="46" t="s">
        <v>21165</v>
      </c>
      <c r="G2498" s="8"/>
      <c r="H2498" s="8"/>
      <c r="I2498" s="8"/>
      <c r="J2498" s="8"/>
      <c r="K2498" s="8"/>
      <c r="L2498" s="8"/>
      <c r="M2498" s="8"/>
      <c r="N2498" s="8"/>
      <c r="O2498" s="8"/>
      <c r="P2498" s="8"/>
      <c r="Q2498" s="8"/>
    </row>
    <row r="2499">
      <c r="A2499" s="5">
        <v>42181.0</v>
      </c>
      <c r="B2499" s="5" t="s">
        <v>18673</v>
      </c>
      <c r="C2499" s="5" t="s">
        <v>21170</v>
      </c>
      <c r="D2499" s="5" t="s">
        <v>13</v>
      </c>
      <c r="E2499" s="47"/>
      <c r="F2499" s="46" t="s">
        <v>21172</v>
      </c>
      <c r="G2499" s="8"/>
      <c r="H2499" s="8"/>
      <c r="I2499" s="8"/>
      <c r="J2499" s="8"/>
      <c r="K2499" s="8"/>
      <c r="L2499" s="8"/>
      <c r="M2499" s="8"/>
      <c r="N2499" s="8"/>
      <c r="O2499" s="8"/>
      <c r="P2499" s="8"/>
      <c r="Q2499" s="8"/>
    </row>
    <row r="2500">
      <c r="A2500" s="5">
        <v>42181.0</v>
      </c>
      <c r="B2500" s="5" t="s">
        <v>18673</v>
      </c>
      <c r="C2500" s="5" t="s">
        <v>21176</v>
      </c>
      <c r="D2500" s="5" t="s">
        <v>13</v>
      </c>
      <c r="E2500" s="47"/>
      <c r="F2500" s="46" t="s">
        <v>21179</v>
      </c>
      <c r="G2500" s="8"/>
      <c r="H2500" s="8"/>
      <c r="I2500" s="8"/>
      <c r="J2500" s="8"/>
      <c r="K2500" s="8"/>
      <c r="L2500" s="8"/>
      <c r="M2500" s="8"/>
      <c r="N2500" s="8"/>
      <c r="O2500" s="8"/>
      <c r="P2500" s="8"/>
      <c r="Q2500" s="8"/>
    </row>
    <row r="2501">
      <c r="A2501" s="5">
        <v>42181.0</v>
      </c>
      <c r="B2501" s="5" t="s">
        <v>18673</v>
      </c>
      <c r="C2501" s="5" t="s">
        <v>21183</v>
      </c>
      <c r="D2501" s="5" t="s">
        <v>13</v>
      </c>
      <c r="E2501" s="47"/>
      <c r="F2501" s="46" t="s">
        <v>21186</v>
      </c>
      <c r="G2501" s="8"/>
      <c r="H2501" s="8"/>
      <c r="I2501" s="8"/>
      <c r="J2501" s="8"/>
      <c r="K2501" s="8"/>
      <c r="L2501" s="8"/>
      <c r="M2501" s="8"/>
      <c r="N2501" s="8"/>
      <c r="O2501" s="8"/>
      <c r="P2501" s="8"/>
      <c r="Q2501" s="8"/>
    </row>
    <row r="2502">
      <c r="A2502" s="5">
        <v>42181.0</v>
      </c>
      <c r="B2502" s="5" t="s">
        <v>18673</v>
      </c>
      <c r="C2502" s="5" t="s">
        <v>21191</v>
      </c>
      <c r="D2502" s="5" t="s">
        <v>13</v>
      </c>
      <c r="E2502" s="47"/>
      <c r="F2502" s="46" t="s">
        <v>21194</v>
      </c>
      <c r="G2502" s="8"/>
      <c r="H2502" s="8"/>
      <c r="I2502" s="8"/>
      <c r="J2502" s="8"/>
      <c r="K2502" s="8"/>
      <c r="L2502" s="8"/>
      <c r="M2502" s="8"/>
      <c r="N2502" s="8"/>
      <c r="O2502" s="8"/>
      <c r="P2502" s="8"/>
      <c r="Q2502" s="8"/>
    </row>
    <row r="2503">
      <c r="A2503" s="5">
        <v>42181.0</v>
      </c>
      <c r="B2503" s="5" t="s">
        <v>18673</v>
      </c>
      <c r="C2503" s="5" t="s">
        <v>21199</v>
      </c>
      <c r="D2503" s="13" t="s">
        <v>24</v>
      </c>
      <c r="E2503" s="47"/>
      <c r="F2503" s="46" t="s">
        <v>21200</v>
      </c>
      <c r="G2503" s="8"/>
      <c r="H2503" s="8"/>
      <c r="I2503" s="8"/>
      <c r="J2503" s="8"/>
      <c r="K2503" s="8"/>
      <c r="L2503" s="8"/>
      <c r="M2503" s="8"/>
      <c r="N2503" s="8"/>
      <c r="O2503" s="8"/>
      <c r="P2503" s="8"/>
      <c r="Q2503" s="8"/>
    </row>
    <row r="2504">
      <c r="A2504" s="5">
        <v>42181.0</v>
      </c>
      <c r="B2504" s="5" t="s">
        <v>18673</v>
      </c>
      <c r="C2504" s="5" t="s">
        <v>21205</v>
      </c>
      <c r="D2504" s="5" t="s">
        <v>13</v>
      </c>
      <c r="E2504" s="47"/>
      <c r="F2504" s="46" t="s">
        <v>21207</v>
      </c>
      <c r="G2504" s="8"/>
      <c r="H2504" s="8"/>
      <c r="I2504" s="8"/>
      <c r="J2504" s="8"/>
      <c r="K2504" s="8"/>
      <c r="L2504" s="8"/>
      <c r="M2504" s="8"/>
      <c r="N2504" s="8"/>
      <c r="O2504" s="8"/>
      <c r="P2504" s="8"/>
      <c r="Q2504" s="8"/>
    </row>
    <row r="2505">
      <c r="A2505" s="5">
        <v>42181.0</v>
      </c>
      <c r="B2505" s="5" t="s">
        <v>18673</v>
      </c>
      <c r="C2505" s="5" t="s">
        <v>21213</v>
      </c>
      <c r="D2505" s="13" t="s">
        <v>24</v>
      </c>
      <c r="E2505" s="47"/>
      <c r="F2505" s="46" t="s">
        <v>21216</v>
      </c>
      <c r="G2505" s="8"/>
      <c r="H2505" s="8"/>
      <c r="I2505" s="8"/>
      <c r="J2505" s="8"/>
      <c r="K2505" s="8"/>
      <c r="L2505" s="8"/>
      <c r="M2505" s="8"/>
      <c r="N2505" s="8"/>
      <c r="O2505" s="8"/>
      <c r="P2505" s="8"/>
      <c r="Q2505" s="8"/>
    </row>
    <row r="2506">
      <c r="A2506" s="5">
        <v>42181.0</v>
      </c>
      <c r="B2506" s="5" t="s">
        <v>18673</v>
      </c>
      <c r="C2506" s="5" t="s">
        <v>21222</v>
      </c>
      <c r="D2506" s="13" t="s">
        <v>24</v>
      </c>
      <c r="E2506" s="45" t="s">
        <v>38</v>
      </c>
      <c r="F2506" s="46" t="s">
        <v>21225</v>
      </c>
      <c r="G2506" s="8"/>
      <c r="H2506" s="8"/>
      <c r="I2506" s="8"/>
      <c r="J2506" s="8"/>
      <c r="K2506" s="8"/>
      <c r="L2506" s="8"/>
      <c r="M2506" s="8"/>
      <c r="N2506" s="8"/>
      <c r="O2506" s="8"/>
      <c r="P2506" s="8"/>
      <c r="Q2506" s="8"/>
    </row>
    <row r="2507">
      <c r="A2507" s="5">
        <v>42181.0</v>
      </c>
      <c r="B2507" s="5" t="s">
        <v>18673</v>
      </c>
      <c r="C2507" s="5" t="s">
        <v>21231</v>
      </c>
      <c r="D2507" s="5" t="s">
        <v>13</v>
      </c>
      <c r="E2507" s="47"/>
      <c r="F2507" s="46" t="s">
        <v>21233</v>
      </c>
      <c r="G2507" s="8"/>
      <c r="H2507" s="8"/>
      <c r="I2507" s="8"/>
      <c r="J2507" s="8"/>
      <c r="K2507" s="8"/>
      <c r="L2507" s="8"/>
      <c r="M2507" s="8"/>
      <c r="N2507" s="8"/>
      <c r="O2507" s="8"/>
      <c r="P2507" s="8"/>
      <c r="Q2507" s="8"/>
    </row>
    <row r="2508">
      <c r="A2508" s="5">
        <v>42181.0</v>
      </c>
      <c r="B2508" s="5" t="s">
        <v>18673</v>
      </c>
      <c r="C2508" s="5" t="s">
        <v>21238</v>
      </c>
      <c r="D2508" s="5" t="s">
        <v>13</v>
      </c>
      <c r="E2508" s="47"/>
      <c r="F2508" s="46" t="s">
        <v>21242</v>
      </c>
      <c r="G2508" s="8"/>
      <c r="H2508" s="8"/>
      <c r="I2508" s="8"/>
      <c r="J2508" s="8"/>
      <c r="K2508" s="8"/>
      <c r="L2508" s="8"/>
      <c r="M2508" s="8"/>
      <c r="N2508" s="8"/>
      <c r="O2508" s="8"/>
      <c r="P2508" s="8"/>
      <c r="Q2508" s="8"/>
    </row>
    <row r="2509">
      <c r="A2509" s="5">
        <v>42181.0</v>
      </c>
      <c r="B2509" s="5" t="s">
        <v>18673</v>
      </c>
      <c r="C2509" s="5" t="s">
        <v>21248</v>
      </c>
      <c r="D2509" s="13" t="s">
        <v>24</v>
      </c>
      <c r="E2509" s="47"/>
      <c r="F2509" s="46" t="s">
        <v>21251</v>
      </c>
      <c r="G2509" s="8"/>
      <c r="H2509" s="8"/>
      <c r="I2509" s="8"/>
      <c r="J2509" s="8"/>
      <c r="K2509" s="8"/>
      <c r="L2509" s="8"/>
      <c r="M2509" s="8"/>
      <c r="N2509" s="8"/>
      <c r="O2509" s="8"/>
      <c r="P2509" s="8"/>
      <c r="Q2509" s="8"/>
    </row>
    <row r="2510">
      <c r="A2510" s="5">
        <v>42181.0</v>
      </c>
      <c r="B2510" s="5" t="s">
        <v>18673</v>
      </c>
      <c r="C2510" s="5" t="s">
        <v>21255</v>
      </c>
      <c r="D2510" s="5" t="s">
        <v>13</v>
      </c>
      <c r="E2510" s="47"/>
      <c r="F2510" s="46" t="s">
        <v>21258</v>
      </c>
      <c r="G2510" s="8"/>
      <c r="H2510" s="8"/>
      <c r="I2510" s="8"/>
      <c r="J2510" s="8"/>
      <c r="K2510" s="8"/>
      <c r="L2510" s="8"/>
      <c r="M2510" s="8"/>
      <c r="N2510" s="8"/>
      <c r="O2510" s="8"/>
      <c r="P2510" s="8"/>
      <c r="Q2510" s="8"/>
    </row>
    <row r="2511">
      <c r="A2511" s="5">
        <v>42181.0</v>
      </c>
      <c r="B2511" s="5" t="s">
        <v>18673</v>
      </c>
      <c r="C2511" s="5" t="s">
        <v>21262</v>
      </c>
      <c r="D2511" s="5" t="s">
        <v>13</v>
      </c>
      <c r="E2511" s="47"/>
      <c r="F2511" s="46" t="s">
        <v>21265</v>
      </c>
      <c r="G2511" s="8"/>
      <c r="H2511" s="8"/>
      <c r="I2511" s="8"/>
      <c r="J2511" s="8"/>
      <c r="K2511" s="8"/>
      <c r="L2511" s="8"/>
      <c r="M2511" s="8"/>
      <c r="N2511" s="8"/>
      <c r="O2511" s="8"/>
      <c r="P2511" s="8"/>
      <c r="Q2511" s="8"/>
    </row>
    <row r="2512">
      <c r="A2512" s="5">
        <v>42181.0</v>
      </c>
      <c r="B2512" s="5" t="s">
        <v>18673</v>
      </c>
      <c r="C2512" s="5" t="s">
        <v>21271</v>
      </c>
      <c r="D2512" s="5" t="s">
        <v>13</v>
      </c>
      <c r="E2512" s="47"/>
      <c r="F2512" s="46" t="s">
        <v>21275</v>
      </c>
      <c r="G2512" s="8"/>
      <c r="H2512" s="8"/>
      <c r="I2512" s="8"/>
      <c r="J2512" s="8"/>
      <c r="K2512" s="8"/>
      <c r="L2512" s="8"/>
      <c r="M2512" s="8"/>
      <c r="N2512" s="8"/>
      <c r="O2512" s="8"/>
      <c r="P2512" s="8"/>
      <c r="Q2512" s="8"/>
    </row>
    <row r="2513">
      <c r="A2513" s="5">
        <v>42181.0</v>
      </c>
      <c r="B2513" s="5" t="s">
        <v>18673</v>
      </c>
      <c r="C2513" s="5" t="s">
        <v>21281</v>
      </c>
      <c r="D2513" s="5" t="s">
        <v>13</v>
      </c>
      <c r="E2513" s="47"/>
      <c r="F2513" s="46" t="s">
        <v>21283</v>
      </c>
      <c r="G2513" s="8"/>
      <c r="H2513" s="8"/>
      <c r="I2513" s="8"/>
      <c r="J2513" s="8"/>
      <c r="K2513" s="8"/>
      <c r="L2513" s="8"/>
      <c r="M2513" s="8"/>
      <c r="N2513" s="8"/>
      <c r="O2513" s="8"/>
      <c r="P2513" s="8"/>
      <c r="Q2513" s="8"/>
    </row>
    <row r="2514">
      <c r="A2514" s="5">
        <v>42181.0</v>
      </c>
      <c r="B2514" s="5" t="s">
        <v>18673</v>
      </c>
      <c r="C2514" s="5" t="s">
        <v>21294</v>
      </c>
      <c r="D2514" s="5" t="s">
        <v>13</v>
      </c>
      <c r="E2514" s="47"/>
      <c r="F2514" s="46" t="s">
        <v>21297</v>
      </c>
      <c r="G2514" s="8"/>
      <c r="H2514" s="8"/>
      <c r="I2514" s="8"/>
      <c r="J2514" s="8"/>
      <c r="K2514" s="8"/>
      <c r="L2514" s="8"/>
      <c r="M2514" s="8"/>
      <c r="N2514" s="8"/>
      <c r="O2514" s="8"/>
      <c r="P2514" s="8"/>
      <c r="Q2514" s="8"/>
    </row>
    <row r="2515">
      <c r="A2515" s="5">
        <v>42181.0</v>
      </c>
      <c r="B2515" s="5" t="s">
        <v>18673</v>
      </c>
      <c r="C2515" s="5" t="s">
        <v>21300</v>
      </c>
      <c r="D2515" s="5" t="s">
        <v>13</v>
      </c>
      <c r="E2515" s="47"/>
      <c r="F2515" s="46" t="s">
        <v>21302</v>
      </c>
      <c r="G2515" s="8"/>
      <c r="H2515" s="8"/>
      <c r="I2515" s="8"/>
      <c r="J2515" s="8"/>
      <c r="K2515" s="8"/>
      <c r="L2515" s="8"/>
      <c r="M2515" s="8"/>
      <c r="N2515" s="8"/>
      <c r="O2515" s="8"/>
      <c r="P2515" s="8"/>
      <c r="Q2515" s="8"/>
    </row>
    <row r="2516">
      <c r="A2516" s="5">
        <v>42181.0</v>
      </c>
      <c r="B2516" s="5" t="s">
        <v>18673</v>
      </c>
      <c r="C2516" s="5" t="s">
        <v>21305</v>
      </c>
      <c r="D2516" s="5" t="s">
        <v>13</v>
      </c>
      <c r="E2516" s="47"/>
      <c r="F2516" s="46" t="s">
        <v>21308</v>
      </c>
      <c r="G2516" s="8"/>
      <c r="H2516" s="8"/>
      <c r="I2516" s="8"/>
      <c r="J2516" s="8"/>
      <c r="K2516" s="8"/>
      <c r="L2516" s="8"/>
      <c r="M2516" s="8"/>
      <c r="N2516" s="8"/>
      <c r="O2516" s="8"/>
      <c r="P2516" s="8"/>
      <c r="Q2516" s="8"/>
    </row>
    <row r="2517">
      <c r="A2517" s="5">
        <v>42181.0</v>
      </c>
      <c r="B2517" s="5" t="s">
        <v>18673</v>
      </c>
      <c r="C2517" s="5" t="s">
        <v>21312</v>
      </c>
      <c r="D2517" s="5" t="s">
        <v>13</v>
      </c>
      <c r="E2517" s="47"/>
      <c r="F2517" s="46" t="s">
        <v>21314</v>
      </c>
      <c r="G2517" s="8"/>
      <c r="H2517" s="8"/>
      <c r="I2517" s="8"/>
      <c r="J2517" s="8"/>
      <c r="K2517" s="8"/>
      <c r="L2517" s="8"/>
      <c r="M2517" s="8"/>
      <c r="N2517" s="8"/>
      <c r="O2517" s="8"/>
      <c r="P2517" s="8"/>
      <c r="Q2517" s="8"/>
    </row>
    <row r="2518">
      <c r="A2518" s="5">
        <v>42181.0</v>
      </c>
      <c r="B2518" s="5" t="s">
        <v>18673</v>
      </c>
      <c r="C2518" s="5" t="s">
        <v>21320</v>
      </c>
      <c r="D2518" s="13" t="s">
        <v>24</v>
      </c>
      <c r="E2518" s="47"/>
      <c r="F2518" s="46" t="s">
        <v>21321</v>
      </c>
      <c r="G2518" s="8"/>
      <c r="H2518" s="8"/>
      <c r="I2518" s="8"/>
      <c r="J2518" s="8"/>
      <c r="K2518" s="8"/>
      <c r="L2518" s="8"/>
      <c r="M2518" s="8"/>
      <c r="N2518" s="8"/>
      <c r="O2518" s="8"/>
      <c r="P2518" s="8"/>
      <c r="Q2518" s="8"/>
    </row>
    <row r="2519">
      <c r="A2519" s="5">
        <v>42181.0</v>
      </c>
      <c r="B2519" s="5" t="s">
        <v>18673</v>
      </c>
      <c r="C2519" s="5" t="s">
        <v>21327</v>
      </c>
      <c r="D2519" s="5" t="s">
        <v>13</v>
      </c>
      <c r="E2519" s="47"/>
      <c r="F2519" s="46" t="s">
        <v>21330</v>
      </c>
      <c r="G2519" s="8"/>
      <c r="H2519" s="8"/>
      <c r="I2519" s="8"/>
      <c r="J2519" s="8"/>
      <c r="K2519" s="8"/>
      <c r="L2519" s="8"/>
      <c r="M2519" s="8"/>
      <c r="N2519" s="8"/>
      <c r="O2519" s="8"/>
      <c r="P2519" s="8"/>
      <c r="Q2519" s="8"/>
    </row>
    <row r="2520">
      <c r="A2520" s="5">
        <v>42181.0</v>
      </c>
      <c r="B2520" s="5" t="s">
        <v>18673</v>
      </c>
      <c r="C2520" s="5" t="s">
        <v>21335</v>
      </c>
      <c r="D2520" s="13" t="s">
        <v>24</v>
      </c>
      <c r="E2520" s="47"/>
      <c r="F2520" s="46" t="s">
        <v>21338</v>
      </c>
      <c r="G2520" s="8"/>
      <c r="H2520" s="8"/>
      <c r="I2520" s="8"/>
      <c r="J2520" s="8"/>
      <c r="K2520" s="8"/>
      <c r="L2520" s="8"/>
      <c r="M2520" s="8"/>
      <c r="N2520" s="8"/>
      <c r="O2520" s="8"/>
      <c r="P2520" s="8"/>
      <c r="Q2520" s="8"/>
    </row>
    <row r="2521">
      <c r="A2521" s="5">
        <v>42181.0</v>
      </c>
      <c r="B2521" s="5" t="s">
        <v>18673</v>
      </c>
      <c r="C2521" s="5" t="s">
        <v>21344</v>
      </c>
      <c r="D2521" s="5" t="s">
        <v>13</v>
      </c>
      <c r="E2521" s="47"/>
      <c r="F2521" s="46" t="s">
        <v>21346</v>
      </c>
      <c r="G2521" s="8"/>
      <c r="H2521" s="8"/>
      <c r="I2521" s="8"/>
      <c r="J2521" s="8"/>
      <c r="K2521" s="8"/>
      <c r="L2521" s="8"/>
      <c r="M2521" s="8"/>
      <c r="N2521" s="8"/>
      <c r="O2521" s="8"/>
      <c r="P2521" s="8"/>
      <c r="Q2521" s="8"/>
    </row>
    <row r="2522">
      <c r="A2522" s="5">
        <v>42181.0</v>
      </c>
      <c r="B2522" s="5" t="s">
        <v>18673</v>
      </c>
      <c r="C2522" s="5" t="s">
        <v>21351</v>
      </c>
      <c r="D2522" s="5" t="s">
        <v>13</v>
      </c>
      <c r="E2522" s="47"/>
      <c r="F2522" s="46" t="s">
        <v>21353</v>
      </c>
      <c r="G2522" s="8"/>
      <c r="H2522" s="8"/>
      <c r="I2522" s="8"/>
      <c r="J2522" s="8"/>
      <c r="K2522" s="8"/>
      <c r="L2522" s="8"/>
      <c r="M2522" s="8"/>
      <c r="N2522" s="8"/>
      <c r="O2522" s="8"/>
      <c r="P2522" s="8"/>
      <c r="Q2522" s="8"/>
    </row>
    <row r="2523">
      <c r="A2523" s="5">
        <v>42181.0</v>
      </c>
      <c r="B2523" s="5" t="s">
        <v>18673</v>
      </c>
      <c r="C2523" s="5" t="s">
        <v>21358</v>
      </c>
      <c r="D2523" s="5" t="s">
        <v>13</v>
      </c>
      <c r="E2523" s="47"/>
      <c r="F2523" s="46" t="s">
        <v>21360</v>
      </c>
      <c r="G2523" s="8"/>
      <c r="H2523" s="8"/>
      <c r="I2523" s="8"/>
      <c r="J2523" s="8"/>
      <c r="K2523" s="8"/>
      <c r="L2523" s="8"/>
      <c r="M2523" s="8"/>
      <c r="N2523" s="8"/>
      <c r="O2523" s="8"/>
      <c r="P2523" s="8"/>
      <c r="Q2523" s="8"/>
    </row>
    <row r="2524">
      <c r="A2524" s="5">
        <v>42181.0</v>
      </c>
      <c r="B2524" s="5" t="s">
        <v>18673</v>
      </c>
      <c r="C2524" s="5" t="s">
        <v>21365</v>
      </c>
      <c r="D2524" s="5" t="s">
        <v>13</v>
      </c>
      <c r="E2524" s="47"/>
      <c r="F2524" s="46" t="s">
        <v>21369</v>
      </c>
      <c r="G2524" s="8"/>
      <c r="H2524" s="8"/>
      <c r="I2524" s="8"/>
      <c r="J2524" s="8"/>
      <c r="K2524" s="8"/>
      <c r="L2524" s="8"/>
      <c r="M2524" s="8"/>
      <c r="N2524" s="8"/>
      <c r="O2524" s="8"/>
      <c r="P2524" s="8"/>
      <c r="Q2524" s="8"/>
    </row>
    <row r="2525">
      <c r="A2525" s="5">
        <v>42181.0</v>
      </c>
      <c r="B2525" s="5" t="s">
        <v>18673</v>
      </c>
      <c r="C2525" s="5" t="s">
        <v>21374</v>
      </c>
      <c r="D2525" s="5" t="s">
        <v>13</v>
      </c>
      <c r="E2525" s="47"/>
      <c r="F2525" s="46" t="s">
        <v>21377</v>
      </c>
      <c r="G2525" s="8"/>
      <c r="H2525" s="8"/>
      <c r="I2525" s="8"/>
      <c r="J2525" s="8"/>
      <c r="K2525" s="8"/>
      <c r="L2525" s="8"/>
      <c r="M2525" s="8"/>
      <c r="N2525" s="8"/>
      <c r="O2525" s="8"/>
      <c r="P2525" s="8"/>
      <c r="Q2525" s="8"/>
    </row>
    <row r="2526">
      <c r="A2526" s="5">
        <v>42181.0</v>
      </c>
      <c r="B2526" s="5" t="s">
        <v>18673</v>
      </c>
      <c r="C2526" s="5" t="s">
        <v>21383</v>
      </c>
      <c r="D2526" s="13" t="s">
        <v>24</v>
      </c>
      <c r="E2526" s="47"/>
      <c r="F2526" s="46" t="s">
        <v>21385</v>
      </c>
      <c r="G2526" s="8"/>
      <c r="H2526" s="8"/>
      <c r="I2526" s="8"/>
      <c r="J2526" s="8"/>
      <c r="K2526" s="8"/>
      <c r="L2526" s="8"/>
      <c r="M2526" s="8"/>
      <c r="N2526" s="8"/>
      <c r="O2526" s="8"/>
      <c r="P2526" s="8"/>
      <c r="Q2526" s="8"/>
    </row>
    <row r="2527">
      <c r="A2527" s="5">
        <v>42181.0</v>
      </c>
      <c r="B2527" s="5" t="s">
        <v>18673</v>
      </c>
      <c r="C2527" s="5" t="s">
        <v>21390</v>
      </c>
      <c r="D2527" s="5" t="s">
        <v>13</v>
      </c>
      <c r="E2527" s="47"/>
      <c r="F2527" s="46" t="s">
        <v>21394</v>
      </c>
      <c r="G2527" s="8"/>
      <c r="H2527" s="8"/>
      <c r="I2527" s="8"/>
      <c r="J2527" s="8"/>
      <c r="K2527" s="8"/>
      <c r="L2527" s="8"/>
      <c r="M2527" s="8"/>
      <c r="N2527" s="8"/>
      <c r="O2527" s="8"/>
      <c r="P2527" s="8"/>
      <c r="Q2527" s="8"/>
    </row>
    <row r="2528">
      <c r="A2528" s="5">
        <v>42181.0</v>
      </c>
      <c r="B2528" s="5" t="s">
        <v>18673</v>
      </c>
      <c r="C2528" s="5" t="s">
        <v>21398</v>
      </c>
      <c r="D2528" s="5" t="s">
        <v>13</v>
      </c>
      <c r="E2528" s="47"/>
      <c r="F2528" s="46" t="s">
        <v>21400</v>
      </c>
      <c r="G2528" s="8"/>
      <c r="H2528" s="8"/>
      <c r="I2528" s="8"/>
      <c r="J2528" s="8"/>
      <c r="K2528" s="8"/>
      <c r="L2528" s="8"/>
      <c r="M2528" s="8"/>
      <c r="N2528" s="8"/>
      <c r="O2528" s="8"/>
      <c r="P2528" s="8"/>
      <c r="Q2528" s="8"/>
    </row>
    <row r="2529">
      <c r="A2529" s="5">
        <v>42181.0</v>
      </c>
      <c r="B2529" s="5" t="s">
        <v>18673</v>
      </c>
      <c r="C2529" s="5" t="s">
        <v>21407</v>
      </c>
      <c r="D2529" s="5" t="s">
        <v>13</v>
      </c>
      <c r="E2529" s="47"/>
      <c r="F2529" s="46" t="s">
        <v>21408</v>
      </c>
      <c r="G2529" s="8"/>
      <c r="H2529" s="8"/>
      <c r="I2529" s="8"/>
      <c r="J2529" s="8"/>
      <c r="K2529" s="8"/>
      <c r="L2529" s="8"/>
      <c r="M2529" s="8"/>
      <c r="N2529" s="8"/>
      <c r="O2529" s="8"/>
      <c r="P2529" s="8"/>
      <c r="Q2529" s="8"/>
    </row>
    <row r="2530">
      <c r="A2530" s="5">
        <v>42181.0</v>
      </c>
      <c r="B2530" s="5" t="s">
        <v>18673</v>
      </c>
      <c r="C2530" s="5" t="s">
        <v>21414</v>
      </c>
      <c r="D2530" s="5" t="s">
        <v>13</v>
      </c>
      <c r="E2530" s="47"/>
      <c r="F2530" s="46" t="s">
        <v>21417</v>
      </c>
      <c r="G2530" s="8"/>
      <c r="H2530" s="8"/>
      <c r="I2530" s="8"/>
      <c r="J2530" s="8"/>
      <c r="K2530" s="8"/>
      <c r="L2530" s="8"/>
      <c r="M2530" s="8"/>
      <c r="N2530" s="8"/>
      <c r="O2530" s="8"/>
      <c r="P2530" s="8"/>
      <c r="Q2530" s="8"/>
    </row>
    <row r="2531">
      <c r="A2531" s="5">
        <v>42181.0</v>
      </c>
      <c r="B2531" s="5" t="s">
        <v>18673</v>
      </c>
      <c r="C2531" s="5" t="s">
        <v>21422</v>
      </c>
      <c r="D2531" s="5" t="s">
        <v>13</v>
      </c>
      <c r="E2531" s="47"/>
      <c r="F2531" s="46" t="s">
        <v>21425</v>
      </c>
      <c r="G2531" s="8"/>
      <c r="H2531" s="8"/>
      <c r="I2531" s="8"/>
      <c r="J2531" s="8"/>
      <c r="K2531" s="8"/>
      <c r="L2531" s="8"/>
      <c r="M2531" s="8"/>
      <c r="N2531" s="8"/>
      <c r="O2531" s="8"/>
      <c r="P2531" s="8"/>
      <c r="Q2531" s="8"/>
    </row>
    <row r="2532">
      <c r="A2532" s="5">
        <v>42181.0</v>
      </c>
      <c r="B2532" s="5" t="s">
        <v>18673</v>
      </c>
      <c r="C2532" s="5" t="s">
        <v>21431</v>
      </c>
      <c r="D2532" s="13" t="s">
        <v>67</v>
      </c>
      <c r="E2532" s="47"/>
      <c r="F2532" s="46" t="s">
        <v>21434</v>
      </c>
      <c r="G2532" s="8"/>
      <c r="H2532" s="8"/>
      <c r="I2532" s="8"/>
      <c r="J2532" s="8"/>
      <c r="K2532" s="8"/>
      <c r="L2532" s="8"/>
      <c r="M2532" s="8"/>
      <c r="N2532" s="8"/>
      <c r="O2532" s="8"/>
      <c r="P2532" s="8"/>
      <c r="Q2532" s="8"/>
    </row>
    <row r="2533">
      <c r="A2533" s="5">
        <v>42181.0</v>
      </c>
      <c r="B2533" s="5" t="s">
        <v>18673</v>
      </c>
      <c r="C2533" s="5" t="s">
        <v>21439</v>
      </c>
      <c r="D2533" s="13" t="s">
        <v>24</v>
      </c>
      <c r="E2533" s="47"/>
      <c r="F2533" s="46" t="s">
        <v>21442</v>
      </c>
      <c r="G2533" s="8"/>
      <c r="H2533" s="8"/>
      <c r="I2533" s="8"/>
      <c r="J2533" s="8"/>
      <c r="K2533" s="8"/>
      <c r="L2533" s="8"/>
      <c r="M2533" s="8"/>
      <c r="N2533" s="8"/>
      <c r="O2533" s="8"/>
      <c r="P2533" s="8"/>
      <c r="Q2533" s="8"/>
    </row>
    <row r="2534">
      <c r="A2534" s="5">
        <v>42181.0</v>
      </c>
      <c r="B2534" s="5" t="s">
        <v>18673</v>
      </c>
      <c r="C2534" s="5" t="s">
        <v>21448</v>
      </c>
      <c r="D2534" s="5" t="s">
        <v>13</v>
      </c>
      <c r="E2534" s="47"/>
      <c r="F2534" s="46" t="s">
        <v>21451</v>
      </c>
      <c r="G2534" s="8"/>
      <c r="H2534" s="8"/>
      <c r="I2534" s="8"/>
      <c r="J2534" s="8"/>
      <c r="K2534" s="8"/>
      <c r="L2534" s="8"/>
      <c r="M2534" s="8"/>
      <c r="N2534" s="8"/>
      <c r="O2534" s="8"/>
      <c r="P2534" s="8"/>
      <c r="Q2534" s="8"/>
    </row>
    <row r="2535">
      <c r="A2535" s="5">
        <v>42181.0</v>
      </c>
      <c r="B2535" s="5" t="s">
        <v>18673</v>
      </c>
      <c r="C2535" s="5" t="s">
        <v>21456</v>
      </c>
      <c r="D2535" s="5" t="s">
        <v>13</v>
      </c>
      <c r="E2535" s="47"/>
      <c r="F2535" s="46" t="s">
        <v>21458</v>
      </c>
      <c r="G2535" s="8"/>
      <c r="H2535" s="8"/>
      <c r="I2535" s="8"/>
      <c r="J2535" s="8"/>
      <c r="K2535" s="8"/>
      <c r="L2535" s="8"/>
      <c r="M2535" s="8"/>
      <c r="N2535" s="8"/>
      <c r="O2535" s="8"/>
      <c r="P2535" s="8"/>
      <c r="Q2535" s="8"/>
    </row>
    <row r="2536">
      <c r="A2536" s="5">
        <v>42181.0</v>
      </c>
      <c r="B2536" s="5" t="s">
        <v>18673</v>
      </c>
      <c r="C2536" s="5" t="s">
        <v>21463</v>
      </c>
      <c r="D2536" s="5" t="s">
        <v>13</v>
      </c>
      <c r="E2536" s="47"/>
      <c r="F2536" s="46" t="s">
        <v>21465</v>
      </c>
      <c r="G2536" s="8"/>
      <c r="H2536" s="8"/>
      <c r="I2536" s="8"/>
      <c r="J2536" s="8"/>
      <c r="K2536" s="8"/>
      <c r="L2536" s="8"/>
      <c r="M2536" s="8"/>
      <c r="N2536" s="8"/>
      <c r="O2536" s="8"/>
      <c r="P2536" s="8"/>
      <c r="Q2536" s="8"/>
    </row>
    <row r="2537">
      <c r="A2537" s="5">
        <v>42181.0</v>
      </c>
      <c r="B2537" s="5" t="s">
        <v>18673</v>
      </c>
      <c r="C2537" s="5" t="s">
        <v>21471</v>
      </c>
      <c r="D2537" s="5" t="s">
        <v>13</v>
      </c>
      <c r="E2537" s="47"/>
      <c r="F2537" s="46" t="s">
        <v>21474</v>
      </c>
      <c r="G2537" s="8"/>
      <c r="H2537" s="8"/>
      <c r="I2537" s="8"/>
      <c r="J2537" s="8"/>
      <c r="K2537" s="8"/>
      <c r="L2537" s="8"/>
      <c r="M2537" s="8"/>
      <c r="N2537" s="8"/>
      <c r="O2537" s="8"/>
      <c r="P2537" s="8"/>
      <c r="Q2537" s="8"/>
    </row>
    <row r="2538">
      <c r="A2538" s="5">
        <v>42181.0</v>
      </c>
      <c r="B2538" s="5" t="s">
        <v>18673</v>
      </c>
      <c r="C2538" s="5" t="s">
        <v>21478</v>
      </c>
      <c r="D2538" s="5" t="s">
        <v>13</v>
      </c>
      <c r="E2538" s="47"/>
      <c r="F2538" s="46" t="s">
        <v>21481</v>
      </c>
      <c r="G2538" s="8"/>
      <c r="H2538" s="8"/>
      <c r="I2538" s="8"/>
      <c r="J2538" s="8"/>
      <c r="K2538" s="8"/>
      <c r="L2538" s="8"/>
      <c r="M2538" s="8"/>
      <c r="N2538" s="8"/>
      <c r="O2538" s="8"/>
      <c r="P2538" s="8"/>
      <c r="Q2538" s="8"/>
    </row>
    <row r="2539">
      <c r="A2539" s="5">
        <v>42181.0</v>
      </c>
      <c r="B2539" s="5" t="s">
        <v>18673</v>
      </c>
      <c r="C2539" s="5" t="s">
        <v>21486</v>
      </c>
      <c r="D2539" s="13" t="s">
        <v>67</v>
      </c>
      <c r="E2539" s="47"/>
      <c r="F2539" s="46" t="s">
        <v>21493</v>
      </c>
      <c r="G2539" s="8"/>
      <c r="H2539" s="8"/>
      <c r="I2539" s="8"/>
      <c r="J2539" s="8"/>
      <c r="K2539" s="8"/>
      <c r="L2539" s="8"/>
      <c r="M2539" s="8"/>
      <c r="N2539" s="8"/>
      <c r="O2539" s="8"/>
      <c r="P2539" s="8"/>
      <c r="Q2539" s="8"/>
    </row>
    <row r="2540">
      <c r="A2540" s="5">
        <v>42181.0</v>
      </c>
      <c r="B2540" s="5" t="s">
        <v>18673</v>
      </c>
      <c r="C2540" s="5" t="s">
        <v>21499</v>
      </c>
      <c r="D2540" s="13" t="s">
        <v>67</v>
      </c>
      <c r="E2540" s="47"/>
      <c r="F2540" s="46" t="s">
        <v>21503</v>
      </c>
      <c r="G2540" s="8"/>
      <c r="H2540" s="8"/>
      <c r="I2540" s="8"/>
      <c r="J2540" s="8"/>
      <c r="K2540" s="8"/>
      <c r="L2540" s="8"/>
      <c r="M2540" s="8"/>
      <c r="N2540" s="8"/>
      <c r="O2540" s="8"/>
      <c r="P2540" s="8"/>
      <c r="Q2540" s="8"/>
    </row>
    <row r="2541">
      <c r="A2541" s="5">
        <v>42181.0</v>
      </c>
      <c r="B2541" s="5" t="s">
        <v>18673</v>
      </c>
      <c r="C2541" s="5" t="s">
        <v>21506</v>
      </c>
      <c r="D2541" s="13" t="s">
        <v>24</v>
      </c>
      <c r="E2541" s="47"/>
      <c r="F2541" s="46" t="s">
        <v>21509</v>
      </c>
      <c r="G2541" s="8"/>
      <c r="H2541" s="8"/>
      <c r="I2541" s="8"/>
      <c r="J2541" s="8"/>
      <c r="K2541" s="8"/>
      <c r="L2541" s="8"/>
      <c r="M2541" s="8"/>
      <c r="N2541" s="8"/>
      <c r="O2541" s="8"/>
      <c r="P2541" s="8"/>
      <c r="Q2541" s="8"/>
    </row>
    <row r="2542">
      <c r="A2542" s="5">
        <v>42181.0</v>
      </c>
      <c r="B2542" s="5" t="s">
        <v>18673</v>
      </c>
      <c r="C2542" s="5" t="s">
        <v>21514</v>
      </c>
      <c r="D2542" s="5" t="s">
        <v>13</v>
      </c>
      <c r="E2542" s="47"/>
      <c r="F2542" s="46" t="s">
        <v>21517</v>
      </c>
      <c r="G2542" s="8"/>
      <c r="H2542" s="8"/>
      <c r="I2542" s="8"/>
      <c r="J2542" s="8"/>
      <c r="K2542" s="8"/>
      <c r="L2542" s="8"/>
      <c r="M2542" s="8"/>
      <c r="N2542" s="8"/>
      <c r="O2542" s="8"/>
      <c r="P2542" s="8"/>
      <c r="Q2542" s="8"/>
    </row>
    <row r="2543">
      <c r="A2543" s="5">
        <v>42181.0</v>
      </c>
      <c r="B2543" s="5" t="s">
        <v>18673</v>
      </c>
      <c r="C2543" s="5" t="s">
        <v>21520</v>
      </c>
      <c r="D2543" s="13" t="s">
        <v>24</v>
      </c>
      <c r="E2543" s="47"/>
      <c r="F2543" s="46" t="s">
        <v>21523</v>
      </c>
      <c r="G2543" s="8"/>
      <c r="H2543" s="8"/>
      <c r="I2543" s="8"/>
      <c r="J2543" s="8"/>
      <c r="K2543" s="8"/>
      <c r="L2543" s="8"/>
      <c r="M2543" s="8"/>
      <c r="N2543" s="8"/>
      <c r="O2543" s="8"/>
      <c r="P2543" s="8"/>
      <c r="Q2543" s="8"/>
    </row>
    <row r="2544">
      <c r="A2544" s="5">
        <v>42181.0</v>
      </c>
      <c r="B2544" s="5" t="s">
        <v>18673</v>
      </c>
      <c r="C2544" s="5" t="s">
        <v>21530</v>
      </c>
      <c r="D2544" s="5" t="s">
        <v>13</v>
      </c>
      <c r="E2544" s="47"/>
      <c r="F2544" s="46" t="s">
        <v>21532</v>
      </c>
      <c r="G2544" s="8"/>
      <c r="H2544" s="8"/>
      <c r="I2544" s="8"/>
      <c r="J2544" s="8"/>
      <c r="K2544" s="8"/>
      <c r="L2544" s="8"/>
      <c r="M2544" s="8"/>
      <c r="N2544" s="8"/>
      <c r="O2544" s="8"/>
      <c r="P2544" s="8"/>
      <c r="Q2544" s="8"/>
    </row>
    <row r="2545">
      <c r="A2545" s="5">
        <v>42181.0</v>
      </c>
      <c r="B2545" s="5" t="s">
        <v>18673</v>
      </c>
      <c r="C2545" s="5" t="s">
        <v>21536</v>
      </c>
      <c r="D2545" s="5" t="s">
        <v>13</v>
      </c>
      <c r="E2545" s="47"/>
      <c r="F2545" s="46" t="s">
        <v>21538</v>
      </c>
      <c r="G2545" s="8"/>
      <c r="H2545" s="8"/>
      <c r="I2545" s="8"/>
      <c r="J2545" s="8"/>
      <c r="K2545" s="8"/>
      <c r="L2545" s="8"/>
      <c r="M2545" s="8"/>
      <c r="N2545" s="8"/>
      <c r="O2545" s="8"/>
      <c r="P2545" s="8"/>
      <c r="Q2545" s="8"/>
    </row>
    <row r="2546">
      <c r="A2546" s="5">
        <v>42181.0</v>
      </c>
      <c r="B2546" s="5" t="s">
        <v>18673</v>
      </c>
      <c r="C2546" s="5" t="s">
        <v>21545</v>
      </c>
      <c r="D2546" s="5" t="s">
        <v>13</v>
      </c>
      <c r="E2546" s="47"/>
      <c r="F2546" s="46" t="s">
        <v>21549</v>
      </c>
      <c r="G2546" s="8"/>
      <c r="H2546" s="8"/>
      <c r="I2546" s="8"/>
      <c r="J2546" s="8"/>
      <c r="K2546" s="8"/>
      <c r="L2546" s="8"/>
      <c r="M2546" s="8"/>
      <c r="N2546" s="8"/>
      <c r="O2546" s="8"/>
      <c r="P2546" s="8"/>
      <c r="Q2546" s="8"/>
    </row>
    <row r="2547">
      <c r="A2547" s="5">
        <v>42181.0</v>
      </c>
      <c r="B2547" s="5" t="s">
        <v>18673</v>
      </c>
      <c r="C2547" s="5" t="s">
        <v>21555</v>
      </c>
      <c r="D2547" s="13" t="s">
        <v>67</v>
      </c>
      <c r="E2547" s="47"/>
      <c r="F2547" s="46" t="s">
        <v>21558</v>
      </c>
      <c r="G2547" s="8"/>
      <c r="H2547" s="8"/>
      <c r="I2547" s="8"/>
      <c r="J2547" s="8"/>
      <c r="K2547" s="8"/>
      <c r="L2547" s="8"/>
      <c r="M2547" s="8"/>
      <c r="N2547" s="8"/>
      <c r="O2547" s="8"/>
      <c r="P2547" s="8"/>
      <c r="Q2547" s="8"/>
    </row>
    <row r="2548">
      <c r="A2548" s="5">
        <v>42181.0</v>
      </c>
      <c r="B2548" s="5" t="s">
        <v>18673</v>
      </c>
      <c r="C2548" s="5" t="s">
        <v>21565</v>
      </c>
      <c r="D2548" s="5" t="s">
        <v>13</v>
      </c>
      <c r="E2548" s="47"/>
      <c r="F2548" s="46" t="s">
        <v>21569</v>
      </c>
      <c r="G2548" s="8"/>
      <c r="H2548" s="8"/>
      <c r="I2548" s="8"/>
      <c r="J2548" s="8"/>
      <c r="K2548" s="8"/>
      <c r="L2548" s="8"/>
      <c r="M2548" s="8"/>
      <c r="N2548" s="8"/>
      <c r="O2548" s="8"/>
      <c r="P2548" s="8"/>
      <c r="Q2548" s="8"/>
    </row>
    <row r="2549">
      <c r="A2549" s="5">
        <v>42181.0</v>
      </c>
      <c r="B2549" s="5" t="s">
        <v>18673</v>
      </c>
      <c r="C2549" s="5" t="s">
        <v>21574</v>
      </c>
      <c r="D2549" s="5" t="s">
        <v>13</v>
      </c>
      <c r="E2549" s="47"/>
      <c r="F2549" s="46" t="s">
        <v>21578</v>
      </c>
      <c r="G2549" s="8"/>
      <c r="H2549" s="8"/>
      <c r="I2549" s="8"/>
      <c r="J2549" s="8"/>
      <c r="K2549" s="8"/>
      <c r="L2549" s="8"/>
      <c r="M2549" s="8"/>
      <c r="N2549" s="8"/>
      <c r="O2549" s="8"/>
      <c r="P2549" s="8"/>
      <c r="Q2549" s="8"/>
    </row>
    <row r="2550">
      <c r="A2550" s="5">
        <v>42181.0</v>
      </c>
      <c r="B2550" s="5" t="s">
        <v>18673</v>
      </c>
      <c r="C2550" s="5" t="s">
        <v>21586</v>
      </c>
      <c r="D2550" s="5" t="s">
        <v>13</v>
      </c>
      <c r="E2550" s="47"/>
      <c r="F2550" s="46" t="s">
        <v>21589</v>
      </c>
      <c r="G2550" s="8"/>
      <c r="H2550" s="8"/>
      <c r="I2550" s="8"/>
      <c r="J2550" s="8"/>
      <c r="K2550" s="8"/>
      <c r="L2550" s="8"/>
      <c r="M2550" s="8"/>
      <c r="N2550" s="8"/>
      <c r="O2550" s="8"/>
      <c r="P2550" s="8"/>
      <c r="Q2550" s="8"/>
    </row>
    <row r="2551">
      <c r="A2551" s="5">
        <v>42181.0</v>
      </c>
      <c r="B2551" s="5" t="s">
        <v>18673</v>
      </c>
      <c r="C2551" s="5" t="s">
        <v>21595</v>
      </c>
      <c r="D2551" s="5" t="s">
        <v>13</v>
      </c>
      <c r="E2551" s="47"/>
      <c r="F2551" s="46" t="s">
        <v>21601</v>
      </c>
      <c r="G2551" s="8"/>
      <c r="H2551" s="8"/>
      <c r="I2551" s="8"/>
      <c r="J2551" s="8"/>
      <c r="K2551" s="8"/>
      <c r="L2551" s="8"/>
      <c r="M2551" s="8"/>
      <c r="N2551" s="8"/>
      <c r="O2551" s="8"/>
      <c r="P2551" s="8"/>
      <c r="Q2551" s="8"/>
    </row>
    <row r="2552">
      <c r="A2552" s="5">
        <v>42181.0</v>
      </c>
      <c r="B2552" s="5" t="s">
        <v>18673</v>
      </c>
      <c r="C2552" s="5" t="s">
        <v>21607</v>
      </c>
      <c r="D2552" s="5" t="s">
        <v>13</v>
      </c>
      <c r="E2552" s="47"/>
      <c r="F2552" s="46" t="s">
        <v>21610</v>
      </c>
      <c r="G2552" s="8"/>
      <c r="H2552" s="8"/>
      <c r="I2552" s="8"/>
      <c r="J2552" s="8"/>
      <c r="K2552" s="8"/>
      <c r="L2552" s="8"/>
      <c r="M2552" s="8"/>
      <c r="N2552" s="8"/>
      <c r="O2552" s="8"/>
      <c r="P2552" s="8"/>
      <c r="Q2552" s="8"/>
    </row>
    <row r="2553">
      <c r="A2553" s="5">
        <v>42181.0</v>
      </c>
      <c r="B2553" s="5" t="s">
        <v>18673</v>
      </c>
      <c r="C2553" s="5" t="s">
        <v>21617</v>
      </c>
      <c r="D2553" s="13" t="s">
        <v>67</v>
      </c>
      <c r="E2553" s="47"/>
      <c r="F2553" s="46" t="s">
        <v>21620</v>
      </c>
      <c r="G2553" s="8"/>
      <c r="H2553" s="8"/>
      <c r="I2553" s="8"/>
      <c r="J2553" s="8"/>
      <c r="K2553" s="8"/>
      <c r="L2553" s="8"/>
      <c r="M2553" s="8"/>
      <c r="N2553" s="8"/>
      <c r="O2553" s="8"/>
      <c r="P2553" s="8"/>
      <c r="Q2553" s="8"/>
    </row>
    <row r="2554">
      <c r="A2554" s="5">
        <v>42181.0</v>
      </c>
      <c r="B2554" s="5" t="s">
        <v>18673</v>
      </c>
      <c r="C2554" s="5" t="s">
        <v>21627</v>
      </c>
      <c r="D2554" s="5" t="s">
        <v>13</v>
      </c>
      <c r="E2554" s="47"/>
      <c r="F2554" s="46" t="s">
        <v>21628</v>
      </c>
      <c r="G2554" s="8"/>
      <c r="H2554" s="8"/>
      <c r="I2554" s="8"/>
      <c r="J2554" s="8"/>
      <c r="K2554" s="8"/>
      <c r="L2554" s="8"/>
      <c r="M2554" s="8"/>
      <c r="N2554" s="8"/>
      <c r="O2554" s="8"/>
      <c r="P2554" s="8"/>
      <c r="Q2554" s="8"/>
    </row>
    <row r="2555">
      <c r="A2555" s="5">
        <v>42181.0</v>
      </c>
      <c r="B2555" s="5" t="s">
        <v>18673</v>
      </c>
      <c r="C2555" s="5" t="s">
        <v>21635</v>
      </c>
      <c r="D2555" s="5" t="s">
        <v>13</v>
      </c>
      <c r="E2555" s="47"/>
      <c r="F2555" s="46" t="s">
        <v>21639</v>
      </c>
      <c r="G2555" s="8"/>
      <c r="H2555" s="8"/>
      <c r="I2555" s="8"/>
      <c r="J2555" s="8"/>
      <c r="K2555" s="8"/>
      <c r="L2555" s="8"/>
      <c r="M2555" s="8"/>
      <c r="N2555" s="8"/>
      <c r="O2555" s="8"/>
      <c r="P2555" s="8"/>
      <c r="Q2555" s="8"/>
    </row>
    <row r="2556">
      <c r="A2556" s="5">
        <v>42181.0</v>
      </c>
      <c r="B2556" s="5" t="s">
        <v>18673</v>
      </c>
      <c r="C2556" s="5" t="s">
        <v>21649</v>
      </c>
      <c r="D2556" s="5" t="s">
        <v>13</v>
      </c>
      <c r="E2556" s="47"/>
      <c r="F2556" s="46" t="s">
        <v>21651</v>
      </c>
      <c r="G2556" s="8"/>
      <c r="H2556" s="8"/>
      <c r="I2556" s="8"/>
      <c r="J2556" s="8"/>
      <c r="K2556" s="8"/>
      <c r="L2556" s="8"/>
      <c r="M2556" s="8"/>
      <c r="N2556" s="8"/>
      <c r="O2556" s="8"/>
      <c r="P2556" s="8"/>
      <c r="Q2556" s="8"/>
    </row>
    <row r="2557">
      <c r="A2557" s="5">
        <v>42181.0</v>
      </c>
      <c r="B2557" s="5" t="s">
        <v>18673</v>
      </c>
      <c r="C2557" s="5" t="s">
        <v>21655</v>
      </c>
      <c r="D2557" s="5" t="s">
        <v>13</v>
      </c>
      <c r="E2557" s="47"/>
      <c r="F2557" s="46" t="s">
        <v>21658</v>
      </c>
      <c r="G2557" s="8"/>
      <c r="H2557" s="8"/>
      <c r="I2557" s="8"/>
      <c r="J2557" s="8"/>
      <c r="K2557" s="8"/>
      <c r="L2557" s="8"/>
      <c r="M2557" s="8"/>
      <c r="N2557" s="8"/>
      <c r="O2557" s="8"/>
      <c r="P2557" s="8"/>
      <c r="Q2557" s="8"/>
    </row>
    <row r="2558">
      <c r="A2558" s="5">
        <v>42181.0</v>
      </c>
      <c r="B2558" s="5" t="s">
        <v>18673</v>
      </c>
      <c r="C2558" s="5" t="s">
        <v>21664</v>
      </c>
      <c r="D2558" s="5" t="s">
        <v>13</v>
      </c>
      <c r="E2558" s="47"/>
      <c r="F2558" s="46" t="s">
        <v>21666</v>
      </c>
      <c r="G2558" s="8"/>
      <c r="H2558" s="8"/>
      <c r="I2558" s="8"/>
      <c r="J2558" s="8"/>
      <c r="K2558" s="8"/>
      <c r="L2558" s="8"/>
      <c r="M2558" s="8"/>
      <c r="N2558" s="8"/>
      <c r="O2558" s="8"/>
      <c r="P2558" s="8"/>
      <c r="Q2558" s="8"/>
    </row>
    <row r="2559">
      <c r="A2559" s="5">
        <v>42181.0</v>
      </c>
      <c r="B2559" s="5" t="s">
        <v>18673</v>
      </c>
      <c r="C2559" s="5" t="s">
        <v>21672</v>
      </c>
      <c r="D2559" s="5" t="s">
        <v>13</v>
      </c>
      <c r="E2559" s="47"/>
      <c r="F2559" s="46" t="s">
        <v>21673</v>
      </c>
      <c r="G2559" s="8"/>
      <c r="H2559" s="8"/>
      <c r="I2559" s="8"/>
      <c r="J2559" s="8"/>
      <c r="K2559" s="8"/>
      <c r="L2559" s="8"/>
      <c r="M2559" s="8"/>
      <c r="N2559" s="8"/>
      <c r="O2559" s="8"/>
      <c r="P2559" s="8"/>
      <c r="Q2559" s="8"/>
    </row>
    <row r="2560">
      <c r="A2560" s="5">
        <v>42181.0</v>
      </c>
      <c r="B2560" s="5" t="s">
        <v>18673</v>
      </c>
      <c r="C2560" s="5" t="s">
        <v>21680</v>
      </c>
      <c r="D2560" s="5" t="s">
        <v>13</v>
      </c>
      <c r="E2560" s="47"/>
      <c r="F2560" s="46" t="s">
        <v>21682</v>
      </c>
      <c r="G2560" s="8"/>
      <c r="H2560" s="8"/>
      <c r="I2560" s="8"/>
      <c r="J2560" s="8"/>
      <c r="K2560" s="8"/>
      <c r="L2560" s="8"/>
      <c r="M2560" s="8"/>
      <c r="N2560" s="8"/>
      <c r="O2560" s="8"/>
      <c r="P2560" s="8"/>
      <c r="Q2560" s="8"/>
    </row>
    <row r="2561">
      <c r="A2561" s="5">
        <v>42181.0</v>
      </c>
      <c r="B2561" s="5" t="s">
        <v>18673</v>
      </c>
      <c r="C2561" s="5" t="s">
        <v>21689</v>
      </c>
      <c r="D2561" s="5" t="s">
        <v>13</v>
      </c>
      <c r="E2561" s="47"/>
      <c r="F2561" s="46" t="s">
        <v>21692</v>
      </c>
      <c r="G2561" s="8"/>
      <c r="H2561" s="8"/>
      <c r="I2561" s="8"/>
      <c r="J2561" s="8"/>
      <c r="K2561" s="8"/>
      <c r="L2561" s="8"/>
      <c r="M2561" s="8"/>
      <c r="N2561" s="8"/>
      <c r="O2561" s="8"/>
      <c r="P2561" s="8"/>
      <c r="Q2561" s="8"/>
    </row>
    <row r="2562">
      <c r="A2562" s="5">
        <v>42181.0</v>
      </c>
      <c r="B2562" s="5" t="s">
        <v>18673</v>
      </c>
      <c r="C2562" s="5" t="s">
        <v>21701</v>
      </c>
      <c r="D2562" s="13" t="s">
        <v>24</v>
      </c>
      <c r="E2562" s="47"/>
      <c r="F2562" s="46" t="s">
        <v>21704</v>
      </c>
      <c r="G2562" s="8"/>
      <c r="H2562" s="8"/>
      <c r="I2562" s="8"/>
      <c r="J2562" s="8"/>
      <c r="K2562" s="8"/>
      <c r="L2562" s="8"/>
      <c r="M2562" s="8"/>
      <c r="N2562" s="8"/>
      <c r="O2562" s="8"/>
      <c r="P2562" s="8"/>
      <c r="Q2562" s="8"/>
    </row>
    <row r="2563">
      <c r="A2563" s="5">
        <v>42181.0</v>
      </c>
      <c r="B2563" s="5" t="s">
        <v>18673</v>
      </c>
      <c r="C2563" s="5" t="s">
        <v>21711</v>
      </c>
      <c r="D2563" s="5" t="s">
        <v>13</v>
      </c>
      <c r="E2563" s="47"/>
      <c r="F2563" s="46" t="s">
        <v>21714</v>
      </c>
      <c r="G2563" s="8"/>
      <c r="H2563" s="8"/>
      <c r="I2563" s="8"/>
      <c r="J2563" s="8"/>
      <c r="K2563" s="8"/>
      <c r="L2563" s="8"/>
      <c r="M2563" s="8"/>
      <c r="N2563" s="8"/>
      <c r="O2563" s="8"/>
      <c r="P2563" s="8"/>
      <c r="Q2563" s="8"/>
    </row>
    <row r="2564">
      <c r="A2564" s="5">
        <v>42181.0</v>
      </c>
      <c r="B2564" s="5" t="s">
        <v>18673</v>
      </c>
      <c r="C2564" s="5" t="s">
        <v>21717</v>
      </c>
      <c r="D2564" s="5" t="s">
        <v>13</v>
      </c>
      <c r="E2564" s="47"/>
      <c r="F2564" s="46" t="s">
        <v>21719</v>
      </c>
      <c r="G2564" s="8"/>
      <c r="H2564" s="8"/>
      <c r="I2564" s="8"/>
      <c r="J2564" s="8"/>
      <c r="K2564" s="8"/>
      <c r="L2564" s="8"/>
      <c r="M2564" s="8"/>
      <c r="N2564" s="8"/>
      <c r="O2564" s="8"/>
      <c r="P2564" s="8"/>
      <c r="Q2564" s="8"/>
    </row>
    <row r="2565">
      <c r="A2565" s="5">
        <v>42181.0</v>
      </c>
      <c r="B2565" s="5" t="s">
        <v>18673</v>
      </c>
      <c r="C2565" s="5" t="s">
        <v>21725</v>
      </c>
      <c r="D2565" s="5" t="s">
        <v>13</v>
      </c>
      <c r="E2565" s="47"/>
      <c r="F2565" s="46" t="s">
        <v>21727</v>
      </c>
      <c r="G2565" s="8"/>
      <c r="H2565" s="8"/>
      <c r="I2565" s="8"/>
      <c r="J2565" s="8"/>
      <c r="K2565" s="8"/>
      <c r="L2565" s="8"/>
      <c r="M2565" s="8"/>
      <c r="N2565" s="8"/>
      <c r="O2565" s="8"/>
      <c r="P2565" s="8"/>
      <c r="Q2565" s="8"/>
    </row>
    <row r="2566">
      <c r="A2566" s="5">
        <v>42181.0</v>
      </c>
      <c r="B2566" s="5" t="s">
        <v>18673</v>
      </c>
      <c r="C2566" s="5" t="s">
        <v>21733</v>
      </c>
      <c r="D2566" s="13" t="s">
        <v>67</v>
      </c>
      <c r="E2566" s="47"/>
      <c r="F2566" s="46" t="s">
        <v>21735</v>
      </c>
      <c r="G2566" s="8"/>
      <c r="H2566" s="8"/>
      <c r="I2566" s="8"/>
      <c r="J2566" s="8"/>
      <c r="K2566" s="8"/>
      <c r="L2566" s="8"/>
      <c r="M2566" s="8"/>
      <c r="N2566" s="8"/>
      <c r="O2566" s="8"/>
      <c r="P2566" s="8"/>
      <c r="Q2566" s="8"/>
    </row>
    <row r="2567">
      <c r="A2567" s="5">
        <v>42181.0</v>
      </c>
      <c r="B2567" s="5" t="s">
        <v>18673</v>
      </c>
      <c r="C2567" s="5" t="s">
        <v>21741</v>
      </c>
      <c r="D2567" s="5" t="s">
        <v>13</v>
      </c>
      <c r="E2567" s="47"/>
      <c r="F2567" s="46" t="s">
        <v>21743</v>
      </c>
      <c r="G2567" s="8"/>
      <c r="H2567" s="8"/>
      <c r="I2567" s="8"/>
      <c r="J2567" s="8"/>
      <c r="K2567" s="8"/>
      <c r="L2567" s="8"/>
      <c r="M2567" s="8"/>
      <c r="N2567" s="8"/>
      <c r="O2567" s="8"/>
      <c r="P2567" s="8"/>
      <c r="Q2567" s="8"/>
    </row>
    <row r="2568">
      <c r="A2568" s="5">
        <v>42181.0</v>
      </c>
      <c r="B2568" s="5" t="s">
        <v>18673</v>
      </c>
      <c r="C2568" s="5" t="s">
        <v>21748</v>
      </c>
      <c r="D2568" s="5" t="s">
        <v>13</v>
      </c>
      <c r="E2568" s="47"/>
      <c r="F2568" s="46" t="s">
        <v>21751</v>
      </c>
      <c r="G2568" s="8"/>
      <c r="H2568" s="8"/>
      <c r="I2568" s="8"/>
      <c r="J2568" s="8"/>
      <c r="K2568" s="8"/>
      <c r="L2568" s="8"/>
      <c r="M2568" s="8"/>
      <c r="N2568" s="8"/>
      <c r="O2568" s="8"/>
      <c r="P2568" s="8"/>
      <c r="Q2568" s="8"/>
    </row>
    <row r="2569">
      <c r="A2569" s="5">
        <v>42181.0</v>
      </c>
      <c r="B2569" s="5" t="s">
        <v>18673</v>
      </c>
      <c r="C2569" s="5" t="s">
        <v>21756</v>
      </c>
      <c r="D2569" s="5" t="s">
        <v>13</v>
      </c>
      <c r="E2569" s="47"/>
      <c r="F2569" s="46" t="s">
        <v>21759</v>
      </c>
      <c r="G2569" s="8"/>
      <c r="H2569" s="8"/>
      <c r="I2569" s="8"/>
      <c r="J2569" s="8"/>
      <c r="K2569" s="8"/>
      <c r="L2569" s="8"/>
      <c r="M2569" s="8"/>
      <c r="N2569" s="8"/>
      <c r="O2569" s="8"/>
      <c r="P2569" s="8"/>
      <c r="Q2569" s="8"/>
    </row>
    <row r="2570">
      <c r="A2570" s="5">
        <v>42181.0</v>
      </c>
      <c r="B2570" s="5" t="s">
        <v>18673</v>
      </c>
      <c r="C2570" s="5" t="s">
        <v>21765</v>
      </c>
      <c r="D2570" s="13" t="s">
        <v>24</v>
      </c>
      <c r="E2570" s="47"/>
      <c r="F2570" s="46" t="s">
        <v>21768</v>
      </c>
      <c r="G2570" s="8"/>
      <c r="H2570" s="8"/>
      <c r="I2570" s="8"/>
      <c r="J2570" s="8"/>
      <c r="K2570" s="8"/>
      <c r="L2570" s="8"/>
      <c r="M2570" s="8"/>
      <c r="N2570" s="8"/>
      <c r="O2570" s="8"/>
      <c r="P2570" s="8"/>
      <c r="Q2570" s="8"/>
    </row>
    <row r="2571">
      <c r="A2571" s="5">
        <v>42181.0</v>
      </c>
      <c r="B2571" s="5" t="s">
        <v>18673</v>
      </c>
      <c r="C2571" s="5" t="s">
        <v>21775</v>
      </c>
      <c r="D2571" s="5" t="s">
        <v>13</v>
      </c>
      <c r="E2571" s="47"/>
      <c r="F2571" s="46" t="s">
        <v>21777</v>
      </c>
      <c r="G2571" s="8"/>
      <c r="H2571" s="8"/>
      <c r="I2571" s="8"/>
      <c r="J2571" s="8"/>
      <c r="K2571" s="8"/>
      <c r="L2571" s="8"/>
      <c r="M2571" s="8"/>
      <c r="N2571" s="8"/>
      <c r="O2571" s="8"/>
      <c r="P2571" s="8"/>
      <c r="Q2571" s="8"/>
    </row>
    <row r="2572">
      <c r="A2572" s="5">
        <v>42181.0</v>
      </c>
      <c r="B2572" s="5" t="s">
        <v>18673</v>
      </c>
      <c r="C2572" s="5" t="s">
        <v>21782</v>
      </c>
      <c r="D2572" s="5" t="s">
        <v>13</v>
      </c>
      <c r="E2572" s="47"/>
      <c r="F2572" s="46" t="s">
        <v>21784</v>
      </c>
      <c r="G2572" s="8"/>
      <c r="H2572" s="8"/>
      <c r="I2572" s="8"/>
      <c r="J2572" s="8"/>
      <c r="K2572" s="8"/>
      <c r="L2572" s="8"/>
      <c r="M2572" s="8"/>
      <c r="N2572" s="8"/>
      <c r="O2572" s="8"/>
      <c r="P2572" s="8"/>
      <c r="Q2572" s="8"/>
    </row>
    <row r="2573">
      <c r="A2573" s="5">
        <v>42181.0</v>
      </c>
      <c r="B2573" s="5" t="s">
        <v>18673</v>
      </c>
      <c r="C2573" s="5" t="s">
        <v>21790</v>
      </c>
      <c r="D2573" s="5" t="s">
        <v>13</v>
      </c>
      <c r="E2573" s="47"/>
      <c r="F2573" s="46" t="s">
        <v>21791</v>
      </c>
      <c r="G2573" s="8"/>
      <c r="H2573" s="8"/>
      <c r="I2573" s="8"/>
      <c r="J2573" s="8"/>
      <c r="K2573" s="8"/>
      <c r="L2573" s="8"/>
      <c r="M2573" s="8"/>
      <c r="N2573" s="8"/>
      <c r="O2573" s="8"/>
      <c r="P2573" s="8"/>
      <c r="Q2573" s="8"/>
    </row>
    <row r="2574">
      <c r="A2574" s="5">
        <v>42181.0</v>
      </c>
      <c r="B2574" s="5" t="s">
        <v>18673</v>
      </c>
      <c r="C2574" s="5" t="s">
        <v>21797</v>
      </c>
      <c r="D2574" s="13" t="s">
        <v>24</v>
      </c>
      <c r="E2574" s="47"/>
      <c r="F2574" s="46" t="s">
        <v>21799</v>
      </c>
      <c r="G2574" s="8"/>
      <c r="H2574" s="8"/>
      <c r="I2574" s="8"/>
      <c r="J2574" s="8"/>
      <c r="K2574" s="8"/>
      <c r="L2574" s="8"/>
      <c r="M2574" s="8"/>
      <c r="N2574" s="8"/>
      <c r="O2574" s="8"/>
      <c r="P2574" s="8"/>
      <c r="Q2574" s="8"/>
    </row>
    <row r="2575">
      <c r="A2575" s="5">
        <v>42181.0</v>
      </c>
      <c r="B2575" s="5" t="s">
        <v>18673</v>
      </c>
      <c r="C2575" s="5" t="s">
        <v>21804</v>
      </c>
      <c r="D2575" s="5" t="s">
        <v>13</v>
      </c>
      <c r="E2575" s="47"/>
      <c r="F2575" s="46" t="s">
        <v>21807</v>
      </c>
      <c r="G2575" s="8"/>
      <c r="H2575" s="8"/>
      <c r="I2575" s="8"/>
      <c r="J2575" s="8"/>
      <c r="K2575" s="8"/>
      <c r="L2575" s="8"/>
      <c r="M2575" s="8"/>
      <c r="N2575" s="8"/>
      <c r="O2575" s="8"/>
      <c r="P2575" s="8"/>
      <c r="Q2575" s="8"/>
    </row>
    <row r="2576">
      <c r="A2576" s="5">
        <v>42181.0</v>
      </c>
      <c r="B2576" s="5" t="s">
        <v>18673</v>
      </c>
      <c r="C2576" s="5" t="s">
        <v>21810</v>
      </c>
      <c r="D2576" s="5" t="s">
        <v>13</v>
      </c>
      <c r="E2576" s="47"/>
      <c r="F2576" s="46" t="s">
        <v>21814</v>
      </c>
      <c r="G2576" s="8"/>
      <c r="H2576" s="8"/>
      <c r="I2576" s="8"/>
      <c r="J2576" s="8"/>
      <c r="K2576" s="8"/>
      <c r="L2576" s="8"/>
      <c r="M2576" s="8"/>
      <c r="N2576" s="8"/>
      <c r="O2576" s="8"/>
      <c r="P2576" s="8"/>
      <c r="Q2576" s="8"/>
    </row>
    <row r="2577">
      <c r="A2577" s="5">
        <v>42181.0</v>
      </c>
      <c r="B2577" s="5" t="s">
        <v>18673</v>
      </c>
      <c r="C2577" s="5" t="s">
        <v>21821</v>
      </c>
      <c r="D2577" s="13" t="s">
        <v>24</v>
      </c>
      <c r="E2577" s="47"/>
      <c r="F2577" s="46" t="s">
        <v>21824</v>
      </c>
      <c r="G2577" s="8"/>
      <c r="H2577" s="8"/>
      <c r="I2577" s="8"/>
      <c r="J2577" s="8"/>
      <c r="K2577" s="8"/>
      <c r="L2577" s="8"/>
      <c r="M2577" s="8"/>
      <c r="N2577" s="8"/>
      <c r="O2577" s="8"/>
      <c r="P2577" s="8"/>
      <c r="Q2577" s="8"/>
    </row>
    <row r="2578">
      <c r="A2578" s="5">
        <v>42181.0</v>
      </c>
      <c r="B2578" s="5" t="s">
        <v>18673</v>
      </c>
      <c r="C2578" s="5" t="s">
        <v>21832</v>
      </c>
      <c r="D2578" s="13" t="s">
        <v>24</v>
      </c>
      <c r="E2578" s="47"/>
      <c r="F2578" s="46" t="s">
        <v>21834</v>
      </c>
      <c r="G2578" s="8"/>
      <c r="H2578" s="8"/>
      <c r="I2578" s="8"/>
      <c r="J2578" s="8"/>
      <c r="K2578" s="8"/>
      <c r="L2578" s="8"/>
      <c r="M2578" s="8"/>
      <c r="N2578" s="8"/>
      <c r="O2578" s="8"/>
      <c r="P2578" s="8"/>
      <c r="Q2578" s="8"/>
    </row>
    <row r="2579">
      <c r="A2579" s="5">
        <v>42181.0</v>
      </c>
      <c r="B2579" s="5" t="s">
        <v>18673</v>
      </c>
      <c r="C2579" s="5" t="s">
        <v>21839</v>
      </c>
      <c r="D2579" s="5" t="s">
        <v>13</v>
      </c>
      <c r="E2579" s="47"/>
      <c r="F2579" s="46" t="s">
        <v>21841</v>
      </c>
      <c r="G2579" s="8"/>
      <c r="H2579" s="8"/>
      <c r="I2579" s="8"/>
      <c r="J2579" s="8"/>
      <c r="K2579" s="8"/>
      <c r="L2579" s="8"/>
      <c r="M2579" s="8"/>
      <c r="N2579" s="8"/>
      <c r="O2579" s="8"/>
      <c r="P2579" s="8"/>
      <c r="Q2579" s="8"/>
    </row>
    <row r="2580">
      <c r="A2580" s="5">
        <v>42181.0</v>
      </c>
      <c r="B2580" s="5" t="s">
        <v>18673</v>
      </c>
      <c r="C2580" s="5" t="s">
        <v>21847</v>
      </c>
      <c r="D2580" s="5" t="s">
        <v>13</v>
      </c>
      <c r="E2580" s="47"/>
      <c r="F2580" s="46" t="s">
        <v>21849</v>
      </c>
      <c r="G2580" s="8"/>
      <c r="H2580" s="8"/>
      <c r="I2580" s="8"/>
      <c r="J2580" s="8"/>
      <c r="K2580" s="8"/>
      <c r="L2580" s="8"/>
      <c r="M2580" s="8"/>
      <c r="N2580" s="8"/>
      <c r="O2580" s="8"/>
      <c r="P2580" s="8"/>
      <c r="Q2580" s="8"/>
    </row>
    <row r="2581">
      <c r="A2581" s="5">
        <v>42181.0</v>
      </c>
      <c r="B2581" s="5" t="s">
        <v>18673</v>
      </c>
      <c r="C2581" s="5" t="s">
        <v>21856</v>
      </c>
      <c r="D2581" s="5" t="s">
        <v>13</v>
      </c>
      <c r="E2581" s="47"/>
      <c r="F2581" s="46" t="s">
        <v>21862</v>
      </c>
      <c r="G2581" s="8"/>
      <c r="H2581" s="8"/>
      <c r="I2581" s="8"/>
      <c r="J2581" s="8"/>
      <c r="K2581" s="8"/>
      <c r="L2581" s="8"/>
      <c r="M2581" s="8"/>
      <c r="N2581" s="8"/>
      <c r="O2581" s="8"/>
      <c r="P2581" s="8"/>
      <c r="Q2581" s="8"/>
    </row>
    <row r="2582">
      <c r="A2582" s="5">
        <v>42181.0</v>
      </c>
      <c r="B2582" s="5" t="s">
        <v>18673</v>
      </c>
      <c r="C2582" s="5" t="s">
        <v>21868</v>
      </c>
      <c r="D2582" s="5" t="s">
        <v>13</v>
      </c>
      <c r="E2582" s="5"/>
      <c r="F2582" s="44" t="s">
        <v>21871</v>
      </c>
      <c r="G2582" s="8"/>
      <c r="H2582" s="8"/>
      <c r="I2582" s="8"/>
      <c r="J2582" s="8"/>
      <c r="K2582" s="8"/>
      <c r="L2582" s="8"/>
      <c r="M2582" s="8"/>
      <c r="N2582" s="8"/>
      <c r="O2582" s="8"/>
      <c r="P2582" s="8"/>
      <c r="Q2582" s="8"/>
    </row>
    <row r="2583">
      <c r="A2583" s="5">
        <v>42181.0</v>
      </c>
      <c r="B2583" s="5" t="s">
        <v>18673</v>
      </c>
      <c r="C2583" s="5" t="s">
        <v>21875</v>
      </c>
      <c r="D2583" s="13" t="s">
        <v>24</v>
      </c>
      <c r="E2583" s="5"/>
      <c r="F2583" s="44" t="s">
        <v>21877</v>
      </c>
      <c r="G2583" s="8"/>
      <c r="H2583" s="8"/>
      <c r="I2583" s="8"/>
      <c r="J2583" s="8"/>
      <c r="K2583" s="8"/>
      <c r="L2583" s="8"/>
      <c r="M2583" s="8"/>
      <c r="N2583" s="8"/>
      <c r="O2583" s="8"/>
      <c r="P2583" s="8"/>
      <c r="Q2583" s="8"/>
    </row>
    <row r="2584">
      <c r="A2584" s="5">
        <v>42181.0</v>
      </c>
      <c r="B2584" s="5" t="s">
        <v>18673</v>
      </c>
      <c r="C2584" s="5" t="s">
        <v>21883</v>
      </c>
      <c r="D2584" s="13" t="s">
        <v>24</v>
      </c>
      <c r="E2584" s="5"/>
      <c r="F2584" s="44" t="s">
        <v>21886</v>
      </c>
      <c r="G2584" s="8"/>
      <c r="H2584" s="8"/>
      <c r="I2584" s="8"/>
      <c r="J2584" s="8"/>
      <c r="K2584" s="8"/>
      <c r="L2584" s="8"/>
      <c r="M2584" s="8"/>
      <c r="N2584" s="8"/>
      <c r="O2584" s="8"/>
      <c r="P2584" s="8"/>
      <c r="Q2584" s="8"/>
    </row>
    <row r="2585">
      <c r="A2585" s="5">
        <v>42181.0</v>
      </c>
      <c r="B2585" s="5" t="s">
        <v>18673</v>
      </c>
      <c r="C2585" s="5" t="s">
        <v>21890</v>
      </c>
      <c r="D2585" s="13" t="s">
        <v>24</v>
      </c>
      <c r="E2585" s="5"/>
      <c r="F2585" s="44" t="s">
        <v>21892</v>
      </c>
      <c r="G2585" s="8"/>
      <c r="H2585" s="8"/>
      <c r="I2585" s="8"/>
      <c r="J2585" s="8"/>
      <c r="K2585" s="8"/>
      <c r="L2585" s="8"/>
      <c r="M2585" s="8"/>
      <c r="N2585" s="8"/>
      <c r="O2585" s="8"/>
      <c r="P2585" s="8"/>
      <c r="Q2585" s="8"/>
    </row>
    <row r="2586">
      <c r="A2586" s="5">
        <v>42181.0</v>
      </c>
      <c r="B2586" s="5" t="s">
        <v>18673</v>
      </c>
      <c r="C2586" s="5" t="s">
        <v>21898</v>
      </c>
      <c r="D2586" s="5" t="s">
        <v>13</v>
      </c>
      <c r="E2586" s="5"/>
      <c r="F2586" s="44" t="s">
        <v>21899</v>
      </c>
      <c r="G2586" s="8"/>
      <c r="H2586" s="8"/>
      <c r="I2586" s="8"/>
      <c r="J2586" s="8"/>
      <c r="K2586" s="8"/>
      <c r="L2586" s="8"/>
      <c r="M2586" s="8"/>
      <c r="N2586" s="8"/>
      <c r="O2586" s="8"/>
      <c r="P2586" s="8"/>
      <c r="Q2586" s="8"/>
    </row>
    <row r="2587">
      <c r="A2587" s="5">
        <v>42181.0</v>
      </c>
      <c r="B2587" s="5" t="s">
        <v>18673</v>
      </c>
      <c r="C2587" s="5" t="s">
        <v>21903</v>
      </c>
      <c r="D2587" s="5" t="s">
        <v>13</v>
      </c>
      <c r="E2587" s="5"/>
      <c r="F2587" s="44" t="s">
        <v>21905</v>
      </c>
      <c r="G2587" s="8"/>
      <c r="H2587" s="8"/>
      <c r="I2587" s="8"/>
      <c r="J2587" s="8"/>
      <c r="K2587" s="8"/>
      <c r="L2587" s="8"/>
      <c r="M2587" s="8"/>
      <c r="N2587" s="8"/>
      <c r="O2587" s="8"/>
      <c r="P2587" s="8"/>
      <c r="Q2587" s="8"/>
    </row>
    <row r="2588">
      <c r="A2588" s="5">
        <v>42181.0</v>
      </c>
      <c r="B2588" s="5" t="s">
        <v>18673</v>
      </c>
      <c r="C2588" s="5" t="s">
        <v>21910</v>
      </c>
      <c r="D2588" s="5" t="s">
        <v>13</v>
      </c>
      <c r="E2588" s="5"/>
      <c r="F2588" s="44" t="s">
        <v>21914</v>
      </c>
      <c r="G2588" s="8"/>
      <c r="H2588" s="8"/>
      <c r="I2588" s="8"/>
      <c r="J2588" s="8"/>
      <c r="K2588" s="8"/>
      <c r="L2588" s="8"/>
      <c r="M2588" s="8"/>
      <c r="N2588" s="8"/>
      <c r="O2588" s="8"/>
      <c r="P2588" s="8"/>
      <c r="Q2588" s="8"/>
    </row>
    <row r="2589">
      <c r="A2589" s="5">
        <v>42181.0</v>
      </c>
      <c r="B2589" s="5" t="s">
        <v>18673</v>
      </c>
      <c r="C2589" s="5" t="s">
        <v>21919</v>
      </c>
      <c r="D2589" s="5" t="s">
        <v>13</v>
      </c>
      <c r="E2589" s="5"/>
      <c r="F2589" s="44" t="s">
        <v>21922</v>
      </c>
      <c r="G2589" s="8"/>
      <c r="H2589" s="8"/>
      <c r="I2589" s="8"/>
      <c r="J2589" s="8"/>
      <c r="K2589" s="8"/>
      <c r="L2589" s="8"/>
      <c r="M2589" s="8"/>
      <c r="N2589" s="8"/>
      <c r="O2589" s="8"/>
      <c r="P2589" s="8"/>
      <c r="Q2589" s="8"/>
    </row>
    <row r="2590">
      <c r="A2590" s="5">
        <v>42181.0</v>
      </c>
      <c r="B2590" s="5" t="s">
        <v>18673</v>
      </c>
      <c r="C2590" s="5" t="s">
        <v>21928</v>
      </c>
      <c r="D2590" s="13" t="s">
        <v>24</v>
      </c>
      <c r="E2590" s="5"/>
      <c r="F2590" s="44" t="s">
        <v>21930</v>
      </c>
      <c r="G2590" s="8"/>
      <c r="H2590" s="8"/>
      <c r="I2590" s="8"/>
      <c r="J2590" s="8"/>
      <c r="K2590" s="8"/>
      <c r="L2590" s="8"/>
      <c r="M2590" s="8"/>
      <c r="N2590" s="8"/>
      <c r="O2590" s="8"/>
      <c r="P2590" s="8"/>
      <c r="Q2590" s="8"/>
    </row>
    <row r="2591">
      <c r="A2591" s="5">
        <v>42181.0</v>
      </c>
      <c r="B2591" s="5" t="s">
        <v>18673</v>
      </c>
      <c r="C2591" s="5" t="s">
        <v>21935</v>
      </c>
      <c r="D2591" s="5" t="s">
        <v>13</v>
      </c>
      <c r="E2591" s="5"/>
      <c r="F2591" s="44" t="s">
        <v>21938</v>
      </c>
      <c r="G2591" s="8"/>
      <c r="H2591" s="8"/>
      <c r="I2591" s="8"/>
      <c r="J2591" s="8"/>
      <c r="K2591" s="8"/>
      <c r="L2591" s="8"/>
      <c r="M2591" s="8"/>
      <c r="N2591" s="8"/>
      <c r="O2591" s="8"/>
      <c r="P2591" s="8"/>
      <c r="Q2591" s="8"/>
    </row>
    <row r="2592">
      <c r="A2592" s="5">
        <v>42181.0</v>
      </c>
      <c r="B2592" s="5" t="s">
        <v>18673</v>
      </c>
      <c r="C2592" s="5" t="s">
        <v>21942</v>
      </c>
      <c r="D2592" s="5" t="s">
        <v>13</v>
      </c>
      <c r="E2592" s="5"/>
      <c r="F2592" s="44" t="s">
        <v>21945</v>
      </c>
      <c r="G2592" s="8"/>
      <c r="H2592" s="8"/>
      <c r="I2592" s="8"/>
      <c r="J2592" s="8"/>
      <c r="K2592" s="8"/>
      <c r="L2592" s="8"/>
      <c r="M2592" s="8"/>
      <c r="N2592" s="8"/>
      <c r="O2592" s="8"/>
      <c r="P2592" s="8"/>
      <c r="Q2592" s="8"/>
    </row>
    <row r="2593">
      <c r="A2593" s="5">
        <v>42181.0</v>
      </c>
      <c r="B2593" s="5" t="s">
        <v>18673</v>
      </c>
      <c r="C2593" s="5" t="s">
        <v>21951</v>
      </c>
      <c r="D2593" s="13" t="s">
        <v>24</v>
      </c>
      <c r="E2593" s="5"/>
      <c r="F2593" s="44" t="s">
        <v>21954</v>
      </c>
      <c r="G2593" s="8"/>
      <c r="H2593" s="8"/>
      <c r="I2593" s="8"/>
      <c r="J2593" s="8"/>
      <c r="K2593" s="8"/>
      <c r="L2593" s="8"/>
      <c r="M2593" s="8"/>
      <c r="N2593" s="8"/>
      <c r="O2593" s="8"/>
      <c r="P2593" s="8"/>
      <c r="Q2593" s="8"/>
    </row>
    <row r="2594">
      <c r="A2594" s="5">
        <v>42181.0</v>
      </c>
      <c r="B2594" s="5" t="s">
        <v>18673</v>
      </c>
      <c r="C2594" s="5" t="s">
        <v>21960</v>
      </c>
      <c r="D2594" s="5" t="s">
        <v>13</v>
      </c>
      <c r="E2594" s="5"/>
      <c r="F2594" s="44" t="s">
        <v>21963</v>
      </c>
      <c r="G2594" s="8"/>
      <c r="H2594" s="8"/>
      <c r="I2594" s="8"/>
      <c r="J2594" s="8"/>
      <c r="K2594" s="8"/>
      <c r="L2594" s="8"/>
      <c r="M2594" s="8"/>
      <c r="N2594" s="8"/>
      <c r="O2594" s="8"/>
      <c r="P2594" s="8"/>
      <c r="Q2594" s="8"/>
    </row>
    <row r="2595">
      <c r="A2595" s="5">
        <v>42181.0</v>
      </c>
      <c r="B2595" s="5" t="s">
        <v>18673</v>
      </c>
      <c r="C2595" s="5" t="s">
        <v>21969</v>
      </c>
      <c r="D2595" s="5" t="s">
        <v>13</v>
      </c>
      <c r="E2595" s="5"/>
      <c r="F2595" s="44" t="s">
        <v>21972</v>
      </c>
      <c r="G2595" s="8"/>
      <c r="H2595" s="8"/>
      <c r="I2595" s="8"/>
      <c r="J2595" s="8"/>
      <c r="K2595" s="8"/>
      <c r="L2595" s="8"/>
      <c r="M2595" s="8"/>
      <c r="N2595" s="8"/>
      <c r="O2595" s="8"/>
      <c r="P2595" s="8"/>
      <c r="Q2595" s="8"/>
    </row>
    <row r="2596">
      <c r="A2596" s="5">
        <v>42181.0</v>
      </c>
      <c r="B2596" s="5" t="s">
        <v>18673</v>
      </c>
      <c r="C2596" s="5" t="s">
        <v>21978</v>
      </c>
      <c r="D2596" s="13" t="s">
        <v>67</v>
      </c>
      <c r="E2596" s="5"/>
      <c r="F2596" s="44" t="s">
        <v>21982</v>
      </c>
      <c r="G2596" s="8"/>
      <c r="H2596" s="8"/>
      <c r="I2596" s="8"/>
      <c r="J2596" s="8"/>
      <c r="K2596" s="8"/>
      <c r="L2596" s="8"/>
      <c r="M2596" s="8"/>
      <c r="N2596" s="8"/>
      <c r="O2596" s="8"/>
      <c r="P2596" s="8"/>
      <c r="Q2596" s="8"/>
    </row>
    <row r="2597">
      <c r="A2597" s="5">
        <v>42181.0</v>
      </c>
      <c r="B2597" s="5" t="s">
        <v>18673</v>
      </c>
      <c r="C2597" s="5" t="s">
        <v>21988</v>
      </c>
      <c r="D2597" s="5" t="s">
        <v>13</v>
      </c>
      <c r="E2597" s="5"/>
      <c r="F2597" s="44" t="s">
        <v>21991</v>
      </c>
      <c r="G2597" s="8"/>
      <c r="H2597" s="8"/>
      <c r="I2597" s="8"/>
      <c r="J2597" s="8"/>
      <c r="K2597" s="8"/>
      <c r="L2597" s="8"/>
      <c r="M2597" s="8"/>
      <c r="N2597" s="8"/>
      <c r="O2597" s="8"/>
      <c r="P2597" s="8"/>
      <c r="Q2597" s="8"/>
    </row>
    <row r="2598">
      <c r="A2598" s="5">
        <v>42181.0</v>
      </c>
      <c r="B2598" s="5" t="s">
        <v>18673</v>
      </c>
      <c r="C2598" s="5" t="s">
        <v>22002</v>
      </c>
      <c r="D2598" s="5" t="s">
        <v>13</v>
      </c>
      <c r="E2598" s="5"/>
      <c r="F2598" s="46" t="s">
        <v>22005</v>
      </c>
      <c r="G2598" s="8"/>
      <c r="H2598" s="8"/>
      <c r="I2598" s="8"/>
      <c r="J2598" s="8"/>
      <c r="K2598" s="8"/>
      <c r="L2598" s="8"/>
      <c r="M2598" s="8"/>
      <c r="N2598" s="8"/>
      <c r="O2598" s="8"/>
      <c r="P2598" s="8"/>
      <c r="Q2598" s="8"/>
    </row>
    <row r="2599">
      <c r="A2599" s="5">
        <v>42181.0</v>
      </c>
      <c r="B2599" s="5" t="s">
        <v>18673</v>
      </c>
      <c r="C2599" s="5" t="s">
        <v>22013</v>
      </c>
      <c r="D2599" s="5" t="s">
        <v>13</v>
      </c>
      <c r="E2599" s="5"/>
      <c r="F2599" s="46" t="s">
        <v>22016</v>
      </c>
      <c r="G2599" s="8"/>
      <c r="H2599" s="8"/>
      <c r="I2599" s="8"/>
      <c r="J2599" s="8"/>
      <c r="K2599" s="8"/>
      <c r="L2599" s="8"/>
      <c r="M2599" s="8"/>
      <c r="N2599" s="8"/>
      <c r="O2599" s="8"/>
      <c r="P2599" s="8"/>
      <c r="Q2599" s="8"/>
    </row>
    <row r="2600">
      <c r="A2600" s="5">
        <v>42181.0</v>
      </c>
      <c r="B2600" s="5" t="s">
        <v>18673</v>
      </c>
      <c r="C2600" s="5" t="s">
        <v>22023</v>
      </c>
      <c r="D2600" s="5" t="s">
        <v>13</v>
      </c>
      <c r="E2600" s="5"/>
      <c r="F2600" s="46" t="s">
        <v>22026</v>
      </c>
      <c r="G2600" s="8"/>
      <c r="H2600" s="8"/>
      <c r="I2600" s="8"/>
      <c r="J2600" s="8"/>
      <c r="K2600" s="8"/>
      <c r="L2600" s="8"/>
      <c r="M2600" s="8"/>
      <c r="N2600" s="8"/>
      <c r="O2600" s="8"/>
      <c r="P2600" s="8"/>
      <c r="Q2600" s="8"/>
    </row>
    <row r="2601">
      <c r="A2601" s="5">
        <v>42181.0</v>
      </c>
      <c r="B2601" s="5" t="s">
        <v>18673</v>
      </c>
      <c r="C2601" s="5" t="s">
        <v>22032</v>
      </c>
      <c r="D2601" s="13" t="s">
        <v>24</v>
      </c>
      <c r="E2601" s="13" t="s">
        <v>38</v>
      </c>
      <c r="F2601" s="46" t="s">
        <v>22035</v>
      </c>
      <c r="G2601" s="8"/>
      <c r="H2601" s="8"/>
      <c r="I2601" s="8"/>
      <c r="J2601" s="8"/>
      <c r="K2601" s="8"/>
      <c r="L2601" s="8"/>
      <c r="M2601" s="8"/>
      <c r="N2601" s="8"/>
      <c r="O2601" s="8"/>
      <c r="P2601" s="8"/>
      <c r="Q2601" s="8"/>
    </row>
    <row r="2602">
      <c r="A2602" s="5">
        <v>42181.0</v>
      </c>
      <c r="B2602" s="5" t="s">
        <v>18673</v>
      </c>
      <c r="C2602" s="5" t="s">
        <v>22041</v>
      </c>
      <c r="D2602" s="5" t="s">
        <v>13</v>
      </c>
      <c r="E2602" s="5"/>
      <c r="F2602" s="46" t="s">
        <v>22044</v>
      </c>
      <c r="G2602" s="8"/>
      <c r="H2602" s="8"/>
      <c r="I2602" s="8"/>
      <c r="J2602" s="8"/>
      <c r="K2602" s="8"/>
      <c r="L2602" s="8"/>
      <c r="M2602" s="8"/>
      <c r="N2602" s="8"/>
      <c r="O2602" s="8"/>
      <c r="P2602" s="8"/>
      <c r="Q2602" s="8"/>
    </row>
    <row r="2603">
      <c r="A2603" s="5">
        <v>42181.0</v>
      </c>
      <c r="B2603" s="5" t="s">
        <v>18673</v>
      </c>
      <c r="C2603" s="5" t="s">
        <v>22050</v>
      </c>
      <c r="D2603" s="13" t="s">
        <v>24</v>
      </c>
      <c r="E2603" s="5"/>
      <c r="F2603" s="46" t="s">
        <v>22052</v>
      </c>
      <c r="G2603" s="8"/>
      <c r="H2603" s="8"/>
      <c r="I2603" s="8"/>
      <c r="J2603" s="8"/>
      <c r="K2603" s="8"/>
      <c r="L2603" s="8"/>
      <c r="M2603" s="8"/>
      <c r="N2603" s="8"/>
      <c r="O2603" s="8"/>
      <c r="P2603" s="8"/>
      <c r="Q2603" s="8"/>
    </row>
    <row r="2604">
      <c r="A2604" s="5">
        <v>42181.0</v>
      </c>
      <c r="B2604" s="5" t="s">
        <v>18673</v>
      </c>
      <c r="C2604" s="5" t="s">
        <v>22057</v>
      </c>
      <c r="D2604" s="5" t="s">
        <v>13</v>
      </c>
      <c r="E2604" s="5"/>
      <c r="F2604" s="46" t="s">
        <v>22059</v>
      </c>
      <c r="G2604" s="8"/>
      <c r="H2604" s="8"/>
      <c r="I2604" s="8"/>
      <c r="J2604" s="8"/>
      <c r="K2604" s="8"/>
      <c r="L2604" s="8"/>
      <c r="M2604" s="8"/>
      <c r="N2604" s="8"/>
      <c r="O2604" s="8"/>
      <c r="P2604" s="8"/>
      <c r="Q2604" s="8"/>
    </row>
    <row r="2605">
      <c r="A2605" s="5">
        <v>42181.0</v>
      </c>
      <c r="B2605" s="5" t="s">
        <v>18673</v>
      </c>
      <c r="C2605" s="5" t="s">
        <v>22066</v>
      </c>
      <c r="D2605" s="5" t="s">
        <v>13</v>
      </c>
      <c r="E2605" s="5"/>
      <c r="F2605" s="46" t="s">
        <v>22069</v>
      </c>
      <c r="G2605" s="8"/>
      <c r="H2605" s="8"/>
      <c r="I2605" s="8"/>
      <c r="J2605" s="8"/>
      <c r="K2605" s="8"/>
      <c r="L2605" s="8"/>
      <c r="M2605" s="8"/>
      <c r="N2605" s="8"/>
      <c r="O2605" s="8"/>
      <c r="P2605" s="8"/>
      <c r="Q2605" s="8"/>
    </row>
    <row r="2606">
      <c r="A2606" s="5">
        <v>42181.0</v>
      </c>
      <c r="B2606" s="5" t="s">
        <v>18673</v>
      </c>
      <c r="C2606" s="5" t="s">
        <v>22072</v>
      </c>
      <c r="D2606" s="5" t="s">
        <v>13</v>
      </c>
      <c r="E2606" s="5"/>
      <c r="F2606" s="46" t="s">
        <v>22074</v>
      </c>
      <c r="G2606" s="8"/>
      <c r="H2606" s="8"/>
      <c r="I2606" s="8"/>
      <c r="J2606" s="8"/>
      <c r="K2606" s="8"/>
      <c r="L2606" s="8"/>
      <c r="M2606" s="8"/>
      <c r="N2606" s="8"/>
      <c r="O2606" s="8"/>
      <c r="P2606" s="8"/>
      <c r="Q2606" s="8"/>
    </row>
    <row r="2607">
      <c r="A2607" s="5">
        <v>42181.0</v>
      </c>
      <c r="B2607" s="5" t="s">
        <v>18673</v>
      </c>
      <c r="C2607" s="5" t="s">
        <v>22080</v>
      </c>
      <c r="D2607" s="5" t="s">
        <v>13</v>
      </c>
      <c r="E2607" s="5"/>
      <c r="F2607" s="46" t="s">
        <v>22083</v>
      </c>
      <c r="G2607" s="8"/>
      <c r="H2607" s="8"/>
      <c r="I2607" s="8"/>
      <c r="J2607" s="8"/>
      <c r="K2607" s="8"/>
      <c r="L2607" s="8"/>
      <c r="M2607" s="8"/>
      <c r="N2607" s="8"/>
      <c r="O2607" s="8"/>
      <c r="P2607" s="8"/>
      <c r="Q2607" s="8"/>
    </row>
    <row r="2608">
      <c r="A2608" s="5">
        <v>42181.0</v>
      </c>
      <c r="B2608" s="5" t="s">
        <v>18673</v>
      </c>
      <c r="C2608" s="5" t="s">
        <v>22088</v>
      </c>
      <c r="D2608" s="5" t="s">
        <v>13</v>
      </c>
      <c r="E2608" s="5"/>
      <c r="F2608" s="46" t="s">
        <v>22091</v>
      </c>
      <c r="G2608" s="8"/>
      <c r="H2608" s="8"/>
      <c r="I2608" s="8"/>
      <c r="J2608" s="8"/>
      <c r="K2608" s="8"/>
      <c r="L2608" s="8"/>
      <c r="M2608" s="8"/>
      <c r="N2608" s="8"/>
      <c r="O2608" s="8"/>
      <c r="P2608" s="8"/>
      <c r="Q2608" s="8"/>
    </row>
    <row r="2609">
      <c r="A2609" s="5">
        <v>42181.0</v>
      </c>
      <c r="B2609" s="5" t="s">
        <v>18673</v>
      </c>
      <c r="C2609" s="5" t="s">
        <v>22098</v>
      </c>
      <c r="D2609" s="5" t="s">
        <v>13</v>
      </c>
      <c r="E2609" s="5"/>
      <c r="F2609" s="46" t="s">
        <v>22101</v>
      </c>
      <c r="G2609" s="8"/>
      <c r="H2609" s="8"/>
      <c r="I2609" s="8"/>
      <c r="J2609" s="8"/>
      <c r="K2609" s="8"/>
      <c r="L2609" s="8"/>
      <c r="M2609" s="8"/>
      <c r="N2609" s="8"/>
      <c r="O2609" s="8"/>
      <c r="P2609" s="8"/>
      <c r="Q2609" s="8"/>
    </row>
    <row r="2610">
      <c r="A2610" s="5">
        <v>42181.0</v>
      </c>
      <c r="B2610" s="5" t="s">
        <v>18673</v>
      </c>
      <c r="C2610" s="5" t="s">
        <v>22107</v>
      </c>
      <c r="D2610" s="5" t="s">
        <v>13</v>
      </c>
      <c r="E2610" s="5"/>
      <c r="F2610" s="46" t="s">
        <v>22109</v>
      </c>
      <c r="G2610" s="8"/>
      <c r="H2610" s="8"/>
      <c r="I2610" s="8"/>
      <c r="J2610" s="8"/>
      <c r="K2610" s="8"/>
      <c r="L2610" s="8"/>
      <c r="M2610" s="8"/>
      <c r="N2610" s="8"/>
      <c r="O2610" s="8"/>
      <c r="P2610" s="8"/>
      <c r="Q2610" s="8"/>
    </row>
    <row r="2611">
      <c r="A2611" s="5">
        <v>42181.0</v>
      </c>
      <c r="B2611" s="5" t="s">
        <v>18673</v>
      </c>
      <c r="C2611" s="5" t="s">
        <v>22114</v>
      </c>
      <c r="D2611" s="5" t="s">
        <v>13</v>
      </c>
      <c r="E2611" s="5"/>
      <c r="F2611" s="46" t="s">
        <v>22118</v>
      </c>
      <c r="G2611" s="8"/>
      <c r="H2611" s="8"/>
      <c r="I2611" s="8"/>
      <c r="J2611" s="8"/>
      <c r="K2611" s="8"/>
      <c r="L2611" s="8"/>
      <c r="M2611" s="8"/>
      <c r="N2611" s="8"/>
      <c r="O2611" s="8"/>
      <c r="P2611" s="8"/>
      <c r="Q2611" s="8"/>
    </row>
    <row r="2612">
      <c r="A2612" s="5">
        <v>42181.0</v>
      </c>
      <c r="B2612" s="5" t="s">
        <v>18673</v>
      </c>
      <c r="C2612" s="5" t="s">
        <v>22124</v>
      </c>
      <c r="D2612" s="5" t="s">
        <v>13</v>
      </c>
      <c r="E2612" s="5"/>
      <c r="F2612" s="46" t="s">
        <v>22126</v>
      </c>
      <c r="G2612" s="8"/>
      <c r="H2612" s="8"/>
      <c r="I2612" s="8"/>
      <c r="J2612" s="8"/>
      <c r="K2612" s="8"/>
      <c r="L2612" s="8"/>
      <c r="M2612" s="8"/>
      <c r="N2612" s="8"/>
      <c r="O2612" s="8"/>
      <c r="P2612" s="8"/>
      <c r="Q2612" s="8"/>
    </row>
    <row r="2613">
      <c r="A2613" s="5">
        <v>42181.0</v>
      </c>
      <c r="B2613" s="5" t="s">
        <v>18673</v>
      </c>
      <c r="C2613" s="5" t="s">
        <v>22132</v>
      </c>
      <c r="D2613" s="5" t="s">
        <v>13</v>
      </c>
      <c r="E2613" s="5"/>
      <c r="F2613" s="46" t="s">
        <v>22135</v>
      </c>
      <c r="G2613" s="8"/>
      <c r="H2613" s="8"/>
      <c r="I2613" s="8"/>
      <c r="J2613" s="8"/>
      <c r="K2613" s="8"/>
      <c r="L2613" s="8"/>
      <c r="M2613" s="8"/>
      <c r="N2613" s="8"/>
      <c r="O2613" s="8"/>
      <c r="P2613" s="8"/>
      <c r="Q2613" s="8"/>
    </row>
    <row r="2614">
      <c r="A2614" s="5">
        <v>42181.0</v>
      </c>
      <c r="B2614" s="5" t="s">
        <v>18673</v>
      </c>
      <c r="C2614" s="5" t="s">
        <v>22140</v>
      </c>
      <c r="D2614" s="5" t="s">
        <v>13</v>
      </c>
      <c r="E2614" s="5"/>
      <c r="F2614" s="46" t="s">
        <v>22143</v>
      </c>
      <c r="G2614" s="8"/>
      <c r="H2614" s="8"/>
      <c r="I2614" s="8"/>
      <c r="J2614" s="8"/>
      <c r="K2614" s="8"/>
      <c r="L2614" s="8"/>
      <c r="M2614" s="8"/>
      <c r="N2614" s="8"/>
      <c r="O2614" s="8"/>
      <c r="P2614" s="8"/>
      <c r="Q2614" s="8"/>
    </row>
    <row r="2615">
      <c r="A2615" s="5">
        <v>42181.0</v>
      </c>
      <c r="B2615" s="5" t="s">
        <v>18673</v>
      </c>
      <c r="C2615" s="5" t="s">
        <v>22146</v>
      </c>
      <c r="D2615" s="13" t="s">
        <v>24</v>
      </c>
      <c r="E2615" s="45" t="s">
        <v>38</v>
      </c>
      <c r="F2615" s="46" t="s">
        <v>22148</v>
      </c>
      <c r="G2615" s="8"/>
      <c r="H2615" s="8"/>
      <c r="I2615" s="8"/>
      <c r="J2615" s="8"/>
      <c r="K2615" s="8"/>
      <c r="L2615" s="8"/>
      <c r="M2615" s="8"/>
      <c r="N2615" s="8"/>
      <c r="O2615" s="8"/>
      <c r="P2615" s="8"/>
      <c r="Q2615" s="8"/>
    </row>
    <row r="2616">
      <c r="A2616" s="5">
        <v>42181.0</v>
      </c>
      <c r="B2616" s="5" t="s">
        <v>18673</v>
      </c>
      <c r="C2616" s="5" t="s">
        <v>22152</v>
      </c>
      <c r="D2616" s="5" t="s">
        <v>13</v>
      </c>
      <c r="E2616" s="47"/>
      <c r="F2616" s="46" t="s">
        <v>22155</v>
      </c>
      <c r="G2616" s="8"/>
      <c r="H2616" s="8"/>
      <c r="I2616" s="8"/>
      <c r="J2616" s="8"/>
      <c r="K2616" s="8"/>
      <c r="L2616" s="8"/>
      <c r="M2616" s="8"/>
      <c r="N2616" s="8"/>
      <c r="O2616" s="8"/>
      <c r="P2616" s="8"/>
      <c r="Q2616" s="8"/>
    </row>
    <row r="2617">
      <c r="A2617" s="5">
        <v>42181.0</v>
      </c>
      <c r="B2617" s="5" t="s">
        <v>18673</v>
      </c>
      <c r="C2617" s="5" t="s">
        <v>22161</v>
      </c>
      <c r="D2617" s="5" t="s">
        <v>13</v>
      </c>
      <c r="E2617" s="47"/>
      <c r="F2617" s="46" t="s">
        <v>22164</v>
      </c>
      <c r="G2617" s="8"/>
      <c r="H2617" s="8"/>
      <c r="I2617" s="8"/>
      <c r="J2617" s="8"/>
      <c r="K2617" s="8"/>
      <c r="L2617" s="8"/>
      <c r="M2617" s="8"/>
      <c r="N2617" s="8"/>
      <c r="O2617" s="8"/>
      <c r="P2617" s="8"/>
      <c r="Q2617" s="8"/>
    </row>
    <row r="2618">
      <c r="A2618" s="5">
        <v>42181.0</v>
      </c>
      <c r="B2618" s="5" t="s">
        <v>18673</v>
      </c>
      <c r="C2618" s="5" t="s">
        <v>22170</v>
      </c>
      <c r="D2618" s="5" t="s">
        <v>13</v>
      </c>
      <c r="E2618" s="47"/>
      <c r="F2618" s="46" t="s">
        <v>22171</v>
      </c>
      <c r="G2618" s="8"/>
      <c r="H2618" s="8"/>
      <c r="I2618" s="8"/>
      <c r="J2618" s="8"/>
      <c r="K2618" s="8"/>
      <c r="L2618" s="8"/>
      <c r="M2618" s="8"/>
      <c r="N2618" s="8"/>
      <c r="O2618" s="8"/>
      <c r="P2618" s="8"/>
      <c r="Q2618" s="8"/>
    </row>
    <row r="2619">
      <c r="A2619" s="5">
        <v>42181.0</v>
      </c>
      <c r="B2619" s="5" t="s">
        <v>18673</v>
      </c>
      <c r="C2619" s="5" t="s">
        <v>22178</v>
      </c>
      <c r="D2619" s="5" t="s">
        <v>13</v>
      </c>
      <c r="E2619" s="47"/>
      <c r="F2619" s="46" t="s">
        <v>22180</v>
      </c>
      <c r="G2619" s="8"/>
      <c r="H2619" s="8"/>
      <c r="I2619" s="8"/>
      <c r="J2619" s="8"/>
      <c r="K2619" s="8"/>
      <c r="L2619" s="8"/>
      <c r="M2619" s="8"/>
      <c r="N2619" s="8"/>
      <c r="O2619" s="8"/>
      <c r="P2619" s="8"/>
      <c r="Q2619" s="8"/>
    </row>
    <row r="2620">
      <c r="A2620" s="5">
        <v>42181.0</v>
      </c>
      <c r="B2620" s="5" t="s">
        <v>18673</v>
      </c>
      <c r="C2620" s="5" t="s">
        <v>22185</v>
      </c>
      <c r="D2620" s="5" t="s">
        <v>13</v>
      </c>
      <c r="E2620" s="47"/>
      <c r="F2620" s="46" t="s">
        <v>22187</v>
      </c>
      <c r="G2620" s="8"/>
      <c r="H2620" s="8"/>
      <c r="I2620" s="8"/>
      <c r="J2620" s="8"/>
      <c r="K2620" s="8"/>
      <c r="L2620" s="8"/>
      <c r="M2620" s="8"/>
      <c r="N2620" s="8"/>
      <c r="O2620" s="8"/>
      <c r="P2620" s="8"/>
      <c r="Q2620" s="8"/>
    </row>
    <row r="2621">
      <c r="A2621" s="5">
        <v>42181.0</v>
      </c>
      <c r="B2621" s="5" t="s">
        <v>18673</v>
      </c>
      <c r="C2621" s="5" t="s">
        <v>22191</v>
      </c>
      <c r="D2621" s="5" t="s">
        <v>13</v>
      </c>
      <c r="E2621" s="47"/>
      <c r="F2621" s="46" t="s">
        <v>22194</v>
      </c>
      <c r="G2621" s="8"/>
      <c r="H2621" s="8"/>
      <c r="I2621" s="8"/>
      <c r="J2621" s="8"/>
      <c r="K2621" s="8"/>
      <c r="L2621" s="8"/>
      <c r="M2621" s="8"/>
      <c r="N2621" s="8"/>
      <c r="O2621" s="8"/>
      <c r="P2621" s="8"/>
      <c r="Q2621" s="8"/>
    </row>
    <row r="2622">
      <c r="A2622" s="5">
        <v>42181.0</v>
      </c>
      <c r="B2622" s="5" t="s">
        <v>18673</v>
      </c>
      <c r="C2622" s="5" t="s">
        <v>22199</v>
      </c>
      <c r="D2622" s="5" t="s">
        <v>13</v>
      </c>
      <c r="E2622" s="47"/>
      <c r="F2622" s="46" t="s">
        <v>22203</v>
      </c>
      <c r="G2622" s="8"/>
      <c r="H2622" s="8"/>
      <c r="I2622" s="8"/>
      <c r="J2622" s="8"/>
      <c r="K2622" s="8"/>
      <c r="L2622" s="8"/>
      <c r="M2622" s="8"/>
      <c r="N2622" s="8"/>
      <c r="O2622" s="8"/>
      <c r="P2622" s="8"/>
      <c r="Q2622" s="8"/>
    </row>
    <row r="2623">
      <c r="A2623" s="5">
        <v>42181.0</v>
      </c>
      <c r="B2623" s="5" t="s">
        <v>18673</v>
      </c>
      <c r="C2623" s="5" t="s">
        <v>22208</v>
      </c>
      <c r="D2623" s="5" t="s">
        <v>13</v>
      </c>
      <c r="E2623" s="47"/>
      <c r="F2623" s="46" t="s">
        <v>22210</v>
      </c>
      <c r="G2623" s="8"/>
      <c r="H2623" s="8"/>
      <c r="I2623" s="8"/>
      <c r="J2623" s="8"/>
      <c r="K2623" s="8"/>
      <c r="L2623" s="8"/>
      <c r="M2623" s="8"/>
      <c r="N2623" s="8"/>
      <c r="O2623" s="8"/>
      <c r="P2623" s="8"/>
      <c r="Q2623" s="8"/>
    </row>
    <row r="2624">
      <c r="A2624" s="5">
        <v>42181.0</v>
      </c>
      <c r="B2624" s="5" t="s">
        <v>18673</v>
      </c>
      <c r="C2624" s="5" t="s">
        <v>22215</v>
      </c>
      <c r="D2624" s="5" t="s">
        <v>13</v>
      </c>
      <c r="E2624" s="47"/>
      <c r="F2624" s="46" t="s">
        <v>22218</v>
      </c>
      <c r="G2624" s="8"/>
      <c r="H2624" s="8"/>
      <c r="I2624" s="8"/>
      <c r="J2624" s="8"/>
      <c r="K2624" s="8"/>
      <c r="L2624" s="8"/>
      <c r="M2624" s="8"/>
      <c r="N2624" s="8"/>
      <c r="O2624" s="8"/>
      <c r="P2624" s="8"/>
      <c r="Q2624" s="8"/>
    </row>
    <row r="2625">
      <c r="A2625" s="5">
        <v>42181.0</v>
      </c>
      <c r="B2625" s="5" t="s">
        <v>18673</v>
      </c>
      <c r="C2625" s="5" t="s">
        <v>22224</v>
      </c>
      <c r="D2625" s="5" t="s">
        <v>13</v>
      </c>
      <c r="E2625" s="47"/>
      <c r="F2625" s="46" t="s">
        <v>22232</v>
      </c>
      <c r="G2625" s="8"/>
      <c r="H2625" s="8"/>
      <c r="I2625" s="8"/>
      <c r="J2625" s="8"/>
      <c r="K2625" s="8"/>
      <c r="L2625" s="8"/>
      <c r="M2625" s="8"/>
      <c r="N2625" s="8"/>
      <c r="O2625" s="8"/>
      <c r="P2625" s="8"/>
      <c r="Q2625" s="8"/>
    </row>
    <row r="2626">
      <c r="A2626" s="5">
        <v>42181.0</v>
      </c>
      <c r="B2626" s="5" t="s">
        <v>18673</v>
      </c>
      <c r="C2626" s="5" t="s">
        <v>22236</v>
      </c>
      <c r="D2626" s="5" t="s">
        <v>13</v>
      </c>
      <c r="E2626" s="47"/>
      <c r="F2626" s="46" t="s">
        <v>22238</v>
      </c>
      <c r="G2626" s="8"/>
      <c r="H2626" s="8"/>
      <c r="I2626" s="8"/>
      <c r="J2626" s="8"/>
      <c r="K2626" s="8"/>
      <c r="L2626" s="8"/>
      <c r="M2626" s="8"/>
      <c r="N2626" s="8"/>
      <c r="O2626" s="8"/>
      <c r="P2626" s="8"/>
      <c r="Q2626" s="8"/>
    </row>
    <row r="2627">
      <c r="A2627" s="5">
        <v>42181.0</v>
      </c>
      <c r="B2627" s="5" t="s">
        <v>18673</v>
      </c>
      <c r="C2627" s="5" t="s">
        <v>22243</v>
      </c>
      <c r="D2627" s="13" t="s">
        <v>24</v>
      </c>
      <c r="E2627" s="47"/>
      <c r="F2627" s="46" t="s">
        <v>22245</v>
      </c>
      <c r="G2627" s="8"/>
      <c r="H2627" s="8"/>
      <c r="I2627" s="8"/>
      <c r="J2627" s="8"/>
      <c r="K2627" s="8"/>
      <c r="L2627" s="8"/>
      <c r="M2627" s="8"/>
      <c r="N2627" s="8"/>
      <c r="O2627" s="8"/>
      <c r="P2627" s="8"/>
      <c r="Q2627" s="8"/>
    </row>
    <row r="2628">
      <c r="A2628" s="5">
        <v>42181.0</v>
      </c>
      <c r="B2628" s="5" t="s">
        <v>18673</v>
      </c>
      <c r="C2628" s="5" t="s">
        <v>21407</v>
      </c>
      <c r="D2628" s="5" t="s">
        <v>13</v>
      </c>
      <c r="E2628" s="47"/>
      <c r="F2628" s="46" t="s">
        <v>22252</v>
      </c>
      <c r="G2628" s="8"/>
      <c r="H2628" s="8"/>
      <c r="I2628" s="8"/>
      <c r="J2628" s="8"/>
      <c r="K2628" s="8"/>
      <c r="L2628" s="8"/>
      <c r="M2628" s="8"/>
      <c r="N2628" s="8"/>
      <c r="O2628" s="8"/>
      <c r="P2628" s="8"/>
      <c r="Q2628" s="8"/>
    </row>
    <row r="2629">
      <c r="A2629" s="5">
        <v>42181.0</v>
      </c>
      <c r="B2629" s="5" t="s">
        <v>18673</v>
      </c>
      <c r="C2629" s="5" t="s">
        <v>22258</v>
      </c>
      <c r="D2629" s="5" t="s">
        <v>13</v>
      </c>
      <c r="E2629" s="47"/>
      <c r="F2629" s="46" t="s">
        <v>22260</v>
      </c>
      <c r="G2629" s="8"/>
      <c r="H2629" s="8"/>
      <c r="I2629" s="8"/>
      <c r="J2629" s="8"/>
      <c r="K2629" s="8"/>
      <c r="L2629" s="8"/>
      <c r="M2629" s="8"/>
      <c r="N2629" s="8"/>
      <c r="O2629" s="8"/>
      <c r="P2629" s="8"/>
      <c r="Q2629" s="8"/>
    </row>
    <row r="2630">
      <c r="A2630" s="5">
        <v>42181.0</v>
      </c>
      <c r="B2630" s="5" t="s">
        <v>18673</v>
      </c>
      <c r="C2630" s="5" t="s">
        <v>22264</v>
      </c>
      <c r="D2630" s="5" t="s">
        <v>13</v>
      </c>
      <c r="E2630" s="47"/>
      <c r="F2630" s="46" t="s">
        <v>22265</v>
      </c>
      <c r="G2630" s="8"/>
      <c r="H2630" s="8"/>
      <c r="I2630" s="8"/>
      <c r="J2630" s="8"/>
      <c r="K2630" s="8"/>
      <c r="L2630" s="8"/>
      <c r="M2630" s="8"/>
      <c r="N2630" s="8"/>
      <c r="O2630" s="8"/>
      <c r="P2630" s="8"/>
      <c r="Q2630" s="8"/>
    </row>
    <row r="2631">
      <c r="A2631" s="5">
        <v>42181.0</v>
      </c>
      <c r="B2631" s="5" t="s">
        <v>18673</v>
      </c>
      <c r="C2631" s="5" t="s">
        <v>22271</v>
      </c>
      <c r="D2631" s="5" t="s">
        <v>13</v>
      </c>
      <c r="E2631" s="47"/>
      <c r="F2631" s="46" t="s">
        <v>22273</v>
      </c>
      <c r="G2631" s="8"/>
      <c r="H2631" s="8"/>
      <c r="I2631" s="8"/>
      <c r="J2631" s="8"/>
      <c r="K2631" s="8"/>
      <c r="L2631" s="8"/>
      <c r="M2631" s="8"/>
      <c r="N2631" s="8"/>
      <c r="O2631" s="8"/>
      <c r="P2631" s="8"/>
      <c r="Q2631" s="8"/>
    </row>
    <row r="2632">
      <c r="A2632" s="5">
        <v>42181.0</v>
      </c>
      <c r="B2632" s="5" t="s">
        <v>18673</v>
      </c>
      <c r="C2632" s="5" t="s">
        <v>22278</v>
      </c>
      <c r="D2632" s="5" t="s">
        <v>13</v>
      </c>
      <c r="E2632" s="47"/>
      <c r="F2632" s="46" t="s">
        <v>22280</v>
      </c>
      <c r="G2632" s="8"/>
      <c r="H2632" s="8"/>
      <c r="I2632" s="8"/>
      <c r="J2632" s="8"/>
      <c r="K2632" s="8"/>
      <c r="L2632" s="8"/>
      <c r="M2632" s="8"/>
      <c r="N2632" s="8"/>
      <c r="O2632" s="8"/>
      <c r="P2632" s="8"/>
      <c r="Q2632" s="8"/>
    </row>
    <row r="2633">
      <c r="A2633" s="5">
        <v>42181.0</v>
      </c>
      <c r="B2633" s="5" t="s">
        <v>18673</v>
      </c>
      <c r="C2633" s="5" t="s">
        <v>22285</v>
      </c>
      <c r="D2633" s="5" t="s">
        <v>13</v>
      </c>
      <c r="E2633" s="47"/>
      <c r="F2633" s="46" t="s">
        <v>22287</v>
      </c>
      <c r="G2633" s="8"/>
      <c r="H2633" s="8"/>
      <c r="I2633" s="8"/>
      <c r="J2633" s="8"/>
      <c r="K2633" s="8"/>
      <c r="L2633" s="8"/>
      <c r="M2633" s="8"/>
      <c r="N2633" s="8"/>
      <c r="O2633" s="8"/>
      <c r="P2633" s="8"/>
      <c r="Q2633" s="8"/>
    </row>
    <row r="2634">
      <c r="A2634" s="5">
        <v>42181.0</v>
      </c>
      <c r="B2634" s="5" t="s">
        <v>18673</v>
      </c>
      <c r="C2634" s="5" t="s">
        <v>22292</v>
      </c>
      <c r="D2634" s="5" t="s">
        <v>13</v>
      </c>
      <c r="E2634" s="47"/>
      <c r="F2634" s="46" t="s">
        <v>22293</v>
      </c>
      <c r="G2634" s="8"/>
      <c r="H2634" s="8"/>
      <c r="I2634" s="8"/>
      <c r="J2634" s="8"/>
      <c r="K2634" s="8"/>
      <c r="L2634" s="8"/>
      <c r="M2634" s="8"/>
      <c r="N2634" s="8"/>
      <c r="O2634" s="8"/>
      <c r="P2634" s="8"/>
      <c r="Q2634" s="8"/>
    </row>
    <row r="2635">
      <c r="A2635" s="5">
        <v>42181.0</v>
      </c>
      <c r="B2635" s="5" t="s">
        <v>18673</v>
      </c>
      <c r="C2635" s="5" t="s">
        <v>22297</v>
      </c>
      <c r="D2635" s="13" t="s">
        <v>24</v>
      </c>
      <c r="E2635" s="47"/>
      <c r="F2635" s="46" t="s">
        <v>22300</v>
      </c>
      <c r="G2635" s="8"/>
      <c r="H2635" s="8"/>
      <c r="I2635" s="8"/>
      <c r="J2635" s="8"/>
      <c r="K2635" s="8"/>
      <c r="L2635" s="8"/>
      <c r="M2635" s="8"/>
      <c r="N2635" s="8"/>
      <c r="O2635" s="8"/>
      <c r="P2635" s="8"/>
      <c r="Q2635" s="8"/>
    </row>
    <row r="2636">
      <c r="A2636" s="5">
        <v>42181.0</v>
      </c>
      <c r="B2636" s="5" t="s">
        <v>18673</v>
      </c>
      <c r="C2636" s="5" t="s">
        <v>22306</v>
      </c>
      <c r="D2636" s="5" t="s">
        <v>13</v>
      </c>
      <c r="E2636" s="47"/>
      <c r="F2636" s="46" t="s">
        <v>22308</v>
      </c>
      <c r="G2636" s="8"/>
      <c r="H2636" s="8"/>
      <c r="I2636" s="8"/>
      <c r="J2636" s="8"/>
      <c r="K2636" s="8"/>
      <c r="L2636" s="8"/>
      <c r="M2636" s="8"/>
      <c r="N2636" s="8"/>
      <c r="O2636" s="8"/>
      <c r="P2636" s="8"/>
      <c r="Q2636" s="8"/>
    </row>
    <row r="2637">
      <c r="A2637" s="5">
        <v>42181.0</v>
      </c>
      <c r="B2637" s="5" t="s">
        <v>18673</v>
      </c>
      <c r="C2637" s="5" t="s">
        <v>22315</v>
      </c>
      <c r="D2637" s="5" t="s">
        <v>13</v>
      </c>
      <c r="E2637" s="47"/>
      <c r="F2637" s="46" t="s">
        <v>22324</v>
      </c>
      <c r="G2637" s="8"/>
      <c r="H2637" s="8"/>
      <c r="I2637" s="8"/>
      <c r="J2637" s="8"/>
      <c r="K2637" s="8"/>
      <c r="L2637" s="8"/>
      <c r="M2637" s="8"/>
      <c r="N2637" s="8"/>
      <c r="O2637" s="8"/>
      <c r="P2637" s="8"/>
      <c r="Q2637" s="8"/>
    </row>
    <row r="2638">
      <c r="A2638" s="5">
        <v>42181.0</v>
      </c>
      <c r="B2638" s="5" t="s">
        <v>18673</v>
      </c>
      <c r="C2638" s="5" t="s">
        <v>22330</v>
      </c>
      <c r="D2638" s="5" t="s">
        <v>13</v>
      </c>
      <c r="E2638" s="47"/>
      <c r="F2638" s="46" t="s">
        <v>22332</v>
      </c>
      <c r="G2638" s="8"/>
      <c r="H2638" s="8"/>
      <c r="I2638" s="8"/>
      <c r="J2638" s="8"/>
      <c r="K2638" s="8"/>
      <c r="L2638" s="8"/>
      <c r="M2638" s="8"/>
      <c r="N2638" s="8"/>
      <c r="O2638" s="8"/>
      <c r="P2638" s="8"/>
      <c r="Q2638" s="8"/>
    </row>
    <row r="2639">
      <c r="A2639" s="5">
        <v>42181.0</v>
      </c>
      <c r="B2639" s="5" t="s">
        <v>18673</v>
      </c>
      <c r="C2639" s="5" t="s">
        <v>22338</v>
      </c>
      <c r="D2639" s="5" t="s">
        <v>13</v>
      </c>
      <c r="E2639" s="47"/>
      <c r="F2639" s="46" t="s">
        <v>22340</v>
      </c>
      <c r="G2639" s="8"/>
      <c r="H2639" s="8"/>
      <c r="I2639" s="8"/>
      <c r="J2639" s="8"/>
      <c r="K2639" s="8"/>
      <c r="L2639" s="8"/>
      <c r="M2639" s="8"/>
      <c r="N2639" s="8"/>
      <c r="O2639" s="8"/>
      <c r="P2639" s="8"/>
      <c r="Q2639" s="8"/>
    </row>
    <row r="2640">
      <c r="A2640" s="5">
        <v>42181.0</v>
      </c>
      <c r="B2640" s="5" t="s">
        <v>18673</v>
      </c>
      <c r="C2640" s="5" t="s">
        <v>22345</v>
      </c>
      <c r="D2640" s="5" t="s">
        <v>13</v>
      </c>
      <c r="E2640" s="47"/>
      <c r="F2640" s="46" t="s">
        <v>22347</v>
      </c>
      <c r="G2640" s="8"/>
      <c r="H2640" s="8"/>
      <c r="I2640" s="8"/>
      <c r="J2640" s="8"/>
      <c r="K2640" s="8"/>
      <c r="L2640" s="8"/>
      <c r="M2640" s="8"/>
      <c r="N2640" s="8"/>
      <c r="O2640" s="8"/>
      <c r="P2640" s="8"/>
      <c r="Q2640" s="8"/>
    </row>
    <row r="2641">
      <c r="A2641" s="5">
        <v>42181.0</v>
      </c>
      <c r="B2641" s="5" t="s">
        <v>18673</v>
      </c>
      <c r="C2641" s="5" t="s">
        <v>22352</v>
      </c>
      <c r="D2641" s="5" t="s">
        <v>13</v>
      </c>
      <c r="E2641" s="47"/>
      <c r="F2641" s="46" t="s">
        <v>22354</v>
      </c>
      <c r="G2641" s="8"/>
      <c r="H2641" s="8"/>
      <c r="I2641" s="8"/>
      <c r="J2641" s="8"/>
      <c r="K2641" s="8"/>
      <c r="L2641" s="8"/>
      <c r="M2641" s="8"/>
      <c r="N2641" s="8"/>
      <c r="O2641" s="8"/>
      <c r="P2641" s="8"/>
      <c r="Q2641" s="8"/>
    </row>
    <row r="2642">
      <c r="A2642" s="5">
        <v>42181.0</v>
      </c>
      <c r="B2642" s="5" t="s">
        <v>18673</v>
      </c>
      <c r="C2642" s="5" t="s">
        <v>22360</v>
      </c>
      <c r="D2642" s="5" t="s">
        <v>13</v>
      </c>
      <c r="E2642" s="47"/>
      <c r="F2642" s="46" t="s">
        <v>22362</v>
      </c>
      <c r="G2642" s="8"/>
      <c r="H2642" s="8"/>
      <c r="I2642" s="8"/>
      <c r="J2642" s="8"/>
      <c r="K2642" s="8"/>
      <c r="L2642" s="8"/>
      <c r="M2642" s="8"/>
      <c r="N2642" s="8"/>
      <c r="O2642" s="8"/>
      <c r="P2642" s="8"/>
      <c r="Q2642" s="8"/>
    </row>
    <row r="2643">
      <c r="A2643" s="5">
        <v>42181.0</v>
      </c>
      <c r="B2643" s="5" t="s">
        <v>18673</v>
      </c>
      <c r="C2643" s="5" t="s">
        <v>22368</v>
      </c>
      <c r="D2643" s="5" t="s">
        <v>13</v>
      </c>
      <c r="E2643" s="47"/>
      <c r="F2643" s="46" t="s">
        <v>22370</v>
      </c>
      <c r="G2643" s="8"/>
      <c r="H2643" s="8"/>
      <c r="I2643" s="8"/>
      <c r="J2643" s="8"/>
      <c r="K2643" s="8"/>
      <c r="L2643" s="8"/>
      <c r="M2643" s="8"/>
      <c r="N2643" s="8"/>
      <c r="O2643" s="8"/>
      <c r="P2643" s="8"/>
      <c r="Q2643" s="8"/>
    </row>
    <row r="2644">
      <c r="A2644" s="5">
        <v>42181.0</v>
      </c>
      <c r="B2644" s="5" t="s">
        <v>18673</v>
      </c>
      <c r="C2644" s="5" t="s">
        <v>22375</v>
      </c>
      <c r="D2644" s="5" t="s">
        <v>13</v>
      </c>
      <c r="E2644" s="47"/>
      <c r="F2644" s="46" t="s">
        <v>22378</v>
      </c>
      <c r="G2644" s="8"/>
      <c r="H2644" s="8"/>
      <c r="I2644" s="8"/>
      <c r="J2644" s="8"/>
      <c r="K2644" s="8"/>
      <c r="L2644" s="8"/>
      <c r="M2644" s="8"/>
      <c r="N2644" s="8"/>
      <c r="O2644" s="8"/>
      <c r="P2644" s="8"/>
      <c r="Q2644" s="8"/>
    </row>
    <row r="2645">
      <c r="A2645" s="5">
        <v>42181.0</v>
      </c>
      <c r="B2645" s="5" t="s">
        <v>18673</v>
      </c>
      <c r="C2645" s="5" t="s">
        <v>22384</v>
      </c>
      <c r="D2645" s="5" t="s">
        <v>13</v>
      </c>
      <c r="E2645" s="47"/>
      <c r="F2645" s="46" t="s">
        <v>22386</v>
      </c>
      <c r="G2645" s="8"/>
      <c r="H2645" s="8"/>
      <c r="I2645" s="8"/>
      <c r="J2645" s="8"/>
      <c r="K2645" s="8"/>
      <c r="L2645" s="8"/>
      <c r="M2645" s="8"/>
      <c r="N2645" s="8"/>
      <c r="O2645" s="8"/>
      <c r="P2645" s="8"/>
      <c r="Q2645" s="8"/>
    </row>
    <row r="2646">
      <c r="A2646" s="5">
        <v>42181.0</v>
      </c>
      <c r="B2646" s="5" t="s">
        <v>18673</v>
      </c>
      <c r="C2646" s="5" t="s">
        <v>22388</v>
      </c>
      <c r="D2646" s="5" t="s">
        <v>13</v>
      </c>
      <c r="E2646" s="47"/>
      <c r="F2646" s="46" t="s">
        <v>22391</v>
      </c>
      <c r="G2646" s="8"/>
      <c r="H2646" s="8"/>
      <c r="I2646" s="8"/>
      <c r="J2646" s="8"/>
      <c r="K2646" s="8"/>
      <c r="L2646" s="8"/>
      <c r="M2646" s="8"/>
      <c r="N2646" s="8"/>
      <c r="O2646" s="8"/>
      <c r="P2646" s="8"/>
      <c r="Q2646" s="8"/>
    </row>
    <row r="2647">
      <c r="A2647" s="5">
        <v>42181.0</v>
      </c>
      <c r="B2647" s="5" t="s">
        <v>18673</v>
      </c>
      <c r="C2647" s="5" t="s">
        <v>22396</v>
      </c>
      <c r="D2647" s="5" t="s">
        <v>13</v>
      </c>
      <c r="E2647" s="47"/>
      <c r="F2647" s="46" t="s">
        <v>22398</v>
      </c>
      <c r="G2647" s="8"/>
      <c r="H2647" s="8"/>
      <c r="I2647" s="8"/>
      <c r="J2647" s="8"/>
      <c r="K2647" s="8"/>
      <c r="L2647" s="8"/>
      <c r="M2647" s="8"/>
      <c r="N2647" s="8"/>
      <c r="O2647" s="8"/>
      <c r="P2647" s="8"/>
      <c r="Q2647" s="8"/>
    </row>
    <row r="2648">
      <c r="A2648" s="5">
        <v>42181.0</v>
      </c>
      <c r="B2648" s="5" t="s">
        <v>18673</v>
      </c>
      <c r="C2648" s="5" t="s">
        <v>22403</v>
      </c>
      <c r="D2648" s="13" t="s">
        <v>24</v>
      </c>
      <c r="E2648" s="47"/>
      <c r="F2648" s="46" t="s">
        <v>22405</v>
      </c>
      <c r="G2648" s="8"/>
      <c r="H2648" s="8"/>
      <c r="I2648" s="8"/>
      <c r="J2648" s="8"/>
      <c r="K2648" s="8"/>
      <c r="L2648" s="8"/>
      <c r="M2648" s="8"/>
      <c r="N2648" s="8"/>
      <c r="O2648" s="8"/>
      <c r="P2648" s="8"/>
      <c r="Q2648" s="8"/>
    </row>
    <row r="2649">
      <c r="A2649" s="5">
        <v>42181.0</v>
      </c>
      <c r="B2649" s="5" t="s">
        <v>18673</v>
      </c>
      <c r="C2649" s="5" t="s">
        <v>22409</v>
      </c>
      <c r="D2649" s="5" t="s">
        <v>13</v>
      </c>
      <c r="E2649" s="47"/>
      <c r="F2649" s="46" t="s">
        <v>22412</v>
      </c>
      <c r="G2649" s="8"/>
      <c r="H2649" s="8"/>
      <c r="I2649" s="8"/>
      <c r="J2649" s="8"/>
      <c r="K2649" s="8"/>
      <c r="L2649" s="8"/>
      <c r="M2649" s="8"/>
      <c r="N2649" s="8"/>
      <c r="O2649" s="8"/>
      <c r="P2649" s="8"/>
      <c r="Q2649" s="8"/>
    </row>
    <row r="2650">
      <c r="A2650" s="5">
        <v>42181.0</v>
      </c>
      <c r="B2650" s="5" t="s">
        <v>18673</v>
      </c>
      <c r="C2650" s="5" t="s">
        <v>22418</v>
      </c>
      <c r="D2650" s="5" t="s">
        <v>13</v>
      </c>
      <c r="E2650" s="47"/>
      <c r="F2650" s="46" t="s">
        <v>22421</v>
      </c>
      <c r="G2650" s="8"/>
      <c r="H2650" s="8"/>
      <c r="I2650" s="8"/>
      <c r="J2650" s="8"/>
      <c r="K2650" s="8"/>
      <c r="L2650" s="8"/>
      <c r="M2650" s="8"/>
      <c r="N2650" s="8"/>
      <c r="O2650" s="8"/>
      <c r="P2650" s="8"/>
      <c r="Q2650" s="8"/>
    </row>
    <row r="2651">
      <c r="A2651" s="5">
        <v>42181.0</v>
      </c>
      <c r="B2651" s="5" t="s">
        <v>18673</v>
      </c>
      <c r="C2651" s="5" t="s">
        <v>22425</v>
      </c>
      <c r="D2651" s="5" t="s">
        <v>13</v>
      </c>
      <c r="E2651" s="47"/>
      <c r="F2651" s="46" t="s">
        <v>22427</v>
      </c>
      <c r="G2651" s="8"/>
      <c r="H2651" s="8"/>
      <c r="I2651" s="8"/>
      <c r="J2651" s="8"/>
      <c r="K2651" s="8"/>
      <c r="L2651" s="8"/>
      <c r="M2651" s="8"/>
      <c r="N2651" s="8"/>
      <c r="O2651" s="8"/>
      <c r="P2651" s="8"/>
      <c r="Q2651" s="8"/>
    </row>
    <row r="2652">
      <c r="A2652" s="5">
        <v>42181.0</v>
      </c>
      <c r="B2652" s="5" t="s">
        <v>18673</v>
      </c>
      <c r="C2652" s="5" t="s">
        <v>22432</v>
      </c>
      <c r="D2652" s="5" t="s">
        <v>13</v>
      </c>
      <c r="E2652" s="47"/>
      <c r="F2652" s="46" t="s">
        <v>22433</v>
      </c>
      <c r="G2652" s="8"/>
      <c r="H2652" s="8"/>
      <c r="I2652" s="8"/>
      <c r="J2652" s="8"/>
      <c r="K2652" s="8"/>
      <c r="L2652" s="8"/>
      <c r="M2652" s="8"/>
      <c r="N2652" s="8"/>
      <c r="O2652" s="8"/>
      <c r="P2652" s="8"/>
      <c r="Q2652" s="8"/>
    </row>
    <row r="2653">
      <c r="A2653" s="5">
        <v>42181.0</v>
      </c>
      <c r="B2653" s="5" t="s">
        <v>18673</v>
      </c>
      <c r="C2653" s="5" t="s">
        <v>22442</v>
      </c>
      <c r="D2653" s="5" t="s">
        <v>13</v>
      </c>
      <c r="E2653" s="47"/>
      <c r="F2653" s="46" t="s">
        <v>22445</v>
      </c>
      <c r="G2653" s="8"/>
      <c r="H2653" s="8"/>
      <c r="I2653" s="8"/>
      <c r="J2653" s="8"/>
      <c r="K2653" s="8"/>
      <c r="L2653" s="8"/>
      <c r="M2653" s="8"/>
      <c r="N2653" s="8"/>
      <c r="O2653" s="8"/>
      <c r="P2653" s="8"/>
      <c r="Q2653" s="8"/>
    </row>
    <row r="2654">
      <c r="A2654" s="5">
        <v>42181.0</v>
      </c>
      <c r="B2654" s="5" t="s">
        <v>18673</v>
      </c>
      <c r="C2654" s="5" t="s">
        <v>22450</v>
      </c>
      <c r="D2654" s="5" t="s">
        <v>13</v>
      </c>
      <c r="E2654" s="47"/>
      <c r="F2654" s="46" t="s">
        <v>22453</v>
      </c>
      <c r="G2654" s="8"/>
      <c r="H2654" s="8"/>
      <c r="I2654" s="8"/>
      <c r="J2654" s="8"/>
      <c r="K2654" s="8"/>
      <c r="L2654" s="8"/>
      <c r="M2654" s="8"/>
      <c r="N2654" s="8"/>
      <c r="O2654" s="8"/>
      <c r="P2654" s="8"/>
      <c r="Q2654" s="8"/>
    </row>
    <row r="2655">
      <c r="A2655" s="5">
        <v>42181.0</v>
      </c>
      <c r="B2655" s="5" t="s">
        <v>18673</v>
      </c>
      <c r="C2655" s="5" t="s">
        <v>22459</v>
      </c>
      <c r="D2655" s="5" t="s">
        <v>13</v>
      </c>
      <c r="E2655" s="47"/>
      <c r="F2655" s="46" t="s">
        <v>22461</v>
      </c>
      <c r="G2655" s="8"/>
      <c r="H2655" s="8"/>
      <c r="I2655" s="8"/>
      <c r="J2655" s="8"/>
      <c r="K2655" s="8"/>
      <c r="L2655" s="8"/>
      <c r="M2655" s="8"/>
      <c r="N2655" s="8"/>
      <c r="O2655" s="8"/>
      <c r="P2655" s="8"/>
      <c r="Q2655" s="8"/>
    </row>
    <row r="2656">
      <c r="A2656" s="5">
        <v>42181.0</v>
      </c>
      <c r="B2656" s="5" t="s">
        <v>18673</v>
      </c>
      <c r="C2656" s="5" t="s">
        <v>22466</v>
      </c>
      <c r="D2656" s="5" t="s">
        <v>13</v>
      </c>
      <c r="E2656" s="47"/>
      <c r="F2656" s="46" t="s">
        <v>22468</v>
      </c>
      <c r="G2656" s="8"/>
      <c r="H2656" s="8"/>
      <c r="I2656" s="8"/>
      <c r="J2656" s="8"/>
      <c r="K2656" s="8"/>
      <c r="L2656" s="8"/>
      <c r="M2656" s="8"/>
      <c r="N2656" s="8"/>
      <c r="O2656" s="8"/>
      <c r="P2656" s="8"/>
      <c r="Q2656" s="8"/>
    </row>
    <row r="2657">
      <c r="A2657" s="5">
        <v>42181.0</v>
      </c>
      <c r="B2657" s="5" t="s">
        <v>18673</v>
      </c>
      <c r="C2657" s="5" t="s">
        <v>22470</v>
      </c>
      <c r="D2657" s="5" t="s">
        <v>13</v>
      </c>
      <c r="E2657" s="47"/>
      <c r="F2657" s="46" t="s">
        <v>22471</v>
      </c>
      <c r="G2657" s="8"/>
      <c r="H2657" s="8"/>
      <c r="I2657" s="8"/>
      <c r="J2657" s="8"/>
      <c r="K2657" s="8"/>
      <c r="L2657" s="8"/>
      <c r="M2657" s="8"/>
      <c r="N2657" s="8"/>
      <c r="O2657" s="8"/>
      <c r="P2657" s="8"/>
      <c r="Q2657" s="8"/>
    </row>
    <row r="2658">
      <c r="A2658" s="5">
        <v>42181.0</v>
      </c>
      <c r="B2658" s="5" t="s">
        <v>18673</v>
      </c>
      <c r="C2658" s="5" t="s">
        <v>22473</v>
      </c>
      <c r="D2658" s="5" t="s">
        <v>13</v>
      </c>
      <c r="E2658" s="47"/>
      <c r="F2658" s="46" t="s">
        <v>22475</v>
      </c>
      <c r="G2658" s="8"/>
      <c r="H2658" s="8"/>
      <c r="I2658" s="8"/>
      <c r="J2658" s="8"/>
      <c r="K2658" s="8"/>
      <c r="L2658" s="8"/>
      <c r="M2658" s="8"/>
      <c r="N2658" s="8"/>
      <c r="O2658" s="8"/>
      <c r="P2658" s="8"/>
      <c r="Q2658" s="8"/>
    </row>
    <row r="2659">
      <c r="A2659" s="5">
        <v>42183.0</v>
      </c>
      <c r="B2659" s="5" t="s">
        <v>18673</v>
      </c>
      <c r="C2659" s="5" t="s">
        <v>22478</v>
      </c>
      <c r="D2659" s="5" t="s">
        <v>13</v>
      </c>
      <c r="E2659" s="47"/>
      <c r="F2659" s="46" t="s">
        <v>22479</v>
      </c>
      <c r="G2659" s="8"/>
      <c r="H2659" s="8"/>
      <c r="I2659" s="8"/>
      <c r="J2659" s="8"/>
      <c r="K2659" s="8"/>
      <c r="L2659" s="8"/>
      <c r="M2659" s="8"/>
      <c r="N2659" s="8"/>
      <c r="O2659" s="8"/>
      <c r="P2659" s="8"/>
      <c r="Q2659" s="8"/>
    </row>
    <row r="2660">
      <c r="A2660" s="5">
        <v>42183.0</v>
      </c>
      <c r="B2660" s="5" t="s">
        <v>18673</v>
      </c>
      <c r="C2660" s="5" t="s">
        <v>22486</v>
      </c>
      <c r="D2660" s="13" t="s">
        <v>24</v>
      </c>
      <c r="E2660" s="47"/>
      <c r="F2660" s="46" t="s">
        <v>22488</v>
      </c>
      <c r="G2660" s="8"/>
      <c r="H2660" s="8"/>
      <c r="I2660" s="8"/>
      <c r="J2660" s="8"/>
      <c r="K2660" s="8"/>
      <c r="L2660" s="8"/>
      <c r="M2660" s="8"/>
      <c r="N2660" s="8"/>
      <c r="O2660" s="8"/>
      <c r="P2660" s="8"/>
      <c r="Q2660" s="8"/>
    </row>
    <row r="2661">
      <c r="A2661" s="5">
        <v>42183.0</v>
      </c>
      <c r="B2661" s="5" t="s">
        <v>18673</v>
      </c>
      <c r="C2661" s="5" t="s">
        <v>22492</v>
      </c>
      <c r="D2661" s="5" t="s">
        <v>13</v>
      </c>
      <c r="E2661" s="47"/>
      <c r="F2661" s="46" t="s">
        <v>22494</v>
      </c>
      <c r="G2661" s="8"/>
      <c r="H2661" s="8"/>
      <c r="I2661" s="8"/>
      <c r="J2661" s="8"/>
      <c r="K2661" s="8"/>
      <c r="L2661" s="8"/>
      <c r="M2661" s="8"/>
      <c r="N2661" s="8"/>
      <c r="O2661" s="8"/>
      <c r="P2661" s="8"/>
      <c r="Q2661" s="8"/>
    </row>
    <row r="2662">
      <c r="A2662" s="5">
        <v>42183.0</v>
      </c>
      <c r="B2662" s="5" t="s">
        <v>18673</v>
      </c>
      <c r="C2662" s="5" t="s">
        <v>22497</v>
      </c>
      <c r="D2662" s="5" t="s">
        <v>13</v>
      </c>
      <c r="E2662" s="47"/>
      <c r="F2662" s="46" t="s">
        <v>22500</v>
      </c>
      <c r="G2662" s="8"/>
      <c r="H2662" s="8"/>
      <c r="I2662" s="8"/>
      <c r="J2662" s="8"/>
      <c r="K2662" s="8"/>
      <c r="L2662" s="8"/>
      <c r="M2662" s="8"/>
      <c r="N2662" s="8"/>
      <c r="O2662" s="8"/>
      <c r="P2662" s="8"/>
      <c r="Q2662" s="8"/>
    </row>
    <row r="2663">
      <c r="A2663" s="5">
        <v>42183.0</v>
      </c>
      <c r="B2663" s="5" t="s">
        <v>18673</v>
      </c>
      <c r="C2663" s="5" t="s">
        <v>22505</v>
      </c>
      <c r="D2663" s="5" t="s">
        <v>13</v>
      </c>
      <c r="E2663" s="47"/>
      <c r="F2663" s="46" t="s">
        <v>22508</v>
      </c>
      <c r="G2663" s="8"/>
      <c r="H2663" s="8"/>
      <c r="I2663" s="8"/>
      <c r="J2663" s="8"/>
      <c r="K2663" s="8"/>
      <c r="L2663" s="8"/>
      <c r="M2663" s="8"/>
      <c r="N2663" s="8"/>
      <c r="O2663" s="8"/>
      <c r="P2663" s="8"/>
      <c r="Q2663" s="8"/>
    </row>
    <row r="2664">
      <c r="A2664" s="5">
        <v>42183.0</v>
      </c>
      <c r="B2664" s="5" t="s">
        <v>18673</v>
      </c>
      <c r="C2664" s="5" t="s">
        <v>22514</v>
      </c>
      <c r="D2664" s="5" t="s">
        <v>13</v>
      </c>
      <c r="E2664" s="47"/>
      <c r="F2664" s="46" t="s">
        <v>22516</v>
      </c>
      <c r="G2664" s="8"/>
      <c r="H2664" s="8"/>
      <c r="I2664" s="8"/>
      <c r="J2664" s="8"/>
      <c r="K2664" s="8"/>
      <c r="L2664" s="8"/>
      <c r="M2664" s="8"/>
      <c r="N2664" s="8"/>
      <c r="O2664" s="8"/>
      <c r="P2664" s="8"/>
      <c r="Q2664" s="8"/>
    </row>
    <row r="2665">
      <c r="A2665" s="5">
        <v>42183.0</v>
      </c>
      <c r="B2665" s="5" t="s">
        <v>18673</v>
      </c>
      <c r="C2665" s="5" t="s">
        <v>22519</v>
      </c>
      <c r="D2665" s="5" t="s">
        <v>13</v>
      </c>
      <c r="E2665" s="47"/>
      <c r="F2665" s="46" t="s">
        <v>22523</v>
      </c>
      <c r="G2665" s="8"/>
      <c r="H2665" s="8"/>
      <c r="I2665" s="8"/>
      <c r="J2665" s="8"/>
      <c r="K2665" s="8"/>
      <c r="L2665" s="8"/>
      <c r="M2665" s="8"/>
      <c r="N2665" s="8"/>
      <c r="O2665" s="8"/>
      <c r="P2665" s="8"/>
      <c r="Q2665" s="8"/>
    </row>
    <row r="2666">
      <c r="A2666" s="5">
        <v>42183.0</v>
      </c>
      <c r="B2666" s="5" t="s">
        <v>18673</v>
      </c>
      <c r="C2666" s="5" t="s">
        <v>22529</v>
      </c>
      <c r="D2666" s="5" t="s">
        <v>13</v>
      </c>
      <c r="E2666" s="47"/>
      <c r="F2666" s="46" t="s">
        <v>22531</v>
      </c>
      <c r="G2666" s="8"/>
      <c r="H2666" s="8"/>
      <c r="I2666" s="8"/>
      <c r="J2666" s="8"/>
      <c r="K2666" s="8"/>
      <c r="L2666" s="8"/>
      <c r="M2666" s="8"/>
      <c r="N2666" s="8"/>
      <c r="O2666" s="8"/>
      <c r="P2666" s="8"/>
      <c r="Q2666" s="8"/>
    </row>
    <row r="2667">
      <c r="A2667" s="5">
        <v>42183.0</v>
      </c>
      <c r="B2667" s="5" t="s">
        <v>18673</v>
      </c>
      <c r="C2667" s="5" t="s">
        <v>22534</v>
      </c>
      <c r="D2667" s="13" t="s">
        <v>24</v>
      </c>
      <c r="E2667" s="47"/>
      <c r="F2667" s="46" t="s">
        <v>22535</v>
      </c>
      <c r="G2667" s="8"/>
      <c r="H2667" s="8"/>
      <c r="I2667" s="8"/>
      <c r="J2667" s="8"/>
      <c r="K2667" s="8"/>
      <c r="L2667" s="8"/>
      <c r="M2667" s="8"/>
      <c r="N2667" s="8"/>
      <c r="O2667" s="8"/>
      <c r="P2667" s="8"/>
      <c r="Q2667" s="8"/>
    </row>
    <row r="2668">
      <c r="A2668" s="5">
        <v>42183.0</v>
      </c>
      <c r="B2668" s="5" t="s">
        <v>18673</v>
      </c>
      <c r="C2668" s="5" t="s">
        <v>22541</v>
      </c>
      <c r="D2668" s="5" t="s">
        <v>13</v>
      </c>
      <c r="E2668" s="47"/>
      <c r="F2668" s="46" t="s">
        <v>22544</v>
      </c>
      <c r="G2668" s="8"/>
      <c r="H2668" s="8"/>
      <c r="I2668" s="8"/>
      <c r="J2668" s="8"/>
      <c r="K2668" s="8"/>
      <c r="L2668" s="8"/>
      <c r="M2668" s="8"/>
      <c r="N2668" s="8"/>
      <c r="O2668" s="8"/>
      <c r="P2668" s="8"/>
      <c r="Q2668" s="8"/>
    </row>
    <row r="2669">
      <c r="A2669" s="5">
        <v>42183.0</v>
      </c>
      <c r="B2669" s="5" t="s">
        <v>18673</v>
      </c>
      <c r="C2669" s="5" t="s">
        <v>22550</v>
      </c>
      <c r="D2669" s="5" t="s">
        <v>13</v>
      </c>
      <c r="E2669" s="47"/>
      <c r="F2669" s="46" t="s">
        <v>22552</v>
      </c>
      <c r="G2669" s="8"/>
      <c r="H2669" s="8"/>
      <c r="I2669" s="8"/>
      <c r="J2669" s="8"/>
      <c r="K2669" s="8"/>
      <c r="L2669" s="8"/>
      <c r="M2669" s="8"/>
      <c r="N2669" s="8"/>
      <c r="O2669" s="8"/>
      <c r="P2669" s="8"/>
      <c r="Q2669" s="8"/>
    </row>
    <row r="2670">
      <c r="A2670" s="5">
        <v>42183.0</v>
      </c>
      <c r="B2670" s="5" t="s">
        <v>18673</v>
      </c>
      <c r="C2670" s="5" t="s">
        <v>22557</v>
      </c>
      <c r="D2670" s="5" t="s">
        <v>13</v>
      </c>
      <c r="E2670" s="47"/>
      <c r="F2670" s="46" t="s">
        <v>22560</v>
      </c>
      <c r="G2670" s="8"/>
      <c r="H2670" s="8"/>
      <c r="I2670" s="8"/>
      <c r="J2670" s="8"/>
      <c r="K2670" s="8"/>
      <c r="L2670" s="8"/>
      <c r="M2670" s="8"/>
      <c r="N2670" s="8"/>
      <c r="O2670" s="8"/>
      <c r="P2670" s="8"/>
      <c r="Q2670" s="8"/>
    </row>
    <row r="2671">
      <c r="A2671" s="5">
        <v>42183.0</v>
      </c>
      <c r="B2671" s="5" t="s">
        <v>18673</v>
      </c>
      <c r="C2671" s="5" t="s">
        <v>22564</v>
      </c>
      <c r="D2671" s="5" t="s">
        <v>13</v>
      </c>
      <c r="E2671" s="47"/>
      <c r="F2671" s="46" t="s">
        <v>22567</v>
      </c>
      <c r="G2671" s="8"/>
      <c r="H2671" s="8"/>
      <c r="I2671" s="8"/>
      <c r="J2671" s="8"/>
      <c r="K2671" s="8"/>
      <c r="L2671" s="8"/>
      <c r="M2671" s="8"/>
      <c r="N2671" s="8"/>
      <c r="O2671" s="8"/>
      <c r="P2671" s="8"/>
      <c r="Q2671" s="8"/>
    </row>
    <row r="2672">
      <c r="A2672" s="5">
        <v>42183.0</v>
      </c>
      <c r="B2672" s="5" t="s">
        <v>18673</v>
      </c>
      <c r="C2672" s="5" t="s">
        <v>22572</v>
      </c>
      <c r="D2672" s="5" t="s">
        <v>13</v>
      </c>
      <c r="E2672" s="47"/>
      <c r="F2672" s="46" t="s">
        <v>22575</v>
      </c>
      <c r="G2672" s="8"/>
      <c r="H2672" s="8"/>
      <c r="I2672" s="8"/>
      <c r="J2672" s="8"/>
      <c r="K2672" s="8"/>
      <c r="L2672" s="8"/>
      <c r="M2672" s="8"/>
      <c r="N2672" s="8"/>
      <c r="O2672" s="8"/>
      <c r="P2672" s="8"/>
      <c r="Q2672" s="8"/>
    </row>
    <row r="2673">
      <c r="A2673" s="5">
        <v>42183.0</v>
      </c>
      <c r="B2673" s="5" t="s">
        <v>18673</v>
      </c>
      <c r="C2673" s="5" t="s">
        <v>22580</v>
      </c>
      <c r="D2673" s="5" t="s">
        <v>13</v>
      </c>
      <c r="E2673" s="47"/>
      <c r="F2673" s="46" t="s">
        <v>22583</v>
      </c>
      <c r="G2673" s="8"/>
      <c r="H2673" s="8"/>
      <c r="I2673" s="8"/>
      <c r="J2673" s="8"/>
      <c r="K2673" s="8"/>
      <c r="L2673" s="8"/>
      <c r="M2673" s="8"/>
      <c r="N2673" s="8"/>
      <c r="O2673" s="8"/>
      <c r="P2673" s="8"/>
      <c r="Q2673" s="8"/>
    </row>
    <row r="2674">
      <c r="A2674" s="5">
        <v>42183.0</v>
      </c>
      <c r="B2674" s="5" t="s">
        <v>18673</v>
      </c>
      <c r="C2674" s="5" t="s">
        <v>22588</v>
      </c>
      <c r="D2674" s="5" t="s">
        <v>13</v>
      </c>
      <c r="E2674" s="47"/>
      <c r="F2674" s="46" t="s">
        <v>22591</v>
      </c>
      <c r="G2674" s="8"/>
      <c r="H2674" s="8"/>
      <c r="I2674" s="8"/>
      <c r="J2674" s="8"/>
      <c r="K2674" s="8"/>
      <c r="L2674" s="8"/>
      <c r="M2674" s="8"/>
      <c r="N2674" s="8"/>
      <c r="O2674" s="8"/>
      <c r="P2674" s="8"/>
      <c r="Q2674" s="8"/>
    </row>
    <row r="2675">
      <c r="A2675" s="5">
        <v>42183.0</v>
      </c>
      <c r="B2675" s="5" t="s">
        <v>18673</v>
      </c>
      <c r="C2675" s="5" t="s">
        <v>22596</v>
      </c>
      <c r="D2675" s="13" t="s">
        <v>24</v>
      </c>
      <c r="E2675" s="45" t="s">
        <v>38</v>
      </c>
      <c r="F2675" s="46" t="s">
        <v>22599</v>
      </c>
      <c r="G2675" s="35" t="s">
        <v>22602</v>
      </c>
      <c r="H2675" s="8"/>
      <c r="I2675" s="8"/>
      <c r="J2675" s="8"/>
      <c r="K2675" s="8"/>
      <c r="L2675" s="8"/>
      <c r="M2675" s="8"/>
      <c r="N2675" s="8"/>
      <c r="O2675" s="8"/>
      <c r="P2675" s="8"/>
      <c r="Q2675" s="8"/>
    </row>
    <row r="2676">
      <c r="A2676" s="5">
        <v>42183.0</v>
      </c>
      <c r="B2676" s="5" t="s">
        <v>18673</v>
      </c>
      <c r="C2676" s="5" t="s">
        <v>22607</v>
      </c>
      <c r="D2676" s="5" t="s">
        <v>13</v>
      </c>
      <c r="E2676" s="47"/>
      <c r="F2676" s="46" t="s">
        <v>22610</v>
      </c>
      <c r="G2676" s="8"/>
      <c r="H2676" s="8"/>
      <c r="I2676" s="8"/>
      <c r="J2676" s="8"/>
      <c r="K2676" s="8"/>
      <c r="L2676" s="8"/>
      <c r="M2676" s="8"/>
      <c r="N2676" s="8"/>
      <c r="O2676" s="8"/>
      <c r="P2676" s="8"/>
      <c r="Q2676" s="8"/>
    </row>
    <row r="2677">
      <c r="A2677" s="5">
        <v>42183.0</v>
      </c>
      <c r="B2677" s="5" t="s">
        <v>18673</v>
      </c>
      <c r="C2677" s="5" t="s">
        <v>22615</v>
      </c>
      <c r="D2677" s="5" t="s">
        <v>13</v>
      </c>
      <c r="E2677" s="47"/>
      <c r="F2677" s="46" t="s">
        <v>22618</v>
      </c>
      <c r="G2677" s="8"/>
      <c r="H2677" s="8"/>
      <c r="I2677" s="8"/>
      <c r="J2677" s="8"/>
      <c r="K2677" s="8"/>
      <c r="L2677" s="8"/>
      <c r="M2677" s="8"/>
      <c r="N2677" s="8"/>
      <c r="O2677" s="8"/>
      <c r="P2677" s="8"/>
      <c r="Q2677" s="8"/>
    </row>
    <row r="2678">
      <c r="A2678" s="5">
        <v>42183.0</v>
      </c>
      <c r="B2678" s="5" t="s">
        <v>18673</v>
      </c>
      <c r="C2678" s="5" t="s">
        <v>22624</v>
      </c>
      <c r="D2678" s="13" t="s">
        <v>24</v>
      </c>
      <c r="E2678" s="47"/>
      <c r="F2678" s="46" t="s">
        <v>22627</v>
      </c>
      <c r="G2678" s="8"/>
      <c r="H2678" s="8"/>
      <c r="I2678" s="8"/>
      <c r="J2678" s="8"/>
      <c r="K2678" s="8"/>
      <c r="L2678" s="8"/>
      <c r="M2678" s="8"/>
      <c r="N2678" s="8"/>
      <c r="O2678" s="8"/>
      <c r="P2678" s="8"/>
      <c r="Q2678" s="8"/>
    </row>
    <row r="2679">
      <c r="A2679" s="5">
        <v>42183.0</v>
      </c>
      <c r="B2679" s="5" t="s">
        <v>18673</v>
      </c>
      <c r="C2679" s="5" t="s">
        <v>22632</v>
      </c>
      <c r="D2679" s="5" t="s">
        <v>13</v>
      </c>
      <c r="E2679" s="47"/>
      <c r="F2679" s="46" t="s">
        <v>22636</v>
      </c>
      <c r="G2679" s="8"/>
      <c r="H2679" s="8"/>
      <c r="I2679" s="8"/>
      <c r="J2679" s="8"/>
      <c r="K2679" s="8"/>
      <c r="L2679" s="8"/>
      <c r="M2679" s="8"/>
      <c r="N2679" s="8"/>
      <c r="O2679" s="8"/>
      <c r="P2679" s="8"/>
      <c r="Q2679" s="8"/>
    </row>
    <row r="2680">
      <c r="A2680" s="5">
        <v>42183.0</v>
      </c>
      <c r="B2680" s="5" t="s">
        <v>18673</v>
      </c>
      <c r="C2680" s="5" t="s">
        <v>22642</v>
      </c>
      <c r="D2680" s="5" t="s">
        <v>13</v>
      </c>
      <c r="E2680" s="47"/>
      <c r="F2680" s="46" t="s">
        <v>22647</v>
      </c>
      <c r="G2680" s="8"/>
      <c r="H2680" s="8"/>
      <c r="I2680" s="8"/>
      <c r="J2680" s="8"/>
      <c r="K2680" s="8"/>
      <c r="L2680" s="8"/>
      <c r="M2680" s="8"/>
      <c r="N2680" s="8"/>
      <c r="O2680" s="8"/>
      <c r="P2680" s="8"/>
      <c r="Q2680" s="8"/>
    </row>
    <row r="2681">
      <c r="A2681" s="5">
        <v>42183.0</v>
      </c>
      <c r="B2681" s="5" t="s">
        <v>18673</v>
      </c>
      <c r="C2681" s="5" t="s">
        <v>22652</v>
      </c>
      <c r="D2681" s="5" t="s">
        <v>13</v>
      </c>
      <c r="E2681" s="47"/>
      <c r="F2681" s="46" t="s">
        <v>22655</v>
      </c>
      <c r="G2681" s="8"/>
      <c r="H2681" s="8"/>
      <c r="I2681" s="8"/>
      <c r="J2681" s="8"/>
      <c r="K2681" s="8"/>
      <c r="L2681" s="8"/>
      <c r="M2681" s="8"/>
      <c r="N2681" s="8"/>
      <c r="O2681" s="8"/>
      <c r="P2681" s="8"/>
      <c r="Q2681" s="8"/>
    </row>
    <row r="2682">
      <c r="A2682" s="5">
        <v>42183.0</v>
      </c>
      <c r="B2682" s="5" t="s">
        <v>18673</v>
      </c>
      <c r="C2682" s="5" t="s">
        <v>22660</v>
      </c>
      <c r="D2682" s="5" t="s">
        <v>13</v>
      </c>
      <c r="E2682" s="47"/>
      <c r="F2682" s="46" t="s">
        <v>22662</v>
      </c>
      <c r="G2682" s="8"/>
      <c r="H2682" s="8"/>
      <c r="I2682" s="8"/>
      <c r="J2682" s="8"/>
      <c r="K2682" s="8"/>
      <c r="L2682" s="8"/>
      <c r="M2682" s="8"/>
      <c r="N2682" s="8"/>
      <c r="O2682" s="8"/>
      <c r="P2682" s="8"/>
      <c r="Q2682" s="8"/>
    </row>
    <row r="2683">
      <c r="A2683" s="5">
        <v>42183.0</v>
      </c>
      <c r="B2683" s="5" t="s">
        <v>18673</v>
      </c>
      <c r="C2683" s="5" t="s">
        <v>22664</v>
      </c>
      <c r="D2683" s="5" t="s">
        <v>13</v>
      </c>
      <c r="E2683" s="47"/>
      <c r="F2683" s="46" t="s">
        <v>22667</v>
      </c>
      <c r="G2683" s="8"/>
      <c r="H2683" s="8"/>
      <c r="I2683" s="8"/>
      <c r="J2683" s="8"/>
      <c r="K2683" s="8"/>
      <c r="L2683" s="8"/>
      <c r="M2683" s="8"/>
      <c r="N2683" s="8"/>
      <c r="O2683" s="8"/>
      <c r="P2683" s="8"/>
      <c r="Q2683" s="8"/>
    </row>
    <row r="2684">
      <c r="A2684" s="5">
        <v>42183.0</v>
      </c>
      <c r="B2684" s="5" t="s">
        <v>18673</v>
      </c>
      <c r="C2684" s="5" t="s">
        <v>22673</v>
      </c>
      <c r="D2684" s="5" t="s">
        <v>13</v>
      </c>
      <c r="E2684" s="47"/>
      <c r="F2684" s="46" t="s">
        <v>22675</v>
      </c>
      <c r="G2684" s="8"/>
      <c r="H2684" s="8"/>
      <c r="I2684" s="8"/>
      <c r="J2684" s="8"/>
      <c r="K2684" s="8"/>
      <c r="L2684" s="8"/>
      <c r="M2684" s="8"/>
      <c r="N2684" s="8"/>
      <c r="O2684" s="8"/>
      <c r="P2684" s="8"/>
      <c r="Q2684" s="8"/>
    </row>
    <row r="2685">
      <c r="A2685" s="5">
        <v>42183.0</v>
      </c>
      <c r="B2685" s="5" t="s">
        <v>18673</v>
      </c>
      <c r="C2685" s="5" t="s">
        <v>22680</v>
      </c>
      <c r="D2685" s="5" t="s">
        <v>13</v>
      </c>
      <c r="E2685" s="47"/>
      <c r="F2685" s="46" t="s">
        <v>22682</v>
      </c>
      <c r="G2685" s="8"/>
      <c r="H2685" s="8"/>
      <c r="I2685" s="8"/>
      <c r="J2685" s="8"/>
      <c r="K2685" s="8"/>
      <c r="L2685" s="8"/>
      <c r="M2685" s="8"/>
      <c r="N2685" s="8"/>
      <c r="O2685" s="8"/>
      <c r="P2685" s="8"/>
      <c r="Q2685" s="8"/>
    </row>
    <row r="2686">
      <c r="A2686" s="5">
        <v>42183.0</v>
      </c>
      <c r="B2686" s="5" t="s">
        <v>18673</v>
      </c>
      <c r="C2686" s="5" t="s">
        <v>22686</v>
      </c>
      <c r="D2686" s="5" t="s">
        <v>13</v>
      </c>
      <c r="E2686" s="47"/>
      <c r="F2686" s="46" t="s">
        <v>22691</v>
      </c>
      <c r="G2686" s="8"/>
      <c r="H2686" s="8"/>
      <c r="I2686" s="8"/>
      <c r="J2686" s="8"/>
      <c r="K2686" s="8"/>
      <c r="L2686" s="8"/>
      <c r="M2686" s="8"/>
      <c r="N2686" s="8"/>
      <c r="O2686" s="8"/>
      <c r="P2686" s="8"/>
      <c r="Q2686" s="8"/>
    </row>
    <row r="2687">
      <c r="A2687" s="5">
        <v>42183.0</v>
      </c>
      <c r="B2687" s="5" t="s">
        <v>18673</v>
      </c>
      <c r="C2687" s="5" t="s">
        <v>22696</v>
      </c>
      <c r="D2687" s="5" t="s">
        <v>13</v>
      </c>
      <c r="E2687" s="47"/>
      <c r="F2687" s="46" t="s">
        <v>22699</v>
      </c>
      <c r="G2687" s="8"/>
      <c r="H2687" s="8"/>
      <c r="I2687" s="8"/>
      <c r="J2687" s="8"/>
      <c r="K2687" s="8"/>
      <c r="L2687" s="8"/>
      <c r="M2687" s="8"/>
      <c r="N2687" s="8"/>
      <c r="O2687" s="8"/>
      <c r="P2687" s="8"/>
      <c r="Q2687" s="8"/>
    </row>
    <row r="2688">
      <c r="A2688" s="5">
        <v>42183.0</v>
      </c>
      <c r="B2688" s="5" t="s">
        <v>18673</v>
      </c>
      <c r="C2688" s="5" t="s">
        <v>22704</v>
      </c>
      <c r="D2688" s="5" t="s">
        <v>13</v>
      </c>
      <c r="E2688" s="47"/>
      <c r="F2688" s="46" t="s">
        <v>22706</v>
      </c>
      <c r="G2688" s="8"/>
      <c r="H2688" s="8"/>
      <c r="I2688" s="8"/>
      <c r="J2688" s="8"/>
      <c r="K2688" s="8"/>
      <c r="L2688" s="8"/>
      <c r="M2688" s="8"/>
      <c r="N2688" s="8"/>
      <c r="O2688" s="8"/>
      <c r="P2688" s="8"/>
      <c r="Q2688" s="8"/>
    </row>
    <row r="2689">
      <c r="A2689" s="5">
        <v>42183.0</v>
      </c>
      <c r="B2689" s="5" t="s">
        <v>18673</v>
      </c>
      <c r="C2689" s="5" t="s">
        <v>22710</v>
      </c>
      <c r="D2689" s="5" t="s">
        <v>13</v>
      </c>
      <c r="E2689" s="47"/>
      <c r="F2689" s="46" t="s">
        <v>22712</v>
      </c>
      <c r="G2689" s="8"/>
      <c r="H2689" s="8"/>
      <c r="I2689" s="8"/>
      <c r="J2689" s="8"/>
      <c r="K2689" s="8"/>
      <c r="L2689" s="8"/>
      <c r="M2689" s="8"/>
      <c r="N2689" s="8"/>
      <c r="O2689" s="8"/>
      <c r="P2689" s="8"/>
      <c r="Q2689" s="8"/>
    </row>
    <row r="2690">
      <c r="A2690" s="5">
        <v>42183.0</v>
      </c>
      <c r="B2690" s="5" t="s">
        <v>18673</v>
      </c>
      <c r="C2690" s="5" t="s">
        <v>22715</v>
      </c>
      <c r="D2690" s="5" t="s">
        <v>13</v>
      </c>
      <c r="E2690" s="47"/>
      <c r="F2690" s="46" t="s">
        <v>22718</v>
      </c>
      <c r="G2690" s="8"/>
      <c r="H2690" s="8"/>
      <c r="I2690" s="8"/>
      <c r="J2690" s="8"/>
      <c r="K2690" s="8"/>
      <c r="L2690" s="8"/>
      <c r="M2690" s="8"/>
      <c r="N2690" s="8"/>
      <c r="O2690" s="8"/>
      <c r="P2690" s="8"/>
      <c r="Q2690" s="8"/>
    </row>
    <row r="2691">
      <c r="A2691" s="5">
        <v>42183.0</v>
      </c>
      <c r="B2691" s="5" t="s">
        <v>8611</v>
      </c>
      <c r="C2691" s="5" t="s">
        <v>22722</v>
      </c>
      <c r="D2691" s="5" t="s">
        <v>13</v>
      </c>
      <c r="E2691" s="47"/>
      <c r="F2691" s="46" t="s">
        <v>22724</v>
      </c>
      <c r="G2691" s="8"/>
      <c r="H2691" s="8"/>
      <c r="I2691" s="8"/>
      <c r="J2691" s="8"/>
      <c r="K2691" s="8"/>
      <c r="L2691" s="8"/>
      <c r="M2691" s="8"/>
      <c r="N2691" s="8"/>
      <c r="O2691" s="8"/>
      <c r="P2691" s="8"/>
      <c r="Q2691" s="8"/>
    </row>
    <row r="2692">
      <c r="A2692" s="5">
        <v>42183.0</v>
      </c>
      <c r="B2692" s="5" t="s">
        <v>8611</v>
      </c>
      <c r="C2692" s="5" t="s">
        <v>22727</v>
      </c>
      <c r="D2692" s="5" t="s">
        <v>13</v>
      </c>
      <c r="E2692" s="47"/>
      <c r="F2692" s="46" t="s">
        <v>22728</v>
      </c>
      <c r="G2692" s="8"/>
      <c r="H2692" s="8"/>
      <c r="I2692" s="8"/>
      <c r="J2692" s="8"/>
      <c r="K2692" s="8"/>
      <c r="L2692" s="8"/>
      <c r="M2692" s="8"/>
      <c r="N2692" s="8"/>
      <c r="O2692" s="8"/>
      <c r="P2692" s="8"/>
      <c r="Q2692" s="8"/>
    </row>
    <row r="2693">
      <c r="A2693" s="5">
        <v>42183.0</v>
      </c>
      <c r="B2693" s="5" t="s">
        <v>8611</v>
      </c>
      <c r="C2693" s="5" t="s">
        <v>22732</v>
      </c>
      <c r="D2693" s="5" t="s">
        <v>13</v>
      </c>
      <c r="E2693" s="47"/>
      <c r="F2693" s="46" t="s">
        <v>22734</v>
      </c>
      <c r="G2693" s="8"/>
      <c r="H2693" s="8"/>
      <c r="I2693" s="8"/>
      <c r="J2693" s="8"/>
      <c r="K2693" s="8"/>
      <c r="L2693" s="8"/>
      <c r="M2693" s="8"/>
      <c r="N2693" s="8"/>
      <c r="O2693" s="8"/>
      <c r="P2693" s="8"/>
      <c r="Q2693" s="8"/>
    </row>
    <row r="2694">
      <c r="A2694" s="5">
        <v>42183.0</v>
      </c>
      <c r="B2694" s="5" t="s">
        <v>8611</v>
      </c>
      <c r="C2694" s="5" t="s">
        <v>22737</v>
      </c>
      <c r="D2694" s="13" t="s">
        <v>24</v>
      </c>
      <c r="E2694" s="47"/>
      <c r="F2694" s="46" t="s">
        <v>22740</v>
      </c>
      <c r="G2694" s="8"/>
      <c r="H2694" s="8"/>
      <c r="I2694" s="8"/>
      <c r="J2694" s="8"/>
      <c r="K2694" s="8"/>
      <c r="L2694" s="8"/>
      <c r="M2694" s="8"/>
      <c r="N2694" s="8"/>
      <c r="O2694" s="8"/>
      <c r="P2694" s="8"/>
      <c r="Q2694" s="8"/>
    </row>
    <row r="2695">
      <c r="A2695" s="5">
        <v>42183.0</v>
      </c>
      <c r="B2695" s="5" t="s">
        <v>8611</v>
      </c>
      <c r="C2695" s="5" t="s">
        <v>22746</v>
      </c>
      <c r="D2695" s="13" t="s">
        <v>24</v>
      </c>
      <c r="E2695" s="47"/>
      <c r="F2695" s="46" t="s">
        <v>22748</v>
      </c>
      <c r="G2695" s="8"/>
      <c r="H2695" s="8"/>
      <c r="I2695" s="8"/>
      <c r="J2695" s="8"/>
      <c r="K2695" s="8"/>
      <c r="L2695" s="8"/>
      <c r="M2695" s="8"/>
      <c r="N2695" s="8"/>
      <c r="O2695" s="8"/>
      <c r="P2695" s="8"/>
      <c r="Q2695" s="8"/>
    </row>
    <row r="2696">
      <c r="A2696" s="5">
        <v>42183.0</v>
      </c>
      <c r="B2696" s="5" t="s">
        <v>8611</v>
      </c>
      <c r="C2696" s="5" t="s">
        <v>22753</v>
      </c>
      <c r="D2696" s="13" t="s">
        <v>24</v>
      </c>
      <c r="E2696" s="47"/>
      <c r="F2696" s="46" t="s">
        <v>22755</v>
      </c>
      <c r="G2696" s="8"/>
      <c r="H2696" s="8"/>
      <c r="I2696" s="8"/>
      <c r="J2696" s="8"/>
      <c r="K2696" s="8"/>
      <c r="L2696" s="8"/>
      <c r="M2696" s="8"/>
      <c r="N2696" s="8"/>
      <c r="O2696" s="8"/>
      <c r="P2696" s="8"/>
      <c r="Q2696" s="8"/>
    </row>
    <row r="2697">
      <c r="A2697" s="5">
        <v>42183.0</v>
      </c>
      <c r="B2697" s="5" t="s">
        <v>8611</v>
      </c>
      <c r="C2697" s="5" t="s">
        <v>22760</v>
      </c>
      <c r="D2697" s="5" t="s">
        <v>13</v>
      </c>
      <c r="E2697" s="47"/>
      <c r="F2697" s="46" t="s">
        <v>22762</v>
      </c>
      <c r="G2697" s="8"/>
      <c r="H2697" s="8"/>
      <c r="I2697" s="8"/>
      <c r="J2697" s="8"/>
      <c r="K2697" s="8"/>
      <c r="L2697" s="8"/>
      <c r="M2697" s="8"/>
      <c r="N2697" s="8"/>
      <c r="O2697" s="8"/>
      <c r="P2697" s="8"/>
      <c r="Q2697" s="8"/>
    </row>
    <row r="2698">
      <c r="A2698" s="5">
        <v>42183.0</v>
      </c>
      <c r="B2698" s="5" t="s">
        <v>8611</v>
      </c>
      <c r="C2698" s="5" t="s">
        <v>22766</v>
      </c>
      <c r="D2698" s="5" t="s">
        <v>13</v>
      </c>
      <c r="E2698" s="47"/>
      <c r="F2698" s="46" t="s">
        <v>22769</v>
      </c>
      <c r="G2698" s="8"/>
      <c r="H2698" s="8"/>
      <c r="I2698" s="8"/>
      <c r="J2698" s="8"/>
      <c r="K2698" s="8"/>
      <c r="L2698" s="8"/>
      <c r="M2698" s="8"/>
      <c r="N2698" s="8"/>
      <c r="O2698" s="8"/>
      <c r="P2698" s="8"/>
      <c r="Q2698" s="8"/>
    </row>
    <row r="2699">
      <c r="A2699" s="5">
        <v>42183.0</v>
      </c>
      <c r="B2699" s="5" t="s">
        <v>8611</v>
      </c>
      <c r="C2699" s="5" t="s">
        <v>22773</v>
      </c>
      <c r="D2699" s="5" t="s">
        <v>13</v>
      </c>
      <c r="E2699" s="47"/>
      <c r="F2699" s="46" t="s">
        <v>22776</v>
      </c>
      <c r="G2699" s="8"/>
      <c r="H2699" s="8"/>
      <c r="I2699" s="8"/>
      <c r="J2699" s="8"/>
      <c r="K2699" s="8"/>
      <c r="L2699" s="8"/>
      <c r="M2699" s="8"/>
      <c r="N2699" s="8"/>
      <c r="O2699" s="8"/>
      <c r="P2699" s="8"/>
      <c r="Q2699" s="8"/>
    </row>
    <row r="2700">
      <c r="A2700" s="5">
        <v>42183.0</v>
      </c>
      <c r="B2700" s="5" t="s">
        <v>8611</v>
      </c>
      <c r="C2700" s="5" t="s">
        <v>22779</v>
      </c>
      <c r="D2700" s="5" t="s">
        <v>13</v>
      </c>
      <c r="E2700" s="47"/>
      <c r="F2700" s="46" t="s">
        <v>22781</v>
      </c>
      <c r="G2700" s="8"/>
      <c r="H2700" s="8"/>
      <c r="I2700" s="8"/>
      <c r="J2700" s="8"/>
      <c r="K2700" s="8"/>
      <c r="L2700" s="8"/>
      <c r="M2700" s="8"/>
      <c r="N2700" s="8"/>
      <c r="O2700" s="8"/>
      <c r="P2700" s="8"/>
      <c r="Q2700" s="8"/>
    </row>
    <row r="2701">
      <c r="A2701" s="5">
        <v>42183.0</v>
      </c>
      <c r="B2701" s="5" t="s">
        <v>8611</v>
      </c>
      <c r="C2701" s="5" t="s">
        <v>22783</v>
      </c>
      <c r="D2701" s="5" t="s">
        <v>13</v>
      </c>
      <c r="E2701" s="47"/>
      <c r="F2701" s="46" t="s">
        <v>22784</v>
      </c>
      <c r="G2701" s="8"/>
      <c r="H2701" s="8"/>
      <c r="I2701" s="8"/>
      <c r="J2701" s="8"/>
      <c r="K2701" s="8"/>
      <c r="L2701" s="8"/>
      <c r="M2701" s="8"/>
      <c r="N2701" s="8"/>
      <c r="O2701" s="8"/>
      <c r="P2701" s="8"/>
      <c r="Q2701" s="8"/>
    </row>
    <row r="2702">
      <c r="A2702" s="5">
        <v>42183.0</v>
      </c>
      <c r="B2702" s="5" t="s">
        <v>8611</v>
      </c>
      <c r="C2702" s="5" t="s">
        <v>22788</v>
      </c>
      <c r="D2702" s="5" t="s">
        <v>13</v>
      </c>
      <c r="E2702" s="47"/>
      <c r="F2702" s="46" t="s">
        <v>22790</v>
      </c>
      <c r="G2702" s="8"/>
      <c r="H2702" s="8"/>
      <c r="I2702" s="8"/>
      <c r="J2702" s="8"/>
      <c r="K2702" s="8"/>
      <c r="L2702" s="8"/>
      <c r="M2702" s="8"/>
      <c r="N2702" s="8"/>
      <c r="O2702" s="8"/>
      <c r="P2702" s="8"/>
      <c r="Q2702" s="8"/>
    </row>
    <row r="2703">
      <c r="A2703" s="5">
        <v>42183.0</v>
      </c>
      <c r="B2703" s="5" t="s">
        <v>8611</v>
      </c>
      <c r="C2703" s="5" t="s">
        <v>22796</v>
      </c>
      <c r="D2703" s="5" t="s">
        <v>13</v>
      </c>
      <c r="E2703" s="47"/>
      <c r="F2703" s="46" t="s">
        <v>22798</v>
      </c>
      <c r="G2703" s="8"/>
      <c r="H2703" s="8"/>
      <c r="I2703" s="8"/>
      <c r="J2703" s="8"/>
      <c r="K2703" s="8"/>
      <c r="L2703" s="8"/>
      <c r="M2703" s="8"/>
      <c r="N2703" s="8"/>
      <c r="O2703" s="8"/>
      <c r="P2703" s="8"/>
      <c r="Q2703" s="8"/>
    </row>
    <row r="2704">
      <c r="A2704" s="5">
        <v>42183.0</v>
      </c>
      <c r="B2704" s="5" t="s">
        <v>8611</v>
      </c>
      <c r="C2704" s="5" t="s">
        <v>22804</v>
      </c>
      <c r="D2704" s="5" t="s">
        <v>13</v>
      </c>
      <c r="E2704" s="47"/>
      <c r="F2704" s="46" t="s">
        <v>22806</v>
      </c>
      <c r="G2704" s="8"/>
      <c r="H2704" s="8"/>
      <c r="I2704" s="8"/>
      <c r="J2704" s="8"/>
      <c r="K2704" s="8"/>
      <c r="L2704" s="8"/>
      <c r="M2704" s="8"/>
      <c r="N2704" s="8"/>
      <c r="O2704" s="8"/>
      <c r="P2704" s="8"/>
      <c r="Q2704" s="8"/>
    </row>
    <row r="2705">
      <c r="A2705" s="5">
        <v>42183.0</v>
      </c>
      <c r="B2705" s="5" t="s">
        <v>8611</v>
      </c>
      <c r="C2705" s="5" t="s">
        <v>22811</v>
      </c>
      <c r="D2705" s="5" t="s">
        <v>13</v>
      </c>
      <c r="E2705" s="47"/>
      <c r="F2705" s="46" t="s">
        <v>22816</v>
      </c>
      <c r="G2705" s="8"/>
      <c r="H2705" s="8"/>
      <c r="I2705" s="8"/>
      <c r="J2705" s="8"/>
      <c r="K2705" s="8"/>
      <c r="L2705" s="8"/>
      <c r="M2705" s="8"/>
      <c r="N2705" s="8"/>
      <c r="O2705" s="8"/>
      <c r="P2705" s="8"/>
      <c r="Q2705" s="8"/>
    </row>
    <row r="2706">
      <c r="A2706" s="5">
        <v>42183.0</v>
      </c>
      <c r="B2706" s="5" t="s">
        <v>8611</v>
      </c>
      <c r="C2706" s="5" t="s">
        <v>22825</v>
      </c>
      <c r="D2706" s="5" t="s">
        <v>13</v>
      </c>
      <c r="E2706" s="47"/>
      <c r="F2706" s="46" t="s">
        <v>22827</v>
      </c>
      <c r="G2706" s="8"/>
      <c r="H2706" s="8"/>
      <c r="I2706" s="8"/>
      <c r="J2706" s="8"/>
      <c r="K2706" s="8"/>
      <c r="L2706" s="8"/>
      <c r="M2706" s="8"/>
      <c r="N2706" s="8"/>
      <c r="O2706" s="8"/>
      <c r="P2706" s="8"/>
      <c r="Q2706" s="8"/>
    </row>
    <row r="2707">
      <c r="A2707" s="5">
        <v>42183.0</v>
      </c>
      <c r="B2707" s="5" t="s">
        <v>8611</v>
      </c>
      <c r="C2707" s="5" t="s">
        <v>22831</v>
      </c>
      <c r="D2707" s="5" t="s">
        <v>13</v>
      </c>
      <c r="E2707" s="47"/>
      <c r="F2707" s="46" t="s">
        <v>22836</v>
      </c>
      <c r="G2707" s="8"/>
      <c r="H2707" s="8"/>
      <c r="I2707" s="8"/>
      <c r="J2707" s="8"/>
      <c r="K2707" s="8"/>
      <c r="L2707" s="8"/>
      <c r="M2707" s="8"/>
      <c r="N2707" s="8"/>
      <c r="O2707" s="8"/>
      <c r="P2707" s="8"/>
      <c r="Q2707" s="8"/>
    </row>
    <row r="2708">
      <c r="A2708" s="5">
        <v>42183.0</v>
      </c>
      <c r="B2708" s="5" t="s">
        <v>8611</v>
      </c>
      <c r="C2708" s="5" t="s">
        <v>22841</v>
      </c>
      <c r="D2708" s="5" t="s">
        <v>13</v>
      </c>
      <c r="E2708" s="47"/>
      <c r="F2708" s="46" t="s">
        <v>22844</v>
      </c>
      <c r="G2708" s="8"/>
      <c r="H2708" s="8"/>
      <c r="I2708" s="8"/>
      <c r="J2708" s="8"/>
      <c r="K2708" s="8"/>
      <c r="L2708" s="8"/>
      <c r="M2708" s="8"/>
      <c r="N2708" s="8"/>
      <c r="O2708" s="8"/>
      <c r="P2708" s="8"/>
      <c r="Q2708" s="8"/>
    </row>
    <row r="2709">
      <c r="A2709" s="5">
        <v>42183.0</v>
      </c>
      <c r="B2709" s="5" t="s">
        <v>8611</v>
      </c>
      <c r="C2709" s="5" t="s">
        <v>22849</v>
      </c>
      <c r="D2709" s="5" t="s">
        <v>13</v>
      </c>
      <c r="E2709" s="47"/>
      <c r="F2709" s="46" t="s">
        <v>22856</v>
      </c>
      <c r="G2709" s="8"/>
      <c r="H2709" s="8"/>
      <c r="I2709" s="8"/>
      <c r="J2709" s="8"/>
      <c r="K2709" s="8"/>
      <c r="L2709" s="8"/>
      <c r="M2709" s="8"/>
      <c r="N2709" s="8"/>
      <c r="O2709" s="8"/>
      <c r="P2709" s="8"/>
      <c r="Q2709" s="8"/>
    </row>
    <row r="2710">
      <c r="A2710" s="5">
        <v>42183.0</v>
      </c>
      <c r="B2710" s="5" t="s">
        <v>8611</v>
      </c>
      <c r="C2710" s="5" t="s">
        <v>22863</v>
      </c>
      <c r="D2710" s="5" t="s">
        <v>13</v>
      </c>
      <c r="E2710" s="47"/>
      <c r="F2710" s="46" t="s">
        <v>22866</v>
      </c>
      <c r="G2710" s="8"/>
      <c r="H2710" s="8"/>
      <c r="I2710" s="8"/>
      <c r="J2710" s="8"/>
      <c r="K2710" s="8"/>
      <c r="L2710" s="8"/>
      <c r="M2710" s="8"/>
      <c r="N2710" s="8"/>
      <c r="O2710" s="8"/>
      <c r="P2710" s="8"/>
      <c r="Q2710" s="8"/>
    </row>
    <row r="2711">
      <c r="A2711" s="5">
        <v>42183.0</v>
      </c>
      <c r="B2711" s="5" t="s">
        <v>8611</v>
      </c>
      <c r="C2711" s="5" t="s">
        <v>22870</v>
      </c>
      <c r="D2711" s="5" t="s">
        <v>13</v>
      </c>
      <c r="E2711" s="47"/>
      <c r="F2711" s="46" t="s">
        <v>22872</v>
      </c>
      <c r="G2711" s="8"/>
      <c r="H2711" s="8"/>
      <c r="I2711" s="8"/>
      <c r="J2711" s="8"/>
      <c r="K2711" s="8"/>
      <c r="L2711" s="8"/>
      <c r="M2711" s="8"/>
      <c r="N2711" s="8"/>
      <c r="O2711" s="8"/>
      <c r="P2711" s="8"/>
      <c r="Q2711" s="8"/>
    </row>
    <row r="2712">
      <c r="A2712" s="5">
        <v>42183.0</v>
      </c>
      <c r="B2712" s="5" t="s">
        <v>8611</v>
      </c>
      <c r="C2712" s="5" t="s">
        <v>22877</v>
      </c>
      <c r="D2712" s="5" t="s">
        <v>13</v>
      </c>
      <c r="E2712" s="47"/>
      <c r="F2712" s="46" t="s">
        <v>22879</v>
      </c>
      <c r="G2712" s="8"/>
      <c r="H2712" s="8"/>
      <c r="I2712" s="8"/>
      <c r="J2712" s="8"/>
      <c r="K2712" s="8"/>
      <c r="L2712" s="8"/>
      <c r="M2712" s="8"/>
      <c r="N2712" s="8"/>
      <c r="O2712" s="8"/>
      <c r="P2712" s="8"/>
      <c r="Q2712" s="8"/>
    </row>
    <row r="2713">
      <c r="A2713" s="5">
        <v>42183.0</v>
      </c>
      <c r="B2713" s="5" t="s">
        <v>8611</v>
      </c>
      <c r="C2713" s="5" t="s">
        <v>22883</v>
      </c>
      <c r="D2713" s="5" t="s">
        <v>13</v>
      </c>
      <c r="E2713" s="47"/>
      <c r="F2713" s="46" t="s">
        <v>22886</v>
      </c>
      <c r="G2713" s="8"/>
      <c r="H2713" s="8"/>
      <c r="I2713" s="8"/>
      <c r="J2713" s="8"/>
      <c r="K2713" s="8"/>
      <c r="L2713" s="8"/>
      <c r="M2713" s="8"/>
      <c r="N2713" s="8"/>
      <c r="O2713" s="8"/>
      <c r="P2713" s="8"/>
      <c r="Q2713" s="8"/>
    </row>
    <row r="2714">
      <c r="A2714" s="5">
        <v>42183.0</v>
      </c>
      <c r="B2714" s="5" t="s">
        <v>8611</v>
      </c>
      <c r="C2714" s="5" t="s">
        <v>22888</v>
      </c>
      <c r="D2714" s="5" t="s">
        <v>13</v>
      </c>
      <c r="E2714" s="47"/>
      <c r="F2714" s="46" t="s">
        <v>22889</v>
      </c>
      <c r="G2714" s="8"/>
      <c r="H2714" s="8"/>
      <c r="I2714" s="8"/>
      <c r="J2714" s="8"/>
      <c r="K2714" s="8"/>
      <c r="L2714" s="8"/>
      <c r="M2714" s="8"/>
      <c r="N2714" s="8"/>
      <c r="O2714" s="8"/>
      <c r="P2714" s="8"/>
      <c r="Q2714" s="8"/>
    </row>
    <row r="2715">
      <c r="A2715" s="5">
        <v>42183.0</v>
      </c>
      <c r="B2715" s="5" t="s">
        <v>8611</v>
      </c>
      <c r="C2715" s="5" t="s">
        <v>22892</v>
      </c>
      <c r="D2715" s="5" t="s">
        <v>13</v>
      </c>
      <c r="E2715" s="47"/>
      <c r="F2715" s="46" t="s">
        <v>22894</v>
      </c>
      <c r="G2715" s="8"/>
      <c r="H2715" s="8"/>
      <c r="I2715" s="8"/>
      <c r="J2715" s="8"/>
      <c r="K2715" s="8"/>
      <c r="L2715" s="8"/>
      <c r="M2715" s="8"/>
      <c r="N2715" s="8"/>
      <c r="O2715" s="8"/>
      <c r="P2715" s="8"/>
      <c r="Q2715" s="8"/>
    </row>
    <row r="2716">
      <c r="A2716" s="5">
        <v>42183.0</v>
      </c>
      <c r="B2716" s="5" t="s">
        <v>8611</v>
      </c>
      <c r="C2716" s="5" t="s">
        <v>22898</v>
      </c>
      <c r="D2716" s="5" t="s">
        <v>13</v>
      </c>
      <c r="E2716" s="47"/>
      <c r="F2716" s="46" t="s">
        <v>22899</v>
      </c>
      <c r="G2716" s="8"/>
      <c r="H2716" s="8"/>
      <c r="I2716" s="8"/>
      <c r="J2716" s="8"/>
      <c r="K2716" s="8"/>
      <c r="L2716" s="8"/>
      <c r="M2716" s="8"/>
      <c r="N2716" s="8"/>
      <c r="O2716" s="8"/>
      <c r="P2716" s="8"/>
      <c r="Q2716" s="8"/>
    </row>
    <row r="2717">
      <c r="A2717" s="5">
        <v>42183.0</v>
      </c>
      <c r="B2717" s="5" t="s">
        <v>8611</v>
      </c>
      <c r="C2717" s="5" t="s">
        <v>22903</v>
      </c>
      <c r="D2717" s="5" t="s">
        <v>13</v>
      </c>
      <c r="E2717" s="47"/>
      <c r="F2717" s="46" t="s">
        <v>22905</v>
      </c>
      <c r="G2717" s="8"/>
      <c r="H2717" s="8"/>
      <c r="I2717" s="8"/>
      <c r="J2717" s="8"/>
      <c r="K2717" s="8"/>
      <c r="L2717" s="8"/>
      <c r="M2717" s="8"/>
      <c r="N2717" s="8"/>
      <c r="O2717" s="8"/>
      <c r="P2717" s="8"/>
      <c r="Q2717" s="8"/>
    </row>
    <row r="2718">
      <c r="A2718" s="5">
        <v>42183.0</v>
      </c>
      <c r="B2718" s="5" t="s">
        <v>8611</v>
      </c>
      <c r="C2718" s="5" t="s">
        <v>22909</v>
      </c>
      <c r="D2718" s="5" t="s">
        <v>13</v>
      </c>
      <c r="E2718" s="47"/>
      <c r="F2718" s="46" t="s">
        <v>22910</v>
      </c>
      <c r="G2718" s="8"/>
      <c r="H2718" s="8"/>
      <c r="I2718" s="8"/>
      <c r="J2718" s="8"/>
      <c r="K2718" s="8"/>
      <c r="L2718" s="8"/>
      <c r="M2718" s="8"/>
      <c r="N2718" s="8"/>
      <c r="O2718" s="8"/>
      <c r="P2718" s="8"/>
      <c r="Q2718" s="8"/>
    </row>
    <row r="2719">
      <c r="A2719" s="5">
        <v>42183.0</v>
      </c>
      <c r="B2719" s="5" t="s">
        <v>8611</v>
      </c>
      <c r="C2719" s="5" t="s">
        <v>22915</v>
      </c>
      <c r="D2719" s="5" t="s">
        <v>13</v>
      </c>
      <c r="E2719" s="47"/>
      <c r="F2719" s="46" t="s">
        <v>22918</v>
      </c>
      <c r="G2719" s="8"/>
      <c r="H2719" s="8"/>
      <c r="I2719" s="8"/>
      <c r="J2719" s="8"/>
      <c r="K2719" s="8"/>
      <c r="L2719" s="8"/>
      <c r="M2719" s="8"/>
      <c r="N2719" s="8"/>
      <c r="O2719" s="8"/>
      <c r="P2719" s="8"/>
      <c r="Q2719" s="8"/>
    </row>
    <row r="2720">
      <c r="A2720" s="5">
        <v>42183.0</v>
      </c>
      <c r="B2720" s="5" t="s">
        <v>8611</v>
      </c>
      <c r="C2720" s="5" t="s">
        <v>22922</v>
      </c>
      <c r="D2720" s="5" t="s">
        <v>13</v>
      </c>
      <c r="E2720" s="47"/>
      <c r="F2720" s="46" t="s">
        <v>22923</v>
      </c>
      <c r="G2720" s="8"/>
      <c r="H2720" s="8"/>
      <c r="I2720" s="8"/>
      <c r="J2720" s="8"/>
      <c r="K2720" s="8"/>
      <c r="L2720" s="8"/>
      <c r="M2720" s="8"/>
      <c r="N2720" s="8"/>
      <c r="O2720" s="8"/>
      <c r="P2720" s="8"/>
      <c r="Q2720" s="8"/>
    </row>
    <row r="2721">
      <c r="A2721" s="5">
        <v>42183.0</v>
      </c>
      <c r="B2721" s="5" t="s">
        <v>8611</v>
      </c>
      <c r="C2721" s="5" t="s">
        <v>22927</v>
      </c>
      <c r="D2721" s="5" t="s">
        <v>13</v>
      </c>
      <c r="E2721" s="47"/>
      <c r="F2721" s="46" t="s">
        <v>22933</v>
      </c>
      <c r="G2721" s="8"/>
      <c r="H2721" s="8"/>
      <c r="I2721" s="8"/>
      <c r="J2721" s="8"/>
      <c r="K2721" s="8"/>
      <c r="L2721" s="8"/>
      <c r="M2721" s="8"/>
      <c r="N2721" s="8"/>
      <c r="O2721" s="8"/>
      <c r="P2721" s="8"/>
      <c r="Q2721" s="8"/>
    </row>
    <row r="2722">
      <c r="A2722" s="5">
        <v>42183.0</v>
      </c>
      <c r="B2722" s="5" t="s">
        <v>8611</v>
      </c>
      <c r="C2722" s="5" t="s">
        <v>22938</v>
      </c>
      <c r="D2722" s="5" t="s">
        <v>13</v>
      </c>
      <c r="E2722" s="47"/>
      <c r="F2722" s="46" t="s">
        <v>22940</v>
      </c>
      <c r="G2722" s="8"/>
      <c r="H2722" s="8"/>
      <c r="I2722" s="8"/>
      <c r="J2722" s="8"/>
      <c r="K2722" s="8"/>
      <c r="L2722" s="8"/>
      <c r="M2722" s="8"/>
      <c r="N2722" s="8"/>
      <c r="O2722" s="8"/>
      <c r="P2722" s="8"/>
      <c r="Q2722" s="8"/>
    </row>
    <row r="2723">
      <c r="A2723" s="5">
        <v>42183.0</v>
      </c>
      <c r="B2723" s="5" t="s">
        <v>8611</v>
      </c>
      <c r="C2723" s="5" t="s">
        <v>22944</v>
      </c>
      <c r="D2723" s="5" t="s">
        <v>13</v>
      </c>
      <c r="E2723" s="47"/>
      <c r="F2723" s="46" t="s">
        <v>22946</v>
      </c>
      <c r="G2723" s="8"/>
      <c r="H2723" s="8"/>
      <c r="I2723" s="8"/>
      <c r="J2723" s="8"/>
      <c r="K2723" s="8"/>
      <c r="L2723" s="8"/>
      <c r="M2723" s="8"/>
      <c r="N2723" s="8"/>
      <c r="O2723" s="8"/>
      <c r="P2723" s="8"/>
      <c r="Q2723" s="8"/>
    </row>
    <row r="2724">
      <c r="A2724" s="5">
        <v>42183.0</v>
      </c>
      <c r="B2724" s="5" t="s">
        <v>8611</v>
      </c>
      <c r="C2724" s="5" t="s">
        <v>22950</v>
      </c>
      <c r="D2724" s="5" t="s">
        <v>13</v>
      </c>
      <c r="E2724" s="47"/>
      <c r="F2724" s="46" t="s">
        <v>22951</v>
      </c>
      <c r="G2724" s="8"/>
      <c r="H2724" s="8"/>
      <c r="I2724" s="8"/>
      <c r="J2724" s="8"/>
      <c r="K2724" s="8"/>
      <c r="L2724" s="8"/>
      <c r="M2724" s="8"/>
      <c r="N2724" s="8"/>
      <c r="O2724" s="8"/>
      <c r="P2724" s="8"/>
      <c r="Q2724" s="8"/>
    </row>
    <row r="2725">
      <c r="A2725" s="5">
        <v>42183.0</v>
      </c>
      <c r="B2725" s="5" t="s">
        <v>8611</v>
      </c>
      <c r="C2725" s="5" t="s">
        <v>22956</v>
      </c>
      <c r="D2725" s="5" t="s">
        <v>13</v>
      </c>
      <c r="E2725" s="47"/>
      <c r="F2725" s="46" t="s">
        <v>22958</v>
      </c>
      <c r="G2725" s="8"/>
      <c r="H2725" s="8"/>
      <c r="I2725" s="8"/>
      <c r="J2725" s="8"/>
      <c r="K2725" s="8"/>
      <c r="L2725" s="8"/>
      <c r="M2725" s="8"/>
      <c r="N2725" s="8"/>
      <c r="O2725" s="8"/>
      <c r="P2725" s="8"/>
      <c r="Q2725" s="8"/>
    </row>
    <row r="2726">
      <c r="A2726" s="5">
        <v>42183.0</v>
      </c>
      <c r="B2726" s="5" t="s">
        <v>8611</v>
      </c>
      <c r="C2726" s="5" t="s">
        <v>22963</v>
      </c>
      <c r="D2726" s="5" t="s">
        <v>13</v>
      </c>
      <c r="E2726" s="47"/>
      <c r="F2726" s="46" t="s">
        <v>22966</v>
      </c>
      <c r="G2726" s="8"/>
      <c r="H2726" s="8"/>
      <c r="I2726" s="8"/>
      <c r="J2726" s="8"/>
      <c r="K2726" s="8"/>
      <c r="L2726" s="8"/>
      <c r="M2726" s="8"/>
      <c r="N2726" s="8"/>
      <c r="O2726" s="8"/>
      <c r="P2726" s="8"/>
      <c r="Q2726" s="8"/>
    </row>
    <row r="2727">
      <c r="A2727" s="5">
        <v>42183.0</v>
      </c>
      <c r="B2727" s="5" t="s">
        <v>8611</v>
      </c>
      <c r="C2727" s="5" t="s">
        <v>22971</v>
      </c>
      <c r="D2727" s="5" t="s">
        <v>13</v>
      </c>
      <c r="E2727" s="47"/>
      <c r="F2727" s="46" t="s">
        <v>22973</v>
      </c>
      <c r="G2727" s="8"/>
      <c r="H2727" s="8"/>
      <c r="I2727" s="8"/>
      <c r="J2727" s="8"/>
      <c r="K2727" s="8"/>
      <c r="L2727" s="8"/>
      <c r="M2727" s="8"/>
      <c r="N2727" s="8"/>
      <c r="O2727" s="8"/>
      <c r="P2727" s="8"/>
      <c r="Q2727" s="8"/>
    </row>
    <row r="2728">
      <c r="A2728" s="5">
        <v>42183.0</v>
      </c>
      <c r="B2728" s="5" t="s">
        <v>8611</v>
      </c>
      <c r="C2728" s="5" t="s">
        <v>22978</v>
      </c>
      <c r="D2728" s="5" t="s">
        <v>13</v>
      </c>
      <c r="E2728" s="47"/>
      <c r="F2728" s="46" t="s">
        <v>22982</v>
      </c>
      <c r="G2728" s="8"/>
      <c r="H2728" s="8"/>
      <c r="I2728" s="8"/>
      <c r="J2728" s="8"/>
      <c r="K2728" s="8"/>
      <c r="L2728" s="8"/>
      <c r="M2728" s="8"/>
      <c r="N2728" s="8"/>
      <c r="O2728" s="8"/>
      <c r="P2728" s="8"/>
      <c r="Q2728" s="8"/>
    </row>
    <row r="2729">
      <c r="A2729" s="5">
        <v>42183.0</v>
      </c>
      <c r="B2729" s="5" t="s">
        <v>8611</v>
      </c>
      <c r="C2729" s="5" t="s">
        <v>22989</v>
      </c>
      <c r="D2729" s="5" t="s">
        <v>13</v>
      </c>
      <c r="E2729" s="47"/>
      <c r="F2729" s="46" t="s">
        <v>22991</v>
      </c>
      <c r="G2729" s="8"/>
      <c r="H2729" s="8"/>
      <c r="I2729" s="8"/>
      <c r="J2729" s="8"/>
      <c r="K2729" s="8"/>
      <c r="L2729" s="8"/>
      <c r="M2729" s="8"/>
      <c r="N2729" s="8"/>
      <c r="O2729" s="8"/>
      <c r="P2729" s="8"/>
      <c r="Q2729" s="8"/>
    </row>
    <row r="2730">
      <c r="A2730" s="5">
        <v>42183.0</v>
      </c>
      <c r="B2730" s="5" t="s">
        <v>8611</v>
      </c>
      <c r="C2730" s="5" t="s">
        <v>22995</v>
      </c>
      <c r="D2730" s="5" t="s">
        <v>13</v>
      </c>
      <c r="E2730" s="47"/>
      <c r="F2730" s="46" t="s">
        <v>22998</v>
      </c>
      <c r="G2730" s="8"/>
      <c r="H2730" s="8"/>
      <c r="I2730" s="8"/>
      <c r="J2730" s="8"/>
      <c r="K2730" s="8"/>
      <c r="L2730" s="8"/>
      <c r="M2730" s="8"/>
      <c r="N2730" s="8"/>
      <c r="O2730" s="8"/>
      <c r="P2730" s="8"/>
      <c r="Q2730" s="8"/>
    </row>
    <row r="2731">
      <c r="A2731" s="5">
        <v>42183.0</v>
      </c>
      <c r="B2731" s="5" t="s">
        <v>8611</v>
      </c>
      <c r="C2731" s="5" t="s">
        <v>23002</v>
      </c>
      <c r="D2731" s="5" t="s">
        <v>13</v>
      </c>
      <c r="E2731" s="47"/>
      <c r="F2731" s="46" t="s">
        <v>23005</v>
      </c>
      <c r="G2731" s="8"/>
      <c r="H2731" s="8"/>
      <c r="I2731" s="8"/>
      <c r="J2731" s="8"/>
      <c r="K2731" s="8"/>
      <c r="L2731" s="8"/>
      <c r="M2731" s="8"/>
      <c r="N2731" s="8"/>
      <c r="O2731" s="8"/>
      <c r="P2731" s="8"/>
      <c r="Q2731" s="8"/>
    </row>
    <row r="2732">
      <c r="A2732" s="5">
        <v>42183.0</v>
      </c>
      <c r="B2732" s="5" t="s">
        <v>8611</v>
      </c>
      <c r="C2732" s="5" t="s">
        <v>23009</v>
      </c>
      <c r="D2732" s="5" t="s">
        <v>13</v>
      </c>
      <c r="E2732" s="47"/>
      <c r="F2732" s="46" t="s">
        <v>23012</v>
      </c>
      <c r="G2732" s="8"/>
      <c r="H2732" s="8"/>
      <c r="I2732" s="8"/>
      <c r="J2732" s="8"/>
      <c r="K2732" s="8"/>
      <c r="L2732" s="8"/>
      <c r="M2732" s="8"/>
      <c r="N2732" s="8"/>
      <c r="O2732" s="8"/>
      <c r="P2732" s="8"/>
      <c r="Q2732" s="8"/>
    </row>
    <row r="2733">
      <c r="A2733" s="5">
        <v>42183.0</v>
      </c>
      <c r="B2733" s="5" t="s">
        <v>8611</v>
      </c>
      <c r="C2733" s="5" t="s">
        <v>23018</v>
      </c>
      <c r="D2733" s="5" t="s">
        <v>13</v>
      </c>
      <c r="E2733" s="5"/>
      <c r="F2733" s="44" t="s">
        <v>23019</v>
      </c>
      <c r="G2733" s="8"/>
      <c r="H2733" s="8"/>
      <c r="I2733" s="8"/>
      <c r="J2733" s="8"/>
      <c r="K2733" s="8"/>
      <c r="L2733" s="8"/>
      <c r="M2733" s="8"/>
      <c r="N2733" s="8"/>
      <c r="O2733" s="8"/>
      <c r="P2733" s="8"/>
      <c r="Q2733" s="8"/>
    </row>
    <row r="2734">
      <c r="A2734" s="5">
        <v>42183.0</v>
      </c>
      <c r="B2734" s="5" t="s">
        <v>8611</v>
      </c>
      <c r="C2734" s="5" t="s">
        <v>23026</v>
      </c>
      <c r="D2734" s="13" t="s">
        <v>24</v>
      </c>
      <c r="E2734" s="5"/>
      <c r="F2734" s="44" t="s">
        <v>23028</v>
      </c>
      <c r="G2734" s="8"/>
      <c r="H2734" s="8"/>
      <c r="I2734" s="8"/>
      <c r="J2734" s="8"/>
      <c r="K2734" s="8"/>
      <c r="L2734" s="8"/>
      <c r="M2734" s="8"/>
      <c r="N2734" s="8"/>
      <c r="O2734" s="8"/>
      <c r="P2734" s="8"/>
      <c r="Q2734" s="8"/>
    </row>
    <row r="2735">
      <c r="A2735" s="5">
        <v>42183.0</v>
      </c>
      <c r="B2735" s="5" t="s">
        <v>8611</v>
      </c>
      <c r="C2735" s="5" t="s">
        <v>23033</v>
      </c>
      <c r="D2735" s="5" t="s">
        <v>13</v>
      </c>
      <c r="E2735" s="5"/>
      <c r="F2735" s="44" t="s">
        <v>23035</v>
      </c>
      <c r="G2735" s="8"/>
      <c r="H2735" s="8"/>
      <c r="I2735" s="8"/>
      <c r="J2735" s="8"/>
      <c r="K2735" s="8"/>
      <c r="L2735" s="8"/>
      <c r="M2735" s="8"/>
      <c r="N2735" s="8"/>
      <c r="O2735" s="8"/>
      <c r="P2735" s="8"/>
      <c r="Q2735" s="8"/>
    </row>
    <row r="2736">
      <c r="A2736" s="5">
        <v>42183.0</v>
      </c>
      <c r="B2736" s="5" t="s">
        <v>8611</v>
      </c>
      <c r="C2736" s="5" t="s">
        <v>23041</v>
      </c>
      <c r="D2736" s="5" t="s">
        <v>13</v>
      </c>
      <c r="E2736" s="5"/>
      <c r="F2736" s="44" t="s">
        <v>23044</v>
      </c>
      <c r="G2736" s="8"/>
      <c r="H2736" s="8"/>
      <c r="I2736" s="8"/>
      <c r="J2736" s="8"/>
      <c r="K2736" s="8"/>
      <c r="L2736" s="8"/>
      <c r="M2736" s="8"/>
      <c r="N2736" s="8"/>
      <c r="O2736" s="8"/>
      <c r="P2736" s="8"/>
      <c r="Q2736" s="8"/>
    </row>
    <row r="2737">
      <c r="A2737" s="5">
        <v>42183.0</v>
      </c>
      <c r="B2737" s="5" t="s">
        <v>8611</v>
      </c>
      <c r="C2737" s="5" t="s">
        <v>23050</v>
      </c>
      <c r="D2737" s="5" t="s">
        <v>13</v>
      </c>
      <c r="E2737" s="5"/>
      <c r="F2737" s="44" t="s">
        <v>23054</v>
      </c>
      <c r="G2737" s="8"/>
      <c r="H2737" s="8"/>
      <c r="I2737" s="8"/>
      <c r="J2737" s="8"/>
      <c r="K2737" s="8"/>
      <c r="L2737" s="8"/>
      <c r="M2737" s="8"/>
      <c r="N2737" s="8"/>
      <c r="O2737" s="8"/>
      <c r="P2737" s="8"/>
      <c r="Q2737" s="8"/>
    </row>
    <row r="2738">
      <c r="A2738" s="5">
        <v>42183.0</v>
      </c>
      <c r="B2738" s="5" t="s">
        <v>8611</v>
      </c>
      <c r="C2738" s="5" t="s">
        <v>23059</v>
      </c>
      <c r="D2738" s="5" t="s">
        <v>13</v>
      </c>
      <c r="E2738" s="5"/>
      <c r="F2738" s="44" t="s">
        <v>23062</v>
      </c>
      <c r="G2738" s="8"/>
      <c r="H2738" s="8"/>
      <c r="I2738" s="8"/>
      <c r="J2738" s="8"/>
      <c r="K2738" s="8"/>
      <c r="L2738" s="8"/>
      <c r="M2738" s="8"/>
      <c r="N2738" s="8"/>
      <c r="O2738" s="8"/>
      <c r="P2738" s="8"/>
      <c r="Q2738" s="8"/>
    </row>
    <row r="2739">
      <c r="A2739" s="5">
        <v>42183.0</v>
      </c>
      <c r="B2739" s="5" t="s">
        <v>8611</v>
      </c>
      <c r="C2739" s="5" t="s">
        <v>23068</v>
      </c>
      <c r="D2739" s="5" t="s">
        <v>13</v>
      </c>
      <c r="E2739" s="5"/>
      <c r="F2739" s="44" t="s">
        <v>23070</v>
      </c>
      <c r="G2739" s="8"/>
      <c r="H2739" s="8"/>
      <c r="I2739" s="8"/>
      <c r="J2739" s="8"/>
      <c r="K2739" s="8"/>
      <c r="L2739" s="8"/>
      <c r="M2739" s="8"/>
      <c r="N2739" s="8"/>
      <c r="O2739" s="8"/>
      <c r="P2739" s="8"/>
      <c r="Q2739" s="8"/>
    </row>
    <row r="2740">
      <c r="A2740" s="5">
        <v>42183.0</v>
      </c>
      <c r="B2740" s="5" t="s">
        <v>8611</v>
      </c>
      <c r="C2740" s="5" t="s">
        <v>23075</v>
      </c>
      <c r="D2740" s="5" t="s">
        <v>13</v>
      </c>
      <c r="E2740" s="5"/>
      <c r="F2740" s="44" t="s">
        <v>23078</v>
      </c>
      <c r="G2740" s="8"/>
      <c r="H2740" s="8"/>
      <c r="I2740" s="8"/>
      <c r="J2740" s="8"/>
      <c r="K2740" s="8"/>
      <c r="L2740" s="8"/>
      <c r="M2740" s="8"/>
      <c r="N2740" s="8"/>
      <c r="O2740" s="8"/>
      <c r="P2740" s="8"/>
      <c r="Q2740" s="8"/>
    </row>
    <row r="2741">
      <c r="A2741" s="5">
        <v>42183.0</v>
      </c>
      <c r="B2741" s="5" t="s">
        <v>8611</v>
      </c>
      <c r="C2741" s="5" t="s">
        <v>23085</v>
      </c>
      <c r="D2741" s="5" t="s">
        <v>13</v>
      </c>
      <c r="E2741" s="5"/>
      <c r="F2741" s="44" t="s">
        <v>23087</v>
      </c>
      <c r="G2741" s="8"/>
      <c r="H2741" s="8"/>
      <c r="I2741" s="8"/>
      <c r="J2741" s="8"/>
      <c r="K2741" s="8"/>
      <c r="L2741" s="8"/>
      <c r="M2741" s="8"/>
      <c r="N2741" s="8"/>
      <c r="O2741" s="8"/>
      <c r="P2741" s="8"/>
      <c r="Q2741" s="8"/>
    </row>
    <row r="2742">
      <c r="A2742" s="5">
        <v>42183.0</v>
      </c>
      <c r="B2742" s="5" t="s">
        <v>8611</v>
      </c>
      <c r="C2742" s="5" t="s">
        <v>23092</v>
      </c>
      <c r="D2742" s="13" t="s">
        <v>24</v>
      </c>
      <c r="E2742" s="5"/>
      <c r="F2742" s="44" t="s">
        <v>23095</v>
      </c>
      <c r="G2742" s="8"/>
      <c r="H2742" s="8"/>
      <c r="I2742" s="8"/>
      <c r="J2742" s="8"/>
      <c r="K2742" s="8"/>
      <c r="L2742" s="8"/>
      <c r="M2742" s="8"/>
      <c r="N2742" s="8"/>
      <c r="O2742" s="8"/>
      <c r="P2742" s="8"/>
      <c r="Q2742" s="8"/>
    </row>
    <row r="2743">
      <c r="A2743" s="5">
        <v>42183.0</v>
      </c>
      <c r="B2743" s="5" t="s">
        <v>8611</v>
      </c>
      <c r="C2743" s="5" t="s">
        <v>23100</v>
      </c>
      <c r="D2743" s="13" t="s">
        <v>24</v>
      </c>
      <c r="E2743" s="5"/>
      <c r="F2743" s="44" t="s">
        <v>23103</v>
      </c>
      <c r="G2743" s="8"/>
      <c r="H2743" s="8"/>
      <c r="I2743" s="8"/>
      <c r="J2743" s="8"/>
      <c r="K2743" s="8"/>
      <c r="L2743" s="8"/>
      <c r="M2743" s="8"/>
      <c r="N2743" s="8"/>
      <c r="O2743" s="8"/>
      <c r="P2743" s="8"/>
      <c r="Q2743" s="8"/>
    </row>
    <row r="2744">
      <c r="A2744" s="5">
        <v>42183.0</v>
      </c>
      <c r="B2744" s="5" t="s">
        <v>8611</v>
      </c>
      <c r="C2744" s="5" t="s">
        <v>23108</v>
      </c>
      <c r="D2744" s="5" t="s">
        <v>13</v>
      </c>
      <c r="E2744" s="5"/>
      <c r="F2744" s="44" t="s">
        <v>23110</v>
      </c>
      <c r="G2744" s="8"/>
      <c r="H2744" s="8"/>
      <c r="I2744" s="8"/>
      <c r="J2744" s="8"/>
      <c r="K2744" s="8"/>
      <c r="L2744" s="8"/>
      <c r="M2744" s="8"/>
      <c r="N2744" s="8"/>
      <c r="O2744" s="8"/>
      <c r="P2744" s="8"/>
      <c r="Q2744" s="8"/>
    </row>
    <row r="2745">
      <c r="A2745" s="5">
        <v>42183.0</v>
      </c>
      <c r="B2745" s="5" t="s">
        <v>8611</v>
      </c>
      <c r="C2745" s="5" t="s">
        <v>23115</v>
      </c>
      <c r="D2745" s="5" t="s">
        <v>13</v>
      </c>
      <c r="E2745" s="5"/>
      <c r="F2745" s="44" t="s">
        <v>23118</v>
      </c>
      <c r="G2745" s="8"/>
      <c r="H2745" s="8"/>
      <c r="I2745" s="8"/>
      <c r="J2745" s="8"/>
      <c r="K2745" s="8"/>
      <c r="L2745" s="8"/>
      <c r="M2745" s="8"/>
      <c r="N2745" s="8"/>
      <c r="O2745" s="8"/>
      <c r="P2745" s="8"/>
      <c r="Q2745" s="8"/>
    </row>
    <row r="2746">
      <c r="A2746" s="5">
        <v>42183.0</v>
      </c>
      <c r="B2746" s="5" t="s">
        <v>8611</v>
      </c>
      <c r="C2746" s="5" t="s">
        <v>23122</v>
      </c>
      <c r="D2746" s="5" t="s">
        <v>13</v>
      </c>
      <c r="E2746" s="5"/>
      <c r="F2746" s="46" t="s">
        <v>23125</v>
      </c>
      <c r="G2746" s="8"/>
      <c r="H2746" s="8"/>
      <c r="I2746" s="8"/>
      <c r="J2746" s="8"/>
      <c r="K2746" s="8"/>
      <c r="L2746" s="8"/>
      <c r="M2746" s="8"/>
      <c r="N2746" s="8"/>
      <c r="O2746" s="8"/>
      <c r="P2746" s="8"/>
      <c r="Q2746" s="8"/>
    </row>
    <row r="2747">
      <c r="A2747" s="5">
        <v>42183.0</v>
      </c>
      <c r="B2747" s="5" t="s">
        <v>8611</v>
      </c>
      <c r="C2747" s="5" t="s">
        <v>23131</v>
      </c>
      <c r="D2747" s="5" t="s">
        <v>13</v>
      </c>
      <c r="E2747" s="5"/>
      <c r="F2747" s="46" t="s">
        <v>23133</v>
      </c>
      <c r="G2747" s="8"/>
      <c r="H2747" s="8"/>
      <c r="I2747" s="8"/>
      <c r="J2747" s="8"/>
      <c r="K2747" s="8"/>
      <c r="L2747" s="8"/>
      <c r="M2747" s="8"/>
      <c r="N2747" s="8"/>
      <c r="O2747" s="8"/>
      <c r="P2747" s="8"/>
      <c r="Q2747" s="8"/>
    </row>
    <row r="2748">
      <c r="A2748" s="5">
        <v>42183.0</v>
      </c>
      <c r="B2748" s="5" t="s">
        <v>8611</v>
      </c>
      <c r="C2748" s="5" t="s">
        <v>23139</v>
      </c>
      <c r="D2748" s="5" t="s">
        <v>13</v>
      </c>
      <c r="E2748" s="5"/>
      <c r="F2748" s="46" t="s">
        <v>23142</v>
      </c>
      <c r="G2748" s="8"/>
      <c r="H2748" s="8"/>
      <c r="I2748" s="8"/>
      <c r="J2748" s="8"/>
      <c r="K2748" s="8"/>
      <c r="L2748" s="8"/>
      <c r="M2748" s="8"/>
      <c r="N2748" s="8"/>
      <c r="O2748" s="8"/>
      <c r="P2748" s="8"/>
      <c r="Q2748" s="8"/>
    </row>
    <row r="2749">
      <c r="A2749" s="5">
        <v>42183.0</v>
      </c>
      <c r="B2749" s="5" t="s">
        <v>8611</v>
      </c>
      <c r="C2749" s="5" t="s">
        <v>23146</v>
      </c>
      <c r="D2749" s="5" t="s">
        <v>13</v>
      </c>
      <c r="E2749" s="5"/>
      <c r="F2749" s="46" t="s">
        <v>23150</v>
      </c>
      <c r="G2749" s="8"/>
      <c r="H2749" s="8"/>
      <c r="I2749" s="8"/>
      <c r="J2749" s="8"/>
      <c r="K2749" s="8"/>
      <c r="L2749" s="8"/>
      <c r="M2749" s="8"/>
      <c r="N2749" s="8"/>
      <c r="O2749" s="8"/>
      <c r="P2749" s="8"/>
      <c r="Q2749" s="8"/>
    </row>
    <row r="2750">
      <c r="A2750" s="5">
        <v>42183.0</v>
      </c>
      <c r="B2750" s="5" t="s">
        <v>8611</v>
      </c>
      <c r="C2750" s="5" t="s">
        <v>23157</v>
      </c>
      <c r="D2750" s="13" t="s">
        <v>24</v>
      </c>
      <c r="E2750" s="5"/>
      <c r="F2750" s="46" t="s">
        <v>23160</v>
      </c>
      <c r="G2750" s="8"/>
      <c r="H2750" s="8"/>
      <c r="I2750" s="8"/>
      <c r="J2750" s="8"/>
      <c r="K2750" s="8"/>
      <c r="L2750" s="8"/>
      <c r="M2750" s="8"/>
      <c r="N2750" s="8"/>
      <c r="O2750" s="8"/>
      <c r="P2750" s="8"/>
      <c r="Q2750" s="8"/>
    </row>
    <row r="2751">
      <c r="A2751" s="5">
        <v>42183.0</v>
      </c>
      <c r="B2751" s="5" t="s">
        <v>8611</v>
      </c>
      <c r="C2751" s="5" t="s">
        <v>23168</v>
      </c>
      <c r="D2751" s="5" t="s">
        <v>13</v>
      </c>
      <c r="E2751" s="5"/>
      <c r="F2751" s="46" t="s">
        <v>23171</v>
      </c>
      <c r="G2751" s="8"/>
      <c r="H2751" s="8"/>
      <c r="I2751" s="8"/>
      <c r="J2751" s="8"/>
      <c r="K2751" s="8"/>
      <c r="L2751" s="8"/>
      <c r="M2751" s="8"/>
      <c r="N2751" s="8"/>
      <c r="O2751" s="8"/>
      <c r="P2751" s="8"/>
      <c r="Q2751" s="8"/>
    </row>
    <row r="2752">
      <c r="A2752" s="5">
        <v>42183.0</v>
      </c>
      <c r="B2752" s="5" t="s">
        <v>8611</v>
      </c>
      <c r="C2752" s="5" t="s">
        <v>23177</v>
      </c>
      <c r="D2752" s="5" t="s">
        <v>13</v>
      </c>
      <c r="E2752" s="5"/>
      <c r="F2752" s="46" t="s">
        <v>23180</v>
      </c>
      <c r="G2752" s="8"/>
      <c r="H2752" s="8"/>
      <c r="I2752" s="8"/>
      <c r="J2752" s="8"/>
      <c r="K2752" s="8"/>
      <c r="L2752" s="8"/>
      <c r="M2752" s="8"/>
      <c r="N2752" s="8"/>
      <c r="O2752" s="8"/>
      <c r="P2752" s="8"/>
      <c r="Q2752" s="8"/>
    </row>
    <row r="2753">
      <c r="A2753" s="5">
        <v>42183.0</v>
      </c>
      <c r="B2753" s="5" t="s">
        <v>8611</v>
      </c>
      <c r="C2753" s="5" t="s">
        <v>23184</v>
      </c>
      <c r="D2753" s="5" t="s">
        <v>13</v>
      </c>
      <c r="E2753" s="5"/>
      <c r="F2753" s="46" t="s">
        <v>23188</v>
      </c>
      <c r="G2753" s="8"/>
      <c r="H2753" s="8"/>
      <c r="I2753" s="8"/>
      <c r="J2753" s="8"/>
      <c r="K2753" s="8"/>
      <c r="L2753" s="8"/>
      <c r="M2753" s="8"/>
      <c r="N2753" s="8"/>
      <c r="O2753" s="8"/>
      <c r="P2753" s="8"/>
      <c r="Q2753" s="8"/>
    </row>
    <row r="2754">
      <c r="A2754" s="5">
        <v>42183.0</v>
      </c>
      <c r="B2754" s="5" t="s">
        <v>8611</v>
      </c>
      <c r="C2754" s="5" t="s">
        <v>23193</v>
      </c>
      <c r="D2754" s="13" t="s">
        <v>24</v>
      </c>
      <c r="E2754" s="13" t="s">
        <v>38</v>
      </c>
      <c r="F2754" s="46" t="s">
        <v>23196</v>
      </c>
      <c r="G2754" s="8"/>
      <c r="H2754" s="8"/>
      <c r="I2754" s="8"/>
      <c r="J2754" s="8"/>
      <c r="K2754" s="8"/>
      <c r="L2754" s="8"/>
      <c r="M2754" s="8"/>
      <c r="N2754" s="8"/>
      <c r="O2754" s="8"/>
      <c r="P2754" s="8"/>
      <c r="Q2754" s="8"/>
    </row>
    <row r="2755">
      <c r="A2755" s="5">
        <v>42183.0</v>
      </c>
      <c r="B2755" s="5" t="s">
        <v>8611</v>
      </c>
      <c r="C2755" s="5" t="s">
        <v>23201</v>
      </c>
      <c r="D2755" s="5" t="s">
        <v>13</v>
      </c>
      <c r="E2755" s="5"/>
      <c r="F2755" s="46" t="s">
        <v>23204</v>
      </c>
      <c r="G2755" s="8"/>
      <c r="H2755" s="8"/>
      <c r="I2755" s="8"/>
      <c r="J2755" s="8"/>
      <c r="K2755" s="8"/>
      <c r="L2755" s="8"/>
      <c r="M2755" s="8"/>
      <c r="N2755" s="8"/>
      <c r="O2755" s="8"/>
      <c r="P2755" s="8"/>
      <c r="Q2755" s="8"/>
    </row>
    <row r="2756">
      <c r="A2756" s="5">
        <v>42183.0</v>
      </c>
      <c r="B2756" s="5" t="s">
        <v>8611</v>
      </c>
      <c r="C2756" s="5" t="s">
        <v>23209</v>
      </c>
      <c r="D2756" s="5" t="s">
        <v>13</v>
      </c>
      <c r="E2756" s="5"/>
      <c r="F2756" s="46" t="s">
        <v>23212</v>
      </c>
      <c r="G2756" s="8"/>
      <c r="H2756" s="8"/>
      <c r="I2756" s="8"/>
      <c r="J2756" s="8"/>
      <c r="K2756" s="8"/>
      <c r="L2756" s="8"/>
      <c r="M2756" s="8"/>
      <c r="N2756" s="8"/>
      <c r="O2756" s="8"/>
      <c r="P2756" s="8"/>
      <c r="Q2756" s="8"/>
    </row>
    <row r="2757">
      <c r="A2757" s="5">
        <v>42183.0</v>
      </c>
      <c r="B2757" s="5" t="s">
        <v>8611</v>
      </c>
      <c r="C2757" s="5" t="s">
        <v>23217</v>
      </c>
      <c r="D2757" s="5" t="s">
        <v>13</v>
      </c>
      <c r="E2757" s="5"/>
      <c r="F2757" s="46" t="s">
        <v>23220</v>
      </c>
      <c r="G2757" s="8"/>
      <c r="H2757" s="8"/>
      <c r="I2757" s="8"/>
      <c r="J2757" s="8"/>
      <c r="K2757" s="8"/>
      <c r="L2757" s="8"/>
      <c r="M2757" s="8"/>
      <c r="N2757" s="8"/>
      <c r="O2757" s="8"/>
      <c r="P2757" s="8"/>
      <c r="Q2757" s="8"/>
    </row>
    <row r="2758">
      <c r="A2758" s="5">
        <v>42183.0</v>
      </c>
      <c r="B2758" s="5" t="s">
        <v>8611</v>
      </c>
      <c r="C2758" s="5" t="s">
        <v>23224</v>
      </c>
      <c r="D2758" s="13" t="s">
        <v>24</v>
      </c>
      <c r="E2758" s="5"/>
      <c r="F2758" s="46" t="s">
        <v>23225</v>
      </c>
      <c r="G2758" s="8"/>
      <c r="H2758" s="8"/>
      <c r="I2758" s="8"/>
      <c r="J2758" s="8"/>
      <c r="K2758" s="8"/>
      <c r="L2758" s="8"/>
      <c r="M2758" s="8"/>
      <c r="N2758" s="8"/>
      <c r="O2758" s="8"/>
      <c r="P2758" s="8"/>
      <c r="Q2758" s="8"/>
    </row>
    <row r="2759">
      <c r="A2759" s="5">
        <v>42183.0</v>
      </c>
      <c r="B2759" s="5" t="s">
        <v>8611</v>
      </c>
      <c r="C2759" s="5" t="s">
        <v>23228</v>
      </c>
      <c r="D2759" s="5" t="s">
        <v>13</v>
      </c>
      <c r="E2759" s="5"/>
      <c r="F2759" s="46" t="s">
        <v>23231</v>
      </c>
      <c r="G2759" s="8"/>
      <c r="H2759" s="8"/>
      <c r="I2759" s="8"/>
      <c r="J2759" s="8"/>
      <c r="K2759" s="8"/>
      <c r="L2759" s="8"/>
      <c r="M2759" s="8"/>
      <c r="N2759" s="8"/>
      <c r="O2759" s="8"/>
      <c r="P2759" s="8"/>
      <c r="Q2759" s="8"/>
    </row>
    <row r="2760">
      <c r="A2760" s="5">
        <v>42183.0</v>
      </c>
      <c r="B2760" s="5" t="s">
        <v>8611</v>
      </c>
      <c r="C2760" s="5" t="s">
        <v>23234</v>
      </c>
      <c r="D2760" s="5" t="s">
        <v>13</v>
      </c>
      <c r="E2760" s="5"/>
      <c r="F2760" s="46" t="s">
        <v>23236</v>
      </c>
      <c r="G2760" s="8"/>
      <c r="H2760" s="8"/>
      <c r="I2760" s="8"/>
      <c r="J2760" s="8"/>
      <c r="K2760" s="8"/>
      <c r="L2760" s="8"/>
      <c r="M2760" s="8"/>
      <c r="N2760" s="8"/>
      <c r="O2760" s="8"/>
      <c r="P2760" s="8"/>
      <c r="Q2760" s="8"/>
    </row>
    <row r="2761">
      <c r="A2761" s="5">
        <v>42183.0</v>
      </c>
      <c r="B2761" s="5" t="s">
        <v>8611</v>
      </c>
      <c r="C2761" s="5" t="s">
        <v>23241</v>
      </c>
      <c r="D2761" s="5" t="s">
        <v>13</v>
      </c>
      <c r="E2761" s="5"/>
      <c r="F2761" s="46" t="s">
        <v>23243</v>
      </c>
      <c r="G2761" s="8"/>
      <c r="H2761" s="8"/>
      <c r="I2761" s="8"/>
      <c r="J2761" s="8"/>
      <c r="K2761" s="8"/>
      <c r="L2761" s="8"/>
      <c r="M2761" s="8"/>
      <c r="N2761" s="8"/>
      <c r="O2761" s="8"/>
      <c r="P2761" s="8"/>
      <c r="Q2761" s="8"/>
    </row>
    <row r="2762">
      <c r="A2762" s="5">
        <v>42183.0</v>
      </c>
      <c r="B2762" s="5" t="s">
        <v>8611</v>
      </c>
      <c r="C2762" s="5" t="s">
        <v>23247</v>
      </c>
      <c r="D2762" s="5" t="s">
        <v>13</v>
      </c>
      <c r="E2762" s="5"/>
      <c r="F2762" s="46" t="s">
        <v>23249</v>
      </c>
      <c r="G2762" s="8"/>
      <c r="H2762" s="8"/>
      <c r="I2762" s="8"/>
      <c r="J2762" s="8"/>
      <c r="K2762" s="8"/>
      <c r="L2762" s="8"/>
      <c r="M2762" s="8"/>
      <c r="N2762" s="8"/>
      <c r="O2762" s="8"/>
      <c r="P2762" s="8"/>
      <c r="Q2762" s="8"/>
    </row>
    <row r="2763">
      <c r="A2763" s="5">
        <v>42183.0</v>
      </c>
      <c r="B2763" s="5" t="s">
        <v>8611</v>
      </c>
      <c r="C2763" s="5" t="s">
        <v>23254</v>
      </c>
      <c r="D2763" s="5" t="s">
        <v>13</v>
      </c>
      <c r="E2763" s="5"/>
      <c r="F2763" s="46" t="s">
        <v>23256</v>
      </c>
      <c r="G2763" s="8"/>
      <c r="H2763" s="8"/>
      <c r="I2763" s="8"/>
      <c r="J2763" s="8"/>
      <c r="K2763" s="8"/>
      <c r="L2763" s="8"/>
      <c r="M2763" s="8"/>
      <c r="N2763" s="8"/>
      <c r="O2763" s="8"/>
      <c r="P2763" s="8"/>
      <c r="Q2763" s="8"/>
    </row>
    <row r="2764">
      <c r="A2764" s="5">
        <v>42183.0</v>
      </c>
      <c r="B2764" s="5" t="s">
        <v>8611</v>
      </c>
      <c r="C2764" s="5" t="s">
        <v>23261</v>
      </c>
      <c r="D2764" s="5" t="s">
        <v>13</v>
      </c>
      <c r="E2764" s="5"/>
      <c r="F2764" s="46" t="s">
        <v>23270</v>
      </c>
      <c r="G2764" s="8"/>
      <c r="H2764" s="8"/>
      <c r="I2764" s="8"/>
      <c r="J2764" s="8"/>
      <c r="K2764" s="8"/>
      <c r="L2764" s="8"/>
      <c r="M2764" s="8"/>
      <c r="N2764" s="8"/>
      <c r="O2764" s="8"/>
      <c r="P2764" s="8"/>
      <c r="Q2764" s="8"/>
    </row>
    <row r="2765">
      <c r="A2765" s="5">
        <v>42183.0</v>
      </c>
      <c r="B2765" s="5" t="s">
        <v>8611</v>
      </c>
      <c r="C2765" s="5" t="s">
        <v>23276</v>
      </c>
      <c r="D2765" s="13" t="s">
        <v>24</v>
      </c>
      <c r="E2765" s="13" t="s">
        <v>38</v>
      </c>
      <c r="F2765" s="46" t="s">
        <v>23281</v>
      </c>
      <c r="G2765" s="13" t="s">
        <v>8808</v>
      </c>
      <c r="H2765" s="8"/>
      <c r="I2765" s="8"/>
      <c r="J2765" s="8"/>
      <c r="K2765" s="8"/>
      <c r="L2765" s="8"/>
      <c r="M2765" s="8"/>
      <c r="N2765" s="8"/>
      <c r="O2765" s="8"/>
      <c r="P2765" s="8"/>
      <c r="Q2765" s="8"/>
    </row>
    <row r="2766">
      <c r="A2766" s="5">
        <v>42183.0</v>
      </c>
      <c r="B2766" s="5" t="s">
        <v>8611</v>
      </c>
      <c r="C2766" s="5" t="s">
        <v>23287</v>
      </c>
      <c r="D2766" s="13" t="s">
        <v>24</v>
      </c>
      <c r="E2766" s="5"/>
      <c r="F2766" s="46" t="s">
        <v>23290</v>
      </c>
      <c r="G2766" s="8"/>
      <c r="H2766" s="8"/>
      <c r="I2766" s="8"/>
      <c r="J2766" s="8"/>
      <c r="K2766" s="8"/>
      <c r="L2766" s="8"/>
      <c r="M2766" s="8"/>
      <c r="N2766" s="8"/>
      <c r="O2766" s="8"/>
      <c r="P2766" s="8"/>
      <c r="Q2766" s="8"/>
    </row>
    <row r="2767">
      <c r="A2767" s="5">
        <v>42183.0</v>
      </c>
      <c r="B2767" s="5" t="s">
        <v>8611</v>
      </c>
      <c r="C2767" s="5" t="s">
        <v>23296</v>
      </c>
      <c r="D2767" s="5" t="s">
        <v>13</v>
      </c>
      <c r="E2767" s="5"/>
      <c r="F2767" s="46" t="s">
        <v>23299</v>
      </c>
      <c r="G2767" s="8"/>
      <c r="H2767" s="8"/>
      <c r="I2767" s="8"/>
      <c r="J2767" s="8"/>
      <c r="K2767" s="8"/>
      <c r="L2767" s="8"/>
      <c r="M2767" s="8"/>
      <c r="N2767" s="8"/>
      <c r="O2767" s="8"/>
      <c r="P2767" s="8"/>
      <c r="Q2767" s="8"/>
    </row>
    <row r="2768">
      <c r="A2768" s="5">
        <v>42183.0</v>
      </c>
      <c r="B2768" s="5" t="s">
        <v>8611</v>
      </c>
      <c r="C2768" s="5" t="s">
        <v>23304</v>
      </c>
      <c r="D2768" s="5" t="s">
        <v>13</v>
      </c>
      <c r="E2768" s="5"/>
      <c r="F2768" s="46" t="s">
        <v>23306</v>
      </c>
      <c r="G2768" s="8"/>
      <c r="H2768" s="8"/>
      <c r="I2768" s="8"/>
      <c r="J2768" s="8"/>
      <c r="K2768" s="8"/>
      <c r="L2768" s="8"/>
      <c r="M2768" s="8"/>
      <c r="N2768" s="8"/>
      <c r="O2768" s="8"/>
      <c r="P2768" s="8"/>
      <c r="Q2768" s="8"/>
    </row>
    <row r="2769">
      <c r="A2769" s="5">
        <v>42183.0</v>
      </c>
      <c r="B2769" s="5" t="s">
        <v>8611</v>
      </c>
      <c r="C2769" s="5" t="s">
        <v>23311</v>
      </c>
      <c r="D2769" s="5" t="s">
        <v>13</v>
      </c>
      <c r="E2769" s="5"/>
      <c r="F2769" s="46" t="s">
        <v>23324</v>
      </c>
      <c r="G2769" s="8"/>
      <c r="H2769" s="8"/>
      <c r="I2769" s="8"/>
      <c r="J2769" s="8"/>
      <c r="K2769" s="8"/>
      <c r="L2769" s="8"/>
      <c r="M2769" s="8"/>
      <c r="N2769" s="8"/>
      <c r="O2769" s="8"/>
      <c r="P2769" s="8"/>
      <c r="Q2769" s="8"/>
    </row>
    <row r="2770">
      <c r="A2770" s="5">
        <v>42183.0</v>
      </c>
      <c r="B2770" s="5" t="s">
        <v>8611</v>
      </c>
      <c r="C2770" s="5" t="s">
        <v>23330</v>
      </c>
      <c r="D2770" s="5" t="s">
        <v>13</v>
      </c>
      <c r="E2770" s="5"/>
      <c r="F2770" s="46" t="s">
        <v>23333</v>
      </c>
      <c r="G2770" s="8"/>
      <c r="H2770" s="8"/>
      <c r="I2770" s="8"/>
      <c r="J2770" s="8"/>
      <c r="K2770" s="8"/>
      <c r="L2770" s="8"/>
      <c r="M2770" s="8"/>
      <c r="N2770" s="8"/>
      <c r="O2770" s="8"/>
      <c r="P2770" s="8"/>
      <c r="Q2770" s="8"/>
    </row>
    <row r="2771">
      <c r="A2771" s="5">
        <v>42183.0</v>
      </c>
      <c r="B2771" s="5" t="s">
        <v>8611</v>
      </c>
      <c r="C2771" s="5" t="s">
        <v>23341</v>
      </c>
      <c r="D2771" s="5" t="s">
        <v>13</v>
      </c>
      <c r="E2771" s="5"/>
      <c r="F2771" s="46" t="s">
        <v>23343</v>
      </c>
      <c r="G2771" s="8"/>
      <c r="H2771" s="8"/>
      <c r="I2771" s="8"/>
      <c r="J2771" s="8"/>
      <c r="K2771" s="8"/>
      <c r="L2771" s="8"/>
      <c r="M2771" s="8"/>
      <c r="N2771" s="8"/>
      <c r="O2771" s="8"/>
      <c r="P2771" s="8"/>
      <c r="Q2771" s="8"/>
    </row>
    <row r="2772">
      <c r="A2772" s="5">
        <v>42183.0</v>
      </c>
      <c r="B2772" s="5" t="s">
        <v>8611</v>
      </c>
      <c r="C2772" s="5" t="s">
        <v>23348</v>
      </c>
      <c r="D2772" s="5" t="s">
        <v>13</v>
      </c>
      <c r="E2772" s="5"/>
      <c r="F2772" s="46" t="s">
        <v>23351</v>
      </c>
      <c r="G2772" s="8"/>
      <c r="H2772" s="8"/>
      <c r="I2772" s="8"/>
      <c r="J2772" s="8"/>
      <c r="K2772" s="8"/>
      <c r="L2772" s="8"/>
      <c r="M2772" s="8"/>
      <c r="N2772" s="8"/>
      <c r="O2772" s="8"/>
      <c r="P2772" s="8"/>
      <c r="Q2772" s="8"/>
    </row>
    <row r="2773">
      <c r="A2773" s="5">
        <v>42183.0</v>
      </c>
      <c r="B2773" s="5" t="s">
        <v>8611</v>
      </c>
      <c r="C2773" s="5" t="s">
        <v>23355</v>
      </c>
      <c r="D2773" s="5" t="s">
        <v>13</v>
      </c>
      <c r="E2773" s="5"/>
      <c r="F2773" s="46" t="s">
        <v>23358</v>
      </c>
      <c r="G2773" s="8"/>
      <c r="H2773" s="8"/>
      <c r="I2773" s="8"/>
      <c r="J2773" s="8"/>
      <c r="K2773" s="8"/>
      <c r="L2773" s="8"/>
      <c r="M2773" s="8"/>
      <c r="N2773" s="8"/>
      <c r="O2773" s="8"/>
      <c r="P2773" s="8"/>
      <c r="Q2773" s="8"/>
    </row>
    <row r="2774">
      <c r="A2774" s="5">
        <v>42183.0</v>
      </c>
      <c r="B2774" s="5" t="s">
        <v>8611</v>
      </c>
      <c r="C2774" s="5" t="s">
        <v>23361</v>
      </c>
      <c r="D2774" s="5" t="s">
        <v>13</v>
      </c>
      <c r="E2774" s="5"/>
      <c r="F2774" s="46" t="s">
        <v>23364</v>
      </c>
      <c r="G2774" s="8"/>
      <c r="H2774" s="8"/>
      <c r="I2774" s="8"/>
      <c r="J2774" s="8"/>
      <c r="K2774" s="8"/>
      <c r="L2774" s="8"/>
      <c r="M2774" s="8"/>
      <c r="N2774" s="8"/>
      <c r="O2774" s="8"/>
      <c r="P2774" s="8"/>
      <c r="Q2774" s="8"/>
    </row>
    <row r="2775">
      <c r="A2775" s="5">
        <v>42183.0</v>
      </c>
      <c r="B2775" s="5" t="s">
        <v>8611</v>
      </c>
      <c r="C2775" s="5" t="s">
        <v>23369</v>
      </c>
      <c r="D2775" s="5" t="s">
        <v>13</v>
      </c>
      <c r="E2775" s="5"/>
      <c r="F2775" s="46" t="s">
        <v>23371</v>
      </c>
      <c r="G2775" s="8"/>
      <c r="H2775" s="8"/>
      <c r="I2775" s="8"/>
      <c r="J2775" s="8"/>
      <c r="K2775" s="8"/>
      <c r="L2775" s="8"/>
      <c r="M2775" s="8"/>
      <c r="N2775" s="8"/>
      <c r="O2775" s="8"/>
      <c r="P2775" s="8"/>
      <c r="Q2775" s="8"/>
    </row>
    <row r="2776">
      <c r="A2776" s="5">
        <v>42183.0</v>
      </c>
      <c r="B2776" s="5" t="s">
        <v>8611</v>
      </c>
      <c r="C2776" s="5" t="s">
        <v>23375</v>
      </c>
      <c r="D2776" s="5" t="s">
        <v>13</v>
      </c>
      <c r="E2776" s="5"/>
      <c r="F2776" s="46" t="s">
        <v>23378</v>
      </c>
      <c r="G2776" s="8"/>
      <c r="H2776" s="8"/>
      <c r="I2776" s="8"/>
      <c r="J2776" s="8"/>
      <c r="K2776" s="8"/>
      <c r="L2776" s="8"/>
      <c r="M2776" s="8"/>
      <c r="N2776" s="8"/>
      <c r="O2776" s="8"/>
      <c r="P2776" s="8"/>
      <c r="Q2776" s="8"/>
    </row>
    <row r="2777">
      <c r="A2777" s="5">
        <v>42183.0</v>
      </c>
      <c r="B2777" s="5" t="s">
        <v>8611</v>
      </c>
      <c r="C2777" s="5" t="s">
        <v>23382</v>
      </c>
      <c r="D2777" s="5" t="s">
        <v>13</v>
      </c>
      <c r="E2777" s="5"/>
      <c r="F2777" s="46" t="s">
        <v>23384</v>
      </c>
      <c r="G2777" s="8"/>
      <c r="H2777" s="8"/>
      <c r="I2777" s="8"/>
      <c r="J2777" s="8"/>
      <c r="K2777" s="8"/>
      <c r="L2777" s="8"/>
      <c r="M2777" s="8"/>
      <c r="N2777" s="8"/>
      <c r="O2777" s="8"/>
      <c r="P2777" s="8"/>
      <c r="Q2777" s="8"/>
    </row>
    <row r="2778">
      <c r="A2778" s="5">
        <v>42183.0</v>
      </c>
      <c r="B2778" s="5" t="s">
        <v>8611</v>
      </c>
      <c r="C2778" s="5" t="s">
        <v>23389</v>
      </c>
      <c r="D2778" s="13" t="s">
        <v>24</v>
      </c>
      <c r="E2778" s="5"/>
      <c r="F2778" s="46" t="s">
        <v>23391</v>
      </c>
      <c r="G2778" s="8"/>
      <c r="H2778" s="8"/>
      <c r="I2778" s="8"/>
      <c r="J2778" s="8"/>
      <c r="K2778" s="8"/>
      <c r="L2778" s="8"/>
      <c r="M2778" s="8"/>
      <c r="N2778" s="8"/>
      <c r="O2778" s="8"/>
      <c r="P2778" s="8"/>
      <c r="Q2778" s="8"/>
    </row>
    <row r="2779">
      <c r="A2779" s="5">
        <v>42183.0</v>
      </c>
      <c r="B2779" s="5" t="s">
        <v>8611</v>
      </c>
      <c r="C2779" s="5" t="s">
        <v>23411</v>
      </c>
      <c r="D2779" s="5" t="s">
        <v>13</v>
      </c>
      <c r="E2779" s="5"/>
      <c r="F2779" s="46" t="s">
        <v>23413</v>
      </c>
      <c r="G2779" s="8"/>
      <c r="H2779" s="8"/>
      <c r="I2779" s="8"/>
      <c r="J2779" s="8"/>
      <c r="K2779" s="8"/>
      <c r="L2779" s="8"/>
      <c r="M2779" s="8"/>
      <c r="N2779" s="8"/>
      <c r="O2779" s="8"/>
      <c r="P2779" s="8"/>
      <c r="Q2779" s="8"/>
    </row>
    <row r="2780">
      <c r="A2780" s="5">
        <v>42183.0</v>
      </c>
      <c r="B2780" s="5" t="s">
        <v>8611</v>
      </c>
      <c r="C2780" s="5" t="s">
        <v>23416</v>
      </c>
      <c r="D2780" s="5" t="s">
        <v>13</v>
      </c>
      <c r="E2780" s="5"/>
      <c r="F2780" s="46" t="s">
        <v>23417</v>
      </c>
      <c r="G2780" s="8"/>
      <c r="H2780" s="8"/>
      <c r="I2780" s="8"/>
      <c r="J2780" s="8"/>
      <c r="K2780" s="8"/>
      <c r="L2780" s="8"/>
      <c r="M2780" s="8"/>
      <c r="N2780" s="8"/>
      <c r="O2780" s="8"/>
      <c r="P2780" s="8"/>
      <c r="Q2780" s="8"/>
    </row>
    <row r="2781">
      <c r="A2781" s="5">
        <v>42183.0</v>
      </c>
      <c r="B2781" s="5" t="s">
        <v>8611</v>
      </c>
      <c r="C2781" s="5" t="s">
        <v>23423</v>
      </c>
      <c r="D2781" s="5" t="s">
        <v>13</v>
      </c>
      <c r="E2781" s="5"/>
      <c r="F2781" s="46" t="s">
        <v>23426</v>
      </c>
      <c r="G2781" s="8"/>
      <c r="H2781" s="8"/>
      <c r="I2781" s="8"/>
      <c r="J2781" s="8"/>
      <c r="K2781" s="8"/>
      <c r="L2781" s="8"/>
      <c r="M2781" s="8"/>
      <c r="N2781" s="8"/>
      <c r="O2781" s="8"/>
      <c r="P2781" s="8"/>
      <c r="Q2781" s="8"/>
    </row>
    <row r="2782">
      <c r="A2782" s="5">
        <v>42183.0</v>
      </c>
      <c r="B2782" s="5" t="s">
        <v>8611</v>
      </c>
      <c r="C2782" s="5" t="s">
        <v>23430</v>
      </c>
      <c r="D2782" s="5" t="s">
        <v>13</v>
      </c>
      <c r="E2782" s="5"/>
      <c r="F2782" s="46" t="s">
        <v>23432</v>
      </c>
      <c r="G2782" s="8"/>
      <c r="H2782" s="8"/>
      <c r="I2782" s="8"/>
      <c r="J2782" s="8"/>
      <c r="K2782" s="8"/>
      <c r="L2782" s="8"/>
      <c r="M2782" s="8"/>
      <c r="N2782" s="8"/>
      <c r="O2782" s="8"/>
      <c r="P2782" s="8"/>
      <c r="Q2782" s="8"/>
    </row>
    <row r="2783">
      <c r="A2783" s="5">
        <v>42183.0</v>
      </c>
      <c r="B2783" s="5" t="s">
        <v>8611</v>
      </c>
      <c r="C2783" s="5" t="s">
        <v>23437</v>
      </c>
      <c r="D2783" s="5" t="s">
        <v>13</v>
      </c>
      <c r="E2783" s="5"/>
      <c r="F2783" s="46" t="s">
        <v>23439</v>
      </c>
      <c r="G2783" s="8"/>
      <c r="H2783" s="8"/>
      <c r="I2783" s="8"/>
      <c r="J2783" s="8"/>
      <c r="K2783" s="8"/>
      <c r="L2783" s="8"/>
      <c r="M2783" s="8"/>
      <c r="N2783" s="8"/>
      <c r="O2783" s="8"/>
      <c r="P2783" s="8"/>
      <c r="Q2783" s="8"/>
    </row>
    <row r="2784">
      <c r="A2784" s="5">
        <v>42183.0</v>
      </c>
      <c r="B2784" s="5" t="s">
        <v>8611</v>
      </c>
      <c r="C2784" s="5" t="s">
        <v>23444</v>
      </c>
      <c r="D2784" s="5" t="s">
        <v>13</v>
      </c>
      <c r="E2784" s="5"/>
      <c r="F2784" s="44" t="s">
        <v>23446</v>
      </c>
      <c r="G2784" s="8"/>
      <c r="H2784" s="8"/>
      <c r="I2784" s="8"/>
      <c r="J2784" s="8"/>
      <c r="K2784" s="8"/>
      <c r="L2784" s="8"/>
      <c r="M2784" s="8"/>
      <c r="N2784" s="8"/>
      <c r="O2784" s="8"/>
      <c r="P2784" s="8"/>
      <c r="Q2784" s="8"/>
    </row>
    <row r="2785">
      <c r="A2785" s="5">
        <v>42183.0</v>
      </c>
      <c r="B2785" s="5" t="s">
        <v>8611</v>
      </c>
      <c r="C2785" s="5" t="s">
        <v>23451</v>
      </c>
      <c r="D2785" s="5" t="s">
        <v>13</v>
      </c>
      <c r="E2785" s="5"/>
      <c r="F2785" s="44" t="s">
        <v>23453</v>
      </c>
      <c r="G2785" s="8"/>
      <c r="H2785" s="8"/>
      <c r="I2785" s="8"/>
      <c r="J2785" s="8"/>
      <c r="K2785" s="8"/>
      <c r="L2785" s="8"/>
      <c r="M2785" s="8"/>
      <c r="N2785" s="8"/>
      <c r="O2785" s="8"/>
      <c r="P2785" s="8"/>
      <c r="Q2785" s="8"/>
    </row>
    <row r="2786">
      <c r="A2786" s="5">
        <v>42183.0</v>
      </c>
      <c r="B2786" s="5" t="s">
        <v>8611</v>
      </c>
      <c r="C2786" s="5" t="s">
        <v>23458</v>
      </c>
      <c r="D2786" s="13" t="s">
        <v>24</v>
      </c>
      <c r="E2786" s="5"/>
      <c r="F2786" s="44" t="s">
        <v>23461</v>
      </c>
      <c r="G2786" s="8"/>
      <c r="H2786" s="8"/>
      <c r="I2786" s="8"/>
      <c r="J2786" s="8"/>
      <c r="K2786" s="8"/>
      <c r="L2786" s="8"/>
      <c r="M2786" s="8"/>
      <c r="N2786" s="8"/>
      <c r="O2786" s="8"/>
      <c r="P2786" s="8"/>
      <c r="Q2786" s="8"/>
    </row>
    <row r="2787">
      <c r="A2787" s="5">
        <v>42183.0</v>
      </c>
      <c r="B2787" s="5" t="s">
        <v>8611</v>
      </c>
      <c r="C2787" s="5" t="s">
        <v>23465</v>
      </c>
      <c r="D2787" s="5" t="s">
        <v>13</v>
      </c>
      <c r="E2787" s="5"/>
      <c r="F2787" s="44" t="s">
        <v>23467</v>
      </c>
      <c r="G2787" s="8"/>
      <c r="H2787" s="8"/>
      <c r="I2787" s="8"/>
      <c r="J2787" s="8"/>
      <c r="K2787" s="8"/>
      <c r="L2787" s="8"/>
      <c r="M2787" s="8"/>
      <c r="N2787" s="8"/>
      <c r="O2787" s="8"/>
      <c r="P2787" s="8"/>
      <c r="Q2787" s="8"/>
    </row>
    <row r="2788">
      <c r="A2788" s="5">
        <v>42183.0</v>
      </c>
      <c r="B2788" s="5" t="s">
        <v>8611</v>
      </c>
      <c r="C2788" s="5" t="s">
        <v>23472</v>
      </c>
      <c r="D2788" s="13" t="s">
        <v>24</v>
      </c>
      <c r="E2788" s="5"/>
      <c r="F2788" s="44" t="s">
        <v>23474</v>
      </c>
      <c r="G2788" s="8"/>
      <c r="H2788" s="8"/>
      <c r="I2788" s="8"/>
      <c r="J2788" s="8"/>
      <c r="K2788" s="8"/>
      <c r="L2788" s="8"/>
      <c r="M2788" s="8"/>
      <c r="N2788" s="8"/>
      <c r="O2788" s="8"/>
      <c r="P2788" s="8"/>
      <c r="Q2788" s="8"/>
    </row>
    <row r="2789">
      <c r="A2789" s="5">
        <v>42183.0</v>
      </c>
      <c r="B2789" s="5" t="s">
        <v>8611</v>
      </c>
      <c r="C2789" s="5" t="s">
        <v>23483</v>
      </c>
      <c r="D2789" s="13" t="s">
        <v>24</v>
      </c>
      <c r="E2789" s="13" t="s">
        <v>38</v>
      </c>
      <c r="F2789" s="44" t="s">
        <v>23484</v>
      </c>
      <c r="G2789" s="13" t="s">
        <v>6391</v>
      </c>
      <c r="H2789" s="8"/>
      <c r="I2789" s="8"/>
      <c r="J2789" s="8"/>
      <c r="K2789" s="8"/>
      <c r="L2789" s="8"/>
      <c r="M2789" s="8"/>
      <c r="N2789" s="8"/>
      <c r="O2789" s="8"/>
      <c r="P2789" s="8"/>
      <c r="Q2789" s="8"/>
    </row>
    <row r="2790">
      <c r="A2790" s="5">
        <v>42183.0</v>
      </c>
      <c r="B2790" s="5" t="s">
        <v>8611</v>
      </c>
      <c r="C2790" s="5" t="s">
        <v>23490</v>
      </c>
      <c r="D2790" s="5" t="s">
        <v>13</v>
      </c>
      <c r="E2790" s="5"/>
      <c r="F2790" s="44" t="s">
        <v>23494</v>
      </c>
      <c r="G2790" s="8"/>
      <c r="H2790" s="8"/>
      <c r="I2790" s="8"/>
      <c r="J2790" s="8"/>
      <c r="K2790" s="8"/>
      <c r="L2790" s="8"/>
      <c r="M2790" s="8"/>
      <c r="N2790" s="8"/>
      <c r="O2790" s="8"/>
      <c r="P2790" s="8"/>
      <c r="Q2790" s="8"/>
    </row>
    <row r="2791">
      <c r="A2791" s="5">
        <v>42183.0</v>
      </c>
      <c r="B2791" s="5" t="s">
        <v>8611</v>
      </c>
      <c r="C2791" s="5" t="s">
        <v>23416</v>
      </c>
      <c r="D2791" s="5" t="s">
        <v>13</v>
      </c>
      <c r="E2791" s="5"/>
      <c r="F2791" s="5"/>
      <c r="G2791" s="8"/>
      <c r="H2791" s="8"/>
      <c r="I2791" s="8"/>
      <c r="J2791" s="8"/>
      <c r="K2791" s="8"/>
      <c r="L2791" s="8"/>
      <c r="M2791" s="8"/>
      <c r="N2791" s="8"/>
      <c r="O2791" s="8"/>
      <c r="P2791" s="8"/>
      <c r="Q2791" s="8"/>
    </row>
    <row r="2792">
      <c r="A2792" s="5">
        <v>42184.0</v>
      </c>
      <c r="B2792" s="5" t="s">
        <v>8611</v>
      </c>
      <c r="C2792" s="5" t="s">
        <v>23500</v>
      </c>
      <c r="D2792" s="5" t="s">
        <v>13</v>
      </c>
      <c r="E2792" s="5"/>
      <c r="F2792" s="44" t="s">
        <v>23503</v>
      </c>
      <c r="G2792" s="5"/>
      <c r="H2792" s="5"/>
      <c r="I2792" s="8"/>
      <c r="J2792" s="8"/>
      <c r="K2792" s="8"/>
      <c r="L2792" s="8"/>
      <c r="M2792" s="8"/>
      <c r="N2792" s="8"/>
      <c r="O2792" s="8"/>
      <c r="P2792" s="8"/>
      <c r="Q2792" s="8"/>
    </row>
    <row r="2793">
      <c r="A2793" s="5">
        <v>42184.0</v>
      </c>
      <c r="B2793" s="5" t="s">
        <v>8611</v>
      </c>
      <c r="C2793" s="5" t="s">
        <v>23507</v>
      </c>
      <c r="D2793" s="5" t="s">
        <v>13</v>
      </c>
      <c r="E2793" s="5"/>
      <c r="F2793" s="44" t="s">
        <v>23509</v>
      </c>
      <c r="G2793" s="5"/>
      <c r="H2793" s="5"/>
      <c r="I2793" s="8"/>
      <c r="J2793" s="8"/>
      <c r="K2793" s="8"/>
      <c r="L2793" s="8"/>
      <c r="M2793" s="8"/>
      <c r="N2793" s="8"/>
      <c r="O2793" s="8"/>
      <c r="P2793" s="8"/>
      <c r="Q2793" s="8"/>
    </row>
    <row r="2794">
      <c r="A2794" s="5">
        <v>42184.0</v>
      </c>
      <c r="B2794" s="5" t="s">
        <v>8611</v>
      </c>
      <c r="C2794" s="5" t="s">
        <v>23515</v>
      </c>
      <c r="D2794" s="5" t="s">
        <v>13</v>
      </c>
      <c r="E2794" s="5"/>
      <c r="F2794" s="44" t="s">
        <v>23518</v>
      </c>
      <c r="G2794" s="5"/>
      <c r="H2794" s="5"/>
      <c r="I2794" s="8"/>
      <c r="J2794" s="8"/>
      <c r="K2794" s="8"/>
      <c r="L2794" s="8"/>
      <c r="M2794" s="8"/>
      <c r="N2794" s="8"/>
      <c r="O2794" s="8"/>
      <c r="P2794" s="8"/>
      <c r="Q2794" s="8"/>
    </row>
    <row r="2795">
      <c r="A2795" s="5">
        <v>42184.0</v>
      </c>
      <c r="B2795" s="5" t="s">
        <v>8611</v>
      </c>
      <c r="C2795" s="5" t="s">
        <v>23523</v>
      </c>
      <c r="D2795" s="5" t="s">
        <v>13</v>
      </c>
      <c r="E2795" s="5"/>
      <c r="F2795" s="44" t="s">
        <v>23525</v>
      </c>
      <c r="G2795" s="5"/>
      <c r="H2795" s="5"/>
      <c r="I2795" s="8"/>
      <c r="J2795" s="8"/>
      <c r="K2795" s="8"/>
      <c r="L2795" s="8"/>
      <c r="M2795" s="8"/>
      <c r="N2795" s="8"/>
      <c r="O2795" s="8"/>
      <c r="P2795" s="8"/>
      <c r="Q2795" s="8"/>
    </row>
    <row r="2796">
      <c r="A2796" s="5">
        <v>42184.0</v>
      </c>
      <c r="B2796" s="5" t="s">
        <v>8611</v>
      </c>
      <c r="C2796" s="5" t="s">
        <v>23531</v>
      </c>
      <c r="D2796" s="5" t="s">
        <v>13</v>
      </c>
      <c r="E2796" s="5"/>
      <c r="F2796" s="44" t="s">
        <v>23533</v>
      </c>
      <c r="G2796" s="5"/>
      <c r="H2796" s="5"/>
      <c r="I2796" s="8"/>
      <c r="J2796" s="8"/>
      <c r="K2796" s="8"/>
      <c r="L2796" s="8"/>
      <c r="M2796" s="8"/>
      <c r="N2796" s="8"/>
      <c r="O2796" s="8"/>
      <c r="P2796" s="8"/>
      <c r="Q2796" s="8"/>
    </row>
    <row r="2797">
      <c r="A2797" s="5">
        <v>42184.0</v>
      </c>
      <c r="B2797" s="5" t="s">
        <v>8611</v>
      </c>
      <c r="C2797" s="5" t="s">
        <v>23539</v>
      </c>
      <c r="D2797" s="5" t="s">
        <v>13</v>
      </c>
      <c r="E2797" s="5"/>
      <c r="F2797" s="44" t="s">
        <v>23540</v>
      </c>
      <c r="G2797" s="5"/>
      <c r="H2797" s="5"/>
      <c r="I2797" s="8"/>
      <c r="J2797" s="8"/>
      <c r="K2797" s="8"/>
      <c r="L2797" s="8"/>
      <c r="M2797" s="8"/>
      <c r="N2797" s="8"/>
      <c r="O2797" s="8"/>
      <c r="P2797" s="8"/>
      <c r="Q2797" s="8"/>
    </row>
    <row r="2798">
      <c r="A2798" s="5">
        <v>42184.0</v>
      </c>
      <c r="B2798" s="5" t="s">
        <v>8611</v>
      </c>
      <c r="C2798" s="5" t="s">
        <v>23544</v>
      </c>
      <c r="D2798" s="5" t="s">
        <v>13</v>
      </c>
      <c r="E2798" s="5"/>
      <c r="F2798" s="44" t="s">
        <v>23547</v>
      </c>
      <c r="G2798" s="5"/>
      <c r="H2798" s="5"/>
      <c r="I2798" s="8"/>
      <c r="J2798" s="8"/>
      <c r="K2798" s="8"/>
      <c r="L2798" s="8"/>
      <c r="M2798" s="8"/>
      <c r="N2798" s="8"/>
      <c r="O2798" s="8"/>
      <c r="P2798" s="8"/>
      <c r="Q2798" s="8"/>
    </row>
    <row r="2799">
      <c r="A2799" s="5">
        <v>42184.0</v>
      </c>
      <c r="B2799" s="5" t="s">
        <v>8611</v>
      </c>
      <c r="C2799" s="5" t="s">
        <v>23551</v>
      </c>
      <c r="D2799" s="5" t="s">
        <v>13</v>
      </c>
      <c r="E2799" s="5"/>
      <c r="F2799" s="44" t="s">
        <v>23554</v>
      </c>
      <c r="G2799" s="5"/>
      <c r="H2799" s="5"/>
      <c r="I2799" s="8"/>
      <c r="J2799" s="8"/>
      <c r="K2799" s="8"/>
      <c r="L2799" s="8"/>
      <c r="M2799" s="8"/>
      <c r="N2799" s="8"/>
      <c r="O2799" s="8"/>
      <c r="P2799" s="8"/>
      <c r="Q2799" s="8"/>
    </row>
    <row r="2800">
      <c r="A2800" s="5">
        <v>42184.0</v>
      </c>
      <c r="B2800" s="5" t="s">
        <v>8611</v>
      </c>
      <c r="C2800" s="5" t="s">
        <v>23558</v>
      </c>
      <c r="D2800" s="5" t="s">
        <v>13</v>
      </c>
      <c r="E2800" s="5"/>
      <c r="F2800" s="44" t="s">
        <v>23562</v>
      </c>
      <c r="G2800" s="5"/>
      <c r="H2800" s="5"/>
      <c r="I2800" s="8"/>
      <c r="J2800" s="8"/>
      <c r="K2800" s="8"/>
      <c r="L2800" s="8"/>
      <c r="M2800" s="8"/>
      <c r="N2800" s="8"/>
      <c r="O2800" s="8"/>
      <c r="P2800" s="8"/>
      <c r="Q2800" s="8"/>
    </row>
    <row r="2801">
      <c r="A2801" s="5">
        <v>42184.0</v>
      </c>
      <c r="B2801" s="5" t="s">
        <v>8611</v>
      </c>
      <c r="C2801" s="5" t="s">
        <v>23567</v>
      </c>
      <c r="D2801" s="5" t="s">
        <v>13</v>
      </c>
      <c r="E2801" s="5"/>
      <c r="F2801" s="44" t="s">
        <v>23570</v>
      </c>
      <c r="G2801" s="5"/>
      <c r="H2801" s="5"/>
      <c r="I2801" s="8"/>
      <c r="J2801" s="8"/>
      <c r="K2801" s="8"/>
      <c r="L2801" s="8"/>
      <c r="M2801" s="8"/>
      <c r="N2801" s="8"/>
      <c r="O2801" s="8"/>
      <c r="P2801" s="8"/>
      <c r="Q2801" s="8"/>
    </row>
    <row r="2802">
      <c r="A2802" s="5">
        <v>42184.0</v>
      </c>
      <c r="B2802" s="5" t="s">
        <v>8611</v>
      </c>
      <c r="C2802" s="5" t="s">
        <v>23576</v>
      </c>
      <c r="D2802" s="5" t="s">
        <v>13</v>
      </c>
      <c r="E2802" s="5"/>
      <c r="F2802" s="44" t="s">
        <v>23578</v>
      </c>
      <c r="G2802" s="5"/>
      <c r="H2802" s="5"/>
      <c r="I2802" s="8"/>
      <c r="J2802" s="8"/>
      <c r="K2802" s="8"/>
      <c r="L2802" s="8"/>
      <c r="M2802" s="8"/>
      <c r="N2802" s="8"/>
      <c r="O2802" s="8"/>
      <c r="P2802" s="8"/>
      <c r="Q2802" s="8"/>
    </row>
    <row r="2803">
      <c r="A2803" s="5">
        <v>42184.0</v>
      </c>
      <c r="B2803" s="5" t="s">
        <v>8611</v>
      </c>
      <c r="C2803" s="5" t="s">
        <v>23584</v>
      </c>
      <c r="D2803" s="5" t="s">
        <v>13</v>
      </c>
      <c r="E2803" s="5"/>
      <c r="F2803" s="44" t="s">
        <v>23586</v>
      </c>
      <c r="G2803" s="5"/>
      <c r="H2803" s="5"/>
      <c r="I2803" s="8"/>
      <c r="J2803" s="8"/>
      <c r="K2803" s="8"/>
      <c r="L2803" s="8"/>
      <c r="M2803" s="8"/>
      <c r="N2803" s="8"/>
      <c r="O2803" s="8"/>
      <c r="P2803" s="8"/>
      <c r="Q2803" s="8"/>
    </row>
    <row r="2804">
      <c r="A2804" s="5">
        <v>42184.0</v>
      </c>
      <c r="B2804" s="5" t="s">
        <v>8611</v>
      </c>
      <c r="C2804" s="5" t="s">
        <v>23593</v>
      </c>
      <c r="D2804" s="5" t="s">
        <v>13</v>
      </c>
      <c r="E2804" s="5"/>
      <c r="F2804" s="44" t="s">
        <v>23596</v>
      </c>
      <c r="G2804" s="5"/>
      <c r="H2804" s="5"/>
      <c r="I2804" s="8"/>
      <c r="J2804" s="8"/>
      <c r="K2804" s="8"/>
      <c r="L2804" s="8"/>
      <c r="M2804" s="8"/>
      <c r="N2804" s="8"/>
      <c r="O2804" s="8"/>
      <c r="P2804" s="8"/>
      <c r="Q2804" s="8"/>
    </row>
    <row r="2805">
      <c r="A2805" s="5">
        <v>42184.0</v>
      </c>
      <c r="B2805" s="5" t="s">
        <v>8611</v>
      </c>
      <c r="C2805" s="5" t="s">
        <v>23602</v>
      </c>
      <c r="D2805" s="5" t="s">
        <v>13</v>
      </c>
      <c r="E2805" s="5"/>
      <c r="F2805" s="44" t="s">
        <v>23604</v>
      </c>
      <c r="G2805" s="5"/>
      <c r="H2805" s="5"/>
      <c r="I2805" s="8"/>
      <c r="J2805" s="8"/>
      <c r="K2805" s="8"/>
      <c r="L2805" s="8"/>
      <c r="M2805" s="8"/>
      <c r="N2805" s="8"/>
      <c r="O2805" s="8"/>
      <c r="P2805" s="8"/>
      <c r="Q2805" s="8"/>
    </row>
    <row r="2806">
      <c r="A2806" s="5">
        <v>42184.0</v>
      </c>
      <c r="B2806" s="5" t="s">
        <v>8611</v>
      </c>
      <c r="C2806" s="5" t="s">
        <v>23609</v>
      </c>
      <c r="D2806" s="5" t="s">
        <v>13</v>
      </c>
      <c r="E2806" s="5"/>
      <c r="F2806" s="44" t="s">
        <v>23612</v>
      </c>
      <c r="G2806" s="5"/>
      <c r="H2806" s="5"/>
      <c r="I2806" s="8"/>
      <c r="J2806" s="8"/>
      <c r="K2806" s="8"/>
      <c r="L2806" s="8"/>
      <c r="M2806" s="8"/>
      <c r="N2806" s="8"/>
      <c r="O2806" s="8"/>
      <c r="P2806" s="8"/>
      <c r="Q2806" s="8"/>
    </row>
    <row r="2807">
      <c r="A2807" s="5">
        <v>42184.0</v>
      </c>
      <c r="B2807" s="5" t="s">
        <v>8611</v>
      </c>
      <c r="C2807" s="5" t="s">
        <v>23617</v>
      </c>
      <c r="D2807" s="5" t="s">
        <v>13</v>
      </c>
      <c r="E2807" s="5"/>
      <c r="F2807" s="44" t="s">
        <v>23619</v>
      </c>
      <c r="G2807" s="5"/>
      <c r="H2807" s="5"/>
      <c r="I2807" s="8"/>
      <c r="J2807" s="8"/>
      <c r="K2807" s="8"/>
      <c r="L2807" s="8"/>
      <c r="M2807" s="8"/>
      <c r="N2807" s="8"/>
      <c r="O2807" s="8"/>
      <c r="P2807" s="8"/>
      <c r="Q2807" s="8"/>
    </row>
    <row r="2808">
      <c r="A2808" s="5">
        <v>42184.0</v>
      </c>
      <c r="B2808" s="5" t="s">
        <v>8611</v>
      </c>
      <c r="C2808" s="5" t="s">
        <v>23623</v>
      </c>
      <c r="D2808" s="5" t="s">
        <v>13</v>
      </c>
      <c r="E2808" s="5"/>
      <c r="F2808" s="44" t="s">
        <v>23625</v>
      </c>
      <c r="G2808" s="5"/>
      <c r="H2808" s="5"/>
      <c r="I2808" s="8"/>
      <c r="J2808" s="8"/>
      <c r="K2808" s="8"/>
      <c r="L2808" s="8"/>
      <c r="M2808" s="8"/>
      <c r="N2808" s="8"/>
      <c r="O2808" s="8"/>
      <c r="P2808" s="8"/>
      <c r="Q2808" s="8"/>
    </row>
    <row r="2809">
      <c r="A2809" s="5">
        <v>42184.0</v>
      </c>
      <c r="B2809" s="5" t="s">
        <v>8611</v>
      </c>
      <c r="C2809" s="5" t="s">
        <v>23630</v>
      </c>
      <c r="D2809" s="5" t="s">
        <v>13</v>
      </c>
      <c r="E2809" s="5"/>
      <c r="F2809" s="44" t="s">
        <v>23633</v>
      </c>
      <c r="G2809" s="5"/>
      <c r="H2809" s="5"/>
      <c r="I2809" s="8"/>
      <c r="J2809" s="8"/>
      <c r="K2809" s="8"/>
      <c r="L2809" s="8"/>
      <c r="M2809" s="8"/>
      <c r="N2809" s="8"/>
      <c r="O2809" s="8"/>
      <c r="P2809" s="8"/>
      <c r="Q2809" s="8"/>
    </row>
    <row r="2810">
      <c r="A2810" s="5">
        <v>42184.0</v>
      </c>
      <c r="B2810" s="5" t="s">
        <v>8611</v>
      </c>
      <c r="C2810" s="5" t="s">
        <v>23637</v>
      </c>
      <c r="D2810" s="13" t="s">
        <v>24</v>
      </c>
      <c r="E2810" s="5"/>
      <c r="F2810" s="44" t="s">
        <v>23642</v>
      </c>
      <c r="G2810" s="5"/>
      <c r="H2810" s="5"/>
      <c r="I2810" s="8"/>
      <c r="J2810" s="8"/>
      <c r="K2810" s="8"/>
      <c r="L2810" s="8"/>
      <c r="M2810" s="8"/>
      <c r="N2810" s="8"/>
      <c r="O2810" s="8"/>
      <c r="P2810" s="8"/>
      <c r="Q2810" s="8"/>
    </row>
    <row r="2811">
      <c r="A2811" s="5">
        <v>42184.0</v>
      </c>
      <c r="B2811" s="5" t="s">
        <v>8611</v>
      </c>
      <c r="C2811" s="5" t="s">
        <v>23647</v>
      </c>
      <c r="D2811" s="5" t="s">
        <v>13</v>
      </c>
      <c r="E2811" s="5"/>
      <c r="F2811" s="44" t="s">
        <v>23652</v>
      </c>
      <c r="G2811" s="5"/>
      <c r="H2811" s="5"/>
      <c r="I2811" s="8"/>
      <c r="J2811" s="8"/>
      <c r="K2811" s="8"/>
      <c r="L2811" s="8"/>
      <c r="M2811" s="8"/>
      <c r="N2811" s="8"/>
      <c r="O2811" s="8"/>
      <c r="P2811" s="8"/>
      <c r="Q2811" s="8"/>
    </row>
    <row r="2812">
      <c r="A2812" s="5">
        <v>42184.0</v>
      </c>
      <c r="B2812" s="5" t="s">
        <v>8611</v>
      </c>
      <c r="C2812" s="5" t="s">
        <v>23657</v>
      </c>
      <c r="D2812" s="5" t="s">
        <v>13</v>
      </c>
      <c r="E2812" s="5"/>
      <c r="F2812" s="44" t="s">
        <v>23659</v>
      </c>
      <c r="G2812" s="5"/>
      <c r="H2812" s="5"/>
      <c r="I2812" s="8"/>
      <c r="J2812" s="8"/>
      <c r="K2812" s="8"/>
      <c r="L2812" s="8"/>
      <c r="M2812" s="8"/>
      <c r="N2812" s="8"/>
      <c r="O2812" s="8"/>
      <c r="P2812" s="8"/>
      <c r="Q2812" s="8"/>
    </row>
    <row r="2813">
      <c r="A2813" s="5">
        <v>42184.0</v>
      </c>
      <c r="B2813" s="5" t="s">
        <v>8611</v>
      </c>
      <c r="C2813" s="5" t="s">
        <v>23665</v>
      </c>
      <c r="D2813" s="5" t="s">
        <v>13</v>
      </c>
      <c r="E2813" s="5"/>
      <c r="F2813" s="44" t="s">
        <v>23668</v>
      </c>
      <c r="G2813" s="5"/>
      <c r="H2813" s="5"/>
      <c r="I2813" s="8"/>
      <c r="J2813" s="8"/>
      <c r="K2813" s="8"/>
      <c r="L2813" s="8"/>
      <c r="M2813" s="8"/>
      <c r="N2813" s="8"/>
      <c r="O2813" s="8"/>
      <c r="P2813" s="8"/>
      <c r="Q2813" s="8"/>
    </row>
    <row r="2814">
      <c r="A2814" s="5">
        <v>42184.0</v>
      </c>
      <c r="B2814" s="5" t="s">
        <v>8611</v>
      </c>
      <c r="C2814" s="5" t="s">
        <v>23673</v>
      </c>
      <c r="D2814" s="5" t="s">
        <v>13</v>
      </c>
      <c r="E2814" s="5"/>
      <c r="F2814" s="44" t="s">
        <v>23675</v>
      </c>
      <c r="G2814" s="5"/>
      <c r="H2814" s="5"/>
      <c r="I2814" s="8"/>
      <c r="J2814" s="8"/>
      <c r="K2814" s="8"/>
      <c r="L2814" s="8"/>
      <c r="M2814" s="8"/>
      <c r="N2814" s="8"/>
      <c r="O2814" s="8"/>
      <c r="P2814" s="8"/>
      <c r="Q2814" s="8"/>
    </row>
    <row r="2815">
      <c r="A2815" s="5">
        <v>42184.0</v>
      </c>
      <c r="B2815" s="5" t="s">
        <v>8611</v>
      </c>
      <c r="C2815" s="5" t="s">
        <v>23680</v>
      </c>
      <c r="D2815" s="5" t="s">
        <v>13</v>
      </c>
      <c r="E2815" s="5"/>
      <c r="F2815" s="44" t="s">
        <v>23683</v>
      </c>
      <c r="G2815" s="5"/>
      <c r="H2815" s="5"/>
      <c r="I2815" s="8"/>
      <c r="J2815" s="8"/>
      <c r="K2815" s="8"/>
      <c r="L2815" s="8"/>
      <c r="M2815" s="8"/>
      <c r="N2815" s="8"/>
      <c r="O2815" s="8"/>
      <c r="P2815" s="8"/>
      <c r="Q2815" s="8"/>
    </row>
    <row r="2816">
      <c r="A2816" s="5">
        <v>42184.0</v>
      </c>
      <c r="B2816" s="5" t="s">
        <v>8611</v>
      </c>
      <c r="C2816" s="5" t="s">
        <v>23688</v>
      </c>
      <c r="D2816" s="13" t="s">
        <v>24</v>
      </c>
      <c r="E2816" s="5"/>
      <c r="F2816" s="44" t="s">
        <v>23691</v>
      </c>
      <c r="G2816" s="5"/>
      <c r="H2816" s="5"/>
      <c r="I2816" s="8"/>
      <c r="J2816" s="8"/>
      <c r="K2816" s="8"/>
      <c r="L2816" s="8"/>
      <c r="M2816" s="8"/>
      <c r="N2816" s="8"/>
      <c r="O2816" s="8"/>
      <c r="P2816" s="8"/>
      <c r="Q2816" s="8"/>
    </row>
    <row r="2817">
      <c r="A2817" s="5">
        <v>42184.0</v>
      </c>
      <c r="B2817" s="5" t="s">
        <v>8611</v>
      </c>
      <c r="C2817" s="5" t="s">
        <v>23699</v>
      </c>
      <c r="D2817" s="5" t="s">
        <v>13</v>
      </c>
      <c r="E2817" s="5"/>
      <c r="F2817" s="44" t="s">
        <v>23701</v>
      </c>
      <c r="G2817" s="5"/>
      <c r="H2817" s="5"/>
      <c r="I2817" s="8"/>
      <c r="J2817" s="8"/>
      <c r="K2817" s="8"/>
      <c r="L2817" s="8"/>
      <c r="M2817" s="8"/>
      <c r="N2817" s="8"/>
      <c r="O2817" s="8"/>
      <c r="P2817" s="8"/>
      <c r="Q2817" s="8"/>
    </row>
    <row r="2818">
      <c r="A2818" s="5">
        <v>42184.0</v>
      </c>
      <c r="B2818" s="5" t="s">
        <v>8611</v>
      </c>
      <c r="C2818" s="5" t="s">
        <v>23708</v>
      </c>
      <c r="D2818" s="5" t="s">
        <v>13</v>
      </c>
      <c r="E2818" s="5"/>
      <c r="F2818" s="44" t="s">
        <v>23710</v>
      </c>
      <c r="G2818" s="5"/>
      <c r="H2818" s="5"/>
      <c r="I2818" s="8"/>
      <c r="J2818" s="8"/>
      <c r="K2818" s="8"/>
      <c r="L2818" s="8"/>
      <c r="M2818" s="8"/>
      <c r="N2818" s="8"/>
      <c r="O2818" s="8"/>
      <c r="P2818" s="8"/>
      <c r="Q2818" s="8"/>
    </row>
    <row r="2819">
      <c r="A2819" s="5">
        <v>42184.0</v>
      </c>
      <c r="B2819" s="5" t="s">
        <v>8611</v>
      </c>
      <c r="C2819" s="5" t="s">
        <v>23715</v>
      </c>
      <c r="D2819" s="5" t="s">
        <v>13</v>
      </c>
      <c r="E2819" s="5"/>
      <c r="F2819" s="44" t="s">
        <v>23718</v>
      </c>
      <c r="G2819" s="5"/>
      <c r="H2819" s="5"/>
      <c r="I2819" s="8"/>
      <c r="J2819" s="8"/>
      <c r="K2819" s="8"/>
      <c r="L2819" s="8"/>
      <c r="M2819" s="8"/>
      <c r="N2819" s="8"/>
      <c r="O2819" s="8"/>
      <c r="P2819" s="8"/>
      <c r="Q2819" s="8"/>
    </row>
    <row r="2820">
      <c r="A2820" s="5">
        <v>42184.0</v>
      </c>
      <c r="B2820" s="5" t="s">
        <v>8611</v>
      </c>
      <c r="C2820" s="5" t="s">
        <v>23723</v>
      </c>
      <c r="D2820" s="5" t="s">
        <v>13</v>
      </c>
      <c r="E2820" s="5"/>
      <c r="F2820" s="44" t="s">
        <v>23726</v>
      </c>
      <c r="G2820" s="5"/>
      <c r="H2820" s="5"/>
      <c r="I2820" s="8"/>
      <c r="J2820" s="8"/>
      <c r="K2820" s="8"/>
      <c r="L2820" s="8"/>
      <c r="M2820" s="8"/>
      <c r="N2820" s="8"/>
      <c r="O2820" s="8"/>
      <c r="P2820" s="8"/>
      <c r="Q2820" s="8"/>
    </row>
    <row r="2821">
      <c r="A2821" s="5">
        <v>42184.0</v>
      </c>
      <c r="B2821" s="5" t="s">
        <v>8611</v>
      </c>
      <c r="C2821" s="5" t="s">
        <v>23729</v>
      </c>
      <c r="D2821" s="5" t="s">
        <v>13</v>
      </c>
      <c r="E2821" s="5"/>
      <c r="F2821" s="44" t="s">
        <v>23738</v>
      </c>
      <c r="G2821" s="5"/>
      <c r="H2821" s="5"/>
      <c r="I2821" s="8"/>
      <c r="J2821" s="8"/>
      <c r="K2821" s="8"/>
      <c r="L2821" s="8"/>
      <c r="M2821" s="8"/>
      <c r="N2821" s="8"/>
      <c r="O2821" s="8"/>
      <c r="P2821" s="8"/>
      <c r="Q2821" s="8"/>
    </row>
    <row r="2822">
      <c r="A2822" s="5">
        <v>42184.0</v>
      </c>
      <c r="B2822" s="5" t="s">
        <v>8611</v>
      </c>
      <c r="C2822" s="5" t="s">
        <v>23744</v>
      </c>
      <c r="D2822" s="5" t="s">
        <v>13</v>
      </c>
      <c r="E2822" s="5"/>
      <c r="F2822" s="44" t="s">
        <v>23747</v>
      </c>
      <c r="G2822" s="5"/>
      <c r="H2822" s="5"/>
      <c r="I2822" s="8"/>
      <c r="J2822" s="8"/>
      <c r="K2822" s="8"/>
      <c r="L2822" s="8"/>
      <c r="M2822" s="8"/>
      <c r="N2822" s="8"/>
      <c r="O2822" s="8"/>
      <c r="P2822" s="8"/>
      <c r="Q2822" s="8"/>
    </row>
    <row r="2823">
      <c r="A2823" s="5">
        <v>42184.0</v>
      </c>
      <c r="B2823" s="5" t="s">
        <v>8611</v>
      </c>
      <c r="C2823" s="5" t="s">
        <v>23754</v>
      </c>
      <c r="D2823" s="5" t="s">
        <v>13</v>
      </c>
      <c r="E2823" s="5"/>
      <c r="F2823" s="44" t="s">
        <v>23756</v>
      </c>
      <c r="G2823" s="5"/>
      <c r="H2823" s="5"/>
      <c r="I2823" s="8"/>
      <c r="J2823" s="8"/>
      <c r="K2823" s="8"/>
      <c r="L2823" s="8"/>
      <c r="M2823" s="8"/>
      <c r="N2823" s="8"/>
      <c r="O2823" s="8"/>
      <c r="P2823" s="8"/>
      <c r="Q2823" s="8"/>
    </row>
    <row r="2824">
      <c r="A2824" s="5">
        <v>42184.0</v>
      </c>
      <c r="B2824" s="5" t="s">
        <v>8611</v>
      </c>
      <c r="C2824" s="5" t="s">
        <v>23761</v>
      </c>
      <c r="D2824" s="5" t="s">
        <v>13</v>
      </c>
      <c r="E2824" s="5"/>
      <c r="F2824" s="44" t="s">
        <v>23763</v>
      </c>
      <c r="G2824" s="5"/>
      <c r="H2824" s="5"/>
      <c r="I2824" s="8"/>
      <c r="J2824" s="8"/>
      <c r="K2824" s="8"/>
      <c r="L2824" s="8"/>
      <c r="M2824" s="8"/>
      <c r="N2824" s="8"/>
      <c r="O2824" s="8"/>
      <c r="P2824" s="8"/>
      <c r="Q2824" s="8"/>
    </row>
    <row r="2825">
      <c r="A2825" s="5">
        <v>42184.0</v>
      </c>
      <c r="B2825" s="5" t="s">
        <v>8611</v>
      </c>
      <c r="C2825" s="5" t="s">
        <v>23769</v>
      </c>
      <c r="D2825" s="5" t="s">
        <v>13</v>
      </c>
      <c r="E2825" s="5"/>
      <c r="F2825" s="44" t="s">
        <v>23771</v>
      </c>
      <c r="G2825" s="5"/>
      <c r="H2825" s="5"/>
      <c r="I2825" s="8"/>
      <c r="J2825" s="8"/>
      <c r="K2825" s="8"/>
      <c r="L2825" s="8"/>
      <c r="M2825" s="8"/>
      <c r="N2825" s="8"/>
      <c r="O2825" s="8"/>
      <c r="P2825" s="8"/>
      <c r="Q2825" s="8"/>
    </row>
    <row r="2826">
      <c r="A2826" s="5">
        <v>42184.0</v>
      </c>
      <c r="B2826" s="5" t="s">
        <v>8611</v>
      </c>
      <c r="C2826" s="5" t="s">
        <v>23777</v>
      </c>
      <c r="D2826" s="5" t="s">
        <v>13</v>
      </c>
      <c r="E2826" s="5"/>
      <c r="F2826" s="44" t="s">
        <v>23782</v>
      </c>
      <c r="G2826" s="5"/>
      <c r="H2826" s="5"/>
      <c r="I2826" s="8"/>
      <c r="J2826" s="8"/>
      <c r="K2826" s="8"/>
      <c r="L2826" s="8"/>
      <c r="M2826" s="8"/>
      <c r="N2826" s="8"/>
      <c r="O2826" s="8"/>
      <c r="P2826" s="8"/>
      <c r="Q2826" s="8"/>
    </row>
    <row r="2827">
      <c r="A2827" s="5">
        <v>42184.0</v>
      </c>
      <c r="B2827" s="5" t="s">
        <v>8611</v>
      </c>
      <c r="C2827" s="5" t="s">
        <v>23786</v>
      </c>
      <c r="D2827" s="5" t="s">
        <v>13</v>
      </c>
      <c r="E2827" s="5"/>
      <c r="F2827" s="44" t="s">
        <v>23789</v>
      </c>
      <c r="G2827" s="5"/>
      <c r="H2827" s="5"/>
      <c r="I2827" s="8"/>
      <c r="J2827" s="8"/>
      <c r="K2827" s="8"/>
      <c r="L2827" s="8"/>
      <c r="M2827" s="8"/>
      <c r="N2827" s="8"/>
      <c r="O2827" s="8"/>
      <c r="P2827" s="8"/>
      <c r="Q2827" s="8"/>
    </row>
    <row r="2828">
      <c r="A2828" s="5">
        <v>42184.0</v>
      </c>
      <c r="B2828" s="5" t="s">
        <v>8611</v>
      </c>
      <c r="C2828" s="5" t="s">
        <v>23795</v>
      </c>
      <c r="D2828" s="13" t="s">
        <v>24</v>
      </c>
      <c r="E2828" s="5"/>
      <c r="F2828" s="44" t="s">
        <v>23798</v>
      </c>
      <c r="G2828" s="5"/>
      <c r="H2828" s="5"/>
      <c r="I2828" s="8"/>
      <c r="J2828" s="8"/>
      <c r="K2828" s="8"/>
      <c r="L2828" s="8"/>
      <c r="M2828" s="8"/>
      <c r="N2828" s="8"/>
      <c r="O2828" s="8"/>
      <c r="P2828" s="8"/>
      <c r="Q2828" s="8"/>
    </row>
    <row r="2829">
      <c r="A2829" s="5">
        <v>42184.0</v>
      </c>
      <c r="B2829" s="5" t="s">
        <v>8611</v>
      </c>
      <c r="C2829" s="5" t="s">
        <v>23803</v>
      </c>
      <c r="D2829" s="5" t="s">
        <v>13</v>
      </c>
      <c r="E2829" s="5"/>
      <c r="F2829" s="44" t="s">
        <v>23805</v>
      </c>
      <c r="G2829" s="5"/>
      <c r="H2829" s="5"/>
      <c r="I2829" s="8"/>
      <c r="J2829" s="8"/>
      <c r="K2829" s="8"/>
      <c r="L2829" s="8"/>
      <c r="M2829" s="8"/>
      <c r="N2829" s="8"/>
      <c r="O2829" s="8"/>
      <c r="P2829" s="8"/>
      <c r="Q2829" s="8"/>
    </row>
    <row r="2830">
      <c r="A2830" s="5">
        <v>42184.0</v>
      </c>
      <c r="B2830" s="5" t="s">
        <v>8611</v>
      </c>
      <c r="C2830" s="5" t="s">
        <v>23810</v>
      </c>
      <c r="D2830" s="5" t="s">
        <v>13</v>
      </c>
      <c r="E2830" s="5"/>
      <c r="F2830" s="44" t="s">
        <v>23813</v>
      </c>
      <c r="G2830" s="5"/>
      <c r="H2830" s="5"/>
      <c r="I2830" s="8"/>
      <c r="J2830" s="8"/>
      <c r="K2830" s="8"/>
      <c r="L2830" s="8"/>
      <c r="M2830" s="8"/>
      <c r="N2830" s="8"/>
      <c r="O2830" s="8"/>
      <c r="P2830" s="8"/>
      <c r="Q2830" s="8"/>
    </row>
    <row r="2831">
      <c r="A2831" s="5">
        <v>42184.0</v>
      </c>
      <c r="B2831" s="5" t="s">
        <v>8611</v>
      </c>
      <c r="C2831" s="5" t="s">
        <v>23820</v>
      </c>
      <c r="D2831" s="5" t="s">
        <v>13</v>
      </c>
      <c r="E2831" s="5"/>
      <c r="F2831" s="44" t="s">
        <v>23824</v>
      </c>
      <c r="G2831" s="5"/>
      <c r="H2831" s="5"/>
      <c r="I2831" s="8"/>
      <c r="J2831" s="8"/>
      <c r="K2831" s="8"/>
      <c r="L2831" s="8"/>
      <c r="M2831" s="8"/>
      <c r="N2831" s="8"/>
      <c r="O2831" s="8"/>
      <c r="P2831" s="8"/>
      <c r="Q2831" s="8"/>
    </row>
    <row r="2832">
      <c r="A2832" s="5">
        <v>42184.0</v>
      </c>
      <c r="B2832" s="5" t="s">
        <v>8611</v>
      </c>
      <c r="C2832" s="5" t="s">
        <v>23829</v>
      </c>
      <c r="D2832" s="5" t="s">
        <v>13</v>
      </c>
      <c r="E2832" s="5"/>
      <c r="F2832" s="44" t="s">
        <v>23832</v>
      </c>
      <c r="G2832" s="5"/>
      <c r="H2832" s="5"/>
      <c r="I2832" s="8"/>
      <c r="J2832" s="8"/>
      <c r="K2832" s="8"/>
      <c r="L2832" s="8"/>
      <c r="M2832" s="8"/>
      <c r="N2832" s="8"/>
      <c r="O2832" s="8"/>
      <c r="P2832" s="8"/>
      <c r="Q2832" s="8"/>
    </row>
    <row r="2833">
      <c r="A2833" s="5">
        <v>42184.0</v>
      </c>
      <c r="B2833" s="5" t="s">
        <v>8611</v>
      </c>
      <c r="C2833" s="5" t="s">
        <v>23837</v>
      </c>
      <c r="D2833" s="5" t="s">
        <v>13</v>
      </c>
      <c r="E2833" s="5"/>
      <c r="F2833" s="5" t="s">
        <v>23839</v>
      </c>
      <c r="G2833" s="5"/>
      <c r="H2833" s="5"/>
      <c r="I2833" s="8"/>
      <c r="J2833" s="8"/>
      <c r="K2833" s="8"/>
      <c r="L2833" s="8"/>
      <c r="M2833" s="8"/>
      <c r="N2833" s="8"/>
      <c r="O2833" s="8"/>
      <c r="P2833" s="8"/>
      <c r="Q2833" s="8"/>
    </row>
    <row r="2834">
      <c r="A2834" s="5">
        <v>42184.0</v>
      </c>
      <c r="B2834" s="5" t="s">
        <v>8611</v>
      </c>
      <c r="C2834" s="5" t="s">
        <v>23844</v>
      </c>
      <c r="D2834" s="5" t="s">
        <v>13</v>
      </c>
      <c r="E2834" s="5"/>
      <c r="F2834" s="44" t="s">
        <v>23846</v>
      </c>
      <c r="G2834" s="5"/>
      <c r="H2834" s="5"/>
      <c r="I2834" s="8"/>
      <c r="J2834" s="8"/>
      <c r="K2834" s="8"/>
      <c r="L2834" s="8"/>
      <c r="M2834" s="8"/>
      <c r="N2834" s="8"/>
      <c r="O2834" s="8"/>
      <c r="P2834" s="8"/>
      <c r="Q2834" s="8"/>
    </row>
    <row r="2835">
      <c r="A2835" s="5">
        <v>42184.0</v>
      </c>
      <c r="B2835" s="5" t="s">
        <v>8611</v>
      </c>
      <c r="C2835" s="5" t="s">
        <v>23850</v>
      </c>
      <c r="D2835" s="13" t="s">
        <v>24</v>
      </c>
      <c r="E2835" s="5"/>
      <c r="F2835" s="44" t="s">
        <v>23853</v>
      </c>
      <c r="G2835" s="5"/>
      <c r="H2835" s="5"/>
      <c r="I2835" s="8"/>
      <c r="J2835" s="8"/>
      <c r="K2835" s="8"/>
      <c r="L2835" s="8"/>
      <c r="M2835" s="8"/>
      <c r="N2835" s="8"/>
      <c r="O2835" s="8"/>
      <c r="P2835" s="8"/>
      <c r="Q2835" s="8"/>
    </row>
    <row r="2836">
      <c r="A2836" s="5">
        <v>42184.0</v>
      </c>
      <c r="B2836" s="5" t="s">
        <v>8611</v>
      </c>
      <c r="C2836" s="5" t="s">
        <v>23858</v>
      </c>
      <c r="D2836" s="5" t="s">
        <v>13</v>
      </c>
      <c r="E2836" s="5"/>
      <c r="F2836" s="44" t="s">
        <v>23860</v>
      </c>
      <c r="G2836" s="5"/>
      <c r="H2836" s="5"/>
      <c r="I2836" s="8"/>
      <c r="J2836" s="8"/>
      <c r="K2836" s="8"/>
      <c r="L2836" s="8"/>
      <c r="M2836" s="8"/>
      <c r="N2836" s="8"/>
      <c r="O2836" s="8"/>
      <c r="P2836" s="8"/>
      <c r="Q2836" s="8"/>
    </row>
    <row r="2837">
      <c r="A2837" s="5">
        <v>42184.0</v>
      </c>
      <c r="B2837" s="5" t="s">
        <v>8611</v>
      </c>
      <c r="C2837" s="5" t="s">
        <v>23864</v>
      </c>
      <c r="D2837" s="13" t="s">
        <v>24</v>
      </c>
      <c r="E2837" s="13" t="s">
        <v>38</v>
      </c>
      <c r="F2837" s="44" t="s">
        <v>23867</v>
      </c>
      <c r="G2837" s="13" t="s">
        <v>23870</v>
      </c>
      <c r="H2837" s="5"/>
      <c r="I2837" s="8"/>
      <c r="J2837" s="8"/>
      <c r="K2837" s="8"/>
      <c r="L2837" s="8"/>
      <c r="M2837" s="8"/>
      <c r="N2837" s="8"/>
      <c r="O2837" s="8"/>
      <c r="P2837" s="8"/>
      <c r="Q2837" s="8"/>
    </row>
    <row r="2838">
      <c r="A2838" s="5">
        <v>42184.0</v>
      </c>
      <c r="B2838" s="5" t="s">
        <v>8611</v>
      </c>
      <c r="C2838" s="5" t="s">
        <v>23875</v>
      </c>
      <c r="D2838" s="5" t="s">
        <v>13</v>
      </c>
      <c r="E2838" s="5"/>
      <c r="F2838" s="44" t="s">
        <v>23877</v>
      </c>
      <c r="G2838" s="5"/>
      <c r="H2838" s="5"/>
      <c r="I2838" s="8"/>
      <c r="J2838" s="8"/>
      <c r="K2838" s="8"/>
      <c r="L2838" s="8"/>
      <c r="M2838" s="8"/>
      <c r="N2838" s="8"/>
      <c r="O2838" s="8"/>
      <c r="P2838" s="8"/>
      <c r="Q2838" s="8"/>
    </row>
    <row r="2839">
      <c r="A2839" s="5">
        <v>42184.0</v>
      </c>
      <c r="B2839" s="5" t="s">
        <v>8611</v>
      </c>
      <c r="C2839" s="5" t="s">
        <v>23882</v>
      </c>
      <c r="D2839" s="5" t="s">
        <v>13</v>
      </c>
      <c r="E2839" s="5"/>
      <c r="F2839" s="44" t="s">
        <v>23885</v>
      </c>
      <c r="G2839" s="5"/>
      <c r="H2839" s="5"/>
      <c r="I2839" s="8"/>
      <c r="J2839" s="8"/>
      <c r="K2839" s="8"/>
      <c r="L2839" s="8"/>
      <c r="M2839" s="8"/>
      <c r="N2839" s="8"/>
      <c r="O2839" s="8"/>
      <c r="P2839" s="8"/>
      <c r="Q2839" s="8"/>
    </row>
    <row r="2840">
      <c r="A2840" s="5">
        <v>42184.0</v>
      </c>
      <c r="B2840" s="5" t="s">
        <v>8611</v>
      </c>
      <c r="C2840" s="5" t="s">
        <v>23890</v>
      </c>
      <c r="D2840" s="5" t="s">
        <v>13</v>
      </c>
      <c r="E2840" s="5"/>
      <c r="F2840" s="44" t="s">
        <v>23893</v>
      </c>
      <c r="G2840" s="5"/>
      <c r="H2840" s="5"/>
      <c r="I2840" s="8"/>
      <c r="J2840" s="8"/>
      <c r="K2840" s="8"/>
      <c r="L2840" s="8"/>
      <c r="M2840" s="8"/>
      <c r="N2840" s="8"/>
      <c r="O2840" s="8"/>
      <c r="P2840" s="8"/>
      <c r="Q2840" s="8"/>
    </row>
    <row r="2841">
      <c r="A2841" s="5">
        <v>42184.0</v>
      </c>
      <c r="B2841" s="5" t="s">
        <v>8611</v>
      </c>
      <c r="C2841" s="5" t="s">
        <v>23899</v>
      </c>
      <c r="D2841" s="5" t="s">
        <v>13</v>
      </c>
      <c r="E2841" s="5"/>
      <c r="F2841" s="44" t="s">
        <v>23901</v>
      </c>
      <c r="G2841" s="5"/>
      <c r="H2841" s="5"/>
      <c r="I2841" s="8"/>
      <c r="J2841" s="8"/>
      <c r="K2841" s="8"/>
      <c r="L2841" s="8"/>
      <c r="M2841" s="8"/>
      <c r="N2841" s="8"/>
      <c r="O2841" s="8"/>
      <c r="P2841" s="8"/>
      <c r="Q2841" s="8"/>
    </row>
    <row r="2842">
      <c r="A2842" s="5">
        <v>42184.0</v>
      </c>
      <c r="B2842" s="5" t="s">
        <v>8611</v>
      </c>
      <c r="C2842" s="5" t="s">
        <v>23906</v>
      </c>
      <c r="D2842" s="5" t="s">
        <v>13</v>
      </c>
      <c r="E2842" s="5"/>
      <c r="F2842" s="44" t="s">
        <v>23909</v>
      </c>
      <c r="G2842" s="5"/>
      <c r="H2842" s="5"/>
      <c r="I2842" s="8"/>
      <c r="J2842" s="8"/>
      <c r="K2842" s="8"/>
      <c r="L2842" s="8"/>
      <c r="M2842" s="8"/>
      <c r="N2842" s="8"/>
      <c r="O2842" s="8"/>
      <c r="P2842" s="8"/>
      <c r="Q2842" s="8"/>
    </row>
    <row r="2843">
      <c r="A2843" s="5">
        <v>42184.0</v>
      </c>
      <c r="B2843" s="5" t="s">
        <v>8611</v>
      </c>
      <c r="C2843" s="5" t="s">
        <v>23913</v>
      </c>
      <c r="D2843" s="5" t="s">
        <v>13</v>
      </c>
      <c r="E2843" s="5"/>
      <c r="F2843" s="44" t="s">
        <v>23916</v>
      </c>
      <c r="G2843" s="5"/>
      <c r="H2843" s="5"/>
      <c r="I2843" s="8"/>
      <c r="J2843" s="8"/>
      <c r="K2843" s="8"/>
      <c r="L2843" s="8"/>
      <c r="M2843" s="8"/>
      <c r="N2843" s="8"/>
      <c r="O2843" s="8"/>
      <c r="P2843" s="8"/>
      <c r="Q2843" s="8"/>
    </row>
    <row r="2844">
      <c r="A2844" s="5">
        <v>42184.0</v>
      </c>
      <c r="B2844" s="5" t="s">
        <v>8611</v>
      </c>
      <c r="C2844" s="5" t="s">
        <v>23923</v>
      </c>
      <c r="D2844" s="13" t="s">
        <v>24</v>
      </c>
      <c r="E2844" s="5"/>
      <c r="F2844" s="44" t="s">
        <v>23926</v>
      </c>
      <c r="G2844" s="5"/>
      <c r="H2844" s="5"/>
      <c r="I2844" s="8"/>
      <c r="J2844" s="8"/>
      <c r="K2844" s="8"/>
      <c r="L2844" s="8"/>
      <c r="M2844" s="8"/>
      <c r="N2844" s="8"/>
      <c r="O2844" s="8"/>
      <c r="P2844" s="8"/>
      <c r="Q2844" s="8"/>
    </row>
    <row r="2845">
      <c r="A2845" s="5">
        <v>42184.0</v>
      </c>
      <c r="B2845" s="5" t="s">
        <v>8611</v>
      </c>
      <c r="C2845" s="5" t="s">
        <v>23933</v>
      </c>
      <c r="D2845" s="5" t="s">
        <v>13</v>
      </c>
      <c r="E2845" s="5"/>
      <c r="F2845" s="44" t="s">
        <v>23935</v>
      </c>
      <c r="G2845" s="5"/>
      <c r="H2845" s="5"/>
      <c r="I2845" s="8"/>
      <c r="J2845" s="8"/>
      <c r="K2845" s="8"/>
      <c r="L2845" s="8"/>
      <c r="M2845" s="8"/>
      <c r="N2845" s="8"/>
      <c r="O2845" s="8"/>
      <c r="P2845" s="8"/>
      <c r="Q2845" s="8"/>
    </row>
    <row r="2846">
      <c r="A2846" s="5">
        <v>42184.0</v>
      </c>
      <c r="B2846" s="5" t="s">
        <v>8611</v>
      </c>
      <c r="C2846" s="5" t="s">
        <v>23945</v>
      </c>
      <c r="D2846" s="13" t="s">
        <v>24</v>
      </c>
      <c r="E2846" s="5"/>
      <c r="F2846" s="44" t="s">
        <v>23949</v>
      </c>
      <c r="G2846" s="5"/>
      <c r="H2846" s="5"/>
      <c r="I2846" s="8"/>
      <c r="J2846" s="8"/>
      <c r="K2846" s="8"/>
      <c r="L2846" s="8"/>
      <c r="M2846" s="8"/>
      <c r="N2846" s="8"/>
      <c r="O2846" s="8"/>
      <c r="P2846" s="8"/>
      <c r="Q2846" s="8"/>
    </row>
    <row r="2847">
      <c r="A2847" s="5">
        <v>42184.0</v>
      </c>
      <c r="B2847" s="5" t="s">
        <v>8611</v>
      </c>
      <c r="C2847" s="5" t="s">
        <v>23955</v>
      </c>
      <c r="D2847" s="5" t="s">
        <v>13</v>
      </c>
      <c r="E2847" s="5"/>
      <c r="F2847" s="44" t="s">
        <v>23958</v>
      </c>
      <c r="G2847" s="5"/>
      <c r="H2847" s="5"/>
      <c r="I2847" s="8"/>
      <c r="J2847" s="8"/>
      <c r="K2847" s="8"/>
      <c r="L2847" s="8"/>
      <c r="M2847" s="8"/>
      <c r="N2847" s="8"/>
      <c r="O2847" s="8"/>
      <c r="P2847" s="8"/>
      <c r="Q2847" s="8"/>
    </row>
    <row r="2848">
      <c r="A2848" s="5">
        <v>42184.0</v>
      </c>
      <c r="B2848" s="5" t="s">
        <v>8611</v>
      </c>
      <c r="C2848" s="5" t="s">
        <v>23964</v>
      </c>
      <c r="D2848" s="5" t="s">
        <v>13</v>
      </c>
      <c r="E2848" s="5"/>
      <c r="F2848" s="44" t="s">
        <v>23966</v>
      </c>
      <c r="G2848" s="5"/>
      <c r="H2848" s="5"/>
      <c r="I2848" s="8"/>
      <c r="J2848" s="8"/>
      <c r="K2848" s="8"/>
      <c r="L2848" s="8"/>
      <c r="M2848" s="8"/>
      <c r="N2848" s="8"/>
      <c r="O2848" s="8"/>
      <c r="P2848" s="8"/>
      <c r="Q2848" s="8"/>
    </row>
    <row r="2849">
      <c r="A2849" s="5">
        <v>42184.0</v>
      </c>
      <c r="B2849" s="5" t="s">
        <v>8611</v>
      </c>
      <c r="C2849" s="5" t="s">
        <v>23973</v>
      </c>
      <c r="D2849" s="13" t="s">
        <v>67</v>
      </c>
      <c r="E2849" s="5"/>
      <c r="F2849" s="44" t="s">
        <v>23976</v>
      </c>
      <c r="G2849" s="5"/>
      <c r="H2849" s="5"/>
      <c r="I2849" s="8"/>
      <c r="J2849" s="8"/>
      <c r="K2849" s="8"/>
      <c r="L2849" s="8"/>
      <c r="M2849" s="8"/>
      <c r="N2849" s="8"/>
      <c r="O2849" s="8"/>
      <c r="P2849" s="8"/>
      <c r="Q2849" s="8"/>
    </row>
    <row r="2850">
      <c r="A2850" s="5">
        <v>42184.0</v>
      </c>
      <c r="B2850" s="5" t="s">
        <v>8611</v>
      </c>
      <c r="C2850" s="5" t="s">
        <v>23979</v>
      </c>
      <c r="D2850" s="13" t="s">
        <v>24</v>
      </c>
      <c r="E2850" s="5"/>
      <c r="F2850" s="44" t="s">
        <v>23983</v>
      </c>
      <c r="G2850" s="5"/>
      <c r="H2850" s="5"/>
      <c r="I2850" s="8"/>
      <c r="J2850" s="8"/>
      <c r="K2850" s="8"/>
      <c r="L2850" s="8"/>
      <c r="M2850" s="8"/>
      <c r="N2850" s="8"/>
      <c r="O2850" s="8"/>
      <c r="P2850" s="8"/>
      <c r="Q2850" s="8"/>
    </row>
    <row r="2851">
      <c r="A2851" s="5">
        <v>42184.0</v>
      </c>
      <c r="B2851" s="5" t="s">
        <v>8611</v>
      </c>
      <c r="C2851" s="5" t="s">
        <v>23989</v>
      </c>
      <c r="D2851" s="5" t="s">
        <v>13</v>
      </c>
      <c r="E2851" s="5"/>
      <c r="F2851" s="44" t="s">
        <v>23992</v>
      </c>
      <c r="G2851" s="5"/>
      <c r="H2851" s="5"/>
      <c r="I2851" s="8"/>
      <c r="J2851" s="8"/>
      <c r="K2851" s="8"/>
      <c r="L2851" s="8"/>
      <c r="M2851" s="8"/>
      <c r="N2851" s="8"/>
      <c r="O2851" s="8"/>
      <c r="P2851" s="8"/>
      <c r="Q2851" s="8"/>
    </row>
    <row r="2852">
      <c r="A2852" s="5">
        <v>42184.0</v>
      </c>
      <c r="B2852" s="5" t="s">
        <v>8611</v>
      </c>
      <c r="C2852" s="5" t="s">
        <v>23998</v>
      </c>
      <c r="D2852" s="13" t="s">
        <v>24</v>
      </c>
      <c r="E2852" s="13" t="s">
        <v>38</v>
      </c>
      <c r="F2852" s="44" t="s">
        <v>24001</v>
      </c>
      <c r="G2852" s="13" t="s">
        <v>5088</v>
      </c>
      <c r="H2852" s="5"/>
      <c r="I2852" s="8"/>
      <c r="J2852" s="8"/>
      <c r="K2852" s="8"/>
      <c r="L2852" s="8"/>
      <c r="M2852" s="8"/>
      <c r="N2852" s="8"/>
      <c r="O2852" s="8"/>
      <c r="P2852" s="8"/>
      <c r="Q2852" s="8"/>
    </row>
    <row r="2853">
      <c r="A2853" s="5">
        <v>42184.0</v>
      </c>
      <c r="B2853" s="5" t="s">
        <v>8611</v>
      </c>
      <c r="C2853" s="5" t="s">
        <v>24006</v>
      </c>
      <c r="D2853" s="5" t="s">
        <v>13</v>
      </c>
      <c r="E2853" s="5"/>
      <c r="F2853" s="44" t="s">
        <v>24010</v>
      </c>
      <c r="G2853" s="5"/>
      <c r="H2853" s="5"/>
      <c r="I2853" s="8"/>
      <c r="J2853" s="8"/>
      <c r="K2853" s="8"/>
      <c r="L2853" s="8"/>
      <c r="M2853" s="8"/>
      <c r="N2853" s="8"/>
      <c r="O2853" s="8"/>
      <c r="P2853" s="8"/>
      <c r="Q2853" s="8"/>
    </row>
    <row r="2854">
      <c r="A2854" s="5">
        <v>42184.0</v>
      </c>
      <c r="B2854" s="5" t="s">
        <v>8611</v>
      </c>
      <c r="C2854" s="5" t="s">
        <v>24018</v>
      </c>
      <c r="D2854" s="5" t="s">
        <v>13</v>
      </c>
      <c r="E2854" s="5"/>
      <c r="F2854" s="44" t="s">
        <v>24021</v>
      </c>
      <c r="G2854" s="5"/>
      <c r="H2854" s="5"/>
      <c r="I2854" s="8"/>
      <c r="J2854" s="8"/>
      <c r="K2854" s="8"/>
      <c r="L2854" s="8"/>
      <c r="M2854" s="8"/>
      <c r="N2854" s="8"/>
      <c r="O2854" s="8"/>
      <c r="P2854" s="8"/>
      <c r="Q2854" s="8"/>
    </row>
    <row r="2855">
      <c r="A2855" s="5">
        <v>42184.0</v>
      </c>
      <c r="B2855" s="5" t="s">
        <v>8611</v>
      </c>
      <c r="C2855" s="5" t="s">
        <v>24027</v>
      </c>
      <c r="D2855" s="5" t="s">
        <v>13</v>
      </c>
      <c r="E2855" s="5"/>
      <c r="F2855" s="44" t="s">
        <v>24031</v>
      </c>
      <c r="G2855" s="5"/>
      <c r="H2855" s="5"/>
      <c r="I2855" s="8"/>
      <c r="J2855" s="8"/>
      <c r="K2855" s="8"/>
      <c r="L2855" s="8"/>
      <c r="M2855" s="8"/>
      <c r="N2855" s="8"/>
      <c r="O2855" s="8"/>
      <c r="P2855" s="8"/>
      <c r="Q2855" s="8"/>
    </row>
    <row r="2856">
      <c r="A2856" s="5">
        <v>42184.0</v>
      </c>
      <c r="B2856" s="5" t="s">
        <v>8611</v>
      </c>
      <c r="C2856" s="5" t="s">
        <v>24038</v>
      </c>
      <c r="D2856" s="13" t="s">
        <v>24</v>
      </c>
      <c r="E2856" s="5"/>
      <c r="F2856" s="44" t="s">
        <v>24039</v>
      </c>
      <c r="G2856" s="5"/>
      <c r="H2856" s="5"/>
      <c r="I2856" s="8"/>
      <c r="J2856" s="8"/>
      <c r="K2856" s="8"/>
      <c r="L2856" s="8"/>
      <c r="M2856" s="8"/>
      <c r="N2856" s="8"/>
      <c r="O2856" s="8"/>
      <c r="P2856" s="8"/>
      <c r="Q2856" s="8"/>
    </row>
    <row r="2857">
      <c r="A2857" s="5">
        <v>42184.0</v>
      </c>
      <c r="B2857" s="5" t="s">
        <v>8611</v>
      </c>
      <c r="C2857" s="5" t="s">
        <v>24045</v>
      </c>
      <c r="D2857" s="5" t="s">
        <v>13</v>
      </c>
      <c r="E2857" s="5"/>
      <c r="F2857" s="44" t="s">
        <v>24048</v>
      </c>
      <c r="G2857" s="5"/>
      <c r="H2857" s="5"/>
      <c r="I2857" s="8"/>
      <c r="J2857" s="8"/>
      <c r="K2857" s="8"/>
      <c r="L2857" s="8"/>
      <c r="M2857" s="8"/>
      <c r="N2857" s="8"/>
      <c r="O2857" s="8"/>
      <c r="P2857" s="8"/>
      <c r="Q2857" s="8"/>
    </row>
    <row r="2858">
      <c r="A2858" s="5">
        <v>42184.0</v>
      </c>
      <c r="B2858" s="5" t="s">
        <v>8611</v>
      </c>
      <c r="C2858" s="5" t="s">
        <v>24053</v>
      </c>
      <c r="D2858" s="5" t="s">
        <v>13</v>
      </c>
      <c r="E2858" s="5"/>
      <c r="F2858" s="44" t="s">
        <v>24055</v>
      </c>
      <c r="G2858" s="5"/>
      <c r="H2858" s="5"/>
      <c r="I2858" s="8"/>
      <c r="J2858" s="8"/>
      <c r="K2858" s="8"/>
      <c r="L2858" s="8"/>
      <c r="M2858" s="8"/>
      <c r="N2858" s="8"/>
      <c r="O2858" s="8"/>
      <c r="P2858" s="8"/>
      <c r="Q2858" s="8"/>
    </row>
    <row r="2859">
      <c r="A2859" s="5">
        <v>42184.0</v>
      </c>
      <c r="B2859" s="5" t="s">
        <v>8611</v>
      </c>
      <c r="C2859" s="5" t="s">
        <v>24060</v>
      </c>
      <c r="D2859" s="5" t="s">
        <v>13</v>
      </c>
      <c r="E2859" s="5"/>
      <c r="F2859" s="44" t="s">
        <v>24064</v>
      </c>
      <c r="G2859" s="5"/>
      <c r="H2859" s="5"/>
      <c r="I2859" s="8"/>
      <c r="J2859" s="8"/>
      <c r="K2859" s="8"/>
      <c r="L2859" s="8"/>
      <c r="M2859" s="8"/>
      <c r="N2859" s="8"/>
      <c r="O2859" s="8"/>
      <c r="P2859" s="8"/>
      <c r="Q2859" s="8"/>
    </row>
    <row r="2860">
      <c r="A2860" s="5">
        <v>42184.0</v>
      </c>
      <c r="B2860" s="5" t="s">
        <v>8611</v>
      </c>
      <c r="C2860" s="5" t="s">
        <v>24071</v>
      </c>
      <c r="D2860" s="5" t="s">
        <v>13</v>
      </c>
      <c r="E2860" s="5"/>
      <c r="F2860" s="44" t="s">
        <v>24074</v>
      </c>
      <c r="G2860" s="5"/>
      <c r="H2860" s="5"/>
      <c r="I2860" s="8"/>
      <c r="J2860" s="8"/>
      <c r="K2860" s="8"/>
      <c r="L2860" s="8"/>
      <c r="M2860" s="8"/>
      <c r="N2860" s="8"/>
      <c r="O2860" s="8"/>
      <c r="P2860" s="8"/>
      <c r="Q2860" s="8"/>
    </row>
    <row r="2861">
      <c r="A2861" s="5">
        <v>42184.0</v>
      </c>
      <c r="B2861" s="5" t="s">
        <v>8611</v>
      </c>
      <c r="C2861" s="5" t="s">
        <v>24078</v>
      </c>
      <c r="D2861" s="5" t="s">
        <v>13</v>
      </c>
      <c r="E2861" s="5"/>
      <c r="F2861" s="44" t="s">
        <v>24080</v>
      </c>
      <c r="G2861" s="5"/>
      <c r="H2861" s="5"/>
      <c r="I2861" s="8"/>
      <c r="J2861" s="8"/>
      <c r="K2861" s="8"/>
      <c r="L2861" s="8"/>
      <c r="M2861" s="8"/>
      <c r="N2861" s="8"/>
      <c r="O2861" s="8"/>
      <c r="P2861" s="8"/>
      <c r="Q2861" s="8"/>
    </row>
    <row r="2862">
      <c r="A2862" s="5">
        <v>42184.0</v>
      </c>
      <c r="B2862" s="5" t="s">
        <v>8611</v>
      </c>
      <c r="C2862" s="5" t="s">
        <v>24086</v>
      </c>
      <c r="D2862" s="5" t="s">
        <v>13</v>
      </c>
      <c r="E2862" s="5"/>
      <c r="F2862" s="44" t="s">
        <v>24088</v>
      </c>
      <c r="G2862" s="5"/>
      <c r="H2862" s="5"/>
      <c r="I2862" s="8"/>
      <c r="J2862" s="8"/>
      <c r="K2862" s="8"/>
      <c r="L2862" s="8"/>
      <c r="M2862" s="8"/>
      <c r="N2862" s="8"/>
      <c r="O2862" s="8"/>
      <c r="P2862" s="8"/>
      <c r="Q2862" s="8"/>
    </row>
    <row r="2863">
      <c r="A2863" s="5">
        <v>42184.0</v>
      </c>
      <c r="B2863" s="5" t="s">
        <v>8611</v>
      </c>
      <c r="C2863" s="5" t="s">
        <v>24095</v>
      </c>
      <c r="D2863" s="13" t="s">
        <v>24</v>
      </c>
      <c r="E2863" s="5"/>
      <c r="F2863" s="44" t="s">
        <v>24098</v>
      </c>
      <c r="G2863" s="5"/>
      <c r="H2863" s="5"/>
      <c r="I2863" s="8"/>
      <c r="J2863" s="8"/>
      <c r="K2863" s="8"/>
      <c r="L2863" s="8"/>
      <c r="M2863" s="8"/>
      <c r="N2863" s="8"/>
      <c r="O2863" s="8"/>
      <c r="P2863" s="8"/>
      <c r="Q2863" s="8"/>
    </row>
    <row r="2864">
      <c r="A2864" s="5">
        <v>42184.0</v>
      </c>
      <c r="B2864" s="5" t="s">
        <v>8611</v>
      </c>
      <c r="C2864" s="5" t="s">
        <v>24103</v>
      </c>
      <c r="D2864" s="5" t="s">
        <v>13</v>
      </c>
      <c r="E2864" s="5"/>
      <c r="F2864" s="44" t="s">
        <v>24105</v>
      </c>
      <c r="G2864" s="5"/>
      <c r="H2864" s="5"/>
      <c r="I2864" s="8"/>
      <c r="J2864" s="8"/>
      <c r="K2864" s="8"/>
      <c r="L2864" s="8"/>
      <c r="M2864" s="8"/>
      <c r="N2864" s="8"/>
      <c r="O2864" s="8"/>
      <c r="P2864" s="8"/>
      <c r="Q2864" s="8"/>
    </row>
    <row r="2865">
      <c r="A2865" s="5">
        <v>42184.0</v>
      </c>
      <c r="B2865" s="5" t="s">
        <v>8611</v>
      </c>
      <c r="C2865" s="5" t="s">
        <v>24110</v>
      </c>
      <c r="D2865" s="5" t="s">
        <v>13</v>
      </c>
      <c r="E2865" s="5"/>
      <c r="F2865" s="44" t="s">
        <v>24112</v>
      </c>
      <c r="G2865" s="5"/>
      <c r="H2865" s="5"/>
      <c r="I2865" s="8"/>
      <c r="J2865" s="8"/>
      <c r="K2865" s="8"/>
      <c r="L2865" s="8"/>
      <c r="M2865" s="8"/>
      <c r="N2865" s="8"/>
      <c r="O2865" s="8"/>
      <c r="P2865" s="8"/>
      <c r="Q2865" s="8"/>
    </row>
    <row r="2866">
      <c r="A2866" s="5">
        <v>42184.0</v>
      </c>
      <c r="B2866" s="5" t="s">
        <v>8611</v>
      </c>
      <c r="C2866" s="5" t="s">
        <v>24115</v>
      </c>
      <c r="D2866" s="5" t="s">
        <v>13</v>
      </c>
      <c r="E2866" s="5"/>
      <c r="F2866" s="44" t="s">
        <v>24117</v>
      </c>
      <c r="G2866" s="5"/>
      <c r="H2866" s="5"/>
      <c r="I2866" s="8"/>
      <c r="J2866" s="8"/>
      <c r="K2866" s="8"/>
      <c r="L2866" s="8"/>
      <c r="M2866" s="8"/>
      <c r="N2866" s="8"/>
      <c r="O2866" s="8"/>
      <c r="P2866" s="8"/>
      <c r="Q2866" s="8"/>
    </row>
    <row r="2867">
      <c r="A2867" s="5">
        <v>42184.0</v>
      </c>
      <c r="B2867" s="5" t="s">
        <v>8611</v>
      </c>
      <c r="C2867" s="5" t="s">
        <v>24122</v>
      </c>
      <c r="D2867" s="13" t="s">
        <v>24</v>
      </c>
      <c r="E2867" s="5"/>
      <c r="F2867" s="44" t="s">
        <v>24134</v>
      </c>
      <c r="G2867" s="5"/>
      <c r="H2867" s="5"/>
      <c r="I2867" s="8"/>
      <c r="J2867" s="8"/>
      <c r="K2867" s="8"/>
      <c r="L2867" s="8"/>
      <c r="M2867" s="8"/>
      <c r="N2867" s="8"/>
      <c r="O2867" s="8"/>
      <c r="P2867" s="8"/>
      <c r="Q2867" s="8"/>
    </row>
    <row r="2868">
      <c r="A2868" s="5">
        <v>42184.0</v>
      </c>
      <c r="B2868" s="5" t="s">
        <v>8611</v>
      </c>
      <c r="C2868" s="5" t="s">
        <v>24140</v>
      </c>
      <c r="D2868" s="13" t="s">
        <v>67</v>
      </c>
      <c r="E2868" s="5"/>
      <c r="F2868" s="44" t="s">
        <v>24143</v>
      </c>
      <c r="G2868" s="5"/>
      <c r="H2868" s="5"/>
      <c r="I2868" s="8"/>
      <c r="J2868" s="8"/>
      <c r="K2868" s="8"/>
      <c r="L2868" s="8"/>
      <c r="M2868" s="8"/>
      <c r="N2868" s="8"/>
      <c r="O2868" s="8"/>
      <c r="P2868" s="8"/>
      <c r="Q2868" s="8"/>
    </row>
    <row r="2869">
      <c r="A2869" s="5">
        <v>42184.0</v>
      </c>
      <c r="B2869" s="5" t="s">
        <v>8611</v>
      </c>
      <c r="C2869" s="5" t="s">
        <v>24148</v>
      </c>
      <c r="D2869" s="5" t="s">
        <v>13</v>
      </c>
      <c r="E2869" s="5"/>
      <c r="F2869" s="44" t="s">
        <v>24150</v>
      </c>
      <c r="G2869" s="5"/>
      <c r="H2869" s="5"/>
      <c r="I2869" s="8"/>
      <c r="J2869" s="8"/>
      <c r="K2869" s="8"/>
      <c r="L2869" s="8"/>
      <c r="M2869" s="8"/>
      <c r="N2869" s="8"/>
      <c r="O2869" s="8"/>
      <c r="P2869" s="8"/>
      <c r="Q2869" s="8"/>
    </row>
    <row r="2870">
      <c r="A2870" s="5">
        <v>42184.0</v>
      </c>
      <c r="B2870" s="5" t="s">
        <v>8611</v>
      </c>
      <c r="C2870" s="5" t="s">
        <v>24154</v>
      </c>
      <c r="D2870" s="5" t="s">
        <v>13</v>
      </c>
      <c r="E2870" s="5"/>
      <c r="F2870" s="44" t="s">
        <v>24156</v>
      </c>
      <c r="G2870" s="5"/>
      <c r="H2870" s="5"/>
      <c r="I2870" s="8"/>
      <c r="J2870" s="8"/>
      <c r="K2870" s="8"/>
      <c r="L2870" s="8"/>
      <c r="M2870" s="8"/>
      <c r="N2870" s="8"/>
      <c r="O2870" s="8"/>
      <c r="P2870" s="8"/>
      <c r="Q2870" s="8"/>
    </row>
    <row r="2871">
      <c r="A2871" s="5">
        <v>42184.0</v>
      </c>
      <c r="B2871" s="5" t="s">
        <v>8611</v>
      </c>
      <c r="C2871" s="5" t="s">
        <v>24162</v>
      </c>
      <c r="D2871" s="5" t="s">
        <v>13</v>
      </c>
      <c r="E2871" s="5"/>
      <c r="F2871" s="44" t="s">
        <v>24165</v>
      </c>
      <c r="G2871" s="5"/>
      <c r="H2871" s="5"/>
      <c r="I2871" s="8"/>
      <c r="J2871" s="8"/>
      <c r="K2871" s="8"/>
      <c r="L2871" s="8"/>
      <c r="M2871" s="8"/>
      <c r="N2871" s="8"/>
      <c r="O2871" s="8"/>
      <c r="P2871" s="8"/>
      <c r="Q2871" s="8"/>
    </row>
    <row r="2872">
      <c r="A2872" s="5">
        <v>42184.0</v>
      </c>
      <c r="B2872" s="5" t="s">
        <v>8611</v>
      </c>
      <c r="C2872" s="5" t="s">
        <v>24170</v>
      </c>
      <c r="D2872" s="13" t="s">
        <v>24</v>
      </c>
      <c r="E2872" s="13" t="s">
        <v>38</v>
      </c>
      <c r="F2872" s="44" t="s">
        <v>24173</v>
      </c>
      <c r="G2872" s="13" t="s">
        <v>24177</v>
      </c>
      <c r="H2872" s="5"/>
      <c r="I2872" s="8"/>
      <c r="J2872" s="8"/>
      <c r="K2872" s="8"/>
      <c r="L2872" s="8"/>
      <c r="M2872" s="8"/>
      <c r="N2872" s="8"/>
      <c r="O2872" s="8"/>
      <c r="P2872" s="8"/>
      <c r="Q2872" s="8"/>
    </row>
    <row r="2873">
      <c r="A2873" s="5">
        <v>42184.0</v>
      </c>
      <c r="B2873" s="5" t="s">
        <v>8611</v>
      </c>
      <c r="C2873" s="5" t="s">
        <v>24181</v>
      </c>
      <c r="D2873" s="5" t="s">
        <v>13</v>
      </c>
      <c r="E2873" s="5"/>
      <c r="F2873" s="44" t="s">
        <v>24185</v>
      </c>
      <c r="G2873" s="5"/>
      <c r="H2873" s="5"/>
      <c r="I2873" s="8"/>
      <c r="J2873" s="8"/>
      <c r="K2873" s="8"/>
      <c r="L2873" s="8"/>
      <c r="M2873" s="8"/>
      <c r="N2873" s="8"/>
      <c r="O2873" s="8"/>
      <c r="P2873" s="8"/>
      <c r="Q2873" s="8"/>
    </row>
    <row r="2874">
      <c r="A2874" s="5">
        <v>42184.0</v>
      </c>
      <c r="B2874" s="5" t="s">
        <v>8611</v>
      </c>
      <c r="C2874" s="5" t="s">
        <v>24190</v>
      </c>
      <c r="D2874" s="5" t="s">
        <v>13</v>
      </c>
      <c r="E2874" s="5"/>
      <c r="F2874" s="44" t="s">
        <v>24193</v>
      </c>
      <c r="G2874" s="5"/>
      <c r="H2874" s="5"/>
      <c r="I2874" s="8"/>
      <c r="J2874" s="8"/>
      <c r="K2874" s="8"/>
      <c r="L2874" s="8"/>
      <c r="M2874" s="8"/>
      <c r="N2874" s="8"/>
      <c r="O2874" s="8"/>
      <c r="P2874" s="8"/>
      <c r="Q2874" s="8"/>
    </row>
    <row r="2875">
      <c r="A2875" s="5">
        <v>42184.0</v>
      </c>
      <c r="B2875" s="5" t="s">
        <v>8611</v>
      </c>
      <c r="C2875" s="5" t="s">
        <v>24199</v>
      </c>
      <c r="D2875" s="5" t="s">
        <v>13</v>
      </c>
      <c r="E2875" s="5"/>
      <c r="F2875" s="44" t="s">
        <v>24202</v>
      </c>
      <c r="G2875" s="5"/>
      <c r="H2875" s="5"/>
      <c r="I2875" s="8"/>
      <c r="J2875" s="8"/>
      <c r="K2875" s="8"/>
      <c r="L2875" s="8"/>
      <c r="M2875" s="8"/>
      <c r="N2875" s="8"/>
      <c r="O2875" s="8"/>
      <c r="P2875" s="8"/>
      <c r="Q2875" s="8"/>
    </row>
    <row r="2876">
      <c r="A2876" s="5">
        <v>42184.0</v>
      </c>
      <c r="B2876" s="5" t="s">
        <v>8611</v>
      </c>
      <c r="C2876" s="5" t="s">
        <v>24208</v>
      </c>
      <c r="D2876" s="5" t="s">
        <v>13</v>
      </c>
      <c r="E2876" s="5"/>
      <c r="F2876" s="44" t="s">
        <v>24211</v>
      </c>
      <c r="G2876" s="5"/>
      <c r="H2876" s="5"/>
      <c r="I2876" s="8"/>
      <c r="J2876" s="8"/>
      <c r="K2876" s="8"/>
      <c r="L2876" s="8"/>
      <c r="M2876" s="8"/>
      <c r="N2876" s="8"/>
      <c r="O2876" s="8"/>
      <c r="P2876" s="8"/>
      <c r="Q2876" s="8"/>
    </row>
    <row r="2877">
      <c r="A2877" s="5">
        <v>42184.0</v>
      </c>
      <c r="B2877" s="5" t="s">
        <v>8611</v>
      </c>
      <c r="C2877" s="5" t="s">
        <v>24217</v>
      </c>
      <c r="D2877" s="13" t="s">
        <v>24</v>
      </c>
      <c r="E2877" s="5"/>
      <c r="F2877" s="44" t="s">
        <v>24219</v>
      </c>
      <c r="G2877" s="5"/>
      <c r="H2877" s="5"/>
      <c r="I2877" s="8"/>
      <c r="J2877" s="8"/>
      <c r="K2877" s="8"/>
      <c r="L2877" s="8"/>
      <c r="M2877" s="8"/>
      <c r="N2877" s="8"/>
      <c r="O2877" s="8"/>
      <c r="P2877" s="8"/>
      <c r="Q2877" s="8"/>
    </row>
    <row r="2878">
      <c r="A2878" s="5">
        <v>42184.0</v>
      </c>
      <c r="B2878" s="5" t="s">
        <v>8611</v>
      </c>
      <c r="C2878" s="5" t="s">
        <v>24224</v>
      </c>
      <c r="D2878" s="13" t="s">
        <v>24</v>
      </c>
      <c r="E2878" s="5"/>
      <c r="F2878" s="44" t="s">
        <v>24228</v>
      </c>
      <c r="G2878" s="5"/>
      <c r="H2878" s="5"/>
      <c r="I2878" s="8"/>
      <c r="J2878" s="8"/>
      <c r="K2878" s="8"/>
      <c r="L2878" s="8"/>
      <c r="M2878" s="8"/>
      <c r="N2878" s="8"/>
      <c r="O2878" s="8"/>
      <c r="P2878" s="8"/>
      <c r="Q2878" s="8"/>
    </row>
    <row r="2879">
      <c r="A2879" s="5">
        <v>42184.0</v>
      </c>
      <c r="B2879" s="5" t="s">
        <v>8611</v>
      </c>
      <c r="C2879" s="5" t="s">
        <v>24235</v>
      </c>
      <c r="D2879" s="5" t="s">
        <v>13</v>
      </c>
      <c r="E2879" s="5"/>
      <c r="F2879" s="44" t="s">
        <v>24240</v>
      </c>
      <c r="G2879" s="5"/>
      <c r="H2879" s="5"/>
      <c r="I2879" s="8"/>
      <c r="J2879" s="8"/>
      <c r="K2879" s="8"/>
      <c r="L2879" s="8"/>
      <c r="M2879" s="8"/>
      <c r="N2879" s="8"/>
      <c r="O2879" s="8"/>
      <c r="P2879" s="8"/>
      <c r="Q2879" s="8"/>
    </row>
    <row r="2880">
      <c r="A2880" s="5">
        <v>42184.0</v>
      </c>
      <c r="B2880" s="5" t="s">
        <v>8611</v>
      </c>
      <c r="C2880" s="5" t="s">
        <v>24246</v>
      </c>
      <c r="D2880" s="5" t="s">
        <v>13</v>
      </c>
      <c r="E2880" s="5"/>
      <c r="F2880" s="26" t="s">
        <v>24250</v>
      </c>
      <c r="G2880" s="8"/>
      <c r="H2880" s="8"/>
      <c r="I2880" s="8"/>
      <c r="J2880" s="8"/>
      <c r="K2880" s="8"/>
      <c r="L2880" s="8"/>
      <c r="M2880" s="8"/>
      <c r="N2880" s="8"/>
      <c r="O2880" s="8"/>
      <c r="P2880" s="8"/>
      <c r="Q2880" s="8"/>
    </row>
    <row r="2881">
      <c r="A2881" s="5">
        <v>42184.0</v>
      </c>
      <c r="B2881" s="5" t="s">
        <v>8611</v>
      </c>
      <c r="C2881" s="5" t="s">
        <v>24256</v>
      </c>
      <c r="D2881" s="5" t="s">
        <v>13</v>
      </c>
      <c r="E2881" s="5"/>
      <c r="F2881" s="44" t="s">
        <v>24257</v>
      </c>
      <c r="G2881" s="8"/>
      <c r="H2881" s="8"/>
      <c r="I2881" s="8"/>
      <c r="J2881" s="8"/>
      <c r="K2881" s="8"/>
      <c r="L2881" s="8"/>
      <c r="M2881" s="8"/>
      <c r="N2881" s="8"/>
      <c r="O2881" s="8"/>
      <c r="P2881" s="8"/>
      <c r="Q2881" s="8"/>
    </row>
    <row r="2882">
      <c r="A2882" s="5">
        <v>42184.0</v>
      </c>
      <c r="B2882" s="5" t="s">
        <v>8611</v>
      </c>
      <c r="C2882" s="5" t="s">
        <v>24264</v>
      </c>
      <c r="D2882" s="5" t="s">
        <v>13</v>
      </c>
      <c r="E2882" s="5"/>
      <c r="F2882" s="44" t="s">
        <v>24267</v>
      </c>
      <c r="G2882" s="8"/>
      <c r="H2882" s="8"/>
      <c r="I2882" s="8"/>
      <c r="J2882" s="8"/>
      <c r="K2882" s="8"/>
      <c r="L2882" s="8"/>
      <c r="M2882" s="8"/>
      <c r="N2882" s="8"/>
      <c r="O2882" s="8"/>
      <c r="P2882" s="8"/>
      <c r="Q2882" s="8"/>
    </row>
    <row r="2883">
      <c r="A2883" s="5">
        <v>42184.0</v>
      </c>
      <c r="B2883" s="5" t="s">
        <v>8611</v>
      </c>
      <c r="C2883" s="5" t="s">
        <v>24270</v>
      </c>
      <c r="D2883" s="5" t="s">
        <v>13</v>
      </c>
      <c r="E2883" s="5"/>
      <c r="F2883" s="44" t="s">
        <v>24273</v>
      </c>
      <c r="G2883" s="8"/>
      <c r="H2883" s="8"/>
      <c r="I2883" s="8"/>
      <c r="J2883" s="8"/>
      <c r="K2883" s="8"/>
      <c r="L2883" s="8"/>
      <c r="M2883" s="8"/>
      <c r="N2883" s="8"/>
      <c r="O2883" s="8"/>
      <c r="P2883" s="8"/>
      <c r="Q2883" s="8"/>
    </row>
    <row r="2884">
      <c r="A2884" s="5">
        <v>42184.0</v>
      </c>
      <c r="B2884" s="5" t="s">
        <v>8611</v>
      </c>
      <c r="C2884" s="5" t="s">
        <v>24278</v>
      </c>
      <c r="D2884" s="5" t="s">
        <v>13</v>
      </c>
      <c r="E2884" s="5"/>
      <c r="F2884" s="44" t="s">
        <v>24280</v>
      </c>
      <c r="G2884" s="8"/>
      <c r="H2884" s="8"/>
      <c r="I2884" s="8"/>
      <c r="J2884" s="8"/>
      <c r="K2884" s="8"/>
      <c r="L2884" s="8"/>
      <c r="M2884" s="8"/>
      <c r="N2884" s="8"/>
      <c r="O2884" s="8"/>
      <c r="P2884" s="8"/>
      <c r="Q2884" s="8"/>
    </row>
    <row r="2885">
      <c r="A2885" s="5">
        <v>42184.0</v>
      </c>
      <c r="B2885" s="5" t="s">
        <v>8611</v>
      </c>
      <c r="C2885" s="5" t="s">
        <v>24285</v>
      </c>
      <c r="D2885" s="5" t="s">
        <v>13</v>
      </c>
      <c r="E2885" s="5"/>
      <c r="F2885" s="44" t="s">
        <v>24287</v>
      </c>
      <c r="G2885" s="8"/>
      <c r="H2885" s="8"/>
      <c r="I2885" s="8"/>
      <c r="J2885" s="8"/>
      <c r="K2885" s="8"/>
      <c r="L2885" s="8"/>
      <c r="M2885" s="8"/>
      <c r="N2885" s="8"/>
      <c r="O2885" s="8"/>
      <c r="P2885" s="8"/>
      <c r="Q2885" s="8"/>
    </row>
    <row r="2886">
      <c r="A2886" s="5">
        <v>42184.0</v>
      </c>
      <c r="B2886" s="5" t="s">
        <v>8611</v>
      </c>
      <c r="C2886" s="5" t="s">
        <v>24293</v>
      </c>
      <c r="D2886" s="5" t="s">
        <v>13</v>
      </c>
      <c r="E2886" s="5"/>
      <c r="F2886" s="44" t="s">
        <v>24296</v>
      </c>
      <c r="G2886" s="8"/>
      <c r="H2886" s="8"/>
      <c r="I2886" s="8"/>
      <c r="J2886" s="8"/>
      <c r="K2886" s="8"/>
      <c r="L2886" s="8"/>
      <c r="M2886" s="8"/>
      <c r="N2886" s="8"/>
      <c r="O2886" s="8"/>
      <c r="P2886" s="8"/>
      <c r="Q2886" s="8"/>
    </row>
    <row r="2887">
      <c r="A2887" s="5">
        <v>42184.0</v>
      </c>
      <c r="B2887" s="5" t="s">
        <v>8611</v>
      </c>
      <c r="C2887" s="5" t="s">
        <v>24304</v>
      </c>
      <c r="D2887" s="5" t="s">
        <v>13</v>
      </c>
      <c r="E2887" s="5"/>
      <c r="F2887" s="44" t="s">
        <v>24307</v>
      </c>
      <c r="G2887" s="8"/>
      <c r="H2887" s="8"/>
      <c r="I2887" s="8"/>
      <c r="J2887" s="8"/>
      <c r="K2887" s="8"/>
      <c r="L2887" s="8"/>
      <c r="M2887" s="8"/>
      <c r="N2887" s="8"/>
      <c r="O2887" s="8"/>
      <c r="P2887" s="8"/>
      <c r="Q2887" s="8"/>
    </row>
    <row r="2888">
      <c r="A2888" s="5">
        <v>42184.0</v>
      </c>
      <c r="B2888" s="5" t="s">
        <v>8611</v>
      </c>
      <c r="C2888" s="5" t="s">
        <v>24313</v>
      </c>
      <c r="D2888" s="5" t="s">
        <v>13</v>
      </c>
      <c r="E2888" s="5"/>
      <c r="F2888" s="44" t="s">
        <v>24315</v>
      </c>
      <c r="G2888" s="8"/>
      <c r="H2888" s="8"/>
      <c r="I2888" s="8"/>
      <c r="J2888" s="8"/>
      <c r="K2888" s="8"/>
      <c r="L2888" s="8"/>
      <c r="M2888" s="8"/>
      <c r="N2888" s="8"/>
      <c r="O2888" s="8"/>
      <c r="P2888" s="8"/>
      <c r="Q2888" s="8"/>
    </row>
    <row r="2889">
      <c r="A2889" s="5">
        <v>42184.0</v>
      </c>
      <c r="B2889" s="5" t="s">
        <v>8611</v>
      </c>
      <c r="C2889" s="5" t="s">
        <v>24319</v>
      </c>
      <c r="D2889" s="5" t="s">
        <v>13</v>
      </c>
      <c r="E2889" s="5"/>
      <c r="F2889" s="44" t="s">
        <v>24322</v>
      </c>
      <c r="G2889" s="8"/>
      <c r="H2889" s="8"/>
      <c r="I2889" s="8"/>
      <c r="J2889" s="8"/>
      <c r="K2889" s="8"/>
      <c r="L2889" s="8"/>
      <c r="M2889" s="8"/>
      <c r="N2889" s="8"/>
      <c r="O2889" s="8"/>
      <c r="P2889" s="8"/>
      <c r="Q2889" s="8"/>
    </row>
    <row r="2890">
      <c r="A2890" s="5">
        <v>42184.0</v>
      </c>
      <c r="B2890" s="5" t="s">
        <v>8611</v>
      </c>
      <c r="C2890" s="5" t="s">
        <v>24328</v>
      </c>
      <c r="D2890" s="5" t="s">
        <v>13</v>
      </c>
      <c r="E2890" s="5"/>
      <c r="F2890" s="44" t="s">
        <v>24330</v>
      </c>
      <c r="G2890" s="8"/>
      <c r="H2890" s="8"/>
      <c r="I2890" s="8"/>
      <c r="J2890" s="8"/>
      <c r="K2890" s="8"/>
      <c r="L2890" s="8"/>
      <c r="M2890" s="8"/>
      <c r="N2890" s="8"/>
      <c r="O2890" s="8"/>
      <c r="P2890" s="8"/>
      <c r="Q2890" s="8"/>
    </row>
    <row r="2891">
      <c r="A2891" s="5">
        <v>42184.0</v>
      </c>
      <c r="B2891" s="5" t="s">
        <v>8611</v>
      </c>
      <c r="C2891" s="5" t="s">
        <v>24335</v>
      </c>
      <c r="D2891" s="5" t="s">
        <v>13</v>
      </c>
      <c r="E2891" s="5"/>
      <c r="F2891" s="44" t="s">
        <v>24338</v>
      </c>
      <c r="G2891" s="8"/>
      <c r="H2891" s="8"/>
      <c r="I2891" s="8"/>
      <c r="J2891" s="8"/>
      <c r="K2891" s="8"/>
      <c r="L2891" s="8"/>
      <c r="M2891" s="8"/>
      <c r="N2891" s="8"/>
      <c r="O2891" s="8"/>
      <c r="P2891" s="8"/>
      <c r="Q2891" s="8"/>
    </row>
    <row r="2892">
      <c r="A2892" s="5">
        <v>42184.0</v>
      </c>
      <c r="B2892" s="5" t="s">
        <v>8611</v>
      </c>
      <c r="C2892" s="5" t="s">
        <v>24342</v>
      </c>
      <c r="D2892" s="5" t="s">
        <v>13</v>
      </c>
      <c r="E2892" s="5"/>
      <c r="F2892" s="44" t="s">
        <v>24344</v>
      </c>
      <c r="G2892" s="8"/>
      <c r="H2892" s="8"/>
      <c r="I2892" s="8"/>
      <c r="J2892" s="8"/>
      <c r="K2892" s="8"/>
      <c r="L2892" s="8"/>
      <c r="M2892" s="8"/>
      <c r="N2892" s="8"/>
      <c r="O2892" s="8"/>
      <c r="P2892" s="8"/>
      <c r="Q2892" s="8"/>
    </row>
    <row r="2893">
      <c r="A2893" s="5">
        <v>42184.0</v>
      </c>
      <c r="B2893" s="5" t="s">
        <v>8611</v>
      </c>
      <c r="C2893" s="5" t="s">
        <v>24348</v>
      </c>
      <c r="D2893" s="13" t="s">
        <v>24</v>
      </c>
      <c r="E2893" s="13" t="s">
        <v>38</v>
      </c>
      <c r="F2893" s="44" t="s">
        <v>24350</v>
      </c>
      <c r="G2893" s="13" t="s">
        <v>24353</v>
      </c>
      <c r="H2893" s="8"/>
      <c r="I2893" s="8"/>
      <c r="J2893" s="8"/>
      <c r="K2893" s="8"/>
      <c r="L2893" s="8"/>
      <c r="M2893" s="8"/>
      <c r="N2893" s="8"/>
      <c r="O2893" s="8"/>
      <c r="P2893" s="8"/>
      <c r="Q2893" s="8"/>
    </row>
    <row r="2894">
      <c r="A2894" s="5">
        <v>42184.0</v>
      </c>
      <c r="B2894" s="5" t="s">
        <v>8611</v>
      </c>
      <c r="C2894" s="5" t="s">
        <v>24356</v>
      </c>
      <c r="D2894" s="13" t="s">
        <v>24</v>
      </c>
      <c r="E2894" s="13" t="s">
        <v>38</v>
      </c>
      <c r="F2894" s="44" t="s">
        <v>24357</v>
      </c>
      <c r="G2894" s="8"/>
      <c r="H2894" s="8"/>
      <c r="I2894" s="8"/>
      <c r="J2894" s="8"/>
      <c r="K2894" s="8"/>
      <c r="L2894" s="8"/>
      <c r="M2894" s="8"/>
      <c r="N2894" s="8"/>
      <c r="O2894" s="8"/>
      <c r="P2894" s="8"/>
      <c r="Q2894" s="8"/>
    </row>
    <row r="2895">
      <c r="A2895" s="5">
        <v>42184.0</v>
      </c>
      <c r="B2895" s="5" t="s">
        <v>8611</v>
      </c>
      <c r="C2895" s="5" t="s">
        <v>24361</v>
      </c>
      <c r="D2895" s="5" t="s">
        <v>13</v>
      </c>
      <c r="E2895" s="5"/>
      <c r="F2895" s="44" t="s">
        <v>24364</v>
      </c>
      <c r="G2895" s="8"/>
      <c r="H2895" s="8"/>
      <c r="I2895" s="8"/>
      <c r="J2895" s="8"/>
      <c r="K2895" s="8"/>
      <c r="L2895" s="8"/>
      <c r="M2895" s="8"/>
      <c r="N2895" s="8"/>
      <c r="O2895" s="8"/>
      <c r="P2895" s="8"/>
      <c r="Q2895" s="8"/>
    </row>
    <row r="2896">
      <c r="A2896" s="5">
        <v>42184.0</v>
      </c>
      <c r="B2896" s="5" t="s">
        <v>8611</v>
      </c>
      <c r="C2896" s="5" t="s">
        <v>24367</v>
      </c>
      <c r="D2896" s="5" t="s">
        <v>13</v>
      </c>
      <c r="E2896" s="5"/>
      <c r="F2896" s="44" t="s">
        <v>24371</v>
      </c>
      <c r="G2896" s="8"/>
      <c r="H2896" s="8"/>
      <c r="I2896" s="8"/>
      <c r="J2896" s="8"/>
      <c r="K2896" s="8"/>
      <c r="L2896" s="8"/>
      <c r="M2896" s="8"/>
      <c r="N2896" s="8"/>
      <c r="O2896" s="8"/>
      <c r="P2896" s="8"/>
      <c r="Q2896" s="8"/>
    </row>
    <row r="2897">
      <c r="A2897" s="5">
        <v>42184.0</v>
      </c>
      <c r="B2897" s="5" t="s">
        <v>8611</v>
      </c>
      <c r="C2897" s="5" t="s">
        <v>24373</v>
      </c>
      <c r="D2897" s="5" t="s">
        <v>13</v>
      </c>
      <c r="E2897" s="5"/>
      <c r="F2897" s="44" t="s">
        <v>24374</v>
      </c>
      <c r="G2897" s="8"/>
      <c r="H2897" s="8"/>
      <c r="I2897" s="8"/>
      <c r="J2897" s="8"/>
      <c r="K2897" s="8"/>
      <c r="L2897" s="8"/>
      <c r="M2897" s="8"/>
      <c r="N2897" s="8"/>
      <c r="O2897" s="8"/>
      <c r="P2897" s="8"/>
      <c r="Q2897" s="8"/>
    </row>
    <row r="2898">
      <c r="A2898" s="5">
        <v>42184.0</v>
      </c>
      <c r="B2898" s="5" t="s">
        <v>8611</v>
      </c>
      <c r="C2898" s="5" t="s">
        <v>24379</v>
      </c>
      <c r="D2898" s="5" t="s">
        <v>13</v>
      </c>
      <c r="E2898" s="5"/>
      <c r="F2898" s="44" t="s">
        <v>24380</v>
      </c>
      <c r="G2898" s="8"/>
      <c r="H2898" s="8"/>
      <c r="I2898" s="8"/>
      <c r="J2898" s="8"/>
      <c r="K2898" s="8"/>
      <c r="L2898" s="8"/>
      <c r="M2898" s="8"/>
      <c r="N2898" s="8"/>
      <c r="O2898" s="8"/>
      <c r="P2898" s="8"/>
      <c r="Q2898" s="8"/>
    </row>
    <row r="2899">
      <c r="A2899" s="5">
        <v>42184.0</v>
      </c>
      <c r="B2899" s="5" t="s">
        <v>8611</v>
      </c>
      <c r="C2899" s="5" t="s">
        <v>24386</v>
      </c>
      <c r="D2899" s="13" t="s">
        <v>24</v>
      </c>
      <c r="E2899" s="5"/>
      <c r="F2899" s="44" t="s">
        <v>24389</v>
      </c>
      <c r="G2899" s="8"/>
      <c r="H2899" s="8"/>
      <c r="I2899" s="8"/>
      <c r="J2899" s="8"/>
      <c r="K2899" s="8"/>
      <c r="L2899" s="8"/>
      <c r="M2899" s="8"/>
      <c r="N2899" s="8"/>
      <c r="O2899" s="8"/>
      <c r="P2899" s="8"/>
      <c r="Q2899" s="8"/>
    </row>
    <row r="2900">
      <c r="A2900" s="5">
        <v>42184.0</v>
      </c>
      <c r="B2900" s="5" t="s">
        <v>8611</v>
      </c>
      <c r="C2900" s="5" t="s">
        <v>24393</v>
      </c>
      <c r="D2900" s="13" t="s">
        <v>24</v>
      </c>
      <c r="E2900" s="5"/>
      <c r="F2900" s="44" t="s">
        <v>24398</v>
      </c>
      <c r="G2900" s="8"/>
      <c r="H2900" s="8"/>
      <c r="I2900" s="8"/>
      <c r="J2900" s="8"/>
      <c r="K2900" s="8"/>
      <c r="L2900" s="8"/>
      <c r="M2900" s="8"/>
      <c r="N2900" s="8"/>
      <c r="O2900" s="8"/>
      <c r="P2900" s="8"/>
      <c r="Q2900" s="8"/>
    </row>
    <row r="2901">
      <c r="A2901" s="5">
        <v>42184.0</v>
      </c>
      <c r="B2901" s="5" t="s">
        <v>8611</v>
      </c>
      <c r="C2901" s="5" t="s">
        <v>24404</v>
      </c>
      <c r="D2901" s="5" t="s">
        <v>13</v>
      </c>
      <c r="E2901" s="5"/>
      <c r="F2901" s="44" t="s">
        <v>24408</v>
      </c>
      <c r="G2901" s="8"/>
      <c r="H2901" s="8"/>
      <c r="I2901" s="8"/>
      <c r="J2901" s="8"/>
      <c r="K2901" s="8"/>
      <c r="L2901" s="8"/>
      <c r="M2901" s="8"/>
      <c r="N2901" s="8"/>
      <c r="O2901" s="8"/>
      <c r="P2901" s="8"/>
      <c r="Q2901" s="8"/>
    </row>
    <row r="2902">
      <c r="A2902" s="5">
        <v>42184.0</v>
      </c>
      <c r="B2902" s="5" t="s">
        <v>8611</v>
      </c>
      <c r="C2902" s="5" t="s">
        <v>24414</v>
      </c>
      <c r="D2902" s="13" t="s">
        <v>24</v>
      </c>
      <c r="E2902" s="5"/>
      <c r="F2902" s="44" t="s">
        <v>24416</v>
      </c>
      <c r="G2902" s="8"/>
      <c r="H2902" s="8"/>
      <c r="I2902" s="8"/>
      <c r="J2902" s="8"/>
      <c r="K2902" s="8"/>
      <c r="L2902" s="8"/>
      <c r="M2902" s="8"/>
      <c r="N2902" s="8"/>
      <c r="O2902" s="8"/>
      <c r="P2902" s="8"/>
      <c r="Q2902" s="8"/>
    </row>
    <row r="2903">
      <c r="A2903" s="5">
        <v>42184.0</v>
      </c>
      <c r="B2903" s="5" t="s">
        <v>8611</v>
      </c>
      <c r="C2903" s="5" t="s">
        <v>24423</v>
      </c>
      <c r="D2903" s="5" t="s">
        <v>13</v>
      </c>
      <c r="E2903" s="5"/>
      <c r="F2903" s="44" t="s">
        <v>24426</v>
      </c>
      <c r="G2903" s="8"/>
      <c r="H2903" s="8"/>
      <c r="I2903" s="8"/>
      <c r="J2903" s="8"/>
      <c r="K2903" s="8"/>
      <c r="L2903" s="8"/>
      <c r="M2903" s="8"/>
      <c r="N2903" s="8"/>
      <c r="O2903" s="8"/>
      <c r="P2903" s="8"/>
      <c r="Q2903" s="8"/>
    </row>
    <row r="2904">
      <c r="A2904" s="5">
        <v>42184.0</v>
      </c>
      <c r="B2904" s="5" t="s">
        <v>8611</v>
      </c>
      <c r="C2904" s="5" t="s">
        <v>24429</v>
      </c>
      <c r="D2904" s="5" t="s">
        <v>13</v>
      </c>
      <c r="E2904" s="5"/>
      <c r="F2904" s="44" t="s">
        <v>24432</v>
      </c>
      <c r="G2904" s="8"/>
      <c r="H2904" s="8"/>
      <c r="I2904" s="8"/>
      <c r="J2904" s="8"/>
      <c r="K2904" s="8"/>
      <c r="L2904" s="8"/>
      <c r="M2904" s="8"/>
      <c r="N2904" s="8"/>
      <c r="O2904" s="8"/>
      <c r="P2904" s="8"/>
      <c r="Q2904" s="8"/>
    </row>
    <row r="2905">
      <c r="A2905" s="5">
        <v>42184.0</v>
      </c>
      <c r="B2905" s="5" t="s">
        <v>8611</v>
      </c>
      <c r="C2905" s="5" t="s">
        <v>24436</v>
      </c>
      <c r="D2905" s="13" t="s">
        <v>24</v>
      </c>
      <c r="E2905" s="5"/>
      <c r="F2905" s="44" t="s">
        <v>24442</v>
      </c>
      <c r="G2905" s="8"/>
      <c r="H2905" s="8"/>
      <c r="I2905" s="8"/>
      <c r="J2905" s="8"/>
      <c r="K2905" s="8"/>
      <c r="L2905" s="8"/>
      <c r="M2905" s="8"/>
      <c r="N2905" s="8"/>
      <c r="O2905" s="8"/>
      <c r="P2905" s="8"/>
      <c r="Q2905" s="8"/>
    </row>
    <row r="2906">
      <c r="A2906" s="5">
        <v>42184.0</v>
      </c>
      <c r="B2906" s="5" t="s">
        <v>8611</v>
      </c>
      <c r="C2906" s="5" t="s">
        <v>24449</v>
      </c>
      <c r="D2906" s="5" t="s">
        <v>13</v>
      </c>
      <c r="E2906" s="5"/>
      <c r="F2906" s="44" t="s">
        <v>24452</v>
      </c>
      <c r="G2906" s="8"/>
      <c r="H2906" s="8"/>
      <c r="I2906" s="8"/>
      <c r="J2906" s="8"/>
      <c r="K2906" s="8"/>
      <c r="L2906" s="8"/>
      <c r="M2906" s="8"/>
      <c r="N2906" s="8"/>
      <c r="O2906" s="8"/>
      <c r="P2906" s="8"/>
      <c r="Q2906" s="8"/>
    </row>
    <row r="2907">
      <c r="A2907" s="5">
        <v>42184.0</v>
      </c>
      <c r="B2907" s="5" t="s">
        <v>8611</v>
      </c>
      <c r="C2907" s="5" t="s">
        <v>24460</v>
      </c>
      <c r="D2907" s="5" t="s">
        <v>13</v>
      </c>
      <c r="E2907" s="5"/>
      <c r="F2907" s="26" t="s">
        <v>24463</v>
      </c>
      <c r="G2907" s="8"/>
      <c r="H2907" s="8"/>
      <c r="I2907" s="8"/>
      <c r="J2907" s="8"/>
      <c r="K2907" s="8"/>
      <c r="L2907" s="8"/>
      <c r="M2907" s="8"/>
      <c r="N2907" s="8"/>
      <c r="O2907" s="8"/>
      <c r="P2907" s="8"/>
      <c r="Q2907" s="8"/>
    </row>
    <row r="2908">
      <c r="A2908" s="5">
        <v>42184.0</v>
      </c>
      <c r="B2908" s="5" t="s">
        <v>8611</v>
      </c>
      <c r="C2908" s="5" t="s">
        <v>24469</v>
      </c>
      <c r="D2908" s="13" t="s">
        <v>24</v>
      </c>
      <c r="E2908" s="5"/>
      <c r="F2908" s="26" t="s">
        <v>24472</v>
      </c>
      <c r="G2908" s="8"/>
      <c r="H2908" s="8"/>
      <c r="I2908" s="8"/>
      <c r="J2908" s="8"/>
      <c r="K2908" s="8"/>
      <c r="L2908" s="8"/>
      <c r="M2908" s="8"/>
      <c r="N2908" s="8"/>
      <c r="O2908" s="8"/>
      <c r="P2908" s="8"/>
      <c r="Q2908" s="8"/>
    </row>
    <row r="2909">
      <c r="A2909" s="5">
        <v>42184.0</v>
      </c>
      <c r="B2909" s="5" t="s">
        <v>8611</v>
      </c>
      <c r="C2909" s="5" t="s">
        <v>24479</v>
      </c>
      <c r="D2909" s="13" t="s">
        <v>24</v>
      </c>
      <c r="E2909" s="5"/>
      <c r="F2909" s="26" t="s">
        <v>24480</v>
      </c>
      <c r="G2909" s="8"/>
      <c r="H2909" s="8"/>
      <c r="I2909" s="8"/>
      <c r="J2909" s="8"/>
      <c r="K2909" s="8"/>
      <c r="L2909" s="8"/>
      <c r="M2909" s="8"/>
      <c r="N2909" s="8"/>
      <c r="O2909" s="8"/>
      <c r="P2909" s="8"/>
      <c r="Q2909" s="8"/>
    </row>
    <row r="2910">
      <c r="A2910" s="5">
        <v>42184.0</v>
      </c>
      <c r="B2910" s="5" t="s">
        <v>8611</v>
      </c>
      <c r="C2910" s="5" t="s">
        <v>24481</v>
      </c>
      <c r="D2910" s="5" t="s">
        <v>13</v>
      </c>
      <c r="E2910" s="5"/>
      <c r="F2910" s="26" t="s">
        <v>24482</v>
      </c>
      <c r="G2910" s="8"/>
      <c r="H2910" s="8"/>
      <c r="I2910" s="8"/>
      <c r="J2910" s="8"/>
      <c r="K2910" s="8"/>
      <c r="L2910" s="8"/>
      <c r="M2910" s="8"/>
      <c r="N2910" s="8"/>
      <c r="O2910" s="8"/>
      <c r="P2910" s="8"/>
      <c r="Q2910" s="8"/>
    </row>
    <row r="2911">
      <c r="A2911" s="5">
        <v>42184.0</v>
      </c>
      <c r="B2911" s="5" t="s">
        <v>8611</v>
      </c>
      <c r="C2911" s="5" t="s">
        <v>24485</v>
      </c>
      <c r="D2911" s="5" t="s">
        <v>13</v>
      </c>
      <c r="E2911" s="5"/>
      <c r="F2911" s="26" t="s">
        <v>24487</v>
      </c>
      <c r="G2911" s="8"/>
      <c r="H2911" s="8"/>
      <c r="I2911" s="8"/>
      <c r="J2911" s="8"/>
      <c r="K2911" s="8"/>
      <c r="L2911" s="8"/>
      <c r="M2911" s="8"/>
      <c r="N2911" s="8"/>
      <c r="O2911" s="8"/>
      <c r="P2911" s="8"/>
      <c r="Q2911" s="8"/>
    </row>
    <row r="2912">
      <c r="A2912" s="5">
        <v>42184.0</v>
      </c>
      <c r="B2912" s="5" t="s">
        <v>8611</v>
      </c>
      <c r="C2912" s="5" t="s">
        <v>24491</v>
      </c>
      <c r="D2912" s="5" t="s">
        <v>13</v>
      </c>
      <c r="E2912" s="5"/>
      <c r="F2912" s="26" t="s">
        <v>24493</v>
      </c>
      <c r="G2912" s="8"/>
      <c r="H2912" s="8"/>
      <c r="I2912" s="8"/>
      <c r="J2912" s="8"/>
      <c r="K2912" s="8"/>
      <c r="L2912" s="8"/>
      <c r="M2912" s="8"/>
      <c r="N2912" s="8"/>
      <c r="O2912" s="8"/>
      <c r="P2912" s="8"/>
      <c r="Q2912" s="8"/>
    </row>
    <row r="2913">
      <c r="A2913" s="5">
        <v>42184.0</v>
      </c>
      <c r="B2913" s="5" t="s">
        <v>8611</v>
      </c>
      <c r="C2913" s="5" t="s">
        <v>24497</v>
      </c>
      <c r="D2913" s="5" t="s">
        <v>13</v>
      </c>
      <c r="E2913" s="5"/>
      <c r="F2913" s="26" t="s">
        <v>24500</v>
      </c>
      <c r="G2913" s="8"/>
      <c r="H2913" s="8"/>
      <c r="I2913" s="8"/>
      <c r="J2913" s="8"/>
      <c r="K2913" s="8"/>
      <c r="L2913" s="8"/>
      <c r="M2913" s="8"/>
      <c r="N2913" s="8"/>
      <c r="O2913" s="8"/>
      <c r="P2913" s="8"/>
      <c r="Q2913" s="8"/>
    </row>
    <row r="2914">
      <c r="A2914" s="5">
        <v>42184.0</v>
      </c>
      <c r="B2914" s="5" t="s">
        <v>8611</v>
      </c>
      <c r="C2914" s="5" t="s">
        <v>24504</v>
      </c>
      <c r="D2914" s="13" t="s">
        <v>24</v>
      </c>
      <c r="E2914" s="5"/>
      <c r="F2914" s="26" t="s">
        <v>24507</v>
      </c>
      <c r="G2914" s="8"/>
      <c r="H2914" s="8"/>
      <c r="I2914" s="8"/>
      <c r="J2914" s="8"/>
      <c r="K2914" s="8"/>
      <c r="L2914" s="8"/>
      <c r="M2914" s="8"/>
      <c r="N2914" s="8"/>
      <c r="O2914" s="8"/>
      <c r="P2914" s="8"/>
      <c r="Q2914" s="8"/>
    </row>
    <row r="2915">
      <c r="A2915" s="5">
        <v>42184.0</v>
      </c>
      <c r="B2915" s="5" t="s">
        <v>8611</v>
      </c>
      <c r="C2915" s="5" t="s">
        <v>24511</v>
      </c>
      <c r="D2915" s="13" t="s">
        <v>24</v>
      </c>
      <c r="E2915" s="5"/>
      <c r="F2915" s="26" t="s">
        <v>24513</v>
      </c>
      <c r="G2915" s="8"/>
      <c r="H2915" s="8"/>
      <c r="I2915" s="8"/>
      <c r="J2915" s="8"/>
      <c r="K2915" s="8"/>
      <c r="L2915" s="8"/>
      <c r="M2915" s="8"/>
      <c r="N2915" s="8"/>
      <c r="O2915" s="8"/>
      <c r="P2915" s="8"/>
      <c r="Q2915" s="8"/>
    </row>
    <row r="2916">
      <c r="A2916" s="5">
        <v>42184.0</v>
      </c>
      <c r="B2916" s="5" t="s">
        <v>8611</v>
      </c>
      <c r="C2916" s="5" t="s">
        <v>24518</v>
      </c>
      <c r="D2916" s="5"/>
      <c r="E2916" s="5"/>
      <c r="F2916" s="26" t="s">
        <v>24519</v>
      </c>
      <c r="G2916" s="8"/>
      <c r="H2916" s="8"/>
      <c r="I2916" s="8"/>
      <c r="J2916" s="8"/>
      <c r="K2916" s="8"/>
      <c r="L2916" s="8"/>
      <c r="M2916" s="8"/>
      <c r="N2916" s="8"/>
      <c r="O2916" s="8"/>
      <c r="P2916" s="8"/>
      <c r="Q2916" s="8"/>
    </row>
    <row r="2917">
      <c r="A2917" s="5">
        <v>42184.0</v>
      </c>
      <c r="B2917" s="5" t="s">
        <v>8611</v>
      </c>
      <c r="C2917" s="5" t="s">
        <v>24521</v>
      </c>
      <c r="D2917" s="13" t="s">
        <v>24</v>
      </c>
      <c r="E2917" s="5"/>
      <c r="F2917" s="26" t="s">
        <v>24523</v>
      </c>
      <c r="G2917" s="8"/>
      <c r="H2917" s="8"/>
      <c r="I2917" s="8"/>
      <c r="J2917" s="8"/>
      <c r="K2917" s="8"/>
      <c r="L2917" s="8"/>
      <c r="M2917" s="8"/>
      <c r="N2917" s="8"/>
      <c r="O2917" s="8"/>
      <c r="P2917" s="8"/>
      <c r="Q2917" s="8"/>
    </row>
    <row r="2918">
      <c r="A2918" s="5">
        <v>42184.0</v>
      </c>
      <c r="B2918" s="5" t="s">
        <v>8611</v>
      </c>
      <c r="C2918" s="5" t="s">
        <v>24526</v>
      </c>
      <c r="D2918" s="5" t="s">
        <v>13</v>
      </c>
      <c r="E2918" s="5"/>
      <c r="F2918" s="26" t="s">
        <v>24528</v>
      </c>
      <c r="G2918" s="8"/>
      <c r="H2918" s="8"/>
      <c r="I2918" s="8"/>
      <c r="J2918" s="8"/>
      <c r="K2918" s="8"/>
      <c r="L2918" s="8"/>
      <c r="M2918" s="8"/>
      <c r="N2918" s="8"/>
      <c r="O2918" s="8"/>
      <c r="P2918" s="8"/>
      <c r="Q2918" s="8"/>
    </row>
    <row r="2919">
      <c r="A2919" s="5">
        <v>42184.0</v>
      </c>
      <c r="B2919" s="5" t="s">
        <v>8611</v>
      </c>
      <c r="C2919" s="5" t="s">
        <v>24533</v>
      </c>
      <c r="D2919" s="5" t="s">
        <v>13</v>
      </c>
      <c r="E2919" s="5"/>
      <c r="F2919" s="26" t="s">
        <v>24535</v>
      </c>
      <c r="G2919" s="8"/>
      <c r="H2919" s="8"/>
      <c r="I2919" s="8"/>
      <c r="J2919" s="8"/>
      <c r="K2919" s="8"/>
      <c r="L2919" s="8"/>
      <c r="M2919" s="8"/>
      <c r="N2919" s="8"/>
      <c r="O2919" s="8"/>
      <c r="P2919" s="8"/>
      <c r="Q2919" s="8"/>
    </row>
    <row r="2920">
      <c r="A2920" s="5">
        <v>42184.0</v>
      </c>
      <c r="B2920" s="5" t="s">
        <v>8611</v>
      </c>
      <c r="C2920" s="5" t="s">
        <v>24538</v>
      </c>
      <c r="D2920" s="5" t="s">
        <v>13</v>
      </c>
      <c r="E2920" s="5"/>
      <c r="F2920" s="26" t="s">
        <v>24540</v>
      </c>
      <c r="G2920" s="8"/>
      <c r="H2920" s="8"/>
      <c r="I2920" s="8"/>
      <c r="J2920" s="8"/>
      <c r="K2920" s="8"/>
      <c r="L2920" s="8"/>
      <c r="M2920" s="8"/>
      <c r="N2920" s="8"/>
      <c r="O2920" s="8"/>
      <c r="P2920" s="8"/>
      <c r="Q2920" s="8"/>
    </row>
    <row r="2921">
      <c r="A2921" s="5">
        <v>42184.0</v>
      </c>
      <c r="B2921" s="5" t="s">
        <v>8611</v>
      </c>
      <c r="C2921" s="5" t="s">
        <v>24543</v>
      </c>
      <c r="D2921" s="5" t="s">
        <v>13</v>
      </c>
      <c r="E2921" s="5"/>
      <c r="F2921" s="26" t="s">
        <v>24544</v>
      </c>
      <c r="G2921" s="8"/>
      <c r="H2921" s="8"/>
      <c r="I2921" s="8"/>
      <c r="J2921" s="8"/>
      <c r="K2921" s="8"/>
      <c r="L2921" s="8"/>
      <c r="M2921" s="8"/>
      <c r="N2921" s="8"/>
      <c r="O2921" s="8"/>
      <c r="P2921" s="8"/>
      <c r="Q2921" s="8"/>
    </row>
    <row r="2922">
      <c r="A2922" s="5">
        <v>42184.0</v>
      </c>
      <c r="B2922" s="5" t="s">
        <v>8611</v>
      </c>
      <c r="C2922" s="5" t="s">
        <v>24549</v>
      </c>
      <c r="D2922" s="5" t="s">
        <v>13</v>
      </c>
      <c r="E2922" s="5"/>
      <c r="F2922" s="26" t="s">
        <v>24550</v>
      </c>
      <c r="G2922" s="8"/>
      <c r="H2922" s="8"/>
      <c r="I2922" s="8"/>
      <c r="J2922" s="8"/>
      <c r="K2922" s="8"/>
      <c r="L2922" s="8"/>
      <c r="M2922" s="8"/>
      <c r="N2922" s="8"/>
      <c r="O2922" s="8"/>
      <c r="P2922" s="8"/>
      <c r="Q2922" s="8"/>
    </row>
    <row r="2923">
      <c r="A2923" s="5">
        <v>42184.0</v>
      </c>
      <c r="B2923" s="5" t="s">
        <v>8611</v>
      </c>
      <c r="C2923" s="5" t="s">
        <v>24554</v>
      </c>
      <c r="D2923" s="5" t="s">
        <v>13</v>
      </c>
      <c r="E2923" s="5"/>
      <c r="F2923" s="26" t="s">
        <v>24557</v>
      </c>
      <c r="G2923" s="8"/>
      <c r="H2923" s="8"/>
      <c r="I2923" s="8"/>
      <c r="J2923" s="8"/>
      <c r="K2923" s="8"/>
      <c r="L2923" s="8"/>
      <c r="M2923" s="8"/>
      <c r="N2923" s="8"/>
      <c r="O2923" s="8"/>
      <c r="P2923" s="8"/>
      <c r="Q2923" s="8"/>
    </row>
    <row r="2924">
      <c r="A2924" s="5">
        <v>42184.0</v>
      </c>
      <c r="B2924" s="5" t="s">
        <v>8611</v>
      </c>
      <c r="C2924" s="5" t="s">
        <v>24562</v>
      </c>
      <c r="D2924" s="5" t="s">
        <v>13</v>
      </c>
      <c r="E2924" s="5"/>
      <c r="F2924" s="26" t="s">
        <v>24564</v>
      </c>
      <c r="G2924" s="8"/>
      <c r="H2924" s="8"/>
      <c r="I2924" s="8"/>
      <c r="J2924" s="8"/>
      <c r="K2924" s="8"/>
      <c r="L2924" s="8"/>
      <c r="M2924" s="8"/>
      <c r="N2924" s="8"/>
      <c r="O2924" s="8"/>
      <c r="P2924" s="8"/>
      <c r="Q2924" s="8"/>
    </row>
    <row r="2925">
      <c r="A2925" s="5">
        <v>42184.0</v>
      </c>
      <c r="B2925" s="5" t="s">
        <v>8611</v>
      </c>
      <c r="C2925" s="5" t="s">
        <v>24567</v>
      </c>
      <c r="D2925" s="5" t="s">
        <v>13</v>
      </c>
      <c r="E2925" s="5"/>
      <c r="F2925" s="26" t="s">
        <v>24569</v>
      </c>
      <c r="G2925" s="8"/>
      <c r="H2925" s="8"/>
      <c r="I2925" s="8"/>
      <c r="J2925" s="8"/>
      <c r="K2925" s="8"/>
      <c r="L2925" s="8"/>
      <c r="M2925" s="8"/>
      <c r="N2925" s="8"/>
      <c r="O2925" s="8"/>
      <c r="P2925" s="8"/>
      <c r="Q2925" s="8"/>
    </row>
    <row r="2926">
      <c r="A2926" s="5">
        <v>42184.0</v>
      </c>
      <c r="B2926" s="5" t="s">
        <v>8611</v>
      </c>
      <c r="C2926" s="5" t="s">
        <v>24574</v>
      </c>
      <c r="D2926" s="5" t="s">
        <v>13</v>
      </c>
      <c r="E2926" s="5"/>
      <c r="F2926" s="26" t="s">
        <v>24577</v>
      </c>
      <c r="G2926" s="8"/>
      <c r="H2926" s="8"/>
      <c r="I2926" s="8"/>
      <c r="J2926" s="8"/>
      <c r="K2926" s="8"/>
      <c r="L2926" s="8"/>
      <c r="M2926" s="8"/>
      <c r="N2926" s="8"/>
      <c r="O2926" s="8"/>
      <c r="P2926" s="8"/>
      <c r="Q2926" s="8"/>
    </row>
    <row r="2927">
      <c r="A2927" s="5">
        <v>42184.0</v>
      </c>
      <c r="B2927" s="5" t="s">
        <v>8611</v>
      </c>
      <c r="C2927" s="5" t="s">
        <v>24583</v>
      </c>
      <c r="D2927" s="13" t="s">
        <v>24</v>
      </c>
      <c r="E2927" s="5"/>
      <c r="F2927" s="26" t="s">
        <v>24585</v>
      </c>
      <c r="G2927" s="8"/>
      <c r="H2927" s="8"/>
      <c r="I2927" s="8"/>
      <c r="J2927" s="8"/>
      <c r="K2927" s="8"/>
      <c r="L2927" s="8"/>
      <c r="M2927" s="8"/>
      <c r="N2927" s="8"/>
      <c r="O2927" s="8"/>
      <c r="P2927" s="8"/>
      <c r="Q2927" s="8"/>
    </row>
    <row r="2928">
      <c r="A2928" s="5">
        <v>42184.0</v>
      </c>
      <c r="B2928" s="5" t="s">
        <v>8611</v>
      </c>
      <c r="C2928" s="5" t="s">
        <v>24583</v>
      </c>
      <c r="D2928" s="5" t="s">
        <v>13</v>
      </c>
      <c r="E2928" s="5"/>
      <c r="F2928" s="26" t="s">
        <v>24585</v>
      </c>
      <c r="G2928" s="8"/>
      <c r="H2928" s="8"/>
      <c r="I2928" s="8"/>
      <c r="J2928" s="8"/>
      <c r="K2928" s="8"/>
      <c r="L2928" s="8"/>
      <c r="M2928" s="8"/>
      <c r="N2928" s="8"/>
      <c r="O2928" s="8"/>
      <c r="P2928" s="8"/>
      <c r="Q2928" s="8"/>
    </row>
    <row r="2929">
      <c r="A2929" s="5">
        <v>42184.0</v>
      </c>
      <c r="B2929" s="5" t="s">
        <v>8611</v>
      </c>
      <c r="C2929" s="5" t="s">
        <v>24599</v>
      </c>
      <c r="D2929" s="5" t="s">
        <v>13</v>
      </c>
      <c r="E2929" s="5"/>
      <c r="F2929" s="26" t="s">
        <v>24601</v>
      </c>
      <c r="G2929" s="8"/>
      <c r="H2929" s="8"/>
      <c r="I2929" s="8"/>
      <c r="J2929" s="8"/>
      <c r="K2929" s="8"/>
      <c r="L2929" s="8"/>
      <c r="M2929" s="8"/>
      <c r="N2929" s="8"/>
      <c r="O2929" s="8"/>
      <c r="P2929" s="8"/>
      <c r="Q2929" s="8"/>
    </row>
    <row r="2930">
      <c r="A2930" s="5">
        <v>42184.0</v>
      </c>
      <c r="B2930" s="5" t="s">
        <v>8611</v>
      </c>
      <c r="C2930" s="5" t="s">
        <v>24605</v>
      </c>
      <c r="D2930" s="13" t="s">
        <v>24</v>
      </c>
      <c r="E2930" s="5"/>
      <c r="F2930" s="26" t="s">
        <v>24607</v>
      </c>
      <c r="G2930" s="8"/>
      <c r="H2930" s="8"/>
      <c r="I2930" s="8"/>
      <c r="J2930" s="8"/>
      <c r="K2930" s="8"/>
      <c r="L2930" s="8"/>
      <c r="M2930" s="8"/>
      <c r="N2930" s="8"/>
      <c r="O2930" s="8"/>
      <c r="P2930" s="8"/>
      <c r="Q2930" s="8"/>
    </row>
    <row r="2931">
      <c r="A2931" s="5">
        <v>42184.0</v>
      </c>
      <c r="B2931" s="5" t="s">
        <v>8611</v>
      </c>
      <c r="C2931" s="5" t="s">
        <v>24612</v>
      </c>
      <c r="D2931" s="5" t="s">
        <v>13</v>
      </c>
      <c r="E2931" s="5"/>
      <c r="F2931" s="26" t="s">
        <v>24615</v>
      </c>
      <c r="G2931" s="8"/>
      <c r="H2931" s="8"/>
      <c r="I2931" s="8"/>
      <c r="J2931" s="8"/>
      <c r="K2931" s="8"/>
      <c r="L2931" s="8"/>
      <c r="M2931" s="8"/>
      <c r="N2931" s="8"/>
      <c r="O2931" s="8"/>
      <c r="P2931" s="8"/>
      <c r="Q2931" s="8"/>
    </row>
    <row r="2932">
      <c r="A2932" s="5">
        <v>42184.0</v>
      </c>
      <c r="B2932" s="5" t="s">
        <v>8611</v>
      </c>
      <c r="C2932" s="5" t="s">
        <v>24621</v>
      </c>
      <c r="D2932" s="5" t="s">
        <v>13</v>
      </c>
      <c r="E2932" s="5"/>
      <c r="F2932" s="26" t="s">
        <v>24624</v>
      </c>
      <c r="G2932" s="8"/>
      <c r="H2932" s="8"/>
      <c r="I2932" s="8"/>
      <c r="J2932" s="8"/>
      <c r="K2932" s="8"/>
      <c r="L2932" s="8"/>
      <c r="M2932" s="8"/>
      <c r="N2932" s="8"/>
      <c r="O2932" s="8"/>
      <c r="P2932" s="8"/>
      <c r="Q2932" s="8"/>
    </row>
    <row r="2933">
      <c r="A2933" s="5">
        <v>42184.0</v>
      </c>
      <c r="B2933" s="5" t="s">
        <v>8611</v>
      </c>
      <c r="C2933" s="5" t="s">
        <v>24630</v>
      </c>
      <c r="D2933" s="5" t="s">
        <v>13</v>
      </c>
      <c r="E2933" s="5"/>
      <c r="F2933" s="26" t="s">
        <v>24632</v>
      </c>
      <c r="G2933" s="8"/>
      <c r="H2933" s="8"/>
      <c r="I2933" s="8"/>
      <c r="J2933" s="8"/>
      <c r="K2933" s="8"/>
      <c r="L2933" s="8"/>
      <c r="M2933" s="8"/>
      <c r="N2933" s="8"/>
      <c r="O2933" s="8"/>
      <c r="P2933" s="8"/>
      <c r="Q2933" s="8"/>
    </row>
    <row r="2934">
      <c r="A2934" s="5">
        <v>42184.0</v>
      </c>
      <c r="B2934" s="5" t="s">
        <v>8611</v>
      </c>
      <c r="C2934" s="5" t="s">
        <v>24638</v>
      </c>
      <c r="D2934" s="5" t="s">
        <v>13</v>
      </c>
      <c r="E2934" s="5"/>
      <c r="F2934" s="26" t="s">
        <v>24640</v>
      </c>
      <c r="G2934" s="8"/>
      <c r="H2934" s="8"/>
      <c r="I2934" s="8"/>
      <c r="J2934" s="8"/>
      <c r="K2934" s="8"/>
      <c r="L2934" s="8"/>
      <c r="M2934" s="8"/>
      <c r="N2934" s="8"/>
      <c r="O2934" s="8"/>
      <c r="P2934" s="8"/>
      <c r="Q2934" s="8"/>
    </row>
    <row r="2935">
      <c r="A2935" s="5">
        <v>42184.0</v>
      </c>
      <c r="B2935" s="5" t="s">
        <v>8611</v>
      </c>
      <c r="C2935" s="5" t="s">
        <v>24645</v>
      </c>
      <c r="D2935" s="5" t="s">
        <v>13</v>
      </c>
      <c r="E2935" s="5"/>
      <c r="F2935" s="26" t="s">
        <v>24647</v>
      </c>
      <c r="G2935" s="8"/>
      <c r="H2935" s="8"/>
      <c r="I2935" s="8"/>
      <c r="J2935" s="8"/>
      <c r="K2935" s="8"/>
      <c r="L2935" s="8"/>
      <c r="M2935" s="8"/>
      <c r="N2935" s="8"/>
      <c r="O2935" s="8"/>
      <c r="P2935" s="8"/>
      <c r="Q2935" s="8"/>
    </row>
    <row r="2936">
      <c r="A2936" s="5">
        <v>42184.0</v>
      </c>
      <c r="B2936" s="5" t="s">
        <v>8611</v>
      </c>
      <c r="C2936" s="5" t="s">
        <v>24652</v>
      </c>
      <c r="D2936" s="5" t="s">
        <v>13</v>
      </c>
      <c r="E2936" s="5"/>
      <c r="F2936" s="26" t="s">
        <v>24654</v>
      </c>
      <c r="G2936" s="8"/>
      <c r="H2936" s="8"/>
      <c r="I2936" s="8"/>
      <c r="J2936" s="8"/>
      <c r="K2936" s="8"/>
      <c r="L2936" s="8"/>
      <c r="M2936" s="8"/>
      <c r="N2936" s="8"/>
      <c r="O2936" s="8"/>
      <c r="P2936" s="8"/>
      <c r="Q2936" s="8"/>
    </row>
    <row r="2937">
      <c r="A2937" s="5">
        <v>42184.0</v>
      </c>
      <c r="B2937" s="5" t="s">
        <v>8611</v>
      </c>
      <c r="C2937" s="5" t="s">
        <v>24659</v>
      </c>
      <c r="D2937" s="5" t="s">
        <v>13</v>
      </c>
      <c r="E2937" s="5"/>
      <c r="F2937" s="26" t="s">
        <v>24662</v>
      </c>
      <c r="G2937" s="8"/>
      <c r="H2937" s="8"/>
      <c r="I2937" s="8"/>
      <c r="J2937" s="8"/>
      <c r="K2937" s="8"/>
      <c r="L2937" s="8"/>
      <c r="M2937" s="8"/>
      <c r="N2937" s="8"/>
      <c r="O2937" s="8"/>
      <c r="P2937" s="8"/>
      <c r="Q2937" s="8"/>
    </row>
    <row r="2938">
      <c r="A2938" s="5">
        <v>42184.0</v>
      </c>
      <c r="B2938" s="5" t="s">
        <v>8611</v>
      </c>
      <c r="C2938" s="5" t="s">
        <v>24667</v>
      </c>
      <c r="D2938" s="5" t="s">
        <v>13</v>
      </c>
      <c r="E2938" s="5"/>
      <c r="F2938" s="26" t="s">
        <v>24670</v>
      </c>
      <c r="G2938" s="8"/>
      <c r="H2938" s="8"/>
      <c r="I2938" s="8"/>
      <c r="J2938" s="8"/>
      <c r="K2938" s="8"/>
      <c r="L2938" s="8"/>
      <c r="M2938" s="8"/>
      <c r="N2938" s="8"/>
      <c r="O2938" s="8"/>
      <c r="P2938" s="8"/>
      <c r="Q2938" s="8"/>
    </row>
    <row r="2939">
      <c r="A2939" s="5">
        <v>42184.0</v>
      </c>
      <c r="B2939" s="5" t="s">
        <v>8611</v>
      </c>
      <c r="C2939" s="5" t="s">
        <v>24676</v>
      </c>
      <c r="D2939" s="5" t="s">
        <v>13</v>
      </c>
      <c r="E2939" s="5"/>
      <c r="F2939" s="26" t="s">
        <v>24678</v>
      </c>
      <c r="G2939" s="8"/>
      <c r="H2939" s="8"/>
      <c r="I2939" s="8"/>
      <c r="J2939" s="8"/>
      <c r="K2939" s="8"/>
      <c r="L2939" s="8"/>
      <c r="M2939" s="8"/>
      <c r="N2939" s="8"/>
      <c r="O2939" s="8"/>
      <c r="P2939" s="8"/>
      <c r="Q2939" s="8"/>
    </row>
    <row r="2940">
      <c r="A2940" s="5">
        <v>42184.0</v>
      </c>
      <c r="B2940" s="5" t="s">
        <v>8611</v>
      </c>
      <c r="C2940" s="5" t="s">
        <v>24688</v>
      </c>
      <c r="D2940" s="5" t="s">
        <v>13</v>
      </c>
      <c r="E2940" s="5"/>
      <c r="F2940" s="26" t="s">
        <v>24689</v>
      </c>
      <c r="G2940" s="8"/>
      <c r="H2940" s="8"/>
      <c r="I2940" s="8"/>
      <c r="J2940" s="8"/>
      <c r="K2940" s="8"/>
      <c r="L2940" s="8"/>
      <c r="M2940" s="8"/>
      <c r="N2940" s="8"/>
      <c r="O2940" s="8"/>
      <c r="P2940" s="8"/>
      <c r="Q2940" s="8"/>
    </row>
    <row r="2941">
      <c r="A2941" s="5">
        <v>42184.0</v>
      </c>
      <c r="B2941" s="5" t="s">
        <v>8611</v>
      </c>
      <c r="C2941" s="5" t="s">
        <v>24694</v>
      </c>
      <c r="D2941" s="5" t="s">
        <v>13</v>
      </c>
      <c r="E2941" s="5"/>
      <c r="F2941" s="26" t="s">
        <v>24698</v>
      </c>
      <c r="G2941" s="8"/>
      <c r="H2941" s="8"/>
      <c r="I2941" s="8"/>
      <c r="J2941" s="8"/>
      <c r="K2941" s="8"/>
      <c r="L2941" s="8"/>
      <c r="M2941" s="8"/>
      <c r="N2941" s="8"/>
      <c r="O2941" s="8"/>
      <c r="P2941" s="8"/>
      <c r="Q2941" s="8"/>
    </row>
    <row r="2942">
      <c r="A2942" s="5">
        <v>42184.0</v>
      </c>
      <c r="B2942" s="5" t="s">
        <v>8611</v>
      </c>
      <c r="C2942" s="5" t="s">
        <v>24703</v>
      </c>
      <c r="D2942" s="5" t="s">
        <v>13</v>
      </c>
      <c r="E2942" s="5"/>
      <c r="F2942" s="26" t="s">
        <v>24706</v>
      </c>
      <c r="G2942" s="8"/>
      <c r="H2942" s="8"/>
      <c r="I2942" s="8"/>
      <c r="J2942" s="8"/>
      <c r="K2942" s="8"/>
      <c r="L2942" s="8"/>
      <c r="M2942" s="8"/>
      <c r="N2942" s="8"/>
      <c r="O2942" s="8"/>
      <c r="P2942" s="8"/>
      <c r="Q2942" s="8"/>
    </row>
    <row r="2943">
      <c r="A2943" s="5">
        <v>42184.0</v>
      </c>
      <c r="B2943" s="5" t="s">
        <v>8611</v>
      </c>
      <c r="C2943" s="5" t="s">
        <v>24714</v>
      </c>
      <c r="D2943" s="5" t="s">
        <v>13</v>
      </c>
      <c r="E2943" s="5"/>
      <c r="F2943" s="26" t="s">
        <v>24716</v>
      </c>
      <c r="G2943" s="8"/>
      <c r="H2943" s="8"/>
      <c r="I2943" s="8"/>
      <c r="J2943" s="8"/>
      <c r="K2943" s="8"/>
      <c r="L2943" s="8"/>
      <c r="M2943" s="8"/>
      <c r="N2943" s="8"/>
      <c r="O2943" s="8"/>
      <c r="P2943" s="8"/>
      <c r="Q2943" s="8"/>
    </row>
    <row r="2944">
      <c r="A2944" s="5">
        <v>42184.0</v>
      </c>
      <c r="B2944" s="5" t="s">
        <v>8611</v>
      </c>
      <c r="C2944" s="5" t="s">
        <v>24722</v>
      </c>
      <c r="D2944" s="5" t="s">
        <v>13</v>
      </c>
      <c r="E2944" s="5"/>
      <c r="F2944" s="26" t="s">
        <v>24725</v>
      </c>
      <c r="G2944" s="8"/>
      <c r="H2944" s="8"/>
      <c r="I2944" s="8"/>
      <c r="J2944" s="8"/>
      <c r="K2944" s="8"/>
      <c r="L2944" s="8"/>
      <c r="M2944" s="8"/>
      <c r="N2944" s="8"/>
      <c r="O2944" s="8"/>
      <c r="P2944" s="8"/>
      <c r="Q2944" s="8"/>
    </row>
    <row r="2945">
      <c r="A2945" s="5">
        <v>42184.0</v>
      </c>
      <c r="B2945" s="5" t="s">
        <v>8611</v>
      </c>
      <c r="C2945" s="5" t="s">
        <v>24731</v>
      </c>
      <c r="D2945" s="13" t="s">
        <v>24</v>
      </c>
      <c r="E2945" s="5"/>
      <c r="F2945" s="44" t="s">
        <v>24734</v>
      </c>
      <c r="G2945" s="5"/>
      <c r="H2945" s="5"/>
      <c r="I2945" s="8"/>
      <c r="J2945" s="8"/>
      <c r="K2945" s="8"/>
      <c r="L2945" s="8"/>
      <c r="M2945" s="8"/>
      <c r="N2945" s="8"/>
      <c r="O2945" s="8"/>
      <c r="P2945" s="8"/>
      <c r="Q2945" s="8"/>
    </row>
    <row r="2946">
      <c r="A2946" s="5">
        <v>42184.0</v>
      </c>
      <c r="B2946" s="5" t="s">
        <v>8611</v>
      </c>
      <c r="C2946" s="5" t="s">
        <v>24740</v>
      </c>
      <c r="D2946" s="13" t="s">
        <v>24</v>
      </c>
      <c r="E2946" s="5"/>
      <c r="F2946" s="44" t="s">
        <v>24742</v>
      </c>
      <c r="G2946" s="5"/>
      <c r="H2946" s="5"/>
      <c r="I2946" s="8"/>
      <c r="J2946" s="8"/>
      <c r="K2946" s="8"/>
      <c r="L2946" s="8"/>
      <c r="M2946" s="8"/>
      <c r="N2946" s="8"/>
      <c r="O2946" s="8"/>
      <c r="P2946" s="8"/>
      <c r="Q2946" s="8"/>
    </row>
    <row r="2947">
      <c r="A2947" s="5">
        <v>42184.0</v>
      </c>
      <c r="B2947" s="5" t="s">
        <v>8611</v>
      </c>
      <c r="C2947" s="5" t="s">
        <v>24748</v>
      </c>
      <c r="D2947" s="5" t="s">
        <v>13</v>
      </c>
      <c r="E2947" s="5"/>
      <c r="F2947" s="26" t="s">
        <v>24750</v>
      </c>
      <c r="G2947" s="8"/>
      <c r="H2947" s="8"/>
      <c r="I2947" s="8"/>
      <c r="J2947" s="8"/>
      <c r="K2947" s="8"/>
      <c r="L2947" s="8"/>
      <c r="M2947" s="8"/>
      <c r="N2947" s="8"/>
      <c r="O2947" s="8"/>
      <c r="P2947" s="8"/>
      <c r="Q2947" s="8"/>
    </row>
    <row r="2948">
      <c r="A2948" s="5">
        <v>42184.0</v>
      </c>
      <c r="B2948" s="5" t="s">
        <v>8611</v>
      </c>
      <c r="C2948" s="5" t="s">
        <v>24754</v>
      </c>
      <c r="D2948" s="5" t="s">
        <v>13</v>
      </c>
      <c r="E2948" s="5"/>
      <c r="F2948" s="26" t="s">
        <v>24771</v>
      </c>
      <c r="G2948" s="8"/>
      <c r="H2948" s="8"/>
      <c r="I2948" s="8"/>
      <c r="J2948" s="8"/>
      <c r="K2948" s="8"/>
      <c r="L2948" s="8"/>
      <c r="M2948" s="8"/>
      <c r="N2948" s="8"/>
      <c r="O2948" s="8"/>
      <c r="P2948" s="8"/>
      <c r="Q2948" s="8"/>
    </row>
    <row r="2949">
      <c r="A2949" s="5">
        <v>42184.0</v>
      </c>
      <c r="B2949" s="5" t="s">
        <v>8611</v>
      </c>
      <c r="C2949" s="5" t="s">
        <v>24778</v>
      </c>
      <c r="D2949" s="13" t="s">
        <v>24</v>
      </c>
      <c r="E2949" s="5"/>
      <c r="F2949" s="26" t="s">
        <v>24780</v>
      </c>
      <c r="G2949" s="8"/>
      <c r="H2949" s="8"/>
      <c r="I2949" s="8"/>
      <c r="J2949" s="8"/>
      <c r="K2949" s="8"/>
      <c r="L2949" s="8"/>
      <c r="M2949" s="8"/>
      <c r="N2949" s="8"/>
      <c r="O2949" s="8"/>
      <c r="P2949" s="8"/>
      <c r="Q2949" s="8"/>
    </row>
    <row r="2950">
      <c r="A2950" s="5">
        <v>42184.0</v>
      </c>
      <c r="B2950" s="5" t="s">
        <v>8611</v>
      </c>
      <c r="C2950" s="5" t="s">
        <v>24784</v>
      </c>
      <c r="D2950" s="5" t="s">
        <v>13</v>
      </c>
      <c r="E2950" s="5"/>
      <c r="F2950" s="26" t="s">
        <v>24787</v>
      </c>
      <c r="G2950" s="8"/>
      <c r="H2950" s="8"/>
      <c r="I2950" s="8"/>
      <c r="J2950" s="8"/>
      <c r="K2950" s="8"/>
      <c r="L2950" s="8"/>
      <c r="M2950" s="8"/>
      <c r="N2950" s="8"/>
      <c r="O2950" s="8"/>
      <c r="P2950" s="8"/>
      <c r="Q2950" s="8"/>
    </row>
    <row r="2951">
      <c r="A2951" s="5">
        <v>42184.0</v>
      </c>
      <c r="B2951" s="5" t="s">
        <v>8611</v>
      </c>
      <c r="C2951" s="5" t="s">
        <v>24790</v>
      </c>
      <c r="D2951" s="5" t="s">
        <v>13</v>
      </c>
      <c r="E2951" s="5"/>
      <c r="F2951" s="26" t="s">
        <v>24793</v>
      </c>
      <c r="G2951" s="8"/>
      <c r="H2951" s="8"/>
      <c r="I2951" s="8"/>
      <c r="J2951" s="8"/>
      <c r="K2951" s="8"/>
      <c r="L2951" s="8"/>
      <c r="M2951" s="8"/>
      <c r="N2951" s="8"/>
      <c r="O2951" s="8"/>
      <c r="P2951" s="8"/>
      <c r="Q2951" s="8"/>
    </row>
    <row r="2952">
      <c r="A2952" s="5">
        <v>42184.0</v>
      </c>
      <c r="B2952" s="5" t="s">
        <v>8611</v>
      </c>
      <c r="C2952" s="5" t="s">
        <v>24794</v>
      </c>
      <c r="D2952" s="5" t="s">
        <v>13</v>
      </c>
      <c r="E2952" s="5"/>
      <c r="F2952" s="26" t="s">
        <v>24796</v>
      </c>
      <c r="G2952" s="8"/>
      <c r="H2952" s="8"/>
      <c r="I2952" s="8"/>
      <c r="J2952" s="8"/>
      <c r="K2952" s="8"/>
      <c r="L2952" s="8"/>
      <c r="M2952" s="8"/>
      <c r="N2952" s="8"/>
      <c r="O2952" s="8"/>
      <c r="P2952" s="8"/>
      <c r="Q2952" s="8"/>
    </row>
    <row r="2953">
      <c r="A2953" s="5">
        <v>42184.0</v>
      </c>
      <c r="B2953" s="5" t="s">
        <v>8611</v>
      </c>
      <c r="C2953" s="5" t="s">
        <v>24798</v>
      </c>
      <c r="D2953" s="5" t="s">
        <v>13</v>
      </c>
      <c r="E2953" s="5"/>
      <c r="F2953" s="26" t="s">
        <v>24800</v>
      </c>
      <c r="G2953" s="8"/>
      <c r="H2953" s="8"/>
      <c r="I2953" s="8"/>
      <c r="J2953" s="8"/>
      <c r="K2953" s="8"/>
      <c r="L2953" s="8"/>
      <c r="M2953" s="8"/>
      <c r="N2953" s="8"/>
      <c r="O2953" s="8"/>
      <c r="P2953" s="8"/>
      <c r="Q2953" s="8"/>
    </row>
    <row r="2954">
      <c r="A2954" s="5">
        <v>42184.0</v>
      </c>
      <c r="B2954" s="5" t="s">
        <v>8611</v>
      </c>
      <c r="C2954" s="5" t="s">
        <v>24804</v>
      </c>
      <c r="D2954" s="5" t="s">
        <v>13</v>
      </c>
      <c r="E2954" s="5"/>
      <c r="F2954" s="26" t="s">
        <v>24807</v>
      </c>
      <c r="G2954" s="8"/>
      <c r="H2954" s="8"/>
      <c r="I2954" s="8"/>
      <c r="J2954" s="8"/>
      <c r="K2954" s="8"/>
      <c r="L2954" s="8"/>
      <c r="M2954" s="8"/>
      <c r="N2954" s="8"/>
      <c r="O2954" s="8"/>
      <c r="P2954" s="8"/>
      <c r="Q2954" s="8"/>
    </row>
    <row r="2955">
      <c r="A2955" s="5">
        <v>42184.0</v>
      </c>
      <c r="B2955" s="5" t="s">
        <v>8611</v>
      </c>
      <c r="C2955" s="5" t="s">
        <v>24813</v>
      </c>
      <c r="D2955" s="5" t="s">
        <v>13</v>
      </c>
      <c r="E2955" s="5"/>
      <c r="F2955" s="26" t="s">
        <v>24816</v>
      </c>
      <c r="G2955" s="8"/>
      <c r="H2955" s="8"/>
      <c r="I2955" s="8"/>
      <c r="J2955" s="8"/>
      <c r="K2955" s="8"/>
      <c r="L2955" s="8"/>
      <c r="M2955" s="8"/>
      <c r="N2955" s="8"/>
      <c r="O2955" s="8"/>
      <c r="P2955" s="8"/>
      <c r="Q2955" s="8"/>
    </row>
    <row r="2956">
      <c r="A2956" s="5">
        <v>42184.0</v>
      </c>
      <c r="B2956" s="5" t="s">
        <v>8611</v>
      </c>
      <c r="C2956" s="5" t="s">
        <v>24823</v>
      </c>
      <c r="D2956" s="5" t="s">
        <v>13</v>
      </c>
      <c r="E2956" s="5"/>
      <c r="F2956" s="26" t="s">
        <v>24826</v>
      </c>
      <c r="G2956" s="8"/>
      <c r="H2956" s="8"/>
      <c r="I2956" s="8"/>
      <c r="J2956" s="8"/>
      <c r="K2956" s="8"/>
      <c r="L2956" s="8"/>
      <c r="M2956" s="8"/>
      <c r="N2956" s="8"/>
      <c r="O2956" s="8"/>
      <c r="P2956" s="8"/>
      <c r="Q2956" s="8"/>
    </row>
    <row r="2957">
      <c r="A2957" s="5">
        <v>42185.0</v>
      </c>
      <c r="B2957" s="5" t="s">
        <v>18673</v>
      </c>
      <c r="C2957" s="5" t="s">
        <v>24832</v>
      </c>
      <c r="D2957" s="13" t="s">
        <v>24</v>
      </c>
      <c r="E2957" s="5"/>
      <c r="F2957" s="44" t="s">
        <v>24835</v>
      </c>
      <c r="G2957" s="8"/>
      <c r="H2957" s="8"/>
      <c r="I2957" s="8"/>
      <c r="J2957" s="8"/>
      <c r="K2957" s="8"/>
      <c r="L2957" s="8"/>
      <c r="M2957" s="8"/>
      <c r="N2957" s="8"/>
      <c r="O2957" s="8"/>
      <c r="P2957" s="8"/>
      <c r="Q2957" s="8"/>
    </row>
    <row r="2958">
      <c r="A2958" s="5">
        <v>42185.0</v>
      </c>
      <c r="B2958" s="5" t="s">
        <v>18673</v>
      </c>
      <c r="C2958" s="5" t="s">
        <v>24840</v>
      </c>
      <c r="D2958" s="5" t="s">
        <v>13</v>
      </c>
      <c r="E2958" s="5"/>
      <c r="F2958" s="44" t="s">
        <v>24842</v>
      </c>
      <c r="G2958" s="8"/>
      <c r="H2958" s="8"/>
      <c r="I2958" s="8"/>
      <c r="J2958" s="8"/>
      <c r="K2958" s="8"/>
      <c r="L2958" s="8"/>
      <c r="M2958" s="8"/>
      <c r="N2958" s="8"/>
      <c r="O2958" s="8"/>
      <c r="P2958" s="8"/>
      <c r="Q2958" s="8"/>
    </row>
    <row r="2959">
      <c r="A2959" s="5">
        <v>42185.0</v>
      </c>
      <c r="B2959" s="5" t="s">
        <v>18673</v>
      </c>
      <c r="C2959" s="5" t="s">
        <v>24847</v>
      </c>
      <c r="D2959" s="13" t="s">
        <v>24</v>
      </c>
      <c r="E2959" s="5"/>
      <c r="F2959" s="44" t="s">
        <v>24849</v>
      </c>
      <c r="G2959" s="8"/>
      <c r="H2959" s="8"/>
      <c r="I2959" s="8"/>
      <c r="J2959" s="8"/>
      <c r="K2959" s="8"/>
      <c r="L2959" s="8"/>
      <c r="M2959" s="8"/>
      <c r="N2959" s="8"/>
      <c r="O2959" s="8"/>
      <c r="P2959" s="8"/>
      <c r="Q2959" s="8"/>
    </row>
    <row r="2960">
      <c r="A2960" s="5">
        <v>42185.0</v>
      </c>
      <c r="B2960" s="5" t="s">
        <v>18673</v>
      </c>
      <c r="C2960" s="5" t="s">
        <v>24855</v>
      </c>
      <c r="D2960" s="5" t="s">
        <v>13</v>
      </c>
      <c r="E2960" s="5"/>
      <c r="F2960" s="44" t="s">
        <v>24858</v>
      </c>
      <c r="G2960" s="8"/>
      <c r="H2960" s="8"/>
      <c r="I2960" s="8"/>
      <c r="J2960" s="8"/>
      <c r="K2960" s="8"/>
      <c r="L2960" s="8"/>
      <c r="M2960" s="8"/>
      <c r="N2960" s="8"/>
      <c r="O2960" s="8"/>
      <c r="P2960" s="8"/>
      <c r="Q2960" s="8"/>
    </row>
    <row r="2961">
      <c r="A2961" s="5">
        <v>42185.0</v>
      </c>
      <c r="B2961" s="5" t="s">
        <v>18673</v>
      </c>
      <c r="C2961" s="5" t="s">
        <v>24863</v>
      </c>
      <c r="D2961" s="5" t="s">
        <v>13</v>
      </c>
      <c r="E2961" s="5"/>
      <c r="F2961" s="44" t="s">
        <v>24865</v>
      </c>
      <c r="G2961" s="8"/>
      <c r="H2961" s="8"/>
      <c r="I2961" s="8"/>
      <c r="J2961" s="8"/>
      <c r="K2961" s="8"/>
      <c r="L2961" s="8"/>
      <c r="M2961" s="8"/>
      <c r="N2961" s="8"/>
      <c r="O2961" s="8"/>
      <c r="P2961" s="8"/>
      <c r="Q2961" s="8"/>
    </row>
    <row r="2962">
      <c r="A2962" s="5">
        <v>42185.0</v>
      </c>
      <c r="B2962" s="5" t="s">
        <v>18673</v>
      </c>
      <c r="C2962" s="5" t="s">
        <v>24874</v>
      </c>
      <c r="D2962" s="5" t="s">
        <v>13</v>
      </c>
      <c r="E2962" s="5"/>
      <c r="F2962" s="44" t="s">
        <v>24876</v>
      </c>
      <c r="G2962" s="8"/>
      <c r="H2962" s="8"/>
      <c r="I2962" s="8"/>
      <c r="J2962" s="8"/>
      <c r="K2962" s="8"/>
      <c r="L2962" s="8"/>
      <c r="M2962" s="8"/>
      <c r="N2962" s="8"/>
      <c r="O2962" s="8"/>
      <c r="P2962" s="8"/>
      <c r="Q2962" s="8"/>
    </row>
    <row r="2963">
      <c r="A2963" s="5">
        <v>42185.0</v>
      </c>
      <c r="B2963" s="5" t="s">
        <v>18673</v>
      </c>
      <c r="C2963" s="5" t="s">
        <v>24886</v>
      </c>
      <c r="D2963" s="13" t="s">
        <v>24</v>
      </c>
      <c r="E2963" s="5"/>
      <c r="F2963" s="44" t="s">
        <v>24889</v>
      </c>
      <c r="G2963" s="8"/>
      <c r="H2963" s="8"/>
      <c r="I2963" s="8"/>
      <c r="J2963" s="8"/>
      <c r="K2963" s="8"/>
      <c r="L2963" s="8"/>
      <c r="M2963" s="8"/>
      <c r="N2963" s="8"/>
      <c r="O2963" s="8"/>
      <c r="P2963" s="8"/>
      <c r="Q2963" s="8"/>
    </row>
    <row r="2964">
      <c r="A2964" s="5">
        <v>42185.0</v>
      </c>
      <c r="B2964" s="5" t="s">
        <v>18673</v>
      </c>
      <c r="C2964" s="5" t="s">
        <v>24894</v>
      </c>
      <c r="D2964" s="5" t="s">
        <v>13</v>
      </c>
      <c r="E2964" s="5"/>
      <c r="F2964" s="44" t="s">
        <v>24896</v>
      </c>
      <c r="G2964" s="8"/>
      <c r="H2964" s="8"/>
      <c r="I2964" s="8"/>
      <c r="J2964" s="8"/>
      <c r="K2964" s="8"/>
      <c r="L2964" s="8"/>
      <c r="M2964" s="8"/>
      <c r="N2964" s="8"/>
      <c r="O2964" s="8"/>
      <c r="P2964" s="8"/>
      <c r="Q2964" s="8"/>
    </row>
    <row r="2965">
      <c r="A2965" s="5">
        <v>42185.0</v>
      </c>
      <c r="B2965" s="5" t="s">
        <v>18673</v>
      </c>
      <c r="C2965" s="5" t="s">
        <v>24901</v>
      </c>
      <c r="D2965" s="5" t="s">
        <v>13</v>
      </c>
      <c r="E2965" s="5"/>
      <c r="F2965" s="44" t="s">
        <v>24905</v>
      </c>
      <c r="G2965" s="8"/>
      <c r="H2965" s="8"/>
      <c r="I2965" s="8"/>
      <c r="J2965" s="8"/>
      <c r="K2965" s="8"/>
      <c r="L2965" s="8"/>
      <c r="M2965" s="8"/>
      <c r="N2965" s="8"/>
      <c r="O2965" s="8"/>
      <c r="P2965" s="8"/>
      <c r="Q2965" s="8"/>
    </row>
    <row r="2966">
      <c r="A2966" s="5">
        <v>42185.0</v>
      </c>
      <c r="B2966" s="5" t="s">
        <v>18673</v>
      </c>
      <c r="C2966" s="5" t="s">
        <v>24909</v>
      </c>
      <c r="D2966" s="5" t="s">
        <v>13</v>
      </c>
      <c r="E2966" s="5"/>
      <c r="F2966" s="44" t="s">
        <v>24911</v>
      </c>
      <c r="G2966" s="8"/>
      <c r="H2966" s="8"/>
      <c r="I2966" s="8"/>
      <c r="J2966" s="8"/>
      <c r="K2966" s="8"/>
      <c r="L2966" s="8"/>
      <c r="M2966" s="8"/>
      <c r="N2966" s="8"/>
      <c r="O2966" s="8"/>
      <c r="P2966" s="8"/>
      <c r="Q2966" s="8"/>
    </row>
    <row r="2967">
      <c r="A2967" s="5">
        <v>42185.0</v>
      </c>
      <c r="B2967" s="5" t="s">
        <v>18673</v>
      </c>
      <c r="C2967" s="5" t="s">
        <v>24936</v>
      </c>
      <c r="D2967" s="5" t="s">
        <v>13</v>
      </c>
      <c r="E2967" s="5"/>
      <c r="F2967" s="44" t="s">
        <v>24938</v>
      </c>
      <c r="G2967" s="8"/>
      <c r="H2967" s="8"/>
      <c r="I2967" s="8"/>
      <c r="J2967" s="8"/>
      <c r="K2967" s="8"/>
      <c r="L2967" s="8"/>
      <c r="M2967" s="8"/>
      <c r="N2967" s="8"/>
      <c r="O2967" s="8"/>
      <c r="P2967" s="8"/>
      <c r="Q2967" s="8"/>
    </row>
    <row r="2968">
      <c r="A2968" s="5">
        <v>42185.0</v>
      </c>
      <c r="B2968" s="5" t="s">
        <v>18673</v>
      </c>
      <c r="C2968" s="5" t="s">
        <v>24943</v>
      </c>
      <c r="D2968" s="5" t="s">
        <v>13</v>
      </c>
      <c r="E2968" s="5"/>
      <c r="F2968" s="44" t="s">
        <v>24945</v>
      </c>
      <c r="G2968" s="8"/>
      <c r="H2968" s="8"/>
      <c r="I2968" s="8"/>
      <c r="J2968" s="8"/>
      <c r="K2968" s="8"/>
      <c r="L2968" s="8"/>
      <c r="M2968" s="8"/>
      <c r="N2968" s="8"/>
      <c r="O2968" s="8"/>
      <c r="P2968" s="8"/>
      <c r="Q2968" s="8"/>
    </row>
    <row r="2969">
      <c r="A2969" s="5">
        <v>42185.0</v>
      </c>
      <c r="B2969" s="5" t="s">
        <v>18673</v>
      </c>
      <c r="C2969" s="5" t="s">
        <v>24951</v>
      </c>
      <c r="D2969" s="5" t="s">
        <v>13</v>
      </c>
      <c r="E2969" s="5"/>
      <c r="F2969" s="44" t="s">
        <v>24953</v>
      </c>
      <c r="G2969" s="8"/>
      <c r="H2969" s="8"/>
      <c r="I2969" s="8"/>
      <c r="J2969" s="8"/>
      <c r="K2969" s="8"/>
      <c r="L2969" s="8"/>
      <c r="M2969" s="8"/>
      <c r="N2969" s="8"/>
      <c r="O2969" s="8"/>
      <c r="P2969" s="8"/>
      <c r="Q2969" s="8"/>
    </row>
    <row r="2970">
      <c r="A2970" s="5">
        <v>42185.0</v>
      </c>
      <c r="B2970" s="5" t="s">
        <v>18673</v>
      </c>
      <c r="C2970" s="5" t="s">
        <v>24959</v>
      </c>
      <c r="D2970" s="5" t="s">
        <v>13</v>
      </c>
      <c r="E2970" s="5"/>
      <c r="F2970" s="44" t="s">
        <v>24963</v>
      </c>
      <c r="G2970" s="8"/>
      <c r="H2970" s="8"/>
      <c r="I2970" s="8"/>
      <c r="J2970" s="8"/>
      <c r="K2970" s="8"/>
      <c r="L2970" s="8"/>
      <c r="M2970" s="8"/>
      <c r="N2970" s="8"/>
      <c r="O2970" s="8"/>
      <c r="P2970" s="8"/>
      <c r="Q2970" s="8"/>
    </row>
    <row r="2971">
      <c r="A2971" s="5">
        <v>42185.0</v>
      </c>
      <c r="B2971" s="5" t="s">
        <v>18673</v>
      </c>
      <c r="C2971" s="5" t="s">
        <v>24969</v>
      </c>
      <c r="D2971" s="5" t="s">
        <v>13</v>
      </c>
      <c r="E2971" s="5"/>
      <c r="F2971" s="44" t="s">
        <v>24972</v>
      </c>
      <c r="G2971" s="8"/>
      <c r="H2971" s="8"/>
      <c r="I2971" s="8"/>
      <c r="J2971" s="8"/>
      <c r="K2971" s="8"/>
      <c r="L2971" s="8"/>
      <c r="M2971" s="8"/>
      <c r="N2971" s="8"/>
      <c r="O2971" s="8"/>
      <c r="P2971" s="8"/>
      <c r="Q2971" s="8"/>
    </row>
    <row r="2972">
      <c r="A2972" s="5">
        <v>42185.0</v>
      </c>
      <c r="B2972" s="5" t="s">
        <v>18673</v>
      </c>
      <c r="C2972" s="5" t="s">
        <v>24983</v>
      </c>
      <c r="D2972" s="13" t="s">
        <v>24</v>
      </c>
      <c r="E2972" s="5"/>
      <c r="F2972" s="44" t="s">
        <v>24986</v>
      </c>
      <c r="G2972" s="8"/>
      <c r="H2972" s="8"/>
      <c r="I2972" s="8"/>
      <c r="J2972" s="8"/>
      <c r="K2972" s="8"/>
      <c r="L2972" s="8"/>
      <c r="M2972" s="8"/>
      <c r="N2972" s="8"/>
      <c r="O2972" s="8"/>
      <c r="P2972" s="8"/>
      <c r="Q2972" s="8"/>
    </row>
    <row r="2973">
      <c r="A2973" s="5">
        <v>42185.0</v>
      </c>
      <c r="B2973" s="5" t="s">
        <v>18673</v>
      </c>
      <c r="C2973" s="5" t="s">
        <v>24992</v>
      </c>
      <c r="D2973" s="5" t="s">
        <v>13</v>
      </c>
      <c r="E2973" s="5"/>
      <c r="F2973" s="44" t="s">
        <v>24995</v>
      </c>
      <c r="G2973" s="8"/>
      <c r="H2973" s="8"/>
      <c r="I2973" s="8"/>
      <c r="J2973" s="8"/>
      <c r="K2973" s="8"/>
      <c r="L2973" s="8"/>
      <c r="M2973" s="8"/>
      <c r="N2973" s="8"/>
      <c r="O2973" s="8"/>
      <c r="P2973" s="8"/>
      <c r="Q2973" s="8"/>
    </row>
    <row r="2974">
      <c r="A2974" s="5">
        <v>42185.0</v>
      </c>
      <c r="B2974" s="5" t="s">
        <v>18673</v>
      </c>
      <c r="C2974" s="5" t="s">
        <v>25003</v>
      </c>
      <c r="D2974" s="5" t="s">
        <v>13</v>
      </c>
      <c r="E2974" s="5"/>
      <c r="F2974" s="44" t="s">
        <v>25007</v>
      </c>
      <c r="G2974" s="8"/>
      <c r="H2974" s="8"/>
      <c r="I2974" s="8"/>
      <c r="J2974" s="8"/>
      <c r="K2974" s="8"/>
      <c r="L2974" s="8"/>
      <c r="M2974" s="8"/>
      <c r="N2974" s="8"/>
      <c r="O2974" s="8"/>
      <c r="P2974" s="8"/>
      <c r="Q2974" s="8"/>
    </row>
    <row r="2975">
      <c r="A2975" s="5">
        <v>42185.0</v>
      </c>
      <c r="B2975" s="5" t="s">
        <v>18673</v>
      </c>
      <c r="C2975" s="5" t="s">
        <v>25053</v>
      </c>
      <c r="D2975" s="5" t="s">
        <v>13</v>
      </c>
      <c r="E2975" s="5"/>
      <c r="F2975" s="44" t="s">
        <v>25056</v>
      </c>
      <c r="G2975" s="8"/>
      <c r="H2975" s="8"/>
      <c r="I2975" s="8"/>
      <c r="J2975" s="8"/>
      <c r="K2975" s="8"/>
      <c r="L2975" s="8"/>
      <c r="M2975" s="8"/>
      <c r="N2975" s="8"/>
      <c r="O2975" s="8"/>
      <c r="P2975" s="8"/>
      <c r="Q2975" s="8"/>
    </row>
    <row r="2976">
      <c r="A2976" s="5">
        <v>42185.0</v>
      </c>
      <c r="B2976" s="5" t="s">
        <v>18673</v>
      </c>
      <c r="C2976" s="5" t="s">
        <v>25083</v>
      </c>
      <c r="D2976" s="5" t="s">
        <v>13</v>
      </c>
      <c r="E2976" s="5"/>
      <c r="F2976" s="44" t="s">
        <v>25087</v>
      </c>
      <c r="G2976" s="8"/>
      <c r="H2976" s="8"/>
      <c r="I2976" s="8"/>
      <c r="J2976" s="8"/>
      <c r="K2976" s="8"/>
      <c r="L2976" s="8"/>
      <c r="M2976" s="8"/>
      <c r="N2976" s="8"/>
      <c r="O2976" s="8"/>
      <c r="P2976" s="8"/>
      <c r="Q2976" s="8"/>
    </row>
    <row r="2977">
      <c r="A2977" s="5">
        <v>42185.0</v>
      </c>
      <c r="B2977" s="5" t="s">
        <v>18673</v>
      </c>
      <c r="C2977" s="5" t="s">
        <v>25106</v>
      </c>
      <c r="D2977" s="5" t="s">
        <v>13</v>
      </c>
      <c r="E2977" s="5"/>
      <c r="F2977" s="44" t="s">
        <v>25110</v>
      </c>
      <c r="G2977" s="8"/>
      <c r="H2977" s="8"/>
      <c r="I2977" s="8"/>
      <c r="J2977" s="8"/>
      <c r="K2977" s="8"/>
      <c r="L2977" s="8"/>
      <c r="M2977" s="8"/>
      <c r="N2977" s="8"/>
      <c r="O2977" s="8"/>
      <c r="P2977" s="8"/>
      <c r="Q2977" s="8"/>
    </row>
    <row r="2978">
      <c r="A2978" s="5">
        <v>42185.0</v>
      </c>
      <c r="B2978" s="5" t="s">
        <v>18673</v>
      </c>
      <c r="C2978" s="5" t="s">
        <v>25115</v>
      </c>
      <c r="D2978" s="5" t="s">
        <v>13</v>
      </c>
      <c r="E2978" s="5"/>
      <c r="F2978" s="44" t="s">
        <v>25120</v>
      </c>
      <c r="G2978" s="8"/>
      <c r="H2978" s="8"/>
      <c r="I2978" s="8"/>
      <c r="J2978" s="8"/>
      <c r="K2978" s="8"/>
      <c r="L2978" s="8"/>
      <c r="M2978" s="8"/>
      <c r="N2978" s="8"/>
      <c r="O2978" s="8"/>
      <c r="P2978" s="8"/>
      <c r="Q2978" s="8"/>
    </row>
    <row r="2979">
      <c r="A2979" s="5">
        <v>42185.0</v>
      </c>
      <c r="B2979" s="5" t="s">
        <v>18673</v>
      </c>
      <c r="C2979" s="5" t="s">
        <v>25125</v>
      </c>
      <c r="D2979" s="13" t="s">
        <v>24</v>
      </c>
      <c r="E2979" s="5"/>
      <c r="F2979" s="44" t="s">
        <v>25129</v>
      </c>
      <c r="G2979" s="8"/>
      <c r="H2979" s="8"/>
      <c r="I2979" s="8"/>
      <c r="J2979" s="8"/>
      <c r="K2979" s="8"/>
      <c r="L2979" s="8"/>
      <c r="M2979" s="8"/>
      <c r="N2979" s="8"/>
      <c r="O2979" s="8"/>
      <c r="P2979" s="8"/>
      <c r="Q2979" s="8"/>
    </row>
    <row r="2980">
      <c r="A2980" s="5">
        <v>42185.0</v>
      </c>
      <c r="B2980" s="5" t="s">
        <v>18673</v>
      </c>
      <c r="C2980" s="5" t="s">
        <v>25136</v>
      </c>
      <c r="D2980" s="5" t="s">
        <v>13</v>
      </c>
      <c r="E2980" s="5"/>
      <c r="F2980" s="44" t="s">
        <v>25138</v>
      </c>
      <c r="G2980" s="8"/>
      <c r="H2980" s="8"/>
      <c r="I2980" s="8"/>
      <c r="J2980" s="8"/>
      <c r="K2980" s="8"/>
      <c r="L2980" s="8"/>
      <c r="M2980" s="8"/>
      <c r="N2980" s="8"/>
      <c r="O2980" s="8"/>
      <c r="P2980" s="8"/>
      <c r="Q2980" s="8"/>
    </row>
    <row r="2981">
      <c r="A2981" s="5">
        <v>42185.0</v>
      </c>
      <c r="B2981" s="5" t="s">
        <v>18673</v>
      </c>
      <c r="C2981" s="5" t="s">
        <v>25144</v>
      </c>
      <c r="D2981" s="5" t="s">
        <v>13</v>
      </c>
      <c r="E2981" s="5"/>
      <c r="F2981" s="44" t="s">
        <v>25147</v>
      </c>
      <c r="G2981" s="8"/>
      <c r="H2981" s="8"/>
      <c r="I2981" s="8"/>
      <c r="J2981" s="8"/>
      <c r="K2981" s="8"/>
      <c r="L2981" s="8"/>
      <c r="M2981" s="8"/>
      <c r="N2981" s="8"/>
      <c r="O2981" s="8"/>
      <c r="P2981" s="8"/>
      <c r="Q2981" s="8"/>
    </row>
    <row r="2982">
      <c r="A2982" s="5">
        <v>42185.0</v>
      </c>
      <c r="B2982" s="5" t="s">
        <v>18673</v>
      </c>
      <c r="C2982" s="5" t="s">
        <v>25152</v>
      </c>
      <c r="D2982" s="5" t="s">
        <v>13</v>
      </c>
      <c r="E2982" s="5"/>
      <c r="F2982" s="44" t="s">
        <v>25155</v>
      </c>
      <c r="G2982" s="8"/>
      <c r="H2982" s="8"/>
      <c r="I2982" s="8"/>
      <c r="J2982" s="8"/>
      <c r="K2982" s="8"/>
      <c r="L2982" s="8"/>
      <c r="M2982" s="8"/>
      <c r="N2982" s="8"/>
      <c r="O2982" s="8"/>
      <c r="P2982" s="8"/>
      <c r="Q2982" s="8"/>
    </row>
    <row r="2983">
      <c r="A2983" s="5">
        <v>42185.0</v>
      </c>
      <c r="B2983" s="5" t="s">
        <v>18673</v>
      </c>
      <c r="C2983" s="5" t="s">
        <v>25161</v>
      </c>
      <c r="D2983" s="5" t="s">
        <v>13</v>
      </c>
      <c r="E2983" s="5"/>
      <c r="F2983" s="44" t="s">
        <v>25165</v>
      </c>
      <c r="G2983" s="8"/>
      <c r="H2983" s="8"/>
      <c r="I2983" s="8"/>
      <c r="J2983" s="8"/>
      <c r="K2983" s="8"/>
      <c r="L2983" s="8"/>
      <c r="M2983" s="8"/>
      <c r="N2983" s="8"/>
      <c r="O2983" s="8"/>
      <c r="P2983" s="8"/>
      <c r="Q2983" s="8"/>
    </row>
    <row r="2984">
      <c r="A2984" s="5">
        <v>42185.0</v>
      </c>
      <c r="B2984" s="5" t="s">
        <v>18673</v>
      </c>
      <c r="C2984" s="5" t="s">
        <v>25171</v>
      </c>
      <c r="D2984" s="5" t="s">
        <v>13</v>
      </c>
      <c r="E2984" s="5"/>
      <c r="F2984" s="44" t="s">
        <v>25174</v>
      </c>
      <c r="G2984" s="8"/>
      <c r="H2984" s="8"/>
      <c r="I2984" s="8"/>
      <c r="J2984" s="8"/>
      <c r="K2984" s="8"/>
      <c r="L2984" s="8"/>
      <c r="M2984" s="8"/>
      <c r="N2984" s="8"/>
      <c r="O2984" s="8"/>
      <c r="P2984" s="8"/>
      <c r="Q2984" s="8"/>
    </row>
    <row r="2985">
      <c r="A2985" s="5">
        <v>42185.0</v>
      </c>
      <c r="B2985" s="5" t="s">
        <v>18673</v>
      </c>
      <c r="C2985" s="5" t="s">
        <v>25178</v>
      </c>
      <c r="D2985" s="5" t="s">
        <v>13</v>
      </c>
      <c r="E2985" s="5"/>
      <c r="F2985" s="44" t="s">
        <v>25180</v>
      </c>
      <c r="G2985" s="8"/>
      <c r="H2985" s="8"/>
      <c r="I2985" s="8"/>
      <c r="J2985" s="8"/>
      <c r="K2985" s="8"/>
      <c r="L2985" s="8"/>
      <c r="M2985" s="8"/>
      <c r="N2985" s="8"/>
      <c r="O2985" s="8"/>
      <c r="P2985" s="8"/>
      <c r="Q2985" s="8"/>
    </row>
    <row r="2986">
      <c r="A2986" s="5">
        <v>42185.0</v>
      </c>
      <c r="B2986" s="5" t="s">
        <v>18673</v>
      </c>
      <c r="C2986" s="5" t="s">
        <v>25184</v>
      </c>
      <c r="D2986" s="5" t="s">
        <v>13</v>
      </c>
      <c r="E2986" s="5"/>
      <c r="F2986" s="44" t="s">
        <v>25186</v>
      </c>
      <c r="G2986" s="8"/>
      <c r="H2986" s="8"/>
      <c r="I2986" s="8"/>
      <c r="J2986" s="8"/>
      <c r="K2986" s="8"/>
      <c r="L2986" s="8"/>
      <c r="M2986" s="8"/>
      <c r="N2986" s="8"/>
      <c r="O2986" s="8"/>
      <c r="P2986" s="8"/>
      <c r="Q2986" s="8"/>
    </row>
    <row r="2987">
      <c r="A2987" s="5">
        <v>42185.0</v>
      </c>
      <c r="B2987" s="5" t="s">
        <v>18673</v>
      </c>
      <c r="C2987" s="5" t="s">
        <v>25190</v>
      </c>
      <c r="D2987" s="5" t="s">
        <v>13</v>
      </c>
      <c r="E2987" s="5"/>
      <c r="F2987" s="44" t="s">
        <v>25194</v>
      </c>
      <c r="G2987" s="8"/>
      <c r="H2987" s="8"/>
      <c r="I2987" s="8"/>
      <c r="J2987" s="8"/>
      <c r="K2987" s="8"/>
      <c r="L2987" s="8"/>
      <c r="M2987" s="8"/>
      <c r="N2987" s="8"/>
      <c r="O2987" s="8"/>
      <c r="P2987" s="8"/>
      <c r="Q2987" s="8"/>
    </row>
    <row r="2988">
      <c r="A2988" s="5">
        <v>42185.0</v>
      </c>
      <c r="B2988" s="5" t="s">
        <v>18673</v>
      </c>
      <c r="C2988" s="5" t="s">
        <v>25199</v>
      </c>
      <c r="D2988" s="13" t="s">
        <v>24</v>
      </c>
      <c r="E2988" s="5"/>
      <c r="F2988" s="44" t="s">
        <v>25202</v>
      </c>
      <c r="G2988" s="8"/>
      <c r="H2988" s="8"/>
      <c r="I2988" s="8"/>
      <c r="J2988" s="8"/>
      <c r="K2988" s="8"/>
      <c r="L2988" s="8"/>
      <c r="M2988" s="8"/>
      <c r="N2988" s="8"/>
      <c r="O2988" s="8"/>
      <c r="P2988" s="8"/>
      <c r="Q2988" s="8"/>
    </row>
    <row r="2989">
      <c r="A2989" s="5">
        <v>42185.0</v>
      </c>
      <c r="B2989" s="5" t="s">
        <v>18673</v>
      </c>
      <c r="C2989" s="5" t="s">
        <v>25208</v>
      </c>
      <c r="D2989" s="5" t="s">
        <v>13</v>
      </c>
      <c r="E2989" s="5"/>
      <c r="F2989" s="44" t="s">
        <v>25211</v>
      </c>
      <c r="G2989" s="8"/>
      <c r="H2989" s="8"/>
      <c r="I2989" s="8"/>
      <c r="J2989" s="8"/>
      <c r="K2989" s="8"/>
      <c r="L2989" s="8"/>
      <c r="M2989" s="8"/>
      <c r="N2989" s="8"/>
      <c r="O2989" s="8"/>
      <c r="P2989" s="8"/>
      <c r="Q2989" s="8"/>
    </row>
    <row r="2990">
      <c r="A2990" s="5">
        <v>42185.0</v>
      </c>
      <c r="B2990" s="5" t="s">
        <v>18673</v>
      </c>
      <c r="C2990" s="5" t="s">
        <v>25218</v>
      </c>
      <c r="D2990" s="13" t="s">
        <v>24</v>
      </c>
      <c r="E2990" s="5"/>
      <c r="F2990" s="44" t="s">
        <v>25221</v>
      </c>
      <c r="G2990" s="8"/>
      <c r="H2990" s="8"/>
      <c r="I2990" s="8"/>
      <c r="J2990" s="8"/>
      <c r="K2990" s="8"/>
      <c r="L2990" s="8"/>
      <c r="M2990" s="8"/>
      <c r="N2990" s="8"/>
      <c r="O2990" s="8"/>
      <c r="P2990" s="8"/>
      <c r="Q2990" s="8"/>
    </row>
    <row r="2991">
      <c r="A2991" s="5">
        <v>42185.0</v>
      </c>
      <c r="B2991" s="5" t="s">
        <v>18673</v>
      </c>
      <c r="C2991" s="5" t="s">
        <v>25227</v>
      </c>
      <c r="D2991" s="5" t="s">
        <v>13</v>
      </c>
      <c r="E2991" s="5"/>
      <c r="F2991" s="44" t="s">
        <v>25230</v>
      </c>
      <c r="G2991" s="8"/>
      <c r="H2991" s="8"/>
      <c r="I2991" s="8"/>
      <c r="J2991" s="8"/>
      <c r="K2991" s="8"/>
      <c r="L2991" s="8"/>
      <c r="M2991" s="8"/>
      <c r="N2991" s="8"/>
      <c r="O2991" s="8"/>
      <c r="P2991" s="8"/>
      <c r="Q2991" s="8"/>
    </row>
    <row r="2992">
      <c r="A2992" s="5">
        <v>42185.0</v>
      </c>
      <c r="B2992" s="5" t="s">
        <v>18673</v>
      </c>
      <c r="C2992" s="5" t="s">
        <v>25235</v>
      </c>
      <c r="D2992" s="13" t="s">
        <v>24</v>
      </c>
      <c r="E2992" s="5"/>
      <c r="F2992" s="44" t="s">
        <v>25239</v>
      </c>
      <c r="G2992" s="8"/>
      <c r="H2992" s="8"/>
      <c r="I2992" s="8"/>
      <c r="J2992" s="8"/>
      <c r="K2992" s="8"/>
      <c r="L2992" s="8"/>
      <c r="M2992" s="8"/>
      <c r="N2992" s="8"/>
      <c r="O2992" s="8"/>
      <c r="P2992" s="8"/>
      <c r="Q2992" s="8"/>
    </row>
    <row r="2993">
      <c r="A2993" s="5">
        <v>42185.0</v>
      </c>
      <c r="B2993" s="5" t="s">
        <v>18673</v>
      </c>
      <c r="C2993" s="5" t="s">
        <v>25244</v>
      </c>
      <c r="D2993" s="5" t="s">
        <v>13</v>
      </c>
      <c r="E2993" s="5"/>
      <c r="F2993" s="44" t="s">
        <v>25247</v>
      </c>
      <c r="G2993" s="8"/>
      <c r="H2993" s="8"/>
      <c r="I2993" s="8"/>
      <c r="J2993" s="8"/>
      <c r="K2993" s="8"/>
      <c r="L2993" s="8"/>
      <c r="M2993" s="8"/>
      <c r="N2993" s="8"/>
      <c r="O2993" s="8"/>
      <c r="P2993" s="8"/>
      <c r="Q2993" s="8"/>
    </row>
    <row r="2994">
      <c r="A2994" s="5">
        <v>42185.0</v>
      </c>
      <c r="B2994" s="5" t="s">
        <v>18673</v>
      </c>
      <c r="C2994" s="5" t="s">
        <v>25253</v>
      </c>
      <c r="D2994" s="5" t="s">
        <v>13</v>
      </c>
      <c r="E2994" s="5"/>
      <c r="F2994" s="44" t="s">
        <v>25256</v>
      </c>
      <c r="G2994" s="8"/>
      <c r="H2994" s="8"/>
      <c r="I2994" s="8"/>
      <c r="J2994" s="8"/>
      <c r="K2994" s="8"/>
      <c r="L2994" s="8"/>
      <c r="M2994" s="8"/>
      <c r="N2994" s="8"/>
      <c r="O2994" s="8"/>
      <c r="P2994" s="8"/>
      <c r="Q2994" s="8"/>
    </row>
    <row r="2995">
      <c r="A2995" s="5">
        <v>42185.0</v>
      </c>
      <c r="B2995" s="5" t="s">
        <v>18673</v>
      </c>
      <c r="C2995" s="5" t="s">
        <v>25263</v>
      </c>
      <c r="D2995" s="5" t="s">
        <v>13</v>
      </c>
      <c r="E2995" s="5"/>
      <c r="F2995" s="44" t="s">
        <v>25266</v>
      </c>
      <c r="G2995" s="8"/>
      <c r="H2995" s="8"/>
      <c r="I2995" s="8"/>
      <c r="J2995" s="8"/>
      <c r="K2995" s="8"/>
      <c r="L2995" s="8"/>
      <c r="M2995" s="8"/>
      <c r="N2995" s="8"/>
      <c r="O2995" s="8"/>
      <c r="P2995" s="8"/>
      <c r="Q2995" s="8"/>
    </row>
    <row r="2996">
      <c r="A2996" s="5">
        <v>42185.0</v>
      </c>
      <c r="B2996" s="5" t="s">
        <v>18673</v>
      </c>
      <c r="C2996" s="5" t="s">
        <v>25272</v>
      </c>
      <c r="D2996" s="5" t="s">
        <v>13</v>
      </c>
      <c r="E2996" s="5"/>
      <c r="F2996" s="44" t="s">
        <v>25275</v>
      </c>
      <c r="G2996" s="8"/>
      <c r="H2996" s="8"/>
      <c r="I2996" s="8"/>
      <c r="J2996" s="8"/>
      <c r="K2996" s="8"/>
      <c r="L2996" s="8"/>
      <c r="M2996" s="8"/>
      <c r="N2996" s="8"/>
      <c r="O2996" s="8"/>
      <c r="P2996" s="8"/>
      <c r="Q2996" s="8"/>
    </row>
    <row r="2997">
      <c r="A2997" s="5">
        <v>42185.0</v>
      </c>
      <c r="B2997" s="5" t="s">
        <v>18673</v>
      </c>
      <c r="C2997" s="5" t="s">
        <v>25292</v>
      </c>
      <c r="D2997" s="13" t="s">
        <v>24</v>
      </c>
      <c r="E2997" s="5"/>
      <c r="F2997" s="44" t="s">
        <v>25295</v>
      </c>
      <c r="G2997" s="8"/>
      <c r="H2997" s="8"/>
      <c r="I2997" s="8"/>
      <c r="J2997" s="8"/>
      <c r="K2997" s="8"/>
      <c r="L2997" s="8"/>
      <c r="M2997" s="8"/>
      <c r="N2997" s="8"/>
      <c r="O2997" s="8"/>
      <c r="P2997" s="8"/>
      <c r="Q2997" s="8"/>
    </row>
    <row r="2998">
      <c r="A2998" s="5">
        <v>42185.0</v>
      </c>
      <c r="B2998" s="5" t="s">
        <v>18673</v>
      </c>
      <c r="C2998" s="5" t="s">
        <v>25304</v>
      </c>
      <c r="D2998" s="5" t="s">
        <v>13</v>
      </c>
      <c r="E2998" s="5"/>
      <c r="F2998" s="44" t="s">
        <v>25307</v>
      </c>
      <c r="G2998" s="8"/>
      <c r="H2998" s="8"/>
      <c r="I2998" s="8"/>
      <c r="J2998" s="8"/>
      <c r="K2998" s="8"/>
      <c r="L2998" s="8"/>
      <c r="M2998" s="8"/>
      <c r="N2998" s="8"/>
      <c r="O2998" s="8"/>
      <c r="P2998" s="8"/>
      <c r="Q2998" s="8"/>
    </row>
    <row r="2999">
      <c r="A2999" s="5">
        <v>42185.0</v>
      </c>
      <c r="B2999" s="5" t="s">
        <v>18673</v>
      </c>
      <c r="C2999" s="5" t="s">
        <v>25312</v>
      </c>
      <c r="D2999" s="5" t="s">
        <v>13</v>
      </c>
      <c r="E2999" s="5"/>
      <c r="F2999" s="44" t="s">
        <v>25316</v>
      </c>
      <c r="G2999" s="8"/>
      <c r="H2999" s="8"/>
      <c r="I2999" s="8"/>
      <c r="J2999" s="8"/>
      <c r="K2999" s="8"/>
      <c r="L2999" s="8"/>
      <c r="M2999" s="8"/>
      <c r="N2999" s="8"/>
      <c r="O2999" s="8"/>
      <c r="P2999" s="8"/>
      <c r="Q2999" s="8"/>
    </row>
    <row r="3000">
      <c r="A3000" s="5">
        <v>42185.0</v>
      </c>
      <c r="B3000" s="5" t="s">
        <v>18673</v>
      </c>
      <c r="C3000" s="5" t="s">
        <v>25327</v>
      </c>
      <c r="D3000" s="5" t="s">
        <v>13</v>
      </c>
      <c r="E3000" s="5"/>
      <c r="F3000" s="44" t="s">
        <v>25330</v>
      </c>
      <c r="G3000" s="8"/>
      <c r="H3000" s="8"/>
      <c r="I3000" s="8"/>
      <c r="J3000" s="8"/>
      <c r="K3000" s="8"/>
      <c r="L3000" s="8"/>
      <c r="M3000" s="8"/>
      <c r="N3000" s="8"/>
      <c r="O3000" s="8"/>
      <c r="P3000" s="8"/>
      <c r="Q3000" s="8"/>
    </row>
    <row r="3001">
      <c r="A3001" s="5">
        <v>42185.0</v>
      </c>
      <c r="B3001" s="5" t="s">
        <v>18673</v>
      </c>
      <c r="C3001" s="5" t="s">
        <v>25336</v>
      </c>
      <c r="D3001" s="13" t="s">
        <v>24</v>
      </c>
      <c r="E3001" s="5"/>
      <c r="F3001" s="44" t="s">
        <v>25340</v>
      </c>
      <c r="G3001" s="8"/>
      <c r="H3001" s="8"/>
      <c r="I3001" s="8"/>
      <c r="J3001" s="8"/>
      <c r="K3001" s="8"/>
      <c r="L3001" s="8"/>
      <c r="M3001" s="8"/>
      <c r="N3001" s="8"/>
      <c r="O3001" s="8"/>
      <c r="P3001" s="8"/>
      <c r="Q3001" s="8"/>
    </row>
    <row r="3002">
      <c r="A3002" s="5">
        <v>42185.0</v>
      </c>
      <c r="B3002" s="5" t="s">
        <v>18673</v>
      </c>
      <c r="C3002" s="5" t="s">
        <v>25346</v>
      </c>
      <c r="D3002" s="5" t="s">
        <v>13</v>
      </c>
      <c r="E3002" s="5"/>
      <c r="F3002" s="44" t="s">
        <v>25349</v>
      </c>
      <c r="G3002" s="8"/>
      <c r="H3002" s="8"/>
      <c r="I3002" s="8"/>
      <c r="J3002" s="8"/>
      <c r="K3002" s="8"/>
      <c r="L3002" s="8"/>
      <c r="M3002" s="8"/>
      <c r="N3002" s="8"/>
      <c r="O3002" s="8"/>
      <c r="P3002" s="8"/>
      <c r="Q3002" s="8"/>
    </row>
    <row r="3003">
      <c r="A3003" s="5">
        <v>42185.0</v>
      </c>
      <c r="B3003" s="5" t="s">
        <v>18673</v>
      </c>
      <c r="C3003" s="5" t="s">
        <v>25355</v>
      </c>
      <c r="D3003" s="5" t="s">
        <v>13</v>
      </c>
      <c r="E3003" s="5"/>
      <c r="F3003" s="44" t="s">
        <v>25357</v>
      </c>
      <c r="G3003" s="8"/>
      <c r="H3003" s="8"/>
      <c r="I3003" s="8"/>
      <c r="J3003" s="8"/>
      <c r="K3003" s="8"/>
      <c r="L3003" s="8"/>
      <c r="M3003" s="8"/>
      <c r="N3003" s="8"/>
      <c r="O3003" s="8"/>
      <c r="P3003" s="8"/>
      <c r="Q3003" s="8"/>
    </row>
    <row r="3004">
      <c r="A3004" s="5">
        <v>42185.0</v>
      </c>
      <c r="B3004" s="5" t="s">
        <v>18673</v>
      </c>
      <c r="C3004" s="5" t="s">
        <v>25362</v>
      </c>
      <c r="D3004" s="13" t="s">
        <v>24</v>
      </c>
      <c r="E3004" s="5"/>
      <c r="F3004" s="44" t="s">
        <v>25363</v>
      </c>
      <c r="G3004" s="8"/>
      <c r="H3004" s="8"/>
      <c r="I3004" s="8"/>
      <c r="J3004" s="8"/>
      <c r="K3004" s="8"/>
      <c r="L3004" s="8"/>
      <c r="M3004" s="8"/>
      <c r="N3004" s="8"/>
      <c r="O3004" s="8"/>
      <c r="P3004" s="8"/>
      <c r="Q3004" s="8"/>
    </row>
    <row r="3005">
      <c r="A3005" s="5">
        <v>42185.0</v>
      </c>
      <c r="B3005" s="5" t="s">
        <v>18673</v>
      </c>
      <c r="C3005" s="5" t="s">
        <v>25368</v>
      </c>
      <c r="D3005" s="5" t="s">
        <v>13</v>
      </c>
      <c r="E3005" s="5"/>
      <c r="F3005" s="44" t="s">
        <v>25371</v>
      </c>
      <c r="G3005" s="8"/>
      <c r="H3005" s="8"/>
      <c r="I3005" s="8"/>
      <c r="J3005" s="8"/>
      <c r="K3005" s="8"/>
      <c r="L3005" s="8"/>
      <c r="M3005" s="8"/>
      <c r="N3005" s="8"/>
      <c r="O3005" s="8"/>
      <c r="P3005" s="8"/>
      <c r="Q3005" s="8"/>
    </row>
    <row r="3006">
      <c r="A3006" s="5">
        <v>42185.0</v>
      </c>
      <c r="B3006" s="5" t="s">
        <v>18673</v>
      </c>
      <c r="C3006" s="5" t="s">
        <v>25376</v>
      </c>
      <c r="D3006" s="13" t="s">
        <v>24</v>
      </c>
      <c r="E3006" s="5"/>
      <c r="F3006" s="44" t="s">
        <v>25379</v>
      </c>
      <c r="G3006" s="8"/>
      <c r="H3006" s="8"/>
      <c r="I3006" s="8"/>
      <c r="J3006" s="8"/>
      <c r="K3006" s="8"/>
      <c r="L3006" s="8"/>
      <c r="M3006" s="8"/>
      <c r="N3006" s="8"/>
      <c r="O3006" s="8"/>
      <c r="P3006" s="8"/>
      <c r="Q3006" s="8"/>
    </row>
    <row r="3007">
      <c r="A3007" s="5">
        <v>42185.0</v>
      </c>
      <c r="B3007" s="5" t="s">
        <v>18673</v>
      </c>
      <c r="C3007" s="5" t="s">
        <v>25384</v>
      </c>
      <c r="D3007" s="5" t="s">
        <v>13</v>
      </c>
      <c r="E3007" s="5"/>
      <c r="F3007" s="44" t="s">
        <v>25387</v>
      </c>
      <c r="G3007" s="8"/>
      <c r="H3007" s="8"/>
      <c r="I3007" s="8"/>
      <c r="J3007" s="8"/>
      <c r="K3007" s="8"/>
      <c r="L3007" s="8"/>
      <c r="M3007" s="8"/>
      <c r="N3007" s="8"/>
      <c r="O3007" s="8"/>
      <c r="P3007" s="8"/>
      <c r="Q3007" s="8"/>
    </row>
    <row r="3008">
      <c r="A3008" s="5">
        <v>42185.0</v>
      </c>
      <c r="B3008" s="5" t="s">
        <v>18673</v>
      </c>
      <c r="C3008" s="5" t="s">
        <v>25392</v>
      </c>
      <c r="D3008" s="13" t="s">
        <v>24</v>
      </c>
      <c r="E3008" s="5"/>
      <c r="F3008" s="44" t="s">
        <v>25395</v>
      </c>
      <c r="G3008" s="8"/>
      <c r="H3008" s="8"/>
      <c r="I3008" s="8"/>
      <c r="J3008" s="8"/>
      <c r="K3008" s="8"/>
      <c r="L3008" s="8"/>
      <c r="M3008" s="8"/>
      <c r="N3008" s="8"/>
      <c r="O3008" s="8"/>
      <c r="P3008" s="8"/>
      <c r="Q3008" s="8"/>
    </row>
    <row r="3009">
      <c r="A3009" s="5">
        <v>42185.0</v>
      </c>
      <c r="B3009" s="5" t="s">
        <v>18673</v>
      </c>
      <c r="C3009" s="5" t="s">
        <v>23864</v>
      </c>
      <c r="D3009" s="5" t="s">
        <v>13</v>
      </c>
      <c r="E3009" s="5"/>
      <c r="F3009" s="44" t="s">
        <v>25403</v>
      </c>
      <c r="G3009" s="8"/>
      <c r="H3009" s="8"/>
      <c r="I3009" s="8"/>
      <c r="J3009" s="8"/>
      <c r="K3009" s="8"/>
      <c r="L3009" s="8"/>
      <c r="M3009" s="8"/>
      <c r="N3009" s="8"/>
      <c r="O3009" s="8"/>
      <c r="P3009" s="8"/>
      <c r="Q3009" s="8"/>
    </row>
    <row r="3010">
      <c r="A3010" s="5">
        <v>42185.0</v>
      </c>
      <c r="B3010" s="5" t="s">
        <v>18673</v>
      </c>
      <c r="C3010" s="5" t="s">
        <v>25410</v>
      </c>
      <c r="D3010" s="5" t="s">
        <v>13</v>
      </c>
      <c r="E3010" s="5"/>
      <c r="F3010" s="44" t="s">
        <v>25413</v>
      </c>
      <c r="G3010" s="8"/>
      <c r="H3010" s="8"/>
      <c r="I3010" s="8"/>
      <c r="J3010" s="8"/>
      <c r="K3010" s="8"/>
      <c r="L3010" s="8"/>
      <c r="M3010" s="8"/>
      <c r="N3010" s="8"/>
      <c r="O3010" s="8"/>
      <c r="P3010" s="8"/>
      <c r="Q3010" s="8"/>
    </row>
    <row r="3011">
      <c r="A3011" s="5">
        <v>42185.0</v>
      </c>
      <c r="B3011" s="5" t="s">
        <v>18673</v>
      </c>
      <c r="C3011" s="5" t="s">
        <v>25417</v>
      </c>
      <c r="D3011" s="5" t="s">
        <v>13</v>
      </c>
      <c r="E3011" s="5"/>
      <c r="F3011" s="44" t="s">
        <v>25419</v>
      </c>
      <c r="G3011" s="8"/>
      <c r="H3011" s="8"/>
      <c r="I3011" s="8"/>
      <c r="J3011" s="8"/>
      <c r="K3011" s="8"/>
      <c r="L3011" s="8"/>
      <c r="M3011" s="8"/>
      <c r="N3011" s="8"/>
      <c r="O3011" s="8"/>
      <c r="P3011" s="8"/>
      <c r="Q3011" s="8"/>
    </row>
    <row r="3012">
      <c r="A3012" s="5">
        <v>42185.0</v>
      </c>
      <c r="B3012" s="5" t="s">
        <v>18673</v>
      </c>
      <c r="C3012" s="5" t="s">
        <v>25425</v>
      </c>
      <c r="D3012" s="5" t="s">
        <v>13</v>
      </c>
      <c r="E3012" s="5"/>
      <c r="F3012" s="44" t="s">
        <v>25427</v>
      </c>
      <c r="G3012" s="8"/>
      <c r="H3012" s="8"/>
      <c r="I3012" s="8"/>
      <c r="J3012" s="8"/>
      <c r="K3012" s="8"/>
      <c r="L3012" s="8"/>
      <c r="M3012" s="8"/>
      <c r="N3012" s="8"/>
      <c r="O3012" s="8"/>
      <c r="P3012" s="8"/>
      <c r="Q3012" s="8"/>
    </row>
    <row r="3013">
      <c r="A3013" s="5">
        <v>42185.0</v>
      </c>
      <c r="B3013" s="5" t="s">
        <v>18673</v>
      </c>
      <c r="C3013" s="5" t="s">
        <v>25432</v>
      </c>
      <c r="D3013" s="5" t="s">
        <v>13</v>
      </c>
      <c r="E3013" s="5"/>
      <c r="F3013" s="44" t="s">
        <v>25435</v>
      </c>
      <c r="G3013" s="8"/>
      <c r="H3013" s="8"/>
      <c r="I3013" s="8"/>
      <c r="J3013" s="8"/>
      <c r="K3013" s="8"/>
      <c r="L3013" s="8"/>
      <c r="M3013" s="8"/>
      <c r="N3013" s="8"/>
      <c r="O3013" s="8"/>
      <c r="P3013" s="8"/>
      <c r="Q3013" s="8"/>
    </row>
    <row r="3014">
      <c r="A3014" s="5">
        <v>42185.0</v>
      </c>
      <c r="B3014" s="5" t="s">
        <v>18673</v>
      </c>
      <c r="C3014" s="5" t="s">
        <v>25441</v>
      </c>
      <c r="D3014" s="13" t="s">
        <v>24</v>
      </c>
      <c r="E3014" s="5"/>
      <c r="F3014" s="44" t="s">
        <v>25443</v>
      </c>
      <c r="G3014" s="8"/>
      <c r="H3014" s="8"/>
      <c r="I3014" s="8"/>
      <c r="J3014" s="8"/>
      <c r="K3014" s="8"/>
      <c r="L3014" s="8"/>
      <c r="M3014" s="8"/>
      <c r="N3014" s="8"/>
      <c r="O3014" s="8"/>
      <c r="P3014" s="8"/>
      <c r="Q3014" s="8"/>
    </row>
    <row r="3015">
      <c r="A3015" s="5">
        <v>42185.0</v>
      </c>
      <c r="B3015" s="5" t="s">
        <v>18673</v>
      </c>
      <c r="C3015" s="5" t="s">
        <v>25449</v>
      </c>
      <c r="D3015" s="13" t="s">
        <v>24</v>
      </c>
      <c r="E3015" s="5"/>
      <c r="F3015" s="44" t="s">
        <v>25451</v>
      </c>
      <c r="G3015" s="8"/>
      <c r="H3015" s="8"/>
      <c r="I3015" s="8"/>
      <c r="J3015" s="8"/>
      <c r="K3015" s="8"/>
      <c r="L3015" s="8"/>
      <c r="M3015" s="8"/>
      <c r="N3015" s="8"/>
      <c r="O3015" s="8"/>
      <c r="P3015" s="8"/>
      <c r="Q3015" s="8"/>
    </row>
    <row r="3016">
      <c r="A3016" s="5">
        <v>42185.0</v>
      </c>
      <c r="B3016" s="5" t="s">
        <v>18673</v>
      </c>
      <c r="C3016" s="5" t="s">
        <v>25457</v>
      </c>
      <c r="D3016" s="13" t="s">
        <v>24</v>
      </c>
      <c r="E3016" s="5"/>
      <c r="F3016" s="44" t="s">
        <v>25459</v>
      </c>
      <c r="G3016" s="8"/>
      <c r="H3016" s="8"/>
      <c r="I3016" s="8"/>
      <c r="J3016" s="8"/>
      <c r="K3016" s="8"/>
      <c r="L3016" s="8"/>
      <c r="M3016" s="8"/>
      <c r="N3016" s="8"/>
      <c r="O3016" s="8"/>
      <c r="P3016" s="8"/>
      <c r="Q3016" s="8"/>
    </row>
    <row r="3017">
      <c r="A3017" s="5">
        <v>42185.0</v>
      </c>
      <c r="B3017" s="5" t="s">
        <v>18673</v>
      </c>
      <c r="C3017" s="5" t="s">
        <v>25465</v>
      </c>
      <c r="D3017" s="5" t="s">
        <v>13</v>
      </c>
      <c r="E3017" s="5"/>
      <c r="F3017" s="44" t="s">
        <v>25468</v>
      </c>
      <c r="G3017" s="8"/>
      <c r="H3017" s="8"/>
      <c r="I3017" s="8"/>
      <c r="J3017" s="8"/>
      <c r="K3017" s="8"/>
      <c r="L3017" s="8"/>
      <c r="M3017" s="8"/>
      <c r="N3017" s="8"/>
      <c r="O3017" s="8"/>
      <c r="P3017" s="8"/>
      <c r="Q3017" s="8"/>
    </row>
    <row r="3018">
      <c r="A3018" s="5">
        <v>42185.0</v>
      </c>
      <c r="B3018" s="5" t="s">
        <v>18673</v>
      </c>
      <c r="C3018" s="5" t="s">
        <v>25472</v>
      </c>
      <c r="D3018" s="5" t="s">
        <v>13</v>
      </c>
      <c r="E3018" s="5"/>
      <c r="F3018" s="44" t="s">
        <v>25474</v>
      </c>
      <c r="G3018" s="8"/>
      <c r="H3018" s="8"/>
      <c r="I3018" s="8"/>
      <c r="J3018" s="8"/>
      <c r="K3018" s="8"/>
      <c r="L3018" s="8"/>
      <c r="M3018" s="8"/>
      <c r="N3018" s="8"/>
      <c r="O3018" s="8"/>
      <c r="P3018" s="8"/>
      <c r="Q3018" s="8"/>
    </row>
    <row r="3019">
      <c r="A3019" s="5">
        <v>42185.0</v>
      </c>
      <c r="B3019" s="5" t="s">
        <v>18673</v>
      </c>
      <c r="C3019" s="5" t="s">
        <v>25478</v>
      </c>
      <c r="D3019" s="5" t="s">
        <v>13</v>
      </c>
      <c r="E3019" s="5"/>
      <c r="F3019" s="44" t="s">
        <v>25481</v>
      </c>
      <c r="G3019" s="8"/>
      <c r="H3019" s="8"/>
      <c r="I3019" s="8"/>
      <c r="J3019" s="8"/>
      <c r="K3019" s="8"/>
      <c r="L3019" s="8"/>
      <c r="M3019" s="8"/>
      <c r="N3019" s="8"/>
      <c r="O3019" s="8"/>
      <c r="P3019" s="8"/>
      <c r="Q3019" s="8"/>
    </row>
    <row r="3020">
      <c r="A3020" s="5">
        <v>42185.0</v>
      </c>
      <c r="B3020" s="5" t="s">
        <v>18673</v>
      </c>
      <c r="C3020" s="5" t="s">
        <v>25483</v>
      </c>
      <c r="D3020" s="5" t="s">
        <v>13</v>
      </c>
      <c r="E3020" s="5"/>
      <c r="F3020" s="44" t="s">
        <v>25486</v>
      </c>
      <c r="G3020" s="8"/>
      <c r="H3020" s="8"/>
      <c r="I3020" s="8"/>
      <c r="J3020" s="8"/>
      <c r="K3020" s="8"/>
      <c r="L3020" s="8"/>
      <c r="M3020" s="8"/>
      <c r="N3020" s="8"/>
      <c r="O3020" s="8"/>
      <c r="P3020" s="8"/>
      <c r="Q3020" s="8"/>
    </row>
    <row r="3021">
      <c r="A3021" s="5">
        <v>42185.0</v>
      </c>
      <c r="B3021" s="5" t="s">
        <v>18673</v>
      </c>
      <c r="C3021" s="5" t="s">
        <v>25489</v>
      </c>
      <c r="D3021" s="5" t="s">
        <v>13</v>
      </c>
      <c r="E3021" s="5"/>
      <c r="F3021" s="44" t="s">
        <v>25492</v>
      </c>
      <c r="G3021" s="8"/>
      <c r="H3021" s="8"/>
      <c r="I3021" s="8"/>
      <c r="J3021" s="8"/>
      <c r="K3021" s="8"/>
      <c r="L3021" s="8"/>
      <c r="M3021" s="8"/>
      <c r="N3021" s="8"/>
      <c r="O3021" s="8"/>
      <c r="P3021" s="8"/>
      <c r="Q3021" s="8"/>
    </row>
    <row r="3022">
      <c r="A3022" s="5">
        <v>42185.0</v>
      </c>
      <c r="B3022" s="5" t="s">
        <v>18673</v>
      </c>
      <c r="C3022" s="5" t="s">
        <v>25496</v>
      </c>
      <c r="D3022" s="5" t="s">
        <v>13</v>
      </c>
      <c r="E3022" s="5"/>
      <c r="F3022" s="44" t="s">
        <v>25498</v>
      </c>
      <c r="G3022" s="8"/>
      <c r="H3022" s="8"/>
      <c r="I3022" s="8"/>
      <c r="J3022" s="8"/>
      <c r="K3022" s="8"/>
      <c r="L3022" s="8"/>
      <c r="M3022" s="8"/>
      <c r="N3022" s="8"/>
      <c r="O3022" s="8"/>
      <c r="P3022" s="8"/>
      <c r="Q3022" s="8"/>
    </row>
    <row r="3023">
      <c r="A3023" s="5">
        <v>42185.0</v>
      </c>
      <c r="B3023" s="5" t="s">
        <v>18673</v>
      </c>
      <c r="C3023" s="5" t="s">
        <v>25501</v>
      </c>
      <c r="D3023" s="13" t="s">
        <v>24</v>
      </c>
      <c r="E3023" s="5"/>
      <c r="F3023" s="44" t="s">
        <v>25504</v>
      </c>
      <c r="G3023" s="8"/>
      <c r="H3023" s="8"/>
      <c r="I3023" s="8"/>
      <c r="J3023" s="8"/>
      <c r="K3023" s="8"/>
      <c r="L3023" s="8"/>
      <c r="M3023" s="8"/>
      <c r="N3023" s="8"/>
      <c r="O3023" s="8"/>
      <c r="P3023" s="8"/>
      <c r="Q3023" s="8"/>
    </row>
    <row r="3024">
      <c r="A3024" s="5">
        <v>42185.0</v>
      </c>
      <c r="B3024" s="5" t="s">
        <v>18673</v>
      </c>
      <c r="C3024" s="5" t="s">
        <v>25508</v>
      </c>
      <c r="D3024" s="5" t="s">
        <v>13</v>
      </c>
      <c r="E3024" s="5"/>
      <c r="F3024" s="44" t="s">
        <v>25510</v>
      </c>
      <c r="G3024" s="8"/>
      <c r="H3024" s="8"/>
      <c r="I3024" s="8"/>
      <c r="J3024" s="8"/>
      <c r="K3024" s="8"/>
      <c r="L3024" s="8"/>
      <c r="M3024" s="8"/>
      <c r="N3024" s="8"/>
      <c r="O3024" s="8"/>
      <c r="P3024" s="8"/>
      <c r="Q3024" s="8"/>
    </row>
    <row r="3025">
      <c r="A3025" s="5">
        <v>42185.0</v>
      </c>
      <c r="B3025" s="5" t="s">
        <v>18673</v>
      </c>
      <c r="C3025" s="5" t="s">
        <v>25528</v>
      </c>
      <c r="D3025" s="5" t="s">
        <v>13</v>
      </c>
      <c r="E3025" s="5"/>
      <c r="F3025" s="44" t="s">
        <v>25532</v>
      </c>
      <c r="G3025" s="8"/>
      <c r="H3025" s="8"/>
      <c r="I3025" s="8"/>
      <c r="J3025" s="8"/>
      <c r="K3025" s="8"/>
      <c r="L3025" s="8"/>
      <c r="M3025" s="8"/>
      <c r="N3025" s="8"/>
      <c r="O3025" s="8"/>
      <c r="P3025" s="8"/>
      <c r="Q3025" s="8"/>
    </row>
    <row r="3026">
      <c r="A3026" s="5">
        <v>42185.0</v>
      </c>
      <c r="B3026" s="5" t="s">
        <v>18673</v>
      </c>
      <c r="C3026" s="5" t="s">
        <v>25539</v>
      </c>
      <c r="D3026" s="13" t="s">
        <v>24</v>
      </c>
      <c r="E3026" s="5"/>
      <c r="F3026" s="44" t="s">
        <v>25542</v>
      </c>
      <c r="G3026" s="8"/>
      <c r="H3026" s="8"/>
      <c r="I3026" s="8"/>
      <c r="J3026" s="8"/>
      <c r="K3026" s="8"/>
      <c r="L3026" s="8"/>
      <c r="M3026" s="8"/>
      <c r="N3026" s="8"/>
      <c r="O3026" s="8"/>
      <c r="P3026" s="8"/>
      <c r="Q3026" s="8"/>
    </row>
    <row r="3027">
      <c r="A3027" s="5">
        <v>42185.0</v>
      </c>
      <c r="B3027" s="5" t="s">
        <v>18673</v>
      </c>
      <c r="C3027" s="5" t="s">
        <v>25546</v>
      </c>
      <c r="D3027" s="5" t="s">
        <v>13</v>
      </c>
      <c r="E3027" s="5"/>
      <c r="F3027" s="44" t="s">
        <v>25548</v>
      </c>
      <c r="G3027" s="8"/>
      <c r="H3027" s="8"/>
      <c r="I3027" s="8"/>
      <c r="J3027" s="8"/>
      <c r="K3027" s="8"/>
      <c r="L3027" s="8"/>
      <c r="M3027" s="8"/>
      <c r="N3027" s="8"/>
      <c r="O3027" s="8"/>
      <c r="P3027" s="8"/>
      <c r="Q3027" s="8"/>
    </row>
    <row r="3028">
      <c r="A3028" s="5">
        <v>42185.0</v>
      </c>
      <c r="B3028" s="5" t="s">
        <v>18673</v>
      </c>
      <c r="C3028" s="5" t="s">
        <v>25554</v>
      </c>
      <c r="D3028" s="5" t="s">
        <v>13</v>
      </c>
      <c r="E3028" s="5"/>
      <c r="F3028" s="44" t="s">
        <v>25556</v>
      </c>
      <c r="G3028" s="8"/>
      <c r="H3028" s="8"/>
      <c r="I3028" s="8"/>
      <c r="J3028" s="8"/>
      <c r="K3028" s="8"/>
      <c r="L3028" s="8"/>
      <c r="M3028" s="8"/>
      <c r="N3028" s="8"/>
      <c r="O3028" s="8"/>
      <c r="P3028" s="8"/>
      <c r="Q3028" s="8"/>
    </row>
    <row r="3029">
      <c r="A3029" s="5">
        <v>42185.0</v>
      </c>
      <c r="B3029" s="5" t="s">
        <v>18673</v>
      </c>
      <c r="C3029" s="5" t="s">
        <v>25559</v>
      </c>
      <c r="D3029" s="13" t="s">
        <v>67</v>
      </c>
      <c r="E3029" s="5"/>
      <c r="F3029" s="44" t="s">
        <v>25562</v>
      </c>
      <c r="G3029" s="8"/>
      <c r="H3029" s="8"/>
      <c r="I3029" s="8"/>
      <c r="J3029" s="8"/>
      <c r="K3029" s="8"/>
      <c r="L3029" s="8"/>
      <c r="M3029" s="8"/>
      <c r="N3029" s="8"/>
      <c r="O3029" s="8"/>
      <c r="P3029" s="8"/>
      <c r="Q3029" s="8"/>
    </row>
    <row r="3030">
      <c r="A3030" s="5">
        <v>42185.0</v>
      </c>
      <c r="B3030" s="5" t="s">
        <v>18673</v>
      </c>
      <c r="C3030" s="5" t="s">
        <v>25564</v>
      </c>
      <c r="D3030" s="5" t="s">
        <v>13</v>
      </c>
      <c r="E3030" s="5"/>
      <c r="F3030" s="44" t="s">
        <v>25567</v>
      </c>
      <c r="G3030" s="8"/>
      <c r="H3030" s="8"/>
      <c r="I3030" s="8"/>
      <c r="J3030" s="8"/>
      <c r="K3030" s="8"/>
      <c r="L3030" s="8"/>
      <c r="M3030" s="8"/>
      <c r="N3030" s="8"/>
      <c r="O3030" s="8"/>
      <c r="P3030" s="8"/>
      <c r="Q3030" s="8"/>
    </row>
    <row r="3031">
      <c r="A3031" s="5">
        <v>42185.0</v>
      </c>
      <c r="B3031" s="5" t="s">
        <v>18673</v>
      </c>
      <c r="C3031" s="5" t="s">
        <v>25572</v>
      </c>
      <c r="D3031" s="5" t="s">
        <v>13</v>
      </c>
      <c r="E3031" s="5"/>
      <c r="F3031" s="44" t="s">
        <v>25574</v>
      </c>
      <c r="G3031" s="8"/>
      <c r="H3031" s="8"/>
      <c r="I3031" s="8"/>
      <c r="J3031" s="8"/>
      <c r="K3031" s="8"/>
      <c r="L3031" s="8"/>
      <c r="M3031" s="8"/>
      <c r="N3031" s="8"/>
      <c r="O3031" s="8"/>
      <c r="P3031" s="8"/>
      <c r="Q3031" s="8"/>
    </row>
    <row r="3032">
      <c r="A3032" s="5">
        <v>42185.0</v>
      </c>
      <c r="B3032" s="5" t="s">
        <v>18673</v>
      </c>
      <c r="C3032" s="5" t="s">
        <v>25580</v>
      </c>
      <c r="D3032" s="5" t="s">
        <v>13</v>
      </c>
      <c r="E3032" s="5"/>
      <c r="F3032" s="44" t="s">
        <v>25582</v>
      </c>
      <c r="G3032" s="8"/>
      <c r="H3032" s="8"/>
      <c r="I3032" s="8"/>
      <c r="J3032" s="8"/>
      <c r="K3032" s="8"/>
      <c r="L3032" s="8"/>
      <c r="M3032" s="8"/>
      <c r="N3032" s="8"/>
      <c r="O3032" s="8"/>
      <c r="P3032" s="8"/>
      <c r="Q3032" s="8"/>
    </row>
    <row r="3033">
      <c r="A3033" s="5">
        <v>42185.0</v>
      </c>
      <c r="B3033" s="5" t="s">
        <v>18673</v>
      </c>
      <c r="C3033" s="5" t="s">
        <v>25588</v>
      </c>
      <c r="D3033" s="5" t="s">
        <v>13</v>
      </c>
      <c r="E3033" s="5"/>
      <c r="F3033" s="44" t="s">
        <v>25591</v>
      </c>
      <c r="G3033" s="8"/>
      <c r="H3033" s="8"/>
      <c r="I3033" s="8"/>
      <c r="J3033" s="8"/>
      <c r="K3033" s="8"/>
      <c r="L3033" s="8"/>
      <c r="M3033" s="8"/>
      <c r="N3033" s="8"/>
      <c r="O3033" s="8"/>
      <c r="P3033" s="8"/>
      <c r="Q3033" s="8"/>
    </row>
    <row r="3034">
      <c r="A3034" s="5">
        <v>42185.0</v>
      </c>
      <c r="B3034" s="5" t="s">
        <v>18673</v>
      </c>
      <c r="C3034" s="5" t="s">
        <v>25596</v>
      </c>
      <c r="D3034" s="5" t="s">
        <v>13</v>
      </c>
      <c r="E3034" s="5"/>
      <c r="F3034" s="44" t="s">
        <v>25601</v>
      </c>
      <c r="G3034" s="8"/>
      <c r="H3034" s="8"/>
      <c r="I3034" s="8"/>
      <c r="J3034" s="8"/>
      <c r="K3034" s="8"/>
      <c r="L3034" s="8"/>
      <c r="M3034" s="8"/>
      <c r="N3034" s="8"/>
      <c r="O3034" s="8"/>
      <c r="P3034" s="8"/>
      <c r="Q3034" s="8"/>
    </row>
    <row r="3035">
      <c r="A3035" s="5">
        <v>42185.0</v>
      </c>
      <c r="B3035" s="5" t="s">
        <v>18673</v>
      </c>
      <c r="C3035" s="5" t="s">
        <v>25606</v>
      </c>
      <c r="D3035" s="5" t="s">
        <v>13</v>
      </c>
      <c r="E3035" s="5"/>
      <c r="F3035" s="44" t="s">
        <v>25609</v>
      </c>
      <c r="G3035" s="8"/>
      <c r="H3035" s="8"/>
      <c r="I3035" s="8"/>
      <c r="J3035" s="8"/>
      <c r="K3035" s="8"/>
      <c r="L3035" s="8"/>
      <c r="M3035" s="8"/>
      <c r="N3035" s="8"/>
      <c r="O3035" s="8"/>
      <c r="P3035" s="8"/>
      <c r="Q3035" s="8"/>
    </row>
    <row r="3036">
      <c r="A3036" s="5">
        <v>42185.0</v>
      </c>
      <c r="B3036" s="5" t="s">
        <v>18673</v>
      </c>
      <c r="C3036" s="5" t="s">
        <v>25616</v>
      </c>
      <c r="D3036" s="13" t="s">
        <v>24</v>
      </c>
      <c r="E3036" s="5"/>
      <c r="F3036" s="44" t="s">
        <v>25618</v>
      </c>
      <c r="G3036" s="8"/>
      <c r="H3036" s="8"/>
      <c r="I3036" s="8"/>
      <c r="J3036" s="8"/>
      <c r="K3036" s="8"/>
      <c r="L3036" s="8"/>
      <c r="M3036" s="8"/>
      <c r="N3036" s="8"/>
      <c r="O3036" s="8"/>
      <c r="P3036" s="8"/>
      <c r="Q3036" s="8"/>
    </row>
    <row r="3037">
      <c r="A3037" s="5">
        <v>42185.0</v>
      </c>
      <c r="B3037" s="5" t="s">
        <v>18673</v>
      </c>
      <c r="C3037" s="5" t="s">
        <v>25625</v>
      </c>
      <c r="D3037" s="13" t="s">
        <v>24</v>
      </c>
      <c r="E3037" s="5"/>
      <c r="F3037" s="44" t="s">
        <v>25628</v>
      </c>
      <c r="G3037" s="8"/>
      <c r="H3037" s="8"/>
      <c r="I3037" s="8"/>
      <c r="J3037" s="8"/>
      <c r="K3037" s="8"/>
      <c r="L3037" s="8"/>
      <c r="M3037" s="8"/>
      <c r="N3037" s="8"/>
      <c r="O3037" s="8"/>
      <c r="P3037" s="8"/>
      <c r="Q3037" s="8"/>
    </row>
    <row r="3038">
      <c r="A3038" s="5">
        <v>42185.0</v>
      </c>
      <c r="B3038" s="5" t="s">
        <v>18673</v>
      </c>
      <c r="C3038" s="5" t="s">
        <v>25634</v>
      </c>
      <c r="D3038" s="5" t="s">
        <v>13</v>
      </c>
      <c r="E3038" s="5"/>
      <c r="F3038" s="44" t="s">
        <v>25637</v>
      </c>
      <c r="G3038" s="8"/>
      <c r="H3038" s="8"/>
      <c r="I3038" s="8"/>
      <c r="J3038" s="8"/>
      <c r="K3038" s="8"/>
      <c r="L3038" s="8"/>
      <c r="M3038" s="8"/>
      <c r="N3038" s="8"/>
      <c r="O3038" s="8"/>
      <c r="P3038" s="8"/>
      <c r="Q3038" s="8"/>
    </row>
    <row r="3039">
      <c r="A3039" s="5">
        <v>42185.0</v>
      </c>
      <c r="B3039" s="5" t="s">
        <v>18673</v>
      </c>
      <c r="C3039" s="5" t="s">
        <v>25643</v>
      </c>
      <c r="D3039" s="5" t="s">
        <v>13</v>
      </c>
      <c r="E3039" s="5"/>
      <c r="F3039" s="44" t="s">
        <v>25646</v>
      </c>
      <c r="G3039" s="8"/>
      <c r="H3039" s="8"/>
      <c r="I3039" s="8"/>
      <c r="J3039" s="8"/>
      <c r="K3039" s="8"/>
      <c r="L3039" s="8"/>
      <c r="M3039" s="8"/>
      <c r="N3039" s="8"/>
      <c r="O3039" s="8"/>
      <c r="P3039" s="8"/>
      <c r="Q3039" s="8"/>
    </row>
    <row r="3040">
      <c r="A3040" s="5">
        <v>42185.0</v>
      </c>
      <c r="B3040" s="5" t="s">
        <v>18673</v>
      </c>
      <c r="C3040" s="5" t="s">
        <v>25649</v>
      </c>
      <c r="D3040" s="13" t="s">
        <v>24</v>
      </c>
      <c r="E3040" s="13" t="s">
        <v>38</v>
      </c>
      <c r="F3040" s="44" t="s">
        <v>25652</v>
      </c>
      <c r="G3040" s="8"/>
      <c r="H3040" s="8"/>
      <c r="I3040" s="8"/>
      <c r="J3040" s="8"/>
      <c r="K3040" s="8"/>
      <c r="L3040" s="8"/>
      <c r="M3040" s="8"/>
      <c r="N3040" s="8"/>
      <c r="O3040" s="8"/>
      <c r="P3040" s="8"/>
      <c r="Q3040" s="8"/>
    </row>
    <row r="3041">
      <c r="A3041" s="5">
        <v>42185.0</v>
      </c>
      <c r="B3041" s="5" t="s">
        <v>18673</v>
      </c>
      <c r="C3041" s="5" t="s">
        <v>25658</v>
      </c>
      <c r="D3041" s="13" t="s">
        <v>24</v>
      </c>
      <c r="E3041" s="5"/>
      <c r="F3041" s="44" t="s">
        <v>25661</v>
      </c>
      <c r="G3041" s="8"/>
      <c r="H3041" s="8"/>
      <c r="I3041" s="8"/>
      <c r="J3041" s="8"/>
      <c r="K3041" s="8"/>
      <c r="L3041" s="8"/>
      <c r="M3041" s="8"/>
      <c r="N3041" s="8"/>
      <c r="O3041" s="8"/>
      <c r="P3041" s="8"/>
      <c r="Q3041" s="8"/>
    </row>
    <row r="3042">
      <c r="A3042" s="5">
        <v>42185.0</v>
      </c>
      <c r="B3042" s="5" t="s">
        <v>18673</v>
      </c>
      <c r="C3042" s="5" t="s">
        <v>25666</v>
      </c>
      <c r="D3042" s="5" t="s">
        <v>13</v>
      </c>
      <c r="E3042" s="5"/>
      <c r="F3042" s="44" t="s">
        <v>25667</v>
      </c>
      <c r="G3042" s="8"/>
      <c r="H3042" s="8"/>
      <c r="I3042" s="8"/>
      <c r="J3042" s="8"/>
      <c r="K3042" s="8"/>
      <c r="L3042" s="8"/>
      <c r="M3042" s="8"/>
      <c r="N3042" s="8"/>
      <c r="O3042" s="8"/>
      <c r="P3042" s="8"/>
      <c r="Q3042" s="8"/>
    </row>
    <row r="3043">
      <c r="A3043" s="5">
        <v>42185.0</v>
      </c>
      <c r="B3043" s="5" t="s">
        <v>18673</v>
      </c>
      <c r="C3043" s="5" t="s">
        <v>25673</v>
      </c>
      <c r="D3043" s="13" t="s">
        <v>24</v>
      </c>
      <c r="E3043" s="5"/>
      <c r="F3043" s="44" t="s">
        <v>25676</v>
      </c>
      <c r="G3043" s="8"/>
      <c r="H3043" s="8"/>
      <c r="I3043" s="8"/>
      <c r="J3043" s="8"/>
      <c r="K3043" s="8"/>
      <c r="L3043" s="8"/>
      <c r="M3043" s="8"/>
      <c r="N3043" s="8"/>
      <c r="O3043" s="8"/>
      <c r="P3043" s="8"/>
      <c r="Q3043" s="8"/>
    </row>
    <row r="3044">
      <c r="A3044" s="5">
        <v>42185.0</v>
      </c>
      <c r="B3044" s="5" t="s">
        <v>18673</v>
      </c>
      <c r="C3044" s="5" t="s">
        <v>25681</v>
      </c>
      <c r="D3044" s="13" t="s">
        <v>24</v>
      </c>
      <c r="E3044" s="5"/>
      <c r="F3044" s="44" t="s">
        <v>25684</v>
      </c>
      <c r="G3044" s="8"/>
      <c r="H3044" s="8"/>
      <c r="I3044" s="8"/>
      <c r="J3044" s="8"/>
      <c r="K3044" s="8"/>
      <c r="L3044" s="8"/>
      <c r="M3044" s="8"/>
      <c r="N3044" s="8"/>
      <c r="O3044" s="8"/>
      <c r="P3044" s="8"/>
      <c r="Q3044" s="8"/>
    </row>
    <row r="3045">
      <c r="A3045" s="5">
        <v>42185.0</v>
      </c>
      <c r="B3045" s="5" t="s">
        <v>18673</v>
      </c>
      <c r="C3045" s="5" t="s">
        <v>25689</v>
      </c>
      <c r="D3045" s="5" t="s">
        <v>13</v>
      </c>
      <c r="E3045" s="5"/>
      <c r="F3045" s="44" t="s">
        <v>25692</v>
      </c>
      <c r="G3045" s="8"/>
      <c r="H3045" s="8"/>
      <c r="I3045" s="8"/>
      <c r="J3045" s="8"/>
      <c r="K3045" s="8"/>
      <c r="L3045" s="8"/>
      <c r="M3045" s="8"/>
      <c r="N3045" s="8"/>
      <c r="O3045" s="8"/>
      <c r="P3045" s="8"/>
      <c r="Q3045" s="8"/>
    </row>
    <row r="3046">
      <c r="A3046" s="5">
        <v>42185.0</v>
      </c>
      <c r="B3046" s="5" t="s">
        <v>18673</v>
      </c>
      <c r="C3046" s="5" t="s">
        <v>25696</v>
      </c>
      <c r="D3046" s="5" t="s">
        <v>13</v>
      </c>
      <c r="E3046" s="5"/>
      <c r="F3046" s="44" t="s">
        <v>25699</v>
      </c>
      <c r="G3046" s="8"/>
      <c r="H3046" s="8"/>
      <c r="I3046" s="8"/>
      <c r="J3046" s="8"/>
      <c r="K3046" s="8"/>
      <c r="L3046" s="8"/>
      <c r="M3046" s="8"/>
      <c r="N3046" s="8"/>
      <c r="O3046" s="8"/>
      <c r="P3046" s="8"/>
      <c r="Q3046" s="8"/>
    </row>
    <row r="3047">
      <c r="A3047" s="5">
        <v>42185.0</v>
      </c>
      <c r="B3047" s="5" t="s">
        <v>18673</v>
      </c>
      <c r="C3047" s="5" t="s">
        <v>25704</v>
      </c>
      <c r="D3047" s="5" t="s">
        <v>13</v>
      </c>
      <c r="E3047" s="5"/>
      <c r="F3047" s="44" t="s">
        <v>25706</v>
      </c>
      <c r="G3047" s="8"/>
      <c r="H3047" s="8"/>
      <c r="I3047" s="8"/>
      <c r="J3047" s="8"/>
      <c r="K3047" s="8"/>
      <c r="L3047" s="8"/>
      <c r="M3047" s="8"/>
      <c r="N3047" s="8"/>
      <c r="O3047" s="8"/>
      <c r="P3047" s="8"/>
      <c r="Q3047" s="8"/>
    </row>
    <row r="3048">
      <c r="A3048" s="5">
        <v>42185.0</v>
      </c>
      <c r="B3048" s="5" t="s">
        <v>18673</v>
      </c>
      <c r="C3048" s="5" t="s">
        <v>25711</v>
      </c>
      <c r="D3048" s="5" t="s">
        <v>13</v>
      </c>
      <c r="E3048" s="5"/>
      <c r="F3048" s="44" t="s">
        <v>25714</v>
      </c>
      <c r="G3048" s="8"/>
      <c r="H3048" s="8"/>
      <c r="I3048" s="8"/>
      <c r="J3048" s="8"/>
      <c r="K3048" s="8"/>
      <c r="L3048" s="8"/>
      <c r="M3048" s="8"/>
      <c r="N3048" s="8"/>
      <c r="O3048" s="8"/>
      <c r="P3048" s="8"/>
      <c r="Q3048" s="8"/>
    </row>
    <row r="3049">
      <c r="A3049" s="5">
        <v>42185.0</v>
      </c>
      <c r="B3049" s="5" t="s">
        <v>18673</v>
      </c>
      <c r="C3049" s="5" t="s">
        <v>25719</v>
      </c>
      <c r="D3049" s="13" t="s">
        <v>24</v>
      </c>
      <c r="E3049" s="5"/>
      <c r="F3049" s="44" t="s">
        <v>25722</v>
      </c>
      <c r="G3049" s="8"/>
      <c r="H3049" s="8"/>
      <c r="I3049" s="8"/>
      <c r="J3049" s="8"/>
      <c r="K3049" s="8"/>
      <c r="L3049" s="8"/>
      <c r="M3049" s="8"/>
      <c r="N3049" s="8"/>
      <c r="O3049" s="8"/>
      <c r="P3049" s="8"/>
      <c r="Q3049" s="8"/>
    </row>
    <row r="3050">
      <c r="A3050" s="5">
        <v>42185.0</v>
      </c>
      <c r="B3050" s="5" t="s">
        <v>18673</v>
      </c>
      <c r="C3050" s="5" t="s">
        <v>25727</v>
      </c>
      <c r="D3050" s="13" t="s">
        <v>24</v>
      </c>
      <c r="E3050" s="5"/>
      <c r="F3050" s="44" t="s">
        <v>25731</v>
      </c>
      <c r="G3050" s="8"/>
      <c r="H3050" s="8"/>
      <c r="I3050" s="8"/>
      <c r="J3050" s="8"/>
      <c r="K3050" s="8"/>
      <c r="L3050" s="8"/>
      <c r="M3050" s="8"/>
      <c r="N3050" s="8"/>
      <c r="O3050" s="8"/>
      <c r="P3050" s="8"/>
      <c r="Q3050" s="8"/>
    </row>
    <row r="3051">
      <c r="A3051" s="5">
        <v>42185.0</v>
      </c>
      <c r="B3051" s="5" t="s">
        <v>18673</v>
      </c>
      <c r="C3051" s="5" t="s">
        <v>25735</v>
      </c>
      <c r="D3051" s="5" t="s">
        <v>13</v>
      </c>
      <c r="E3051" s="5"/>
      <c r="F3051" s="44" t="s">
        <v>25738</v>
      </c>
      <c r="G3051" s="8"/>
      <c r="H3051" s="8"/>
      <c r="I3051" s="8"/>
      <c r="J3051" s="8"/>
      <c r="K3051" s="8"/>
      <c r="L3051" s="8"/>
      <c r="M3051" s="8"/>
      <c r="N3051" s="8"/>
      <c r="O3051" s="8"/>
      <c r="P3051" s="8"/>
      <c r="Q3051" s="8"/>
    </row>
    <row r="3052">
      <c r="A3052" s="5">
        <v>42185.0</v>
      </c>
      <c r="B3052" s="5" t="s">
        <v>18673</v>
      </c>
      <c r="C3052" s="5" t="s">
        <v>25743</v>
      </c>
      <c r="D3052" s="5" t="s">
        <v>13</v>
      </c>
      <c r="E3052" s="5"/>
      <c r="F3052" s="26" t="s">
        <v>25746</v>
      </c>
      <c r="G3052" s="8"/>
      <c r="H3052" s="8"/>
      <c r="I3052" s="8"/>
      <c r="J3052" s="8"/>
      <c r="K3052" s="8"/>
      <c r="L3052" s="8"/>
      <c r="M3052" s="8"/>
      <c r="N3052" s="8"/>
      <c r="O3052" s="8"/>
      <c r="P3052" s="8"/>
      <c r="Q3052" s="8"/>
    </row>
    <row r="3053">
      <c r="A3053" s="5">
        <v>42185.0</v>
      </c>
      <c r="B3053" s="5" t="s">
        <v>18673</v>
      </c>
      <c r="C3053" s="5" t="s">
        <v>25751</v>
      </c>
      <c r="D3053" s="5" t="s">
        <v>13</v>
      </c>
      <c r="E3053" s="5"/>
      <c r="F3053" s="26" t="s">
        <v>25752</v>
      </c>
      <c r="G3053" s="8"/>
      <c r="H3053" s="8"/>
      <c r="I3053" s="8"/>
      <c r="J3053" s="8"/>
      <c r="K3053" s="8"/>
      <c r="L3053" s="8"/>
      <c r="M3053" s="8"/>
      <c r="N3053" s="8"/>
      <c r="O3053" s="8"/>
      <c r="P3053" s="8"/>
      <c r="Q3053" s="8"/>
    </row>
    <row r="3054">
      <c r="A3054" s="5">
        <v>42185.0</v>
      </c>
      <c r="B3054" s="5" t="s">
        <v>18673</v>
      </c>
      <c r="C3054" s="5" t="s">
        <v>25756</v>
      </c>
      <c r="D3054" s="13" t="s">
        <v>24</v>
      </c>
      <c r="E3054" s="5"/>
      <c r="F3054" s="26" t="s">
        <v>25759</v>
      </c>
      <c r="G3054" s="8"/>
      <c r="H3054" s="8"/>
      <c r="I3054" s="8"/>
      <c r="J3054" s="8"/>
      <c r="K3054" s="8"/>
      <c r="L3054" s="8"/>
      <c r="M3054" s="8"/>
      <c r="N3054" s="8"/>
      <c r="O3054" s="8"/>
      <c r="P3054" s="8"/>
      <c r="Q3054" s="8"/>
    </row>
    <row r="3055">
      <c r="A3055" s="5">
        <v>42185.0</v>
      </c>
      <c r="B3055" s="5" t="s">
        <v>18673</v>
      </c>
      <c r="C3055" s="5" t="s">
        <v>25765</v>
      </c>
      <c r="D3055" s="5" t="s">
        <v>13</v>
      </c>
      <c r="E3055" s="5"/>
      <c r="F3055" s="26" t="s">
        <v>25768</v>
      </c>
      <c r="G3055" s="8"/>
      <c r="H3055" s="8"/>
      <c r="I3055" s="8"/>
      <c r="J3055" s="8"/>
      <c r="K3055" s="8"/>
      <c r="L3055" s="8"/>
      <c r="M3055" s="8"/>
      <c r="N3055" s="8"/>
      <c r="O3055" s="8"/>
      <c r="P3055" s="8"/>
      <c r="Q3055" s="8"/>
    </row>
    <row r="3056">
      <c r="A3056" s="5">
        <v>42185.0</v>
      </c>
      <c r="B3056" s="5" t="s">
        <v>18673</v>
      </c>
      <c r="C3056" s="5" t="s">
        <v>25775</v>
      </c>
      <c r="D3056" s="13" t="s">
        <v>24</v>
      </c>
      <c r="E3056" s="13" t="s">
        <v>38</v>
      </c>
      <c r="F3056" s="26" t="s">
        <v>25777</v>
      </c>
      <c r="G3056" s="13" t="s">
        <v>25781</v>
      </c>
      <c r="H3056" s="8"/>
      <c r="I3056" s="8"/>
      <c r="J3056" s="8"/>
      <c r="K3056" s="8"/>
      <c r="L3056" s="8"/>
      <c r="M3056" s="8"/>
      <c r="N3056" s="8"/>
      <c r="O3056" s="8"/>
      <c r="P3056" s="8"/>
      <c r="Q3056" s="8"/>
    </row>
    <row r="3057">
      <c r="A3057" s="5">
        <v>42185.0</v>
      </c>
      <c r="B3057" s="5" t="s">
        <v>18673</v>
      </c>
      <c r="C3057" s="5" t="s">
        <v>25785</v>
      </c>
      <c r="D3057" s="5" t="s">
        <v>13</v>
      </c>
      <c r="E3057" s="5"/>
      <c r="F3057" s="26" t="s">
        <v>25788</v>
      </c>
      <c r="G3057" s="8"/>
      <c r="H3057" s="8"/>
      <c r="I3057" s="8"/>
      <c r="J3057" s="8"/>
      <c r="K3057" s="8"/>
      <c r="L3057" s="8"/>
      <c r="M3057" s="8"/>
      <c r="N3057" s="8"/>
      <c r="O3057" s="8"/>
      <c r="P3057" s="8"/>
      <c r="Q3057" s="8"/>
    </row>
    <row r="3058">
      <c r="A3058" s="5">
        <v>42185.0</v>
      </c>
      <c r="B3058" s="5" t="s">
        <v>18673</v>
      </c>
      <c r="C3058" s="5" t="s">
        <v>25793</v>
      </c>
      <c r="D3058" s="5" t="s">
        <v>13</v>
      </c>
      <c r="E3058" s="5"/>
      <c r="F3058" s="26" t="s">
        <v>25797</v>
      </c>
      <c r="G3058" s="8"/>
      <c r="H3058" s="8"/>
      <c r="I3058" s="8"/>
      <c r="J3058" s="8"/>
      <c r="K3058" s="8"/>
      <c r="L3058" s="8"/>
      <c r="M3058" s="8"/>
      <c r="N3058" s="8"/>
      <c r="O3058" s="8"/>
      <c r="P3058" s="8"/>
      <c r="Q3058" s="8"/>
    </row>
    <row r="3059">
      <c r="A3059" s="5">
        <v>42185.0</v>
      </c>
      <c r="B3059" s="5" t="s">
        <v>18673</v>
      </c>
      <c r="C3059" s="5" t="s">
        <v>25681</v>
      </c>
      <c r="D3059" s="5" t="s">
        <v>13</v>
      </c>
      <c r="E3059" s="13" t="s">
        <v>38</v>
      </c>
      <c r="F3059" s="26" t="s">
        <v>25804</v>
      </c>
      <c r="G3059" s="8"/>
      <c r="H3059" s="8"/>
      <c r="I3059" s="8"/>
      <c r="J3059" s="8"/>
      <c r="K3059" s="8"/>
      <c r="L3059" s="8"/>
      <c r="M3059" s="8"/>
      <c r="N3059" s="8"/>
      <c r="O3059" s="8"/>
      <c r="P3059" s="8"/>
      <c r="Q3059" s="8"/>
    </row>
    <row r="3060">
      <c r="A3060" s="5">
        <v>42186.0</v>
      </c>
      <c r="B3060" s="5" t="s">
        <v>18673</v>
      </c>
      <c r="C3060" s="5" t="s">
        <v>25808</v>
      </c>
      <c r="D3060" s="13" t="s">
        <v>13</v>
      </c>
      <c r="E3060" s="5"/>
      <c r="F3060" s="44" t="s">
        <v>25811</v>
      </c>
      <c r="G3060" s="5"/>
      <c r="H3060" s="13"/>
      <c r="I3060" s="8"/>
      <c r="J3060" s="8"/>
      <c r="K3060" s="8"/>
      <c r="L3060" s="8"/>
      <c r="M3060" s="8"/>
      <c r="N3060" s="8"/>
      <c r="O3060" s="8"/>
      <c r="P3060" s="8"/>
      <c r="Q3060" s="8"/>
    </row>
    <row r="3061">
      <c r="A3061" s="5">
        <v>42186.0</v>
      </c>
      <c r="B3061" s="5" t="s">
        <v>18673</v>
      </c>
      <c r="C3061" s="5" t="s">
        <v>25815</v>
      </c>
      <c r="D3061" s="5" t="s">
        <v>13</v>
      </c>
      <c r="E3061" s="5"/>
      <c r="F3061" s="44" t="s">
        <v>25819</v>
      </c>
      <c r="G3061" s="5"/>
      <c r="H3061" s="5"/>
      <c r="I3061" s="8"/>
      <c r="J3061" s="8"/>
      <c r="K3061" s="8"/>
      <c r="L3061" s="8"/>
      <c r="M3061" s="8"/>
      <c r="N3061" s="8"/>
      <c r="O3061" s="8"/>
      <c r="P3061" s="8"/>
      <c r="Q3061" s="8"/>
    </row>
    <row r="3062">
      <c r="A3062" s="5">
        <v>42186.0</v>
      </c>
      <c r="B3062" s="5" t="s">
        <v>18673</v>
      </c>
      <c r="C3062" s="5" t="s">
        <v>25822</v>
      </c>
      <c r="D3062" s="5" t="s">
        <v>13</v>
      </c>
      <c r="E3062" s="5"/>
      <c r="F3062" s="44" t="s">
        <v>25825</v>
      </c>
      <c r="G3062" s="5"/>
      <c r="H3062" s="5"/>
      <c r="I3062" s="8"/>
      <c r="J3062" s="8"/>
      <c r="K3062" s="8"/>
      <c r="L3062" s="8"/>
      <c r="M3062" s="8"/>
      <c r="N3062" s="8"/>
      <c r="O3062" s="8"/>
      <c r="P3062" s="8"/>
      <c r="Q3062" s="8"/>
    </row>
    <row r="3063">
      <c r="A3063" s="5">
        <v>42186.0</v>
      </c>
      <c r="B3063" s="5" t="s">
        <v>18673</v>
      </c>
      <c r="C3063" s="5" t="s">
        <v>25830</v>
      </c>
      <c r="D3063" s="13" t="s">
        <v>13</v>
      </c>
      <c r="E3063" s="5"/>
      <c r="F3063" s="44" t="s">
        <v>25832</v>
      </c>
      <c r="G3063" s="5"/>
      <c r="H3063" s="13"/>
      <c r="I3063" s="8"/>
      <c r="J3063" s="8"/>
      <c r="K3063" s="8"/>
      <c r="L3063" s="8"/>
      <c r="M3063" s="8"/>
      <c r="N3063" s="8"/>
      <c r="O3063" s="8"/>
      <c r="P3063" s="8"/>
      <c r="Q3063" s="8"/>
    </row>
    <row r="3064">
      <c r="A3064" s="5">
        <v>42186.0</v>
      </c>
      <c r="B3064" s="5" t="s">
        <v>18673</v>
      </c>
      <c r="C3064" s="5" t="s">
        <v>25837</v>
      </c>
      <c r="D3064" s="13" t="s">
        <v>67</v>
      </c>
      <c r="E3064" s="5"/>
      <c r="F3064" s="44" t="s">
        <v>25839</v>
      </c>
      <c r="G3064" s="5"/>
      <c r="H3064" s="5"/>
      <c r="I3064" s="8"/>
      <c r="J3064" s="8"/>
      <c r="K3064" s="8"/>
      <c r="L3064" s="8"/>
      <c r="M3064" s="8"/>
      <c r="N3064" s="8"/>
      <c r="O3064" s="8"/>
      <c r="P3064" s="8"/>
      <c r="Q3064" s="8"/>
    </row>
    <row r="3065">
      <c r="A3065" s="5">
        <v>42186.0</v>
      </c>
      <c r="B3065" s="5" t="s">
        <v>18673</v>
      </c>
      <c r="C3065" s="5" t="s">
        <v>25844</v>
      </c>
      <c r="D3065" s="5" t="s">
        <v>13</v>
      </c>
      <c r="E3065" s="5"/>
      <c r="F3065" s="44" t="s">
        <v>25846</v>
      </c>
      <c r="G3065" s="5"/>
      <c r="H3065" s="5"/>
      <c r="I3065" s="8"/>
      <c r="J3065" s="8"/>
      <c r="K3065" s="8"/>
      <c r="L3065" s="8"/>
      <c r="M3065" s="8"/>
      <c r="N3065" s="8"/>
      <c r="O3065" s="8"/>
      <c r="P3065" s="8"/>
      <c r="Q3065" s="8"/>
    </row>
    <row r="3066">
      <c r="A3066" s="5">
        <v>42186.0</v>
      </c>
      <c r="B3066" s="5" t="s">
        <v>18673</v>
      </c>
      <c r="C3066" s="5" t="s">
        <v>25851</v>
      </c>
      <c r="D3066" s="13" t="s">
        <v>13</v>
      </c>
      <c r="E3066" s="5"/>
      <c r="F3066" s="44" t="s">
        <v>25852</v>
      </c>
      <c r="G3066" s="5"/>
      <c r="H3066" s="13"/>
      <c r="I3066" s="8"/>
      <c r="J3066" s="8"/>
      <c r="K3066" s="8"/>
      <c r="L3066" s="8"/>
      <c r="M3066" s="8"/>
      <c r="N3066" s="8"/>
      <c r="O3066" s="8"/>
      <c r="P3066" s="8"/>
      <c r="Q3066" s="8"/>
    </row>
    <row r="3067">
      <c r="A3067" s="5">
        <v>42186.0</v>
      </c>
      <c r="B3067" s="5" t="s">
        <v>18673</v>
      </c>
      <c r="C3067" s="5" t="s">
        <v>25856</v>
      </c>
      <c r="D3067" s="13" t="s">
        <v>24</v>
      </c>
      <c r="E3067" s="5"/>
      <c r="F3067" s="44" t="s">
        <v>25859</v>
      </c>
      <c r="G3067" s="5"/>
      <c r="H3067" s="5"/>
      <c r="I3067" s="8"/>
      <c r="J3067" s="8"/>
      <c r="K3067" s="8"/>
      <c r="L3067" s="8"/>
      <c r="M3067" s="8"/>
      <c r="N3067" s="8"/>
      <c r="O3067" s="8"/>
      <c r="P3067" s="8"/>
      <c r="Q3067" s="8"/>
    </row>
    <row r="3068">
      <c r="A3068" s="5">
        <v>42186.0</v>
      </c>
      <c r="B3068" s="5" t="s">
        <v>18673</v>
      </c>
      <c r="C3068" s="5" t="s">
        <v>25863</v>
      </c>
      <c r="D3068" s="5" t="s">
        <v>13</v>
      </c>
      <c r="E3068" s="5"/>
      <c r="F3068" s="44" t="s">
        <v>25866</v>
      </c>
      <c r="G3068" s="5"/>
      <c r="H3068" s="5"/>
      <c r="I3068" s="8"/>
      <c r="J3068" s="8"/>
      <c r="K3068" s="8"/>
      <c r="L3068" s="8"/>
      <c r="M3068" s="8"/>
      <c r="N3068" s="8"/>
      <c r="O3068" s="8"/>
      <c r="P3068" s="8"/>
      <c r="Q3068" s="8"/>
    </row>
    <row r="3069">
      <c r="A3069" s="5">
        <v>42186.0</v>
      </c>
      <c r="B3069" s="5" t="s">
        <v>18673</v>
      </c>
      <c r="C3069" s="5" t="s">
        <v>25870</v>
      </c>
      <c r="D3069" s="13" t="s">
        <v>24</v>
      </c>
      <c r="E3069" s="5"/>
      <c r="F3069" s="44" t="s">
        <v>25872</v>
      </c>
      <c r="G3069" s="5"/>
      <c r="H3069" s="13"/>
      <c r="I3069" s="8"/>
      <c r="J3069" s="8"/>
      <c r="K3069" s="8"/>
      <c r="L3069" s="8"/>
      <c r="M3069" s="8"/>
      <c r="N3069" s="8"/>
      <c r="O3069" s="8"/>
      <c r="P3069" s="8"/>
      <c r="Q3069" s="8"/>
    </row>
    <row r="3070">
      <c r="A3070" s="5">
        <v>42186.0</v>
      </c>
      <c r="B3070" s="5" t="s">
        <v>18673</v>
      </c>
      <c r="C3070" s="5" t="s">
        <v>25878</v>
      </c>
      <c r="D3070" s="5" t="s">
        <v>13</v>
      </c>
      <c r="E3070" s="5"/>
      <c r="F3070" s="44" t="s">
        <v>25880</v>
      </c>
      <c r="G3070" s="5"/>
      <c r="H3070" s="5"/>
      <c r="I3070" s="8"/>
      <c r="J3070" s="8"/>
      <c r="K3070" s="8"/>
      <c r="L3070" s="8"/>
      <c r="M3070" s="8"/>
      <c r="N3070" s="8"/>
      <c r="O3070" s="8"/>
      <c r="P3070" s="8"/>
      <c r="Q3070" s="8"/>
    </row>
    <row r="3071">
      <c r="A3071" s="5">
        <v>42186.0</v>
      </c>
      <c r="B3071" s="5" t="s">
        <v>18673</v>
      </c>
      <c r="C3071" s="5" t="s">
        <v>25885</v>
      </c>
      <c r="D3071" s="5" t="s">
        <v>13</v>
      </c>
      <c r="E3071" s="5"/>
      <c r="F3071" s="44" t="s">
        <v>25887</v>
      </c>
      <c r="G3071" s="5"/>
      <c r="H3071" s="5"/>
      <c r="I3071" s="8"/>
      <c r="J3071" s="8"/>
      <c r="K3071" s="8"/>
      <c r="L3071" s="8"/>
      <c r="M3071" s="8"/>
      <c r="N3071" s="8"/>
      <c r="O3071" s="8"/>
      <c r="P3071" s="8"/>
      <c r="Q3071" s="8"/>
    </row>
    <row r="3072">
      <c r="A3072" s="5">
        <v>42186.0</v>
      </c>
      <c r="B3072" s="5" t="s">
        <v>18673</v>
      </c>
      <c r="C3072" s="5" t="s">
        <v>25893</v>
      </c>
      <c r="D3072" s="13" t="s">
        <v>13</v>
      </c>
      <c r="E3072" s="5"/>
      <c r="F3072" s="44" t="s">
        <v>25895</v>
      </c>
      <c r="G3072" s="5"/>
      <c r="H3072" s="13"/>
      <c r="I3072" s="8"/>
      <c r="J3072" s="8"/>
      <c r="K3072" s="8"/>
      <c r="L3072" s="8"/>
      <c r="M3072" s="8"/>
      <c r="N3072" s="8"/>
      <c r="O3072" s="8"/>
      <c r="P3072" s="8"/>
      <c r="Q3072" s="8"/>
    </row>
    <row r="3073">
      <c r="A3073" s="5">
        <v>42186.0</v>
      </c>
      <c r="B3073" s="5" t="s">
        <v>18673</v>
      </c>
      <c r="C3073" s="5" t="s">
        <v>25901</v>
      </c>
      <c r="D3073" s="5" t="s">
        <v>13</v>
      </c>
      <c r="E3073" s="5"/>
      <c r="F3073" s="44" t="s">
        <v>25904</v>
      </c>
      <c r="G3073" s="5"/>
      <c r="H3073" s="5"/>
      <c r="I3073" s="8"/>
      <c r="J3073" s="8"/>
      <c r="K3073" s="8"/>
      <c r="L3073" s="8"/>
      <c r="M3073" s="8"/>
      <c r="N3073" s="8"/>
      <c r="O3073" s="8"/>
      <c r="P3073" s="8"/>
      <c r="Q3073" s="8"/>
    </row>
    <row r="3074">
      <c r="A3074" s="5">
        <v>42186.0</v>
      </c>
      <c r="B3074" s="5" t="s">
        <v>18673</v>
      </c>
      <c r="C3074" s="5" t="s">
        <v>25906</v>
      </c>
      <c r="D3074" s="13" t="s">
        <v>67</v>
      </c>
      <c r="E3074" s="5"/>
      <c r="F3074" s="44" t="s">
        <v>25908</v>
      </c>
      <c r="G3074" s="5"/>
      <c r="H3074" s="5"/>
      <c r="I3074" s="8"/>
      <c r="J3074" s="8"/>
      <c r="K3074" s="8"/>
      <c r="L3074" s="8"/>
      <c r="M3074" s="8"/>
      <c r="N3074" s="8"/>
      <c r="O3074" s="8"/>
      <c r="P3074" s="8"/>
      <c r="Q3074" s="8"/>
    </row>
    <row r="3075">
      <c r="A3075" s="5">
        <v>42186.0</v>
      </c>
      <c r="B3075" s="5" t="s">
        <v>18673</v>
      </c>
      <c r="C3075" s="5" t="s">
        <v>25914</v>
      </c>
      <c r="D3075" s="13" t="s">
        <v>24</v>
      </c>
      <c r="E3075" s="5"/>
      <c r="F3075" s="44" t="s">
        <v>25916</v>
      </c>
      <c r="G3075" s="5"/>
      <c r="H3075" s="13"/>
      <c r="I3075" s="8"/>
      <c r="J3075" s="8"/>
      <c r="K3075" s="8"/>
      <c r="L3075" s="8"/>
      <c r="M3075" s="8"/>
      <c r="N3075" s="8"/>
      <c r="O3075" s="8"/>
      <c r="P3075" s="8"/>
      <c r="Q3075" s="8"/>
    </row>
    <row r="3076">
      <c r="A3076" s="5">
        <v>42186.0</v>
      </c>
      <c r="B3076" s="5" t="s">
        <v>18673</v>
      </c>
      <c r="C3076" s="5" t="s">
        <v>25931</v>
      </c>
      <c r="D3076" s="13" t="s">
        <v>24</v>
      </c>
      <c r="E3076" s="5"/>
      <c r="F3076" s="44" t="s">
        <v>25934</v>
      </c>
      <c r="G3076" s="5"/>
      <c r="H3076" s="5"/>
      <c r="I3076" s="8"/>
      <c r="J3076" s="8"/>
      <c r="K3076" s="8"/>
      <c r="L3076" s="8"/>
      <c r="M3076" s="8"/>
      <c r="N3076" s="8"/>
      <c r="O3076" s="8"/>
      <c r="P3076" s="8"/>
      <c r="Q3076" s="8"/>
    </row>
    <row r="3077">
      <c r="A3077" s="5">
        <v>42186.0</v>
      </c>
      <c r="B3077" s="5" t="s">
        <v>18673</v>
      </c>
      <c r="C3077" s="5" t="s">
        <v>25941</v>
      </c>
      <c r="D3077" s="5" t="s">
        <v>13</v>
      </c>
      <c r="E3077" s="5"/>
      <c r="F3077" s="44" t="s">
        <v>25945</v>
      </c>
      <c r="G3077" s="5"/>
      <c r="H3077" s="5"/>
      <c r="I3077" s="8"/>
      <c r="J3077" s="8"/>
      <c r="K3077" s="8"/>
      <c r="L3077" s="8"/>
      <c r="M3077" s="8"/>
      <c r="N3077" s="8"/>
      <c r="O3077" s="8"/>
      <c r="P3077" s="8"/>
      <c r="Q3077" s="8"/>
    </row>
    <row r="3078">
      <c r="A3078" s="5">
        <v>42186.0</v>
      </c>
      <c r="B3078" s="5" t="s">
        <v>18673</v>
      </c>
      <c r="C3078" s="5" t="s">
        <v>25950</v>
      </c>
      <c r="D3078" s="13" t="s">
        <v>24</v>
      </c>
      <c r="E3078" s="5"/>
      <c r="F3078" s="44" t="s">
        <v>25954</v>
      </c>
      <c r="G3078" s="5"/>
      <c r="H3078" s="13"/>
      <c r="I3078" s="8"/>
      <c r="J3078" s="8"/>
      <c r="K3078" s="8"/>
      <c r="L3078" s="8"/>
      <c r="M3078" s="8"/>
      <c r="N3078" s="8"/>
      <c r="O3078" s="8"/>
      <c r="P3078" s="8"/>
      <c r="Q3078" s="8"/>
    </row>
    <row r="3079">
      <c r="A3079" s="5">
        <v>42186.0</v>
      </c>
      <c r="B3079" s="5" t="s">
        <v>18673</v>
      </c>
      <c r="C3079" s="5" t="s">
        <v>25960</v>
      </c>
      <c r="D3079" s="5" t="s">
        <v>13</v>
      </c>
      <c r="E3079" s="5"/>
      <c r="F3079" s="44" t="s">
        <v>25962</v>
      </c>
      <c r="G3079" s="5"/>
      <c r="H3079" s="5"/>
      <c r="I3079" s="8"/>
      <c r="J3079" s="8"/>
      <c r="K3079" s="8"/>
      <c r="L3079" s="8"/>
      <c r="M3079" s="8"/>
      <c r="N3079" s="8"/>
      <c r="O3079" s="8"/>
      <c r="P3079" s="8"/>
      <c r="Q3079" s="8"/>
    </row>
    <row r="3080">
      <c r="A3080" s="5">
        <v>42186.0</v>
      </c>
      <c r="B3080" s="5" t="s">
        <v>18673</v>
      </c>
      <c r="C3080" s="5" t="s">
        <v>25968</v>
      </c>
      <c r="D3080" s="13" t="s">
        <v>24</v>
      </c>
      <c r="E3080" s="5"/>
      <c r="F3080" s="44" t="s">
        <v>25972</v>
      </c>
      <c r="G3080" s="5"/>
      <c r="H3080" s="5"/>
      <c r="I3080" s="8"/>
      <c r="J3080" s="8"/>
      <c r="K3080" s="8"/>
      <c r="L3080" s="8"/>
      <c r="M3080" s="8"/>
      <c r="N3080" s="8"/>
      <c r="O3080" s="8"/>
      <c r="P3080" s="8"/>
      <c r="Q3080" s="8"/>
    </row>
    <row r="3081">
      <c r="A3081" s="5">
        <v>42186.0</v>
      </c>
      <c r="B3081" s="5" t="s">
        <v>18673</v>
      </c>
      <c r="C3081" s="5" t="s">
        <v>25978</v>
      </c>
      <c r="D3081" s="13" t="s">
        <v>13</v>
      </c>
      <c r="E3081" s="5"/>
      <c r="F3081" s="44" t="s">
        <v>25982</v>
      </c>
      <c r="G3081" s="5"/>
      <c r="H3081" s="13"/>
      <c r="I3081" s="8"/>
      <c r="J3081" s="8"/>
      <c r="K3081" s="8"/>
      <c r="L3081" s="8"/>
      <c r="M3081" s="8"/>
      <c r="N3081" s="8"/>
      <c r="O3081" s="8"/>
      <c r="P3081" s="8"/>
      <c r="Q3081" s="8"/>
    </row>
    <row r="3082">
      <c r="A3082" s="5">
        <v>42186.0</v>
      </c>
      <c r="B3082" s="5" t="s">
        <v>18673</v>
      </c>
      <c r="C3082" s="5" t="s">
        <v>10084</v>
      </c>
      <c r="D3082" s="5" t="s">
        <v>13</v>
      </c>
      <c r="E3082" s="5"/>
      <c r="F3082" s="44" t="s">
        <v>25989</v>
      </c>
      <c r="G3082" s="5"/>
      <c r="H3082" s="5"/>
      <c r="I3082" s="8"/>
      <c r="J3082" s="8"/>
      <c r="K3082" s="8"/>
      <c r="L3082" s="8"/>
      <c r="M3082" s="8"/>
      <c r="N3082" s="8"/>
      <c r="O3082" s="8"/>
      <c r="P3082" s="8"/>
      <c r="Q3082" s="8"/>
    </row>
    <row r="3083">
      <c r="A3083" s="5">
        <v>42186.0</v>
      </c>
      <c r="B3083" s="5" t="s">
        <v>18673</v>
      </c>
      <c r="C3083" s="5" t="s">
        <v>25994</v>
      </c>
      <c r="D3083" s="5" t="s">
        <v>13</v>
      </c>
      <c r="E3083" s="5"/>
      <c r="F3083" s="44" t="s">
        <v>25996</v>
      </c>
      <c r="G3083" s="5"/>
      <c r="H3083" s="5"/>
      <c r="I3083" s="8"/>
      <c r="J3083" s="8"/>
      <c r="K3083" s="8"/>
      <c r="L3083" s="8"/>
      <c r="M3083" s="8"/>
      <c r="N3083" s="8"/>
      <c r="O3083" s="8"/>
      <c r="P3083" s="8"/>
      <c r="Q3083" s="8"/>
    </row>
    <row r="3084">
      <c r="A3084" s="5">
        <v>42186.0</v>
      </c>
      <c r="B3084" s="5" t="s">
        <v>18673</v>
      </c>
      <c r="C3084" s="5" t="s">
        <v>25999</v>
      </c>
      <c r="D3084" s="13" t="s">
        <v>13</v>
      </c>
      <c r="E3084" s="5"/>
      <c r="F3084" s="44" t="s">
        <v>26001</v>
      </c>
      <c r="G3084" s="5"/>
      <c r="H3084" s="13"/>
      <c r="I3084" s="8"/>
      <c r="J3084" s="8"/>
      <c r="K3084" s="8"/>
      <c r="L3084" s="8"/>
      <c r="M3084" s="8"/>
      <c r="N3084" s="8"/>
      <c r="O3084" s="8"/>
      <c r="P3084" s="8"/>
      <c r="Q3084" s="8"/>
    </row>
    <row r="3085">
      <c r="A3085" s="5">
        <v>42186.0</v>
      </c>
      <c r="B3085" s="5" t="s">
        <v>18673</v>
      </c>
      <c r="C3085" s="5" t="s">
        <v>26006</v>
      </c>
      <c r="D3085" s="5" t="s">
        <v>13</v>
      </c>
      <c r="E3085" s="5"/>
      <c r="F3085" s="44" t="s">
        <v>26007</v>
      </c>
      <c r="G3085" s="5"/>
      <c r="H3085" s="5"/>
      <c r="I3085" s="8"/>
      <c r="J3085" s="8"/>
      <c r="K3085" s="8"/>
      <c r="L3085" s="8"/>
      <c r="M3085" s="8"/>
      <c r="N3085" s="8"/>
      <c r="O3085" s="8"/>
      <c r="P3085" s="8"/>
      <c r="Q3085" s="8"/>
    </row>
    <row r="3086">
      <c r="A3086" s="5">
        <v>42186.0</v>
      </c>
      <c r="B3086" s="5" t="s">
        <v>18673</v>
      </c>
      <c r="C3086" s="5" t="s">
        <v>26013</v>
      </c>
      <c r="D3086" s="5" t="s">
        <v>13</v>
      </c>
      <c r="E3086" s="5"/>
      <c r="F3086" s="44" t="s">
        <v>26016</v>
      </c>
      <c r="G3086" s="5"/>
      <c r="H3086" s="5"/>
      <c r="I3086" s="8"/>
      <c r="J3086" s="8"/>
      <c r="K3086" s="8"/>
      <c r="L3086" s="8"/>
      <c r="M3086" s="8"/>
      <c r="N3086" s="8"/>
      <c r="O3086" s="8"/>
      <c r="P3086" s="8"/>
      <c r="Q3086" s="8"/>
    </row>
    <row r="3087">
      <c r="A3087" s="5">
        <v>42186.0</v>
      </c>
      <c r="B3087" s="5" t="s">
        <v>18673</v>
      </c>
      <c r="C3087" s="5" t="s">
        <v>26021</v>
      </c>
      <c r="D3087" s="13" t="s">
        <v>24</v>
      </c>
      <c r="E3087" s="5"/>
      <c r="F3087" s="44" t="s">
        <v>26023</v>
      </c>
      <c r="G3087" s="5"/>
      <c r="H3087" s="13"/>
      <c r="I3087" s="8"/>
      <c r="J3087" s="8"/>
      <c r="K3087" s="8"/>
      <c r="L3087" s="8"/>
      <c r="M3087" s="8"/>
      <c r="N3087" s="8"/>
      <c r="O3087" s="8"/>
      <c r="P3087" s="8"/>
      <c r="Q3087" s="8"/>
    </row>
    <row r="3088">
      <c r="A3088" s="5">
        <v>42186.0</v>
      </c>
      <c r="B3088" s="5" t="s">
        <v>18673</v>
      </c>
      <c r="C3088" s="5" t="s">
        <v>26029</v>
      </c>
      <c r="D3088" s="5" t="s">
        <v>13</v>
      </c>
      <c r="E3088" s="5"/>
      <c r="F3088" s="44" t="s">
        <v>26031</v>
      </c>
      <c r="G3088" s="5"/>
      <c r="H3088" s="5"/>
      <c r="I3088" s="8"/>
      <c r="J3088" s="8"/>
      <c r="K3088" s="8"/>
      <c r="L3088" s="8"/>
      <c r="M3088" s="8"/>
      <c r="N3088" s="8"/>
      <c r="O3088" s="8"/>
      <c r="P3088" s="8"/>
      <c r="Q3088" s="8"/>
    </row>
    <row r="3089">
      <c r="A3089" s="5">
        <v>42186.0</v>
      </c>
      <c r="B3089" s="5" t="s">
        <v>18673</v>
      </c>
      <c r="C3089" s="5" t="s">
        <v>21928</v>
      </c>
      <c r="D3089" s="5" t="s">
        <v>13</v>
      </c>
      <c r="E3089" s="5"/>
      <c r="F3089" s="44" t="s">
        <v>26036</v>
      </c>
      <c r="G3089" s="5"/>
      <c r="H3089" s="5"/>
      <c r="I3089" s="8"/>
      <c r="J3089" s="8"/>
      <c r="K3089" s="8"/>
      <c r="L3089" s="8"/>
      <c r="M3089" s="8"/>
      <c r="N3089" s="8"/>
      <c r="O3089" s="8"/>
      <c r="P3089" s="8"/>
      <c r="Q3089" s="8"/>
    </row>
    <row r="3090">
      <c r="A3090" s="5">
        <v>42186.0</v>
      </c>
      <c r="B3090" s="5" t="s">
        <v>18673</v>
      </c>
      <c r="C3090" s="5" t="s">
        <v>26039</v>
      </c>
      <c r="D3090" s="13" t="s">
        <v>67</v>
      </c>
      <c r="E3090" s="5"/>
      <c r="F3090" s="44" t="s">
        <v>26041</v>
      </c>
      <c r="G3090" s="5"/>
      <c r="H3090" s="13"/>
      <c r="I3090" s="8"/>
      <c r="J3090" s="8"/>
      <c r="K3090" s="8"/>
      <c r="L3090" s="8"/>
      <c r="M3090" s="8"/>
      <c r="N3090" s="8"/>
      <c r="O3090" s="8"/>
      <c r="P3090" s="8"/>
      <c r="Q3090" s="8"/>
    </row>
    <row r="3091">
      <c r="A3091" s="5">
        <v>42186.0</v>
      </c>
      <c r="B3091" s="5" t="s">
        <v>18673</v>
      </c>
      <c r="C3091" s="5" t="s">
        <v>26045</v>
      </c>
      <c r="D3091" s="13" t="s">
        <v>24</v>
      </c>
      <c r="E3091" s="5"/>
      <c r="F3091" s="44" t="s">
        <v>26048</v>
      </c>
      <c r="G3091" s="5"/>
      <c r="H3091" s="5"/>
      <c r="I3091" s="8"/>
      <c r="J3091" s="8"/>
      <c r="K3091" s="8"/>
      <c r="L3091" s="8"/>
      <c r="M3091" s="8"/>
      <c r="N3091" s="8"/>
      <c r="O3091" s="8"/>
      <c r="P3091" s="8"/>
      <c r="Q3091" s="8"/>
    </row>
    <row r="3092">
      <c r="A3092" s="5">
        <v>42186.0</v>
      </c>
      <c r="B3092" s="5" t="s">
        <v>18673</v>
      </c>
      <c r="C3092" s="5" t="s">
        <v>26052</v>
      </c>
      <c r="D3092" s="13" t="s">
        <v>24</v>
      </c>
      <c r="E3092" s="5"/>
      <c r="F3092" s="44" t="s">
        <v>26055</v>
      </c>
      <c r="G3092" s="5"/>
      <c r="H3092" s="5"/>
      <c r="I3092" s="8"/>
      <c r="J3092" s="8"/>
      <c r="K3092" s="8"/>
      <c r="L3092" s="8"/>
      <c r="M3092" s="8"/>
      <c r="N3092" s="8"/>
      <c r="O3092" s="8"/>
      <c r="P3092" s="8"/>
      <c r="Q3092" s="8"/>
    </row>
    <row r="3093">
      <c r="A3093" s="5">
        <v>42186.0</v>
      </c>
      <c r="B3093" s="5" t="s">
        <v>18673</v>
      </c>
      <c r="C3093" s="5" t="s">
        <v>26061</v>
      </c>
      <c r="D3093" s="13" t="s">
        <v>13</v>
      </c>
      <c r="E3093" s="5"/>
      <c r="F3093" s="44" t="s">
        <v>26064</v>
      </c>
      <c r="G3093" s="5"/>
      <c r="H3093" s="13"/>
      <c r="I3093" s="8"/>
      <c r="J3093" s="8"/>
      <c r="K3093" s="8"/>
      <c r="L3093" s="8"/>
      <c r="M3093" s="8"/>
      <c r="N3093" s="8"/>
      <c r="O3093" s="8"/>
      <c r="P3093" s="8"/>
      <c r="Q3093" s="8"/>
    </row>
    <row r="3094">
      <c r="A3094" s="5">
        <v>42186.0</v>
      </c>
      <c r="B3094" s="5" t="s">
        <v>18673</v>
      </c>
      <c r="C3094" s="5" t="s">
        <v>26069</v>
      </c>
      <c r="D3094" s="5" t="s">
        <v>13</v>
      </c>
      <c r="E3094" s="5"/>
      <c r="F3094" s="44" t="s">
        <v>26072</v>
      </c>
      <c r="G3094" s="5"/>
      <c r="H3094" s="5"/>
      <c r="I3094" s="8"/>
      <c r="J3094" s="8"/>
      <c r="K3094" s="8"/>
      <c r="L3094" s="8"/>
      <c r="M3094" s="8"/>
      <c r="N3094" s="8"/>
      <c r="O3094" s="8"/>
      <c r="P3094" s="8"/>
      <c r="Q3094" s="8"/>
    </row>
    <row r="3095">
      <c r="A3095" s="5">
        <v>42186.0</v>
      </c>
      <c r="B3095" s="5" t="s">
        <v>18673</v>
      </c>
      <c r="C3095" s="5" t="s">
        <v>26076</v>
      </c>
      <c r="D3095" s="5" t="s">
        <v>13</v>
      </c>
      <c r="E3095" s="5"/>
      <c r="F3095" s="44" t="s">
        <v>26078</v>
      </c>
      <c r="G3095" s="5"/>
      <c r="H3095" s="5"/>
      <c r="I3095" s="8"/>
      <c r="J3095" s="8"/>
      <c r="K3095" s="8"/>
      <c r="L3095" s="8"/>
      <c r="M3095" s="8"/>
      <c r="N3095" s="8"/>
      <c r="O3095" s="8"/>
      <c r="P3095" s="8"/>
      <c r="Q3095" s="8"/>
    </row>
    <row r="3096">
      <c r="A3096" s="5">
        <v>42186.0</v>
      </c>
      <c r="B3096" s="5" t="s">
        <v>18673</v>
      </c>
      <c r="C3096" s="5" t="s">
        <v>26082</v>
      </c>
      <c r="D3096" s="13" t="s">
        <v>13</v>
      </c>
      <c r="E3096" s="5"/>
      <c r="F3096" s="44" t="s">
        <v>26085</v>
      </c>
      <c r="G3096" s="5"/>
      <c r="H3096" s="13"/>
      <c r="I3096" s="8"/>
      <c r="J3096" s="8"/>
      <c r="K3096" s="8"/>
      <c r="L3096" s="8"/>
      <c r="M3096" s="8"/>
      <c r="N3096" s="8"/>
      <c r="O3096" s="8"/>
      <c r="P3096" s="8"/>
      <c r="Q3096" s="8"/>
    </row>
    <row r="3097">
      <c r="A3097" s="5">
        <v>42186.0</v>
      </c>
      <c r="B3097" s="5" t="s">
        <v>18673</v>
      </c>
      <c r="C3097" s="5" t="s">
        <v>26089</v>
      </c>
      <c r="D3097" s="5" t="s">
        <v>13</v>
      </c>
      <c r="E3097" s="5"/>
      <c r="F3097" s="44" t="s">
        <v>26091</v>
      </c>
      <c r="G3097" s="5"/>
      <c r="H3097" s="5"/>
      <c r="I3097" s="8"/>
      <c r="J3097" s="8"/>
      <c r="K3097" s="8"/>
      <c r="L3097" s="8"/>
      <c r="M3097" s="8"/>
      <c r="N3097" s="8"/>
      <c r="O3097" s="8"/>
      <c r="P3097" s="8"/>
      <c r="Q3097" s="8"/>
    </row>
    <row r="3098">
      <c r="A3098" s="5">
        <v>42186.0</v>
      </c>
      <c r="B3098" s="5" t="s">
        <v>18673</v>
      </c>
      <c r="C3098" s="5" t="s">
        <v>26098</v>
      </c>
      <c r="D3098" s="5" t="s">
        <v>13</v>
      </c>
      <c r="E3098" s="5"/>
      <c r="F3098" s="44" t="s">
        <v>26100</v>
      </c>
      <c r="G3098" s="5"/>
      <c r="H3098" s="5"/>
      <c r="I3098" s="8"/>
      <c r="J3098" s="8"/>
      <c r="K3098" s="8"/>
      <c r="L3098" s="8"/>
      <c r="M3098" s="8"/>
      <c r="N3098" s="8"/>
      <c r="O3098" s="8"/>
      <c r="P3098" s="8"/>
      <c r="Q3098" s="8"/>
    </row>
    <row r="3099">
      <c r="A3099" s="5">
        <v>42186.0</v>
      </c>
      <c r="B3099" s="5" t="s">
        <v>18673</v>
      </c>
      <c r="C3099" s="5" t="s">
        <v>26106</v>
      </c>
      <c r="D3099" s="13" t="s">
        <v>13</v>
      </c>
      <c r="E3099" s="5"/>
      <c r="F3099" s="44" t="s">
        <v>26108</v>
      </c>
      <c r="G3099" s="5"/>
      <c r="H3099" s="13"/>
      <c r="I3099" s="8"/>
      <c r="J3099" s="8"/>
      <c r="K3099" s="8"/>
      <c r="L3099" s="8"/>
      <c r="M3099" s="8"/>
      <c r="N3099" s="8"/>
      <c r="O3099" s="8"/>
      <c r="P3099" s="8"/>
      <c r="Q3099" s="8"/>
    </row>
    <row r="3100">
      <c r="A3100" s="5">
        <v>42186.0</v>
      </c>
      <c r="B3100" s="5" t="s">
        <v>18673</v>
      </c>
      <c r="C3100" s="5" t="s">
        <v>26114</v>
      </c>
      <c r="D3100" s="5" t="s">
        <v>13</v>
      </c>
      <c r="E3100" s="5"/>
      <c r="F3100" s="44" t="s">
        <v>26116</v>
      </c>
      <c r="G3100" s="5"/>
      <c r="H3100" s="5"/>
      <c r="I3100" s="8"/>
      <c r="J3100" s="8"/>
      <c r="K3100" s="8"/>
      <c r="L3100" s="8"/>
      <c r="M3100" s="8"/>
      <c r="N3100" s="8"/>
      <c r="O3100" s="8"/>
      <c r="P3100" s="8"/>
      <c r="Q3100" s="8"/>
    </row>
    <row r="3101">
      <c r="A3101" s="5">
        <v>42186.0</v>
      </c>
      <c r="B3101" s="5" t="s">
        <v>18673</v>
      </c>
      <c r="C3101" s="5" t="s">
        <v>26120</v>
      </c>
      <c r="D3101" s="13" t="s">
        <v>67</v>
      </c>
      <c r="E3101" s="5"/>
      <c r="F3101" s="44" t="s">
        <v>26122</v>
      </c>
      <c r="G3101" s="5"/>
      <c r="H3101" s="5"/>
      <c r="I3101" s="8"/>
      <c r="J3101" s="8"/>
      <c r="K3101" s="8"/>
      <c r="L3101" s="8"/>
      <c r="M3101" s="8"/>
      <c r="N3101" s="8"/>
      <c r="O3101" s="8"/>
      <c r="P3101" s="8"/>
      <c r="Q3101" s="8"/>
    </row>
    <row r="3102">
      <c r="A3102" s="5">
        <v>42186.0</v>
      </c>
      <c r="B3102" s="5" t="s">
        <v>18673</v>
      </c>
      <c r="C3102" s="5" t="s">
        <v>26126</v>
      </c>
      <c r="D3102" s="13" t="s">
        <v>13</v>
      </c>
      <c r="E3102" s="5"/>
      <c r="F3102" s="44" t="s">
        <v>26128</v>
      </c>
      <c r="G3102" s="5"/>
      <c r="H3102" s="13"/>
      <c r="I3102" s="8"/>
      <c r="J3102" s="8"/>
      <c r="K3102" s="8"/>
      <c r="L3102" s="8"/>
      <c r="M3102" s="8"/>
      <c r="N3102" s="8"/>
      <c r="O3102" s="8"/>
      <c r="P3102" s="8"/>
      <c r="Q3102" s="8"/>
    </row>
    <row r="3103">
      <c r="A3103" s="5">
        <v>42186.0</v>
      </c>
      <c r="B3103" s="5" t="s">
        <v>18673</v>
      </c>
      <c r="C3103" s="5" t="s">
        <v>26133</v>
      </c>
      <c r="D3103" s="5" t="s">
        <v>13</v>
      </c>
      <c r="E3103" s="5"/>
      <c r="F3103" s="44" t="s">
        <v>26135</v>
      </c>
      <c r="G3103" s="5"/>
      <c r="H3103" s="5"/>
      <c r="I3103" s="8"/>
      <c r="J3103" s="8"/>
      <c r="K3103" s="8"/>
      <c r="L3103" s="8"/>
      <c r="M3103" s="8"/>
      <c r="N3103" s="8"/>
      <c r="O3103" s="8"/>
      <c r="P3103" s="8"/>
      <c r="Q3103" s="8"/>
    </row>
    <row r="3104">
      <c r="A3104" s="5">
        <v>42186.0</v>
      </c>
      <c r="B3104" s="5" t="s">
        <v>18673</v>
      </c>
      <c r="C3104" s="5" t="s">
        <v>26140</v>
      </c>
      <c r="D3104" s="13" t="s">
        <v>67</v>
      </c>
      <c r="E3104" s="5"/>
      <c r="F3104" s="44" t="s">
        <v>26143</v>
      </c>
      <c r="G3104" s="5"/>
      <c r="H3104" s="5"/>
      <c r="I3104" s="8"/>
      <c r="J3104" s="8"/>
      <c r="K3104" s="8"/>
      <c r="L3104" s="8"/>
      <c r="M3104" s="8"/>
      <c r="N3104" s="8"/>
      <c r="O3104" s="8"/>
      <c r="P3104" s="8"/>
      <c r="Q3104" s="8"/>
    </row>
    <row r="3105">
      <c r="A3105" s="5">
        <v>42186.0</v>
      </c>
      <c r="B3105" s="5" t="s">
        <v>18673</v>
      </c>
      <c r="C3105" s="5" t="s">
        <v>26151</v>
      </c>
      <c r="D3105" s="13" t="s">
        <v>13</v>
      </c>
      <c r="E3105" s="5"/>
      <c r="F3105" s="44" t="s">
        <v>26154</v>
      </c>
      <c r="G3105" s="5"/>
      <c r="H3105" s="13"/>
      <c r="I3105" s="8"/>
      <c r="J3105" s="8"/>
      <c r="K3105" s="8"/>
      <c r="L3105" s="8"/>
      <c r="M3105" s="8"/>
      <c r="N3105" s="8"/>
      <c r="O3105" s="8"/>
      <c r="P3105" s="8"/>
      <c r="Q3105" s="8"/>
    </row>
    <row r="3106">
      <c r="A3106" s="5">
        <v>42186.0</v>
      </c>
      <c r="B3106" s="5" t="s">
        <v>18673</v>
      </c>
      <c r="C3106" s="5" t="s">
        <v>26163</v>
      </c>
      <c r="D3106" s="5" t="s">
        <v>13</v>
      </c>
      <c r="E3106" s="5"/>
      <c r="F3106" s="44" t="s">
        <v>26166</v>
      </c>
      <c r="G3106" s="5"/>
      <c r="H3106" s="5"/>
      <c r="I3106" s="8"/>
      <c r="J3106" s="8"/>
      <c r="K3106" s="8"/>
      <c r="L3106" s="8"/>
      <c r="M3106" s="8"/>
      <c r="N3106" s="8"/>
      <c r="O3106" s="8"/>
      <c r="P3106" s="8"/>
      <c r="Q3106" s="8"/>
    </row>
    <row r="3107">
      <c r="A3107" s="5">
        <v>42186.0</v>
      </c>
      <c r="B3107" s="5" t="s">
        <v>18673</v>
      </c>
      <c r="C3107" s="5" t="s">
        <v>26170</v>
      </c>
      <c r="D3107" s="5" t="s">
        <v>13</v>
      </c>
      <c r="E3107" s="5"/>
      <c r="F3107" s="44" t="s">
        <v>26173</v>
      </c>
      <c r="G3107" s="5"/>
      <c r="H3107" s="5"/>
      <c r="I3107" s="8"/>
      <c r="J3107" s="8"/>
      <c r="K3107" s="8"/>
      <c r="L3107" s="8"/>
      <c r="M3107" s="8"/>
      <c r="N3107" s="8"/>
      <c r="O3107" s="8"/>
      <c r="P3107" s="8"/>
      <c r="Q3107" s="8"/>
    </row>
    <row r="3108">
      <c r="A3108" s="5">
        <v>42186.0</v>
      </c>
      <c r="B3108" s="5" t="s">
        <v>18673</v>
      </c>
      <c r="C3108" s="5" t="s">
        <v>26179</v>
      </c>
      <c r="D3108" s="13" t="s">
        <v>13</v>
      </c>
      <c r="E3108" s="5"/>
      <c r="F3108" s="44" t="s">
        <v>26182</v>
      </c>
      <c r="G3108" s="5"/>
      <c r="H3108" s="13"/>
      <c r="I3108" s="8"/>
      <c r="J3108" s="8"/>
      <c r="K3108" s="8"/>
      <c r="L3108" s="8"/>
      <c r="M3108" s="8"/>
      <c r="N3108" s="8"/>
      <c r="O3108" s="8"/>
      <c r="P3108" s="8"/>
      <c r="Q3108" s="8"/>
    </row>
    <row r="3109">
      <c r="A3109" s="5">
        <v>42186.0</v>
      </c>
      <c r="B3109" s="5" t="s">
        <v>18673</v>
      </c>
      <c r="C3109" s="5" t="s">
        <v>26188</v>
      </c>
      <c r="D3109" s="5" t="s">
        <v>13</v>
      </c>
      <c r="E3109" s="5"/>
      <c r="F3109" s="44" t="s">
        <v>26190</v>
      </c>
      <c r="G3109" s="5"/>
      <c r="H3109" s="5"/>
      <c r="I3109" s="8"/>
      <c r="J3109" s="8"/>
      <c r="K3109" s="8"/>
      <c r="L3109" s="8"/>
      <c r="M3109" s="8"/>
      <c r="N3109" s="8"/>
      <c r="O3109" s="8"/>
      <c r="P3109" s="8"/>
      <c r="Q3109" s="8"/>
    </row>
    <row r="3110">
      <c r="A3110" s="5">
        <v>42186.0</v>
      </c>
      <c r="B3110" s="5" t="s">
        <v>18673</v>
      </c>
      <c r="C3110" s="5" t="s">
        <v>26194</v>
      </c>
      <c r="D3110" s="13" t="s">
        <v>24</v>
      </c>
      <c r="E3110" s="5"/>
      <c r="F3110" s="44" t="s">
        <v>26198</v>
      </c>
      <c r="G3110" s="5"/>
      <c r="H3110" s="5"/>
      <c r="I3110" s="8"/>
      <c r="J3110" s="8"/>
      <c r="K3110" s="8"/>
      <c r="L3110" s="8"/>
      <c r="M3110" s="8"/>
      <c r="N3110" s="8"/>
      <c r="O3110" s="8"/>
      <c r="P3110" s="8"/>
      <c r="Q3110" s="8"/>
    </row>
    <row r="3111">
      <c r="A3111" s="5">
        <v>42186.0</v>
      </c>
      <c r="B3111" s="5" t="s">
        <v>18673</v>
      </c>
      <c r="C3111" s="5" t="s">
        <v>16698</v>
      </c>
      <c r="D3111" s="13" t="s">
        <v>13</v>
      </c>
      <c r="E3111" s="5"/>
      <c r="F3111" s="44" t="s">
        <v>26204</v>
      </c>
      <c r="G3111" s="5"/>
      <c r="H3111" s="13"/>
      <c r="I3111" s="8"/>
      <c r="J3111" s="8"/>
      <c r="K3111" s="8"/>
      <c r="L3111" s="8"/>
      <c r="M3111" s="8"/>
      <c r="N3111" s="8"/>
      <c r="O3111" s="8"/>
      <c r="P3111" s="8"/>
      <c r="Q3111" s="8"/>
    </row>
    <row r="3112">
      <c r="A3112" s="5">
        <v>42186.0</v>
      </c>
      <c r="B3112" s="5" t="s">
        <v>18673</v>
      </c>
      <c r="C3112" s="5" t="s">
        <v>26209</v>
      </c>
      <c r="D3112" s="5" t="s">
        <v>13</v>
      </c>
      <c r="E3112" s="5"/>
      <c r="F3112" s="44" t="s">
        <v>26212</v>
      </c>
      <c r="G3112" s="5"/>
      <c r="H3112" s="5"/>
      <c r="I3112" s="8"/>
      <c r="J3112" s="8"/>
      <c r="K3112" s="8"/>
      <c r="L3112" s="8"/>
      <c r="M3112" s="8"/>
      <c r="N3112" s="8"/>
      <c r="O3112" s="8"/>
      <c r="P3112" s="8"/>
      <c r="Q3112" s="8"/>
    </row>
    <row r="3113">
      <c r="A3113" s="5">
        <v>42186.0</v>
      </c>
      <c r="B3113" s="5" t="s">
        <v>18673</v>
      </c>
      <c r="C3113" s="5" t="s">
        <v>26218</v>
      </c>
      <c r="D3113" s="13" t="s">
        <v>24</v>
      </c>
      <c r="E3113" s="5"/>
      <c r="F3113" s="44" t="s">
        <v>26220</v>
      </c>
      <c r="G3113" s="5"/>
      <c r="H3113" s="5"/>
      <c r="I3113" s="8"/>
      <c r="J3113" s="8"/>
      <c r="K3113" s="8"/>
      <c r="L3113" s="8"/>
      <c r="M3113" s="8"/>
      <c r="N3113" s="8"/>
      <c r="O3113" s="8"/>
      <c r="P3113" s="8"/>
      <c r="Q3113" s="8"/>
    </row>
    <row r="3114">
      <c r="A3114" s="5">
        <v>42186.0</v>
      </c>
      <c r="B3114" s="5" t="s">
        <v>18673</v>
      </c>
      <c r="C3114" s="5" t="s">
        <v>26226</v>
      </c>
      <c r="D3114" s="13" t="s">
        <v>13</v>
      </c>
      <c r="E3114" s="5"/>
      <c r="F3114" s="44" t="s">
        <v>26229</v>
      </c>
      <c r="G3114" s="5"/>
      <c r="H3114" s="13"/>
      <c r="I3114" s="8"/>
      <c r="J3114" s="8"/>
      <c r="K3114" s="8"/>
      <c r="L3114" s="8"/>
      <c r="M3114" s="8"/>
      <c r="N3114" s="8"/>
      <c r="O3114" s="8"/>
      <c r="P3114" s="8"/>
      <c r="Q3114" s="8"/>
    </row>
    <row r="3115">
      <c r="A3115" s="5">
        <v>42186.0</v>
      </c>
      <c r="B3115" s="5" t="s">
        <v>18673</v>
      </c>
      <c r="C3115" s="5" t="s">
        <v>26233</v>
      </c>
      <c r="D3115" s="5" t="s">
        <v>13</v>
      </c>
      <c r="E3115" s="5"/>
      <c r="F3115" s="44" t="s">
        <v>26235</v>
      </c>
      <c r="G3115" s="5"/>
      <c r="H3115" s="5"/>
      <c r="I3115" s="8"/>
      <c r="J3115" s="8"/>
      <c r="K3115" s="8"/>
      <c r="L3115" s="8"/>
      <c r="M3115" s="8"/>
      <c r="N3115" s="8"/>
      <c r="O3115" s="8"/>
      <c r="P3115" s="8"/>
      <c r="Q3115" s="8"/>
    </row>
    <row r="3116">
      <c r="A3116" s="5">
        <v>42186.0</v>
      </c>
      <c r="B3116" s="5" t="s">
        <v>18673</v>
      </c>
      <c r="C3116" s="5" t="s">
        <v>26242</v>
      </c>
      <c r="D3116" s="5" t="s">
        <v>13</v>
      </c>
      <c r="E3116" s="5"/>
      <c r="F3116" s="44" t="s">
        <v>26245</v>
      </c>
      <c r="G3116" s="5"/>
      <c r="H3116" s="5"/>
      <c r="I3116" s="8"/>
      <c r="J3116" s="8"/>
      <c r="K3116" s="8"/>
      <c r="L3116" s="8"/>
      <c r="M3116" s="8"/>
      <c r="N3116" s="8"/>
      <c r="O3116" s="8"/>
      <c r="P3116" s="8"/>
      <c r="Q3116" s="8"/>
    </row>
    <row r="3117">
      <c r="A3117" s="5">
        <v>42186.0</v>
      </c>
      <c r="B3117" s="5" t="s">
        <v>18673</v>
      </c>
      <c r="C3117" s="5" t="s">
        <v>26250</v>
      </c>
      <c r="D3117" s="13" t="s">
        <v>13</v>
      </c>
      <c r="E3117" s="5"/>
      <c r="F3117" s="44" t="s">
        <v>26254</v>
      </c>
      <c r="G3117" s="5"/>
      <c r="H3117" s="13"/>
      <c r="I3117" s="8"/>
      <c r="J3117" s="8"/>
      <c r="K3117" s="8"/>
      <c r="L3117" s="8"/>
      <c r="M3117" s="8"/>
      <c r="N3117" s="8"/>
      <c r="O3117" s="8"/>
      <c r="P3117" s="8"/>
      <c r="Q3117" s="8"/>
    </row>
    <row r="3118">
      <c r="A3118" s="5">
        <v>42186.0</v>
      </c>
      <c r="B3118" s="5" t="s">
        <v>18673</v>
      </c>
      <c r="C3118" s="5" t="s">
        <v>26259</v>
      </c>
      <c r="D3118" s="5" t="s">
        <v>13</v>
      </c>
      <c r="E3118" s="5"/>
      <c r="F3118" s="44" t="s">
        <v>26263</v>
      </c>
      <c r="G3118" s="5"/>
      <c r="H3118" s="5"/>
      <c r="I3118" s="8"/>
      <c r="J3118" s="8"/>
      <c r="K3118" s="8"/>
      <c r="L3118" s="8"/>
      <c r="M3118" s="8"/>
      <c r="N3118" s="8"/>
      <c r="O3118" s="8"/>
      <c r="P3118" s="8"/>
      <c r="Q3118" s="8"/>
    </row>
    <row r="3119">
      <c r="A3119" s="5">
        <v>42186.0</v>
      </c>
      <c r="B3119" s="5" t="s">
        <v>18673</v>
      </c>
      <c r="C3119" s="5" t="s">
        <v>26270</v>
      </c>
      <c r="D3119" s="5" t="s">
        <v>13</v>
      </c>
      <c r="E3119" s="5"/>
      <c r="F3119" s="44" t="s">
        <v>26273</v>
      </c>
      <c r="G3119" s="5"/>
      <c r="H3119" s="5"/>
      <c r="I3119" s="8"/>
      <c r="J3119" s="8"/>
      <c r="K3119" s="8"/>
      <c r="L3119" s="8"/>
      <c r="M3119" s="8"/>
      <c r="N3119" s="8"/>
      <c r="O3119" s="8"/>
      <c r="P3119" s="8"/>
      <c r="Q3119" s="8"/>
    </row>
    <row r="3120">
      <c r="A3120" s="5">
        <v>42186.0</v>
      </c>
      <c r="B3120" s="5" t="s">
        <v>18673</v>
      </c>
      <c r="C3120" s="5" t="s">
        <v>26278</v>
      </c>
      <c r="D3120" s="13" t="s">
        <v>13</v>
      </c>
      <c r="E3120" s="5"/>
      <c r="F3120" s="44" t="s">
        <v>26281</v>
      </c>
      <c r="G3120" s="5"/>
      <c r="H3120" s="13"/>
      <c r="I3120" s="8"/>
      <c r="J3120" s="8"/>
      <c r="K3120" s="8"/>
      <c r="L3120" s="8"/>
      <c r="M3120" s="8"/>
      <c r="N3120" s="8"/>
      <c r="O3120" s="8"/>
      <c r="P3120" s="8"/>
      <c r="Q3120" s="8"/>
    </row>
    <row r="3121">
      <c r="A3121" s="5">
        <v>42186.0</v>
      </c>
      <c r="B3121" s="5" t="s">
        <v>18673</v>
      </c>
      <c r="C3121" s="5" t="s">
        <v>26287</v>
      </c>
      <c r="D3121" s="5" t="s">
        <v>13</v>
      </c>
      <c r="E3121" s="5"/>
      <c r="F3121" s="44" t="s">
        <v>26289</v>
      </c>
      <c r="G3121" s="5"/>
      <c r="H3121" s="5"/>
      <c r="I3121" s="8"/>
      <c r="J3121" s="8"/>
      <c r="K3121" s="8"/>
      <c r="L3121" s="8"/>
      <c r="M3121" s="8"/>
      <c r="N3121" s="8"/>
      <c r="O3121" s="8"/>
      <c r="P3121" s="8"/>
      <c r="Q3121" s="8"/>
    </row>
    <row r="3122">
      <c r="A3122" s="5">
        <v>42186.0</v>
      </c>
      <c r="B3122" s="5" t="s">
        <v>18673</v>
      </c>
      <c r="C3122" s="5" t="s">
        <v>26295</v>
      </c>
      <c r="D3122" s="5" t="s">
        <v>13</v>
      </c>
      <c r="E3122" s="5"/>
      <c r="F3122" s="44" t="s">
        <v>26299</v>
      </c>
      <c r="G3122" s="5"/>
      <c r="H3122" s="5"/>
      <c r="I3122" s="8"/>
      <c r="J3122" s="8"/>
      <c r="K3122" s="8"/>
      <c r="L3122" s="8"/>
      <c r="M3122" s="8"/>
      <c r="N3122" s="8"/>
      <c r="O3122" s="8"/>
      <c r="P3122" s="8"/>
      <c r="Q3122" s="8"/>
    </row>
    <row r="3123">
      <c r="A3123" s="5">
        <v>42186.0</v>
      </c>
      <c r="B3123" s="5" t="s">
        <v>18673</v>
      </c>
      <c r="C3123" s="5" t="s">
        <v>26306</v>
      </c>
      <c r="D3123" s="13" t="s">
        <v>13</v>
      </c>
      <c r="E3123" s="5"/>
      <c r="F3123" s="44" t="s">
        <v>26309</v>
      </c>
      <c r="G3123" s="5"/>
      <c r="H3123" s="13"/>
      <c r="I3123" s="8"/>
      <c r="J3123" s="8"/>
      <c r="K3123" s="8"/>
      <c r="L3123" s="8"/>
      <c r="M3123" s="8"/>
      <c r="N3123" s="8"/>
      <c r="O3123" s="8"/>
      <c r="P3123" s="8"/>
      <c r="Q3123" s="8"/>
    </row>
    <row r="3124">
      <c r="A3124" s="5">
        <v>42186.0</v>
      </c>
      <c r="B3124" s="5" t="s">
        <v>18673</v>
      </c>
      <c r="C3124" s="5" t="s">
        <v>26313</v>
      </c>
      <c r="D3124" s="13" t="s">
        <v>24</v>
      </c>
      <c r="E3124" s="5"/>
      <c r="F3124" s="44" t="s">
        <v>26316</v>
      </c>
      <c r="G3124" s="5"/>
      <c r="H3124" s="5"/>
      <c r="I3124" s="8"/>
      <c r="J3124" s="8"/>
      <c r="K3124" s="8"/>
      <c r="L3124" s="8"/>
      <c r="M3124" s="8"/>
      <c r="N3124" s="8"/>
      <c r="O3124" s="8"/>
      <c r="P3124" s="8"/>
      <c r="Q3124" s="8"/>
    </row>
    <row r="3125">
      <c r="A3125" s="5">
        <v>42186.0</v>
      </c>
      <c r="B3125" s="5" t="s">
        <v>18673</v>
      </c>
      <c r="C3125" s="5" t="s">
        <v>26321</v>
      </c>
      <c r="D3125" s="5" t="s">
        <v>13</v>
      </c>
      <c r="E3125" s="5"/>
      <c r="F3125" s="44" t="s">
        <v>26323</v>
      </c>
      <c r="G3125" s="5"/>
      <c r="H3125" s="5"/>
      <c r="I3125" s="8"/>
      <c r="J3125" s="8"/>
      <c r="K3125" s="8"/>
      <c r="L3125" s="8"/>
      <c r="M3125" s="8"/>
      <c r="N3125" s="8"/>
      <c r="O3125" s="8"/>
      <c r="P3125" s="8"/>
      <c r="Q3125" s="8"/>
    </row>
    <row r="3126">
      <c r="A3126" s="5">
        <v>42186.0</v>
      </c>
      <c r="B3126" s="5" t="s">
        <v>18673</v>
      </c>
      <c r="C3126" s="5" t="s">
        <v>19791</v>
      </c>
      <c r="D3126" s="13" t="s">
        <v>13</v>
      </c>
      <c r="E3126" s="5"/>
      <c r="F3126" s="44" t="s">
        <v>26329</v>
      </c>
      <c r="G3126" s="5"/>
      <c r="H3126" s="13"/>
      <c r="I3126" s="8"/>
      <c r="J3126" s="8"/>
      <c r="K3126" s="8"/>
      <c r="L3126" s="8"/>
      <c r="M3126" s="8"/>
      <c r="N3126" s="8"/>
      <c r="O3126" s="8"/>
      <c r="P3126" s="8"/>
      <c r="Q3126" s="8"/>
    </row>
    <row r="3127">
      <c r="A3127" s="5">
        <v>42186.0</v>
      </c>
      <c r="B3127" s="5" t="s">
        <v>18673</v>
      </c>
      <c r="C3127" s="5" t="s">
        <v>26341</v>
      </c>
      <c r="D3127" s="13" t="s">
        <v>24</v>
      </c>
      <c r="E3127" s="5"/>
      <c r="F3127" s="44" t="s">
        <v>26343</v>
      </c>
      <c r="G3127" s="5"/>
      <c r="H3127" s="5"/>
      <c r="I3127" s="8"/>
      <c r="J3127" s="8"/>
      <c r="K3127" s="8"/>
      <c r="L3127" s="8"/>
      <c r="M3127" s="8"/>
      <c r="N3127" s="8"/>
      <c r="O3127" s="8"/>
      <c r="P3127" s="8"/>
      <c r="Q3127" s="8"/>
    </row>
    <row r="3128">
      <c r="A3128" s="5">
        <v>42186.0</v>
      </c>
      <c r="B3128" s="5" t="s">
        <v>18673</v>
      </c>
      <c r="C3128" s="5" t="s">
        <v>26349</v>
      </c>
      <c r="D3128" s="13" t="s">
        <v>67</v>
      </c>
      <c r="E3128" s="5"/>
      <c r="F3128" s="44" t="s">
        <v>26351</v>
      </c>
      <c r="G3128" s="5"/>
      <c r="H3128" s="5"/>
      <c r="I3128" s="8"/>
      <c r="J3128" s="8"/>
      <c r="K3128" s="8"/>
      <c r="L3128" s="8"/>
      <c r="M3128" s="8"/>
      <c r="N3128" s="8"/>
      <c r="O3128" s="8"/>
      <c r="P3128" s="8"/>
      <c r="Q3128" s="8"/>
    </row>
    <row r="3129">
      <c r="A3129" s="5">
        <v>42186.0</v>
      </c>
      <c r="B3129" s="5" t="s">
        <v>18673</v>
      </c>
      <c r="C3129" s="5" t="s">
        <v>26365</v>
      </c>
      <c r="D3129" s="13" t="s">
        <v>13</v>
      </c>
      <c r="E3129" s="5"/>
      <c r="F3129" s="44" t="s">
        <v>26367</v>
      </c>
      <c r="G3129" s="5"/>
      <c r="H3129" s="13"/>
      <c r="I3129" s="8"/>
      <c r="J3129" s="8"/>
      <c r="K3129" s="8"/>
      <c r="L3129" s="8"/>
      <c r="M3129" s="8"/>
      <c r="N3129" s="8"/>
      <c r="O3129" s="8"/>
      <c r="P3129" s="8"/>
      <c r="Q3129" s="8"/>
    </row>
    <row r="3130">
      <c r="A3130" s="5">
        <v>42186.0</v>
      </c>
      <c r="B3130" s="5" t="s">
        <v>18673</v>
      </c>
      <c r="C3130" s="5" t="s">
        <v>26373</v>
      </c>
      <c r="D3130" s="5" t="s">
        <v>13</v>
      </c>
      <c r="E3130" s="5"/>
      <c r="F3130" s="44" t="s">
        <v>26382</v>
      </c>
      <c r="G3130" s="5"/>
      <c r="H3130" s="5"/>
      <c r="I3130" s="8"/>
      <c r="J3130" s="8"/>
      <c r="K3130" s="8"/>
      <c r="L3130" s="8"/>
      <c r="M3130" s="8"/>
      <c r="N3130" s="8"/>
      <c r="O3130" s="8"/>
      <c r="P3130" s="8"/>
      <c r="Q3130" s="8"/>
    </row>
    <row r="3131">
      <c r="A3131" s="5">
        <v>42186.0</v>
      </c>
      <c r="B3131" s="5" t="s">
        <v>18673</v>
      </c>
      <c r="C3131" s="5" t="s">
        <v>26394</v>
      </c>
      <c r="D3131" s="13" t="s">
        <v>24</v>
      </c>
      <c r="E3131" s="5"/>
      <c r="F3131" s="44" t="s">
        <v>26398</v>
      </c>
      <c r="G3131" s="5"/>
      <c r="H3131" s="5"/>
      <c r="I3131" s="8"/>
      <c r="J3131" s="8"/>
      <c r="K3131" s="8"/>
      <c r="L3131" s="8"/>
      <c r="M3131" s="8"/>
      <c r="N3131" s="8"/>
      <c r="O3131" s="8"/>
      <c r="P3131" s="8"/>
      <c r="Q3131" s="8"/>
    </row>
    <row r="3132">
      <c r="A3132" s="5">
        <v>42186.0</v>
      </c>
      <c r="B3132" s="5" t="s">
        <v>18673</v>
      </c>
      <c r="C3132" s="5" t="s">
        <v>26404</v>
      </c>
      <c r="D3132" s="13" t="s">
        <v>13</v>
      </c>
      <c r="E3132" s="5"/>
      <c r="F3132" s="44" t="s">
        <v>26407</v>
      </c>
      <c r="G3132" s="5"/>
      <c r="H3132" s="13"/>
      <c r="I3132" s="8"/>
      <c r="J3132" s="8"/>
      <c r="K3132" s="8"/>
      <c r="L3132" s="8"/>
      <c r="M3132" s="8"/>
      <c r="N3132" s="8"/>
      <c r="O3132" s="8"/>
      <c r="P3132" s="8"/>
      <c r="Q3132" s="8"/>
    </row>
    <row r="3133">
      <c r="A3133" s="5">
        <v>42186.0</v>
      </c>
      <c r="B3133" s="5" t="s">
        <v>18673</v>
      </c>
      <c r="C3133" s="5" t="s">
        <v>26412</v>
      </c>
      <c r="D3133" s="5" t="s">
        <v>13</v>
      </c>
      <c r="E3133" s="5"/>
      <c r="F3133" s="44" t="s">
        <v>26415</v>
      </c>
      <c r="G3133" s="5"/>
      <c r="H3133" s="5"/>
      <c r="I3133" s="8"/>
      <c r="J3133" s="8"/>
      <c r="K3133" s="8"/>
      <c r="L3133" s="8"/>
      <c r="M3133" s="8"/>
      <c r="N3133" s="8"/>
      <c r="O3133" s="8"/>
      <c r="P3133" s="8"/>
      <c r="Q3133" s="8"/>
    </row>
    <row r="3134">
      <c r="A3134" s="5">
        <v>42186.0</v>
      </c>
      <c r="B3134" s="5" t="s">
        <v>18673</v>
      </c>
      <c r="C3134" s="5" t="s">
        <v>26419</v>
      </c>
      <c r="D3134" s="5" t="s">
        <v>13</v>
      </c>
      <c r="E3134" s="5"/>
      <c r="F3134" s="44" t="s">
        <v>26421</v>
      </c>
      <c r="G3134" s="5"/>
      <c r="H3134" s="5"/>
      <c r="I3134" s="8"/>
      <c r="J3134" s="8"/>
      <c r="K3134" s="8"/>
      <c r="L3134" s="8"/>
      <c r="M3134" s="8"/>
      <c r="N3134" s="8"/>
      <c r="O3134" s="8"/>
      <c r="P3134" s="8"/>
      <c r="Q3134" s="8"/>
    </row>
    <row r="3135">
      <c r="A3135" s="5">
        <v>42186.0</v>
      </c>
      <c r="B3135" s="5" t="s">
        <v>18673</v>
      </c>
      <c r="C3135" s="5" t="s">
        <v>26423</v>
      </c>
      <c r="D3135" s="13" t="s">
        <v>24</v>
      </c>
      <c r="E3135" s="5"/>
      <c r="F3135" s="44" t="s">
        <v>26426</v>
      </c>
      <c r="G3135" s="5"/>
      <c r="H3135" s="13"/>
      <c r="I3135" s="8"/>
      <c r="J3135" s="8"/>
      <c r="K3135" s="8"/>
      <c r="L3135" s="8"/>
      <c r="M3135" s="8"/>
      <c r="N3135" s="8"/>
      <c r="O3135" s="8"/>
      <c r="P3135" s="8"/>
      <c r="Q3135" s="8"/>
    </row>
    <row r="3136">
      <c r="A3136" s="5">
        <v>42186.0</v>
      </c>
      <c r="B3136" s="5" t="s">
        <v>18673</v>
      </c>
      <c r="C3136" s="5" t="s">
        <v>26432</v>
      </c>
      <c r="D3136" s="5" t="s">
        <v>13</v>
      </c>
      <c r="E3136" s="5"/>
      <c r="F3136" s="44" t="s">
        <v>26433</v>
      </c>
      <c r="G3136" s="5"/>
      <c r="H3136" s="5"/>
      <c r="I3136" s="8"/>
      <c r="J3136" s="8"/>
      <c r="K3136" s="8"/>
      <c r="L3136" s="8"/>
      <c r="M3136" s="8"/>
      <c r="N3136" s="8"/>
      <c r="O3136" s="8"/>
      <c r="P3136" s="8"/>
      <c r="Q3136" s="8"/>
    </row>
    <row r="3137">
      <c r="A3137" s="5">
        <v>42186.0</v>
      </c>
      <c r="B3137" s="5" t="s">
        <v>18673</v>
      </c>
      <c r="C3137" s="5" t="s">
        <v>26440</v>
      </c>
      <c r="D3137" s="13" t="s">
        <v>24</v>
      </c>
      <c r="E3137" s="5"/>
      <c r="F3137" s="44" t="s">
        <v>26443</v>
      </c>
      <c r="G3137" s="5"/>
      <c r="H3137" s="5"/>
      <c r="I3137" s="8"/>
      <c r="J3137" s="8"/>
      <c r="K3137" s="8"/>
      <c r="L3137" s="8"/>
      <c r="M3137" s="8"/>
      <c r="N3137" s="8"/>
      <c r="O3137" s="8"/>
      <c r="P3137" s="8"/>
      <c r="Q3137" s="8"/>
    </row>
    <row r="3138">
      <c r="A3138" s="5">
        <v>42186.0</v>
      </c>
      <c r="B3138" s="5" t="s">
        <v>18673</v>
      </c>
      <c r="C3138" s="5" t="s">
        <v>26448</v>
      </c>
      <c r="D3138" s="13" t="s">
        <v>13</v>
      </c>
      <c r="E3138" s="5"/>
      <c r="F3138" s="44" t="s">
        <v>26450</v>
      </c>
      <c r="G3138" s="5"/>
      <c r="H3138" s="13"/>
      <c r="I3138" s="8"/>
      <c r="J3138" s="8"/>
      <c r="K3138" s="8"/>
      <c r="L3138" s="8"/>
      <c r="M3138" s="8"/>
      <c r="N3138" s="8"/>
      <c r="O3138" s="8"/>
      <c r="P3138" s="8"/>
      <c r="Q3138" s="8"/>
    </row>
    <row r="3139">
      <c r="A3139" s="5">
        <v>42186.0</v>
      </c>
      <c r="B3139" s="5" t="s">
        <v>18673</v>
      </c>
      <c r="C3139" s="5" t="s">
        <v>26456</v>
      </c>
      <c r="D3139" s="13" t="s">
        <v>24</v>
      </c>
      <c r="E3139" s="5"/>
      <c r="F3139" s="44" t="s">
        <v>26458</v>
      </c>
      <c r="G3139" s="5"/>
      <c r="H3139" s="5"/>
      <c r="I3139" s="8"/>
      <c r="J3139" s="8"/>
      <c r="K3139" s="8"/>
      <c r="L3139" s="8"/>
      <c r="M3139" s="8"/>
      <c r="N3139" s="8"/>
      <c r="O3139" s="8"/>
      <c r="P3139" s="8"/>
      <c r="Q3139" s="8"/>
    </row>
    <row r="3140">
      <c r="A3140" s="5">
        <v>42186.0</v>
      </c>
      <c r="B3140" s="5" t="s">
        <v>18673</v>
      </c>
      <c r="C3140" s="5" t="s">
        <v>26463</v>
      </c>
      <c r="D3140" s="5" t="s">
        <v>13</v>
      </c>
      <c r="E3140" s="5"/>
      <c r="F3140" s="44" t="s">
        <v>26466</v>
      </c>
      <c r="G3140" s="5"/>
      <c r="H3140" s="5"/>
      <c r="I3140" s="8"/>
      <c r="J3140" s="8"/>
      <c r="K3140" s="8"/>
      <c r="L3140" s="8"/>
      <c r="M3140" s="8"/>
      <c r="N3140" s="8"/>
      <c r="O3140" s="8"/>
      <c r="P3140" s="8"/>
      <c r="Q3140" s="8"/>
    </row>
    <row r="3141">
      <c r="A3141" s="5">
        <v>42186.0</v>
      </c>
      <c r="B3141" s="5" t="s">
        <v>18673</v>
      </c>
      <c r="C3141" s="5" t="s">
        <v>26471</v>
      </c>
      <c r="D3141" s="13" t="s">
        <v>13</v>
      </c>
      <c r="E3141" s="5"/>
      <c r="F3141" s="44" t="s">
        <v>26473</v>
      </c>
      <c r="G3141" s="5"/>
      <c r="H3141" s="13"/>
      <c r="I3141" s="8"/>
      <c r="J3141" s="8"/>
      <c r="K3141" s="8"/>
      <c r="L3141" s="8"/>
      <c r="M3141" s="8"/>
      <c r="N3141" s="8"/>
      <c r="O3141" s="8"/>
      <c r="P3141" s="8"/>
      <c r="Q3141" s="8"/>
    </row>
    <row r="3142">
      <c r="A3142" s="5">
        <v>42186.0</v>
      </c>
      <c r="B3142" s="5" t="s">
        <v>18673</v>
      </c>
      <c r="C3142" s="5" t="s">
        <v>26479</v>
      </c>
      <c r="D3142" s="5" t="s">
        <v>13</v>
      </c>
      <c r="E3142" s="5"/>
      <c r="F3142" s="44" t="s">
        <v>26481</v>
      </c>
      <c r="G3142" s="5"/>
      <c r="H3142" s="5"/>
      <c r="I3142" s="8"/>
      <c r="J3142" s="8"/>
      <c r="K3142" s="8"/>
      <c r="L3142" s="8"/>
      <c r="M3142" s="8"/>
      <c r="N3142" s="8"/>
      <c r="O3142" s="8"/>
      <c r="P3142" s="8"/>
      <c r="Q3142" s="8"/>
    </row>
    <row r="3143">
      <c r="A3143" s="5">
        <v>42186.0</v>
      </c>
      <c r="B3143" s="5" t="s">
        <v>18673</v>
      </c>
      <c r="C3143" s="5" t="s">
        <v>26486</v>
      </c>
      <c r="D3143" s="5" t="s">
        <v>13</v>
      </c>
      <c r="E3143" s="5"/>
      <c r="F3143" s="44" t="s">
        <v>26488</v>
      </c>
      <c r="G3143" s="5"/>
      <c r="H3143" s="5"/>
      <c r="I3143" s="8"/>
      <c r="J3143" s="8"/>
      <c r="K3143" s="8"/>
      <c r="L3143" s="8"/>
      <c r="M3143" s="8"/>
      <c r="N3143" s="8"/>
      <c r="O3143" s="8"/>
      <c r="P3143" s="8"/>
      <c r="Q3143" s="8"/>
    </row>
    <row r="3144">
      <c r="A3144" s="5">
        <v>42186.0</v>
      </c>
      <c r="B3144" s="5" t="s">
        <v>18673</v>
      </c>
      <c r="C3144" s="5" t="s">
        <v>26493</v>
      </c>
      <c r="D3144" s="5" t="s">
        <v>13</v>
      </c>
      <c r="E3144" s="5"/>
      <c r="F3144" s="26" t="s">
        <v>26496</v>
      </c>
      <c r="G3144" s="8"/>
      <c r="H3144" s="8"/>
      <c r="I3144" s="8"/>
      <c r="J3144" s="8"/>
      <c r="K3144" s="8"/>
      <c r="L3144" s="8"/>
      <c r="M3144" s="8"/>
      <c r="N3144" s="8"/>
      <c r="O3144" s="8"/>
      <c r="P3144" s="8"/>
      <c r="Q3144" s="8"/>
    </row>
    <row r="3145">
      <c r="A3145" s="5">
        <v>42186.0</v>
      </c>
      <c r="B3145" s="5" t="s">
        <v>18673</v>
      </c>
      <c r="C3145" s="5" t="s">
        <v>26500</v>
      </c>
      <c r="D3145" s="5" t="s">
        <v>13</v>
      </c>
      <c r="E3145" s="5"/>
      <c r="F3145" s="44" t="s">
        <v>26501</v>
      </c>
      <c r="G3145" s="8"/>
      <c r="H3145" s="8"/>
      <c r="I3145" s="8"/>
      <c r="J3145" s="8"/>
      <c r="K3145" s="8"/>
      <c r="L3145" s="8"/>
      <c r="M3145" s="8"/>
      <c r="N3145" s="8"/>
      <c r="O3145" s="8"/>
      <c r="P3145" s="8"/>
      <c r="Q3145" s="8"/>
    </row>
    <row r="3146">
      <c r="A3146" s="5">
        <v>42186.0</v>
      </c>
      <c r="B3146" s="5" t="s">
        <v>18673</v>
      </c>
      <c r="C3146" s="5" t="s">
        <v>26506</v>
      </c>
      <c r="D3146" s="5" t="s">
        <v>13</v>
      </c>
      <c r="E3146" s="5"/>
      <c r="F3146" s="44" t="s">
        <v>26509</v>
      </c>
      <c r="G3146" s="8"/>
      <c r="H3146" s="8"/>
      <c r="I3146" s="8"/>
      <c r="J3146" s="8"/>
      <c r="K3146" s="8"/>
      <c r="L3146" s="8"/>
      <c r="M3146" s="8"/>
      <c r="N3146" s="8"/>
      <c r="O3146" s="8"/>
      <c r="P3146" s="8"/>
      <c r="Q3146" s="8"/>
    </row>
    <row r="3147">
      <c r="A3147" s="5">
        <v>42186.0</v>
      </c>
      <c r="B3147" s="5" t="s">
        <v>18673</v>
      </c>
      <c r="C3147" s="5" t="s">
        <v>26514</v>
      </c>
      <c r="D3147" s="5" t="s">
        <v>13</v>
      </c>
      <c r="E3147" s="5"/>
      <c r="F3147" s="44" t="s">
        <v>26517</v>
      </c>
      <c r="G3147" s="8"/>
      <c r="H3147" s="8"/>
      <c r="I3147" s="8"/>
      <c r="J3147" s="8"/>
      <c r="K3147" s="8"/>
      <c r="L3147" s="8"/>
      <c r="M3147" s="8"/>
      <c r="N3147" s="8"/>
      <c r="O3147" s="8"/>
      <c r="P3147" s="8"/>
      <c r="Q3147" s="8"/>
    </row>
    <row r="3148">
      <c r="A3148" s="5">
        <v>42186.0</v>
      </c>
      <c r="B3148" s="5" t="s">
        <v>18673</v>
      </c>
      <c r="C3148" s="5" t="s">
        <v>26521</v>
      </c>
      <c r="D3148" s="13" t="s">
        <v>24</v>
      </c>
      <c r="E3148" s="5"/>
      <c r="F3148" s="44" t="s">
        <v>26524</v>
      </c>
      <c r="G3148" s="8"/>
      <c r="H3148" s="8"/>
      <c r="I3148" s="8"/>
      <c r="J3148" s="8"/>
      <c r="K3148" s="8"/>
      <c r="L3148" s="8"/>
      <c r="M3148" s="8"/>
      <c r="N3148" s="8"/>
      <c r="O3148" s="8"/>
      <c r="P3148" s="8"/>
      <c r="Q3148" s="8"/>
    </row>
    <row r="3149">
      <c r="A3149" s="5">
        <v>42186.0</v>
      </c>
      <c r="B3149" s="5" t="s">
        <v>18673</v>
      </c>
      <c r="C3149" s="5" t="s">
        <v>26529</v>
      </c>
      <c r="D3149" s="13" t="s">
        <v>24</v>
      </c>
      <c r="E3149" s="13" t="s">
        <v>38</v>
      </c>
      <c r="F3149" s="44" t="s">
        <v>26531</v>
      </c>
      <c r="G3149" s="8"/>
      <c r="H3149" s="8"/>
      <c r="I3149" s="8"/>
      <c r="J3149" s="8"/>
      <c r="K3149" s="8"/>
      <c r="L3149" s="8"/>
      <c r="M3149" s="8"/>
      <c r="N3149" s="8"/>
      <c r="O3149" s="8"/>
      <c r="P3149" s="8"/>
      <c r="Q3149" s="8"/>
    </row>
    <row r="3150">
      <c r="A3150" s="5">
        <v>42186.0</v>
      </c>
      <c r="B3150" s="5" t="s">
        <v>18673</v>
      </c>
      <c r="C3150" s="5" t="s">
        <v>26538</v>
      </c>
      <c r="D3150" s="5" t="s">
        <v>13</v>
      </c>
      <c r="E3150" s="5"/>
      <c r="F3150" s="44" t="s">
        <v>26540</v>
      </c>
      <c r="G3150" s="8"/>
      <c r="H3150" s="8"/>
      <c r="I3150" s="8"/>
      <c r="J3150" s="8"/>
      <c r="K3150" s="8"/>
      <c r="L3150" s="8"/>
      <c r="M3150" s="8"/>
      <c r="N3150" s="8"/>
      <c r="O3150" s="8"/>
      <c r="P3150" s="8"/>
      <c r="Q3150" s="8"/>
    </row>
    <row r="3151">
      <c r="A3151" s="5">
        <v>42186.0</v>
      </c>
      <c r="B3151" s="5" t="s">
        <v>18673</v>
      </c>
      <c r="C3151" s="5" t="s">
        <v>26544</v>
      </c>
      <c r="D3151" s="5" t="s">
        <v>13</v>
      </c>
      <c r="E3151" s="5"/>
      <c r="F3151" s="44" t="s">
        <v>26545</v>
      </c>
      <c r="G3151" s="8"/>
      <c r="H3151" s="8"/>
      <c r="I3151" s="8"/>
      <c r="J3151" s="8"/>
      <c r="K3151" s="8"/>
      <c r="L3151" s="8"/>
      <c r="M3151" s="8"/>
      <c r="N3151" s="8"/>
      <c r="O3151" s="8"/>
      <c r="P3151" s="8"/>
      <c r="Q3151" s="8"/>
    </row>
    <row r="3152">
      <c r="A3152" s="5">
        <v>42186.0</v>
      </c>
      <c r="B3152" s="5" t="s">
        <v>18673</v>
      </c>
      <c r="C3152" s="5" t="s">
        <v>26549</v>
      </c>
      <c r="D3152" s="13" t="s">
        <v>24</v>
      </c>
      <c r="E3152" s="5"/>
      <c r="F3152" s="44" t="s">
        <v>26552</v>
      </c>
      <c r="G3152" s="8"/>
      <c r="H3152" s="8"/>
      <c r="I3152" s="8"/>
      <c r="J3152" s="8"/>
      <c r="K3152" s="8"/>
      <c r="L3152" s="8"/>
      <c r="M3152" s="8"/>
      <c r="N3152" s="8"/>
      <c r="O3152" s="8"/>
      <c r="P3152" s="8"/>
      <c r="Q3152" s="8"/>
    </row>
    <row r="3153">
      <c r="A3153" s="5">
        <v>42186.0</v>
      </c>
      <c r="B3153" s="5" t="s">
        <v>18673</v>
      </c>
      <c r="C3153" s="5" t="s">
        <v>26557</v>
      </c>
      <c r="D3153" s="13" t="s">
        <v>24</v>
      </c>
      <c r="E3153" s="5"/>
      <c r="F3153" s="44" t="s">
        <v>26559</v>
      </c>
      <c r="G3153" s="8"/>
      <c r="H3153" s="8"/>
      <c r="I3153" s="8"/>
      <c r="J3153" s="8"/>
      <c r="K3153" s="8"/>
      <c r="L3153" s="8"/>
      <c r="M3153" s="8"/>
      <c r="N3153" s="8"/>
      <c r="O3153" s="8"/>
      <c r="P3153" s="8"/>
      <c r="Q3153" s="8"/>
    </row>
    <row r="3154">
      <c r="A3154" s="5">
        <v>42186.0</v>
      </c>
      <c r="B3154" s="5" t="s">
        <v>18673</v>
      </c>
      <c r="C3154" s="5" t="s">
        <v>26567</v>
      </c>
      <c r="D3154" s="13" t="s">
        <v>24</v>
      </c>
      <c r="E3154" s="13" t="s">
        <v>38</v>
      </c>
      <c r="F3154" s="44" t="s">
        <v>26569</v>
      </c>
      <c r="G3154" s="35" t="s">
        <v>26573</v>
      </c>
      <c r="H3154" s="8"/>
      <c r="I3154" s="8"/>
      <c r="J3154" s="8"/>
      <c r="K3154" s="8"/>
      <c r="L3154" s="8"/>
      <c r="M3154" s="8"/>
      <c r="N3154" s="8"/>
      <c r="O3154" s="8"/>
      <c r="P3154" s="8"/>
      <c r="Q3154" s="8"/>
    </row>
    <row r="3155">
      <c r="A3155" s="5">
        <v>42186.0</v>
      </c>
      <c r="B3155" s="5" t="s">
        <v>18673</v>
      </c>
      <c r="C3155" s="5" t="s">
        <v>26577</v>
      </c>
      <c r="D3155" s="13" t="s">
        <v>24</v>
      </c>
      <c r="E3155" s="5"/>
      <c r="F3155" s="44" t="s">
        <v>26579</v>
      </c>
      <c r="G3155" s="8"/>
      <c r="H3155" s="8"/>
      <c r="I3155" s="8"/>
      <c r="J3155" s="8"/>
      <c r="K3155" s="8"/>
      <c r="L3155" s="8"/>
      <c r="M3155" s="8"/>
      <c r="N3155" s="8"/>
      <c r="O3155" s="8"/>
      <c r="P3155" s="8"/>
      <c r="Q3155" s="8"/>
    </row>
    <row r="3156">
      <c r="A3156" s="5">
        <v>42186.0</v>
      </c>
      <c r="B3156" s="5" t="s">
        <v>18673</v>
      </c>
      <c r="C3156" s="5" t="s">
        <v>26584</v>
      </c>
      <c r="D3156" s="13" t="s">
        <v>24</v>
      </c>
      <c r="E3156" s="5"/>
      <c r="F3156" s="44" t="s">
        <v>26586</v>
      </c>
      <c r="G3156" s="8"/>
      <c r="H3156" s="8"/>
      <c r="I3156" s="8"/>
      <c r="J3156" s="8"/>
      <c r="K3156" s="8"/>
      <c r="L3156" s="8"/>
      <c r="M3156" s="8"/>
      <c r="N3156" s="8"/>
      <c r="O3156" s="8"/>
      <c r="P3156" s="8"/>
      <c r="Q3156" s="8"/>
    </row>
    <row r="3157">
      <c r="A3157" s="5">
        <v>42186.0</v>
      </c>
      <c r="B3157" s="5" t="s">
        <v>18673</v>
      </c>
      <c r="C3157" s="5" t="s">
        <v>26590</v>
      </c>
      <c r="D3157" s="5" t="s">
        <v>13</v>
      </c>
      <c r="E3157" s="5"/>
      <c r="F3157" s="44" t="s">
        <v>26593</v>
      </c>
      <c r="G3157" s="8"/>
      <c r="H3157" s="8"/>
      <c r="I3157" s="8"/>
      <c r="J3157" s="8"/>
      <c r="K3157" s="8"/>
      <c r="L3157" s="8"/>
      <c r="M3157" s="8"/>
      <c r="N3157" s="8"/>
      <c r="O3157" s="8"/>
      <c r="P3157" s="8"/>
      <c r="Q3157" s="8"/>
    </row>
    <row r="3158">
      <c r="A3158" s="5">
        <v>42186.0</v>
      </c>
      <c r="B3158" s="5" t="s">
        <v>18673</v>
      </c>
      <c r="C3158" s="5" t="s">
        <v>26598</v>
      </c>
      <c r="D3158" s="5" t="s">
        <v>13</v>
      </c>
      <c r="E3158" s="5"/>
      <c r="F3158" s="44" t="s">
        <v>26600</v>
      </c>
      <c r="G3158" s="8"/>
      <c r="H3158" s="8"/>
      <c r="I3158" s="8"/>
      <c r="J3158" s="8"/>
      <c r="K3158" s="8"/>
      <c r="L3158" s="8"/>
      <c r="M3158" s="8"/>
      <c r="N3158" s="8"/>
      <c r="O3158" s="8"/>
      <c r="P3158" s="8"/>
      <c r="Q3158" s="8"/>
    </row>
    <row r="3159">
      <c r="A3159" s="5">
        <v>42186.0</v>
      </c>
      <c r="B3159" s="5" t="s">
        <v>18673</v>
      </c>
      <c r="C3159" s="5" t="s">
        <v>26606</v>
      </c>
      <c r="D3159" s="13" t="s">
        <v>24</v>
      </c>
      <c r="E3159" s="5"/>
      <c r="F3159" s="44" t="s">
        <v>26608</v>
      </c>
      <c r="G3159" s="8"/>
      <c r="H3159" s="8"/>
      <c r="I3159" s="8"/>
      <c r="J3159" s="8"/>
      <c r="K3159" s="8"/>
      <c r="L3159" s="8"/>
      <c r="M3159" s="8"/>
      <c r="N3159" s="8"/>
      <c r="O3159" s="8"/>
      <c r="P3159" s="8"/>
      <c r="Q3159" s="8"/>
    </row>
    <row r="3160">
      <c r="A3160" s="5">
        <v>42186.0</v>
      </c>
      <c r="B3160" s="5" t="s">
        <v>18673</v>
      </c>
      <c r="C3160" s="5" t="s">
        <v>26613</v>
      </c>
      <c r="D3160" s="5" t="s">
        <v>13</v>
      </c>
      <c r="E3160" s="5"/>
      <c r="F3160" s="44" t="s">
        <v>26615</v>
      </c>
      <c r="G3160" s="8"/>
      <c r="H3160" s="8"/>
      <c r="I3160" s="8"/>
      <c r="J3160" s="8"/>
      <c r="K3160" s="8"/>
      <c r="L3160" s="8"/>
      <c r="M3160" s="8"/>
      <c r="N3160" s="8"/>
      <c r="O3160" s="8"/>
      <c r="P3160" s="8"/>
      <c r="Q3160" s="8"/>
    </row>
    <row r="3161">
      <c r="A3161" s="5">
        <v>42186.0</v>
      </c>
      <c r="B3161" s="5" t="s">
        <v>18673</v>
      </c>
      <c r="C3161" s="5" t="s">
        <v>26620</v>
      </c>
      <c r="D3161" s="5" t="s">
        <v>13</v>
      </c>
      <c r="E3161" s="5"/>
      <c r="F3161" s="44" t="s">
        <v>26623</v>
      </c>
      <c r="G3161" s="8"/>
      <c r="H3161" s="8"/>
      <c r="I3161" s="8"/>
      <c r="J3161" s="8"/>
      <c r="K3161" s="8"/>
      <c r="L3161" s="8"/>
      <c r="M3161" s="8"/>
      <c r="N3161" s="8"/>
      <c r="O3161" s="8"/>
      <c r="P3161" s="8"/>
      <c r="Q3161" s="8"/>
    </row>
    <row r="3162">
      <c r="A3162" s="5">
        <v>42186.0</v>
      </c>
      <c r="B3162" s="5" t="s">
        <v>18673</v>
      </c>
      <c r="C3162" s="5" t="s">
        <v>26628</v>
      </c>
      <c r="D3162" s="13" t="s">
        <v>24</v>
      </c>
      <c r="E3162" s="5"/>
      <c r="F3162" s="44" t="s">
        <v>26630</v>
      </c>
      <c r="G3162" s="8"/>
      <c r="H3162" s="8"/>
      <c r="I3162" s="8"/>
      <c r="J3162" s="8"/>
      <c r="K3162" s="8"/>
      <c r="L3162" s="8"/>
      <c r="M3162" s="8"/>
      <c r="N3162" s="8"/>
      <c r="O3162" s="8"/>
      <c r="P3162" s="8"/>
      <c r="Q3162" s="8"/>
    </row>
    <row r="3163">
      <c r="A3163" s="5">
        <v>42186.0</v>
      </c>
      <c r="B3163" s="5" t="s">
        <v>18673</v>
      </c>
      <c r="C3163" s="5" t="s">
        <v>26634</v>
      </c>
      <c r="D3163" s="5" t="s">
        <v>13</v>
      </c>
      <c r="E3163" s="5"/>
      <c r="F3163" s="44" t="s">
        <v>26635</v>
      </c>
      <c r="G3163" s="8"/>
      <c r="H3163" s="8"/>
      <c r="I3163" s="8"/>
      <c r="J3163" s="8"/>
      <c r="K3163" s="8"/>
      <c r="L3163" s="8"/>
      <c r="M3163" s="8"/>
      <c r="N3163" s="8"/>
      <c r="O3163" s="8"/>
      <c r="P3163" s="8"/>
      <c r="Q3163" s="8"/>
    </row>
    <row r="3164">
      <c r="A3164" s="5">
        <v>42186.0</v>
      </c>
      <c r="B3164" s="5" t="s">
        <v>18673</v>
      </c>
      <c r="C3164" s="5" t="s">
        <v>26640</v>
      </c>
      <c r="D3164" s="13" t="s">
        <v>67</v>
      </c>
      <c r="E3164" s="5"/>
      <c r="F3164" s="44" t="s">
        <v>26641</v>
      </c>
      <c r="G3164" s="8"/>
      <c r="H3164" s="8"/>
      <c r="I3164" s="8"/>
      <c r="J3164" s="8"/>
      <c r="K3164" s="8"/>
      <c r="L3164" s="8"/>
      <c r="M3164" s="8"/>
      <c r="N3164" s="8"/>
      <c r="O3164" s="8"/>
      <c r="P3164" s="8"/>
      <c r="Q3164" s="8"/>
    </row>
    <row r="3165">
      <c r="A3165" s="5">
        <v>42186.0</v>
      </c>
      <c r="B3165" s="5" t="s">
        <v>18673</v>
      </c>
      <c r="C3165" s="5" t="s">
        <v>26646</v>
      </c>
      <c r="D3165" s="13" t="s">
        <v>24</v>
      </c>
      <c r="E3165" s="5"/>
      <c r="F3165" s="44" t="s">
        <v>26649</v>
      </c>
      <c r="G3165" s="8"/>
      <c r="H3165" s="8"/>
      <c r="I3165" s="8"/>
      <c r="J3165" s="8"/>
      <c r="K3165" s="8"/>
      <c r="L3165" s="8"/>
      <c r="M3165" s="8"/>
      <c r="N3165" s="8"/>
      <c r="O3165" s="8"/>
      <c r="P3165" s="8"/>
      <c r="Q3165" s="8"/>
    </row>
    <row r="3166">
      <c r="A3166" s="5">
        <v>42186.0</v>
      </c>
      <c r="B3166" s="5" t="s">
        <v>18673</v>
      </c>
      <c r="C3166" s="5" t="s">
        <v>26654</v>
      </c>
      <c r="D3166" s="5" t="s">
        <v>13</v>
      </c>
      <c r="E3166" s="5"/>
      <c r="F3166" s="44" t="s">
        <v>26657</v>
      </c>
      <c r="G3166" s="8"/>
      <c r="H3166" s="8"/>
      <c r="I3166" s="8"/>
      <c r="J3166" s="8"/>
      <c r="K3166" s="8"/>
      <c r="L3166" s="8"/>
      <c r="M3166" s="8"/>
      <c r="N3166" s="8"/>
      <c r="O3166" s="8"/>
      <c r="P3166" s="8"/>
      <c r="Q3166" s="8"/>
    </row>
    <row r="3167">
      <c r="A3167" s="5">
        <v>42186.0</v>
      </c>
      <c r="B3167" s="5" t="s">
        <v>18673</v>
      </c>
      <c r="C3167" s="5" t="s">
        <v>26663</v>
      </c>
      <c r="D3167" s="13" t="s">
        <v>24</v>
      </c>
      <c r="E3167" s="13" t="s">
        <v>38</v>
      </c>
      <c r="F3167" s="44" t="s">
        <v>26665</v>
      </c>
      <c r="G3167" s="8"/>
      <c r="H3167" s="8"/>
      <c r="I3167" s="8"/>
      <c r="J3167" s="8"/>
      <c r="K3167" s="8"/>
      <c r="L3167" s="8"/>
      <c r="M3167" s="8"/>
      <c r="N3167" s="8"/>
      <c r="O3167" s="8"/>
      <c r="P3167" s="8"/>
      <c r="Q3167" s="8"/>
    </row>
    <row r="3168">
      <c r="A3168" s="5">
        <v>42186.0</v>
      </c>
      <c r="B3168" s="5" t="s">
        <v>18673</v>
      </c>
      <c r="C3168" s="5" t="s">
        <v>26670</v>
      </c>
      <c r="D3168" s="13" t="s">
        <v>24</v>
      </c>
      <c r="E3168" s="5"/>
      <c r="F3168" s="44" t="s">
        <v>26672</v>
      </c>
      <c r="G3168" s="8"/>
      <c r="H3168" s="8"/>
      <c r="I3168" s="8"/>
      <c r="J3168" s="8"/>
      <c r="K3168" s="8"/>
      <c r="L3168" s="8"/>
      <c r="M3168" s="8"/>
      <c r="N3168" s="8"/>
      <c r="O3168" s="8"/>
      <c r="P3168" s="8"/>
      <c r="Q3168" s="8"/>
    </row>
    <row r="3169">
      <c r="A3169" s="5">
        <v>42186.0</v>
      </c>
      <c r="B3169" s="5" t="s">
        <v>18673</v>
      </c>
      <c r="C3169" s="5" t="s">
        <v>26678</v>
      </c>
      <c r="D3169" s="13" t="s">
        <v>24</v>
      </c>
      <c r="E3169" s="13" t="s">
        <v>38</v>
      </c>
      <c r="F3169" s="44" t="s">
        <v>26680</v>
      </c>
      <c r="G3169" s="8"/>
      <c r="H3169" s="8"/>
      <c r="I3169" s="8"/>
      <c r="J3169" s="8"/>
      <c r="K3169" s="8"/>
      <c r="L3169" s="8"/>
      <c r="M3169" s="8"/>
      <c r="N3169" s="8"/>
      <c r="O3169" s="8"/>
      <c r="P3169" s="8"/>
      <c r="Q3169" s="8"/>
    </row>
    <row r="3170">
      <c r="A3170" s="5">
        <v>42186.0</v>
      </c>
      <c r="B3170" s="5" t="s">
        <v>18673</v>
      </c>
      <c r="C3170" s="5" t="s">
        <v>26686</v>
      </c>
      <c r="D3170" s="5" t="s">
        <v>13</v>
      </c>
      <c r="E3170" s="5"/>
      <c r="F3170" s="44" t="s">
        <v>26689</v>
      </c>
      <c r="G3170" s="8"/>
      <c r="H3170" s="8"/>
      <c r="I3170" s="8"/>
      <c r="J3170" s="8"/>
      <c r="K3170" s="8"/>
      <c r="L3170" s="8"/>
      <c r="M3170" s="8"/>
      <c r="N3170" s="8"/>
      <c r="O3170" s="8"/>
      <c r="P3170" s="8"/>
      <c r="Q3170" s="8"/>
    </row>
    <row r="3171">
      <c r="A3171" s="5">
        <v>42186.0</v>
      </c>
      <c r="B3171" s="5" t="s">
        <v>18673</v>
      </c>
      <c r="C3171" s="5" t="s">
        <v>26695</v>
      </c>
      <c r="D3171" s="5" t="s">
        <v>13</v>
      </c>
      <c r="E3171" s="5"/>
      <c r="F3171" s="44" t="s">
        <v>26697</v>
      </c>
      <c r="G3171" s="8"/>
      <c r="H3171" s="8"/>
      <c r="I3171" s="8"/>
      <c r="J3171" s="8"/>
      <c r="K3171" s="8"/>
      <c r="L3171" s="8"/>
      <c r="M3171" s="8"/>
      <c r="N3171" s="8"/>
      <c r="O3171" s="8"/>
      <c r="P3171" s="8"/>
      <c r="Q3171" s="8"/>
    </row>
    <row r="3172">
      <c r="A3172" s="5">
        <v>42186.0</v>
      </c>
      <c r="B3172" s="5" t="s">
        <v>18673</v>
      </c>
      <c r="C3172" s="5" t="s">
        <v>26702</v>
      </c>
      <c r="D3172" s="13" t="s">
        <v>67</v>
      </c>
      <c r="E3172" s="5"/>
      <c r="F3172" s="44" t="s">
        <v>26705</v>
      </c>
      <c r="G3172" s="8"/>
      <c r="H3172" s="8"/>
      <c r="I3172" s="8"/>
      <c r="J3172" s="8"/>
      <c r="K3172" s="8"/>
      <c r="L3172" s="8"/>
      <c r="M3172" s="8"/>
      <c r="N3172" s="8"/>
      <c r="O3172" s="8"/>
      <c r="P3172" s="8"/>
      <c r="Q3172" s="8"/>
    </row>
    <row r="3173">
      <c r="A3173" s="5">
        <v>42186.0</v>
      </c>
      <c r="B3173" s="5" t="s">
        <v>18673</v>
      </c>
      <c r="C3173" s="5" t="s">
        <v>26719</v>
      </c>
      <c r="D3173" s="13" t="s">
        <v>24</v>
      </c>
      <c r="E3173" s="5"/>
      <c r="F3173" s="44" t="s">
        <v>26722</v>
      </c>
      <c r="G3173" s="8"/>
      <c r="H3173" s="8"/>
      <c r="I3173" s="8"/>
      <c r="J3173" s="8"/>
      <c r="K3173" s="8"/>
      <c r="L3173" s="8"/>
      <c r="M3173" s="8"/>
      <c r="N3173" s="8"/>
      <c r="O3173" s="8"/>
      <c r="P3173" s="8"/>
      <c r="Q3173" s="8"/>
    </row>
    <row r="3174">
      <c r="A3174" s="5">
        <v>42186.0</v>
      </c>
      <c r="B3174" s="5" t="s">
        <v>18673</v>
      </c>
      <c r="C3174" s="5" t="s">
        <v>26727</v>
      </c>
      <c r="D3174" s="13" t="s">
        <v>24</v>
      </c>
      <c r="E3174" s="5"/>
      <c r="F3174" s="44" t="s">
        <v>26729</v>
      </c>
      <c r="G3174" s="8"/>
      <c r="H3174" s="8"/>
      <c r="I3174" s="8"/>
      <c r="J3174" s="8"/>
      <c r="K3174" s="8"/>
      <c r="L3174" s="8"/>
      <c r="M3174" s="8"/>
      <c r="N3174" s="8"/>
      <c r="O3174" s="8"/>
      <c r="P3174" s="8"/>
      <c r="Q3174" s="8"/>
    </row>
    <row r="3175">
      <c r="A3175" s="5">
        <v>42186.0</v>
      </c>
      <c r="B3175" s="5" t="s">
        <v>18673</v>
      </c>
      <c r="C3175" s="5" t="s">
        <v>26734</v>
      </c>
      <c r="D3175" s="5" t="s">
        <v>13</v>
      </c>
      <c r="E3175" s="5"/>
      <c r="F3175" s="44" t="s">
        <v>26737</v>
      </c>
      <c r="G3175" s="8"/>
      <c r="H3175" s="8"/>
      <c r="I3175" s="8"/>
      <c r="J3175" s="8"/>
      <c r="K3175" s="8"/>
      <c r="L3175" s="8"/>
      <c r="M3175" s="8"/>
      <c r="N3175" s="8"/>
      <c r="O3175" s="8"/>
      <c r="P3175" s="8"/>
      <c r="Q3175" s="8"/>
    </row>
    <row r="3176">
      <c r="A3176" s="5">
        <v>42186.0</v>
      </c>
      <c r="B3176" s="5" t="s">
        <v>18673</v>
      </c>
      <c r="C3176" s="5" t="s">
        <v>26742</v>
      </c>
      <c r="D3176" s="5" t="s">
        <v>13</v>
      </c>
      <c r="E3176" s="5"/>
      <c r="F3176" s="44" t="s">
        <v>26744</v>
      </c>
      <c r="G3176" s="8"/>
      <c r="H3176" s="8"/>
      <c r="I3176" s="8"/>
      <c r="J3176" s="8"/>
      <c r="K3176" s="8"/>
      <c r="L3176" s="8"/>
      <c r="M3176" s="8"/>
      <c r="N3176" s="8"/>
      <c r="O3176" s="8"/>
      <c r="P3176" s="8"/>
      <c r="Q3176" s="8"/>
    </row>
    <row r="3177">
      <c r="A3177" s="5">
        <v>42186.0</v>
      </c>
      <c r="B3177" s="5" t="s">
        <v>18673</v>
      </c>
      <c r="C3177" s="5" t="s">
        <v>26748</v>
      </c>
      <c r="D3177" s="5" t="s">
        <v>13</v>
      </c>
      <c r="E3177" s="5"/>
      <c r="F3177" s="26" t="s">
        <v>26750</v>
      </c>
      <c r="G3177" s="8"/>
      <c r="H3177" s="8"/>
      <c r="I3177" s="8"/>
      <c r="J3177" s="8"/>
      <c r="K3177" s="8"/>
      <c r="L3177" s="8"/>
      <c r="M3177" s="8"/>
      <c r="N3177" s="8"/>
      <c r="O3177" s="8"/>
      <c r="P3177" s="8"/>
      <c r="Q3177" s="8"/>
    </row>
    <row r="3178">
      <c r="A3178" s="5">
        <v>42186.0</v>
      </c>
      <c r="B3178" s="5" t="s">
        <v>18673</v>
      </c>
      <c r="C3178" s="5" t="s">
        <v>26755</v>
      </c>
      <c r="D3178" s="13" t="s">
        <v>24</v>
      </c>
      <c r="E3178" s="5"/>
      <c r="F3178" s="26" t="s">
        <v>26757</v>
      </c>
      <c r="G3178" s="8"/>
      <c r="H3178" s="8"/>
      <c r="I3178" s="8"/>
      <c r="J3178" s="8"/>
      <c r="K3178" s="8"/>
      <c r="L3178" s="8"/>
      <c r="M3178" s="8"/>
      <c r="N3178" s="8"/>
      <c r="O3178" s="8"/>
      <c r="P3178" s="8"/>
      <c r="Q3178" s="8"/>
    </row>
    <row r="3179">
      <c r="A3179" s="5">
        <v>42186.0</v>
      </c>
      <c r="B3179" s="5" t="s">
        <v>18673</v>
      </c>
      <c r="C3179" s="5" t="s">
        <v>26761</v>
      </c>
      <c r="D3179" s="5" t="s">
        <v>13</v>
      </c>
      <c r="E3179" s="5"/>
      <c r="F3179" s="26" t="s">
        <v>26764</v>
      </c>
      <c r="G3179" s="8"/>
      <c r="H3179" s="8"/>
      <c r="I3179" s="8"/>
      <c r="J3179" s="8"/>
      <c r="K3179" s="8"/>
      <c r="L3179" s="8"/>
      <c r="M3179" s="8"/>
      <c r="N3179" s="8"/>
      <c r="O3179" s="8"/>
      <c r="P3179" s="8"/>
      <c r="Q3179" s="8"/>
    </row>
    <row r="3180">
      <c r="A3180" s="5">
        <v>42186.0</v>
      </c>
      <c r="B3180" s="5" t="s">
        <v>18673</v>
      </c>
      <c r="C3180" s="5" t="s">
        <v>26770</v>
      </c>
      <c r="D3180" s="13" t="s">
        <v>24</v>
      </c>
      <c r="E3180" s="5"/>
      <c r="F3180" s="26" t="s">
        <v>26771</v>
      </c>
      <c r="G3180" s="8"/>
      <c r="H3180" s="8"/>
      <c r="I3180" s="8"/>
      <c r="J3180" s="8"/>
      <c r="K3180" s="8"/>
      <c r="L3180" s="8"/>
      <c r="M3180" s="8"/>
      <c r="N3180" s="8"/>
      <c r="O3180" s="8"/>
      <c r="P3180" s="8"/>
      <c r="Q3180" s="8"/>
    </row>
    <row r="3181">
      <c r="A3181" s="5">
        <v>42186.0</v>
      </c>
      <c r="B3181" s="5" t="s">
        <v>18673</v>
      </c>
      <c r="C3181" s="5" t="s">
        <v>26776</v>
      </c>
      <c r="D3181" s="5" t="s">
        <v>13</v>
      </c>
      <c r="E3181" s="5"/>
      <c r="F3181" s="26" t="s">
        <v>26779</v>
      </c>
      <c r="G3181" s="8"/>
      <c r="H3181" s="8"/>
      <c r="I3181" s="8"/>
      <c r="J3181" s="8"/>
      <c r="K3181" s="8"/>
      <c r="L3181" s="8"/>
      <c r="M3181" s="8"/>
      <c r="N3181" s="8"/>
      <c r="O3181" s="8"/>
      <c r="P3181" s="8"/>
      <c r="Q3181" s="8"/>
    </row>
    <row r="3182">
      <c r="A3182" s="5">
        <v>42186.0</v>
      </c>
      <c r="B3182" s="5" t="s">
        <v>18673</v>
      </c>
      <c r="C3182" s="5" t="s">
        <v>26783</v>
      </c>
      <c r="D3182" s="5" t="s">
        <v>13</v>
      </c>
      <c r="E3182" s="5"/>
      <c r="F3182" s="26" t="s">
        <v>26787</v>
      </c>
      <c r="G3182" s="8"/>
      <c r="H3182" s="8"/>
      <c r="I3182" s="8"/>
      <c r="J3182" s="8"/>
      <c r="K3182" s="8"/>
      <c r="L3182" s="8"/>
      <c r="M3182" s="8"/>
      <c r="N3182" s="8"/>
      <c r="O3182" s="8"/>
      <c r="P3182" s="8"/>
      <c r="Q3182" s="8"/>
    </row>
    <row r="3183">
      <c r="A3183" s="5">
        <v>42186.0</v>
      </c>
      <c r="B3183" s="5" t="s">
        <v>18673</v>
      </c>
      <c r="C3183" s="5" t="s">
        <v>26792</v>
      </c>
      <c r="D3183" s="5" t="s">
        <v>13</v>
      </c>
      <c r="E3183" s="5"/>
      <c r="F3183" s="26" t="s">
        <v>26794</v>
      </c>
      <c r="G3183" s="8"/>
      <c r="H3183" s="8"/>
      <c r="I3183" s="8"/>
      <c r="J3183" s="8"/>
      <c r="K3183" s="8"/>
      <c r="L3183" s="8"/>
      <c r="M3183" s="8"/>
      <c r="N3183" s="8"/>
      <c r="O3183" s="8"/>
      <c r="P3183" s="8"/>
      <c r="Q3183" s="8"/>
    </row>
    <row r="3184">
      <c r="A3184" s="5">
        <v>42186.0</v>
      </c>
      <c r="B3184" s="5" t="s">
        <v>18673</v>
      </c>
      <c r="C3184" s="5" t="s">
        <v>26797</v>
      </c>
      <c r="D3184" s="5" t="s">
        <v>13</v>
      </c>
      <c r="E3184" s="5"/>
      <c r="F3184" s="26" t="s">
        <v>26799</v>
      </c>
      <c r="G3184" s="8"/>
      <c r="H3184" s="8"/>
      <c r="I3184" s="8"/>
      <c r="J3184" s="8"/>
      <c r="K3184" s="8"/>
      <c r="L3184" s="8"/>
      <c r="M3184" s="8"/>
      <c r="N3184" s="8"/>
      <c r="O3184" s="8"/>
      <c r="P3184" s="8"/>
      <c r="Q3184" s="8"/>
    </row>
    <row r="3185">
      <c r="A3185" s="5">
        <v>42186.0</v>
      </c>
      <c r="B3185" s="5" t="s">
        <v>18673</v>
      </c>
      <c r="C3185" s="5" t="s">
        <v>26803</v>
      </c>
      <c r="D3185" s="5" t="s">
        <v>13</v>
      </c>
      <c r="E3185" s="5"/>
      <c r="F3185" s="26" t="s">
        <v>26806</v>
      </c>
      <c r="G3185" s="8"/>
      <c r="H3185" s="8"/>
      <c r="I3185" s="8"/>
      <c r="J3185" s="8"/>
      <c r="K3185" s="8"/>
      <c r="L3185" s="8"/>
      <c r="M3185" s="8"/>
      <c r="N3185" s="8"/>
      <c r="O3185" s="8"/>
      <c r="P3185" s="8"/>
      <c r="Q3185" s="8"/>
    </row>
    <row r="3186">
      <c r="A3186" s="5">
        <v>42186.0</v>
      </c>
      <c r="B3186" s="5" t="s">
        <v>18673</v>
      </c>
      <c r="C3186" s="5" t="s">
        <v>26812</v>
      </c>
      <c r="D3186" s="5" t="s">
        <v>13</v>
      </c>
      <c r="E3186" s="5"/>
      <c r="F3186" s="26" t="s">
        <v>26813</v>
      </c>
      <c r="G3186" s="8"/>
      <c r="H3186" s="8"/>
      <c r="I3186" s="8"/>
      <c r="J3186" s="8"/>
      <c r="K3186" s="8"/>
      <c r="L3186" s="8"/>
      <c r="M3186" s="8"/>
      <c r="N3186" s="8"/>
      <c r="O3186" s="8"/>
      <c r="P3186" s="8"/>
      <c r="Q3186" s="8"/>
    </row>
    <row r="3187">
      <c r="A3187" s="5">
        <v>42186.0</v>
      </c>
      <c r="B3187" s="5" t="s">
        <v>18673</v>
      </c>
      <c r="C3187" s="5" t="s">
        <v>26817</v>
      </c>
      <c r="D3187" s="13" t="s">
        <v>24</v>
      </c>
      <c r="E3187" s="5"/>
      <c r="F3187" s="26" t="s">
        <v>26819</v>
      </c>
      <c r="G3187" s="8"/>
      <c r="H3187" s="8"/>
      <c r="I3187" s="8"/>
      <c r="J3187" s="8"/>
      <c r="K3187" s="8"/>
      <c r="L3187" s="8"/>
      <c r="M3187" s="8"/>
      <c r="N3187" s="8"/>
      <c r="O3187" s="8"/>
      <c r="P3187" s="8"/>
      <c r="Q3187" s="8"/>
    </row>
    <row r="3188">
      <c r="A3188" s="5">
        <v>42186.0</v>
      </c>
      <c r="B3188" s="5" t="s">
        <v>18673</v>
      </c>
      <c r="C3188" s="5" t="s">
        <v>26824</v>
      </c>
      <c r="D3188" s="5" t="s">
        <v>13</v>
      </c>
      <c r="E3188" s="5"/>
      <c r="F3188" s="26" t="s">
        <v>26825</v>
      </c>
      <c r="G3188" s="8"/>
      <c r="H3188" s="8"/>
      <c r="I3188" s="8"/>
      <c r="J3188" s="8"/>
      <c r="K3188" s="8"/>
      <c r="L3188" s="8"/>
      <c r="M3188" s="8"/>
      <c r="N3188" s="8"/>
      <c r="O3188" s="8"/>
      <c r="P3188" s="8"/>
      <c r="Q3188" s="8"/>
    </row>
    <row r="3189">
      <c r="A3189" s="5">
        <v>42186.0</v>
      </c>
      <c r="B3189" s="5" t="s">
        <v>18673</v>
      </c>
      <c r="C3189" s="5" t="s">
        <v>26829</v>
      </c>
      <c r="D3189" s="13" t="s">
        <v>24</v>
      </c>
      <c r="E3189" s="5"/>
      <c r="F3189" s="26" t="s">
        <v>26832</v>
      </c>
      <c r="G3189" s="8"/>
      <c r="H3189" s="8"/>
      <c r="I3189" s="8"/>
      <c r="J3189" s="8"/>
      <c r="K3189" s="8"/>
      <c r="L3189" s="8"/>
      <c r="M3189" s="8"/>
      <c r="N3189" s="8"/>
      <c r="O3189" s="8"/>
      <c r="P3189" s="8"/>
      <c r="Q3189" s="8"/>
    </row>
    <row r="3190">
      <c r="A3190" s="5">
        <v>42186.0</v>
      </c>
      <c r="B3190" s="5" t="s">
        <v>18673</v>
      </c>
      <c r="C3190" s="5" t="s">
        <v>26834</v>
      </c>
      <c r="D3190" s="13" t="s">
        <v>24</v>
      </c>
      <c r="E3190" s="5"/>
      <c r="F3190" s="26" t="s">
        <v>26836</v>
      </c>
      <c r="G3190" s="8"/>
      <c r="H3190" s="8"/>
      <c r="I3190" s="8"/>
      <c r="J3190" s="8"/>
      <c r="K3190" s="8"/>
      <c r="L3190" s="8"/>
      <c r="M3190" s="8"/>
      <c r="N3190" s="8"/>
      <c r="O3190" s="8"/>
      <c r="P3190" s="8"/>
      <c r="Q3190" s="8"/>
    </row>
    <row r="3191">
      <c r="A3191" s="5">
        <v>42186.0</v>
      </c>
      <c r="B3191" s="5" t="s">
        <v>18673</v>
      </c>
      <c r="C3191" s="5" t="s">
        <v>26841</v>
      </c>
      <c r="D3191" s="5" t="s">
        <v>13</v>
      </c>
      <c r="E3191" s="5"/>
      <c r="F3191" s="26" t="s">
        <v>26843</v>
      </c>
      <c r="G3191" s="8"/>
      <c r="H3191" s="8"/>
      <c r="I3191" s="8"/>
      <c r="J3191" s="8"/>
      <c r="K3191" s="8"/>
      <c r="L3191" s="8"/>
      <c r="M3191" s="8"/>
      <c r="N3191" s="8"/>
      <c r="O3191" s="8"/>
      <c r="P3191" s="8"/>
      <c r="Q3191" s="8"/>
    </row>
    <row r="3192">
      <c r="A3192" s="5">
        <v>42186.0</v>
      </c>
      <c r="B3192" s="5" t="s">
        <v>18673</v>
      </c>
      <c r="C3192" s="5" t="s">
        <v>26847</v>
      </c>
      <c r="D3192" s="13" t="s">
        <v>24</v>
      </c>
      <c r="E3192" s="5"/>
      <c r="F3192" s="26" t="s">
        <v>26848</v>
      </c>
      <c r="G3192" s="8"/>
      <c r="H3192" s="8"/>
      <c r="I3192" s="8"/>
      <c r="J3192" s="8"/>
      <c r="K3192" s="8"/>
      <c r="L3192" s="8"/>
      <c r="M3192" s="8"/>
      <c r="N3192" s="8"/>
      <c r="O3192" s="8"/>
      <c r="P3192" s="8"/>
      <c r="Q3192" s="8"/>
    </row>
    <row r="3193">
      <c r="A3193" s="5">
        <v>42186.0</v>
      </c>
      <c r="B3193" s="5" t="s">
        <v>18673</v>
      </c>
      <c r="C3193" s="5" t="s">
        <v>26853</v>
      </c>
      <c r="D3193" s="5" t="s">
        <v>13</v>
      </c>
      <c r="E3193" s="5"/>
      <c r="F3193" s="26" t="s">
        <v>26855</v>
      </c>
      <c r="G3193" s="8"/>
      <c r="H3193" s="8"/>
      <c r="I3193" s="8"/>
      <c r="J3193" s="8"/>
      <c r="K3193" s="8"/>
      <c r="L3193" s="8"/>
      <c r="M3193" s="8"/>
      <c r="N3193" s="8"/>
      <c r="O3193" s="8"/>
      <c r="P3193" s="8"/>
      <c r="Q3193" s="8"/>
    </row>
    <row r="3194">
      <c r="A3194" s="5">
        <v>42186.0</v>
      </c>
      <c r="B3194" s="5" t="s">
        <v>18673</v>
      </c>
      <c r="C3194" s="5" t="s">
        <v>26859</v>
      </c>
      <c r="D3194" s="5" t="s">
        <v>13</v>
      </c>
      <c r="E3194" s="5"/>
      <c r="F3194" s="26" t="s">
        <v>26862</v>
      </c>
      <c r="G3194" s="8"/>
      <c r="H3194" s="8"/>
      <c r="I3194" s="8"/>
      <c r="J3194" s="8"/>
      <c r="K3194" s="8"/>
      <c r="L3194" s="8"/>
      <c r="M3194" s="8"/>
      <c r="N3194" s="8"/>
      <c r="O3194" s="8"/>
      <c r="P3194" s="8"/>
      <c r="Q3194" s="8"/>
    </row>
    <row r="3195">
      <c r="A3195" s="5">
        <v>42186.0</v>
      </c>
      <c r="B3195" s="5" t="s">
        <v>18673</v>
      </c>
      <c r="C3195" s="5" t="s">
        <v>26866</v>
      </c>
      <c r="D3195" s="5" t="s">
        <v>13</v>
      </c>
      <c r="E3195" s="5"/>
      <c r="F3195" s="26" t="s">
        <v>26868</v>
      </c>
      <c r="G3195" s="8"/>
      <c r="H3195" s="8"/>
      <c r="I3195" s="8"/>
      <c r="J3195" s="8"/>
      <c r="K3195" s="8"/>
      <c r="L3195" s="8"/>
      <c r="M3195" s="8"/>
      <c r="N3195" s="8"/>
      <c r="O3195" s="8"/>
      <c r="P3195" s="8"/>
      <c r="Q3195" s="8"/>
    </row>
    <row r="3196">
      <c r="A3196" s="5">
        <v>42186.0</v>
      </c>
      <c r="B3196" s="5" t="s">
        <v>18673</v>
      </c>
      <c r="C3196" s="5" t="s">
        <v>26873</v>
      </c>
      <c r="D3196" s="5" t="s">
        <v>13</v>
      </c>
      <c r="E3196" s="5"/>
      <c r="F3196" s="26" t="s">
        <v>26875</v>
      </c>
      <c r="G3196" s="8"/>
      <c r="H3196" s="8"/>
      <c r="I3196" s="8"/>
      <c r="J3196" s="8"/>
      <c r="K3196" s="8"/>
      <c r="L3196" s="8"/>
      <c r="M3196" s="8"/>
      <c r="N3196" s="8"/>
      <c r="O3196" s="8"/>
      <c r="P3196" s="8"/>
      <c r="Q3196" s="8"/>
    </row>
    <row r="3197">
      <c r="A3197" s="5">
        <v>42186.0</v>
      </c>
      <c r="B3197" s="5" t="s">
        <v>18673</v>
      </c>
      <c r="C3197" s="5" t="s">
        <v>26879</v>
      </c>
      <c r="D3197" s="5" t="s">
        <v>13</v>
      </c>
      <c r="E3197" s="5"/>
      <c r="F3197" s="26" t="s">
        <v>26881</v>
      </c>
      <c r="G3197" s="8"/>
      <c r="H3197" s="8"/>
      <c r="I3197" s="8"/>
      <c r="J3197" s="8"/>
      <c r="K3197" s="8"/>
      <c r="L3197" s="8"/>
      <c r="M3197" s="8"/>
      <c r="N3197" s="8"/>
      <c r="O3197" s="8"/>
      <c r="P3197" s="8"/>
      <c r="Q3197" s="8"/>
    </row>
    <row r="3198">
      <c r="A3198" s="5">
        <v>42186.0</v>
      </c>
      <c r="B3198" s="5" t="s">
        <v>18673</v>
      </c>
      <c r="C3198" s="5" t="s">
        <v>26885</v>
      </c>
      <c r="D3198" s="5" t="s">
        <v>13</v>
      </c>
      <c r="E3198" s="5"/>
      <c r="F3198" s="26" t="s">
        <v>26888</v>
      </c>
      <c r="G3198" s="8"/>
      <c r="H3198" s="8"/>
      <c r="I3198" s="8"/>
      <c r="J3198" s="8"/>
      <c r="K3198" s="8"/>
      <c r="L3198" s="8"/>
      <c r="M3198" s="8"/>
      <c r="N3198" s="8"/>
      <c r="O3198" s="8"/>
      <c r="P3198" s="8"/>
      <c r="Q3198" s="8"/>
    </row>
    <row r="3199">
      <c r="A3199" s="5">
        <v>42186.0</v>
      </c>
      <c r="B3199" s="5" t="s">
        <v>18673</v>
      </c>
      <c r="C3199" s="5" t="s">
        <v>26893</v>
      </c>
      <c r="D3199" s="5" t="s">
        <v>13</v>
      </c>
      <c r="E3199" s="5"/>
      <c r="F3199" s="26" t="s">
        <v>26896</v>
      </c>
      <c r="G3199" s="8"/>
      <c r="H3199" s="8"/>
      <c r="I3199" s="8"/>
      <c r="J3199" s="8"/>
      <c r="K3199" s="8"/>
      <c r="L3199" s="8"/>
      <c r="M3199" s="8"/>
      <c r="N3199" s="8"/>
      <c r="O3199" s="8"/>
      <c r="P3199" s="8"/>
      <c r="Q3199" s="8"/>
    </row>
    <row r="3200">
      <c r="A3200" s="5">
        <v>42186.0</v>
      </c>
      <c r="B3200" s="5" t="s">
        <v>18673</v>
      </c>
      <c r="C3200" s="5" t="s">
        <v>26901</v>
      </c>
      <c r="D3200" s="5" t="s">
        <v>13</v>
      </c>
      <c r="E3200" s="5"/>
      <c r="F3200" s="26" t="s">
        <v>26903</v>
      </c>
      <c r="G3200" s="8"/>
      <c r="H3200" s="8"/>
      <c r="I3200" s="8"/>
      <c r="J3200" s="8"/>
      <c r="K3200" s="8"/>
      <c r="L3200" s="8"/>
      <c r="M3200" s="8"/>
      <c r="N3200" s="8"/>
      <c r="O3200" s="8"/>
      <c r="P3200" s="8"/>
      <c r="Q3200" s="8"/>
    </row>
    <row r="3201">
      <c r="A3201" s="5">
        <v>42186.0</v>
      </c>
      <c r="B3201" s="5" t="s">
        <v>18673</v>
      </c>
      <c r="C3201" s="5" t="s">
        <v>26907</v>
      </c>
      <c r="D3201" s="13" t="s">
        <v>24</v>
      </c>
      <c r="E3201" s="5"/>
      <c r="F3201" s="26" t="s">
        <v>26911</v>
      </c>
      <c r="G3201" s="8"/>
      <c r="H3201" s="8"/>
      <c r="I3201" s="8"/>
      <c r="J3201" s="8"/>
      <c r="K3201" s="8"/>
      <c r="L3201" s="8"/>
      <c r="M3201" s="8"/>
      <c r="N3201" s="8"/>
      <c r="O3201" s="8"/>
      <c r="P3201" s="8"/>
      <c r="Q3201" s="8"/>
    </row>
    <row r="3202">
      <c r="A3202" s="5">
        <v>42186.0</v>
      </c>
      <c r="B3202" s="5" t="s">
        <v>18673</v>
      </c>
      <c r="C3202" s="5" t="s">
        <v>26914</v>
      </c>
      <c r="D3202" s="13" t="s">
        <v>24</v>
      </c>
      <c r="E3202" s="5"/>
      <c r="F3202" s="26" t="s">
        <v>26916</v>
      </c>
      <c r="G3202" s="8"/>
      <c r="H3202" s="8"/>
      <c r="I3202" s="8"/>
      <c r="J3202" s="8"/>
      <c r="K3202" s="8"/>
      <c r="L3202" s="8"/>
      <c r="M3202" s="8"/>
      <c r="N3202" s="8"/>
      <c r="O3202" s="8"/>
      <c r="P3202" s="8"/>
      <c r="Q3202" s="8"/>
    </row>
    <row r="3203">
      <c r="A3203" s="5">
        <v>42186.0</v>
      </c>
      <c r="B3203" s="5" t="s">
        <v>18673</v>
      </c>
      <c r="C3203" s="5" t="s">
        <v>26920</v>
      </c>
      <c r="D3203" s="13" t="s">
        <v>24</v>
      </c>
      <c r="E3203" s="5"/>
      <c r="F3203" s="26" t="s">
        <v>26921</v>
      </c>
      <c r="G3203" s="8"/>
      <c r="H3203" s="8"/>
      <c r="I3203" s="8"/>
      <c r="J3203" s="8"/>
      <c r="K3203" s="8"/>
      <c r="L3203" s="8"/>
      <c r="M3203" s="8"/>
      <c r="N3203" s="8"/>
      <c r="O3203" s="8"/>
      <c r="P3203" s="8"/>
      <c r="Q3203" s="8"/>
    </row>
    <row r="3204">
      <c r="A3204" s="5">
        <v>42186.0</v>
      </c>
      <c r="B3204" s="5" t="s">
        <v>18673</v>
      </c>
      <c r="C3204" s="5" t="s">
        <v>26925</v>
      </c>
      <c r="D3204" s="5" t="s">
        <v>13</v>
      </c>
      <c r="E3204" s="5"/>
      <c r="F3204" s="26" t="s">
        <v>26927</v>
      </c>
      <c r="G3204" s="8"/>
      <c r="H3204" s="8"/>
      <c r="I3204" s="8"/>
      <c r="J3204" s="8"/>
      <c r="K3204" s="8"/>
      <c r="L3204" s="8"/>
      <c r="M3204" s="8"/>
      <c r="N3204" s="8"/>
      <c r="O3204" s="8"/>
      <c r="P3204" s="8"/>
      <c r="Q3204" s="8"/>
    </row>
    <row r="3205">
      <c r="A3205" s="5">
        <v>42186.0</v>
      </c>
      <c r="B3205" s="5" t="s">
        <v>18673</v>
      </c>
      <c r="C3205" s="5" t="s">
        <v>26931</v>
      </c>
      <c r="D3205" s="13" t="s">
        <v>24</v>
      </c>
      <c r="E3205" s="5"/>
      <c r="F3205" s="26" t="s">
        <v>26933</v>
      </c>
      <c r="G3205" s="8"/>
      <c r="H3205" s="8"/>
      <c r="I3205" s="8"/>
      <c r="J3205" s="8"/>
      <c r="K3205" s="8"/>
      <c r="L3205" s="8"/>
      <c r="M3205" s="8"/>
      <c r="N3205" s="8"/>
      <c r="O3205" s="8"/>
      <c r="P3205" s="8"/>
      <c r="Q3205" s="8"/>
    </row>
    <row r="3206">
      <c r="A3206" s="5">
        <v>42186.0</v>
      </c>
      <c r="B3206" s="5" t="s">
        <v>18673</v>
      </c>
      <c r="C3206" s="5" t="s">
        <v>26936</v>
      </c>
      <c r="D3206" s="5" t="s">
        <v>13</v>
      </c>
      <c r="E3206" s="5"/>
      <c r="F3206" s="26" t="s">
        <v>26938</v>
      </c>
      <c r="G3206" s="8"/>
      <c r="H3206" s="8"/>
      <c r="I3206" s="8"/>
      <c r="J3206" s="8"/>
      <c r="K3206" s="8"/>
      <c r="L3206" s="8"/>
      <c r="M3206" s="8"/>
      <c r="N3206" s="8"/>
      <c r="O3206" s="8"/>
      <c r="P3206" s="8"/>
      <c r="Q3206" s="8"/>
    </row>
    <row r="3207">
      <c r="A3207" s="5">
        <v>42186.0</v>
      </c>
      <c r="B3207" s="5" t="s">
        <v>18673</v>
      </c>
      <c r="C3207" s="5" t="s">
        <v>26942</v>
      </c>
      <c r="D3207" s="13" t="s">
        <v>67</v>
      </c>
      <c r="E3207" s="5"/>
      <c r="F3207" s="26" t="s">
        <v>26943</v>
      </c>
      <c r="G3207" s="8"/>
      <c r="H3207" s="8"/>
      <c r="I3207" s="8"/>
      <c r="J3207" s="8"/>
      <c r="K3207" s="8"/>
      <c r="L3207" s="8"/>
      <c r="M3207" s="8"/>
      <c r="N3207" s="8"/>
      <c r="O3207" s="8"/>
      <c r="P3207" s="8"/>
      <c r="Q3207" s="8"/>
    </row>
    <row r="3208">
      <c r="A3208" s="5">
        <v>42186.0</v>
      </c>
      <c r="B3208" s="5" t="s">
        <v>18673</v>
      </c>
      <c r="C3208" s="5" t="s">
        <v>26946</v>
      </c>
      <c r="D3208" s="13" t="s">
        <v>24</v>
      </c>
      <c r="E3208" s="5"/>
      <c r="F3208" s="26" t="s">
        <v>26947</v>
      </c>
      <c r="G3208" s="8"/>
      <c r="H3208" s="8"/>
      <c r="I3208" s="8"/>
      <c r="J3208" s="8"/>
      <c r="K3208" s="8"/>
      <c r="L3208" s="8"/>
      <c r="M3208" s="8"/>
      <c r="N3208" s="8"/>
      <c r="O3208" s="8"/>
      <c r="P3208" s="8"/>
      <c r="Q3208" s="8"/>
    </row>
    <row r="3209">
      <c r="A3209" s="5">
        <v>42186.0</v>
      </c>
      <c r="B3209" s="5" t="s">
        <v>18673</v>
      </c>
      <c r="C3209" s="5" t="s">
        <v>26949</v>
      </c>
      <c r="D3209" s="5" t="s">
        <v>13</v>
      </c>
      <c r="E3209" s="5"/>
      <c r="F3209" s="26" t="s">
        <v>26951</v>
      </c>
      <c r="G3209" s="8"/>
      <c r="H3209" s="8"/>
      <c r="I3209" s="8"/>
      <c r="J3209" s="8"/>
      <c r="K3209" s="8"/>
      <c r="L3209" s="8"/>
      <c r="M3209" s="8"/>
      <c r="N3209" s="8"/>
      <c r="O3209" s="8"/>
      <c r="P3209" s="8"/>
      <c r="Q3209" s="8"/>
    </row>
    <row r="3210">
      <c r="A3210" s="5">
        <v>42186.0</v>
      </c>
      <c r="B3210" s="5" t="s">
        <v>18673</v>
      </c>
      <c r="C3210" s="5" t="s">
        <v>26953</v>
      </c>
      <c r="D3210" s="5" t="s">
        <v>13</v>
      </c>
      <c r="E3210" s="5"/>
      <c r="F3210" s="26" t="s">
        <v>26955</v>
      </c>
      <c r="G3210" s="8"/>
      <c r="H3210" s="8"/>
      <c r="I3210" s="8"/>
      <c r="J3210" s="8"/>
      <c r="K3210" s="8"/>
      <c r="L3210" s="8"/>
      <c r="M3210" s="8"/>
      <c r="N3210" s="8"/>
      <c r="O3210" s="8"/>
      <c r="P3210" s="8"/>
      <c r="Q3210" s="8"/>
    </row>
    <row r="3211">
      <c r="A3211" s="5">
        <v>42186.0</v>
      </c>
      <c r="B3211" s="5" t="s">
        <v>18673</v>
      </c>
      <c r="C3211" s="5" t="s">
        <v>26957</v>
      </c>
      <c r="D3211" s="5" t="s">
        <v>13</v>
      </c>
      <c r="E3211" s="5"/>
      <c r="F3211" s="26" t="s">
        <v>26959</v>
      </c>
      <c r="G3211" s="8"/>
      <c r="H3211" s="8"/>
      <c r="I3211" s="8"/>
      <c r="J3211" s="8"/>
      <c r="K3211" s="8"/>
      <c r="L3211" s="8"/>
      <c r="M3211" s="8"/>
      <c r="N3211" s="8"/>
      <c r="O3211" s="8"/>
      <c r="P3211" s="8"/>
      <c r="Q3211" s="8"/>
    </row>
    <row r="3212">
      <c r="A3212" s="5">
        <v>42186.0</v>
      </c>
      <c r="B3212" s="5" t="s">
        <v>18673</v>
      </c>
      <c r="C3212" s="5" t="s">
        <v>26962</v>
      </c>
      <c r="D3212" s="13" t="s">
        <v>24</v>
      </c>
      <c r="E3212" s="5"/>
      <c r="F3212" s="26" t="s">
        <v>26963</v>
      </c>
      <c r="G3212" s="8"/>
      <c r="H3212" s="8"/>
      <c r="I3212" s="8"/>
      <c r="J3212" s="8"/>
      <c r="K3212" s="8"/>
      <c r="L3212" s="8"/>
      <c r="M3212" s="8"/>
      <c r="N3212" s="8"/>
      <c r="O3212" s="8"/>
      <c r="P3212" s="8"/>
      <c r="Q3212" s="8"/>
    </row>
    <row r="3213">
      <c r="A3213" s="5">
        <v>42186.0</v>
      </c>
      <c r="B3213" s="5" t="s">
        <v>18673</v>
      </c>
      <c r="C3213" s="5" t="s">
        <v>26966</v>
      </c>
      <c r="D3213" s="5" t="s">
        <v>13</v>
      </c>
      <c r="E3213" s="5"/>
      <c r="F3213" s="26" t="s">
        <v>26967</v>
      </c>
      <c r="G3213" s="8"/>
      <c r="H3213" s="8"/>
      <c r="I3213" s="8"/>
      <c r="J3213" s="8"/>
      <c r="K3213" s="8"/>
      <c r="L3213" s="8"/>
      <c r="M3213" s="8"/>
      <c r="N3213" s="8"/>
      <c r="O3213" s="8"/>
      <c r="P3213" s="8"/>
      <c r="Q3213" s="8"/>
    </row>
    <row r="3214">
      <c r="A3214" s="5">
        <v>42186.0</v>
      </c>
      <c r="B3214" s="5" t="s">
        <v>18673</v>
      </c>
      <c r="C3214" s="5" t="s">
        <v>26971</v>
      </c>
      <c r="D3214" s="5" t="s">
        <v>13</v>
      </c>
      <c r="E3214" s="5"/>
      <c r="F3214" s="26" t="s">
        <v>26972</v>
      </c>
      <c r="G3214" s="8"/>
      <c r="H3214" s="8"/>
      <c r="I3214" s="8"/>
      <c r="J3214" s="8"/>
      <c r="K3214" s="8"/>
      <c r="L3214" s="8"/>
      <c r="M3214" s="8"/>
      <c r="N3214" s="8"/>
      <c r="O3214" s="8"/>
      <c r="P3214" s="8"/>
      <c r="Q3214" s="8"/>
    </row>
    <row r="3215">
      <c r="A3215" s="5">
        <v>42186.0</v>
      </c>
      <c r="B3215" s="5" t="s">
        <v>18673</v>
      </c>
      <c r="C3215" s="5" t="s">
        <v>26974</v>
      </c>
      <c r="D3215" s="5" t="s">
        <v>13</v>
      </c>
      <c r="E3215" s="5"/>
      <c r="F3215" s="26" t="s">
        <v>26975</v>
      </c>
      <c r="G3215" s="8"/>
      <c r="H3215" s="8"/>
      <c r="I3215" s="8"/>
      <c r="J3215" s="8"/>
      <c r="K3215" s="8"/>
      <c r="L3215" s="8"/>
      <c r="M3215" s="8"/>
      <c r="N3215" s="8"/>
      <c r="O3215" s="8"/>
      <c r="P3215" s="8"/>
      <c r="Q3215" s="8"/>
    </row>
    <row r="3216">
      <c r="A3216" s="5">
        <v>42186.0</v>
      </c>
      <c r="B3216" s="5" t="s">
        <v>18673</v>
      </c>
      <c r="C3216" s="5" t="s">
        <v>26979</v>
      </c>
      <c r="D3216" s="5" t="s">
        <v>13</v>
      </c>
      <c r="E3216" s="5"/>
      <c r="F3216" s="26" t="s">
        <v>26981</v>
      </c>
      <c r="G3216" s="8"/>
      <c r="H3216" s="8"/>
      <c r="I3216" s="8"/>
      <c r="J3216" s="8"/>
      <c r="K3216" s="8"/>
      <c r="L3216" s="8"/>
      <c r="M3216" s="8"/>
      <c r="N3216" s="8"/>
      <c r="O3216" s="8"/>
      <c r="P3216" s="8"/>
      <c r="Q3216" s="8"/>
    </row>
    <row r="3217">
      <c r="A3217" s="5">
        <v>42186.0</v>
      </c>
      <c r="B3217" s="5" t="s">
        <v>18673</v>
      </c>
      <c r="C3217" s="5" t="s">
        <v>26984</v>
      </c>
      <c r="D3217" s="5" t="s">
        <v>13</v>
      </c>
      <c r="E3217" s="5"/>
      <c r="F3217" s="26" t="s">
        <v>26986</v>
      </c>
      <c r="G3217" s="8"/>
      <c r="H3217" s="8"/>
      <c r="I3217" s="8"/>
      <c r="J3217" s="8"/>
      <c r="K3217" s="8"/>
      <c r="L3217" s="8"/>
      <c r="M3217" s="8"/>
      <c r="N3217" s="8"/>
      <c r="O3217" s="8"/>
      <c r="P3217" s="8"/>
      <c r="Q3217" s="8"/>
    </row>
    <row r="3218">
      <c r="A3218" s="5">
        <v>42186.0</v>
      </c>
      <c r="B3218" s="5" t="s">
        <v>18673</v>
      </c>
      <c r="C3218" s="5" t="s">
        <v>26990</v>
      </c>
      <c r="D3218" s="13" t="s">
        <v>24</v>
      </c>
      <c r="E3218" s="5"/>
      <c r="F3218" s="26" t="s">
        <v>26992</v>
      </c>
      <c r="G3218" s="8"/>
      <c r="H3218" s="8"/>
      <c r="I3218" s="8"/>
      <c r="J3218" s="8"/>
      <c r="K3218" s="8"/>
      <c r="L3218" s="8"/>
      <c r="M3218" s="8"/>
      <c r="N3218" s="8"/>
      <c r="O3218" s="8"/>
      <c r="P3218" s="8"/>
      <c r="Q3218" s="8"/>
    </row>
    <row r="3219">
      <c r="A3219" s="5">
        <v>42186.0</v>
      </c>
      <c r="B3219" s="5" t="s">
        <v>18673</v>
      </c>
      <c r="C3219" s="5" t="s">
        <v>26998</v>
      </c>
      <c r="D3219" s="13" t="s">
        <v>24</v>
      </c>
      <c r="E3219" s="5"/>
      <c r="F3219" s="26" t="s">
        <v>27000</v>
      </c>
      <c r="G3219" s="8"/>
      <c r="H3219" s="8"/>
      <c r="I3219" s="8"/>
      <c r="J3219" s="8"/>
      <c r="K3219" s="8"/>
      <c r="L3219" s="8"/>
      <c r="M3219" s="8"/>
      <c r="N3219" s="8"/>
      <c r="O3219" s="8"/>
      <c r="P3219" s="8"/>
      <c r="Q3219" s="8"/>
    </row>
    <row r="3220">
      <c r="A3220" s="5">
        <v>42186.0</v>
      </c>
      <c r="B3220" s="5" t="s">
        <v>18673</v>
      </c>
      <c r="C3220" s="5" t="s">
        <v>27005</v>
      </c>
      <c r="D3220" s="5" t="s">
        <v>13</v>
      </c>
      <c r="E3220" s="5"/>
      <c r="F3220" s="26" t="s">
        <v>27007</v>
      </c>
      <c r="G3220" s="8"/>
      <c r="H3220" s="8"/>
      <c r="I3220" s="8"/>
      <c r="J3220" s="8"/>
      <c r="K3220" s="8"/>
      <c r="L3220" s="8"/>
      <c r="M3220" s="8"/>
      <c r="N3220" s="8"/>
      <c r="O3220" s="8"/>
      <c r="P3220" s="8"/>
      <c r="Q3220" s="8"/>
    </row>
    <row r="3221">
      <c r="A3221" s="5">
        <v>42186.0</v>
      </c>
      <c r="B3221" s="5" t="s">
        <v>18673</v>
      </c>
      <c r="C3221" s="5" t="s">
        <v>27011</v>
      </c>
      <c r="D3221" s="5" t="s">
        <v>13</v>
      </c>
      <c r="E3221" s="5"/>
      <c r="F3221" s="26" t="s">
        <v>27014</v>
      </c>
      <c r="G3221" s="8"/>
      <c r="H3221" s="8"/>
      <c r="I3221" s="8"/>
      <c r="J3221" s="8"/>
      <c r="K3221" s="8"/>
      <c r="L3221" s="8"/>
      <c r="M3221" s="8"/>
      <c r="N3221" s="8"/>
      <c r="O3221" s="8"/>
      <c r="P3221" s="8"/>
      <c r="Q3221" s="8"/>
    </row>
    <row r="3222">
      <c r="A3222" s="5">
        <v>42186.0</v>
      </c>
      <c r="B3222" s="5" t="s">
        <v>18673</v>
      </c>
      <c r="C3222" s="5" t="s">
        <v>27019</v>
      </c>
      <c r="D3222" s="13" t="s">
        <v>24</v>
      </c>
      <c r="E3222" s="5"/>
      <c r="F3222" s="26" t="s">
        <v>27022</v>
      </c>
      <c r="G3222" s="8"/>
      <c r="H3222" s="8"/>
      <c r="I3222" s="8"/>
      <c r="J3222" s="8"/>
      <c r="K3222" s="8"/>
      <c r="L3222" s="8"/>
      <c r="M3222" s="8"/>
      <c r="N3222" s="8"/>
      <c r="O3222" s="8"/>
      <c r="P3222" s="8"/>
      <c r="Q3222" s="8"/>
    </row>
    <row r="3223">
      <c r="A3223" s="5">
        <v>42186.0</v>
      </c>
      <c r="B3223" s="5" t="s">
        <v>18673</v>
      </c>
      <c r="C3223" s="5" t="s">
        <v>27027</v>
      </c>
      <c r="D3223" s="5" t="s">
        <v>13</v>
      </c>
      <c r="E3223" s="5"/>
      <c r="F3223" s="26" t="s">
        <v>27029</v>
      </c>
      <c r="G3223" s="8"/>
      <c r="H3223" s="8"/>
      <c r="I3223" s="8"/>
      <c r="J3223" s="8"/>
      <c r="K3223" s="8"/>
      <c r="L3223" s="8"/>
      <c r="M3223" s="8"/>
      <c r="N3223" s="8"/>
      <c r="O3223" s="8"/>
      <c r="P3223" s="8"/>
      <c r="Q3223" s="8"/>
    </row>
    <row r="3224">
      <c r="A3224" s="5">
        <v>42186.0</v>
      </c>
      <c r="B3224" s="5" t="s">
        <v>18673</v>
      </c>
      <c r="C3224" s="5" t="s">
        <v>27033</v>
      </c>
      <c r="D3224" s="5" t="s">
        <v>13</v>
      </c>
      <c r="E3224" s="5"/>
      <c r="F3224" s="26" t="s">
        <v>27036</v>
      </c>
      <c r="G3224" s="8"/>
      <c r="H3224" s="8"/>
      <c r="I3224" s="8"/>
      <c r="J3224" s="8"/>
      <c r="K3224" s="8"/>
      <c r="L3224" s="8"/>
      <c r="M3224" s="8"/>
      <c r="N3224" s="8"/>
      <c r="O3224" s="8"/>
      <c r="P3224" s="8"/>
      <c r="Q3224" s="8"/>
    </row>
    <row r="3225">
      <c r="A3225" s="5">
        <v>42186.0</v>
      </c>
      <c r="B3225" s="5" t="s">
        <v>18673</v>
      </c>
      <c r="C3225" s="5" t="s">
        <v>27041</v>
      </c>
      <c r="D3225" s="13" t="s">
        <v>24</v>
      </c>
      <c r="E3225" s="5"/>
      <c r="F3225" s="44" t="s">
        <v>27044</v>
      </c>
      <c r="G3225" s="8"/>
      <c r="H3225" s="8"/>
      <c r="I3225" s="8"/>
      <c r="J3225" s="8"/>
      <c r="K3225" s="8"/>
      <c r="L3225" s="8"/>
      <c r="M3225" s="8"/>
      <c r="N3225" s="8"/>
      <c r="O3225" s="8"/>
      <c r="P3225" s="8"/>
      <c r="Q3225" s="8"/>
    </row>
    <row r="3226">
      <c r="A3226" s="5">
        <v>42186.0</v>
      </c>
      <c r="B3226" s="5" t="s">
        <v>18673</v>
      </c>
      <c r="C3226" s="5" t="s">
        <v>27049</v>
      </c>
      <c r="D3226" s="5" t="s">
        <v>13</v>
      </c>
      <c r="E3226" s="5"/>
      <c r="F3226" s="44" t="s">
        <v>27052</v>
      </c>
      <c r="G3226" s="8"/>
      <c r="H3226" s="8"/>
      <c r="I3226" s="8"/>
      <c r="J3226" s="8"/>
      <c r="K3226" s="8"/>
      <c r="L3226" s="8"/>
      <c r="M3226" s="8"/>
      <c r="N3226" s="8"/>
      <c r="O3226" s="8"/>
      <c r="P3226" s="8"/>
      <c r="Q3226" s="8"/>
    </row>
    <row r="3227">
      <c r="A3227" s="5">
        <v>42186.0</v>
      </c>
      <c r="B3227" s="5" t="s">
        <v>18673</v>
      </c>
      <c r="C3227" s="5" t="s">
        <v>27057</v>
      </c>
      <c r="D3227" s="5" t="s">
        <v>13</v>
      </c>
      <c r="E3227" s="5"/>
      <c r="F3227" s="44" t="s">
        <v>27058</v>
      </c>
      <c r="G3227" s="8"/>
      <c r="H3227" s="8"/>
      <c r="I3227" s="8"/>
      <c r="J3227" s="8"/>
      <c r="K3227" s="8"/>
      <c r="L3227" s="8"/>
      <c r="M3227" s="8"/>
      <c r="N3227" s="8"/>
      <c r="O3227" s="8"/>
      <c r="P3227" s="8"/>
      <c r="Q3227" s="8"/>
    </row>
    <row r="3228">
      <c r="A3228" s="5">
        <v>42186.0</v>
      </c>
      <c r="B3228" s="5" t="s">
        <v>18673</v>
      </c>
      <c r="C3228" s="5" t="s">
        <v>27063</v>
      </c>
      <c r="D3228" s="5" t="s">
        <v>13</v>
      </c>
      <c r="E3228" s="5"/>
      <c r="F3228" s="44" t="s">
        <v>27064</v>
      </c>
      <c r="G3228" s="8"/>
      <c r="H3228" s="8"/>
      <c r="I3228" s="8"/>
      <c r="J3228" s="8"/>
      <c r="K3228" s="8"/>
      <c r="L3228" s="8"/>
      <c r="M3228" s="8"/>
      <c r="N3228" s="8"/>
      <c r="O3228" s="8"/>
      <c r="P3228" s="8"/>
      <c r="Q3228" s="8"/>
    </row>
    <row r="3229">
      <c r="A3229" s="5">
        <v>42186.0</v>
      </c>
      <c r="B3229" s="5" t="s">
        <v>18673</v>
      </c>
      <c r="C3229" s="5" t="s">
        <v>27070</v>
      </c>
      <c r="D3229" s="13" t="s">
        <v>67</v>
      </c>
      <c r="E3229" s="5"/>
      <c r="F3229" s="44" t="s">
        <v>27073</v>
      </c>
      <c r="G3229" s="8"/>
      <c r="H3229" s="8"/>
      <c r="I3229" s="8"/>
      <c r="J3229" s="8"/>
      <c r="K3229" s="8"/>
      <c r="L3229" s="8"/>
      <c r="M3229" s="8"/>
      <c r="N3229" s="8"/>
      <c r="O3229" s="8"/>
      <c r="P3229" s="8"/>
      <c r="Q3229" s="8"/>
    </row>
    <row r="3230">
      <c r="A3230" s="5">
        <v>42186.0</v>
      </c>
      <c r="B3230" s="5" t="s">
        <v>18673</v>
      </c>
      <c r="C3230" s="5" t="s">
        <v>27079</v>
      </c>
      <c r="D3230" s="13" t="s">
        <v>24</v>
      </c>
      <c r="E3230" s="5"/>
      <c r="F3230" s="44" t="s">
        <v>27082</v>
      </c>
      <c r="G3230" s="8"/>
      <c r="H3230" s="8"/>
      <c r="I3230" s="8"/>
      <c r="J3230" s="8"/>
      <c r="K3230" s="8"/>
      <c r="L3230" s="8"/>
      <c r="M3230" s="8"/>
      <c r="N3230" s="8"/>
      <c r="O3230" s="8"/>
      <c r="P3230" s="8"/>
      <c r="Q3230" s="8"/>
    </row>
    <row r="3231">
      <c r="A3231" s="5">
        <v>42186.0</v>
      </c>
      <c r="B3231" s="5" t="s">
        <v>18673</v>
      </c>
      <c r="C3231" s="5" t="s">
        <v>27088</v>
      </c>
      <c r="D3231" s="5" t="s">
        <v>13</v>
      </c>
      <c r="E3231" s="5"/>
      <c r="F3231" s="44" t="s">
        <v>27090</v>
      </c>
      <c r="G3231" s="8"/>
      <c r="H3231" s="8"/>
      <c r="I3231" s="8"/>
      <c r="J3231" s="8"/>
      <c r="K3231" s="8"/>
      <c r="L3231" s="8"/>
      <c r="M3231" s="8"/>
      <c r="N3231" s="8"/>
      <c r="O3231" s="8"/>
      <c r="P3231" s="8"/>
      <c r="Q3231" s="8"/>
    </row>
    <row r="3232">
      <c r="A3232" s="5">
        <v>42186.0</v>
      </c>
      <c r="B3232" s="5" t="s">
        <v>18673</v>
      </c>
      <c r="C3232" s="5" t="s">
        <v>27096</v>
      </c>
      <c r="D3232" s="5" t="s">
        <v>13</v>
      </c>
      <c r="E3232" s="5"/>
      <c r="F3232" s="44" t="s">
        <v>27099</v>
      </c>
      <c r="G3232" s="8"/>
      <c r="H3232" s="8"/>
      <c r="I3232" s="8"/>
      <c r="J3232" s="8"/>
      <c r="K3232" s="8"/>
      <c r="L3232" s="8"/>
      <c r="M3232" s="8"/>
      <c r="N3232" s="8"/>
      <c r="O3232" s="8"/>
      <c r="P3232" s="8"/>
      <c r="Q3232" s="8"/>
    </row>
    <row r="3233">
      <c r="A3233" s="5">
        <v>42186.0</v>
      </c>
      <c r="B3233" s="5" t="s">
        <v>18673</v>
      </c>
      <c r="C3233" s="5" t="s">
        <v>27106</v>
      </c>
      <c r="D3233" s="13" t="s">
        <v>67</v>
      </c>
      <c r="E3233" s="5"/>
      <c r="F3233" s="44" t="s">
        <v>27109</v>
      </c>
      <c r="G3233" s="8"/>
      <c r="H3233" s="8"/>
      <c r="I3233" s="8"/>
      <c r="J3233" s="8"/>
      <c r="K3233" s="8"/>
      <c r="L3233" s="8"/>
      <c r="M3233" s="8"/>
      <c r="N3233" s="8"/>
      <c r="O3233" s="8"/>
      <c r="P3233" s="8"/>
      <c r="Q3233" s="8"/>
    </row>
    <row r="3234">
      <c r="A3234" s="5">
        <v>42186.0</v>
      </c>
      <c r="B3234" s="5" t="s">
        <v>18673</v>
      </c>
      <c r="C3234" s="5" t="s">
        <v>27114</v>
      </c>
      <c r="D3234" s="5" t="s">
        <v>13</v>
      </c>
      <c r="E3234" s="5"/>
      <c r="F3234" s="44" t="s">
        <v>27117</v>
      </c>
      <c r="G3234" s="8"/>
      <c r="H3234" s="8"/>
      <c r="I3234" s="8"/>
      <c r="J3234" s="8"/>
      <c r="K3234" s="8"/>
      <c r="L3234" s="8"/>
      <c r="M3234" s="8"/>
      <c r="N3234" s="8"/>
      <c r="O3234" s="8"/>
      <c r="P3234" s="8"/>
      <c r="Q3234" s="8"/>
    </row>
    <row r="3235">
      <c r="A3235" s="5">
        <v>42186.0</v>
      </c>
      <c r="B3235" s="5" t="s">
        <v>18673</v>
      </c>
      <c r="C3235" s="5" t="s">
        <v>27122</v>
      </c>
      <c r="D3235" s="5" t="s">
        <v>13</v>
      </c>
      <c r="E3235" s="5"/>
      <c r="F3235" s="44" t="s">
        <v>27124</v>
      </c>
      <c r="G3235" s="8"/>
      <c r="H3235" s="8"/>
      <c r="I3235" s="8"/>
      <c r="J3235" s="8"/>
      <c r="K3235" s="8"/>
      <c r="L3235" s="8"/>
      <c r="M3235" s="8"/>
      <c r="N3235" s="8"/>
      <c r="O3235" s="8"/>
      <c r="P3235" s="8"/>
      <c r="Q3235" s="8"/>
    </row>
    <row r="3236">
      <c r="A3236" s="5">
        <v>42186.0</v>
      </c>
      <c r="B3236" s="5" t="s">
        <v>18673</v>
      </c>
      <c r="C3236" s="5" t="s">
        <v>27130</v>
      </c>
      <c r="D3236" s="13" t="s">
        <v>24</v>
      </c>
      <c r="E3236" s="5"/>
      <c r="F3236" s="44" t="s">
        <v>27132</v>
      </c>
      <c r="G3236" s="8"/>
      <c r="H3236" s="8"/>
      <c r="I3236" s="8"/>
      <c r="J3236" s="8"/>
      <c r="K3236" s="8"/>
      <c r="L3236" s="8"/>
      <c r="M3236" s="8"/>
      <c r="N3236" s="8"/>
      <c r="O3236" s="8"/>
      <c r="P3236" s="8"/>
      <c r="Q3236" s="8"/>
    </row>
    <row r="3237">
      <c r="A3237" s="5">
        <v>42186.0</v>
      </c>
      <c r="B3237" s="5" t="s">
        <v>18673</v>
      </c>
      <c r="C3237" s="5" t="s">
        <v>27139</v>
      </c>
      <c r="D3237" s="5" t="s">
        <v>13</v>
      </c>
      <c r="E3237" s="5"/>
      <c r="F3237" s="44" t="s">
        <v>27141</v>
      </c>
      <c r="G3237" s="8"/>
      <c r="H3237" s="8"/>
      <c r="I3237" s="8"/>
      <c r="J3237" s="8"/>
      <c r="K3237" s="8"/>
      <c r="L3237" s="8"/>
      <c r="M3237" s="8"/>
      <c r="N3237" s="8"/>
      <c r="O3237" s="8"/>
      <c r="P3237" s="8"/>
      <c r="Q3237" s="8"/>
    </row>
    <row r="3238">
      <c r="A3238" s="5">
        <v>42186.0</v>
      </c>
      <c r="B3238" s="5" t="s">
        <v>18673</v>
      </c>
      <c r="C3238" s="5" t="s">
        <v>27146</v>
      </c>
      <c r="D3238" s="5" t="s">
        <v>13</v>
      </c>
      <c r="E3238" s="5"/>
      <c r="F3238" s="44" t="s">
        <v>27148</v>
      </c>
      <c r="G3238" s="8"/>
      <c r="H3238" s="8"/>
      <c r="I3238" s="8"/>
      <c r="J3238" s="8"/>
      <c r="K3238" s="8"/>
      <c r="L3238" s="8"/>
      <c r="M3238" s="8"/>
      <c r="N3238" s="8"/>
      <c r="O3238" s="8"/>
      <c r="P3238" s="8"/>
      <c r="Q3238" s="8"/>
    </row>
    <row r="3239">
      <c r="A3239" s="5">
        <v>42186.0</v>
      </c>
      <c r="B3239" s="5" t="s">
        <v>18673</v>
      </c>
      <c r="C3239" s="5" t="s">
        <v>27152</v>
      </c>
      <c r="D3239" s="5" t="s">
        <v>13</v>
      </c>
      <c r="E3239" s="5"/>
      <c r="F3239" s="44" t="s">
        <v>27154</v>
      </c>
      <c r="G3239" s="8"/>
      <c r="H3239" s="8"/>
      <c r="I3239" s="8"/>
      <c r="J3239" s="8"/>
      <c r="K3239" s="8"/>
      <c r="L3239" s="8"/>
      <c r="M3239" s="8"/>
      <c r="N3239" s="8"/>
      <c r="O3239" s="8"/>
      <c r="P3239" s="8"/>
      <c r="Q3239" s="8"/>
    </row>
    <row r="3240">
      <c r="A3240" s="5">
        <v>42186.0</v>
      </c>
      <c r="B3240" s="5" t="s">
        <v>18673</v>
      </c>
      <c r="C3240" s="5" t="s">
        <v>27157</v>
      </c>
      <c r="D3240" s="5" t="s">
        <v>13</v>
      </c>
      <c r="E3240" s="5"/>
      <c r="F3240" s="44" t="s">
        <v>27159</v>
      </c>
      <c r="G3240" s="8"/>
      <c r="H3240" s="8"/>
      <c r="I3240" s="8"/>
      <c r="J3240" s="8"/>
      <c r="K3240" s="8"/>
      <c r="L3240" s="8"/>
      <c r="M3240" s="8"/>
      <c r="N3240" s="8"/>
      <c r="O3240" s="8"/>
      <c r="P3240" s="8"/>
      <c r="Q3240" s="8"/>
    </row>
    <row r="3241">
      <c r="A3241" s="5">
        <v>42186.0</v>
      </c>
      <c r="B3241" s="5" t="s">
        <v>18673</v>
      </c>
      <c r="C3241" s="5" t="s">
        <v>27164</v>
      </c>
      <c r="D3241" s="5" t="s">
        <v>13</v>
      </c>
      <c r="E3241" s="5"/>
      <c r="F3241" s="44" t="s">
        <v>27166</v>
      </c>
      <c r="G3241" s="8"/>
      <c r="H3241" s="8"/>
      <c r="I3241" s="8"/>
      <c r="J3241" s="8"/>
      <c r="K3241" s="8"/>
      <c r="L3241" s="8"/>
      <c r="M3241" s="8"/>
      <c r="N3241" s="8"/>
      <c r="O3241" s="8"/>
      <c r="P3241" s="8"/>
      <c r="Q3241" s="8"/>
    </row>
    <row r="3242">
      <c r="A3242" s="5">
        <v>42186.0</v>
      </c>
      <c r="B3242" s="5" t="s">
        <v>18673</v>
      </c>
      <c r="C3242" s="5" t="s">
        <v>27171</v>
      </c>
      <c r="D3242" s="13" t="s">
        <v>24</v>
      </c>
      <c r="E3242" s="5"/>
      <c r="F3242" s="44" t="s">
        <v>27175</v>
      </c>
      <c r="G3242" s="8"/>
      <c r="H3242" s="8"/>
      <c r="I3242" s="8"/>
      <c r="J3242" s="8"/>
      <c r="K3242" s="8"/>
      <c r="L3242" s="8"/>
      <c r="M3242" s="8"/>
      <c r="N3242" s="8"/>
      <c r="O3242" s="8"/>
      <c r="P3242" s="8"/>
      <c r="Q3242" s="8"/>
    </row>
    <row r="3243">
      <c r="A3243" s="5">
        <v>42186.0</v>
      </c>
      <c r="B3243" s="5" t="s">
        <v>18673</v>
      </c>
      <c r="C3243" s="5" t="s">
        <v>27180</v>
      </c>
      <c r="D3243" s="13" t="s">
        <v>67</v>
      </c>
      <c r="E3243" s="5"/>
      <c r="F3243" s="44" t="s">
        <v>27183</v>
      </c>
      <c r="G3243" s="8"/>
      <c r="H3243" s="8"/>
      <c r="I3243" s="8"/>
      <c r="J3243" s="8"/>
      <c r="K3243" s="8"/>
      <c r="L3243" s="8"/>
      <c r="M3243" s="8"/>
      <c r="N3243" s="8"/>
      <c r="O3243" s="8"/>
      <c r="P3243" s="8"/>
      <c r="Q3243" s="8"/>
    </row>
    <row r="3244">
      <c r="A3244" s="5">
        <v>42186.0</v>
      </c>
      <c r="B3244" s="5" t="s">
        <v>18673</v>
      </c>
      <c r="C3244" s="5" t="s">
        <v>27188</v>
      </c>
      <c r="D3244" s="13" t="s">
        <v>67</v>
      </c>
      <c r="E3244" s="5"/>
      <c r="F3244" s="44" t="s">
        <v>27190</v>
      </c>
      <c r="G3244" s="8"/>
      <c r="H3244" s="8"/>
      <c r="I3244" s="8"/>
      <c r="J3244" s="8"/>
      <c r="K3244" s="8"/>
      <c r="L3244" s="8"/>
      <c r="M3244" s="8"/>
      <c r="N3244" s="8"/>
      <c r="O3244" s="8"/>
      <c r="P3244" s="8"/>
      <c r="Q3244" s="8"/>
    </row>
    <row r="3245">
      <c r="A3245" s="5">
        <v>42186.0</v>
      </c>
      <c r="B3245" s="5" t="s">
        <v>18673</v>
      </c>
      <c r="C3245" s="5" t="s">
        <v>27196</v>
      </c>
      <c r="D3245" s="5" t="s">
        <v>13</v>
      </c>
      <c r="E3245" s="5"/>
      <c r="F3245" s="44" t="s">
        <v>27198</v>
      </c>
      <c r="G3245" s="8"/>
      <c r="H3245" s="8"/>
      <c r="I3245" s="8"/>
      <c r="J3245" s="8"/>
      <c r="K3245" s="8"/>
      <c r="L3245" s="8"/>
      <c r="M3245" s="8"/>
      <c r="N3245" s="8"/>
      <c r="O3245" s="8"/>
      <c r="P3245" s="8"/>
      <c r="Q3245" s="8"/>
    </row>
    <row r="3246">
      <c r="A3246" s="5">
        <v>42186.0</v>
      </c>
      <c r="B3246" s="5" t="s">
        <v>18673</v>
      </c>
      <c r="C3246" s="5" t="s">
        <v>27203</v>
      </c>
      <c r="D3246" s="5" t="s">
        <v>13</v>
      </c>
      <c r="E3246" s="5"/>
      <c r="F3246" s="44" t="s">
        <v>27206</v>
      </c>
      <c r="G3246" s="8"/>
      <c r="H3246" s="8"/>
      <c r="I3246" s="8"/>
      <c r="J3246" s="8"/>
      <c r="K3246" s="8"/>
      <c r="L3246" s="8"/>
      <c r="M3246" s="8"/>
      <c r="N3246" s="8"/>
      <c r="O3246" s="8"/>
      <c r="P3246" s="8"/>
      <c r="Q3246" s="8"/>
    </row>
    <row r="3247">
      <c r="A3247" s="5">
        <v>42186.0</v>
      </c>
      <c r="B3247" s="5" t="s">
        <v>18673</v>
      </c>
      <c r="C3247" s="5" t="s">
        <v>27212</v>
      </c>
      <c r="D3247" s="5" t="s">
        <v>13</v>
      </c>
      <c r="E3247" s="5"/>
      <c r="F3247" s="44" t="s">
        <v>27216</v>
      </c>
      <c r="G3247" s="8"/>
      <c r="H3247" s="8"/>
      <c r="I3247" s="8"/>
      <c r="J3247" s="8"/>
      <c r="K3247" s="8"/>
      <c r="L3247" s="8"/>
      <c r="M3247" s="8"/>
      <c r="N3247" s="8"/>
      <c r="O3247" s="8"/>
      <c r="P3247" s="8"/>
      <c r="Q3247" s="8"/>
    </row>
    <row r="3248">
      <c r="A3248" s="5">
        <v>42186.0</v>
      </c>
      <c r="B3248" s="5" t="s">
        <v>18673</v>
      </c>
      <c r="C3248" s="5" t="s">
        <v>22572</v>
      </c>
      <c r="D3248" s="5" t="s">
        <v>13</v>
      </c>
      <c r="E3248" s="5"/>
      <c r="F3248" s="44" t="s">
        <v>27223</v>
      </c>
      <c r="G3248" s="8"/>
      <c r="H3248" s="8"/>
      <c r="I3248" s="8"/>
      <c r="J3248" s="8"/>
      <c r="K3248" s="8"/>
      <c r="L3248" s="8"/>
      <c r="M3248" s="8"/>
      <c r="N3248" s="8"/>
      <c r="O3248" s="8"/>
      <c r="P3248" s="8"/>
      <c r="Q3248" s="8"/>
    </row>
    <row r="3249">
      <c r="A3249" s="5">
        <v>42186.0</v>
      </c>
      <c r="B3249" s="5" t="s">
        <v>18673</v>
      </c>
      <c r="C3249" s="5" t="s">
        <v>27228</v>
      </c>
      <c r="D3249" s="13" t="s">
        <v>24</v>
      </c>
      <c r="E3249" s="5"/>
      <c r="F3249" s="44" t="s">
        <v>27230</v>
      </c>
      <c r="G3249" s="8"/>
      <c r="H3249" s="8"/>
      <c r="I3249" s="8"/>
      <c r="J3249" s="8"/>
      <c r="K3249" s="8"/>
      <c r="L3249" s="8"/>
      <c r="M3249" s="8"/>
      <c r="N3249" s="8"/>
      <c r="O3249" s="8"/>
      <c r="P3249" s="8"/>
      <c r="Q3249" s="8"/>
    </row>
    <row r="3250">
      <c r="A3250" s="5">
        <v>42186.0</v>
      </c>
      <c r="B3250" s="5" t="s">
        <v>18673</v>
      </c>
      <c r="C3250" s="5" t="s">
        <v>27234</v>
      </c>
      <c r="D3250" s="5" t="s">
        <v>13</v>
      </c>
      <c r="E3250" s="5"/>
      <c r="F3250" s="26" t="s">
        <v>27235</v>
      </c>
      <c r="G3250" s="8"/>
      <c r="H3250" s="8"/>
      <c r="I3250" s="8"/>
      <c r="J3250" s="8"/>
      <c r="K3250" s="8"/>
      <c r="L3250" s="8"/>
      <c r="M3250" s="8"/>
      <c r="N3250" s="8"/>
      <c r="O3250" s="8"/>
      <c r="P3250" s="8"/>
      <c r="Q3250" s="8"/>
    </row>
    <row r="3251">
      <c r="A3251" s="5">
        <v>42186.0</v>
      </c>
      <c r="B3251" s="5" t="s">
        <v>18673</v>
      </c>
      <c r="C3251" s="5" t="s">
        <v>27238</v>
      </c>
      <c r="D3251" s="5" t="s">
        <v>13</v>
      </c>
      <c r="E3251" s="5"/>
      <c r="F3251" s="26" t="s">
        <v>27242</v>
      </c>
      <c r="G3251" s="8"/>
      <c r="H3251" s="8"/>
      <c r="I3251" s="8"/>
      <c r="J3251" s="8"/>
      <c r="K3251" s="8"/>
      <c r="L3251" s="8"/>
      <c r="M3251" s="8"/>
      <c r="N3251" s="8"/>
      <c r="O3251" s="8"/>
      <c r="P3251" s="8"/>
      <c r="Q3251" s="8"/>
    </row>
    <row r="3252">
      <c r="A3252" s="5">
        <v>42186.0</v>
      </c>
      <c r="B3252" s="5" t="s">
        <v>18673</v>
      </c>
      <c r="C3252" s="5" t="s">
        <v>27247</v>
      </c>
      <c r="D3252" s="5" t="s">
        <v>13</v>
      </c>
      <c r="E3252" s="5"/>
      <c r="F3252" s="26" t="s">
        <v>27249</v>
      </c>
      <c r="G3252" s="8"/>
      <c r="H3252" s="8"/>
      <c r="I3252" s="8"/>
      <c r="J3252" s="8"/>
      <c r="K3252" s="8"/>
      <c r="L3252" s="8"/>
      <c r="M3252" s="8"/>
      <c r="N3252" s="8"/>
      <c r="O3252" s="8"/>
      <c r="P3252" s="8"/>
      <c r="Q3252" s="8"/>
    </row>
    <row r="3253">
      <c r="A3253" s="5">
        <v>42186.0</v>
      </c>
      <c r="B3253" s="5" t="s">
        <v>18673</v>
      </c>
      <c r="C3253" s="5" t="s">
        <v>27255</v>
      </c>
      <c r="D3253" s="5" t="s">
        <v>13</v>
      </c>
      <c r="E3253" s="5"/>
      <c r="F3253" s="26" t="s">
        <v>27256</v>
      </c>
      <c r="G3253" s="8"/>
      <c r="H3253" s="8"/>
      <c r="I3253" s="8"/>
      <c r="J3253" s="8"/>
      <c r="K3253" s="8"/>
      <c r="L3253" s="8"/>
      <c r="M3253" s="8"/>
      <c r="N3253" s="8"/>
      <c r="O3253" s="8"/>
      <c r="P3253" s="8"/>
      <c r="Q3253" s="8"/>
    </row>
    <row r="3254">
      <c r="A3254" s="5">
        <v>42186.0</v>
      </c>
      <c r="B3254" s="5" t="s">
        <v>18673</v>
      </c>
      <c r="C3254" s="5" t="s">
        <v>27260</v>
      </c>
      <c r="D3254" s="13" t="s">
        <v>24</v>
      </c>
      <c r="E3254" s="5"/>
      <c r="F3254" s="26" t="s">
        <v>27262</v>
      </c>
      <c r="G3254" s="8"/>
      <c r="H3254" s="8"/>
      <c r="I3254" s="8"/>
      <c r="J3254" s="8"/>
      <c r="K3254" s="8"/>
      <c r="L3254" s="8"/>
      <c r="M3254" s="8"/>
      <c r="N3254" s="8"/>
      <c r="O3254" s="8"/>
      <c r="P3254" s="8"/>
      <c r="Q3254" s="8"/>
    </row>
    <row r="3255">
      <c r="A3255" s="5">
        <v>42186.0</v>
      </c>
      <c r="B3255" s="5" t="s">
        <v>18673</v>
      </c>
      <c r="C3255" s="5" t="s">
        <v>27268</v>
      </c>
      <c r="D3255" s="5" t="s">
        <v>13</v>
      </c>
      <c r="E3255" s="5"/>
      <c r="F3255" s="26" t="s">
        <v>27270</v>
      </c>
      <c r="G3255" s="8"/>
      <c r="H3255" s="8"/>
      <c r="I3255" s="8"/>
      <c r="J3255" s="8"/>
      <c r="K3255" s="8"/>
      <c r="L3255" s="8"/>
      <c r="M3255" s="8"/>
      <c r="N3255" s="8"/>
      <c r="O3255" s="8"/>
      <c r="P3255" s="8"/>
      <c r="Q3255" s="8"/>
    </row>
    <row r="3256">
      <c r="A3256" s="5">
        <v>42186.0</v>
      </c>
      <c r="B3256" s="5" t="s">
        <v>18673</v>
      </c>
      <c r="C3256" s="5" t="s">
        <v>27276</v>
      </c>
      <c r="D3256" s="5" t="s">
        <v>13</v>
      </c>
      <c r="E3256" s="5"/>
      <c r="F3256" s="26" t="s">
        <v>27278</v>
      </c>
      <c r="G3256" s="8"/>
      <c r="H3256" s="8"/>
      <c r="I3256" s="8"/>
      <c r="J3256" s="8"/>
      <c r="K3256" s="8"/>
      <c r="L3256" s="8"/>
      <c r="M3256" s="8"/>
      <c r="N3256" s="8"/>
      <c r="O3256" s="8"/>
      <c r="P3256" s="8"/>
      <c r="Q3256" s="8"/>
    </row>
    <row r="3257">
      <c r="A3257" s="5">
        <v>42186.0</v>
      </c>
      <c r="B3257" s="5" t="s">
        <v>18673</v>
      </c>
      <c r="C3257" s="5" t="s">
        <v>27284</v>
      </c>
      <c r="D3257" s="5" t="s">
        <v>13</v>
      </c>
      <c r="E3257" s="5"/>
      <c r="F3257" s="26" t="s">
        <v>27286</v>
      </c>
      <c r="G3257" s="8"/>
      <c r="H3257" s="8"/>
      <c r="I3257" s="8"/>
      <c r="J3257" s="8"/>
      <c r="K3257" s="8"/>
      <c r="L3257" s="8"/>
      <c r="M3257" s="8"/>
      <c r="N3257" s="8"/>
      <c r="O3257" s="8"/>
      <c r="P3257" s="8"/>
      <c r="Q3257" s="8"/>
    </row>
    <row r="3258">
      <c r="A3258" s="5">
        <v>42186.0</v>
      </c>
      <c r="B3258" s="5" t="s">
        <v>18673</v>
      </c>
      <c r="C3258" s="5" t="s">
        <v>27293</v>
      </c>
      <c r="D3258" s="5" t="s">
        <v>13</v>
      </c>
      <c r="E3258" s="5"/>
      <c r="F3258" s="26" t="s">
        <v>27295</v>
      </c>
      <c r="G3258" s="8"/>
      <c r="H3258" s="8"/>
      <c r="I3258" s="8"/>
      <c r="J3258" s="8"/>
      <c r="K3258" s="8"/>
      <c r="L3258" s="8"/>
      <c r="M3258" s="8"/>
      <c r="N3258" s="8"/>
      <c r="O3258" s="8"/>
      <c r="P3258" s="8"/>
      <c r="Q3258" s="8"/>
    </row>
    <row r="3259">
      <c r="A3259" s="5">
        <v>42186.0</v>
      </c>
      <c r="B3259" s="5" t="s">
        <v>18673</v>
      </c>
      <c r="C3259" s="5" t="s">
        <v>27299</v>
      </c>
      <c r="D3259" s="13" t="s">
        <v>24</v>
      </c>
      <c r="E3259" s="5"/>
      <c r="F3259" s="26" t="s">
        <v>27303</v>
      </c>
      <c r="G3259" s="8"/>
      <c r="H3259" s="8"/>
      <c r="I3259" s="8"/>
      <c r="J3259" s="8"/>
      <c r="K3259" s="8"/>
      <c r="L3259" s="8"/>
      <c r="M3259" s="8"/>
      <c r="N3259" s="8"/>
      <c r="O3259" s="8"/>
      <c r="P3259" s="8"/>
      <c r="Q3259" s="8"/>
    </row>
    <row r="3260">
      <c r="A3260" s="5">
        <v>42186.0</v>
      </c>
      <c r="B3260" s="5" t="s">
        <v>18673</v>
      </c>
      <c r="C3260" s="5" t="s">
        <v>27309</v>
      </c>
      <c r="D3260" s="13" t="s">
        <v>24</v>
      </c>
      <c r="E3260" s="5"/>
      <c r="F3260" s="26" t="s">
        <v>27313</v>
      </c>
      <c r="G3260" s="8"/>
      <c r="H3260" s="8"/>
      <c r="I3260" s="8"/>
      <c r="J3260" s="8"/>
      <c r="K3260" s="8"/>
      <c r="L3260" s="8"/>
      <c r="M3260" s="8"/>
      <c r="N3260" s="8"/>
      <c r="O3260" s="8"/>
      <c r="P3260" s="8"/>
      <c r="Q3260" s="8"/>
    </row>
    <row r="3261">
      <c r="A3261" s="5">
        <v>42186.0</v>
      </c>
      <c r="B3261" s="5" t="s">
        <v>18673</v>
      </c>
      <c r="C3261" s="5" t="s">
        <v>27319</v>
      </c>
      <c r="D3261" s="5" t="s">
        <v>13</v>
      </c>
      <c r="E3261" s="5"/>
      <c r="F3261" s="26" t="s">
        <v>27321</v>
      </c>
      <c r="G3261" s="8"/>
      <c r="H3261" s="8"/>
      <c r="I3261" s="8"/>
      <c r="J3261" s="8"/>
      <c r="K3261" s="8"/>
      <c r="L3261" s="8"/>
      <c r="M3261" s="8"/>
      <c r="N3261" s="8"/>
      <c r="O3261" s="8"/>
      <c r="P3261" s="8"/>
      <c r="Q3261" s="8"/>
    </row>
    <row r="3262">
      <c r="A3262" s="5">
        <v>42186.0</v>
      </c>
      <c r="B3262" s="5" t="s">
        <v>18673</v>
      </c>
      <c r="C3262" s="5" t="s">
        <v>27327</v>
      </c>
      <c r="D3262" s="5" t="s">
        <v>13</v>
      </c>
      <c r="E3262" s="5"/>
      <c r="F3262" s="26" t="s">
        <v>27330</v>
      </c>
      <c r="G3262" s="8"/>
      <c r="H3262" s="8"/>
      <c r="I3262" s="8"/>
      <c r="J3262" s="8"/>
      <c r="K3262" s="8"/>
      <c r="L3262" s="8"/>
      <c r="M3262" s="8"/>
      <c r="N3262" s="8"/>
      <c r="O3262" s="8"/>
      <c r="P3262" s="8"/>
      <c r="Q3262" s="8"/>
    </row>
    <row r="3263">
      <c r="A3263" s="5">
        <v>42186.0</v>
      </c>
      <c r="B3263" s="5" t="s">
        <v>18673</v>
      </c>
      <c r="C3263" s="5" t="s">
        <v>27333</v>
      </c>
      <c r="D3263" s="13" t="s">
        <v>67</v>
      </c>
      <c r="E3263" s="5"/>
      <c r="F3263" s="26" t="s">
        <v>27334</v>
      </c>
      <c r="G3263" s="8"/>
      <c r="H3263" s="8"/>
      <c r="I3263" s="8"/>
      <c r="J3263" s="8"/>
      <c r="K3263" s="8"/>
      <c r="L3263" s="8"/>
      <c r="M3263" s="8"/>
      <c r="N3263" s="8"/>
      <c r="O3263" s="8"/>
      <c r="P3263" s="8"/>
      <c r="Q3263" s="8"/>
    </row>
    <row r="3264">
      <c r="A3264" s="5">
        <v>42186.0</v>
      </c>
      <c r="B3264" s="5" t="s">
        <v>18673</v>
      </c>
      <c r="C3264" s="5" t="s">
        <v>27337</v>
      </c>
      <c r="D3264" s="13" t="s">
        <v>67</v>
      </c>
      <c r="E3264" s="5"/>
      <c r="F3264" s="26" t="s">
        <v>27338</v>
      </c>
      <c r="G3264" s="8"/>
      <c r="H3264" s="8"/>
      <c r="I3264" s="8"/>
      <c r="J3264" s="8"/>
      <c r="K3264" s="8"/>
      <c r="L3264" s="8"/>
      <c r="M3264" s="8"/>
      <c r="N3264" s="8"/>
      <c r="O3264" s="8"/>
      <c r="P3264" s="8"/>
      <c r="Q3264" s="8"/>
    </row>
    <row r="3265">
      <c r="A3265" s="5">
        <v>42186.0</v>
      </c>
      <c r="B3265" s="5" t="s">
        <v>18673</v>
      </c>
      <c r="C3265" s="5" t="s">
        <v>27343</v>
      </c>
      <c r="D3265" s="5" t="s">
        <v>13</v>
      </c>
      <c r="E3265" s="5"/>
      <c r="F3265" s="26" t="s">
        <v>27345</v>
      </c>
      <c r="G3265" s="8"/>
      <c r="H3265" s="8"/>
      <c r="I3265" s="8"/>
      <c r="J3265" s="8"/>
      <c r="K3265" s="8"/>
      <c r="L3265" s="8"/>
      <c r="M3265" s="8"/>
      <c r="N3265" s="8"/>
      <c r="O3265" s="8"/>
      <c r="P3265" s="8"/>
      <c r="Q3265" s="8"/>
    </row>
    <row r="3266">
      <c r="A3266" s="5">
        <v>42186.0</v>
      </c>
      <c r="B3266" s="5" t="s">
        <v>18673</v>
      </c>
      <c r="C3266" s="5" t="s">
        <v>27348</v>
      </c>
      <c r="D3266" s="5" t="s">
        <v>13</v>
      </c>
      <c r="E3266" s="5"/>
      <c r="F3266" s="26" t="s">
        <v>27350</v>
      </c>
      <c r="G3266" s="8"/>
      <c r="H3266" s="8"/>
      <c r="I3266" s="8"/>
      <c r="J3266" s="8"/>
      <c r="K3266" s="8"/>
      <c r="L3266" s="8"/>
      <c r="M3266" s="8"/>
      <c r="N3266" s="8"/>
      <c r="O3266" s="8"/>
      <c r="P3266" s="8"/>
      <c r="Q3266" s="8"/>
    </row>
    <row r="3267">
      <c r="A3267" s="5">
        <v>42186.0</v>
      </c>
      <c r="B3267" s="5" t="s">
        <v>18673</v>
      </c>
      <c r="C3267" s="5" t="s">
        <v>27354</v>
      </c>
      <c r="D3267" s="5" t="s">
        <v>13</v>
      </c>
      <c r="E3267" s="5"/>
      <c r="F3267" s="44" t="s">
        <v>27357</v>
      </c>
      <c r="G3267" s="8"/>
      <c r="H3267" s="8"/>
      <c r="I3267" s="8"/>
      <c r="J3267" s="8"/>
      <c r="K3267" s="8"/>
      <c r="L3267" s="8"/>
      <c r="M3267" s="8"/>
      <c r="N3267" s="8"/>
      <c r="O3267" s="8"/>
      <c r="P3267" s="8"/>
      <c r="Q3267" s="8"/>
    </row>
    <row r="3268">
      <c r="A3268" s="5">
        <v>42186.0</v>
      </c>
      <c r="B3268" s="5" t="s">
        <v>18673</v>
      </c>
      <c r="C3268" s="5" t="s">
        <v>27362</v>
      </c>
      <c r="D3268" s="13" t="s">
        <v>67</v>
      </c>
      <c r="E3268" s="5"/>
      <c r="F3268" s="44" t="s">
        <v>27364</v>
      </c>
      <c r="G3268" s="8"/>
      <c r="H3268" s="8"/>
      <c r="I3268" s="8"/>
      <c r="J3268" s="8"/>
      <c r="K3268" s="8"/>
      <c r="L3268" s="8"/>
      <c r="M3268" s="8"/>
      <c r="N3268" s="8"/>
      <c r="O3268" s="8"/>
      <c r="P3268" s="8"/>
      <c r="Q3268" s="8"/>
    </row>
    <row r="3269">
      <c r="A3269" s="5">
        <v>42186.0</v>
      </c>
      <c r="B3269" s="5" t="s">
        <v>18673</v>
      </c>
      <c r="C3269" s="5" t="s">
        <v>27368</v>
      </c>
      <c r="D3269" s="5" t="s">
        <v>13</v>
      </c>
      <c r="E3269" s="5"/>
      <c r="F3269" s="44" t="s">
        <v>27371</v>
      </c>
      <c r="G3269" s="8"/>
      <c r="H3269" s="8"/>
      <c r="I3269" s="8"/>
      <c r="J3269" s="8"/>
      <c r="K3269" s="8"/>
      <c r="L3269" s="8"/>
      <c r="M3269" s="8"/>
      <c r="N3269" s="8"/>
      <c r="O3269" s="8"/>
      <c r="P3269" s="8"/>
      <c r="Q3269" s="8"/>
    </row>
    <row r="3270">
      <c r="A3270" s="5">
        <v>42186.0</v>
      </c>
      <c r="B3270" s="5" t="s">
        <v>18673</v>
      </c>
      <c r="C3270" s="5" t="s">
        <v>27376</v>
      </c>
      <c r="D3270" s="5" t="s">
        <v>13</v>
      </c>
      <c r="E3270" s="5"/>
      <c r="F3270" s="44" t="s">
        <v>27379</v>
      </c>
      <c r="G3270" s="8"/>
      <c r="H3270" s="8"/>
      <c r="I3270" s="8"/>
      <c r="J3270" s="8"/>
      <c r="K3270" s="8"/>
      <c r="L3270" s="8"/>
      <c r="M3270" s="8"/>
      <c r="N3270" s="8"/>
      <c r="O3270" s="8"/>
      <c r="P3270" s="8"/>
      <c r="Q3270" s="8"/>
    </row>
    <row r="3271">
      <c r="A3271" s="5">
        <v>42186.0</v>
      </c>
      <c r="B3271" s="5" t="s">
        <v>18673</v>
      </c>
      <c r="C3271" s="5" t="s">
        <v>27385</v>
      </c>
      <c r="D3271" s="5" t="s">
        <v>13</v>
      </c>
      <c r="E3271" s="5"/>
      <c r="F3271" s="44" t="s">
        <v>27387</v>
      </c>
      <c r="G3271" s="8"/>
      <c r="H3271" s="8"/>
      <c r="I3271" s="8"/>
      <c r="J3271" s="8"/>
      <c r="K3271" s="8"/>
      <c r="L3271" s="8"/>
      <c r="M3271" s="8"/>
      <c r="N3271" s="8"/>
      <c r="O3271" s="8"/>
      <c r="P3271" s="8"/>
      <c r="Q3271" s="8"/>
    </row>
    <row r="3272">
      <c r="A3272" s="5">
        <v>42186.0</v>
      </c>
      <c r="B3272" s="5" t="s">
        <v>18673</v>
      </c>
      <c r="C3272" s="5" t="s">
        <v>27393</v>
      </c>
      <c r="D3272" s="5" t="s">
        <v>13</v>
      </c>
      <c r="E3272" s="5"/>
      <c r="F3272" s="44" t="s">
        <v>27396</v>
      </c>
      <c r="G3272" s="8"/>
      <c r="H3272" s="8"/>
      <c r="I3272" s="8"/>
      <c r="J3272" s="8"/>
      <c r="K3272" s="8"/>
      <c r="L3272" s="8"/>
      <c r="M3272" s="8"/>
      <c r="N3272" s="8"/>
      <c r="O3272" s="8"/>
      <c r="P3272" s="8"/>
      <c r="Q3272" s="8"/>
    </row>
    <row r="3273">
      <c r="A3273" s="5">
        <v>42186.0</v>
      </c>
      <c r="B3273" s="5" t="s">
        <v>18673</v>
      </c>
      <c r="C3273" s="5" t="s">
        <v>27401</v>
      </c>
      <c r="D3273" s="5" t="s">
        <v>13</v>
      </c>
      <c r="E3273" s="5"/>
      <c r="F3273" s="44" t="s">
        <v>27404</v>
      </c>
      <c r="G3273" s="8"/>
      <c r="H3273" s="8"/>
      <c r="I3273" s="8"/>
      <c r="J3273" s="8"/>
      <c r="K3273" s="8"/>
      <c r="L3273" s="8"/>
      <c r="M3273" s="8"/>
      <c r="N3273" s="8"/>
      <c r="O3273" s="8"/>
      <c r="P3273" s="8"/>
      <c r="Q3273" s="8"/>
    </row>
    <row r="3274">
      <c r="A3274" s="5">
        <v>42186.0</v>
      </c>
      <c r="B3274" s="5" t="s">
        <v>18673</v>
      </c>
      <c r="C3274" s="5" t="s">
        <v>27409</v>
      </c>
      <c r="D3274" s="5" t="s">
        <v>13</v>
      </c>
      <c r="E3274" s="5"/>
      <c r="F3274" s="44" t="s">
        <v>27412</v>
      </c>
      <c r="G3274" s="8"/>
      <c r="H3274" s="8"/>
      <c r="I3274" s="8"/>
      <c r="J3274" s="8"/>
      <c r="K3274" s="8"/>
      <c r="L3274" s="8"/>
      <c r="M3274" s="8"/>
      <c r="N3274" s="8"/>
      <c r="O3274" s="8"/>
      <c r="P3274" s="8"/>
      <c r="Q3274" s="8"/>
    </row>
    <row r="3275">
      <c r="A3275" s="5">
        <v>42186.0</v>
      </c>
      <c r="B3275" s="5" t="s">
        <v>18673</v>
      </c>
      <c r="C3275" s="5" t="s">
        <v>27417</v>
      </c>
      <c r="D3275" s="5" t="s">
        <v>13</v>
      </c>
      <c r="E3275" s="5"/>
      <c r="F3275" s="44" t="s">
        <v>27421</v>
      </c>
      <c r="G3275" s="8"/>
      <c r="H3275" s="8"/>
      <c r="I3275" s="8"/>
      <c r="J3275" s="8"/>
      <c r="K3275" s="8"/>
      <c r="L3275" s="8"/>
      <c r="M3275" s="8"/>
      <c r="N3275" s="8"/>
      <c r="O3275" s="8"/>
      <c r="P3275" s="8"/>
      <c r="Q3275" s="8"/>
    </row>
    <row r="3276">
      <c r="A3276" s="5">
        <v>42186.0</v>
      </c>
      <c r="B3276" s="5" t="s">
        <v>18673</v>
      </c>
      <c r="C3276" s="5" t="s">
        <v>27433</v>
      </c>
      <c r="D3276" s="13" t="s">
        <v>67</v>
      </c>
      <c r="E3276" s="5"/>
      <c r="F3276" s="44" t="s">
        <v>27434</v>
      </c>
      <c r="G3276" s="8"/>
      <c r="H3276" s="8"/>
      <c r="I3276" s="8"/>
      <c r="J3276" s="8"/>
      <c r="K3276" s="8"/>
      <c r="L3276" s="8"/>
      <c r="M3276" s="8"/>
      <c r="N3276" s="8"/>
      <c r="O3276" s="8"/>
      <c r="P3276" s="8"/>
      <c r="Q3276" s="8"/>
    </row>
    <row r="3277">
      <c r="A3277" s="5">
        <v>42186.0</v>
      </c>
      <c r="B3277" s="5" t="s">
        <v>18673</v>
      </c>
      <c r="C3277" s="5" t="s">
        <v>27438</v>
      </c>
      <c r="D3277" s="13" t="s">
        <v>67</v>
      </c>
      <c r="E3277" s="5"/>
      <c r="F3277" s="44" t="s">
        <v>27441</v>
      </c>
      <c r="G3277" s="8"/>
      <c r="H3277" s="8"/>
      <c r="I3277" s="8"/>
      <c r="J3277" s="8"/>
      <c r="K3277" s="8"/>
      <c r="L3277" s="8"/>
      <c r="M3277" s="8"/>
      <c r="N3277" s="8"/>
      <c r="O3277" s="8"/>
      <c r="P3277" s="8"/>
      <c r="Q3277" s="8"/>
    </row>
    <row r="3278">
      <c r="A3278" s="5">
        <v>42186.0</v>
      </c>
      <c r="B3278" s="5" t="s">
        <v>18673</v>
      </c>
      <c r="C3278" s="5" t="s">
        <v>27445</v>
      </c>
      <c r="D3278" s="5" t="s">
        <v>13</v>
      </c>
      <c r="E3278" s="5"/>
      <c r="F3278" s="44" t="s">
        <v>27446</v>
      </c>
      <c r="G3278" s="8"/>
      <c r="H3278" s="8"/>
      <c r="I3278" s="8"/>
      <c r="J3278" s="8"/>
      <c r="K3278" s="8"/>
      <c r="L3278" s="8"/>
      <c r="M3278" s="8"/>
      <c r="N3278" s="8"/>
      <c r="O3278" s="8"/>
      <c r="P3278" s="8"/>
      <c r="Q3278" s="8"/>
    </row>
    <row r="3279">
      <c r="A3279" s="5">
        <v>42186.0</v>
      </c>
      <c r="B3279" s="5" t="s">
        <v>18673</v>
      </c>
      <c r="C3279" s="5" t="s">
        <v>27452</v>
      </c>
      <c r="D3279" s="5" t="s">
        <v>13</v>
      </c>
      <c r="E3279" s="5"/>
      <c r="F3279" s="44" t="s">
        <v>27453</v>
      </c>
      <c r="G3279" s="8"/>
      <c r="H3279" s="8"/>
      <c r="I3279" s="8"/>
      <c r="J3279" s="8"/>
      <c r="K3279" s="8"/>
      <c r="L3279" s="8"/>
      <c r="M3279" s="8"/>
      <c r="N3279" s="8"/>
      <c r="O3279" s="8"/>
      <c r="P3279" s="8"/>
      <c r="Q3279" s="8"/>
    </row>
    <row r="3280">
      <c r="A3280" s="5">
        <v>42186.0</v>
      </c>
      <c r="B3280" s="5" t="s">
        <v>18673</v>
      </c>
      <c r="C3280" s="5" t="s">
        <v>27457</v>
      </c>
      <c r="D3280" s="13" t="s">
        <v>24</v>
      </c>
      <c r="E3280" s="5"/>
      <c r="F3280" s="44" t="s">
        <v>27459</v>
      </c>
      <c r="G3280" s="8"/>
      <c r="H3280" s="8"/>
      <c r="I3280" s="8"/>
      <c r="J3280" s="8"/>
      <c r="K3280" s="8"/>
      <c r="L3280" s="8"/>
      <c r="M3280" s="8"/>
      <c r="N3280" s="8"/>
      <c r="O3280" s="8"/>
      <c r="P3280" s="8"/>
      <c r="Q3280" s="8"/>
    </row>
    <row r="3281">
      <c r="A3281" s="5">
        <v>42186.0</v>
      </c>
      <c r="B3281" s="5" t="s">
        <v>18673</v>
      </c>
      <c r="C3281" s="5" t="s">
        <v>27463</v>
      </c>
      <c r="D3281" s="5" t="s">
        <v>13</v>
      </c>
      <c r="E3281" s="5"/>
      <c r="F3281" s="44" t="s">
        <v>27467</v>
      </c>
      <c r="G3281" s="8"/>
      <c r="H3281" s="8"/>
      <c r="I3281" s="8"/>
      <c r="J3281" s="8"/>
      <c r="K3281" s="8"/>
      <c r="L3281" s="8"/>
      <c r="M3281" s="8"/>
      <c r="N3281" s="8"/>
      <c r="O3281" s="8"/>
      <c r="P3281" s="8"/>
      <c r="Q3281" s="8"/>
    </row>
    <row r="3282">
      <c r="A3282" s="5">
        <v>42186.0</v>
      </c>
      <c r="B3282" s="5" t="s">
        <v>18673</v>
      </c>
      <c r="C3282" s="5" t="s">
        <v>27472</v>
      </c>
      <c r="D3282" s="5" t="s">
        <v>13</v>
      </c>
      <c r="E3282" s="5"/>
      <c r="F3282" s="44" t="s">
        <v>27475</v>
      </c>
      <c r="G3282" s="8"/>
      <c r="H3282" s="8"/>
      <c r="I3282" s="8"/>
      <c r="J3282" s="8"/>
      <c r="K3282" s="8"/>
      <c r="L3282" s="8"/>
      <c r="M3282" s="8"/>
      <c r="N3282" s="8"/>
      <c r="O3282" s="8"/>
      <c r="P3282" s="8"/>
      <c r="Q3282" s="8"/>
    </row>
    <row r="3283">
      <c r="A3283" s="5">
        <v>42186.0</v>
      </c>
      <c r="B3283" s="5" t="s">
        <v>18673</v>
      </c>
      <c r="C3283" s="5" t="s">
        <v>27480</v>
      </c>
      <c r="D3283" s="5" t="s">
        <v>13</v>
      </c>
      <c r="E3283" s="5"/>
      <c r="F3283" s="44" t="s">
        <v>27483</v>
      </c>
      <c r="G3283" s="8"/>
      <c r="H3283" s="8"/>
      <c r="I3283" s="8"/>
      <c r="J3283" s="8"/>
      <c r="K3283" s="8"/>
      <c r="L3283" s="8"/>
      <c r="M3283" s="8"/>
      <c r="N3283" s="8"/>
      <c r="O3283" s="8"/>
      <c r="P3283" s="8"/>
      <c r="Q3283" s="8"/>
    </row>
    <row r="3284">
      <c r="A3284" s="5">
        <v>42186.0</v>
      </c>
      <c r="B3284" s="5" t="s">
        <v>18673</v>
      </c>
      <c r="C3284" s="5" t="s">
        <v>27487</v>
      </c>
      <c r="D3284" s="5" t="s">
        <v>13</v>
      </c>
      <c r="E3284" s="5"/>
      <c r="F3284" s="44" t="s">
        <v>27494</v>
      </c>
      <c r="G3284" s="8"/>
      <c r="H3284" s="8"/>
      <c r="I3284" s="8"/>
      <c r="J3284" s="8"/>
      <c r="K3284" s="8"/>
      <c r="L3284" s="8"/>
      <c r="M3284" s="8"/>
      <c r="N3284" s="8"/>
      <c r="O3284" s="8"/>
      <c r="P3284" s="8"/>
      <c r="Q3284" s="8"/>
    </row>
    <row r="3285">
      <c r="A3285" s="5">
        <v>42186.0</v>
      </c>
      <c r="B3285" s="5" t="s">
        <v>18673</v>
      </c>
      <c r="C3285" s="5" t="s">
        <v>27499</v>
      </c>
      <c r="D3285" s="5" t="s">
        <v>13</v>
      </c>
      <c r="E3285" s="5"/>
      <c r="F3285" s="44" t="s">
        <v>27501</v>
      </c>
      <c r="G3285" s="8"/>
      <c r="H3285" s="8"/>
      <c r="I3285" s="8"/>
      <c r="J3285" s="8"/>
      <c r="K3285" s="8"/>
      <c r="L3285" s="8"/>
      <c r="M3285" s="8"/>
      <c r="N3285" s="8"/>
      <c r="O3285" s="8"/>
      <c r="P3285" s="8"/>
      <c r="Q3285" s="8"/>
    </row>
    <row r="3286">
      <c r="A3286" s="5">
        <v>42186.0</v>
      </c>
      <c r="B3286" s="5" t="s">
        <v>18673</v>
      </c>
      <c r="C3286" s="5" t="s">
        <v>27505</v>
      </c>
      <c r="D3286" s="13" t="s">
        <v>24</v>
      </c>
      <c r="E3286" s="13" t="s">
        <v>38</v>
      </c>
      <c r="F3286" s="44" t="s">
        <v>27507</v>
      </c>
      <c r="G3286" s="13" t="s">
        <v>27517</v>
      </c>
      <c r="H3286" s="8"/>
      <c r="I3286" s="8"/>
      <c r="J3286" s="8"/>
      <c r="K3286" s="8"/>
      <c r="L3286" s="8"/>
      <c r="M3286" s="8"/>
      <c r="N3286" s="8"/>
      <c r="O3286" s="8"/>
      <c r="P3286" s="8"/>
      <c r="Q3286" s="8"/>
    </row>
    <row r="3287">
      <c r="A3287" s="5">
        <v>42186.0</v>
      </c>
      <c r="B3287" s="5" t="s">
        <v>18673</v>
      </c>
      <c r="C3287" s="5" t="s">
        <v>27521</v>
      </c>
      <c r="D3287" s="5" t="s">
        <v>13</v>
      </c>
      <c r="E3287" s="5"/>
      <c r="F3287" s="44" t="s">
        <v>27522</v>
      </c>
      <c r="G3287" s="8"/>
      <c r="H3287" s="8"/>
      <c r="I3287" s="8"/>
      <c r="J3287" s="8"/>
      <c r="K3287" s="8"/>
      <c r="L3287" s="8"/>
      <c r="M3287" s="8"/>
      <c r="N3287" s="8"/>
      <c r="O3287" s="8"/>
      <c r="P3287" s="8"/>
      <c r="Q3287" s="8"/>
    </row>
    <row r="3288">
      <c r="A3288" s="5">
        <v>42186.0</v>
      </c>
      <c r="B3288" s="5" t="s">
        <v>18673</v>
      </c>
      <c r="C3288" s="5" t="s">
        <v>27529</v>
      </c>
      <c r="D3288" s="5" t="s">
        <v>13</v>
      </c>
      <c r="E3288" s="5"/>
      <c r="F3288" s="44" t="s">
        <v>27531</v>
      </c>
      <c r="G3288" s="8"/>
      <c r="H3288" s="8"/>
      <c r="I3288" s="8"/>
      <c r="J3288" s="8"/>
      <c r="K3288" s="8"/>
      <c r="L3288" s="8"/>
      <c r="M3288" s="8"/>
      <c r="N3288" s="8"/>
      <c r="O3288" s="8"/>
      <c r="P3288" s="8"/>
      <c r="Q3288" s="8"/>
    </row>
    <row r="3289">
      <c r="A3289" s="5">
        <v>42186.0</v>
      </c>
      <c r="B3289" s="5" t="s">
        <v>18673</v>
      </c>
      <c r="C3289" s="5" t="s">
        <v>27537</v>
      </c>
      <c r="D3289" s="5" t="s">
        <v>13</v>
      </c>
      <c r="E3289" s="5"/>
      <c r="F3289" s="44" t="s">
        <v>27540</v>
      </c>
      <c r="G3289" s="8"/>
      <c r="H3289" s="8"/>
      <c r="I3289" s="8"/>
      <c r="J3289" s="8"/>
      <c r="K3289" s="8"/>
      <c r="L3289" s="8"/>
      <c r="M3289" s="8"/>
      <c r="N3289" s="8"/>
      <c r="O3289" s="8"/>
      <c r="P3289" s="8"/>
      <c r="Q3289" s="8"/>
    </row>
    <row r="3290">
      <c r="A3290" s="5">
        <v>42186.0</v>
      </c>
      <c r="B3290" s="5" t="s">
        <v>18673</v>
      </c>
      <c r="C3290" s="5" t="s">
        <v>27545</v>
      </c>
      <c r="D3290" s="5" t="s">
        <v>13</v>
      </c>
      <c r="E3290" s="5"/>
      <c r="F3290" s="44" t="s">
        <v>27548</v>
      </c>
      <c r="G3290" s="8"/>
      <c r="H3290" s="8"/>
      <c r="I3290" s="8"/>
      <c r="J3290" s="8"/>
      <c r="K3290" s="8"/>
      <c r="L3290" s="8"/>
      <c r="M3290" s="8"/>
      <c r="N3290" s="8"/>
      <c r="O3290" s="8"/>
      <c r="P3290" s="8"/>
      <c r="Q3290" s="8"/>
    </row>
    <row r="3291">
      <c r="A3291" s="5">
        <v>42186.0</v>
      </c>
      <c r="B3291" s="5" t="s">
        <v>18673</v>
      </c>
      <c r="C3291" s="5" t="s">
        <v>27554</v>
      </c>
      <c r="D3291" s="5" t="s">
        <v>13</v>
      </c>
      <c r="E3291" s="5"/>
      <c r="F3291" s="26" t="s">
        <v>27556</v>
      </c>
      <c r="G3291" s="8"/>
      <c r="H3291" s="8"/>
      <c r="I3291" s="8"/>
      <c r="J3291" s="8"/>
      <c r="K3291" s="8"/>
      <c r="L3291" s="8"/>
      <c r="M3291" s="8"/>
      <c r="N3291" s="8"/>
      <c r="O3291" s="8"/>
      <c r="P3291" s="8"/>
      <c r="Q3291" s="8"/>
    </row>
    <row r="3292">
      <c r="A3292" s="5">
        <v>42186.0</v>
      </c>
      <c r="B3292" s="5" t="s">
        <v>18673</v>
      </c>
      <c r="C3292" s="5" t="s">
        <v>27561</v>
      </c>
      <c r="D3292" s="5" t="s">
        <v>13</v>
      </c>
      <c r="E3292" s="5"/>
      <c r="F3292" s="26" t="s">
        <v>27564</v>
      </c>
      <c r="G3292" s="8"/>
      <c r="H3292" s="8"/>
      <c r="I3292" s="8"/>
      <c r="J3292" s="8"/>
      <c r="K3292" s="8"/>
      <c r="L3292" s="8"/>
      <c r="M3292" s="8"/>
      <c r="N3292" s="8"/>
      <c r="O3292" s="8"/>
      <c r="P3292" s="8"/>
      <c r="Q3292" s="8"/>
    </row>
    <row r="3293">
      <c r="A3293" s="5">
        <v>42186.0</v>
      </c>
      <c r="B3293" s="5" t="s">
        <v>18673</v>
      </c>
      <c r="C3293" s="5" t="s">
        <v>27571</v>
      </c>
      <c r="D3293" s="13" t="s">
        <v>24</v>
      </c>
      <c r="E3293" s="5"/>
      <c r="F3293" s="26" t="s">
        <v>27574</v>
      </c>
      <c r="G3293" s="8"/>
      <c r="H3293" s="8"/>
      <c r="I3293" s="8"/>
      <c r="J3293" s="8"/>
      <c r="K3293" s="8"/>
      <c r="L3293" s="8"/>
      <c r="M3293" s="8"/>
      <c r="N3293" s="8"/>
      <c r="O3293" s="8"/>
      <c r="P3293" s="8"/>
      <c r="Q3293" s="8"/>
    </row>
    <row r="3294">
      <c r="A3294" s="5">
        <v>42186.0</v>
      </c>
      <c r="B3294" s="5" t="s">
        <v>18673</v>
      </c>
      <c r="C3294" s="5" t="s">
        <v>27580</v>
      </c>
      <c r="D3294" s="5" t="s">
        <v>13</v>
      </c>
      <c r="E3294" s="5"/>
      <c r="F3294" s="26" t="s">
        <v>27582</v>
      </c>
      <c r="G3294" s="8"/>
      <c r="H3294" s="8"/>
      <c r="I3294" s="8"/>
      <c r="J3294" s="8"/>
      <c r="K3294" s="8"/>
      <c r="L3294" s="8"/>
      <c r="M3294" s="8"/>
      <c r="N3294" s="8"/>
      <c r="O3294" s="8"/>
      <c r="P3294" s="8"/>
      <c r="Q3294" s="8"/>
    </row>
    <row r="3295">
      <c r="A3295" s="5">
        <v>42186.0</v>
      </c>
      <c r="B3295" s="5" t="s">
        <v>18673</v>
      </c>
      <c r="C3295" s="5" t="s">
        <v>27587</v>
      </c>
      <c r="D3295" s="5" t="s">
        <v>13</v>
      </c>
      <c r="E3295" s="5"/>
      <c r="F3295" s="26" t="s">
        <v>27590</v>
      </c>
      <c r="G3295" s="8"/>
      <c r="H3295" s="8"/>
      <c r="I3295" s="8"/>
      <c r="J3295" s="8"/>
      <c r="K3295" s="8"/>
      <c r="L3295" s="8"/>
      <c r="M3295" s="8"/>
      <c r="N3295" s="8"/>
      <c r="O3295" s="8"/>
      <c r="P3295" s="8"/>
      <c r="Q3295" s="8"/>
    </row>
    <row r="3296">
      <c r="A3296" s="5">
        <v>42186.0</v>
      </c>
      <c r="B3296" s="5" t="s">
        <v>18673</v>
      </c>
      <c r="C3296" s="5" t="s">
        <v>27595</v>
      </c>
      <c r="D3296" s="5" t="s">
        <v>13</v>
      </c>
      <c r="E3296" s="5"/>
      <c r="F3296" s="26" t="s">
        <v>27598</v>
      </c>
      <c r="G3296" s="8"/>
      <c r="H3296" s="8"/>
      <c r="I3296" s="8"/>
      <c r="J3296" s="8"/>
      <c r="K3296" s="8"/>
      <c r="L3296" s="8"/>
      <c r="M3296" s="8"/>
      <c r="N3296" s="8"/>
      <c r="O3296" s="8"/>
      <c r="P3296" s="8"/>
      <c r="Q3296" s="8"/>
    </row>
    <row r="3297">
      <c r="A3297" s="5">
        <v>42186.0</v>
      </c>
      <c r="B3297" s="5" t="s">
        <v>18673</v>
      </c>
      <c r="C3297" s="5" t="s">
        <v>27603</v>
      </c>
      <c r="D3297" s="5" t="s">
        <v>13</v>
      </c>
      <c r="E3297" s="5"/>
      <c r="F3297" s="26" t="s">
        <v>27605</v>
      </c>
      <c r="G3297" s="8"/>
      <c r="H3297" s="8"/>
      <c r="I3297" s="8"/>
      <c r="J3297" s="8"/>
      <c r="K3297" s="8"/>
      <c r="L3297" s="8"/>
      <c r="M3297" s="8"/>
      <c r="N3297" s="8"/>
      <c r="O3297" s="8"/>
      <c r="P3297" s="8"/>
      <c r="Q3297" s="8"/>
    </row>
    <row r="3298">
      <c r="A3298" s="5">
        <v>42186.0</v>
      </c>
      <c r="B3298" s="5" t="s">
        <v>18673</v>
      </c>
      <c r="C3298" s="5" t="s">
        <v>27611</v>
      </c>
      <c r="D3298" s="5" t="s">
        <v>13</v>
      </c>
      <c r="E3298" s="5"/>
      <c r="F3298" s="26" t="s">
        <v>27616</v>
      </c>
      <c r="G3298" s="8"/>
      <c r="H3298" s="8"/>
      <c r="I3298" s="8"/>
      <c r="J3298" s="8"/>
      <c r="K3298" s="8"/>
      <c r="L3298" s="8"/>
      <c r="M3298" s="8"/>
      <c r="N3298" s="8"/>
      <c r="O3298" s="8"/>
      <c r="P3298" s="8"/>
      <c r="Q3298" s="8"/>
    </row>
    <row r="3299">
      <c r="A3299" s="5">
        <v>42186.0</v>
      </c>
      <c r="B3299" s="5" t="s">
        <v>18673</v>
      </c>
      <c r="C3299" s="5" t="s">
        <v>27622</v>
      </c>
      <c r="D3299" s="5" t="s">
        <v>13</v>
      </c>
      <c r="E3299" s="5"/>
      <c r="F3299" s="26" t="s">
        <v>27623</v>
      </c>
      <c r="G3299" s="8"/>
      <c r="H3299" s="8"/>
      <c r="I3299" s="8"/>
      <c r="J3299" s="8"/>
      <c r="K3299" s="8"/>
      <c r="L3299" s="8"/>
      <c r="M3299" s="8"/>
      <c r="N3299" s="8"/>
      <c r="O3299" s="8"/>
      <c r="P3299" s="8"/>
      <c r="Q3299" s="8"/>
    </row>
    <row r="3300">
      <c r="A3300" s="5">
        <v>42187.0</v>
      </c>
      <c r="B3300" s="5" t="s">
        <v>18673</v>
      </c>
      <c r="C3300" s="5" t="s">
        <v>27629</v>
      </c>
      <c r="D3300" s="5" t="s">
        <v>13</v>
      </c>
      <c r="E3300" s="5"/>
      <c r="F3300" s="26" t="s">
        <v>27633</v>
      </c>
      <c r="G3300" s="8"/>
      <c r="H3300" s="8"/>
      <c r="I3300" s="8"/>
      <c r="J3300" s="8"/>
      <c r="K3300" s="8"/>
      <c r="L3300" s="8"/>
      <c r="M3300" s="8"/>
      <c r="N3300" s="8"/>
      <c r="O3300" s="8"/>
      <c r="P3300" s="8"/>
      <c r="Q3300" s="8"/>
    </row>
    <row r="3301">
      <c r="A3301" s="5">
        <v>42187.0</v>
      </c>
      <c r="B3301" s="5" t="s">
        <v>18673</v>
      </c>
      <c r="C3301" s="5" t="s">
        <v>27638</v>
      </c>
      <c r="D3301" s="5" t="s">
        <v>13</v>
      </c>
      <c r="E3301" s="5"/>
      <c r="F3301" s="26" t="s">
        <v>27641</v>
      </c>
      <c r="G3301" s="8"/>
      <c r="H3301" s="8"/>
      <c r="I3301" s="8"/>
      <c r="J3301" s="8"/>
      <c r="K3301" s="8"/>
      <c r="L3301" s="8"/>
      <c r="M3301" s="8"/>
      <c r="N3301" s="8"/>
      <c r="O3301" s="8"/>
      <c r="P3301" s="8"/>
      <c r="Q3301" s="8"/>
    </row>
    <row r="3302">
      <c r="A3302" s="5">
        <v>42187.0</v>
      </c>
      <c r="B3302" s="5" t="s">
        <v>18673</v>
      </c>
      <c r="C3302" s="5" t="s">
        <v>27650</v>
      </c>
      <c r="D3302" s="5" t="s">
        <v>13</v>
      </c>
      <c r="E3302" s="5"/>
      <c r="F3302" s="26" t="s">
        <v>27653</v>
      </c>
      <c r="G3302" s="8"/>
      <c r="H3302" s="8"/>
      <c r="I3302" s="8"/>
      <c r="J3302" s="8"/>
      <c r="K3302" s="8"/>
      <c r="L3302" s="8"/>
      <c r="M3302" s="8"/>
      <c r="N3302" s="8"/>
      <c r="O3302" s="8"/>
      <c r="P3302" s="8"/>
      <c r="Q3302" s="8"/>
    </row>
    <row r="3303">
      <c r="A3303" s="5">
        <v>42187.0</v>
      </c>
      <c r="B3303" s="5" t="s">
        <v>18673</v>
      </c>
      <c r="C3303" s="5" t="s">
        <v>27658</v>
      </c>
      <c r="D3303" s="5" t="s">
        <v>13</v>
      </c>
      <c r="E3303" s="5"/>
      <c r="F3303" s="26" t="s">
        <v>27661</v>
      </c>
      <c r="G3303" s="8"/>
      <c r="H3303" s="8"/>
      <c r="I3303" s="8"/>
      <c r="J3303" s="8"/>
      <c r="K3303" s="8"/>
      <c r="L3303" s="8"/>
      <c r="M3303" s="8"/>
      <c r="N3303" s="8"/>
      <c r="O3303" s="8"/>
      <c r="P3303" s="8"/>
      <c r="Q3303" s="8"/>
    </row>
    <row r="3304">
      <c r="A3304" s="5">
        <v>42187.0</v>
      </c>
      <c r="B3304" s="5" t="s">
        <v>18673</v>
      </c>
      <c r="C3304" s="5" t="s">
        <v>27666</v>
      </c>
      <c r="D3304" s="13" t="s">
        <v>24</v>
      </c>
      <c r="E3304" s="5"/>
      <c r="F3304" s="26" t="s">
        <v>27669</v>
      </c>
      <c r="G3304" s="8"/>
      <c r="H3304" s="8"/>
      <c r="I3304" s="8"/>
      <c r="J3304" s="8"/>
      <c r="K3304" s="8"/>
      <c r="L3304" s="8"/>
      <c r="M3304" s="8"/>
      <c r="N3304" s="8"/>
      <c r="O3304" s="8"/>
      <c r="P3304" s="8"/>
      <c r="Q3304" s="8"/>
    </row>
    <row r="3305">
      <c r="A3305" s="5">
        <v>42187.0</v>
      </c>
      <c r="B3305" s="5" t="s">
        <v>18673</v>
      </c>
      <c r="C3305" s="5" t="s">
        <v>27675</v>
      </c>
      <c r="D3305" s="13" t="s">
        <v>24</v>
      </c>
      <c r="E3305" s="5"/>
      <c r="F3305" s="26" t="s">
        <v>27679</v>
      </c>
      <c r="G3305" s="8"/>
      <c r="H3305" s="8"/>
      <c r="I3305" s="8"/>
      <c r="J3305" s="8"/>
      <c r="K3305" s="8"/>
      <c r="L3305" s="8"/>
      <c r="M3305" s="8"/>
      <c r="N3305" s="8"/>
      <c r="O3305" s="8"/>
      <c r="P3305" s="8"/>
      <c r="Q3305" s="8"/>
    </row>
    <row r="3306">
      <c r="A3306" s="5">
        <v>42187.0</v>
      </c>
      <c r="B3306" s="5" t="s">
        <v>18673</v>
      </c>
      <c r="C3306" s="5" t="s">
        <v>27686</v>
      </c>
      <c r="D3306" s="5" t="s">
        <v>13</v>
      </c>
      <c r="E3306" s="5"/>
      <c r="F3306" s="26" t="s">
        <v>27690</v>
      </c>
      <c r="G3306" s="8"/>
      <c r="H3306" s="8"/>
      <c r="I3306" s="8"/>
      <c r="J3306" s="8"/>
      <c r="K3306" s="8"/>
      <c r="L3306" s="8"/>
      <c r="M3306" s="8"/>
      <c r="N3306" s="8"/>
      <c r="O3306" s="8"/>
      <c r="P3306" s="8"/>
      <c r="Q3306" s="8"/>
    </row>
    <row r="3307">
      <c r="A3307" s="5">
        <v>42187.0</v>
      </c>
      <c r="B3307" s="5" t="s">
        <v>18673</v>
      </c>
      <c r="C3307" s="5" t="s">
        <v>27697</v>
      </c>
      <c r="D3307" s="5" t="s">
        <v>13</v>
      </c>
      <c r="E3307" s="5"/>
      <c r="F3307" s="26" t="s">
        <v>27699</v>
      </c>
      <c r="G3307" s="8"/>
      <c r="H3307" s="8"/>
      <c r="I3307" s="8"/>
      <c r="J3307" s="8"/>
      <c r="K3307" s="8"/>
      <c r="L3307" s="8"/>
      <c r="M3307" s="8"/>
      <c r="N3307" s="8"/>
      <c r="O3307" s="8"/>
      <c r="P3307" s="8"/>
      <c r="Q3307" s="8"/>
    </row>
    <row r="3308">
      <c r="A3308" s="5">
        <v>42187.0</v>
      </c>
      <c r="B3308" s="5" t="s">
        <v>18673</v>
      </c>
      <c r="C3308" s="5" t="s">
        <v>27705</v>
      </c>
      <c r="D3308" s="5" t="s">
        <v>13</v>
      </c>
      <c r="E3308" s="5"/>
      <c r="F3308" s="26" t="s">
        <v>27709</v>
      </c>
      <c r="G3308" s="8"/>
      <c r="H3308" s="8"/>
      <c r="I3308" s="8"/>
      <c r="J3308" s="8"/>
      <c r="K3308" s="8"/>
      <c r="L3308" s="8"/>
      <c r="M3308" s="8"/>
      <c r="N3308" s="8"/>
      <c r="O3308" s="8"/>
      <c r="P3308" s="8"/>
      <c r="Q3308" s="8"/>
    </row>
    <row r="3309">
      <c r="A3309" s="5">
        <v>42187.0</v>
      </c>
      <c r="B3309" s="5" t="s">
        <v>18673</v>
      </c>
      <c r="C3309" s="5" t="s">
        <v>27713</v>
      </c>
      <c r="D3309" s="5" t="s">
        <v>13</v>
      </c>
      <c r="E3309" s="5"/>
      <c r="F3309" s="26" t="s">
        <v>27715</v>
      </c>
      <c r="G3309" s="8"/>
      <c r="H3309" s="8"/>
      <c r="I3309" s="8"/>
      <c r="J3309" s="8"/>
      <c r="K3309" s="8"/>
      <c r="L3309" s="8"/>
      <c r="M3309" s="8"/>
      <c r="N3309" s="8"/>
      <c r="O3309" s="8"/>
      <c r="P3309" s="8"/>
      <c r="Q3309" s="8"/>
    </row>
    <row r="3310">
      <c r="A3310" s="5">
        <v>42187.0</v>
      </c>
      <c r="B3310" s="5" t="s">
        <v>18673</v>
      </c>
      <c r="C3310" s="5" t="s">
        <v>27719</v>
      </c>
      <c r="D3310" s="13" t="s">
        <v>24</v>
      </c>
      <c r="E3310" s="13" t="s">
        <v>38</v>
      </c>
      <c r="F3310" s="26" t="s">
        <v>27721</v>
      </c>
      <c r="G3310" s="13" t="s">
        <v>27724</v>
      </c>
      <c r="H3310" s="8"/>
      <c r="I3310" s="8"/>
      <c r="J3310" s="8"/>
      <c r="K3310" s="8"/>
      <c r="L3310" s="8"/>
      <c r="M3310" s="8"/>
      <c r="N3310" s="8"/>
      <c r="O3310" s="8"/>
      <c r="P3310" s="8"/>
      <c r="Q3310" s="8"/>
    </row>
    <row r="3311">
      <c r="A3311" s="5">
        <v>42187.0</v>
      </c>
      <c r="B3311" s="5" t="s">
        <v>18673</v>
      </c>
      <c r="C3311" s="5" t="s">
        <v>27728</v>
      </c>
      <c r="D3311" s="5" t="s">
        <v>13</v>
      </c>
      <c r="E3311" s="5"/>
      <c r="F3311" s="26" t="s">
        <v>27730</v>
      </c>
      <c r="G3311" s="8"/>
      <c r="H3311" s="8"/>
      <c r="I3311" s="8"/>
      <c r="J3311" s="8"/>
      <c r="K3311" s="8"/>
      <c r="L3311" s="8"/>
      <c r="M3311" s="8"/>
      <c r="N3311" s="8"/>
      <c r="O3311" s="8"/>
      <c r="P3311" s="8"/>
      <c r="Q3311" s="8"/>
    </row>
    <row r="3312">
      <c r="A3312" s="5">
        <v>42187.0</v>
      </c>
      <c r="B3312" s="5" t="s">
        <v>18673</v>
      </c>
      <c r="C3312" s="5" t="s">
        <v>27736</v>
      </c>
      <c r="D3312" s="5" t="s">
        <v>13</v>
      </c>
      <c r="E3312" s="5"/>
      <c r="F3312" s="26" t="s">
        <v>27738</v>
      </c>
      <c r="G3312" s="8"/>
      <c r="H3312" s="8"/>
      <c r="I3312" s="8"/>
      <c r="J3312" s="8"/>
      <c r="K3312" s="8"/>
      <c r="L3312" s="8"/>
      <c r="M3312" s="8"/>
      <c r="N3312" s="8"/>
      <c r="O3312" s="8"/>
      <c r="P3312" s="8"/>
      <c r="Q3312" s="8"/>
    </row>
    <row r="3313">
      <c r="A3313" s="5">
        <v>42187.0</v>
      </c>
      <c r="B3313" s="5" t="s">
        <v>18673</v>
      </c>
      <c r="C3313" s="5" t="s">
        <v>27744</v>
      </c>
      <c r="D3313" s="5" t="s">
        <v>13</v>
      </c>
      <c r="E3313" s="5"/>
      <c r="F3313" s="26" t="s">
        <v>27746</v>
      </c>
      <c r="G3313" s="8"/>
      <c r="H3313" s="8"/>
      <c r="I3313" s="8"/>
      <c r="J3313" s="8"/>
      <c r="K3313" s="8"/>
      <c r="L3313" s="8"/>
      <c r="M3313" s="8"/>
      <c r="N3313" s="8"/>
      <c r="O3313" s="8"/>
      <c r="P3313" s="8"/>
      <c r="Q3313" s="8"/>
    </row>
    <row r="3314">
      <c r="A3314" s="5">
        <v>42187.0</v>
      </c>
      <c r="B3314" s="5" t="s">
        <v>18673</v>
      </c>
      <c r="C3314" s="5" t="s">
        <v>27751</v>
      </c>
      <c r="D3314" s="5" t="s">
        <v>13</v>
      </c>
      <c r="E3314" s="5"/>
      <c r="F3314" s="26" t="s">
        <v>27752</v>
      </c>
      <c r="G3314" s="8"/>
      <c r="H3314" s="8"/>
      <c r="I3314" s="8"/>
      <c r="J3314" s="8"/>
      <c r="K3314" s="8"/>
      <c r="L3314" s="8"/>
      <c r="M3314" s="8"/>
      <c r="N3314" s="8"/>
      <c r="O3314" s="8"/>
      <c r="P3314" s="8"/>
      <c r="Q3314" s="8"/>
    </row>
    <row r="3315">
      <c r="A3315" s="5">
        <v>42187.0</v>
      </c>
      <c r="B3315" s="5" t="s">
        <v>18673</v>
      </c>
      <c r="C3315" s="5" t="s">
        <v>27757</v>
      </c>
      <c r="D3315" s="5" t="s">
        <v>24</v>
      </c>
      <c r="E3315" s="5"/>
      <c r="F3315" s="26" t="s">
        <v>27760</v>
      </c>
      <c r="G3315" s="8"/>
      <c r="H3315" s="8"/>
      <c r="I3315" s="8"/>
      <c r="J3315" s="8"/>
      <c r="K3315" s="8"/>
      <c r="L3315" s="8"/>
      <c r="M3315" s="8"/>
      <c r="N3315" s="8"/>
      <c r="O3315" s="8"/>
      <c r="P3315" s="8"/>
      <c r="Q3315" s="8"/>
    </row>
    <row r="3316">
      <c r="A3316" s="5">
        <v>42187.0</v>
      </c>
      <c r="B3316" s="5" t="s">
        <v>18673</v>
      </c>
      <c r="C3316" s="5" t="s">
        <v>27764</v>
      </c>
      <c r="D3316" s="13" t="s">
        <v>24</v>
      </c>
      <c r="E3316" s="5"/>
      <c r="F3316" s="26" t="s">
        <v>27768</v>
      </c>
      <c r="G3316" s="8"/>
      <c r="H3316" s="8"/>
      <c r="I3316" s="8"/>
      <c r="J3316" s="8"/>
      <c r="K3316" s="8"/>
      <c r="L3316" s="8"/>
      <c r="M3316" s="8"/>
      <c r="N3316" s="8"/>
      <c r="O3316" s="8"/>
      <c r="P3316" s="8"/>
      <c r="Q3316" s="8"/>
    </row>
    <row r="3317">
      <c r="A3317" s="5">
        <v>42187.0</v>
      </c>
      <c r="B3317" s="5" t="s">
        <v>18673</v>
      </c>
      <c r="C3317" s="5" t="s">
        <v>27774</v>
      </c>
      <c r="D3317" s="5" t="s">
        <v>13</v>
      </c>
      <c r="E3317" s="5"/>
      <c r="F3317" s="26" t="s">
        <v>27776</v>
      </c>
      <c r="G3317" s="8"/>
      <c r="H3317" s="8"/>
      <c r="I3317" s="8"/>
      <c r="J3317" s="8"/>
      <c r="K3317" s="8"/>
      <c r="L3317" s="8"/>
      <c r="M3317" s="8"/>
      <c r="N3317" s="8"/>
      <c r="O3317" s="8"/>
      <c r="P3317" s="8"/>
      <c r="Q3317" s="8"/>
    </row>
    <row r="3318">
      <c r="A3318" s="5">
        <v>42187.0</v>
      </c>
      <c r="B3318" s="5" t="s">
        <v>18673</v>
      </c>
      <c r="C3318" s="5" t="s">
        <v>27779</v>
      </c>
      <c r="D3318" s="5" t="s">
        <v>13</v>
      </c>
      <c r="E3318" s="5"/>
      <c r="F3318" s="26" t="s">
        <v>27781</v>
      </c>
      <c r="G3318" s="8"/>
      <c r="H3318" s="8"/>
      <c r="I3318" s="8"/>
      <c r="J3318" s="8"/>
      <c r="K3318" s="8"/>
      <c r="L3318" s="8"/>
      <c r="M3318" s="8"/>
      <c r="N3318" s="8"/>
      <c r="O3318" s="8"/>
      <c r="P3318" s="8"/>
      <c r="Q3318" s="8"/>
    </row>
    <row r="3319">
      <c r="A3319" s="5">
        <v>42187.0</v>
      </c>
      <c r="B3319" s="5" t="s">
        <v>18673</v>
      </c>
      <c r="C3319" s="5" t="s">
        <v>27785</v>
      </c>
      <c r="D3319" s="13" t="s">
        <v>24</v>
      </c>
      <c r="E3319" s="5"/>
      <c r="F3319" s="26" t="s">
        <v>27787</v>
      </c>
      <c r="G3319" s="8"/>
      <c r="H3319" s="8"/>
      <c r="I3319" s="8"/>
      <c r="J3319" s="8"/>
      <c r="K3319" s="8"/>
      <c r="L3319" s="8"/>
      <c r="M3319" s="8"/>
      <c r="N3319" s="8"/>
      <c r="O3319" s="8"/>
      <c r="P3319" s="8"/>
      <c r="Q3319" s="8"/>
    </row>
    <row r="3320">
      <c r="A3320" s="5">
        <v>42187.0</v>
      </c>
      <c r="B3320" s="5" t="s">
        <v>18673</v>
      </c>
      <c r="C3320" s="5" t="s">
        <v>27789</v>
      </c>
      <c r="D3320" s="13" t="s">
        <v>24</v>
      </c>
      <c r="E3320" s="5"/>
      <c r="F3320" s="26" t="s">
        <v>27791</v>
      </c>
      <c r="G3320" s="8"/>
      <c r="H3320" s="8"/>
      <c r="I3320" s="8"/>
      <c r="J3320" s="8"/>
      <c r="K3320" s="8"/>
      <c r="L3320" s="8"/>
      <c r="M3320" s="8"/>
      <c r="N3320" s="8"/>
      <c r="O3320" s="8"/>
      <c r="P3320" s="8"/>
      <c r="Q3320" s="8"/>
    </row>
    <row r="3321">
      <c r="A3321" s="5">
        <v>42187.0</v>
      </c>
      <c r="B3321" s="5" t="s">
        <v>18673</v>
      </c>
      <c r="C3321" s="5" t="s">
        <v>27793</v>
      </c>
      <c r="D3321" s="13" t="s">
        <v>24</v>
      </c>
      <c r="E3321" s="5"/>
      <c r="F3321" s="26" t="s">
        <v>27795</v>
      </c>
      <c r="G3321" s="8"/>
      <c r="H3321" s="8"/>
      <c r="I3321" s="8"/>
      <c r="J3321" s="8"/>
      <c r="K3321" s="8"/>
      <c r="L3321" s="8"/>
      <c r="M3321" s="8"/>
      <c r="N3321" s="8"/>
      <c r="O3321" s="8"/>
      <c r="P3321" s="8"/>
      <c r="Q3321" s="8"/>
    </row>
    <row r="3322">
      <c r="A3322" s="5">
        <v>42187.0</v>
      </c>
      <c r="B3322" s="5" t="s">
        <v>18673</v>
      </c>
      <c r="C3322" s="5" t="s">
        <v>27798</v>
      </c>
      <c r="D3322" s="13" t="s">
        <v>24</v>
      </c>
      <c r="E3322" s="5"/>
      <c r="F3322" s="26" t="s">
        <v>27801</v>
      </c>
      <c r="G3322" s="8"/>
      <c r="H3322" s="8"/>
      <c r="I3322" s="8"/>
      <c r="J3322" s="8"/>
      <c r="K3322" s="8"/>
      <c r="L3322" s="8"/>
      <c r="M3322" s="8"/>
      <c r="N3322" s="8"/>
      <c r="O3322" s="8"/>
      <c r="P3322" s="8"/>
      <c r="Q3322" s="8"/>
    </row>
    <row r="3323">
      <c r="A3323" s="5">
        <v>42187.0</v>
      </c>
      <c r="B3323" s="5" t="s">
        <v>18673</v>
      </c>
      <c r="C3323" s="5" t="s">
        <v>27805</v>
      </c>
      <c r="D3323" s="5" t="s">
        <v>13</v>
      </c>
      <c r="E3323" s="5"/>
      <c r="F3323" s="26" t="s">
        <v>27808</v>
      </c>
      <c r="G3323" s="8"/>
      <c r="H3323" s="8"/>
      <c r="I3323" s="8"/>
      <c r="J3323" s="8"/>
      <c r="K3323" s="8"/>
      <c r="L3323" s="8"/>
      <c r="M3323" s="8"/>
      <c r="N3323" s="8"/>
      <c r="O3323" s="8"/>
      <c r="P3323" s="8"/>
      <c r="Q3323" s="8"/>
    </row>
    <row r="3324">
      <c r="A3324" s="5">
        <v>42187.0</v>
      </c>
      <c r="B3324" s="5" t="s">
        <v>18673</v>
      </c>
      <c r="C3324" s="5" t="s">
        <v>27811</v>
      </c>
      <c r="D3324" s="13" t="s">
        <v>24</v>
      </c>
      <c r="E3324" s="13" t="s">
        <v>38</v>
      </c>
      <c r="F3324" s="26" t="s">
        <v>27815</v>
      </c>
      <c r="G3324" s="8"/>
      <c r="H3324" s="8"/>
      <c r="I3324" s="8"/>
      <c r="J3324" s="8"/>
      <c r="K3324" s="8"/>
      <c r="L3324" s="8"/>
      <c r="M3324" s="8"/>
      <c r="N3324" s="8"/>
      <c r="O3324" s="8"/>
      <c r="P3324" s="8"/>
      <c r="Q3324" s="8"/>
    </row>
    <row r="3325">
      <c r="A3325" s="5">
        <v>42187.0</v>
      </c>
      <c r="B3325" s="5" t="s">
        <v>18673</v>
      </c>
      <c r="C3325" s="5" t="s">
        <v>27817</v>
      </c>
      <c r="D3325" s="5" t="s">
        <v>13</v>
      </c>
      <c r="E3325" s="5"/>
      <c r="F3325" s="26" t="s">
        <v>27819</v>
      </c>
      <c r="G3325" s="8"/>
      <c r="H3325" s="8"/>
      <c r="I3325" s="8"/>
      <c r="J3325" s="8"/>
      <c r="K3325" s="8"/>
      <c r="L3325" s="8"/>
      <c r="M3325" s="8"/>
      <c r="N3325" s="8"/>
      <c r="O3325" s="8"/>
      <c r="P3325" s="8"/>
      <c r="Q3325" s="8"/>
    </row>
    <row r="3326">
      <c r="A3326" s="5">
        <v>42187.0</v>
      </c>
      <c r="B3326" s="5" t="s">
        <v>18673</v>
      </c>
      <c r="C3326" s="5" t="s">
        <v>27825</v>
      </c>
      <c r="D3326" s="13" t="s">
        <v>24</v>
      </c>
      <c r="E3326" s="5"/>
      <c r="F3326" s="26" t="s">
        <v>27827</v>
      </c>
      <c r="G3326" s="8"/>
      <c r="H3326" s="8"/>
      <c r="I3326" s="8"/>
      <c r="J3326" s="8"/>
      <c r="K3326" s="8"/>
      <c r="L3326" s="8"/>
      <c r="M3326" s="8"/>
      <c r="N3326" s="8"/>
      <c r="O3326" s="8"/>
      <c r="P3326" s="8"/>
      <c r="Q3326" s="8"/>
    </row>
    <row r="3327">
      <c r="A3327" s="5">
        <v>42187.0</v>
      </c>
      <c r="B3327" s="5" t="s">
        <v>18673</v>
      </c>
      <c r="C3327" s="5" t="s">
        <v>27832</v>
      </c>
      <c r="D3327" s="5" t="s">
        <v>13</v>
      </c>
      <c r="E3327" s="5"/>
      <c r="F3327" s="26" t="s">
        <v>27835</v>
      </c>
      <c r="G3327" s="8"/>
      <c r="H3327" s="8"/>
      <c r="I3327" s="8"/>
      <c r="J3327" s="8"/>
      <c r="K3327" s="8"/>
      <c r="L3327" s="8"/>
      <c r="M3327" s="8"/>
      <c r="N3327" s="8"/>
      <c r="O3327" s="8"/>
      <c r="P3327" s="8"/>
      <c r="Q3327" s="8"/>
    </row>
    <row r="3328">
      <c r="A3328" s="5">
        <v>42187.0</v>
      </c>
      <c r="B3328" s="5" t="s">
        <v>18673</v>
      </c>
      <c r="C3328" s="5" t="s">
        <v>27841</v>
      </c>
      <c r="D3328" s="5" t="s">
        <v>13</v>
      </c>
      <c r="E3328" s="5"/>
      <c r="F3328" s="26" t="s">
        <v>27843</v>
      </c>
      <c r="G3328" s="8"/>
      <c r="H3328" s="8"/>
      <c r="I3328" s="8"/>
      <c r="J3328" s="8"/>
      <c r="K3328" s="8"/>
      <c r="L3328" s="8"/>
      <c r="M3328" s="8"/>
      <c r="N3328" s="8"/>
      <c r="O3328" s="8"/>
      <c r="P3328" s="8"/>
      <c r="Q3328" s="8"/>
    </row>
    <row r="3329">
      <c r="A3329" s="5">
        <v>42187.0</v>
      </c>
      <c r="B3329" s="5" t="s">
        <v>18673</v>
      </c>
      <c r="C3329" s="5" t="s">
        <v>27850</v>
      </c>
      <c r="D3329" s="5" t="s">
        <v>13</v>
      </c>
      <c r="E3329" s="5"/>
      <c r="F3329" s="26" t="s">
        <v>27853</v>
      </c>
      <c r="G3329" s="8"/>
      <c r="H3329" s="8"/>
      <c r="I3329" s="8"/>
      <c r="J3329" s="8"/>
      <c r="K3329" s="8"/>
      <c r="L3329" s="8"/>
      <c r="M3329" s="8"/>
      <c r="N3329" s="8"/>
      <c r="O3329" s="8"/>
      <c r="P3329" s="8"/>
      <c r="Q3329" s="8"/>
    </row>
    <row r="3330">
      <c r="A3330" s="5">
        <v>42187.0</v>
      </c>
      <c r="B3330" s="5" t="s">
        <v>18673</v>
      </c>
      <c r="C3330" s="5" t="s">
        <v>27858</v>
      </c>
      <c r="D3330" s="13" t="s">
        <v>24</v>
      </c>
      <c r="E3330" s="5"/>
      <c r="F3330" s="26" t="s">
        <v>27863</v>
      </c>
      <c r="G3330" s="8"/>
      <c r="H3330" s="8"/>
      <c r="I3330" s="8"/>
      <c r="J3330" s="8"/>
      <c r="K3330" s="8"/>
      <c r="L3330" s="8"/>
      <c r="M3330" s="8"/>
      <c r="N3330" s="8"/>
      <c r="O3330" s="8"/>
      <c r="P3330" s="8"/>
      <c r="Q3330" s="8"/>
    </row>
    <row r="3331">
      <c r="A3331" s="5">
        <v>42187.0</v>
      </c>
      <c r="B3331" s="5" t="s">
        <v>18673</v>
      </c>
      <c r="C3331" s="5" t="s">
        <v>27868</v>
      </c>
      <c r="D3331" s="5" t="s">
        <v>13</v>
      </c>
      <c r="E3331" s="5"/>
      <c r="F3331" s="26" t="s">
        <v>27870</v>
      </c>
      <c r="G3331" s="8"/>
      <c r="H3331" s="8"/>
      <c r="I3331" s="8"/>
      <c r="J3331" s="8"/>
      <c r="K3331" s="8"/>
      <c r="L3331" s="8"/>
      <c r="M3331" s="8"/>
      <c r="N3331" s="8"/>
      <c r="O3331" s="8"/>
      <c r="P3331" s="8"/>
      <c r="Q3331" s="8"/>
    </row>
    <row r="3332">
      <c r="A3332" s="5">
        <v>42187.0</v>
      </c>
      <c r="B3332" s="5" t="s">
        <v>18673</v>
      </c>
      <c r="C3332" s="5" t="s">
        <v>27875</v>
      </c>
      <c r="D3332" s="5" t="s">
        <v>13</v>
      </c>
      <c r="E3332" s="5"/>
      <c r="F3332" s="26" t="s">
        <v>27877</v>
      </c>
      <c r="G3332" s="8"/>
      <c r="H3332" s="8"/>
      <c r="I3332" s="8"/>
      <c r="J3332" s="8"/>
      <c r="K3332" s="8"/>
      <c r="L3332" s="8"/>
      <c r="M3332" s="8"/>
      <c r="N3332" s="8"/>
      <c r="O3332" s="8"/>
      <c r="P3332" s="8"/>
      <c r="Q3332" s="8"/>
    </row>
    <row r="3333">
      <c r="A3333" s="5">
        <v>42187.0</v>
      </c>
      <c r="B3333" s="5" t="s">
        <v>18673</v>
      </c>
      <c r="C3333" s="5" t="s">
        <v>27880</v>
      </c>
      <c r="D3333" s="5" t="s">
        <v>13</v>
      </c>
      <c r="E3333" s="5"/>
      <c r="F3333" s="26" t="s">
        <v>27882</v>
      </c>
      <c r="G3333" s="8"/>
      <c r="H3333" s="8"/>
      <c r="I3333" s="8"/>
      <c r="J3333" s="8"/>
      <c r="K3333" s="8"/>
      <c r="L3333" s="8"/>
      <c r="M3333" s="8"/>
      <c r="N3333" s="8"/>
      <c r="O3333" s="8"/>
      <c r="P3333" s="8"/>
      <c r="Q3333" s="8"/>
    </row>
    <row r="3334">
      <c r="A3334" s="5">
        <v>42187.0</v>
      </c>
      <c r="B3334" s="5" t="s">
        <v>18673</v>
      </c>
      <c r="C3334" s="5" t="s">
        <v>27885</v>
      </c>
      <c r="D3334" s="13" t="s">
        <v>24</v>
      </c>
      <c r="E3334" s="5"/>
      <c r="F3334" s="26" t="s">
        <v>27886</v>
      </c>
      <c r="G3334" s="8"/>
      <c r="H3334" s="8"/>
      <c r="I3334" s="8"/>
      <c r="J3334" s="8"/>
      <c r="K3334" s="8"/>
      <c r="L3334" s="8"/>
      <c r="M3334" s="8"/>
      <c r="N3334" s="8"/>
      <c r="O3334" s="8"/>
      <c r="P3334" s="8"/>
      <c r="Q3334" s="8"/>
    </row>
    <row r="3335">
      <c r="A3335" s="5">
        <v>42187.0</v>
      </c>
      <c r="B3335" s="5" t="s">
        <v>18673</v>
      </c>
      <c r="C3335" s="5" t="s">
        <v>27891</v>
      </c>
      <c r="D3335" s="13" t="s">
        <v>24</v>
      </c>
      <c r="E3335" s="5"/>
      <c r="F3335" s="26" t="s">
        <v>27893</v>
      </c>
      <c r="G3335" s="8"/>
      <c r="H3335" s="8"/>
      <c r="I3335" s="8"/>
      <c r="J3335" s="8"/>
      <c r="K3335" s="8"/>
      <c r="L3335" s="8"/>
      <c r="M3335" s="8"/>
      <c r="N3335" s="8"/>
      <c r="O3335" s="8"/>
      <c r="P3335" s="8"/>
      <c r="Q3335" s="8"/>
    </row>
    <row r="3336">
      <c r="A3336" s="5">
        <v>42187.0</v>
      </c>
      <c r="B3336" s="5" t="s">
        <v>18673</v>
      </c>
      <c r="C3336" s="5" t="s">
        <v>27898</v>
      </c>
      <c r="D3336" s="5" t="s">
        <v>13</v>
      </c>
      <c r="E3336" s="5"/>
      <c r="F3336" s="26" t="s">
        <v>27901</v>
      </c>
      <c r="G3336" s="8"/>
      <c r="H3336" s="8"/>
      <c r="I3336" s="8"/>
      <c r="J3336" s="8"/>
      <c r="K3336" s="8"/>
      <c r="L3336" s="8"/>
      <c r="M3336" s="8"/>
      <c r="N3336" s="8"/>
      <c r="O3336" s="8"/>
      <c r="P3336" s="8"/>
      <c r="Q3336" s="8"/>
    </row>
    <row r="3337">
      <c r="A3337" s="5">
        <v>42187.0</v>
      </c>
      <c r="B3337" s="5" t="s">
        <v>18673</v>
      </c>
      <c r="C3337" s="5" t="s">
        <v>27905</v>
      </c>
      <c r="D3337" s="5" t="s">
        <v>13</v>
      </c>
      <c r="E3337" s="5"/>
      <c r="F3337" s="26" t="s">
        <v>27908</v>
      </c>
      <c r="G3337" s="8"/>
      <c r="H3337" s="8"/>
      <c r="I3337" s="8"/>
      <c r="J3337" s="8"/>
      <c r="K3337" s="8"/>
      <c r="L3337" s="8"/>
      <c r="M3337" s="8"/>
      <c r="N3337" s="8"/>
      <c r="O3337" s="8"/>
      <c r="P3337" s="8"/>
      <c r="Q3337" s="8"/>
    </row>
    <row r="3338">
      <c r="A3338" s="5">
        <v>42187.0</v>
      </c>
      <c r="B3338" s="5" t="s">
        <v>18673</v>
      </c>
      <c r="C3338" s="5" t="s">
        <v>27913</v>
      </c>
      <c r="D3338" s="5" t="s">
        <v>13</v>
      </c>
      <c r="E3338" s="5"/>
      <c r="F3338" s="26" t="s">
        <v>27916</v>
      </c>
      <c r="G3338" s="8"/>
      <c r="H3338" s="8"/>
      <c r="I3338" s="8"/>
      <c r="J3338" s="8"/>
      <c r="K3338" s="8"/>
      <c r="L3338" s="8"/>
      <c r="M3338" s="8"/>
      <c r="N3338" s="8"/>
      <c r="O3338" s="8"/>
      <c r="P3338" s="8"/>
      <c r="Q3338" s="8"/>
    </row>
    <row r="3339">
      <c r="A3339" s="5">
        <v>42187.0</v>
      </c>
      <c r="B3339" s="5" t="s">
        <v>18673</v>
      </c>
      <c r="C3339" s="5" t="s">
        <v>27920</v>
      </c>
      <c r="D3339" s="5" t="s">
        <v>13</v>
      </c>
      <c r="E3339" s="5"/>
      <c r="F3339" s="26" t="s">
        <v>27922</v>
      </c>
      <c r="G3339" s="8"/>
      <c r="H3339" s="8"/>
      <c r="I3339" s="8"/>
      <c r="J3339" s="8"/>
      <c r="K3339" s="8"/>
      <c r="L3339" s="8"/>
      <c r="M3339" s="8"/>
      <c r="N3339" s="8"/>
      <c r="O3339" s="8"/>
      <c r="P3339" s="8"/>
      <c r="Q3339" s="8"/>
    </row>
    <row r="3340">
      <c r="A3340" s="5">
        <v>42187.0</v>
      </c>
      <c r="B3340" s="5" t="s">
        <v>18673</v>
      </c>
      <c r="C3340" s="5" t="s">
        <v>27925</v>
      </c>
      <c r="D3340" s="5" t="s">
        <v>13</v>
      </c>
      <c r="E3340" s="5"/>
      <c r="F3340" s="26" t="s">
        <v>27927</v>
      </c>
      <c r="G3340" s="8"/>
      <c r="H3340" s="8"/>
      <c r="I3340" s="8"/>
      <c r="J3340" s="8"/>
      <c r="K3340" s="8"/>
      <c r="L3340" s="8"/>
      <c r="M3340" s="8"/>
      <c r="N3340" s="8"/>
      <c r="O3340" s="8"/>
      <c r="P3340" s="8"/>
      <c r="Q3340" s="8"/>
    </row>
    <row r="3341">
      <c r="A3341" s="5">
        <v>42187.0</v>
      </c>
      <c r="B3341" s="5" t="s">
        <v>18673</v>
      </c>
      <c r="C3341" s="5" t="s">
        <v>27930</v>
      </c>
      <c r="D3341" s="13" t="s">
        <v>24</v>
      </c>
      <c r="E3341" s="5"/>
      <c r="F3341" s="26" t="s">
        <v>27932</v>
      </c>
      <c r="G3341" s="8"/>
      <c r="H3341" s="8"/>
      <c r="I3341" s="8"/>
      <c r="J3341" s="8"/>
      <c r="K3341" s="8"/>
      <c r="L3341" s="8"/>
      <c r="M3341" s="8"/>
      <c r="N3341" s="8"/>
      <c r="O3341" s="8"/>
      <c r="P3341" s="8"/>
      <c r="Q3341" s="8"/>
    </row>
    <row r="3342">
      <c r="A3342" s="5">
        <v>42187.0</v>
      </c>
      <c r="B3342" s="5" t="s">
        <v>18673</v>
      </c>
      <c r="C3342" s="5" t="s">
        <v>27935</v>
      </c>
      <c r="D3342" s="13" t="s">
        <v>24</v>
      </c>
      <c r="E3342" s="5"/>
      <c r="F3342" s="26" t="s">
        <v>27937</v>
      </c>
      <c r="G3342" s="8"/>
      <c r="H3342" s="8"/>
      <c r="I3342" s="8"/>
      <c r="J3342" s="8"/>
      <c r="K3342" s="8"/>
      <c r="L3342" s="8"/>
      <c r="M3342" s="8"/>
      <c r="N3342" s="8"/>
      <c r="O3342" s="8"/>
      <c r="P3342" s="8"/>
      <c r="Q3342" s="8"/>
    </row>
    <row r="3343">
      <c r="A3343" s="5">
        <v>42187.0</v>
      </c>
      <c r="B3343" s="5" t="s">
        <v>18673</v>
      </c>
      <c r="C3343" s="5" t="s">
        <v>27941</v>
      </c>
      <c r="D3343" s="13" t="s">
        <v>24</v>
      </c>
      <c r="E3343" s="5"/>
      <c r="F3343" s="26" t="s">
        <v>27942</v>
      </c>
      <c r="G3343" s="8"/>
      <c r="H3343" s="8"/>
      <c r="I3343" s="8"/>
      <c r="J3343" s="8"/>
      <c r="K3343" s="8"/>
      <c r="L3343" s="8"/>
      <c r="M3343" s="8"/>
      <c r="N3343" s="8"/>
      <c r="O3343" s="8"/>
      <c r="P3343" s="8"/>
      <c r="Q3343" s="8"/>
    </row>
    <row r="3344">
      <c r="A3344" s="5">
        <v>42187.0</v>
      </c>
      <c r="B3344" s="5" t="s">
        <v>18673</v>
      </c>
      <c r="C3344" s="5" t="s">
        <v>27947</v>
      </c>
      <c r="D3344" s="5" t="s">
        <v>13</v>
      </c>
      <c r="E3344" s="5"/>
      <c r="F3344" s="26" t="s">
        <v>27949</v>
      </c>
      <c r="G3344" s="8"/>
      <c r="H3344" s="8"/>
      <c r="I3344" s="8"/>
      <c r="J3344" s="8"/>
      <c r="K3344" s="8"/>
      <c r="L3344" s="8"/>
      <c r="M3344" s="8"/>
      <c r="N3344" s="8"/>
      <c r="O3344" s="8"/>
      <c r="P3344" s="8"/>
      <c r="Q3344" s="8"/>
    </row>
    <row r="3345">
      <c r="A3345" s="5">
        <v>42187.0</v>
      </c>
      <c r="B3345" s="5" t="s">
        <v>18673</v>
      </c>
      <c r="C3345" s="5" t="s">
        <v>27951</v>
      </c>
      <c r="D3345" s="5" t="s">
        <v>13</v>
      </c>
      <c r="E3345" s="5"/>
      <c r="F3345" s="26" t="s">
        <v>27953</v>
      </c>
      <c r="G3345" s="8"/>
      <c r="H3345" s="8"/>
      <c r="I3345" s="8"/>
      <c r="J3345" s="8"/>
      <c r="K3345" s="8"/>
      <c r="L3345" s="8"/>
      <c r="M3345" s="8"/>
      <c r="N3345" s="8"/>
      <c r="O3345" s="8"/>
      <c r="P3345" s="8"/>
      <c r="Q3345" s="8"/>
    </row>
    <row r="3346">
      <c r="A3346" s="5">
        <v>42187.0</v>
      </c>
      <c r="B3346" s="5" t="s">
        <v>18673</v>
      </c>
      <c r="C3346" s="5" t="s">
        <v>27956</v>
      </c>
      <c r="D3346" s="5" t="s">
        <v>13</v>
      </c>
      <c r="E3346" s="5"/>
      <c r="F3346" s="26" t="s">
        <v>27958</v>
      </c>
      <c r="G3346" s="8"/>
      <c r="H3346" s="8"/>
      <c r="I3346" s="8"/>
      <c r="J3346" s="8"/>
      <c r="K3346" s="8"/>
      <c r="L3346" s="8"/>
      <c r="M3346" s="8"/>
      <c r="N3346" s="8"/>
      <c r="O3346" s="8"/>
      <c r="P3346" s="8"/>
      <c r="Q3346" s="8"/>
    </row>
    <row r="3347">
      <c r="A3347" s="5">
        <v>42187.0</v>
      </c>
      <c r="B3347" s="5" t="s">
        <v>18673</v>
      </c>
      <c r="C3347" s="5" t="s">
        <v>27961</v>
      </c>
      <c r="D3347" s="13" t="s">
        <v>24</v>
      </c>
      <c r="E3347" s="5"/>
      <c r="F3347" s="26" t="s">
        <v>27963</v>
      </c>
      <c r="G3347" s="8"/>
      <c r="H3347" s="8"/>
      <c r="I3347" s="8"/>
      <c r="J3347" s="8"/>
      <c r="K3347" s="8"/>
      <c r="L3347" s="8"/>
      <c r="M3347" s="8"/>
      <c r="N3347" s="8"/>
      <c r="O3347" s="8"/>
      <c r="P3347" s="8"/>
      <c r="Q3347" s="8"/>
    </row>
    <row r="3348">
      <c r="A3348" s="5">
        <v>42187.0</v>
      </c>
      <c r="B3348" s="5" t="s">
        <v>18673</v>
      </c>
      <c r="C3348" s="5" t="s">
        <v>27967</v>
      </c>
      <c r="D3348" s="5" t="s">
        <v>13</v>
      </c>
      <c r="E3348" s="5"/>
      <c r="F3348" s="26" t="s">
        <v>27976</v>
      </c>
      <c r="G3348" s="8"/>
      <c r="H3348" s="8"/>
      <c r="I3348" s="8"/>
      <c r="J3348" s="8"/>
      <c r="K3348" s="8"/>
      <c r="L3348" s="8"/>
      <c r="M3348" s="8"/>
      <c r="N3348" s="8"/>
      <c r="O3348" s="8"/>
      <c r="P3348" s="8"/>
      <c r="Q3348" s="8"/>
    </row>
    <row r="3349">
      <c r="A3349" s="5">
        <v>42187.0</v>
      </c>
      <c r="B3349" s="5" t="s">
        <v>18673</v>
      </c>
      <c r="C3349" s="5" t="s">
        <v>27979</v>
      </c>
      <c r="D3349" s="5" t="s">
        <v>13</v>
      </c>
      <c r="E3349" s="5"/>
      <c r="F3349" s="26" t="s">
        <v>27982</v>
      </c>
      <c r="G3349" s="8"/>
      <c r="H3349" s="8"/>
      <c r="I3349" s="8"/>
      <c r="J3349" s="8"/>
      <c r="K3349" s="8"/>
      <c r="L3349" s="8"/>
      <c r="M3349" s="8"/>
      <c r="N3349" s="8"/>
      <c r="O3349" s="8"/>
      <c r="P3349" s="8"/>
      <c r="Q3349" s="8"/>
    </row>
    <row r="3350">
      <c r="A3350" s="5">
        <v>42187.0</v>
      </c>
      <c r="B3350" s="5" t="s">
        <v>18673</v>
      </c>
      <c r="C3350" s="5" t="s">
        <v>27987</v>
      </c>
      <c r="D3350" s="5" t="s">
        <v>13</v>
      </c>
      <c r="E3350" s="5"/>
      <c r="F3350" s="26" t="s">
        <v>27989</v>
      </c>
      <c r="G3350" s="8"/>
      <c r="H3350" s="8"/>
      <c r="I3350" s="8"/>
      <c r="J3350" s="8"/>
      <c r="K3350" s="8"/>
      <c r="L3350" s="8"/>
      <c r="M3350" s="8"/>
      <c r="N3350" s="8"/>
      <c r="O3350" s="8"/>
      <c r="P3350" s="8"/>
      <c r="Q3350" s="8"/>
    </row>
    <row r="3351">
      <c r="A3351" s="5">
        <v>42187.0</v>
      </c>
      <c r="B3351" s="5" t="s">
        <v>18673</v>
      </c>
      <c r="C3351" s="5" t="s">
        <v>27993</v>
      </c>
      <c r="D3351" s="5" t="s">
        <v>13</v>
      </c>
      <c r="E3351" s="5"/>
      <c r="F3351" s="26" t="s">
        <v>27995</v>
      </c>
      <c r="G3351" s="8"/>
      <c r="H3351" s="8"/>
      <c r="I3351" s="8"/>
      <c r="J3351" s="8"/>
      <c r="K3351" s="8"/>
      <c r="L3351" s="8"/>
      <c r="M3351" s="8"/>
      <c r="N3351" s="8"/>
      <c r="O3351" s="8"/>
      <c r="P3351" s="8"/>
      <c r="Q3351" s="8"/>
    </row>
    <row r="3352">
      <c r="A3352" s="5">
        <v>42187.0</v>
      </c>
      <c r="B3352" s="5" t="s">
        <v>18673</v>
      </c>
      <c r="C3352" s="5" t="s">
        <v>27999</v>
      </c>
      <c r="D3352" s="13" t="s">
        <v>24</v>
      </c>
      <c r="E3352" s="5"/>
      <c r="F3352" s="26" t="s">
        <v>28001</v>
      </c>
      <c r="G3352" s="8"/>
      <c r="H3352" s="8"/>
      <c r="I3352" s="8"/>
      <c r="J3352" s="8"/>
      <c r="K3352" s="8"/>
      <c r="L3352" s="8"/>
      <c r="M3352" s="8"/>
      <c r="N3352" s="8"/>
      <c r="O3352" s="8"/>
      <c r="P3352" s="8"/>
      <c r="Q3352" s="8"/>
    </row>
    <row r="3353">
      <c r="A3353" s="5">
        <v>42187.0</v>
      </c>
      <c r="B3353" s="5" t="s">
        <v>18673</v>
      </c>
      <c r="C3353" s="5" t="s">
        <v>28003</v>
      </c>
      <c r="D3353" s="5" t="s">
        <v>13</v>
      </c>
      <c r="E3353" s="5"/>
      <c r="F3353" s="26" t="s">
        <v>28005</v>
      </c>
      <c r="G3353" s="8"/>
      <c r="H3353" s="8"/>
      <c r="I3353" s="8"/>
      <c r="J3353" s="8"/>
      <c r="K3353" s="8"/>
      <c r="L3353" s="8"/>
      <c r="M3353" s="8"/>
      <c r="N3353" s="8"/>
      <c r="O3353" s="8"/>
      <c r="P3353" s="8"/>
      <c r="Q3353" s="8"/>
    </row>
    <row r="3354">
      <c r="A3354" s="5">
        <v>42187.0</v>
      </c>
      <c r="B3354" s="5" t="s">
        <v>18673</v>
      </c>
      <c r="C3354" s="5" t="s">
        <v>28009</v>
      </c>
      <c r="D3354" s="5" t="s">
        <v>13</v>
      </c>
      <c r="E3354" s="5"/>
      <c r="F3354" s="26" t="s">
        <v>28011</v>
      </c>
      <c r="G3354" s="8"/>
      <c r="H3354" s="8"/>
      <c r="I3354" s="8"/>
      <c r="J3354" s="8"/>
      <c r="K3354" s="8"/>
      <c r="L3354" s="8"/>
      <c r="M3354" s="8"/>
      <c r="N3354" s="8"/>
      <c r="O3354" s="8"/>
      <c r="P3354" s="8"/>
      <c r="Q3354" s="8"/>
    </row>
    <row r="3355">
      <c r="A3355" s="5">
        <v>42187.0</v>
      </c>
      <c r="B3355" s="5" t="s">
        <v>18673</v>
      </c>
      <c r="C3355" s="5" t="s">
        <v>28014</v>
      </c>
      <c r="D3355" s="5" t="s">
        <v>13</v>
      </c>
      <c r="E3355" s="5"/>
      <c r="F3355" s="26" t="s">
        <v>28016</v>
      </c>
      <c r="G3355" s="8"/>
      <c r="H3355" s="8"/>
      <c r="I3355" s="8"/>
      <c r="J3355" s="8"/>
      <c r="K3355" s="8"/>
      <c r="L3355" s="8"/>
      <c r="M3355" s="8"/>
      <c r="N3355" s="8"/>
      <c r="O3355" s="8"/>
      <c r="P3355" s="8"/>
      <c r="Q3355" s="8"/>
    </row>
    <row r="3356">
      <c r="A3356" s="5">
        <v>42187.0</v>
      </c>
      <c r="B3356" s="5" t="s">
        <v>18673</v>
      </c>
      <c r="C3356" s="5" t="s">
        <v>25501</v>
      </c>
      <c r="D3356" s="5" t="s">
        <v>13</v>
      </c>
      <c r="E3356" s="5"/>
      <c r="F3356" s="26" t="s">
        <v>28022</v>
      </c>
      <c r="G3356" s="8"/>
      <c r="H3356" s="8"/>
      <c r="I3356" s="8"/>
      <c r="J3356" s="8"/>
      <c r="K3356" s="8"/>
      <c r="L3356" s="8"/>
      <c r="M3356" s="8"/>
      <c r="N3356" s="8"/>
      <c r="O3356" s="8"/>
      <c r="P3356" s="8"/>
      <c r="Q3356" s="8"/>
    </row>
    <row r="3357">
      <c r="A3357" s="5">
        <v>42187.0</v>
      </c>
      <c r="B3357" s="5" t="s">
        <v>18673</v>
      </c>
      <c r="C3357" s="5" t="s">
        <v>28029</v>
      </c>
      <c r="D3357" s="5" t="s">
        <v>13</v>
      </c>
      <c r="E3357" s="5"/>
      <c r="F3357" s="26" t="s">
        <v>28030</v>
      </c>
      <c r="G3357" s="8"/>
      <c r="H3357" s="8"/>
      <c r="I3357" s="8"/>
      <c r="J3357" s="8"/>
      <c r="K3357" s="8"/>
      <c r="L3357" s="8"/>
      <c r="M3357" s="8"/>
      <c r="N3357" s="8"/>
      <c r="O3357" s="8"/>
      <c r="P3357" s="8"/>
      <c r="Q3357" s="8"/>
    </row>
    <row r="3358">
      <c r="A3358" s="5">
        <v>42187.0</v>
      </c>
      <c r="B3358" s="5" t="s">
        <v>18673</v>
      </c>
      <c r="C3358" s="5" t="s">
        <v>28033</v>
      </c>
      <c r="D3358" s="13" t="s">
        <v>24</v>
      </c>
      <c r="E3358" s="5"/>
      <c r="F3358" s="26" t="s">
        <v>28034</v>
      </c>
      <c r="G3358" s="8"/>
      <c r="H3358" s="8"/>
      <c r="I3358" s="8"/>
      <c r="J3358" s="8"/>
      <c r="K3358" s="8"/>
      <c r="L3358" s="8"/>
      <c r="M3358" s="8"/>
      <c r="N3358" s="8"/>
      <c r="O3358" s="8"/>
      <c r="P3358" s="8"/>
      <c r="Q3358" s="8"/>
    </row>
    <row r="3359">
      <c r="A3359" s="5">
        <v>42187.0</v>
      </c>
      <c r="B3359" s="5" t="s">
        <v>18673</v>
      </c>
      <c r="C3359" s="5" t="s">
        <v>28037</v>
      </c>
      <c r="D3359" s="13" t="s">
        <v>24</v>
      </c>
      <c r="E3359" s="5"/>
      <c r="F3359" s="26" t="s">
        <v>28039</v>
      </c>
      <c r="G3359" s="8"/>
      <c r="H3359" s="8"/>
      <c r="I3359" s="8"/>
      <c r="J3359" s="8"/>
      <c r="K3359" s="8"/>
      <c r="L3359" s="8"/>
      <c r="M3359" s="8"/>
      <c r="N3359" s="8"/>
      <c r="O3359" s="8"/>
      <c r="P3359" s="8"/>
      <c r="Q3359" s="8"/>
    </row>
    <row r="3360">
      <c r="A3360" s="5">
        <v>42187.0</v>
      </c>
      <c r="B3360" s="5" t="s">
        <v>18673</v>
      </c>
      <c r="C3360" s="5" t="s">
        <v>28042</v>
      </c>
      <c r="D3360" s="5" t="s">
        <v>13</v>
      </c>
      <c r="E3360" s="5"/>
      <c r="F3360" s="26" t="s">
        <v>28045</v>
      </c>
      <c r="G3360" s="8"/>
      <c r="H3360" s="8"/>
      <c r="I3360" s="8"/>
      <c r="J3360" s="8"/>
      <c r="K3360" s="8"/>
      <c r="L3360" s="8"/>
      <c r="M3360" s="8"/>
      <c r="N3360" s="8"/>
      <c r="O3360" s="8"/>
      <c r="P3360" s="8"/>
      <c r="Q3360" s="8"/>
    </row>
    <row r="3361">
      <c r="A3361" s="5">
        <v>42187.0</v>
      </c>
      <c r="B3361" s="5" t="s">
        <v>18673</v>
      </c>
      <c r="C3361" s="5" t="s">
        <v>28048</v>
      </c>
      <c r="D3361" s="13" t="s">
        <v>24</v>
      </c>
      <c r="E3361" s="5"/>
      <c r="F3361" s="26" t="s">
        <v>28050</v>
      </c>
      <c r="G3361" s="8"/>
      <c r="H3361" s="8"/>
      <c r="I3361" s="8"/>
      <c r="J3361" s="8"/>
      <c r="K3361" s="8"/>
      <c r="L3361" s="8"/>
      <c r="M3361" s="8"/>
      <c r="N3361" s="8"/>
      <c r="O3361" s="8"/>
      <c r="P3361" s="8"/>
      <c r="Q3361" s="8"/>
    </row>
    <row r="3362">
      <c r="A3362" s="5">
        <v>42187.0</v>
      </c>
      <c r="B3362" s="5" t="s">
        <v>18673</v>
      </c>
      <c r="C3362" s="5" t="s">
        <v>28052</v>
      </c>
      <c r="D3362" s="13" t="s">
        <v>24</v>
      </c>
      <c r="E3362" s="5"/>
      <c r="F3362" s="26" t="s">
        <v>28054</v>
      </c>
      <c r="G3362" s="8"/>
      <c r="H3362" s="8"/>
      <c r="I3362" s="8"/>
      <c r="J3362" s="8"/>
      <c r="K3362" s="8"/>
      <c r="L3362" s="8"/>
      <c r="M3362" s="8"/>
      <c r="N3362" s="8"/>
      <c r="O3362" s="8"/>
      <c r="P3362" s="8"/>
      <c r="Q3362" s="8"/>
    </row>
    <row r="3363">
      <c r="A3363" s="5">
        <v>42187.0</v>
      </c>
      <c r="B3363" s="5" t="s">
        <v>18673</v>
      </c>
      <c r="C3363" s="5" t="s">
        <v>28057</v>
      </c>
      <c r="D3363" s="13" t="s">
        <v>24</v>
      </c>
      <c r="E3363" s="5"/>
      <c r="F3363" s="26" t="s">
        <v>28058</v>
      </c>
      <c r="G3363" s="8"/>
      <c r="H3363" s="8"/>
      <c r="I3363" s="8"/>
      <c r="J3363" s="8"/>
      <c r="K3363" s="8"/>
      <c r="L3363" s="8"/>
      <c r="M3363" s="8"/>
      <c r="N3363" s="8"/>
      <c r="O3363" s="8"/>
      <c r="P3363" s="8"/>
      <c r="Q3363" s="8"/>
    </row>
    <row r="3364">
      <c r="A3364" s="5">
        <v>42187.0</v>
      </c>
      <c r="B3364" s="5" t="s">
        <v>18673</v>
      </c>
      <c r="C3364" s="5" t="s">
        <v>28062</v>
      </c>
      <c r="D3364" s="13" t="s">
        <v>24</v>
      </c>
      <c r="E3364" s="5"/>
      <c r="F3364" s="26" t="s">
        <v>28063</v>
      </c>
      <c r="G3364" s="8"/>
      <c r="H3364" s="8"/>
      <c r="I3364" s="8"/>
      <c r="J3364" s="8"/>
      <c r="K3364" s="8"/>
      <c r="L3364" s="8"/>
      <c r="M3364" s="8"/>
      <c r="N3364" s="8"/>
      <c r="O3364" s="8"/>
      <c r="P3364" s="8"/>
      <c r="Q3364" s="8"/>
    </row>
    <row r="3365">
      <c r="A3365" s="5">
        <v>42187.0</v>
      </c>
      <c r="B3365" s="5" t="s">
        <v>18673</v>
      </c>
      <c r="C3365" s="5" t="s">
        <v>28067</v>
      </c>
      <c r="D3365" s="5" t="s">
        <v>13</v>
      </c>
      <c r="E3365" s="5"/>
      <c r="F3365" s="26" t="s">
        <v>28068</v>
      </c>
      <c r="G3365" s="8"/>
      <c r="H3365" s="8"/>
      <c r="I3365" s="8"/>
      <c r="J3365" s="8"/>
      <c r="K3365" s="8"/>
      <c r="L3365" s="8"/>
      <c r="M3365" s="8"/>
      <c r="N3365" s="8"/>
      <c r="O3365" s="8"/>
      <c r="P3365" s="8"/>
      <c r="Q3365" s="8"/>
    </row>
    <row r="3366">
      <c r="A3366" s="5">
        <v>42187.0</v>
      </c>
      <c r="B3366" s="5" t="s">
        <v>18673</v>
      </c>
      <c r="C3366" s="5" t="s">
        <v>28071</v>
      </c>
      <c r="D3366" s="5" t="s">
        <v>13</v>
      </c>
      <c r="E3366" s="5"/>
      <c r="F3366" s="26" t="s">
        <v>28073</v>
      </c>
      <c r="G3366" s="8"/>
      <c r="H3366" s="8"/>
      <c r="I3366" s="8"/>
      <c r="J3366" s="8"/>
      <c r="K3366" s="8"/>
      <c r="L3366" s="8"/>
      <c r="M3366" s="8"/>
      <c r="N3366" s="8"/>
      <c r="O3366" s="8"/>
      <c r="P3366" s="8"/>
      <c r="Q3366" s="8"/>
    </row>
    <row r="3367">
      <c r="A3367" s="5">
        <v>42187.0</v>
      </c>
      <c r="B3367" s="5" t="s">
        <v>18673</v>
      </c>
      <c r="C3367" s="5" t="s">
        <v>28074</v>
      </c>
      <c r="D3367" s="5" t="s">
        <v>13</v>
      </c>
      <c r="E3367" s="5"/>
      <c r="F3367" s="26" t="s">
        <v>28076</v>
      </c>
      <c r="G3367" s="8"/>
      <c r="H3367" s="8"/>
      <c r="I3367" s="8"/>
      <c r="J3367" s="8"/>
      <c r="K3367" s="8"/>
      <c r="L3367" s="8"/>
      <c r="M3367" s="8"/>
      <c r="N3367" s="8"/>
      <c r="O3367" s="8"/>
      <c r="P3367" s="8"/>
      <c r="Q3367" s="8"/>
    </row>
    <row r="3368">
      <c r="A3368" s="5">
        <v>42187.0</v>
      </c>
      <c r="B3368" s="5" t="s">
        <v>18673</v>
      </c>
      <c r="C3368" s="5" t="s">
        <v>28078</v>
      </c>
      <c r="D3368" s="5" t="s">
        <v>13</v>
      </c>
      <c r="E3368" s="5"/>
      <c r="F3368" s="26" t="s">
        <v>28080</v>
      </c>
      <c r="G3368" s="8"/>
      <c r="H3368" s="8"/>
      <c r="I3368" s="8"/>
      <c r="J3368" s="8"/>
      <c r="K3368" s="8"/>
      <c r="L3368" s="8"/>
      <c r="M3368" s="8"/>
      <c r="N3368" s="8"/>
      <c r="O3368" s="8"/>
      <c r="P3368" s="8"/>
      <c r="Q3368" s="8"/>
    </row>
    <row r="3369">
      <c r="A3369" s="5">
        <v>42187.0</v>
      </c>
      <c r="B3369" s="5" t="s">
        <v>18673</v>
      </c>
      <c r="C3369" s="5" t="s">
        <v>28082</v>
      </c>
      <c r="D3369" s="13" t="s">
        <v>67</v>
      </c>
      <c r="E3369" s="5"/>
      <c r="F3369" s="26" t="s">
        <v>28085</v>
      </c>
      <c r="G3369" s="8"/>
      <c r="H3369" s="8"/>
      <c r="I3369" s="8"/>
      <c r="J3369" s="8"/>
      <c r="K3369" s="8"/>
      <c r="L3369" s="8"/>
      <c r="M3369" s="8"/>
      <c r="N3369" s="8"/>
      <c r="O3369" s="8"/>
      <c r="P3369" s="8"/>
      <c r="Q3369" s="8"/>
    </row>
    <row r="3370">
      <c r="A3370" s="5">
        <v>42187.0</v>
      </c>
      <c r="B3370" s="5" t="s">
        <v>18673</v>
      </c>
      <c r="C3370" s="5" t="s">
        <v>28088</v>
      </c>
      <c r="D3370" s="5" t="s">
        <v>13</v>
      </c>
      <c r="E3370" s="5"/>
      <c r="F3370" s="26" t="s">
        <v>28089</v>
      </c>
      <c r="G3370" s="8"/>
      <c r="H3370" s="8"/>
      <c r="I3370" s="8"/>
      <c r="J3370" s="8"/>
      <c r="K3370" s="8"/>
      <c r="L3370" s="8"/>
      <c r="M3370" s="8"/>
      <c r="N3370" s="8"/>
      <c r="O3370" s="8"/>
      <c r="P3370" s="8"/>
      <c r="Q3370" s="8"/>
    </row>
    <row r="3371">
      <c r="A3371" s="5">
        <v>42187.0</v>
      </c>
      <c r="B3371" s="5" t="s">
        <v>18673</v>
      </c>
      <c r="C3371" s="5" t="s">
        <v>28094</v>
      </c>
      <c r="D3371" s="5" t="s">
        <v>13</v>
      </c>
      <c r="E3371" s="5"/>
      <c r="F3371" s="26" t="s">
        <v>28096</v>
      </c>
      <c r="G3371" s="8"/>
      <c r="H3371" s="8"/>
      <c r="I3371" s="8"/>
      <c r="J3371" s="8"/>
      <c r="K3371" s="8"/>
      <c r="L3371" s="8"/>
      <c r="M3371" s="8"/>
      <c r="N3371" s="8"/>
      <c r="O3371" s="8"/>
      <c r="P3371" s="8"/>
      <c r="Q3371" s="8"/>
    </row>
    <row r="3372">
      <c r="A3372" s="5">
        <v>42187.0</v>
      </c>
      <c r="B3372" s="5" t="s">
        <v>18673</v>
      </c>
      <c r="C3372" s="5" t="s">
        <v>28099</v>
      </c>
      <c r="D3372" s="5" t="s">
        <v>13</v>
      </c>
      <c r="E3372" s="5"/>
      <c r="F3372" s="26" t="s">
        <v>28103</v>
      </c>
      <c r="G3372" s="8"/>
      <c r="H3372" s="8"/>
      <c r="I3372" s="8"/>
      <c r="J3372" s="8"/>
      <c r="K3372" s="8"/>
      <c r="L3372" s="8"/>
      <c r="M3372" s="8"/>
      <c r="N3372" s="8"/>
      <c r="O3372" s="8"/>
      <c r="P3372" s="8"/>
      <c r="Q3372" s="8"/>
    </row>
    <row r="3373">
      <c r="A3373" s="5">
        <v>42187.0</v>
      </c>
      <c r="B3373" s="5" t="s">
        <v>18673</v>
      </c>
      <c r="C3373" s="5" t="s">
        <v>24071</v>
      </c>
      <c r="D3373" s="5" t="s">
        <v>13</v>
      </c>
      <c r="E3373" s="5"/>
      <c r="F3373" s="26" t="s">
        <v>28108</v>
      </c>
      <c r="G3373" s="8"/>
      <c r="H3373" s="8"/>
      <c r="I3373" s="8"/>
      <c r="J3373" s="8"/>
      <c r="K3373" s="8"/>
      <c r="L3373" s="8"/>
      <c r="M3373" s="8"/>
      <c r="N3373" s="8"/>
      <c r="O3373" s="8"/>
      <c r="P3373" s="8"/>
      <c r="Q3373" s="8"/>
    </row>
    <row r="3374">
      <c r="A3374" s="5">
        <v>42187.0</v>
      </c>
      <c r="B3374" s="5" t="s">
        <v>18673</v>
      </c>
      <c r="C3374" s="5" t="s">
        <v>28113</v>
      </c>
      <c r="D3374" s="5" t="s">
        <v>13</v>
      </c>
      <c r="E3374" s="5"/>
      <c r="F3374" s="26" t="s">
        <v>28115</v>
      </c>
      <c r="G3374" s="8"/>
      <c r="H3374" s="8"/>
      <c r="I3374" s="8"/>
      <c r="J3374" s="8"/>
      <c r="K3374" s="8"/>
      <c r="L3374" s="8"/>
      <c r="M3374" s="8"/>
      <c r="N3374" s="8"/>
      <c r="O3374" s="8"/>
      <c r="P3374" s="8"/>
      <c r="Q3374" s="8"/>
    </row>
    <row r="3375">
      <c r="A3375" s="5">
        <v>42187.0</v>
      </c>
      <c r="B3375" s="5" t="s">
        <v>18673</v>
      </c>
      <c r="C3375" s="5" t="s">
        <v>28119</v>
      </c>
      <c r="D3375" s="5" t="s">
        <v>13</v>
      </c>
      <c r="E3375" s="5"/>
      <c r="F3375" s="26" t="s">
        <v>28122</v>
      </c>
      <c r="G3375" s="8"/>
      <c r="H3375" s="8"/>
      <c r="I3375" s="8"/>
      <c r="J3375" s="8"/>
      <c r="K3375" s="8"/>
      <c r="L3375" s="8"/>
      <c r="M3375" s="8"/>
      <c r="N3375" s="8"/>
      <c r="O3375" s="8"/>
      <c r="P3375" s="8"/>
      <c r="Q3375" s="8"/>
    </row>
    <row r="3376">
      <c r="A3376" s="5">
        <v>42187.0</v>
      </c>
      <c r="B3376" s="5" t="s">
        <v>18673</v>
      </c>
      <c r="C3376" s="5" t="s">
        <v>28126</v>
      </c>
      <c r="D3376" s="5" t="s">
        <v>13</v>
      </c>
      <c r="E3376" s="5"/>
      <c r="F3376" s="26" t="s">
        <v>28127</v>
      </c>
      <c r="G3376" s="8"/>
      <c r="H3376" s="8"/>
      <c r="I3376" s="8"/>
      <c r="J3376" s="8"/>
      <c r="K3376" s="8"/>
      <c r="L3376" s="8"/>
      <c r="M3376" s="8"/>
      <c r="N3376" s="8"/>
      <c r="O3376" s="8"/>
      <c r="P3376" s="8"/>
      <c r="Q3376" s="8"/>
    </row>
    <row r="3377">
      <c r="A3377" s="5">
        <v>42187.0</v>
      </c>
      <c r="B3377" s="5" t="s">
        <v>18673</v>
      </c>
      <c r="C3377" s="5" t="s">
        <v>28131</v>
      </c>
      <c r="D3377" s="5" t="s">
        <v>13</v>
      </c>
      <c r="E3377" s="5"/>
      <c r="F3377" s="26" t="s">
        <v>28133</v>
      </c>
      <c r="G3377" s="8"/>
      <c r="H3377" s="8"/>
      <c r="I3377" s="8"/>
      <c r="J3377" s="8"/>
      <c r="K3377" s="8"/>
      <c r="L3377" s="8"/>
      <c r="M3377" s="8"/>
      <c r="N3377" s="8"/>
      <c r="O3377" s="8"/>
      <c r="P3377" s="8"/>
      <c r="Q3377" s="8"/>
    </row>
    <row r="3378">
      <c r="A3378" s="5">
        <v>42187.0</v>
      </c>
      <c r="B3378" s="5" t="s">
        <v>18673</v>
      </c>
      <c r="C3378" s="5" t="s">
        <v>28136</v>
      </c>
      <c r="D3378" s="5" t="s">
        <v>13</v>
      </c>
      <c r="E3378" s="5"/>
      <c r="F3378" s="26" t="s">
        <v>28138</v>
      </c>
      <c r="G3378" s="8"/>
      <c r="H3378" s="8"/>
      <c r="I3378" s="8"/>
      <c r="J3378" s="8"/>
      <c r="K3378" s="8"/>
      <c r="L3378" s="8"/>
      <c r="M3378" s="8"/>
      <c r="N3378" s="8"/>
      <c r="O3378" s="8"/>
      <c r="P3378" s="8"/>
      <c r="Q3378" s="8"/>
    </row>
    <row r="3379">
      <c r="A3379" s="5">
        <v>42187.0</v>
      </c>
      <c r="B3379" s="5" t="s">
        <v>18673</v>
      </c>
      <c r="C3379" s="5" t="s">
        <v>28141</v>
      </c>
      <c r="D3379" s="13" t="s">
        <v>24</v>
      </c>
      <c r="E3379" s="13" t="s">
        <v>38</v>
      </c>
      <c r="F3379" s="26" t="s">
        <v>28144</v>
      </c>
      <c r="G3379" s="13" t="s">
        <v>28146</v>
      </c>
      <c r="H3379" s="8"/>
      <c r="I3379" s="8"/>
      <c r="J3379" s="8"/>
      <c r="K3379" s="8"/>
      <c r="L3379" s="8"/>
      <c r="M3379" s="8"/>
      <c r="N3379" s="8"/>
      <c r="O3379" s="8"/>
      <c r="P3379" s="8"/>
      <c r="Q3379" s="8"/>
    </row>
    <row r="3380">
      <c r="A3380" s="5">
        <v>42187.0</v>
      </c>
      <c r="B3380" s="5" t="s">
        <v>18673</v>
      </c>
      <c r="C3380" s="5" t="s">
        <v>24685</v>
      </c>
      <c r="D3380" s="13" t="s">
        <v>24</v>
      </c>
      <c r="E3380" s="13" t="s">
        <v>38</v>
      </c>
      <c r="F3380" s="26" t="s">
        <v>28151</v>
      </c>
      <c r="G3380" s="8"/>
      <c r="H3380" s="8"/>
      <c r="I3380" s="8"/>
      <c r="J3380" s="8"/>
      <c r="K3380" s="8"/>
      <c r="L3380" s="8"/>
      <c r="M3380" s="8"/>
      <c r="N3380" s="8"/>
      <c r="O3380" s="8"/>
      <c r="P3380" s="8"/>
      <c r="Q3380" s="8"/>
    </row>
    <row r="3381">
      <c r="A3381" s="5">
        <v>42187.0</v>
      </c>
      <c r="B3381" s="5" t="s">
        <v>18673</v>
      </c>
      <c r="C3381" s="5" t="s">
        <v>28155</v>
      </c>
      <c r="D3381" s="5" t="s">
        <v>13</v>
      </c>
      <c r="E3381" s="5"/>
      <c r="F3381" s="26" t="s">
        <v>28156</v>
      </c>
      <c r="G3381" s="8"/>
      <c r="H3381" s="8"/>
      <c r="I3381" s="8"/>
      <c r="J3381" s="8"/>
      <c r="K3381" s="8"/>
      <c r="L3381" s="8"/>
      <c r="M3381" s="8"/>
      <c r="N3381" s="8"/>
      <c r="O3381" s="8"/>
      <c r="P3381" s="8"/>
      <c r="Q3381" s="8"/>
    </row>
    <row r="3382">
      <c r="A3382" s="5">
        <v>42187.0</v>
      </c>
      <c r="B3382" s="5" t="s">
        <v>18673</v>
      </c>
      <c r="C3382" s="5" t="s">
        <v>28160</v>
      </c>
      <c r="D3382" s="5" t="s">
        <v>13</v>
      </c>
      <c r="E3382" s="5"/>
      <c r="F3382" s="26" t="s">
        <v>28162</v>
      </c>
      <c r="G3382" s="8"/>
      <c r="H3382" s="8"/>
      <c r="I3382" s="8"/>
      <c r="J3382" s="8"/>
      <c r="K3382" s="8"/>
      <c r="L3382" s="8"/>
      <c r="M3382" s="8"/>
      <c r="N3382" s="8"/>
      <c r="O3382" s="8"/>
      <c r="P3382" s="8"/>
      <c r="Q3382" s="8"/>
    </row>
    <row r="3383">
      <c r="A3383" s="5">
        <v>42187.0</v>
      </c>
      <c r="B3383" s="5" t="s">
        <v>18673</v>
      </c>
      <c r="C3383" s="5" t="s">
        <v>28167</v>
      </c>
      <c r="D3383" s="5" t="s">
        <v>13</v>
      </c>
      <c r="E3383" s="5"/>
      <c r="F3383" s="26" t="s">
        <v>28168</v>
      </c>
      <c r="G3383" s="8"/>
      <c r="H3383" s="8"/>
      <c r="I3383" s="8"/>
      <c r="J3383" s="8"/>
      <c r="K3383" s="8"/>
      <c r="L3383" s="8"/>
      <c r="M3383" s="8"/>
      <c r="N3383" s="8"/>
      <c r="O3383" s="8"/>
      <c r="P3383" s="8"/>
      <c r="Q3383" s="8"/>
    </row>
    <row r="3384">
      <c r="A3384" s="5">
        <v>42187.0</v>
      </c>
      <c r="B3384" s="5" t="s">
        <v>18673</v>
      </c>
      <c r="C3384" s="5" t="s">
        <v>28172</v>
      </c>
      <c r="D3384" s="5" t="s">
        <v>13</v>
      </c>
      <c r="E3384" s="5"/>
      <c r="F3384" s="26" t="s">
        <v>28176</v>
      </c>
      <c r="G3384" s="8"/>
      <c r="H3384" s="8"/>
      <c r="I3384" s="8"/>
      <c r="J3384" s="8"/>
      <c r="K3384" s="8"/>
      <c r="L3384" s="8"/>
      <c r="M3384" s="8"/>
      <c r="N3384" s="8"/>
      <c r="O3384" s="8"/>
      <c r="P3384" s="8"/>
      <c r="Q3384" s="8"/>
    </row>
    <row r="3385">
      <c r="A3385" s="5">
        <v>42187.0</v>
      </c>
      <c r="B3385" s="5" t="s">
        <v>18673</v>
      </c>
      <c r="C3385" s="5" t="s">
        <v>28182</v>
      </c>
      <c r="D3385" s="13" t="s">
        <v>67</v>
      </c>
      <c r="E3385" s="5"/>
      <c r="F3385" s="26" t="s">
        <v>28184</v>
      </c>
      <c r="G3385" s="8"/>
      <c r="H3385" s="8"/>
      <c r="I3385" s="8"/>
      <c r="J3385" s="8"/>
      <c r="K3385" s="8"/>
      <c r="L3385" s="8"/>
      <c r="M3385" s="8"/>
      <c r="N3385" s="8"/>
      <c r="O3385" s="8"/>
      <c r="P3385" s="8"/>
      <c r="Q3385" s="8"/>
    </row>
    <row r="3386">
      <c r="A3386" s="5">
        <v>42187.0</v>
      </c>
      <c r="B3386" s="5" t="s">
        <v>18673</v>
      </c>
      <c r="C3386" s="5" t="s">
        <v>28189</v>
      </c>
      <c r="D3386" s="13" t="s">
        <v>24</v>
      </c>
      <c r="E3386" s="5"/>
      <c r="F3386" s="26" t="s">
        <v>28191</v>
      </c>
      <c r="G3386" s="8"/>
      <c r="H3386" s="8"/>
      <c r="I3386" s="8"/>
      <c r="J3386" s="8"/>
      <c r="K3386" s="8"/>
      <c r="L3386" s="8"/>
      <c r="M3386" s="8"/>
      <c r="N3386" s="8"/>
      <c r="O3386" s="8"/>
      <c r="P3386" s="8"/>
      <c r="Q3386" s="8"/>
    </row>
    <row r="3387">
      <c r="A3387" s="5">
        <v>42187.0</v>
      </c>
      <c r="B3387" s="5" t="s">
        <v>18673</v>
      </c>
      <c r="C3387" s="5" t="s">
        <v>28197</v>
      </c>
      <c r="D3387" s="5" t="s">
        <v>13</v>
      </c>
      <c r="E3387" s="5"/>
      <c r="F3387" s="26" t="s">
        <v>28200</v>
      </c>
      <c r="G3387" s="8"/>
      <c r="H3387" s="8"/>
      <c r="I3387" s="8"/>
      <c r="J3387" s="8"/>
      <c r="K3387" s="8"/>
      <c r="L3387" s="8"/>
      <c r="M3387" s="8"/>
      <c r="N3387" s="8"/>
      <c r="O3387" s="8"/>
      <c r="P3387" s="8"/>
      <c r="Q3387" s="8"/>
    </row>
    <row r="3388">
      <c r="A3388" s="5">
        <v>42187.0</v>
      </c>
      <c r="B3388" s="5" t="s">
        <v>18673</v>
      </c>
      <c r="C3388" s="5" t="s">
        <v>28206</v>
      </c>
      <c r="D3388" s="13" t="s">
        <v>67</v>
      </c>
      <c r="E3388" s="5"/>
      <c r="F3388" s="26" t="s">
        <v>28210</v>
      </c>
      <c r="G3388" s="8"/>
      <c r="H3388" s="8"/>
      <c r="I3388" s="8"/>
      <c r="J3388" s="8"/>
      <c r="K3388" s="8"/>
      <c r="L3388" s="8"/>
      <c r="M3388" s="8"/>
      <c r="N3388" s="8"/>
      <c r="O3388" s="8"/>
      <c r="P3388" s="8"/>
      <c r="Q3388" s="8"/>
    </row>
    <row r="3389">
      <c r="A3389" s="5">
        <v>42187.0</v>
      </c>
      <c r="B3389" s="5" t="s">
        <v>18673</v>
      </c>
      <c r="C3389" s="5" t="s">
        <v>28223</v>
      </c>
      <c r="D3389" s="13" t="s">
        <v>24</v>
      </c>
      <c r="E3389" s="5"/>
      <c r="F3389" s="26" t="s">
        <v>28227</v>
      </c>
      <c r="G3389" s="8"/>
      <c r="H3389" s="8"/>
      <c r="I3389" s="8"/>
      <c r="J3389" s="8"/>
      <c r="K3389" s="8"/>
      <c r="L3389" s="8"/>
      <c r="M3389" s="8"/>
      <c r="N3389" s="8"/>
      <c r="O3389" s="8"/>
      <c r="P3389" s="8"/>
      <c r="Q3389" s="8"/>
    </row>
    <row r="3390">
      <c r="A3390" s="5">
        <v>42187.0</v>
      </c>
      <c r="B3390" s="5" t="s">
        <v>18673</v>
      </c>
      <c r="C3390" s="5" t="s">
        <v>28230</v>
      </c>
      <c r="D3390" s="5" t="s">
        <v>13</v>
      </c>
      <c r="E3390" s="5"/>
      <c r="F3390" s="26" t="s">
        <v>28232</v>
      </c>
      <c r="G3390" s="8"/>
      <c r="H3390" s="8"/>
      <c r="I3390" s="8"/>
      <c r="J3390" s="8"/>
      <c r="K3390" s="8"/>
      <c r="L3390" s="8"/>
      <c r="M3390" s="8"/>
      <c r="N3390" s="8"/>
      <c r="O3390" s="8"/>
      <c r="P3390" s="8"/>
      <c r="Q3390" s="8"/>
    </row>
    <row r="3391">
      <c r="A3391" s="5">
        <v>42187.0</v>
      </c>
      <c r="B3391" s="5" t="s">
        <v>18673</v>
      </c>
      <c r="C3391" s="5" t="s">
        <v>28235</v>
      </c>
      <c r="D3391" s="5" t="s">
        <v>13</v>
      </c>
      <c r="E3391" s="5"/>
      <c r="F3391" s="26" t="s">
        <v>28238</v>
      </c>
      <c r="G3391" s="8"/>
      <c r="H3391" s="8"/>
      <c r="I3391" s="8"/>
      <c r="J3391" s="8"/>
      <c r="K3391" s="8"/>
      <c r="L3391" s="8"/>
      <c r="M3391" s="8"/>
      <c r="N3391" s="8"/>
      <c r="O3391" s="8"/>
      <c r="P3391" s="8"/>
      <c r="Q3391" s="8"/>
    </row>
    <row r="3392">
      <c r="A3392" s="5">
        <v>42187.0</v>
      </c>
      <c r="B3392" s="5" t="s">
        <v>18673</v>
      </c>
      <c r="C3392" s="5" t="s">
        <v>28243</v>
      </c>
      <c r="D3392" s="5" t="s">
        <v>13</v>
      </c>
      <c r="E3392" s="5"/>
      <c r="F3392" s="26" t="s">
        <v>28245</v>
      </c>
      <c r="G3392" s="8"/>
      <c r="H3392" s="8"/>
      <c r="I3392" s="8"/>
      <c r="J3392" s="8"/>
      <c r="K3392" s="8"/>
      <c r="L3392" s="8"/>
      <c r="M3392" s="8"/>
      <c r="N3392" s="8"/>
      <c r="O3392" s="8"/>
      <c r="P3392" s="8"/>
      <c r="Q3392" s="8"/>
    </row>
    <row r="3393">
      <c r="A3393" s="5">
        <v>42187.0</v>
      </c>
      <c r="B3393" s="5" t="s">
        <v>18673</v>
      </c>
      <c r="C3393" s="5" t="s">
        <v>28251</v>
      </c>
      <c r="D3393" s="5" t="s">
        <v>13</v>
      </c>
      <c r="E3393" s="5"/>
      <c r="F3393" s="26" t="s">
        <v>28254</v>
      </c>
      <c r="G3393" s="8"/>
      <c r="H3393" s="8"/>
      <c r="I3393" s="8"/>
      <c r="J3393" s="8"/>
      <c r="K3393" s="8"/>
      <c r="L3393" s="8"/>
      <c r="M3393" s="8"/>
      <c r="N3393" s="8"/>
      <c r="O3393" s="8"/>
      <c r="P3393" s="8"/>
      <c r="Q3393" s="8"/>
    </row>
    <row r="3394">
      <c r="A3394" s="5">
        <v>42187.0</v>
      </c>
      <c r="B3394" s="5" t="s">
        <v>18673</v>
      </c>
      <c r="C3394" s="5" t="s">
        <v>28259</v>
      </c>
      <c r="D3394" s="5" t="s">
        <v>13</v>
      </c>
      <c r="E3394" s="5"/>
      <c r="F3394" s="26" t="s">
        <v>28263</v>
      </c>
      <c r="G3394" s="8"/>
      <c r="H3394" s="8"/>
      <c r="I3394" s="8"/>
      <c r="J3394" s="8"/>
      <c r="K3394" s="8"/>
      <c r="L3394" s="8"/>
      <c r="M3394" s="8"/>
      <c r="N3394" s="8"/>
      <c r="O3394" s="8"/>
      <c r="P3394" s="8"/>
      <c r="Q3394" s="8"/>
    </row>
    <row r="3395">
      <c r="A3395" s="5">
        <v>42187.0</v>
      </c>
      <c r="B3395" s="5" t="s">
        <v>18673</v>
      </c>
      <c r="C3395" s="5" t="s">
        <v>28267</v>
      </c>
      <c r="D3395" s="13" t="s">
        <v>24</v>
      </c>
      <c r="E3395" s="5"/>
      <c r="F3395" s="26" t="s">
        <v>28270</v>
      </c>
      <c r="G3395" s="8"/>
      <c r="H3395" s="8"/>
      <c r="I3395" s="8"/>
      <c r="J3395" s="8"/>
      <c r="K3395" s="8"/>
      <c r="L3395" s="8"/>
      <c r="M3395" s="8"/>
      <c r="N3395" s="8"/>
      <c r="O3395" s="8"/>
      <c r="P3395" s="8"/>
      <c r="Q3395" s="8"/>
    </row>
    <row r="3396">
      <c r="A3396" s="5">
        <v>42187.0</v>
      </c>
      <c r="B3396" s="5" t="s">
        <v>18673</v>
      </c>
      <c r="C3396" s="5" t="s">
        <v>28276</v>
      </c>
      <c r="D3396" s="5" t="s">
        <v>13</v>
      </c>
      <c r="E3396" s="5"/>
      <c r="F3396" s="26" t="s">
        <v>28279</v>
      </c>
      <c r="G3396" s="8"/>
      <c r="H3396" s="8"/>
      <c r="I3396" s="8"/>
      <c r="J3396" s="8"/>
      <c r="K3396" s="8"/>
      <c r="L3396" s="8"/>
      <c r="M3396" s="8"/>
      <c r="N3396" s="8"/>
      <c r="O3396" s="8"/>
      <c r="P3396" s="8"/>
      <c r="Q3396" s="8"/>
    </row>
    <row r="3397">
      <c r="A3397" s="5">
        <v>42187.0</v>
      </c>
      <c r="B3397" s="5" t="s">
        <v>18673</v>
      </c>
      <c r="C3397" s="5" t="s">
        <v>28285</v>
      </c>
      <c r="D3397" s="5" t="s">
        <v>13</v>
      </c>
      <c r="E3397" s="5"/>
      <c r="F3397" s="26" t="s">
        <v>28287</v>
      </c>
      <c r="G3397" s="8"/>
      <c r="H3397" s="8"/>
      <c r="I3397" s="8"/>
      <c r="J3397" s="8"/>
      <c r="K3397" s="8"/>
      <c r="L3397" s="8"/>
      <c r="M3397" s="8"/>
      <c r="N3397" s="8"/>
      <c r="O3397" s="8"/>
      <c r="P3397" s="8"/>
      <c r="Q3397" s="8"/>
    </row>
    <row r="3398">
      <c r="A3398" s="5">
        <v>42187.0</v>
      </c>
      <c r="B3398" s="5" t="s">
        <v>18673</v>
      </c>
      <c r="C3398" s="5" t="s">
        <v>28292</v>
      </c>
      <c r="D3398" s="5" t="s">
        <v>13</v>
      </c>
      <c r="E3398" s="5"/>
      <c r="F3398" s="26" t="s">
        <v>28294</v>
      </c>
      <c r="G3398" s="8"/>
      <c r="H3398" s="8"/>
      <c r="I3398" s="8"/>
      <c r="J3398" s="8"/>
      <c r="K3398" s="8"/>
      <c r="L3398" s="8"/>
      <c r="M3398" s="8"/>
      <c r="N3398" s="8"/>
      <c r="O3398" s="8"/>
      <c r="P3398" s="8"/>
      <c r="Q3398" s="8"/>
    </row>
    <row r="3399">
      <c r="A3399" s="5">
        <v>42187.0</v>
      </c>
      <c r="B3399" s="5" t="s">
        <v>18673</v>
      </c>
      <c r="C3399" s="5" t="s">
        <v>28299</v>
      </c>
      <c r="D3399" s="5" t="s">
        <v>13</v>
      </c>
      <c r="E3399" s="5"/>
      <c r="F3399" s="26" t="s">
        <v>28301</v>
      </c>
      <c r="G3399" s="8"/>
      <c r="H3399" s="8"/>
      <c r="I3399" s="8"/>
      <c r="J3399" s="8"/>
      <c r="K3399" s="8"/>
      <c r="L3399" s="8"/>
      <c r="M3399" s="8"/>
      <c r="N3399" s="8"/>
      <c r="O3399" s="8"/>
      <c r="P3399" s="8"/>
      <c r="Q3399" s="8"/>
    </row>
    <row r="3400">
      <c r="A3400" s="5">
        <v>42187.0</v>
      </c>
      <c r="B3400" s="5" t="s">
        <v>18673</v>
      </c>
      <c r="C3400" s="5" t="s">
        <v>28306</v>
      </c>
      <c r="D3400" s="5" t="s">
        <v>13</v>
      </c>
      <c r="E3400" s="5"/>
      <c r="F3400" s="26" t="s">
        <v>28309</v>
      </c>
      <c r="G3400" s="8"/>
      <c r="H3400" s="8"/>
      <c r="I3400" s="8"/>
      <c r="J3400" s="8"/>
      <c r="K3400" s="8"/>
      <c r="L3400" s="8"/>
      <c r="M3400" s="8"/>
      <c r="N3400" s="8"/>
      <c r="O3400" s="8"/>
      <c r="P3400" s="8"/>
      <c r="Q3400" s="8"/>
    </row>
    <row r="3401">
      <c r="A3401" s="5">
        <v>42187.0</v>
      </c>
      <c r="B3401" s="5" t="s">
        <v>18673</v>
      </c>
      <c r="C3401" s="5" t="s">
        <v>28316</v>
      </c>
      <c r="D3401" s="5" t="s">
        <v>13</v>
      </c>
      <c r="E3401" s="5"/>
      <c r="F3401" s="26" t="s">
        <v>28318</v>
      </c>
      <c r="G3401" s="8"/>
      <c r="H3401" s="8"/>
      <c r="I3401" s="8"/>
      <c r="J3401" s="8"/>
      <c r="K3401" s="8"/>
      <c r="L3401" s="8"/>
      <c r="M3401" s="8"/>
      <c r="N3401" s="8"/>
      <c r="O3401" s="8"/>
      <c r="P3401" s="8"/>
      <c r="Q3401" s="8"/>
    </row>
    <row r="3402">
      <c r="A3402" s="5">
        <v>42187.0</v>
      </c>
      <c r="B3402" s="5" t="s">
        <v>18673</v>
      </c>
      <c r="C3402" s="5" t="s">
        <v>28328</v>
      </c>
      <c r="D3402" s="5" t="s">
        <v>13</v>
      </c>
      <c r="E3402" s="5"/>
      <c r="F3402" s="26" t="s">
        <v>28331</v>
      </c>
      <c r="G3402" s="8"/>
      <c r="H3402" s="8"/>
      <c r="I3402" s="8"/>
      <c r="J3402" s="8"/>
      <c r="K3402" s="8"/>
      <c r="L3402" s="8"/>
      <c r="M3402" s="8"/>
      <c r="N3402" s="8"/>
      <c r="O3402" s="8"/>
      <c r="P3402" s="8"/>
      <c r="Q3402" s="8"/>
    </row>
    <row r="3403">
      <c r="A3403" s="5">
        <v>42187.0</v>
      </c>
      <c r="B3403" s="5" t="s">
        <v>18673</v>
      </c>
      <c r="C3403" s="5" t="s">
        <v>28338</v>
      </c>
      <c r="D3403" s="13" t="s">
        <v>24</v>
      </c>
      <c r="E3403" s="5"/>
      <c r="F3403" s="26" t="s">
        <v>28341</v>
      </c>
      <c r="G3403" s="8"/>
      <c r="H3403" s="8"/>
      <c r="I3403" s="8"/>
      <c r="J3403" s="8"/>
      <c r="K3403" s="8"/>
      <c r="L3403" s="8"/>
      <c r="M3403" s="8"/>
      <c r="N3403" s="8"/>
      <c r="O3403" s="8"/>
      <c r="P3403" s="8"/>
      <c r="Q3403" s="8"/>
    </row>
    <row r="3404">
      <c r="A3404" s="5">
        <v>42187.0</v>
      </c>
      <c r="B3404" s="5" t="s">
        <v>18673</v>
      </c>
      <c r="C3404" s="5" t="s">
        <v>28347</v>
      </c>
      <c r="D3404" s="5" t="s">
        <v>13</v>
      </c>
      <c r="E3404" s="5"/>
      <c r="F3404" s="26" t="s">
        <v>28351</v>
      </c>
      <c r="G3404" s="8"/>
      <c r="H3404" s="8"/>
      <c r="I3404" s="8"/>
      <c r="J3404" s="8"/>
      <c r="K3404" s="8"/>
      <c r="L3404" s="8"/>
      <c r="M3404" s="8"/>
      <c r="N3404" s="8"/>
      <c r="O3404" s="8"/>
      <c r="P3404" s="8"/>
      <c r="Q3404" s="8"/>
    </row>
    <row r="3405">
      <c r="A3405" s="5">
        <v>42187.0</v>
      </c>
      <c r="B3405" s="5" t="s">
        <v>18673</v>
      </c>
      <c r="C3405" s="5" t="s">
        <v>28357</v>
      </c>
      <c r="D3405" s="5" t="s">
        <v>13</v>
      </c>
      <c r="E3405" s="5"/>
      <c r="F3405" s="26" t="s">
        <v>28360</v>
      </c>
      <c r="G3405" s="8"/>
      <c r="H3405" s="8"/>
      <c r="I3405" s="8"/>
      <c r="J3405" s="8"/>
      <c r="K3405" s="8"/>
      <c r="L3405" s="8"/>
      <c r="M3405" s="8"/>
      <c r="N3405" s="8"/>
      <c r="O3405" s="8"/>
      <c r="P3405" s="8"/>
      <c r="Q3405" s="8"/>
    </row>
    <row r="3406">
      <c r="A3406" s="5">
        <v>42187.0</v>
      </c>
      <c r="B3406" s="5" t="s">
        <v>18673</v>
      </c>
      <c r="C3406" s="5" t="s">
        <v>28366</v>
      </c>
      <c r="D3406" s="5" t="s">
        <v>13</v>
      </c>
      <c r="E3406" s="5"/>
      <c r="F3406" s="44" t="s">
        <v>28368</v>
      </c>
      <c r="G3406" s="8"/>
      <c r="H3406" s="8"/>
      <c r="I3406" s="8"/>
      <c r="J3406" s="8"/>
      <c r="K3406" s="8"/>
      <c r="L3406" s="8"/>
      <c r="M3406" s="8"/>
      <c r="N3406" s="8"/>
      <c r="O3406" s="8"/>
      <c r="P3406" s="8"/>
      <c r="Q3406" s="8"/>
    </row>
    <row r="3407">
      <c r="A3407" s="5">
        <v>42187.0</v>
      </c>
      <c r="B3407" s="5" t="s">
        <v>18673</v>
      </c>
      <c r="C3407" s="5" t="s">
        <v>28374</v>
      </c>
      <c r="D3407" s="13" t="s">
        <v>24</v>
      </c>
      <c r="E3407" s="5"/>
      <c r="F3407" s="44" t="s">
        <v>28377</v>
      </c>
      <c r="G3407" s="8"/>
      <c r="H3407" s="8"/>
      <c r="I3407" s="8"/>
      <c r="J3407" s="8"/>
      <c r="K3407" s="8"/>
      <c r="L3407" s="8"/>
      <c r="M3407" s="8"/>
      <c r="N3407" s="8"/>
      <c r="O3407" s="8"/>
      <c r="P3407" s="8"/>
      <c r="Q3407" s="8"/>
    </row>
    <row r="3408">
      <c r="A3408" s="5">
        <v>42187.0</v>
      </c>
      <c r="B3408" s="5" t="s">
        <v>18673</v>
      </c>
      <c r="C3408" s="5" t="s">
        <v>28384</v>
      </c>
      <c r="D3408" s="5" t="s">
        <v>13</v>
      </c>
      <c r="E3408" s="5"/>
      <c r="F3408" s="44" t="s">
        <v>28387</v>
      </c>
      <c r="G3408" s="8"/>
      <c r="H3408" s="8"/>
      <c r="I3408" s="8"/>
      <c r="J3408" s="8"/>
      <c r="K3408" s="8"/>
      <c r="L3408" s="8"/>
      <c r="M3408" s="8"/>
      <c r="N3408" s="8"/>
      <c r="O3408" s="8"/>
      <c r="P3408" s="8"/>
      <c r="Q3408" s="8"/>
    </row>
    <row r="3409">
      <c r="A3409" s="5">
        <v>42187.0</v>
      </c>
      <c r="B3409" s="5" t="s">
        <v>18673</v>
      </c>
      <c r="C3409" s="5" t="s">
        <v>28390</v>
      </c>
      <c r="D3409" s="5" t="s">
        <v>13</v>
      </c>
      <c r="E3409" s="5"/>
      <c r="F3409" s="44" t="s">
        <v>28393</v>
      </c>
      <c r="G3409" s="8"/>
      <c r="H3409" s="8"/>
      <c r="I3409" s="8"/>
      <c r="J3409" s="8"/>
      <c r="K3409" s="8"/>
      <c r="L3409" s="8"/>
      <c r="M3409" s="8"/>
      <c r="N3409" s="8"/>
      <c r="O3409" s="8"/>
      <c r="P3409" s="8"/>
      <c r="Q3409" s="8"/>
    </row>
    <row r="3410">
      <c r="A3410" s="5">
        <v>42187.0</v>
      </c>
      <c r="B3410" s="5" t="s">
        <v>18673</v>
      </c>
      <c r="C3410" s="5" t="s">
        <v>28399</v>
      </c>
      <c r="D3410" s="13" t="s">
        <v>67</v>
      </c>
      <c r="E3410" s="5"/>
      <c r="F3410" s="44" t="s">
        <v>28402</v>
      </c>
      <c r="G3410" s="8"/>
      <c r="H3410" s="8"/>
      <c r="I3410" s="8"/>
      <c r="J3410" s="8"/>
      <c r="K3410" s="8"/>
      <c r="L3410" s="8"/>
      <c r="M3410" s="8"/>
      <c r="N3410" s="8"/>
      <c r="O3410" s="8"/>
      <c r="P3410" s="8"/>
      <c r="Q3410" s="8"/>
    </row>
    <row r="3411">
      <c r="A3411" s="5">
        <v>42187.0</v>
      </c>
      <c r="B3411" s="5" t="s">
        <v>18673</v>
      </c>
      <c r="C3411" s="5" t="s">
        <v>28409</v>
      </c>
      <c r="D3411" s="5" t="s">
        <v>13</v>
      </c>
      <c r="E3411" s="5"/>
      <c r="F3411" s="26" t="s">
        <v>28412</v>
      </c>
      <c r="G3411" s="8"/>
      <c r="H3411" s="8"/>
      <c r="I3411" s="8"/>
      <c r="J3411" s="8"/>
      <c r="K3411" s="8"/>
      <c r="L3411" s="8"/>
      <c r="M3411" s="8"/>
      <c r="N3411" s="8"/>
      <c r="O3411" s="8"/>
      <c r="P3411" s="8"/>
      <c r="Q3411" s="8"/>
    </row>
    <row r="3412">
      <c r="A3412" s="5">
        <v>42187.0</v>
      </c>
      <c r="B3412" s="5" t="s">
        <v>18673</v>
      </c>
      <c r="C3412" s="5" t="s">
        <v>28419</v>
      </c>
      <c r="D3412" s="5" t="s">
        <v>13</v>
      </c>
      <c r="E3412" s="5"/>
      <c r="F3412" s="26" t="s">
        <v>28424</v>
      </c>
      <c r="G3412" s="8"/>
      <c r="H3412" s="8"/>
      <c r="I3412" s="8"/>
      <c r="J3412" s="8"/>
      <c r="K3412" s="8"/>
      <c r="L3412" s="8"/>
      <c r="M3412" s="8"/>
      <c r="N3412" s="8"/>
      <c r="O3412" s="8"/>
      <c r="P3412" s="8"/>
      <c r="Q3412" s="8"/>
    </row>
    <row r="3413">
      <c r="A3413" s="5">
        <v>42187.0</v>
      </c>
      <c r="B3413" s="5" t="s">
        <v>18673</v>
      </c>
      <c r="C3413" s="5" t="s">
        <v>28429</v>
      </c>
      <c r="D3413" s="5" t="s">
        <v>13</v>
      </c>
      <c r="E3413" s="5"/>
      <c r="F3413" s="26" t="s">
        <v>28432</v>
      </c>
      <c r="G3413" s="8"/>
      <c r="H3413" s="8"/>
      <c r="I3413" s="8"/>
      <c r="J3413" s="8"/>
      <c r="K3413" s="8"/>
      <c r="L3413" s="8"/>
      <c r="M3413" s="8"/>
      <c r="N3413" s="8"/>
      <c r="O3413" s="8"/>
      <c r="P3413" s="8"/>
      <c r="Q3413" s="8"/>
    </row>
    <row r="3414">
      <c r="A3414" s="5">
        <v>42187.0</v>
      </c>
      <c r="B3414" s="5" t="s">
        <v>18673</v>
      </c>
      <c r="C3414" s="5" t="s">
        <v>28441</v>
      </c>
      <c r="D3414" s="5" t="s">
        <v>13</v>
      </c>
      <c r="E3414" s="5"/>
      <c r="F3414" s="26" t="s">
        <v>28443</v>
      </c>
      <c r="G3414" s="8"/>
      <c r="H3414" s="8"/>
      <c r="I3414" s="8"/>
      <c r="J3414" s="8"/>
      <c r="K3414" s="8"/>
      <c r="L3414" s="8"/>
      <c r="M3414" s="8"/>
      <c r="N3414" s="8"/>
      <c r="O3414" s="8"/>
      <c r="P3414" s="8"/>
      <c r="Q3414" s="8"/>
    </row>
    <row r="3415">
      <c r="A3415" s="5">
        <v>42187.0</v>
      </c>
      <c r="B3415" s="5" t="s">
        <v>18673</v>
      </c>
      <c r="C3415" s="5" t="s">
        <v>28450</v>
      </c>
      <c r="D3415" s="5" t="s">
        <v>13</v>
      </c>
      <c r="E3415" s="5"/>
      <c r="F3415" s="26" t="s">
        <v>28453</v>
      </c>
      <c r="G3415" s="8"/>
      <c r="H3415" s="8"/>
      <c r="I3415" s="8"/>
      <c r="J3415" s="8"/>
      <c r="K3415" s="8"/>
      <c r="L3415" s="8"/>
      <c r="M3415" s="8"/>
      <c r="N3415" s="8"/>
      <c r="O3415" s="8"/>
      <c r="P3415" s="8"/>
      <c r="Q3415" s="8"/>
    </row>
    <row r="3416">
      <c r="A3416" s="5">
        <v>42187.0</v>
      </c>
      <c r="B3416" s="5" t="s">
        <v>18673</v>
      </c>
      <c r="C3416" s="5" t="s">
        <v>28459</v>
      </c>
      <c r="D3416" s="5" t="s">
        <v>13</v>
      </c>
      <c r="E3416" s="5"/>
      <c r="F3416" s="26" t="s">
        <v>28462</v>
      </c>
      <c r="G3416" s="8"/>
      <c r="H3416" s="8"/>
      <c r="I3416" s="8"/>
      <c r="J3416" s="8"/>
      <c r="K3416" s="8"/>
      <c r="L3416" s="8"/>
      <c r="M3416" s="8"/>
      <c r="N3416" s="8"/>
      <c r="O3416" s="8"/>
      <c r="P3416" s="8"/>
      <c r="Q3416" s="8"/>
    </row>
    <row r="3417">
      <c r="A3417" s="5">
        <v>42187.0</v>
      </c>
      <c r="B3417" s="5" t="s">
        <v>18673</v>
      </c>
      <c r="C3417" s="5" t="s">
        <v>28469</v>
      </c>
      <c r="D3417" s="5" t="s">
        <v>13</v>
      </c>
      <c r="E3417" s="5"/>
      <c r="F3417" s="26" t="s">
        <v>28471</v>
      </c>
      <c r="G3417" s="8"/>
      <c r="H3417" s="8"/>
      <c r="I3417" s="8"/>
      <c r="J3417" s="8"/>
      <c r="K3417" s="8"/>
      <c r="L3417" s="8"/>
      <c r="M3417" s="8"/>
      <c r="N3417" s="8"/>
      <c r="O3417" s="8"/>
      <c r="P3417" s="8"/>
      <c r="Q3417" s="8"/>
    </row>
    <row r="3418">
      <c r="A3418" s="5">
        <v>42187.0</v>
      </c>
      <c r="B3418" s="5" t="s">
        <v>18673</v>
      </c>
      <c r="C3418" s="5" t="s">
        <v>28478</v>
      </c>
      <c r="D3418" s="5" t="s">
        <v>13</v>
      </c>
      <c r="E3418" s="5"/>
      <c r="F3418" s="26" t="s">
        <v>28481</v>
      </c>
      <c r="G3418" s="8"/>
      <c r="H3418" s="8"/>
      <c r="I3418" s="8"/>
      <c r="J3418" s="8"/>
      <c r="K3418" s="8"/>
      <c r="L3418" s="8"/>
      <c r="M3418" s="8"/>
      <c r="N3418" s="8"/>
      <c r="O3418" s="8"/>
      <c r="P3418" s="8"/>
      <c r="Q3418" s="8"/>
    </row>
    <row r="3419">
      <c r="A3419" s="5">
        <v>42187.0</v>
      </c>
      <c r="B3419" s="5" t="s">
        <v>18673</v>
      </c>
      <c r="C3419" s="5" t="s">
        <v>28488</v>
      </c>
      <c r="D3419" s="13" t="s">
        <v>24</v>
      </c>
      <c r="E3419" s="5"/>
      <c r="F3419" s="26" t="s">
        <v>28491</v>
      </c>
      <c r="G3419" s="8"/>
      <c r="H3419" s="8"/>
      <c r="I3419" s="8"/>
      <c r="J3419" s="8"/>
      <c r="K3419" s="8"/>
      <c r="L3419" s="8"/>
      <c r="M3419" s="8"/>
      <c r="N3419" s="8"/>
      <c r="O3419" s="8"/>
      <c r="P3419" s="8"/>
      <c r="Q3419" s="8"/>
    </row>
    <row r="3420">
      <c r="A3420" s="5">
        <v>42187.0</v>
      </c>
      <c r="B3420" s="5" t="s">
        <v>18673</v>
      </c>
      <c r="C3420" s="5" t="s">
        <v>28497</v>
      </c>
      <c r="D3420" s="5" t="s">
        <v>13</v>
      </c>
      <c r="E3420" s="5"/>
      <c r="F3420" s="26" t="s">
        <v>28500</v>
      </c>
      <c r="G3420" s="8"/>
      <c r="H3420" s="8"/>
      <c r="I3420" s="8"/>
      <c r="J3420" s="8"/>
      <c r="K3420" s="8"/>
      <c r="L3420" s="8"/>
      <c r="M3420" s="8"/>
      <c r="N3420" s="8"/>
      <c r="O3420" s="8"/>
      <c r="P3420" s="8"/>
      <c r="Q3420" s="8"/>
    </row>
    <row r="3421">
      <c r="A3421" s="5">
        <v>42187.0</v>
      </c>
      <c r="B3421" s="5" t="s">
        <v>18673</v>
      </c>
      <c r="C3421" s="5" t="s">
        <v>28505</v>
      </c>
      <c r="D3421" s="5" t="s">
        <v>13</v>
      </c>
      <c r="E3421" s="5"/>
      <c r="F3421" s="26" t="s">
        <v>28509</v>
      </c>
      <c r="G3421" s="8"/>
      <c r="H3421" s="8"/>
      <c r="I3421" s="8"/>
      <c r="J3421" s="8"/>
      <c r="K3421" s="8"/>
      <c r="L3421" s="8"/>
      <c r="M3421" s="8"/>
      <c r="N3421" s="8"/>
      <c r="O3421" s="8"/>
      <c r="P3421" s="8"/>
      <c r="Q3421" s="8"/>
    </row>
    <row r="3422">
      <c r="A3422" s="5">
        <v>42187.0</v>
      </c>
      <c r="B3422" s="5" t="s">
        <v>18673</v>
      </c>
      <c r="C3422" s="5" t="s">
        <v>28512</v>
      </c>
      <c r="D3422" s="5" t="s">
        <v>13</v>
      </c>
      <c r="E3422" s="5"/>
      <c r="F3422" s="26" t="s">
        <v>28514</v>
      </c>
      <c r="G3422" s="8"/>
      <c r="H3422" s="8"/>
      <c r="I3422" s="8"/>
      <c r="J3422" s="8"/>
      <c r="K3422" s="8"/>
      <c r="L3422" s="8"/>
      <c r="M3422" s="8"/>
      <c r="N3422" s="8"/>
      <c r="O3422" s="8"/>
      <c r="P3422" s="8"/>
      <c r="Q3422" s="8"/>
    </row>
    <row r="3423">
      <c r="A3423" s="5">
        <v>42187.0</v>
      </c>
      <c r="B3423" s="5" t="s">
        <v>18673</v>
      </c>
      <c r="C3423" s="5" t="s">
        <v>28521</v>
      </c>
      <c r="D3423" s="13" t="s">
        <v>24</v>
      </c>
      <c r="E3423" s="5"/>
      <c r="F3423" s="26" t="s">
        <v>28524</v>
      </c>
      <c r="G3423" s="8"/>
      <c r="H3423" s="8"/>
      <c r="I3423" s="8"/>
      <c r="J3423" s="8"/>
      <c r="K3423" s="8"/>
      <c r="L3423" s="8"/>
      <c r="M3423" s="8"/>
      <c r="N3423" s="8"/>
      <c r="O3423" s="8"/>
      <c r="P3423" s="8"/>
      <c r="Q3423" s="8"/>
    </row>
    <row r="3424">
      <c r="A3424" s="5">
        <v>42187.0</v>
      </c>
      <c r="B3424" s="5" t="s">
        <v>18673</v>
      </c>
      <c r="C3424" s="5" t="s">
        <v>28532</v>
      </c>
      <c r="D3424" s="5" t="s">
        <v>13</v>
      </c>
      <c r="E3424" s="5"/>
      <c r="F3424" s="26" t="s">
        <v>28535</v>
      </c>
      <c r="G3424" s="8"/>
      <c r="H3424" s="8"/>
      <c r="I3424" s="8"/>
      <c r="J3424" s="8"/>
      <c r="K3424" s="8"/>
      <c r="L3424" s="8"/>
      <c r="M3424" s="8"/>
      <c r="N3424" s="8"/>
      <c r="O3424" s="8"/>
      <c r="P3424" s="8"/>
      <c r="Q3424" s="8"/>
    </row>
    <row r="3425">
      <c r="A3425" s="5">
        <v>42187.0</v>
      </c>
      <c r="B3425" s="5" t="s">
        <v>18673</v>
      </c>
      <c r="C3425" s="5" t="s">
        <v>28542</v>
      </c>
      <c r="D3425" s="5" t="s">
        <v>13</v>
      </c>
      <c r="E3425" s="5"/>
      <c r="F3425" s="26" t="s">
        <v>28544</v>
      </c>
      <c r="G3425" s="8"/>
      <c r="H3425" s="8"/>
      <c r="I3425" s="8"/>
      <c r="J3425" s="8"/>
      <c r="K3425" s="8"/>
      <c r="L3425" s="8"/>
      <c r="M3425" s="8"/>
      <c r="N3425" s="8"/>
      <c r="O3425" s="8"/>
      <c r="P3425" s="8"/>
      <c r="Q3425" s="8"/>
    </row>
    <row r="3426">
      <c r="A3426" s="5">
        <v>42187.0</v>
      </c>
      <c r="B3426" s="5" t="s">
        <v>18673</v>
      </c>
      <c r="C3426" s="5" t="s">
        <v>28551</v>
      </c>
      <c r="D3426" s="5" t="s">
        <v>13</v>
      </c>
      <c r="E3426" s="5"/>
      <c r="F3426" s="26" t="s">
        <v>28554</v>
      </c>
      <c r="G3426" s="8"/>
      <c r="H3426" s="8"/>
      <c r="I3426" s="8"/>
      <c r="J3426" s="8"/>
      <c r="K3426" s="8"/>
      <c r="L3426" s="8"/>
      <c r="M3426" s="8"/>
      <c r="N3426" s="8"/>
      <c r="O3426" s="8"/>
      <c r="P3426" s="8"/>
      <c r="Q3426" s="8"/>
    </row>
    <row r="3427">
      <c r="A3427" s="5">
        <v>42187.0</v>
      </c>
      <c r="B3427" s="5" t="s">
        <v>18673</v>
      </c>
      <c r="C3427" s="5" t="s">
        <v>28561</v>
      </c>
      <c r="D3427" s="5" t="s">
        <v>13</v>
      </c>
      <c r="E3427" s="5"/>
      <c r="F3427" s="26" t="s">
        <v>28564</v>
      </c>
      <c r="G3427" s="8"/>
      <c r="H3427" s="8"/>
      <c r="I3427" s="8"/>
      <c r="J3427" s="8"/>
      <c r="K3427" s="8"/>
      <c r="L3427" s="8"/>
      <c r="M3427" s="8"/>
      <c r="N3427" s="8"/>
      <c r="O3427" s="8"/>
      <c r="P3427" s="8"/>
      <c r="Q3427" s="8"/>
    </row>
    <row r="3428">
      <c r="A3428" s="5">
        <v>42187.0</v>
      </c>
      <c r="B3428" s="5" t="s">
        <v>18673</v>
      </c>
      <c r="C3428" s="5" t="s">
        <v>28570</v>
      </c>
      <c r="D3428" s="5" t="s">
        <v>13</v>
      </c>
      <c r="E3428" s="5"/>
      <c r="F3428" s="26" t="s">
        <v>28574</v>
      </c>
      <c r="G3428" s="8"/>
      <c r="H3428" s="8"/>
      <c r="I3428" s="8"/>
      <c r="J3428" s="8"/>
      <c r="K3428" s="8"/>
      <c r="L3428" s="8"/>
      <c r="M3428" s="8"/>
      <c r="N3428" s="8"/>
      <c r="O3428" s="8"/>
      <c r="P3428" s="8"/>
      <c r="Q3428" s="8"/>
    </row>
    <row r="3429">
      <c r="A3429" s="5">
        <v>42187.0</v>
      </c>
      <c r="B3429" s="5" t="s">
        <v>18673</v>
      </c>
      <c r="C3429" s="5" t="s">
        <v>28580</v>
      </c>
      <c r="D3429" s="5" t="s">
        <v>13</v>
      </c>
      <c r="E3429" s="5"/>
      <c r="F3429" s="26" t="s">
        <v>28583</v>
      </c>
      <c r="G3429" s="8"/>
      <c r="H3429" s="8"/>
      <c r="I3429" s="8"/>
      <c r="J3429" s="8"/>
      <c r="K3429" s="8"/>
      <c r="L3429" s="8"/>
      <c r="M3429" s="8"/>
      <c r="N3429" s="8"/>
      <c r="O3429" s="8"/>
      <c r="P3429" s="8"/>
      <c r="Q3429" s="8"/>
    </row>
    <row r="3430">
      <c r="A3430" s="5">
        <v>42187.0</v>
      </c>
      <c r="B3430" s="5" t="s">
        <v>18673</v>
      </c>
      <c r="C3430" s="5" t="s">
        <v>28589</v>
      </c>
      <c r="D3430" s="5" t="s">
        <v>13</v>
      </c>
      <c r="E3430" s="5"/>
      <c r="F3430" s="26" t="s">
        <v>28592</v>
      </c>
      <c r="G3430" s="8"/>
      <c r="H3430" s="8"/>
      <c r="I3430" s="8"/>
      <c r="J3430" s="8"/>
      <c r="K3430" s="8"/>
      <c r="L3430" s="8"/>
      <c r="M3430" s="8"/>
      <c r="N3430" s="8"/>
      <c r="O3430" s="8"/>
      <c r="P3430" s="8"/>
      <c r="Q3430" s="8"/>
    </row>
    <row r="3431">
      <c r="A3431" s="5">
        <v>42187.0</v>
      </c>
      <c r="B3431" s="5" t="s">
        <v>18673</v>
      </c>
      <c r="C3431" s="5" t="s">
        <v>28599</v>
      </c>
      <c r="D3431" s="5" t="s">
        <v>13</v>
      </c>
      <c r="E3431" s="5"/>
      <c r="F3431" s="26" t="s">
        <v>28602</v>
      </c>
      <c r="G3431" s="8"/>
      <c r="H3431" s="8"/>
      <c r="I3431" s="8"/>
      <c r="J3431" s="8"/>
      <c r="K3431" s="8"/>
      <c r="L3431" s="8"/>
      <c r="M3431" s="8"/>
      <c r="N3431" s="8"/>
      <c r="O3431" s="8"/>
      <c r="P3431" s="8"/>
      <c r="Q3431" s="8"/>
    </row>
    <row r="3432">
      <c r="A3432" s="5">
        <v>42187.0</v>
      </c>
      <c r="B3432" s="5" t="s">
        <v>18673</v>
      </c>
      <c r="C3432" s="5" t="s">
        <v>28607</v>
      </c>
      <c r="D3432" s="13" t="s">
        <v>24</v>
      </c>
      <c r="E3432" s="13" t="s">
        <v>38</v>
      </c>
      <c r="F3432" s="26" t="s">
        <v>28612</v>
      </c>
      <c r="G3432" s="8"/>
      <c r="H3432" s="8"/>
      <c r="I3432" s="8"/>
      <c r="J3432" s="8"/>
      <c r="K3432" s="8"/>
      <c r="L3432" s="8"/>
      <c r="M3432" s="8"/>
      <c r="N3432" s="8"/>
      <c r="O3432" s="8"/>
      <c r="P3432" s="8"/>
      <c r="Q3432" s="8"/>
    </row>
    <row r="3433">
      <c r="A3433" s="5">
        <v>42187.0</v>
      </c>
      <c r="B3433" s="5" t="s">
        <v>18673</v>
      </c>
      <c r="C3433" s="5" t="s">
        <v>28616</v>
      </c>
      <c r="D3433" s="5" t="s">
        <v>13</v>
      </c>
      <c r="E3433" s="5"/>
      <c r="F3433" s="26" t="s">
        <v>28618</v>
      </c>
      <c r="G3433" s="8"/>
      <c r="H3433" s="8"/>
      <c r="I3433" s="8"/>
      <c r="J3433" s="8"/>
      <c r="K3433" s="8"/>
      <c r="L3433" s="8"/>
      <c r="M3433" s="8"/>
      <c r="N3433" s="8"/>
      <c r="O3433" s="8"/>
      <c r="P3433" s="8"/>
      <c r="Q3433" s="8"/>
    </row>
    <row r="3434">
      <c r="A3434" s="5">
        <v>42187.0</v>
      </c>
      <c r="B3434" s="5" t="s">
        <v>18673</v>
      </c>
      <c r="C3434" s="5" t="s">
        <v>28624</v>
      </c>
      <c r="D3434" s="5" t="s">
        <v>13</v>
      </c>
      <c r="E3434" s="5"/>
      <c r="F3434" s="26" t="s">
        <v>28627</v>
      </c>
      <c r="G3434" s="8"/>
      <c r="H3434" s="8"/>
      <c r="I3434" s="8"/>
      <c r="J3434" s="8"/>
      <c r="K3434" s="8"/>
      <c r="L3434" s="8"/>
      <c r="M3434" s="8"/>
      <c r="N3434" s="8"/>
      <c r="O3434" s="8"/>
      <c r="P3434" s="8"/>
      <c r="Q3434" s="8"/>
    </row>
    <row r="3435">
      <c r="A3435" s="5">
        <v>42187.0</v>
      </c>
      <c r="B3435" s="5" t="s">
        <v>18673</v>
      </c>
      <c r="C3435" s="5" t="s">
        <v>28632</v>
      </c>
      <c r="D3435" s="5" t="s">
        <v>13</v>
      </c>
      <c r="E3435" s="5"/>
      <c r="F3435" s="26" t="s">
        <v>28635</v>
      </c>
      <c r="G3435" s="8"/>
      <c r="H3435" s="8"/>
      <c r="I3435" s="8"/>
      <c r="J3435" s="8"/>
      <c r="K3435" s="8"/>
      <c r="L3435" s="8"/>
      <c r="M3435" s="8"/>
      <c r="N3435" s="8"/>
      <c r="O3435" s="8"/>
      <c r="P3435" s="8"/>
      <c r="Q3435" s="8"/>
    </row>
    <row r="3436">
      <c r="A3436" s="5">
        <v>42187.0</v>
      </c>
      <c r="B3436" s="5" t="s">
        <v>18673</v>
      </c>
      <c r="C3436" s="5" t="s">
        <v>28639</v>
      </c>
      <c r="D3436" s="5" t="s">
        <v>13</v>
      </c>
      <c r="E3436" s="5"/>
      <c r="F3436" s="26" t="s">
        <v>28642</v>
      </c>
      <c r="G3436" s="8"/>
      <c r="H3436" s="8"/>
      <c r="I3436" s="8"/>
      <c r="J3436" s="8"/>
      <c r="K3436" s="8"/>
      <c r="L3436" s="8"/>
      <c r="M3436" s="8"/>
      <c r="N3436" s="8"/>
      <c r="O3436" s="8"/>
      <c r="P3436" s="8"/>
      <c r="Q3436" s="8"/>
    </row>
    <row r="3437">
      <c r="A3437" s="5">
        <v>42187.0</v>
      </c>
      <c r="B3437" s="5" t="s">
        <v>18673</v>
      </c>
      <c r="C3437" s="5" t="s">
        <v>28647</v>
      </c>
      <c r="D3437" s="5" t="s">
        <v>13</v>
      </c>
      <c r="E3437" s="5"/>
      <c r="F3437" s="26" t="s">
        <v>28650</v>
      </c>
      <c r="G3437" s="8"/>
      <c r="H3437" s="8"/>
      <c r="I3437" s="8"/>
      <c r="J3437" s="8"/>
      <c r="K3437" s="8"/>
      <c r="L3437" s="8"/>
      <c r="M3437" s="8"/>
      <c r="N3437" s="8"/>
      <c r="O3437" s="8"/>
      <c r="P3437" s="8"/>
      <c r="Q3437" s="8"/>
    </row>
    <row r="3438">
      <c r="A3438" s="5">
        <v>42187.0</v>
      </c>
      <c r="B3438" s="5" t="s">
        <v>18673</v>
      </c>
      <c r="C3438" s="5" t="s">
        <v>28655</v>
      </c>
      <c r="D3438" s="5" t="s">
        <v>13</v>
      </c>
      <c r="E3438" s="5"/>
      <c r="F3438" s="26" t="s">
        <v>28658</v>
      </c>
      <c r="G3438" s="8"/>
      <c r="H3438" s="8"/>
      <c r="I3438" s="8"/>
      <c r="J3438" s="8"/>
      <c r="K3438" s="8"/>
      <c r="L3438" s="8"/>
      <c r="M3438" s="8"/>
      <c r="N3438" s="8"/>
      <c r="O3438" s="8"/>
      <c r="P3438" s="8"/>
      <c r="Q3438" s="8"/>
    </row>
    <row r="3439">
      <c r="A3439" s="5">
        <v>42187.0</v>
      </c>
      <c r="B3439" s="5" t="s">
        <v>18673</v>
      </c>
      <c r="C3439" s="5" t="s">
        <v>28663</v>
      </c>
      <c r="D3439" s="13" t="s">
        <v>24</v>
      </c>
      <c r="E3439" s="5"/>
      <c r="F3439" s="26" t="s">
        <v>28666</v>
      </c>
      <c r="G3439" s="8"/>
      <c r="H3439" s="8"/>
      <c r="I3439" s="8"/>
      <c r="J3439" s="8"/>
      <c r="K3439" s="8"/>
      <c r="L3439" s="8"/>
      <c r="M3439" s="8"/>
      <c r="N3439" s="8"/>
      <c r="O3439" s="8"/>
      <c r="P3439" s="8"/>
      <c r="Q3439" s="8"/>
    </row>
    <row r="3440">
      <c r="A3440" s="5">
        <v>42187.0</v>
      </c>
      <c r="B3440" s="5" t="s">
        <v>18673</v>
      </c>
      <c r="C3440" s="5" t="s">
        <v>28672</v>
      </c>
      <c r="D3440" s="5" t="s">
        <v>13</v>
      </c>
      <c r="E3440" s="5"/>
      <c r="F3440" s="26" t="s">
        <v>28675</v>
      </c>
      <c r="G3440" s="8"/>
      <c r="H3440" s="8"/>
      <c r="I3440" s="8"/>
      <c r="J3440" s="8"/>
      <c r="K3440" s="8"/>
      <c r="L3440" s="8"/>
      <c r="M3440" s="8"/>
      <c r="N3440" s="8"/>
      <c r="O3440" s="8"/>
      <c r="P3440" s="8"/>
      <c r="Q3440" s="8"/>
    </row>
    <row r="3441">
      <c r="A3441" s="5">
        <v>42187.0</v>
      </c>
      <c r="B3441" s="5" t="s">
        <v>18673</v>
      </c>
      <c r="C3441" s="5" t="s">
        <v>28679</v>
      </c>
      <c r="D3441" s="5" t="s">
        <v>13</v>
      </c>
      <c r="E3441" s="5"/>
      <c r="F3441" s="26" t="s">
        <v>28682</v>
      </c>
      <c r="G3441" s="8"/>
      <c r="H3441" s="8"/>
      <c r="I3441" s="8"/>
      <c r="J3441" s="8"/>
      <c r="K3441" s="8"/>
      <c r="L3441" s="8"/>
      <c r="M3441" s="8"/>
      <c r="N3441" s="8"/>
      <c r="O3441" s="8"/>
      <c r="P3441" s="8"/>
      <c r="Q3441" s="8"/>
    </row>
    <row r="3442">
      <c r="A3442" s="5">
        <v>42187.0</v>
      </c>
      <c r="B3442" s="5" t="s">
        <v>18673</v>
      </c>
      <c r="C3442" s="5" t="s">
        <v>28687</v>
      </c>
      <c r="D3442" s="5" t="s">
        <v>13</v>
      </c>
      <c r="E3442" s="5"/>
      <c r="F3442" s="26" t="s">
        <v>28688</v>
      </c>
      <c r="G3442" s="8"/>
      <c r="H3442" s="8"/>
      <c r="I3442" s="8"/>
      <c r="J3442" s="8"/>
      <c r="K3442" s="8"/>
      <c r="L3442" s="8"/>
      <c r="M3442" s="8"/>
      <c r="N3442" s="8"/>
      <c r="O3442" s="8"/>
      <c r="P3442" s="8"/>
      <c r="Q3442" s="8"/>
    </row>
    <row r="3443">
      <c r="A3443" s="5">
        <v>42187.0</v>
      </c>
      <c r="B3443" s="5" t="s">
        <v>18673</v>
      </c>
      <c r="C3443" s="5" t="s">
        <v>28694</v>
      </c>
      <c r="D3443" s="5" t="s">
        <v>13</v>
      </c>
      <c r="E3443" s="5"/>
      <c r="F3443" s="26" t="s">
        <v>28697</v>
      </c>
      <c r="G3443" s="8"/>
      <c r="H3443" s="8"/>
      <c r="I3443" s="8"/>
      <c r="J3443" s="8"/>
      <c r="K3443" s="8"/>
      <c r="L3443" s="8"/>
      <c r="M3443" s="8"/>
      <c r="N3443" s="8"/>
      <c r="O3443" s="8"/>
      <c r="P3443" s="8"/>
      <c r="Q3443" s="8"/>
    </row>
    <row r="3444">
      <c r="A3444" s="5">
        <v>42187.0</v>
      </c>
      <c r="B3444" s="5" t="s">
        <v>18673</v>
      </c>
      <c r="C3444" s="5" t="s">
        <v>28703</v>
      </c>
      <c r="D3444" s="5" t="s">
        <v>13</v>
      </c>
      <c r="E3444" s="5"/>
      <c r="F3444" s="26" t="s">
        <v>28705</v>
      </c>
      <c r="G3444" s="8"/>
      <c r="H3444" s="8"/>
      <c r="I3444" s="8"/>
      <c r="J3444" s="8"/>
      <c r="K3444" s="8"/>
      <c r="L3444" s="8"/>
      <c r="M3444" s="8"/>
      <c r="N3444" s="8"/>
      <c r="O3444" s="8"/>
      <c r="P3444" s="8"/>
      <c r="Q3444" s="8"/>
    </row>
    <row r="3445">
      <c r="A3445" s="5">
        <v>42187.0</v>
      </c>
      <c r="B3445" s="5" t="s">
        <v>18673</v>
      </c>
      <c r="C3445" s="5" t="s">
        <v>28709</v>
      </c>
      <c r="D3445" s="5" t="s">
        <v>13</v>
      </c>
      <c r="E3445" s="5"/>
      <c r="F3445" s="26" t="s">
        <v>28711</v>
      </c>
      <c r="G3445" s="8"/>
      <c r="H3445" s="8"/>
      <c r="I3445" s="8"/>
      <c r="J3445" s="8"/>
      <c r="K3445" s="8"/>
      <c r="L3445" s="8"/>
      <c r="M3445" s="8"/>
      <c r="N3445" s="8"/>
      <c r="O3445" s="8"/>
      <c r="P3445" s="8"/>
      <c r="Q3445" s="8"/>
    </row>
    <row r="3446">
      <c r="A3446" s="5">
        <v>42187.0</v>
      </c>
      <c r="B3446" s="5" t="s">
        <v>18673</v>
      </c>
      <c r="C3446" s="5" t="s">
        <v>28717</v>
      </c>
      <c r="D3446" s="5" t="s">
        <v>13</v>
      </c>
      <c r="E3446" s="5"/>
      <c r="F3446" s="26" t="s">
        <v>28720</v>
      </c>
      <c r="G3446" s="8"/>
      <c r="H3446" s="8"/>
      <c r="I3446" s="8"/>
      <c r="J3446" s="8"/>
      <c r="K3446" s="8"/>
      <c r="L3446" s="8"/>
      <c r="M3446" s="8"/>
      <c r="N3446" s="8"/>
      <c r="O3446" s="8"/>
      <c r="P3446" s="8"/>
      <c r="Q3446" s="8"/>
    </row>
    <row r="3447">
      <c r="A3447" s="5">
        <v>42187.0</v>
      </c>
      <c r="B3447" s="5" t="s">
        <v>18673</v>
      </c>
      <c r="C3447" s="5" t="s">
        <v>28725</v>
      </c>
      <c r="D3447" s="5" t="s">
        <v>13</v>
      </c>
      <c r="E3447" s="5"/>
      <c r="F3447" s="26" t="s">
        <v>28728</v>
      </c>
      <c r="G3447" s="8"/>
      <c r="H3447" s="8"/>
      <c r="I3447" s="8"/>
      <c r="J3447" s="8"/>
      <c r="K3447" s="8"/>
      <c r="L3447" s="8"/>
      <c r="M3447" s="8"/>
      <c r="N3447" s="8"/>
      <c r="O3447" s="8"/>
      <c r="P3447" s="8"/>
      <c r="Q3447" s="8"/>
    </row>
    <row r="3448">
      <c r="A3448" s="5">
        <v>42187.0</v>
      </c>
      <c r="B3448" s="5" t="s">
        <v>18673</v>
      </c>
      <c r="C3448" s="5" t="s">
        <v>28732</v>
      </c>
      <c r="D3448" s="13" t="s">
        <v>24</v>
      </c>
      <c r="E3448" s="5"/>
      <c r="F3448" s="26" t="s">
        <v>28736</v>
      </c>
      <c r="G3448" s="8"/>
      <c r="H3448" s="8"/>
      <c r="I3448" s="8"/>
      <c r="J3448" s="8"/>
      <c r="K3448" s="8"/>
      <c r="L3448" s="8"/>
      <c r="M3448" s="8"/>
      <c r="N3448" s="8"/>
      <c r="O3448" s="8"/>
      <c r="P3448" s="8"/>
      <c r="Q3448" s="8"/>
    </row>
    <row r="3449">
      <c r="A3449" s="5">
        <v>42187.0</v>
      </c>
      <c r="B3449" s="5" t="s">
        <v>18673</v>
      </c>
      <c r="C3449" s="5" t="s">
        <v>28741</v>
      </c>
      <c r="D3449" s="5" t="s">
        <v>13</v>
      </c>
      <c r="E3449" s="5"/>
      <c r="F3449" s="26" t="s">
        <v>28744</v>
      </c>
      <c r="G3449" s="8"/>
      <c r="H3449" s="8"/>
      <c r="I3449" s="8"/>
      <c r="J3449" s="8"/>
      <c r="K3449" s="8"/>
      <c r="L3449" s="8"/>
      <c r="M3449" s="8"/>
      <c r="N3449" s="8"/>
      <c r="O3449" s="8"/>
      <c r="P3449" s="8"/>
      <c r="Q3449" s="8"/>
    </row>
    <row r="3450">
      <c r="A3450" s="5">
        <v>42187.0</v>
      </c>
      <c r="B3450" s="5" t="s">
        <v>18673</v>
      </c>
      <c r="C3450" s="5" t="s">
        <v>28748</v>
      </c>
      <c r="D3450" s="13" t="s">
        <v>24</v>
      </c>
      <c r="E3450" s="5"/>
      <c r="F3450" s="44" t="s">
        <v>28751</v>
      </c>
      <c r="G3450" s="8"/>
      <c r="H3450" s="8"/>
      <c r="I3450" s="8"/>
      <c r="J3450" s="8"/>
      <c r="K3450" s="8"/>
      <c r="L3450" s="8"/>
      <c r="M3450" s="8"/>
      <c r="N3450" s="8"/>
      <c r="O3450" s="8"/>
      <c r="P3450" s="8"/>
      <c r="Q3450" s="8"/>
    </row>
    <row r="3451">
      <c r="A3451" s="5">
        <v>42187.0</v>
      </c>
      <c r="B3451" s="5" t="s">
        <v>18673</v>
      </c>
      <c r="C3451" s="5" t="s">
        <v>28763</v>
      </c>
      <c r="D3451" s="5" t="s">
        <v>13</v>
      </c>
      <c r="E3451" s="5"/>
      <c r="F3451" s="44" t="s">
        <v>28766</v>
      </c>
      <c r="G3451" s="8"/>
      <c r="H3451" s="8"/>
      <c r="I3451" s="8"/>
      <c r="J3451" s="8"/>
      <c r="K3451" s="8"/>
      <c r="L3451" s="8"/>
      <c r="M3451" s="8"/>
      <c r="N3451" s="8"/>
      <c r="O3451" s="8"/>
      <c r="P3451" s="8"/>
      <c r="Q3451" s="8"/>
    </row>
    <row r="3452">
      <c r="A3452" s="5">
        <v>42187.0</v>
      </c>
      <c r="B3452" s="5" t="s">
        <v>18673</v>
      </c>
      <c r="C3452" s="5" t="s">
        <v>28771</v>
      </c>
      <c r="D3452" s="5" t="s">
        <v>13</v>
      </c>
      <c r="E3452" s="5"/>
      <c r="F3452" s="44" t="s">
        <v>28774</v>
      </c>
      <c r="G3452" s="8"/>
      <c r="H3452" s="8"/>
      <c r="I3452" s="8"/>
      <c r="J3452" s="8"/>
      <c r="K3452" s="8"/>
      <c r="L3452" s="8"/>
      <c r="M3452" s="8"/>
      <c r="N3452" s="8"/>
      <c r="O3452" s="8"/>
      <c r="P3452" s="8"/>
      <c r="Q3452" s="8"/>
    </row>
    <row r="3453">
      <c r="A3453" s="5">
        <v>42187.0</v>
      </c>
      <c r="B3453" s="5" t="s">
        <v>18673</v>
      </c>
      <c r="C3453" s="5" t="s">
        <v>28778</v>
      </c>
      <c r="D3453" s="5" t="s">
        <v>13</v>
      </c>
      <c r="E3453" s="5"/>
      <c r="F3453" s="44" t="s">
        <v>28780</v>
      </c>
      <c r="G3453" s="8"/>
      <c r="H3453" s="8"/>
      <c r="I3453" s="8"/>
      <c r="J3453" s="8"/>
      <c r="K3453" s="8"/>
      <c r="L3453" s="8"/>
      <c r="M3453" s="8"/>
      <c r="N3453" s="8"/>
      <c r="O3453" s="8"/>
      <c r="P3453" s="8"/>
      <c r="Q3453" s="8"/>
    </row>
    <row r="3454">
      <c r="A3454" s="5">
        <v>42187.0</v>
      </c>
      <c r="B3454" s="5" t="s">
        <v>18673</v>
      </c>
      <c r="C3454" s="5" t="s">
        <v>28788</v>
      </c>
      <c r="D3454" s="5" t="s">
        <v>13</v>
      </c>
      <c r="E3454" s="5"/>
      <c r="F3454" s="44" t="s">
        <v>28791</v>
      </c>
      <c r="G3454" s="8"/>
      <c r="H3454" s="8"/>
      <c r="I3454" s="8"/>
      <c r="J3454" s="8"/>
      <c r="K3454" s="8"/>
      <c r="L3454" s="8"/>
      <c r="M3454" s="8"/>
      <c r="N3454" s="8"/>
      <c r="O3454" s="8"/>
      <c r="P3454" s="8"/>
      <c r="Q3454" s="8"/>
    </row>
    <row r="3455">
      <c r="A3455" s="5">
        <v>42187.0</v>
      </c>
      <c r="B3455" s="5" t="s">
        <v>18673</v>
      </c>
      <c r="C3455" s="5" t="s">
        <v>28796</v>
      </c>
      <c r="D3455" s="5" t="s">
        <v>13</v>
      </c>
      <c r="E3455" s="5"/>
      <c r="F3455" s="44" t="s">
        <v>28799</v>
      </c>
      <c r="G3455" s="8"/>
      <c r="H3455" s="8"/>
      <c r="I3455" s="8"/>
      <c r="J3455" s="8"/>
      <c r="K3455" s="8"/>
      <c r="L3455" s="8"/>
      <c r="M3455" s="8"/>
      <c r="N3455" s="8"/>
      <c r="O3455" s="8"/>
      <c r="P3455" s="8"/>
      <c r="Q3455" s="8"/>
    </row>
    <row r="3456">
      <c r="A3456" s="5">
        <v>42187.0</v>
      </c>
      <c r="B3456" s="5" t="s">
        <v>18673</v>
      </c>
      <c r="C3456" s="5" t="s">
        <v>28804</v>
      </c>
      <c r="D3456" s="5" t="s">
        <v>13</v>
      </c>
      <c r="E3456" s="5"/>
      <c r="F3456" s="44" t="s">
        <v>28808</v>
      </c>
      <c r="G3456" s="8"/>
      <c r="H3456" s="8"/>
      <c r="I3456" s="8"/>
      <c r="J3456" s="8"/>
      <c r="K3456" s="8"/>
      <c r="L3456" s="8"/>
      <c r="M3456" s="8"/>
      <c r="N3456" s="8"/>
      <c r="O3456" s="8"/>
      <c r="P3456" s="8"/>
      <c r="Q3456" s="8"/>
    </row>
    <row r="3457">
      <c r="A3457" s="5">
        <v>42187.0</v>
      </c>
      <c r="B3457" s="5" t="s">
        <v>18673</v>
      </c>
      <c r="C3457" s="5" t="s">
        <v>28814</v>
      </c>
      <c r="D3457" s="13" t="s">
        <v>24</v>
      </c>
      <c r="E3457" s="13" t="s">
        <v>38</v>
      </c>
      <c r="F3457" s="44" t="s">
        <v>28817</v>
      </c>
      <c r="G3457" s="13" t="s">
        <v>28820</v>
      </c>
      <c r="H3457" s="8"/>
      <c r="I3457" s="8"/>
      <c r="J3457" s="8"/>
      <c r="K3457" s="8"/>
      <c r="L3457" s="8"/>
      <c r="M3457" s="8"/>
      <c r="N3457" s="8"/>
      <c r="O3457" s="8"/>
      <c r="P3457" s="8"/>
      <c r="Q3457" s="8"/>
    </row>
    <row r="3458">
      <c r="A3458" s="5">
        <v>42187.0</v>
      </c>
      <c r="B3458" s="5" t="s">
        <v>18673</v>
      </c>
      <c r="C3458" s="5" t="s">
        <v>28824</v>
      </c>
      <c r="D3458" s="5" t="s">
        <v>13</v>
      </c>
      <c r="E3458" s="5"/>
      <c r="F3458" s="44" t="s">
        <v>28827</v>
      </c>
      <c r="G3458" s="8"/>
      <c r="H3458" s="8"/>
      <c r="I3458" s="8"/>
      <c r="J3458" s="8"/>
      <c r="K3458" s="8"/>
      <c r="L3458" s="8"/>
      <c r="M3458" s="8"/>
      <c r="N3458" s="8"/>
      <c r="O3458" s="8"/>
      <c r="P3458" s="8"/>
      <c r="Q3458" s="8"/>
    </row>
    <row r="3459">
      <c r="A3459" s="5">
        <v>42187.0</v>
      </c>
      <c r="B3459" s="5" t="s">
        <v>18673</v>
      </c>
      <c r="C3459" s="5" t="s">
        <v>28831</v>
      </c>
      <c r="D3459" s="13" t="s">
        <v>24</v>
      </c>
      <c r="E3459" s="5"/>
      <c r="F3459" s="44" t="s">
        <v>28833</v>
      </c>
      <c r="G3459" s="8"/>
      <c r="H3459" s="8"/>
      <c r="I3459" s="8"/>
      <c r="J3459" s="8"/>
      <c r="K3459" s="8"/>
      <c r="L3459" s="8"/>
      <c r="M3459" s="8"/>
      <c r="N3459" s="8"/>
      <c r="O3459" s="8"/>
      <c r="P3459" s="8"/>
      <c r="Q3459" s="8"/>
    </row>
    <row r="3460">
      <c r="A3460" s="5">
        <v>42188.0</v>
      </c>
      <c r="B3460" s="5" t="s">
        <v>18673</v>
      </c>
      <c r="C3460" s="5" t="s">
        <v>28837</v>
      </c>
      <c r="D3460" s="5" t="s">
        <v>13</v>
      </c>
      <c r="E3460" s="5"/>
      <c r="F3460" s="44" t="s">
        <v>28840</v>
      </c>
      <c r="G3460" s="8"/>
      <c r="H3460" s="8"/>
      <c r="I3460" s="8"/>
      <c r="J3460" s="8"/>
      <c r="K3460" s="8"/>
      <c r="L3460" s="8"/>
      <c r="M3460" s="8"/>
      <c r="N3460" s="8"/>
      <c r="O3460" s="8"/>
      <c r="P3460" s="8"/>
      <c r="Q3460" s="8"/>
    </row>
    <row r="3461">
      <c r="A3461" s="5">
        <v>42188.0</v>
      </c>
      <c r="B3461" s="5" t="s">
        <v>18673</v>
      </c>
      <c r="C3461" s="5" t="s">
        <v>28843</v>
      </c>
      <c r="D3461" s="5" t="s">
        <v>13</v>
      </c>
      <c r="E3461" s="5"/>
      <c r="F3461" s="44" t="s">
        <v>28847</v>
      </c>
      <c r="G3461" s="8"/>
      <c r="H3461" s="8"/>
      <c r="I3461" s="8"/>
      <c r="J3461" s="8"/>
      <c r="K3461" s="8"/>
      <c r="L3461" s="8"/>
      <c r="M3461" s="8"/>
      <c r="N3461" s="8"/>
      <c r="O3461" s="8"/>
      <c r="P3461" s="8"/>
      <c r="Q3461" s="8"/>
    </row>
    <row r="3462">
      <c r="A3462" s="5">
        <v>42188.0</v>
      </c>
      <c r="B3462" s="5" t="s">
        <v>18673</v>
      </c>
      <c r="C3462" s="5" t="s">
        <v>28849</v>
      </c>
      <c r="D3462" s="13" t="s">
        <v>24</v>
      </c>
      <c r="E3462" s="5"/>
      <c r="F3462" s="44" t="s">
        <v>28853</v>
      </c>
      <c r="G3462" s="8"/>
      <c r="H3462" s="8"/>
      <c r="I3462" s="8"/>
      <c r="J3462" s="8"/>
      <c r="K3462" s="8"/>
      <c r="L3462" s="8"/>
      <c r="M3462" s="8"/>
      <c r="N3462" s="8"/>
      <c r="O3462" s="8"/>
      <c r="P3462" s="8"/>
      <c r="Q3462" s="8"/>
    </row>
    <row r="3463">
      <c r="A3463" s="5">
        <v>42188.0</v>
      </c>
      <c r="B3463" s="5" t="s">
        <v>18673</v>
      </c>
      <c r="C3463" s="5" t="s">
        <v>28857</v>
      </c>
      <c r="D3463" s="5" t="s">
        <v>13</v>
      </c>
      <c r="E3463" s="5"/>
      <c r="F3463" s="44" t="s">
        <v>28860</v>
      </c>
      <c r="G3463" s="8"/>
      <c r="H3463" s="8"/>
      <c r="I3463" s="8"/>
      <c r="J3463" s="8"/>
      <c r="K3463" s="8"/>
      <c r="L3463" s="8"/>
      <c r="M3463" s="8"/>
      <c r="N3463" s="8"/>
      <c r="O3463" s="8"/>
      <c r="P3463" s="8"/>
      <c r="Q3463" s="8"/>
    </row>
    <row r="3464">
      <c r="A3464" s="5">
        <v>42188.0</v>
      </c>
      <c r="B3464" s="5" t="s">
        <v>18673</v>
      </c>
      <c r="C3464" s="5" t="s">
        <v>28867</v>
      </c>
      <c r="D3464" s="5" t="s">
        <v>13</v>
      </c>
      <c r="E3464" s="5"/>
      <c r="F3464" s="44" t="s">
        <v>28870</v>
      </c>
      <c r="G3464" s="8"/>
      <c r="H3464" s="8"/>
      <c r="I3464" s="8"/>
      <c r="J3464" s="8"/>
      <c r="K3464" s="8"/>
      <c r="L3464" s="8"/>
      <c r="M3464" s="8"/>
      <c r="N3464" s="8"/>
      <c r="O3464" s="8"/>
      <c r="P3464" s="8"/>
      <c r="Q3464" s="8"/>
    </row>
    <row r="3465">
      <c r="A3465" s="5">
        <v>42188.0</v>
      </c>
      <c r="B3465" s="5" t="s">
        <v>18673</v>
      </c>
      <c r="C3465" s="5" t="s">
        <v>28877</v>
      </c>
      <c r="D3465" s="5" t="s">
        <v>13</v>
      </c>
      <c r="E3465" s="5"/>
      <c r="F3465" s="44" t="s">
        <v>28881</v>
      </c>
      <c r="G3465" s="8"/>
      <c r="H3465" s="8"/>
      <c r="I3465" s="8"/>
      <c r="J3465" s="8"/>
      <c r="K3465" s="8"/>
      <c r="L3465" s="8"/>
      <c r="M3465" s="8"/>
      <c r="N3465" s="8"/>
      <c r="O3465" s="8"/>
      <c r="P3465" s="8"/>
      <c r="Q3465" s="8"/>
    </row>
    <row r="3466">
      <c r="A3466" s="5">
        <v>42188.0</v>
      </c>
      <c r="B3466" s="5" t="s">
        <v>18673</v>
      </c>
      <c r="C3466" s="5" t="s">
        <v>25355</v>
      </c>
      <c r="D3466" s="5" t="s">
        <v>13</v>
      </c>
      <c r="E3466" s="5"/>
      <c r="F3466" s="44" t="s">
        <v>28893</v>
      </c>
      <c r="G3466" s="8"/>
      <c r="H3466" s="8"/>
      <c r="I3466" s="8"/>
      <c r="J3466" s="8"/>
      <c r="K3466" s="8"/>
      <c r="L3466" s="8"/>
      <c r="M3466" s="8"/>
      <c r="N3466" s="8"/>
      <c r="O3466" s="8"/>
      <c r="P3466" s="8"/>
      <c r="Q3466" s="8"/>
    </row>
    <row r="3467">
      <c r="A3467" s="5">
        <v>42188.0</v>
      </c>
      <c r="B3467" s="5" t="s">
        <v>18673</v>
      </c>
      <c r="C3467" s="5" t="s">
        <v>28897</v>
      </c>
      <c r="D3467" s="5" t="s">
        <v>13</v>
      </c>
      <c r="E3467" s="5"/>
      <c r="F3467" s="44" t="s">
        <v>28901</v>
      </c>
      <c r="G3467" s="8"/>
      <c r="H3467" s="8"/>
      <c r="I3467" s="8"/>
      <c r="J3467" s="8"/>
      <c r="K3467" s="8"/>
      <c r="L3467" s="8"/>
      <c r="M3467" s="8"/>
      <c r="N3467" s="8"/>
      <c r="O3467" s="8"/>
      <c r="P3467" s="8"/>
      <c r="Q3467" s="8"/>
    </row>
    <row r="3468">
      <c r="A3468" s="5">
        <v>42188.0</v>
      </c>
      <c r="B3468" s="5" t="s">
        <v>18673</v>
      </c>
      <c r="C3468" s="5" t="s">
        <v>25457</v>
      </c>
      <c r="D3468" s="5" t="s">
        <v>13</v>
      </c>
      <c r="E3468" s="5"/>
      <c r="F3468" s="44" t="s">
        <v>28910</v>
      </c>
      <c r="G3468" s="8"/>
      <c r="H3468" s="8"/>
      <c r="I3468" s="8"/>
      <c r="J3468" s="8"/>
      <c r="K3468" s="8"/>
      <c r="L3468" s="8"/>
      <c r="M3468" s="8"/>
      <c r="N3468" s="8"/>
      <c r="O3468" s="8"/>
      <c r="P3468" s="8"/>
      <c r="Q3468" s="8"/>
    </row>
    <row r="3469">
      <c r="A3469" s="5">
        <v>42188.0</v>
      </c>
      <c r="B3469" s="5" t="s">
        <v>18673</v>
      </c>
      <c r="C3469" s="5" t="s">
        <v>28912</v>
      </c>
      <c r="D3469" s="5" t="s">
        <v>13</v>
      </c>
      <c r="E3469" s="5"/>
      <c r="F3469" s="44" t="s">
        <v>28915</v>
      </c>
      <c r="G3469" s="8"/>
      <c r="H3469" s="8"/>
      <c r="I3469" s="8"/>
      <c r="J3469" s="8"/>
      <c r="K3469" s="8"/>
      <c r="L3469" s="8"/>
      <c r="M3469" s="8"/>
      <c r="N3469" s="8"/>
      <c r="O3469" s="8"/>
      <c r="P3469" s="8"/>
      <c r="Q3469" s="8"/>
    </row>
    <row r="3470">
      <c r="A3470" s="5">
        <v>42188.0</v>
      </c>
      <c r="B3470" s="5" t="s">
        <v>18673</v>
      </c>
      <c r="C3470" s="5" t="s">
        <v>28920</v>
      </c>
      <c r="D3470" s="13" t="s">
        <v>24</v>
      </c>
      <c r="E3470" s="5"/>
      <c r="F3470" s="44" t="s">
        <v>28923</v>
      </c>
      <c r="G3470" s="8"/>
      <c r="H3470" s="8"/>
      <c r="I3470" s="8"/>
      <c r="J3470" s="8"/>
      <c r="K3470" s="8"/>
      <c r="L3470" s="8"/>
      <c r="M3470" s="8"/>
      <c r="N3470" s="8"/>
      <c r="O3470" s="8"/>
      <c r="P3470" s="8"/>
      <c r="Q3470" s="8"/>
    </row>
    <row r="3471">
      <c r="A3471" s="5">
        <v>42188.0</v>
      </c>
      <c r="B3471" s="5" t="s">
        <v>18673</v>
      </c>
      <c r="C3471" s="5" t="s">
        <v>28925</v>
      </c>
      <c r="D3471" s="5" t="s">
        <v>13</v>
      </c>
      <c r="E3471" s="5"/>
      <c r="F3471" s="44" t="s">
        <v>28928</v>
      </c>
      <c r="G3471" s="8"/>
      <c r="H3471" s="8"/>
      <c r="I3471" s="8"/>
      <c r="J3471" s="8"/>
      <c r="K3471" s="8"/>
      <c r="L3471" s="8"/>
      <c r="M3471" s="8"/>
      <c r="N3471" s="8"/>
      <c r="O3471" s="8"/>
      <c r="P3471" s="8"/>
      <c r="Q3471" s="8"/>
    </row>
    <row r="3472">
      <c r="A3472" s="5">
        <v>42188.0</v>
      </c>
      <c r="B3472" s="5" t="s">
        <v>18673</v>
      </c>
      <c r="C3472" s="5" t="s">
        <v>28933</v>
      </c>
      <c r="D3472" s="5" t="s">
        <v>13</v>
      </c>
      <c r="E3472" s="5"/>
      <c r="F3472" s="44" t="s">
        <v>28936</v>
      </c>
      <c r="G3472" s="8"/>
      <c r="H3472" s="8"/>
      <c r="I3472" s="8"/>
      <c r="J3472" s="8"/>
      <c r="K3472" s="8"/>
      <c r="L3472" s="8"/>
      <c r="M3472" s="8"/>
      <c r="N3472" s="8"/>
      <c r="O3472" s="8"/>
      <c r="P3472" s="8"/>
      <c r="Q3472" s="8"/>
    </row>
    <row r="3473">
      <c r="A3473" s="5">
        <v>42188.0</v>
      </c>
      <c r="B3473" s="5" t="s">
        <v>18673</v>
      </c>
      <c r="C3473" s="5" t="s">
        <v>28941</v>
      </c>
      <c r="D3473" s="5" t="s">
        <v>13</v>
      </c>
      <c r="E3473" s="5"/>
      <c r="F3473" s="44" t="s">
        <v>28948</v>
      </c>
      <c r="G3473" s="8"/>
      <c r="H3473" s="8"/>
      <c r="I3473" s="8"/>
      <c r="J3473" s="8"/>
      <c r="K3473" s="8"/>
      <c r="L3473" s="8"/>
      <c r="M3473" s="8"/>
      <c r="N3473" s="8"/>
      <c r="O3473" s="8"/>
      <c r="P3473" s="8"/>
      <c r="Q3473" s="8"/>
    </row>
    <row r="3474">
      <c r="A3474" s="5">
        <v>42188.0</v>
      </c>
      <c r="B3474" s="5" t="s">
        <v>18673</v>
      </c>
      <c r="C3474" s="5" t="s">
        <v>21711</v>
      </c>
      <c r="D3474" s="5" t="s">
        <v>13</v>
      </c>
      <c r="E3474" s="5"/>
      <c r="F3474" s="44" t="s">
        <v>28956</v>
      </c>
      <c r="G3474" s="8"/>
      <c r="H3474" s="8"/>
      <c r="I3474" s="8"/>
      <c r="J3474" s="8"/>
      <c r="K3474" s="8"/>
      <c r="L3474" s="8"/>
      <c r="M3474" s="8"/>
      <c r="N3474" s="8"/>
      <c r="O3474" s="8"/>
      <c r="P3474" s="8"/>
      <c r="Q3474" s="8"/>
    </row>
    <row r="3475">
      <c r="A3475" s="5">
        <v>42188.0</v>
      </c>
      <c r="B3475" s="5" t="s">
        <v>18673</v>
      </c>
      <c r="C3475" s="5" t="s">
        <v>28961</v>
      </c>
      <c r="D3475" s="13" t="s">
        <v>24</v>
      </c>
      <c r="E3475" s="5"/>
      <c r="F3475" s="44" t="s">
        <v>28968</v>
      </c>
      <c r="G3475" s="8"/>
      <c r="H3475" s="8"/>
      <c r="I3475" s="8"/>
      <c r="J3475" s="8"/>
      <c r="K3475" s="8"/>
      <c r="L3475" s="8"/>
      <c r="M3475" s="8"/>
      <c r="N3475" s="8"/>
      <c r="O3475" s="8"/>
      <c r="P3475" s="8"/>
      <c r="Q3475" s="8"/>
    </row>
    <row r="3476">
      <c r="A3476" s="5">
        <v>42188.0</v>
      </c>
      <c r="B3476" s="5" t="s">
        <v>18673</v>
      </c>
      <c r="C3476" s="5" t="s">
        <v>28975</v>
      </c>
      <c r="D3476" s="5" t="s">
        <v>13</v>
      </c>
      <c r="E3476" s="5"/>
      <c r="F3476" s="44" t="s">
        <v>28980</v>
      </c>
      <c r="G3476" s="8"/>
      <c r="H3476" s="8"/>
      <c r="I3476" s="8"/>
      <c r="J3476" s="8"/>
      <c r="K3476" s="8"/>
      <c r="L3476" s="8"/>
      <c r="M3476" s="8"/>
      <c r="N3476" s="8"/>
      <c r="O3476" s="8"/>
      <c r="P3476" s="8"/>
      <c r="Q3476" s="8"/>
    </row>
    <row r="3477">
      <c r="A3477" s="5">
        <v>42188.0</v>
      </c>
      <c r="B3477" s="5" t="s">
        <v>18673</v>
      </c>
      <c r="C3477" s="5" t="s">
        <v>26755</v>
      </c>
      <c r="D3477" s="5" t="s">
        <v>13</v>
      </c>
      <c r="E3477" s="5"/>
      <c r="F3477" s="44" t="s">
        <v>28988</v>
      </c>
      <c r="G3477" s="8"/>
      <c r="H3477" s="8"/>
      <c r="I3477" s="8"/>
      <c r="J3477" s="8"/>
      <c r="K3477" s="8"/>
      <c r="L3477" s="8"/>
      <c r="M3477" s="8"/>
      <c r="N3477" s="8"/>
      <c r="O3477" s="8"/>
      <c r="P3477" s="8"/>
      <c r="Q3477" s="8"/>
    </row>
    <row r="3478">
      <c r="A3478" s="5">
        <v>42188.0</v>
      </c>
      <c r="B3478" s="5" t="s">
        <v>18673</v>
      </c>
      <c r="C3478" s="5" t="s">
        <v>28991</v>
      </c>
      <c r="D3478" s="5" t="s">
        <v>13</v>
      </c>
      <c r="E3478" s="5"/>
      <c r="F3478" s="44" t="s">
        <v>28994</v>
      </c>
      <c r="G3478" s="8"/>
      <c r="H3478" s="8"/>
      <c r="I3478" s="8"/>
      <c r="J3478" s="8"/>
      <c r="K3478" s="8"/>
      <c r="L3478" s="8"/>
      <c r="M3478" s="8"/>
      <c r="N3478" s="8"/>
      <c r="O3478" s="8"/>
      <c r="P3478" s="8"/>
      <c r="Q3478" s="8"/>
    </row>
    <row r="3479">
      <c r="A3479" s="5">
        <v>42188.0</v>
      </c>
      <c r="B3479" s="5" t="s">
        <v>18673</v>
      </c>
      <c r="C3479" s="5" t="s">
        <v>28998</v>
      </c>
      <c r="D3479" s="5" t="s">
        <v>13</v>
      </c>
      <c r="E3479" s="5"/>
      <c r="F3479" s="44" t="s">
        <v>29002</v>
      </c>
      <c r="G3479" s="8"/>
      <c r="H3479" s="8"/>
      <c r="I3479" s="8"/>
      <c r="J3479" s="8"/>
      <c r="K3479" s="8"/>
      <c r="L3479" s="8"/>
      <c r="M3479" s="8"/>
      <c r="N3479" s="8"/>
      <c r="O3479" s="8"/>
      <c r="P3479" s="8"/>
      <c r="Q3479" s="8"/>
    </row>
    <row r="3480">
      <c r="A3480" s="5">
        <v>42188.0</v>
      </c>
      <c r="B3480" s="5" t="s">
        <v>18673</v>
      </c>
      <c r="C3480" s="5" t="s">
        <v>29007</v>
      </c>
      <c r="D3480" s="5" t="s">
        <v>13</v>
      </c>
      <c r="E3480" s="5"/>
      <c r="F3480" s="44" t="s">
        <v>29009</v>
      </c>
      <c r="G3480" s="8"/>
      <c r="H3480" s="8"/>
      <c r="I3480" s="8"/>
      <c r="J3480" s="8"/>
      <c r="K3480" s="8"/>
      <c r="L3480" s="8"/>
      <c r="M3480" s="8"/>
      <c r="N3480" s="8"/>
      <c r="O3480" s="8"/>
      <c r="P3480" s="8"/>
      <c r="Q3480" s="8"/>
    </row>
    <row r="3481">
      <c r="A3481" s="5">
        <v>42188.0</v>
      </c>
      <c r="B3481" s="5" t="s">
        <v>18673</v>
      </c>
      <c r="C3481" s="5" t="s">
        <v>29015</v>
      </c>
      <c r="D3481" s="5" t="s">
        <v>13</v>
      </c>
      <c r="E3481" s="5"/>
      <c r="F3481" s="44" t="s">
        <v>29016</v>
      </c>
      <c r="G3481" s="8"/>
      <c r="H3481" s="8"/>
      <c r="I3481" s="8"/>
      <c r="J3481" s="8"/>
      <c r="K3481" s="8"/>
      <c r="L3481" s="8"/>
      <c r="M3481" s="8"/>
      <c r="N3481" s="8"/>
      <c r="O3481" s="8"/>
      <c r="P3481" s="8"/>
      <c r="Q3481" s="8"/>
    </row>
    <row r="3482">
      <c r="A3482" s="5">
        <v>42188.0</v>
      </c>
      <c r="B3482" s="5" t="s">
        <v>18673</v>
      </c>
      <c r="C3482" s="5" t="s">
        <v>29021</v>
      </c>
      <c r="D3482" s="5" t="s">
        <v>13</v>
      </c>
      <c r="E3482" s="5"/>
      <c r="F3482" s="44" t="s">
        <v>29024</v>
      </c>
      <c r="G3482" s="8"/>
      <c r="H3482" s="8"/>
      <c r="I3482" s="8"/>
      <c r="J3482" s="8"/>
      <c r="K3482" s="8"/>
      <c r="L3482" s="8"/>
      <c r="M3482" s="8"/>
      <c r="N3482" s="8"/>
      <c r="O3482" s="8"/>
      <c r="P3482" s="8"/>
      <c r="Q3482" s="8"/>
    </row>
    <row r="3483">
      <c r="A3483" s="5">
        <v>42188.0</v>
      </c>
      <c r="B3483" s="5" t="s">
        <v>18673</v>
      </c>
      <c r="C3483" s="5" t="s">
        <v>29031</v>
      </c>
      <c r="D3483" s="5" t="s">
        <v>13</v>
      </c>
      <c r="E3483" s="5"/>
      <c r="F3483" s="44" t="s">
        <v>29033</v>
      </c>
      <c r="G3483" s="8"/>
      <c r="H3483" s="8"/>
      <c r="I3483" s="8"/>
      <c r="J3483" s="8"/>
      <c r="K3483" s="8"/>
      <c r="L3483" s="8"/>
      <c r="M3483" s="8"/>
      <c r="N3483" s="8"/>
      <c r="O3483" s="8"/>
      <c r="P3483" s="8"/>
      <c r="Q3483" s="8"/>
    </row>
    <row r="3484">
      <c r="A3484" s="5">
        <v>42188.0</v>
      </c>
      <c r="B3484" s="5" t="s">
        <v>18673</v>
      </c>
      <c r="C3484" s="5" t="s">
        <v>29038</v>
      </c>
      <c r="D3484" s="5" t="s">
        <v>13</v>
      </c>
      <c r="E3484" s="5"/>
      <c r="F3484" s="44" t="s">
        <v>29040</v>
      </c>
      <c r="G3484" s="8"/>
      <c r="H3484" s="8"/>
      <c r="I3484" s="8"/>
      <c r="J3484" s="8"/>
      <c r="K3484" s="8"/>
      <c r="L3484" s="8"/>
      <c r="M3484" s="8"/>
      <c r="N3484" s="8"/>
      <c r="O3484" s="8"/>
      <c r="P3484" s="8"/>
      <c r="Q3484" s="8"/>
    </row>
    <row r="3485">
      <c r="A3485" s="5">
        <v>42188.0</v>
      </c>
      <c r="B3485" s="5" t="s">
        <v>18673</v>
      </c>
      <c r="C3485" s="5" t="s">
        <v>29046</v>
      </c>
      <c r="D3485" s="5" t="s">
        <v>13</v>
      </c>
      <c r="E3485" s="5"/>
      <c r="F3485" s="44" t="s">
        <v>29048</v>
      </c>
      <c r="G3485" s="8"/>
      <c r="H3485" s="8"/>
      <c r="I3485" s="8"/>
      <c r="J3485" s="8"/>
      <c r="K3485" s="8"/>
      <c r="L3485" s="8"/>
      <c r="M3485" s="8"/>
      <c r="N3485" s="8"/>
      <c r="O3485" s="8"/>
      <c r="P3485" s="8"/>
      <c r="Q3485" s="8"/>
    </row>
    <row r="3486">
      <c r="A3486" s="5">
        <v>42188.0</v>
      </c>
      <c r="B3486" s="5" t="s">
        <v>18673</v>
      </c>
      <c r="C3486" s="5" t="s">
        <v>29054</v>
      </c>
      <c r="D3486" s="5" t="s">
        <v>13</v>
      </c>
      <c r="E3486" s="5"/>
      <c r="F3486" s="26" t="s">
        <v>29055</v>
      </c>
      <c r="G3486" s="8"/>
      <c r="H3486" s="8"/>
      <c r="I3486" s="8"/>
      <c r="J3486" s="8"/>
      <c r="K3486" s="8"/>
      <c r="L3486" s="8"/>
      <c r="M3486" s="8"/>
      <c r="N3486" s="8"/>
      <c r="O3486" s="8"/>
      <c r="P3486" s="8"/>
      <c r="Q3486" s="8"/>
    </row>
    <row r="3487">
      <c r="A3487" s="5">
        <v>42188.0</v>
      </c>
      <c r="B3487" s="5" t="s">
        <v>18673</v>
      </c>
      <c r="C3487" s="5" t="s">
        <v>29060</v>
      </c>
      <c r="D3487" s="5" t="s">
        <v>13</v>
      </c>
      <c r="E3487" s="5"/>
      <c r="F3487" s="26" t="s">
        <v>29062</v>
      </c>
      <c r="G3487" s="8"/>
      <c r="H3487" s="8"/>
      <c r="I3487" s="8"/>
      <c r="J3487" s="8"/>
      <c r="K3487" s="8"/>
      <c r="L3487" s="8"/>
      <c r="M3487" s="8"/>
      <c r="N3487" s="8"/>
      <c r="O3487" s="8"/>
      <c r="P3487" s="8"/>
      <c r="Q3487" s="8"/>
    </row>
    <row r="3488">
      <c r="A3488" s="5">
        <v>42188.0</v>
      </c>
      <c r="B3488" s="5" t="s">
        <v>18673</v>
      </c>
      <c r="C3488" s="5" t="s">
        <v>29067</v>
      </c>
      <c r="D3488" s="13" t="s">
        <v>24</v>
      </c>
      <c r="E3488" s="5"/>
      <c r="F3488" s="26" t="s">
        <v>29068</v>
      </c>
      <c r="G3488" s="8"/>
      <c r="H3488" s="8"/>
      <c r="I3488" s="8"/>
      <c r="J3488" s="8"/>
      <c r="K3488" s="8"/>
      <c r="L3488" s="8"/>
      <c r="M3488" s="8"/>
      <c r="N3488" s="8"/>
      <c r="O3488" s="8"/>
      <c r="P3488" s="8"/>
      <c r="Q3488" s="8"/>
    </row>
    <row r="3489">
      <c r="A3489" s="5">
        <v>42188.0</v>
      </c>
      <c r="B3489" s="5" t="s">
        <v>18673</v>
      </c>
      <c r="C3489" s="5" t="s">
        <v>29072</v>
      </c>
      <c r="D3489" s="13" t="s">
        <v>24</v>
      </c>
      <c r="E3489" s="5"/>
      <c r="F3489" s="26" t="s">
        <v>29075</v>
      </c>
      <c r="G3489" s="8"/>
      <c r="H3489" s="8"/>
      <c r="I3489" s="8"/>
      <c r="J3489" s="8"/>
      <c r="K3489" s="8"/>
      <c r="L3489" s="8"/>
      <c r="M3489" s="8"/>
      <c r="N3489" s="8"/>
      <c r="O3489" s="8"/>
      <c r="P3489" s="8"/>
      <c r="Q3489" s="8"/>
    </row>
    <row r="3490">
      <c r="A3490" s="5">
        <v>42188.0</v>
      </c>
      <c r="B3490" s="5" t="s">
        <v>18673</v>
      </c>
      <c r="C3490" s="5" t="s">
        <v>29080</v>
      </c>
      <c r="D3490" s="5" t="s">
        <v>13</v>
      </c>
      <c r="E3490" s="5"/>
      <c r="F3490" s="26" t="s">
        <v>29082</v>
      </c>
      <c r="G3490" s="8"/>
      <c r="H3490" s="8"/>
      <c r="I3490" s="8"/>
      <c r="J3490" s="8"/>
      <c r="K3490" s="8"/>
      <c r="L3490" s="8"/>
      <c r="M3490" s="8"/>
      <c r="N3490" s="8"/>
      <c r="O3490" s="8"/>
      <c r="P3490" s="8"/>
      <c r="Q3490" s="8"/>
    </row>
    <row r="3491">
      <c r="A3491" s="5">
        <v>42188.0</v>
      </c>
      <c r="B3491" s="5" t="s">
        <v>18673</v>
      </c>
      <c r="C3491" s="5" t="s">
        <v>29085</v>
      </c>
      <c r="D3491" s="13" t="s">
        <v>24</v>
      </c>
      <c r="E3491" s="5"/>
      <c r="F3491" s="26" t="s">
        <v>29088</v>
      </c>
      <c r="G3491" s="8"/>
      <c r="H3491" s="8"/>
      <c r="I3491" s="8"/>
      <c r="J3491" s="8"/>
      <c r="K3491" s="8"/>
      <c r="L3491" s="8"/>
      <c r="M3491" s="8"/>
      <c r="N3491" s="8"/>
      <c r="O3491" s="8"/>
      <c r="P3491" s="8"/>
      <c r="Q3491" s="8"/>
    </row>
    <row r="3492">
      <c r="A3492" s="5">
        <v>42188.0</v>
      </c>
      <c r="B3492" s="5" t="s">
        <v>18673</v>
      </c>
      <c r="C3492" s="5" t="s">
        <v>29090</v>
      </c>
      <c r="D3492" s="5" t="s">
        <v>13</v>
      </c>
      <c r="E3492" s="5"/>
      <c r="F3492" s="26" t="s">
        <v>29091</v>
      </c>
      <c r="G3492" s="8"/>
      <c r="H3492" s="8"/>
      <c r="I3492" s="8"/>
      <c r="J3492" s="8"/>
      <c r="K3492" s="8"/>
      <c r="L3492" s="8"/>
      <c r="M3492" s="8"/>
      <c r="N3492" s="8"/>
      <c r="O3492" s="8"/>
      <c r="P3492" s="8"/>
      <c r="Q3492" s="8"/>
    </row>
    <row r="3493">
      <c r="A3493" s="5">
        <v>42188.0</v>
      </c>
      <c r="B3493" s="5" t="s">
        <v>18673</v>
      </c>
      <c r="C3493" s="5" t="s">
        <v>29097</v>
      </c>
      <c r="D3493" s="5" t="s">
        <v>13</v>
      </c>
      <c r="E3493" s="5"/>
      <c r="F3493" s="26" t="s">
        <v>29099</v>
      </c>
      <c r="G3493" s="8"/>
      <c r="H3493" s="8"/>
      <c r="I3493" s="8"/>
      <c r="J3493" s="8"/>
      <c r="K3493" s="8"/>
      <c r="L3493" s="8"/>
      <c r="M3493" s="8"/>
      <c r="N3493" s="8"/>
      <c r="O3493" s="8"/>
      <c r="P3493" s="8"/>
      <c r="Q3493" s="8"/>
    </row>
    <row r="3494">
      <c r="A3494" s="5">
        <v>42188.0</v>
      </c>
      <c r="B3494" s="5" t="s">
        <v>18673</v>
      </c>
      <c r="C3494" s="5" t="s">
        <v>29102</v>
      </c>
      <c r="D3494" s="5" t="s">
        <v>13</v>
      </c>
      <c r="E3494" s="5"/>
      <c r="F3494" s="26" t="s">
        <v>29104</v>
      </c>
      <c r="G3494" s="8"/>
      <c r="H3494" s="8"/>
      <c r="I3494" s="8"/>
      <c r="J3494" s="8"/>
      <c r="K3494" s="8"/>
      <c r="L3494" s="8"/>
      <c r="M3494" s="8"/>
      <c r="N3494" s="8"/>
      <c r="O3494" s="8"/>
      <c r="P3494" s="8"/>
      <c r="Q3494" s="8"/>
    </row>
    <row r="3495">
      <c r="A3495" s="5">
        <v>42188.0</v>
      </c>
      <c r="B3495" s="5" t="s">
        <v>18673</v>
      </c>
      <c r="C3495" s="5" t="s">
        <v>29108</v>
      </c>
      <c r="D3495" s="13" t="s">
        <v>67</v>
      </c>
      <c r="E3495" s="5"/>
      <c r="F3495" s="26" t="s">
        <v>29110</v>
      </c>
      <c r="G3495" s="8"/>
      <c r="H3495" s="8"/>
      <c r="I3495" s="8"/>
      <c r="J3495" s="8"/>
      <c r="K3495" s="8"/>
      <c r="L3495" s="8"/>
      <c r="M3495" s="8"/>
      <c r="N3495" s="8"/>
      <c r="O3495" s="8"/>
      <c r="P3495" s="8"/>
      <c r="Q3495" s="8"/>
    </row>
    <row r="3496">
      <c r="A3496" s="5">
        <v>42188.0</v>
      </c>
      <c r="B3496" s="5" t="s">
        <v>18673</v>
      </c>
      <c r="C3496" s="5" t="s">
        <v>29115</v>
      </c>
      <c r="D3496" s="5" t="s">
        <v>13</v>
      </c>
      <c r="E3496" s="5"/>
      <c r="F3496" s="26" t="s">
        <v>29118</v>
      </c>
      <c r="G3496" s="8"/>
      <c r="H3496" s="8"/>
      <c r="I3496" s="8"/>
      <c r="J3496" s="8"/>
      <c r="K3496" s="8"/>
      <c r="L3496" s="8"/>
      <c r="M3496" s="8"/>
      <c r="N3496" s="8"/>
      <c r="O3496" s="8"/>
      <c r="P3496" s="8"/>
      <c r="Q3496" s="8"/>
    </row>
    <row r="3497">
      <c r="A3497" s="5">
        <v>42188.0</v>
      </c>
      <c r="B3497" s="5" t="s">
        <v>18673</v>
      </c>
      <c r="C3497" s="5" t="s">
        <v>29123</v>
      </c>
      <c r="D3497" s="5" t="s">
        <v>13</v>
      </c>
      <c r="E3497" s="5"/>
      <c r="F3497" s="26" t="s">
        <v>29126</v>
      </c>
      <c r="G3497" s="8"/>
      <c r="H3497" s="8"/>
      <c r="I3497" s="8"/>
      <c r="J3497" s="8"/>
      <c r="K3497" s="8"/>
      <c r="L3497" s="8"/>
      <c r="M3497" s="8"/>
      <c r="N3497" s="8"/>
      <c r="O3497" s="8"/>
      <c r="P3497" s="8"/>
      <c r="Q3497" s="8"/>
    </row>
    <row r="3498">
      <c r="A3498" s="5">
        <v>42188.0</v>
      </c>
      <c r="B3498" s="5" t="s">
        <v>18673</v>
      </c>
      <c r="C3498" s="5" t="s">
        <v>29131</v>
      </c>
      <c r="D3498" s="5" t="s">
        <v>13</v>
      </c>
      <c r="E3498" s="5"/>
      <c r="F3498" s="26" t="s">
        <v>29133</v>
      </c>
      <c r="G3498" s="8"/>
      <c r="H3498" s="8"/>
      <c r="I3498" s="8"/>
      <c r="J3498" s="8"/>
      <c r="K3498" s="8"/>
      <c r="L3498" s="8"/>
      <c r="M3498" s="8"/>
      <c r="N3498" s="8"/>
      <c r="O3498" s="8"/>
      <c r="P3498" s="8"/>
      <c r="Q3498" s="8"/>
    </row>
    <row r="3499">
      <c r="A3499" s="5">
        <v>42188.0</v>
      </c>
      <c r="B3499" s="5" t="s">
        <v>18673</v>
      </c>
      <c r="C3499" s="5" t="s">
        <v>29139</v>
      </c>
      <c r="D3499" s="5" t="s">
        <v>13</v>
      </c>
      <c r="E3499" s="5"/>
      <c r="F3499" s="26" t="s">
        <v>29141</v>
      </c>
      <c r="G3499" s="8"/>
      <c r="H3499" s="8"/>
      <c r="I3499" s="8"/>
      <c r="J3499" s="8"/>
      <c r="K3499" s="8"/>
      <c r="L3499" s="8"/>
      <c r="M3499" s="8"/>
      <c r="N3499" s="8"/>
      <c r="O3499" s="8"/>
      <c r="P3499" s="8"/>
      <c r="Q3499" s="8"/>
    </row>
    <row r="3500">
      <c r="A3500" s="5">
        <v>42188.0</v>
      </c>
      <c r="B3500" s="5" t="s">
        <v>18673</v>
      </c>
      <c r="C3500" s="5" t="s">
        <v>29146</v>
      </c>
      <c r="D3500" s="5" t="s">
        <v>13</v>
      </c>
      <c r="E3500" s="5"/>
      <c r="F3500" s="26" t="s">
        <v>29149</v>
      </c>
      <c r="G3500" s="8"/>
      <c r="H3500" s="8"/>
      <c r="I3500" s="8"/>
      <c r="J3500" s="8"/>
      <c r="K3500" s="8"/>
      <c r="L3500" s="8"/>
      <c r="M3500" s="8"/>
      <c r="N3500" s="8"/>
      <c r="O3500" s="8"/>
      <c r="P3500" s="8"/>
      <c r="Q3500" s="8"/>
    </row>
    <row r="3501">
      <c r="A3501" s="5">
        <v>42188.0</v>
      </c>
      <c r="B3501" s="5" t="s">
        <v>18673</v>
      </c>
      <c r="C3501" s="5" t="s">
        <v>29156</v>
      </c>
      <c r="D3501" s="5" t="s">
        <v>13</v>
      </c>
      <c r="E3501" s="5"/>
      <c r="F3501" s="26" t="s">
        <v>29161</v>
      </c>
      <c r="G3501" s="8"/>
      <c r="H3501" s="8"/>
      <c r="I3501" s="8"/>
      <c r="J3501" s="8"/>
      <c r="K3501" s="8"/>
      <c r="L3501" s="8"/>
      <c r="M3501" s="8"/>
      <c r="N3501" s="8"/>
      <c r="O3501" s="8"/>
      <c r="P3501" s="8"/>
      <c r="Q3501" s="8"/>
    </row>
    <row r="3502">
      <c r="A3502" s="5">
        <v>42188.0</v>
      </c>
      <c r="B3502" s="5" t="s">
        <v>18673</v>
      </c>
      <c r="C3502" s="5" t="s">
        <v>29163</v>
      </c>
      <c r="D3502" s="13" t="s">
        <v>24</v>
      </c>
      <c r="E3502" s="5"/>
      <c r="F3502" s="26" t="s">
        <v>29165</v>
      </c>
      <c r="G3502" s="8"/>
      <c r="H3502" s="8"/>
      <c r="I3502" s="8"/>
      <c r="J3502" s="8"/>
      <c r="K3502" s="8"/>
      <c r="L3502" s="8"/>
      <c r="M3502" s="8"/>
      <c r="N3502" s="8"/>
      <c r="O3502" s="8"/>
      <c r="P3502" s="8"/>
      <c r="Q3502" s="8"/>
    </row>
    <row r="3503">
      <c r="A3503" s="5">
        <v>42188.0</v>
      </c>
      <c r="B3503" s="5" t="s">
        <v>18673</v>
      </c>
      <c r="C3503" s="5" t="s">
        <v>29168</v>
      </c>
      <c r="D3503" s="5" t="s">
        <v>13</v>
      </c>
      <c r="E3503" s="5"/>
      <c r="F3503" s="26" t="s">
        <v>29170</v>
      </c>
      <c r="G3503" s="8"/>
      <c r="H3503" s="8"/>
      <c r="I3503" s="8"/>
      <c r="J3503" s="8"/>
      <c r="K3503" s="8"/>
      <c r="L3503" s="8"/>
      <c r="M3503" s="8"/>
      <c r="N3503" s="8"/>
      <c r="O3503" s="8"/>
      <c r="P3503" s="8"/>
      <c r="Q3503" s="8"/>
    </row>
    <row r="3504">
      <c r="A3504" s="5">
        <v>42188.0</v>
      </c>
      <c r="B3504" s="5" t="s">
        <v>18673</v>
      </c>
      <c r="C3504" s="5" t="s">
        <v>29172</v>
      </c>
      <c r="D3504" s="5" t="s">
        <v>13</v>
      </c>
      <c r="E3504" s="5"/>
      <c r="F3504" s="26" t="s">
        <v>29174</v>
      </c>
      <c r="G3504" s="8"/>
      <c r="H3504" s="8"/>
      <c r="I3504" s="8"/>
      <c r="J3504" s="8"/>
      <c r="K3504" s="8"/>
      <c r="L3504" s="8"/>
      <c r="M3504" s="8"/>
      <c r="N3504" s="8"/>
      <c r="O3504" s="8"/>
      <c r="P3504" s="8"/>
      <c r="Q3504" s="8"/>
    </row>
    <row r="3505">
      <c r="A3505" s="5">
        <v>42188.0</v>
      </c>
      <c r="B3505" s="5" t="s">
        <v>18673</v>
      </c>
      <c r="C3505" s="5" t="s">
        <v>29177</v>
      </c>
      <c r="D3505" s="5" t="s">
        <v>13</v>
      </c>
      <c r="E3505" s="5"/>
      <c r="F3505" s="26" t="s">
        <v>29179</v>
      </c>
      <c r="G3505" s="8"/>
      <c r="H3505" s="8"/>
      <c r="I3505" s="8"/>
      <c r="J3505" s="8"/>
      <c r="K3505" s="8"/>
      <c r="L3505" s="8"/>
      <c r="M3505" s="8"/>
      <c r="N3505" s="8"/>
      <c r="O3505" s="8"/>
      <c r="P3505" s="8"/>
      <c r="Q3505" s="8"/>
    </row>
    <row r="3506">
      <c r="A3506" s="5">
        <v>42188.0</v>
      </c>
      <c r="B3506" s="5" t="s">
        <v>18673</v>
      </c>
      <c r="C3506" s="5" t="s">
        <v>29182</v>
      </c>
      <c r="D3506" s="13" t="s">
        <v>24</v>
      </c>
      <c r="E3506" s="5"/>
      <c r="F3506" s="26" t="s">
        <v>29184</v>
      </c>
      <c r="G3506" s="8"/>
      <c r="H3506" s="8"/>
      <c r="I3506" s="8"/>
      <c r="J3506" s="8"/>
      <c r="K3506" s="8"/>
      <c r="L3506" s="8"/>
      <c r="M3506" s="8"/>
      <c r="N3506" s="8"/>
      <c r="O3506" s="8"/>
      <c r="P3506" s="8"/>
      <c r="Q3506" s="8"/>
    </row>
    <row r="3507">
      <c r="A3507" s="5">
        <v>42188.0</v>
      </c>
      <c r="B3507" s="5" t="s">
        <v>18673</v>
      </c>
      <c r="C3507" s="5" t="s">
        <v>29188</v>
      </c>
      <c r="D3507" s="5" t="s">
        <v>13</v>
      </c>
      <c r="E3507" s="5"/>
      <c r="F3507" s="26" t="s">
        <v>29189</v>
      </c>
      <c r="G3507" s="8"/>
      <c r="H3507" s="8"/>
      <c r="I3507" s="8"/>
      <c r="J3507" s="8"/>
      <c r="K3507" s="8"/>
      <c r="L3507" s="8"/>
      <c r="M3507" s="8"/>
      <c r="N3507" s="8"/>
      <c r="O3507" s="8"/>
      <c r="P3507" s="8"/>
      <c r="Q3507" s="8"/>
    </row>
    <row r="3508">
      <c r="A3508" s="5">
        <v>42188.0</v>
      </c>
      <c r="B3508" s="5" t="s">
        <v>18673</v>
      </c>
      <c r="C3508" s="5" t="s">
        <v>29192</v>
      </c>
      <c r="D3508" s="5" t="s">
        <v>13</v>
      </c>
      <c r="E3508" s="5"/>
      <c r="F3508" s="26" t="s">
        <v>29193</v>
      </c>
      <c r="G3508" s="8"/>
      <c r="H3508" s="8"/>
      <c r="I3508" s="8"/>
      <c r="J3508" s="8"/>
      <c r="K3508" s="8"/>
      <c r="L3508" s="8"/>
      <c r="M3508" s="8"/>
      <c r="N3508" s="8"/>
      <c r="O3508" s="8"/>
      <c r="P3508" s="8"/>
      <c r="Q3508" s="8"/>
    </row>
    <row r="3509">
      <c r="A3509" s="5">
        <v>42188.0</v>
      </c>
      <c r="B3509" s="5" t="s">
        <v>18673</v>
      </c>
      <c r="C3509" s="5" t="s">
        <v>29196</v>
      </c>
      <c r="D3509" s="5" t="s">
        <v>13</v>
      </c>
      <c r="E3509" s="5"/>
      <c r="F3509" s="26" t="s">
        <v>29197</v>
      </c>
      <c r="G3509" s="8"/>
      <c r="H3509" s="8"/>
      <c r="I3509" s="8"/>
      <c r="J3509" s="8"/>
      <c r="K3509" s="8"/>
      <c r="L3509" s="8"/>
      <c r="M3509" s="8"/>
      <c r="N3509" s="8"/>
      <c r="O3509" s="8"/>
      <c r="P3509" s="8"/>
      <c r="Q3509" s="8"/>
    </row>
    <row r="3510">
      <c r="A3510" s="5">
        <v>42188.0</v>
      </c>
      <c r="B3510" s="5" t="s">
        <v>18673</v>
      </c>
      <c r="C3510" s="5" t="s">
        <v>29200</v>
      </c>
      <c r="D3510" s="5" t="s">
        <v>13</v>
      </c>
      <c r="E3510" s="5"/>
      <c r="F3510" s="26" t="s">
        <v>29201</v>
      </c>
      <c r="G3510" s="8"/>
      <c r="H3510" s="8"/>
      <c r="I3510" s="8"/>
      <c r="J3510" s="8"/>
      <c r="K3510" s="8"/>
      <c r="L3510" s="8"/>
      <c r="M3510" s="8"/>
      <c r="N3510" s="8"/>
      <c r="O3510" s="8"/>
      <c r="P3510" s="8"/>
      <c r="Q3510" s="8"/>
    </row>
    <row r="3511">
      <c r="A3511" s="5">
        <v>42188.0</v>
      </c>
      <c r="B3511" s="5" t="s">
        <v>18673</v>
      </c>
      <c r="C3511" s="5" t="s">
        <v>29205</v>
      </c>
      <c r="D3511" s="5" t="s">
        <v>13</v>
      </c>
      <c r="E3511" s="5"/>
      <c r="F3511" s="26" t="s">
        <v>29208</v>
      </c>
      <c r="G3511" s="8"/>
      <c r="H3511" s="8"/>
      <c r="I3511" s="8"/>
      <c r="J3511" s="8"/>
      <c r="K3511" s="8"/>
      <c r="L3511" s="8"/>
      <c r="M3511" s="8"/>
      <c r="N3511" s="8"/>
      <c r="O3511" s="8"/>
      <c r="P3511" s="8"/>
      <c r="Q3511" s="8"/>
    </row>
    <row r="3512">
      <c r="A3512" s="5">
        <v>42188.0</v>
      </c>
      <c r="B3512" s="5" t="s">
        <v>18673</v>
      </c>
      <c r="C3512" s="5" t="s">
        <v>29212</v>
      </c>
      <c r="D3512" s="5" t="s">
        <v>13</v>
      </c>
      <c r="E3512" s="5"/>
      <c r="F3512" s="26" t="s">
        <v>29213</v>
      </c>
      <c r="G3512" s="8"/>
      <c r="H3512" s="8"/>
      <c r="I3512" s="8"/>
      <c r="J3512" s="8"/>
      <c r="K3512" s="8"/>
      <c r="L3512" s="8"/>
      <c r="M3512" s="8"/>
      <c r="N3512" s="8"/>
      <c r="O3512" s="8"/>
      <c r="P3512" s="8"/>
      <c r="Q3512" s="8"/>
    </row>
    <row r="3513">
      <c r="A3513" s="5">
        <v>42188.0</v>
      </c>
      <c r="B3513" s="5" t="s">
        <v>18673</v>
      </c>
      <c r="C3513" s="5" t="s">
        <v>29219</v>
      </c>
      <c r="D3513" s="5" t="s">
        <v>13</v>
      </c>
      <c r="E3513" s="5"/>
      <c r="F3513" s="26" t="s">
        <v>29221</v>
      </c>
      <c r="G3513" s="8"/>
      <c r="H3513" s="8"/>
      <c r="I3513" s="8"/>
      <c r="J3513" s="8"/>
      <c r="K3513" s="8"/>
      <c r="L3513" s="8"/>
      <c r="M3513" s="8"/>
      <c r="N3513" s="8"/>
      <c r="O3513" s="8"/>
      <c r="P3513" s="8"/>
      <c r="Q3513" s="8"/>
    </row>
    <row r="3514">
      <c r="A3514" s="5">
        <v>42188.0</v>
      </c>
      <c r="B3514" s="5" t="s">
        <v>18673</v>
      </c>
      <c r="C3514" s="5" t="s">
        <v>29225</v>
      </c>
      <c r="D3514" s="5" t="s">
        <v>13</v>
      </c>
      <c r="E3514" s="5"/>
      <c r="F3514" s="26" t="s">
        <v>29229</v>
      </c>
      <c r="G3514" s="8"/>
      <c r="H3514" s="8"/>
      <c r="I3514" s="8"/>
      <c r="J3514" s="8"/>
      <c r="K3514" s="8"/>
      <c r="L3514" s="8"/>
      <c r="M3514" s="8"/>
      <c r="N3514" s="8"/>
      <c r="O3514" s="8"/>
      <c r="P3514" s="8"/>
      <c r="Q3514" s="8"/>
    </row>
    <row r="3515">
      <c r="A3515" s="5">
        <v>42188.0</v>
      </c>
      <c r="B3515" s="5" t="s">
        <v>18673</v>
      </c>
      <c r="C3515" s="5" t="s">
        <v>29236</v>
      </c>
      <c r="D3515" s="13" t="s">
        <v>24</v>
      </c>
      <c r="E3515" s="5"/>
      <c r="F3515" s="26" t="s">
        <v>29238</v>
      </c>
      <c r="G3515" s="8"/>
      <c r="H3515" s="8"/>
      <c r="I3515" s="8"/>
      <c r="J3515" s="8"/>
      <c r="K3515" s="8"/>
      <c r="L3515" s="8"/>
      <c r="M3515" s="8"/>
      <c r="N3515" s="8"/>
      <c r="O3515" s="8"/>
      <c r="P3515" s="8"/>
      <c r="Q3515" s="8"/>
    </row>
    <row r="3516">
      <c r="A3516" s="5">
        <v>42188.0</v>
      </c>
      <c r="B3516" s="5" t="s">
        <v>18673</v>
      </c>
      <c r="C3516" s="5" t="s">
        <v>29244</v>
      </c>
      <c r="D3516" s="5" t="s">
        <v>13</v>
      </c>
      <c r="E3516" s="5"/>
      <c r="F3516" s="26" t="s">
        <v>29246</v>
      </c>
      <c r="G3516" s="8"/>
      <c r="H3516" s="8"/>
      <c r="I3516" s="8"/>
      <c r="J3516" s="8"/>
      <c r="K3516" s="8"/>
      <c r="L3516" s="8"/>
      <c r="M3516" s="8"/>
      <c r="N3516" s="8"/>
      <c r="O3516" s="8"/>
      <c r="P3516" s="8"/>
      <c r="Q3516" s="8"/>
    </row>
    <row r="3517">
      <c r="A3517" s="5">
        <v>42188.0</v>
      </c>
      <c r="B3517" s="5" t="s">
        <v>18673</v>
      </c>
      <c r="C3517" s="5" t="s">
        <v>29251</v>
      </c>
      <c r="D3517" s="5" t="s">
        <v>13</v>
      </c>
      <c r="E3517" s="5"/>
      <c r="F3517" s="26" t="s">
        <v>29254</v>
      </c>
      <c r="G3517" s="8"/>
      <c r="H3517" s="8"/>
      <c r="I3517" s="8"/>
      <c r="J3517" s="8"/>
      <c r="K3517" s="8"/>
      <c r="L3517" s="8"/>
      <c r="M3517" s="8"/>
      <c r="N3517" s="8"/>
      <c r="O3517" s="8"/>
      <c r="P3517" s="8"/>
      <c r="Q3517" s="8"/>
    </row>
    <row r="3518">
      <c r="A3518" s="5">
        <v>42188.0</v>
      </c>
      <c r="B3518" s="5" t="s">
        <v>18673</v>
      </c>
      <c r="C3518" s="5" t="s">
        <v>29259</v>
      </c>
      <c r="D3518" s="5" t="s">
        <v>13</v>
      </c>
      <c r="E3518" s="5"/>
      <c r="F3518" s="26" t="s">
        <v>29261</v>
      </c>
      <c r="G3518" s="8"/>
      <c r="H3518" s="8"/>
      <c r="I3518" s="8"/>
      <c r="J3518" s="8"/>
      <c r="K3518" s="8"/>
      <c r="L3518" s="8"/>
      <c r="M3518" s="8"/>
      <c r="N3518" s="8"/>
      <c r="O3518" s="8"/>
      <c r="P3518" s="8"/>
      <c r="Q3518" s="8"/>
    </row>
    <row r="3519">
      <c r="A3519" s="5">
        <v>42188.0</v>
      </c>
      <c r="B3519" s="5" t="s">
        <v>18673</v>
      </c>
      <c r="C3519" s="5" t="s">
        <v>29265</v>
      </c>
      <c r="D3519" s="5" t="s">
        <v>13</v>
      </c>
      <c r="E3519" s="5"/>
      <c r="F3519" s="26" t="s">
        <v>29267</v>
      </c>
      <c r="G3519" s="8"/>
      <c r="H3519" s="8"/>
      <c r="I3519" s="8"/>
      <c r="J3519" s="8"/>
      <c r="K3519" s="8"/>
      <c r="L3519" s="8"/>
      <c r="M3519" s="8"/>
      <c r="N3519" s="8"/>
      <c r="O3519" s="8"/>
      <c r="P3519" s="8"/>
      <c r="Q3519" s="8"/>
    </row>
    <row r="3520">
      <c r="A3520" s="5">
        <v>42188.0</v>
      </c>
      <c r="B3520" s="5" t="s">
        <v>18673</v>
      </c>
      <c r="C3520" s="5" t="s">
        <v>29272</v>
      </c>
      <c r="D3520" s="13" t="s">
        <v>24</v>
      </c>
      <c r="E3520" s="5"/>
      <c r="F3520" s="26" t="s">
        <v>29275</v>
      </c>
      <c r="G3520" s="8"/>
      <c r="H3520" s="8"/>
      <c r="I3520" s="8"/>
      <c r="J3520" s="8"/>
      <c r="K3520" s="8"/>
      <c r="L3520" s="8"/>
      <c r="M3520" s="8"/>
      <c r="N3520" s="8"/>
      <c r="O3520" s="8"/>
      <c r="P3520" s="8"/>
      <c r="Q3520" s="8"/>
    </row>
    <row r="3521">
      <c r="A3521" s="5">
        <v>42188.0</v>
      </c>
      <c r="B3521" s="5" t="s">
        <v>18673</v>
      </c>
      <c r="C3521" s="5" t="s">
        <v>29280</v>
      </c>
      <c r="D3521" s="13" t="s">
        <v>24</v>
      </c>
      <c r="E3521" s="5"/>
      <c r="F3521" s="26" t="s">
        <v>29282</v>
      </c>
      <c r="G3521" s="8"/>
      <c r="H3521" s="8"/>
      <c r="I3521" s="8"/>
      <c r="J3521" s="8"/>
      <c r="K3521" s="8"/>
      <c r="L3521" s="8"/>
      <c r="M3521" s="8"/>
      <c r="N3521" s="8"/>
      <c r="O3521" s="8"/>
      <c r="P3521" s="8"/>
      <c r="Q3521" s="8"/>
    </row>
    <row r="3522">
      <c r="A3522" s="5">
        <v>42188.0</v>
      </c>
      <c r="B3522" s="5" t="s">
        <v>18673</v>
      </c>
      <c r="C3522" s="5" t="s">
        <v>29287</v>
      </c>
      <c r="D3522" s="13" t="s">
        <v>24</v>
      </c>
      <c r="E3522" s="5"/>
      <c r="F3522" s="26" t="s">
        <v>29290</v>
      </c>
      <c r="G3522" s="8"/>
      <c r="H3522" s="8"/>
      <c r="I3522" s="8"/>
      <c r="J3522" s="8"/>
      <c r="K3522" s="8"/>
      <c r="L3522" s="8"/>
      <c r="M3522" s="8"/>
      <c r="N3522" s="8"/>
      <c r="O3522" s="8"/>
      <c r="P3522" s="8"/>
      <c r="Q3522" s="8"/>
    </row>
    <row r="3523">
      <c r="A3523" s="5">
        <v>42188.0</v>
      </c>
      <c r="B3523" s="5" t="s">
        <v>18673</v>
      </c>
      <c r="C3523" s="5" t="s">
        <v>29295</v>
      </c>
      <c r="D3523" s="13" t="s">
        <v>24</v>
      </c>
      <c r="E3523" s="5"/>
      <c r="F3523" s="26" t="s">
        <v>29298</v>
      </c>
      <c r="G3523" s="8"/>
      <c r="H3523" s="8"/>
      <c r="I3523" s="8"/>
      <c r="J3523" s="8"/>
      <c r="K3523" s="8"/>
      <c r="L3523" s="8"/>
      <c r="M3523" s="8"/>
      <c r="N3523" s="8"/>
      <c r="O3523" s="8"/>
      <c r="P3523" s="8"/>
      <c r="Q3523" s="8"/>
    </row>
    <row r="3524">
      <c r="A3524" s="5">
        <v>42188.0</v>
      </c>
      <c r="B3524" s="5" t="s">
        <v>18673</v>
      </c>
      <c r="C3524" s="5" t="s">
        <v>29307</v>
      </c>
      <c r="D3524" s="5" t="s">
        <v>13</v>
      </c>
      <c r="E3524" s="5"/>
      <c r="F3524" s="26" t="s">
        <v>29309</v>
      </c>
      <c r="G3524" s="8"/>
      <c r="H3524" s="8"/>
      <c r="I3524" s="8"/>
      <c r="J3524" s="8"/>
      <c r="K3524" s="8"/>
      <c r="L3524" s="8"/>
      <c r="M3524" s="8"/>
      <c r="N3524" s="8"/>
      <c r="O3524" s="8"/>
      <c r="P3524" s="8"/>
      <c r="Q3524" s="8"/>
    </row>
    <row r="3525">
      <c r="A3525" s="5">
        <v>42188.0</v>
      </c>
      <c r="B3525" s="5" t="s">
        <v>18673</v>
      </c>
      <c r="C3525" s="5" t="s">
        <v>29315</v>
      </c>
      <c r="D3525" s="5" t="s">
        <v>13</v>
      </c>
      <c r="E3525" s="5"/>
      <c r="F3525" s="26" t="s">
        <v>29317</v>
      </c>
      <c r="G3525" s="8"/>
      <c r="H3525" s="8"/>
      <c r="I3525" s="8"/>
      <c r="J3525" s="8"/>
      <c r="K3525" s="8"/>
      <c r="L3525" s="8"/>
      <c r="M3525" s="8"/>
      <c r="N3525" s="8"/>
      <c r="O3525" s="8"/>
      <c r="P3525" s="8"/>
      <c r="Q3525" s="8"/>
    </row>
    <row r="3526">
      <c r="A3526" s="5">
        <v>42188.0</v>
      </c>
      <c r="B3526" s="5" t="s">
        <v>18673</v>
      </c>
      <c r="C3526" s="5" t="s">
        <v>29322</v>
      </c>
      <c r="D3526" s="5" t="s">
        <v>13</v>
      </c>
      <c r="E3526" s="5"/>
      <c r="F3526" s="26" t="s">
        <v>29325</v>
      </c>
      <c r="G3526" s="8"/>
      <c r="H3526" s="8"/>
      <c r="I3526" s="8"/>
      <c r="J3526" s="8"/>
      <c r="K3526" s="8"/>
      <c r="L3526" s="8"/>
      <c r="M3526" s="8"/>
      <c r="N3526" s="8"/>
      <c r="O3526" s="8"/>
      <c r="P3526" s="8"/>
      <c r="Q3526" s="8"/>
    </row>
    <row r="3527">
      <c r="A3527" s="5">
        <v>42188.0</v>
      </c>
      <c r="B3527" s="5" t="s">
        <v>18673</v>
      </c>
      <c r="C3527" s="5" t="s">
        <v>29331</v>
      </c>
      <c r="D3527" s="5" t="s">
        <v>13</v>
      </c>
      <c r="E3527" s="5"/>
      <c r="F3527" s="26" t="s">
        <v>29333</v>
      </c>
      <c r="G3527" s="8"/>
      <c r="H3527" s="8"/>
      <c r="I3527" s="8"/>
      <c r="J3527" s="8"/>
      <c r="K3527" s="8"/>
      <c r="L3527" s="8"/>
      <c r="M3527" s="8"/>
      <c r="N3527" s="8"/>
      <c r="O3527" s="8"/>
      <c r="P3527" s="8"/>
      <c r="Q3527" s="8"/>
    </row>
    <row r="3528">
      <c r="A3528" s="5">
        <v>42188.0</v>
      </c>
      <c r="B3528" s="5" t="s">
        <v>18673</v>
      </c>
      <c r="C3528" s="5" t="s">
        <v>29337</v>
      </c>
      <c r="D3528" s="5" t="s">
        <v>13</v>
      </c>
      <c r="E3528" s="5"/>
      <c r="F3528" s="26" t="s">
        <v>29340</v>
      </c>
      <c r="G3528" s="8"/>
      <c r="H3528" s="8"/>
      <c r="I3528" s="8"/>
      <c r="J3528" s="8"/>
      <c r="K3528" s="8"/>
      <c r="L3528" s="8"/>
      <c r="M3528" s="8"/>
      <c r="N3528" s="8"/>
      <c r="O3528" s="8"/>
      <c r="P3528" s="8"/>
      <c r="Q3528" s="8"/>
    </row>
    <row r="3529">
      <c r="A3529" s="5">
        <v>42188.0</v>
      </c>
      <c r="B3529" s="5" t="s">
        <v>18673</v>
      </c>
      <c r="C3529" s="5" t="s">
        <v>29347</v>
      </c>
      <c r="D3529" s="5" t="s">
        <v>13</v>
      </c>
      <c r="E3529" s="5"/>
      <c r="F3529" s="26" t="s">
        <v>29350</v>
      </c>
      <c r="G3529" s="8"/>
      <c r="H3529" s="8"/>
      <c r="I3529" s="8"/>
      <c r="J3529" s="8"/>
      <c r="K3529" s="8"/>
      <c r="L3529" s="8"/>
      <c r="M3529" s="8"/>
      <c r="N3529" s="8"/>
      <c r="O3529" s="8"/>
      <c r="P3529" s="8"/>
      <c r="Q3529" s="8"/>
    </row>
    <row r="3530">
      <c r="A3530" s="5">
        <v>42188.0</v>
      </c>
      <c r="B3530" s="5" t="s">
        <v>18673</v>
      </c>
      <c r="C3530" s="5" t="s">
        <v>29355</v>
      </c>
      <c r="D3530" s="5" t="s">
        <v>13</v>
      </c>
      <c r="E3530" s="5"/>
      <c r="F3530" s="5" t="s">
        <v>29355</v>
      </c>
      <c r="G3530" s="8"/>
      <c r="H3530" s="8"/>
      <c r="I3530" s="8"/>
      <c r="J3530" s="8"/>
      <c r="K3530" s="8"/>
      <c r="L3530" s="8"/>
      <c r="M3530" s="8"/>
      <c r="N3530" s="8"/>
      <c r="O3530" s="8"/>
      <c r="P3530" s="8"/>
      <c r="Q3530" s="8"/>
    </row>
    <row r="3531">
      <c r="A3531" s="5">
        <v>42188.0</v>
      </c>
      <c r="B3531" s="5" t="s">
        <v>18673</v>
      </c>
      <c r="C3531" s="5" t="s">
        <v>29358</v>
      </c>
      <c r="D3531" s="5" t="s">
        <v>13</v>
      </c>
      <c r="E3531" s="5"/>
      <c r="F3531" s="61" t="s">
        <v>29361</v>
      </c>
      <c r="G3531" s="8"/>
      <c r="H3531" s="8"/>
      <c r="I3531" s="8"/>
      <c r="J3531" s="8"/>
      <c r="K3531" s="8"/>
      <c r="L3531" s="8"/>
      <c r="M3531" s="8"/>
      <c r="N3531" s="8"/>
      <c r="O3531" s="8"/>
      <c r="P3531" s="8"/>
      <c r="Q3531" s="8"/>
    </row>
    <row r="3532">
      <c r="A3532" s="5">
        <v>42188.0</v>
      </c>
      <c r="B3532" s="5" t="s">
        <v>18673</v>
      </c>
      <c r="C3532" s="5" t="s">
        <v>29367</v>
      </c>
      <c r="D3532" s="5" t="s">
        <v>13</v>
      </c>
      <c r="E3532" s="5"/>
      <c r="F3532" s="26" t="s">
        <v>29368</v>
      </c>
      <c r="G3532" s="8"/>
      <c r="H3532" s="8"/>
      <c r="I3532" s="8"/>
      <c r="J3532" s="8"/>
      <c r="K3532" s="8"/>
      <c r="L3532" s="8"/>
      <c r="M3532" s="8"/>
      <c r="N3532" s="8"/>
      <c r="O3532" s="8"/>
      <c r="P3532" s="8"/>
      <c r="Q3532" s="8"/>
    </row>
    <row r="3533">
      <c r="A3533" s="5">
        <v>42188.0</v>
      </c>
      <c r="B3533" s="5" t="s">
        <v>18673</v>
      </c>
      <c r="C3533" s="5" t="s">
        <v>29370</v>
      </c>
      <c r="D3533" s="5" t="s">
        <v>13</v>
      </c>
      <c r="E3533" s="5"/>
      <c r="F3533" s="26" t="s">
        <v>29371</v>
      </c>
      <c r="G3533" s="8"/>
      <c r="H3533" s="8"/>
      <c r="I3533" s="8"/>
      <c r="J3533" s="8"/>
      <c r="K3533" s="8"/>
      <c r="L3533" s="8"/>
      <c r="M3533" s="8"/>
      <c r="N3533" s="8"/>
      <c r="O3533" s="8"/>
      <c r="P3533" s="8"/>
      <c r="Q3533" s="8"/>
    </row>
    <row r="3534">
      <c r="A3534" s="5">
        <v>42188.0</v>
      </c>
      <c r="B3534" s="5" t="s">
        <v>18673</v>
      </c>
      <c r="C3534" s="5" t="s">
        <v>29374</v>
      </c>
      <c r="D3534" s="13" t="s">
        <v>24</v>
      </c>
      <c r="E3534" s="5"/>
      <c r="F3534" s="44" t="s">
        <v>29376</v>
      </c>
      <c r="G3534" s="8"/>
      <c r="H3534" s="8"/>
      <c r="I3534" s="8"/>
      <c r="J3534" s="8"/>
      <c r="K3534" s="8"/>
      <c r="L3534" s="8"/>
      <c r="M3534" s="8"/>
      <c r="N3534" s="8"/>
      <c r="O3534" s="8"/>
      <c r="P3534" s="8"/>
      <c r="Q3534" s="8"/>
    </row>
    <row r="3535">
      <c r="A3535" s="5">
        <v>42188.0</v>
      </c>
      <c r="B3535" s="5" t="s">
        <v>18673</v>
      </c>
      <c r="C3535" s="5" t="s">
        <v>29381</v>
      </c>
      <c r="D3535" s="5" t="s">
        <v>13</v>
      </c>
      <c r="E3535" s="5"/>
      <c r="F3535" s="44" t="s">
        <v>29383</v>
      </c>
      <c r="G3535" s="8"/>
      <c r="H3535" s="8"/>
      <c r="I3535" s="8"/>
      <c r="J3535" s="8"/>
      <c r="K3535" s="8"/>
      <c r="L3535" s="8"/>
      <c r="M3535" s="8"/>
      <c r="N3535" s="8"/>
      <c r="O3535" s="8"/>
      <c r="P3535" s="8"/>
      <c r="Q3535" s="8"/>
    </row>
    <row r="3536">
      <c r="A3536" s="5">
        <v>42188.0</v>
      </c>
      <c r="B3536" s="5" t="s">
        <v>18673</v>
      </c>
      <c r="C3536" s="5" t="s">
        <v>29388</v>
      </c>
      <c r="D3536" s="5" t="s">
        <v>13</v>
      </c>
      <c r="E3536" s="5"/>
      <c r="F3536" s="44" t="s">
        <v>29389</v>
      </c>
      <c r="G3536" s="8"/>
      <c r="H3536" s="8"/>
      <c r="I3536" s="8"/>
      <c r="J3536" s="8"/>
      <c r="K3536" s="8"/>
      <c r="L3536" s="8"/>
      <c r="M3536" s="8"/>
      <c r="N3536" s="8"/>
      <c r="O3536" s="8"/>
      <c r="P3536" s="8"/>
      <c r="Q3536" s="8"/>
    </row>
    <row r="3537">
      <c r="A3537" s="5">
        <v>42188.0</v>
      </c>
      <c r="B3537" s="5" t="s">
        <v>18673</v>
      </c>
      <c r="C3537" s="5" t="s">
        <v>29394</v>
      </c>
      <c r="D3537" s="13" t="s">
        <v>24</v>
      </c>
      <c r="E3537" s="5"/>
      <c r="F3537" s="44" t="s">
        <v>29395</v>
      </c>
      <c r="G3537" s="8"/>
      <c r="H3537" s="8"/>
      <c r="I3537" s="8"/>
      <c r="J3537" s="8"/>
      <c r="K3537" s="8"/>
      <c r="L3537" s="8"/>
      <c r="M3537" s="8"/>
      <c r="N3537" s="8"/>
      <c r="O3537" s="8"/>
      <c r="P3537" s="8"/>
      <c r="Q3537" s="8"/>
    </row>
    <row r="3538">
      <c r="A3538" s="5">
        <v>42188.0</v>
      </c>
      <c r="B3538" s="5" t="s">
        <v>18673</v>
      </c>
      <c r="C3538" s="5" t="s">
        <v>29400</v>
      </c>
      <c r="D3538" s="5" t="s">
        <v>13</v>
      </c>
      <c r="E3538" s="5"/>
      <c r="F3538" s="44" t="s">
        <v>29402</v>
      </c>
      <c r="G3538" s="8"/>
      <c r="H3538" s="8"/>
      <c r="I3538" s="8"/>
      <c r="J3538" s="8"/>
      <c r="K3538" s="8"/>
      <c r="L3538" s="8"/>
      <c r="M3538" s="8"/>
      <c r="N3538" s="8"/>
      <c r="O3538" s="8"/>
      <c r="P3538" s="8"/>
      <c r="Q3538" s="8"/>
    </row>
    <row r="3539">
      <c r="A3539" s="5">
        <v>42188.0</v>
      </c>
      <c r="B3539" s="5" t="s">
        <v>18673</v>
      </c>
      <c r="C3539" s="5" t="s">
        <v>29407</v>
      </c>
      <c r="D3539" s="5" t="s">
        <v>13</v>
      </c>
      <c r="E3539" s="5"/>
      <c r="F3539" s="44" t="s">
        <v>29408</v>
      </c>
      <c r="G3539" s="8"/>
      <c r="H3539" s="8"/>
      <c r="I3539" s="8"/>
      <c r="J3539" s="8"/>
      <c r="K3539" s="8"/>
      <c r="L3539" s="8"/>
      <c r="M3539" s="8"/>
      <c r="N3539" s="8"/>
      <c r="O3539" s="8"/>
      <c r="P3539" s="8"/>
      <c r="Q3539" s="8"/>
    </row>
    <row r="3540">
      <c r="A3540" s="5">
        <v>42188.0</v>
      </c>
      <c r="B3540" s="5" t="s">
        <v>18673</v>
      </c>
      <c r="C3540" s="5" t="s">
        <v>29413</v>
      </c>
      <c r="D3540" s="5" t="s">
        <v>13</v>
      </c>
      <c r="E3540" s="5"/>
      <c r="F3540" s="44" t="s">
        <v>29415</v>
      </c>
      <c r="G3540" s="8"/>
      <c r="H3540" s="8"/>
      <c r="I3540" s="8"/>
      <c r="J3540" s="8"/>
      <c r="K3540" s="8"/>
      <c r="L3540" s="8"/>
      <c r="M3540" s="8"/>
      <c r="N3540" s="8"/>
      <c r="O3540" s="8"/>
      <c r="P3540" s="8"/>
      <c r="Q3540" s="8"/>
    </row>
    <row r="3541">
      <c r="A3541" s="5">
        <v>42188.0</v>
      </c>
      <c r="B3541" s="5" t="s">
        <v>18673</v>
      </c>
      <c r="C3541" s="5" t="s">
        <v>29419</v>
      </c>
      <c r="D3541" s="5" t="s">
        <v>13</v>
      </c>
      <c r="E3541" s="5"/>
      <c r="F3541" s="26" t="s">
        <v>29422</v>
      </c>
      <c r="G3541" s="8"/>
      <c r="H3541" s="8"/>
      <c r="I3541" s="8"/>
      <c r="J3541" s="8"/>
      <c r="K3541" s="8"/>
      <c r="L3541" s="8"/>
      <c r="M3541" s="8"/>
      <c r="N3541" s="8"/>
      <c r="O3541" s="8"/>
      <c r="P3541" s="8"/>
      <c r="Q3541" s="8"/>
    </row>
    <row r="3542">
      <c r="A3542" s="5">
        <v>42188.0</v>
      </c>
      <c r="B3542" s="5" t="s">
        <v>18673</v>
      </c>
      <c r="C3542" s="5" t="s">
        <v>29425</v>
      </c>
      <c r="D3542" s="5" t="s">
        <v>13</v>
      </c>
      <c r="E3542" s="5"/>
      <c r="F3542" s="26" t="s">
        <v>29428</v>
      </c>
      <c r="G3542" s="8"/>
      <c r="H3542" s="8"/>
      <c r="I3542" s="8"/>
      <c r="J3542" s="8"/>
      <c r="K3542" s="8"/>
      <c r="L3542" s="8"/>
      <c r="M3542" s="8"/>
      <c r="N3542" s="8"/>
      <c r="O3542" s="8"/>
      <c r="P3542" s="8"/>
      <c r="Q3542" s="8"/>
    </row>
    <row r="3543">
      <c r="A3543" s="5">
        <v>42188.0</v>
      </c>
      <c r="B3543" s="5" t="s">
        <v>18673</v>
      </c>
      <c r="C3543" s="5" t="s">
        <v>29432</v>
      </c>
      <c r="D3543" s="5" t="s">
        <v>13</v>
      </c>
      <c r="E3543" s="5"/>
      <c r="F3543" s="26" t="s">
        <v>29434</v>
      </c>
      <c r="G3543" s="8"/>
      <c r="H3543" s="8"/>
      <c r="I3543" s="8"/>
      <c r="J3543" s="8"/>
      <c r="K3543" s="8"/>
      <c r="L3543" s="8"/>
      <c r="M3543" s="8"/>
      <c r="N3543" s="8"/>
      <c r="O3543" s="8"/>
      <c r="P3543" s="8"/>
      <c r="Q3543" s="8"/>
    </row>
    <row r="3544">
      <c r="A3544" s="5">
        <v>42188.0</v>
      </c>
      <c r="B3544" s="5" t="s">
        <v>18673</v>
      </c>
      <c r="C3544" s="5" t="s">
        <v>29438</v>
      </c>
      <c r="D3544" s="5" t="s">
        <v>13</v>
      </c>
      <c r="E3544" s="5"/>
      <c r="F3544" s="26" t="s">
        <v>29441</v>
      </c>
      <c r="G3544" s="8"/>
      <c r="H3544" s="8"/>
      <c r="I3544" s="8"/>
      <c r="J3544" s="8"/>
      <c r="K3544" s="8"/>
      <c r="L3544" s="8"/>
      <c r="M3544" s="8"/>
      <c r="N3544" s="8"/>
      <c r="O3544" s="8"/>
      <c r="P3544" s="8"/>
      <c r="Q3544" s="8"/>
    </row>
    <row r="3545">
      <c r="A3545" s="5">
        <v>42188.0</v>
      </c>
      <c r="B3545" s="5" t="s">
        <v>18673</v>
      </c>
      <c r="C3545" s="5" t="s">
        <v>29438</v>
      </c>
      <c r="D3545" s="5" t="s">
        <v>13</v>
      </c>
      <c r="E3545" s="5"/>
      <c r="F3545" s="26" t="s">
        <v>29441</v>
      </c>
      <c r="G3545" s="8"/>
      <c r="H3545" s="8"/>
      <c r="I3545" s="8"/>
      <c r="J3545" s="8"/>
      <c r="K3545" s="8"/>
      <c r="L3545" s="8"/>
      <c r="M3545" s="8"/>
      <c r="N3545" s="8"/>
      <c r="O3545" s="8"/>
      <c r="P3545" s="8"/>
      <c r="Q3545" s="8"/>
    </row>
    <row r="3546">
      <c r="A3546" s="5">
        <v>42188.0</v>
      </c>
      <c r="B3546" s="5" t="s">
        <v>18673</v>
      </c>
      <c r="C3546" s="5" t="s">
        <v>29448</v>
      </c>
      <c r="D3546" s="5" t="s">
        <v>13</v>
      </c>
      <c r="E3546" s="5"/>
      <c r="F3546" s="26" t="s">
        <v>29451</v>
      </c>
      <c r="G3546" s="8"/>
      <c r="H3546" s="8"/>
      <c r="I3546" s="8"/>
      <c r="J3546" s="8"/>
      <c r="K3546" s="8"/>
      <c r="L3546" s="8"/>
      <c r="M3546" s="8"/>
      <c r="N3546" s="8"/>
      <c r="O3546" s="8"/>
      <c r="P3546" s="8"/>
      <c r="Q3546" s="8"/>
    </row>
    <row r="3547">
      <c r="A3547" s="5">
        <v>42188.0</v>
      </c>
      <c r="B3547" s="5" t="s">
        <v>18673</v>
      </c>
      <c r="C3547" s="5" t="s">
        <v>29454</v>
      </c>
      <c r="D3547" s="5" t="s">
        <v>13</v>
      </c>
      <c r="E3547" s="5"/>
      <c r="F3547" s="26" t="s">
        <v>29457</v>
      </c>
      <c r="G3547" s="8"/>
      <c r="H3547" s="8"/>
      <c r="I3547" s="8"/>
      <c r="J3547" s="8"/>
      <c r="K3547" s="8"/>
      <c r="L3547" s="8"/>
      <c r="M3547" s="8"/>
      <c r="N3547" s="8"/>
      <c r="O3547" s="8"/>
      <c r="P3547" s="8"/>
      <c r="Q3547" s="8"/>
    </row>
    <row r="3548">
      <c r="A3548" s="5">
        <v>42188.0</v>
      </c>
      <c r="B3548" s="5" t="s">
        <v>18673</v>
      </c>
      <c r="C3548" s="5" t="s">
        <v>29461</v>
      </c>
      <c r="D3548" s="5" t="s">
        <v>13</v>
      </c>
      <c r="E3548" s="5"/>
      <c r="F3548" s="26" t="s">
        <v>29463</v>
      </c>
      <c r="G3548" s="8"/>
      <c r="H3548" s="8"/>
      <c r="I3548" s="8"/>
      <c r="J3548" s="8"/>
      <c r="K3548" s="8"/>
      <c r="L3548" s="8"/>
      <c r="M3548" s="8"/>
      <c r="N3548" s="8"/>
      <c r="O3548" s="8"/>
      <c r="P3548" s="8"/>
      <c r="Q3548" s="8"/>
    </row>
    <row r="3549">
      <c r="A3549" s="5">
        <v>42188.0</v>
      </c>
      <c r="B3549" s="5" t="s">
        <v>18673</v>
      </c>
      <c r="C3549" s="5" t="s">
        <v>29468</v>
      </c>
      <c r="D3549" s="5" t="s">
        <v>13</v>
      </c>
      <c r="E3549" s="5"/>
      <c r="F3549" s="26" t="s">
        <v>29471</v>
      </c>
      <c r="G3549" s="8"/>
      <c r="H3549" s="8"/>
      <c r="I3549" s="8"/>
      <c r="J3549" s="8"/>
      <c r="K3549" s="8"/>
      <c r="L3549" s="8"/>
      <c r="M3549" s="8"/>
      <c r="N3549" s="8"/>
      <c r="O3549" s="8"/>
      <c r="P3549" s="8"/>
      <c r="Q3549" s="8"/>
    </row>
    <row r="3550">
      <c r="A3550" s="5">
        <v>42188.0</v>
      </c>
      <c r="B3550" s="5" t="s">
        <v>18673</v>
      </c>
      <c r="C3550" s="5" t="s">
        <v>29475</v>
      </c>
      <c r="D3550" s="5" t="s">
        <v>13</v>
      </c>
      <c r="E3550" s="5"/>
      <c r="F3550" s="26" t="s">
        <v>29476</v>
      </c>
      <c r="G3550" s="8"/>
      <c r="H3550" s="8"/>
      <c r="I3550" s="8"/>
      <c r="J3550" s="8"/>
      <c r="K3550" s="8"/>
      <c r="L3550" s="8"/>
      <c r="M3550" s="8"/>
      <c r="N3550" s="8"/>
      <c r="O3550" s="8"/>
      <c r="P3550" s="8"/>
      <c r="Q3550" s="8"/>
    </row>
    <row r="3551">
      <c r="A3551" s="5">
        <v>42188.0</v>
      </c>
      <c r="B3551" s="5" t="s">
        <v>18673</v>
      </c>
      <c r="C3551" s="5" t="s">
        <v>29478</v>
      </c>
      <c r="D3551" s="5" t="s">
        <v>13</v>
      </c>
      <c r="E3551" s="5"/>
      <c r="F3551" s="26" t="s">
        <v>29480</v>
      </c>
      <c r="G3551" s="8"/>
      <c r="H3551" s="8"/>
      <c r="I3551" s="8"/>
      <c r="J3551" s="8"/>
      <c r="K3551" s="8"/>
      <c r="L3551" s="8"/>
      <c r="M3551" s="8"/>
      <c r="N3551" s="8"/>
      <c r="O3551" s="8"/>
      <c r="P3551" s="8"/>
      <c r="Q3551" s="8"/>
    </row>
    <row r="3552">
      <c r="A3552" s="5">
        <v>42188.0</v>
      </c>
      <c r="B3552" s="5" t="s">
        <v>18673</v>
      </c>
      <c r="C3552" s="5" t="s">
        <v>29481</v>
      </c>
      <c r="D3552" s="13" t="s">
        <v>24</v>
      </c>
      <c r="E3552" s="5"/>
      <c r="F3552" s="26" t="s">
        <v>29483</v>
      </c>
      <c r="G3552" s="8"/>
      <c r="H3552" s="8"/>
      <c r="I3552" s="8"/>
      <c r="J3552" s="8"/>
      <c r="K3552" s="8"/>
      <c r="L3552" s="8"/>
      <c r="M3552" s="8"/>
      <c r="N3552" s="8"/>
      <c r="O3552" s="8"/>
      <c r="P3552" s="8"/>
      <c r="Q3552" s="8"/>
    </row>
    <row r="3553">
      <c r="A3553" s="5">
        <v>42188.0</v>
      </c>
      <c r="B3553" s="5" t="s">
        <v>18673</v>
      </c>
      <c r="C3553" s="5" t="s">
        <v>29485</v>
      </c>
      <c r="D3553" s="13" t="s">
        <v>24</v>
      </c>
      <c r="E3553" s="5"/>
      <c r="F3553" s="26" t="s">
        <v>29487</v>
      </c>
      <c r="G3553" s="8"/>
      <c r="H3553" s="8"/>
      <c r="I3553" s="8"/>
      <c r="J3553" s="8"/>
      <c r="K3553" s="8"/>
      <c r="L3553" s="8"/>
      <c r="M3553" s="8"/>
      <c r="N3553" s="8"/>
      <c r="O3553" s="8"/>
      <c r="P3553" s="8"/>
      <c r="Q3553" s="8"/>
    </row>
    <row r="3554">
      <c r="A3554" s="5">
        <v>42188.0</v>
      </c>
      <c r="B3554" s="5" t="s">
        <v>18673</v>
      </c>
      <c r="C3554" s="5" t="s">
        <v>29489</v>
      </c>
      <c r="D3554" s="13" t="s">
        <v>67</v>
      </c>
      <c r="E3554" s="5"/>
      <c r="F3554" s="26" t="s">
        <v>29491</v>
      </c>
      <c r="G3554" s="8"/>
      <c r="H3554" s="8"/>
      <c r="I3554" s="8"/>
      <c r="J3554" s="8"/>
      <c r="K3554" s="8"/>
      <c r="L3554" s="8"/>
      <c r="M3554" s="8"/>
      <c r="N3554" s="8"/>
      <c r="O3554" s="8"/>
      <c r="P3554" s="8"/>
      <c r="Q3554" s="8"/>
    </row>
    <row r="3555">
      <c r="A3555" s="5">
        <v>42188.0</v>
      </c>
      <c r="B3555" s="5" t="s">
        <v>18673</v>
      </c>
      <c r="C3555" s="5" t="s">
        <v>29493</v>
      </c>
      <c r="D3555" s="5" t="s">
        <v>13</v>
      </c>
      <c r="E3555" s="5"/>
      <c r="F3555" s="26" t="s">
        <v>29494</v>
      </c>
      <c r="G3555" s="8"/>
      <c r="H3555" s="8"/>
      <c r="I3555" s="8"/>
      <c r="J3555" s="8"/>
      <c r="K3555" s="8"/>
      <c r="L3555" s="8"/>
      <c r="M3555" s="8"/>
      <c r="N3555" s="8"/>
      <c r="O3555" s="8"/>
      <c r="P3555" s="8"/>
      <c r="Q3555" s="8"/>
    </row>
    <row r="3556">
      <c r="A3556" s="5">
        <v>42188.0</v>
      </c>
      <c r="B3556" s="5" t="s">
        <v>18673</v>
      </c>
      <c r="C3556" s="5" t="s">
        <v>29496</v>
      </c>
      <c r="D3556" s="5" t="s">
        <v>13</v>
      </c>
      <c r="E3556" s="5"/>
      <c r="F3556" s="26" t="s">
        <v>29498</v>
      </c>
      <c r="G3556" s="8"/>
      <c r="H3556" s="8"/>
      <c r="I3556" s="8"/>
      <c r="J3556" s="8"/>
      <c r="K3556" s="8"/>
      <c r="L3556" s="8"/>
      <c r="M3556" s="8"/>
      <c r="N3556" s="8"/>
      <c r="O3556" s="8"/>
      <c r="P3556" s="8"/>
      <c r="Q3556" s="8"/>
    </row>
    <row r="3557">
      <c r="A3557" s="5">
        <v>42188.0</v>
      </c>
      <c r="B3557" s="5" t="s">
        <v>18673</v>
      </c>
      <c r="C3557" s="5" t="s">
        <v>29501</v>
      </c>
      <c r="D3557" s="5" t="s">
        <v>13</v>
      </c>
      <c r="E3557" s="5"/>
      <c r="F3557" s="26" t="s">
        <v>29502</v>
      </c>
      <c r="G3557" s="8"/>
      <c r="H3557" s="8"/>
      <c r="I3557" s="8"/>
      <c r="J3557" s="8"/>
      <c r="K3557" s="8"/>
      <c r="L3557" s="8"/>
      <c r="M3557" s="8"/>
      <c r="N3557" s="8"/>
      <c r="O3557" s="8"/>
      <c r="P3557" s="8"/>
      <c r="Q3557" s="8"/>
    </row>
    <row r="3558">
      <c r="A3558" s="5">
        <v>42188.0</v>
      </c>
      <c r="B3558" s="5" t="s">
        <v>18673</v>
      </c>
      <c r="C3558" s="5" t="s">
        <v>29506</v>
      </c>
      <c r="D3558" s="5" t="s">
        <v>13</v>
      </c>
      <c r="E3558" s="5"/>
      <c r="F3558" s="26" t="s">
        <v>29508</v>
      </c>
      <c r="G3558" s="8"/>
      <c r="H3558" s="8"/>
      <c r="I3558" s="8"/>
      <c r="J3558" s="8"/>
      <c r="K3558" s="8"/>
      <c r="L3558" s="8"/>
      <c r="M3558" s="8"/>
      <c r="N3558" s="8"/>
      <c r="O3558" s="8"/>
      <c r="P3558" s="8"/>
      <c r="Q3558" s="8"/>
    </row>
    <row r="3559">
      <c r="A3559" s="5">
        <v>42188.0</v>
      </c>
      <c r="B3559" s="5" t="s">
        <v>18673</v>
      </c>
      <c r="C3559" s="5" t="s">
        <v>29513</v>
      </c>
      <c r="D3559" s="13" t="s">
        <v>24</v>
      </c>
      <c r="E3559" s="5"/>
      <c r="F3559" s="26" t="s">
        <v>29515</v>
      </c>
      <c r="G3559" s="8"/>
      <c r="H3559" s="8"/>
      <c r="I3559" s="8"/>
      <c r="J3559" s="8"/>
      <c r="K3559" s="8"/>
      <c r="L3559" s="8"/>
      <c r="M3559" s="8"/>
      <c r="N3559" s="8"/>
      <c r="O3559" s="8"/>
      <c r="P3559" s="8"/>
      <c r="Q3559" s="8"/>
    </row>
    <row r="3560">
      <c r="A3560" s="5">
        <v>42188.0</v>
      </c>
      <c r="B3560" s="5" t="s">
        <v>18673</v>
      </c>
      <c r="C3560" s="5" t="s">
        <v>29520</v>
      </c>
      <c r="D3560" s="5" t="s">
        <v>13</v>
      </c>
      <c r="E3560" s="5"/>
      <c r="F3560" s="44" t="s">
        <v>29522</v>
      </c>
      <c r="G3560" s="8"/>
      <c r="H3560" s="8"/>
      <c r="I3560" s="8"/>
      <c r="J3560" s="8"/>
      <c r="K3560" s="8"/>
      <c r="L3560" s="8"/>
      <c r="M3560" s="8"/>
      <c r="N3560" s="8"/>
      <c r="O3560" s="8"/>
      <c r="P3560" s="8"/>
      <c r="Q3560" s="8"/>
    </row>
    <row r="3561">
      <c r="A3561" s="5">
        <v>42188.0</v>
      </c>
      <c r="B3561" s="5" t="s">
        <v>18673</v>
      </c>
      <c r="C3561" s="5" t="s">
        <v>29527</v>
      </c>
      <c r="D3561" s="5" t="s">
        <v>13</v>
      </c>
      <c r="E3561" s="5"/>
      <c r="F3561" s="44" t="s">
        <v>29529</v>
      </c>
      <c r="G3561" s="8"/>
      <c r="H3561" s="8"/>
      <c r="I3561" s="8"/>
      <c r="J3561" s="8"/>
      <c r="K3561" s="8"/>
      <c r="L3561" s="8"/>
      <c r="M3561" s="8"/>
      <c r="N3561" s="8"/>
      <c r="O3561" s="8"/>
      <c r="P3561" s="8"/>
      <c r="Q3561" s="8"/>
    </row>
    <row r="3562">
      <c r="A3562" s="5">
        <v>42188.0</v>
      </c>
      <c r="B3562" s="5" t="s">
        <v>18673</v>
      </c>
      <c r="C3562" s="5" t="s">
        <v>29533</v>
      </c>
      <c r="D3562" s="5" t="s">
        <v>13</v>
      </c>
      <c r="E3562" s="5"/>
      <c r="F3562" s="44" t="s">
        <v>29535</v>
      </c>
      <c r="G3562" s="8"/>
      <c r="H3562" s="8"/>
      <c r="I3562" s="8"/>
      <c r="J3562" s="8"/>
      <c r="K3562" s="8"/>
      <c r="L3562" s="8"/>
      <c r="M3562" s="8"/>
      <c r="N3562" s="8"/>
      <c r="O3562" s="8"/>
      <c r="P3562" s="8"/>
      <c r="Q3562" s="8"/>
    </row>
    <row r="3563">
      <c r="A3563" s="5">
        <v>42188.0</v>
      </c>
      <c r="B3563" s="5" t="s">
        <v>18673</v>
      </c>
      <c r="C3563" s="5" t="s">
        <v>29539</v>
      </c>
      <c r="D3563" s="5" t="s">
        <v>13</v>
      </c>
      <c r="E3563" s="5"/>
      <c r="F3563" s="44" t="s">
        <v>29541</v>
      </c>
      <c r="G3563" s="8"/>
      <c r="H3563" s="8"/>
      <c r="I3563" s="8"/>
      <c r="J3563" s="8"/>
      <c r="K3563" s="8"/>
      <c r="L3563" s="8"/>
      <c r="M3563" s="8"/>
      <c r="N3563" s="8"/>
      <c r="O3563" s="8"/>
      <c r="P3563" s="8"/>
      <c r="Q3563" s="8"/>
    </row>
    <row r="3564">
      <c r="A3564" s="5">
        <v>42188.0</v>
      </c>
      <c r="B3564" s="5" t="s">
        <v>18673</v>
      </c>
      <c r="C3564" s="5" t="s">
        <v>29545</v>
      </c>
      <c r="D3564" s="5" t="s">
        <v>13</v>
      </c>
      <c r="E3564" s="5"/>
      <c r="F3564" s="44" t="s">
        <v>29547</v>
      </c>
      <c r="G3564" s="8"/>
      <c r="H3564" s="8"/>
      <c r="I3564" s="8"/>
      <c r="J3564" s="8"/>
      <c r="K3564" s="8"/>
      <c r="L3564" s="8"/>
      <c r="M3564" s="8"/>
      <c r="N3564" s="8"/>
      <c r="O3564" s="8"/>
      <c r="P3564" s="8"/>
      <c r="Q3564" s="8"/>
    </row>
    <row r="3565">
      <c r="A3565" s="5">
        <v>42188.0</v>
      </c>
      <c r="B3565" s="5" t="s">
        <v>18673</v>
      </c>
      <c r="C3565" s="5" t="s">
        <v>29552</v>
      </c>
      <c r="D3565" s="5" t="s">
        <v>13</v>
      </c>
      <c r="E3565" s="5"/>
      <c r="F3565" s="44" t="s">
        <v>29553</v>
      </c>
      <c r="G3565" s="8"/>
      <c r="H3565" s="8"/>
      <c r="I3565" s="8"/>
      <c r="J3565" s="8"/>
      <c r="K3565" s="8"/>
      <c r="L3565" s="8"/>
      <c r="M3565" s="8"/>
      <c r="N3565" s="8"/>
      <c r="O3565" s="8"/>
      <c r="P3565" s="8"/>
      <c r="Q3565" s="8"/>
    </row>
    <row r="3566">
      <c r="A3566" s="5">
        <v>42188.0</v>
      </c>
      <c r="B3566" s="5" t="s">
        <v>18673</v>
      </c>
      <c r="C3566" s="5" t="s">
        <v>29560</v>
      </c>
      <c r="D3566" s="5" t="s">
        <v>13</v>
      </c>
      <c r="E3566" s="5"/>
      <c r="F3566" s="44" t="s">
        <v>29562</v>
      </c>
      <c r="G3566" s="8"/>
      <c r="H3566" s="8"/>
      <c r="I3566" s="8"/>
      <c r="J3566" s="8"/>
      <c r="K3566" s="8"/>
      <c r="L3566" s="8"/>
      <c r="M3566" s="8"/>
      <c r="N3566" s="8"/>
      <c r="O3566" s="8"/>
      <c r="P3566" s="8"/>
      <c r="Q3566" s="8"/>
    </row>
    <row r="3567">
      <c r="A3567" s="5">
        <v>42188.0</v>
      </c>
      <c r="B3567" s="5" t="s">
        <v>18673</v>
      </c>
      <c r="C3567" s="5" t="s">
        <v>29568</v>
      </c>
      <c r="D3567" s="5" t="s">
        <v>13</v>
      </c>
      <c r="E3567" s="5"/>
      <c r="F3567" s="44" t="s">
        <v>29570</v>
      </c>
      <c r="G3567" s="8"/>
      <c r="H3567" s="8"/>
      <c r="I3567" s="8"/>
      <c r="J3567" s="8"/>
      <c r="K3567" s="8"/>
      <c r="L3567" s="8"/>
      <c r="M3567" s="8"/>
      <c r="N3567" s="8"/>
      <c r="O3567" s="8"/>
      <c r="P3567" s="8"/>
      <c r="Q3567" s="8"/>
    </row>
    <row r="3568">
      <c r="A3568" s="5">
        <v>42188.0</v>
      </c>
      <c r="B3568" s="5" t="s">
        <v>18673</v>
      </c>
      <c r="C3568" s="5" t="s">
        <v>29575</v>
      </c>
      <c r="D3568" s="13" t="s">
        <v>67</v>
      </c>
      <c r="E3568" s="5"/>
      <c r="F3568" s="44" t="s">
        <v>29577</v>
      </c>
      <c r="G3568" s="8"/>
      <c r="H3568" s="8"/>
      <c r="I3568" s="8"/>
      <c r="J3568" s="8"/>
      <c r="K3568" s="8"/>
      <c r="L3568" s="8"/>
      <c r="M3568" s="8"/>
      <c r="N3568" s="8"/>
      <c r="O3568" s="8"/>
      <c r="P3568" s="8"/>
      <c r="Q3568" s="8"/>
    </row>
    <row r="3569">
      <c r="A3569" s="5">
        <v>42188.0</v>
      </c>
      <c r="B3569" s="5" t="s">
        <v>18673</v>
      </c>
      <c r="C3569" s="5" t="s">
        <v>29582</v>
      </c>
      <c r="D3569" s="5" t="s">
        <v>13</v>
      </c>
      <c r="E3569" s="5"/>
      <c r="F3569" s="44" t="s">
        <v>29585</v>
      </c>
      <c r="G3569" s="8"/>
      <c r="H3569" s="8"/>
      <c r="I3569" s="8"/>
      <c r="J3569" s="8"/>
      <c r="K3569" s="8"/>
      <c r="L3569" s="8"/>
      <c r="M3569" s="8"/>
      <c r="N3569" s="8"/>
      <c r="O3569" s="8"/>
      <c r="P3569" s="8"/>
      <c r="Q3569" s="8"/>
    </row>
    <row r="3570">
      <c r="A3570" s="5">
        <v>42188.0</v>
      </c>
      <c r="B3570" s="5" t="s">
        <v>18673</v>
      </c>
      <c r="C3570" s="5" t="s">
        <v>29591</v>
      </c>
      <c r="D3570" s="13" t="s">
        <v>24</v>
      </c>
      <c r="E3570" s="5"/>
      <c r="F3570" s="44" t="s">
        <v>29593</v>
      </c>
      <c r="G3570" s="8"/>
      <c r="H3570" s="8"/>
      <c r="I3570" s="8"/>
      <c r="J3570" s="8"/>
      <c r="K3570" s="8"/>
      <c r="L3570" s="8"/>
      <c r="M3570" s="8"/>
      <c r="N3570" s="8"/>
      <c r="O3570" s="8"/>
      <c r="P3570" s="8"/>
      <c r="Q3570" s="8"/>
    </row>
    <row r="3571">
      <c r="A3571" s="5">
        <v>42188.0</v>
      </c>
      <c r="B3571" s="5" t="s">
        <v>18673</v>
      </c>
      <c r="C3571" s="5" t="s">
        <v>29600</v>
      </c>
      <c r="D3571" s="5" t="s">
        <v>13</v>
      </c>
      <c r="E3571" s="5"/>
      <c r="F3571" s="44" t="s">
        <v>29602</v>
      </c>
      <c r="G3571" s="8"/>
      <c r="H3571" s="8"/>
      <c r="I3571" s="8"/>
      <c r="J3571" s="8"/>
      <c r="K3571" s="8"/>
      <c r="L3571" s="8"/>
      <c r="M3571" s="8"/>
      <c r="N3571" s="8"/>
      <c r="O3571" s="8"/>
      <c r="P3571" s="8"/>
      <c r="Q3571" s="8"/>
    </row>
    <row r="3572">
      <c r="A3572" s="5">
        <v>42188.0</v>
      </c>
      <c r="B3572" s="5" t="s">
        <v>18673</v>
      </c>
      <c r="C3572" s="5" t="s">
        <v>29607</v>
      </c>
      <c r="D3572" s="5" t="s">
        <v>13</v>
      </c>
      <c r="E3572" s="5"/>
      <c r="F3572" s="44" t="s">
        <v>29610</v>
      </c>
      <c r="G3572" s="8"/>
      <c r="H3572" s="8"/>
      <c r="I3572" s="8"/>
      <c r="J3572" s="8"/>
      <c r="K3572" s="8"/>
      <c r="L3572" s="8"/>
      <c r="M3572" s="8"/>
      <c r="N3572" s="8"/>
      <c r="O3572" s="8"/>
      <c r="P3572" s="8"/>
      <c r="Q3572" s="8"/>
    </row>
    <row r="3573">
      <c r="A3573" s="5">
        <v>42188.0</v>
      </c>
      <c r="B3573" s="5" t="s">
        <v>18673</v>
      </c>
      <c r="C3573" s="5" t="s">
        <v>29614</v>
      </c>
      <c r="D3573" s="5" t="s">
        <v>13</v>
      </c>
      <c r="E3573" s="5"/>
      <c r="F3573" s="44" t="s">
        <v>29615</v>
      </c>
      <c r="G3573" s="8"/>
      <c r="H3573" s="8"/>
      <c r="I3573" s="8"/>
      <c r="J3573" s="8"/>
      <c r="K3573" s="8"/>
      <c r="L3573" s="8"/>
      <c r="M3573" s="8"/>
      <c r="N3573" s="8"/>
      <c r="O3573" s="8"/>
      <c r="P3573" s="8"/>
      <c r="Q3573" s="8"/>
    </row>
    <row r="3574">
      <c r="A3574" s="5">
        <v>42188.0</v>
      </c>
      <c r="B3574" s="5" t="s">
        <v>18673</v>
      </c>
      <c r="C3574" s="5" t="s">
        <v>29619</v>
      </c>
      <c r="D3574" s="5" t="s">
        <v>13</v>
      </c>
      <c r="E3574" s="5"/>
      <c r="F3574" s="44" t="s">
        <v>29621</v>
      </c>
      <c r="G3574" s="8"/>
      <c r="H3574" s="8"/>
      <c r="I3574" s="8"/>
      <c r="J3574" s="8"/>
      <c r="K3574" s="8"/>
      <c r="L3574" s="8"/>
      <c r="M3574" s="8"/>
      <c r="N3574" s="8"/>
      <c r="O3574" s="8"/>
      <c r="P3574" s="8"/>
      <c r="Q3574" s="8"/>
    </row>
    <row r="3575">
      <c r="A3575" s="5">
        <v>42188.0</v>
      </c>
      <c r="B3575" s="5" t="s">
        <v>18673</v>
      </c>
      <c r="C3575" s="5" t="s">
        <v>29625</v>
      </c>
      <c r="D3575" s="5" t="s">
        <v>13</v>
      </c>
      <c r="E3575" s="5"/>
      <c r="F3575" s="44" t="s">
        <v>29628</v>
      </c>
      <c r="G3575" s="8"/>
      <c r="H3575" s="8"/>
      <c r="I3575" s="8"/>
      <c r="J3575" s="8"/>
      <c r="K3575" s="8"/>
      <c r="L3575" s="8"/>
      <c r="M3575" s="8"/>
      <c r="N3575" s="8"/>
      <c r="O3575" s="8"/>
      <c r="P3575" s="8"/>
      <c r="Q3575" s="8"/>
    </row>
    <row r="3576">
      <c r="A3576" s="5">
        <v>42188.0</v>
      </c>
      <c r="B3576" s="5" t="s">
        <v>18673</v>
      </c>
      <c r="C3576" s="5" t="s">
        <v>29633</v>
      </c>
      <c r="D3576" s="13" t="s">
        <v>24</v>
      </c>
      <c r="E3576" s="5"/>
      <c r="F3576" s="44" t="s">
        <v>29634</v>
      </c>
      <c r="G3576" s="8"/>
      <c r="H3576" s="8"/>
      <c r="I3576" s="8"/>
      <c r="J3576" s="8"/>
      <c r="K3576" s="8"/>
      <c r="L3576" s="8"/>
      <c r="M3576" s="8"/>
      <c r="N3576" s="8"/>
      <c r="O3576" s="8"/>
      <c r="P3576" s="8"/>
      <c r="Q3576" s="8"/>
    </row>
    <row r="3577">
      <c r="A3577" s="5">
        <v>42188.0</v>
      </c>
      <c r="B3577" s="5" t="s">
        <v>18673</v>
      </c>
      <c r="C3577" s="5" t="s">
        <v>29640</v>
      </c>
      <c r="D3577" s="13" t="s">
        <v>24</v>
      </c>
      <c r="E3577" s="5"/>
      <c r="F3577" s="44" t="s">
        <v>29641</v>
      </c>
      <c r="G3577" s="8"/>
      <c r="H3577" s="8"/>
      <c r="I3577" s="8"/>
      <c r="J3577" s="8"/>
      <c r="K3577" s="8"/>
      <c r="L3577" s="8"/>
      <c r="M3577" s="8"/>
      <c r="N3577" s="8"/>
      <c r="O3577" s="8"/>
      <c r="P3577" s="8"/>
      <c r="Q3577" s="8"/>
    </row>
    <row r="3578">
      <c r="A3578" s="5">
        <v>42188.0</v>
      </c>
      <c r="B3578" s="5" t="s">
        <v>18673</v>
      </c>
      <c r="C3578" s="5" t="s">
        <v>29644</v>
      </c>
      <c r="D3578" s="5" t="s">
        <v>13</v>
      </c>
      <c r="E3578" s="5"/>
      <c r="F3578" s="44" t="s">
        <v>29646</v>
      </c>
      <c r="G3578" s="8"/>
      <c r="H3578" s="8"/>
      <c r="I3578" s="8"/>
      <c r="J3578" s="8"/>
      <c r="K3578" s="8"/>
      <c r="L3578" s="8"/>
      <c r="M3578" s="8"/>
      <c r="N3578" s="8"/>
      <c r="O3578" s="8"/>
      <c r="P3578" s="8"/>
      <c r="Q3578" s="8"/>
    </row>
    <row r="3579">
      <c r="A3579" s="5">
        <v>42188.0</v>
      </c>
      <c r="B3579" s="5" t="s">
        <v>18673</v>
      </c>
      <c r="C3579" s="5" t="s">
        <v>29650</v>
      </c>
      <c r="D3579" s="5" t="s">
        <v>13</v>
      </c>
      <c r="E3579" s="5"/>
      <c r="F3579" s="44" t="s">
        <v>29652</v>
      </c>
      <c r="G3579" s="8"/>
      <c r="H3579" s="8"/>
      <c r="I3579" s="8"/>
      <c r="J3579" s="8"/>
      <c r="K3579" s="8"/>
      <c r="L3579" s="8"/>
      <c r="M3579" s="8"/>
      <c r="N3579" s="8"/>
      <c r="O3579" s="8"/>
      <c r="P3579" s="8"/>
      <c r="Q3579" s="8"/>
    </row>
    <row r="3580">
      <c r="A3580" s="5">
        <v>42188.0</v>
      </c>
      <c r="B3580" s="5" t="s">
        <v>18673</v>
      </c>
      <c r="C3580" s="5" t="s">
        <v>29655</v>
      </c>
      <c r="D3580" s="13" t="s">
        <v>24</v>
      </c>
      <c r="E3580" s="5"/>
      <c r="F3580" s="44" t="s">
        <v>29657</v>
      </c>
      <c r="G3580" s="8"/>
      <c r="H3580" s="8"/>
      <c r="I3580" s="8"/>
      <c r="J3580" s="8"/>
      <c r="K3580" s="8"/>
      <c r="L3580" s="8"/>
      <c r="M3580" s="8"/>
      <c r="N3580" s="8"/>
      <c r="O3580" s="8"/>
      <c r="P3580" s="8"/>
      <c r="Q3580" s="8"/>
    </row>
    <row r="3581">
      <c r="A3581" s="5">
        <v>42188.0</v>
      </c>
      <c r="B3581" s="5" t="s">
        <v>18673</v>
      </c>
      <c r="C3581" s="5" t="s">
        <v>29664</v>
      </c>
      <c r="D3581" s="5" t="s">
        <v>13</v>
      </c>
      <c r="E3581" s="5"/>
      <c r="F3581" s="44" t="s">
        <v>29665</v>
      </c>
      <c r="G3581" s="8"/>
      <c r="H3581" s="8"/>
      <c r="I3581" s="8"/>
      <c r="J3581" s="8"/>
      <c r="K3581" s="8"/>
      <c r="L3581" s="8"/>
      <c r="M3581" s="8"/>
      <c r="N3581" s="8"/>
      <c r="O3581" s="8"/>
      <c r="P3581" s="8"/>
      <c r="Q3581" s="8"/>
    </row>
    <row r="3582">
      <c r="A3582" s="5">
        <v>42188.0</v>
      </c>
      <c r="B3582" s="5" t="s">
        <v>18673</v>
      </c>
      <c r="C3582" s="5" t="s">
        <v>29671</v>
      </c>
      <c r="D3582" s="5" t="s">
        <v>13</v>
      </c>
      <c r="E3582" s="5"/>
      <c r="F3582" s="44" t="s">
        <v>29673</v>
      </c>
      <c r="G3582" s="8"/>
      <c r="H3582" s="8"/>
      <c r="I3582" s="8"/>
      <c r="J3582" s="8"/>
      <c r="K3582" s="8"/>
      <c r="L3582" s="8"/>
      <c r="M3582" s="8"/>
      <c r="N3582" s="8"/>
      <c r="O3582" s="8"/>
      <c r="P3582" s="8"/>
      <c r="Q3582" s="8"/>
    </row>
    <row r="3583">
      <c r="A3583" s="5">
        <v>42188.0</v>
      </c>
      <c r="B3583" s="5" t="s">
        <v>18673</v>
      </c>
      <c r="C3583" s="5" t="s">
        <v>29678</v>
      </c>
      <c r="D3583" s="13" t="s">
        <v>24</v>
      </c>
      <c r="E3583" s="5"/>
      <c r="F3583" s="44" t="s">
        <v>29682</v>
      </c>
      <c r="G3583" s="8"/>
      <c r="H3583" s="8"/>
      <c r="I3583" s="8"/>
      <c r="J3583" s="8"/>
      <c r="K3583" s="8"/>
      <c r="L3583" s="8"/>
      <c r="M3583" s="8"/>
      <c r="N3583" s="8"/>
      <c r="O3583" s="8"/>
      <c r="P3583" s="8"/>
      <c r="Q3583" s="8"/>
    </row>
    <row r="3584">
      <c r="A3584" s="5">
        <v>42188.0</v>
      </c>
      <c r="B3584" s="5" t="s">
        <v>18673</v>
      </c>
      <c r="C3584" s="5" t="s">
        <v>29690</v>
      </c>
      <c r="D3584" s="5" t="s">
        <v>13</v>
      </c>
      <c r="E3584" s="5"/>
      <c r="F3584" s="44" t="s">
        <v>29694</v>
      </c>
      <c r="G3584" s="8"/>
      <c r="H3584" s="8"/>
      <c r="I3584" s="8"/>
      <c r="J3584" s="8"/>
      <c r="K3584" s="8"/>
      <c r="L3584" s="8"/>
      <c r="M3584" s="8"/>
      <c r="N3584" s="8"/>
      <c r="O3584" s="8"/>
      <c r="P3584" s="8"/>
      <c r="Q3584" s="8"/>
    </row>
    <row r="3585">
      <c r="A3585" s="5">
        <v>42188.0</v>
      </c>
      <c r="B3585" s="5" t="s">
        <v>18673</v>
      </c>
      <c r="C3585" s="5" t="s">
        <v>29699</v>
      </c>
      <c r="D3585" s="5" t="s">
        <v>13</v>
      </c>
      <c r="E3585" s="5"/>
      <c r="F3585" s="44" t="s">
        <v>29701</v>
      </c>
      <c r="G3585" s="8"/>
      <c r="H3585" s="8"/>
      <c r="I3585" s="8"/>
      <c r="J3585" s="8"/>
      <c r="K3585" s="8"/>
      <c r="L3585" s="8"/>
      <c r="M3585" s="8"/>
      <c r="N3585" s="8"/>
      <c r="O3585" s="8"/>
      <c r="P3585" s="8"/>
      <c r="Q3585" s="8"/>
    </row>
    <row r="3586">
      <c r="A3586" s="5">
        <v>42188.0</v>
      </c>
      <c r="B3586" s="5" t="s">
        <v>18673</v>
      </c>
      <c r="C3586" s="5" t="s">
        <v>29707</v>
      </c>
      <c r="D3586" s="13" t="s">
        <v>24</v>
      </c>
      <c r="E3586" s="5"/>
      <c r="F3586" s="44" t="s">
        <v>29710</v>
      </c>
      <c r="G3586" s="8"/>
      <c r="H3586" s="8"/>
      <c r="I3586" s="8"/>
      <c r="J3586" s="8"/>
      <c r="K3586" s="8"/>
      <c r="L3586" s="8"/>
      <c r="M3586" s="8"/>
      <c r="N3586" s="8"/>
      <c r="O3586" s="8"/>
      <c r="P3586" s="8"/>
      <c r="Q3586" s="8"/>
    </row>
    <row r="3587">
      <c r="A3587" s="5">
        <v>42188.0</v>
      </c>
      <c r="B3587" s="5" t="s">
        <v>18673</v>
      </c>
      <c r="C3587" s="5" t="s">
        <v>29715</v>
      </c>
      <c r="D3587" s="5" t="s">
        <v>13</v>
      </c>
      <c r="E3587" s="5"/>
      <c r="F3587" s="44" t="s">
        <v>29717</v>
      </c>
      <c r="G3587" s="8"/>
      <c r="H3587" s="8"/>
      <c r="I3587" s="8"/>
      <c r="J3587" s="8"/>
      <c r="K3587" s="8"/>
      <c r="L3587" s="8"/>
      <c r="M3587" s="8"/>
      <c r="N3587" s="8"/>
      <c r="O3587" s="8"/>
      <c r="P3587" s="8"/>
      <c r="Q3587" s="8"/>
    </row>
    <row r="3588">
      <c r="A3588" s="5">
        <v>42188.0</v>
      </c>
      <c r="B3588" s="5" t="s">
        <v>18673</v>
      </c>
      <c r="C3588" s="5" t="s">
        <v>29722</v>
      </c>
      <c r="D3588" s="5" t="s">
        <v>13</v>
      </c>
      <c r="E3588" s="5"/>
      <c r="F3588" s="44" t="s">
        <v>29726</v>
      </c>
      <c r="G3588" s="8"/>
      <c r="H3588" s="8"/>
      <c r="I3588" s="8"/>
      <c r="J3588" s="8"/>
      <c r="K3588" s="8"/>
      <c r="L3588" s="8"/>
      <c r="M3588" s="8"/>
      <c r="N3588" s="8"/>
      <c r="O3588" s="8"/>
      <c r="P3588" s="8"/>
      <c r="Q3588" s="8"/>
    </row>
    <row r="3589">
      <c r="A3589" s="5">
        <v>42188.0</v>
      </c>
      <c r="B3589" s="5" t="s">
        <v>18673</v>
      </c>
      <c r="C3589" s="5" t="s">
        <v>29732</v>
      </c>
      <c r="D3589" s="5" t="s">
        <v>13</v>
      </c>
      <c r="E3589" s="5"/>
      <c r="F3589" s="44" t="s">
        <v>29734</v>
      </c>
      <c r="G3589" s="8"/>
      <c r="H3589" s="8"/>
      <c r="I3589" s="8"/>
      <c r="J3589" s="8"/>
      <c r="K3589" s="8"/>
      <c r="L3589" s="8"/>
      <c r="M3589" s="8"/>
      <c r="N3589" s="8"/>
      <c r="O3589" s="8"/>
      <c r="P3589" s="8"/>
      <c r="Q3589" s="8"/>
    </row>
    <row r="3590">
      <c r="A3590" s="5">
        <v>42188.0</v>
      </c>
      <c r="B3590" s="5" t="s">
        <v>18673</v>
      </c>
      <c r="C3590" s="5" t="s">
        <v>29739</v>
      </c>
      <c r="D3590" s="5" t="s">
        <v>13</v>
      </c>
      <c r="E3590" s="5"/>
      <c r="F3590" s="44" t="s">
        <v>29741</v>
      </c>
      <c r="G3590" s="8"/>
      <c r="H3590" s="8"/>
      <c r="I3590" s="8"/>
      <c r="J3590" s="8"/>
      <c r="K3590" s="8"/>
      <c r="L3590" s="8"/>
      <c r="M3590" s="8"/>
      <c r="N3590" s="8"/>
      <c r="O3590" s="8"/>
      <c r="P3590" s="8"/>
      <c r="Q3590" s="8"/>
    </row>
    <row r="3591">
      <c r="A3591" s="5">
        <v>42188.0</v>
      </c>
      <c r="B3591" s="5" t="s">
        <v>18673</v>
      </c>
      <c r="C3591" s="5" t="s">
        <v>29751</v>
      </c>
      <c r="D3591" s="5" t="s">
        <v>13</v>
      </c>
      <c r="E3591" s="5"/>
      <c r="F3591" s="44" t="s">
        <v>29754</v>
      </c>
      <c r="G3591" s="8"/>
      <c r="H3591" s="8"/>
      <c r="I3591" s="8"/>
      <c r="J3591" s="8"/>
      <c r="K3591" s="8"/>
      <c r="L3591" s="8"/>
      <c r="M3591" s="8"/>
      <c r="N3591" s="8"/>
      <c r="O3591" s="8"/>
      <c r="P3591" s="8"/>
      <c r="Q3591" s="8"/>
    </row>
    <row r="3592">
      <c r="A3592" s="5">
        <v>42188.0</v>
      </c>
      <c r="B3592" s="5" t="s">
        <v>18673</v>
      </c>
      <c r="C3592" s="5" t="s">
        <v>29759</v>
      </c>
      <c r="D3592" s="5" t="s">
        <v>13</v>
      </c>
      <c r="E3592" s="5"/>
      <c r="F3592" s="44" t="s">
        <v>29763</v>
      </c>
      <c r="G3592" s="8"/>
      <c r="H3592" s="8"/>
      <c r="I3592" s="8"/>
      <c r="J3592" s="8"/>
      <c r="K3592" s="8"/>
      <c r="L3592" s="8"/>
      <c r="M3592" s="8"/>
      <c r="N3592" s="8"/>
      <c r="O3592" s="8"/>
      <c r="P3592" s="8"/>
      <c r="Q3592" s="8"/>
    </row>
    <row r="3593">
      <c r="A3593" s="5">
        <v>42188.0</v>
      </c>
      <c r="B3593" s="5" t="s">
        <v>18673</v>
      </c>
      <c r="C3593" s="5" t="s">
        <v>29767</v>
      </c>
      <c r="D3593" s="5" t="s">
        <v>13</v>
      </c>
      <c r="E3593" s="5"/>
      <c r="F3593" s="44" t="s">
        <v>29769</v>
      </c>
      <c r="G3593" s="8"/>
      <c r="H3593" s="8"/>
      <c r="I3593" s="8"/>
      <c r="J3593" s="8"/>
      <c r="K3593" s="8"/>
      <c r="L3593" s="8"/>
      <c r="M3593" s="8"/>
      <c r="N3593" s="8"/>
      <c r="O3593" s="8"/>
      <c r="P3593" s="8"/>
      <c r="Q3593" s="8"/>
    </row>
    <row r="3594">
      <c r="A3594" s="5">
        <v>42188.0</v>
      </c>
      <c r="B3594" s="5" t="s">
        <v>18673</v>
      </c>
      <c r="C3594" s="5" t="s">
        <v>29774</v>
      </c>
      <c r="D3594" s="13" t="s">
        <v>24</v>
      </c>
      <c r="E3594" s="13" t="s">
        <v>38</v>
      </c>
      <c r="F3594" s="44" t="s">
        <v>29779</v>
      </c>
      <c r="G3594" s="8"/>
      <c r="H3594" s="8"/>
      <c r="I3594" s="8"/>
      <c r="J3594" s="8"/>
      <c r="K3594" s="8"/>
      <c r="L3594" s="8"/>
      <c r="M3594" s="8"/>
      <c r="N3594" s="8"/>
      <c r="O3594" s="8"/>
      <c r="P3594" s="8"/>
      <c r="Q3594" s="8"/>
    </row>
    <row r="3595">
      <c r="A3595" s="5">
        <v>42188.0</v>
      </c>
      <c r="B3595" s="5" t="s">
        <v>18673</v>
      </c>
      <c r="C3595" s="5" t="s">
        <v>29784</v>
      </c>
      <c r="D3595" s="5" t="s">
        <v>13</v>
      </c>
      <c r="E3595" s="5"/>
      <c r="F3595" s="44" t="s">
        <v>29786</v>
      </c>
      <c r="G3595" s="8"/>
      <c r="H3595" s="8"/>
      <c r="I3595" s="8"/>
      <c r="J3595" s="8"/>
      <c r="K3595" s="8"/>
      <c r="L3595" s="8"/>
      <c r="M3595" s="8"/>
      <c r="N3595" s="8"/>
      <c r="O3595" s="8"/>
      <c r="P3595" s="8"/>
      <c r="Q3595" s="8"/>
    </row>
    <row r="3596">
      <c r="A3596" s="5">
        <v>42188.0</v>
      </c>
      <c r="B3596" s="5" t="s">
        <v>18673</v>
      </c>
      <c r="C3596" s="5" t="s">
        <v>29791</v>
      </c>
      <c r="D3596" s="5" t="s">
        <v>13</v>
      </c>
      <c r="E3596" s="5"/>
      <c r="F3596" s="44" t="s">
        <v>29794</v>
      </c>
      <c r="G3596" s="8"/>
      <c r="H3596" s="8"/>
      <c r="I3596" s="8"/>
      <c r="J3596" s="8"/>
      <c r="K3596" s="8"/>
      <c r="L3596" s="8"/>
      <c r="M3596" s="8"/>
      <c r="N3596" s="8"/>
      <c r="O3596" s="8"/>
      <c r="P3596" s="8"/>
      <c r="Q3596" s="8"/>
    </row>
    <row r="3597">
      <c r="A3597" s="5">
        <v>42188.0</v>
      </c>
      <c r="B3597" s="5" t="s">
        <v>18673</v>
      </c>
      <c r="C3597" s="5" t="s">
        <v>29799</v>
      </c>
      <c r="D3597" s="13" t="s">
        <v>24</v>
      </c>
      <c r="E3597" s="13" t="s">
        <v>38</v>
      </c>
      <c r="F3597" s="44" t="s">
        <v>29803</v>
      </c>
      <c r="G3597" s="8"/>
      <c r="H3597" s="8"/>
      <c r="I3597" s="8"/>
      <c r="J3597" s="8"/>
      <c r="K3597" s="8"/>
      <c r="L3597" s="8"/>
      <c r="M3597" s="8"/>
      <c r="N3597" s="8"/>
      <c r="O3597" s="8"/>
      <c r="P3597" s="8"/>
      <c r="Q3597" s="8"/>
    </row>
    <row r="3598">
      <c r="A3598" s="5">
        <v>42188.0</v>
      </c>
      <c r="B3598" s="5" t="s">
        <v>18673</v>
      </c>
      <c r="C3598" s="5" t="s">
        <v>29808</v>
      </c>
      <c r="D3598" s="13" t="s">
        <v>24</v>
      </c>
      <c r="E3598" s="5"/>
      <c r="F3598" s="44" t="s">
        <v>29812</v>
      </c>
      <c r="G3598" s="8"/>
      <c r="H3598" s="8"/>
      <c r="I3598" s="8"/>
      <c r="J3598" s="8"/>
      <c r="K3598" s="8"/>
      <c r="L3598" s="8"/>
      <c r="M3598" s="8"/>
      <c r="N3598" s="8"/>
      <c r="O3598" s="8"/>
      <c r="P3598" s="8"/>
      <c r="Q3598" s="8"/>
    </row>
    <row r="3599">
      <c r="A3599" s="5">
        <v>42188.0</v>
      </c>
      <c r="B3599" s="5" t="s">
        <v>18673</v>
      </c>
      <c r="C3599" s="5" t="s">
        <v>29820</v>
      </c>
      <c r="D3599" s="5" t="s">
        <v>13</v>
      </c>
      <c r="E3599" s="5"/>
      <c r="F3599" s="44" t="s">
        <v>29822</v>
      </c>
      <c r="G3599" s="8"/>
      <c r="H3599" s="8"/>
      <c r="I3599" s="8"/>
      <c r="J3599" s="8"/>
      <c r="K3599" s="8"/>
      <c r="L3599" s="8"/>
      <c r="M3599" s="8"/>
      <c r="N3599" s="8"/>
      <c r="O3599" s="8"/>
      <c r="P3599" s="8"/>
      <c r="Q3599" s="8"/>
    </row>
    <row r="3600">
      <c r="A3600" s="5">
        <v>42188.0</v>
      </c>
      <c r="B3600" s="5" t="s">
        <v>18673</v>
      </c>
      <c r="C3600" s="5" t="s">
        <v>29827</v>
      </c>
      <c r="D3600" s="5" t="s">
        <v>13</v>
      </c>
      <c r="E3600" s="5"/>
      <c r="F3600" s="26" t="s">
        <v>29830</v>
      </c>
      <c r="G3600" s="8"/>
      <c r="H3600" s="8"/>
      <c r="I3600" s="8"/>
      <c r="J3600" s="8"/>
      <c r="K3600" s="8"/>
      <c r="L3600" s="8"/>
      <c r="M3600" s="8"/>
      <c r="N3600" s="8"/>
      <c r="O3600" s="8"/>
      <c r="P3600" s="8"/>
      <c r="Q3600" s="8"/>
    </row>
    <row r="3601">
      <c r="A3601" s="5">
        <v>42188.0</v>
      </c>
      <c r="B3601" s="5" t="s">
        <v>18673</v>
      </c>
      <c r="C3601" s="5" t="s">
        <v>29835</v>
      </c>
      <c r="D3601" s="5" t="s">
        <v>13</v>
      </c>
      <c r="E3601" s="5"/>
      <c r="F3601" s="26" t="s">
        <v>29837</v>
      </c>
      <c r="G3601" s="8"/>
      <c r="H3601" s="8"/>
      <c r="I3601" s="8"/>
      <c r="J3601" s="8"/>
      <c r="K3601" s="8"/>
      <c r="L3601" s="8"/>
      <c r="M3601" s="8"/>
      <c r="N3601" s="8"/>
      <c r="O3601" s="8"/>
      <c r="P3601" s="8"/>
      <c r="Q3601" s="8"/>
    </row>
    <row r="3602">
      <c r="A3602" s="5">
        <v>42188.0</v>
      </c>
      <c r="B3602" s="5" t="s">
        <v>18673</v>
      </c>
      <c r="C3602" s="5" t="s">
        <v>29841</v>
      </c>
      <c r="D3602" s="13" t="s">
        <v>24</v>
      </c>
      <c r="E3602" s="5"/>
      <c r="F3602" s="26" t="s">
        <v>29843</v>
      </c>
      <c r="G3602" s="8"/>
      <c r="H3602" s="8"/>
      <c r="I3602" s="8"/>
      <c r="J3602" s="8"/>
      <c r="K3602" s="8"/>
      <c r="L3602" s="8"/>
      <c r="M3602" s="8"/>
      <c r="N3602" s="8"/>
      <c r="O3602" s="8"/>
      <c r="P3602" s="8"/>
      <c r="Q3602" s="8"/>
    </row>
    <row r="3603">
      <c r="A3603" s="5">
        <v>42188.0</v>
      </c>
      <c r="B3603" s="5" t="s">
        <v>18673</v>
      </c>
      <c r="C3603" s="5" t="s">
        <v>29848</v>
      </c>
      <c r="D3603" s="13" t="s">
        <v>67</v>
      </c>
      <c r="E3603" s="5"/>
      <c r="F3603" s="26" t="s">
        <v>29850</v>
      </c>
      <c r="G3603" s="8"/>
      <c r="H3603" s="8"/>
      <c r="I3603" s="8"/>
      <c r="J3603" s="8"/>
      <c r="K3603" s="8"/>
      <c r="L3603" s="8"/>
      <c r="M3603" s="8"/>
      <c r="N3603" s="8"/>
      <c r="O3603" s="8"/>
      <c r="P3603" s="8"/>
      <c r="Q3603" s="8"/>
    </row>
    <row r="3604">
      <c r="A3604" s="5">
        <v>42188.0</v>
      </c>
      <c r="B3604" s="5" t="s">
        <v>18673</v>
      </c>
      <c r="C3604" s="5" t="s">
        <v>29856</v>
      </c>
      <c r="D3604" s="5" t="s">
        <v>13</v>
      </c>
      <c r="E3604" s="5"/>
      <c r="F3604" s="26" t="s">
        <v>29858</v>
      </c>
      <c r="G3604" s="8"/>
      <c r="H3604" s="8"/>
      <c r="I3604" s="8"/>
      <c r="J3604" s="8"/>
      <c r="K3604" s="8"/>
      <c r="L3604" s="8"/>
      <c r="M3604" s="8"/>
      <c r="N3604" s="8"/>
      <c r="O3604" s="8"/>
      <c r="P3604" s="8"/>
      <c r="Q3604" s="8"/>
    </row>
    <row r="3605">
      <c r="A3605" s="5">
        <v>42188.0</v>
      </c>
      <c r="B3605" s="5" t="s">
        <v>18673</v>
      </c>
      <c r="C3605" s="5" t="s">
        <v>29862</v>
      </c>
      <c r="D3605" s="13" t="s">
        <v>24</v>
      </c>
      <c r="E3605" s="5"/>
      <c r="F3605" s="26" t="s">
        <v>29863</v>
      </c>
      <c r="G3605" s="8"/>
      <c r="H3605" s="8"/>
      <c r="I3605" s="8"/>
      <c r="J3605" s="8"/>
      <c r="K3605" s="8"/>
      <c r="L3605" s="8"/>
      <c r="M3605" s="8"/>
      <c r="N3605" s="8"/>
      <c r="O3605" s="8"/>
      <c r="P3605" s="8"/>
      <c r="Q3605" s="8"/>
    </row>
    <row r="3606">
      <c r="A3606" s="5">
        <v>42188.0</v>
      </c>
      <c r="B3606" s="5" t="s">
        <v>18673</v>
      </c>
      <c r="C3606" s="5" t="s">
        <v>29866</v>
      </c>
      <c r="D3606" s="5" t="s">
        <v>13</v>
      </c>
      <c r="E3606" s="5"/>
      <c r="F3606" s="26" t="s">
        <v>29869</v>
      </c>
      <c r="G3606" s="8"/>
      <c r="H3606" s="8"/>
      <c r="I3606" s="8"/>
      <c r="J3606" s="8"/>
      <c r="K3606" s="8"/>
      <c r="L3606" s="8"/>
      <c r="M3606" s="8"/>
      <c r="N3606" s="8"/>
      <c r="O3606" s="8"/>
      <c r="P3606" s="8"/>
      <c r="Q3606" s="8"/>
    </row>
    <row r="3607">
      <c r="A3607" s="5">
        <v>42188.0</v>
      </c>
      <c r="B3607" s="5" t="s">
        <v>18673</v>
      </c>
      <c r="C3607" s="5" t="s">
        <v>29874</v>
      </c>
      <c r="D3607" s="5" t="s">
        <v>13</v>
      </c>
      <c r="E3607" s="5"/>
      <c r="F3607" s="26" t="s">
        <v>29878</v>
      </c>
      <c r="G3607" s="8"/>
      <c r="H3607" s="8"/>
      <c r="I3607" s="8"/>
      <c r="J3607" s="8"/>
      <c r="K3607" s="8"/>
      <c r="L3607" s="8"/>
      <c r="M3607" s="8"/>
      <c r="N3607" s="8"/>
      <c r="O3607" s="8"/>
      <c r="P3607" s="8"/>
      <c r="Q3607" s="8"/>
    </row>
    <row r="3608">
      <c r="A3608" s="5">
        <v>42188.0</v>
      </c>
      <c r="B3608" s="5" t="s">
        <v>18673</v>
      </c>
      <c r="C3608" s="5" t="s">
        <v>29882</v>
      </c>
      <c r="D3608" s="13" t="s">
        <v>24</v>
      </c>
      <c r="E3608" s="5"/>
      <c r="F3608" s="26" t="s">
        <v>29884</v>
      </c>
      <c r="G3608" s="8"/>
      <c r="H3608" s="8"/>
      <c r="I3608" s="8"/>
      <c r="J3608" s="8"/>
      <c r="K3608" s="8"/>
      <c r="L3608" s="8"/>
      <c r="M3608" s="8"/>
      <c r="N3608" s="8"/>
      <c r="O3608" s="8"/>
      <c r="P3608" s="8"/>
      <c r="Q3608" s="8"/>
    </row>
    <row r="3609">
      <c r="A3609" s="5">
        <v>42188.0</v>
      </c>
      <c r="B3609" s="5" t="s">
        <v>18673</v>
      </c>
      <c r="C3609" s="5" t="s">
        <v>29889</v>
      </c>
      <c r="D3609" s="5" t="s">
        <v>13</v>
      </c>
      <c r="E3609" s="5"/>
      <c r="F3609" s="26" t="s">
        <v>29891</v>
      </c>
      <c r="G3609" s="8"/>
      <c r="H3609" s="8"/>
      <c r="I3609" s="8"/>
      <c r="J3609" s="8"/>
      <c r="K3609" s="8"/>
      <c r="L3609" s="8"/>
      <c r="M3609" s="8"/>
      <c r="N3609" s="8"/>
      <c r="O3609" s="8"/>
      <c r="P3609" s="8"/>
      <c r="Q3609" s="8"/>
    </row>
    <row r="3610">
      <c r="A3610" s="5">
        <v>42188.0</v>
      </c>
      <c r="B3610" s="5" t="s">
        <v>18673</v>
      </c>
      <c r="C3610" s="5" t="s">
        <v>29896</v>
      </c>
      <c r="D3610" s="5" t="s">
        <v>13</v>
      </c>
      <c r="E3610" s="5"/>
      <c r="F3610" s="26" t="s">
        <v>29897</v>
      </c>
      <c r="G3610" s="8"/>
      <c r="H3610" s="8"/>
      <c r="I3610" s="8"/>
      <c r="J3610" s="8"/>
      <c r="K3610" s="8"/>
      <c r="L3610" s="8"/>
      <c r="M3610" s="8"/>
      <c r="N3610" s="8"/>
      <c r="O3610" s="8"/>
      <c r="P3610" s="8"/>
      <c r="Q3610" s="8"/>
    </row>
    <row r="3611">
      <c r="A3611" s="5">
        <v>42188.0</v>
      </c>
      <c r="B3611" s="5" t="s">
        <v>18673</v>
      </c>
      <c r="C3611" s="5" t="s">
        <v>29901</v>
      </c>
      <c r="D3611" s="13" t="s">
        <v>24</v>
      </c>
      <c r="E3611" s="5"/>
      <c r="F3611" s="26" t="s">
        <v>29904</v>
      </c>
      <c r="G3611" s="8"/>
      <c r="H3611" s="8"/>
      <c r="I3611" s="8"/>
      <c r="J3611" s="8"/>
      <c r="K3611" s="8"/>
      <c r="L3611" s="8"/>
      <c r="M3611" s="8"/>
      <c r="N3611" s="8"/>
      <c r="O3611" s="8"/>
      <c r="P3611" s="8"/>
      <c r="Q3611" s="8"/>
    </row>
    <row r="3612">
      <c r="A3612" s="5">
        <v>42188.0</v>
      </c>
      <c r="B3612" s="5" t="s">
        <v>18673</v>
      </c>
      <c r="C3612" s="5" t="s">
        <v>29909</v>
      </c>
      <c r="D3612" s="5" t="s">
        <v>13</v>
      </c>
      <c r="E3612" s="5"/>
      <c r="F3612" s="26" t="s">
        <v>29913</v>
      </c>
      <c r="G3612" s="8"/>
      <c r="H3612" s="8"/>
      <c r="I3612" s="8"/>
      <c r="J3612" s="8"/>
      <c r="K3612" s="8"/>
      <c r="L3612" s="8"/>
      <c r="M3612" s="8"/>
      <c r="N3612" s="8"/>
      <c r="O3612" s="8"/>
      <c r="P3612" s="8"/>
      <c r="Q3612" s="8"/>
    </row>
    <row r="3613">
      <c r="A3613" s="5">
        <v>42188.0</v>
      </c>
      <c r="B3613" s="5" t="s">
        <v>18673</v>
      </c>
      <c r="C3613" s="5" t="s">
        <v>29918</v>
      </c>
      <c r="D3613" s="5" t="s">
        <v>13</v>
      </c>
      <c r="E3613" s="5"/>
      <c r="F3613" s="26" t="s">
        <v>29921</v>
      </c>
      <c r="G3613" s="8"/>
      <c r="H3613" s="8"/>
      <c r="I3613" s="8"/>
      <c r="J3613" s="8"/>
      <c r="K3613" s="8"/>
      <c r="L3613" s="8"/>
      <c r="M3613" s="8"/>
      <c r="N3613" s="8"/>
      <c r="O3613" s="8"/>
      <c r="P3613" s="8"/>
      <c r="Q3613" s="8"/>
    </row>
    <row r="3614">
      <c r="A3614" s="5">
        <v>42188.0</v>
      </c>
      <c r="B3614" s="5" t="s">
        <v>18673</v>
      </c>
      <c r="C3614" s="5" t="s">
        <v>29927</v>
      </c>
      <c r="D3614" s="5" t="s">
        <v>13</v>
      </c>
      <c r="E3614" s="5"/>
      <c r="F3614" s="26" t="s">
        <v>29930</v>
      </c>
      <c r="G3614" s="8"/>
      <c r="H3614" s="8"/>
      <c r="I3614" s="8"/>
      <c r="J3614" s="8"/>
      <c r="K3614" s="8"/>
      <c r="L3614" s="8"/>
      <c r="M3614" s="8"/>
      <c r="N3614" s="8"/>
      <c r="O3614" s="8"/>
      <c r="P3614" s="8"/>
      <c r="Q3614" s="8"/>
    </row>
    <row r="3615">
      <c r="A3615" s="5">
        <v>42188.0</v>
      </c>
      <c r="B3615" s="5" t="s">
        <v>18673</v>
      </c>
      <c r="C3615" s="5" t="s">
        <v>29932</v>
      </c>
      <c r="D3615" s="5" t="s">
        <v>13</v>
      </c>
      <c r="E3615" s="5"/>
      <c r="F3615" s="26" t="s">
        <v>29935</v>
      </c>
      <c r="G3615" s="8"/>
      <c r="H3615" s="8"/>
      <c r="I3615" s="8"/>
      <c r="J3615" s="8"/>
      <c r="K3615" s="8"/>
      <c r="L3615" s="8"/>
      <c r="M3615" s="8"/>
      <c r="N3615" s="8"/>
      <c r="O3615" s="8"/>
      <c r="P3615" s="8"/>
      <c r="Q3615" s="8"/>
    </row>
    <row r="3616">
      <c r="A3616" s="5">
        <v>42188.0</v>
      </c>
      <c r="B3616" s="5" t="s">
        <v>18673</v>
      </c>
      <c r="C3616" s="5" t="s">
        <v>29940</v>
      </c>
      <c r="D3616" s="5" t="s">
        <v>13</v>
      </c>
      <c r="E3616" s="5"/>
      <c r="F3616" s="26" t="s">
        <v>29942</v>
      </c>
      <c r="G3616" s="8"/>
      <c r="H3616" s="8"/>
      <c r="I3616" s="8"/>
      <c r="J3616" s="8"/>
      <c r="K3616" s="8"/>
      <c r="L3616" s="8"/>
      <c r="M3616" s="8"/>
      <c r="N3616" s="8"/>
      <c r="O3616" s="8"/>
      <c r="P3616" s="8"/>
      <c r="Q3616" s="8"/>
    </row>
    <row r="3617">
      <c r="A3617" s="5">
        <v>42188.0</v>
      </c>
      <c r="B3617" s="5" t="s">
        <v>18673</v>
      </c>
      <c r="C3617" s="5" t="s">
        <v>29947</v>
      </c>
      <c r="D3617" s="5" t="s">
        <v>13</v>
      </c>
      <c r="E3617" s="5"/>
      <c r="F3617" s="26" t="s">
        <v>29949</v>
      </c>
      <c r="G3617" s="8"/>
      <c r="H3617" s="8"/>
      <c r="I3617" s="8"/>
      <c r="J3617" s="8"/>
      <c r="K3617" s="8"/>
      <c r="L3617" s="8"/>
      <c r="M3617" s="8"/>
      <c r="N3617" s="8"/>
      <c r="O3617" s="8"/>
      <c r="P3617" s="8"/>
      <c r="Q3617" s="8"/>
    </row>
    <row r="3618">
      <c r="A3618" s="5">
        <v>42188.0</v>
      </c>
      <c r="B3618" s="5" t="s">
        <v>18673</v>
      </c>
      <c r="C3618" s="5" t="s">
        <v>29954</v>
      </c>
      <c r="D3618" s="5" t="s">
        <v>13</v>
      </c>
      <c r="E3618" s="5"/>
      <c r="F3618" s="26" t="s">
        <v>29955</v>
      </c>
      <c r="G3618" s="8"/>
      <c r="H3618" s="8"/>
      <c r="I3618" s="8"/>
      <c r="J3618" s="8"/>
      <c r="K3618" s="8"/>
      <c r="L3618" s="8"/>
      <c r="M3618" s="8"/>
      <c r="N3618" s="8"/>
      <c r="O3618" s="8"/>
      <c r="P3618" s="8"/>
      <c r="Q3618" s="8"/>
    </row>
    <row r="3619">
      <c r="A3619" s="5">
        <v>42188.0</v>
      </c>
      <c r="B3619" s="5" t="s">
        <v>18673</v>
      </c>
      <c r="C3619" s="5" t="s">
        <v>29961</v>
      </c>
      <c r="D3619" s="5" t="s">
        <v>13</v>
      </c>
      <c r="E3619" s="5"/>
      <c r="F3619" s="26" t="s">
        <v>29963</v>
      </c>
      <c r="G3619" s="8"/>
      <c r="H3619" s="8"/>
      <c r="I3619" s="8"/>
      <c r="J3619" s="8"/>
      <c r="K3619" s="8"/>
      <c r="L3619" s="8"/>
      <c r="M3619" s="8"/>
      <c r="N3619" s="8"/>
      <c r="O3619" s="8"/>
      <c r="P3619" s="8"/>
      <c r="Q3619" s="8"/>
    </row>
    <row r="3620">
      <c r="A3620" s="5">
        <v>42188.0</v>
      </c>
      <c r="B3620" s="5" t="s">
        <v>18673</v>
      </c>
      <c r="C3620" s="5" t="s">
        <v>29973</v>
      </c>
      <c r="D3620" s="5" t="s">
        <v>13</v>
      </c>
      <c r="E3620" s="5"/>
      <c r="F3620" s="26" t="s">
        <v>29975</v>
      </c>
      <c r="G3620" s="8"/>
      <c r="H3620" s="8"/>
      <c r="I3620" s="8"/>
      <c r="J3620" s="8"/>
      <c r="K3620" s="8"/>
      <c r="L3620" s="8"/>
      <c r="M3620" s="8"/>
      <c r="N3620" s="8"/>
      <c r="O3620" s="8"/>
      <c r="P3620" s="8"/>
      <c r="Q3620" s="8"/>
    </row>
    <row r="3621">
      <c r="A3621" s="5">
        <v>42188.0</v>
      </c>
      <c r="B3621" s="5" t="s">
        <v>18673</v>
      </c>
      <c r="C3621" s="5" t="s">
        <v>29981</v>
      </c>
      <c r="D3621" s="13" t="s">
        <v>67</v>
      </c>
      <c r="E3621" s="5"/>
      <c r="F3621" s="26" t="s">
        <v>29983</v>
      </c>
      <c r="G3621" s="8"/>
      <c r="H3621" s="8"/>
      <c r="I3621" s="8"/>
      <c r="J3621" s="8"/>
      <c r="K3621" s="8"/>
      <c r="L3621" s="8"/>
      <c r="M3621" s="8"/>
      <c r="N3621" s="8"/>
      <c r="O3621" s="8"/>
      <c r="P3621" s="8"/>
      <c r="Q3621" s="8"/>
    </row>
    <row r="3622">
      <c r="A3622" s="5">
        <v>42188.0</v>
      </c>
      <c r="B3622" s="5" t="s">
        <v>18673</v>
      </c>
      <c r="C3622" s="5" t="s">
        <v>29989</v>
      </c>
      <c r="D3622" s="5" t="s">
        <v>13</v>
      </c>
      <c r="E3622" s="5"/>
      <c r="F3622" s="26" t="s">
        <v>29991</v>
      </c>
      <c r="G3622" s="8"/>
      <c r="H3622" s="8"/>
      <c r="I3622" s="8"/>
      <c r="J3622" s="8"/>
      <c r="K3622" s="8"/>
      <c r="L3622" s="8"/>
      <c r="M3622" s="8"/>
      <c r="N3622" s="8"/>
      <c r="O3622" s="8"/>
      <c r="P3622" s="8"/>
      <c r="Q3622" s="8"/>
    </row>
    <row r="3623">
      <c r="A3623" s="5">
        <v>42188.0</v>
      </c>
      <c r="B3623" s="5" t="s">
        <v>18673</v>
      </c>
      <c r="C3623" s="5" t="s">
        <v>29995</v>
      </c>
      <c r="D3623" s="5" t="s">
        <v>13</v>
      </c>
      <c r="E3623" s="5"/>
      <c r="F3623" s="26" t="s">
        <v>29998</v>
      </c>
      <c r="G3623" s="8"/>
      <c r="H3623" s="8"/>
      <c r="I3623" s="8"/>
      <c r="J3623" s="8"/>
      <c r="K3623" s="8"/>
      <c r="L3623" s="8"/>
      <c r="M3623" s="8"/>
      <c r="N3623" s="8"/>
      <c r="O3623" s="8"/>
      <c r="P3623" s="8"/>
      <c r="Q3623" s="8"/>
    </row>
    <row r="3624">
      <c r="A3624" s="5">
        <v>42188.0</v>
      </c>
      <c r="B3624" s="5" t="s">
        <v>18673</v>
      </c>
      <c r="C3624" s="5" t="s">
        <v>30002</v>
      </c>
      <c r="D3624" s="5" t="s">
        <v>13</v>
      </c>
      <c r="E3624" s="5"/>
      <c r="F3624" s="26" t="s">
        <v>30005</v>
      </c>
      <c r="G3624" s="8"/>
      <c r="H3624" s="8"/>
      <c r="I3624" s="8"/>
      <c r="J3624" s="8"/>
      <c r="K3624" s="8"/>
      <c r="L3624" s="8"/>
      <c r="M3624" s="8"/>
      <c r="N3624" s="8"/>
      <c r="O3624" s="8"/>
      <c r="P3624" s="8"/>
      <c r="Q3624" s="8"/>
    </row>
    <row r="3625">
      <c r="A3625" s="5">
        <v>42188.0</v>
      </c>
      <c r="B3625" s="5" t="s">
        <v>18673</v>
      </c>
      <c r="C3625" s="5" t="s">
        <v>30011</v>
      </c>
      <c r="D3625" s="5" t="s">
        <v>13</v>
      </c>
      <c r="E3625" s="5"/>
      <c r="F3625" s="26" t="s">
        <v>30013</v>
      </c>
      <c r="G3625" s="8"/>
      <c r="H3625" s="8"/>
      <c r="I3625" s="8"/>
      <c r="J3625" s="8"/>
      <c r="K3625" s="8"/>
      <c r="L3625" s="8"/>
      <c r="M3625" s="8"/>
      <c r="N3625" s="8"/>
      <c r="O3625" s="8"/>
      <c r="P3625" s="8"/>
      <c r="Q3625" s="8"/>
    </row>
    <row r="3626">
      <c r="A3626" s="5">
        <v>42188.0</v>
      </c>
      <c r="B3626" s="5" t="s">
        <v>18673</v>
      </c>
      <c r="C3626" s="5" t="s">
        <v>30018</v>
      </c>
      <c r="D3626" s="5" t="s">
        <v>13</v>
      </c>
      <c r="E3626" s="5"/>
      <c r="F3626" s="26" t="s">
        <v>30019</v>
      </c>
      <c r="G3626" s="8"/>
      <c r="H3626" s="8"/>
      <c r="I3626" s="8"/>
      <c r="J3626" s="8"/>
      <c r="K3626" s="8"/>
      <c r="L3626" s="8"/>
      <c r="M3626" s="8"/>
      <c r="N3626" s="8"/>
      <c r="O3626" s="8"/>
      <c r="P3626" s="8"/>
      <c r="Q3626" s="8"/>
    </row>
    <row r="3627">
      <c r="A3627" s="5">
        <v>42188.0</v>
      </c>
      <c r="B3627" s="5" t="s">
        <v>18673</v>
      </c>
      <c r="C3627" s="5" t="s">
        <v>30024</v>
      </c>
      <c r="D3627" s="5" t="s">
        <v>13</v>
      </c>
      <c r="E3627" s="5"/>
      <c r="F3627" s="26" t="s">
        <v>30025</v>
      </c>
      <c r="G3627" s="8"/>
      <c r="H3627" s="8"/>
      <c r="I3627" s="8"/>
      <c r="J3627" s="8"/>
      <c r="K3627" s="8"/>
      <c r="L3627" s="8"/>
      <c r="M3627" s="8"/>
      <c r="N3627" s="8"/>
      <c r="O3627" s="8"/>
      <c r="P3627" s="8"/>
      <c r="Q3627" s="8"/>
    </row>
    <row r="3628">
      <c r="A3628" s="5">
        <v>42188.0</v>
      </c>
      <c r="B3628" s="5" t="s">
        <v>18673</v>
      </c>
      <c r="C3628" s="5" t="s">
        <v>30028</v>
      </c>
      <c r="D3628" s="13" t="s">
        <v>24</v>
      </c>
      <c r="E3628" s="5"/>
      <c r="F3628" s="26" t="s">
        <v>30030</v>
      </c>
      <c r="G3628" s="8"/>
      <c r="H3628" s="8"/>
      <c r="I3628" s="8"/>
      <c r="J3628" s="8"/>
      <c r="K3628" s="8"/>
      <c r="L3628" s="8"/>
      <c r="M3628" s="8"/>
      <c r="N3628" s="8"/>
      <c r="O3628" s="8"/>
      <c r="P3628" s="8"/>
      <c r="Q3628" s="8"/>
    </row>
    <row r="3629">
      <c r="A3629" s="5">
        <v>42188.0</v>
      </c>
      <c r="B3629" s="5" t="s">
        <v>18673</v>
      </c>
      <c r="C3629" s="5" t="s">
        <v>30034</v>
      </c>
      <c r="D3629" s="13" t="s">
        <v>24</v>
      </c>
      <c r="E3629" s="13" t="s">
        <v>38</v>
      </c>
      <c r="F3629" s="26" t="s">
        <v>30037</v>
      </c>
      <c r="G3629" s="8"/>
      <c r="H3629" s="8"/>
      <c r="I3629" s="8"/>
      <c r="J3629" s="8"/>
      <c r="K3629" s="8"/>
      <c r="L3629" s="8"/>
      <c r="M3629" s="8"/>
      <c r="N3629" s="8"/>
      <c r="O3629" s="8"/>
      <c r="P3629" s="8"/>
      <c r="Q3629" s="8"/>
    </row>
    <row r="3630">
      <c r="A3630" s="5">
        <v>42188.0</v>
      </c>
      <c r="B3630" s="5" t="s">
        <v>18673</v>
      </c>
      <c r="C3630" s="5" t="s">
        <v>30042</v>
      </c>
      <c r="D3630" s="5" t="s">
        <v>13</v>
      </c>
      <c r="E3630" s="5"/>
      <c r="F3630" s="26" t="s">
        <v>30045</v>
      </c>
      <c r="G3630" s="8"/>
      <c r="H3630" s="8"/>
      <c r="I3630" s="8"/>
      <c r="J3630" s="8"/>
      <c r="K3630" s="8"/>
      <c r="L3630" s="8"/>
      <c r="M3630" s="8"/>
      <c r="N3630" s="8"/>
      <c r="O3630" s="8"/>
      <c r="P3630" s="8"/>
      <c r="Q3630" s="8"/>
    </row>
    <row r="3631">
      <c r="A3631" s="5">
        <v>42188.0</v>
      </c>
      <c r="B3631" s="5" t="s">
        <v>18673</v>
      </c>
      <c r="C3631" s="5" t="s">
        <v>30052</v>
      </c>
      <c r="D3631" s="13" t="s">
        <v>24</v>
      </c>
      <c r="E3631" s="5"/>
      <c r="F3631" s="26" t="s">
        <v>30054</v>
      </c>
      <c r="G3631" s="8"/>
      <c r="H3631" s="8"/>
      <c r="I3631" s="8"/>
      <c r="J3631" s="8"/>
      <c r="K3631" s="8"/>
      <c r="L3631" s="8"/>
      <c r="M3631" s="8"/>
      <c r="N3631" s="8"/>
      <c r="O3631" s="8"/>
      <c r="P3631" s="8"/>
      <c r="Q3631" s="8"/>
    </row>
    <row r="3632">
      <c r="A3632" s="5">
        <v>42188.0</v>
      </c>
      <c r="B3632" s="5" t="s">
        <v>18673</v>
      </c>
      <c r="C3632" s="5" t="s">
        <v>30059</v>
      </c>
      <c r="D3632" s="13" t="s">
        <v>24</v>
      </c>
      <c r="E3632" s="5"/>
      <c r="F3632" s="26" t="s">
        <v>30060</v>
      </c>
      <c r="G3632" s="8"/>
      <c r="H3632" s="8"/>
      <c r="I3632" s="8"/>
      <c r="J3632" s="8"/>
      <c r="K3632" s="8"/>
      <c r="L3632" s="8"/>
      <c r="M3632" s="8"/>
      <c r="N3632" s="8"/>
      <c r="O3632" s="8"/>
      <c r="P3632" s="8"/>
      <c r="Q3632" s="8"/>
    </row>
    <row r="3633">
      <c r="A3633" s="5">
        <v>42188.0</v>
      </c>
      <c r="B3633" s="5" t="s">
        <v>18673</v>
      </c>
      <c r="C3633" s="5" t="s">
        <v>30062</v>
      </c>
      <c r="D3633" s="5" t="s">
        <v>13</v>
      </c>
      <c r="E3633" s="5"/>
      <c r="F3633" s="26" t="s">
        <v>30064</v>
      </c>
      <c r="G3633" s="8"/>
      <c r="H3633" s="8"/>
      <c r="I3633" s="8"/>
      <c r="J3633" s="8"/>
      <c r="K3633" s="8"/>
      <c r="L3633" s="8"/>
      <c r="M3633" s="8"/>
      <c r="N3633" s="8"/>
      <c r="O3633" s="8"/>
      <c r="P3633" s="8"/>
      <c r="Q3633" s="8"/>
    </row>
    <row r="3634">
      <c r="A3634" s="5">
        <v>42188.0</v>
      </c>
      <c r="B3634" s="5" t="s">
        <v>18673</v>
      </c>
      <c r="C3634" s="5" t="s">
        <v>30071</v>
      </c>
      <c r="D3634" s="5" t="s">
        <v>13</v>
      </c>
      <c r="E3634" s="5"/>
      <c r="F3634" s="26" t="s">
        <v>30074</v>
      </c>
      <c r="G3634" s="8"/>
      <c r="H3634" s="8"/>
      <c r="I3634" s="8"/>
      <c r="J3634" s="8"/>
      <c r="K3634" s="8"/>
      <c r="L3634" s="8"/>
      <c r="M3634" s="8"/>
      <c r="N3634" s="8"/>
      <c r="O3634" s="8"/>
      <c r="P3634" s="8"/>
      <c r="Q3634" s="8"/>
    </row>
    <row r="3635">
      <c r="A3635" s="5">
        <v>42188.0</v>
      </c>
      <c r="B3635" s="5" t="s">
        <v>18673</v>
      </c>
      <c r="C3635" s="5" t="s">
        <v>30078</v>
      </c>
      <c r="D3635" s="13" t="s">
        <v>24</v>
      </c>
      <c r="E3635" s="5"/>
      <c r="F3635" s="26" t="s">
        <v>30080</v>
      </c>
      <c r="G3635" s="8"/>
      <c r="H3635" s="8"/>
      <c r="I3635" s="8"/>
      <c r="J3635" s="8"/>
      <c r="K3635" s="8"/>
      <c r="L3635" s="8"/>
      <c r="M3635" s="8"/>
      <c r="N3635" s="8"/>
      <c r="O3635" s="8"/>
      <c r="P3635" s="8"/>
      <c r="Q3635" s="8"/>
    </row>
    <row r="3636">
      <c r="A3636" s="5">
        <v>42188.0</v>
      </c>
      <c r="B3636" s="5" t="s">
        <v>18673</v>
      </c>
      <c r="C3636" s="5" t="s">
        <v>30086</v>
      </c>
      <c r="D3636" s="5" t="s">
        <v>13</v>
      </c>
      <c r="E3636" s="5"/>
      <c r="F3636" s="26" t="s">
        <v>30088</v>
      </c>
      <c r="G3636" s="8"/>
      <c r="H3636" s="8"/>
      <c r="I3636" s="8"/>
      <c r="J3636" s="8"/>
      <c r="K3636" s="8"/>
      <c r="L3636" s="8"/>
      <c r="M3636" s="8"/>
      <c r="N3636" s="8"/>
      <c r="O3636" s="8"/>
      <c r="P3636" s="8"/>
      <c r="Q3636" s="8"/>
    </row>
    <row r="3637">
      <c r="A3637" s="5">
        <v>42188.0</v>
      </c>
      <c r="B3637" s="5" t="s">
        <v>18673</v>
      </c>
      <c r="C3637" s="5" t="s">
        <v>30095</v>
      </c>
      <c r="D3637" s="5" t="s">
        <v>13</v>
      </c>
      <c r="E3637" s="5"/>
      <c r="F3637" s="26" t="s">
        <v>30097</v>
      </c>
      <c r="G3637" s="8"/>
      <c r="H3637" s="8"/>
      <c r="I3637" s="8"/>
      <c r="J3637" s="8"/>
      <c r="K3637" s="8"/>
      <c r="L3637" s="8"/>
      <c r="M3637" s="8"/>
      <c r="N3637" s="8"/>
      <c r="O3637" s="8"/>
      <c r="P3637" s="8"/>
      <c r="Q3637" s="8"/>
    </row>
    <row r="3638">
      <c r="A3638" s="5">
        <v>42188.0</v>
      </c>
      <c r="B3638" s="5" t="s">
        <v>18673</v>
      </c>
      <c r="C3638" s="5" t="s">
        <v>8582</v>
      </c>
      <c r="D3638" s="13" t="s">
        <v>24</v>
      </c>
      <c r="E3638" s="5"/>
      <c r="F3638" s="26" t="s">
        <v>30104</v>
      </c>
      <c r="G3638" s="8"/>
      <c r="H3638" s="8"/>
      <c r="I3638" s="8"/>
      <c r="J3638" s="8"/>
      <c r="K3638" s="8"/>
      <c r="L3638" s="8"/>
      <c r="M3638" s="8"/>
      <c r="N3638" s="8"/>
      <c r="O3638" s="8"/>
      <c r="P3638" s="8"/>
      <c r="Q3638" s="8"/>
    </row>
    <row r="3639">
      <c r="A3639" s="5">
        <v>42188.0</v>
      </c>
      <c r="B3639" s="5" t="s">
        <v>18673</v>
      </c>
      <c r="C3639" s="5" t="s">
        <v>30108</v>
      </c>
      <c r="D3639" s="5" t="s">
        <v>13</v>
      </c>
      <c r="E3639" s="5"/>
      <c r="F3639" s="26" t="s">
        <v>30111</v>
      </c>
      <c r="G3639" s="8"/>
      <c r="H3639" s="8"/>
      <c r="I3639" s="8"/>
      <c r="J3639" s="8"/>
      <c r="K3639" s="8"/>
      <c r="L3639" s="8"/>
      <c r="M3639" s="8"/>
      <c r="N3639" s="8"/>
      <c r="O3639" s="8"/>
      <c r="P3639" s="8"/>
      <c r="Q3639" s="8"/>
    </row>
    <row r="3640">
      <c r="A3640" s="5">
        <v>42188.0</v>
      </c>
      <c r="B3640" s="5" t="s">
        <v>18673</v>
      </c>
      <c r="C3640" s="5" t="s">
        <v>30116</v>
      </c>
      <c r="D3640" s="5" t="s">
        <v>13</v>
      </c>
      <c r="E3640" s="5"/>
      <c r="F3640" s="26" t="s">
        <v>30119</v>
      </c>
      <c r="G3640" s="8"/>
      <c r="H3640" s="8"/>
      <c r="I3640" s="8"/>
      <c r="J3640" s="8"/>
      <c r="K3640" s="8"/>
      <c r="L3640" s="8"/>
      <c r="M3640" s="8"/>
      <c r="N3640" s="8"/>
      <c r="O3640" s="8"/>
      <c r="P3640" s="8"/>
      <c r="Q3640" s="8"/>
    </row>
    <row r="3641">
      <c r="A3641" s="5">
        <v>42188.0</v>
      </c>
      <c r="B3641" s="5" t="s">
        <v>18673</v>
      </c>
      <c r="C3641" s="5" t="s">
        <v>30122</v>
      </c>
      <c r="D3641" s="5" t="s">
        <v>13</v>
      </c>
      <c r="E3641" s="5"/>
      <c r="F3641" s="26" t="s">
        <v>30125</v>
      </c>
      <c r="G3641" s="8"/>
      <c r="H3641" s="8"/>
      <c r="I3641" s="8"/>
      <c r="J3641" s="8"/>
      <c r="K3641" s="8"/>
      <c r="L3641" s="8"/>
      <c r="M3641" s="8"/>
      <c r="N3641" s="8"/>
      <c r="O3641" s="8"/>
      <c r="P3641" s="8"/>
      <c r="Q3641" s="8"/>
    </row>
    <row r="3642">
      <c r="A3642" s="5">
        <v>42188.0</v>
      </c>
      <c r="B3642" s="5" t="s">
        <v>18673</v>
      </c>
      <c r="C3642" s="5" t="s">
        <v>30130</v>
      </c>
      <c r="D3642" s="5" t="s">
        <v>13</v>
      </c>
      <c r="E3642" s="5"/>
      <c r="F3642" s="26" t="s">
        <v>30133</v>
      </c>
      <c r="G3642" s="8"/>
      <c r="H3642" s="8"/>
      <c r="I3642" s="8"/>
      <c r="J3642" s="8"/>
      <c r="K3642" s="8"/>
      <c r="L3642" s="8"/>
      <c r="M3642" s="8"/>
      <c r="N3642" s="8"/>
      <c r="O3642" s="8"/>
      <c r="P3642" s="8"/>
      <c r="Q3642" s="8"/>
    </row>
    <row r="3643">
      <c r="A3643" s="5">
        <v>42188.0</v>
      </c>
      <c r="B3643" s="5" t="s">
        <v>18673</v>
      </c>
      <c r="C3643" s="5" t="s">
        <v>30138</v>
      </c>
      <c r="D3643" s="13" t="s">
        <v>24</v>
      </c>
      <c r="E3643" s="5"/>
      <c r="F3643" s="26" t="s">
        <v>30140</v>
      </c>
      <c r="G3643" s="8"/>
      <c r="H3643" s="8"/>
      <c r="I3643" s="8"/>
      <c r="J3643" s="8"/>
      <c r="K3643" s="8"/>
      <c r="L3643" s="8"/>
      <c r="M3643" s="8"/>
      <c r="N3643" s="8"/>
      <c r="O3643" s="8"/>
      <c r="P3643" s="8"/>
      <c r="Q3643" s="8"/>
    </row>
    <row r="3644">
      <c r="A3644" s="5">
        <v>42188.0</v>
      </c>
      <c r="B3644" s="5" t="s">
        <v>18673</v>
      </c>
      <c r="C3644" s="5" t="s">
        <v>30146</v>
      </c>
      <c r="D3644" s="13" t="s">
        <v>24</v>
      </c>
      <c r="E3644" s="5"/>
      <c r="F3644" s="26" t="s">
        <v>30148</v>
      </c>
      <c r="G3644" s="8"/>
      <c r="H3644" s="8"/>
      <c r="I3644" s="8"/>
      <c r="J3644" s="8"/>
      <c r="K3644" s="8"/>
      <c r="L3644" s="8"/>
      <c r="M3644" s="8"/>
      <c r="N3644" s="8"/>
      <c r="O3644" s="8"/>
      <c r="P3644" s="8"/>
      <c r="Q3644" s="8"/>
    </row>
    <row r="3645">
      <c r="A3645" s="5">
        <v>42188.0</v>
      </c>
      <c r="B3645" s="5" t="s">
        <v>18673</v>
      </c>
      <c r="C3645" s="5" t="s">
        <v>30154</v>
      </c>
      <c r="D3645" s="5" t="s">
        <v>13</v>
      </c>
      <c r="E3645" s="5"/>
      <c r="F3645" s="26" t="s">
        <v>30156</v>
      </c>
      <c r="G3645" s="8"/>
      <c r="H3645" s="8"/>
      <c r="I3645" s="8"/>
      <c r="J3645" s="8"/>
      <c r="K3645" s="8"/>
      <c r="L3645" s="8"/>
      <c r="M3645" s="8"/>
      <c r="N3645" s="8"/>
      <c r="O3645" s="8"/>
      <c r="P3645" s="8"/>
      <c r="Q3645" s="8"/>
    </row>
    <row r="3646">
      <c r="A3646" s="5">
        <v>42188.0</v>
      </c>
      <c r="B3646" s="5" t="s">
        <v>18673</v>
      </c>
      <c r="C3646" s="5" t="s">
        <v>30161</v>
      </c>
      <c r="D3646" s="13" t="s">
        <v>24</v>
      </c>
      <c r="E3646" s="5"/>
      <c r="F3646" s="26" t="s">
        <v>30165</v>
      </c>
      <c r="G3646" s="8"/>
      <c r="H3646" s="8"/>
      <c r="I3646" s="8"/>
      <c r="J3646" s="8"/>
      <c r="K3646" s="8"/>
      <c r="L3646" s="8"/>
      <c r="M3646" s="8"/>
      <c r="N3646" s="8"/>
      <c r="O3646" s="8"/>
      <c r="P3646" s="8"/>
      <c r="Q3646" s="8"/>
    </row>
    <row r="3647">
      <c r="A3647" s="5">
        <v>42188.0</v>
      </c>
      <c r="B3647" s="5" t="s">
        <v>18673</v>
      </c>
      <c r="C3647" s="5" t="s">
        <v>30167</v>
      </c>
      <c r="D3647" s="5" t="s">
        <v>13</v>
      </c>
      <c r="E3647" s="5"/>
      <c r="F3647" s="26" t="s">
        <v>30169</v>
      </c>
      <c r="G3647" s="8"/>
      <c r="H3647" s="8"/>
      <c r="I3647" s="8"/>
      <c r="J3647" s="8"/>
      <c r="K3647" s="8"/>
      <c r="L3647" s="8"/>
      <c r="M3647" s="8"/>
      <c r="N3647" s="8"/>
      <c r="O3647" s="8"/>
      <c r="P3647" s="8"/>
      <c r="Q3647" s="8"/>
    </row>
    <row r="3648">
      <c r="A3648" s="5">
        <v>42188.0</v>
      </c>
      <c r="B3648" s="5" t="s">
        <v>18673</v>
      </c>
      <c r="C3648" s="5" t="s">
        <v>30176</v>
      </c>
      <c r="D3648" s="5" t="s">
        <v>13</v>
      </c>
      <c r="E3648" s="5"/>
      <c r="F3648" s="26" t="s">
        <v>30178</v>
      </c>
      <c r="G3648" s="8"/>
      <c r="H3648" s="8"/>
      <c r="I3648" s="8"/>
      <c r="J3648" s="8"/>
      <c r="K3648" s="8"/>
      <c r="L3648" s="8"/>
      <c r="M3648" s="8"/>
      <c r="N3648" s="8"/>
      <c r="O3648" s="8"/>
      <c r="P3648" s="8"/>
      <c r="Q3648" s="8"/>
    </row>
    <row r="3649">
      <c r="A3649" s="5">
        <v>42188.0</v>
      </c>
      <c r="B3649" s="5" t="s">
        <v>18673</v>
      </c>
      <c r="C3649" s="5" t="s">
        <v>30183</v>
      </c>
      <c r="D3649" s="13" t="s">
        <v>24</v>
      </c>
      <c r="E3649" s="5"/>
      <c r="F3649" s="26" t="s">
        <v>30185</v>
      </c>
      <c r="G3649" s="8"/>
      <c r="H3649" s="8"/>
      <c r="I3649" s="8"/>
      <c r="J3649" s="8"/>
      <c r="K3649" s="8"/>
      <c r="L3649" s="8"/>
      <c r="M3649" s="8"/>
      <c r="N3649" s="8"/>
      <c r="O3649" s="8"/>
      <c r="P3649" s="8"/>
      <c r="Q3649" s="8"/>
    </row>
    <row r="3650">
      <c r="A3650" s="5">
        <v>42188.0</v>
      </c>
      <c r="B3650" s="5" t="s">
        <v>18673</v>
      </c>
      <c r="C3650" s="5" t="s">
        <v>30189</v>
      </c>
      <c r="D3650" s="5" t="s">
        <v>13</v>
      </c>
      <c r="E3650" s="5"/>
      <c r="F3650" s="26" t="s">
        <v>30190</v>
      </c>
      <c r="G3650" s="8"/>
      <c r="H3650" s="8"/>
      <c r="I3650" s="8"/>
      <c r="J3650" s="8"/>
      <c r="K3650" s="8"/>
      <c r="L3650" s="8"/>
      <c r="M3650" s="8"/>
      <c r="N3650" s="8"/>
      <c r="O3650" s="8"/>
      <c r="P3650" s="8"/>
      <c r="Q3650" s="8"/>
    </row>
    <row r="3651">
      <c r="A3651" s="5">
        <v>42188.0</v>
      </c>
      <c r="B3651" s="5" t="s">
        <v>18673</v>
      </c>
      <c r="C3651" s="5" t="s">
        <v>30194</v>
      </c>
      <c r="D3651" s="5" t="s">
        <v>13</v>
      </c>
      <c r="E3651" s="5"/>
      <c r="F3651" s="26" t="s">
        <v>30196</v>
      </c>
      <c r="G3651" s="8"/>
      <c r="H3651" s="8"/>
      <c r="I3651" s="8"/>
      <c r="J3651" s="8"/>
      <c r="K3651" s="8"/>
      <c r="L3651" s="8"/>
      <c r="M3651" s="8"/>
      <c r="N3651" s="8"/>
      <c r="O3651" s="8"/>
      <c r="P3651" s="8"/>
      <c r="Q3651" s="8"/>
    </row>
    <row r="3652">
      <c r="A3652" s="5">
        <v>42188.0</v>
      </c>
      <c r="B3652" s="5" t="s">
        <v>18673</v>
      </c>
      <c r="C3652" s="5" t="s">
        <v>30199</v>
      </c>
      <c r="D3652" s="5" t="s">
        <v>13</v>
      </c>
      <c r="E3652" s="5"/>
      <c r="F3652" s="26" t="s">
        <v>30201</v>
      </c>
      <c r="G3652" s="8"/>
      <c r="H3652" s="8"/>
      <c r="I3652" s="8"/>
      <c r="J3652" s="8"/>
      <c r="K3652" s="8"/>
      <c r="L3652" s="8"/>
      <c r="M3652" s="8"/>
      <c r="N3652" s="8"/>
      <c r="O3652" s="8"/>
      <c r="P3652" s="8"/>
      <c r="Q3652" s="8"/>
    </row>
    <row r="3653">
      <c r="A3653" s="5">
        <v>42188.0</v>
      </c>
      <c r="B3653" s="5" t="s">
        <v>18673</v>
      </c>
      <c r="C3653" s="5" t="s">
        <v>30206</v>
      </c>
      <c r="D3653" s="5" t="s">
        <v>13</v>
      </c>
      <c r="E3653" s="5"/>
      <c r="F3653" s="26" t="s">
        <v>30208</v>
      </c>
      <c r="G3653" s="8"/>
      <c r="H3653" s="8"/>
      <c r="I3653" s="8"/>
      <c r="J3653" s="8"/>
      <c r="K3653" s="8"/>
      <c r="L3653" s="8"/>
      <c r="M3653" s="8"/>
      <c r="N3653" s="8"/>
      <c r="O3653" s="8"/>
      <c r="P3653" s="8"/>
      <c r="Q3653" s="8"/>
    </row>
    <row r="3654">
      <c r="A3654" s="5">
        <v>42188.0</v>
      </c>
      <c r="B3654" s="5" t="s">
        <v>18673</v>
      </c>
      <c r="C3654" s="5" t="s">
        <v>30214</v>
      </c>
      <c r="D3654" s="5" t="s">
        <v>13</v>
      </c>
      <c r="E3654" s="5"/>
      <c r="F3654" s="26" t="s">
        <v>30216</v>
      </c>
      <c r="G3654" s="8"/>
      <c r="H3654" s="8"/>
      <c r="I3654" s="8"/>
      <c r="J3654" s="8"/>
      <c r="K3654" s="8"/>
      <c r="L3654" s="8"/>
      <c r="M3654" s="8"/>
      <c r="N3654" s="8"/>
      <c r="O3654" s="8"/>
      <c r="P3654" s="8"/>
      <c r="Q3654" s="8"/>
    </row>
    <row r="3655">
      <c r="A3655" s="5">
        <v>42188.0</v>
      </c>
      <c r="B3655" s="5" t="s">
        <v>18673</v>
      </c>
      <c r="C3655" s="5" t="s">
        <v>30221</v>
      </c>
      <c r="D3655" s="5" t="s">
        <v>13</v>
      </c>
      <c r="E3655" s="5"/>
      <c r="F3655" s="26" t="s">
        <v>30232</v>
      </c>
      <c r="G3655" s="8"/>
      <c r="H3655" s="8"/>
      <c r="I3655" s="8"/>
      <c r="J3655" s="8"/>
      <c r="K3655" s="8"/>
      <c r="L3655" s="8"/>
      <c r="M3655" s="8"/>
      <c r="N3655" s="8"/>
      <c r="O3655" s="8"/>
      <c r="P3655" s="8"/>
      <c r="Q3655" s="8"/>
    </row>
    <row r="3656">
      <c r="A3656" s="5">
        <v>42188.0</v>
      </c>
      <c r="B3656" s="5" t="s">
        <v>18673</v>
      </c>
      <c r="C3656" s="5" t="s">
        <v>30236</v>
      </c>
      <c r="D3656" s="5" t="s">
        <v>13</v>
      </c>
      <c r="E3656" s="5"/>
      <c r="F3656" s="44" t="s">
        <v>30241</v>
      </c>
      <c r="G3656" s="8"/>
      <c r="H3656" s="8"/>
      <c r="I3656" s="8"/>
      <c r="J3656" s="8"/>
      <c r="K3656" s="8"/>
      <c r="L3656" s="8"/>
      <c r="M3656" s="8"/>
      <c r="N3656" s="8"/>
      <c r="O3656" s="8"/>
      <c r="P3656" s="8"/>
      <c r="Q3656" s="8"/>
    </row>
    <row r="3657">
      <c r="A3657" s="5">
        <v>42188.0</v>
      </c>
      <c r="B3657" s="5" t="s">
        <v>18673</v>
      </c>
      <c r="C3657" s="5" t="s">
        <v>30247</v>
      </c>
      <c r="D3657" s="5" t="s">
        <v>13</v>
      </c>
      <c r="E3657" s="5"/>
      <c r="F3657" s="44" t="s">
        <v>30250</v>
      </c>
      <c r="G3657" s="8"/>
      <c r="H3657" s="8"/>
      <c r="I3657" s="8"/>
      <c r="J3657" s="8"/>
      <c r="K3657" s="8"/>
      <c r="L3657" s="8"/>
      <c r="M3657" s="8"/>
      <c r="N3657" s="8"/>
      <c r="O3657" s="8"/>
      <c r="P3657" s="8"/>
      <c r="Q3657" s="8"/>
    </row>
    <row r="3658">
      <c r="A3658" s="5">
        <v>42188.0</v>
      </c>
      <c r="B3658" s="5" t="s">
        <v>18673</v>
      </c>
      <c r="C3658" s="5" t="s">
        <v>30255</v>
      </c>
      <c r="D3658" s="5" t="s">
        <v>13</v>
      </c>
      <c r="E3658" s="5"/>
      <c r="F3658" s="44" t="s">
        <v>30257</v>
      </c>
      <c r="G3658" s="8"/>
      <c r="H3658" s="8"/>
      <c r="I3658" s="8"/>
      <c r="J3658" s="8"/>
      <c r="K3658" s="8"/>
      <c r="L3658" s="8"/>
      <c r="M3658" s="8"/>
      <c r="N3658" s="8"/>
      <c r="O3658" s="8"/>
      <c r="P3658" s="8"/>
      <c r="Q3658" s="8"/>
    </row>
    <row r="3659">
      <c r="A3659" s="5">
        <v>42188.0</v>
      </c>
      <c r="B3659" s="5" t="s">
        <v>18673</v>
      </c>
      <c r="C3659" s="5" t="s">
        <v>30261</v>
      </c>
      <c r="D3659" s="5" t="s">
        <v>13</v>
      </c>
      <c r="E3659" s="5"/>
      <c r="F3659" s="44" t="s">
        <v>30264</v>
      </c>
      <c r="G3659" s="8"/>
      <c r="H3659" s="8"/>
      <c r="I3659" s="8"/>
      <c r="J3659" s="8"/>
      <c r="K3659" s="8"/>
      <c r="L3659" s="8"/>
      <c r="M3659" s="8"/>
      <c r="N3659" s="8"/>
      <c r="O3659" s="8"/>
      <c r="P3659" s="8"/>
      <c r="Q3659" s="8"/>
    </row>
    <row r="3660">
      <c r="A3660" s="5">
        <v>42188.0</v>
      </c>
      <c r="B3660" s="5" t="s">
        <v>18673</v>
      </c>
      <c r="C3660" s="5" t="s">
        <v>30268</v>
      </c>
      <c r="D3660" s="13" t="s">
        <v>24</v>
      </c>
      <c r="E3660" s="5"/>
      <c r="F3660" s="44" t="s">
        <v>30270</v>
      </c>
      <c r="G3660" s="8"/>
      <c r="H3660" s="8"/>
      <c r="I3660" s="8"/>
      <c r="J3660" s="8"/>
      <c r="K3660" s="8"/>
      <c r="L3660" s="8"/>
      <c r="M3660" s="8"/>
      <c r="N3660" s="8"/>
      <c r="O3660" s="8"/>
      <c r="P3660" s="8"/>
      <c r="Q3660" s="8"/>
    </row>
    <row r="3661">
      <c r="A3661" s="5">
        <v>42188.0</v>
      </c>
      <c r="B3661" s="5" t="s">
        <v>18673</v>
      </c>
      <c r="C3661" s="5" t="s">
        <v>30273</v>
      </c>
      <c r="D3661" s="5" t="s">
        <v>13</v>
      </c>
      <c r="F3661" s="40" t="s">
        <v>30276</v>
      </c>
      <c r="G3661" s="8"/>
      <c r="H3661" s="8"/>
      <c r="I3661" s="8"/>
      <c r="J3661" s="8"/>
      <c r="K3661" s="8"/>
      <c r="L3661" s="8"/>
      <c r="M3661" s="8"/>
      <c r="N3661" s="8"/>
      <c r="O3661" s="8"/>
      <c r="P3661" s="8"/>
      <c r="Q3661" s="8"/>
    </row>
    <row r="3662">
      <c r="A3662" s="5">
        <v>42190.0</v>
      </c>
      <c r="B3662" s="5" t="s">
        <v>18673</v>
      </c>
      <c r="C3662" s="5" t="s">
        <v>26114</v>
      </c>
      <c r="D3662" s="5" t="s">
        <v>13</v>
      </c>
      <c r="E3662" s="5"/>
      <c r="F3662" s="44" t="s">
        <v>26116</v>
      </c>
      <c r="G3662" s="8"/>
      <c r="H3662" s="8"/>
      <c r="I3662" s="8"/>
      <c r="J3662" s="8"/>
      <c r="K3662" s="8"/>
      <c r="L3662" s="8"/>
      <c r="M3662" s="8"/>
      <c r="N3662" s="8"/>
      <c r="O3662" s="8"/>
      <c r="P3662" s="8"/>
      <c r="Q3662" s="8"/>
    </row>
    <row r="3663">
      <c r="A3663" s="5">
        <v>42190.0</v>
      </c>
      <c r="B3663" s="5" t="s">
        <v>18673</v>
      </c>
      <c r="C3663" s="5" t="s">
        <v>26120</v>
      </c>
      <c r="D3663" s="5" t="s">
        <v>13</v>
      </c>
      <c r="E3663" s="5"/>
      <c r="F3663" s="44" t="s">
        <v>26122</v>
      </c>
      <c r="G3663" s="8"/>
      <c r="H3663" s="8"/>
      <c r="I3663" s="8"/>
      <c r="J3663" s="8"/>
      <c r="K3663" s="8"/>
      <c r="L3663" s="8"/>
      <c r="M3663" s="8"/>
      <c r="N3663" s="8"/>
      <c r="O3663" s="8"/>
      <c r="P3663" s="8"/>
      <c r="Q3663" s="8"/>
    </row>
    <row r="3664">
      <c r="A3664" s="5">
        <v>42190.0</v>
      </c>
      <c r="B3664" s="5" t="s">
        <v>18673</v>
      </c>
      <c r="C3664" s="5" t="s">
        <v>26126</v>
      </c>
      <c r="D3664" s="13" t="s">
        <v>67</v>
      </c>
      <c r="E3664" s="5"/>
      <c r="F3664" s="44" t="s">
        <v>26128</v>
      </c>
      <c r="G3664" s="8"/>
      <c r="H3664" s="8"/>
      <c r="I3664" s="8"/>
      <c r="J3664" s="8"/>
      <c r="K3664" s="8"/>
      <c r="L3664" s="8"/>
      <c r="M3664" s="8"/>
      <c r="N3664" s="8"/>
      <c r="O3664" s="8"/>
      <c r="P3664" s="8"/>
      <c r="Q3664" s="8"/>
    </row>
    <row r="3665">
      <c r="A3665" s="5">
        <v>42190.0</v>
      </c>
      <c r="B3665" s="5" t="s">
        <v>18673</v>
      </c>
      <c r="C3665" s="5" t="s">
        <v>26133</v>
      </c>
      <c r="D3665" s="5" t="s">
        <v>13</v>
      </c>
      <c r="E3665" s="5"/>
      <c r="F3665" s="44" t="s">
        <v>26135</v>
      </c>
      <c r="G3665" s="8"/>
      <c r="H3665" s="8"/>
      <c r="I3665" s="8"/>
      <c r="J3665" s="8"/>
      <c r="K3665" s="8"/>
      <c r="L3665" s="8"/>
      <c r="M3665" s="8"/>
      <c r="N3665" s="8"/>
      <c r="O3665" s="8"/>
      <c r="P3665" s="8"/>
      <c r="Q3665" s="8"/>
    </row>
    <row r="3666">
      <c r="A3666" s="5">
        <v>42190.0</v>
      </c>
      <c r="B3666" s="5" t="s">
        <v>18673</v>
      </c>
      <c r="C3666" s="5" t="s">
        <v>26140</v>
      </c>
      <c r="D3666" s="5" t="s">
        <v>13</v>
      </c>
      <c r="E3666" s="5"/>
      <c r="F3666" s="44" t="s">
        <v>26143</v>
      </c>
      <c r="G3666" s="8"/>
      <c r="H3666" s="8"/>
      <c r="I3666" s="8"/>
      <c r="J3666" s="8"/>
      <c r="K3666" s="8"/>
      <c r="L3666" s="8"/>
      <c r="M3666" s="8"/>
      <c r="N3666" s="8"/>
      <c r="O3666" s="8"/>
      <c r="P3666" s="8"/>
      <c r="Q3666" s="8"/>
    </row>
    <row r="3667">
      <c r="A3667" s="5">
        <v>42190.0</v>
      </c>
      <c r="B3667" s="5" t="s">
        <v>18673</v>
      </c>
      <c r="C3667" s="5" t="s">
        <v>26151</v>
      </c>
      <c r="D3667" s="13" t="s">
        <v>13</v>
      </c>
      <c r="E3667" s="5"/>
      <c r="F3667" s="44" t="s">
        <v>26154</v>
      </c>
      <c r="G3667" s="8"/>
      <c r="H3667" s="8"/>
      <c r="I3667" s="8"/>
      <c r="J3667" s="8"/>
      <c r="K3667" s="8"/>
      <c r="L3667" s="8"/>
      <c r="M3667" s="8"/>
      <c r="N3667" s="8"/>
      <c r="O3667" s="8"/>
      <c r="P3667" s="8"/>
      <c r="Q3667" s="8"/>
    </row>
    <row r="3668">
      <c r="A3668" s="5">
        <v>42190.0</v>
      </c>
      <c r="B3668" s="5" t="s">
        <v>18673</v>
      </c>
      <c r="C3668" s="5" t="s">
        <v>26163</v>
      </c>
      <c r="D3668" s="5" t="s">
        <v>13</v>
      </c>
      <c r="E3668" s="5"/>
      <c r="F3668" s="44" t="s">
        <v>26166</v>
      </c>
      <c r="G3668" s="8"/>
      <c r="H3668" s="8"/>
      <c r="I3668" s="8"/>
      <c r="J3668" s="8"/>
      <c r="K3668" s="8"/>
      <c r="L3668" s="8"/>
      <c r="M3668" s="8"/>
      <c r="N3668" s="8"/>
      <c r="O3668" s="8"/>
      <c r="P3668" s="8"/>
      <c r="Q3668" s="8"/>
    </row>
    <row r="3669">
      <c r="A3669" s="5">
        <v>42190.0</v>
      </c>
      <c r="B3669" s="5" t="s">
        <v>18673</v>
      </c>
      <c r="C3669" s="5" t="s">
        <v>26170</v>
      </c>
      <c r="D3669" s="5" t="s">
        <v>13</v>
      </c>
      <c r="E3669" s="5"/>
      <c r="F3669" s="44" t="s">
        <v>26173</v>
      </c>
      <c r="G3669" s="8"/>
      <c r="H3669" s="8"/>
      <c r="I3669" s="8"/>
      <c r="J3669" s="8"/>
      <c r="K3669" s="8"/>
      <c r="L3669" s="8"/>
      <c r="M3669" s="8"/>
      <c r="N3669" s="8"/>
      <c r="O3669" s="8"/>
      <c r="P3669" s="8"/>
      <c r="Q3669" s="8"/>
    </row>
    <row r="3670">
      <c r="A3670" s="5">
        <v>42190.0</v>
      </c>
      <c r="B3670" s="5" t="s">
        <v>18673</v>
      </c>
      <c r="C3670" s="5" t="s">
        <v>26179</v>
      </c>
      <c r="D3670" s="13" t="s">
        <v>13</v>
      </c>
      <c r="E3670" s="5"/>
      <c r="F3670" s="44" t="s">
        <v>26182</v>
      </c>
      <c r="G3670" s="8"/>
      <c r="H3670" s="8"/>
      <c r="I3670" s="8"/>
      <c r="J3670" s="8"/>
      <c r="K3670" s="8"/>
      <c r="L3670" s="8"/>
      <c r="M3670" s="8"/>
      <c r="N3670" s="8"/>
      <c r="O3670" s="8"/>
      <c r="P3670" s="8"/>
      <c r="Q3670" s="8"/>
    </row>
    <row r="3671">
      <c r="A3671" s="5">
        <v>42190.0</v>
      </c>
      <c r="B3671" s="5" t="s">
        <v>18673</v>
      </c>
      <c r="C3671" s="5" t="s">
        <v>26188</v>
      </c>
      <c r="D3671" s="5" t="s">
        <v>13</v>
      </c>
      <c r="E3671" s="5"/>
      <c r="F3671" s="44" t="s">
        <v>26190</v>
      </c>
      <c r="G3671" s="8"/>
      <c r="H3671" s="8"/>
      <c r="I3671" s="8"/>
      <c r="J3671" s="8"/>
      <c r="K3671" s="8"/>
      <c r="L3671" s="8"/>
      <c r="M3671" s="8"/>
      <c r="N3671" s="8"/>
      <c r="O3671" s="8"/>
      <c r="P3671" s="8"/>
      <c r="Q3671" s="8"/>
    </row>
    <row r="3672">
      <c r="A3672" s="5">
        <v>42190.0</v>
      </c>
      <c r="B3672" s="5" t="s">
        <v>18673</v>
      </c>
      <c r="C3672" s="5" t="s">
        <v>26194</v>
      </c>
      <c r="D3672" s="13" t="s">
        <v>24</v>
      </c>
      <c r="E3672" s="5"/>
      <c r="F3672" s="44" t="s">
        <v>26198</v>
      </c>
      <c r="G3672" s="8"/>
      <c r="H3672" s="8"/>
      <c r="I3672" s="8"/>
      <c r="J3672" s="8"/>
      <c r="K3672" s="8"/>
      <c r="L3672" s="8"/>
      <c r="M3672" s="8"/>
      <c r="N3672" s="8"/>
      <c r="O3672" s="8"/>
      <c r="P3672" s="8"/>
      <c r="Q3672" s="8"/>
    </row>
    <row r="3673">
      <c r="A3673" s="5">
        <v>42190.0</v>
      </c>
      <c r="B3673" s="5" t="s">
        <v>18673</v>
      </c>
      <c r="C3673" s="5" t="s">
        <v>16698</v>
      </c>
      <c r="D3673" s="13" t="s">
        <v>13</v>
      </c>
      <c r="E3673" s="5"/>
      <c r="F3673" s="44" t="s">
        <v>26204</v>
      </c>
      <c r="G3673" s="8"/>
      <c r="H3673" s="8"/>
      <c r="I3673" s="8"/>
      <c r="J3673" s="8"/>
      <c r="K3673" s="8"/>
      <c r="L3673" s="8"/>
      <c r="M3673" s="8"/>
      <c r="N3673" s="8"/>
      <c r="O3673" s="8"/>
      <c r="P3673" s="8"/>
      <c r="Q3673" s="8"/>
    </row>
    <row r="3674">
      <c r="A3674" s="5">
        <v>42190.0</v>
      </c>
      <c r="B3674" s="5" t="s">
        <v>18673</v>
      </c>
      <c r="C3674" s="5" t="s">
        <v>26209</v>
      </c>
      <c r="D3674" s="5" t="s">
        <v>13</v>
      </c>
      <c r="E3674" s="5"/>
      <c r="F3674" s="44" t="s">
        <v>26212</v>
      </c>
      <c r="G3674" s="8"/>
      <c r="H3674" s="8"/>
      <c r="I3674" s="8"/>
      <c r="J3674" s="8"/>
      <c r="K3674" s="8"/>
      <c r="L3674" s="8"/>
      <c r="M3674" s="8"/>
      <c r="N3674" s="8"/>
      <c r="O3674" s="8"/>
      <c r="P3674" s="8"/>
      <c r="Q3674" s="8"/>
    </row>
    <row r="3675">
      <c r="A3675" s="5">
        <v>42190.0</v>
      </c>
      <c r="B3675" s="5" t="s">
        <v>18673</v>
      </c>
      <c r="C3675" s="5" t="s">
        <v>26218</v>
      </c>
      <c r="D3675" s="13" t="s">
        <v>24</v>
      </c>
      <c r="E3675" s="5"/>
      <c r="F3675" s="44" t="s">
        <v>26220</v>
      </c>
      <c r="G3675" s="8"/>
      <c r="H3675" s="8"/>
      <c r="I3675" s="8"/>
      <c r="J3675" s="8"/>
      <c r="K3675" s="8"/>
      <c r="L3675" s="8"/>
      <c r="M3675" s="8"/>
      <c r="N3675" s="8"/>
      <c r="O3675" s="8"/>
      <c r="P3675" s="8"/>
      <c r="Q3675" s="8"/>
    </row>
    <row r="3676">
      <c r="A3676" s="5">
        <v>42190.0</v>
      </c>
      <c r="B3676" s="5" t="s">
        <v>18673</v>
      </c>
      <c r="C3676" s="5" t="s">
        <v>26226</v>
      </c>
      <c r="D3676" s="13" t="s">
        <v>13</v>
      </c>
      <c r="E3676" s="5"/>
      <c r="F3676" s="44" t="s">
        <v>26229</v>
      </c>
      <c r="G3676" s="8"/>
      <c r="H3676" s="8"/>
      <c r="I3676" s="8"/>
      <c r="J3676" s="8"/>
      <c r="K3676" s="8"/>
      <c r="L3676" s="8"/>
      <c r="M3676" s="8"/>
      <c r="N3676" s="8"/>
      <c r="O3676" s="8"/>
      <c r="P3676" s="8"/>
      <c r="Q3676" s="8"/>
    </row>
    <row r="3677">
      <c r="A3677" s="5">
        <v>42190.0</v>
      </c>
      <c r="B3677" s="5" t="s">
        <v>18673</v>
      </c>
      <c r="C3677" s="5" t="s">
        <v>26233</v>
      </c>
      <c r="D3677" s="5" t="s">
        <v>13</v>
      </c>
      <c r="E3677" s="5"/>
      <c r="F3677" s="44" t="s">
        <v>26235</v>
      </c>
      <c r="G3677" s="8"/>
      <c r="H3677" s="8"/>
      <c r="I3677" s="8"/>
      <c r="J3677" s="8"/>
      <c r="K3677" s="8"/>
      <c r="L3677" s="8"/>
      <c r="M3677" s="8"/>
      <c r="N3677" s="8"/>
      <c r="O3677" s="8"/>
      <c r="P3677" s="8"/>
      <c r="Q3677" s="8"/>
    </row>
    <row r="3678">
      <c r="A3678" s="5">
        <v>42190.0</v>
      </c>
      <c r="B3678" s="5" t="s">
        <v>18673</v>
      </c>
      <c r="C3678" s="5" t="s">
        <v>26242</v>
      </c>
      <c r="D3678" s="5" t="s">
        <v>13</v>
      </c>
      <c r="E3678" s="5"/>
      <c r="F3678" s="44" t="s">
        <v>26245</v>
      </c>
      <c r="G3678" s="8"/>
      <c r="H3678" s="8"/>
      <c r="I3678" s="8"/>
      <c r="J3678" s="8"/>
      <c r="K3678" s="8"/>
      <c r="L3678" s="8"/>
      <c r="M3678" s="8"/>
      <c r="N3678" s="8"/>
      <c r="O3678" s="8"/>
      <c r="P3678" s="8"/>
      <c r="Q3678" s="8"/>
    </row>
    <row r="3679">
      <c r="A3679" s="5">
        <v>42190.0</v>
      </c>
      <c r="B3679" s="5" t="s">
        <v>18673</v>
      </c>
      <c r="C3679" s="5" t="s">
        <v>26250</v>
      </c>
      <c r="D3679" s="13" t="s">
        <v>13</v>
      </c>
      <c r="E3679" s="5"/>
      <c r="F3679" s="44" t="s">
        <v>26254</v>
      </c>
      <c r="G3679" s="8"/>
      <c r="H3679" s="8"/>
      <c r="I3679" s="8"/>
      <c r="J3679" s="8"/>
      <c r="K3679" s="8"/>
      <c r="L3679" s="8"/>
      <c r="M3679" s="8"/>
      <c r="N3679" s="8"/>
      <c r="O3679" s="8"/>
      <c r="P3679" s="8"/>
      <c r="Q3679" s="8"/>
    </row>
    <row r="3680">
      <c r="A3680" s="5">
        <v>42190.0</v>
      </c>
      <c r="B3680" s="5" t="s">
        <v>18673</v>
      </c>
      <c r="C3680" s="5" t="s">
        <v>26259</v>
      </c>
      <c r="D3680" s="5" t="s">
        <v>13</v>
      </c>
      <c r="E3680" s="5"/>
      <c r="F3680" s="44" t="s">
        <v>26263</v>
      </c>
      <c r="G3680" s="8"/>
      <c r="H3680" s="8"/>
      <c r="I3680" s="8"/>
      <c r="J3680" s="8"/>
      <c r="K3680" s="8"/>
      <c r="L3680" s="8"/>
      <c r="M3680" s="8"/>
      <c r="N3680" s="8"/>
      <c r="O3680" s="8"/>
      <c r="P3680" s="8"/>
      <c r="Q3680" s="8"/>
    </row>
    <row r="3681">
      <c r="A3681" s="5">
        <v>42190.0</v>
      </c>
      <c r="B3681" s="5" t="s">
        <v>18673</v>
      </c>
      <c r="C3681" s="5" t="s">
        <v>26270</v>
      </c>
      <c r="D3681" s="5" t="s">
        <v>13</v>
      </c>
      <c r="E3681" s="5"/>
      <c r="F3681" s="44" t="s">
        <v>26273</v>
      </c>
      <c r="G3681" s="8"/>
      <c r="H3681" s="8"/>
      <c r="I3681" s="8"/>
      <c r="J3681" s="8"/>
      <c r="K3681" s="8"/>
      <c r="L3681" s="8"/>
      <c r="M3681" s="8"/>
      <c r="N3681" s="8"/>
      <c r="O3681" s="8"/>
      <c r="P3681" s="8"/>
      <c r="Q3681" s="8"/>
    </row>
    <row r="3682">
      <c r="A3682" s="5">
        <v>42190.0</v>
      </c>
      <c r="B3682" s="5" t="s">
        <v>18673</v>
      </c>
      <c r="C3682" s="5" t="s">
        <v>26278</v>
      </c>
      <c r="D3682" s="13" t="s">
        <v>13</v>
      </c>
      <c r="E3682" s="5"/>
      <c r="F3682" s="44" t="s">
        <v>26281</v>
      </c>
      <c r="G3682" s="8"/>
      <c r="H3682" s="8"/>
      <c r="I3682" s="8"/>
      <c r="J3682" s="8"/>
      <c r="K3682" s="8"/>
      <c r="L3682" s="8"/>
      <c r="M3682" s="8"/>
      <c r="N3682" s="8"/>
      <c r="O3682" s="8"/>
      <c r="P3682" s="8"/>
      <c r="Q3682" s="8"/>
    </row>
    <row r="3683">
      <c r="A3683" s="5">
        <v>42190.0</v>
      </c>
      <c r="B3683" s="5" t="s">
        <v>18673</v>
      </c>
      <c r="C3683" s="5" t="s">
        <v>26287</v>
      </c>
      <c r="D3683" s="5" t="s">
        <v>13</v>
      </c>
      <c r="E3683" s="5"/>
      <c r="F3683" s="44" t="s">
        <v>26289</v>
      </c>
      <c r="G3683" s="8"/>
      <c r="H3683" s="8"/>
      <c r="I3683" s="8"/>
      <c r="J3683" s="8"/>
      <c r="K3683" s="8"/>
      <c r="L3683" s="8"/>
      <c r="M3683" s="8"/>
      <c r="N3683" s="8"/>
      <c r="O3683" s="8"/>
      <c r="P3683" s="8"/>
      <c r="Q3683" s="8"/>
    </row>
    <row r="3684">
      <c r="A3684" s="5">
        <v>42190.0</v>
      </c>
      <c r="B3684" s="5" t="s">
        <v>18673</v>
      </c>
      <c r="C3684" s="5" t="s">
        <v>26295</v>
      </c>
      <c r="D3684" s="5" t="s">
        <v>13</v>
      </c>
      <c r="E3684" s="5"/>
      <c r="F3684" s="44" t="s">
        <v>26299</v>
      </c>
      <c r="G3684" s="8"/>
      <c r="H3684" s="8"/>
      <c r="I3684" s="8"/>
      <c r="J3684" s="8"/>
      <c r="K3684" s="8"/>
      <c r="L3684" s="8"/>
      <c r="M3684" s="8"/>
      <c r="N3684" s="8"/>
      <c r="O3684" s="8"/>
      <c r="P3684" s="8"/>
      <c r="Q3684" s="8"/>
    </row>
    <row r="3685">
      <c r="A3685" s="5">
        <v>42190.0</v>
      </c>
      <c r="B3685" s="5" t="s">
        <v>18673</v>
      </c>
      <c r="C3685" s="5" t="s">
        <v>26306</v>
      </c>
      <c r="D3685" s="13" t="s">
        <v>13</v>
      </c>
      <c r="E3685" s="5"/>
      <c r="F3685" s="44" t="s">
        <v>26309</v>
      </c>
      <c r="G3685" s="8"/>
      <c r="H3685" s="8"/>
      <c r="I3685" s="8"/>
      <c r="J3685" s="8"/>
      <c r="K3685" s="8"/>
      <c r="L3685" s="8"/>
      <c r="M3685" s="8"/>
      <c r="N3685" s="8"/>
      <c r="O3685" s="8"/>
      <c r="P3685" s="8"/>
      <c r="Q3685" s="8"/>
    </row>
    <row r="3686">
      <c r="A3686" s="5">
        <v>42190.0</v>
      </c>
      <c r="B3686" s="5" t="s">
        <v>18673</v>
      </c>
      <c r="C3686" s="5" t="s">
        <v>26313</v>
      </c>
      <c r="D3686" s="13" t="s">
        <v>24</v>
      </c>
      <c r="E3686" s="5"/>
      <c r="F3686" s="44" t="s">
        <v>26316</v>
      </c>
      <c r="G3686" s="8"/>
      <c r="H3686" s="8"/>
      <c r="I3686" s="8"/>
      <c r="J3686" s="8"/>
      <c r="K3686" s="8"/>
      <c r="L3686" s="8"/>
      <c r="M3686" s="8"/>
      <c r="N3686" s="8"/>
      <c r="O3686" s="8"/>
      <c r="P3686" s="8"/>
      <c r="Q3686" s="8"/>
    </row>
    <row r="3687">
      <c r="A3687" s="5">
        <v>42190.0</v>
      </c>
      <c r="B3687" s="5" t="s">
        <v>18673</v>
      </c>
      <c r="C3687" s="5" t="s">
        <v>26321</v>
      </c>
      <c r="D3687" s="5" t="s">
        <v>13</v>
      </c>
      <c r="E3687" s="5"/>
      <c r="F3687" s="44" t="s">
        <v>26323</v>
      </c>
      <c r="G3687" s="8"/>
      <c r="H3687" s="8"/>
      <c r="I3687" s="8"/>
      <c r="J3687" s="8"/>
      <c r="K3687" s="8"/>
      <c r="L3687" s="8"/>
      <c r="M3687" s="8"/>
      <c r="N3687" s="8"/>
      <c r="O3687" s="8"/>
      <c r="P3687" s="8"/>
      <c r="Q3687" s="8"/>
    </row>
    <row r="3688">
      <c r="A3688" s="5">
        <v>42190.0</v>
      </c>
      <c r="B3688" s="5" t="s">
        <v>18673</v>
      </c>
      <c r="C3688" s="5" t="s">
        <v>19791</v>
      </c>
      <c r="D3688" s="13" t="s">
        <v>13</v>
      </c>
      <c r="E3688" s="5"/>
      <c r="F3688" s="44" t="s">
        <v>26329</v>
      </c>
      <c r="G3688" s="8"/>
      <c r="H3688" s="8"/>
      <c r="I3688" s="8"/>
      <c r="J3688" s="8"/>
      <c r="K3688" s="8"/>
      <c r="L3688" s="8"/>
      <c r="M3688" s="8"/>
      <c r="N3688" s="8"/>
      <c r="O3688" s="8"/>
      <c r="P3688" s="8"/>
      <c r="Q3688" s="8"/>
    </row>
    <row r="3689">
      <c r="A3689" s="5">
        <v>42190.0</v>
      </c>
      <c r="B3689" s="5" t="s">
        <v>18673</v>
      </c>
      <c r="C3689" s="5" t="s">
        <v>26341</v>
      </c>
      <c r="D3689" s="13" t="s">
        <v>24</v>
      </c>
      <c r="E3689" s="5"/>
      <c r="F3689" s="44" t="s">
        <v>26343</v>
      </c>
      <c r="G3689" s="8"/>
      <c r="H3689" s="8"/>
      <c r="I3689" s="8"/>
      <c r="J3689" s="8"/>
      <c r="K3689" s="8"/>
      <c r="L3689" s="8"/>
      <c r="M3689" s="8"/>
      <c r="N3689" s="8"/>
      <c r="O3689" s="8"/>
      <c r="P3689" s="8"/>
      <c r="Q3689" s="8"/>
    </row>
    <row r="3690">
      <c r="A3690" s="5">
        <v>42190.0</v>
      </c>
      <c r="B3690" s="5" t="s">
        <v>18673</v>
      </c>
      <c r="C3690" s="5" t="s">
        <v>26349</v>
      </c>
      <c r="D3690" s="13" t="s">
        <v>67</v>
      </c>
      <c r="E3690" s="5"/>
      <c r="F3690" s="44" t="s">
        <v>26351</v>
      </c>
      <c r="G3690" s="8"/>
      <c r="H3690" s="8"/>
      <c r="I3690" s="8"/>
      <c r="J3690" s="8"/>
      <c r="K3690" s="8"/>
      <c r="L3690" s="8"/>
      <c r="M3690" s="8"/>
      <c r="N3690" s="8"/>
      <c r="O3690" s="8"/>
      <c r="P3690" s="8"/>
      <c r="Q3690" s="8"/>
    </row>
    <row r="3691">
      <c r="A3691" s="5">
        <v>42190.0</v>
      </c>
      <c r="B3691" s="5" t="s">
        <v>18673</v>
      </c>
      <c r="C3691" s="5" t="s">
        <v>26365</v>
      </c>
      <c r="D3691" s="13" t="s">
        <v>13</v>
      </c>
      <c r="E3691" s="5"/>
      <c r="F3691" s="44" t="s">
        <v>26367</v>
      </c>
      <c r="G3691" s="8"/>
      <c r="H3691" s="8"/>
      <c r="I3691" s="8"/>
      <c r="J3691" s="8"/>
      <c r="K3691" s="8"/>
      <c r="L3691" s="8"/>
      <c r="M3691" s="8"/>
      <c r="N3691" s="8"/>
      <c r="O3691" s="8"/>
      <c r="P3691" s="8"/>
      <c r="Q3691" s="8"/>
    </row>
    <row r="3692">
      <c r="A3692" s="5">
        <v>42190.0</v>
      </c>
      <c r="B3692" s="5" t="s">
        <v>18673</v>
      </c>
      <c r="C3692" s="5" t="s">
        <v>26373</v>
      </c>
      <c r="D3692" s="5" t="s">
        <v>13</v>
      </c>
      <c r="E3692" s="5"/>
      <c r="F3692" s="44" t="s">
        <v>26382</v>
      </c>
      <c r="G3692" s="8"/>
      <c r="H3692" s="8"/>
      <c r="I3692" s="8"/>
      <c r="J3692" s="8"/>
      <c r="K3692" s="8"/>
      <c r="L3692" s="8"/>
      <c r="M3692" s="8"/>
      <c r="N3692" s="8"/>
      <c r="O3692" s="8"/>
      <c r="P3692" s="8"/>
      <c r="Q3692" s="8"/>
    </row>
    <row r="3693">
      <c r="A3693" s="5">
        <v>42190.0</v>
      </c>
      <c r="B3693" s="5" t="s">
        <v>18673</v>
      </c>
      <c r="C3693" s="5" t="s">
        <v>26394</v>
      </c>
      <c r="D3693" s="13" t="s">
        <v>24</v>
      </c>
      <c r="E3693" s="5"/>
      <c r="F3693" s="44" t="s">
        <v>26398</v>
      </c>
      <c r="G3693" s="8"/>
      <c r="H3693" s="8"/>
      <c r="I3693" s="8"/>
      <c r="J3693" s="8"/>
      <c r="K3693" s="8"/>
      <c r="L3693" s="8"/>
      <c r="M3693" s="8"/>
      <c r="N3693" s="8"/>
      <c r="O3693" s="8"/>
      <c r="P3693" s="8"/>
      <c r="Q3693" s="8"/>
    </row>
    <row r="3694">
      <c r="A3694" s="5">
        <v>42190.0</v>
      </c>
      <c r="B3694" s="5" t="s">
        <v>18673</v>
      </c>
      <c r="C3694" s="5" t="s">
        <v>26404</v>
      </c>
      <c r="D3694" s="13" t="s">
        <v>13</v>
      </c>
      <c r="E3694" s="5"/>
      <c r="F3694" s="44" t="s">
        <v>26407</v>
      </c>
      <c r="G3694" s="8"/>
      <c r="H3694" s="8"/>
      <c r="I3694" s="8"/>
      <c r="J3694" s="8"/>
      <c r="K3694" s="8"/>
      <c r="L3694" s="8"/>
      <c r="M3694" s="8"/>
      <c r="N3694" s="8"/>
      <c r="O3694" s="8"/>
      <c r="P3694" s="8"/>
      <c r="Q3694" s="8"/>
    </row>
    <row r="3695">
      <c r="A3695" s="5">
        <v>42190.0</v>
      </c>
      <c r="B3695" s="5" t="s">
        <v>18673</v>
      </c>
      <c r="C3695" s="5" t="s">
        <v>26412</v>
      </c>
      <c r="D3695" s="5" t="s">
        <v>13</v>
      </c>
      <c r="E3695" s="5"/>
      <c r="F3695" s="44" t="s">
        <v>26415</v>
      </c>
      <c r="G3695" s="8"/>
      <c r="H3695" s="8"/>
      <c r="I3695" s="8"/>
      <c r="J3695" s="8"/>
      <c r="K3695" s="8"/>
      <c r="L3695" s="8"/>
      <c r="M3695" s="8"/>
      <c r="N3695" s="8"/>
      <c r="O3695" s="8"/>
      <c r="P3695" s="8"/>
      <c r="Q3695" s="8"/>
    </row>
    <row r="3696">
      <c r="A3696" s="5">
        <v>42190.0</v>
      </c>
      <c r="B3696" s="5" t="s">
        <v>18673</v>
      </c>
      <c r="C3696" s="5" t="s">
        <v>26419</v>
      </c>
      <c r="D3696" s="5" t="s">
        <v>13</v>
      </c>
      <c r="E3696" s="5"/>
      <c r="F3696" s="44" t="s">
        <v>26421</v>
      </c>
      <c r="G3696" s="8"/>
      <c r="H3696" s="8"/>
      <c r="I3696" s="8"/>
      <c r="J3696" s="8"/>
      <c r="K3696" s="8"/>
      <c r="L3696" s="8"/>
      <c r="M3696" s="8"/>
      <c r="N3696" s="8"/>
      <c r="O3696" s="8"/>
      <c r="P3696" s="8"/>
      <c r="Q3696" s="8"/>
    </row>
    <row r="3697">
      <c r="A3697" s="5">
        <v>42190.0</v>
      </c>
      <c r="B3697" s="5" t="s">
        <v>18673</v>
      </c>
      <c r="C3697" s="5" t="s">
        <v>26423</v>
      </c>
      <c r="D3697" s="13" t="s">
        <v>24</v>
      </c>
      <c r="E3697" s="5"/>
      <c r="F3697" s="44" t="s">
        <v>26426</v>
      </c>
      <c r="G3697" s="8"/>
      <c r="H3697" s="8"/>
      <c r="I3697" s="8"/>
      <c r="J3697" s="8"/>
      <c r="K3697" s="8"/>
      <c r="L3697" s="8"/>
      <c r="M3697" s="8"/>
      <c r="N3697" s="8"/>
      <c r="O3697" s="8"/>
      <c r="P3697" s="8"/>
      <c r="Q3697" s="8"/>
    </row>
    <row r="3698">
      <c r="A3698" s="5">
        <v>42190.0</v>
      </c>
      <c r="B3698" s="5" t="s">
        <v>18673</v>
      </c>
      <c r="C3698" s="5" t="s">
        <v>26432</v>
      </c>
      <c r="D3698" s="5" t="s">
        <v>13</v>
      </c>
      <c r="E3698" s="5"/>
      <c r="F3698" s="44" t="s">
        <v>26433</v>
      </c>
      <c r="G3698" s="8"/>
      <c r="H3698" s="8"/>
      <c r="I3698" s="8"/>
      <c r="J3698" s="8"/>
      <c r="K3698" s="8"/>
      <c r="L3698" s="8"/>
      <c r="M3698" s="8"/>
      <c r="N3698" s="8"/>
      <c r="O3698" s="8"/>
      <c r="P3698" s="8"/>
      <c r="Q3698" s="8"/>
    </row>
    <row r="3699">
      <c r="A3699" s="5">
        <v>42190.0</v>
      </c>
      <c r="B3699" s="5" t="s">
        <v>18673</v>
      </c>
      <c r="C3699" s="5" t="s">
        <v>26440</v>
      </c>
      <c r="D3699" s="13" t="s">
        <v>24</v>
      </c>
      <c r="E3699" s="5"/>
      <c r="F3699" s="44" t="s">
        <v>26443</v>
      </c>
      <c r="G3699" s="8"/>
      <c r="H3699" s="8"/>
      <c r="I3699" s="8"/>
      <c r="J3699" s="8"/>
      <c r="K3699" s="8"/>
      <c r="L3699" s="8"/>
      <c r="M3699" s="8"/>
      <c r="N3699" s="8"/>
      <c r="O3699" s="8"/>
      <c r="P3699" s="8"/>
      <c r="Q3699" s="8"/>
    </row>
    <row r="3700">
      <c r="A3700" s="5">
        <v>42190.0</v>
      </c>
      <c r="B3700" s="5" t="s">
        <v>18673</v>
      </c>
      <c r="C3700" s="5" t="s">
        <v>26448</v>
      </c>
      <c r="D3700" s="13" t="s">
        <v>13</v>
      </c>
      <c r="E3700" s="5"/>
      <c r="F3700" s="44" t="s">
        <v>26450</v>
      </c>
      <c r="G3700" s="8"/>
      <c r="H3700" s="8"/>
      <c r="I3700" s="8"/>
      <c r="J3700" s="8"/>
      <c r="K3700" s="8"/>
      <c r="L3700" s="8"/>
      <c r="M3700" s="8"/>
      <c r="N3700" s="8"/>
      <c r="O3700" s="8"/>
      <c r="P3700" s="8"/>
      <c r="Q3700" s="8"/>
    </row>
    <row r="3701">
      <c r="A3701" s="5">
        <v>42190.0</v>
      </c>
      <c r="B3701" s="5" t="s">
        <v>18673</v>
      </c>
      <c r="C3701" s="5" t="s">
        <v>26456</v>
      </c>
      <c r="D3701" s="13" t="s">
        <v>24</v>
      </c>
      <c r="E3701" s="5"/>
      <c r="F3701" s="44" t="s">
        <v>26458</v>
      </c>
      <c r="G3701" s="8"/>
      <c r="H3701" s="8"/>
      <c r="I3701" s="8"/>
      <c r="J3701" s="8"/>
      <c r="K3701" s="8"/>
      <c r="L3701" s="8"/>
      <c r="M3701" s="8"/>
      <c r="N3701" s="8"/>
      <c r="O3701" s="8"/>
      <c r="P3701" s="8"/>
      <c r="Q3701" s="8"/>
    </row>
    <row r="3702">
      <c r="A3702" s="5">
        <v>42190.0</v>
      </c>
      <c r="B3702" s="5" t="s">
        <v>18673</v>
      </c>
      <c r="C3702" s="5" t="s">
        <v>26463</v>
      </c>
      <c r="D3702" s="5" t="s">
        <v>13</v>
      </c>
      <c r="E3702" s="5"/>
      <c r="F3702" s="44" t="s">
        <v>26466</v>
      </c>
      <c r="G3702" s="8"/>
      <c r="H3702" s="8"/>
      <c r="I3702" s="8"/>
      <c r="J3702" s="8"/>
      <c r="K3702" s="8"/>
      <c r="L3702" s="8"/>
      <c r="M3702" s="8"/>
      <c r="N3702" s="8"/>
      <c r="O3702" s="8"/>
      <c r="P3702" s="8"/>
      <c r="Q3702" s="8"/>
    </row>
    <row r="3703">
      <c r="A3703" s="5">
        <v>42190.0</v>
      </c>
      <c r="B3703" s="5" t="s">
        <v>18673</v>
      </c>
      <c r="C3703" s="5" t="s">
        <v>26471</v>
      </c>
      <c r="D3703" s="13" t="s">
        <v>13</v>
      </c>
      <c r="E3703" s="5"/>
      <c r="F3703" s="44" t="s">
        <v>26473</v>
      </c>
      <c r="G3703" s="8"/>
      <c r="H3703" s="8"/>
      <c r="I3703" s="8"/>
      <c r="J3703" s="8"/>
      <c r="K3703" s="8"/>
      <c r="L3703" s="8"/>
      <c r="M3703" s="8"/>
      <c r="N3703" s="8"/>
      <c r="O3703" s="8"/>
      <c r="P3703" s="8"/>
      <c r="Q3703" s="8"/>
    </row>
    <row r="3704">
      <c r="A3704" s="5">
        <v>42190.0</v>
      </c>
      <c r="B3704" s="5" t="s">
        <v>18673</v>
      </c>
      <c r="C3704" s="5" t="s">
        <v>26479</v>
      </c>
      <c r="D3704" s="5" t="s">
        <v>13</v>
      </c>
      <c r="E3704" s="5"/>
      <c r="F3704" s="44" t="s">
        <v>26481</v>
      </c>
      <c r="G3704" s="8"/>
      <c r="H3704" s="8"/>
      <c r="I3704" s="8"/>
      <c r="J3704" s="8"/>
      <c r="K3704" s="8"/>
      <c r="L3704" s="8"/>
      <c r="M3704" s="8"/>
      <c r="N3704" s="8"/>
      <c r="O3704" s="8"/>
      <c r="P3704" s="8"/>
      <c r="Q3704" s="8"/>
    </row>
    <row r="3705">
      <c r="A3705" s="5">
        <v>42190.0</v>
      </c>
      <c r="B3705" s="5" t="s">
        <v>18673</v>
      </c>
      <c r="C3705" s="5" t="s">
        <v>26486</v>
      </c>
      <c r="D3705" s="5" t="s">
        <v>13</v>
      </c>
      <c r="E3705" s="5"/>
      <c r="F3705" s="44" t="s">
        <v>26488</v>
      </c>
      <c r="G3705" s="8"/>
      <c r="H3705" s="8"/>
      <c r="I3705" s="8"/>
      <c r="J3705" s="8"/>
      <c r="K3705" s="8"/>
      <c r="L3705" s="8"/>
      <c r="M3705" s="8"/>
      <c r="N3705" s="8"/>
      <c r="O3705" s="8"/>
      <c r="P3705" s="8"/>
      <c r="Q3705" s="8"/>
    </row>
    <row r="3706">
      <c r="A3706" s="5">
        <v>42190.0</v>
      </c>
      <c r="B3706" s="5" t="s">
        <v>18673</v>
      </c>
      <c r="C3706" s="5" t="s">
        <v>26493</v>
      </c>
      <c r="D3706" s="5" t="s">
        <v>13</v>
      </c>
      <c r="E3706" s="5"/>
      <c r="F3706" s="26" t="s">
        <v>26496</v>
      </c>
      <c r="G3706" s="8"/>
      <c r="H3706" s="8"/>
      <c r="I3706" s="8"/>
      <c r="J3706" s="8"/>
      <c r="K3706" s="8"/>
      <c r="L3706" s="8"/>
      <c r="M3706" s="8"/>
      <c r="N3706" s="8"/>
      <c r="O3706" s="8"/>
      <c r="P3706" s="8"/>
      <c r="Q3706" s="8"/>
    </row>
    <row r="3707">
      <c r="A3707" s="5">
        <v>42190.0</v>
      </c>
      <c r="B3707" s="5" t="s">
        <v>18673</v>
      </c>
      <c r="C3707" s="5" t="s">
        <v>26500</v>
      </c>
      <c r="D3707" s="5" t="s">
        <v>13</v>
      </c>
      <c r="E3707" s="5"/>
      <c r="F3707" s="44" t="s">
        <v>26501</v>
      </c>
      <c r="G3707" s="8"/>
      <c r="H3707" s="8"/>
      <c r="I3707" s="8"/>
      <c r="J3707" s="8"/>
      <c r="K3707" s="8"/>
      <c r="L3707" s="8"/>
      <c r="M3707" s="8"/>
      <c r="N3707" s="8"/>
      <c r="O3707" s="8"/>
      <c r="P3707" s="8"/>
      <c r="Q3707" s="8"/>
    </row>
    <row r="3708">
      <c r="A3708" s="5">
        <v>42190.0</v>
      </c>
      <c r="B3708" s="5" t="s">
        <v>18673</v>
      </c>
      <c r="C3708" s="5" t="s">
        <v>26506</v>
      </c>
      <c r="D3708" s="5" t="s">
        <v>13</v>
      </c>
      <c r="E3708" s="5"/>
      <c r="F3708" s="44" t="s">
        <v>26509</v>
      </c>
      <c r="G3708" s="8"/>
      <c r="H3708" s="8"/>
      <c r="I3708" s="8"/>
      <c r="J3708" s="8"/>
      <c r="K3708" s="8"/>
      <c r="L3708" s="8"/>
      <c r="M3708" s="8"/>
      <c r="N3708" s="8"/>
      <c r="O3708" s="8"/>
      <c r="P3708" s="8"/>
      <c r="Q3708" s="8"/>
    </row>
    <row r="3709">
      <c r="A3709" s="5">
        <v>42190.0</v>
      </c>
      <c r="B3709" s="5" t="s">
        <v>18673</v>
      </c>
      <c r="C3709" s="5" t="s">
        <v>26514</v>
      </c>
      <c r="D3709" s="5" t="s">
        <v>13</v>
      </c>
      <c r="E3709" s="5"/>
      <c r="F3709" s="44" t="s">
        <v>26517</v>
      </c>
      <c r="G3709" s="8"/>
      <c r="H3709" s="8"/>
      <c r="I3709" s="8"/>
      <c r="J3709" s="8"/>
      <c r="K3709" s="8"/>
      <c r="L3709" s="8"/>
      <c r="M3709" s="8"/>
      <c r="N3709" s="8"/>
      <c r="O3709" s="8"/>
      <c r="P3709" s="8"/>
      <c r="Q3709" s="8"/>
    </row>
    <row r="3710">
      <c r="A3710" s="5">
        <v>42190.0</v>
      </c>
      <c r="B3710" s="5" t="s">
        <v>18673</v>
      </c>
      <c r="C3710" s="5" t="s">
        <v>26521</v>
      </c>
      <c r="D3710" s="13" t="s">
        <v>24</v>
      </c>
      <c r="E3710" s="5"/>
      <c r="F3710" s="44" t="s">
        <v>26524</v>
      </c>
      <c r="G3710" s="8"/>
      <c r="H3710" s="8"/>
      <c r="I3710" s="8"/>
      <c r="J3710" s="8"/>
      <c r="K3710" s="8"/>
      <c r="L3710" s="8"/>
      <c r="M3710" s="8"/>
      <c r="N3710" s="8"/>
      <c r="O3710" s="8"/>
      <c r="P3710" s="8"/>
      <c r="Q3710" s="8"/>
    </row>
    <row r="3711">
      <c r="A3711" s="5">
        <v>42190.0</v>
      </c>
      <c r="B3711" s="5" t="s">
        <v>18673</v>
      </c>
      <c r="C3711" s="5" t="s">
        <v>26529</v>
      </c>
      <c r="D3711" s="13" t="s">
        <v>24</v>
      </c>
      <c r="E3711" s="13" t="s">
        <v>38</v>
      </c>
      <c r="F3711" s="44" t="s">
        <v>26531</v>
      </c>
      <c r="G3711" s="8"/>
      <c r="H3711" s="8"/>
      <c r="I3711" s="8"/>
      <c r="J3711" s="8"/>
      <c r="K3711" s="8"/>
      <c r="L3711" s="8"/>
      <c r="M3711" s="8"/>
      <c r="N3711" s="8"/>
      <c r="O3711" s="8"/>
      <c r="P3711" s="8"/>
      <c r="Q3711" s="8"/>
    </row>
    <row r="3712">
      <c r="A3712" s="5">
        <v>42190.0</v>
      </c>
      <c r="B3712" s="5" t="s">
        <v>18673</v>
      </c>
      <c r="C3712" s="5" t="s">
        <v>26538</v>
      </c>
      <c r="D3712" s="5" t="s">
        <v>13</v>
      </c>
      <c r="E3712" s="5"/>
      <c r="F3712" s="44" t="s">
        <v>26540</v>
      </c>
      <c r="G3712" s="8"/>
      <c r="H3712" s="8"/>
      <c r="I3712" s="8"/>
      <c r="J3712" s="8"/>
      <c r="K3712" s="8"/>
      <c r="L3712" s="8"/>
      <c r="M3712" s="8"/>
      <c r="N3712" s="8"/>
      <c r="O3712" s="8"/>
      <c r="P3712" s="8"/>
      <c r="Q3712" s="8"/>
    </row>
    <row r="3713">
      <c r="A3713" s="5">
        <v>42190.0</v>
      </c>
      <c r="B3713" s="5" t="s">
        <v>18673</v>
      </c>
      <c r="C3713" s="5" t="s">
        <v>26544</v>
      </c>
      <c r="D3713" s="5" t="s">
        <v>13</v>
      </c>
      <c r="E3713" s="5"/>
      <c r="F3713" s="44" t="s">
        <v>26545</v>
      </c>
      <c r="G3713" s="8"/>
      <c r="H3713" s="8"/>
      <c r="I3713" s="8"/>
      <c r="J3713" s="8"/>
      <c r="K3713" s="8"/>
      <c r="L3713" s="8"/>
      <c r="M3713" s="8"/>
      <c r="N3713" s="8"/>
      <c r="O3713" s="8"/>
      <c r="P3713" s="8"/>
      <c r="Q3713" s="8"/>
    </row>
    <row r="3714">
      <c r="A3714" s="5">
        <v>42190.0</v>
      </c>
      <c r="B3714" s="5" t="s">
        <v>18673</v>
      </c>
      <c r="C3714" s="5" t="s">
        <v>26549</v>
      </c>
      <c r="D3714" s="13" t="s">
        <v>24</v>
      </c>
      <c r="E3714" s="5"/>
      <c r="F3714" s="44" t="s">
        <v>26552</v>
      </c>
      <c r="G3714" s="8"/>
      <c r="H3714" s="8"/>
      <c r="I3714" s="8"/>
      <c r="J3714" s="8"/>
      <c r="K3714" s="8"/>
      <c r="L3714" s="8"/>
      <c r="M3714" s="8"/>
      <c r="N3714" s="8"/>
      <c r="O3714" s="8"/>
      <c r="P3714" s="8"/>
      <c r="Q3714" s="8"/>
    </row>
    <row r="3715">
      <c r="A3715" s="5">
        <v>42190.0</v>
      </c>
      <c r="B3715" s="5" t="s">
        <v>18673</v>
      </c>
      <c r="C3715" s="5" t="s">
        <v>26557</v>
      </c>
      <c r="D3715" s="13" t="s">
        <v>24</v>
      </c>
      <c r="E3715" s="5"/>
      <c r="F3715" s="44" t="s">
        <v>26559</v>
      </c>
      <c r="G3715" s="8"/>
      <c r="H3715" s="8"/>
      <c r="I3715" s="8"/>
      <c r="J3715" s="8"/>
      <c r="K3715" s="8"/>
      <c r="L3715" s="8"/>
      <c r="M3715" s="8"/>
      <c r="N3715" s="8"/>
      <c r="O3715" s="8"/>
      <c r="P3715" s="8"/>
      <c r="Q3715" s="8"/>
    </row>
    <row r="3716">
      <c r="A3716" s="5">
        <v>42190.0</v>
      </c>
      <c r="B3716" s="5" t="s">
        <v>18673</v>
      </c>
      <c r="C3716" s="5" t="s">
        <v>26567</v>
      </c>
      <c r="D3716" s="13" t="s">
        <v>24</v>
      </c>
      <c r="E3716" s="13" t="s">
        <v>38</v>
      </c>
      <c r="F3716" s="44" t="s">
        <v>26569</v>
      </c>
      <c r="G3716" s="8"/>
      <c r="H3716" s="8"/>
      <c r="I3716" s="8"/>
      <c r="J3716" s="8"/>
      <c r="K3716" s="8"/>
      <c r="L3716" s="8"/>
      <c r="M3716" s="8"/>
      <c r="N3716" s="8"/>
      <c r="O3716" s="8"/>
      <c r="P3716" s="8"/>
      <c r="Q3716" s="8"/>
    </row>
    <row r="3717">
      <c r="A3717" s="5">
        <v>42190.0</v>
      </c>
      <c r="B3717" s="5" t="s">
        <v>18673</v>
      </c>
      <c r="C3717" s="5" t="s">
        <v>26577</v>
      </c>
      <c r="D3717" s="13" t="s">
        <v>24</v>
      </c>
      <c r="E3717" s="5"/>
      <c r="F3717" s="44" t="s">
        <v>26579</v>
      </c>
      <c r="G3717" s="8"/>
      <c r="H3717" s="8"/>
      <c r="I3717" s="8"/>
      <c r="J3717" s="8"/>
      <c r="K3717" s="8"/>
      <c r="L3717" s="8"/>
      <c r="M3717" s="8"/>
      <c r="N3717" s="8"/>
      <c r="O3717" s="8"/>
      <c r="P3717" s="8"/>
      <c r="Q3717" s="8"/>
    </row>
    <row r="3718">
      <c r="A3718" s="5">
        <v>42190.0</v>
      </c>
      <c r="B3718" s="5" t="s">
        <v>18673</v>
      </c>
      <c r="C3718" s="5" t="s">
        <v>26584</v>
      </c>
      <c r="D3718" s="13" t="s">
        <v>24</v>
      </c>
      <c r="E3718" s="5"/>
      <c r="F3718" s="44" t="s">
        <v>26586</v>
      </c>
      <c r="G3718" s="8"/>
      <c r="H3718" s="8"/>
      <c r="I3718" s="8"/>
      <c r="J3718" s="8"/>
      <c r="K3718" s="8"/>
      <c r="L3718" s="8"/>
      <c r="M3718" s="8"/>
      <c r="N3718" s="8"/>
      <c r="O3718" s="8"/>
      <c r="P3718" s="8"/>
      <c r="Q3718" s="8"/>
    </row>
    <row r="3719">
      <c r="A3719" s="5">
        <v>42190.0</v>
      </c>
      <c r="B3719" s="5" t="s">
        <v>18673</v>
      </c>
      <c r="C3719" s="5" t="s">
        <v>26590</v>
      </c>
      <c r="D3719" s="5" t="s">
        <v>13</v>
      </c>
      <c r="E3719" s="5"/>
      <c r="F3719" s="44" t="s">
        <v>26593</v>
      </c>
      <c r="G3719" s="8"/>
      <c r="H3719" s="8"/>
      <c r="I3719" s="8"/>
      <c r="J3719" s="8"/>
      <c r="K3719" s="8"/>
      <c r="L3719" s="8"/>
      <c r="M3719" s="8"/>
      <c r="N3719" s="8"/>
      <c r="O3719" s="8"/>
      <c r="P3719" s="8"/>
      <c r="Q3719" s="8"/>
    </row>
    <row r="3720">
      <c r="A3720" s="5">
        <v>42190.0</v>
      </c>
      <c r="B3720" s="5" t="s">
        <v>18673</v>
      </c>
      <c r="C3720" s="5" t="s">
        <v>26598</v>
      </c>
      <c r="D3720" s="5" t="s">
        <v>13</v>
      </c>
      <c r="E3720" s="5"/>
      <c r="F3720" s="44" t="s">
        <v>26600</v>
      </c>
      <c r="G3720" s="8"/>
      <c r="H3720" s="8"/>
      <c r="I3720" s="8"/>
      <c r="J3720" s="8"/>
      <c r="K3720" s="8"/>
      <c r="L3720" s="8"/>
      <c r="M3720" s="8"/>
      <c r="N3720" s="8"/>
      <c r="O3720" s="8"/>
      <c r="P3720" s="8"/>
      <c r="Q3720" s="8"/>
    </row>
    <row r="3721">
      <c r="A3721" s="5">
        <v>42190.0</v>
      </c>
      <c r="B3721" s="5" t="s">
        <v>18673</v>
      </c>
      <c r="C3721" s="5" t="s">
        <v>26606</v>
      </c>
      <c r="D3721" s="13" t="s">
        <v>24</v>
      </c>
      <c r="E3721" s="5"/>
      <c r="F3721" s="44" t="s">
        <v>26608</v>
      </c>
      <c r="G3721" s="8"/>
      <c r="H3721" s="8"/>
      <c r="I3721" s="8"/>
      <c r="J3721" s="8"/>
      <c r="K3721" s="8"/>
      <c r="L3721" s="8"/>
      <c r="M3721" s="8"/>
      <c r="N3721" s="8"/>
      <c r="O3721" s="8"/>
      <c r="P3721" s="8"/>
      <c r="Q3721" s="8"/>
    </row>
    <row r="3722">
      <c r="A3722" s="5">
        <v>42190.0</v>
      </c>
      <c r="B3722" s="5" t="s">
        <v>18673</v>
      </c>
      <c r="C3722" s="5" t="s">
        <v>26613</v>
      </c>
      <c r="D3722" s="5" t="s">
        <v>13</v>
      </c>
      <c r="E3722" s="5"/>
      <c r="F3722" s="44" t="s">
        <v>26615</v>
      </c>
      <c r="G3722" s="8"/>
      <c r="H3722" s="8"/>
      <c r="I3722" s="8"/>
      <c r="J3722" s="8"/>
      <c r="K3722" s="8"/>
      <c r="L3722" s="8"/>
      <c r="M3722" s="8"/>
      <c r="N3722" s="8"/>
      <c r="O3722" s="8"/>
      <c r="P3722" s="8"/>
      <c r="Q3722" s="8"/>
    </row>
    <row r="3723">
      <c r="A3723" s="5">
        <v>42190.0</v>
      </c>
      <c r="B3723" s="5" t="s">
        <v>18673</v>
      </c>
      <c r="C3723" s="5" t="s">
        <v>26620</v>
      </c>
      <c r="D3723" s="5" t="s">
        <v>13</v>
      </c>
      <c r="E3723" s="5"/>
      <c r="F3723" s="44" t="s">
        <v>26623</v>
      </c>
      <c r="G3723" s="8"/>
      <c r="H3723" s="8"/>
      <c r="I3723" s="8"/>
      <c r="J3723" s="8"/>
      <c r="K3723" s="8"/>
      <c r="L3723" s="8"/>
      <c r="M3723" s="8"/>
      <c r="N3723" s="8"/>
      <c r="O3723" s="8"/>
      <c r="P3723" s="8"/>
      <c r="Q3723" s="8"/>
    </row>
    <row r="3724">
      <c r="A3724" s="5">
        <v>42190.0</v>
      </c>
      <c r="B3724" s="5" t="s">
        <v>18673</v>
      </c>
      <c r="C3724" s="5" t="s">
        <v>26628</v>
      </c>
      <c r="D3724" s="13" t="s">
        <v>24</v>
      </c>
      <c r="E3724" s="5"/>
      <c r="F3724" s="44" t="s">
        <v>26630</v>
      </c>
      <c r="G3724" s="8"/>
      <c r="H3724" s="8"/>
      <c r="I3724" s="8"/>
      <c r="J3724" s="8"/>
      <c r="K3724" s="8"/>
      <c r="L3724" s="8"/>
      <c r="M3724" s="8"/>
      <c r="N3724" s="8"/>
      <c r="O3724" s="8"/>
      <c r="P3724" s="8"/>
      <c r="Q3724" s="8"/>
    </row>
    <row r="3725">
      <c r="A3725" s="5">
        <v>42190.0</v>
      </c>
      <c r="B3725" s="5" t="s">
        <v>18673</v>
      </c>
      <c r="C3725" s="5" t="s">
        <v>26634</v>
      </c>
      <c r="D3725" s="5" t="s">
        <v>13</v>
      </c>
      <c r="E3725" s="5"/>
      <c r="F3725" s="44" t="s">
        <v>26635</v>
      </c>
      <c r="G3725" s="8"/>
      <c r="H3725" s="8"/>
      <c r="I3725" s="8"/>
      <c r="J3725" s="8"/>
      <c r="K3725" s="8"/>
      <c r="L3725" s="8"/>
      <c r="M3725" s="8"/>
      <c r="N3725" s="8"/>
      <c r="O3725" s="8"/>
      <c r="P3725" s="8"/>
      <c r="Q3725" s="8"/>
    </row>
    <row r="3726">
      <c r="A3726" s="5">
        <v>42190.0</v>
      </c>
      <c r="B3726" s="5" t="s">
        <v>18673</v>
      </c>
      <c r="C3726" s="5" t="s">
        <v>26640</v>
      </c>
      <c r="D3726" s="5" t="s">
        <v>13</v>
      </c>
      <c r="E3726" s="5"/>
      <c r="F3726" s="44" t="s">
        <v>26641</v>
      </c>
      <c r="G3726" s="8"/>
      <c r="H3726" s="8"/>
      <c r="I3726" s="8"/>
      <c r="J3726" s="8"/>
      <c r="K3726" s="8"/>
      <c r="L3726" s="8"/>
      <c r="M3726" s="8"/>
      <c r="N3726" s="8"/>
      <c r="O3726" s="8"/>
      <c r="P3726" s="8"/>
      <c r="Q3726" s="8"/>
    </row>
    <row r="3727">
      <c r="A3727" s="5">
        <v>42190.0</v>
      </c>
      <c r="B3727" s="5" t="s">
        <v>18673</v>
      </c>
      <c r="C3727" s="5" t="s">
        <v>26646</v>
      </c>
      <c r="D3727" s="13" t="s">
        <v>24</v>
      </c>
      <c r="E3727" s="5"/>
      <c r="F3727" s="44" t="s">
        <v>26649</v>
      </c>
      <c r="G3727" s="8"/>
      <c r="H3727" s="8"/>
      <c r="I3727" s="8"/>
      <c r="J3727" s="8"/>
      <c r="K3727" s="8"/>
      <c r="L3727" s="8"/>
      <c r="M3727" s="8"/>
      <c r="N3727" s="8"/>
      <c r="O3727" s="8"/>
      <c r="P3727" s="8"/>
      <c r="Q3727" s="8"/>
    </row>
    <row r="3728">
      <c r="A3728" s="5">
        <v>42190.0</v>
      </c>
      <c r="B3728" s="5" t="s">
        <v>18673</v>
      </c>
      <c r="C3728" s="5" t="s">
        <v>26654</v>
      </c>
      <c r="D3728" s="5" t="s">
        <v>13</v>
      </c>
      <c r="E3728" s="5"/>
      <c r="F3728" s="44" t="s">
        <v>26657</v>
      </c>
      <c r="G3728" s="8"/>
      <c r="H3728" s="8"/>
      <c r="I3728" s="8"/>
      <c r="J3728" s="8"/>
      <c r="K3728" s="8"/>
      <c r="L3728" s="8"/>
      <c r="M3728" s="8"/>
      <c r="N3728" s="8"/>
      <c r="O3728" s="8"/>
      <c r="P3728" s="8"/>
      <c r="Q3728" s="8"/>
    </row>
    <row r="3729">
      <c r="A3729" s="5">
        <v>42190.0</v>
      </c>
      <c r="B3729" s="5" t="s">
        <v>18673</v>
      </c>
      <c r="C3729" s="5" t="s">
        <v>26663</v>
      </c>
      <c r="D3729" s="13" t="s">
        <v>24</v>
      </c>
      <c r="E3729" s="13" t="s">
        <v>38</v>
      </c>
      <c r="F3729" s="44" t="s">
        <v>26665</v>
      </c>
      <c r="G3729" s="8"/>
      <c r="H3729" s="8"/>
      <c r="I3729" s="8"/>
      <c r="J3729" s="8"/>
      <c r="K3729" s="8"/>
      <c r="L3729" s="8"/>
      <c r="M3729" s="8"/>
      <c r="N3729" s="8"/>
      <c r="O3729" s="8"/>
      <c r="P3729" s="8"/>
      <c r="Q3729" s="8"/>
    </row>
    <row r="3730">
      <c r="A3730" s="5">
        <v>42190.0</v>
      </c>
      <c r="B3730" s="5" t="s">
        <v>18673</v>
      </c>
      <c r="C3730" s="5" t="s">
        <v>26670</v>
      </c>
      <c r="D3730" s="13" t="s">
        <v>24</v>
      </c>
      <c r="E3730" s="5"/>
      <c r="F3730" s="44" t="s">
        <v>26672</v>
      </c>
      <c r="G3730" s="8"/>
      <c r="H3730" s="8"/>
      <c r="I3730" s="8"/>
      <c r="J3730" s="8"/>
      <c r="K3730" s="8"/>
      <c r="L3730" s="8"/>
      <c r="M3730" s="8"/>
      <c r="N3730" s="8"/>
      <c r="O3730" s="8"/>
      <c r="P3730" s="8"/>
      <c r="Q3730" s="8"/>
    </row>
    <row r="3731">
      <c r="A3731" s="5">
        <v>42190.0</v>
      </c>
      <c r="B3731" s="5" t="s">
        <v>18673</v>
      </c>
      <c r="C3731" s="5" t="s">
        <v>26678</v>
      </c>
      <c r="D3731" s="13" t="s">
        <v>24</v>
      </c>
      <c r="E3731" s="13" t="s">
        <v>38</v>
      </c>
      <c r="F3731" s="44" t="s">
        <v>26680</v>
      </c>
      <c r="G3731" s="8"/>
      <c r="H3731" s="8"/>
      <c r="I3731" s="8"/>
      <c r="J3731" s="8"/>
      <c r="K3731" s="8"/>
      <c r="L3731" s="8"/>
      <c r="M3731" s="8"/>
      <c r="N3731" s="8"/>
      <c r="O3731" s="8"/>
      <c r="P3731" s="8"/>
      <c r="Q3731" s="8"/>
    </row>
    <row r="3732">
      <c r="A3732" s="5">
        <v>42190.0</v>
      </c>
      <c r="B3732" s="5" t="s">
        <v>18673</v>
      </c>
      <c r="C3732" s="5" t="s">
        <v>26686</v>
      </c>
      <c r="D3732" s="5" t="s">
        <v>13</v>
      </c>
      <c r="E3732" s="5"/>
      <c r="F3732" s="44" t="s">
        <v>26689</v>
      </c>
      <c r="G3732" s="8"/>
      <c r="H3732" s="8"/>
      <c r="I3732" s="8"/>
      <c r="J3732" s="8"/>
      <c r="K3732" s="8"/>
      <c r="L3732" s="8"/>
      <c r="M3732" s="8"/>
      <c r="N3732" s="8"/>
      <c r="O3732" s="8"/>
      <c r="P3732" s="8"/>
      <c r="Q3732" s="8"/>
    </row>
    <row r="3733">
      <c r="A3733" s="5">
        <v>42190.0</v>
      </c>
      <c r="B3733" s="5" t="s">
        <v>18673</v>
      </c>
      <c r="C3733" s="5" t="s">
        <v>26695</v>
      </c>
      <c r="D3733" s="5" t="s">
        <v>13</v>
      </c>
      <c r="E3733" s="5"/>
      <c r="F3733" s="44" t="s">
        <v>26697</v>
      </c>
      <c r="G3733" s="8"/>
      <c r="H3733" s="8"/>
      <c r="I3733" s="8"/>
      <c r="J3733" s="8"/>
      <c r="K3733" s="8"/>
      <c r="L3733" s="8"/>
      <c r="M3733" s="8"/>
      <c r="N3733" s="8"/>
      <c r="O3733" s="8"/>
      <c r="P3733" s="8"/>
      <c r="Q3733" s="8"/>
    </row>
    <row r="3734">
      <c r="A3734" s="5">
        <v>42190.0</v>
      </c>
      <c r="B3734" s="5" t="s">
        <v>18673</v>
      </c>
      <c r="C3734" s="5" t="s">
        <v>26702</v>
      </c>
      <c r="D3734" s="5" t="s">
        <v>13</v>
      </c>
      <c r="E3734" s="5"/>
      <c r="F3734" s="44" t="s">
        <v>26705</v>
      </c>
      <c r="G3734" s="8"/>
      <c r="H3734" s="8"/>
      <c r="I3734" s="8"/>
      <c r="J3734" s="8"/>
      <c r="K3734" s="8"/>
      <c r="L3734" s="8"/>
      <c r="M3734" s="8"/>
      <c r="N3734" s="8"/>
      <c r="O3734" s="8"/>
      <c r="P3734" s="8"/>
      <c r="Q3734" s="8"/>
    </row>
    <row r="3735">
      <c r="A3735" s="5">
        <v>42190.0</v>
      </c>
      <c r="B3735" s="5" t="s">
        <v>18673</v>
      </c>
      <c r="C3735" s="5" t="s">
        <v>26719</v>
      </c>
      <c r="D3735" s="13" t="s">
        <v>24</v>
      </c>
      <c r="E3735" s="5"/>
      <c r="F3735" s="44" t="s">
        <v>26722</v>
      </c>
      <c r="G3735" s="8"/>
      <c r="H3735" s="8"/>
      <c r="I3735" s="8"/>
      <c r="J3735" s="8"/>
      <c r="K3735" s="8"/>
      <c r="L3735" s="8"/>
      <c r="M3735" s="8"/>
      <c r="N3735" s="8"/>
      <c r="O3735" s="8"/>
      <c r="P3735" s="8"/>
      <c r="Q3735" s="8"/>
    </row>
    <row r="3736">
      <c r="A3736" s="5">
        <v>42190.0</v>
      </c>
      <c r="B3736" s="5" t="s">
        <v>18673</v>
      </c>
      <c r="C3736" s="5" t="s">
        <v>26727</v>
      </c>
      <c r="D3736" s="13" t="s">
        <v>24</v>
      </c>
      <c r="E3736" s="5"/>
      <c r="F3736" s="44" t="s">
        <v>26729</v>
      </c>
      <c r="G3736" s="8"/>
      <c r="H3736" s="8"/>
      <c r="I3736" s="8"/>
      <c r="J3736" s="8"/>
      <c r="K3736" s="8"/>
      <c r="L3736" s="8"/>
      <c r="M3736" s="8"/>
      <c r="N3736" s="8"/>
      <c r="O3736" s="8"/>
      <c r="P3736" s="8"/>
      <c r="Q3736" s="8"/>
    </row>
    <row r="3737">
      <c r="A3737" s="5">
        <v>42190.0</v>
      </c>
      <c r="B3737" s="5" t="s">
        <v>18673</v>
      </c>
      <c r="C3737" s="5" t="s">
        <v>26734</v>
      </c>
      <c r="D3737" s="5" t="s">
        <v>13</v>
      </c>
      <c r="E3737" s="5"/>
      <c r="F3737" s="44" t="s">
        <v>26737</v>
      </c>
      <c r="G3737" s="8"/>
      <c r="H3737" s="8"/>
      <c r="I3737" s="8"/>
      <c r="J3737" s="8"/>
      <c r="K3737" s="8"/>
      <c r="L3737" s="8"/>
      <c r="M3737" s="8"/>
      <c r="N3737" s="8"/>
      <c r="O3737" s="8"/>
      <c r="P3737" s="8"/>
      <c r="Q3737" s="8"/>
    </row>
    <row r="3738">
      <c r="A3738" s="5">
        <v>42190.0</v>
      </c>
      <c r="B3738" s="5" t="s">
        <v>18673</v>
      </c>
      <c r="C3738" s="5" t="s">
        <v>26742</v>
      </c>
      <c r="D3738" s="5" t="s">
        <v>13</v>
      </c>
      <c r="E3738" s="5"/>
      <c r="F3738" s="44" t="s">
        <v>26744</v>
      </c>
      <c r="G3738" s="8"/>
      <c r="H3738" s="8"/>
      <c r="I3738" s="8"/>
      <c r="J3738" s="8"/>
      <c r="K3738" s="8"/>
      <c r="L3738" s="8"/>
      <c r="M3738" s="8"/>
      <c r="N3738" s="8"/>
      <c r="O3738" s="8"/>
      <c r="P3738" s="8"/>
      <c r="Q3738" s="8"/>
    </row>
    <row r="3739">
      <c r="A3739" s="5">
        <v>42190.0</v>
      </c>
      <c r="B3739" s="5" t="s">
        <v>18673</v>
      </c>
      <c r="C3739" s="5" t="s">
        <v>26748</v>
      </c>
      <c r="D3739" s="5" t="s">
        <v>13</v>
      </c>
      <c r="E3739" s="5"/>
      <c r="F3739" s="26" t="s">
        <v>26750</v>
      </c>
      <c r="G3739" s="8"/>
      <c r="H3739" s="8"/>
      <c r="I3739" s="8"/>
      <c r="J3739" s="8"/>
      <c r="K3739" s="8"/>
      <c r="L3739" s="8"/>
      <c r="M3739" s="8"/>
      <c r="N3739" s="8"/>
      <c r="O3739" s="8"/>
      <c r="P3739" s="8"/>
      <c r="Q3739" s="8"/>
    </row>
    <row r="3740">
      <c r="A3740" s="5">
        <v>42190.0</v>
      </c>
      <c r="B3740" s="5" t="s">
        <v>18673</v>
      </c>
      <c r="C3740" s="5" t="s">
        <v>26755</v>
      </c>
      <c r="D3740" s="13" t="s">
        <v>24</v>
      </c>
      <c r="E3740" s="5"/>
      <c r="F3740" s="26" t="s">
        <v>26757</v>
      </c>
      <c r="G3740" s="8"/>
      <c r="H3740" s="8"/>
      <c r="I3740" s="8"/>
      <c r="J3740" s="8"/>
      <c r="K3740" s="8"/>
      <c r="L3740" s="8"/>
      <c r="M3740" s="8"/>
      <c r="N3740" s="8"/>
      <c r="O3740" s="8"/>
      <c r="P3740" s="8"/>
      <c r="Q3740" s="8"/>
    </row>
    <row r="3741">
      <c r="A3741" s="5">
        <v>42190.0</v>
      </c>
      <c r="B3741" s="5" t="s">
        <v>18673</v>
      </c>
      <c r="C3741" s="5" t="s">
        <v>26761</v>
      </c>
      <c r="D3741" s="5" t="s">
        <v>13</v>
      </c>
      <c r="E3741" s="5"/>
      <c r="F3741" s="26" t="s">
        <v>26764</v>
      </c>
      <c r="G3741" s="8"/>
      <c r="H3741" s="8"/>
      <c r="I3741" s="8"/>
      <c r="J3741" s="8"/>
      <c r="K3741" s="8"/>
      <c r="L3741" s="8"/>
      <c r="M3741" s="8"/>
      <c r="N3741" s="8"/>
      <c r="O3741" s="8"/>
      <c r="P3741" s="8"/>
      <c r="Q3741" s="8"/>
    </row>
    <row r="3742">
      <c r="A3742" s="5">
        <v>42190.0</v>
      </c>
      <c r="B3742" s="5" t="s">
        <v>18673</v>
      </c>
      <c r="C3742" s="5" t="s">
        <v>26770</v>
      </c>
      <c r="D3742" s="13" t="s">
        <v>24</v>
      </c>
      <c r="E3742" s="5"/>
      <c r="F3742" s="26" t="s">
        <v>26771</v>
      </c>
      <c r="G3742" s="8"/>
      <c r="H3742" s="8"/>
      <c r="I3742" s="8"/>
      <c r="J3742" s="8"/>
      <c r="K3742" s="8"/>
      <c r="L3742" s="8"/>
      <c r="M3742" s="8"/>
      <c r="N3742" s="8"/>
      <c r="O3742" s="8"/>
      <c r="P3742" s="8"/>
      <c r="Q3742" s="8"/>
    </row>
    <row r="3743">
      <c r="A3743" s="5">
        <v>42190.0</v>
      </c>
      <c r="B3743" s="5" t="s">
        <v>18673</v>
      </c>
      <c r="C3743" s="5" t="s">
        <v>26776</v>
      </c>
      <c r="D3743" s="5" t="s">
        <v>13</v>
      </c>
      <c r="E3743" s="5"/>
      <c r="F3743" s="26" t="s">
        <v>26779</v>
      </c>
      <c r="G3743" s="8"/>
      <c r="H3743" s="8"/>
      <c r="I3743" s="8"/>
      <c r="J3743" s="8"/>
      <c r="K3743" s="8"/>
      <c r="L3743" s="8"/>
      <c r="M3743" s="8"/>
      <c r="N3743" s="8"/>
      <c r="O3743" s="8"/>
      <c r="P3743" s="8"/>
      <c r="Q3743" s="8"/>
    </row>
    <row r="3744">
      <c r="A3744" s="5">
        <v>42190.0</v>
      </c>
      <c r="B3744" s="5" t="s">
        <v>18673</v>
      </c>
      <c r="C3744" s="5" t="s">
        <v>26783</v>
      </c>
      <c r="D3744" s="5" t="s">
        <v>13</v>
      </c>
      <c r="E3744" s="5"/>
      <c r="F3744" s="26" t="s">
        <v>26787</v>
      </c>
      <c r="G3744" s="8"/>
      <c r="H3744" s="8"/>
      <c r="I3744" s="8"/>
      <c r="J3744" s="8"/>
      <c r="K3744" s="8"/>
      <c r="L3744" s="8"/>
      <c r="M3744" s="8"/>
      <c r="N3744" s="8"/>
      <c r="O3744" s="8"/>
      <c r="P3744" s="8"/>
      <c r="Q3744" s="8"/>
    </row>
    <row r="3745">
      <c r="A3745" s="5">
        <v>42190.0</v>
      </c>
      <c r="B3745" s="5" t="s">
        <v>18673</v>
      </c>
      <c r="C3745" s="5" t="s">
        <v>26792</v>
      </c>
      <c r="D3745" s="5" t="s">
        <v>13</v>
      </c>
      <c r="E3745" s="5"/>
      <c r="F3745" s="26" t="s">
        <v>26794</v>
      </c>
      <c r="G3745" s="8"/>
      <c r="H3745" s="8"/>
      <c r="I3745" s="8"/>
      <c r="J3745" s="8"/>
      <c r="K3745" s="8"/>
      <c r="L3745" s="8"/>
      <c r="M3745" s="8"/>
      <c r="N3745" s="8"/>
      <c r="O3745" s="8"/>
      <c r="P3745" s="8"/>
      <c r="Q3745" s="8"/>
    </row>
    <row r="3746">
      <c r="A3746" s="5">
        <v>42190.0</v>
      </c>
      <c r="B3746" s="5" t="s">
        <v>18673</v>
      </c>
      <c r="C3746" s="5" t="s">
        <v>26797</v>
      </c>
      <c r="D3746" s="5" t="s">
        <v>13</v>
      </c>
      <c r="E3746" s="5"/>
      <c r="F3746" s="26" t="s">
        <v>26799</v>
      </c>
      <c r="G3746" s="8"/>
      <c r="H3746" s="8"/>
      <c r="I3746" s="8"/>
      <c r="J3746" s="8"/>
      <c r="K3746" s="8"/>
      <c r="L3746" s="8"/>
      <c r="M3746" s="8"/>
      <c r="N3746" s="8"/>
      <c r="O3746" s="8"/>
      <c r="P3746" s="8"/>
      <c r="Q3746" s="8"/>
    </row>
    <row r="3747">
      <c r="A3747" s="5">
        <v>42190.0</v>
      </c>
      <c r="B3747" s="5" t="s">
        <v>18673</v>
      </c>
      <c r="C3747" s="5" t="s">
        <v>26803</v>
      </c>
      <c r="D3747" s="5" t="s">
        <v>13</v>
      </c>
      <c r="E3747" s="5"/>
      <c r="F3747" s="26" t="s">
        <v>26806</v>
      </c>
      <c r="G3747" s="8"/>
      <c r="H3747" s="8"/>
      <c r="I3747" s="8"/>
      <c r="J3747" s="8"/>
      <c r="K3747" s="8"/>
      <c r="L3747" s="8"/>
      <c r="M3747" s="8"/>
      <c r="N3747" s="8"/>
      <c r="O3747" s="8"/>
      <c r="P3747" s="8"/>
      <c r="Q3747" s="8"/>
    </row>
    <row r="3748">
      <c r="A3748" s="5">
        <v>42190.0</v>
      </c>
      <c r="B3748" s="5" t="s">
        <v>18673</v>
      </c>
      <c r="C3748" s="5" t="s">
        <v>26812</v>
      </c>
      <c r="D3748" s="5" t="s">
        <v>13</v>
      </c>
      <c r="E3748" s="5"/>
      <c r="F3748" s="26" t="s">
        <v>26813</v>
      </c>
      <c r="G3748" s="8"/>
      <c r="H3748" s="8"/>
      <c r="I3748" s="8"/>
      <c r="J3748" s="8"/>
      <c r="K3748" s="8"/>
      <c r="L3748" s="8"/>
      <c r="M3748" s="8"/>
      <c r="N3748" s="8"/>
      <c r="O3748" s="8"/>
      <c r="P3748" s="8"/>
      <c r="Q3748" s="8"/>
    </row>
    <row r="3749">
      <c r="A3749" s="5">
        <v>42190.0</v>
      </c>
      <c r="B3749" s="5" t="s">
        <v>18673</v>
      </c>
      <c r="C3749" s="5" t="s">
        <v>26817</v>
      </c>
      <c r="D3749" s="13" t="s">
        <v>24</v>
      </c>
      <c r="E3749" s="5"/>
      <c r="F3749" s="26" t="s">
        <v>26819</v>
      </c>
      <c r="G3749" s="8"/>
      <c r="H3749" s="8"/>
      <c r="I3749" s="8"/>
      <c r="J3749" s="8"/>
      <c r="K3749" s="8"/>
      <c r="L3749" s="8"/>
      <c r="M3749" s="8"/>
      <c r="N3749" s="8"/>
      <c r="O3749" s="8"/>
      <c r="P3749" s="8"/>
      <c r="Q3749" s="8"/>
    </row>
    <row r="3750">
      <c r="A3750" s="5">
        <v>42190.0</v>
      </c>
      <c r="B3750" s="5" t="s">
        <v>18673</v>
      </c>
      <c r="C3750" s="5" t="s">
        <v>26824</v>
      </c>
      <c r="D3750" s="5" t="s">
        <v>13</v>
      </c>
      <c r="E3750" s="5"/>
      <c r="F3750" s="26" t="s">
        <v>26825</v>
      </c>
      <c r="G3750" s="8"/>
      <c r="H3750" s="8"/>
      <c r="I3750" s="8"/>
      <c r="J3750" s="8"/>
      <c r="K3750" s="8"/>
      <c r="L3750" s="8"/>
      <c r="M3750" s="8"/>
      <c r="N3750" s="8"/>
      <c r="O3750" s="8"/>
      <c r="P3750" s="8"/>
      <c r="Q3750" s="8"/>
    </row>
    <row r="3751">
      <c r="A3751" s="5">
        <v>42190.0</v>
      </c>
      <c r="B3751" s="5" t="s">
        <v>18673</v>
      </c>
      <c r="C3751" s="5" t="s">
        <v>26829</v>
      </c>
      <c r="D3751" s="13" t="s">
        <v>24</v>
      </c>
      <c r="E3751" s="5"/>
      <c r="F3751" s="26" t="s">
        <v>26832</v>
      </c>
      <c r="G3751" s="8"/>
      <c r="H3751" s="8"/>
      <c r="I3751" s="8"/>
      <c r="J3751" s="8"/>
      <c r="K3751" s="8"/>
      <c r="L3751" s="8"/>
      <c r="M3751" s="8"/>
      <c r="N3751" s="8"/>
      <c r="O3751" s="8"/>
      <c r="P3751" s="8"/>
      <c r="Q3751" s="8"/>
    </row>
    <row r="3752">
      <c r="A3752" s="5">
        <v>42190.0</v>
      </c>
      <c r="B3752" s="5" t="s">
        <v>18673</v>
      </c>
      <c r="C3752" s="5" t="s">
        <v>26834</v>
      </c>
      <c r="D3752" s="13" t="s">
        <v>24</v>
      </c>
      <c r="E3752" s="5"/>
      <c r="F3752" s="26" t="s">
        <v>26836</v>
      </c>
      <c r="G3752" s="8"/>
      <c r="H3752" s="8"/>
      <c r="I3752" s="8"/>
      <c r="J3752" s="8"/>
      <c r="K3752" s="8"/>
      <c r="L3752" s="8"/>
      <c r="M3752" s="8"/>
      <c r="N3752" s="8"/>
      <c r="O3752" s="8"/>
      <c r="P3752" s="8"/>
      <c r="Q3752" s="8"/>
    </row>
    <row r="3753">
      <c r="A3753" s="5">
        <v>42190.0</v>
      </c>
      <c r="B3753" s="5" t="s">
        <v>18673</v>
      </c>
      <c r="C3753" s="5" t="s">
        <v>26841</v>
      </c>
      <c r="D3753" s="5" t="s">
        <v>13</v>
      </c>
      <c r="E3753" s="5"/>
      <c r="F3753" s="26" t="s">
        <v>26843</v>
      </c>
      <c r="G3753" s="8"/>
      <c r="H3753" s="8"/>
      <c r="I3753" s="8"/>
      <c r="J3753" s="8"/>
      <c r="K3753" s="8"/>
      <c r="L3753" s="8"/>
      <c r="M3753" s="8"/>
      <c r="N3753" s="8"/>
      <c r="O3753" s="8"/>
      <c r="P3753" s="8"/>
      <c r="Q3753" s="8"/>
    </row>
    <row r="3754">
      <c r="A3754" s="5">
        <v>42190.0</v>
      </c>
      <c r="B3754" s="5" t="s">
        <v>18673</v>
      </c>
      <c r="C3754" s="5" t="s">
        <v>26847</v>
      </c>
      <c r="D3754" s="13" t="s">
        <v>24</v>
      </c>
      <c r="E3754" s="5"/>
      <c r="F3754" s="26" t="s">
        <v>26848</v>
      </c>
      <c r="G3754" s="8"/>
      <c r="H3754" s="8"/>
      <c r="I3754" s="8"/>
      <c r="J3754" s="8"/>
      <c r="K3754" s="8"/>
      <c r="L3754" s="8"/>
      <c r="M3754" s="8"/>
      <c r="N3754" s="8"/>
      <c r="O3754" s="8"/>
      <c r="P3754" s="8"/>
      <c r="Q3754" s="8"/>
    </row>
    <row r="3755">
      <c r="A3755" s="5">
        <v>42190.0</v>
      </c>
      <c r="B3755" s="5" t="s">
        <v>18673</v>
      </c>
      <c r="C3755" s="5" t="s">
        <v>26853</v>
      </c>
      <c r="D3755" s="5" t="s">
        <v>13</v>
      </c>
      <c r="E3755" s="5"/>
      <c r="F3755" s="26" t="s">
        <v>26855</v>
      </c>
      <c r="G3755" s="8"/>
      <c r="H3755" s="8"/>
      <c r="I3755" s="8"/>
      <c r="J3755" s="8"/>
      <c r="K3755" s="8"/>
      <c r="L3755" s="8"/>
      <c r="M3755" s="8"/>
      <c r="N3755" s="8"/>
      <c r="O3755" s="8"/>
      <c r="P3755" s="8"/>
      <c r="Q3755" s="8"/>
    </row>
    <row r="3756">
      <c r="A3756" s="5">
        <v>42190.0</v>
      </c>
      <c r="B3756" s="5" t="s">
        <v>18673</v>
      </c>
      <c r="C3756" s="5" t="s">
        <v>26859</v>
      </c>
      <c r="D3756" s="5" t="s">
        <v>13</v>
      </c>
      <c r="E3756" s="5"/>
      <c r="F3756" s="26" t="s">
        <v>26862</v>
      </c>
      <c r="G3756" s="8"/>
      <c r="H3756" s="8"/>
      <c r="I3756" s="8"/>
      <c r="J3756" s="8"/>
      <c r="K3756" s="8"/>
      <c r="L3756" s="8"/>
      <c r="M3756" s="8"/>
      <c r="N3756" s="8"/>
      <c r="O3756" s="8"/>
      <c r="P3756" s="8"/>
      <c r="Q3756" s="8"/>
    </row>
    <row r="3757">
      <c r="A3757" s="5">
        <v>42190.0</v>
      </c>
      <c r="B3757" s="5" t="s">
        <v>18673</v>
      </c>
      <c r="C3757" s="5" t="s">
        <v>26866</v>
      </c>
      <c r="D3757" s="5" t="s">
        <v>13</v>
      </c>
      <c r="E3757" s="5"/>
      <c r="F3757" s="26" t="s">
        <v>26868</v>
      </c>
      <c r="G3757" s="8"/>
      <c r="H3757" s="8"/>
      <c r="I3757" s="8"/>
      <c r="J3757" s="8"/>
      <c r="K3757" s="8"/>
      <c r="L3757" s="8"/>
      <c r="M3757" s="8"/>
      <c r="N3757" s="8"/>
      <c r="O3757" s="8"/>
      <c r="P3757" s="8"/>
      <c r="Q3757" s="8"/>
    </row>
    <row r="3758">
      <c r="A3758" s="5">
        <v>42190.0</v>
      </c>
      <c r="B3758" s="5" t="s">
        <v>18673</v>
      </c>
      <c r="C3758" s="5" t="s">
        <v>26873</v>
      </c>
      <c r="D3758" s="5" t="s">
        <v>13</v>
      </c>
      <c r="E3758" s="5"/>
      <c r="F3758" s="26" t="s">
        <v>26875</v>
      </c>
      <c r="G3758" s="8"/>
      <c r="H3758" s="8"/>
      <c r="I3758" s="8"/>
      <c r="J3758" s="8"/>
      <c r="K3758" s="8"/>
      <c r="L3758" s="8"/>
      <c r="M3758" s="8"/>
      <c r="N3758" s="8"/>
      <c r="O3758" s="8"/>
      <c r="P3758" s="8"/>
      <c r="Q3758" s="8"/>
    </row>
    <row r="3759">
      <c r="A3759" s="5">
        <v>42190.0</v>
      </c>
      <c r="B3759" s="5" t="s">
        <v>18673</v>
      </c>
      <c r="C3759" s="5" t="s">
        <v>26879</v>
      </c>
      <c r="D3759" s="5" t="s">
        <v>13</v>
      </c>
      <c r="E3759" s="5"/>
      <c r="F3759" s="26" t="s">
        <v>26881</v>
      </c>
      <c r="G3759" s="8"/>
      <c r="H3759" s="8"/>
      <c r="I3759" s="8"/>
      <c r="J3759" s="8"/>
      <c r="K3759" s="8"/>
      <c r="L3759" s="8"/>
      <c r="M3759" s="8"/>
      <c r="N3759" s="8"/>
      <c r="O3759" s="8"/>
      <c r="P3759" s="8"/>
      <c r="Q3759" s="8"/>
    </row>
    <row r="3760">
      <c r="A3760" s="5">
        <v>42190.0</v>
      </c>
      <c r="B3760" s="5" t="s">
        <v>18673</v>
      </c>
      <c r="C3760" s="5" t="s">
        <v>26885</v>
      </c>
      <c r="D3760" s="5" t="s">
        <v>13</v>
      </c>
      <c r="E3760" s="5"/>
      <c r="F3760" s="26" t="s">
        <v>26888</v>
      </c>
      <c r="G3760" s="8"/>
      <c r="H3760" s="8"/>
      <c r="I3760" s="8"/>
      <c r="J3760" s="8"/>
      <c r="K3760" s="8"/>
      <c r="L3760" s="8"/>
      <c r="M3760" s="8"/>
      <c r="N3760" s="8"/>
      <c r="O3760" s="8"/>
      <c r="P3760" s="8"/>
      <c r="Q3760" s="8"/>
    </row>
    <row r="3761">
      <c r="A3761" s="5">
        <v>42190.0</v>
      </c>
      <c r="B3761" s="5" t="s">
        <v>18673</v>
      </c>
      <c r="C3761" s="5" t="s">
        <v>26893</v>
      </c>
      <c r="D3761" s="5" t="s">
        <v>13</v>
      </c>
      <c r="E3761" s="5"/>
      <c r="F3761" s="26" t="s">
        <v>26896</v>
      </c>
      <c r="G3761" s="8"/>
      <c r="H3761" s="8"/>
      <c r="I3761" s="8"/>
      <c r="J3761" s="8"/>
      <c r="K3761" s="8"/>
      <c r="L3761" s="8"/>
      <c r="M3761" s="8"/>
      <c r="N3761" s="8"/>
      <c r="O3761" s="8"/>
      <c r="P3761" s="8"/>
      <c r="Q3761" s="8"/>
    </row>
    <row r="3762">
      <c r="A3762" s="5">
        <v>42190.0</v>
      </c>
      <c r="B3762" s="5" t="s">
        <v>18673</v>
      </c>
      <c r="C3762" s="5" t="s">
        <v>26901</v>
      </c>
      <c r="D3762" s="5" t="s">
        <v>13</v>
      </c>
      <c r="E3762" s="5"/>
      <c r="F3762" s="26" t="s">
        <v>26903</v>
      </c>
      <c r="G3762" s="8"/>
      <c r="H3762" s="8"/>
      <c r="I3762" s="8"/>
      <c r="J3762" s="8"/>
      <c r="K3762" s="8"/>
      <c r="L3762" s="8"/>
      <c r="M3762" s="8"/>
      <c r="N3762" s="8"/>
      <c r="O3762" s="8"/>
      <c r="P3762" s="8"/>
      <c r="Q3762" s="8"/>
    </row>
    <row r="3763">
      <c r="A3763" s="5">
        <v>42190.0</v>
      </c>
      <c r="B3763" s="5" t="s">
        <v>18673</v>
      </c>
      <c r="C3763" s="5" t="s">
        <v>26907</v>
      </c>
      <c r="D3763" s="13" t="s">
        <v>24</v>
      </c>
      <c r="E3763" s="5"/>
      <c r="F3763" s="26" t="s">
        <v>26911</v>
      </c>
      <c r="G3763" s="8"/>
      <c r="H3763" s="8"/>
      <c r="I3763" s="8"/>
      <c r="J3763" s="8"/>
      <c r="K3763" s="8"/>
      <c r="L3763" s="8"/>
      <c r="M3763" s="8"/>
      <c r="N3763" s="8"/>
      <c r="O3763" s="8"/>
      <c r="P3763" s="8"/>
      <c r="Q3763" s="8"/>
    </row>
    <row r="3764">
      <c r="A3764" s="5">
        <v>42190.0</v>
      </c>
      <c r="B3764" s="5" t="s">
        <v>18673</v>
      </c>
      <c r="C3764" s="5" t="s">
        <v>26914</v>
      </c>
      <c r="D3764" s="13" t="s">
        <v>24</v>
      </c>
      <c r="E3764" s="5"/>
      <c r="F3764" s="26" t="s">
        <v>26916</v>
      </c>
      <c r="G3764" s="8"/>
      <c r="H3764" s="8"/>
      <c r="I3764" s="8"/>
      <c r="J3764" s="8"/>
      <c r="K3764" s="8"/>
      <c r="L3764" s="8"/>
      <c r="M3764" s="8"/>
      <c r="N3764" s="8"/>
      <c r="O3764" s="8"/>
      <c r="P3764" s="8"/>
      <c r="Q3764" s="8"/>
    </row>
    <row r="3765">
      <c r="A3765" s="5">
        <v>42190.0</v>
      </c>
      <c r="B3765" s="5" t="s">
        <v>18673</v>
      </c>
      <c r="C3765" s="5" t="s">
        <v>26920</v>
      </c>
      <c r="D3765" s="13" t="s">
        <v>24</v>
      </c>
      <c r="E3765" s="5"/>
      <c r="F3765" s="26" t="s">
        <v>26921</v>
      </c>
      <c r="G3765" s="8"/>
      <c r="H3765" s="8"/>
      <c r="I3765" s="8"/>
      <c r="J3765" s="8"/>
      <c r="K3765" s="8"/>
      <c r="L3765" s="8"/>
      <c r="M3765" s="8"/>
      <c r="N3765" s="8"/>
      <c r="O3765" s="8"/>
      <c r="P3765" s="8"/>
      <c r="Q3765" s="8"/>
    </row>
    <row r="3766">
      <c r="A3766" s="5">
        <v>42190.0</v>
      </c>
      <c r="B3766" s="5" t="s">
        <v>18673</v>
      </c>
      <c r="C3766" s="5" t="s">
        <v>26925</v>
      </c>
      <c r="D3766" s="5" t="s">
        <v>13</v>
      </c>
      <c r="E3766" s="5"/>
      <c r="F3766" s="26" t="s">
        <v>26927</v>
      </c>
      <c r="G3766" s="8"/>
      <c r="H3766" s="8"/>
      <c r="I3766" s="8"/>
      <c r="J3766" s="8"/>
      <c r="K3766" s="8"/>
      <c r="L3766" s="8"/>
      <c r="M3766" s="8"/>
      <c r="N3766" s="8"/>
      <c r="O3766" s="8"/>
      <c r="P3766" s="8"/>
      <c r="Q3766" s="8"/>
    </row>
    <row r="3767">
      <c r="A3767" s="5">
        <v>42190.0</v>
      </c>
      <c r="B3767" s="5" t="s">
        <v>18673</v>
      </c>
      <c r="C3767" s="5" t="s">
        <v>26931</v>
      </c>
      <c r="D3767" s="13" t="s">
        <v>24</v>
      </c>
      <c r="E3767" s="5"/>
      <c r="F3767" s="26" t="s">
        <v>26933</v>
      </c>
      <c r="G3767" s="8"/>
      <c r="H3767" s="8"/>
      <c r="I3767" s="8"/>
      <c r="J3767" s="8"/>
      <c r="K3767" s="8"/>
      <c r="L3767" s="8"/>
      <c r="M3767" s="8"/>
      <c r="N3767" s="8"/>
      <c r="O3767" s="8"/>
      <c r="P3767" s="8"/>
      <c r="Q3767" s="8"/>
    </row>
    <row r="3768">
      <c r="A3768" s="5">
        <v>42190.0</v>
      </c>
      <c r="B3768" s="5" t="s">
        <v>18673</v>
      </c>
      <c r="C3768" s="5" t="s">
        <v>26936</v>
      </c>
      <c r="D3768" s="5" t="s">
        <v>13</v>
      </c>
      <c r="E3768" s="5"/>
      <c r="F3768" s="26" t="s">
        <v>26938</v>
      </c>
      <c r="G3768" s="8"/>
      <c r="H3768" s="8"/>
      <c r="I3768" s="8"/>
      <c r="J3768" s="8"/>
      <c r="K3768" s="8"/>
      <c r="L3768" s="8"/>
      <c r="M3768" s="8"/>
      <c r="N3768" s="8"/>
      <c r="O3768" s="8"/>
      <c r="P3768" s="8"/>
      <c r="Q3768" s="8"/>
    </row>
    <row r="3769">
      <c r="A3769" s="5">
        <v>42190.0</v>
      </c>
      <c r="B3769" s="5" t="s">
        <v>18673</v>
      </c>
      <c r="C3769" s="5" t="s">
        <v>26942</v>
      </c>
      <c r="D3769" s="5" t="s">
        <v>13</v>
      </c>
      <c r="E3769" s="5"/>
      <c r="F3769" s="26" t="s">
        <v>26943</v>
      </c>
      <c r="G3769" s="8"/>
      <c r="H3769" s="8"/>
      <c r="I3769" s="8"/>
      <c r="J3769" s="8"/>
      <c r="K3769" s="8"/>
      <c r="L3769" s="8"/>
      <c r="M3769" s="8"/>
      <c r="N3769" s="8"/>
      <c r="O3769" s="8"/>
      <c r="P3769" s="8"/>
      <c r="Q3769" s="8"/>
    </row>
    <row r="3770">
      <c r="A3770" s="5">
        <v>42190.0</v>
      </c>
      <c r="B3770" s="5" t="s">
        <v>18673</v>
      </c>
      <c r="C3770" s="5" t="s">
        <v>26946</v>
      </c>
      <c r="D3770" s="13" t="s">
        <v>24</v>
      </c>
      <c r="E3770" s="5"/>
      <c r="F3770" s="26" t="s">
        <v>26947</v>
      </c>
      <c r="G3770" s="8"/>
      <c r="H3770" s="8"/>
      <c r="I3770" s="8"/>
      <c r="J3770" s="8"/>
      <c r="K3770" s="8"/>
      <c r="L3770" s="8"/>
      <c r="M3770" s="8"/>
      <c r="N3770" s="8"/>
      <c r="O3770" s="8"/>
      <c r="P3770" s="8"/>
      <c r="Q3770" s="8"/>
    </row>
    <row r="3771">
      <c r="A3771" s="5">
        <v>42190.0</v>
      </c>
      <c r="B3771" s="5" t="s">
        <v>18673</v>
      </c>
      <c r="C3771" s="5" t="s">
        <v>26949</v>
      </c>
      <c r="D3771" s="5" t="s">
        <v>13</v>
      </c>
      <c r="E3771" s="5"/>
      <c r="F3771" s="26" t="s">
        <v>26951</v>
      </c>
      <c r="G3771" s="8"/>
      <c r="H3771" s="8"/>
      <c r="I3771" s="8"/>
      <c r="J3771" s="8"/>
      <c r="K3771" s="8"/>
      <c r="L3771" s="8"/>
      <c r="M3771" s="8"/>
      <c r="N3771" s="8"/>
      <c r="O3771" s="8"/>
      <c r="P3771" s="8"/>
      <c r="Q3771" s="8"/>
    </row>
    <row r="3772">
      <c r="A3772" s="5">
        <v>42190.0</v>
      </c>
      <c r="B3772" s="5" t="s">
        <v>18673</v>
      </c>
      <c r="C3772" s="5" t="s">
        <v>26953</v>
      </c>
      <c r="D3772" s="5" t="s">
        <v>13</v>
      </c>
      <c r="E3772" s="5"/>
      <c r="F3772" s="26" t="s">
        <v>26955</v>
      </c>
      <c r="G3772" s="8"/>
      <c r="H3772" s="8"/>
      <c r="I3772" s="8"/>
      <c r="J3772" s="8"/>
      <c r="K3772" s="8"/>
      <c r="L3772" s="8"/>
      <c r="M3772" s="8"/>
      <c r="N3772" s="8"/>
      <c r="O3772" s="8"/>
      <c r="P3772" s="8"/>
      <c r="Q3772" s="8"/>
    </row>
    <row r="3773">
      <c r="A3773" s="5">
        <v>42190.0</v>
      </c>
      <c r="B3773" s="5" t="s">
        <v>18673</v>
      </c>
      <c r="C3773" s="5" t="s">
        <v>26957</v>
      </c>
      <c r="D3773" s="5" t="s">
        <v>13</v>
      </c>
      <c r="E3773" s="5"/>
      <c r="F3773" s="26" t="s">
        <v>26959</v>
      </c>
      <c r="G3773" s="8"/>
      <c r="H3773" s="8"/>
      <c r="I3773" s="8"/>
      <c r="J3773" s="8"/>
      <c r="K3773" s="8"/>
      <c r="L3773" s="8"/>
      <c r="M3773" s="8"/>
      <c r="N3773" s="8"/>
      <c r="O3773" s="8"/>
      <c r="P3773" s="8"/>
      <c r="Q3773" s="8"/>
    </row>
    <row r="3774">
      <c r="A3774" s="5">
        <v>42190.0</v>
      </c>
      <c r="B3774" s="5" t="s">
        <v>18673</v>
      </c>
      <c r="C3774" s="5" t="s">
        <v>26962</v>
      </c>
      <c r="D3774" s="13" t="s">
        <v>24</v>
      </c>
      <c r="E3774" s="5"/>
      <c r="F3774" s="26" t="s">
        <v>26963</v>
      </c>
      <c r="G3774" s="8"/>
      <c r="H3774" s="8"/>
      <c r="I3774" s="8"/>
      <c r="J3774" s="8"/>
      <c r="K3774" s="8"/>
      <c r="L3774" s="8"/>
      <c r="M3774" s="8"/>
      <c r="N3774" s="8"/>
      <c r="O3774" s="8"/>
      <c r="P3774" s="8"/>
      <c r="Q3774" s="8"/>
    </row>
    <row r="3775">
      <c r="A3775" s="5">
        <v>42190.0</v>
      </c>
      <c r="B3775" s="5" t="s">
        <v>18673</v>
      </c>
      <c r="C3775" s="5" t="s">
        <v>26966</v>
      </c>
      <c r="D3775" s="5" t="s">
        <v>13</v>
      </c>
      <c r="E3775" s="5"/>
      <c r="F3775" s="26" t="s">
        <v>26967</v>
      </c>
      <c r="G3775" s="8"/>
      <c r="H3775" s="8"/>
      <c r="I3775" s="8"/>
      <c r="J3775" s="8"/>
      <c r="K3775" s="8"/>
      <c r="L3775" s="8"/>
      <c r="M3775" s="8"/>
      <c r="N3775" s="8"/>
      <c r="O3775" s="8"/>
      <c r="P3775" s="8"/>
      <c r="Q3775" s="8"/>
    </row>
    <row r="3776">
      <c r="A3776" s="5">
        <v>42190.0</v>
      </c>
      <c r="B3776" s="5" t="s">
        <v>18673</v>
      </c>
      <c r="C3776" s="5" t="s">
        <v>26971</v>
      </c>
      <c r="D3776" s="5" t="s">
        <v>13</v>
      </c>
      <c r="E3776" s="5"/>
      <c r="F3776" s="26" t="s">
        <v>26972</v>
      </c>
      <c r="G3776" s="8"/>
      <c r="H3776" s="8"/>
      <c r="I3776" s="8"/>
      <c r="J3776" s="8"/>
      <c r="K3776" s="8"/>
      <c r="L3776" s="8"/>
      <c r="M3776" s="8"/>
      <c r="N3776" s="8"/>
      <c r="O3776" s="8"/>
      <c r="P3776" s="8"/>
      <c r="Q3776" s="8"/>
    </row>
    <row r="3777">
      <c r="A3777" s="5">
        <v>42190.0</v>
      </c>
      <c r="B3777" s="5" t="s">
        <v>18673</v>
      </c>
      <c r="C3777" s="5" t="s">
        <v>26974</v>
      </c>
      <c r="D3777" s="5" t="s">
        <v>13</v>
      </c>
      <c r="E3777" s="5"/>
      <c r="F3777" s="26" t="s">
        <v>26975</v>
      </c>
      <c r="G3777" s="8"/>
      <c r="H3777" s="8"/>
      <c r="I3777" s="8"/>
      <c r="J3777" s="8"/>
      <c r="K3777" s="8"/>
      <c r="L3777" s="8"/>
      <c r="M3777" s="8"/>
      <c r="N3777" s="8"/>
      <c r="O3777" s="8"/>
      <c r="P3777" s="8"/>
      <c r="Q3777" s="8"/>
    </row>
    <row r="3778">
      <c r="A3778" s="5">
        <v>42190.0</v>
      </c>
      <c r="B3778" s="5" t="s">
        <v>18673</v>
      </c>
      <c r="C3778" s="5" t="s">
        <v>26979</v>
      </c>
      <c r="D3778" s="5" t="s">
        <v>13</v>
      </c>
      <c r="E3778" s="5"/>
      <c r="F3778" s="26" t="s">
        <v>26981</v>
      </c>
      <c r="G3778" s="8"/>
      <c r="H3778" s="8"/>
      <c r="I3778" s="8"/>
      <c r="J3778" s="8"/>
      <c r="K3778" s="8"/>
      <c r="L3778" s="8"/>
      <c r="M3778" s="8"/>
      <c r="N3778" s="8"/>
      <c r="O3778" s="8"/>
      <c r="P3778" s="8"/>
      <c r="Q3778" s="8"/>
    </row>
    <row r="3779">
      <c r="A3779" s="5">
        <v>42190.0</v>
      </c>
      <c r="B3779" s="5" t="s">
        <v>18673</v>
      </c>
      <c r="C3779" s="5" t="s">
        <v>26984</v>
      </c>
      <c r="D3779" s="5" t="s">
        <v>13</v>
      </c>
      <c r="E3779" s="5"/>
      <c r="F3779" s="26" t="s">
        <v>26986</v>
      </c>
      <c r="G3779" s="8"/>
      <c r="H3779" s="8"/>
      <c r="I3779" s="8"/>
      <c r="J3779" s="8"/>
      <c r="K3779" s="8"/>
      <c r="L3779" s="8"/>
      <c r="M3779" s="8"/>
      <c r="N3779" s="8"/>
      <c r="O3779" s="8"/>
      <c r="P3779" s="8"/>
      <c r="Q3779" s="8"/>
    </row>
    <row r="3780">
      <c r="A3780" s="5">
        <v>42190.0</v>
      </c>
      <c r="B3780" s="5" t="s">
        <v>18673</v>
      </c>
      <c r="C3780" s="5" t="s">
        <v>26990</v>
      </c>
      <c r="D3780" s="13" t="s">
        <v>24</v>
      </c>
      <c r="E3780" s="5"/>
      <c r="F3780" s="26" t="s">
        <v>26992</v>
      </c>
      <c r="G3780" s="8"/>
      <c r="H3780" s="8"/>
      <c r="I3780" s="8"/>
      <c r="J3780" s="8"/>
      <c r="K3780" s="8"/>
      <c r="L3780" s="8"/>
      <c r="M3780" s="8"/>
      <c r="N3780" s="8"/>
      <c r="O3780" s="8"/>
      <c r="P3780" s="8"/>
      <c r="Q3780" s="8"/>
    </row>
    <row r="3781">
      <c r="A3781" s="5">
        <v>42190.0</v>
      </c>
      <c r="B3781" s="5" t="s">
        <v>18673</v>
      </c>
      <c r="C3781" s="5" t="s">
        <v>26998</v>
      </c>
      <c r="D3781" s="13" t="s">
        <v>24</v>
      </c>
      <c r="E3781" s="5"/>
      <c r="F3781" s="26" t="s">
        <v>27000</v>
      </c>
      <c r="G3781" s="8"/>
      <c r="H3781" s="8"/>
      <c r="I3781" s="8"/>
      <c r="J3781" s="8"/>
      <c r="K3781" s="8"/>
      <c r="L3781" s="8"/>
      <c r="M3781" s="8"/>
      <c r="N3781" s="8"/>
      <c r="O3781" s="8"/>
      <c r="P3781" s="8"/>
      <c r="Q3781" s="8"/>
    </row>
    <row r="3782">
      <c r="A3782" s="5">
        <v>42190.0</v>
      </c>
      <c r="B3782" s="5" t="s">
        <v>18673</v>
      </c>
      <c r="C3782" s="5" t="s">
        <v>27005</v>
      </c>
      <c r="D3782" s="5" t="s">
        <v>13</v>
      </c>
      <c r="E3782" s="5"/>
      <c r="F3782" s="26" t="s">
        <v>27007</v>
      </c>
      <c r="G3782" s="8"/>
      <c r="H3782" s="8"/>
      <c r="I3782" s="8"/>
      <c r="J3782" s="8"/>
      <c r="K3782" s="8"/>
      <c r="L3782" s="8"/>
      <c r="M3782" s="8"/>
      <c r="N3782" s="8"/>
      <c r="O3782" s="8"/>
      <c r="P3782" s="8"/>
      <c r="Q3782" s="8"/>
    </row>
    <row r="3783">
      <c r="A3783" s="5">
        <v>42190.0</v>
      </c>
      <c r="B3783" s="5" t="s">
        <v>18673</v>
      </c>
      <c r="C3783" s="5" t="s">
        <v>27011</v>
      </c>
      <c r="D3783" s="5" t="s">
        <v>13</v>
      </c>
      <c r="E3783" s="5"/>
      <c r="F3783" s="26" t="s">
        <v>27014</v>
      </c>
      <c r="G3783" s="8"/>
      <c r="H3783" s="8"/>
      <c r="I3783" s="8"/>
      <c r="J3783" s="8"/>
      <c r="K3783" s="8"/>
      <c r="L3783" s="8"/>
      <c r="M3783" s="8"/>
      <c r="N3783" s="8"/>
      <c r="O3783" s="8"/>
      <c r="P3783" s="8"/>
      <c r="Q3783" s="8"/>
    </row>
    <row r="3784">
      <c r="A3784" s="5">
        <v>42190.0</v>
      </c>
      <c r="B3784" s="5" t="s">
        <v>18673</v>
      </c>
      <c r="C3784" s="5" t="s">
        <v>27019</v>
      </c>
      <c r="D3784" s="13" t="s">
        <v>24</v>
      </c>
      <c r="E3784" s="5"/>
      <c r="F3784" s="26" t="s">
        <v>27022</v>
      </c>
      <c r="G3784" s="8"/>
      <c r="H3784" s="8"/>
      <c r="I3784" s="8"/>
      <c r="J3784" s="8"/>
      <c r="K3784" s="8"/>
      <c r="L3784" s="8"/>
      <c r="M3784" s="8"/>
      <c r="N3784" s="8"/>
      <c r="O3784" s="8"/>
      <c r="P3784" s="8"/>
      <c r="Q3784" s="8"/>
    </row>
    <row r="3785">
      <c r="A3785" s="5">
        <v>42190.0</v>
      </c>
      <c r="B3785" s="5" t="s">
        <v>18673</v>
      </c>
      <c r="C3785" s="5" t="s">
        <v>27027</v>
      </c>
      <c r="D3785" s="5" t="s">
        <v>13</v>
      </c>
      <c r="E3785" s="5"/>
      <c r="F3785" s="26" t="s">
        <v>27029</v>
      </c>
      <c r="G3785" s="8"/>
      <c r="H3785" s="8"/>
      <c r="I3785" s="8"/>
      <c r="J3785" s="8"/>
      <c r="K3785" s="8"/>
      <c r="L3785" s="8"/>
      <c r="M3785" s="8"/>
      <c r="N3785" s="8"/>
      <c r="O3785" s="8"/>
      <c r="P3785" s="8"/>
      <c r="Q3785" s="8"/>
    </row>
    <row r="3786">
      <c r="A3786" s="5">
        <v>42190.0</v>
      </c>
      <c r="B3786" s="5" t="s">
        <v>18673</v>
      </c>
      <c r="C3786" s="5" t="s">
        <v>27033</v>
      </c>
      <c r="D3786" s="5" t="s">
        <v>13</v>
      </c>
      <c r="E3786" s="5"/>
      <c r="F3786" s="26" t="s">
        <v>27036</v>
      </c>
      <c r="G3786" s="8"/>
      <c r="H3786" s="8"/>
      <c r="I3786" s="8"/>
      <c r="J3786" s="8"/>
      <c r="K3786" s="8"/>
      <c r="L3786" s="8"/>
      <c r="M3786" s="8"/>
      <c r="N3786" s="8"/>
      <c r="O3786" s="8"/>
      <c r="P3786" s="8"/>
      <c r="Q3786" s="8"/>
    </row>
    <row r="3787">
      <c r="A3787" s="5">
        <v>42190.0</v>
      </c>
      <c r="B3787" s="5" t="s">
        <v>18673</v>
      </c>
      <c r="C3787" s="5" t="s">
        <v>27041</v>
      </c>
      <c r="D3787" s="13" t="s">
        <v>24</v>
      </c>
      <c r="E3787" s="5"/>
      <c r="F3787" s="44" t="s">
        <v>27044</v>
      </c>
      <c r="G3787" s="8"/>
      <c r="H3787" s="8"/>
      <c r="I3787" s="8"/>
      <c r="J3787" s="8"/>
      <c r="K3787" s="8"/>
      <c r="L3787" s="8"/>
      <c r="M3787" s="8"/>
      <c r="N3787" s="8"/>
      <c r="O3787" s="8"/>
      <c r="P3787" s="8"/>
      <c r="Q3787" s="8"/>
    </row>
    <row r="3788">
      <c r="A3788" s="5">
        <v>42190.0</v>
      </c>
      <c r="B3788" s="5" t="s">
        <v>18673</v>
      </c>
      <c r="C3788" s="5" t="s">
        <v>27049</v>
      </c>
      <c r="D3788" s="5" t="s">
        <v>13</v>
      </c>
      <c r="E3788" s="5"/>
      <c r="F3788" s="44" t="s">
        <v>27052</v>
      </c>
      <c r="G3788" s="8"/>
      <c r="H3788" s="8"/>
      <c r="I3788" s="8"/>
      <c r="J3788" s="8"/>
      <c r="K3788" s="8"/>
      <c r="L3788" s="8"/>
      <c r="M3788" s="8"/>
      <c r="N3788" s="8"/>
      <c r="O3788" s="8"/>
      <c r="P3788" s="8"/>
      <c r="Q3788" s="8"/>
    </row>
    <row r="3789">
      <c r="A3789" s="5">
        <v>42190.0</v>
      </c>
      <c r="B3789" s="5" t="s">
        <v>18673</v>
      </c>
      <c r="C3789" s="5" t="s">
        <v>27057</v>
      </c>
      <c r="D3789" s="5" t="s">
        <v>13</v>
      </c>
      <c r="E3789" s="5"/>
      <c r="F3789" s="44" t="s">
        <v>27058</v>
      </c>
      <c r="G3789" s="8"/>
      <c r="H3789" s="8"/>
      <c r="I3789" s="8"/>
      <c r="J3789" s="8"/>
      <c r="K3789" s="8"/>
      <c r="L3789" s="8"/>
      <c r="M3789" s="8"/>
      <c r="N3789" s="8"/>
      <c r="O3789" s="8"/>
      <c r="P3789" s="8"/>
      <c r="Q3789" s="8"/>
    </row>
    <row r="3790">
      <c r="A3790" s="5">
        <v>42190.0</v>
      </c>
      <c r="B3790" s="5" t="s">
        <v>18673</v>
      </c>
      <c r="C3790" s="5" t="s">
        <v>27063</v>
      </c>
      <c r="D3790" s="5" t="s">
        <v>13</v>
      </c>
      <c r="E3790" s="5"/>
      <c r="F3790" s="44" t="s">
        <v>27064</v>
      </c>
      <c r="G3790" s="8"/>
      <c r="H3790" s="8"/>
      <c r="I3790" s="8"/>
      <c r="J3790" s="8"/>
      <c r="K3790" s="8"/>
      <c r="L3790" s="8"/>
      <c r="M3790" s="8"/>
      <c r="N3790" s="8"/>
      <c r="O3790" s="8"/>
      <c r="P3790" s="8"/>
      <c r="Q3790" s="8"/>
    </row>
    <row r="3791">
      <c r="A3791" s="5">
        <v>42190.0</v>
      </c>
      <c r="B3791" s="5" t="s">
        <v>18673</v>
      </c>
      <c r="C3791" s="5" t="s">
        <v>27070</v>
      </c>
      <c r="D3791" s="5" t="s">
        <v>13</v>
      </c>
      <c r="E3791" s="5"/>
      <c r="F3791" s="44" t="s">
        <v>27073</v>
      </c>
      <c r="G3791" s="8"/>
      <c r="H3791" s="8"/>
      <c r="I3791" s="8"/>
      <c r="J3791" s="8"/>
      <c r="K3791" s="8"/>
      <c r="L3791" s="8"/>
      <c r="M3791" s="8"/>
      <c r="N3791" s="8"/>
      <c r="O3791" s="8"/>
      <c r="P3791" s="8"/>
      <c r="Q3791" s="8"/>
    </row>
    <row r="3792">
      <c r="A3792" s="5">
        <v>42190.0</v>
      </c>
      <c r="B3792" s="5" t="s">
        <v>18673</v>
      </c>
      <c r="C3792" s="5" t="s">
        <v>27079</v>
      </c>
      <c r="D3792" s="13" t="s">
        <v>24</v>
      </c>
      <c r="E3792" s="5"/>
      <c r="F3792" s="44" t="s">
        <v>27082</v>
      </c>
      <c r="G3792" s="8"/>
      <c r="H3792" s="8"/>
      <c r="I3792" s="8"/>
      <c r="J3792" s="8"/>
      <c r="K3792" s="8"/>
      <c r="L3792" s="8"/>
      <c r="M3792" s="8"/>
      <c r="N3792" s="8"/>
      <c r="O3792" s="8"/>
      <c r="P3792" s="8"/>
      <c r="Q3792" s="8"/>
    </row>
    <row r="3793">
      <c r="A3793" s="5">
        <v>42190.0</v>
      </c>
      <c r="B3793" s="5" t="s">
        <v>18673</v>
      </c>
      <c r="C3793" s="5" t="s">
        <v>27088</v>
      </c>
      <c r="D3793" s="5" t="s">
        <v>13</v>
      </c>
      <c r="E3793" s="5"/>
      <c r="F3793" s="44" t="s">
        <v>27090</v>
      </c>
      <c r="G3793" s="8"/>
      <c r="H3793" s="8"/>
      <c r="I3793" s="8"/>
      <c r="J3793" s="8"/>
      <c r="K3793" s="8"/>
      <c r="L3793" s="8"/>
      <c r="M3793" s="8"/>
      <c r="N3793" s="8"/>
      <c r="O3793" s="8"/>
      <c r="P3793" s="8"/>
      <c r="Q3793" s="8"/>
    </row>
    <row r="3794">
      <c r="A3794" s="5">
        <v>42190.0</v>
      </c>
      <c r="B3794" s="5" t="s">
        <v>18673</v>
      </c>
      <c r="C3794" s="5" t="s">
        <v>27096</v>
      </c>
      <c r="D3794" s="5" t="s">
        <v>13</v>
      </c>
      <c r="E3794" s="5"/>
      <c r="F3794" s="44" t="s">
        <v>27099</v>
      </c>
      <c r="G3794" s="8"/>
      <c r="H3794" s="8"/>
      <c r="I3794" s="8"/>
      <c r="J3794" s="8"/>
      <c r="K3794" s="8"/>
      <c r="L3794" s="8"/>
      <c r="M3794" s="8"/>
      <c r="N3794" s="8"/>
      <c r="O3794" s="8"/>
      <c r="P3794" s="8"/>
      <c r="Q3794" s="8"/>
    </row>
    <row r="3795">
      <c r="A3795" s="5">
        <v>42190.0</v>
      </c>
      <c r="B3795" s="5" t="s">
        <v>18673</v>
      </c>
      <c r="C3795" s="5" t="s">
        <v>27106</v>
      </c>
      <c r="D3795" s="5" t="s">
        <v>13</v>
      </c>
      <c r="E3795" s="5"/>
      <c r="F3795" s="44" t="s">
        <v>27109</v>
      </c>
      <c r="G3795" s="8"/>
      <c r="H3795" s="8"/>
      <c r="I3795" s="8"/>
      <c r="J3795" s="8"/>
      <c r="K3795" s="8"/>
      <c r="L3795" s="8"/>
      <c r="M3795" s="8"/>
      <c r="N3795" s="8"/>
      <c r="O3795" s="8"/>
      <c r="P3795" s="8"/>
      <c r="Q3795" s="8"/>
    </row>
    <row r="3796">
      <c r="A3796" s="5">
        <v>42190.0</v>
      </c>
      <c r="B3796" s="5" t="s">
        <v>18673</v>
      </c>
      <c r="C3796" s="5" t="s">
        <v>27114</v>
      </c>
      <c r="D3796" s="5" t="s">
        <v>13</v>
      </c>
      <c r="E3796" s="5"/>
      <c r="F3796" s="44" t="s">
        <v>27117</v>
      </c>
      <c r="G3796" s="8"/>
      <c r="H3796" s="8"/>
      <c r="I3796" s="8"/>
      <c r="J3796" s="8"/>
      <c r="K3796" s="8"/>
      <c r="L3796" s="8"/>
      <c r="M3796" s="8"/>
      <c r="N3796" s="8"/>
      <c r="O3796" s="8"/>
      <c r="P3796" s="8"/>
      <c r="Q3796" s="8"/>
    </row>
    <row r="3797">
      <c r="A3797" s="5">
        <v>42190.0</v>
      </c>
      <c r="B3797" s="5" t="s">
        <v>18673</v>
      </c>
      <c r="C3797" s="5" t="s">
        <v>27122</v>
      </c>
      <c r="D3797" s="5" t="s">
        <v>13</v>
      </c>
      <c r="E3797" s="5"/>
      <c r="F3797" s="44" t="s">
        <v>27124</v>
      </c>
      <c r="G3797" s="8"/>
      <c r="H3797" s="8"/>
      <c r="I3797" s="8"/>
      <c r="J3797" s="8"/>
      <c r="K3797" s="8"/>
      <c r="L3797" s="8"/>
      <c r="M3797" s="8"/>
      <c r="N3797" s="8"/>
      <c r="O3797" s="8"/>
      <c r="P3797" s="8"/>
      <c r="Q3797" s="8"/>
    </row>
    <row r="3798">
      <c r="A3798" s="5">
        <v>42190.0</v>
      </c>
      <c r="B3798" s="5" t="s">
        <v>18673</v>
      </c>
      <c r="C3798" s="5" t="s">
        <v>27130</v>
      </c>
      <c r="D3798" s="13" t="s">
        <v>24</v>
      </c>
      <c r="E3798" s="5"/>
      <c r="F3798" s="44" t="s">
        <v>27132</v>
      </c>
      <c r="G3798" s="8"/>
      <c r="H3798" s="8"/>
      <c r="I3798" s="8"/>
      <c r="J3798" s="8"/>
      <c r="K3798" s="8"/>
      <c r="L3798" s="8"/>
      <c r="M3798" s="8"/>
      <c r="N3798" s="8"/>
      <c r="O3798" s="8"/>
      <c r="P3798" s="8"/>
      <c r="Q3798" s="8"/>
    </row>
    <row r="3799">
      <c r="A3799" s="5">
        <v>42190.0</v>
      </c>
      <c r="B3799" s="5" t="s">
        <v>18673</v>
      </c>
      <c r="C3799" s="5" t="s">
        <v>27139</v>
      </c>
      <c r="D3799" s="5" t="s">
        <v>13</v>
      </c>
      <c r="E3799" s="5"/>
      <c r="F3799" s="44" t="s">
        <v>27141</v>
      </c>
      <c r="G3799" s="8"/>
      <c r="H3799" s="8"/>
      <c r="I3799" s="8"/>
      <c r="J3799" s="8"/>
      <c r="K3799" s="8"/>
      <c r="L3799" s="8"/>
      <c r="M3799" s="8"/>
      <c r="N3799" s="8"/>
      <c r="O3799" s="8"/>
      <c r="P3799" s="8"/>
      <c r="Q3799" s="8"/>
    </row>
    <row r="3800">
      <c r="A3800" s="5">
        <v>42190.0</v>
      </c>
      <c r="B3800" s="5" t="s">
        <v>18673</v>
      </c>
      <c r="C3800" s="5" t="s">
        <v>27146</v>
      </c>
      <c r="D3800" s="5" t="s">
        <v>13</v>
      </c>
      <c r="E3800" s="5"/>
      <c r="F3800" s="44" t="s">
        <v>27148</v>
      </c>
      <c r="G3800" s="8"/>
      <c r="H3800" s="8"/>
      <c r="I3800" s="8"/>
      <c r="J3800" s="8"/>
      <c r="K3800" s="8"/>
      <c r="L3800" s="8"/>
      <c r="M3800" s="8"/>
      <c r="N3800" s="8"/>
      <c r="O3800" s="8"/>
      <c r="P3800" s="8"/>
      <c r="Q3800" s="8"/>
    </row>
    <row r="3801">
      <c r="A3801" s="5">
        <v>42190.0</v>
      </c>
      <c r="B3801" s="5" t="s">
        <v>18673</v>
      </c>
      <c r="C3801" s="5" t="s">
        <v>27152</v>
      </c>
      <c r="D3801" s="5" t="s">
        <v>13</v>
      </c>
      <c r="E3801" s="5"/>
      <c r="F3801" s="44" t="s">
        <v>27154</v>
      </c>
      <c r="G3801" s="8"/>
      <c r="H3801" s="8"/>
      <c r="I3801" s="8"/>
      <c r="J3801" s="8"/>
      <c r="K3801" s="8"/>
      <c r="L3801" s="8"/>
      <c r="M3801" s="8"/>
      <c r="N3801" s="8"/>
      <c r="O3801" s="8"/>
      <c r="P3801" s="8"/>
      <c r="Q3801" s="8"/>
    </row>
    <row r="3802">
      <c r="A3802" s="5">
        <v>42190.0</v>
      </c>
      <c r="B3802" s="5" t="s">
        <v>18673</v>
      </c>
      <c r="C3802" s="5" t="s">
        <v>27157</v>
      </c>
      <c r="D3802" s="5" t="s">
        <v>13</v>
      </c>
      <c r="E3802" s="5"/>
      <c r="F3802" s="44" t="s">
        <v>27159</v>
      </c>
      <c r="G3802" s="8"/>
      <c r="H3802" s="8"/>
      <c r="I3802" s="8"/>
      <c r="J3802" s="8"/>
      <c r="K3802" s="8"/>
      <c r="L3802" s="8"/>
      <c r="M3802" s="8"/>
      <c r="N3802" s="8"/>
      <c r="O3802" s="8"/>
      <c r="P3802" s="8"/>
      <c r="Q3802" s="8"/>
    </row>
    <row r="3803">
      <c r="A3803" s="5">
        <v>42190.0</v>
      </c>
      <c r="B3803" s="5" t="s">
        <v>18673</v>
      </c>
      <c r="C3803" s="5" t="s">
        <v>27164</v>
      </c>
      <c r="D3803" s="5" t="s">
        <v>13</v>
      </c>
      <c r="E3803" s="5"/>
      <c r="F3803" s="44" t="s">
        <v>27166</v>
      </c>
      <c r="G3803" s="8"/>
      <c r="H3803" s="8"/>
      <c r="I3803" s="8"/>
      <c r="J3803" s="8"/>
      <c r="K3803" s="8"/>
      <c r="L3803" s="8"/>
      <c r="M3803" s="8"/>
      <c r="N3803" s="8"/>
      <c r="O3803" s="8"/>
      <c r="P3803" s="8"/>
      <c r="Q3803" s="8"/>
    </row>
    <row r="3804">
      <c r="A3804" s="5">
        <v>42190.0</v>
      </c>
      <c r="B3804" s="5" t="s">
        <v>18673</v>
      </c>
      <c r="C3804" s="5" t="s">
        <v>27171</v>
      </c>
      <c r="D3804" s="13" t="s">
        <v>24</v>
      </c>
      <c r="E3804" s="5"/>
      <c r="F3804" s="44" t="s">
        <v>27175</v>
      </c>
      <c r="G3804" s="8"/>
      <c r="H3804" s="8"/>
      <c r="I3804" s="8"/>
      <c r="J3804" s="8"/>
      <c r="K3804" s="8"/>
      <c r="L3804" s="8"/>
      <c r="M3804" s="8"/>
      <c r="N3804" s="8"/>
      <c r="O3804" s="8"/>
      <c r="P3804" s="8"/>
      <c r="Q3804" s="8"/>
    </row>
    <row r="3805">
      <c r="A3805" s="5">
        <v>42190.0</v>
      </c>
      <c r="B3805" s="5" t="s">
        <v>18673</v>
      </c>
      <c r="C3805" s="5" t="s">
        <v>27180</v>
      </c>
      <c r="D3805" s="5" t="s">
        <v>13</v>
      </c>
      <c r="E3805" s="5"/>
      <c r="F3805" s="44" t="s">
        <v>27183</v>
      </c>
      <c r="G3805" s="8"/>
      <c r="H3805" s="8"/>
      <c r="I3805" s="8"/>
      <c r="J3805" s="8"/>
      <c r="K3805" s="8"/>
      <c r="L3805" s="8"/>
      <c r="M3805" s="8"/>
      <c r="N3805" s="8"/>
      <c r="O3805" s="8"/>
      <c r="P3805" s="8"/>
      <c r="Q3805" s="8"/>
    </row>
    <row r="3806">
      <c r="A3806" s="5">
        <v>42190.0</v>
      </c>
      <c r="B3806" s="5" t="s">
        <v>18673</v>
      </c>
      <c r="C3806" s="5" t="s">
        <v>27188</v>
      </c>
      <c r="D3806" s="5" t="s">
        <v>13</v>
      </c>
      <c r="E3806" s="5"/>
      <c r="F3806" s="44" t="s">
        <v>27190</v>
      </c>
      <c r="G3806" s="8"/>
      <c r="H3806" s="8"/>
      <c r="I3806" s="8"/>
      <c r="J3806" s="8"/>
      <c r="K3806" s="8"/>
      <c r="L3806" s="8"/>
      <c r="M3806" s="8"/>
      <c r="N3806" s="8"/>
      <c r="O3806" s="8"/>
      <c r="P3806" s="8"/>
      <c r="Q3806" s="8"/>
    </row>
    <row r="3807">
      <c r="A3807" s="5">
        <v>42190.0</v>
      </c>
      <c r="B3807" s="5" t="s">
        <v>18673</v>
      </c>
      <c r="C3807" s="5" t="s">
        <v>27196</v>
      </c>
      <c r="D3807" s="5" t="s">
        <v>13</v>
      </c>
      <c r="E3807" s="5"/>
      <c r="F3807" s="44" t="s">
        <v>27198</v>
      </c>
      <c r="G3807" s="8"/>
      <c r="H3807" s="8"/>
      <c r="I3807" s="8"/>
      <c r="J3807" s="8"/>
      <c r="K3807" s="8"/>
      <c r="L3807" s="8"/>
      <c r="M3807" s="8"/>
      <c r="N3807" s="8"/>
      <c r="O3807" s="8"/>
      <c r="P3807" s="8"/>
      <c r="Q3807" s="8"/>
    </row>
    <row r="3808">
      <c r="A3808" s="5">
        <v>42190.0</v>
      </c>
      <c r="B3808" s="5" t="s">
        <v>18673</v>
      </c>
      <c r="C3808" s="5" t="s">
        <v>27203</v>
      </c>
      <c r="D3808" s="5" t="s">
        <v>13</v>
      </c>
      <c r="E3808" s="5"/>
      <c r="F3808" s="44" t="s">
        <v>27206</v>
      </c>
      <c r="G3808" s="8"/>
      <c r="H3808" s="8"/>
      <c r="I3808" s="8"/>
      <c r="J3808" s="8"/>
      <c r="K3808" s="8"/>
      <c r="L3808" s="8"/>
      <c r="M3808" s="8"/>
      <c r="N3808" s="8"/>
      <c r="O3808" s="8"/>
      <c r="P3808" s="8"/>
      <c r="Q3808" s="8"/>
    </row>
    <row r="3809">
      <c r="A3809" s="5">
        <v>42190.0</v>
      </c>
      <c r="B3809" s="5" t="s">
        <v>18673</v>
      </c>
      <c r="C3809" s="5" t="s">
        <v>27212</v>
      </c>
      <c r="D3809" s="5" t="s">
        <v>13</v>
      </c>
      <c r="E3809" s="5"/>
      <c r="F3809" s="44" t="s">
        <v>27216</v>
      </c>
      <c r="G3809" s="8"/>
      <c r="H3809" s="8"/>
      <c r="I3809" s="8"/>
      <c r="J3809" s="8"/>
      <c r="K3809" s="8"/>
      <c r="L3809" s="8"/>
      <c r="M3809" s="8"/>
      <c r="N3809" s="8"/>
      <c r="O3809" s="8"/>
      <c r="P3809" s="8"/>
      <c r="Q3809" s="8"/>
    </row>
    <row r="3810">
      <c r="A3810" s="5">
        <v>42190.0</v>
      </c>
      <c r="B3810" s="5" t="s">
        <v>18673</v>
      </c>
      <c r="C3810" s="5" t="s">
        <v>22572</v>
      </c>
      <c r="D3810" s="5" t="s">
        <v>13</v>
      </c>
      <c r="E3810" s="5"/>
      <c r="F3810" s="44" t="s">
        <v>27223</v>
      </c>
      <c r="G3810" s="8"/>
      <c r="H3810" s="8"/>
      <c r="I3810" s="8"/>
      <c r="J3810" s="8"/>
      <c r="K3810" s="8"/>
      <c r="L3810" s="8"/>
      <c r="M3810" s="8"/>
      <c r="N3810" s="8"/>
      <c r="O3810" s="8"/>
      <c r="P3810" s="8"/>
      <c r="Q3810" s="8"/>
    </row>
    <row r="3811">
      <c r="A3811" s="5">
        <v>42190.0</v>
      </c>
      <c r="B3811" s="5" t="s">
        <v>18673</v>
      </c>
      <c r="C3811" s="5" t="s">
        <v>27228</v>
      </c>
      <c r="D3811" s="13" t="s">
        <v>24</v>
      </c>
      <c r="E3811" s="5"/>
      <c r="F3811" s="44" t="s">
        <v>27230</v>
      </c>
      <c r="G3811" s="8"/>
      <c r="H3811" s="8"/>
      <c r="I3811" s="8"/>
      <c r="J3811" s="8"/>
      <c r="K3811" s="8"/>
      <c r="L3811" s="8"/>
      <c r="M3811" s="8"/>
      <c r="N3811" s="8"/>
      <c r="O3811" s="8"/>
      <c r="P3811" s="8"/>
      <c r="Q3811" s="8"/>
    </row>
    <row r="3812">
      <c r="A3812" s="5">
        <v>42190.0</v>
      </c>
      <c r="B3812" s="5" t="s">
        <v>18673</v>
      </c>
      <c r="C3812" s="5" t="s">
        <v>27234</v>
      </c>
      <c r="D3812" s="5" t="s">
        <v>13</v>
      </c>
      <c r="E3812" s="5"/>
      <c r="F3812" s="26" t="s">
        <v>27235</v>
      </c>
      <c r="G3812" s="8"/>
      <c r="H3812" s="8"/>
      <c r="I3812" s="8"/>
      <c r="J3812" s="8"/>
      <c r="K3812" s="8"/>
      <c r="L3812" s="8"/>
      <c r="M3812" s="8"/>
      <c r="N3812" s="8"/>
      <c r="O3812" s="8"/>
      <c r="P3812" s="8"/>
      <c r="Q3812" s="8"/>
    </row>
    <row r="3813">
      <c r="A3813" s="5">
        <v>42190.0</v>
      </c>
      <c r="B3813" s="5" t="s">
        <v>18673</v>
      </c>
      <c r="C3813" s="5" t="s">
        <v>27238</v>
      </c>
      <c r="D3813" s="5" t="s">
        <v>13</v>
      </c>
      <c r="E3813" s="5"/>
      <c r="F3813" s="26" t="s">
        <v>27242</v>
      </c>
      <c r="G3813" s="8"/>
      <c r="H3813" s="8"/>
      <c r="I3813" s="8"/>
      <c r="J3813" s="8"/>
      <c r="K3813" s="8"/>
      <c r="L3813" s="8"/>
      <c r="M3813" s="8"/>
      <c r="N3813" s="8"/>
      <c r="O3813" s="8"/>
      <c r="P3813" s="8"/>
      <c r="Q3813" s="8"/>
    </row>
    <row r="3814">
      <c r="A3814" s="5">
        <v>42190.0</v>
      </c>
      <c r="B3814" s="5" t="s">
        <v>18673</v>
      </c>
      <c r="C3814" s="5" t="s">
        <v>27247</v>
      </c>
      <c r="D3814" s="5" t="s">
        <v>13</v>
      </c>
      <c r="E3814" s="5"/>
      <c r="F3814" s="26" t="s">
        <v>27249</v>
      </c>
      <c r="G3814" s="8"/>
      <c r="H3814" s="8"/>
      <c r="I3814" s="8"/>
      <c r="J3814" s="8"/>
      <c r="K3814" s="8"/>
      <c r="L3814" s="8"/>
      <c r="M3814" s="8"/>
      <c r="N3814" s="8"/>
      <c r="O3814" s="8"/>
      <c r="P3814" s="8"/>
      <c r="Q3814" s="8"/>
    </row>
    <row r="3815">
      <c r="A3815" s="5">
        <v>42190.0</v>
      </c>
      <c r="B3815" s="5" t="s">
        <v>18673</v>
      </c>
      <c r="C3815" s="5" t="s">
        <v>27255</v>
      </c>
      <c r="D3815" s="5" t="s">
        <v>13</v>
      </c>
      <c r="E3815" s="5"/>
      <c r="F3815" s="26" t="s">
        <v>27256</v>
      </c>
      <c r="G3815" s="8"/>
      <c r="H3815" s="8"/>
      <c r="I3815" s="8"/>
      <c r="J3815" s="8"/>
      <c r="K3815" s="8"/>
      <c r="L3815" s="8"/>
      <c r="M3815" s="8"/>
      <c r="N3815" s="8"/>
      <c r="O3815" s="8"/>
      <c r="P3815" s="8"/>
      <c r="Q3815" s="8"/>
    </row>
    <row r="3816">
      <c r="A3816" s="5">
        <v>42190.0</v>
      </c>
      <c r="B3816" s="5" t="s">
        <v>18673</v>
      </c>
      <c r="C3816" s="5" t="s">
        <v>27260</v>
      </c>
      <c r="D3816" s="13" t="s">
        <v>24</v>
      </c>
      <c r="E3816" s="5"/>
      <c r="F3816" s="26" t="s">
        <v>27262</v>
      </c>
      <c r="G3816" s="8"/>
      <c r="H3816" s="8"/>
      <c r="I3816" s="8"/>
      <c r="J3816" s="8"/>
      <c r="K3816" s="8"/>
      <c r="L3816" s="8"/>
      <c r="M3816" s="8"/>
      <c r="N3816" s="8"/>
      <c r="O3816" s="8"/>
      <c r="P3816" s="8"/>
      <c r="Q3816" s="8"/>
    </row>
    <row r="3817">
      <c r="A3817" s="5">
        <v>42190.0</v>
      </c>
      <c r="B3817" s="5" t="s">
        <v>18673</v>
      </c>
      <c r="C3817" s="5" t="s">
        <v>27268</v>
      </c>
      <c r="D3817" s="5" t="s">
        <v>13</v>
      </c>
      <c r="E3817" s="5"/>
      <c r="F3817" s="26" t="s">
        <v>27270</v>
      </c>
      <c r="G3817" s="8"/>
      <c r="H3817" s="8"/>
      <c r="I3817" s="8"/>
      <c r="J3817" s="8"/>
      <c r="K3817" s="8"/>
      <c r="L3817" s="8"/>
      <c r="M3817" s="8"/>
      <c r="N3817" s="8"/>
      <c r="O3817" s="8"/>
      <c r="P3817" s="8"/>
      <c r="Q3817" s="8"/>
    </row>
    <row r="3818">
      <c r="A3818" s="5">
        <v>42190.0</v>
      </c>
      <c r="B3818" s="5" t="s">
        <v>18673</v>
      </c>
      <c r="C3818" s="5" t="s">
        <v>27276</v>
      </c>
      <c r="D3818" s="5" t="s">
        <v>13</v>
      </c>
      <c r="E3818" s="5"/>
      <c r="F3818" s="26" t="s">
        <v>27278</v>
      </c>
      <c r="G3818" s="8"/>
      <c r="H3818" s="8"/>
      <c r="I3818" s="8"/>
      <c r="J3818" s="8"/>
      <c r="K3818" s="8"/>
      <c r="L3818" s="8"/>
      <c r="M3818" s="8"/>
      <c r="N3818" s="8"/>
      <c r="O3818" s="8"/>
      <c r="P3818" s="8"/>
      <c r="Q3818" s="8"/>
    </row>
    <row r="3819">
      <c r="A3819" s="5">
        <v>42190.0</v>
      </c>
      <c r="B3819" s="5" t="s">
        <v>18673</v>
      </c>
      <c r="C3819" s="5" t="s">
        <v>27284</v>
      </c>
      <c r="D3819" s="5" t="s">
        <v>13</v>
      </c>
      <c r="E3819" s="5"/>
      <c r="F3819" s="26" t="s">
        <v>27286</v>
      </c>
      <c r="G3819" s="8"/>
      <c r="H3819" s="8"/>
      <c r="I3819" s="8"/>
      <c r="J3819" s="8"/>
      <c r="K3819" s="8"/>
      <c r="L3819" s="8"/>
      <c r="M3819" s="8"/>
      <c r="N3819" s="8"/>
      <c r="O3819" s="8"/>
      <c r="P3819" s="8"/>
      <c r="Q3819" s="8"/>
    </row>
    <row r="3820">
      <c r="A3820" s="5">
        <v>42190.0</v>
      </c>
      <c r="B3820" s="5" t="s">
        <v>18673</v>
      </c>
      <c r="C3820" s="5" t="s">
        <v>27293</v>
      </c>
      <c r="D3820" s="5" t="s">
        <v>13</v>
      </c>
      <c r="E3820" s="5"/>
      <c r="F3820" s="26" t="s">
        <v>27295</v>
      </c>
      <c r="G3820" s="8"/>
      <c r="H3820" s="8"/>
      <c r="I3820" s="8"/>
      <c r="J3820" s="8"/>
      <c r="K3820" s="8"/>
      <c r="L3820" s="8"/>
      <c r="M3820" s="8"/>
      <c r="N3820" s="8"/>
      <c r="O3820" s="8"/>
      <c r="P3820" s="8"/>
      <c r="Q3820" s="8"/>
    </row>
    <row r="3821">
      <c r="A3821" s="5">
        <v>42190.0</v>
      </c>
      <c r="B3821" s="5" t="s">
        <v>18673</v>
      </c>
      <c r="C3821" s="5" t="s">
        <v>27299</v>
      </c>
      <c r="D3821" s="13" t="s">
        <v>24</v>
      </c>
      <c r="E3821" s="5"/>
      <c r="F3821" s="26" t="s">
        <v>27303</v>
      </c>
      <c r="G3821" s="8"/>
      <c r="H3821" s="8"/>
      <c r="I3821" s="8"/>
      <c r="J3821" s="8"/>
      <c r="K3821" s="8"/>
      <c r="L3821" s="8"/>
      <c r="M3821" s="8"/>
      <c r="N3821" s="8"/>
      <c r="O3821" s="8"/>
      <c r="P3821" s="8"/>
      <c r="Q3821" s="8"/>
    </row>
    <row r="3822">
      <c r="A3822" s="5">
        <v>42190.0</v>
      </c>
      <c r="B3822" s="5" t="s">
        <v>18673</v>
      </c>
      <c r="C3822" s="5" t="s">
        <v>27309</v>
      </c>
      <c r="D3822" s="13" t="s">
        <v>24</v>
      </c>
      <c r="E3822" s="5"/>
      <c r="F3822" s="26" t="s">
        <v>27313</v>
      </c>
      <c r="G3822" s="8"/>
      <c r="H3822" s="8"/>
      <c r="I3822" s="8"/>
      <c r="J3822" s="8"/>
      <c r="K3822" s="8"/>
      <c r="L3822" s="8"/>
      <c r="M3822" s="8"/>
      <c r="N3822" s="8"/>
      <c r="O3822" s="8"/>
      <c r="P3822" s="8"/>
      <c r="Q3822" s="8"/>
    </row>
    <row r="3823">
      <c r="A3823" s="5">
        <v>42190.0</v>
      </c>
      <c r="B3823" s="5" t="s">
        <v>18673</v>
      </c>
      <c r="C3823" s="5" t="s">
        <v>27319</v>
      </c>
      <c r="D3823" s="5" t="s">
        <v>13</v>
      </c>
      <c r="E3823" s="5"/>
      <c r="F3823" s="26" t="s">
        <v>27321</v>
      </c>
      <c r="G3823" s="8"/>
      <c r="H3823" s="8"/>
      <c r="I3823" s="8"/>
      <c r="J3823" s="8"/>
      <c r="K3823" s="8"/>
      <c r="L3823" s="8"/>
      <c r="M3823" s="8"/>
      <c r="N3823" s="8"/>
      <c r="O3823" s="8"/>
      <c r="P3823" s="8"/>
      <c r="Q3823" s="8"/>
    </row>
    <row r="3824">
      <c r="A3824" s="5">
        <v>42190.0</v>
      </c>
      <c r="B3824" s="5" t="s">
        <v>18673</v>
      </c>
      <c r="C3824" s="5" t="s">
        <v>27327</v>
      </c>
      <c r="D3824" s="5" t="s">
        <v>13</v>
      </c>
      <c r="E3824" s="5"/>
      <c r="F3824" s="26" t="s">
        <v>27330</v>
      </c>
      <c r="G3824" s="8"/>
      <c r="H3824" s="8"/>
      <c r="I3824" s="8"/>
      <c r="J3824" s="8"/>
      <c r="K3824" s="8"/>
      <c r="L3824" s="8"/>
      <c r="M3824" s="8"/>
      <c r="N3824" s="8"/>
      <c r="O3824" s="8"/>
      <c r="P3824" s="8"/>
      <c r="Q3824" s="8"/>
    </row>
    <row r="3825">
      <c r="A3825" s="5">
        <v>42190.0</v>
      </c>
      <c r="B3825" s="5" t="s">
        <v>18673</v>
      </c>
      <c r="C3825" s="5" t="s">
        <v>27333</v>
      </c>
      <c r="D3825" s="5" t="s">
        <v>13</v>
      </c>
      <c r="E3825" s="5"/>
      <c r="F3825" s="26" t="s">
        <v>27334</v>
      </c>
      <c r="G3825" s="8"/>
      <c r="H3825" s="8"/>
      <c r="I3825" s="8"/>
      <c r="J3825" s="8"/>
      <c r="K3825" s="8"/>
      <c r="L3825" s="8"/>
      <c r="M3825" s="8"/>
      <c r="N3825" s="8"/>
      <c r="O3825" s="8"/>
      <c r="P3825" s="8"/>
      <c r="Q3825" s="8"/>
    </row>
    <row r="3826">
      <c r="A3826" s="5">
        <v>42190.0</v>
      </c>
      <c r="B3826" s="5" t="s">
        <v>18673</v>
      </c>
      <c r="C3826" s="5" t="s">
        <v>27337</v>
      </c>
      <c r="D3826" s="5" t="s">
        <v>13</v>
      </c>
      <c r="E3826" s="5"/>
      <c r="F3826" s="26" t="s">
        <v>27338</v>
      </c>
      <c r="G3826" s="8"/>
      <c r="H3826" s="8"/>
      <c r="I3826" s="8"/>
      <c r="J3826" s="8"/>
      <c r="K3826" s="8"/>
      <c r="L3826" s="8"/>
      <c r="M3826" s="8"/>
      <c r="N3826" s="8"/>
      <c r="O3826" s="8"/>
      <c r="P3826" s="8"/>
      <c r="Q3826" s="8"/>
    </row>
    <row r="3827">
      <c r="A3827" s="5">
        <v>42190.0</v>
      </c>
      <c r="B3827" s="5" t="s">
        <v>18673</v>
      </c>
      <c r="C3827" s="5" t="s">
        <v>27343</v>
      </c>
      <c r="D3827" s="5" t="s">
        <v>13</v>
      </c>
      <c r="E3827" s="5"/>
      <c r="F3827" s="26" t="s">
        <v>27345</v>
      </c>
      <c r="G3827" s="8"/>
      <c r="H3827" s="8"/>
      <c r="I3827" s="8"/>
      <c r="J3827" s="8"/>
      <c r="K3827" s="8"/>
      <c r="L3827" s="8"/>
      <c r="M3827" s="8"/>
      <c r="N3827" s="8"/>
      <c r="O3827" s="8"/>
      <c r="P3827" s="8"/>
      <c r="Q3827" s="8"/>
    </row>
    <row r="3828">
      <c r="A3828" s="5">
        <v>42190.0</v>
      </c>
      <c r="B3828" s="5" t="s">
        <v>18673</v>
      </c>
      <c r="C3828" s="5" t="s">
        <v>27348</v>
      </c>
      <c r="D3828" s="5" t="s">
        <v>13</v>
      </c>
      <c r="E3828" s="5"/>
      <c r="F3828" s="26" t="s">
        <v>27350</v>
      </c>
      <c r="G3828" s="8"/>
      <c r="H3828" s="8"/>
      <c r="I3828" s="8"/>
      <c r="J3828" s="8"/>
      <c r="K3828" s="8"/>
      <c r="L3828" s="8"/>
      <c r="M3828" s="8"/>
      <c r="N3828" s="8"/>
      <c r="O3828" s="8"/>
      <c r="P3828" s="8"/>
      <c r="Q3828" s="8"/>
    </row>
    <row r="3829">
      <c r="A3829" s="5">
        <v>42190.0</v>
      </c>
      <c r="B3829" s="5" t="s">
        <v>18673</v>
      </c>
      <c r="C3829" s="5" t="s">
        <v>27354</v>
      </c>
      <c r="D3829" s="5" t="s">
        <v>13</v>
      </c>
      <c r="E3829" s="5"/>
      <c r="F3829" s="44" t="s">
        <v>27357</v>
      </c>
      <c r="G3829" s="8"/>
      <c r="H3829" s="8"/>
      <c r="I3829" s="8"/>
      <c r="J3829" s="8"/>
      <c r="K3829" s="8"/>
      <c r="L3829" s="8"/>
      <c r="M3829" s="8"/>
      <c r="N3829" s="8"/>
      <c r="O3829" s="8"/>
      <c r="P3829" s="8"/>
      <c r="Q3829" s="8"/>
    </row>
    <row r="3830">
      <c r="A3830" s="5">
        <v>42190.0</v>
      </c>
      <c r="B3830" s="5" t="s">
        <v>18673</v>
      </c>
      <c r="C3830" s="5" t="s">
        <v>27362</v>
      </c>
      <c r="D3830" s="13" t="s">
        <v>67</v>
      </c>
      <c r="E3830" s="5"/>
      <c r="F3830" s="44" t="s">
        <v>27364</v>
      </c>
      <c r="G3830" s="8"/>
      <c r="H3830" s="8"/>
      <c r="I3830" s="8"/>
      <c r="J3830" s="8"/>
      <c r="K3830" s="8"/>
      <c r="L3830" s="8"/>
      <c r="M3830" s="8"/>
      <c r="N3830" s="8"/>
      <c r="O3830" s="8"/>
      <c r="P3830" s="8"/>
      <c r="Q3830" s="8"/>
    </row>
    <row r="3831">
      <c r="A3831" s="5">
        <v>42190.0</v>
      </c>
      <c r="B3831" s="5" t="s">
        <v>18673</v>
      </c>
      <c r="C3831" s="5" t="s">
        <v>27368</v>
      </c>
      <c r="D3831" s="5" t="s">
        <v>13</v>
      </c>
      <c r="E3831" s="5"/>
      <c r="F3831" s="44" t="s">
        <v>27371</v>
      </c>
      <c r="G3831" s="8"/>
      <c r="H3831" s="8"/>
      <c r="I3831" s="8"/>
      <c r="J3831" s="8"/>
      <c r="K3831" s="8"/>
      <c r="L3831" s="8"/>
      <c r="M3831" s="8"/>
      <c r="N3831" s="8"/>
      <c r="O3831" s="8"/>
      <c r="P3831" s="8"/>
      <c r="Q3831" s="8"/>
    </row>
    <row r="3832">
      <c r="A3832" s="5">
        <v>42190.0</v>
      </c>
      <c r="B3832" s="5" t="s">
        <v>18673</v>
      </c>
      <c r="C3832" s="5" t="s">
        <v>27376</v>
      </c>
      <c r="D3832" s="5" t="s">
        <v>13</v>
      </c>
      <c r="E3832" s="5"/>
      <c r="F3832" s="44" t="s">
        <v>27379</v>
      </c>
      <c r="G3832" s="8"/>
      <c r="H3832" s="8"/>
      <c r="I3832" s="8"/>
      <c r="J3832" s="8"/>
      <c r="K3832" s="8"/>
      <c r="L3832" s="8"/>
      <c r="M3832" s="8"/>
      <c r="N3832" s="8"/>
      <c r="O3832" s="8"/>
      <c r="P3832" s="8"/>
      <c r="Q3832" s="8"/>
    </row>
    <row r="3833">
      <c r="A3833" s="5">
        <v>42190.0</v>
      </c>
      <c r="B3833" s="5" t="s">
        <v>18673</v>
      </c>
      <c r="C3833" s="5" t="s">
        <v>27385</v>
      </c>
      <c r="D3833" s="5" t="s">
        <v>13</v>
      </c>
      <c r="E3833" s="5"/>
      <c r="F3833" s="44" t="s">
        <v>27387</v>
      </c>
      <c r="G3833" s="8"/>
      <c r="H3833" s="8"/>
      <c r="I3833" s="8"/>
      <c r="J3833" s="8"/>
      <c r="K3833" s="8"/>
      <c r="L3833" s="8"/>
      <c r="M3833" s="8"/>
      <c r="N3833" s="8"/>
      <c r="O3833" s="8"/>
      <c r="P3833" s="8"/>
      <c r="Q3833" s="8"/>
    </row>
    <row r="3834">
      <c r="A3834" s="5">
        <v>42190.0</v>
      </c>
      <c r="B3834" s="5" t="s">
        <v>18673</v>
      </c>
      <c r="C3834" s="5" t="s">
        <v>27393</v>
      </c>
      <c r="D3834" s="5" t="s">
        <v>13</v>
      </c>
      <c r="E3834" s="5"/>
      <c r="F3834" s="44" t="s">
        <v>27396</v>
      </c>
      <c r="G3834" s="8"/>
      <c r="H3834" s="8"/>
      <c r="I3834" s="8"/>
      <c r="J3834" s="8"/>
      <c r="K3834" s="8"/>
      <c r="L3834" s="8"/>
      <c r="M3834" s="8"/>
      <c r="N3834" s="8"/>
      <c r="O3834" s="8"/>
      <c r="P3834" s="8"/>
      <c r="Q3834" s="8"/>
    </row>
    <row r="3835">
      <c r="A3835" s="5">
        <v>42190.0</v>
      </c>
      <c r="B3835" s="5" t="s">
        <v>18673</v>
      </c>
      <c r="C3835" s="5" t="s">
        <v>27401</v>
      </c>
      <c r="D3835" s="5" t="s">
        <v>13</v>
      </c>
      <c r="E3835" s="5"/>
      <c r="F3835" s="44" t="s">
        <v>27404</v>
      </c>
      <c r="G3835" s="8"/>
      <c r="H3835" s="8"/>
      <c r="I3835" s="8"/>
      <c r="J3835" s="8"/>
      <c r="K3835" s="8"/>
      <c r="L3835" s="8"/>
      <c r="M3835" s="8"/>
      <c r="N3835" s="8"/>
      <c r="O3835" s="8"/>
      <c r="P3835" s="8"/>
      <c r="Q3835" s="8"/>
    </row>
    <row r="3836">
      <c r="A3836" s="5">
        <v>42190.0</v>
      </c>
      <c r="B3836" s="5" t="s">
        <v>18673</v>
      </c>
      <c r="C3836" s="5" t="s">
        <v>27409</v>
      </c>
      <c r="D3836" s="5" t="s">
        <v>13</v>
      </c>
      <c r="E3836" s="5"/>
      <c r="F3836" s="44" t="s">
        <v>27412</v>
      </c>
      <c r="G3836" s="8"/>
      <c r="H3836" s="8"/>
      <c r="I3836" s="8"/>
      <c r="J3836" s="8"/>
      <c r="K3836" s="8"/>
      <c r="L3836" s="8"/>
      <c r="M3836" s="8"/>
      <c r="N3836" s="8"/>
      <c r="O3836" s="8"/>
      <c r="P3836" s="8"/>
      <c r="Q3836" s="8"/>
    </row>
    <row r="3837">
      <c r="A3837" s="5">
        <v>42190.0</v>
      </c>
      <c r="B3837" s="5" t="s">
        <v>18673</v>
      </c>
      <c r="C3837" s="5" t="s">
        <v>27417</v>
      </c>
      <c r="D3837" s="5" t="s">
        <v>13</v>
      </c>
      <c r="E3837" s="5"/>
      <c r="F3837" s="44" t="s">
        <v>27421</v>
      </c>
      <c r="G3837" s="8"/>
      <c r="H3837" s="8"/>
      <c r="I3837" s="8"/>
      <c r="J3837" s="8"/>
      <c r="K3837" s="8"/>
      <c r="L3837" s="8"/>
      <c r="M3837" s="8"/>
      <c r="N3837" s="8"/>
      <c r="O3837" s="8"/>
      <c r="P3837" s="8"/>
      <c r="Q3837" s="8"/>
    </row>
    <row r="3838">
      <c r="A3838" s="5">
        <v>42190.0</v>
      </c>
      <c r="B3838" s="5" t="s">
        <v>18673</v>
      </c>
      <c r="C3838" s="5" t="s">
        <v>27433</v>
      </c>
      <c r="D3838" s="5" t="s">
        <v>13</v>
      </c>
      <c r="E3838" s="5"/>
      <c r="F3838" s="44" t="s">
        <v>27434</v>
      </c>
      <c r="G3838" s="8"/>
      <c r="H3838" s="8"/>
      <c r="I3838" s="8"/>
      <c r="J3838" s="8"/>
      <c r="K3838" s="8"/>
      <c r="L3838" s="8"/>
      <c r="M3838" s="8"/>
      <c r="N3838" s="8"/>
      <c r="O3838" s="8"/>
      <c r="P3838" s="8"/>
      <c r="Q3838" s="8"/>
    </row>
    <row r="3839">
      <c r="A3839" s="5">
        <v>42190.0</v>
      </c>
      <c r="B3839" s="5" t="s">
        <v>18673</v>
      </c>
      <c r="C3839" s="5" t="s">
        <v>27438</v>
      </c>
      <c r="D3839" s="5" t="s">
        <v>13</v>
      </c>
      <c r="E3839" s="5"/>
      <c r="F3839" s="44" t="s">
        <v>27441</v>
      </c>
      <c r="G3839" s="8"/>
      <c r="H3839" s="8"/>
      <c r="I3839" s="8"/>
      <c r="J3839" s="8"/>
      <c r="K3839" s="8"/>
      <c r="L3839" s="8"/>
      <c r="M3839" s="8"/>
      <c r="N3839" s="8"/>
      <c r="O3839" s="8"/>
      <c r="P3839" s="8"/>
      <c r="Q3839" s="8"/>
    </row>
    <row r="3840">
      <c r="A3840" s="5">
        <v>42190.0</v>
      </c>
      <c r="B3840" s="5" t="s">
        <v>18673</v>
      </c>
      <c r="C3840" s="5" t="s">
        <v>27445</v>
      </c>
      <c r="D3840" s="5" t="s">
        <v>13</v>
      </c>
      <c r="E3840" s="5"/>
      <c r="F3840" s="44" t="s">
        <v>27446</v>
      </c>
      <c r="G3840" s="8"/>
      <c r="H3840" s="8"/>
      <c r="I3840" s="8"/>
      <c r="J3840" s="8"/>
      <c r="K3840" s="8"/>
      <c r="L3840" s="8"/>
      <c r="M3840" s="8"/>
      <c r="N3840" s="8"/>
      <c r="O3840" s="8"/>
      <c r="P3840" s="8"/>
      <c r="Q3840" s="8"/>
    </row>
    <row r="3841">
      <c r="A3841" s="5">
        <v>42190.0</v>
      </c>
      <c r="B3841" s="5" t="s">
        <v>18673</v>
      </c>
      <c r="C3841" s="5" t="s">
        <v>27452</v>
      </c>
      <c r="D3841" s="5" t="s">
        <v>13</v>
      </c>
      <c r="E3841" s="5"/>
      <c r="F3841" s="44" t="s">
        <v>27453</v>
      </c>
      <c r="G3841" s="8"/>
      <c r="H3841" s="8"/>
      <c r="I3841" s="8"/>
      <c r="J3841" s="8"/>
      <c r="K3841" s="8"/>
      <c r="L3841" s="8"/>
      <c r="M3841" s="8"/>
      <c r="N3841" s="8"/>
      <c r="O3841" s="8"/>
      <c r="P3841" s="8"/>
      <c r="Q3841" s="8"/>
    </row>
    <row r="3842">
      <c r="A3842" s="5">
        <v>42190.0</v>
      </c>
      <c r="B3842" s="5" t="s">
        <v>18673</v>
      </c>
      <c r="C3842" s="5" t="s">
        <v>27457</v>
      </c>
      <c r="D3842" s="13" t="s">
        <v>24</v>
      </c>
      <c r="E3842" s="5"/>
      <c r="F3842" s="44" t="s">
        <v>27459</v>
      </c>
      <c r="G3842" s="8"/>
      <c r="H3842" s="8"/>
      <c r="I3842" s="8"/>
      <c r="J3842" s="8"/>
      <c r="K3842" s="8"/>
      <c r="L3842" s="8"/>
      <c r="M3842" s="8"/>
      <c r="N3842" s="8"/>
      <c r="O3842" s="8"/>
      <c r="P3842" s="8"/>
      <c r="Q3842" s="8"/>
    </row>
    <row r="3843">
      <c r="A3843" s="5">
        <v>42190.0</v>
      </c>
      <c r="B3843" s="5" t="s">
        <v>18673</v>
      </c>
      <c r="C3843" s="5" t="s">
        <v>27463</v>
      </c>
      <c r="D3843" s="5" t="s">
        <v>13</v>
      </c>
      <c r="E3843" s="5"/>
      <c r="F3843" s="44" t="s">
        <v>27467</v>
      </c>
      <c r="G3843" s="8"/>
      <c r="H3843" s="8"/>
      <c r="I3843" s="8"/>
      <c r="J3843" s="8"/>
      <c r="K3843" s="8"/>
      <c r="L3843" s="8"/>
      <c r="M3843" s="8"/>
      <c r="N3843" s="8"/>
      <c r="O3843" s="8"/>
      <c r="P3843" s="8"/>
      <c r="Q3843" s="8"/>
    </row>
    <row r="3844">
      <c r="A3844" s="5">
        <v>42190.0</v>
      </c>
      <c r="B3844" s="5" t="s">
        <v>18673</v>
      </c>
      <c r="C3844" s="5" t="s">
        <v>27472</v>
      </c>
      <c r="D3844" s="5" t="s">
        <v>13</v>
      </c>
      <c r="E3844" s="5"/>
      <c r="F3844" s="44" t="s">
        <v>27475</v>
      </c>
      <c r="G3844" s="8"/>
      <c r="H3844" s="8"/>
      <c r="I3844" s="8"/>
      <c r="J3844" s="8"/>
      <c r="K3844" s="8"/>
      <c r="L3844" s="8"/>
      <c r="M3844" s="8"/>
      <c r="N3844" s="8"/>
      <c r="O3844" s="8"/>
      <c r="P3844" s="8"/>
      <c r="Q3844" s="8"/>
    </row>
    <row r="3845">
      <c r="A3845" s="5">
        <v>42190.0</v>
      </c>
      <c r="B3845" s="5" t="s">
        <v>18673</v>
      </c>
      <c r="C3845" s="5" t="s">
        <v>27480</v>
      </c>
      <c r="D3845" s="5" t="s">
        <v>13</v>
      </c>
      <c r="E3845" s="5"/>
      <c r="F3845" s="44" t="s">
        <v>27483</v>
      </c>
      <c r="G3845" s="8"/>
      <c r="H3845" s="8"/>
      <c r="I3845" s="8"/>
      <c r="J3845" s="8"/>
      <c r="K3845" s="8"/>
      <c r="L3845" s="8"/>
      <c r="M3845" s="8"/>
      <c r="N3845" s="8"/>
      <c r="O3845" s="8"/>
      <c r="P3845" s="8"/>
      <c r="Q3845" s="8"/>
    </row>
    <row r="3846">
      <c r="A3846" s="5">
        <v>42190.0</v>
      </c>
      <c r="B3846" s="5" t="s">
        <v>18673</v>
      </c>
      <c r="C3846" s="5" t="s">
        <v>27487</v>
      </c>
      <c r="D3846" s="5" t="s">
        <v>13</v>
      </c>
      <c r="E3846" s="5"/>
      <c r="F3846" s="44" t="s">
        <v>27494</v>
      </c>
      <c r="G3846" s="8"/>
      <c r="H3846" s="8"/>
      <c r="I3846" s="8"/>
      <c r="J3846" s="8"/>
      <c r="K3846" s="8"/>
      <c r="L3846" s="8"/>
      <c r="M3846" s="8"/>
      <c r="N3846" s="8"/>
      <c r="O3846" s="8"/>
      <c r="P3846" s="8"/>
      <c r="Q3846" s="8"/>
    </row>
    <row r="3847">
      <c r="A3847" s="5">
        <v>42190.0</v>
      </c>
      <c r="B3847" s="5" t="s">
        <v>18673</v>
      </c>
      <c r="C3847" s="5" t="s">
        <v>27499</v>
      </c>
      <c r="D3847" s="5" t="s">
        <v>13</v>
      </c>
      <c r="E3847" s="5"/>
      <c r="F3847" s="44" t="s">
        <v>27501</v>
      </c>
      <c r="G3847" s="8"/>
      <c r="H3847" s="8"/>
      <c r="I3847" s="8"/>
      <c r="J3847" s="8"/>
      <c r="K3847" s="8"/>
      <c r="L3847" s="8"/>
      <c r="M3847" s="8"/>
      <c r="N3847" s="8"/>
      <c r="O3847" s="8"/>
      <c r="P3847" s="8"/>
      <c r="Q3847" s="8"/>
    </row>
    <row r="3848">
      <c r="A3848" s="5">
        <v>42190.0</v>
      </c>
      <c r="B3848" s="5" t="s">
        <v>18673</v>
      </c>
      <c r="C3848" s="5" t="s">
        <v>27505</v>
      </c>
      <c r="D3848" s="13" t="s">
        <v>24</v>
      </c>
      <c r="E3848" s="13" t="s">
        <v>38</v>
      </c>
      <c r="F3848" s="44" t="s">
        <v>27507</v>
      </c>
      <c r="G3848" s="8"/>
      <c r="H3848" s="8"/>
      <c r="I3848" s="8"/>
      <c r="J3848" s="8"/>
      <c r="K3848" s="8"/>
      <c r="L3848" s="8"/>
      <c r="M3848" s="8"/>
      <c r="N3848" s="8"/>
      <c r="O3848" s="8"/>
      <c r="P3848" s="8"/>
      <c r="Q3848" s="8"/>
    </row>
    <row r="3849">
      <c r="A3849" s="5">
        <v>42190.0</v>
      </c>
      <c r="B3849" s="5" t="s">
        <v>18673</v>
      </c>
      <c r="C3849" s="5" t="s">
        <v>27521</v>
      </c>
      <c r="D3849" s="5" t="s">
        <v>13</v>
      </c>
      <c r="E3849" s="5"/>
      <c r="F3849" s="44" t="s">
        <v>27522</v>
      </c>
      <c r="G3849" s="8"/>
      <c r="H3849" s="8"/>
      <c r="I3849" s="8"/>
      <c r="J3849" s="8"/>
      <c r="K3849" s="8"/>
      <c r="L3849" s="8"/>
      <c r="M3849" s="8"/>
      <c r="N3849" s="8"/>
      <c r="O3849" s="8"/>
      <c r="P3849" s="8"/>
      <c r="Q3849" s="8"/>
    </row>
    <row r="3850">
      <c r="A3850" s="5">
        <v>42190.0</v>
      </c>
      <c r="B3850" s="5" t="s">
        <v>18673</v>
      </c>
      <c r="C3850" s="5" t="s">
        <v>27529</v>
      </c>
      <c r="D3850" s="5" t="s">
        <v>13</v>
      </c>
      <c r="E3850" s="5"/>
      <c r="F3850" s="44" t="s">
        <v>27531</v>
      </c>
      <c r="G3850" s="8"/>
      <c r="H3850" s="8"/>
      <c r="I3850" s="8"/>
      <c r="J3850" s="8"/>
      <c r="K3850" s="8"/>
      <c r="L3850" s="8"/>
      <c r="M3850" s="8"/>
      <c r="N3850" s="8"/>
      <c r="O3850" s="8"/>
      <c r="P3850" s="8"/>
      <c r="Q3850" s="8"/>
    </row>
    <row r="3851">
      <c r="A3851" s="5">
        <v>42190.0</v>
      </c>
      <c r="B3851" s="5" t="s">
        <v>18673</v>
      </c>
      <c r="C3851" s="5" t="s">
        <v>27537</v>
      </c>
      <c r="D3851" s="5" t="s">
        <v>13</v>
      </c>
      <c r="E3851" s="5"/>
      <c r="F3851" s="44" t="s">
        <v>27540</v>
      </c>
      <c r="G3851" s="8"/>
      <c r="H3851" s="8"/>
      <c r="I3851" s="8"/>
      <c r="J3851" s="8"/>
      <c r="K3851" s="8"/>
      <c r="L3851" s="8"/>
      <c r="M3851" s="8"/>
      <c r="N3851" s="8"/>
      <c r="O3851" s="8"/>
      <c r="P3851" s="8"/>
      <c r="Q3851" s="8"/>
    </row>
    <row r="3852">
      <c r="A3852" s="5">
        <v>42190.0</v>
      </c>
      <c r="B3852" s="5" t="s">
        <v>18673</v>
      </c>
      <c r="C3852" s="5" t="s">
        <v>27545</v>
      </c>
      <c r="D3852" s="5" t="s">
        <v>13</v>
      </c>
      <c r="E3852" s="5"/>
      <c r="F3852" s="44" t="s">
        <v>27548</v>
      </c>
      <c r="G3852" s="8"/>
      <c r="H3852" s="8"/>
      <c r="I3852" s="8"/>
      <c r="J3852" s="8"/>
      <c r="K3852" s="8"/>
      <c r="L3852" s="8"/>
      <c r="M3852" s="8"/>
      <c r="N3852" s="8"/>
      <c r="O3852" s="8"/>
      <c r="P3852" s="8"/>
      <c r="Q3852" s="8"/>
    </row>
    <row r="3853">
      <c r="A3853" s="5">
        <v>42190.0</v>
      </c>
      <c r="B3853" s="5" t="s">
        <v>18673</v>
      </c>
      <c r="C3853" s="5" t="s">
        <v>27554</v>
      </c>
      <c r="D3853" s="5" t="s">
        <v>13</v>
      </c>
      <c r="E3853" s="5"/>
      <c r="F3853" s="26" t="s">
        <v>27556</v>
      </c>
      <c r="G3853" s="8"/>
      <c r="H3853" s="8"/>
      <c r="I3853" s="8"/>
      <c r="J3853" s="8"/>
      <c r="K3853" s="8"/>
      <c r="L3853" s="8"/>
      <c r="M3853" s="8"/>
      <c r="N3853" s="8"/>
      <c r="O3853" s="8"/>
      <c r="P3853" s="8"/>
      <c r="Q3853" s="8"/>
    </row>
    <row r="3854">
      <c r="A3854" s="5">
        <v>42190.0</v>
      </c>
      <c r="B3854" s="5" t="s">
        <v>18673</v>
      </c>
      <c r="C3854" s="5" t="s">
        <v>27561</v>
      </c>
      <c r="D3854" s="5" t="s">
        <v>13</v>
      </c>
      <c r="E3854" s="5"/>
      <c r="F3854" s="26" t="s">
        <v>27564</v>
      </c>
      <c r="G3854" s="8"/>
      <c r="H3854" s="8"/>
      <c r="I3854" s="8"/>
      <c r="J3854" s="8"/>
      <c r="K3854" s="8"/>
      <c r="L3854" s="8"/>
      <c r="M3854" s="8"/>
      <c r="N3854" s="8"/>
      <c r="O3854" s="8"/>
      <c r="P3854" s="8"/>
      <c r="Q3854" s="8"/>
    </row>
    <row r="3855">
      <c r="A3855" s="5">
        <v>42190.0</v>
      </c>
      <c r="B3855" s="5" t="s">
        <v>18673</v>
      </c>
      <c r="C3855" s="5" t="s">
        <v>27571</v>
      </c>
      <c r="D3855" s="13" t="s">
        <v>24</v>
      </c>
      <c r="E3855" s="5"/>
      <c r="F3855" s="26" t="s">
        <v>27574</v>
      </c>
      <c r="G3855" s="8"/>
      <c r="H3855" s="8"/>
      <c r="I3855" s="8"/>
      <c r="J3855" s="8"/>
      <c r="K3855" s="8"/>
      <c r="L3855" s="8"/>
      <c r="M3855" s="8"/>
      <c r="N3855" s="8"/>
      <c r="O3855" s="8"/>
      <c r="P3855" s="8"/>
      <c r="Q3855" s="8"/>
    </row>
    <row r="3856">
      <c r="A3856" s="5">
        <v>42190.0</v>
      </c>
      <c r="B3856" s="5" t="s">
        <v>18673</v>
      </c>
      <c r="C3856" s="5" t="s">
        <v>27580</v>
      </c>
      <c r="D3856" s="5" t="s">
        <v>13</v>
      </c>
      <c r="E3856" s="5"/>
      <c r="F3856" s="26" t="s">
        <v>27582</v>
      </c>
      <c r="G3856" s="8"/>
      <c r="H3856" s="8"/>
      <c r="I3856" s="8"/>
      <c r="J3856" s="8"/>
      <c r="K3856" s="8"/>
      <c r="L3856" s="8"/>
      <c r="M3856" s="8"/>
      <c r="N3856" s="8"/>
      <c r="O3856" s="8"/>
      <c r="P3856" s="8"/>
      <c r="Q3856" s="8"/>
    </row>
    <row r="3857">
      <c r="A3857" s="5">
        <v>42190.0</v>
      </c>
      <c r="B3857" s="5" t="s">
        <v>18673</v>
      </c>
      <c r="C3857" s="5" t="s">
        <v>27587</v>
      </c>
      <c r="D3857" s="5" t="s">
        <v>13</v>
      </c>
      <c r="E3857" s="5"/>
      <c r="F3857" s="26" t="s">
        <v>27590</v>
      </c>
      <c r="G3857" s="8"/>
      <c r="H3857" s="8"/>
      <c r="I3857" s="8"/>
      <c r="J3857" s="8"/>
      <c r="K3857" s="8"/>
      <c r="L3857" s="8"/>
      <c r="M3857" s="8"/>
      <c r="N3857" s="8"/>
      <c r="O3857" s="8"/>
      <c r="P3857" s="8"/>
      <c r="Q3857" s="8"/>
    </row>
    <row r="3858">
      <c r="A3858" s="5">
        <v>42190.0</v>
      </c>
      <c r="B3858" s="5" t="s">
        <v>18673</v>
      </c>
      <c r="C3858" s="5" t="s">
        <v>27595</v>
      </c>
      <c r="D3858" s="5" t="s">
        <v>13</v>
      </c>
      <c r="E3858" s="5"/>
      <c r="F3858" s="26" t="s">
        <v>27598</v>
      </c>
      <c r="G3858" s="8"/>
      <c r="H3858" s="8"/>
      <c r="I3858" s="8"/>
      <c r="J3858" s="8"/>
      <c r="K3858" s="8"/>
      <c r="L3858" s="8"/>
      <c r="M3858" s="8"/>
      <c r="N3858" s="8"/>
      <c r="O3858" s="8"/>
      <c r="P3858" s="8"/>
      <c r="Q3858" s="8"/>
    </row>
    <row r="3859">
      <c r="A3859" s="5">
        <v>42190.0</v>
      </c>
      <c r="B3859" s="5" t="s">
        <v>18673</v>
      </c>
      <c r="C3859" s="5" t="s">
        <v>27603</v>
      </c>
      <c r="D3859" s="5" t="s">
        <v>13</v>
      </c>
      <c r="E3859" s="5"/>
      <c r="F3859" s="26" t="s">
        <v>27605</v>
      </c>
      <c r="G3859" s="8"/>
      <c r="H3859" s="8"/>
      <c r="I3859" s="8"/>
      <c r="J3859" s="8"/>
      <c r="K3859" s="8"/>
      <c r="L3859" s="8"/>
      <c r="M3859" s="8"/>
      <c r="N3859" s="8"/>
      <c r="O3859" s="8"/>
      <c r="P3859" s="8"/>
      <c r="Q3859" s="8"/>
    </row>
    <row r="3860">
      <c r="A3860" s="5">
        <v>42190.0</v>
      </c>
      <c r="B3860" s="5" t="s">
        <v>18673</v>
      </c>
      <c r="C3860" s="5" t="s">
        <v>27611</v>
      </c>
      <c r="D3860" s="5" t="s">
        <v>13</v>
      </c>
      <c r="E3860" s="5"/>
      <c r="F3860" s="26" t="s">
        <v>27616</v>
      </c>
      <c r="G3860" s="8"/>
      <c r="H3860" s="8"/>
      <c r="I3860" s="8"/>
      <c r="J3860" s="8"/>
      <c r="K3860" s="8"/>
      <c r="L3860" s="8"/>
      <c r="M3860" s="8"/>
      <c r="N3860" s="8"/>
      <c r="O3860" s="8"/>
      <c r="P3860" s="8"/>
      <c r="Q3860" s="8"/>
    </row>
    <row r="3861">
      <c r="A3861" s="5">
        <v>42190.0</v>
      </c>
      <c r="B3861" s="5" t="s">
        <v>18673</v>
      </c>
      <c r="C3861" s="5" t="s">
        <v>27622</v>
      </c>
      <c r="D3861" s="5" t="s">
        <v>13</v>
      </c>
      <c r="E3861" s="5"/>
      <c r="F3861" s="26" t="s">
        <v>27623</v>
      </c>
      <c r="G3861" s="8"/>
      <c r="H3861" s="8"/>
      <c r="I3861" s="8"/>
      <c r="J3861" s="8"/>
      <c r="K3861" s="8"/>
      <c r="L3861" s="8"/>
      <c r="M3861" s="8"/>
      <c r="N3861" s="8"/>
      <c r="O3861" s="8"/>
      <c r="P3861" s="8"/>
      <c r="Q3861" s="8"/>
    </row>
    <row r="3862">
      <c r="A3862" s="5">
        <v>42190.0</v>
      </c>
      <c r="B3862" s="5" t="s">
        <v>18673</v>
      </c>
      <c r="C3862" s="5" t="s">
        <v>27629</v>
      </c>
      <c r="D3862" s="5" t="s">
        <v>13</v>
      </c>
      <c r="E3862" s="5"/>
      <c r="F3862" s="26" t="s">
        <v>27633</v>
      </c>
      <c r="G3862" s="8"/>
      <c r="H3862" s="8"/>
      <c r="I3862" s="8"/>
      <c r="J3862" s="8"/>
      <c r="K3862" s="8"/>
      <c r="L3862" s="8"/>
      <c r="M3862" s="8"/>
      <c r="N3862" s="8"/>
      <c r="O3862" s="8"/>
      <c r="P3862" s="8"/>
      <c r="Q3862" s="8"/>
    </row>
    <row r="3863">
      <c r="A3863" s="5">
        <v>42190.0</v>
      </c>
      <c r="B3863" s="5" t="s">
        <v>18673</v>
      </c>
      <c r="C3863" s="5" t="s">
        <v>27638</v>
      </c>
      <c r="D3863" s="5" t="s">
        <v>13</v>
      </c>
      <c r="E3863" s="5"/>
      <c r="F3863" s="26" t="s">
        <v>27641</v>
      </c>
      <c r="G3863" s="8"/>
      <c r="H3863" s="8"/>
      <c r="I3863" s="8"/>
      <c r="J3863" s="8"/>
      <c r="K3863" s="8"/>
      <c r="L3863" s="8"/>
      <c r="M3863" s="8"/>
      <c r="N3863" s="8"/>
      <c r="O3863" s="8"/>
      <c r="P3863" s="8"/>
      <c r="Q3863" s="8"/>
    </row>
    <row r="3864">
      <c r="A3864" s="5">
        <v>42190.0</v>
      </c>
      <c r="B3864" s="5" t="s">
        <v>18673</v>
      </c>
      <c r="C3864" s="5" t="s">
        <v>27650</v>
      </c>
      <c r="D3864" s="5" t="s">
        <v>13</v>
      </c>
      <c r="E3864" s="5"/>
      <c r="F3864" s="26" t="s">
        <v>27653</v>
      </c>
      <c r="G3864" s="8"/>
      <c r="H3864" s="8"/>
      <c r="I3864" s="8"/>
      <c r="J3864" s="8"/>
      <c r="K3864" s="8"/>
      <c r="L3864" s="8"/>
      <c r="M3864" s="8"/>
      <c r="N3864" s="8"/>
      <c r="O3864" s="8"/>
      <c r="P3864" s="8"/>
      <c r="Q3864" s="8"/>
    </row>
    <row r="3865">
      <c r="A3865" s="5">
        <v>42190.0</v>
      </c>
      <c r="B3865" s="5" t="s">
        <v>18673</v>
      </c>
      <c r="C3865" s="5" t="s">
        <v>27658</v>
      </c>
      <c r="D3865" s="5" t="s">
        <v>13</v>
      </c>
      <c r="E3865" s="5"/>
      <c r="F3865" s="26" t="s">
        <v>27661</v>
      </c>
      <c r="G3865" s="8"/>
      <c r="H3865" s="8"/>
      <c r="I3865" s="8"/>
      <c r="J3865" s="8"/>
      <c r="K3865" s="8"/>
      <c r="L3865" s="8"/>
      <c r="M3865" s="8"/>
      <c r="N3865" s="8"/>
      <c r="O3865" s="8"/>
      <c r="P3865" s="8"/>
      <c r="Q3865" s="8"/>
    </row>
    <row r="3866">
      <c r="A3866" s="5">
        <v>42190.0</v>
      </c>
      <c r="B3866" s="5" t="s">
        <v>18673</v>
      </c>
      <c r="C3866" s="5" t="s">
        <v>27666</v>
      </c>
      <c r="D3866" s="13" t="s">
        <v>24</v>
      </c>
      <c r="E3866" s="5"/>
      <c r="F3866" s="26" t="s">
        <v>27669</v>
      </c>
      <c r="G3866" s="8"/>
      <c r="H3866" s="8"/>
      <c r="I3866" s="8"/>
      <c r="J3866" s="8"/>
      <c r="K3866" s="8"/>
      <c r="L3866" s="8"/>
      <c r="M3866" s="8"/>
      <c r="N3866" s="8"/>
      <c r="O3866" s="8"/>
      <c r="P3866" s="8"/>
      <c r="Q3866" s="8"/>
    </row>
    <row r="3867">
      <c r="A3867" s="5">
        <v>42190.0</v>
      </c>
      <c r="B3867" s="5" t="s">
        <v>18673</v>
      </c>
      <c r="C3867" s="5" t="s">
        <v>27675</v>
      </c>
      <c r="D3867" s="13" t="s">
        <v>24</v>
      </c>
      <c r="E3867" s="5"/>
      <c r="F3867" s="26" t="s">
        <v>27679</v>
      </c>
      <c r="G3867" s="8"/>
      <c r="H3867" s="8"/>
      <c r="I3867" s="8"/>
      <c r="J3867" s="8"/>
      <c r="K3867" s="8"/>
      <c r="L3867" s="8"/>
      <c r="M3867" s="8"/>
      <c r="N3867" s="8"/>
      <c r="O3867" s="8"/>
      <c r="P3867" s="8"/>
      <c r="Q3867" s="8"/>
    </row>
    <row r="3868">
      <c r="A3868" s="5">
        <v>42190.0</v>
      </c>
      <c r="B3868" s="5" t="s">
        <v>18673</v>
      </c>
      <c r="C3868" s="5" t="s">
        <v>27686</v>
      </c>
      <c r="D3868" s="5" t="s">
        <v>13</v>
      </c>
      <c r="E3868" s="5"/>
      <c r="F3868" s="26" t="s">
        <v>27690</v>
      </c>
      <c r="G3868" s="8"/>
      <c r="H3868" s="8"/>
      <c r="I3868" s="8"/>
      <c r="J3868" s="8"/>
      <c r="K3868" s="8"/>
      <c r="L3868" s="8"/>
      <c r="M3868" s="8"/>
      <c r="N3868" s="8"/>
      <c r="O3868" s="8"/>
      <c r="P3868" s="8"/>
      <c r="Q3868" s="8"/>
    </row>
    <row r="3869">
      <c r="A3869" s="5">
        <v>42190.0</v>
      </c>
      <c r="B3869" s="5" t="s">
        <v>18673</v>
      </c>
      <c r="C3869" s="5" t="s">
        <v>27697</v>
      </c>
      <c r="D3869" s="5" t="s">
        <v>13</v>
      </c>
      <c r="E3869" s="5"/>
      <c r="F3869" s="26" t="s">
        <v>27699</v>
      </c>
      <c r="G3869" s="8"/>
      <c r="H3869" s="8"/>
      <c r="I3869" s="8"/>
      <c r="J3869" s="8"/>
      <c r="K3869" s="8"/>
      <c r="L3869" s="8"/>
      <c r="M3869" s="8"/>
      <c r="N3869" s="8"/>
      <c r="O3869" s="8"/>
      <c r="P3869" s="8"/>
      <c r="Q3869" s="8"/>
    </row>
    <row r="3870">
      <c r="A3870" s="5">
        <v>42190.0</v>
      </c>
      <c r="B3870" s="5" t="s">
        <v>18673</v>
      </c>
      <c r="C3870" s="5" t="s">
        <v>27705</v>
      </c>
      <c r="D3870" s="5" t="s">
        <v>13</v>
      </c>
      <c r="E3870" s="5"/>
      <c r="F3870" s="26" t="s">
        <v>27709</v>
      </c>
      <c r="G3870" s="8"/>
      <c r="H3870" s="8"/>
      <c r="I3870" s="8"/>
      <c r="J3870" s="8"/>
      <c r="K3870" s="8"/>
      <c r="L3870" s="8"/>
      <c r="M3870" s="8"/>
      <c r="N3870" s="8"/>
      <c r="O3870" s="8"/>
      <c r="P3870" s="8"/>
      <c r="Q3870" s="8"/>
    </row>
    <row r="3871">
      <c r="A3871" s="5">
        <v>42190.0</v>
      </c>
      <c r="B3871" s="5" t="s">
        <v>18673</v>
      </c>
      <c r="C3871" s="5" t="s">
        <v>27713</v>
      </c>
      <c r="D3871" s="5" t="s">
        <v>13</v>
      </c>
      <c r="E3871" s="5"/>
      <c r="F3871" s="26" t="s">
        <v>27715</v>
      </c>
      <c r="G3871" s="8"/>
      <c r="H3871" s="8"/>
      <c r="I3871" s="8"/>
      <c r="J3871" s="8"/>
      <c r="K3871" s="8"/>
      <c r="L3871" s="8"/>
      <c r="M3871" s="8"/>
      <c r="N3871" s="8"/>
      <c r="O3871" s="8"/>
      <c r="P3871" s="8"/>
      <c r="Q3871" s="8"/>
    </row>
    <row r="3872">
      <c r="A3872" s="5">
        <v>42190.0</v>
      </c>
      <c r="B3872" s="5" t="s">
        <v>18673</v>
      </c>
      <c r="C3872" s="5" t="s">
        <v>27719</v>
      </c>
      <c r="D3872" s="13" t="s">
        <v>24</v>
      </c>
      <c r="E3872" s="13" t="s">
        <v>38</v>
      </c>
      <c r="F3872" s="26" t="s">
        <v>27721</v>
      </c>
      <c r="G3872" s="8"/>
      <c r="H3872" s="8"/>
      <c r="I3872" s="8"/>
      <c r="J3872" s="8"/>
      <c r="K3872" s="8"/>
      <c r="L3872" s="8"/>
      <c r="M3872" s="8"/>
      <c r="N3872" s="8"/>
      <c r="O3872" s="8"/>
      <c r="P3872" s="8"/>
      <c r="Q3872" s="8"/>
    </row>
    <row r="3873">
      <c r="A3873" s="5">
        <v>42190.0</v>
      </c>
      <c r="B3873" s="5" t="s">
        <v>18673</v>
      </c>
      <c r="C3873" s="5" t="s">
        <v>27728</v>
      </c>
      <c r="D3873" s="5" t="s">
        <v>13</v>
      </c>
      <c r="E3873" s="5"/>
      <c r="F3873" s="26" t="s">
        <v>27730</v>
      </c>
      <c r="G3873" s="8"/>
      <c r="H3873" s="8"/>
      <c r="I3873" s="8"/>
      <c r="J3873" s="8"/>
      <c r="K3873" s="8"/>
      <c r="L3873" s="8"/>
      <c r="M3873" s="8"/>
      <c r="N3873" s="8"/>
      <c r="O3873" s="8"/>
      <c r="P3873" s="8"/>
      <c r="Q3873" s="8"/>
    </row>
    <row r="3874">
      <c r="A3874" s="5">
        <v>42190.0</v>
      </c>
      <c r="B3874" s="5" t="s">
        <v>18673</v>
      </c>
      <c r="C3874" s="5" t="s">
        <v>27736</v>
      </c>
      <c r="D3874" s="5" t="s">
        <v>13</v>
      </c>
      <c r="E3874" s="5"/>
      <c r="F3874" s="26" t="s">
        <v>27738</v>
      </c>
      <c r="G3874" s="8"/>
      <c r="H3874" s="8"/>
      <c r="I3874" s="8"/>
      <c r="J3874" s="8"/>
      <c r="K3874" s="8"/>
      <c r="L3874" s="8"/>
      <c r="M3874" s="8"/>
      <c r="N3874" s="8"/>
      <c r="O3874" s="8"/>
      <c r="P3874" s="8"/>
      <c r="Q3874" s="8"/>
    </row>
    <row r="3875">
      <c r="A3875" s="5">
        <v>42190.0</v>
      </c>
      <c r="B3875" s="5" t="s">
        <v>18673</v>
      </c>
      <c r="C3875" s="5" t="s">
        <v>27744</v>
      </c>
      <c r="D3875" s="5" t="s">
        <v>13</v>
      </c>
      <c r="E3875" s="5"/>
      <c r="F3875" s="26" t="s">
        <v>27746</v>
      </c>
      <c r="G3875" s="8"/>
      <c r="H3875" s="8"/>
      <c r="I3875" s="8"/>
      <c r="J3875" s="8"/>
      <c r="K3875" s="8"/>
      <c r="L3875" s="8"/>
      <c r="M3875" s="8"/>
      <c r="N3875" s="8"/>
      <c r="O3875" s="8"/>
      <c r="P3875" s="8"/>
      <c r="Q3875" s="8"/>
    </row>
    <row r="3876">
      <c r="A3876" s="5">
        <v>42190.0</v>
      </c>
      <c r="B3876" s="5" t="s">
        <v>18673</v>
      </c>
      <c r="C3876" s="5" t="s">
        <v>27751</v>
      </c>
      <c r="D3876" s="5" t="s">
        <v>13</v>
      </c>
      <c r="E3876" s="5"/>
      <c r="F3876" s="26" t="s">
        <v>27752</v>
      </c>
      <c r="G3876" s="8"/>
      <c r="H3876" s="8"/>
      <c r="I3876" s="8"/>
      <c r="J3876" s="8"/>
      <c r="K3876" s="8"/>
      <c r="L3876" s="8"/>
      <c r="M3876" s="8"/>
      <c r="N3876" s="8"/>
      <c r="O3876" s="8"/>
      <c r="P3876" s="8"/>
      <c r="Q3876" s="8"/>
    </row>
    <row r="3877">
      <c r="A3877" s="5">
        <v>42190.0</v>
      </c>
      <c r="B3877" s="5" t="s">
        <v>18673</v>
      </c>
      <c r="C3877" s="5" t="s">
        <v>27757</v>
      </c>
      <c r="D3877" s="5" t="s">
        <v>24</v>
      </c>
      <c r="E3877" s="5"/>
      <c r="F3877" s="26" t="s">
        <v>27760</v>
      </c>
      <c r="G3877" s="8"/>
      <c r="H3877" s="8"/>
      <c r="I3877" s="8"/>
      <c r="J3877" s="8"/>
      <c r="K3877" s="8"/>
      <c r="L3877" s="8"/>
      <c r="M3877" s="8"/>
      <c r="N3877" s="8"/>
      <c r="O3877" s="8"/>
      <c r="P3877" s="8"/>
      <c r="Q3877" s="8"/>
    </row>
    <row r="3878">
      <c r="A3878" s="5">
        <v>42190.0</v>
      </c>
      <c r="B3878" s="5" t="s">
        <v>18673</v>
      </c>
      <c r="C3878" s="5" t="s">
        <v>27764</v>
      </c>
      <c r="D3878" s="13" t="s">
        <v>24</v>
      </c>
      <c r="E3878" s="5"/>
      <c r="F3878" s="26" t="s">
        <v>27768</v>
      </c>
      <c r="G3878" s="8"/>
      <c r="H3878" s="8"/>
      <c r="I3878" s="8"/>
      <c r="J3878" s="8"/>
      <c r="K3878" s="8"/>
      <c r="L3878" s="8"/>
      <c r="M3878" s="8"/>
      <c r="N3878" s="8"/>
      <c r="O3878" s="8"/>
      <c r="P3878" s="8"/>
      <c r="Q3878" s="8"/>
    </row>
    <row r="3879">
      <c r="A3879" s="5">
        <v>42190.0</v>
      </c>
      <c r="B3879" s="5" t="s">
        <v>18673</v>
      </c>
      <c r="C3879" s="5" t="s">
        <v>27774</v>
      </c>
      <c r="D3879" s="5" t="s">
        <v>13</v>
      </c>
      <c r="E3879" s="5"/>
      <c r="F3879" s="26" t="s">
        <v>27776</v>
      </c>
      <c r="G3879" s="8"/>
      <c r="H3879" s="8"/>
      <c r="I3879" s="8"/>
      <c r="J3879" s="8"/>
      <c r="K3879" s="8"/>
      <c r="L3879" s="8"/>
      <c r="M3879" s="8"/>
      <c r="N3879" s="8"/>
      <c r="O3879" s="8"/>
      <c r="P3879" s="8"/>
      <c r="Q3879" s="8"/>
    </row>
    <row r="3880">
      <c r="A3880" s="5">
        <v>42190.0</v>
      </c>
      <c r="B3880" s="5" t="s">
        <v>18673</v>
      </c>
      <c r="C3880" s="5" t="s">
        <v>27779</v>
      </c>
      <c r="D3880" s="5" t="s">
        <v>13</v>
      </c>
      <c r="E3880" s="5"/>
      <c r="F3880" s="26" t="s">
        <v>27781</v>
      </c>
      <c r="G3880" s="8"/>
      <c r="H3880" s="8"/>
      <c r="I3880" s="8"/>
      <c r="J3880" s="8"/>
      <c r="K3880" s="8"/>
      <c r="L3880" s="8"/>
      <c r="M3880" s="8"/>
      <c r="N3880" s="8"/>
      <c r="O3880" s="8"/>
      <c r="P3880" s="8"/>
      <c r="Q3880" s="8"/>
    </row>
    <row r="3881">
      <c r="A3881" s="5">
        <v>42190.0</v>
      </c>
      <c r="B3881" s="5" t="s">
        <v>18673</v>
      </c>
      <c r="C3881" s="5" t="s">
        <v>27785</v>
      </c>
      <c r="D3881" s="13" t="s">
        <v>24</v>
      </c>
      <c r="E3881" s="5"/>
      <c r="F3881" s="26" t="s">
        <v>27787</v>
      </c>
      <c r="G3881" s="8"/>
      <c r="H3881" s="8"/>
      <c r="I3881" s="8"/>
      <c r="J3881" s="8"/>
      <c r="K3881" s="8"/>
      <c r="L3881" s="8"/>
      <c r="M3881" s="8"/>
      <c r="N3881" s="8"/>
      <c r="O3881" s="8"/>
      <c r="P3881" s="8"/>
      <c r="Q3881" s="8"/>
    </row>
    <row r="3882">
      <c r="A3882" s="5">
        <v>42190.0</v>
      </c>
      <c r="B3882" s="5" t="s">
        <v>18673</v>
      </c>
      <c r="C3882" s="5" t="s">
        <v>27789</v>
      </c>
      <c r="D3882" s="13" t="s">
        <v>24</v>
      </c>
      <c r="E3882" s="5"/>
      <c r="F3882" s="26" t="s">
        <v>27791</v>
      </c>
      <c r="G3882" s="8"/>
      <c r="H3882" s="8"/>
      <c r="I3882" s="8"/>
      <c r="J3882" s="8"/>
      <c r="K3882" s="8"/>
      <c r="L3882" s="8"/>
      <c r="M3882" s="8"/>
      <c r="N3882" s="8"/>
      <c r="O3882" s="8"/>
      <c r="P3882" s="8"/>
      <c r="Q3882" s="8"/>
    </row>
    <row r="3883">
      <c r="A3883" s="5">
        <v>42190.0</v>
      </c>
      <c r="B3883" s="5" t="s">
        <v>18673</v>
      </c>
      <c r="C3883" s="5" t="s">
        <v>27793</v>
      </c>
      <c r="D3883" s="13" t="s">
        <v>24</v>
      </c>
      <c r="E3883" s="5"/>
      <c r="F3883" s="26" t="s">
        <v>27795</v>
      </c>
      <c r="G3883" s="8"/>
      <c r="H3883" s="8"/>
      <c r="I3883" s="8"/>
      <c r="J3883" s="8"/>
      <c r="K3883" s="8"/>
      <c r="L3883" s="8"/>
      <c r="M3883" s="8"/>
      <c r="N3883" s="8"/>
      <c r="O3883" s="8"/>
      <c r="P3883" s="8"/>
      <c r="Q3883" s="8"/>
    </row>
    <row r="3884">
      <c r="A3884" s="5">
        <v>42190.0</v>
      </c>
      <c r="B3884" s="5" t="s">
        <v>18673</v>
      </c>
      <c r="C3884" s="5" t="s">
        <v>27798</v>
      </c>
      <c r="D3884" s="13" t="s">
        <v>24</v>
      </c>
      <c r="E3884" s="5"/>
      <c r="F3884" s="26" t="s">
        <v>27801</v>
      </c>
      <c r="G3884" s="8"/>
      <c r="H3884" s="8"/>
      <c r="I3884" s="8"/>
      <c r="J3884" s="8"/>
      <c r="K3884" s="8"/>
      <c r="L3884" s="8"/>
      <c r="M3884" s="8"/>
      <c r="N3884" s="8"/>
      <c r="O3884" s="8"/>
      <c r="P3884" s="8"/>
      <c r="Q3884" s="8"/>
    </row>
    <row r="3885">
      <c r="A3885" s="5">
        <v>42190.0</v>
      </c>
      <c r="B3885" s="5" t="s">
        <v>18673</v>
      </c>
      <c r="C3885" s="5" t="s">
        <v>27805</v>
      </c>
      <c r="D3885" s="5" t="s">
        <v>13</v>
      </c>
      <c r="E3885" s="5"/>
      <c r="F3885" s="26" t="s">
        <v>27808</v>
      </c>
      <c r="G3885" s="8"/>
      <c r="H3885" s="8"/>
      <c r="I3885" s="8"/>
      <c r="J3885" s="8"/>
      <c r="K3885" s="8"/>
      <c r="L3885" s="8"/>
      <c r="M3885" s="8"/>
      <c r="N3885" s="8"/>
      <c r="O3885" s="8"/>
      <c r="P3885" s="8"/>
      <c r="Q3885" s="8"/>
    </row>
    <row r="3886">
      <c r="A3886" s="5">
        <v>42190.0</v>
      </c>
      <c r="B3886" s="5" t="s">
        <v>18673</v>
      </c>
      <c r="C3886" s="5" t="s">
        <v>27811</v>
      </c>
      <c r="D3886" s="13" t="s">
        <v>24</v>
      </c>
      <c r="E3886" s="13" t="s">
        <v>38</v>
      </c>
      <c r="F3886" s="26" t="s">
        <v>27815</v>
      </c>
      <c r="G3886" s="8"/>
      <c r="H3886" s="8"/>
      <c r="I3886" s="8"/>
      <c r="J3886" s="8"/>
      <c r="K3886" s="8"/>
      <c r="L3886" s="8"/>
      <c r="M3886" s="8"/>
      <c r="N3886" s="8"/>
      <c r="O3886" s="8"/>
      <c r="P3886" s="8"/>
      <c r="Q3886" s="8"/>
    </row>
    <row r="3887">
      <c r="A3887" s="5">
        <v>42190.0</v>
      </c>
      <c r="B3887" s="5" t="s">
        <v>18673</v>
      </c>
      <c r="C3887" s="5" t="s">
        <v>27817</v>
      </c>
      <c r="D3887" s="5" t="s">
        <v>13</v>
      </c>
      <c r="E3887" s="5"/>
      <c r="F3887" s="26" t="s">
        <v>27819</v>
      </c>
      <c r="G3887" s="8"/>
      <c r="H3887" s="8"/>
      <c r="I3887" s="8"/>
      <c r="J3887" s="8"/>
      <c r="K3887" s="8"/>
      <c r="L3887" s="8"/>
      <c r="M3887" s="8"/>
      <c r="N3887" s="8"/>
      <c r="O3887" s="8"/>
      <c r="P3887" s="8"/>
      <c r="Q3887" s="8"/>
    </row>
    <row r="3888">
      <c r="A3888" s="5">
        <v>42190.0</v>
      </c>
      <c r="B3888" s="5" t="s">
        <v>18673</v>
      </c>
      <c r="C3888" s="5" t="s">
        <v>27825</v>
      </c>
      <c r="D3888" s="13" t="s">
        <v>24</v>
      </c>
      <c r="E3888" s="5"/>
      <c r="F3888" s="26" t="s">
        <v>27827</v>
      </c>
      <c r="G3888" s="8"/>
      <c r="H3888" s="8"/>
      <c r="I3888" s="8"/>
      <c r="J3888" s="8"/>
      <c r="K3888" s="8"/>
      <c r="L3888" s="8"/>
      <c r="M3888" s="8"/>
      <c r="N3888" s="8"/>
      <c r="O3888" s="8"/>
      <c r="P3888" s="8"/>
      <c r="Q3888" s="8"/>
    </row>
    <row r="3889">
      <c r="A3889" s="5">
        <v>42190.0</v>
      </c>
      <c r="B3889" s="5" t="s">
        <v>18673</v>
      </c>
      <c r="C3889" s="5" t="s">
        <v>27832</v>
      </c>
      <c r="D3889" s="5" t="s">
        <v>13</v>
      </c>
      <c r="E3889" s="5"/>
      <c r="F3889" s="26" t="s">
        <v>27835</v>
      </c>
      <c r="G3889" s="8"/>
      <c r="H3889" s="8"/>
      <c r="I3889" s="8"/>
      <c r="J3889" s="8"/>
      <c r="K3889" s="8"/>
      <c r="L3889" s="8"/>
      <c r="M3889" s="8"/>
      <c r="N3889" s="8"/>
      <c r="O3889" s="8"/>
      <c r="P3889" s="8"/>
      <c r="Q3889" s="8"/>
    </row>
    <row r="3890">
      <c r="A3890" s="5">
        <v>42190.0</v>
      </c>
      <c r="B3890" s="5" t="s">
        <v>18673</v>
      </c>
      <c r="C3890" s="5" t="s">
        <v>27841</v>
      </c>
      <c r="D3890" s="5" t="s">
        <v>13</v>
      </c>
      <c r="E3890" s="5"/>
      <c r="F3890" s="26" t="s">
        <v>27843</v>
      </c>
      <c r="G3890" s="8"/>
      <c r="H3890" s="8"/>
      <c r="I3890" s="8"/>
      <c r="J3890" s="8"/>
      <c r="K3890" s="8"/>
      <c r="L3890" s="8"/>
      <c r="M3890" s="8"/>
      <c r="N3890" s="8"/>
      <c r="O3890" s="8"/>
      <c r="P3890" s="8"/>
      <c r="Q3890" s="8"/>
    </row>
    <row r="3891">
      <c r="A3891" s="5">
        <v>42190.0</v>
      </c>
      <c r="B3891" s="5" t="s">
        <v>18673</v>
      </c>
      <c r="C3891" s="5" t="s">
        <v>27850</v>
      </c>
      <c r="D3891" s="5" t="s">
        <v>13</v>
      </c>
      <c r="E3891" s="5"/>
      <c r="F3891" s="26" t="s">
        <v>27853</v>
      </c>
      <c r="G3891" s="8"/>
      <c r="H3891" s="8"/>
      <c r="I3891" s="8"/>
      <c r="J3891" s="8"/>
      <c r="K3891" s="8"/>
      <c r="L3891" s="8"/>
      <c r="M3891" s="8"/>
      <c r="N3891" s="8"/>
      <c r="O3891" s="8"/>
      <c r="P3891" s="8"/>
      <c r="Q3891" s="8"/>
    </row>
    <row r="3892">
      <c r="A3892" s="5">
        <v>42190.0</v>
      </c>
      <c r="B3892" s="5" t="s">
        <v>18673</v>
      </c>
      <c r="C3892" s="5" t="s">
        <v>27858</v>
      </c>
      <c r="D3892" s="13" t="s">
        <v>24</v>
      </c>
      <c r="E3892" s="5"/>
      <c r="F3892" s="26" t="s">
        <v>27863</v>
      </c>
      <c r="G3892" s="8"/>
      <c r="H3892" s="8"/>
      <c r="I3892" s="8"/>
      <c r="J3892" s="8"/>
      <c r="K3892" s="8"/>
      <c r="L3892" s="8"/>
      <c r="M3892" s="8"/>
      <c r="N3892" s="8"/>
      <c r="O3892" s="8"/>
      <c r="P3892" s="8"/>
      <c r="Q3892" s="8"/>
    </row>
    <row r="3893">
      <c r="A3893" s="5">
        <v>42190.0</v>
      </c>
      <c r="B3893" s="5" t="s">
        <v>18673</v>
      </c>
      <c r="C3893" s="5" t="s">
        <v>27868</v>
      </c>
      <c r="D3893" s="5" t="s">
        <v>13</v>
      </c>
      <c r="E3893" s="5"/>
      <c r="F3893" s="26" t="s">
        <v>27870</v>
      </c>
      <c r="G3893" s="8"/>
      <c r="H3893" s="8"/>
      <c r="I3893" s="8"/>
      <c r="J3893" s="8"/>
      <c r="K3893" s="8"/>
      <c r="L3893" s="8"/>
      <c r="M3893" s="8"/>
      <c r="N3893" s="8"/>
      <c r="O3893" s="8"/>
      <c r="P3893" s="8"/>
      <c r="Q3893" s="8"/>
    </row>
    <row r="3894">
      <c r="A3894" s="5">
        <v>42190.0</v>
      </c>
      <c r="B3894" s="5" t="s">
        <v>18673</v>
      </c>
      <c r="C3894" s="5" t="s">
        <v>27875</v>
      </c>
      <c r="D3894" s="5" t="s">
        <v>13</v>
      </c>
      <c r="E3894" s="5"/>
      <c r="F3894" s="26" t="s">
        <v>27877</v>
      </c>
      <c r="G3894" s="8"/>
      <c r="H3894" s="8"/>
      <c r="I3894" s="8"/>
      <c r="J3894" s="8"/>
      <c r="K3894" s="8"/>
      <c r="L3894" s="8"/>
      <c r="M3894" s="8"/>
      <c r="N3894" s="8"/>
      <c r="O3894" s="8"/>
      <c r="P3894" s="8"/>
      <c r="Q3894" s="8"/>
    </row>
    <row r="3895">
      <c r="A3895" s="5">
        <v>42190.0</v>
      </c>
      <c r="B3895" s="5" t="s">
        <v>18673</v>
      </c>
      <c r="C3895" s="5" t="s">
        <v>27880</v>
      </c>
      <c r="D3895" s="5" t="s">
        <v>13</v>
      </c>
      <c r="E3895" s="5"/>
      <c r="F3895" s="26" t="s">
        <v>27882</v>
      </c>
      <c r="G3895" s="8"/>
      <c r="H3895" s="8"/>
      <c r="I3895" s="8"/>
      <c r="J3895" s="8"/>
      <c r="K3895" s="8"/>
      <c r="L3895" s="8"/>
      <c r="M3895" s="8"/>
      <c r="N3895" s="8"/>
      <c r="O3895" s="8"/>
      <c r="P3895" s="8"/>
      <c r="Q3895" s="8"/>
    </row>
    <row r="3896">
      <c r="A3896" s="5">
        <v>42190.0</v>
      </c>
      <c r="B3896" s="5" t="s">
        <v>18673</v>
      </c>
      <c r="C3896" s="5" t="s">
        <v>27885</v>
      </c>
      <c r="D3896" s="13" t="s">
        <v>24</v>
      </c>
      <c r="E3896" s="5"/>
      <c r="F3896" s="26" t="s">
        <v>27886</v>
      </c>
      <c r="G3896" s="8"/>
      <c r="H3896" s="8"/>
      <c r="I3896" s="8"/>
      <c r="J3896" s="8"/>
      <c r="K3896" s="8"/>
      <c r="L3896" s="8"/>
      <c r="M3896" s="8"/>
      <c r="N3896" s="8"/>
      <c r="O3896" s="8"/>
      <c r="P3896" s="8"/>
      <c r="Q3896" s="8"/>
    </row>
    <row r="3897">
      <c r="A3897" s="5">
        <v>42190.0</v>
      </c>
      <c r="B3897" s="5" t="s">
        <v>18673</v>
      </c>
      <c r="C3897" s="5" t="s">
        <v>27891</v>
      </c>
      <c r="D3897" s="13" t="s">
        <v>24</v>
      </c>
      <c r="E3897" s="5"/>
      <c r="F3897" s="26" t="s">
        <v>27893</v>
      </c>
      <c r="G3897" s="8"/>
      <c r="H3897" s="8"/>
      <c r="I3897" s="8"/>
      <c r="J3897" s="8"/>
      <c r="K3897" s="8"/>
      <c r="L3897" s="8"/>
      <c r="M3897" s="8"/>
      <c r="N3897" s="8"/>
      <c r="O3897" s="8"/>
      <c r="P3897" s="8"/>
      <c r="Q3897" s="8"/>
    </row>
    <row r="3898">
      <c r="A3898" s="5">
        <v>42190.0</v>
      </c>
      <c r="B3898" s="5" t="s">
        <v>18673</v>
      </c>
      <c r="C3898" s="5" t="s">
        <v>27898</v>
      </c>
      <c r="D3898" s="5" t="s">
        <v>13</v>
      </c>
      <c r="E3898" s="5"/>
      <c r="F3898" s="26" t="s">
        <v>27901</v>
      </c>
      <c r="G3898" s="8"/>
      <c r="H3898" s="8"/>
      <c r="I3898" s="8"/>
      <c r="J3898" s="8"/>
      <c r="K3898" s="8"/>
      <c r="L3898" s="8"/>
      <c r="M3898" s="8"/>
      <c r="N3898" s="8"/>
      <c r="O3898" s="8"/>
      <c r="P3898" s="8"/>
      <c r="Q3898" s="8"/>
    </row>
    <row r="3899">
      <c r="A3899" s="5">
        <v>42190.0</v>
      </c>
      <c r="B3899" s="5" t="s">
        <v>18673</v>
      </c>
      <c r="C3899" s="5" t="s">
        <v>27905</v>
      </c>
      <c r="D3899" s="5" t="s">
        <v>13</v>
      </c>
      <c r="E3899" s="5"/>
      <c r="F3899" s="26" t="s">
        <v>27908</v>
      </c>
      <c r="G3899" s="8"/>
      <c r="H3899" s="8"/>
      <c r="I3899" s="8"/>
      <c r="J3899" s="8"/>
      <c r="K3899" s="8"/>
      <c r="L3899" s="8"/>
      <c r="M3899" s="8"/>
      <c r="N3899" s="8"/>
      <c r="O3899" s="8"/>
      <c r="P3899" s="8"/>
      <c r="Q3899" s="8"/>
    </row>
    <row r="3900">
      <c r="A3900" s="5">
        <v>42190.0</v>
      </c>
      <c r="B3900" s="5" t="s">
        <v>18673</v>
      </c>
      <c r="C3900" s="5" t="s">
        <v>27913</v>
      </c>
      <c r="D3900" s="5" t="s">
        <v>13</v>
      </c>
      <c r="E3900" s="5"/>
      <c r="F3900" s="26" t="s">
        <v>27916</v>
      </c>
      <c r="G3900" s="8"/>
      <c r="H3900" s="8"/>
      <c r="I3900" s="8"/>
      <c r="J3900" s="8"/>
      <c r="K3900" s="8"/>
      <c r="L3900" s="8"/>
      <c r="M3900" s="8"/>
      <c r="N3900" s="8"/>
      <c r="O3900" s="8"/>
      <c r="P3900" s="8"/>
      <c r="Q3900" s="8"/>
    </row>
    <row r="3901">
      <c r="A3901" s="5">
        <v>42190.0</v>
      </c>
      <c r="B3901" s="5" t="s">
        <v>18673</v>
      </c>
      <c r="C3901" s="5" t="s">
        <v>27920</v>
      </c>
      <c r="D3901" s="5" t="s">
        <v>13</v>
      </c>
      <c r="E3901" s="5"/>
      <c r="F3901" s="26" t="s">
        <v>27922</v>
      </c>
      <c r="G3901" s="8"/>
      <c r="H3901" s="8"/>
      <c r="I3901" s="8"/>
      <c r="J3901" s="8"/>
      <c r="K3901" s="8"/>
      <c r="L3901" s="8"/>
      <c r="M3901" s="8"/>
      <c r="N3901" s="8"/>
      <c r="O3901" s="8"/>
      <c r="P3901" s="8"/>
      <c r="Q3901" s="8"/>
    </row>
    <row r="3902">
      <c r="A3902" s="5">
        <v>42190.0</v>
      </c>
      <c r="B3902" s="5" t="s">
        <v>18673</v>
      </c>
      <c r="C3902" s="5" t="s">
        <v>27925</v>
      </c>
      <c r="D3902" s="5" t="s">
        <v>13</v>
      </c>
      <c r="E3902" s="5"/>
      <c r="F3902" s="26" t="s">
        <v>27927</v>
      </c>
      <c r="G3902" s="8"/>
      <c r="H3902" s="8"/>
      <c r="I3902" s="8"/>
      <c r="J3902" s="8"/>
      <c r="K3902" s="8"/>
      <c r="L3902" s="8"/>
      <c r="M3902" s="8"/>
      <c r="N3902" s="8"/>
      <c r="O3902" s="8"/>
      <c r="P3902" s="8"/>
      <c r="Q3902" s="8"/>
    </row>
    <row r="3903">
      <c r="A3903" s="5">
        <v>42190.0</v>
      </c>
      <c r="B3903" s="5" t="s">
        <v>18673</v>
      </c>
      <c r="C3903" s="5" t="s">
        <v>27930</v>
      </c>
      <c r="D3903" s="13" t="s">
        <v>24</v>
      </c>
      <c r="E3903" s="5"/>
      <c r="F3903" s="26" t="s">
        <v>27932</v>
      </c>
      <c r="G3903" s="8"/>
      <c r="H3903" s="8"/>
      <c r="I3903" s="8"/>
      <c r="J3903" s="8"/>
      <c r="K3903" s="8"/>
      <c r="L3903" s="8"/>
      <c r="M3903" s="8"/>
      <c r="N3903" s="8"/>
      <c r="O3903" s="8"/>
      <c r="P3903" s="8"/>
      <c r="Q3903" s="8"/>
    </row>
    <row r="3904">
      <c r="A3904" s="5">
        <v>42190.0</v>
      </c>
      <c r="B3904" s="5" t="s">
        <v>18673</v>
      </c>
      <c r="C3904" s="5" t="s">
        <v>27935</v>
      </c>
      <c r="D3904" s="13" t="s">
        <v>24</v>
      </c>
      <c r="E3904" s="5"/>
      <c r="F3904" s="26" t="s">
        <v>27937</v>
      </c>
      <c r="G3904" s="8"/>
      <c r="H3904" s="8"/>
      <c r="I3904" s="8"/>
      <c r="J3904" s="8"/>
      <c r="K3904" s="8"/>
      <c r="L3904" s="8"/>
      <c r="M3904" s="8"/>
      <c r="N3904" s="8"/>
      <c r="O3904" s="8"/>
      <c r="P3904" s="8"/>
      <c r="Q3904" s="8"/>
    </row>
    <row r="3905">
      <c r="A3905" s="5">
        <v>42190.0</v>
      </c>
      <c r="B3905" s="5" t="s">
        <v>18673</v>
      </c>
      <c r="C3905" s="5" t="s">
        <v>27941</v>
      </c>
      <c r="D3905" s="13" t="s">
        <v>24</v>
      </c>
      <c r="E3905" s="5"/>
      <c r="F3905" s="26" t="s">
        <v>27942</v>
      </c>
      <c r="G3905" s="8"/>
      <c r="H3905" s="8"/>
      <c r="I3905" s="8"/>
      <c r="J3905" s="8"/>
      <c r="K3905" s="8"/>
      <c r="L3905" s="8"/>
      <c r="M3905" s="8"/>
      <c r="N3905" s="8"/>
      <c r="O3905" s="8"/>
      <c r="P3905" s="8"/>
      <c r="Q3905" s="8"/>
    </row>
    <row r="3906">
      <c r="A3906" s="5">
        <v>42190.0</v>
      </c>
      <c r="B3906" s="5" t="s">
        <v>18673</v>
      </c>
      <c r="C3906" s="5" t="s">
        <v>27947</v>
      </c>
      <c r="D3906" s="5" t="s">
        <v>13</v>
      </c>
      <c r="E3906" s="5"/>
      <c r="F3906" s="26" t="s">
        <v>27949</v>
      </c>
      <c r="G3906" s="8"/>
      <c r="H3906" s="8"/>
      <c r="I3906" s="8"/>
      <c r="J3906" s="8"/>
      <c r="K3906" s="8"/>
      <c r="L3906" s="8"/>
      <c r="M3906" s="8"/>
      <c r="N3906" s="8"/>
      <c r="O3906" s="8"/>
      <c r="P3906" s="8"/>
      <c r="Q3906" s="8"/>
    </row>
    <row r="3907">
      <c r="A3907" s="5">
        <v>42190.0</v>
      </c>
      <c r="B3907" s="5" t="s">
        <v>18673</v>
      </c>
      <c r="C3907" s="5" t="s">
        <v>27951</v>
      </c>
      <c r="D3907" s="5" t="s">
        <v>13</v>
      </c>
      <c r="E3907" s="5"/>
      <c r="F3907" s="26" t="s">
        <v>27953</v>
      </c>
      <c r="G3907" s="8"/>
      <c r="H3907" s="8"/>
      <c r="I3907" s="8"/>
      <c r="J3907" s="8"/>
      <c r="K3907" s="8"/>
      <c r="L3907" s="8"/>
      <c r="M3907" s="8"/>
      <c r="N3907" s="8"/>
      <c r="O3907" s="8"/>
      <c r="P3907" s="8"/>
      <c r="Q3907" s="8"/>
    </row>
    <row r="3908">
      <c r="A3908" s="5">
        <v>42190.0</v>
      </c>
      <c r="B3908" s="5" t="s">
        <v>18673</v>
      </c>
      <c r="C3908" s="5" t="s">
        <v>27956</v>
      </c>
      <c r="D3908" s="5" t="s">
        <v>13</v>
      </c>
      <c r="E3908" s="5"/>
      <c r="F3908" s="26" t="s">
        <v>27958</v>
      </c>
      <c r="G3908" s="8"/>
      <c r="H3908" s="8"/>
      <c r="I3908" s="8"/>
      <c r="J3908" s="8"/>
      <c r="K3908" s="8"/>
      <c r="L3908" s="8"/>
      <c r="M3908" s="8"/>
      <c r="N3908" s="8"/>
      <c r="O3908" s="8"/>
      <c r="P3908" s="8"/>
      <c r="Q3908" s="8"/>
    </row>
    <row r="3909">
      <c r="A3909" s="5">
        <v>42190.0</v>
      </c>
      <c r="B3909" s="5" t="s">
        <v>18673</v>
      </c>
      <c r="C3909" s="5" t="s">
        <v>27961</v>
      </c>
      <c r="D3909" s="13" t="s">
        <v>24</v>
      </c>
      <c r="E3909" s="5"/>
      <c r="F3909" s="26" t="s">
        <v>27963</v>
      </c>
      <c r="G3909" s="8"/>
      <c r="H3909" s="8"/>
      <c r="I3909" s="8"/>
      <c r="J3909" s="8"/>
      <c r="K3909" s="8"/>
      <c r="L3909" s="8"/>
      <c r="M3909" s="8"/>
      <c r="N3909" s="8"/>
      <c r="O3909" s="8"/>
      <c r="P3909" s="8"/>
      <c r="Q3909" s="8"/>
    </row>
    <row r="3910">
      <c r="A3910" s="5">
        <v>42190.0</v>
      </c>
      <c r="B3910" s="5" t="s">
        <v>18673</v>
      </c>
      <c r="C3910" s="5" t="s">
        <v>27967</v>
      </c>
      <c r="D3910" s="5" t="s">
        <v>13</v>
      </c>
      <c r="E3910" s="5"/>
      <c r="F3910" s="26" t="s">
        <v>27976</v>
      </c>
      <c r="G3910" s="8"/>
      <c r="H3910" s="8"/>
      <c r="I3910" s="8"/>
      <c r="J3910" s="8"/>
      <c r="K3910" s="8"/>
      <c r="L3910" s="8"/>
      <c r="M3910" s="8"/>
      <c r="N3910" s="8"/>
      <c r="O3910" s="8"/>
      <c r="P3910" s="8"/>
      <c r="Q3910" s="8"/>
    </row>
    <row r="3911">
      <c r="A3911" s="5">
        <v>42190.0</v>
      </c>
      <c r="B3911" s="5" t="s">
        <v>18673</v>
      </c>
      <c r="C3911" s="5" t="s">
        <v>27979</v>
      </c>
      <c r="D3911" s="5" t="s">
        <v>13</v>
      </c>
      <c r="E3911" s="5"/>
      <c r="F3911" s="26" t="s">
        <v>27982</v>
      </c>
      <c r="G3911" s="8"/>
      <c r="H3911" s="8"/>
      <c r="I3911" s="8"/>
      <c r="J3911" s="8"/>
      <c r="K3911" s="8"/>
      <c r="L3911" s="8"/>
      <c r="M3911" s="8"/>
      <c r="N3911" s="8"/>
      <c r="O3911" s="8"/>
      <c r="P3911" s="8"/>
      <c r="Q3911" s="8"/>
    </row>
    <row r="3912">
      <c r="A3912" s="5">
        <v>42190.0</v>
      </c>
      <c r="B3912" s="5" t="s">
        <v>18673</v>
      </c>
      <c r="C3912" s="5" t="s">
        <v>27987</v>
      </c>
      <c r="D3912" s="5" t="s">
        <v>13</v>
      </c>
      <c r="E3912" s="5"/>
      <c r="F3912" s="26" t="s">
        <v>27989</v>
      </c>
      <c r="G3912" s="8"/>
      <c r="H3912" s="8"/>
      <c r="I3912" s="8"/>
      <c r="J3912" s="8"/>
      <c r="K3912" s="8"/>
      <c r="L3912" s="8"/>
      <c r="M3912" s="8"/>
      <c r="N3912" s="8"/>
      <c r="O3912" s="8"/>
      <c r="P3912" s="8"/>
      <c r="Q3912" s="8"/>
    </row>
    <row r="3913">
      <c r="A3913" s="5">
        <v>42190.0</v>
      </c>
      <c r="B3913" s="5" t="s">
        <v>18673</v>
      </c>
      <c r="C3913" s="5" t="s">
        <v>27993</v>
      </c>
      <c r="D3913" s="5" t="s">
        <v>13</v>
      </c>
      <c r="E3913" s="5"/>
      <c r="F3913" s="26" t="s">
        <v>27995</v>
      </c>
      <c r="G3913" s="8"/>
      <c r="H3913" s="8"/>
      <c r="I3913" s="8"/>
      <c r="J3913" s="8"/>
      <c r="K3913" s="8"/>
      <c r="L3913" s="8"/>
      <c r="M3913" s="8"/>
      <c r="N3913" s="8"/>
      <c r="O3913" s="8"/>
      <c r="P3913" s="8"/>
      <c r="Q3913" s="8"/>
    </row>
    <row r="3914">
      <c r="A3914" s="5">
        <v>42190.0</v>
      </c>
      <c r="B3914" s="5" t="s">
        <v>18673</v>
      </c>
      <c r="C3914" s="5" t="s">
        <v>27999</v>
      </c>
      <c r="D3914" s="13" t="s">
        <v>24</v>
      </c>
      <c r="E3914" s="5"/>
      <c r="F3914" s="26" t="s">
        <v>28001</v>
      </c>
      <c r="G3914" s="8"/>
      <c r="H3914" s="8"/>
      <c r="I3914" s="8"/>
      <c r="J3914" s="8"/>
      <c r="K3914" s="8"/>
      <c r="L3914" s="8"/>
      <c r="M3914" s="8"/>
      <c r="N3914" s="8"/>
      <c r="O3914" s="8"/>
      <c r="P3914" s="8"/>
      <c r="Q3914" s="8"/>
    </row>
    <row r="3915">
      <c r="A3915" s="5">
        <v>42190.0</v>
      </c>
      <c r="B3915" s="5" t="s">
        <v>18673</v>
      </c>
      <c r="C3915" s="5" t="s">
        <v>28003</v>
      </c>
      <c r="D3915" s="5" t="s">
        <v>13</v>
      </c>
      <c r="E3915" s="5"/>
      <c r="F3915" s="26" t="s">
        <v>28005</v>
      </c>
      <c r="G3915" s="8"/>
      <c r="H3915" s="8"/>
      <c r="I3915" s="8"/>
      <c r="J3915" s="8"/>
      <c r="K3915" s="8"/>
      <c r="L3915" s="8"/>
      <c r="M3915" s="8"/>
      <c r="N3915" s="8"/>
      <c r="O3915" s="8"/>
      <c r="P3915" s="8"/>
      <c r="Q3915" s="8"/>
    </row>
    <row r="3916">
      <c r="A3916" s="5">
        <v>42190.0</v>
      </c>
      <c r="B3916" s="5" t="s">
        <v>18673</v>
      </c>
      <c r="C3916" s="5" t="s">
        <v>28009</v>
      </c>
      <c r="D3916" s="5" t="s">
        <v>13</v>
      </c>
      <c r="E3916" s="5"/>
      <c r="F3916" s="26" t="s">
        <v>28011</v>
      </c>
      <c r="G3916" s="8"/>
      <c r="H3916" s="8"/>
      <c r="I3916" s="8"/>
      <c r="J3916" s="8"/>
      <c r="K3916" s="8"/>
      <c r="L3916" s="8"/>
      <c r="M3916" s="8"/>
      <c r="N3916" s="8"/>
      <c r="O3916" s="8"/>
      <c r="P3916" s="8"/>
      <c r="Q3916" s="8"/>
    </row>
    <row r="3917">
      <c r="A3917" s="5">
        <v>42190.0</v>
      </c>
      <c r="B3917" s="5" t="s">
        <v>18673</v>
      </c>
      <c r="C3917" s="5" t="s">
        <v>28014</v>
      </c>
      <c r="D3917" s="5" t="s">
        <v>13</v>
      </c>
      <c r="E3917" s="5"/>
      <c r="F3917" s="26" t="s">
        <v>28016</v>
      </c>
      <c r="G3917" s="8"/>
      <c r="H3917" s="8"/>
      <c r="I3917" s="8"/>
      <c r="J3917" s="8"/>
      <c r="K3917" s="8"/>
      <c r="L3917" s="8"/>
      <c r="M3917" s="8"/>
      <c r="N3917" s="8"/>
      <c r="O3917" s="8"/>
      <c r="P3917" s="8"/>
      <c r="Q3917" s="8"/>
    </row>
    <row r="3918">
      <c r="A3918" s="5">
        <v>42190.0</v>
      </c>
      <c r="B3918" s="5" t="s">
        <v>18673</v>
      </c>
      <c r="C3918" s="5" t="s">
        <v>25501</v>
      </c>
      <c r="D3918" s="5" t="s">
        <v>13</v>
      </c>
      <c r="E3918" s="5"/>
      <c r="F3918" s="26" t="s">
        <v>28022</v>
      </c>
      <c r="G3918" s="8"/>
      <c r="H3918" s="8"/>
      <c r="I3918" s="8"/>
      <c r="J3918" s="8"/>
      <c r="K3918" s="8"/>
      <c r="L3918" s="8"/>
      <c r="M3918" s="8"/>
      <c r="N3918" s="8"/>
      <c r="O3918" s="8"/>
      <c r="P3918" s="8"/>
      <c r="Q3918" s="8"/>
    </row>
    <row r="3919">
      <c r="A3919" s="5">
        <v>42190.0</v>
      </c>
      <c r="B3919" s="5" t="s">
        <v>18673</v>
      </c>
      <c r="C3919" s="5" t="s">
        <v>28029</v>
      </c>
      <c r="D3919" s="5" t="s">
        <v>13</v>
      </c>
      <c r="E3919" s="5"/>
      <c r="F3919" s="26" t="s">
        <v>28030</v>
      </c>
      <c r="G3919" s="8"/>
      <c r="H3919" s="8"/>
      <c r="I3919" s="8"/>
      <c r="J3919" s="8"/>
      <c r="K3919" s="8"/>
      <c r="L3919" s="8"/>
      <c r="M3919" s="8"/>
      <c r="N3919" s="8"/>
      <c r="O3919" s="8"/>
      <c r="P3919" s="8"/>
      <c r="Q3919" s="8"/>
    </row>
    <row r="3920">
      <c r="A3920" s="5">
        <v>42190.0</v>
      </c>
      <c r="B3920" s="5" t="s">
        <v>18673</v>
      </c>
      <c r="C3920" s="5" t="s">
        <v>28033</v>
      </c>
      <c r="D3920" s="13" t="s">
        <v>24</v>
      </c>
      <c r="E3920" s="5"/>
      <c r="F3920" s="26" t="s">
        <v>28034</v>
      </c>
      <c r="G3920" s="8"/>
      <c r="H3920" s="8"/>
      <c r="I3920" s="8"/>
      <c r="J3920" s="8"/>
      <c r="K3920" s="8"/>
      <c r="L3920" s="8"/>
      <c r="M3920" s="8"/>
      <c r="N3920" s="8"/>
      <c r="O3920" s="8"/>
      <c r="P3920" s="8"/>
      <c r="Q3920" s="8"/>
    </row>
    <row r="3921">
      <c r="A3921" s="5">
        <v>42190.0</v>
      </c>
      <c r="B3921" s="5" t="s">
        <v>18673</v>
      </c>
      <c r="C3921" s="5" t="s">
        <v>28037</v>
      </c>
      <c r="D3921" s="13" t="s">
        <v>24</v>
      </c>
      <c r="E3921" s="5"/>
      <c r="F3921" s="26" t="s">
        <v>28039</v>
      </c>
      <c r="G3921" s="8"/>
      <c r="H3921" s="8"/>
      <c r="I3921" s="8"/>
      <c r="J3921" s="8"/>
      <c r="K3921" s="8"/>
      <c r="L3921" s="8"/>
      <c r="M3921" s="8"/>
      <c r="N3921" s="8"/>
      <c r="O3921" s="8"/>
      <c r="P3921" s="8"/>
      <c r="Q3921" s="8"/>
    </row>
    <row r="3922">
      <c r="A3922" s="5">
        <v>42190.0</v>
      </c>
      <c r="B3922" s="5" t="s">
        <v>18673</v>
      </c>
      <c r="C3922" s="5" t="s">
        <v>28042</v>
      </c>
      <c r="D3922" s="5" t="s">
        <v>13</v>
      </c>
      <c r="E3922" s="5"/>
      <c r="F3922" s="26" t="s">
        <v>28045</v>
      </c>
      <c r="G3922" s="8"/>
      <c r="H3922" s="8"/>
      <c r="I3922" s="8"/>
      <c r="J3922" s="8"/>
      <c r="K3922" s="8"/>
      <c r="L3922" s="8"/>
      <c r="M3922" s="8"/>
      <c r="N3922" s="8"/>
      <c r="O3922" s="8"/>
      <c r="P3922" s="8"/>
      <c r="Q3922" s="8"/>
    </row>
    <row r="3923">
      <c r="A3923" s="5">
        <v>42190.0</v>
      </c>
      <c r="B3923" s="5" t="s">
        <v>18673</v>
      </c>
      <c r="C3923" s="5" t="s">
        <v>28048</v>
      </c>
      <c r="D3923" s="13" t="s">
        <v>24</v>
      </c>
      <c r="E3923" s="5"/>
      <c r="F3923" s="26" t="s">
        <v>28050</v>
      </c>
      <c r="G3923" s="8"/>
      <c r="H3923" s="8"/>
      <c r="I3923" s="8"/>
      <c r="J3923" s="8"/>
      <c r="K3923" s="8"/>
      <c r="L3923" s="8"/>
      <c r="M3923" s="8"/>
      <c r="N3923" s="8"/>
      <c r="O3923" s="8"/>
      <c r="P3923" s="8"/>
      <c r="Q3923" s="8"/>
    </row>
    <row r="3924">
      <c r="A3924" s="5">
        <v>42190.0</v>
      </c>
      <c r="B3924" s="5" t="s">
        <v>18673</v>
      </c>
      <c r="C3924" s="5" t="s">
        <v>28052</v>
      </c>
      <c r="D3924" s="13" t="s">
        <v>24</v>
      </c>
      <c r="E3924" s="5"/>
      <c r="F3924" s="26" t="s">
        <v>28054</v>
      </c>
      <c r="G3924" s="8"/>
      <c r="H3924" s="8"/>
      <c r="I3924" s="8"/>
      <c r="J3924" s="8"/>
      <c r="K3924" s="8"/>
      <c r="L3924" s="8"/>
      <c r="M3924" s="8"/>
      <c r="N3924" s="8"/>
      <c r="O3924" s="8"/>
      <c r="P3924" s="8"/>
      <c r="Q3924" s="8"/>
    </row>
    <row r="3925">
      <c r="A3925" s="5">
        <v>42190.0</v>
      </c>
      <c r="B3925" s="5" t="s">
        <v>18673</v>
      </c>
      <c r="C3925" s="5" t="s">
        <v>28057</v>
      </c>
      <c r="D3925" s="13" t="s">
        <v>24</v>
      </c>
      <c r="E3925" s="5"/>
      <c r="F3925" s="26" t="s">
        <v>28058</v>
      </c>
      <c r="G3925" s="8"/>
      <c r="H3925" s="8"/>
      <c r="I3925" s="8"/>
      <c r="J3925" s="8"/>
      <c r="K3925" s="8"/>
      <c r="L3925" s="8"/>
      <c r="M3925" s="8"/>
      <c r="N3925" s="8"/>
      <c r="O3925" s="8"/>
      <c r="P3925" s="8"/>
      <c r="Q3925" s="8"/>
    </row>
    <row r="3926">
      <c r="A3926" s="5">
        <v>42190.0</v>
      </c>
      <c r="B3926" s="5" t="s">
        <v>18673</v>
      </c>
      <c r="C3926" s="5" t="s">
        <v>28062</v>
      </c>
      <c r="D3926" s="13" t="s">
        <v>24</v>
      </c>
      <c r="E3926" s="5"/>
      <c r="F3926" s="26" t="s">
        <v>28063</v>
      </c>
      <c r="G3926" s="8"/>
      <c r="H3926" s="8"/>
      <c r="I3926" s="8"/>
      <c r="J3926" s="8"/>
      <c r="K3926" s="8"/>
      <c r="L3926" s="8"/>
      <c r="M3926" s="8"/>
      <c r="N3926" s="8"/>
      <c r="O3926" s="8"/>
      <c r="P3926" s="8"/>
      <c r="Q3926" s="8"/>
    </row>
    <row r="3927">
      <c r="A3927" s="5">
        <v>42190.0</v>
      </c>
      <c r="B3927" s="5" t="s">
        <v>18673</v>
      </c>
      <c r="C3927" s="5" t="s">
        <v>28067</v>
      </c>
      <c r="D3927" s="5" t="s">
        <v>13</v>
      </c>
      <c r="E3927" s="5"/>
      <c r="F3927" s="26" t="s">
        <v>28068</v>
      </c>
      <c r="G3927" s="8"/>
      <c r="H3927" s="8"/>
      <c r="I3927" s="8"/>
      <c r="J3927" s="8"/>
      <c r="K3927" s="8"/>
      <c r="L3927" s="8"/>
      <c r="M3927" s="8"/>
      <c r="N3927" s="8"/>
      <c r="O3927" s="8"/>
      <c r="P3927" s="8"/>
      <c r="Q3927" s="8"/>
    </row>
    <row r="3928">
      <c r="A3928" s="5">
        <v>42190.0</v>
      </c>
      <c r="B3928" s="5" t="s">
        <v>18673</v>
      </c>
      <c r="C3928" s="5" t="s">
        <v>28071</v>
      </c>
      <c r="D3928" s="5" t="s">
        <v>13</v>
      </c>
      <c r="E3928" s="5"/>
      <c r="F3928" s="26" t="s">
        <v>28073</v>
      </c>
      <c r="G3928" s="8"/>
      <c r="H3928" s="8"/>
      <c r="I3928" s="8"/>
      <c r="J3928" s="8"/>
      <c r="K3928" s="8"/>
      <c r="L3928" s="8"/>
      <c r="M3928" s="8"/>
      <c r="N3928" s="8"/>
      <c r="O3928" s="8"/>
      <c r="P3928" s="8"/>
      <c r="Q3928" s="8"/>
    </row>
    <row r="3929">
      <c r="A3929" s="5">
        <v>42190.0</v>
      </c>
      <c r="B3929" s="5" t="s">
        <v>18673</v>
      </c>
      <c r="C3929" s="5" t="s">
        <v>28074</v>
      </c>
      <c r="D3929" s="5" t="s">
        <v>13</v>
      </c>
      <c r="E3929" s="5"/>
      <c r="F3929" s="26" t="s">
        <v>28076</v>
      </c>
      <c r="G3929" s="8"/>
      <c r="H3929" s="8"/>
      <c r="I3929" s="8"/>
      <c r="J3929" s="8"/>
      <c r="K3929" s="8"/>
      <c r="L3929" s="8"/>
      <c r="M3929" s="8"/>
      <c r="N3929" s="8"/>
      <c r="O3929" s="8"/>
      <c r="P3929" s="8"/>
      <c r="Q3929" s="8"/>
    </row>
    <row r="3930">
      <c r="A3930" s="5">
        <v>42190.0</v>
      </c>
      <c r="B3930" s="5" t="s">
        <v>18673</v>
      </c>
      <c r="C3930" s="5" t="s">
        <v>28078</v>
      </c>
      <c r="D3930" s="5" t="s">
        <v>13</v>
      </c>
      <c r="E3930" s="5"/>
      <c r="F3930" s="26" t="s">
        <v>28080</v>
      </c>
      <c r="G3930" s="8"/>
      <c r="H3930" s="8"/>
      <c r="I3930" s="8"/>
      <c r="J3930" s="8"/>
      <c r="K3930" s="8"/>
      <c r="L3930" s="8"/>
      <c r="M3930" s="8"/>
      <c r="N3930" s="8"/>
      <c r="O3930" s="8"/>
      <c r="P3930" s="8"/>
      <c r="Q3930" s="8"/>
    </row>
    <row r="3931">
      <c r="A3931" s="5">
        <v>42190.0</v>
      </c>
      <c r="B3931" s="5" t="s">
        <v>18673</v>
      </c>
      <c r="C3931" s="5" t="s">
        <v>28082</v>
      </c>
      <c r="D3931" s="5" t="s">
        <v>13</v>
      </c>
      <c r="E3931" s="5"/>
      <c r="F3931" s="26" t="s">
        <v>28085</v>
      </c>
      <c r="G3931" s="8"/>
      <c r="H3931" s="8"/>
      <c r="I3931" s="8"/>
      <c r="J3931" s="8"/>
      <c r="K3931" s="8"/>
      <c r="L3931" s="8"/>
      <c r="M3931" s="8"/>
      <c r="N3931" s="8"/>
      <c r="O3931" s="8"/>
      <c r="P3931" s="8"/>
      <c r="Q3931" s="8"/>
    </row>
    <row r="3932">
      <c r="A3932" s="5">
        <v>42190.0</v>
      </c>
      <c r="B3932" s="5" t="s">
        <v>18673</v>
      </c>
      <c r="C3932" s="5" t="s">
        <v>28088</v>
      </c>
      <c r="D3932" s="5" t="s">
        <v>13</v>
      </c>
      <c r="E3932" s="5"/>
      <c r="F3932" s="26" t="s">
        <v>28089</v>
      </c>
      <c r="G3932" s="8"/>
      <c r="H3932" s="8"/>
      <c r="I3932" s="8"/>
      <c r="J3932" s="8"/>
      <c r="K3932" s="8"/>
      <c r="L3932" s="8"/>
      <c r="M3932" s="8"/>
      <c r="N3932" s="8"/>
      <c r="O3932" s="8"/>
      <c r="P3932" s="8"/>
      <c r="Q3932" s="8"/>
    </row>
    <row r="3933">
      <c r="A3933" s="5">
        <v>42190.0</v>
      </c>
      <c r="B3933" s="5" t="s">
        <v>18673</v>
      </c>
      <c r="C3933" s="5" t="s">
        <v>28094</v>
      </c>
      <c r="D3933" s="5" t="s">
        <v>13</v>
      </c>
      <c r="E3933" s="5"/>
      <c r="F3933" s="26" t="s">
        <v>28096</v>
      </c>
      <c r="G3933" s="8"/>
      <c r="H3933" s="8"/>
      <c r="I3933" s="8"/>
      <c r="J3933" s="8"/>
      <c r="K3933" s="8"/>
      <c r="L3933" s="8"/>
      <c r="M3933" s="8"/>
      <c r="N3933" s="8"/>
      <c r="O3933" s="8"/>
      <c r="P3933" s="8"/>
      <c r="Q3933" s="8"/>
    </row>
    <row r="3934">
      <c r="A3934" s="5">
        <v>42190.0</v>
      </c>
      <c r="B3934" s="5" t="s">
        <v>18673</v>
      </c>
      <c r="C3934" s="5" t="s">
        <v>28099</v>
      </c>
      <c r="D3934" s="5" t="s">
        <v>13</v>
      </c>
      <c r="E3934" s="5"/>
      <c r="F3934" s="26" t="s">
        <v>28103</v>
      </c>
      <c r="G3934" s="8"/>
      <c r="H3934" s="8"/>
      <c r="I3934" s="8"/>
      <c r="J3934" s="8"/>
      <c r="K3934" s="8"/>
      <c r="L3934" s="8"/>
      <c r="M3934" s="8"/>
      <c r="N3934" s="8"/>
      <c r="O3934" s="8"/>
      <c r="P3934" s="8"/>
      <c r="Q3934" s="8"/>
    </row>
    <row r="3935">
      <c r="A3935" s="5">
        <v>42190.0</v>
      </c>
      <c r="B3935" s="5" t="s">
        <v>18673</v>
      </c>
      <c r="C3935" s="5" t="s">
        <v>24071</v>
      </c>
      <c r="D3935" s="5" t="s">
        <v>13</v>
      </c>
      <c r="E3935" s="5"/>
      <c r="F3935" s="26" t="s">
        <v>28108</v>
      </c>
      <c r="G3935" s="8"/>
      <c r="H3935" s="8"/>
      <c r="I3935" s="8"/>
      <c r="J3935" s="8"/>
      <c r="K3935" s="8"/>
      <c r="L3935" s="8"/>
      <c r="M3935" s="8"/>
      <c r="N3935" s="8"/>
      <c r="O3935" s="8"/>
      <c r="P3935" s="8"/>
      <c r="Q3935" s="8"/>
    </row>
    <row r="3936">
      <c r="A3936" s="5">
        <v>42190.0</v>
      </c>
      <c r="B3936" s="5" t="s">
        <v>18673</v>
      </c>
      <c r="C3936" s="5" t="s">
        <v>28113</v>
      </c>
      <c r="D3936" s="5" t="s">
        <v>13</v>
      </c>
      <c r="E3936" s="5"/>
      <c r="F3936" s="26" t="s">
        <v>28115</v>
      </c>
      <c r="G3936" s="8"/>
      <c r="H3936" s="8"/>
      <c r="I3936" s="8"/>
      <c r="J3936" s="8"/>
      <c r="K3936" s="8"/>
      <c r="L3936" s="8"/>
      <c r="M3936" s="8"/>
      <c r="N3936" s="8"/>
      <c r="O3936" s="8"/>
      <c r="P3936" s="8"/>
      <c r="Q3936" s="8"/>
    </row>
    <row r="3937">
      <c r="A3937" s="5">
        <v>42190.0</v>
      </c>
      <c r="B3937" s="5" t="s">
        <v>18673</v>
      </c>
      <c r="C3937" s="5" t="s">
        <v>28119</v>
      </c>
      <c r="D3937" s="5" t="s">
        <v>13</v>
      </c>
      <c r="E3937" s="5"/>
      <c r="F3937" s="26" t="s">
        <v>28122</v>
      </c>
      <c r="G3937" s="8"/>
      <c r="H3937" s="8"/>
      <c r="I3937" s="8"/>
      <c r="J3937" s="8"/>
      <c r="K3937" s="8"/>
      <c r="L3937" s="8"/>
      <c r="M3937" s="8"/>
      <c r="N3937" s="8"/>
      <c r="O3937" s="8"/>
      <c r="P3937" s="8"/>
      <c r="Q3937" s="8"/>
    </row>
    <row r="3938">
      <c r="A3938" s="5">
        <v>42190.0</v>
      </c>
      <c r="B3938" s="5" t="s">
        <v>18673</v>
      </c>
      <c r="C3938" s="5" t="s">
        <v>28126</v>
      </c>
      <c r="D3938" s="5" t="s">
        <v>13</v>
      </c>
      <c r="E3938" s="5"/>
      <c r="F3938" s="26" t="s">
        <v>28127</v>
      </c>
      <c r="G3938" s="8"/>
      <c r="H3938" s="8"/>
      <c r="I3938" s="8"/>
      <c r="J3938" s="8"/>
      <c r="K3938" s="8"/>
      <c r="L3938" s="8"/>
      <c r="M3938" s="8"/>
      <c r="N3938" s="8"/>
      <c r="O3938" s="8"/>
      <c r="P3938" s="8"/>
      <c r="Q3938" s="8"/>
    </row>
    <row r="3939">
      <c r="A3939" s="5">
        <v>42190.0</v>
      </c>
      <c r="B3939" s="5" t="s">
        <v>18673</v>
      </c>
      <c r="C3939" s="5" t="s">
        <v>28131</v>
      </c>
      <c r="D3939" s="5" t="s">
        <v>13</v>
      </c>
      <c r="E3939" s="5"/>
      <c r="F3939" s="26" t="s">
        <v>28133</v>
      </c>
      <c r="G3939" s="8"/>
      <c r="H3939" s="8"/>
      <c r="I3939" s="8"/>
      <c r="J3939" s="8"/>
      <c r="K3939" s="8"/>
      <c r="L3939" s="8"/>
      <c r="M3939" s="8"/>
      <c r="N3939" s="8"/>
      <c r="O3939" s="8"/>
      <c r="P3939" s="8"/>
      <c r="Q3939" s="8"/>
    </row>
    <row r="3940">
      <c r="A3940" s="5">
        <v>42190.0</v>
      </c>
      <c r="B3940" s="5" t="s">
        <v>18673</v>
      </c>
      <c r="C3940" s="5" t="s">
        <v>28136</v>
      </c>
      <c r="D3940" s="5" t="s">
        <v>13</v>
      </c>
      <c r="E3940" s="5"/>
      <c r="F3940" s="26" t="s">
        <v>28138</v>
      </c>
      <c r="G3940" s="8"/>
      <c r="H3940" s="8"/>
      <c r="I3940" s="8"/>
      <c r="J3940" s="8"/>
      <c r="K3940" s="8"/>
      <c r="L3940" s="8"/>
      <c r="M3940" s="8"/>
      <c r="N3940" s="8"/>
      <c r="O3940" s="8"/>
      <c r="P3940" s="8"/>
      <c r="Q3940" s="8"/>
    </row>
    <row r="3941">
      <c r="A3941" s="5">
        <v>42190.0</v>
      </c>
      <c r="B3941" s="5" t="s">
        <v>18673</v>
      </c>
      <c r="C3941" s="5" t="s">
        <v>28141</v>
      </c>
      <c r="D3941" s="13" t="s">
        <v>24</v>
      </c>
      <c r="E3941" s="13" t="s">
        <v>38</v>
      </c>
      <c r="F3941" s="26" t="s">
        <v>28144</v>
      </c>
      <c r="G3941" s="8"/>
      <c r="H3941" s="8"/>
      <c r="I3941" s="8"/>
      <c r="J3941" s="8"/>
      <c r="K3941" s="8"/>
      <c r="L3941" s="8"/>
      <c r="M3941" s="8"/>
      <c r="N3941" s="8"/>
      <c r="O3941" s="8"/>
      <c r="P3941" s="8"/>
      <c r="Q3941" s="8"/>
    </row>
    <row r="3942">
      <c r="A3942" s="5">
        <v>42190.0</v>
      </c>
      <c r="B3942" s="5" t="s">
        <v>18673</v>
      </c>
      <c r="C3942" s="5" t="s">
        <v>24685</v>
      </c>
      <c r="D3942" s="13" t="s">
        <v>24</v>
      </c>
      <c r="E3942" s="13" t="s">
        <v>38</v>
      </c>
      <c r="F3942" s="26" t="s">
        <v>28151</v>
      </c>
      <c r="G3942" s="8"/>
      <c r="H3942" s="8"/>
      <c r="I3942" s="8"/>
      <c r="J3942" s="8"/>
      <c r="K3942" s="8"/>
      <c r="L3942" s="8"/>
      <c r="M3942" s="8"/>
      <c r="N3942" s="8"/>
      <c r="O3942" s="8"/>
      <c r="P3942" s="8"/>
      <c r="Q3942" s="8"/>
    </row>
    <row r="3943">
      <c r="A3943" s="5">
        <v>42190.0</v>
      </c>
      <c r="B3943" s="5" t="s">
        <v>18673</v>
      </c>
      <c r="C3943" s="5" t="s">
        <v>28155</v>
      </c>
      <c r="D3943" s="5" t="s">
        <v>13</v>
      </c>
      <c r="E3943" s="5"/>
      <c r="F3943" s="26" t="s">
        <v>28156</v>
      </c>
      <c r="G3943" s="8"/>
      <c r="H3943" s="8"/>
      <c r="I3943" s="8"/>
      <c r="J3943" s="8"/>
      <c r="K3943" s="8"/>
      <c r="L3943" s="8"/>
      <c r="M3943" s="8"/>
      <c r="N3943" s="8"/>
      <c r="O3943" s="8"/>
      <c r="P3943" s="8"/>
      <c r="Q3943" s="8"/>
    </row>
    <row r="3944">
      <c r="A3944" s="5">
        <v>42190.0</v>
      </c>
      <c r="B3944" s="5" t="s">
        <v>18673</v>
      </c>
      <c r="C3944" s="5" t="s">
        <v>28160</v>
      </c>
      <c r="D3944" s="5" t="s">
        <v>13</v>
      </c>
      <c r="E3944" s="5"/>
      <c r="F3944" s="26" t="s">
        <v>28162</v>
      </c>
      <c r="G3944" s="8"/>
      <c r="H3944" s="8"/>
      <c r="I3944" s="8"/>
      <c r="J3944" s="8"/>
      <c r="K3944" s="8"/>
      <c r="L3944" s="8"/>
      <c r="M3944" s="8"/>
      <c r="N3944" s="8"/>
      <c r="O3944" s="8"/>
      <c r="P3944" s="8"/>
      <c r="Q3944" s="8"/>
    </row>
    <row r="3945">
      <c r="A3945" s="5">
        <v>42190.0</v>
      </c>
      <c r="B3945" s="5" t="s">
        <v>18673</v>
      </c>
      <c r="C3945" s="5" t="s">
        <v>28167</v>
      </c>
      <c r="D3945" s="5" t="s">
        <v>13</v>
      </c>
      <c r="E3945" s="5"/>
      <c r="F3945" s="26" t="s">
        <v>28168</v>
      </c>
      <c r="G3945" s="8"/>
      <c r="H3945" s="8"/>
      <c r="I3945" s="8"/>
      <c r="J3945" s="8"/>
      <c r="K3945" s="8"/>
      <c r="L3945" s="8"/>
      <c r="M3945" s="8"/>
      <c r="N3945" s="8"/>
      <c r="O3945" s="8"/>
      <c r="P3945" s="8"/>
      <c r="Q3945" s="8"/>
    </row>
    <row r="3946">
      <c r="A3946" s="5">
        <v>42190.0</v>
      </c>
      <c r="B3946" s="5" t="s">
        <v>18673</v>
      </c>
      <c r="C3946" s="5" t="s">
        <v>28172</v>
      </c>
      <c r="D3946" s="5" t="s">
        <v>13</v>
      </c>
      <c r="E3946" s="5"/>
      <c r="F3946" s="26" t="s">
        <v>28176</v>
      </c>
      <c r="G3946" s="8"/>
      <c r="H3946" s="8"/>
      <c r="I3946" s="8"/>
      <c r="J3946" s="8"/>
      <c r="K3946" s="8"/>
      <c r="L3946" s="8"/>
      <c r="M3946" s="8"/>
      <c r="N3946" s="8"/>
      <c r="O3946" s="8"/>
      <c r="P3946" s="8"/>
      <c r="Q3946" s="8"/>
    </row>
    <row r="3947">
      <c r="A3947" s="5">
        <v>42190.0</v>
      </c>
      <c r="B3947" s="5" t="s">
        <v>18673</v>
      </c>
      <c r="C3947" s="5" t="s">
        <v>28182</v>
      </c>
      <c r="D3947" s="5" t="s">
        <v>13</v>
      </c>
      <c r="E3947" s="5"/>
      <c r="F3947" s="26" t="s">
        <v>28184</v>
      </c>
      <c r="G3947" s="8"/>
      <c r="H3947" s="8"/>
      <c r="I3947" s="8"/>
      <c r="J3947" s="8"/>
      <c r="K3947" s="8"/>
      <c r="L3947" s="8"/>
      <c r="M3947" s="8"/>
      <c r="N3947" s="8"/>
      <c r="O3947" s="8"/>
      <c r="P3947" s="8"/>
      <c r="Q3947" s="8"/>
    </row>
    <row r="3948">
      <c r="A3948" s="5">
        <v>42190.0</v>
      </c>
      <c r="B3948" s="5" t="s">
        <v>18673</v>
      </c>
      <c r="C3948" s="5" t="s">
        <v>28189</v>
      </c>
      <c r="D3948" s="13" t="s">
        <v>24</v>
      </c>
      <c r="E3948" s="5"/>
      <c r="F3948" s="26" t="s">
        <v>28191</v>
      </c>
      <c r="G3948" s="8"/>
      <c r="H3948" s="8"/>
      <c r="I3948" s="8"/>
      <c r="J3948" s="8"/>
      <c r="K3948" s="8"/>
      <c r="L3948" s="8"/>
      <c r="M3948" s="8"/>
      <c r="N3948" s="8"/>
      <c r="O3948" s="8"/>
      <c r="P3948" s="8"/>
      <c r="Q3948" s="8"/>
    </row>
    <row r="3949">
      <c r="A3949" s="5">
        <v>42190.0</v>
      </c>
      <c r="B3949" s="5" t="s">
        <v>18673</v>
      </c>
      <c r="C3949" s="5" t="s">
        <v>28197</v>
      </c>
      <c r="D3949" s="5" t="s">
        <v>13</v>
      </c>
      <c r="E3949" s="5"/>
      <c r="F3949" s="26" t="s">
        <v>28200</v>
      </c>
      <c r="G3949" s="8"/>
      <c r="H3949" s="8"/>
      <c r="I3949" s="8"/>
      <c r="J3949" s="8"/>
      <c r="K3949" s="8"/>
      <c r="L3949" s="8"/>
      <c r="M3949" s="8"/>
      <c r="N3949" s="8"/>
      <c r="O3949" s="8"/>
      <c r="P3949" s="8"/>
      <c r="Q3949" s="8"/>
    </row>
    <row r="3950">
      <c r="A3950" s="5">
        <v>42190.0</v>
      </c>
      <c r="B3950" s="5" t="s">
        <v>18673</v>
      </c>
      <c r="C3950" s="5" t="s">
        <v>28206</v>
      </c>
      <c r="D3950" s="5" t="s">
        <v>13</v>
      </c>
      <c r="E3950" s="5"/>
      <c r="F3950" s="26" t="s">
        <v>28210</v>
      </c>
      <c r="G3950" s="8"/>
      <c r="H3950" s="8"/>
      <c r="I3950" s="8"/>
      <c r="J3950" s="8"/>
      <c r="K3950" s="8"/>
      <c r="L3950" s="8"/>
      <c r="M3950" s="8"/>
      <c r="N3950" s="8"/>
      <c r="O3950" s="8"/>
      <c r="P3950" s="8"/>
      <c r="Q3950" s="8"/>
    </row>
    <row r="3951">
      <c r="A3951" s="5">
        <v>42190.0</v>
      </c>
      <c r="B3951" s="5" t="s">
        <v>18673</v>
      </c>
      <c r="C3951" s="5" t="s">
        <v>28223</v>
      </c>
      <c r="D3951" s="13" t="s">
        <v>24</v>
      </c>
      <c r="E3951" s="5"/>
      <c r="F3951" s="26" t="s">
        <v>28227</v>
      </c>
      <c r="G3951" s="8"/>
      <c r="H3951" s="8"/>
      <c r="I3951" s="8"/>
      <c r="J3951" s="8"/>
      <c r="K3951" s="8"/>
      <c r="L3951" s="8"/>
      <c r="M3951" s="8"/>
      <c r="N3951" s="8"/>
      <c r="O3951" s="8"/>
      <c r="P3951" s="8"/>
      <c r="Q3951" s="8"/>
    </row>
    <row r="3952">
      <c r="A3952" s="5">
        <v>42190.0</v>
      </c>
      <c r="B3952" s="5" t="s">
        <v>18673</v>
      </c>
      <c r="C3952" s="5" t="s">
        <v>28230</v>
      </c>
      <c r="D3952" s="5" t="s">
        <v>13</v>
      </c>
      <c r="E3952" s="5"/>
      <c r="F3952" s="26" t="s">
        <v>28232</v>
      </c>
      <c r="G3952" s="8"/>
      <c r="H3952" s="8"/>
      <c r="I3952" s="8"/>
      <c r="J3952" s="8"/>
      <c r="K3952" s="8"/>
      <c r="L3952" s="8"/>
      <c r="M3952" s="8"/>
      <c r="N3952" s="8"/>
      <c r="O3952" s="8"/>
      <c r="P3952" s="8"/>
      <c r="Q3952" s="8"/>
    </row>
    <row r="3953">
      <c r="A3953" s="5">
        <v>42190.0</v>
      </c>
      <c r="B3953" s="5" t="s">
        <v>18673</v>
      </c>
      <c r="C3953" s="5" t="s">
        <v>28235</v>
      </c>
      <c r="D3953" s="5" t="s">
        <v>13</v>
      </c>
      <c r="E3953" s="5"/>
      <c r="F3953" s="26" t="s">
        <v>28238</v>
      </c>
      <c r="G3953" s="8"/>
      <c r="H3953" s="8"/>
      <c r="I3953" s="8"/>
      <c r="J3953" s="8"/>
      <c r="K3953" s="8"/>
      <c r="L3953" s="8"/>
      <c r="M3953" s="8"/>
      <c r="N3953" s="8"/>
      <c r="O3953" s="8"/>
      <c r="P3953" s="8"/>
      <c r="Q3953" s="8"/>
    </row>
    <row r="3954">
      <c r="A3954" s="5">
        <v>42190.0</v>
      </c>
      <c r="B3954" s="5" t="s">
        <v>18673</v>
      </c>
      <c r="C3954" s="5" t="s">
        <v>28243</v>
      </c>
      <c r="D3954" s="5" t="s">
        <v>13</v>
      </c>
      <c r="E3954" s="5"/>
      <c r="F3954" s="26" t="s">
        <v>28245</v>
      </c>
      <c r="G3954" s="8"/>
      <c r="H3954" s="8"/>
      <c r="I3954" s="8"/>
      <c r="J3954" s="8"/>
      <c r="K3954" s="8"/>
      <c r="L3954" s="8"/>
      <c r="M3954" s="8"/>
      <c r="N3954" s="8"/>
      <c r="O3954" s="8"/>
      <c r="P3954" s="8"/>
      <c r="Q3954" s="8"/>
    </row>
    <row r="3955">
      <c r="A3955" s="5">
        <v>42190.0</v>
      </c>
      <c r="B3955" s="5" t="s">
        <v>18673</v>
      </c>
      <c r="C3955" s="5" t="s">
        <v>28251</v>
      </c>
      <c r="D3955" s="5" t="s">
        <v>13</v>
      </c>
      <c r="E3955" s="5"/>
      <c r="F3955" s="26" t="s">
        <v>28254</v>
      </c>
      <c r="G3955" s="8"/>
      <c r="H3955" s="8"/>
      <c r="I3955" s="8"/>
      <c r="J3955" s="8"/>
      <c r="K3955" s="8"/>
      <c r="L3955" s="8"/>
      <c r="M3955" s="8"/>
      <c r="N3955" s="8"/>
      <c r="O3955" s="8"/>
      <c r="P3955" s="8"/>
      <c r="Q3955" s="8"/>
    </row>
    <row r="3956">
      <c r="A3956" s="5">
        <v>42190.0</v>
      </c>
      <c r="B3956" s="5" t="s">
        <v>18673</v>
      </c>
      <c r="C3956" s="5" t="s">
        <v>28259</v>
      </c>
      <c r="D3956" s="5" t="s">
        <v>13</v>
      </c>
      <c r="E3956" s="5"/>
      <c r="F3956" s="26" t="s">
        <v>28263</v>
      </c>
      <c r="G3956" s="8"/>
      <c r="H3956" s="8"/>
      <c r="I3956" s="8"/>
      <c r="J3956" s="8"/>
      <c r="K3956" s="8"/>
      <c r="L3956" s="8"/>
      <c r="M3956" s="8"/>
      <c r="N3956" s="8"/>
      <c r="O3956" s="8"/>
      <c r="P3956" s="8"/>
      <c r="Q3956" s="8"/>
    </row>
    <row r="3957">
      <c r="A3957" s="5">
        <v>42190.0</v>
      </c>
      <c r="B3957" s="5" t="s">
        <v>18673</v>
      </c>
      <c r="C3957" s="5" t="s">
        <v>28267</v>
      </c>
      <c r="D3957" s="13" t="s">
        <v>24</v>
      </c>
      <c r="E3957" s="5"/>
      <c r="F3957" s="26" t="s">
        <v>28270</v>
      </c>
      <c r="G3957" s="8"/>
      <c r="H3957" s="8"/>
      <c r="I3957" s="8"/>
      <c r="J3957" s="8"/>
      <c r="K3957" s="8"/>
      <c r="L3957" s="8"/>
      <c r="M3957" s="8"/>
      <c r="N3957" s="8"/>
      <c r="O3957" s="8"/>
      <c r="P3957" s="8"/>
      <c r="Q3957" s="8"/>
    </row>
    <row r="3958">
      <c r="A3958" s="5">
        <v>42190.0</v>
      </c>
      <c r="B3958" s="5" t="s">
        <v>18673</v>
      </c>
      <c r="C3958" s="5" t="s">
        <v>28276</v>
      </c>
      <c r="D3958" s="5" t="s">
        <v>13</v>
      </c>
      <c r="E3958" s="5"/>
      <c r="F3958" s="26" t="s">
        <v>28279</v>
      </c>
      <c r="G3958" s="8"/>
      <c r="H3958" s="8"/>
      <c r="I3958" s="8"/>
      <c r="J3958" s="8"/>
      <c r="K3958" s="8"/>
      <c r="L3958" s="8"/>
      <c r="M3958" s="8"/>
      <c r="N3958" s="8"/>
      <c r="O3958" s="8"/>
      <c r="P3958" s="8"/>
      <c r="Q3958" s="8"/>
    </row>
    <row r="3959">
      <c r="A3959" s="5">
        <v>42190.0</v>
      </c>
      <c r="B3959" s="5" t="s">
        <v>18673</v>
      </c>
      <c r="C3959" s="5" t="s">
        <v>28285</v>
      </c>
      <c r="D3959" s="5" t="s">
        <v>13</v>
      </c>
      <c r="E3959" s="5"/>
      <c r="F3959" s="26" t="s">
        <v>28287</v>
      </c>
      <c r="G3959" s="8"/>
      <c r="H3959" s="8"/>
      <c r="I3959" s="8"/>
      <c r="J3959" s="8"/>
      <c r="K3959" s="8"/>
      <c r="L3959" s="8"/>
      <c r="M3959" s="8"/>
      <c r="N3959" s="8"/>
      <c r="O3959" s="8"/>
      <c r="P3959" s="8"/>
      <c r="Q3959" s="8"/>
    </row>
    <row r="3960">
      <c r="A3960" s="5">
        <v>42190.0</v>
      </c>
      <c r="B3960" s="5" t="s">
        <v>18673</v>
      </c>
      <c r="C3960" s="5" t="s">
        <v>28292</v>
      </c>
      <c r="D3960" s="5" t="s">
        <v>13</v>
      </c>
      <c r="E3960" s="5"/>
      <c r="F3960" s="26" t="s">
        <v>28294</v>
      </c>
      <c r="G3960" s="8"/>
      <c r="H3960" s="8"/>
      <c r="I3960" s="8"/>
      <c r="J3960" s="8"/>
      <c r="K3960" s="8"/>
      <c r="L3960" s="8"/>
      <c r="M3960" s="8"/>
      <c r="N3960" s="8"/>
      <c r="O3960" s="8"/>
      <c r="P3960" s="8"/>
      <c r="Q3960" s="8"/>
    </row>
    <row r="3961">
      <c r="A3961" s="5">
        <v>42190.0</v>
      </c>
      <c r="B3961" s="5" t="s">
        <v>18673</v>
      </c>
      <c r="C3961" s="5" t="s">
        <v>28299</v>
      </c>
      <c r="D3961" s="5" t="s">
        <v>13</v>
      </c>
      <c r="E3961" s="5"/>
      <c r="F3961" s="26" t="s">
        <v>28301</v>
      </c>
      <c r="G3961" s="8"/>
      <c r="H3961" s="8"/>
      <c r="I3961" s="8"/>
      <c r="J3961" s="8"/>
      <c r="K3961" s="8"/>
      <c r="L3961" s="8"/>
      <c r="M3961" s="8"/>
      <c r="N3961" s="8"/>
      <c r="O3961" s="8"/>
      <c r="P3961" s="8"/>
      <c r="Q3961" s="8"/>
    </row>
    <row r="3962">
      <c r="A3962" s="5">
        <v>42190.0</v>
      </c>
      <c r="B3962" s="5" t="s">
        <v>18673</v>
      </c>
      <c r="C3962" s="5" t="s">
        <v>28306</v>
      </c>
      <c r="D3962" s="5" t="s">
        <v>13</v>
      </c>
      <c r="E3962" s="5"/>
      <c r="F3962" s="26" t="s">
        <v>28309</v>
      </c>
      <c r="G3962" s="8"/>
      <c r="H3962" s="8"/>
      <c r="I3962" s="8"/>
      <c r="J3962" s="8"/>
      <c r="K3962" s="8"/>
      <c r="L3962" s="8"/>
      <c r="M3962" s="8"/>
      <c r="N3962" s="8"/>
      <c r="O3962" s="8"/>
      <c r="P3962" s="8"/>
      <c r="Q3962" s="8"/>
    </row>
    <row r="3963">
      <c r="A3963" s="5">
        <v>42190.0</v>
      </c>
      <c r="B3963" s="5" t="s">
        <v>18673</v>
      </c>
      <c r="C3963" s="5" t="s">
        <v>28316</v>
      </c>
      <c r="D3963" s="5" t="s">
        <v>13</v>
      </c>
      <c r="E3963" s="5"/>
      <c r="F3963" s="26" t="s">
        <v>28318</v>
      </c>
      <c r="G3963" s="8"/>
      <c r="H3963" s="8"/>
      <c r="I3963" s="8"/>
      <c r="J3963" s="8"/>
      <c r="K3963" s="8"/>
      <c r="L3963" s="8"/>
      <c r="M3963" s="8"/>
      <c r="N3963" s="8"/>
      <c r="O3963" s="8"/>
      <c r="P3963" s="8"/>
      <c r="Q3963" s="8"/>
    </row>
    <row r="3964">
      <c r="A3964" s="5">
        <v>42190.0</v>
      </c>
      <c r="B3964" s="5" t="s">
        <v>18673</v>
      </c>
      <c r="C3964" s="5" t="s">
        <v>28328</v>
      </c>
      <c r="D3964" s="5" t="s">
        <v>13</v>
      </c>
      <c r="E3964" s="5"/>
      <c r="F3964" s="26" t="s">
        <v>28331</v>
      </c>
      <c r="G3964" s="8"/>
      <c r="H3964" s="8"/>
      <c r="I3964" s="8"/>
      <c r="J3964" s="8"/>
      <c r="K3964" s="8"/>
      <c r="L3964" s="8"/>
      <c r="M3964" s="8"/>
      <c r="N3964" s="8"/>
      <c r="O3964" s="8"/>
      <c r="P3964" s="8"/>
      <c r="Q3964" s="8"/>
    </row>
    <row r="3965">
      <c r="A3965" s="5">
        <v>42190.0</v>
      </c>
      <c r="B3965" s="5" t="s">
        <v>18673</v>
      </c>
      <c r="C3965" s="5" t="s">
        <v>28338</v>
      </c>
      <c r="D3965" s="13" t="s">
        <v>24</v>
      </c>
      <c r="E3965" s="5"/>
      <c r="F3965" s="26" t="s">
        <v>28341</v>
      </c>
      <c r="G3965" s="8"/>
      <c r="H3965" s="8"/>
      <c r="I3965" s="8"/>
      <c r="J3965" s="8"/>
      <c r="K3965" s="8"/>
      <c r="L3965" s="8"/>
      <c r="M3965" s="8"/>
      <c r="N3965" s="8"/>
      <c r="O3965" s="8"/>
      <c r="P3965" s="8"/>
      <c r="Q3965" s="8"/>
    </row>
    <row r="3966">
      <c r="A3966" s="5">
        <v>42190.0</v>
      </c>
      <c r="B3966" s="5" t="s">
        <v>18673</v>
      </c>
      <c r="C3966" s="5" t="s">
        <v>28347</v>
      </c>
      <c r="D3966" s="5" t="s">
        <v>13</v>
      </c>
      <c r="E3966" s="5"/>
      <c r="F3966" s="26" t="s">
        <v>28351</v>
      </c>
      <c r="G3966" s="8"/>
      <c r="H3966" s="8"/>
      <c r="I3966" s="8"/>
      <c r="J3966" s="8"/>
      <c r="K3966" s="8"/>
      <c r="L3966" s="8"/>
      <c r="M3966" s="8"/>
      <c r="N3966" s="8"/>
      <c r="O3966" s="8"/>
      <c r="P3966" s="8"/>
      <c r="Q3966" s="8"/>
    </row>
    <row r="3967">
      <c r="A3967" s="5">
        <v>42190.0</v>
      </c>
      <c r="B3967" s="5" t="s">
        <v>18673</v>
      </c>
      <c r="C3967" s="5" t="s">
        <v>28357</v>
      </c>
      <c r="D3967" s="5" t="s">
        <v>13</v>
      </c>
      <c r="E3967" s="5"/>
      <c r="F3967" s="26" t="s">
        <v>28360</v>
      </c>
      <c r="G3967" s="8"/>
      <c r="H3967" s="8"/>
      <c r="I3967" s="8"/>
      <c r="J3967" s="8"/>
      <c r="K3967" s="8"/>
      <c r="L3967" s="8"/>
      <c r="M3967" s="8"/>
      <c r="N3967" s="8"/>
      <c r="O3967" s="8"/>
      <c r="P3967" s="8"/>
      <c r="Q3967" s="8"/>
    </row>
    <row r="3968">
      <c r="A3968" s="5">
        <v>42190.0</v>
      </c>
      <c r="B3968" s="5" t="s">
        <v>18673</v>
      </c>
      <c r="C3968" s="5" t="s">
        <v>28366</v>
      </c>
      <c r="D3968" s="5" t="s">
        <v>13</v>
      </c>
      <c r="E3968" s="5"/>
      <c r="F3968" s="44" t="s">
        <v>28368</v>
      </c>
      <c r="G3968" s="8"/>
      <c r="H3968" s="8"/>
      <c r="I3968" s="8"/>
      <c r="J3968" s="8"/>
      <c r="K3968" s="8"/>
      <c r="L3968" s="8"/>
      <c r="M3968" s="8"/>
      <c r="N3968" s="8"/>
      <c r="O3968" s="8"/>
      <c r="P3968" s="8"/>
      <c r="Q3968" s="8"/>
    </row>
    <row r="3969">
      <c r="A3969" s="5">
        <v>42190.0</v>
      </c>
      <c r="B3969" s="5" t="s">
        <v>18673</v>
      </c>
      <c r="C3969" s="5" t="s">
        <v>28374</v>
      </c>
      <c r="D3969" s="13" t="s">
        <v>24</v>
      </c>
      <c r="E3969" s="5"/>
      <c r="F3969" s="44" t="s">
        <v>28377</v>
      </c>
      <c r="G3969" s="8"/>
      <c r="H3969" s="8"/>
      <c r="I3969" s="8"/>
      <c r="J3969" s="8"/>
      <c r="K3969" s="8"/>
      <c r="L3969" s="8"/>
      <c r="M3969" s="8"/>
      <c r="N3969" s="8"/>
      <c r="O3969" s="8"/>
      <c r="P3969" s="8"/>
      <c r="Q3969" s="8"/>
    </row>
    <row r="3970">
      <c r="A3970" s="5">
        <v>42190.0</v>
      </c>
      <c r="B3970" s="5" t="s">
        <v>18673</v>
      </c>
      <c r="C3970" s="5" t="s">
        <v>28384</v>
      </c>
      <c r="D3970" s="5" t="s">
        <v>13</v>
      </c>
      <c r="E3970" s="5"/>
      <c r="F3970" s="44" t="s">
        <v>28387</v>
      </c>
      <c r="G3970" s="8"/>
      <c r="H3970" s="8"/>
      <c r="I3970" s="8"/>
      <c r="J3970" s="8"/>
      <c r="K3970" s="8"/>
      <c r="L3970" s="8"/>
      <c r="M3970" s="8"/>
      <c r="N3970" s="8"/>
      <c r="O3970" s="8"/>
      <c r="P3970" s="8"/>
      <c r="Q3970" s="8"/>
    </row>
    <row r="3971">
      <c r="A3971" s="5">
        <v>42190.0</v>
      </c>
      <c r="B3971" s="5" t="s">
        <v>18673</v>
      </c>
      <c r="C3971" s="5" t="s">
        <v>28390</v>
      </c>
      <c r="D3971" s="5" t="s">
        <v>13</v>
      </c>
      <c r="E3971" s="5"/>
      <c r="F3971" s="44" t="s">
        <v>28393</v>
      </c>
      <c r="G3971" s="8"/>
      <c r="H3971" s="8"/>
      <c r="I3971" s="8"/>
      <c r="J3971" s="8"/>
      <c r="K3971" s="8"/>
      <c r="L3971" s="8"/>
      <c r="M3971" s="8"/>
      <c r="N3971" s="8"/>
      <c r="O3971" s="8"/>
      <c r="P3971" s="8"/>
      <c r="Q3971" s="8"/>
    </row>
    <row r="3972">
      <c r="A3972" s="5">
        <v>42190.0</v>
      </c>
      <c r="B3972" s="5" t="s">
        <v>18673</v>
      </c>
      <c r="C3972" s="5" t="s">
        <v>28399</v>
      </c>
      <c r="D3972" s="5" t="s">
        <v>13</v>
      </c>
      <c r="E3972" s="5"/>
      <c r="F3972" s="44" t="s">
        <v>28402</v>
      </c>
      <c r="G3972" s="8"/>
      <c r="H3972" s="8"/>
      <c r="I3972" s="8"/>
      <c r="J3972" s="8"/>
      <c r="K3972" s="8"/>
      <c r="L3972" s="8"/>
      <c r="M3972" s="8"/>
      <c r="N3972" s="8"/>
      <c r="O3972" s="8"/>
      <c r="P3972" s="8"/>
      <c r="Q3972" s="8"/>
    </row>
    <row r="3973">
      <c r="A3973" s="5">
        <v>42190.0</v>
      </c>
      <c r="B3973" s="5" t="s">
        <v>18673</v>
      </c>
      <c r="C3973" s="5" t="s">
        <v>28409</v>
      </c>
      <c r="D3973" s="5" t="s">
        <v>13</v>
      </c>
      <c r="E3973" s="5"/>
      <c r="F3973" s="26" t="s">
        <v>28412</v>
      </c>
      <c r="G3973" s="8"/>
      <c r="H3973" s="8"/>
      <c r="I3973" s="8"/>
      <c r="J3973" s="8"/>
      <c r="K3973" s="8"/>
      <c r="L3973" s="8"/>
      <c r="M3973" s="8"/>
      <c r="N3973" s="8"/>
      <c r="O3973" s="8"/>
      <c r="P3973" s="8"/>
      <c r="Q3973" s="8"/>
    </row>
    <row r="3974">
      <c r="A3974" s="5">
        <v>42190.0</v>
      </c>
      <c r="B3974" s="5" t="s">
        <v>18673</v>
      </c>
      <c r="C3974" s="5" t="s">
        <v>28419</v>
      </c>
      <c r="D3974" s="5" t="s">
        <v>13</v>
      </c>
      <c r="E3974" s="5"/>
      <c r="F3974" s="26" t="s">
        <v>28424</v>
      </c>
      <c r="G3974" s="8"/>
      <c r="H3974" s="8"/>
      <c r="I3974" s="8"/>
      <c r="J3974" s="8"/>
      <c r="K3974" s="8"/>
      <c r="L3974" s="8"/>
      <c r="M3974" s="8"/>
      <c r="N3974" s="8"/>
      <c r="O3974" s="8"/>
      <c r="P3974" s="8"/>
      <c r="Q3974" s="8"/>
    </row>
    <row r="3975">
      <c r="A3975" s="5">
        <v>42190.0</v>
      </c>
      <c r="B3975" s="5" t="s">
        <v>18673</v>
      </c>
      <c r="C3975" s="5" t="s">
        <v>28429</v>
      </c>
      <c r="D3975" s="5" t="s">
        <v>13</v>
      </c>
      <c r="E3975" s="5"/>
      <c r="F3975" s="26" t="s">
        <v>28432</v>
      </c>
      <c r="G3975" s="8"/>
      <c r="H3975" s="8"/>
      <c r="I3975" s="8"/>
      <c r="J3975" s="8"/>
      <c r="K3975" s="8"/>
      <c r="L3975" s="8"/>
      <c r="M3975" s="8"/>
      <c r="N3975" s="8"/>
      <c r="O3975" s="8"/>
      <c r="P3975" s="8"/>
      <c r="Q3975" s="8"/>
    </row>
    <row r="3976">
      <c r="A3976" s="5">
        <v>42190.0</v>
      </c>
      <c r="B3976" s="5" t="s">
        <v>18673</v>
      </c>
      <c r="C3976" s="5" t="s">
        <v>28441</v>
      </c>
      <c r="D3976" s="5" t="s">
        <v>13</v>
      </c>
      <c r="E3976" s="5"/>
      <c r="F3976" s="26" t="s">
        <v>28443</v>
      </c>
      <c r="G3976" s="8"/>
      <c r="H3976" s="8"/>
      <c r="I3976" s="8"/>
      <c r="J3976" s="8"/>
      <c r="K3976" s="8"/>
      <c r="L3976" s="8"/>
      <c r="M3976" s="8"/>
      <c r="N3976" s="8"/>
      <c r="O3976" s="8"/>
      <c r="P3976" s="8"/>
      <c r="Q3976" s="8"/>
    </row>
    <row r="3977">
      <c r="A3977" s="5">
        <v>42190.0</v>
      </c>
      <c r="B3977" s="5" t="s">
        <v>18673</v>
      </c>
      <c r="C3977" s="5" t="s">
        <v>28450</v>
      </c>
      <c r="D3977" s="5" t="s">
        <v>13</v>
      </c>
      <c r="E3977" s="5"/>
      <c r="F3977" s="26" t="s">
        <v>28453</v>
      </c>
      <c r="G3977" s="8"/>
      <c r="H3977" s="8"/>
      <c r="I3977" s="8"/>
      <c r="J3977" s="8"/>
      <c r="K3977" s="8"/>
      <c r="L3977" s="8"/>
      <c r="M3977" s="8"/>
      <c r="N3977" s="8"/>
      <c r="O3977" s="8"/>
      <c r="P3977" s="8"/>
      <c r="Q3977" s="8"/>
    </row>
    <row r="3978">
      <c r="A3978" s="5">
        <v>42190.0</v>
      </c>
      <c r="B3978" s="5" t="s">
        <v>18673</v>
      </c>
      <c r="C3978" s="5" t="s">
        <v>28459</v>
      </c>
      <c r="D3978" s="5" t="s">
        <v>13</v>
      </c>
      <c r="E3978" s="5"/>
      <c r="F3978" s="26" t="s">
        <v>28462</v>
      </c>
      <c r="G3978" s="8"/>
      <c r="H3978" s="8"/>
      <c r="I3978" s="8"/>
      <c r="J3978" s="8"/>
      <c r="K3978" s="8"/>
      <c r="L3978" s="8"/>
      <c r="M3978" s="8"/>
      <c r="N3978" s="8"/>
      <c r="O3978" s="8"/>
      <c r="P3978" s="8"/>
      <c r="Q3978" s="8"/>
    </row>
    <row r="3979">
      <c r="A3979" s="5">
        <v>42190.0</v>
      </c>
      <c r="B3979" s="5" t="s">
        <v>18673</v>
      </c>
      <c r="C3979" s="5" t="s">
        <v>28469</v>
      </c>
      <c r="D3979" s="5" t="s">
        <v>13</v>
      </c>
      <c r="E3979" s="5"/>
      <c r="F3979" s="26" t="s">
        <v>28471</v>
      </c>
      <c r="G3979" s="8"/>
      <c r="H3979" s="8"/>
      <c r="I3979" s="8"/>
      <c r="J3979" s="8"/>
      <c r="K3979" s="8"/>
      <c r="L3979" s="8"/>
      <c r="M3979" s="8"/>
      <c r="N3979" s="8"/>
      <c r="O3979" s="8"/>
      <c r="P3979" s="8"/>
      <c r="Q3979" s="8"/>
    </row>
    <row r="3980">
      <c r="A3980" s="5">
        <v>42190.0</v>
      </c>
      <c r="B3980" s="5" t="s">
        <v>18673</v>
      </c>
      <c r="C3980" s="5" t="s">
        <v>28478</v>
      </c>
      <c r="D3980" s="5" t="s">
        <v>13</v>
      </c>
      <c r="E3980" s="5"/>
      <c r="F3980" s="26" t="s">
        <v>28481</v>
      </c>
      <c r="G3980" s="8"/>
      <c r="H3980" s="8"/>
      <c r="I3980" s="8"/>
      <c r="J3980" s="8"/>
      <c r="K3980" s="8"/>
      <c r="L3980" s="8"/>
      <c r="M3980" s="8"/>
      <c r="N3980" s="8"/>
      <c r="O3980" s="8"/>
      <c r="P3980" s="8"/>
      <c r="Q3980" s="8"/>
    </row>
    <row r="3981">
      <c r="A3981" s="5">
        <v>42190.0</v>
      </c>
      <c r="B3981" s="5" t="s">
        <v>18673</v>
      </c>
      <c r="C3981" s="5" t="s">
        <v>28488</v>
      </c>
      <c r="D3981" s="13" t="s">
        <v>24</v>
      </c>
      <c r="E3981" s="5"/>
      <c r="F3981" s="26" t="s">
        <v>28491</v>
      </c>
      <c r="G3981" s="8"/>
      <c r="H3981" s="8"/>
      <c r="I3981" s="8"/>
      <c r="J3981" s="8"/>
      <c r="K3981" s="8"/>
      <c r="L3981" s="8"/>
      <c r="M3981" s="8"/>
      <c r="N3981" s="8"/>
      <c r="O3981" s="8"/>
      <c r="P3981" s="8"/>
      <c r="Q3981" s="8"/>
    </row>
    <row r="3982">
      <c r="A3982" s="5">
        <v>42190.0</v>
      </c>
      <c r="B3982" s="5" t="s">
        <v>18673</v>
      </c>
      <c r="C3982" s="5" t="s">
        <v>28497</v>
      </c>
      <c r="D3982" s="5" t="s">
        <v>13</v>
      </c>
      <c r="E3982" s="5"/>
      <c r="F3982" s="26" t="s">
        <v>28500</v>
      </c>
      <c r="G3982" s="8"/>
      <c r="H3982" s="8"/>
      <c r="I3982" s="8"/>
      <c r="J3982" s="8"/>
      <c r="K3982" s="8"/>
      <c r="L3982" s="8"/>
      <c r="M3982" s="8"/>
      <c r="N3982" s="8"/>
      <c r="O3982" s="8"/>
      <c r="P3982" s="8"/>
      <c r="Q3982" s="8"/>
    </row>
    <row r="3983">
      <c r="A3983" s="5">
        <v>42190.0</v>
      </c>
      <c r="B3983" s="5" t="s">
        <v>18673</v>
      </c>
      <c r="C3983" s="5" t="s">
        <v>28505</v>
      </c>
      <c r="D3983" s="5" t="s">
        <v>13</v>
      </c>
      <c r="E3983" s="5"/>
      <c r="F3983" s="26" t="s">
        <v>28509</v>
      </c>
      <c r="G3983" s="8"/>
      <c r="H3983" s="8"/>
      <c r="I3983" s="8"/>
      <c r="J3983" s="8"/>
      <c r="K3983" s="8"/>
      <c r="L3983" s="8"/>
      <c r="M3983" s="8"/>
      <c r="N3983" s="8"/>
      <c r="O3983" s="8"/>
      <c r="P3983" s="8"/>
      <c r="Q3983" s="8"/>
    </row>
    <row r="3984">
      <c r="A3984" s="5">
        <v>42190.0</v>
      </c>
      <c r="B3984" s="5" t="s">
        <v>18673</v>
      </c>
      <c r="C3984" s="5" t="s">
        <v>28512</v>
      </c>
      <c r="D3984" s="5" t="s">
        <v>13</v>
      </c>
      <c r="E3984" s="5"/>
      <c r="F3984" s="26" t="s">
        <v>28514</v>
      </c>
      <c r="G3984" s="8"/>
      <c r="H3984" s="8"/>
      <c r="I3984" s="8"/>
      <c r="J3984" s="8"/>
      <c r="K3984" s="8"/>
      <c r="L3984" s="8"/>
      <c r="M3984" s="8"/>
      <c r="N3984" s="8"/>
      <c r="O3984" s="8"/>
      <c r="P3984" s="8"/>
      <c r="Q3984" s="8"/>
    </row>
    <row r="3985">
      <c r="A3985" s="5">
        <v>42190.0</v>
      </c>
      <c r="B3985" s="5" t="s">
        <v>18673</v>
      </c>
      <c r="C3985" s="5" t="s">
        <v>28521</v>
      </c>
      <c r="D3985" s="13" t="s">
        <v>24</v>
      </c>
      <c r="E3985" s="5"/>
      <c r="F3985" s="26" t="s">
        <v>28524</v>
      </c>
      <c r="G3985" s="8"/>
      <c r="H3985" s="8"/>
      <c r="I3985" s="8"/>
      <c r="J3985" s="8"/>
      <c r="K3985" s="8"/>
      <c r="L3985" s="8"/>
      <c r="M3985" s="8"/>
      <c r="N3985" s="8"/>
      <c r="O3985" s="8"/>
      <c r="P3985" s="8"/>
      <c r="Q3985" s="8"/>
    </row>
    <row r="3986">
      <c r="A3986" s="5">
        <v>42190.0</v>
      </c>
      <c r="B3986" s="5" t="s">
        <v>18673</v>
      </c>
      <c r="C3986" s="5" t="s">
        <v>28532</v>
      </c>
      <c r="D3986" s="5" t="s">
        <v>13</v>
      </c>
      <c r="E3986" s="5"/>
      <c r="F3986" s="26" t="s">
        <v>28535</v>
      </c>
      <c r="G3986" s="8"/>
      <c r="H3986" s="8"/>
      <c r="I3986" s="8"/>
      <c r="J3986" s="8"/>
      <c r="K3986" s="8"/>
      <c r="L3986" s="8"/>
      <c r="M3986" s="8"/>
      <c r="N3986" s="8"/>
      <c r="O3986" s="8"/>
      <c r="P3986" s="8"/>
      <c r="Q3986" s="8"/>
    </row>
    <row r="3987">
      <c r="A3987" s="5">
        <v>42190.0</v>
      </c>
      <c r="B3987" s="5" t="s">
        <v>18673</v>
      </c>
      <c r="C3987" s="5" t="s">
        <v>28542</v>
      </c>
      <c r="D3987" s="5" t="s">
        <v>13</v>
      </c>
      <c r="E3987" s="5"/>
      <c r="F3987" s="26" t="s">
        <v>28544</v>
      </c>
      <c r="G3987" s="8"/>
      <c r="H3987" s="8"/>
      <c r="I3987" s="8"/>
      <c r="J3987" s="8"/>
      <c r="K3987" s="8"/>
      <c r="L3987" s="8"/>
      <c r="M3987" s="8"/>
      <c r="N3987" s="8"/>
      <c r="O3987" s="8"/>
      <c r="P3987" s="8"/>
      <c r="Q3987" s="8"/>
    </row>
    <row r="3988">
      <c r="A3988" s="5">
        <v>42190.0</v>
      </c>
      <c r="B3988" s="5" t="s">
        <v>18673</v>
      </c>
      <c r="C3988" s="5" t="s">
        <v>28551</v>
      </c>
      <c r="D3988" s="5" t="s">
        <v>13</v>
      </c>
      <c r="E3988" s="5"/>
      <c r="F3988" s="26" t="s">
        <v>28554</v>
      </c>
      <c r="G3988" s="8"/>
      <c r="H3988" s="8"/>
      <c r="I3988" s="8"/>
      <c r="J3988" s="8"/>
      <c r="K3988" s="8"/>
      <c r="L3988" s="8"/>
      <c r="M3988" s="8"/>
      <c r="N3988" s="8"/>
      <c r="O3988" s="8"/>
      <c r="P3988" s="8"/>
      <c r="Q3988" s="8"/>
    </row>
    <row r="3989">
      <c r="A3989" s="5">
        <v>42190.0</v>
      </c>
      <c r="B3989" s="5" t="s">
        <v>18673</v>
      </c>
      <c r="C3989" s="5" t="s">
        <v>28561</v>
      </c>
      <c r="D3989" s="5" t="s">
        <v>13</v>
      </c>
      <c r="E3989" s="5"/>
      <c r="F3989" s="26" t="s">
        <v>28564</v>
      </c>
      <c r="G3989" s="8"/>
      <c r="H3989" s="8"/>
      <c r="I3989" s="8"/>
      <c r="J3989" s="8"/>
      <c r="K3989" s="8"/>
      <c r="L3989" s="8"/>
      <c r="M3989" s="8"/>
      <c r="N3989" s="8"/>
      <c r="O3989" s="8"/>
      <c r="P3989" s="8"/>
      <c r="Q3989" s="8"/>
    </row>
    <row r="3990">
      <c r="A3990" s="5">
        <v>42190.0</v>
      </c>
      <c r="B3990" s="5" t="s">
        <v>18673</v>
      </c>
      <c r="C3990" s="5" t="s">
        <v>28570</v>
      </c>
      <c r="D3990" s="5" t="s">
        <v>13</v>
      </c>
      <c r="E3990" s="5"/>
      <c r="F3990" s="26" t="s">
        <v>28574</v>
      </c>
      <c r="G3990" s="8"/>
      <c r="H3990" s="8"/>
      <c r="I3990" s="8"/>
      <c r="J3990" s="8"/>
      <c r="K3990" s="8"/>
      <c r="L3990" s="8"/>
      <c r="M3990" s="8"/>
      <c r="N3990" s="8"/>
      <c r="O3990" s="8"/>
      <c r="P3990" s="8"/>
      <c r="Q3990" s="8"/>
    </row>
    <row r="3991">
      <c r="A3991" s="5">
        <v>42190.0</v>
      </c>
      <c r="B3991" s="5" t="s">
        <v>18673</v>
      </c>
      <c r="C3991" s="5" t="s">
        <v>28580</v>
      </c>
      <c r="D3991" s="5" t="s">
        <v>13</v>
      </c>
      <c r="E3991" s="5"/>
      <c r="F3991" s="26" t="s">
        <v>28583</v>
      </c>
      <c r="G3991" s="8"/>
      <c r="H3991" s="8"/>
      <c r="I3991" s="8"/>
      <c r="J3991" s="8"/>
      <c r="K3991" s="8"/>
      <c r="L3991" s="8"/>
      <c r="M3991" s="8"/>
      <c r="N3991" s="8"/>
      <c r="O3991" s="8"/>
      <c r="P3991" s="8"/>
      <c r="Q3991" s="8"/>
    </row>
    <row r="3992">
      <c r="A3992" s="5">
        <v>42190.0</v>
      </c>
      <c r="B3992" s="5" t="s">
        <v>18673</v>
      </c>
      <c r="C3992" s="5" t="s">
        <v>28589</v>
      </c>
      <c r="D3992" s="5" t="s">
        <v>13</v>
      </c>
      <c r="E3992" s="5"/>
      <c r="F3992" s="26" t="s">
        <v>28592</v>
      </c>
      <c r="G3992" s="8"/>
      <c r="H3992" s="8"/>
      <c r="I3992" s="8"/>
      <c r="J3992" s="8"/>
      <c r="K3992" s="8"/>
      <c r="L3992" s="8"/>
      <c r="M3992" s="8"/>
      <c r="N3992" s="8"/>
      <c r="O3992" s="8"/>
      <c r="P3992" s="8"/>
      <c r="Q3992" s="8"/>
    </row>
    <row r="3993">
      <c r="A3993" s="5">
        <v>42190.0</v>
      </c>
      <c r="B3993" s="5" t="s">
        <v>18673</v>
      </c>
      <c r="C3993" s="5" t="s">
        <v>28599</v>
      </c>
      <c r="D3993" s="5" t="s">
        <v>13</v>
      </c>
      <c r="E3993" s="5"/>
      <c r="F3993" s="26" t="s">
        <v>28602</v>
      </c>
      <c r="G3993" s="8"/>
      <c r="H3993" s="8"/>
      <c r="I3993" s="8"/>
      <c r="J3993" s="8"/>
      <c r="K3993" s="8"/>
      <c r="L3993" s="8"/>
      <c r="M3993" s="8"/>
      <c r="N3993" s="8"/>
      <c r="O3993" s="8"/>
      <c r="P3993" s="8"/>
      <c r="Q3993" s="8"/>
    </row>
    <row r="3994">
      <c r="A3994" s="5">
        <v>42190.0</v>
      </c>
      <c r="B3994" s="5" t="s">
        <v>18673</v>
      </c>
      <c r="C3994" s="5" t="s">
        <v>28607</v>
      </c>
      <c r="D3994" s="13" t="s">
        <v>24</v>
      </c>
      <c r="E3994" s="13" t="s">
        <v>38</v>
      </c>
      <c r="F3994" s="26" t="s">
        <v>28612</v>
      </c>
      <c r="G3994" s="8"/>
      <c r="H3994" s="8"/>
      <c r="I3994" s="8"/>
      <c r="J3994" s="8"/>
      <c r="K3994" s="8"/>
      <c r="L3994" s="8"/>
      <c r="M3994" s="8"/>
      <c r="N3994" s="8"/>
      <c r="O3994" s="8"/>
      <c r="P3994" s="8"/>
      <c r="Q3994" s="8"/>
    </row>
    <row r="3995">
      <c r="A3995" s="5">
        <v>42190.0</v>
      </c>
      <c r="B3995" s="5" t="s">
        <v>18673</v>
      </c>
      <c r="C3995" s="5" t="s">
        <v>28616</v>
      </c>
      <c r="D3995" s="5" t="s">
        <v>13</v>
      </c>
      <c r="E3995" s="5"/>
      <c r="F3995" s="26" t="s">
        <v>28618</v>
      </c>
      <c r="G3995" s="8"/>
      <c r="H3995" s="8"/>
      <c r="I3995" s="8"/>
      <c r="J3995" s="8"/>
      <c r="K3995" s="8"/>
      <c r="L3995" s="8"/>
      <c r="M3995" s="8"/>
      <c r="N3995" s="8"/>
      <c r="O3995" s="8"/>
      <c r="P3995" s="8"/>
      <c r="Q3995" s="8"/>
    </row>
    <row r="3996">
      <c r="A3996" s="5">
        <v>42190.0</v>
      </c>
      <c r="B3996" s="5" t="s">
        <v>18673</v>
      </c>
      <c r="C3996" s="5" t="s">
        <v>28624</v>
      </c>
      <c r="D3996" s="5" t="s">
        <v>13</v>
      </c>
      <c r="E3996" s="5"/>
      <c r="F3996" s="26" t="s">
        <v>28627</v>
      </c>
      <c r="G3996" s="8"/>
      <c r="H3996" s="8"/>
      <c r="I3996" s="8"/>
      <c r="J3996" s="8"/>
      <c r="K3996" s="8"/>
      <c r="L3996" s="8"/>
      <c r="M3996" s="8"/>
      <c r="N3996" s="8"/>
      <c r="O3996" s="8"/>
      <c r="P3996" s="8"/>
      <c r="Q3996" s="8"/>
    </row>
    <row r="3997">
      <c r="A3997" s="5">
        <v>42190.0</v>
      </c>
      <c r="B3997" s="5" t="s">
        <v>18673</v>
      </c>
      <c r="C3997" s="5" t="s">
        <v>28632</v>
      </c>
      <c r="D3997" s="5" t="s">
        <v>13</v>
      </c>
      <c r="E3997" s="5"/>
      <c r="F3997" s="26" t="s">
        <v>28635</v>
      </c>
      <c r="G3997" s="8"/>
      <c r="H3997" s="8"/>
      <c r="I3997" s="8"/>
      <c r="J3997" s="8"/>
      <c r="K3997" s="8"/>
      <c r="L3997" s="8"/>
      <c r="M3997" s="8"/>
      <c r="N3997" s="8"/>
      <c r="O3997" s="8"/>
      <c r="P3997" s="8"/>
      <c r="Q3997" s="8"/>
    </row>
    <row r="3998">
      <c r="A3998" s="5">
        <v>42190.0</v>
      </c>
      <c r="B3998" s="5" t="s">
        <v>18673</v>
      </c>
      <c r="C3998" s="5" t="s">
        <v>28639</v>
      </c>
      <c r="D3998" s="5" t="s">
        <v>13</v>
      </c>
      <c r="E3998" s="5"/>
      <c r="F3998" s="26" t="s">
        <v>28642</v>
      </c>
      <c r="G3998" s="8"/>
      <c r="H3998" s="8"/>
      <c r="I3998" s="8"/>
      <c r="J3998" s="8"/>
      <c r="K3998" s="8"/>
      <c r="L3998" s="8"/>
      <c r="M3998" s="8"/>
      <c r="N3998" s="8"/>
      <c r="O3998" s="8"/>
      <c r="P3998" s="8"/>
      <c r="Q3998" s="8"/>
    </row>
    <row r="3999">
      <c r="A3999" s="5">
        <v>42190.0</v>
      </c>
      <c r="B3999" s="5" t="s">
        <v>18673</v>
      </c>
      <c r="C3999" s="5" t="s">
        <v>28647</v>
      </c>
      <c r="D3999" s="5" t="s">
        <v>13</v>
      </c>
      <c r="E3999" s="5"/>
      <c r="F3999" s="26" t="s">
        <v>28650</v>
      </c>
      <c r="G3999" s="8"/>
      <c r="H3999" s="8"/>
      <c r="I3999" s="8"/>
      <c r="J3999" s="8"/>
      <c r="K3999" s="8"/>
      <c r="L3999" s="8"/>
      <c r="M3999" s="8"/>
      <c r="N3999" s="8"/>
      <c r="O3999" s="8"/>
      <c r="P3999" s="8"/>
      <c r="Q3999" s="8"/>
    </row>
    <row r="4000">
      <c r="A4000" s="5">
        <v>42190.0</v>
      </c>
      <c r="B4000" s="5" t="s">
        <v>18673</v>
      </c>
      <c r="C4000" s="5" t="s">
        <v>28655</v>
      </c>
      <c r="D4000" s="5" t="s">
        <v>13</v>
      </c>
      <c r="E4000" s="5"/>
      <c r="F4000" s="26" t="s">
        <v>28658</v>
      </c>
      <c r="G4000" s="8"/>
      <c r="H4000" s="8"/>
      <c r="I4000" s="8"/>
      <c r="J4000" s="8"/>
      <c r="K4000" s="8"/>
      <c r="L4000" s="8"/>
      <c r="M4000" s="8"/>
      <c r="N4000" s="8"/>
      <c r="O4000" s="8"/>
      <c r="P4000" s="8"/>
      <c r="Q4000" s="8"/>
    </row>
    <row r="4001">
      <c r="A4001" s="5">
        <v>42190.0</v>
      </c>
      <c r="B4001" s="5" t="s">
        <v>18673</v>
      </c>
      <c r="C4001" s="5" t="s">
        <v>28663</v>
      </c>
      <c r="D4001" s="13" t="s">
        <v>24</v>
      </c>
      <c r="E4001" s="5"/>
      <c r="F4001" s="26" t="s">
        <v>28666</v>
      </c>
      <c r="G4001" s="8"/>
      <c r="H4001" s="8"/>
      <c r="I4001" s="8"/>
      <c r="J4001" s="8"/>
      <c r="K4001" s="8"/>
      <c r="L4001" s="8"/>
      <c r="M4001" s="8"/>
      <c r="N4001" s="8"/>
      <c r="O4001" s="8"/>
      <c r="P4001" s="8"/>
      <c r="Q4001" s="8"/>
    </row>
    <row r="4002">
      <c r="A4002" s="5">
        <v>42190.0</v>
      </c>
      <c r="B4002" s="5" t="s">
        <v>18673</v>
      </c>
      <c r="C4002" s="5" t="s">
        <v>28672</v>
      </c>
      <c r="D4002" s="5" t="s">
        <v>13</v>
      </c>
      <c r="E4002" s="5"/>
      <c r="F4002" s="26" t="s">
        <v>28675</v>
      </c>
      <c r="G4002" s="8"/>
      <c r="H4002" s="8"/>
      <c r="I4002" s="8"/>
      <c r="J4002" s="8"/>
      <c r="K4002" s="8"/>
      <c r="L4002" s="8"/>
      <c r="M4002" s="8"/>
      <c r="N4002" s="8"/>
      <c r="O4002" s="8"/>
      <c r="P4002" s="8"/>
      <c r="Q4002" s="8"/>
    </row>
    <row r="4003">
      <c r="A4003" s="5">
        <v>42190.0</v>
      </c>
      <c r="B4003" s="5" t="s">
        <v>18673</v>
      </c>
      <c r="C4003" s="5" t="s">
        <v>28679</v>
      </c>
      <c r="D4003" s="5" t="s">
        <v>13</v>
      </c>
      <c r="E4003" s="5"/>
      <c r="F4003" s="26" t="s">
        <v>28682</v>
      </c>
      <c r="G4003" s="8"/>
      <c r="H4003" s="8"/>
      <c r="I4003" s="8"/>
      <c r="J4003" s="8"/>
      <c r="K4003" s="8"/>
      <c r="L4003" s="8"/>
      <c r="M4003" s="8"/>
      <c r="N4003" s="8"/>
      <c r="O4003" s="8"/>
      <c r="P4003" s="8"/>
      <c r="Q4003" s="8"/>
    </row>
    <row r="4004">
      <c r="A4004" s="5">
        <v>42190.0</v>
      </c>
      <c r="B4004" s="5" t="s">
        <v>18673</v>
      </c>
      <c r="C4004" s="5" t="s">
        <v>28687</v>
      </c>
      <c r="D4004" s="5" t="s">
        <v>13</v>
      </c>
      <c r="E4004" s="5"/>
      <c r="F4004" s="26" t="s">
        <v>28688</v>
      </c>
      <c r="G4004" s="8"/>
      <c r="H4004" s="8"/>
      <c r="I4004" s="8"/>
      <c r="J4004" s="8"/>
      <c r="K4004" s="8"/>
      <c r="L4004" s="8"/>
      <c r="M4004" s="8"/>
      <c r="N4004" s="8"/>
      <c r="O4004" s="8"/>
      <c r="P4004" s="8"/>
      <c r="Q4004" s="8"/>
    </row>
    <row r="4005">
      <c r="A4005" s="5">
        <v>42190.0</v>
      </c>
      <c r="B4005" s="5" t="s">
        <v>18673</v>
      </c>
      <c r="C4005" s="5" t="s">
        <v>28694</v>
      </c>
      <c r="D4005" s="5" t="s">
        <v>13</v>
      </c>
      <c r="E4005" s="5"/>
      <c r="F4005" s="26" t="s">
        <v>28697</v>
      </c>
      <c r="G4005" s="8"/>
      <c r="H4005" s="8"/>
      <c r="I4005" s="8"/>
      <c r="J4005" s="8"/>
      <c r="K4005" s="8"/>
      <c r="L4005" s="8"/>
      <c r="M4005" s="8"/>
      <c r="N4005" s="8"/>
      <c r="O4005" s="8"/>
      <c r="P4005" s="8"/>
      <c r="Q4005" s="8"/>
    </row>
    <row r="4006">
      <c r="A4006" s="5">
        <v>42190.0</v>
      </c>
      <c r="B4006" s="5" t="s">
        <v>18673</v>
      </c>
      <c r="C4006" s="5" t="s">
        <v>28703</v>
      </c>
      <c r="D4006" s="5" t="s">
        <v>13</v>
      </c>
      <c r="E4006" s="5"/>
      <c r="F4006" s="26" t="s">
        <v>28705</v>
      </c>
      <c r="G4006" s="8"/>
      <c r="H4006" s="8"/>
      <c r="I4006" s="8"/>
      <c r="J4006" s="8"/>
      <c r="K4006" s="8"/>
      <c r="L4006" s="8"/>
      <c r="M4006" s="8"/>
      <c r="N4006" s="8"/>
      <c r="O4006" s="8"/>
      <c r="P4006" s="8"/>
      <c r="Q4006" s="8"/>
    </row>
    <row r="4007">
      <c r="A4007" s="5">
        <v>42190.0</v>
      </c>
      <c r="B4007" s="5" t="s">
        <v>18673</v>
      </c>
      <c r="C4007" s="5" t="s">
        <v>28709</v>
      </c>
      <c r="D4007" s="5" t="s">
        <v>13</v>
      </c>
      <c r="E4007" s="5"/>
      <c r="F4007" s="26" t="s">
        <v>28711</v>
      </c>
      <c r="G4007" s="8"/>
      <c r="H4007" s="8"/>
      <c r="I4007" s="8"/>
      <c r="J4007" s="8"/>
      <c r="K4007" s="8"/>
      <c r="L4007" s="8"/>
      <c r="M4007" s="8"/>
      <c r="N4007" s="8"/>
      <c r="O4007" s="8"/>
      <c r="P4007" s="8"/>
      <c r="Q4007" s="8"/>
    </row>
    <row r="4008">
      <c r="A4008" s="5">
        <v>42190.0</v>
      </c>
      <c r="B4008" s="5" t="s">
        <v>18673</v>
      </c>
      <c r="C4008" s="5" t="s">
        <v>28717</v>
      </c>
      <c r="D4008" s="5" t="s">
        <v>13</v>
      </c>
      <c r="E4008" s="5"/>
      <c r="F4008" s="26" t="s">
        <v>28720</v>
      </c>
      <c r="G4008" s="8"/>
      <c r="H4008" s="8"/>
      <c r="I4008" s="8"/>
      <c r="J4008" s="8"/>
      <c r="K4008" s="8"/>
      <c r="L4008" s="8"/>
      <c r="M4008" s="8"/>
      <c r="N4008" s="8"/>
      <c r="O4008" s="8"/>
      <c r="P4008" s="8"/>
      <c r="Q4008" s="8"/>
    </row>
    <row r="4009">
      <c r="A4009" s="5">
        <v>42190.0</v>
      </c>
      <c r="B4009" s="5" t="s">
        <v>18673</v>
      </c>
      <c r="C4009" s="5" t="s">
        <v>28725</v>
      </c>
      <c r="D4009" s="5" t="s">
        <v>13</v>
      </c>
      <c r="E4009" s="5"/>
      <c r="F4009" s="26" t="s">
        <v>28728</v>
      </c>
      <c r="G4009" s="8"/>
      <c r="H4009" s="8"/>
      <c r="I4009" s="8"/>
      <c r="J4009" s="8"/>
      <c r="K4009" s="8"/>
      <c r="L4009" s="8"/>
      <c r="M4009" s="8"/>
      <c r="N4009" s="8"/>
      <c r="O4009" s="8"/>
      <c r="P4009" s="8"/>
      <c r="Q4009" s="8"/>
    </row>
    <row r="4010">
      <c r="A4010" s="5">
        <v>42190.0</v>
      </c>
      <c r="B4010" s="5" t="s">
        <v>18673</v>
      </c>
      <c r="C4010" s="5" t="s">
        <v>28732</v>
      </c>
      <c r="D4010" s="13" t="s">
        <v>24</v>
      </c>
      <c r="E4010" s="5"/>
      <c r="F4010" s="26" t="s">
        <v>28736</v>
      </c>
      <c r="G4010" s="8"/>
      <c r="H4010" s="8"/>
      <c r="I4010" s="8"/>
      <c r="J4010" s="8"/>
      <c r="K4010" s="8"/>
      <c r="L4010" s="8"/>
      <c r="M4010" s="8"/>
      <c r="N4010" s="8"/>
      <c r="O4010" s="8"/>
      <c r="P4010" s="8"/>
      <c r="Q4010" s="8"/>
    </row>
    <row r="4011">
      <c r="A4011" s="5">
        <v>42190.0</v>
      </c>
      <c r="B4011" s="5" t="s">
        <v>18673</v>
      </c>
      <c r="C4011" s="5" t="s">
        <v>28741</v>
      </c>
      <c r="D4011" s="5" t="s">
        <v>13</v>
      </c>
      <c r="E4011" s="5"/>
      <c r="F4011" s="26" t="s">
        <v>28744</v>
      </c>
      <c r="G4011" s="8"/>
      <c r="H4011" s="8"/>
      <c r="I4011" s="8"/>
      <c r="J4011" s="8"/>
      <c r="K4011" s="8"/>
      <c r="L4011" s="8"/>
      <c r="M4011" s="8"/>
      <c r="N4011" s="8"/>
      <c r="O4011" s="8"/>
      <c r="P4011" s="8"/>
      <c r="Q4011" s="8"/>
    </row>
    <row r="4012">
      <c r="A4012" s="5">
        <v>42190.0</v>
      </c>
      <c r="B4012" s="5" t="s">
        <v>18673</v>
      </c>
      <c r="C4012" s="5" t="s">
        <v>28748</v>
      </c>
      <c r="D4012" s="13" t="s">
        <v>24</v>
      </c>
      <c r="E4012" s="5"/>
      <c r="F4012" s="44" t="s">
        <v>28751</v>
      </c>
      <c r="G4012" s="8"/>
      <c r="H4012" s="8"/>
      <c r="I4012" s="8"/>
      <c r="J4012" s="8"/>
      <c r="K4012" s="8"/>
      <c r="L4012" s="8"/>
      <c r="M4012" s="8"/>
      <c r="N4012" s="8"/>
      <c r="O4012" s="8"/>
      <c r="P4012" s="8"/>
      <c r="Q4012" s="8"/>
    </row>
    <row r="4013">
      <c r="A4013" s="5">
        <v>42190.0</v>
      </c>
      <c r="B4013" s="5" t="s">
        <v>18673</v>
      </c>
      <c r="C4013" s="5" t="s">
        <v>28763</v>
      </c>
      <c r="D4013" s="5" t="s">
        <v>13</v>
      </c>
      <c r="E4013" s="5"/>
      <c r="F4013" s="44" t="s">
        <v>28766</v>
      </c>
      <c r="G4013" s="8"/>
      <c r="H4013" s="8"/>
      <c r="I4013" s="8"/>
      <c r="J4013" s="8"/>
      <c r="K4013" s="8"/>
      <c r="L4013" s="8"/>
      <c r="M4013" s="8"/>
      <c r="N4013" s="8"/>
      <c r="O4013" s="8"/>
      <c r="P4013" s="8"/>
      <c r="Q4013" s="8"/>
    </row>
    <row r="4014">
      <c r="A4014" s="5">
        <v>42190.0</v>
      </c>
      <c r="B4014" s="5" t="s">
        <v>18673</v>
      </c>
      <c r="C4014" s="5" t="s">
        <v>28771</v>
      </c>
      <c r="D4014" s="5" t="s">
        <v>13</v>
      </c>
      <c r="E4014" s="5"/>
      <c r="F4014" s="44" t="s">
        <v>28774</v>
      </c>
      <c r="G4014" s="8"/>
      <c r="H4014" s="8"/>
      <c r="I4014" s="8"/>
      <c r="J4014" s="8"/>
      <c r="K4014" s="8"/>
      <c r="L4014" s="8"/>
      <c r="M4014" s="8"/>
      <c r="N4014" s="8"/>
      <c r="O4014" s="8"/>
      <c r="P4014" s="8"/>
      <c r="Q4014" s="8"/>
    </row>
    <row r="4015">
      <c r="A4015" s="5">
        <v>42190.0</v>
      </c>
      <c r="B4015" s="5" t="s">
        <v>18673</v>
      </c>
      <c r="C4015" s="5" t="s">
        <v>28778</v>
      </c>
      <c r="D4015" s="5" t="s">
        <v>13</v>
      </c>
      <c r="E4015" s="5"/>
      <c r="F4015" s="44" t="s">
        <v>28780</v>
      </c>
      <c r="G4015" s="8"/>
      <c r="H4015" s="8"/>
      <c r="I4015" s="8"/>
      <c r="J4015" s="8"/>
      <c r="K4015" s="8"/>
      <c r="L4015" s="8"/>
      <c r="M4015" s="8"/>
      <c r="N4015" s="8"/>
      <c r="O4015" s="8"/>
      <c r="P4015" s="8"/>
      <c r="Q4015" s="8"/>
    </row>
    <row r="4016">
      <c r="A4016" s="5">
        <v>42190.0</v>
      </c>
      <c r="B4016" s="5" t="s">
        <v>18673</v>
      </c>
      <c r="C4016" s="5" t="s">
        <v>28788</v>
      </c>
      <c r="D4016" s="5" t="s">
        <v>13</v>
      </c>
      <c r="E4016" s="5"/>
      <c r="F4016" s="44" t="s">
        <v>28791</v>
      </c>
      <c r="G4016" s="8"/>
      <c r="H4016" s="8"/>
      <c r="I4016" s="8"/>
      <c r="J4016" s="8"/>
      <c r="K4016" s="8"/>
      <c r="L4016" s="8"/>
      <c r="M4016" s="8"/>
      <c r="N4016" s="8"/>
      <c r="O4016" s="8"/>
      <c r="P4016" s="8"/>
      <c r="Q4016" s="8"/>
    </row>
    <row r="4017">
      <c r="A4017" s="5">
        <v>42190.0</v>
      </c>
      <c r="B4017" s="5" t="s">
        <v>18673</v>
      </c>
      <c r="C4017" s="5" t="s">
        <v>28796</v>
      </c>
      <c r="D4017" s="5" t="s">
        <v>13</v>
      </c>
      <c r="E4017" s="5"/>
      <c r="F4017" s="44" t="s">
        <v>28799</v>
      </c>
      <c r="G4017" s="8"/>
      <c r="H4017" s="8"/>
      <c r="I4017" s="8"/>
      <c r="J4017" s="8"/>
      <c r="K4017" s="8"/>
      <c r="L4017" s="8"/>
      <c r="M4017" s="8"/>
      <c r="N4017" s="8"/>
      <c r="O4017" s="8"/>
      <c r="P4017" s="8"/>
      <c r="Q4017" s="8"/>
    </row>
    <row r="4018">
      <c r="A4018" s="5">
        <v>42190.0</v>
      </c>
      <c r="B4018" s="5" t="s">
        <v>18673</v>
      </c>
      <c r="C4018" s="5" t="s">
        <v>28804</v>
      </c>
      <c r="D4018" s="5" t="s">
        <v>13</v>
      </c>
      <c r="E4018" s="5"/>
      <c r="F4018" s="44" t="s">
        <v>28808</v>
      </c>
      <c r="G4018" s="8"/>
      <c r="H4018" s="8"/>
      <c r="I4018" s="8"/>
      <c r="J4018" s="8"/>
      <c r="K4018" s="8"/>
      <c r="L4018" s="8"/>
      <c r="M4018" s="8"/>
      <c r="N4018" s="8"/>
      <c r="O4018" s="8"/>
      <c r="P4018" s="8"/>
      <c r="Q4018" s="8"/>
    </row>
    <row r="4019">
      <c r="A4019" s="5">
        <v>42190.0</v>
      </c>
      <c r="B4019" s="5" t="s">
        <v>18673</v>
      </c>
      <c r="C4019" s="5" t="s">
        <v>28814</v>
      </c>
      <c r="D4019" s="13" t="s">
        <v>24</v>
      </c>
      <c r="E4019" s="13" t="s">
        <v>38</v>
      </c>
      <c r="F4019" s="44" t="s">
        <v>28817</v>
      </c>
      <c r="G4019" s="8"/>
      <c r="H4019" s="8"/>
      <c r="I4019" s="8"/>
      <c r="J4019" s="8"/>
      <c r="K4019" s="8"/>
      <c r="L4019" s="8"/>
      <c r="M4019" s="8"/>
      <c r="N4019" s="8"/>
      <c r="O4019" s="8"/>
      <c r="P4019" s="8"/>
      <c r="Q4019" s="8"/>
    </row>
    <row r="4020">
      <c r="A4020" s="5">
        <v>42190.0</v>
      </c>
      <c r="B4020" s="5" t="s">
        <v>18673</v>
      </c>
      <c r="C4020" s="5" t="s">
        <v>28824</v>
      </c>
      <c r="D4020" s="5" t="s">
        <v>13</v>
      </c>
      <c r="E4020" s="5"/>
      <c r="F4020" s="44" t="s">
        <v>28827</v>
      </c>
      <c r="G4020" s="8"/>
      <c r="H4020" s="8"/>
      <c r="I4020" s="8"/>
      <c r="J4020" s="8"/>
      <c r="K4020" s="8"/>
      <c r="L4020" s="8"/>
      <c r="M4020" s="8"/>
      <c r="N4020" s="8"/>
      <c r="O4020" s="8"/>
      <c r="P4020" s="8"/>
      <c r="Q4020" s="8"/>
    </row>
    <row r="4021">
      <c r="A4021" s="5">
        <v>42190.0</v>
      </c>
      <c r="B4021" s="5" t="s">
        <v>18673</v>
      </c>
      <c r="C4021" s="5" t="s">
        <v>28831</v>
      </c>
      <c r="D4021" s="13" t="s">
        <v>24</v>
      </c>
      <c r="E4021" s="5"/>
      <c r="F4021" s="44" t="s">
        <v>28833</v>
      </c>
      <c r="G4021" s="8"/>
      <c r="H4021" s="8"/>
      <c r="I4021" s="8"/>
      <c r="J4021" s="8"/>
      <c r="K4021" s="8"/>
      <c r="L4021" s="8"/>
      <c r="M4021" s="8"/>
      <c r="N4021" s="8"/>
      <c r="O4021" s="8"/>
      <c r="P4021" s="8"/>
      <c r="Q4021" s="8"/>
    </row>
    <row r="4022">
      <c r="A4022" s="5">
        <v>42190.0</v>
      </c>
      <c r="B4022" s="5" t="s">
        <v>18673</v>
      </c>
      <c r="C4022" s="5" t="s">
        <v>28837</v>
      </c>
      <c r="D4022" s="5" t="s">
        <v>13</v>
      </c>
      <c r="E4022" s="5"/>
      <c r="F4022" s="44" t="s">
        <v>28840</v>
      </c>
      <c r="G4022" s="8"/>
      <c r="H4022" s="8"/>
      <c r="I4022" s="8"/>
      <c r="J4022" s="8"/>
      <c r="K4022" s="8"/>
      <c r="L4022" s="8"/>
      <c r="M4022" s="8"/>
      <c r="N4022" s="8"/>
      <c r="O4022" s="8"/>
      <c r="P4022" s="8"/>
      <c r="Q4022" s="8"/>
    </row>
    <row r="4023">
      <c r="A4023" s="5">
        <v>42190.0</v>
      </c>
      <c r="B4023" s="5" t="s">
        <v>18673</v>
      </c>
      <c r="C4023" s="5" t="s">
        <v>28843</v>
      </c>
      <c r="D4023" s="5" t="s">
        <v>13</v>
      </c>
      <c r="E4023" s="5"/>
      <c r="F4023" s="44" t="s">
        <v>28847</v>
      </c>
      <c r="G4023" s="8"/>
      <c r="H4023" s="8"/>
      <c r="I4023" s="8"/>
      <c r="J4023" s="8"/>
      <c r="K4023" s="8"/>
      <c r="L4023" s="8"/>
      <c r="M4023" s="8"/>
      <c r="N4023" s="8"/>
      <c r="O4023" s="8"/>
      <c r="P4023" s="8"/>
      <c r="Q4023" s="8"/>
    </row>
    <row r="4024">
      <c r="A4024" s="5">
        <v>42190.0</v>
      </c>
      <c r="B4024" s="5" t="s">
        <v>18673</v>
      </c>
      <c r="C4024" s="5" t="s">
        <v>28849</v>
      </c>
      <c r="D4024" s="13" t="s">
        <v>24</v>
      </c>
      <c r="E4024" s="5"/>
      <c r="F4024" s="44" t="s">
        <v>28853</v>
      </c>
      <c r="G4024" s="8"/>
      <c r="H4024" s="8"/>
      <c r="I4024" s="8"/>
      <c r="J4024" s="8"/>
      <c r="K4024" s="8"/>
      <c r="L4024" s="8"/>
      <c r="M4024" s="8"/>
      <c r="N4024" s="8"/>
      <c r="O4024" s="8"/>
      <c r="P4024" s="8"/>
      <c r="Q4024" s="8"/>
    </row>
    <row r="4025">
      <c r="A4025" s="5">
        <v>42190.0</v>
      </c>
      <c r="B4025" s="5" t="s">
        <v>18673</v>
      </c>
      <c r="C4025" s="5" t="s">
        <v>28857</v>
      </c>
      <c r="D4025" s="5" t="s">
        <v>13</v>
      </c>
      <c r="E4025" s="5"/>
      <c r="F4025" s="44" t="s">
        <v>28860</v>
      </c>
      <c r="G4025" s="8"/>
      <c r="H4025" s="8"/>
      <c r="I4025" s="8"/>
      <c r="J4025" s="8"/>
      <c r="K4025" s="8"/>
      <c r="L4025" s="8"/>
      <c r="M4025" s="8"/>
      <c r="N4025" s="8"/>
      <c r="O4025" s="8"/>
      <c r="P4025" s="8"/>
      <c r="Q4025" s="8"/>
    </row>
    <row r="4026">
      <c r="A4026" s="5">
        <v>42190.0</v>
      </c>
      <c r="B4026" s="5" t="s">
        <v>18673</v>
      </c>
      <c r="C4026" s="5" t="s">
        <v>28867</v>
      </c>
      <c r="D4026" s="5" t="s">
        <v>13</v>
      </c>
      <c r="E4026" s="5"/>
      <c r="F4026" s="44" t="s">
        <v>28870</v>
      </c>
      <c r="G4026" s="8"/>
      <c r="H4026" s="8"/>
      <c r="I4026" s="8"/>
      <c r="J4026" s="8"/>
      <c r="K4026" s="8"/>
      <c r="L4026" s="8"/>
      <c r="M4026" s="8"/>
      <c r="N4026" s="8"/>
      <c r="O4026" s="8"/>
      <c r="P4026" s="8"/>
      <c r="Q4026" s="8"/>
    </row>
    <row r="4027">
      <c r="A4027" s="5">
        <v>42190.0</v>
      </c>
      <c r="B4027" s="5" t="s">
        <v>18673</v>
      </c>
      <c r="C4027" s="5" t="s">
        <v>28877</v>
      </c>
      <c r="D4027" s="5" t="s">
        <v>13</v>
      </c>
      <c r="E4027" s="5"/>
      <c r="F4027" s="44" t="s">
        <v>28881</v>
      </c>
      <c r="G4027" s="8"/>
      <c r="H4027" s="8"/>
      <c r="I4027" s="8"/>
      <c r="J4027" s="8"/>
      <c r="K4027" s="8"/>
      <c r="L4027" s="8"/>
      <c r="M4027" s="8"/>
      <c r="N4027" s="8"/>
      <c r="O4027" s="8"/>
      <c r="P4027" s="8"/>
      <c r="Q4027" s="8"/>
    </row>
    <row r="4028">
      <c r="A4028" s="5">
        <v>42190.0</v>
      </c>
      <c r="B4028" s="5" t="s">
        <v>18673</v>
      </c>
      <c r="C4028" s="5" t="s">
        <v>25355</v>
      </c>
      <c r="D4028" s="5" t="s">
        <v>13</v>
      </c>
      <c r="E4028" s="5"/>
      <c r="F4028" s="44" t="s">
        <v>28893</v>
      </c>
      <c r="G4028" s="8"/>
      <c r="H4028" s="8"/>
      <c r="I4028" s="8"/>
      <c r="J4028" s="8"/>
      <c r="K4028" s="8"/>
      <c r="L4028" s="8"/>
      <c r="M4028" s="8"/>
      <c r="N4028" s="8"/>
      <c r="O4028" s="8"/>
      <c r="P4028" s="8"/>
      <c r="Q4028" s="8"/>
    </row>
    <row r="4029">
      <c r="A4029" s="5">
        <v>42190.0</v>
      </c>
      <c r="B4029" s="5" t="s">
        <v>18673</v>
      </c>
      <c r="C4029" s="5" t="s">
        <v>28897</v>
      </c>
      <c r="D4029" s="5" t="s">
        <v>13</v>
      </c>
      <c r="E4029" s="5"/>
      <c r="F4029" s="44" t="s">
        <v>28901</v>
      </c>
      <c r="G4029" s="8"/>
      <c r="H4029" s="8"/>
      <c r="I4029" s="8"/>
      <c r="J4029" s="8"/>
      <c r="K4029" s="8"/>
      <c r="L4029" s="8"/>
      <c r="M4029" s="8"/>
      <c r="N4029" s="8"/>
      <c r="O4029" s="8"/>
      <c r="P4029" s="8"/>
      <c r="Q4029" s="8"/>
    </row>
    <row r="4030">
      <c r="A4030" s="5">
        <v>42190.0</v>
      </c>
      <c r="B4030" s="5" t="s">
        <v>18673</v>
      </c>
      <c r="C4030" s="5" t="s">
        <v>25457</v>
      </c>
      <c r="D4030" s="5" t="s">
        <v>13</v>
      </c>
      <c r="E4030" s="5"/>
      <c r="F4030" s="44" t="s">
        <v>28910</v>
      </c>
      <c r="G4030" s="8"/>
      <c r="H4030" s="8"/>
      <c r="I4030" s="8"/>
      <c r="J4030" s="8"/>
      <c r="K4030" s="8"/>
      <c r="L4030" s="8"/>
      <c r="M4030" s="8"/>
      <c r="N4030" s="8"/>
      <c r="O4030" s="8"/>
      <c r="P4030" s="8"/>
      <c r="Q4030" s="8"/>
    </row>
    <row r="4031">
      <c r="A4031" s="5">
        <v>42190.0</v>
      </c>
      <c r="B4031" s="5" t="s">
        <v>18673</v>
      </c>
      <c r="C4031" s="5" t="s">
        <v>28912</v>
      </c>
      <c r="D4031" s="5" t="s">
        <v>13</v>
      </c>
      <c r="E4031" s="5"/>
      <c r="F4031" s="44" t="s">
        <v>28915</v>
      </c>
      <c r="G4031" s="8"/>
      <c r="H4031" s="8"/>
      <c r="I4031" s="8"/>
      <c r="J4031" s="8"/>
      <c r="K4031" s="8"/>
      <c r="L4031" s="8"/>
      <c r="M4031" s="8"/>
      <c r="N4031" s="8"/>
      <c r="O4031" s="8"/>
      <c r="P4031" s="8"/>
      <c r="Q4031" s="8"/>
    </row>
    <row r="4032">
      <c r="A4032" s="5">
        <v>42190.0</v>
      </c>
      <c r="B4032" s="5" t="s">
        <v>18673</v>
      </c>
      <c r="C4032" s="5" t="s">
        <v>28920</v>
      </c>
      <c r="D4032" s="13" t="s">
        <v>24</v>
      </c>
      <c r="E4032" s="5"/>
      <c r="F4032" s="44" t="s">
        <v>28923</v>
      </c>
      <c r="G4032" s="8"/>
      <c r="H4032" s="8"/>
      <c r="I4032" s="8"/>
      <c r="J4032" s="8"/>
      <c r="K4032" s="8"/>
      <c r="L4032" s="8"/>
      <c r="M4032" s="8"/>
      <c r="N4032" s="8"/>
      <c r="O4032" s="8"/>
      <c r="P4032" s="8"/>
      <c r="Q4032" s="8"/>
    </row>
    <row r="4033">
      <c r="A4033" s="5">
        <v>42190.0</v>
      </c>
      <c r="B4033" s="5" t="s">
        <v>18673</v>
      </c>
      <c r="C4033" s="5" t="s">
        <v>28925</v>
      </c>
      <c r="D4033" s="5" t="s">
        <v>13</v>
      </c>
      <c r="E4033" s="5"/>
      <c r="F4033" s="44" t="s">
        <v>28928</v>
      </c>
      <c r="G4033" s="8"/>
      <c r="H4033" s="8"/>
      <c r="I4033" s="8"/>
      <c r="J4033" s="8"/>
      <c r="K4033" s="8"/>
      <c r="L4033" s="8"/>
      <c r="M4033" s="8"/>
      <c r="N4033" s="8"/>
      <c r="O4033" s="8"/>
      <c r="P4033" s="8"/>
      <c r="Q4033" s="8"/>
    </row>
    <row r="4034">
      <c r="A4034" s="5">
        <v>42190.0</v>
      </c>
      <c r="B4034" s="5" t="s">
        <v>18673</v>
      </c>
      <c r="C4034" s="5" t="s">
        <v>28933</v>
      </c>
      <c r="D4034" s="5" t="s">
        <v>13</v>
      </c>
      <c r="E4034" s="5"/>
      <c r="F4034" s="44" t="s">
        <v>28936</v>
      </c>
      <c r="G4034" s="8"/>
      <c r="H4034" s="8"/>
      <c r="I4034" s="8"/>
      <c r="J4034" s="8"/>
      <c r="K4034" s="8"/>
      <c r="L4034" s="8"/>
      <c r="M4034" s="8"/>
      <c r="N4034" s="8"/>
      <c r="O4034" s="8"/>
      <c r="P4034" s="8"/>
      <c r="Q4034" s="8"/>
    </row>
    <row r="4035">
      <c r="A4035" s="5">
        <v>42190.0</v>
      </c>
      <c r="B4035" s="5" t="s">
        <v>18673</v>
      </c>
      <c r="C4035" s="5" t="s">
        <v>28941</v>
      </c>
      <c r="D4035" s="5" t="s">
        <v>13</v>
      </c>
      <c r="E4035" s="5"/>
      <c r="F4035" s="44" t="s">
        <v>28948</v>
      </c>
      <c r="G4035" s="8"/>
      <c r="H4035" s="8"/>
      <c r="I4035" s="8"/>
      <c r="J4035" s="8"/>
      <c r="K4035" s="8"/>
      <c r="L4035" s="8"/>
      <c r="M4035" s="8"/>
      <c r="N4035" s="8"/>
      <c r="O4035" s="8"/>
      <c r="P4035" s="8"/>
      <c r="Q4035" s="8"/>
    </row>
    <row r="4036">
      <c r="A4036" s="5">
        <v>42190.0</v>
      </c>
      <c r="B4036" s="5" t="s">
        <v>18673</v>
      </c>
      <c r="C4036" s="5" t="s">
        <v>21711</v>
      </c>
      <c r="D4036" s="5" t="s">
        <v>13</v>
      </c>
      <c r="E4036" s="5"/>
      <c r="F4036" s="44" t="s">
        <v>28956</v>
      </c>
      <c r="G4036" s="8"/>
      <c r="H4036" s="8"/>
      <c r="I4036" s="8"/>
      <c r="J4036" s="8"/>
      <c r="K4036" s="8"/>
      <c r="L4036" s="8"/>
      <c r="M4036" s="8"/>
      <c r="N4036" s="8"/>
      <c r="O4036" s="8"/>
      <c r="P4036" s="8"/>
      <c r="Q4036" s="8"/>
    </row>
    <row r="4037">
      <c r="A4037" s="5">
        <v>42190.0</v>
      </c>
      <c r="B4037" s="5" t="s">
        <v>18673</v>
      </c>
      <c r="C4037" s="5" t="s">
        <v>28961</v>
      </c>
      <c r="D4037" s="13" t="s">
        <v>24</v>
      </c>
      <c r="E4037" s="5"/>
      <c r="F4037" s="44" t="s">
        <v>28968</v>
      </c>
      <c r="G4037" s="8"/>
      <c r="H4037" s="8"/>
      <c r="I4037" s="8"/>
      <c r="J4037" s="8"/>
      <c r="K4037" s="8"/>
      <c r="L4037" s="8"/>
      <c r="M4037" s="8"/>
      <c r="N4037" s="8"/>
      <c r="O4037" s="8"/>
      <c r="P4037" s="8"/>
      <c r="Q4037" s="8"/>
    </row>
    <row r="4038">
      <c r="A4038" s="5">
        <v>42190.0</v>
      </c>
      <c r="B4038" s="5" t="s">
        <v>18673</v>
      </c>
      <c r="C4038" s="5" t="s">
        <v>28975</v>
      </c>
      <c r="D4038" s="5" t="s">
        <v>13</v>
      </c>
      <c r="E4038" s="5"/>
      <c r="F4038" s="44" t="s">
        <v>28980</v>
      </c>
      <c r="G4038" s="8"/>
      <c r="H4038" s="8"/>
      <c r="I4038" s="8"/>
      <c r="J4038" s="8"/>
      <c r="K4038" s="8"/>
      <c r="L4038" s="8"/>
      <c r="M4038" s="8"/>
      <c r="N4038" s="8"/>
      <c r="O4038" s="8"/>
      <c r="P4038" s="8"/>
      <c r="Q4038" s="8"/>
    </row>
    <row r="4039">
      <c r="A4039" s="5">
        <v>42190.0</v>
      </c>
      <c r="B4039" s="5" t="s">
        <v>18673</v>
      </c>
      <c r="C4039" s="5" t="s">
        <v>26755</v>
      </c>
      <c r="D4039" s="5" t="s">
        <v>13</v>
      </c>
      <c r="E4039" s="5"/>
      <c r="F4039" s="44" t="s">
        <v>28988</v>
      </c>
      <c r="G4039" s="8"/>
      <c r="H4039" s="8"/>
      <c r="I4039" s="8"/>
      <c r="J4039" s="8"/>
      <c r="K4039" s="8"/>
      <c r="L4039" s="8"/>
      <c r="M4039" s="8"/>
      <c r="N4039" s="8"/>
      <c r="O4039" s="8"/>
      <c r="P4039" s="8"/>
      <c r="Q4039" s="8"/>
    </row>
    <row r="4040">
      <c r="A4040" s="5">
        <v>42190.0</v>
      </c>
      <c r="B4040" s="5" t="s">
        <v>18673</v>
      </c>
      <c r="C4040" s="5" t="s">
        <v>28991</v>
      </c>
      <c r="D4040" s="5" t="s">
        <v>13</v>
      </c>
      <c r="E4040" s="5"/>
      <c r="F4040" s="44" t="s">
        <v>28994</v>
      </c>
      <c r="G4040" s="8"/>
      <c r="H4040" s="8"/>
      <c r="I4040" s="8"/>
      <c r="J4040" s="8"/>
      <c r="K4040" s="8"/>
      <c r="L4040" s="8"/>
      <c r="M4040" s="8"/>
      <c r="N4040" s="8"/>
      <c r="O4040" s="8"/>
      <c r="P4040" s="8"/>
      <c r="Q4040" s="8"/>
    </row>
    <row r="4041">
      <c r="A4041" s="5">
        <v>42190.0</v>
      </c>
      <c r="B4041" s="5" t="s">
        <v>18673</v>
      </c>
      <c r="C4041" s="5" t="s">
        <v>28998</v>
      </c>
      <c r="D4041" s="5" t="s">
        <v>13</v>
      </c>
      <c r="E4041" s="5"/>
      <c r="F4041" s="44" t="s">
        <v>29002</v>
      </c>
      <c r="G4041" s="8"/>
      <c r="H4041" s="8"/>
      <c r="I4041" s="8"/>
      <c r="J4041" s="8"/>
      <c r="K4041" s="8"/>
      <c r="L4041" s="8"/>
      <c r="M4041" s="8"/>
      <c r="N4041" s="8"/>
      <c r="O4041" s="8"/>
      <c r="P4041" s="8"/>
      <c r="Q4041" s="8"/>
    </row>
    <row r="4042">
      <c r="A4042" s="5">
        <v>42190.0</v>
      </c>
      <c r="B4042" s="5" t="s">
        <v>18673</v>
      </c>
      <c r="C4042" s="5" t="s">
        <v>29007</v>
      </c>
      <c r="D4042" s="5" t="s">
        <v>13</v>
      </c>
      <c r="E4042" s="5"/>
      <c r="F4042" s="44" t="s">
        <v>29009</v>
      </c>
      <c r="G4042" s="8"/>
      <c r="H4042" s="8"/>
      <c r="I4042" s="8"/>
      <c r="J4042" s="8"/>
      <c r="K4042" s="8"/>
      <c r="L4042" s="8"/>
      <c r="M4042" s="8"/>
      <c r="N4042" s="8"/>
      <c r="O4042" s="8"/>
      <c r="P4042" s="8"/>
      <c r="Q4042" s="8"/>
    </row>
    <row r="4043">
      <c r="A4043" s="5">
        <v>42190.0</v>
      </c>
      <c r="B4043" s="5" t="s">
        <v>18673</v>
      </c>
      <c r="C4043" s="5" t="s">
        <v>29015</v>
      </c>
      <c r="D4043" s="5" t="s">
        <v>13</v>
      </c>
      <c r="E4043" s="5"/>
      <c r="F4043" s="44" t="s">
        <v>29016</v>
      </c>
      <c r="G4043" s="8"/>
      <c r="H4043" s="8"/>
      <c r="I4043" s="8"/>
      <c r="J4043" s="8"/>
      <c r="K4043" s="8"/>
      <c r="L4043" s="8"/>
      <c r="M4043" s="8"/>
      <c r="N4043" s="8"/>
      <c r="O4043" s="8"/>
      <c r="P4043" s="8"/>
      <c r="Q4043" s="8"/>
    </row>
    <row r="4044">
      <c r="A4044" s="5">
        <v>42190.0</v>
      </c>
      <c r="B4044" s="5" t="s">
        <v>18673</v>
      </c>
      <c r="C4044" s="5" t="s">
        <v>29021</v>
      </c>
      <c r="D4044" s="5" t="s">
        <v>13</v>
      </c>
      <c r="E4044" s="5"/>
      <c r="F4044" s="44" t="s">
        <v>29024</v>
      </c>
      <c r="G4044" s="8"/>
      <c r="H4044" s="8"/>
      <c r="I4044" s="8"/>
      <c r="J4044" s="8"/>
      <c r="K4044" s="8"/>
      <c r="L4044" s="8"/>
      <c r="M4044" s="8"/>
      <c r="N4044" s="8"/>
      <c r="O4044" s="8"/>
      <c r="P4044" s="8"/>
      <c r="Q4044" s="8"/>
    </row>
    <row r="4045">
      <c r="A4045" s="5">
        <v>42190.0</v>
      </c>
      <c r="B4045" s="5" t="s">
        <v>18673</v>
      </c>
      <c r="C4045" s="5" t="s">
        <v>29031</v>
      </c>
      <c r="D4045" s="5" t="s">
        <v>13</v>
      </c>
      <c r="E4045" s="5"/>
      <c r="F4045" s="44" t="s">
        <v>29033</v>
      </c>
      <c r="G4045" s="8"/>
      <c r="H4045" s="8"/>
      <c r="I4045" s="8"/>
      <c r="J4045" s="8"/>
      <c r="K4045" s="8"/>
      <c r="L4045" s="8"/>
      <c r="M4045" s="8"/>
      <c r="N4045" s="8"/>
      <c r="O4045" s="8"/>
      <c r="P4045" s="8"/>
      <c r="Q4045" s="8"/>
    </row>
    <row r="4046">
      <c r="A4046" s="5">
        <v>42190.0</v>
      </c>
      <c r="B4046" s="5" t="s">
        <v>18673</v>
      </c>
      <c r="C4046" s="5" t="s">
        <v>29038</v>
      </c>
      <c r="D4046" s="5" t="s">
        <v>13</v>
      </c>
      <c r="E4046" s="5"/>
      <c r="F4046" s="44" t="s">
        <v>29040</v>
      </c>
      <c r="G4046" s="8"/>
      <c r="H4046" s="8"/>
      <c r="I4046" s="8"/>
      <c r="J4046" s="8"/>
      <c r="K4046" s="8"/>
      <c r="L4046" s="8"/>
      <c r="M4046" s="8"/>
      <c r="N4046" s="8"/>
      <c r="O4046" s="8"/>
      <c r="P4046" s="8"/>
      <c r="Q4046" s="8"/>
    </row>
    <row r="4047">
      <c r="A4047" s="5">
        <v>42190.0</v>
      </c>
      <c r="B4047" s="5" t="s">
        <v>18673</v>
      </c>
      <c r="C4047" s="5" t="s">
        <v>29046</v>
      </c>
      <c r="D4047" s="5" t="s">
        <v>13</v>
      </c>
      <c r="E4047" s="5"/>
      <c r="F4047" s="44" t="s">
        <v>29048</v>
      </c>
      <c r="G4047" s="8"/>
      <c r="H4047" s="8"/>
      <c r="I4047" s="8"/>
      <c r="J4047" s="8"/>
      <c r="K4047" s="8"/>
      <c r="L4047" s="8"/>
      <c r="M4047" s="8"/>
      <c r="N4047" s="8"/>
      <c r="O4047" s="8"/>
      <c r="P4047" s="8"/>
      <c r="Q4047" s="8"/>
    </row>
    <row r="4048">
      <c r="A4048" s="5">
        <v>42190.0</v>
      </c>
      <c r="B4048" s="5" t="s">
        <v>18673</v>
      </c>
      <c r="C4048" s="5" t="s">
        <v>29054</v>
      </c>
      <c r="D4048" s="5" t="s">
        <v>13</v>
      </c>
      <c r="E4048" s="5"/>
      <c r="F4048" s="26" t="s">
        <v>29055</v>
      </c>
      <c r="G4048" s="8"/>
      <c r="H4048" s="8"/>
      <c r="I4048" s="8"/>
      <c r="J4048" s="8"/>
      <c r="K4048" s="8"/>
      <c r="L4048" s="8"/>
      <c r="M4048" s="8"/>
      <c r="N4048" s="8"/>
      <c r="O4048" s="8"/>
      <c r="P4048" s="8"/>
      <c r="Q4048" s="8"/>
    </row>
    <row r="4049">
      <c r="A4049" s="5">
        <v>42190.0</v>
      </c>
      <c r="B4049" s="5" t="s">
        <v>18673</v>
      </c>
      <c r="C4049" s="5" t="s">
        <v>29060</v>
      </c>
      <c r="D4049" s="5" t="s">
        <v>13</v>
      </c>
      <c r="E4049" s="5"/>
      <c r="F4049" s="26" t="s">
        <v>29062</v>
      </c>
      <c r="G4049" s="8"/>
      <c r="H4049" s="8"/>
      <c r="I4049" s="8"/>
      <c r="J4049" s="8"/>
      <c r="K4049" s="8"/>
      <c r="L4049" s="8"/>
      <c r="M4049" s="8"/>
      <c r="N4049" s="8"/>
      <c r="O4049" s="8"/>
      <c r="P4049" s="8"/>
      <c r="Q4049" s="8"/>
    </row>
    <row r="4050">
      <c r="A4050" s="5">
        <v>42190.0</v>
      </c>
      <c r="B4050" s="5" t="s">
        <v>18673</v>
      </c>
      <c r="C4050" s="5" t="s">
        <v>29067</v>
      </c>
      <c r="D4050" s="13" t="s">
        <v>24</v>
      </c>
      <c r="E4050" s="5"/>
      <c r="F4050" s="26" t="s">
        <v>29068</v>
      </c>
      <c r="G4050" s="8"/>
      <c r="H4050" s="8"/>
      <c r="I4050" s="8"/>
      <c r="J4050" s="8"/>
      <c r="K4050" s="8"/>
      <c r="L4050" s="8"/>
      <c r="M4050" s="8"/>
      <c r="N4050" s="8"/>
      <c r="O4050" s="8"/>
      <c r="P4050" s="8"/>
      <c r="Q4050" s="8"/>
    </row>
    <row r="4051">
      <c r="A4051" s="5">
        <v>42190.0</v>
      </c>
      <c r="B4051" s="5" t="s">
        <v>18673</v>
      </c>
      <c r="C4051" s="5" t="s">
        <v>29072</v>
      </c>
      <c r="D4051" s="13" t="s">
        <v>24</v>
      </c>
      <c r="E4051" s="5"/>
      <c r="F4051" s="26" t="s">
        <v>29075</v>
      </c>
      <c r="G4051" s="8"/>
      <c r="H4051" s="8"/>
      <c r="I4051" s="8"/>
      <c r="J4051" s="8"/>
      <c r="K4051" s="8"/>
      <c r="L4051" s="8"/>
      <c r="M4051" s="8"/>
      <c r="N4051" s="8"/>
      <c r="O4051" s="8"/>
      <c r="P4051" s="8"/>
      <c r="Q4051" s="8"/>
    </row>
    <row r="4052">
      <c r="A4052" s="5">
        <v>42190.0</v>
      </c>
      <c r="B4052" s="5" t="s">
        <v>18673</v>
      </c>
      <c r="C4052" s="5" t="s">
        <v>29080</v>
      </c>
      <c r="D4052" s="5" t="s">
        <v>13</v>
      </c>
      <c r="E4052" s="5"/>
      <c r="F4052" s="26" t="s">
        <v>29082</v>
      </c>
      <c r="G4052" s="8"/>
      <c r="H4052" s="8"/>
      <c r="I4052" s="8"/>
      <c r="J4052" s="8"/>
      <c r="K4052" s="8"/>
      <c r="L4052" s="8"/>
      <c r="M4052" s="8"/>
      <c r="N4052" s="8"/>
      <c r="O4052" s="8"/>
      <c r="P4052" s="8"/>
      <c r="Q4052" s="8"/>
    </row>
    <row r="4053">
      <c r="A4053" s="5">
        <v>42190.0</v>
      </c>
      <c r="B4053" s="5" t="s">
        <v>18673</v>
      </c>
      <c r="C4053" s="5" t="s">
        <v>29085</v>
      </c>
      <c r="D4053" s="5" t="s">
        <v>13</v>
      </c>
      <c r="E4053" s="5"/>
      <c r="F4053" s="26" t="s">
        <v>29088</v>
      </c>
      <c r="G4053" s="8"/>
      <c r="H4053" s="8"/>
      <c r="I4053" s="8"/>
      <c r="J4053" s="8"/>
      <c r="K4053" s="8"/>
      <c r="L4053" s="8"/>
      <c r="M4053" s="8"/>
      <c r="N4053" s="8"/>
      <c r="O4053" s="8"/>
      <c r="P4053" s="8"/>
      <c r="Q4053" s="8"/>
    </row>
    <row r="4054">
      <c r="A4054" s="5">
        <v>42190.0</v>
      </c>
      <c r="B4054" s="5" t="s">
        <v>18673</v>
      </c>
      <c r="C4054" s="5" t="s">
        <v>29090</v>
      </c>
      <c r="D4054" s="5" t="s">
        <v>13</v>
      </c>
      <c r="E4054" s="5"/>
      <c r="F4054" s="26" t="s">
        <v>29091</v>
      </c>
      <c r="G4054" s="8"/>
      <c r="H4054" s="8"/>
      <c r="I4054" s="8"/>
      <c r="J4054" s="8"/>
      <c r="K4054" s="8"/>
      <c r="L4054" s="8"/>
      <c r="M4054" s="8"/>
      <c r="N4054" s="8"/>
      <c r="O4054" s="8"/>
      <c r="P4054" s="8"/>
      <c r="Q4054" s="8"/>
    </row>
    <row r="4055">
      <c r="A4055" s="5">
        <v>42190.0</v>
      </c>
      <c r="B4055" s="5" t="s">
        <v>18673</v>
      </c>
      <c r="C4055" s="5" t="s">
        <v>29097</v>
      </c>
      <c r="D4055" s="5" t="s">
        <v>13</v>
      </c>
      <c r="E4055" s="5"/>
      <c r="F4055" s="26" t="s">
        <v>29099</v>
      </c>
      <c r="G4055" s="8"/>
      <c r="H4055" s="8"/>
      <c r="I4055" s="8"/>
      <c r="J4055" s="8"/>
      <c r="K4055" s="8"/>
      <c r="L4055" s="8"/>
      <c r="M4055" s="8"/>
      <c r="N4055" s="8"/>
      <c r="O4055" s="8"/>
      <c r="P4055" s="8"/>
      <c r="Q4055" s="8"/>
    </row>
    <row r="4056">
      <c r="A4056" s="5">
        <v>42190.0</v>
      </c>
      <c r="B4056" s="5" t="s">
        <v>18673</v>
      </c>
      <c r="C4056" s="5" t="s">
        <v>29102</v>
      </c>
      <c r="D4056" s="5" t="s">
        <v>13</v>
      </c>
      <c r="E4056" s="5"/>
      <c r="F4056" s="26" t="s">
        <v>29104</v>
      </c>
      <c r="G4056" s="8"/>
      <c r="H4056" s="8"/>
      <c r="I4056" s="8"/>
      <c r="J4056" s="8"/>
      <c r="K4056" s="8"/>
      <c r="L4056" s="8"/>
      <c r="M4056" s="8"/>
      <c r="N4056" s="8"/>
      <c r="O4056" s="8"/>
      <c r="P4056" s="8"/>
      <c r="Q4056" s="8"/>
    </row>
    <row r="4057">
      <c r="A4057" s="5">
        <v>42190.0</v>
      </c>
      <c r="B4057" s="5" t="s">
        <v>18673</v>
      </c>
      <c r="C4057" s="5" t="s">
        <v>29108</v>
      </c>
      <c r="D4057" s="5" t="s">
        <v>13</v>
      </c>
      <c r="E4057" s="5"/>
      <c r="F4057" s="26" t="s">
        <v>29110</v>
      </c>
      <c r="G4057" s="8"/>
      <c r="H4057" s="8"/>
      <c r="I4057" s="8"/>
      <c r="J4057" s="8"/>
      <c r="K4057" s="8"/>
      <c r="L4057" s="8"/>
      <c r="M4057" s="8"/>
      <c r="N4057" s="8"/>
      <c r="O4057" s="8"/>
      <c r="P4057" s="8"/>
      <c r="Q4057" s="8"/>
    </row>
    <row r="4058">
      <c r="A4058" s="5">
        <v>42190.0</v>
      </c>
      <c r="B4058" s="5" t="s">
        <v>18673</v>
      </c>
      <c r="C4058" s="5" t="s">
        <v>29115</v>
      </c>
      <c r="D4058" s="5" t="s">
        <v>13</v>
      </c>
      <c r="E4058" s="5"/>
      <c r="F4058" s="26" t="s">
        <v>29118</v>
      </c>
      <c r="G4058" s="8"/>
      <c r="H4058" s="8"/>
      <c r="I4058" s="8"/>
      <c r="J4058" s="8"/>
      <c r="K4058" s="8"/>
      <c r="L4058" s="8"/>
      <c r="M4058" s="8"/>
      <c r="N4058" s="8"/>
      <c r="O4058" s="8"/>
      <c r="P4058" s="8"/>
      <c r="Q4058" s="8"/>
    </row>
    <row r="4059">
      <c r="A4059" s="5">
        <v>42190.0</v>
      </c>
      <c r="B4059" s="5" t="s">
        <v>18673</v>
      </c>
      <c r="C4059" s="5" t="s">
        <v>29123</v>
      </c>
      <c r="D4059" s="5" t="s">
        <v>13</v>
      </c>
      <c r="E4059" s="5"/>
      <c r="F4059" s="26" t="s">
        <v>29126</v>
      </c>
      <c r="G4059" s="8"/>
      <c r="H4059" s="8"/>
      <c r="I4059" s="8"/>
      <c r="J4059" s="8"/>
      <c r="K4059" s="8"/>
      <c r="L4059" s="8"/>
      <c r="M4059" s="8"/>
      <c r="N4059" s="8"/>
      <c r="O4059" s="8"/>
      <c r="P4059" s="8"/>
      <c r="Q4059" s="8"/>
    </row>
    <row r="4060">
      <c r="A4060" s="5">
        <v>42190.0</v>
      </c>
      <c r="B4060" s="5" t="s">
        <v>18673</v>
      </c>
      <c r="C4060" s="5" t="s">
        <v>29131</v>
      </c>
      <c r="D4060" s="5" t="s">
        <v>13</v>
      </c>
      <c r="E4060" s="5"/>
      <c r="F4060" s="26" t="s">
        <v>29133</v>
      </c>
      <c r="G4060" s="8"/>
      <c r="H4060" s="8"/>
      <c r="I4060" s="8"/>
      <c r="J4060" s="8"/>
      <c r="K4060" s="8"/>
      <c r="L4060" s="8"/>
      <c r="M4060" s="8"/>
      <c r="N4060" s="8"/>
      <c r="O4060" s="8"/>
      <c r="P4060" s="8"/>
      <c r="Q4060" s="8"/>
    </row>
    <row r="4061">
      <c r="A4061" s="5">
        <v>42190.0</v>
      </c>
      <c r="B4061" s="5" t="s">
        <v>18673</v>
      </c>
      <c r="C4061" s="5" t="s">
        <v>29139</v>
      </c>
      <c r="D4061" s="5" t="s">
        <v>13</v>
      </c>
      <c r="E4061" s="5"/>
      <c r="F4061" s="26" t="s">
        <v>29141</v>
      </c>
      <c r="G4061" s="8"/>
      <c r="H4061" s="8"/>
      <c r="I4061" s="8"/>
      <c r="J4061" s="8"/>
      <c r="K4061" s="8"/>
      <c r="L4061" s="8"/>
      <c r="M4061" s="8"/>
      <c r="N4061" s="8"/>
      <c r="O4061" s="8"/>
      <c r="P4061" s="8"/>
      <c r="Q4061" s="8"/>
    </row>
    <row r="4062">
      <c r="A4062" s="5">
        <v>42190.0</v>
      </c>
      <c r="B4062" s="5" t="s">
        <v>18673</v>
      </c>
      <c r="C4062" s="5" t="s">
        <v>29146</v>
      </c>
      <c r="D4062" s="5" t="s">
        <v>13</v>
      </c>
      <c r="E4062" s="5"/>
      <c r="F4062" s="26" t="s">
        <v>29149</v>
      </c>
      <c r="G4062" s="8"/>
      <c r="H4062" s="8"/>
      <c r="I4062" s="8"/>
      <c r="J4062" s="8"/>
      <c r="K4062" s="8"/>
      <c r="L4062" s="8"/>
      <c r="M4062" s="8"/>
      <c r="N4062" s="8"/>
      <c r="O4062" s="8"/>
      <c r="P4062" s="8"/>
      <c r="Q4062" s="8"/>
    </row>
    <row r="4063">
      <c r="A4063" s="5">
        <v>42190.0</v>
      </c>
      <c r="B4063" s="5" t="s">
        <v>18673</v>
      </c>
      <c r="C4063" s="5" t="s">
        <v>29156</v>
      </c>
      <c r="D4063" s="5" t="s">
        <v>13</v>
      </c>
      <c r="E4063" s="5"/>
      <c r="F4063" s="26" t="s">
        <v>29161</v>
      </c>
      <c r="G4063" s="8"/>
      <c r="H4063" s="8"/>
      <c r="I4063" s="8"/>
      <c r="J4063" s="8"/>
      <c r="K4063" s="8"/>
      <c r="L4063" s="8"/>
      <c r="M4063" s="8"/>
      <c r="N4063" s="8"/>
      <c r="O4063" s="8"/>
      <c r="P4063" s="8"/>
      <c r="Q4063" s="8"/>
    </row>
    <row r="4064">
      <c r="A4064" s="5">
        <v>42190.0</v>
      </c>
      <c r="B4064" s="5" t="s">
        <v>18673</v>
      </c>
      <c r="C4064" s="5" t="s">
        <v>29163</v>
      </c>
      <c r="D4064" s="13" t="s">
        <v>24</v>
      </c>
      <c r="E4064" s="5"/>
      <c r="F4064" s="26" t="s">
        <v>29165</v>
      </c>
      <c r="G4064" s="8"/>
      <c r="H4064" s="8"/>
      <c r="I4064" s="8"/>
      <c r="J4064" s="8"/>
      <c r="K4064" s="8"/>
      <c r="L4064" s="8"/>
      <c r="M4064" s="8"/>
      <c r="N4064" s="8"/>
      <c r="O4064" s="8"/>
      <c r="P4064" s="8"/>
      <c r="Q4064" s="8"/>
    </row>
    <row r="4065">
      <c r="A4065" s="5">
        <v>42190.0</v>
      </c>
      <c r="B4065" s="5" t="s">
        <v>18673</v>
      </c>
      <c r="C4065" s="5" t="s">
        <v>29168</v>
      </c>
      <c r="D4065" s="5" t="s">
        <v>13</v>
      </c>
      <c r="E4065" s="5"/>
      <c r="F4065" s="26" t="s">
        <v>29170</v>
      </c>
      <c r="G4065" s="8"/>
      <c r="H4065" s="8"/>
      <c r="I4065" s="8"/>
      <c r="J4065" s="8"/>
      <c r="K4065" s="8"/>
      <c r="L4065" s="8"/>
      <c r="M4065" s="8"/>
      <c r="N4065" s="8"/>
      <c r="O4065" s="8"/>
      <c r="P4065" s="8"/>
      <c r="Q4065" s="8"/>
    </row>
    <row r="4066">
      <c r="A4066" s="5">
        <v>42190.0</v>
      </c>
      <c r="B4066" s="5" t="s">
        <v>18673</v>
      </c>
      <c r="C4066" s="5" t="s">
        <v>29172</v>
      </c>
      <c r="D4066" s="5" t="s">
        <v>13</v>
      </c>
      <c r="E4066" s="5"/>
      <c r="F4066" s="26" t="s">
        <v>29174</v>
      </c>
      <c r="G4066" s="8"/>
      <c r="H4066" s="8"/>
      <c r="I4066" s="8"/>
      <c r="J4066" s="8"/>
      <c r="K4066" s="8"/>
      <c r="L4066" s="8"/>
      <c r="M4066" s="8"/>
      <c r="N4066" s="8"/>
      <c r="O4066" s="8"/>
      <c r="P4066" s="8"/>
      <c r="Q4066" s="8"/>
    </row>
    <row r="4067">
      <c r="A4067" s="5">
        <v>42190.0</v>
      </c>
      <c r="B4067" s="5" t="s">
        <v>18673</v>
      </c>
      <c r="C4067" s="5" t="s">
        <v>29177</v>
      </c>
      <c r="D4067" s="5" t="s">
        <v>13</v>
      </c>
      <c r="E4067" s="5"/>
      <c r="F4067" s="26" t="s">
        <v>29179</v>
      </c>
      <c r="G4067" s="8"/>
      <c r="H4067" s="8"/>
      <c r="I4067" s="8"/>
      <c r="J4067" s="8"/>
      <c r="K4067" s="8"/>
      <c r="L4067" s="8"/>
      <c r="M4067" s="8"/>
      <c r="N4067" s="8"/>
      <c r="O4067" s="8"/>
      <c r="P4067" s="8"/>
      <c r="Q4067" s="8"/>
    </row>
    <row r="4068">
      <c r="A4068" s="5">
        <v>42190.0</v>
      </c>
      <c r="B4068" s="5" t="s">
        <v>18673</v>
      </c>
      <c r="C4068" s="5" t="s">
        <v>29182</v>
      </c>
      <c r="D4068" s="13" t="s">
        <v>24</v>
      </c>
      <c r="E4068" s="5"/>
      <c r="F4068" s="26" t="s">
        <v>29184</v>
      </c>
      <c r="G4068" s="8"/>
      <c r="H4068" s="8"/>
      <c r="I4068" s="8"/>
      <c r="J4068" s="8"/>
      <c r="K4068" s="8"/>
      <c r="L4068" s="8"/>
      <c r="M4068" s="8"/>
      <c r="N4068" s="8"/>
      <c r="O4068" s="8"/>
      <c r="P4068" s="8"/>
      <c r="Q4068" s="8"/>
    </row>
    <row r="4069">
      <c r="A4069" s="5">
        <v>42190.0</v>
      </c>
      <c r="B4069" s="5" t="s">
        <v>18673</v>
      </c>
      <c r="C4069" s="5" t="s">
        <v>29188</v>
      </c>
      <c r="D4069" s="5" t="s">
        <v>13</v>
      </c>
      <c r="E4069" s="5"/>
      <c r="F4069" s="26" t="s">
        <v>29189</v>
      </c>
      <c r="G4069" s="8"/>
      <c r="H4069" s="8"/>
      <c r="I4069" s="8"/>
      <c r="J4069" s="8"/>
      <c r="K4069" s="8"/>
      <c r="L4069" s="8"/>
      <c r="M4069" s="8"/>
      <c r="N4069" s="8"/>
      <c r="O4069" s="8"/>
      <c r="P4069" s="8"/>
      <c r="Q4069" s="8"/>
    </row>
    <row r="4070">
      <c r="A4070" s="5">
        <v>42190.0</v>
      </c>
      <c r="B4070" s="5" t="s">
        <v>18673</v>
      </c>
      <c r="C4070" s="5" t="s">
        <v>29192</v>
      </c>
      <c r="D4070" s="5" t="s">
        <v>13</v>
      </c>
      <c r="E4070" s="5"/>
      <c r="F4070" s="26" t="s">
        <v>29193</v>
      </c>
      <c r="G4070" s="8"/>
      <c r="H4070" s="8"/>
      <c r="I4070" s="8"/>
      <c r="J4070" s="8"/>
      <c r="K4070" s="8"/>
      <c r="L4070" s="8"/>
      <c r="M4070" s="8"/>
      <c r="N4070" s="8"/>
      <c r="O4070" s="8"/>
      <c r="P4070" s="8"/>
      <c r="Q4070" s="8"/>
    </row>
    <row r="4071">
      <c r="A4071" s="5">
        <v>42190.0</v>
      </c>
      <c r="B4071" s="5" t="s">
        <v>18673</v>
      </c>
      <c r="C4071" s="5" t="s">
        <v>29196</v>
      </c>
      <c r="D4071" s="5" t="s">
        <v>13</v>
      </c>
      <c r="E4071" s="5"/>
      <c r="F4071" s="26" t="s">
        <v>29197</v>
      </c>
      <c r="G4071" s="8"/>
      <c r="H4071" s="8"/>
      <c r="I4071" s="8"/>
      <c r="J4071" s="8"/>
      <c r="K4071" s="8"/>
      <c r="L4071" s="8"/>
      <c r="M4071" s="8"/>
      <c r="N4071" s="8"/>
      <c r="O4071" s="8"/>
      <c r="P4071" s="8"/>
      <c r="Q4071" s="8"/>
    </row>
    <row r="4072">
      <c r="A4072" s="5">
        <v>42190.0</v>
      </c>
      <c r="B4072" s="5" t="s">
        <v>18673</v>
      </c>
      <c r="C4072" s="5" t="s">
        <v>29200</v>
      </c>
      <c r="D4072" s="5" t="s">
        <v>13</v>
      </c>
      <c r="E4072" s="5"/>
      <c r="F4072" s="26" t="s">
        <v>29201</v>
      </c>
      <c r="G4072" s="8"/>
      <c r="H4072" s="8"/>
      <c r="I4072" s="8"/>
      <c r="J4072" s="8"/>
      <c r="K4072" s="8"/>
      <c r="L4072" s="8"/>
      <c r="M4072" s="8"/>
      <c r="N4072" s="8"/>
      <c r="O4072" s="8"/>
      <c r="P4072" s="8"/>
      <c r="Q4072" s="8"/>
    </row>
    <row r="4073">
      <c r="A4073" s="5">
        <v>42190.0</v>
      </c>
      <c r="B4073" s="5" t="s">
        <v>18673</v>
      </c>
      <c r="C4073" s="5" t="s">
        <v>29205</v>
      </c>
      <c r="D4073" s="5" t="s">
        <v>13</v>
      </c>
      <c r="E4073" s="5"/>
      <c r="F4073" s="26" t="s">
        <v>29208</v>
      </c>
      <c r="G4073" s="8"/>
      <c r="H4073" s="8"/>
      <c r="I4073" s="8"/>
      <c r="J4073" s="8"/>
      <c r="K4073" s="8"/>
      <c r="L4073" s="8"/>
      <c r="M4073" s="8"/>
      <c r="N4073" s="8"/>
      <c r="O4073" s="8"/>
      <c r="P4073" s="8"/>
      <c r="Q4073" s="8"/>
    </row>
    <row r="4074">
      <c r="A4074" s="5">
        <v>42190.0</v>
      </c>
      <c r="B4074" s="5" t="s">
        <v>18673</v>
      </c>
      <c r="C4074" s="5" t="s">
        <v>29212</v>
      </c>
      <c r="D4074" s="5" t="s">
        <v>13</v>
      </c>
      <c r="E4074" s="5"/>
      <c r="F4074" s="26" t="s">
        <v>29213</v>
      </c>
      <c r="G4074" s="8"/>
      <c r="H4074" s="8"/>
      <c r="I4074" s="8"/>
      <c r="J4074" s="8"/>
      <c r="K4074" s="8"/>
      <c r="L4074" s="8"/>
      <c r="M4074" s="8"/>
      <c r="N4074" s="8"/>
      <c r="O4074" s="8"/>
      <c r="P4074" s="8"/>
      <c r="Q4074" s="8"/>
    </row>
    <row r="4075">
      <c r="A4075" s="5">
        <v>42190.0</v>
      </c>
      <c r="B4075" s="5" t="s">
        <v>18673</v>
      </c>
      <c r="C4075" s="5" t="s">
        <v>29219</v>
      </c>
      <c r="D4075" s="5" t="s">
        <v>13</v>
      </c>
      <c r="E4075" s="5"/>
      <c r="F4075" s="26" t="s">
        <v>29221</v>
      </c>
      <c r="G4075" s="8"/>
      <c r="H4075" s="8"/>
      <c r="I4075" s="8"/>
      <c r="J4075" s="8"/>
      <c r="K4075" s="8"/>
      <c r="L4075" s="8"/>
      <c r="M4075" s="8"/>
      <c r="N4075" s="8"/>
      <c r="O4075" s="8"/>
      <c r="P4075" s="8"/>
      <c r="Q4075" s="8"/>
    </row>
    <row r="4076">
      <c r="A4076" s="5">
        <v>42190.0</v>
      </c>
      <c r="B4076" s="5" t="s">
        <v>18673</v>
      </c>
      <c r="C4076" s="5" t="s">
        <v>29225</v>
      </c>
      <c r="D4076" s="5" t="s">
        <v>13</v>
      </c>
      <c r="E4076" s="5"/>
      <c r="F4076" s="26" t="s">
        <v>29229</v>
      </c>
      <c r="G4076" s="8"/>
      <c r="H4076" s="8"/>
      <c r="I4076" s="8"/>
      <c r="J4076" s="8"/>
      <c r="K4076" s="8"/>
      <c r="L4076" s="8"/>
      <c r="M4076" s="8"/>
      <c r="N4076" s="8"/>
      <c r="O4076" s="8"/>
      <c r="P4076" s="8"/>
      <c r="Q4076" s="8"/>
    </row>
    <row r="4077">
      <c r="A4077" s="5">
        <v>42190.0</v>
      </c>
      <c r="B4077" s="5" t="s">
        <v>18673</v>
      </c>
      <c r="C4077" s="5" t="s">
        <v>29236</v>
      </c>
      <c r="D4077" s="13" t="s">
        <v>24</v>
      </c>
      <c r="E4077" s="5"/>
      <c r="F4077" s="26" t="s">
        <v>29238</v>
      </c>
      <c r="G4077" s="8"/>
      <c r="H4077" s="8"/>
      <c r="I4077" s="8"/>
      <c r="J4077" s="8"/>
      <c r="K4077" s="8"/>
      <c r="L4077" s="8"/>
      <c r="M4077" s="8"/>
      <c r="N4077" s="8"/>
      <c r="O4077" s="8"/>
      <c r="P4077" s="8"/>
      <c r="Q4077" s="8"/>
    </row>
    <row r="4078">
      <c r="A4078" s="5">
        <v>42190.0</v>
      </c>
      <c r="B4078" s="5" t="s">
        <v>18673</v>
      </c>
      <c r="C4078" s="5" t="s">
        <v>29244</v>
      </c>
      <c r="D4078" s="5" t="s">
        <v>13</v>
      </c>
      <c r="E4078" s="5"/>
      <c r="F4078" s="26" t="s">
        <v>29246</v>
      </c>
      <c r="G4078" s="8"/>
      <c r="H4078" s="8"/>
      <c r="I4078" s="8"/>
      <c r="J4078" s="8"/>
      <c r="K4078" s="8"/>
      <c r="L4078" s="8"/>
      <c r="M4078" s="8"/>
      <c r="N4078" s="8"/>
      <c r="O4078" s="8"/>
      <c r="P4078" s="8"/>
      <c r="Q4078" s="8"/>
    </row>
    <row r="4079">
      <c r="A4079" s="5">
        <v>42190.0</v>
      </c>
      <c r="B4079" s="5" t="s">
        <v>18673</v>
      </c>
      <c r="C4079" s="5" t="s">
        <v>29251</v>
      </c>
      <c r="D4079" s="5" t="s">
        <v>13</v>
      </c>
      <c r="E4079" s="5"/>
      <c r="F4079" s="26" t="s">
        <v>29254</v>
      </c>
      <c r="G4079" s="8"/>
      <c r="H4079" s="8"/>
      <c r="I4079" s="8"/>
      <c r="J4079" s="8"/>
      <c r="K4079" s="8"/>
      <c r="L4079" s="8"/>
      <c r="M4079" s="8"/>
      <c r="N4079" s="8"/>
      <c r="O4079" s="8"/>
      <c r="P4079" s="8"/>
      <c r="Q4079" s="8"/>
    </row>
    <row r="4080">
      <c r="A4080" s="5">
        <v>42190.0</v>
      </c>
      <c r="B4080" s="5" t="s">
        <v>18673</v>
      </c>
      <c r="C4080" s="5" t="s">
        <v>29259</v>
      </c>
      <c r="D4080" s="13" t="s">
        <v>67</v>
      </c>
      <c r="E4080" s="5"/>
      <c r="F4080" s="26" t="s">
        <v>29261</v>
      </c>
      <c r="G4080" s="8"/>
      <c r="H4080" s="8"/>
      <c r="I4080" s="8"/>
      <c r="J4080" s="8"/>
      <c r="K4080" s="8"/>
      <c r="L4080" s="8"/>
      <c r="M4080" s="8"/>
      <c r="N4080" s="8"/>
      <c r="O4080" s="8"/>
      <c r="P4080" s="8"/>
      <c r="Q4080" s="8"/>
    </row>
    <row r="4081">
      <c r="A4081" s="5">
        <v>42190.0</v>
      </c>
      <c r="B4081" s="5" t="s">
        <v>18673</v>
      </c>
      <c r="C4081" s="5" t="s">
        <v>29265</v>
      </c>
      <c r="D4081" s="5" t="s">
        <v>13</v>
      </c>
      <c r="E4081" s="5"/>
      <c r="F4081" s="26" t="s">
        <v>29267</v>
      </c>
      <c r="G4081" s="8"/>
      <c r="H4081" s="8"/>
      <c r="I4081" s="8"/>
      <c r="J4081" s="8"/>
      <c r="K4081" s="8"/>
      <c r="L4081" s="8"/>
      <c r="M4081" s="8"/>
      <c r="N4081" s="8"/>
      <c r="O4081" s="8"/>
      <c r="P4081" s="8"/>
      <c r="Q4081" s="8"/>
    </row>
    <row r="4082">
      <c r="A4082" s="5">
        <v>42190.0</v>
      </c>
      <c r="B4082" s="5" t="s">
        <v>18673</v>
      </c>
      <c r="C4082" s="5" t="s">
        <v>29272</v>
      </c>
      <c r="D4082" s="13" t="s">
        <v>24</v>
      </c>
      <c r="E4082" s="5"/>
      <c r="F4082" s="26" t="s">
        <v>29275</v>
      </c>
      <c r="G4082" s="8"/>
      <c r="H4082" s="8"/>
      <c r="I4082" s="8"/>
      <c r="J4082" s="8"/>
      <c r="K4082" s="8"/>
      <c r="L4082" s="8"/>
      <c r="M4082" s="8"/>
      <c r="N4082" s="8"/>
      <c r="O4082" s="8"/>
      <c r="P4082" s="8"/>
      <c r="Q4082" s="8"/>
    </row>
    <row r="4083">
      <c r="A4083" s="5">
        <v>42190.0</v>
      </c>
      <c r="B4083" s="5" t="s">
        <v>18673</v>
      </c>
      <c r="C4083" s="5" t="s">
        <v>29280</v>
      </c>
      <c r="D4083" s="13" t="s">
        <v>24</v>
      </c>
      <c r="E4083" s="5"/>
      <c r="F4083" s="26" t="s">
        <v>29282</v>
      </c>
      <c r="G4083" s="8"/>
      <c r="H4083" s="8"/>
      <c r="I4083" s="8"/>
      <c r="J4083" s="8"/>
      <c r="K4083" s="8"/>
      <c r="L4083" s="8"/>
      <c r="M4083" s="8"/>
      <c r="N4083" s="8"/>
      <c r="O4083" s="8"/>
      <c r="P4083" s="8"/>
      <c r="Q4083" s="8"/>
    </row>
    <row r="4084">
      <c r="A4084" s="5">
        <v>42190.0</v>
      </c>
      <c r="B4084" s="5" t="s">
        <v>18673</v>
      </c>
      <c r="C4084" s="5" t="s">
        <v>29287</v>
      </c>
      <c r="D4084" s="13" t="s">
        <v>24</v>
      </c>
      <c r="E4084" s="5"/>
      <c r="F4084" s="26" t="s">
        <v>29290</v>
      </c>
      <c r="G4084" s="8"/>
      <c r="H4084" s="8"/>
      <c r="I4084" s="8"/>
      <c r="J4084" s="8"/>
      <c r="K4084" s="8"/>
      <c r="L4084" s="8"/>
      <c r="M4084" s="8"/>
      <c r="N4084" s="8"/>
      <c r="O4084" s="8"/>
      <c r="P4084" s="8"/>
      <c r="Q4084" s="8"/>
    </row>
    <row r="4085">
      <c r="A4085" s="5">
        <v>42190.0</v>
      </c>
      <c r="B4085" s="5" t="s">
        <v>18673</v>
      </c>
      <c r="C4085" s="5" t="s">
        <v>29295</v>
      </c>
      <c r="D4085" s="13" t="s">
        <v>24</v>
      </c>
      <c r="E4085" s="5"/>
      <c r="F4085" s="26" t="s">
        <v>29298</v>
      </c>
      <c r="G4085" s="8"/>
      <c r="H4085" s="8"/>
      <c r="I4085" s="8"/>
      <c r="J4085" s="8"/>
      <c r="K4085" s="8"/>
      <c r="L4085" s="8"/>
      <c r="M4085" s="8"/>
      <c r="N4085" s="8"/>
      <c r="O4085" s="8"/>
      <c r="P4085" s="8"/>
      <c r="Q4085" s="8"/>
    </row>
    <row r="4086">
      <c r="A4086" s="5">
        <v>42190.0</v>
      </c>
      <c r="B4086" s="5" t="s">
        <v>18673</v>
      </c>
      <c r="C4086" s="5" t="s">
        <v>29307</v>
      </c>
      <c r="D4086" s="5" t="s">
        <v>13</v>
      </c>
      <c r="E4086" s="5"/>
      <c r="F4086" s="26" t="s">
        <v>29309</v>
      </c>
      <c r="G4086" s="8"/>
      <c r="H4086" s="8"/>
      <c r="I4086" s="8"/>
      <c r="J4086" s="8"/>
      <c r="K4086" s="8"/>
      <c r="L4086" s="8"/>
      <c r="M4086" s="8"/>
      <c r="N4086" s="8"/>
      <c r="O4086" s="8"/>
      <c r="P4086" s="8"/>
      <c r="Q4086" s="8"/>
    </row>
    <row r="4087">
      <c r="A4087" s="5">
        <v>42190.0</v>
      </c>
      <c r="B4087" s="5" t="s">
        <v>18673</v>
      </c>
      <c r="C4087" s="5" t="s">
        <v>29315</v>
      </c>
      <c r="D4087" s="5" t="s">
        <v>13</v>
      </c>
      <c r="E4087" s="5"/>
      <c r="F4087" s="26" t="s">
        <v>29317</v>
      </c>
      <c r="G4087" s="8"/>
      <c r="H4087" s="8"/>
      <c r="I4087" s="8"/>
      <c r="J4087" s="8"/>
      <c r="K4087" s="8"/>
      <c r="L4087" s="8"/>
      <c r="M4087" s="8"/>
      <c r="N4087" s="8"/>
      <c r="O4087" s="8"/>
      <c r="P4087" s="8"/>
      <c r="Q4087" s="8"/>
    </row>
    <row r="4088">
      <c r="A4088" s="5">
        <v>42190.0</v>
      </c>
      <c r="B4088" s="5" t="s">
        <v>18673</v>
      </c>
      <c r="C4088" s="5" t="s">
        <v>29322</v>
      </c>
      <c r="D4088" s="5" t="s">
        <v>13</v>
      </c>
      <c r="E4088" s="5"/>
      <c r="F4088" s="26" t="s">
        <v>29325</v>
      </c>
      <c r="G4088" s="8"/>
      <c r="H4088" s="8"/>
      <c r="I4088" s="8"/>
      <c r="J4088" s="8"/>
      <c r="K4088" s="8"/>
      <c r="L4088" s="8"/>
      <c r="M4088" s="8"/>
      <c r="N4088" s="8"/>
      <c r="O4088" s="8"/>
      <c r="P4088" s="8"/>
      <c r="Q4088" s="8"/>
    </row>
    <row r="4089">
      <c r="A4089" s="5">
        <v>42190.0</v>
      </c>
      <c r="B4089" s="5" t="s">
        <v>18673</v>
      </c>
      <c r="C4089" s="5" t="s">
        <v>29331</v>
      </c>
      <c r="D4089" s="5" t="s">
        <v>13</v>
      </c>
      <c r="E4089" s="5"/>
      <c r="F4089" s="26" t="s">
        <v>29333</v>
      </c>
      <c r="G4089" s="8"/>
      <c r="H4089" s="8"/>
      <c r="I4089" s="8"/>
      <c r="J4089" s="8"/>
      <c r="K4089" s="8"/>
      <c r="L4089" s="8"/>
      <c r="M4089" s="8"/>
      <c r="N4089" s="8"/>
      <c r="O4089" s="8"/>
      <c r="P4089" s="8"/>
      <c r="Q4089" s="8"/>
    </row>
    <row r="4090">
      <c r="A4090" s="5">
        <v>42190.0</v>
      </c>
      <c r="B4090" s="5" t="s">
        <v>18673</v>
      </c>
      <c r="C4090" s="5" t="s">
        <v>29337</v>
      </c>
      <c r="D4090" s="5" t="s">
        <v>13</v>
      </c>
      <c r="E4090" s="5"/>
      <c r="F4090" s="26" t="s">
        <v>29340</v>
      </c>
      <c r="G4090" s="8"/>
      <c r="H4090" s="8"/>
      <c r="I4090" s="8"/>
      <c r="J4090" s="8"/>
      <c r="K4090" s="8"/>
      <c r="L4090" s="8"/>
      <c r="M4090" s="8"/>
      <c r="N4090" s="8"/>
      <c r="O4090" s="8"/>
      <c r="P4090" s="8"/>
      <c r="Q4090" s="8"/>
    </row>
    <row r="4091">
      <c r="A4091" s="5">
        <v>42190.0</v>
      </c>
      <c r="B4091" s="5" t="s">
        <v>18673</v>
      </c>
      <c r="C4091" s="5" t="s">
        <v>29347</v>
      </c>
      <c r="D4091" s="5" t="s">
        <v>13</v>
      </c>
      <c r="E4091" s="5"/>
      <c r="F4091" s="26" t="s">
        <v>29350</v>
      </c>
      <c r="G4091" s="8"/>
      <c r="H4091" s="8"/>
      <c r="I4091" s="8"/>
      <c r="J4091" s="8"/>
      <c r="K4091" s="8"/>
      <c r="L4091" s="8"/>
      <c r="M4091" s="8"/>
      <c r="N4091" s="8"/>
      <c r="O4091" s="8"/>
      <c r="P4091" s="8"/>
      <c r="Q4091" s="8"/>
    </row>
    <row r="4092">
      <c r="A4092" s="5">
        <v>42190.0</v>
      </c>
      <c r="B4092" s="5" t="s">
        <v>18673</v>
      </c>
      <c r="C4092" s="5" t="s">
        <v>29355</v>
      </c>
      <c r="D4092" s="5" t="s">
        <v>13</v>
      </c>
      <c r="E4092" s="5"/>
      <c r="F4092" s="5" t="s">
        <v>29355</v>
      </c>
      <c r="G4092" s="8"/>
      <c r="H4092" s="8"/>
      <c r="I4092" s="8"/>
      <c r="J4092" s="8"/>
      <c r="K4092" s="8"/>
      <c r="L4092" s="8"/>
      <c r="M4092" s="8"/>
      <c r="N4092" s="8"/>
      <c r="O4092" s="8"/>
      <c r="P4092" s="8"/>
      <c r="Q4092" s="8"/>
    </row>
    <row r="4093">
      <c r="A4093" s="5">
        <v>42190.0</v>
      </c>
      <c r="B4093" s="5" t="s">
        <v>18673</v>
      </c>
      <c r="C4093" s="5" t="s">
        <v>29358</v>
      </c>
      <c r="D4093" s="5" t="s">
        <v>13</v>
      </c>
      <c r="E4093" s="5"/>
      <c r="F4093" s="61" t="s">
        <v>29361</v>
      </c>
      <c r="G4093" s="8"/>
      <c r="H4093" s="8"/>
      <c r="I4093" s="8"/>
      <c r="J4093" s="8"/>
      <c r="K4093" s="8"/>
      <c r="L4093" s="8"/>
      <c r="M4093" s="8"/>
      <c r="N4093" s="8"/>
      <c r="O4093" s="8"/>
      <c r="P4093" s="8"/>
      <c r="Q4093" s="8"/>
    </row>
    <row r="4094">
      <c r="A4094" s="5">
        <v>42190.0</v>
      </c>
      <c r="B4094" s="5" t="s">
        <v>18673</v>
      </c>
      <c r="C4094" s="5" t="s">
        <v>29367</v>
      </c>
      <c r="D4094" s="5" t="s">
        <v>13</v>
      </c>
      <c r="E4094" s="5"/>
      <c r="F4094" s="26" t="s">
        <v>29368</v>
      </c>
      <c r="G4094" s="8"/>
      <c r="H4094" s="8"/>
      <c r="I4094" s="8"/>
      <c r="J4094" s="8"/>
      <c r="K4094" s="8"/>
      <c r="L4094" s="8"/>
      <c r="M4094" s="8"/>
      <c r="N4094" s="8"/>
      <c r="O4094" s="8"/>
      <c r="P4094" s="8"/>
      <c r="Q4094" s="8"/>
    </row>
    <row r="4095">
      <c r="A4095" s="5">
        <v>42190.0</v>
      </c>
      <c r="B4095" s="5" t="s">
        <v>18673</v>
      </c>
      <c r="C4095" s="5" t="s">
        <v>29370</v>
      </c>
      <c r="D4095" s="5" t="s">
        <v>13</v>
      </c>
      <c r="E4095" s="5"/>
      <c r="F4095" s="26" t="s">
        <v>29371</v>
      </c>
      <c r="G4095" s="8"/>
      <c r="H4095" s="8"/>
      <c r="I4095" s="8"/>
      <c r="J4095" s="8"/>
      <c r="K4095" s="8"/>
      <c r="L4095" s="8"/>
      <c r="M4095" s="8"/>
      <c r="N4095" s="8"/>
      <c r="O4095" s="8"/>
      <c r="P4095" s="8"/>
      <c r="Q4095" s="8"/>
    </row>
    <row r="4096">
      <c r="A4096" s="5">
        <v>42190.0</v>
      </c>
      <c r="B4096" s="5" t="s">
        <v>18673</v>
      </c>
      <c r="C4096" s="5" t="s">
        <v>29374</v>
      </c>
      <c r="D4096" s="13" t="s">
        <v>24</v>
      </c>
      <c r="E4096" s="5"/>
      <c r="F4096" s="44" t="s">
        <v>29376</v>
      </c>
      <c r="G4096" s="8"/>
      <c r="H4096" s="8"/>
      <c r="I4096" s="8"/>
      <c r="J4096" s="8"/>
      <c r="K4096" s="8"/>
      <c r="L4096" s="8"/>
      <c r="M4096" s="8"/>
      <c r="N4096" s="8"/>
      <c r="O4096" s="8"/>
      <c r="P4096" s="8"/>
      <c r="Q4096" s="8"/>
    </row>
    <row r="4097">
      <c r="A4097" s="5">
        <v>42190.0</v>
      </c>
      <c r="B4097" s="5" t="s">
        <v>18673</v>
      </c>
      <c r="C4097" s="5" t="s">
        <v>29381</v>
      </c>
      <c r="D4097" s="5" t="s">
        <v>13</v>
      </c>
      <c r="E4097" s="5"/>
      <c r="F4097" s="44" t="s">
        <v>29383</v>
      </c>
      <c r="G4097" s="8"/>
      <c r="H4097" s="8"/>
      <c r="I4097" s="8"/>
      <c r="J4097" s="8"/>
      <c r="K4097" s="8"/>
      <c r="L4097" s="8"/>
      <c r="M4097" s="8"/>
      <c r="N4097" s="8"/>
      <c r="O4097" s="8"/>
      <c r="P4097" s="8"/>
      <c r="Q4097" s="8"/>
    </row>
    <row r="4098">
      <c r="A4098" s="5">
        <v>42190.0</v>
      </c>
      <c r="B4098" s="5" t="s">
        <v>18673</v>
      </c>
      <c r="C4098" s="5" t="s">
        <v>29388</v>
      </c>
      <c r="D4098" s="5" t="s">
        <v>13</v>
      </c>
      <c r="E4098" s="5"/>
      <c r="F4098" s="44" t="s">
        <v>29389</v>
      </c>
      <c r="G4098" s="8"/>
      <c r="H4098" s="8"/>
      <c r="I4098" s="8"/>
      <c r="J4098" s="8"/>
      <c r="K4098" s="8"/>
      <c r="L4098" s="8"/>
      <c r="M4098" s="8"/>
      <c r="N4098" s="8"/>
      <c r="O4098" s="8"/>
      <c r="P4098" s="8"/>
      <c r="Q4098" s="8"/>
    </row>
    <row r="4099">
      <c r="A4099" s="5">
        <v>42190.0</v>
      </c>
      <c r="B4099" s="5" t="s">
        <v>18673</v>
      </c>
      <c r="C4099" s="5" t="s">
        <v>29394</v>
      </c>
      <c r="D4099" s="13" t="s">
        <v>24</v>
      </c>
      <c r="E4099" s="5"/>
      <c r="F4099" s="44" t="s">
        <v>29395</v>
      </c>
      <c r="G4099" s="8"/>
      <c r="H4099" s="8"/>
      <c r="I4099" s="8"/>
      <c r="J4099" s="8"/>
      <c r="K4099" s="8"/>
      <c r="L4099" s="8"/>
      <c r="M4099" s="8"/>
      <c r="N4099" s="8"/>
      <c r="O4099" s="8"/>
      <c r="P4099" s="8"/>
      <c r="Q4099" s="8"/>
    </row>
    <row r="4100">
      <c r="A4100" s="5">
        <v>42190.0</v>
      </c>
      <c r="B4100" s="5" t="s">
        <v>18673</v>
      </c>
      <c r="C4100" s="5" t="s">
        <v>29400</v>
      </c>
      <c r="D4100" s="5" t="s">
        <v>13</v>
      </c>
      <c r="E4100" s="5"/>
      <c r="F4100" s="44" t="s">
        <v>29402</v>
      </c>
      <c r="G4100" s="8"/>
      <c r="H4100" s="8"/>
      <c r="I4100" s="8"/>
      <c r="J4100" s="8"/>
      <c r="K4100" s="8"/>
      <c r="L4100" s="8"/>
      <c r="M4100" s="8"/>
      <c r="N4100" s="8"/>
      <c r="O4100" s="8"/>
      <c r="P4100" s="8"/>
      <c r="Q4100" s="8"/>
    </row>
    <row r="4101">
      <c r="A4101" s="5">
        <v>42190.0</v>
      </c>
      <c r="B4101" s="5" t="s">
        <v>18673</v>
      </c>
      <c r="C4101" s="5" t="s">
        <v>29407</v>
      </c>
      <c r="D4101" s="5" t="s">
        <v>13</v>
      </c>
      <c r="E4101" s="5"/>
      <c r="F4101" s="44" t="s">
        <v>29408</v>
      </c>
      <c r="G4101" s="8"/>
      <c r="H4101" s="8"/>
      <c r="I4101" s="8"/>
      <c r="J4101" s="8"/>
      <c r="K4101" s="8"/>
      <c r="L4101" s="8"/>
      <c r="M4101" s="8"/>
      <c r="N4101" s="8"/>
      <c r="O4101" s="8"/>
      <c r="P4101" s="8"/>
      <c r="Q4101" s="8"/>
    </row>
    <row r="4102">
      <c r="A4102" s="5">
        <v>42190.0</v>
      </c>
      <c r="B4102" s="5" t="s">
        <v>18673</v>
      </c>
      <c r="C4102" s="5" t="s">
        <v>29413</v>
      </c>
      <c r="D4102" s="5" t="s">
        <v>13</v>
      </c>
      <c r="E4102" s="5"/>
      <c r="F4102" s="44" t="s">
        <v>29415</v>
      </c>
      <c r="G4102" s="8"/>
      <c r="H4102" s="8"/>
      <c r="I4102" s="8"/>
      <c r="J4102" s="8"/>
      <c r="K4102" s="8"/>
      <c r="L4102" s="8"/>
      <c r="M4102" s="8"/>
      <c r="N4102" s="8"/>
      <c r="O4102" s="8"/>
      <c r="P4102" s="8"/>
      <c r="Q4102" s="8"/>
    </row>
    <row r="4103">
      <c r="A4103" s="5">
        <v>42190.0</v>
      </c>
      <c r="B4103" s="5" t="s">
        <v>18673</v>
      </c>
      <c r="C4103" s="5" t="s">
        <v>29419</v>
      </c>
      <c r="D4103" s="5" t="s">
        <v>13</v>
      </c>
      <c r="E4103" s="5"/>
      <c r="F4103" s="26" t="s">
        <v>29422</v>
      </c>
      <c r="G4103" s="8"/>
      <c r="H4103" s="8"/>
      <c r="I4103" s="8"/>
      <c r="J4103" s="8"/>
      <c r="K4103" s="8"/>
      <c r="L4103" s="8"/>
      <c r="M4103" s="8"/>
      <c r="N4103" s="8"/>
      <c r="O4103" s="8"/>
      <c r="P4103" s="8"/>
      <c r="Q4103" s="8"/>
    </row>
    <row r="4104">
      <c r="A4104" s="5">
        <v>42190.0</v>
      </c>
      <c r="B4104" s="5" t="s">
        <v>18673</v>
      </c>
      <c r="C4104" s="5" t="s">
        <v>29425</v>
      </c>
      <c r="D4104" s="5" t="s">
        <v>13</v>
      </c>
      <c r="E4104" s="5"/>
      <c r="F4104" s="26" t="s">
        <v>29428</v>
      </c>
      <c r="G4104" s="8"/>
      <c r="H4104" s="8"/>
      <c r="I4104" s="8"/>
      <c r="J4104" s="8"/>
      <c r="K4104" s="8"/>
      <c r="L4104" s="8"/>
      <c r="M4104" s="8"/>
      <c r="N4104" s="8"/>
      <c r="O4104" s="8"/>
      <c r="P4104" s="8"/>
      <c r="Q4104" s="8"/>
    </row>
    <row r="4105">
      <c r="A4105" s="5">
        <v>42190.0</v>
      </c>
      <c r="B4105" s="5" t="s">
        <v>18673</v>
      </c>
      <c r="C4105" s="5" t="s">
        <v>29432</v>
      </c>
      <c r="D4105" s="5" t="s">
        <v>13</v>
      </c>
      <c r="E4105" s="5"/>
      <c r="F4105" s="26" t="s">
        <v>29434</v>
      </c>
      <c r="G4105" s="8"/>
      <c r="H4105" s="8"/>
      <c r="I4105" s="8"/>
      <c r="J4105" s="8"/>
      <c r="K4105" s="8"/>
      <c r="L4105" s="8"/>
      <c r="M4105" s="8"/>
      <c r="N4105" s="8"/>
      <c r="O4105" s="8"/>
      <c r="P4105" s="8"/>
      <c r="Q4105" s="8"/>
    </row>
    <row r="4106">
      <c r="A4106" s="5">
        <v>42190.0</v>
      </c>
      <c r="B4106" s="5" t="s">
        <v>18673</v>
      </c>
      <c r="C4106" s="5" t="s">
        <v>29438</v>
      </c>
      <c r="D4106" s="5" t="s">
        <v>13</v>
      </c>
      <c r="E4106" s="5"/>
      <c r="F4106" s="26" t="s">
        <v>29441</v>
      </c>
      <c r="G4106" s="8"/>
      <c r="H4106" s="8"/>
      <c r="I4106" s="8"/>
      <c r="J4106" s="8"/>
      <c r="K4106" s="8"/>
      <c r="L4106" s="8"/>
      <c r="M4106" s="8"/>
      <c r="N4106" s="8"/>
      <c r="O4106" s="8"/>
      <c r="P4106" s="8"/>
      <c r="Q4106" s="8"/>
    </row>
    <row r="4107">
      <c r="A4107" s="5">
        <v>42190.0</v>
      </c>
      <c r="B4107" s="5" t="s">
        <v>18673</v>
      </c>
      <c r="C4107" s="5" t="s">
        <v>29438</v>
      </c>
      <c r="D4107" s="5" t="s">
        <v>13</v>
      </c>
      <c r="E4107" s="5"/>
      <c r="F4107" s="26" t="s">
        <v>29441</v>
      </c>
      <c r="G4107" s="8"/>
      <c r="H4107" s="8"/>
      <c r="I4107" s="8"/>
      <c r="J4107" s="8"/>
      <c r="K4107" s="8"/>
      <c r="L4107" s="8"/>
      <c r="M4107" s="8"/>
      <c r="N4107" s="8"/>
      <c r="O4107" s="8"/>
      <c r="P4107" s="8"/>
      <c r="Q4107" s="8"/>
    </row>
    <row r="4108">
      <c r="A4108" s="5">
        <v>42190.0</v>
      </c>
      <c r="B4108" s="5" t="s">
        <v>18673</v>
      </c>
      <c r="C4108" s="5" t="s">
        <v>29448</v>
      </c>
      <c r="D4108" s="5" t="s">
        <v>13</v>
      </c>
      <c r="E4108" s="5"/>
      <c r="F4108" s="26" t="s">
        <v>29451</v>
      </c>
      <c r="G4108" s="8"/>
      <c r="H4108" s="8"/>
      <c r="I4108" s="8"/>
      <c r="J4108" s="8"/>
      <c r="K4108" s="8"/>
      <c r="L4108" s="8"/>
      <c r="M4108" s="8"/>
      <c r="N4108" s="8"/>
      <c r="O4108" s="8"/>
      <c r="P4108" s="8"/>
      <c r="Q4108" s="8"/>
    </row>
    <row r="4109">
      <c r="A4109" s="5">
        <v>42190.0</v>
      </c>
      <c r="B4109" s="5" t="s">
        <v>18673</v>
      </c>
      <c r="C4109" s="5" t="s">
        <v>29454</v>
      </c>
      <c r="D4109" s="5" t="s">
        <v>13</v>
      </c>
      <c r="E4109" s="5"/>
      <c r="F4109" s="26" t="s">
        <v>29457</v>
      </c>
      <c r="G4109" s="8"/>
      <c r="H4109" s="8"/>
      <c r="I4109" s="8"/>
      <c r="J4109" s="8"/>
      <c r="K4109" s="8"/>
      <c r="L4109" s="8"/>
      <c r="M4109" s="8"/>
      <c r="N4109" s="8"/>
      <c r="O4109" s="8"/>
      <c r="P4109" s="8"/>
      <c r="Q4109" s="8"/>
    </row>
    <row r="4110">
      <c r="A4110" s="5">
        <v>42190.0</v>
      </c>
      <c r="B4110" s="5" t="s">
        <v>18673</v>
      </c>
      <c r="C4110" s="5" t="s">
        <v>29461</v>
      </c>
      <c r="D4110" s="5" t="s">
        <v>13</v>
      </c>
      <c r="E4110" s="5"/>
      <c r="F4110" s="26" t="s">
        <v>29463</v>
      </c>
      <c r="G4110" s="8"/>
      <c r="H4110" s="8"/>
      <c r="I4110" s="8"/>
      <c r="J4110" s="8"/>
      <c r="K4110" s="8"/>
      <c r="L4110" s="8"/>
      <c r="M4110" s="8"/>
      <c r="N4110" s="8"/>
      <c r="O4110" s="8"/>
      <c r="P4110" s="8"/>
      <c r="Q4110" s="8"/>
    </row>
    <row r="4111">
      <c r="A4111" s="5">
        <v>42190.0</v>
      </c>
      <c r="B4111" s="5" t="s">
        <v>18673</v>
      </c>
      <c r="C4111" s="5" t="s">
        <v>29468</v>
      </c>
      <c r="D4111" s="5" t="s">
        <v>13</v>
      </c>
      <c r="E4111" s="5"/>
      <c r="F4111" s="26" t="s">
        <v>29471</v>
      </c>
      <c r="G4111" s="8"/>
      <c r="H4111" s="8"/>
      <c r="I4111" s="8"/>
      <c r="J4111" s="8"/>
      <c r="K4111" s="8"/>
      <c r="L4111" s="8"/>
      <c r="M4111" s="8"/>
      <c r="N4111" s="8"/>
      <c r="O4111" s="8"/>
      <c r="P4111" s="8"/>
      <c r="Q4111" s="8"/>
    </row>
    <row r="4112">
      <c r="A4112" s="5">
        <v>42190.0</v>
      </c>
      <c r="B4112" s="5" t="s">
        <v>18673</v>
      </c>
      <c r="C4112" s="5" t="s">
        <v>29475</v>
      </c>
      <c r="D4112" s="5" t="s">
        <v>13</v>
      </c>
      <c r="E4112" s="5"/>
      <c r="F4112" s="26" t="s">
        <v>29476</v>
      </c>
      <c r="G4112" s="8"/>
      <c r="H4112" s="8"/>
      <c r="I4112" s="8"/>
      <c r="J4112" s="8"/>
      <c r="K4112" s="8"/>
      <c r="L4112" s="8"/>
      <c r="M4112" s="8"/>
      <c r="N4112" s="8"/>
      <c r="O4112" s="8"/>
      <c r="P4112" s="8"/>
      <c r="Q4112" s="8"/>
    </row>
    <row r="4113">
      <c r="A4113" s="5">
        <v>42190.0</v>
      </c>
      <c r="B4113" s="5" t="s">
        <v>18673</v>
      </c>
      <c r="C4113" s="5" t="s">
        <v>29478</v>
      </c>
      <c r="D4113" s="5" t="s">
        <v>13</v>
      </c>
      <c r="E4113" s="5"/>
      <c r="F4113" s="26" t="s">
        <v>29480</v>
      </c>
      <c r="G4113" s="8"/>
      <c r="H4113" s="8"/>
      <c r="I4113" s="8"/>
      <c r="J4113" s="8"/>
      <c r="K4113" s="8"/>
      <c r="L4113" s="8"/>
      <c r="M4113" s="8"/>
      <c r="N4113" s="8"/>
      <c r="O4113" s="8"/>
      <c r="P4113" s="8"/>
      <c r="Q4113" s="8"/>
    </row>
    <row r="4114">
      <c r="A4114" s="5">
        <v>42190.0</v>
      </c>
      <c r="B4114" s="5" t="s">
        <v>18673</v>
      </c>
      <c r="C4114" s="5" t="s">
        <v>29481</v>
      </c>
      <c r="D4114" s="13" t="s">
        <v>24</v>
      </c>
      <c r="E4114" s="5"/>
      <c r="F4114" s="26" t="s">
        <v>29483</v>
      </c>
      <c r="G4114" s="8"/>
      <c r="H4114" s="8"/>
      <c r="I4114" s="8"/>
      <c r="J4114" s="8"/>
      <c r="K4114" s="8"/>
      <c r="L4114" s="8"/>
      <c r="M4114" s="8"/>
      <c r="N4114" s="8"/>
      <c r="O4114" s="8"/>
      <c r="P4114" s="8"/>
      <c r="Q4114" s="8"/>
    </row>
    <row r="4115">
      <c r="A4115" s="5">
        <v>42190.0</v>
      </c>
      <c r="B4115" s="5" t="s">
        <v>18673</v>
      </c>
      <c r="C4115" s="5" t="s">
        <v>29485</v>
      </c>
      <c r="D4115" s="13" t="s">
        <v>24</v>
      </c>
      <c r="E4115" s="5"/>
      <c r="F4115" s="26" t="s">
        <v>29487</v>
      </c>
      <c r="G4115" s="8"/>
      <c r="H4115" s="8"/>
      <c r="I4115" s="8"/>
      <c r="J4115" s="8"/>
      <c r="K4115" s="8"/>
      <c r="L4115" s="8"/>
      <c r="M4115" s="8"/>
      <c r="N4115" s="8"/>
      <c r="O4115" s="8"/>
      <c r="P4115" s="8"/>
      <c r="Q4115" s="8"/>
    </row>
    <row r="4116">
      <c r="A4116" s="5">
        <v>42190.0</v>
      </c>
      <c r="B4116" s="5" t="s">
        <v>18673</v>
      </c>
      <c r="C4116" s="5" t="s">
        <v>29489</v>
      </c>
      <c r="D4116" s="5" t="s">
        <v>13</v>
      </c>
      <c r="E4116" s="5"/>
      <c r="F4116" s="26" t="s">
        <v>29491</v>
      </c>
      <c r="G4116" s="8"/>
      <c r="H4116" s="8"/>
      <c r="I4116" s="8"/>
      <c r="J4116" s="8"/>
      <c r="K4116" s="8"/>
      <c r="L4116" s="8"/>
      <c r="M4116" s="8"/>
      <c r="N4116" s="8"/>
      <c r="O4116" s="8"/>
      <c r="P4116" s="8"/>
      <c r="Q4116" s="8"/>
    </row>
    <row r="4117">
      <c r="A4117" s="5">
        <v>42190.0</v>
      </c>
      <c r="B4117" s="5" t="s">
        <v>18673</v>
      </c>
      <c r="C4117" s="5" t="s">
        <v>29493</v>
      </c>
      <c r="D4117" s="5" t="s">
        <v>13</v>
      </c>
      <c r="E4117" s="5"/>
      <c r="F4117" s="26" t="s">
        <v>29494</v>
      </c>
      <c r="G4117" s="8"/>
      <c r="H4117" s="8"/>
      <c r="I4117" s="8"/>
      <c r="J4117" s="8"/>
      <c r="K4117" s="8"/>
      <c r="L4117" s="8"/>
      <c r="M4117" s="8"/>
      <c r="N4117" s="8"/>
      <c r="O4117" s="8"/>
      <c r="P4117" s="8"/>
      <c r="Q4117" s="8"/>
    </row>
    <row r="4118">
      <c r="A4118" s="5">
        <v>42190.0</v>
      </c>
      <c r="B4118" s="5" t="s">
        <v>18673</v>
      </c>
      <c r="C4118" s="5" t="s">
        <v>29496</v>
      </c>
      <c r="D4118" s="5" t="s">
        <v>13</v>
      </c>
      <c r="E4118" s="5"/>
      <c r="F4118" s="26" t="s">
        <v>29498</v>
      </c>
      <c r="G4118" s="8"/>
      <c r="H4118" s="8"/>
      <c r="I4118" s="8"/>
      <c r="J4118" s="8"/>
      <c r="K4118" s="8"/>
      <c r="L4118" s="8"/>
      <c r="M4118" s="8"/>
      <c r="N4118" s="8"/>
      <c r="O4118" s="8"/>
      <c r="P4118" s="8"/>
      <c r="Q4118" s="8"/>
    </row>
    <row r="4119">
      <c r="A4119" s="5">
        <v>42190.0</v>
      </c>
      <c r="B4119" s="5" t="s">
        <v>18673</v>
      </c>
      <c r="C4119" s="5" t="s">
        <v>29501</v>
      </c>
      <c r="D4119" s="5" t="s">
        <v>13</v>
      </c>
      <c r="E4119" s="5"/>
      <c r="F4119" s="26" t="s">
        <v>29502</v>
      </c>
      <c r="G4119" s="8"/>
      <c r="H4119" s="8"/>
      <c r="I4119" s="8"/>
      <c r="J4119" s="8"/>
      <c r="K4119" s="8"/>
      <c r="L4119" s="8"/>
      <c r="M4119" s="8"/>
      <c r="N4119" s="8"/>
      <c r="O4119" s="8"/>
      <c r="P4119" s="8"/>
      <c r="Q4119" s="8"/>
    </row>
    <row r="4120">
      <c r="A4120" s="5">
        <v>42190.0</v>
      </c>
      <c r="B4120" s="5" t="s">
        <v>18673</v>
      </c>
      <c r="C4120" s="5" t="s">
        <v>29506</v>
      </c>
      <c r="D4120" s="5" t="s">
        <v>13</v>
      </c>
      <c r="E4120" s="5"/>
      <c r="F4120" s="26" t="s">
        <v>29508</v>
      </c>
      <c r="G4120" s="8"/>
      <c r="H4120" s="8"/>
      <c r="I4120" s="8"/>
      <c r="J4120" s="8"/>
      <c r="K4120" s="8"/>
      <c r="L4120" s="8"/>
      <c r="M4120" s="8"/>
      <c r="N4120" s="8"/>
      <c r="O4120" s="8"/>
      <c r="P4120" s="8"/>
      <c r="Q4120" s="8"/>
    </row>
    <row r="4121">
      <c r="A4121" s="5">
        <v>42190.0</v>
      </c>
      <c r="B4121" s="5" t="s">
        <v>18673</v>
      </c>
      <c r="C4121" s="5" t="s">
        <v>29513</v>
      </c>
      <c r="D4121" s="13" t="s">
        <v>24</v>
      </c>
      <c r="E4121" s="5"/>
      <c r="F4121" s="26" t="s">
        <v>29515</v>
      </c>
      <c r="G4121" s="8"/>
      <c r="H4121" s="8"/>
      <c r="I4121" s="8"/>
      <c r="J4121" s="8"/>
      <c r="K4121" s="8"/>
      <c r="L4121" s="8"/>
      <c r="M4121" s="8"/>
      <c r="N4121" s="8"/>
      <c r="O4121" s="8"/>
      <c r="P4121" s="8"/>
      <c r="Q4121" s="8"/>
    </row>
    <row r="4122">
      <c r="A4122" s="5">
        <v>42190.0</v>
      </c>
      <c r="B4122" s="5" t="s">
        <v>18673</v>
      </c>
      <c r="C4122" s="5" t="s">
        <v>29520</v>
      </c>
      <c r="D4122" s="5" t="s">
        <v>13</v>
      </c>
      <c r="E4122" s="5"/>
      <c r="F4122" s="44" t="s">
        <v>29522</v>
      </c>
      <c r="G4122" s="8"/>
      <c r="H4122" s="8"/>
      <c r="I4122" s="8"/>
      <c r="J4122" s="8"/>
      <c r="K4122" s="8"/>
      <c r="L4122" s="8"/>
      <c r="M4122" s="8"/>
      <c r="N4122" s="8"/>
      <c r="O4122" s="8"/>
      <c r="P4122" s="8"/>
      <c r="Q4122" s="8"/>
    </row>
    <row r="4123">
      <c r="A4123" s="5">
        <v>42190.0</v>
      </c>
      <c r="B4123" s="5" t="s">
        <v>18673</v>
      </c>
      <c r="C4123" s="5" t="s">
        <v>29527</v>
      </c>
      <c r="D4123" s="5" t="s">
        <v>13</v>
      </c>
      <c r="E4123" s="5"/>
      <c r="F4123" s="44" t="s">
        <v>29529</v>
      </c>
      <c r="G4123" s="8"/>
      <c r="H4123" s="8"/>
      <c r="I4123" s="8"/>
      <c r="J4123" s="8"/>
      <c r="K4123" s="8"/>
      <c r="L4123" s="8"/>
      <c r="M4123" s="8"/>
      <c r="N4123" s="8"/>
      <c r="O4123" s="8"/>
      <c r="P4123" s="8"/>
      <c r="Q4123" s="8"/>
    </row>
    <row r="4124">
      <c r="A4124" s="5">
        <v>42190.0</v>
      </c>
      <c r="B4124" s="5" t="s">
        <v>18673</v>
      </c>
      <c r="C4124" s="5" t="s">
        <v>29533</v>
      </c>
      <c r="D4124" s="5" t="s">
        <v>13</v>
      </c>
      <c r="E4124" s="5"/>
      <c r="F4124" s="44" t="s">
        <v>29535</v>
      </c>
      <c r="G4124" s="8"/>
      <c r="H4124" s="8"/>
      <c r="I4124" s="8"/>
      <c r="J4124" s="8"/>
      <c r="K4124" s="8"/>
      <c r="L4124" s="8"/>
      <c r="M4124" s="8"/>
      <c r="N4124" s="8"/>
      <c r="O4124" s="8"/>
      <c r="P4124" s="8"/>
      <c r="Q4124" s="8"/>
    </row>
    <row r="4125">
      <c r="A4125" s="5">
        <v>42190.0</v>
      </c>
      <c r="B4125" s="5" t="s">
        <v>18673</v>
      </c>
      <c r="C4125" s="5" t="s">
        <v>29539</v>
      </c>
      <c r="D4125" s="5" t="s">
        <v>13</v>
      </c>
      <c r="E4125" s="5"/>
      <c r="F4125" s="44" t="s">
        <v>29541</v>
      </c>
      <c r="G4125" s="8"/>
      <c r="H4125" s="8"/>
      <c r="I4125" s="8"/>
      <c r="J4125" s="8"/>
      <c r="K4125" s="8"/>
      <c r="L4125" s="8"/>
      <c r="M4125" s="8"/>
      <c r="N4125" s="8"/>
      <c r="O4125" s="8"/>
      <c r="P4125" s="8"/>
      <c r="Q4125" s="8"/>
    </row>
    <row r="4126">
      <c r="A4126" s="5">
        <v>42190.0</v>
      </c>
      <c r="B4126" s="5" t="s">
        <v>18673</v>
      </c>
      <c r="C4126" s="5" t="s">
        <v>29545</v>
      </c>
      <c r="D4126" s="5" t="s">
        <v>13</v>
      </c>
      <c r="E4126" s="5"/>
      <c r="F4126" s="44" t="s">
        <v>29547</v>
      </c>
      <c r="G4126" s="8"/>
      <c r="H4126" s="8"/>
      <c r="I4126" s="8"/>
      <c r="J4126" s="8"/>
      <c r="K4126" s="8"/>
      <c r="L4126" s="8"/>
      <c r="M4126" s="8"/>
      <c r="N4126" s="8"/>
      <c r="O4126" s="8"/>
      <c r="P4126" s="8"/>
      <c r="Q4126" s="8"/>
    </row>
    <row r="4127">
      <c r="A4127" s="5">
        <v>42190.0</v>
      </c>
      <c r="B4127" s="5" t="s">
        <v>18673</v>
      </c>
      <c r="C4127" s="5" t="s">
        <v>29552</v>
      </c>
      <c r="D4127" s="5" t="s">
        <v>13</v>
      </c>
      <c r="E4127" s="5"/>
      <c r="F4127" s="44" t="s">
        <v>29553</v>
      </c>
      <c r="G4127" s="8"/>
      <c r="H4127" s="8"/>
      <c r="I4127" s="8"/>
      <c r="J4127" s="8"/>
      <c r="K4127" s="8"/>
      <c r="L4127" s="8"/>
      <c r="M4127" s="8"/>
      <c r="N4127" s="8"/>
      <c r="O4127" s="8"/>
      <c r="P4127" s="8"/>
      <c r="Q4127" s="8"/>
    </row>
    <row r="4128">
      <c r="A4128" s="5">
        <v>42190.0</v>
      </c>
      <c r="B4128" s="5" t="s">
        <v>18673</v>
      </c>
      <c r="C4128" s="5" t="s">
        <v>29560</v>
      </c>
      <c r="D4128" s="5" t="s">
        <v>13</v>
      </c>
      <c r="E4128" s="5"/>
      <c r="F4128" s="44" t="s">
        <v>29562</v>
      </c>
      <c r="G4128" s="8"/>
      <c r="H4128" s="8"/>
      <c r="I4128" s="8"/>
      <c r="J4128" s="8"/>
      <c r="K4128" s="8"/>
      <c r="L4128" s="8"/>
      <c r="M4128" s="8"/>
      <c r="N4128" s="8"/>
      <c r="O4128" s="8"/>
      <c r="P4128" s="8"/>
      <c r="Q4128" s="8"/>
    </row>
    <row r="4129">
      <c r="A4129" s="5">
        <v>42190.0</v>
      </c>
      <c r="B4129" s="5" t="s">
        <v>18673</v>
      </c>
      <c r="C4129" s="5" t="s">
        <v>29568</v>
      </c>
      <c r="D4129" s="5" t="s">
        <v>13</v>
      </c>
      <c r="E4129" s="5"/>
      <c r="F4129" s="44" t="s">
        <v>29570</v>
      </c>
      <c r="G4129" s="8"/>
      <c r="H4129" s="8"/>
      <c r="I4129" s="8"/>
      <c r="J4129" s="8"/>
      <c r="K4129" s="8"/>
      <c r="L4129" s="8"/>
      <c r="M4129" s="8"/>
      <c r="N4129" s="8"/>
      <c r="O4129" s="8"/>
      <c r="P4129" s="8"/>
      <c r="Q4129" s="8"/>
    </row>
    <row r="4130">
      <c r="A4130" s="5">
        <v>42190.0</v>
      </c>
      <c r="B4130" s="5" t="s">
        <v>18673</v>
      </c>
      <c r="C4130" s="5" t="s">
        <v>29575</v>
      </c>
      <c r="D4130" s="5" t="s">
        <v>13</v>
      </c>
      <c r="E4130" s="5"/>
      <c r="F4130" s="44" t="s">
        <v>29577</v>
      </c>
      <c r="G4130" s="8"/>
      <c r="H4130" s="8"/>
      <c r="I4130" s="8"/>
      <c r="J4130" s="8"/>
      <c r="K4130" s="8"/>
      <c r="L4130" s="8"/>
      <c r="M4130" s="8"/>
      <c r="N4130" s="8"/>
      <c r="O4130" s="8"/>
      <c r="P4130" s="8"/>
      <c r="Q4130" s="8"/>
    </row>
    <row r="4131">
      <c r="A4131" s="5">
        <v>42190.0</v>
      </c>
      <c r="B4131" s="5" t="s">
        <v>18673</v>
      </c>
      <c r="C4131" s="5" t="s">
        <v>29582</v>
      </c>
      <c r="D4131" s="5" t="s">
        <v>13</v>
      </c>
      <c r="E4131" s="5"/>
      <c r="F4131" s="44" t="s">
        <v>29585</v>
      </c>
      <c r="G4131" s="8"/>
      <c r="H4131" s="8"/>
      <c r="I4131" s="8"/>
      <c r="J4131" s="8"/>
      <c r="K4131" s="8"/>
      <c r="L4131" s="8"/>
      <c r="M4131" s="8"/>
      <c r="N4131" s="8"/>
      <c r="O4131" s="8"/>
      <c r="P4131" s="8"/>
      <c r="Q4131" s="8"/>
    </row>
    <row r="4132">
      <c r="A4132" s="5">
        <v>42190.0</v>
      </c>
      <c r="B4132" s="5" t="s">
        <v>18673</v>
      </c>
      <c r="C4132" s="5" t="s">
        <v>29591</v>
      </c>
      <c r="D4132" s="13" t="s">
        <v>24</v>
      </c>
      <c r="E4132" s="5"/>
      <c r="F4132" s="44" t="s">
        <v>29593</v>
      </c>
      <c r="G4132" s="8"/>
      <c r="H4132" s="8"/>
      <c r="I4132" s="8"/>
      <c r="J4132" s="8"/>
      <c r="K4132" s="8"/>
      <c r="L4132" s="8"/>
      <c r="M4132" s="8"/>
      <c r="N4132" s="8"/>
      <c r="O4132" s="8"/>
      <c r="P4132" s="8"/>
      <c r="Q4132" s="8"/>
    </row>
    <row r="4133">
      <c r="A4133" s="5">
        <v>42190.0</v>
      </c>
      <c r="B4133" s="5" t="s">
        <v>18673</v>
      </c>
      <c r="C4133" s="5" t="s">
        <v>29600</v>
      </c>
      <c r="D4133" s="5" t="s">
        <v>13</v>
      </c>
      <c r="E4133" s="5"/>
      <c r="F4133" s="44" t="s">
        <v>29602</v>
      </c>
      <c r="G4133" s="8"/>
      <c r="H4133" s="8"/>
      <c r="I4133" s="8"/>
      <c r="J4133" s="8"/>
      <c r="K4133" s="8"/>
      <c r="L4133" s="8"/>
      <c r="M4133" s="8"/>
      <c r="N4133" s="8"/>
      <c r="O4133" s="8"/>
      <c r="P4133" s="8"/>
      <c r="Q4133" s="8"/>
    </row>
    <row r="4134">
      <c r="A4134" s="5">
        <v>42190.0</v>
      </c>
      <c r="B4134" s="5" t="s">
        <v>18673</v>
      </c>
      <c r="C4134" s="5" t="s">
        <v>29607</v>
      </c>
      <c r="D4134" s="5" t="s">
        <v>13</v>
      </c>
      <c r="E4134" s="5"/>
      <c r="F4134" s="44" t="s">
        <v>29610</v>
      </c>
      <c r="G4134" s="8"/>
      <c r="H4134" s="8"/>
      <c r="I4134" s="8"/>
      <c r="J4134" s="8"/>
      <c r="K4134" s="8"/>
      <c r="L4134" s="8"/>
      <c r="M4134" s="8"/>
      <c r="N4134" s="8"/>
      <c r="O4134" s="8"/>
      <c r="P4134" s="8"/>
      <c r="Q4134" s="8"/>
    </row>
    <row r="4135">
      <c r="A4135" s="5">
        <v>42190.0</v>
      </c>
      <c r="B4135" s="5" t="s">
        <v>18673</v>
      </c>
      <c r="C4135" s="5" t="s">
        <v>29614</v>
      </c>
      <c r="D4135" s="5" t="s">
        <v>13</v>
      </c>
      <c r="E4135" s="5"/>
      <c r="F4135" s="44" t="s">
        <v>29615</v>
      </c>
      <c r="G4135" s="8"/>
      <c r="H4135" s="8"/>
      <c r="I4135" s="8"/>
      <c r="J4135" s="8"/>
      <c r="K4135" s="8"/>
      <c r="L4135" s="8"/>
      <c r="M4135" s="8"/>
      <c r="N4135" s="8"/>
      <c r="O4135" s="8"/>
      <c r="P4135" s="8"/>
      <c r="Q4135" s="8"/>
    </row>
    <row r="4136">
      <c r="A4136" s="5">
        <v>42190.0</v>
      </c>
      <c r="B4136" s="5" t="s">
        <v>18673</v>
      </c>
      <c r="C4136" s="5" t="s">
        <v>29619</v>
      </c>
      <c r="D4136" s="5" t="s">
        <v>13</v>
      </c>
      <c r="E4136" s="5"/>
      <c r="F4136" s="44" t="s">
        <v>29621</v>
      </c>
      <c r="G4136" s="8"/>
      <c r="H4136" s="8"/>
      <c r="I4136" s="8"/>
      <c r="J4136" s="8"/>
      <c r="K4136" s="8"/>
      <c r="L4136" s="8"/>
      <c r="M4136" s="8"/>
      <c r="N4136" s="8"/>
      <c r="O4136" s="8"/>
      <c r="P4136" s="8"/>
      <c r="Q4136" s="8"/>
    </row>
    <row r="4137">
      <c r="A4137" s="5">
        <v>42190.0</v>
      </c>
      <c r="B4137" s="5" t="s">
        <v>18673</v>
      </c>
      <c r="C4137" s="5" t="s">
        <v>29625</v>
      </c>
      <c r="D4137" s="5" t="s">
        <v>13</v>
      </c>
      <c r="E4137" s="5"/>
      <c r="F4137" s="44" t="s">
        <v>29628</v>
      </c>
      <c r="G4137" s="8"/>
      <c r="H4137" s="8"/>
      <c r="I4137" s="8"/>
      <c r="J4137" s="8"/>
      <c r="K4137" s="8"/>
      <c r="L4137" s="8"/>
      <c r="M4137" s="8"/>
      <c r="N4137" s="8"/>
      <c r="O4137" s="8"/>
      <c r="P4137" s="8"/>
      <c r="Q4137" s="8"/>
    </row>
    <row r="4138">
      <c r="A4138" s="5">
        <v>42190.0</v>
      </c>
      <c r="B4138" s="5" t="s">
        <v>18673</v>
      </c>
      <c r="C4138" s="5" t="s">
        <v>29633</v>
      </c>
      <c r="D4138" s="13" t="s">
        <v>24</v>
      </c>
      <c r="E4138" s="5"/>
      <c r="F4138" s="44" t="s">
        <v>29634</v>
      </c>
      <c r="G4138" s="8"/>
      <c r="H4138" s="8"/>
      <c r="I4138" s="8"/>
      <c r="J4138" s="8"/>
      <c r="K4138" s="8"/>
      <c r="L4138" s="8"/>
      <c r="M4138" s="8"/>
      <c r="N4138" s="8"/>
      <c r="O4138" s="8"/>
      <c r="P4138" s="8"/>
      <c r="Q4138" s="8"/>
    </row>
    <row r="4139">
      <c r="A4139" s="5">
        <v>42190.0</v>
      </c>
      <c r="B4139" s="5" t="s">
        <v>18673</v>
      </c>
      <c r="C4139" s="5" t="s">
        <v>29640</v>
      </c>
      <c r="D4139" s="13" t="s">
        <v>24</v>
      </c>
      <c r="E4139" s="5"/>
      <c r="F4139" s="44" t="s">
        <v>29641</v>
      </c>
      <c r="G4139" s="8"/>
      <c r="H4139" s="8"/>
      <c r="I4139" s="8"/>
      <c r="J4139" s="8"/>
      <c r="K4139" s="8"/>
      <c r="L4139" s="8"/>
      <c r="M4139" s="8"/>
      <c r="N4139" s="8"/>
      <c r="O4139" s="8"/>
      <c r="P4139" s="8"/>
      <c r="Q4139" s="8"/>
    </row>
    <row r="4140">
      <c r="A4140" s="5">
        <v>42190.0</v>
      </c>
      <c r="B4140" s="5" t="s">
        <v>18673</v>
      </c>
      <c r="C4140" s="5" t="s">
        <v>29644</v>
      </c>
      <c r="D4140" s="5" t="s">
        <v>13</v>
      </c>
      <c r="E4140" s="5"/>
      <c r="F4140" s="44" t="s">
        <v>29646</v>
      </c>
      <c r="G4140" s="8"/>
      <c r="H4140" s="8"/>
      <c r="I4140" s="8"/>
      <c r="J4140" s="8"/>
      <c r="K4140" s="8"/>
      <c r="L4140" s="8"/>
      <c r="M4140" s="8"/>
      <c r="N4140" s="8"/>
      <c r="O4140" s="8"/>
      <c r="P4140" s="8"/>
      <c r="Q4140" s="8"/>
    </row>
    <row r="4141">
      <c r="A4141" s="5">
        <v>42190.0</v>
      </c>
      <c r="B4141" s="5" t="s">
        <v>18673</v>
      </c>
      <c r="C4141" s="5" t="s">
        <v>29650</v>
      </c>
      <c r="D4141" s="5" t="s">
        <v>13</v>
      </c>
      <c r="E4141" s="5"/>
      <c r="F4141" s="44" t="s">
        <v>29652</v>
      </c>
      <c r="G4141" s="8"/>
      <c r="H4141" s="8"/>
      <c r="I4141" s="8"/>
      <c r="J4141" s="8"/>
      <c r="K4141" s="8"/>
      <c r="L4141" s="8"/>
      <c r="M4141" s="8"/>
      <c r="N4141" s="8"/>
      <c r="O4141" s="8"/>
      <c r="P4141" s="8"/>
      <c r="Q4141" s="8"/>
    </row>
    <row r="4142">
      <c r="A4142" s="5">
        <v>42190.0</v>
      </c>
      <c r="B4142" s="5" t="s">
        <v>18673</v>
      </c>
      <c r="C4142" s="5" t="s">
        <v>29655</v>
      </c>
      <c r="D4142" s="13" t="s">
        <v>24</v>
      </c>
      <c r="E4142" s="5"/>
      <c r="F4142" s="44" t="s">
        <v>29657</v>
      </c>
      <c r="G4142" s="8"/>
      <c r="H4142" s="8"/>
      <c r="I4142" s="8"/>
      <c r="J4142" s="8"/>
      <c r="K4142" s="8"/>
      <c r="L4142" s="8"/>
      <c r="M4142" s="8"/>
      <c r="N4142" s="8"/>
      <c r="O4142" s="8"/>
      <c r="P4142" s="8"/>
      <c r="Q4142" s="8"/>
    </row>
    <row r="4143">
      <c r="A4143" s="5">
        <v>42190.0</v>
      </c>
      <c r="B4143" s="5" t="s">
        <v>18673</v>
      </c>
      <c r="C4143" s="5" t="s">
        <v>29664</v>
      </c>
      <c r="D4143" s="5" t="s">
        <v>13</v>
      </c>
      <c r="E4143" s="5"/>
      <c r="F4143" s="44" t="s">
        <v>29665</v>
      </c>
      <c r="G4143" s="8"/>
      <c r="H4143" s="8"/>
      <c r="I4143" s="8"/>
      <c r="J4143" s="8"/>
      <c r="K4143" s="8"/>
      <c r="L4143" s="8"/>
      <c r="M4143" s="8"/>
      <c r="N4143" s="8"/>
      <c r="O4143" s="8"/>
      <c r="P4143" s="8"/>
      <c r="Q4143" s="8"/>
    </row>
    <row r="4144">
      <c r="A4144" s="5">
        <v>42190.0</v>
      </c>
      <c r="B4144" s="5" t="s">
        <v>18673</v>
      </c>
      <c r="C4144" s="5" t="s">
        <v>29671</v>
      </c>
      <c r="D4144" s="5" t="s">
        <v>13</v>
      </c>
      <c r="E4144" s="5"/>
      <c r="F4144" s="44" t="s">
        <v>29673</v>
      </c>
      <c r="G4144" s="8"/>
      <c r="H4144" s="8"/>
      <c r="I4144" s="8"/>
      <c r="J4144" s="8"/>
      <c r="K4144" s="8"/>
      <c r="L4144" s="8"/>
      <c r="M4144" s="8"/>
      <c r="N4144" s="8"/>
      <c r="O4144" s="8"/>
      <c r="P4144" s="8"/>
      <c r="Q4144" s="8"/>
    </row>
    <row r="4145">
      <c r="A4145" s="5">
        <v>42190.0</v>
      </c>
      <c r="B4145" s="5" t="s">
        <v>18673</v>
      </c>
      <c r="C4145" s="5" t="s">
        <v>29678</v>
      </c>
      <c r="D4145" s="13" t="s">
        <v>24</v>
      </c>
      <c r="E4145" s="5"/>
      <c r="F4145" s="44" t="s">
        <v>29682</v>
      </c>
      <c r="G4145" s="8"/>
      <c r="H4145" s="8"/>
      <c r="I4145" s="8"/>
      <c r="J4145" s="8"/>
      <c r="K4145" s="8"/>
      <c r="L4145" s="8"/>
      <c r="M4145" s="8"/>
      <c r="N4145" s="8"/>
      <c r="O4145" s="8"/>
      <c r="P4145" s="8"/>
      <c r="Q4145" s="8"/>
    </row>
    <row r="4146">
      <c r="A4146" s="5">
        <v>42190.0</v>
      </c>
      <c r="B4146" s="5" t="s">
        <v>18673</v>
      </c>
      <c r="C4146" s="5" t="s">
        <v>29690</v>
      </c>
      <c r="D4146" s="5" t="s">
        <v>13</v>
      </c>
      <c r="E4146" s="5"/>
      <c r="F4146" s="44" t="s">
        <v>29694</v>
      </c>
      <c r="G4146" s="8"/>
      <c r="H4146" s="8"/>
      <c r="I4146" s="8"/>
      <c r="J4146" s="8"/>
      <c r="K4146" s="8"/>
      <c r="L4146" s="8"/>
      <c r="M4146" s="8"/>
      <c r="N4146" s="8"/>
      <c r="O4146" s="8"/>
      <c r="P4146" s="8"/>
      <c r="Q4146" s="8"/>
    </row>
    <row r="4147">
      <c r="A4147" s="5">
        <v>42190.0</v>
      </c>
      <c r="B4147" s="5" t="s">
        <v>18673</v>
      </c>
      <c r="C4147" s="5" t="s">
        <v>29699</v>
      </c>
      <c r="D4147" s="5" t="s">
        <v>13</v>
      </c>
      <c r="E4147" s="5"/>
      <c r="F4147" s="44" t="s">
        <v>29701</v>
      </c>
      <c r="G4147" s="8"/>
      <c r="H4147" s="8"/>
      <c r="I4147" s="8"/>
      <c r="J4147" s="8"/>
      <c r="K4147" s="8"/>
      <c r="L4147" s="8"/>
      <c r="M4147" s="8"/>
      <c r="N4147" s="8"/>
      <c r="O4147" s="8"/>
      <c r="P4147" s="8"/>
      <c r="Q4147" s="8"/>
    </row>
    <row r="4148">
      <c r="A4148" s="5">
        <v>42190.0</v>
      </c>
      <c r="B4148" s="5" t="s">
        <v>18673</v>
      </c>
      <c r="C4148" s="5" t="s">
        <v>29707</v>
      </c>
      <c r="D4148" s="13" t="s">
        <v>24</v>
      </c>
      <c r="E4148" s="5"/>
      <c r="F4148" s="44" t="s">
        <v>29710</v>
      </c>
      <c r="G4148" s="8"/>
      <c r="H4148" s="8"/>
      <c r="I4148" s="8"/>
      <c r="J4148" s="8"/>
      <c r="K4148" s="8"/>
      <c r="L4148" s="8"/>
      <c r="M4148" s="8"/>
      <c r="N4148" s="8"/>
      <c r="O4148" s="8"/>
      <c r="P4148" s="8"/>
      <c r="Q4148" s="8"/>
    </row>
    <row r="4149">
      <c r="A4149" s="5">
        <v>42190.0</v>
      </c>
      <c r="B4149" s="5" t="s">
        <v>18673</v>
      </c>
      <c r="C4149" s="5" t="s">
        <v>29715</v>
      </c>
      <c r="D4149" s="5" t="s">
        <v>13</v>
      </c>
      <c r="E4149" s="5"/>
      <c r="F4149" s="44" t="s">
        <v>29717</v>
      </c>
      <c r="G4149" s="8"/>
      <c r="H4149" s="8"/>
      <c r="I4149" s="8"/>
      <c r="J4149" s="8"/>
      <c r="K4149" s="8"/>
      <c r="L4149" s="8"/>
      <c r="M4149" s="8"/>
      <c r="N4149" s="8"/>
      <c r="O4149" s="8"/>
      <c r="P4149" s="8"/>
      <c r="Q4149" s="8"/>
    </row>
    <row r="4150">
      <c r="A4150" s="5">
        <v>42190.0</v>
      </c>
      <c r="B4150" s="5" t="s">
        <v>18673</v>
      </c>
      <c r="C4150" s="5" t="s">
        <v>29722</v>
      </c>
      <c r="D4150" s="5" t="s">
        <v>13</v>
      </c>
      <c r="E4150" s="5"/>
      <c r="F4150" s="44" t="s">
        <v>29726</v>
      </c>
      <c r="G4150" s="8"/>
      <c r="H4150" s="8"/>
      <c r="I4150" s="8"/>
      <c r="J4150" s="8"/>
      <c r="K4150" s="8"/>
      <c r="L4150" s="8"/>
      <c r="M4150" s="8"/>
      <c r="N4150" s="8"/>
      <c r="O4150" s="8"/>
      <c r="P4150" s="8"/>
      <c r="Q4150" s="8"/>
    </row>
    <row r="4151">
      <c r="A4151" s="5">
        <v>42190.0</v>
      </c>
      <c r="B4151" s="5" t="s">
        <v>18673</v>
      </c>
      <c r="C4151" s="5" t="s">
        <v>29732</v>
      </c>
      <c r="D4151" s="5" t="s">
        <v>13</v>
      </c>
      <c r="E4151" s="5"/>
      <c r="F4151" s="44" t="s">
        <v>29734</v>
      </c>
      <c r="G4151" s="8"/>
      <c r="H4151" s="8"/>
      <c r="I4151" s="8"/>
      <c r="J4151" s="8"/>
      <c r="K4151" s="8"/>
      <c r="L4151" s="8"/>
      <c r="M4151" s="8"/>
      <c r="N4151" s="8"/>
      <c r="O4151" s="8"/>
      <c r="P4151" s="8"/>
      <c r="Q4151" s="8"/>
    </row>
    <row r="4152">
      <c r="A4152" s="5">
        <v>42190.0</v>
      </c>
      <c r="B4152" s="5" t="s">
        <v>18673</v>
      </c>
      <c r="C4152" s="5" t="s">
        <v>29739</v>
      </c>
      <c r="D4152" s="5" t="s">
        <v>13</v>
      </c>
      <c r="E4152" s="5"/>
      <c r="F4152" s="44" t="s">
        <v>29741</v>
      </c>
      <c r="G4152" s="8"/>
      <c r="H4152" s="8"/>
      <c r="I4152" s="8"/>
      <c r="J4152" s="8"/>
      <c r="K4152" s="8"/>
      <c r="L4152" s="8"/>
      <c r="M4152" s="8"/>
      <c r="N4152" s="8"/>
      <c r="O4152" s="8"/>
      <c r="P4152" s="8"/>
      <c r="Q4152" s="8"/>
    </row>
    <row r="4153">
      <c r="A4153" s="5">
        <v>42190.0</v>
      </c>
      <c r="B4153" s="5" t="s">
        <v>18673</v>
      </c>
      <c r="C4153" s="5" t="s">
        <v>29751</v>
      </c>
      <c r="D4153" s="5" t="s">
        <v>13</v>
      </c>
      <c r="E4153" s="5"/>
      <c r="F4153" s="44" t="s">
        <v>29754</v>
      </c>
      <c r="G4153" s="8"/>
      <c r="H4153" s="8"/>
      <c r="I4153" s="8"/>
      <c r="J4153" s="8"/>
      <c r="K4153" s="8"/>
      <c r="L4153" s="8"/>
      <c r="M4153" s="8"/>
      <c r="N4153" s="8"/>
      <c r="O4153" s="8"/>
      <c r="P4153" s="8"/>
      <c r="Q4153" s="8"/>
    </row>
    <row r="4154">
      <c r="A4154" s="5">
        <v>42190.0</v>
      </c>
      <c r="B4154" s="5" t="s">
        <v>18673</v>
      </c>
      <c r="C4154" s="5" t="s">
        <v>29759</v>
      </c>
      <c r="D4154" s="5" t="s">
        <v>13</v>
      </c>
      <c r="E4154" s="5"/>
      <c r="F4154" s="44" t="s">
        <v>29763</v>
      </c>
      <c r="G4154" s="8"/>
      <c r="H4154" s="8"/>
      <c r="I4154" s="8"/>
      <c r="J4154" s="8"/>
      <c r="K4154" s="8"/>
      <c r="L4154" s="8"/>
      <c r="M4154" s="8"/>
      <c r="N4154" s="8"/>
      <c r="O4154" s="8"/>
      <c r="P4154" s="8"/>
      <c r="Q4154" s="8"/>
    </row>
    <row r="4155">
      <c r="A4155" s="5">
        <v>42190.0</v>
      </c>
      <c r="B4155" s="5" t="s">
        <v>18673</v>
      </c>
      <c r="C4155" s="5" t="s">
        <v>29767</v>
      </c>
      <c r="D4155" s="5" t="s">
        <v>13</v>
      </c>
      <c r="E4155" s="5"/>
      <c r="F4155" s="44" t="s">
        <v>29769</v>
      </c>
      <c r="G4155" s="8"/>
      <c r="H4155" s="8"/>
      <c r="I4155" s="8"/>
      <c r="J4155" s="8"/>
      <c r="K4155" s="8"/>
      <c r="L4155" s="8"/>
      <c r="M4155" s="8"/>
      <c r="N4155" s="8"/>
      <c r="O4155" s="8"/>
      <c r="P4155" s="8"/>
      <c r="Q4155" s="8"/>
    </row>
    <row r="4156">
      <c r="A4156" s="5">
        <v>42190.0</v>
      </c>
      <c r="B4156" s="5" t="s">
        <v>18673</v>
      </c>
      <c r="C4156" s="5" t="s">
        <v>29774</v>
      </c>
      <c r="D4156" s="13" t="s">
        <v>24</v>
      </c>
      <c r="E4156" s="13" t="s">
        <v>38</v>
      </c>
      <c r="F4156" s="44" t="s">
        <v>29779</v>
      </c>
      <c r="G4156" s="8"/>
      <c r="H4156" s="8"/>
      <c r="I4156" s="8"/>
      <c r="J4156" s="8"/>
      <c r="K4156" s="8"/>
      <c r="L4156" s="8"/>
      <c r="M4156" s="8"/>
      <c r="N4156" s="8"/>
      <c r="O4156" s="8"/>
      <c r="P4156" s="8"/>
      <c r="Q4156" s="8"/>
    </row>
    <row r="4157">
      <c r="A4157" s="5">
        <v>42190.0</v>
      </c>
      <c r="B4157" s="5" t="s">
        <v>18673</v>
      </c>
      <c r="C4157" s="5" t="s">
        <v>29784</v>
      </c>
      <c r="D4157" s="5" t="s">
        <v>13</v>
      </c>
      <c r="E4157" s="5"/>
      <c r="F4157" s="44" t="s">
        <v>29786</v>
      </c>
      <c r="G4157" s="8"/>
      <c r="H4157" s="8"/>
      <c r="I4157" s="8"/>
      <c r="J4157" s="8"/>
      <c r="K4157" s="8"/>
      <c r="L4157" s="8"/>
      <c r="M4157" s="8"/>
      <c r="N4157" s="8"/>
      <c r="O4157" s="8"/>
      <c r="P4157" s="8"/>
      <c r="Q4157" s="8"/>
    </row>
    <row r="4158">
      <c r="A4158" s="5">
        <v>42190.0</v>
      </c>
      <c r="B4158" s="5" t="s">
        <v>18673</v>
      </c>
      <c r="C4158" s="5" t="s">
        <v>29791</v>
      </c>
      <c r="D4158" s="5" t="s">
        <v>13</v>
      </c>
      <c r="E4158" s="5"/>
      <c r="F4158" s="44" t="s">
        <v>29794</v>
      </c>
      <c r="G4158" s="8"/>
      <c r="H4158" s="8"/>
      <c r="I4158" s="8"/>
      <c r="J4158" s="8"/>
      <c r="K4158" s="8"/>
      <c r="L4158" s="8"/>
      <c r="M4158" s="8"/>
      <c r="N4158" s="8"/>
      <c r="O4158" s="8"/>
      <c r="P4158" s="8"/>
      <c r="Q4158" s="8"/>
    </row>
    <row r="4159">
      <c r="A4159" s="5">
        <v>42190.0</v>
      </c>
      <c r="B4159" s="5" t="s">
        <v>18673</v>
      </c>
      <c r="C4159" s="5" t="s">
        <v>29799</v>
      </c>
      <c r="D4159" s="13" t="s">
        <v>24</v>
      </c>
      <c r="E4159" s="13" t="s">
        <v>38</v>
      </c>
      <c r="F4159" s="44" t="s">
        <v>29803</v>
      </c>
      <c r="G4159" s="8"/>
      <c r="H4159" s="8"/>
      <c r="I4159" s="8"/>
      <c r="J4159" s="8"/>
      <c r="K4159" s="8"/>
      <c r="L4159" s="8"/>
      <c r="M4159" s="8"/>
      <c r="N4159" s="8"/>
      <c r="O4159" s="8"/>
      <c r="P4159" s="8"/>
      <c r="Q4159" s="8"/>
    </row>
    <row r="4160">
      <c r="A4160" s="5">
        <v>42190.0</v>
      </c>
      <c r="B4160" s="5" t="s">
        <v>18673</v>
      </c>
      <c r="C4160" s="5" t="s">
        <v>29808</v>
      </c>
      <c r="D4160" s="13" t="s">
        <v>24</v>
      </c>
      <c r="E4160" s="5"/>
      <c r="F4160" s="44" t="s">
        <v>29812</v>
      </c>
      <c r="G4160" s="8"/>
      <c r="H4160" s="8"/>
      <c r="I4160" s="8"/>
      <c r="J4160" s="8"/>
      <c r="K4160" s="8"/>
      <c r="L4160" s="8"/>
      <c r="M4160" s="8"/>
      <c r="N4160" s="8"/>
      <c r="O4160" s="8"/>
      <c r="P4160" s="8"/>
      <c r="Q4160" s="8"/>
    </row>
    <row r="4161">
      <c r="A4161" s="5">
        <v>42190.0</v>
      </c>
      <c r="B4161" s="5" t="s">
        <v>18673</v>
      </c>
      <c r="C4161" s="5" t="s">
        <v>29820</v>
      </c>
      <c r="D4161" s="5" t="s">
        <v>13</v>
      </c>
      <c r="E4161" s="5"/>
      <c r="F4161" s="44" t="s">
        <v>29822</v>
      </c>
      <c r="G4161" s="8"/>
      <c r="H4161" s="8"/>
      <c r="I4161" s="8"/>
      <c r="J4161" s="8"/>
      <c r="K4161" s="8"/>
      <c r="L4161" s="8"/>
      <c r="M4161" s="8"/>
      <c r="N4161" s="8"/>
      <c r="O4161" s="8"/>
      <c r="P4161" s="8"/>
      <c r="Q4161" s="8"/>
    </row>
    <row r="4162">
      <c r="A4162" s="5">
        <v>42190.0</v>
      </c>
      <c r="B4162" s="5" t="s">
        <v>18673</v>
      </c>
      <c r="C4162" s="5" t="s">
        <v>29827</v>
      </c>
      <c r="D4162" s="5" t="s">
        <v>13</v>
      </c>
      <c r="E4162" s="5"/>
      <c r="F4162" s="26" t="s">
        <v>29830</v>
      </c>
      <c r="G4162" s="8"/>
      <c r="H4162" s="8"/>
      <c r="I4162" s="8"/>
      <c r="J4162" s="8"/>
      <c r="K4162" s="8"/>
      <c r="L4162" s="8"/>
      <c r="M4162" s="8"/>
      <c r="N4162" s="8"/>
      <c r="O4162" s="8"/>
      <c r="P4162" s="8"/>
      <c r="Q4162" s="8"/>
    </row>
    <row r="4163">
      <c r="A4163" s="5">
        <v>42190.0</v>
      </c>
      <c r="B4163" s="5" t="s">
        <v>18673</v>
      </c>
      <c r="C4163" s="5" t="s">
        <v>29835</v>
      </c>
      <c r="D4163" s="5" t="s">
        <v>13</v>
      </c>
      <c r="E4163" s="5"/>
      <c r="F4163" s="26" t="s">
        <v>29837</v>
      </c>
      <c r="G4163" s="8"/>
      <c r="H4163" s="8"/>
      <c r="I4163" s="8"/>
      <c r="J4163" s="8"/>
      <c r="K4163" s="8"/>
      <c r="L4163" s="8"/>
      <c r="M4163" s="8"/>
      <c r="N4163" s="8"/>
      <c r="O4163" s="8"/>
      <c r="P4163" s="8"/>
      <c r="Q4163" s="8"/>
    </row>
    <row r="4164">
      <c r="A4164" s="5">
        <v>42190.0</v>
      </c>
      <c r="B4164" s="5" t="s">
        <v>18673</v>
      </c>
      <c r="C4164" s="5" t="s">
        <v>29841</v>
      </c>
      <c r="D4164" s="13" t="s">
        <v>24</v>
      </c>
      <c r="E4164" s="5"/>
      <c r="F4164" s="26" t="s">
        <v>29843</v>
      </c>
      <c r="G4164" s="8"/>
      <c r="H4164" s="8"/>
      <c r="I4164" s="8"/>
      <c r="J4164" s="8"/>
      <c r="K4164" s="8"/>
      <c r="L4164" s="8"/>
      <c r="M4164" s="8"/>
      <c r="N4164" s="8"/>
      <c r="O4164" s="8"/>
      <c r="P4164" s="8"/>
      <c r="Q4164" s="8"/>
    </row>
    <row r="4165">
      <c r="A4165" s="5">
        <v>42190.0</v>
      </c>
      <c r="B4165" s="5" t="s">
        <v>18673</v>
      </c>
      <c r="C4165" s="5" t="s">
        <v>29848</v>
      </c>
      <c r="D4165" s="13" t="s">
        <v>67</v>
      </c>
      <c r="E4165" s="5"/>
      <c r="F4165" s="26" t="s">
        <v>29850</v>
      </c>
      <c r="G4165" s="8"/>
      <c r="H4165" s="8"/>
      <c r="I4165" s="8"/>
      <c r="J4165" s="8"/>
      <c r="K4165" s="8"/>
      <c r="L4165" s="8"/>
      <c r="M4165" s="8"/>
      <c r="N4165" s="8"/>
      <c r="O4165" s="8"/>
      <c r="P4165" s="8"/>
      <c r="Q4165" s="8"/>
    </row>
    <row r="4166">
      <c r="A4166" s="5">
        <v>42190.0</v>
      </c>
      <c r="B4166" s="5" t="s">
        <v>18673</v>
      </c>
      <c r="C4166" s="5" t="s">
        <v>29856</v>
      </c>
      <c r="D4166" s="5" t="s">
        <v>13</v>
      </c>
      <c r="E4166" s="5"/>
      <c r="F4166" s="26" t="s">
        <v>29858</v>
      </c>
      <c r="G4166" s="8"/>
      <c r="H4166" s="8"/>
      <c r="I4166" s="8"/>
      <c r="J4166" s="8"/>
      <c r="K4166" s="8"/>
      <c r="L4166" s="8"/>
      <c r="M4166" s="8"/>
      <c r="N4166" s="8"/>
      <c r="O4166" s="8"/>
      <c r="P4166" s="8"/>
      <c r="Q4166" s="8"/>
    </row>
    <row r="4167">
      <c r="A4167" s="5">
        <v>42190.0</v>
      </c>
      <c r="B4167" s="5" t="s">
        <v>18673</v>
      </c>
      <c r="C4167" s="5" t="s">
        <v>29862</v>
      </c>
      <c r="D4167" s="13" t="s">
        <v>24</v>
      </c>
      <c r="E4167" s="5"/>
      <c r="F4167" s="26" t="s">
        <v>29863</v>
      </c>
      <c r="G4167" s="8"/>
      <c r="H4167" s="8"/>
      <c r="I4167" s="8"/>
      <c r="J4167" s="8"/>
      <c r="K4167" s="8"/>
      <c r="L4167" s="8"/>
      <c r="M4167" s="8"/>
      <c r="N4167" s="8"/>
      <c r="O4167" s="8"/>
      <c r="P4167" s="8"/>
      <c r="Q4167" s="8"/>
    </row>
    <row r="4168">
      <c r="A4168" s="5">
        <v>42190.0</v>
      </c>
      <c r="B4168" s="5" t="s">
        <v>18673</v>
      </c>
      <c r="C4168" s="5" t="s">
        <v>29866</v>
      </c>
      <c r="D4168" s="5" t="s">
        <v>13</v>
      </c>
      <c r="E4168" s="5"/>
      <c r="F4168" s="26" t="s">
        <v>29869</v>
      </c>
      <c r="G4168" s="8"/>
      <c r="H4168" s="8"/>
      <c r="I4168" s="8"/>
      <c r="J4168" s="8"/>
      <c r="K4168" s="8"/>
      <c r="L4168" s="8"/>
      <c r="M4168" s="8"/>
      <c r="N4168" s="8"/>
      <c r="O4168" s="8"/>
      <c r="P4168" s="8"/>
      <c r="Q4168" s="8"/>
    </row>
    <row r="4169">
      <c r="A4169" s="5">
        <v>42190.0</v>
      </c>
      <c r="B4169" s="5" t="s">
        <v>18673</v>
      </c>
      <c r="C4169" s="5" t="s">
        <v>29874</v>
      </c>
      <c r="D4169" s="5" t="s">
        <v>13</v>
      </c>
      <c r="E4169" s="5"/>
      <c r="F4169" s="26" t="s">
        <v>29878</v>
      </c>
      <c r="G4169" s="8"/>
      <c r="H4169" s="8"/>
      <c r="I4169" s="8"/>
      <c r="J4169" s="8"/>
      <c r="K4169" s="8"/>
      <c r="L4169" s="8"/>
      <c r="M4169" s="8"/>
      <c r="N4169" s="8"/>
      <c r="O4169" s="8"/>
      <c r="P4169" s="8"/>
      <c r="Q4169" s="8"/>
    </row>
    <row r="4170">
      <c r="A4170" s="5">
        <v>42190.0</v>
      </c>
      <c r="B4170" s="5" t="s">
        <v>18673</v>
      </c>
      <c r="C4170" s="5" t="s">
        <v>29882</v>
      </c>
      <c r="D4170" s="13" t="s">
        <v>24</v>
      </c>
      <c r="E4170" s="5"/>
      <c r="F4170" s="26" t="s">
        <v>29884</v>
      </c>
      <c r="G4170" s="8"/>
      <c r="H4170" s="8"/>
      <c r="I4170" s="8"/>
      <c r="J4170" s="8"/>
      <c r="K4170" s="8"/>
      <c r="L4170" s="8"/>
      <c r="M4170" s="8"/>
      <c r="N4170" s="8"/>
      <c r="O4170" s="8"/>
      <c r="P4170" s="8"/>
      <c r="Q4170" s="8"/>
    </row>
    <row r="4171">
      <c r="A4171" s="5">
        <v>42190.0</v>
      </c>
      <c r="B4171" s="5" t="s">
        <v>18673</v>
      </c>
      <c r="C4171" s="5" t="s">
        <v>29889</v>
      </c>
      <c r="D4171" s="5" t="s">
        <v>13</v>
      </c>
      <c r="E4171" s="5"/>
      <c r="F4171" s="26" t="s">
        <v>29891</v>
      </c>
      <c r="G4171" s="8"/>
      <c r="H4171" s="8"/>
      <c r="I4171" s="8"/>
      <c r="J4171" s="8"/>
      <c r="K4171" s="8"/>
      <c r="L4171" s="8"/>
      <c r="M4171" s="8"/>
      <c r="N4171" s="8"/>
      <c r="O4171" s="8"/>
      <c r="P4171" s="8"/>
      <c r="Q4171" s="8"/>
    </row>
    <row r="4172">
      <c r="A4172" s="5">
        <v>42190.0</v>
      </c>
      <c r="B4172" s="5" t="s">
        <v>18673</v>
      </c>
      <c r="C4172" s="5" t="s">
        <v>29896</v>
      </c>
      <c r="D4172" s="5" t="s">
        <v>13</v>
      </c>
      <c r="E4172" s="5"/>
      <c r="F4172" s="26" t="s">
        <v>29897</v>
      </c>
      <c r="G4172" s="8"/>
      <c r="H4172" s="8"/>
      <c r="I4172" s="8"/>
      <c r="J4172" s="8"/>
      <c r="K4172" s="8"/>
      <c r="L4172" s="8"/>
      <c r="M4172" s="8"/>
      <c r="N4172" s="8"/>
      <c r="O4172" s="8"/>
      <c r="P4172" s="8"/>
      <c r="Q4172" s="8"/>
    </row>
    <row r="4173">
      <c r="A4173" s="5">
        <v>42190.0</v>
      </c>
      <c r="B4173" s="5" t="s">
        <v>18673</v>
      </c>
      <c r="C4173" s="5" t="s">
        <v>29901</v>
      </c>
      <c r="D4173" s="13" t="s">
        <v>24</v>
      </c>
      <c r="E4173" s="5"/>
      <c r="F4173" s="26" t="s">
        <v>29904</v>
      </c>
      <c r="G4173" s="8"/>
      <c r="H4173" s="8"/>
      <c r="I4173" s="8"/>
      <c r="J4173" s="8"/>
      <c r="K4173" s="8"/>
      <c r="L4173" s="8"/>
      <c r="M4173" s="8"/>
      <c r="N4173" s="8"/>
      <c r="O4173" s="8"/>
      <c r="P4173" s="8"/>
      <c r="Q4173" s="8"/>
    </row>
    <row r="4174">
      <c r="A4174" s="5">
        <v>42190.0</v>
      </c>
      <c r="B4174" s="5" t="s">
        <v>18673</v>
      </c>
      <c r="C4174" s="5" t="s">
        <v>29909</v>
      </c>
      <c r="D4174" s="5" t="s">
        <v>13</v>
      </c>
      <c r="E4174" s="5"/>
      <c r="F4174" s="26" t="s">
        <v>29913</v>
      </c>
      <c r="G4174" s="8"/>
      <c r="H4174" s="8"/>
      <c r="I4174" s="8"/>
      <c r="J4174" s="8"/>
      <c r="K4174" s="8"/>
      <c r="L4174" s="8"/>
      <c r="M4174" s="8"/>
      <c r="N4174" s="8"/>
      <c r="O4174" s="8"/>
      <c r="P4174" s="8"/>
      <c r="Q4174" s="8"/>
    </row>
    <row r="4175">
      <c r="A4175" s="5">
        <v>42190.0</v>
      </c>
      <c r="B4175" s="5" t="s">
        <v>18673</v>
      </c>
      <c r="C4175" s="5" t="s">
        <v>29918</v>
      </c>
      <c r="D4175" s="5" t="s">
        <v>13</v>
      </c>
      <c r="E4175" s="5"/>
      <c r="F4175" s="26" t="s">
        <v>29921</v>
      </c>
      <c r="G4175" s="8"/>
      <c r="H4175" s="8"/>
      <c r="I4175" s="8"/>
      <c r="J4175" s="8"/>
      <c r="K4175" s="8"/>
      <c r="L4175" s="8"/>
      <c r="M4175" s="8"/>
      <c r="N4175" s="8"/>
      <c r="O4175" s="8"/>
      <c r="P4175" s="8"/>
      <c r="Q4175" s="8"/>
    </row>
    <row r="4176">
      <c r="A4176" s="5">
        <v>42190.0</v>
      </c>
      <c r="B4176" s="5" t="s">
        <v>18673</v>
      </c>
      <c r="C4176" s="5" t="s">
        <v>29927</v>
      </c>
      <c r="D4176" s="5" t="s">
        <v>13</v>
      </c>
      <c r="E4176" s="5"/>
      <c r="F4176" s="26" t="s">
        <v>29930</v>
      </c>
      <c r="G4176" s="8"/>
      <c r="H4176" s="8"/>
      <c r="I4176" s="8"/>
      <c r="J4176" s="8"/>
      <c r="K4176" s="8"/>
      <c r="L4176" s="8"/>
      <c r="M4176" s="8"/>
      <c r="N4176" s="8"/>
      <c r="O4176" s="8"/>
      <c r="P4176" s="8"/>
      <c r="Q4176" s="8"/>
    </row>
    <row r="4177">
      <c r="A4177" s="5">
        <v>42190.0</v>
      </c>
      <c r="B4177" s="5" t="s">
        <v>18673</v>
      </c>
      <c r="C4177" s="5" t="s">
        <v>29932</v>
      </c>
      <c r="D4177" s="5" t="s">
        <v>13</v>
      </c>
      <c r="E4177" s="5"/>
      <c r="F4177" s="26" t="s">
        <v>29935</v>
      </c>
      <c r="G4177" s="8"/>
      <c r="H4177" s="8"/>
      <c r="I4177" s="8"/>
      <c r="J4177" s="8"/>
      <c r="K4177" s="8"/>
      <c r="L4177" s="8"/>
      <c r="M4177" s="8"/>
      <c r="N4177" s="8"/>
      <c r="O4177" s="8"/>
      <c r="P4177" s="8"/>
      <c r="Q4177" s="8"/>
    </row>
    <row r="4178">
      <c r="A4178" s="5">
        <v>42190.0</v>
      </c>
      <c r="B4178" s="5" t="s">
        <v>18673</v>
      </c>
      <c r="C4178" s="5" t="s">
        <v>29940</v>
      </c>
      <c r="D4178" s="5" t="s">
        <v>13</v>
      </c>
      <c r="E4178" s="5"/>
      <c r="F4178" s="26" t="s">
        <v>29942</v>
      </c>
      <c r="G4178" s="8"/>
      <c r="H4178" s="8"/>
      <c r="I4178" s="8"/>
      <c r="J4178" s="8"/>
      <c r="K4178" s="8"/>
      <c r="L4178" s="8"/>
      <c r="M4178" s="8"/>
      <c r="N4178" s="8"/>
      <c r="O4178" s="8"/>
      <c r="P4178" s="8"/>
      <c r="Q4178" s="8"/>
    </row>
    <row r="4179">
      <c r="A4179" s="5">
        <v>42190.0</v>
      </c>
      <c r="B4179" s="5" t="s">
        <v>18673</v>
      </c>
      <c r="C4179" s="5" t="s">
        <v>29947</v>
      </c>
      <c r="D4179" s="5" t="s">
        <v>13</v>
      </c>
      <c r="E4179" s="5"/>
      <c r="F4179" s="26" t="s">
        <v>29949</v>
      </c>
      <c r="G4179" s="8"/>
      <c r="H4179" s="8"/>
      <c r="I4179" s="8"/>
      <c r="J4179" s="8"/>
      <c r="K4179" s="8"/>
      <c r="L4179" s="8"/>
      <c r="M4179" s="8"/>
      <c r="N4179" s="8"/>
      <c r="O4179" s="8"/>
      <c r="P4179" s="8"/>
      <c r="Q4179" s="8"/>
    </row>
    <row r="4180">
      <c r="A4180" s="5">
        <v>42190.0</v>
      </c>
      <c r="B4180" s="5" t="s">
        <v>18673</v>
      </c>
      <c r="C4180" s="5" t="s">
        <v>29954</v>
      </c>
      <c r="D4180" s="5" t="s">
        <v>13</v>
      </c>
      <c r="E4180" s="5"/>
      <c r="F4180" s="26" t="s">
        <v>29955</v>
      </c>
      <c r="G4180" s="8"/>
      <c r="H4180" s="8"/>
      <c r="I4180" s="8"/>
      <c r="J4180" s="8"/>
      <c r="K4180" s="8"/>
      <c r="L4180" s="8"/>
      <c r="M4180" s="8"/>
      <c r="N4180" s="8"/>
      <c r="O4180" s="8"/>
      <c r="P4180" s="8"/>
      <c r="Q4180" s="8"/>
    </row>
    <row r="4181">
      <c r="A4181" s="5">
        <v>42190.0</v>
      </c>
      <c r="B4181" s="5" t="s">
        <v>18673</v>
      </c>
      <c r="C4181" s="5" t="s">
        <v>29961</v>
      </c>
      <c r="D4181" s="5" t="s">
        <v>13</v>
      </c>
      <c r="E4181" s="5"/>
      <c r="F4181" s="26" t="s">
        <v>29963</v>
      </c>
      <c r="G4181" s="8"/>
      <c r="H4181" s="8"/>
      <c r="I4181" s="8"/>
      <c r="J4181" s="8"/>
      <c r="K4181" s="8"/>
      <c r="L4181" s="8"/>
      <c r="M4181" s="8"/>
      <c r="N4181" s="8"/>
      <c r="O4181" s="8"/>
      <c r="P4181" s="8"/>
      <c r="Q4181" s="8"/>
    </row>
    <row r="4182">
      <c r="A4182" s="5">
        <v>42190.0</v>
      </c>
      <c r="B4182" s="5" t="s">
        <v>18673</v>
      </c>
      <c r="C4182" s="5" t="s">
        <v>29973</v>
      </c>
      <c r="D4182" s="5" t="s">
        <v>13</v>
      </c>
      <c r="E4182" s="5"/>
      <c r="F4182" s="26" t="s">
        <v>29975</v>
      </c>
      <c r="G4182" s="8"/>
      <c r="H4182" s="8"/>
      <c r="I4182" s="8"/>
      <c r="J4182" s="8"/>
      <c r="K4182" s="8"/>
      <c r="L4182" s="8"/>
      <c r="M4182" s="8"/>
      <c r="N4182" s="8"/>
      <c r="O4182" s="8"/>
      <c r="P4182" s="8"/>
      <c r="Q4182" s="8"/>
    </row>
    <row r="4183">
      <c r="A4183" s="5">
        <v>42190.0</v>
      </c>
      <c r="B4183" s="5" t="s">
        <v>18673</v>
      </c>
      <c r="C4183" s="5" t="s">
        <v>29981</v>
      </c>
      <c r="D4183" s="5" t="s">
        <v>13</v>
      </c>
      <c r="E4183" s="5"/>
      <c r="F4183" s="26" t="s">
        <v>29983</v>
      </c>
      <c r="G4183" s="8"/>
      <c r="H4183" s="8"/>
      <c r="I4183" s="8"/>
      <c r="J4183" s="8"/>
      <c r="K4183" s="8"/>
      <c r="L4183" s="8"/>
      <c r="M4183" s="8"/>
      <c r="N4183" s="8"/>
      <c r="O4183" s="8"/>
      <c r="P4183" s="8"/>
      <c r="Q4183" s="8"/>
    </row>
    <row r="4184">
      <c r="A4184" s="5">
        <v>42190.0</v>
      </c>
      <c r="B4184" s="5" t="s">
        <v>18673</v>
      </c>
      <c r="C4184" s="5" t="s">
        <v>29989</v>
      </c>
      <c r="D4184" s="5" t="s">
        <v>13</v>
      </c>
      <c r="E4184" s="5"/>
      <c r="F4184" s="26" t="s">
        <v>29991</v>
      </c>
      <c r="G4184" s="8"/>
      <c r="H4184" s="8"/>
      <c r="I4184" s="8"/>
      <c r="J4184" s="8"/>
      <c r="K4184" s="8"/>
      <c r="L4184" s="8"/>
      <c r="M4184" s="8"/>
      <c r="N4184" s="8"/>
      <c r="O4184" s="8"/>
      <c r="P4184" s="8"/>
      <c r="Q4184" s="8"/>
    </row>
    <row r="4185">
      <c r="A4185" s="5">
        <v>42190.0</v>
      </c>
      <c r="B4185" s="5" t="s">
        <v>18673</v>
      </c>
      <c r="C4185" s="5" t="s">
        <v>29995</v>
      </c>
      <c r="D4185" s="5" t="s">
        <v>13</v>
      </c>
      <c r="E4185" s="5"/>
      <c r="F4185" s="26" t="s">
        <v>29998</v>
      </c>
      <c r="G4185" s="8"/>
      <c r="H4185" s="8"/>
      <c r="I4185" s="8"/>
      <c r="J4185" s="8"/>
      <c r="K4185" s="8"/>
      <c r="L4185" s="8"/>
      <c r="M4185" s="8"/>
      <c r="N4185" s="8"/>
      <c r="O4185" s="8"/>
      <c r="P4185" s="8"/>
      <c r="Q4185" s="8"/>
    </row>
    <row r="4186">
      <c r="A4186" s="5">
        <v>42190.0</v>
      </c>
      <c r="B4186" s="5" t="s">
        <v>18673</v>
      </c>
      <c r="C4186" s="5" t="s">
        <v>30002</v>
      </c>
      <c r="D4186" s="5" t="s">
        <v>13</v>
      </c>
      <c r="E4186" s="5"/>
      <c r="F4186" s="26" t="s">
        <v>30005</v>
      </c>
      <c r="G4186" s="8"/>
      <c r="H4186" s="8"/>
      <c r="I4186" s="8"/>
      <c r="J4186" s="8"/>
      <c r="K4186" s="8"/>
      <c r="L4186" s="8"/>
      <c r="M4186" s="8"/>
      <c r="N4186" s="8"/>
      <c r="O4186" s="8"/>
      <c r="P4186" s="8"/>
      <c r="Q4186" s="8"/>
    </row>
    <row r="4187">
      <c r="A4187" s="5">
        <v>42190.0</v>
      </c>
      <c r="B4187" s="5" t="s">
        <v>18673</v>
      </c>
      <c r="C4187" s="5" t="s">
        <v>30011</v>
      </c>
      <c r="D4187" s="5" t="s">
        <v>13</v>
      </c>
      <c r="E4187" s="5"/>
      <c r="F4187" s="26" t="s">
        <v>30013</v>
      </c>
      <c r="G4187" s="8"/>
      <c r="H4187" s="8"/>
      <c r="I4187" s="8"/>
      <c r="J4187" s="8"/>
      <c r="K4187" s="8"/>
      <c r="L4187" s="8"/>
      <c r="M4187" s="8"/>
      <c r="N4187" s="8"/>
      <c r="O4187" s="8"/>
      <c r="P4187" s="8"/>
      <c r="Q4187" s="8"/>
    </row>
    <row r="4188">
      <c r="A4188" s="5">
        <v>42190.0</v>
      </c>
      <c r="B4188" s="5" t="s">
        <v>18673</v>
      </c>
      <c r="C4188" s="5" t="s">
        <v>30018</v>
      </c>
      <c r="D4188" s="5" t="s">
        <v>13</v>
      </c>
      <c r="E4188" s="5"/>
      <c r="F4188" s="26" t="s">
        <v>30019</v>
      </c>
      <c r="G4188" s="8"/>
      <c r="H4188" s="8"/>
      <c r="I4188" s="8"/>
      <c r="J4188" s="8"/>
      <c r="K4188" s="8"/>
      <c r="L4188" s="8"/>
      <c r="M4188" s="8"/>
      <c r="N4188" s="8"/>
      <c r="O4188" s="8"/>
      <c r="P4188" s="8"/>
      <c r="Q4188" s="8"/>
    </row>
    <row r="4189">
      <c r="A4189" s="5">
        <v>42190.0</v>
      </c>
      <c r="B4189" s="5" t="s">
        <v>18673</v>
      </c>
      <c r="C4189" s="5" t="s">
        <v>30024</v>
      </c>
      <c r="D4189" s="5" t="s">
        <v>13</v>
      </c>
      <c r="E4189" s="5"/>
      <c r="F4189" s="26" t="s">
        <v>30025</v>
      </c>
      <c r="G4189" s="8"/>
      <c r="H4189" s="8"/>
      <c r="I4189" s="8"/>
      <c r="J4189" s="8"/>
      <c r="K4189" s="8"/>
      <c r="L4189" s="8"/>
      <c r="M4189" s="8"/>
      <c r="N4189" s="8"/>
      <c r="O4189" s="8"/>
      <c r="P4189" s="8"/>
      <c r="Q4189" s="8"/>
    </row>
    <row r="4190">
      <c r="A4190" s="5">
        <v>42190.0</v>
      </c>
      <c r="B4190" s="5" t="s">
        <v>18673</v>
      </c>
      <c r="C4190" s="5" t="s">
        <v>30028</v>
      </c>
      <c r="D4190" s="5" t="s">
        <v>13</v>
      </c>
      <c r="E4190" s="5"/>
      <c r="F4190" s="26" t="s">
        <v>30030</v>
      </c>
      <c r="G4190" s="8"/>
      <c r="H4190" s="8"/>
      <c r="I4190" s="8"/>
      <c r="J4190" s="8"/>
      <c r="K4190" s="8"/>
      <c r="L4190" s="8"/>
      <c r="M4190" s="8"/>
      <c r="N4190" s="8"/>
      <c r="O4190" s="8"/>
      <c r="P4190" s="8"/>
      <c r="Q4190" s="8"/>
    </row>
    <row r="4191">
      <c r="A4191" s="5">
        <v>42190.0</v>
      </c>
      <c r="B4191" s="5" t="s">
        <v>18673</v>
      </c>
      <c r="C4191" s="5" t="s">
        <v>30034</v>
      </c>
      <c r="D4191" s="13" t="s">
        <v>24</v>
      </c>
      <c r="E4191" s="13" t="s">
        <v>38</v>
      </c>
      <c r="F4191" s="26" t="s">
        <v>30037</v>
      </c>
      <c r="G4191" s="8"/>
      <c r="H4191" s="8"/>
      <c r="I4191" s="8"/>
      <c r="J4191" s="8"/>
      <c r="K4191" s="8"/>
      <c r="L4191" s="8"/>
      <c r="M4191" s="8"/>
      <c r="N4191" s="8"/>
      <c r="O4191" s="8"/>
      <c r="P4191" s="8"/>
      <c r="Q4191" s="8"/>
    </row>
    <row r="4192">
      <c r="A4192" s="5">
        <v>42190.0</v>
      </c>
      <c r="B4192" s="5" t="s">
        <v>18673</v>
      </c>
      <c r="C4192" s="5" t="s">
        <v>30042</v>
      </c>
      <c r="D4192" s="5" t="s">
        <v>13</v>
      </c>
      <c r="E4192" s="5"/>
      <c r="F4192" s="26" t="s">
        <v>30045</v>
      </c>
      <c r="G4192" s="8"/>
      <c r="H4192" s="8"/>
      <c r="I4192" s="8"/>
      <c r="J4192" s="8"/>
      <c r="K4192" s="8"/>
      <c r="L4192" s="8"/>
      <c r="M4192" s="8"/>
      <c r="N4192" s="8"/>
      <c r="O4192" s="8"/>
      <c r="P4192" s="8"/>
      <c r="Q4192" s="8"/>
    </row>
    <row r="4193">
      <c r="A4193" s="5">
        <v>42190.0</v>
      </c>
      <c r="B4193" s="5" t="s">
        <v>18673</v>
      </c>
      <c r="C4193" s="5" t="s">
        <v>30052</v>
      </c>
      <c r="D4193" s="13" t="s">
        <v>24</v>
      </c>
      <c r="E4193" s="5"/>
      <c r="F4193" s="26" t="s">
        <v>30054</v>
      </c>
      <c r="G4193" s="8"/>
      <c r="H4193" s="8"/>
      <c r="I4193" s="8"/>
      <c r="J4193" s="8"/>
      <c r="K4193" s="8"/>
      <c r="L4193" s="8"/>
      <c r="M4193" s="8"/>
      <c r="N4193" s="8"/>
      <c r="O4193" s="8"/>
      <c r="P4193" s="8"/>
      <c r="Q4193" s="8"/>
    </row>
    <row r="4194">
      <c r="A4194" s="5">
        <v>42190.0</v>
      </c>
      <c r="B4194" s="5" t="s">
        <v>18673</v>
      </c>
      <c r="C4194" s="5" t="s">
        <v>30059</v>
      </c>
      <c r="D4194" s="13" t="s">
        <v>24</v>
      </c>
      <c r="E4194" s="5"/>
      <c r="F4194" s="26" t="s">
        <v>30060</v>
      </c>
      <c r="G4194" s="8"/>
      <c r="H4194" s="8"/>
      <c r="I4194" s="8"/>
      <c r="J4194" s="8"/>
      <c r="K4194" s="8"/>
      <c r="L4194" s="8"/>
      <c r="M4194" s="8"/>
      <c r="N4194" s="8"/>
      <c r="O4194" s="8"/>
      <c r="P4194" s="8"/>
      <c r="Q4194" s="8"/>
    </row>
    <row r="4195">
      <c r="A4195" s="5">
        <v>42190.0</v>
      </c>
      <c r="B4195" s="5" t="s">
        <v>18673</v>
      </c>
      <c r="C4195" s="5" t="s">
        <v>30062</v>
      </c>
      <c r="D4195" s="5" t="s">
        <v>13</v>
      </c>
      <c r="E4195" s="5"/>
      <c r="F4195" s="26" t="s">
        <v>30064</v>
      </c>
      <c r="G4195" s="8"/>
      <c r="H4195" s="8"/>
      <c r="I4195" s="8"/>
      <c r="J4195" s="8"/>
      <c r="K4195" s="8"/>
      <c r="L4195" s="8"/>
      <c r="M4195" s="8"/>
      <c r="N4195" s="8"/>
      <c r="O4195" s="8"/>
      <c r="P4195" s="8"/>
      <c r="Q4195" s="8"/>
    </row>
    <row r="4196">
      <c r="A4196" s="5">
        <v>42190.0</v>
      </c>
      <c r="B4196" s="5" t="s">
        <v>18673</v>
      </c>
      <c r="C4196" s="5" t="s">
        <v>30071</v>
      </c>
      <c r="D4196" s="5" t="s">
        <v>13</v>
      </c>
      <c r="E4196" s="5"/>
      <c r="F4196" s="26" t="s">
        <v>30074</v>
      </c>
      <c r="G4196" s="8"/>
      <c r="H4196" s="8"/>
      <c r="I4196" s="8"/>
      <c r="J4196" s="8"/>
      <c r="K4196" s="8"/>
      <c r="L4196" s="8"/>
      <c r="M4196" s="8"/>
      <c r="N4196" s="8"/>
      <c r="O4196" s="8"/>
      <c r="P4196" s="8"/>
      <c r="Q4196" s="8"/>
    </row>
    <row r="4197">
      <c r="A4197" s="5">
        <v>42190.0</v>
      </c>
      <c r="B4197" s="5" t="s">
        <v>18673</v>
      </c>
      <c r="C4197" s="5" t="s">
        <v>30078</v>
      </c>
      <c r="D4197" s="13" t="s">
        <v>24</v>
      </c>
      <c r="E4197" s="5"/>
      <c r="F4197" s="26" t="s">
        <v>30080</v>
      </c>
      <c r="G4197" s="8"/>
      <c r="H4197" s="8"/>
      <c r="I4197" s="8"/>
      <c r="J4197" s="8"/>
      <c r="K4197" s="8"/>
      <c r="L4197" s="8"/>
      <c r="M4197" s="8"/>
      <c r="N4197" s="8"/>
      <c r="O4197" s="8"/>
      <c r="P4197" s="8"/>
      <c r="Q4197" s="8"/>
    </row>
    <row r="4198">
      <c r="A4198" s="5">
        <v>42190.0</v>
      </c>
      <c r="B4198" s="5" t="s">
        <v>18673</v>
      </c>
      <c r="C4198" s="5" t="s">
        <v>30086</v>
      </c>
      <c r="D4198" s="5" t="s">
        <v>13</v>
      </c>
      <c r="E4198" s="5"/>
      <c r="F4198" s="26" t="s">
        <v>30088</v>
      </c>
      <c r="G4198" s="8"/>
      <c r="H4198" s="8"/>
      <c r="I4198" s="8"/>
      <c r="J4198" s="8"/>
      <c r="K4198" s="8"/>
      <c r="L4198" s="8"/>
      <c r="M4198" s="8"/>
      <c r="N4198" s="8"/>
      <c r="O4198" s="8"/>
      <c r="P4198" s="8"/>
      <c r="Q4198" s="8"/>
    </row>
    <row r="4199">
      <c r="A4199" s="5">
        <v>42190.0</v>
      </c>
      <c r="B4199" s="5" t="s">
        <v>18673</v>
      </c>
      <c r="C4199" s="5" t="s">
        <v>30095</v>
      </c>
      <c r="D4199" s="5" t="s">
        <v>13</v>
      </c>
      <c r="E4199" s="5"/>
      <c r="F4199" s="26" t="s">
        <v>30097</v>
      </c>
      <c r="G4199" s="8"/>
      <c r="H4199" s="8"/>
      <c r="I4199" s="8"/>
      <c r="J4199" s="8"/>
      <c r="K4199" s="8"/>
      <c r="L4199" s="8"/>
      <c r="M4199" s="8"/>
      <c r="N4199" s="8"/>
      <c r="O4199" s="8"/>
      <c r="P4199" s="8"/>
      <c r="Q4199" s="8"/>
    </row>
    <row r="4200">
      <c r="A4200" s="5">
        <v>42190.0</v>
      </c>
      <c r="B4200" s="5" t="s">
        <v>18673</v>
      </c>
      <c r="C4200" s="5" t="s">
        <v>8582</v>
      </c>
      <c r="D4200" s="13" t="s">
        <v>24</v>
      </c>
      <c r="E4200" s="5"/>
      <c r="F4200" s="26" t="s">
        <v>30104</v>
      </c>
      <c r="G4200" s="8"/>
      <c r="H4200" s="8"/>
      <c r="I4200" s="8"/>
      <c r="J4200" s="8"/>
      <c r="K4200" s="8"/>
      <c r="L4200" s="8"/>
      <c r="M4200" s="8"/>
      <c r="N4200" s="8"/>
      <c r="O4200" s="8"/>
      <c r="P4200" s="8"/>
      <c r="Q4200" s="8"/>
    </row>
    <row r="4201">
      <c r="A4201" s="5">
        <v>42190.0</v>
      </c>
      <c r="B4201" s="5" t="s">
        <v>18673</v>
      </c>
      <c r="C4201" s="5" t="s">
        <v>30108</v>
      </c>
      <c r="D4201" s="5" t="s">
        <v>13</v>
      </c>
      <c r="E4201" s="5"/>
      <c r="F4201" s="26" t="s">
        <v>30111</v>
      </c>
      <c r="G4201" s="8"/>
      <c r="H4201" s="8"/>
      <c r="I4201" s="8"/>
      <c r="J4201" s="8"/>
      <c r="K4201" s="8"/>
      <c r="L4201" s="8"/>
      <c r="M4201" s="8"/>
      <c r="N4201" s="8"/>
      <c r="O4201" s="8"/>
      <c r="P4201" s="8"/>
      <c r="Q4201" s="8"/>
    </row>
    <row r="4202">
      <c r="A4202" s="5">
        <v>42190.0</v>
      </c>
      <c r="B4202" s="5" t="s">
        <v>18673</v>
      </c>
      <c r="C4202" s="5" t="s">
        <v>30116</v>
      </c>
      <c r="D4202" s="5" t="s">
        <v>13</v>
      </c>
      <c r="E4202" s="5"/>
      <c r="F4202" s="26" t="s">
        <v>30119</v>
      </c>
      <c r="G4202" s="8"/>
      <c r="H4202" s="8"/>
      <c r="I4202" s="8"/>
      <c r="J4202" s="8"/>
      <c r="K4202" s="8"/>
      <c r="L4202" s="8"/>
      <c r="M4202" s="8"/>
      <c r="N4202" s="8"/>
      <c r="O4202" s="8"/>
      <c r="P4202" s="8"/>
      <c r="Q4202" s="8"/>
    </row>
    <row r="4203">
      <c r="A4203" s="5">
        <v>42190.0</v>
      </c>
      <c r="B4203" s="5" t="s">
        <v>18673</v>
      </c>
      <c r="C4203" s="5" t="s">
        <v>30122</v>
      </c>
      <c r="D4203" s="5" t="s">
        <v>13</v>
      </c>
      <c r="E4203" s="5"/>
      <c r="F4203" s="26" t="s">
        <v>30125</v>
      </c>
      <c r="G4203" s="8"/>
      <c r="H4203" s="8"/>
      <c r="I4203" s="8"/>
      <c r="J4203" s="8"/>
      <c r="K4203" s="8"/>
      <c r="L4203" s="8"/>
      <c r="M4203" s="8"/>
      <c r="N4203" s="8"/>
      <c r="O4203" s="8"/>
      <c r="P4203" s="8"/>
      <c r="Q4203" s="8"/>
    </row>
    <row r="4204">
      <c r="A4204" s="5">
        <v>42190.0</v>
      </c>
      <c r="B4204" s="5" t="s">
        <v>18673</v>
      </c>
      <c r="C4204" s="5" t="s">
        <v>30130</v>
      </c>
      <c r="D4204" s="5" t="s">
        <v>13</v>
      </c>
      <c r="E4204" s="5"/>
      <c r="F4204" s="26" t="s">
        <v>30133</v>
      </c>
      <c r="G4204" s="8"/>
      <c r="H4204" s="8"/>
      <c r="I4204" s="8"/>
      <c r="J4204" s="8"/>
      <c r="K4204" s="8"/>
      <c r="L4204" s="8"/>
      <c r="M4204" s="8"/>
      <c r="N4204" s="8"/>
      <c r="O4204" s="8"/>
      <c r="P4204" s="8"/>
      <c r="Q4204" s="8"/>
    </row>
    <row r="4205">
      <c r="A4205" s="5">
        <v>42190.0</v>
      </c>
      <c r="B4205" s="5" t="s">
        <v>18673</v>
      </c>
      <c r="C4205" s="5" t="s">
        <v>30138</v>
      </c>
      <c r="D4205" s="13" t="s">
        <v>24</v>
      </c>
      <c r="E4205" s="5"/>
      <c r="F4205" s="26" t="s">
        <v>30140</v>
      </c>
      <c r="G4205" s="8"/>
      <c r="H4205" s="8"/>
      <c r="I4205" s="8"/>
      <c r="J4205" s="8"/>
      <c r="K4205" s="8"/>
      <c r="L4205" s="8"/>
      <c r="M4205" s="8"/>
      <c r="N4205" s="8"/>
      <c r="O4205" s="8"/>
      <c r="P4205" s="8"/>
      <c r="Q4205" s="8"/>
    </row>
    <row r="4206">
      <c r="A4206" s="5">
        <v>42190.0</v>
      </c>
      <c r="B4206" s="5" t="s">
        <v>18673</v>
      </c>
      <c r="C4206" s="5" t="s">
        <v>30146</v>
      </c>
      <c r="D4206" s="13" t="s">
        <v>24</v>
      </c>
      <c r="E4206" s="5"/>
      <c r="F4206" s="26" t="s">
        <v>30148</v>
      </c>
      <c r="G4206" s="8"/>
      <c r="H4206" s="8"/>
      <c r="I4206" s="8"/>
      <c r="J4206" s="8"/>
      <c r="K4206" s="8"/>
      <c r="L4206" s="8"/>
      <c r="M4206" s="8"/>
      <c r="N4206" s="8"/>
      <c r="O4206" s="8"/>
      <c r="P4206" s="8"/>
      <c r="Q4206" s="8"/>
    </row>
    <row r="4207">
      <c r="A4207" s="5">
        <v>42190.0</v>
      </c>
      <c r="B4207" s="5" t="s">
        <v>18673</v>
      </c>
      <c r="C4207" s="5" t="s">
        <v>30154</v>
      </c>
      <c r="D4207" s="5" t="s">
        <v>13</v>
      </c>
      <c r="E4207" s="5"/>
      <c r="F4207" s="26" t="s">
        <v>30156</v>
      </c>
      <c r="G4207" s="8"/>
      <c r="H4207" s="8"/>
      <c r="I4207" s="8"/>
      <c r="J4207" s="8"/>
      <c r="K4207" s="8"/>
      <c r="L4207" s="8"/>
      <c r="M4207" s="8"/>
      <c r="N4207" s="8"/>
      <c r="O4207" s="8"/>
      <c r="P4207" s="8"/>
      <c r="Q4207" s="8"/>
    </row>
    <row r="4208">
      <c r="A4208" s="5">
        <v>42190.0</v>
      </c>
      <c r="B4208" s="5" t="s">
        <v>18673</v>
      </c>
      <c r="C4208" s="5" t="s">
        <v>30161</v>
      </c>
      <c r="D4208" s="13" t="s">
        <v>24</v>
      </c>
      <c r="E4208" s="5"/>
      <c r="F4208" s="26" t="s">
        <v>30165</v>
      </c>
      <c r="G4208" s="8"/>
      <c r="H4208" s="8"/>
      <c r="I4208" s="8"/>
      <c r="J4208" s="8"/>
      <c r="K4208" s="8"/>
      <c r="L4208" s="8"/>
      <c r="M4208" s="8"/>
      <c r="N4208" s="8"/>
      <c r="O4208" s="8"/>
      <c r="P4208" s="8"/>
      <c r="Q4208" s="8"/>
    </row>
    <row r="4209">
      <c r="A4209" s="5">
        <v>42190.0</v>
      </c>
      <c r="B4209" s="5" t="s">
        <v>18673</v>
      </c>
      <c r="C4209" s="5" t="s">
        <v>30167</v>
      </c>
      <c r="D4209" s="5" t="s">
        <v>13</v>
      </c>
      <c r="E4209" s="5"/>
      <c r="F4209" s="26" t="s">
        <v>30169</v>
      </c>
      <c r="G4209" s="8"/>
      <c r="H4209" s="8"/>
      <c r="I4209" s="8"/>
      <c r="J4209" s="8"/>
      <c r="K4209" s="8"/>
      <c r="L4209" s="8"/>
      <c r="M4209" s="8"/>
      <c r="N4209" s="8"/>
      <c r="O4209" s="8"/>
      <c r="P4209" s="8"/>
      <c r="Q4209" s="8"/>
    </row>
    <row r="4210">
      <c r="A4210" s="5">
        <v>42190.0</v>
      </c>
      <c r="B4210" s="5" t="s">
        <v>18673</v>
      </c>
      <c r="C4210" s="5" t="s">
        <v>30176</v>
      </c>
      <c r="D4210" s="5" t="s">
        <v>13</v>
      </c>
      <c r="E4210" s="5"/>
      <c r="F4210" s="26" t="s">
        <v>30178</v>
      </c>
      <c r="G4210" s="8"/>
      <c r="H4210" s="8"/>
      <c r="I4210" s="8"/>
      <c r="J4210" s="8"/>
      <c r="K4210" s="8"/>
      <c r="L4210" s="8"/>
      <c r="M4210" s="8"/>
      <c r="N4210" s="8"/>
      <c r="O4210" s="8"/>
      <c r="P4210" s="8"/>
      <c r="Q4210" s="8"/>
    </row>
    <row r="4211">
      <c r="A4211" s="5">
        <v>42190.0</v>
      </c>
      <c r="B4211" s="5" t="s">
        <v>18673</v>
      </c>
      <c r="C4211" s="5" t="s">
        <v>30183</v>
      </c>
      <c r="D4211" s="13" t="s">
        <v>24</v>
      </c>
      <c r="E4211" s="5"/>
      <c r="F4211" s="26" t="s">
        <v>30185</v>
      </c>
      <c r="G4211" s="8"/>
      <c r="H4211" s="8"/>
      <c r="I4211" s="8"/>
      <c r="J4211" s="8"/>
      <c r="K4211" s="8"/>
      <c r="L4211" s="8"/>
      <c r="M4211" s="8"/>
      <c r="N4211" s="8"/>
      <c r="O4211" s="8"/>
      <c r="P4211" s="8"/>
      <c r="Q4211" s="8"/>
    </row>
  </sheetData>
  <autoFilter ref="$A$1:$G$4211">
    <filterColumn colId="1">
      <filters>
        <filter val="Python Dev"/>
        <filter val="C++"/>
        <filter val="JS Developer"/>
        <filter val="DSP DSP math/engineer"/>
        <filter val="Web Developer"/>
        <filter val="Python Developer"/>
        <filter val="(F)Python Developer"/>
        <filter val="Java (Hd/JS)"/>
      </filters>
    </filterColumn>
  </autoFilter>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C70"/>
    <hyperlink r:id="rId70" ref="F70"/>
    <hyperlink r:id="rId71" ref="F71"/>
    <hyperlink r:id="rId72" ref="F72"/>
    <hyperlink r:id="rId73" ref="F73"/>
    <hyperlink r:id="rId74" ref="F74"/>
    <hyperlink r:id="rId75" ref="F75"/>
    <hyperlink r:id="rId76" ref="F76"/>
    <hyperlink r:id="rId77" ref="F77"/>
    <hyperlink r:id="rId78" ref="F78"/>
    <hyperlink r:id="rId79" ref="F79"/>
    <hyperlink r:id="rId80" ref="F80"/>
    <hyperlink r:id="rId81" ref="F81"/>
    <hyperlink r:id="rId82" ref="F82"/>
    <hyperlink r:id="rId83" ref="F83"/>
    <hyperlink r:id="rId84" ref="F84"/>
    <hyperlink r:id="rId85" ref="F85"/>
    <hyperlink r:id="rId86" ref="F86"/>
    <hyperlink r:id="rId87" ref="F87"/>
    <hyperlink r:id="rId88" ref="F88"/>
    <hyperlink r:id="rId89" ref="F89"/>
    <hyperlink r:id="rId90" ref="F90"/>
    <hyperlink r:id="rId91" ref="F91"/>
    <hyperlink r:id="rId92" ref="F92"/>
    <hyperlink r:id="rId93" ref="F93"/>
    <hyperlink r:id="rId94" ref="F94"/>
    <hyperlink r:id="rId95" ref="F95"/>
    <hyperlink r:id="rId96" ref="F96"/>
    <hyperlink r:id="rId97" ref="F97"/>
    <hyperlink r:id="rId98" ref="F98"/>
    <hyperlink r:id="rId99" ref="F99"/>
    <hyperlink r:id="rId100" ref="F100"/>
    <hyperlink r:id="rId101" ref="F101"/>
    <hyperlink r:id="rId102" ref="F102"/>
    <hyperlink r:id="rId103" ref="F103"/>
    <hyperlink r:id="rId104" ref="F104"/>
    <hyperlink r:id="rId105" ref="F105"/>
    <hyperlink r:id="rId106" ref="F106"/>
    <hyperlink r:id="rId107" ref="F107"/>
    <hyperlink r:id="rId108" ref="F108"/>
    <hyperlink r:id="rId109" ref="F109"/>
    <hyperlink r:id="rId110" ref="F110"/>
    <hyperlink r:id="rId111" ref="F111"/>
    <hyperlink r:id="rId112" ref="F112"/>
    <hyperlink r:id="rId113" ref="F113"/>
    <hyperlink r:id="rId114" ref="F114"/>
    <hyperlink r:id="rId115" ref="F115"/>
    <hyperlink r:id="rId116" ref="F116"/>
    <hyperlink r:id="rId117" ref="F117"/>
    <hyperlink r:id="rId118" ref="F118"/>
    <hyperlink r:id="rId119" ref="F119"/>
    <hyperlink r:id="rId120" ref="F120"/>
    <hyperlink r:id="rId121" ref="F121"/>
    <hyperlink r:id="rId122" ref="F122"/>
    <hyperlink r:id="rId123" ref="F123"/>
    <hyperlink r:id="rId124" ref="F124"/>
    <hyperlink r:id="rId125" ref="F125"/>
    <hyperlink r:id="rId126" ref="F126"/>
    <hyperlink r:id="rId127" ref="F127"/>
    <hyperlink r:id="rId128" ref="F128"/>
    <hyperlink r:id="rId129" ref="F129"/>
    <hyperlink r:id="rId130" ref="F130"/>
    <hyperlink r:id="rId131" ref="F131"/>
    <hyperlink r:id="rId132" ref="F132"/>
    <hyperlink r:id="rId133" ref="F133"/>
    <hyperlink r:id="rId134" ref="F134"/>
    <hyperlink r:id="rId135" ref="F135"/>
    <hyperlink r:id="rId136" ref="F136"/>
    <hyperlink r:id="rId137" ref="F137"/>
    <hyperlink r:id="rId138" ref="F138"/>
    <hyperlink r:id="rId139" ref="F139"/>
    <hyperlink r:id="rId140" ref="F140"/>
    <hyperlink r:id="rId141" ref="F141"/>
    <hyperlink r:id="rId142" ref="F142"/>
    <hyperlink r:id="rId143" ref="F143"/>
    <hyperlink r:id="rId144" ref="F144"/>
    <hyperlink r:id="rId145" ref="F145"/>
    <hyperlink r:id="rId146" ref="F146"/>
    <hyperlink r:id="rId147" ref="F147"/>
    <hyperlink r:id="rId148" ref="F148"/>
    <hyperlink r:id="rId149" ref="F149"/>
    <hyperlink r:id="rId150" ref="F150"/>
    <hyperlink r:id="rId151" ref="F151"/>
    <hyperlink r:id="rId152" ref="F152"/>
    <hyperlink r:id="rId153" ref="F153"/>
    <hyperlink r:id="rId154" ref="F154"/>
    <hyperlink r:id="rId155" ref="F155"/>
    <hyperlink r:id="rId156" ref="F156"/>
    <hyperlink r:id="rId157" ref="F157"/>
    <hyperlink r:id="rId158" ref="F158"/>
    <hyperlink r:id="rId159" ref="F159"/>
    <hyperlink r:id="rId160" ref="F160"/>
    <hyperlink r:id="rId161" ref="F161"/>
    <hyperlink r:id="rId162" ref="F162"/>
    <hyperlink r:id="rId163" ref="F163"/>
    <hyperlink r:id="rId164" ref="F164"/>
    <hyperlink r:id="rId165" ref="F165"/>
    <hyperlink r:id="rId166" ref="F166"/>
    <hyperlink r:id="rId167" ref="F167"/>
    <hyperlink r:id="rId168" ref="F168"/>
    <hyperlink r:id="rId169" ref="F169"/>
    <hyperlink r:id="rId170" ref="F170"/>
    <hyperlink r:id="rId171" ref="F171"/>
    <hyperlink r:id="rId172" ref="F172"/>
    <hyperlink r:id="rId173" ref="F173"/>
    <hyperlink r:id="rId174" ref="F174"/>
    <hyperlink r:id="rId175" ref="F175"/>
    <hyperlink r:id="rId176" ref="F176"/>
    <hyperlink r:id="rId177" ref="F177"/>
    <hyperlink r:id="rId178" ref="F178"/>
    <hyperlink r:id="rId179" ref="F179"/>
    <hyperlink r:id="rId180" ref="F180"/>
    <hyperlink r:id="rId181" ref="F181"/>
    <hyperlink r:id="rId182" ref="F182"/>
    <hyperlink r:id="rId183" ref="F183"/>
    <hyperlink r:id="rId184" ref="F184"/>
    <hyperlink r:id="rId185" ref="F185"/>
    <hyperlink r:id="rId186" ref="F186"/>
    <hyperlink r:id="rId187" ref="F187"/>
    <hyperlink r:id="rId188" ref="F188"/>
    <hyperlink r:id="rId189" ref="F189"/>
    <hyperlink r:id="rId190" ref="F190"/>
    <hyperlink r:id="rId191" ref="F191"/>
    <hyperlink r:id="rId192" ref="F192"/>
    <hyperlink r:id="rId193" ref="F193"/>
    <hyperlink r:id="rId194" ref="F194"/>
    <hyperlink r:id="rId195" ref="F195"/>
    <hyperlink r:id="rId196" ref="F196"/>
    <hyperlink r:id="rId197" ref="F197"/>
    <hyperlink r:id="rId198" ref="F198"/>
    <hyperlink r:id="rId199" ref="F199"/>
    <hyperlink r:id="rId200" ref="F200"/>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 r:id="rId291" ref="F292"/>
    <hyperlink r:id="rId292" ref="F293"/>
    <hyperlink r:id="rId293" ref="F294"/>
    <hyperlink r:id="rId294" ref="F295"/>
    <hyperlink r:id="rId295" ref="F296"/>
    <hyperlink r:id="rId296" ref="F297"/>
    <hyperlink r:id="rId297" ref="F298"/>
    <hyperlink r:id="rId298" ref="F299"/>
    <hyperlink r:id="rId299" ref="F300"/>
    <hyperlink r:id="rId300" ref="F301"/>
    <hyperlink r:id="rId301" ref="F302"/>
    <hyperlink r:id="rId302" ref="F303"/>
    <hyperlink r:id="rId303" ref="F304"/>
    <hyperlink r:id="rId304" ref="F305"/>
    <hyperlink r:id="rId305" ref="F306"/>
    <hyperlink r:id="rId306" ref="F307"/>
    <hyperlink r:id="rId307" ref="F308"/>
    <hyperlink r:id="rId308" ref="F309"/>
    <hyperlink r:id="rId309" ref="F310"/>
    <hyperlink r:id="rId310" ref="F311"/>
    <hyperlink r:id="rId311" ref="F314"/>
    <hyperlink r:id="rId312" ref="F315"/>
    <hyperlink r:id="rId313" ref="F316"/>
    <hyperlink r:id="rId314" ref="F317"/>
    <hyperlink r:id="rId315" ref="F318"/>
    <hyperlink r:id="rId316" ref="F319"/>
    <hyperlink r:id="rId317" ref="F320"/>
    <hyperlink r:id="rId318" ref="F321"/>
    <hyperlink r:id="rId319" ref="F322"/>
    <hyperlink r:id="rId320" ref="F323"/>
    <hyperlink r:id="rId321" ref="F324"/>
    <hyperlink r:id="rId322" ref="F325"/>
    <hyperlink r:id="rId323" ref="F326"/>
    <hyperlink r:id="rId324" ref="F327"/>
    <hyperlink r:id="rId325" ref="F328"/>
    <hyperlink r:id="rId326" ref="F329"/>
    <hyperlink r:id="rId327" ref="F330"/>
    <hyperlink r:id="rId328" ref="F331"/>
    <hyperlink r:id="rId329" ref="F332"/>
    <hyperlink r:id="rId330" ref="F333"/>
    <hyperlink r:id="rId331" ref="F334"/>
    <hyperlink r:id="rId332" ref="F335"/>
    <hyperlink r:id="rId333" ref="F336"/>
    <hyperlink r:id="rId334" ref="F337"/>
    <hyperlink r:id="rId335" ref="F338"/>
    <hyperlink r:id="rId336" ref="F339"/>
    <hyperlink r:id="rId337" ref="F340"/>
    <hyperlink r:id="rId338" ref="F341"/>
    <hyperlink r:id="rId339" ref="F342"/>
    <hyperlink r:id="rId340" ref="F343"/>
    <hyperlink r:id="rId341" ref="F344"/>
    <hyperlink r:id="rId342" ref="F345"/>
    <hyperlink r:id="rId343" ref="F346"/>
    <hyperlink r:id="rId344" ref="F347"/>
    <hyperlink r:id="rId345" ref="F348"/>
    <hyperlink r:id="rId346" ref="F349"/>
    <hyperlink r:id="rId347" ref="F350"/>
    <hyperlink r:id="rId348" ref="F351"/>
    <hyperlink r:id="rId349" ref="F352"/>
    <hyperlink r:id="rId350" ref="F353"/>
    <hyperlink r:id="rId351" ref="F354"/>
    <hyperlink r:id="rId352" ref="F355"/>
    <hyperlink r:id="rId353" ref="F356"/>
    <hyperlink r:id="rId354" ref="F357"/>
    <hyperlink r:id="rId355" ref="F358"/>
    <hyperlink r:id="rId356" ref="F359"/>
    <hyperlink r:id="rId357" ref="F360"/>
    <hyperlink r:id="rId358" ref="F361"/>
    <hyperlink r:id="rId359" ref="F362"/>
    <hyperlink r:id="rId360" ref="F363"/>
    <hyperlink r:id="rId361" ref="F364"/>
    <hyperlink r:id="rId362" ref="F365"/>
    <hyperlink r:id="rId363" ref="F366"/>
    <hyperlink r:id="rId364" ref="F367"/>
    <hyperlink r:id="rId365" ref="F368"/>
    <hyperlink r:id="rId366" ref="F369"/>
    <hyperlink r:id="rId367" ref="F370"/>
    <hyperlink r:id="rId368" ref="F371"/>
    <hyperlink r:id="rId369" ref="F372"/>
    <hyperlink r:id="rId370" ref="F373"/>
    <hyperlink r:id="rId371" ref="F374"/>
    <hyperlink r:id="rId372" ref="F375"/>
    <hyperlink r:id="rId373" ref="F376"/>
    <hyperlink r:id="rId374" ref="F377"/>
    <hyperlink r:id="rId375" ref="F378"/>
    <hyperlink r:id="rId376" ref="F379"/>
    <hyperlink r:id="rId377" ref="F380"/>
    <hyperlink r:id="rId378" ref="F381"/>
    <hyperlink r:id="rId379" ref="F382"/>
    <hyperlink r:id="rId380" ref="F383"/>
    <hyperlink r:id="rId381" ref="F384"/>
    <hyperlink r:id="rId382" ref="F385"/>
    <hyperlink r:id="rId383" ref="F386"/>
    <hyperlink r:id="rId384" ref="F387"/>
    <hyperlink r:id="rId385" ref="F388"/>
    <hyperlink r:id="rId386" ref="F389"/>
    <hyperlink r:id="rId387" ref="F390"/>
    <hyperlink r:id="rId388" ref="F391"/>
    <hyperlink r:id="rId389" ref="F392"/>
    <hyperlink r:id="rId390" ref="F393"/>
    <hyperlink r:id="rId391" ref="F394"/>
    <hyperlink r:id="rId392" ref="F395"/>
    <hyperlink r:id="rId393" ref="F396"/>
    <hyperlink r:id="rId394" ref="F397"/>
    <hyperlink r:id="rId395" ref="F398"/>
    <hyperlink r:id="rId396" ref="F399"/>
    <hyperlink r:id="rId397" ref="F400"/>
    <hyperlink r:id="rId398" ref="F401"/>
    <hyperlink r:id="rId399" ref="F402"/>
    <hyperlink r:id="rId400" ref="F403"/>
    <hyperlink r:id="rId401" ref="F404"/>
    <hyperlink r:id="rId402" ref="F405"/>
    <hyperlink r:id="rId403" ref="F406"/>
    <hyperlink r:id="rId404" ref="F407"/>
    <hyperlink r:id="rId405" ref="F408"/>
    <hyperlink r:id="rId406" ref="F409"/>
    <hyperlink r:id="rId407" ref="F410"/>
    <hyperlink r:id="rId408" ref="F411"/>
    <hyperlink r:id="rId409" ref="F412"/>
    <hyperlink r:id="rId410" ref="F413"/>
    <hyperlink r:id="rId411" ref="F414"/>
    <hyperlink r:id="rId412" ref="F415"/>
    <hyperlink r:id="rId413" ref="F416"/>
    <hyperlink r:id="rId414" ref="F417"/>
    <hyperlink r:id="rId415" ref="F418"/>
    <hyperlink r:id="rId416" ref="F419"/>
    <hyperlink r:id="rId417" ref="F420"/>
    <hyperlink r:id="rId418" ref="F421"/>
    <hyperlink r:id="rId419" ref="F422"/>
    <hyperlink r:id="rId420" ref="F423"/>
    <hyperlink r:id="rId421" ref="F424"/>
    <hyperlink r:id="rId422" ref="F425"/>
    <hyperlink r:id="rId423" ref="F426"/>
    <hyperlink r:id="rId424" ref="F427"/>
    <hyperlink r:id="rId425" ref="F428"/>
    <hyperlink r:id="rId426" ref="F429"/>
    <hyperlink r:id="rId427" ref="F430"/>
    <hyperlink r:id="rId428" ref="F431"/>
    <hyperlink r:id="rId429" ref="F432"/>
    <hyperlink r:id="rId430" ref="F433"/>
    <hyperlink r:id="rId431" ref="F434"/>
    <hyperlink r:id="rId432" ref="F435"/>
    <hyperlink r:id="rId433" ref="F436"/>
    <hyperlink r:id="rId434" ref="F437"/>
    <hyperlink r:id="rId435" ref="F438"/>
    <hyperlink r:id="rId436" ref="F439"/>
    <hyperlink r:id="rId437" ref="F440"/>
    <hyperlink r:id="rId438" ref="F441"/>
    <hyperlink r:id="rId439" ref="F442"/>
    <hyperlink r:id="rId440" ref="F443"/>
    <hyperlink r:id="rId441" ref="F444"/>
    <hyperlink r:id="rId442" ref="F445"/>
    <hyperlink r:id="rId443" ref="F446"/>
    <hyperlink r:id="rId444" ref="F447"/>
    <hyperlink r:id="rId445" ref="F448"/>
    <hyperlink r:id="rId446" ref="F449"/>
    <hyperlink r:id="rId447" ref="F450"/>
    <hyperlink r:id="rId448" ref="F451"/>
    <hyperlink r:id="rId449" ref="F452"/>
    <hyperlink r:id="rId450" ref="F453"/>
    <hyperlink r:id="rId451" ref="F454"/>
    <hyperlink r:id="rId452" ref="F455"/>
    <hyperlink r:id="rId453" ref="F456"/>
    <hyperlink r:id="rId454" ref="F457"/>
    <hyperlink r:id="rId455" ref="F458"/>
    <hyperlink r:id="rId456" ref="F459"/>
    <hyperlink r:id="rId457" ref="F460"/>
    <hyperlink r:id="rId458" ref="F461"/>
    <hyperlink r:id="rId459" ref="F462"/>
    <hyperlink r:id="rId460" ref="F463"/>
    <hyperlink r:id="rId461" ref="F464"/>
    <hyperlink r:id="rId462" ref="F465"/>
    <hyperlink r:id="rId463" ref="F466"/>
    <hyperlink r:id="rId464" ref="F467"/>
    <hyperlink r:id="rId465" ref="F468"/>
    <hyperlink r:id="rId466" ref="F469"/>
    <hyperlink r:id="rId467" ref="F470"/>
    <hyperlink r:id="rId468" ref="F471"/>
    <hyperlink r:id="rId469" ref="F472"/>
    <hyperlink r:id="rId470" ref="F473"/>
    <hyperlink r:id="rId471" ref="F474"/>
    <hyperlink r:id="rId472" ref="F475"/>
    <hyperlink r:id="rId473" ref="F476"/>
    <hyperlink r:id="rId474" ref="F477"/>
    <hyperlink r:id="rId475" ref="F478"/>
    <hyperlink r:id="rId476" ref="F479"/>
    <hyperlink r:id="rId477" ref="F480"/>
    <hyperlink r:id="rId478" ref="F481"/>
    <hyperlink r:id="rId479" ref="F482"/>
    <hyperlink r:id="rId480" ref="F483"/>
    <hyperlink r:id="rId481" ref="F484"/>
    <hyperlink r:id="rId482" ref="F485"/>
    <hyperlink r:id="rId483" ref="F486"/>
    <hyperlink r:id="rId484" ref="F487"/>
    <hyperlink r:id="rId485" ref="F488"/>
    <hyperlink r:id="rId486" ref="F489"/>
    <hyperlink r:id="rId487" ref="F490"/>
    <hyperlink r:id="rId488" ref="F491"/>
    <hyperlink r:id="rId489" ref="F492"/>
    <hyperlink r:id="rId490" ref="F493"/>
    <hyperlink r:id="rId491" ref="F494"/>
    <hyperlink r:id="rId492" ref="F495"/>
    <hyperlink r:id="rId493" ref="F496"/>
    <hyperlink r:id="rId494" ref="F497"/>
    <hyperlink r:id="rId495" ref="F498"/>
    <hyperlink r:id="rId496" ref="F499"/>
    <hyperlink r:id="rId497" ref="F500"/>
    <hyperlink r:id="rId498" ref="F501"/>
    <hyperlink r:id="rId499" ref="F502"/>
    <hyperlink r:id="rId500" ref="F503"/>
    <hyperlink r:id="rId501" ref="F504"/>
    <hyperlink r:id="rId502" ref="F505"/>
    <hyperlink r:id="rId503" ref="F506"/>
    <hyperlink r:id="rId504" ref="F507"/>
    <hyperlink r:id="rId505" ref="F508"/>
    <hyperlink r:id="rId506" ref="F509"/>
    <hyperlink r:id="rId507" ref="F510"/>
    <hyperlink r:id="rId508" ref="F511"/>
    <hyperlink r:id="rId509" ref="F512"/>
    <hyperlink r:id="rId510" ref="F513"/>
    <hyperlink r:id="rId511" ref="F514"/>
    <hyperlink r:id="rId512" ref="F515"/>
    <hyperlink r:id="rId513" ref="F516"/>
    <hyperlink r:id="rId514" ref="F517"/>
    <hyperlink r:id="rId515" ref="F518"/>
    <hyperlink r:id="rId516" ref="F519"/>
    <hyperlink r:id="rId517" ref="F520"/>
    <hyperlink r:id="rId518" ref="F521"/>
    <hyperlink r:id="rId519" ref="F522"/>
    <hyperlink r:id="rId520" ref="F523"/>
    <hyperlink r:id="rId521" ref="F524"/>
    <hyperlink r:id="rId522" ref="F525"/>
    <hyperlink r:id="rId523" ref="F526"/>
    <hyperlink r:id="rId524" ref="F527"/>
    <hyperlink r:id="rId525" ref="F528"/>
    <hyperlink r:id="rId526" ref="F529"/>
    <hyperlink r:id="rId527" ref="F530"/>
    <hyperlink r:id="rId528" ref="F531"/>
    <hyperlink r:id="rId529" ref="F532"/>
    <hyperlink r:id="rId530" ref="F533"/>
    <hyperlink r:id="rId531" ref="F534"/>
    <hyperlink r:id="rId532" ref="F535"/>
    <hyperlink r:id="rId533" ref="F536"/>
    <hyperlink r:id="rId534" ref="F537"/>
    <hyperlink r:id="rId535" ref="F538"/>
    <hyperlink r:id="rId536" ref="F539"/>
    <hyperlink r:id="rId537" ref="F540"/>
    <hyperlink r:id="rId538" ref="F541"/>
    <hyperlink r:id="rId539" ref="F542"/>
    <hyperlink r:id="rId540" ref="F543"/>
    <hyperlink r:id="rId541" ref="F544"/>
    <hyperlink r:id="rId542" ref="F545"/>
    <hyperlink r:id="rId543" ref="F546"/>
    <hyperlink r:id="rId544" ref="F547"/>
    <hyperlink r:id="rId545" ref="F548"/>
    <hyperlink r:id="rId546" ref="F549"/>
    <hyperlink r:id="rId547" ref="F550"/>
    <hyperlink r:id="rId548" ref="F551"/>
    <hyperlink r:id="rId549" ref="F552"/>
    <hyperlink r:id="rId550" ref="F553"/>
    <hyperlink r:id="rId551" ref="F554"/>
    <hyperlink r:id="rId552" ref="F555"/>
    <hyperlink r:id="rId553" ref="F556"/>
    <hyperlink r:id="rId554" ref="F557"/>
    <hyperlink r:id="rId555" ref="F558"/>
    <hyperlink r:id="rId556" ref="F559"/>
    <hyperlink r:id="rId557" ref="F560"/>
    <hyperlink r:id="rId558" ref="F561"/>
    <hyperlink r:id="rId559" ref="F562"/>
    <hyperlink r:id="rId560" ref="F563"/>
    <hyperlink r:id="rId561" ref="F564"/>
    <hyperlink r:id="rId562" ref="F565"/>
    <hyperlink r:id="rId563" ref="F566"/>
    <hyperlink r:id="rId564" ref="F567"/>
    <hyperlink r:id="rId565" ref="F568"/>
    <hyperlink r:id="rId566" ref="F569"/>
    <hyperlink r:id="rId567" ref="F570"/>
    <hyperlink r:id="rId568" ref="F571"/>
    <hyperlink r:id="rId569" ref="F572"/>
    <hyperlink r:id="rId570" ref="F573"/>
    <hyperlink r:id="rId571" ref="F574"/>
    <hyperlink r:id="rId572" ref="F575"/>
    <hyperlink r:id="rId573" ref="F576"/>
    <hyperlink r:id="rId574" ref="F577"/>
    <hyperlink r:id="rId575" ref="F578"/>
    <hyperlink r:id="rId576" ref="F579"/>
    <hyperlink r:id="rId577" ref="F580"/>
    <hyperlink r:id="rId578" ref="F581"/>
    <hyperlink r:id="rId579" ref="F582"/>
    <hyperlink r:id="rId580" ref="F583"/>
    <hyperlink r:id="rId581" ref="F584"/>
    <hyperlink r:id="rId582" ref="F585"/>
    <hyperlink r:id="rId583" ref="F587"/>
    <hyperlink r:id="rId584" ref="F588"/>
    <hyperlink r:id="rId585" ref="F589"/>
    <hyperlink r:id="rId586" ref="F590"/>
    <hyperlink r:id="rId587" ref="F591"/>
    <hyperlink r:id="rId588" ref="F592"/>
    <hyperlink r:id="rId589" ref="F593"/>
    <hyperlink r:id="rId590" ref="F594"/>
    <hyperlink r:id="rId591" ref="F595"/>
    <hyperlink r:id="rId592" ref="F596"/>
    <hyperlink r:id="rId593" ref="F597"/>
    <hyperlink r:id="rId594" ref="F598"/>
    <hyperlink r:id="rId595" ref="F599"/>
    <hyperlink r:id="rId596" ref="F600"/>
    <hyperlink r:id="rId597" ref="F601"/>
    <hyperlink r:id="rId598" ref="F602"/>
    <hyperlink r:id="rId599" ref="F603"/>
    <hyperlink r:id="rId600" ref="F604"/>
    <hyperlink r:id="rId601" ref="F605"/>
    <hyperlink r:id="rId602" ref="F606"/>
    <hyperlink r:id="rId603" ref="F607"/>
    <hyperlink r:id="rId604" ref="F608"/>
    <hyperlink r:id="rId605" ref="F610"/>
    <hyperlink r:id="rId606" ref="F611"/>
    <hyperlink r:id="rId607" ref="F612"/>
    <hyperlink r:id="rId608" ref="F613"/>
    <hyperlink r:id="rId609" ref="F614"/>
    <hyperlink r:id="rId610" ref="F615"/>
    <hyperlink r:id="rId611" ref="F616"/>
    <hyperlink r:id="rId612" ref="F617"/>
    <hyperlink r:id="rId613" ref="F618"/>
    <hyperlink r:id="rId614" ref="F619"/>
    <hyperlink r:id="rId615" ref="F620"/>
    <hyperlink r:id="rId616" ref="F621"/>
    <hyperlink r:id="rId617" ref="F622"/>
    <hyperlink r:id="rId618" ref="F623"/>
    <hyperlink r:id="rId619" ref="F624"/>
    <hyperlink r:id="rId620" ref="F625"/>
    <hyperlink r:id="rId621" ref="F626"/>
    <hyperlink r:id="rId622" ref="F627"/>
    <hyperlink r:id="rId623" ref="F628"/>
    <hyperlink r:id="rId624" ref="F629"/>
    <hyperlink r:id="rId625" ref="F630"/>
    <hyperlink r:id="rId626" ref="F631"/>
    <hyperlink r:id="rId627" ref="F632"/>
    <hyperlink r:id="rId628" ref="F633"/>
    <hyperlink r:id="rId629" ref="F634"/>
    <hyperlink r:id="rId630" ref="F635"/>
    <hyperlink r:id="rId631" ref="F636"/>
    <hyperlink r:id="rId632" ref="F637"/>
    <hyperlink r:id="rId633" ref="F639"/>
    <hyperlink r:id="rId634" ref="F640"/>
    <hyperlink r:id="rId635" ref="F641"/>
    <hyperlink r:id="rId636" ref="F642"/>
    <hyperlink r:id="rId637" ref="F643"/>
    <hyperlink r:id="rId638" ref="F644"/>
    <hyperlink r:id="rId639" ref="F645"/>
    <hyperlink r:id="rId640" ref="F646"/>
    <hyperlink r:id="rId641" ref="F647"/>
    <hyperlink r:id="rId642" ref="F648"/>
    <hyperlink r:id="rId643" ref="F649"/>
    <hyperlink r:id="rId644" ref="F650"/>
    <hyperlink r:id="rId645" ref="F651"/>
    <hyperlink r:id="rId646" ref="F652"/>
    <hyperlink r:id="rId647" ref="F653"/>
    <hyperlink r:id="rId648" ref="F654"/>
    <hyperlink r:id="rId649" ref="F655"/>
    <hyperlink r:id="rId650" ref="F656"/>
    <hyperlink r:id="rId651" ref="F657"/>
    <hyperlink r:id="rId652" ref="F658"/>
    <hyperlink r:id="rId653" ref="F659"/>
    <hyperlink r:id="rId654" ref="F660"/>
    <hyperlink r:id="rId655" ref="F661"/>
    <hyperlink r:id="rId656" ref="F662"/>
    <hyperlink r:id="rId657" ref="F663"/>
    <hyperlink r:id="rId658" ref="F664"/>
    <hyperlink r:id="rId659" ref="F665"/>
    <hyperlink r:id="rId660" ref="F666"/>
    <hyperlink r:id="rId661" ref="F667"/>
    <hyperlink r:id="rId662" ref="F668"/>
    <hyperlink r:id="rId663" ref="F669"/>
    <hyperlink r:id="rId664" ref="F670"/>
    <hyperlink r:id="rId665" ref="F671"/>
    <hyperlink r:id="rId666" ref="F672"/>
    <hyperlink r:id="rId667" ref="F673"/>
    <hyperlink r:id="rId668" ref="F674"/>
    <hyperlink r:id="rId669" ref="F675"/>
    <hyperlink r:id="rId670" ref="F676"/>
    <hyperlink r:id="rId671" ref="F677"/>
    <hyperlink r:id="rId672" ref="F678"/>
    <hyperlink r:id="rId673" ref="F679"/>
    <hyperlink r:id="rId674" ref="F680"/>
    <hyperlink r:id="rId675" ref="F681"/>
    <hyperlink r:id="rId676" ref="F682"/>
    <hyperlink r:id="rId677" ref="F683"/>
    <hyperlink r:id="rId678" ref="F684"/>
    <hyperlink r:id="rId679" ref="F685"/>
    <hyperlink r:id="rId680" ref="F686"/>
    <hyperlink r:id="rId681" ref="F687"/>
    <hyperlink r:id="rId682" ref="F688"/>
    <hyperlink r:id="rId683" ref="F689"/>
    <hyperlink r:id="rId684" ref="F690"/>
    <hyperlink r:id="rId685" ref="F691"/>
    <hyperlink r:id="rId686" ref="F692"/>
    <hyperlink r:id="rId687" ref="F693"/>
    <hyperlink r:id="rId688" ref="F694"/>
    <hyperlink r:id="rId689" ref="F695"/>
    <hyperlink r:id="rId690" ref="F696"/>
    <hyperlink r:id="rId691" ref="F697"/>
    <hyperlink r:id="rId692" ref="F698"/>
    <hyperlink r:id="rId693" ref="F699"/>
    <hyperlink r:id="rId694" ref="F700"/>
    <hyperlink r:id="rId695" ref="F701"/>
    <hyperlink r:id="rId696" ref="F702"/>
    <hyperlink r:id="rId697" ref="F703"/>
    <hyperlink r:id="rId698" ref="F704"/>
    <hyperlink r:id="rId699" ref="F705"/>
    <hyperlink r:id="rId700" ref="F706"/>
    <hyperlink r:id="rId701" ref="F707"/>
    <hyperlink r:id="rId702" ref="F708"/>
    <hyperlink r:id="rId703" ref="F709"/>
    <hyperlink r:id="rId704" ref="F710"/>
    <hyperlink r:id="rId705" ref="F711"/>
    <hyperlink r:id="rId706" ref="F712"/>
    <hyperlink r:id="rId707" ref="F713"/>
    <hyperlink r:id="rId708" ref="F714"/>
    <hyperlink r:id="rId709" ref="F715"/>
    <hyperlink r:id="rId710" ref="F716"/>
    <hyperlink r:id="rId711" ref="F717"/>
    <hyperlink r:id="rId712" ref="F718"/>
    <hyperlink r:id="rId713" ref="F719"/>
    <hyperlink r:id="rId714" ref="F720"/>
    <hyperlink r:id="rId715" ref="F721"/>
    <hyperlink r:id="rId716" ref="F722"/>
    <hyperlink r:id="rId717" ref="F723"/>
    <hyperlink r:id="rId718" ref="F724"/>
    <hyperlink r:id="rId719" ref="F725"/>
    <hyperlink r:id="rId720" ref="F726"/>
    <hyperlink r:id="rId721" ref="F727"/>
    <hyperlink r:id="rId722" ref="F728"/>
    <hyperlink r:id="rId723" ref="F729"/>
    <hyperlink r:id="rId724" ref="F730"/>
    <hyperlink r:id="rId725" ref="F731"/>
    <hyperlink r:id="rId726" ref="F732"/>
    <hyperlink r:id="rId727" ref="F733"/>
    <hyperlink r:id="rId728" ref="F734"/>
    <hyperlink r:id="rId729" ref="F735"/>
    <hyperlink r:id="rId730" ref="F736"/>
    <hyperlink r:id="rId731" ref="F737"/>
    <hyperlink r:id="rId732" ref="F738"/>
    <hyperlink r:id="rId733" ref="F739"/>
    <hyperlink r:id="rId734" ref="F740"/>
    <hyperlink r:id="rId735" ref="F741"/>
    <hyperlink r:id="rId736" ref="F742"/>
    <hyperlink r:id="rId737" ref="F743"/>
    <hyperlink r:id="rId738" ref="F744"/>
    <hyperlink r:id="rId739" ref="F745"/>
    <hyperlink r:id="rId740" ref="F746"/>
    <hyperlink r:id="rId741" ref="F747"/>
    <hyperlink r:id="rId742" ref="F748"/>
    <hyperlink r:id="rId743" ref="F749"/>
    <hyperlink r:id="rId744" ref="F750"/>
    <hyperlink r:id="rId745" ref="F751"/>
    <hyperlink r:id="rId746" ref="F752"/>
    <hyperlink r:id="rId747" ref="F753"/>
    <hyperlink r:id="rId748" ref="F754"/>
    <hyperlink r:id="rId749" ref="F755"/>
    <hyperlink r:id="rId750" ref="F756"/>
    <hyperlink r:id="rId751" ref="F757"/>
    <hyperlink r:id="rId752" ref="F758"/>
    <hyperlink r:id="rId753" ref="F759"/>
    <hyperlink r:id="rId754" ref="F760"/>
    <hyperlink r:id="rId755" ref="F761"/>
    <hyperlink r:id="rId756" ref="F762"/>
    <hyperlink r:id="rId757" ref="F763"/>
    <hyperlink r:id="rId758" ref="F764"/>
    <hyperlink r:id="rId759" ref="F765"/>
    <hyperlink r:id="rId760" ref="F766"/>
    <hyperlink r:id="rId761" ref="F767"/>
    <hyperlink r:id="rId762" ref="F768"/>
    <hyperlink r:id="rId763" ref="F769"/>
    <hyperlink r:id="rId764" ref="F770"/>
    <hyperlink r:id="rId765" ref="F771"/>
    <hyperlink r:id="rId766" ref="F772"/>
    <hyperlink r:id="rId767" ref="F773"/>
    <hyperlink r:id="rId768" ref="F774"/>
    <hyperlink r:id="rId769" ref="F775"/>
    <hyperlink r:id="rId770" ref="F776"/>
    <hyperlink r:id="rId771" ref="F777"/>
    <hyperlink r:id="rId772" ref="F778"/>
    <hyperlink r:id="rId773" ref="F779"/>
    <hyperlink r:id="rId774" ref="F780"/>
    <hyperlink r:id="rId775" ref="F781"/>
    <hyperlink r:id="rId776" ref="F782"/>
    <hyperlink r:id="rId777" ref="F783"/>
    <hyperlink r:id="rId778" ref="F784"/>
    <hyperlink r:id="rId779" ref="F785"/>
    <hyperlink r:id="rId780" ref="F786"/>
    <hyperlink r:id="rId781" ref="F787"/>
    <hyperlink r:id="rId782" ref="F788"/>
    <hyperlink r:id="rId783" ref="F789"/>
    <hyperlink r:id="rId784" ref="F790"/>
    <hyperlink r:id="rId785" ref="F791"/>
    <hyperlink r:id="rId786" ref="F792"/>
    <hyperlink r:id="rId787" ref="F793"/>
    <hyperlink r:id="rId788" ref="F794"/>
    <hyperlink r:id="rId789" ref="F795"/>
    <hyperlink r:id="rId790" ref="F796"/>
    <hyperlink r:id="rId791" ref="F797"/>
    <hyperlink r:id="rId792" ref="F798"/>
    <hyperlink r:id="rId793" ref="F799"/>
    <hyperlink r:id="rId794" ref="F800"/>
    <hyperlink r:id="rId795" ref="F801"/>
    <hyperlink r:id="rId796" ref="F802"/>
    <hyperlink r:id="rId797" ref="F803"/>
    <hyperlink r:id="rId798" ref="F804"/>
    <hyperlink r:id="rId799" ref="F805"/>
    <hyperlink r:id="rId800" ref="F806"/>
    <hyperlink r:id="rId801" ref="F807"/>
    <hyperlink r:id="rId802" ref="F808"/>
    <hyperlink r:id="rId803" ref="F809"/>
    <hyperlink r:id="rId804" ref="F810"/>
    <hyperlink r:id="rId805" ref="F811"/>
    <hyperlink r:id="rId806" ref="F812"/>
    <hyperlink r:id="rId807" ref="F813"/>
    <hyperlink r:id="rId808" ref="F814"/>
    <hyperlink r:id="rId809" ref="F815"/>
    <hyperlink r:id="rId810" ref="F816"/>
    <hyperlink r:id="rId811" ref="F817"/>
    <hyperlink r:id="rId812" ref="F818"/>
    <hyperlink r:id="rId813" ref="F819"/>
    <hyperlink r:id="rId814" ref="F820"/>
    <hyperlink r:id="rId815" ref="F821"/>
    <hyperlink r:id="rId816" ref="F822"/>
    <hyperlink r:id="rId817" ref="F823"/>
    <hyperlink r:id="rId818" ref="F824"/>
    <hyperlink r:id="rId819" ref="F825"/>
    <hyperlink r:id="rId820" ref="F826"/>
    <hyperlink r:id="rId821" ref="F827"/>
    <hyperlink r:id="rId822" ref="F828"/>
    <hyperlink r:id="rId823" ref="F829"/>
    <hyperlink r:id="rId824" ref="F830"/>
    <hyperlink r:id="rId825" ref="F831"/>
    <hyperlink r:id="rId826" ref="F832"/>
    <hyperlink r:id="rId827" ref="F833"/>
    <hyperlink r:id="rId828" ref="F834"/>
    <hyperlink r:id="rId829" ref="F835"/>
    <hyperlink r:id="rId830" ref="F836"/>
    <hyperlink r:id="rId831" ref="F837"/>
    <hyperlink r:id="rId832" ref="F838"/>
    <hyperlink r:id="rId833" ref="F839"/>
    <hyperlink r:id="rId834" ref="F840"/>
    <hyperlink r:id="rId835" ref="F841"/>
    <hyperlink r:id="rId836" ref="F842"/>
    <hyperlink r:id="rId837" ref="F843"/>
    <hyperlink r:id="rId838" ref="F844"/>
    <hyperlink r:id="rId839" ref="F845"/>
    <hyperlink r:id="rId840" ref="F846"/>
    <hyperlink r:id="rId841" ref="F847"/>
    <hyperlink r:id="rId842" ref="F848"/>
    <hyperlink r:id="rId843" ref="F849"/>
    <hyperlink r:id="rId844" ref="F850"/>
    <hyperlink r:id="rId845" ref="F851"/>
    <hyperlink r:id="rId846" ref="F852"/>
    <hyperlink r:id="rId847" ref="F853"/>
    <hyperlink r:id="rId848" ref="F854"/>
    <hyperlink r:id="rId849" ref="F855"/>
    <hyperlink r:id="rId850" ref="F856"/>
    <hyperlink r:id="rId851" ref="F857"/>
    <hyperlink r:id="rId852" ref="F858"/>
    <hyperlink r:id="rId853" ref="F859"/>
    <hyperlink r:id="rId854" ref="F860"/>
    <hyperlink r:id="rId855" ref="F861"/>
    <hyperlink r:id="rId856" ref="F862"/>
    <hyperlink r:id="rId857" ref="F863"/>
    <hyperlink r:id="rId858" ref="F865"/>
    <hyperlink r:id="rId859" ref="F866"/>
    <hyperlink r:id="rId860" ref="F867"/>
    <hyperlink r:id="rId861" ref="F868"/>
    <hyperlink r:id="rId862" ref="F869"/>
    <hyperlink r:id="rId863" ref="F870"/>
    <hyperlink r:id="rId864" ref="F871"/>
    <hyperlink r:id="rId865" ref="F872"/>
    <hyperlink r:id="rId866" ref="F873"/>
    <hyperlink r:id="rId867" ref="F874"/>
    <hyperlink r:id="rId868" ref="F875"/>
    <hyperlink r:id="rId869" ref="F876"/>
    <hyperlink r:id="rId870" ref="F877"/>
    <hyperlink r:id="rId871" ref="F878"/>
    <hyperlink r:id="rId872" ref="F879"/>
    <hyperlink r:id="rId873" ref="F880"/>
    <hyperlink r:id="rId874" ref="F881"/>
    <hyperlink r:id="rId875" ref="F882"/>
    <hyperlink r:id="rId876" ref="F883"/>
    <hyperlink r:id="rId877" ref="F884"/>
    <hyperlink r:id="rId878" ref="F885"/>
    <hyperlink r:id="rId879" ref="F886"/>
    <hyperlink r:id="rId880" ref="F887"/>
    <hyperlink r:id="rId881" ref="F888"/>
    <hyperlink r:id="rId882" ref="F889"/>
    <hyperlink r:id="rId883" ref="F890"/>
    <hyperlink r:id="rId884" ref="F891"/>
    <hyperlink r:id="rId885" ref="F892"/>
    <hyperlink r:id="rId886" ref="F893"/>
    <hyperlink r:id="rId887" ref="F894"/>
    <hyperlink r:id="rId888" ref="F895"/>
    <hyperlink r:id="rId889" ref="F896"/>
    <hyperlink r:id="rId890" ref="F897"/>
    <hyperlink r:id="rId891" ref="F898"/>
    <hyperlink r:id="rId892" ref="F899"/>
    <hyperlink r:id="rId893" ref="F900"/>
    <hyperlink r:id="rId894" ref="F901"/>
    <hyperlink r:id="rId895" ref="F902"/>
    <hyperlink r:id="rId896" ref="F903"/>
    <hyperlink r:id="rId897" ref="F904"/>
    <hyperlink r:id="rId898" ref="F905"/>
    <hyperlink r:id="rId899" ref="F906"/>
    <hyperlink r:id="rId900" ref="F907"/>
    <hyperlink r:id="rId901" ref="F908"/>
    <hyperlink r:id="rId902" ref="F909"/>
    <hyperlink r:id="rId903" ref="F910"/>
    <hyperlink r:id="rId904" ref="F911"/>
    <hyperlink r:id="rId905" ref="F912"/>
    <hyperlink r:id="rId906" ref="F913"/>
    <hyperlink r:id="rId907" ref="F914"/>
    <hyperlink r:id="rId908" ref="F915"/>
    <hyperlink r:id="rId909" ref="F916"/>
    <hyperlink r:id="rId910" ref="F917"/>
    <hyperlink r:id="rId911" ref="F918"/>
    <hyperlink r:id="rId912" ref="F919"/>
    <hyperlink r:id="rId913" ref="F920"/>
    <hyperlink r:id="rId914" ref="F921"/>
    <hyperlink r:id="rId915" ref="F922"/>
    <hyperlink r:id="rId916" ref="F923"/>
    <hyperlink r:id="rId917" ref="F924"/>
    <hyperlink r:id="rId918" ref="F925"/>
    <hyperlink r:id="rId919" ref="F926"/>
    <hyperlink r:id="rId920" ref="F927"/>
    <hyperlink r:id="rId921" ref="F928"/>
    <hyperlink r:id="rId922" ref="F929"/>
    <hyperlink r:id="rId923" ref="F930"/>
    <hyperlink r:id="rId924" ref="F931"/>
    <hyperlink r:id="rId925" ref="F932"/>
    <hyperlink r:id="rId926" ref="F933"/>
    <hyperlink r:id="rId927" ref="F934"/>
    <hyperlink r:id="rId928" ref="F935"/>
    <hyperlink r:id="rId929" ref="F936"/>
    <hyperlink r:id="rId930" ref="F937"/>
    <hyperlink r:id="rId931" ref="F938"/>
    <hyperlink r:id="rId932" ref="F939"/>
    <hyperlink r:id="rId933" ref="F940"/>
    <hyperlink r:id="rId934" ref="F941"/>
    <hyperlink r:id="rId935" ref="F942"/>
    <hyperlink r:id="rId936" ref="F943"/>
    <hyperlink r:id="rId937" ref="F944"/>
    <hyperlink r:id="rId938" ref="F945"/>
    <hyperlink r:id="rId939" ref="F946"/>
    <hyperlink r:id="rId940" ref="F947"/>
    <hyperlink r:id="rId941" ref="F948"/>
    <hyperlink r:id="rId942" ref="F949"/>
    <hyperlink r:id="rId943" ref="F950"/>
    <hyperlink r:id="rId944" ref="F951"/>
    <hyperlink r:id="rId945" ref="F952"/>
    <hyperlink r:id="rId946" ref="F953"/>
    <hyperlink r:id="rId947" ref="F954"/>
    <hyperlink r:id="rId948" ref="F955"/>
    <hyperlink r:id="rId949" ref="F956"/>
    <hyperlink r:id="rId950" ref="F957"/>
    <hyperlink r:id="rId951" ref="F958"/>
    <hyperlink r:id="rId952" ref="F959"/>
    <hyperlink r:id="rId953" ref="F961"/>
    <hyperlink r:id="rId954" ref="F962"/>
    <hyperlink r:id="rId955" ref="F963"/>
    <hyperlink r:id="rId956" ref="F964"/>
    <hyperlink r:id="rId957" ref="F965"/>
    <hyperlink r:id="rId958" ref="F966"/>
    <hyperlink r:id="rId959" ref="F967"/>
    <hyperlink r:id="rId960" ref="F968"/>
    <hyperlink r:id="rId961" ref="F969"/>
    <hyperlink r:id="rId962" ref="F970"/>
    <hyperlink r:id="rId963" ref="F971"/>
    <hyperlink r:id="rId964" ref="F972"/>
    <hyperlink r:id="rId965" ref="F973"/>
    <hyperlink r:id="rId966" ref="F974"/>
    <hyperlink r:id="rId967" ref="F975"/>
    <hyperlink r:id="rId968" ref="F976"/>
    <hyperlink r:id="rId969" ref="F977"/>
    <hyperlink r:id="rId970" ref="F978"/>
    <hyperlink r:id="rId971" ref="F979"/>
    <hyperlink r:id="rId972" ref="F980"/>
    <hyperlink r:id="rId973" ref="F981"/>
    <hyperlink r:id="rId974" ref="F982"/>
    <hyperlink r:id="rId975" ref="F983"/>
    <hyperlink r:id="rId976" ref="F984"/>
    <hyperlink r:id="rId977" ref="F985"/>
    <hyperlink r:id="rId978" ref="F986"/>
    <hyperlink r:id="rId979" ref="F987"/>
    <hyperlink r:id="rId980" ref="F988"/>
    <hyperlink r:id="rId981" ref="F989"/>
    <hyperlink r:id="rId982" ref="F990"/>
    <hyperlink r:id="rId983" ref="F991"/>
    <hyperlink r:id="rId984" ref="F992"/>
    <hyperlink r:id="rId985" ref="F993"/>
    <hyperlink r:id="rId986" ref="F994"/>
    <hyperlink r:id="rId987" ref="F996"/>
    <hyperlink r:id="rId988" ref="F997"/>
    <hyperlink r:id="rId989" ref="F998"/>
    <hyperlink r:id="rId990" ref="F999"/>
    <hyperlink r:id="rId991" ref="F1000"/>
    <hyperlink r:id="rId992" ref="F1001"/>
    <hyperlink r:id="rId993" ref="F1002"/>
    <hyperlink r:id="rId994" ref="F1003"/>
    <hyperlink r:id="rId995" ref="F1004"/>
    <hyperlink r:id="rId996" ref="F1006"/>
    <hyperlink r:id="rId997" ref="F1007"/>
    <hyperlink r:id="rId998" ref="F1008"/>
    <hyperlink r:id="rId999" ref="F1009"/>
    <hyperlink r:id="rId1000" ref="F1010"/>
    <hyperlink r:id="rId1001" ref="F1011"/>
    <hyperlink r:id="rId1002" ref="F1012"/>
    <hyperlink r:id="rId1003" ref="F1013"/>
    <hyperlink r:id="rId1004" ref="F1015"/>
    <hyperlink r:id="rId1005" ref="F1016"/>
    <hyperlink r:id="rId1006" ref="F1017"/>
    <hyperlink r:id="rId1007" ref="F1018"/>
    <hyperlink r:id="rId1008" ref="F1019"/>
    <hyperlink r:id="rId1009" ref="F1020"/>
    <hyperlink r:id="rId1010" ref="F1021"/>
    <hyperlink r:id="rId1011" ref="F1022"/>
    <hyperlink r:id="rId1012" ref="F1023"/>
    <hyperlink r:id="rId1013" ref="F1024"/>
    <hyperlink r:id="rId1014" ref="F1025"/>
    <hyperlink r:id="rId1015" ref="F1026"/>
    <hyperlink r:id="rId1016" ref="F1027"/>
    <hyperlink r:id="rId1017" ref="F1028"/>
    <hyperlink r:id="rId1018" ref="F1029"/>
    <hyperlink r:id="rId1019" ref="F1030"/>
    <hyperlink r:id="rId1020" ref="F1031"/>
    <hyperlink r:id="rId1021" ref="F1032"/>
    <hyperlink r:id="rId1022" ref="F1033"/>
    <hyperlink r:id="rId1023" ref="F1034"/>
    <hyperlink r:id="rId1024" ref="F1035"/>
    <hyperlink r:id="rId1025" ref="F1036"/>
    <hyperlink r:id="rId1026" ref="F1037"/>
    <hyperlink r:id="rId1027" ref="F1038"/>
    <hyperlink r:id="rId1028" ref="F1039"/>
    <hyperlink r:id="rId1029" ref="F1040"/>
    <hyperlink r:id="rId1030" ref="F1041"/>
    <hyperlink r:id="rId1031" ref="F1042"/>
    <hyperlink r:id="rId1032" ref="F1043"/>
    <hyperlink r:id="rId1033" ref="F1044"/>
    <hyperlink r:id="rId1034" ref="F1045"/>
    <hyperlink r:id="rId1035" ref="F1046"/>
    <hyperlink r:id="rId1036" ref="F1047"/>
    <hyperlink r:id="rId1037" ref="F1048"/>
    <hyperlink r:id="rId1038" ref="F1049"/>
    <hyperlink r:id="rId1039" ref="F1050"/>
    <hyperlink r:id="rId1040" ref="F1051"/>
    <hyperlink r:id="rId1041" ref="F1052"/>
    <hyperlink r:id="rId1042" ref="F1053"/>
    <hyperlink r:id="rId1043" ref="F1054"/>
    <hyperlink r:id="rId1044" ref="F1055"/>
    <hyperlink r:id="rId1045" ref="F1056"/>
    <hyperlink r:id="rId1046" ref="F1057"/>
    <hyperlink r:id="rId1047" ref="F1058"/>
    <hyperlink r:id="rId1048" ref="F1059"/>
    <hyperlink r:id="rId1049" ref="F1060"/>
    <hyperlink r:id="rId1050" ref="F1061"/>
    <hyperlink r:id="rId1051" ref="F1062"/>
    <hyperlink r:id="rId1052" ref="F1063"/>
    <hyperlink r:id="rId1053" ref="F1064"/>
    <hyperlink r:id="rId1054" ref="F1065"/>
    <hyperlink r:id="rId1055" ref="F1066"/>
    <hyperlink r:id="rId1056" ref="F1067"/>
    <hyperlink r:id="rId1057" ref="F1068"/>
    <hyperlink r:id="rId1058" ref="F1069"/>
    <hyperlink r:id="rId1059" ref="F1070"/>
    <hyperlink r:id="rId1060" ref="F1071"/>
    <hyperlink r:id="rId1061" ref="F1072"/>
    <hyperlink r:id="rId1062" ref="F1073"/>
    <hyperlink r:id="rId1063" ref="F1074"/>
    <hyperlink r:id="rId1064" ref="F1075"/>
    <hyperlink r:id="rId1065" ref="F1076"/>
    <hyperlink r:id="rId1066" ref="F1077"/>
    <hyperlink r:id="rId1067" ref="F1078"/>
    <hyperlink r:id="rId1068" ref="F1079"/>
    <hyperlink r:id="rId1069" ref="F1080"/>
    <hyperlink r:id="rId1070" ref="F1081"/>
    <hyperlink r:id="rId1071" ref="F1082"/>
    <hyperlink r:id="rId1072" ref="F1083"/>
    <hyperlink r:id="rId1073" ref="F1084"/>
    <hyperlink r:id="rId1074" ref="F1085"/>
    <hyperlink r:id="rId1075" ref="F1086"/>
    <hyperlink r:id="rId1076" ref="F1087"/>
    <hyperlink r:id="rId1077" ref="F1088"/>
    <hyperlink r:id="rId1078" ref="F1089"/>
    <hyperlink r:id="rId1079" ref="F1090"/>
    <hyperlink r:id="rId1080" ref="F1091"/>
    <hyperlink r:id="rId1081" ref="F1092"/>
    <hyperlink r:id="rId1082" ref="F1093"/>
    <hyperlink r:id="rId1083" ref="F1094"/>
    <hyperlink r:id="rId1084" ref="F1095"/>
    <hyperlink r:id="rId1085" ref="F1096"/>
    <hyperlink r:id="rId1086" ref="F1097"/>
    <hyperlink r:id="rId1087" ref="F1098"/>
    <hyperlink r:id="rId1088" ref="F1099"/>
    <hyperlink r:id="rId1089" ref="F1100"/>
    <hyperlink r:id="rId1090" ref="F1101"/>
    <hyperlink r:id="rId1091" ref="F1102"/>
    <hyperlink r:id="rId1092" ref="F1103"/>
    <hyperlink r:id="rId1093" ref="F1104"/>
    <hyperlink r:id="rId1094" ref="F1105"/>
    <hyperlink r:id="rId1095" ref="F1106"/>
    <hyperlink r:id="rId1096" ref="F1107"/>
    <hyperlink r:id="rId1097" ref="F1108"/>
    <hyperlink r:id="rId1098" ref="F1109"/>
    <hyperlink r:id="rId1099" ref="F1110"/>
    <hyperlink r:id="rId1100" ref="F1111"/>
    <hyperlink r:id="rId1101" ref="F1112"/>
    <hyperlink r:id="rId1102" ref="F1113"/>
    <hyperlink r:id="rId1103" ref="F1114"/>
    <hyperlink r:id="rId1104" ref="F1115"/>
    <hyperlink r:id="rId1105" ref="F1116"/>
    <hyperlink r:id="rId1106" ref="F1117"/>
    <hyperlink r:id="rId1107" ref="F1118"/>
    <hyperlink r:id="rId1108" ref="F1120"/>
    <hyperlink r:id="rId1109" ref="F1121"/>
    <hyperlink r:id="rId1110" ref="F1122"/>
    <hyperlink r:id="rId1111" ref="F1123"/>
    <hyperlink r:id="rId1112" ref="F1124"/>
    <hyperlink r:id="rId1113" ref="F1125"/>
    <hyperlink r:id="rId1114" ref="F1126"/>
    <hyperlink r:id="rId1115" ref="F1127"/>
    <hyperlink r:id="rId1116" ref="F1128"/>
    <hyperlink r:id="rId1117" ref="F1129"/>
    <hyperlink r:id="rId1118" ref="F1130"/>
    <hyperlink r:id="rId1119" ref="F1131"/>
    <hyperlink r:id="rId1120" ref="F1132"/>
    <hyperlink r:id="rId1121" ref="F1133"/>
    <hyperlink r:id="rId1122" ref="F1134"/>
    <hyperlink r:id="rId1123" ref="F1135"/>
    <hyperlink r:id="rId1124" ref="F1136"/>
    <hyperlink r:id="rId1125" ref="F1137"/>
    <hyperlink r:id="rId1126" ref="F1138"/>
    <hyperlink r:id="rId1127" ref="F1139"/>
    <hyperlink r:id="rId1128" ref="F1140"/>
    <hyperlink r:id="rId1129" ref="F1141"/>
    <hyperlink r:id="rId1130" ref="F1142"/>
    <hyperlink r:id="rId1131" ref="F1143"/>
    <hyperlink r:id="rId1132" ref="F1144"/>
    <hyperlink r:id="rId1133" ref="F1145"/>
    <hyperlink r:id="rId1134" ref="F1146"/>
    <hyperlink r:id="rId1135" ref="F1147"/>
    <hyperlink r:id="rId1136" ref="F1148"/>
    <hyperlink r:id="rId1137" ref="F1149"/>
    <hyperlink r:id="rId1138" ref="F1150"/>
    <hyperlink r:id="rId1139" ref="F1151"/>
    <hyperlink r:id="rId1140" ref="F1152"/>
    <hyperlink r:id="rId1141" ref="F1153"/>
    <hyperlink r:id="rId1142" ref="F1154"/>
    <hyperlink r:id="rId1143" ref="F1155"/>
    <hyperlink r:id="rId1144" ref="F1156"/>
    <hyperlink r:id="rId1145" ref="F1157"/>
    <hyperlink r:id="rId1146" ref="F1158"/>
    <hyperlink r:id="rId1147" ref="F1159"/>
    <hyperlink r:id="rId1148" ref="F1160"/>
    <hyperlink r:id="rId1149" ref="F1161"/>
    <hyperlink r:id="rId1150" ref="F1162"/>
    <hyperlink r:id="rId1151" ref="F1163"/>
    <hyperlink r:id="rId1152" ref="F1164"/>
    <hyperlink r:id="rId1153" ref="F1165"/>
    <hyperlink r:id="rId1154" ref="F1166"/>
    <hyperlink r:id="rId1155" ref="F1167"/>
    <hyperlink r:id="rId1156" ref="F1168"/>
    <hyperlink r:id="rId1157" ref="F1169"/>
    <hyperlink r:id="rId1158" ref="F1170"/>
    <hyperlink r:id="rId1159" ref="F1171"/>
    <hyperlink r:id="rId1160" ref="F1172"/>
    <hyperlink r:id="rId1161" ref="F1173"/>
    <hyperlink r:id="rId1162" ref="F1174"/>
    <hyperlink r:id="rId1163" ref="F1175"/>
    <hyperlink r:id="rId1164" ref="F1176"/>
    <hyperlink r:id="rId1165" ref="F1177"/>
    <hyperlink r:id="rId1166" ref="F1178"/>
    <hyperlink r:id="rId1167" ref="F1179"/>
    <hyperlink r:id="rId1168" ref="F1180"/>
    <hyperlink r:id="rId1169" ref="F1181"/>
    <hyperlink r:id="rId1170" ref="F1182"/>
    <hyperlink r:id="rId1171" ref="F1183"/>
    <hyperlink r:id="rId1172" ref="F1184"/>
    <hyperlink r:id="rId1173" ref="F1185"/>
    <hyperlink r:id="rId1174" ref="F1186"/>
    <hyperlink r:id="rId1175" ref="F1187"/>
    <hyperlink r:id="rId1176" ref="F1188"/>
    <hyperlink r:id="rId1177" ref="F1189"/>
    <hyperlink r:id="rId1178" ref="F1190"/>
    <hyperlink r:id="rId1179" ref="F1191"/>
    <hyperlink r:id="rId1180" ref="F1192"/>
    <hyperlink r:id="rId1181" ref="F1193"/>
    <hyperlink r:id="rId1182" ref="F1194"/>
    <hyperlink r:id="rId1183" ref="F1195"/>
    <hyperlink r:id="rId1184" ref="F1196"/>
    <hyperlink r:id="rId1185" ref="F1197"/>
    <hyperlink r:id="rId1186" ref="F1198"/>
    <hyperlink r:id="rId1187" ref="F1199"/>
    <hyperlink r:id="rId1188" ref="F1200"/>
    <hyperlink r:id="rId1189" ref="F1201"/>
    <hyperlink r:id="rId1190" ref="F1202"/>
    <hyperlink r:id="rId1191" ref="F1203"/>
    <hyperlink r:id="rId1192" ref="F1204"/>
    <hyperlink r:id="rId1193" ref="F1205"/>
    <hyperlink r:id="rId1194" ref="F1206"/>
    <hyperlink r:id="rId1195" ref="F1207"/>
    <hyperlink r:id="rId1196" ref="F1208"/>
    <hyperlink r:id="rId1197" ref="F1209"/>
    <hyperlink r:id="rId1198" ref="F1210"/>
    <hyperlink r:id="rId1199" ref="F1211"/>
    <hyperlink r:id="rId1200" ref="F1212"/>
    <hyperlink r:id="rId1201" ref="F1213"/>
    <hyperlink r:id="rId1202" ref="F1214"/>
    <hyperlink r:id="rId1203" ref="F1215"/>
    <hyperlink r:id="rId1204" ref="F1216"/>
    <hyperlink r:id="rId1205" ref="F1217"/>
    <hyperlink r:id="rId1206" ref="F1218"/>
    <hyperlink r:id="rId1207" ref="F1219"/>
    <hyperlink r:id="rId1208" ref="F1220"/>
    <hyperlink r:id="rId1209" ref="F1221"/>
    <hyperlink r:id="rId1210" ref="F1222"/>
    <hyperlink r:id="rId1211" ref="F1223"/>
    <hyperlink r:id="rId1212" ref="F1224"/>
    <hyperlink r:id="rId1213" ref="F1225"/>
    <hyperlink r:id="rId1214" ref="F1226"/>
    <hyperlink r:id="rId1215" ref="F1227"/>
    <hyperlink r:id="rId1216" ref="F1228"/>
    <hyperlink r:id="rId1217" ref="F1229"/>
    <hyperlink r:id="rId1218" ref="F1230"/>
    <hyperlink r:id="rId1219" ref="F1231"/>
    <hyperlink r:id="rId1220" ref="F1232"/>
    <hyperlink r:id="rId1221" ref="F1233"/>
    <hyperlink r:id="rId1222" ref="F1234"/>
    <hyperlink r:id="rId1223" ref="F1236"/>
    <hyperlink r:id="rId1224" ref="F1237"/>
    <hyperlink r:id="rId1225" ref="F1238"/>
    <hyperlink r:id="rId1226" ref="F1239"/>
    <hyperlink r:id="rId1227" ref="F1240"/>
    <hyperlink r:id="rId1228" ref="F1241"/>
    <hyperlink r:id="rId1229" ref="F1242"/>
    <hyperlink r:id="rId1230" ref="F1243"/>
    <hyperlink r:id="rId1231" ref="F1244"/>
    <hyperlink r:id="rId1232" ref="F1245"/>
    <hyperlink r:id="rId1233" ref="F1246"/>
    <hyperlink r:id="rId1234" ref="F1247"/>
    <hyperlink r:id="rId1235" ref="F1248"/>
    <hyperlink r:id="rId1236" ref="F1249"/>
    <hyperlink r:id="rId1237" ref="F1250"/>
    <hyperlink r:id="rId1238" ref="F1251"/>
    <hyperlink r:id="rId1239" ref="F1252"/>
    <hyperlink r:id="rId1240" ref="F1253"/>
    <hyperlink r:id="rId1241" ref="F1254"/>
    <hyperlink r:id="rId1242" ref="F1255"/>
    <hyperlink r:id="rId1243" ref="F1256"/>
    <hyperlink r:id="rId1244" ref="F1257"/>
    <hyperlink r:id="rId1245" ref="F1258"/>
    <hyperlink r:id="rId1246" ref="F1259"/>
    <hyperlink r:id="rId1247" ref="F1260"/>
    <hyperlink r:id="rId1248" ref="F1261"/>
    <hyperlink r:id="rId1249" ref="F1262"/>
    <hyperlink r:id="rId1250" ref="F1263"/>
    <hyperlink r:id="rId1251" ref="F1264"/>
    <hyperlink r:id="rId1252" ref="F1265"/>
    <hyperlink r:id="rId1253" ref="F1266"/>
    <hyperlink r:id="rId1254" ref="F1267"/>
    <hyperlink r:id="rId1255" ref="F1268"/>
    <hyperlink r:id="rId1256" ref="F1269"/>
    <hyperlink r:id="rId1257" ref="F1270"/>
    <hyperlink r:id="rId1258" ref="F1271"/>
    <hyperlink r:id="rId1259" ref="F1272"/>
    <hyperlink r:id="rId1260" ref="F1273"/>
    <hyperlink r:id="rId1261" ref="F1274"/>
    <hyperlink r:id="rId1262" ref="F1275"/>
    <hyperlink r:id="rId1263" ref="F1276"/>
    <hyperlink r:id="rId1264" ref="F1277"/>
    <hyperlink r:id="rId1265" ref="F1278"/>
    <hyperlink r:id="rId1266" ref="F1279"/>
    <hyperlink r:id="rId1267" ref="F1280"/>
    <hyperlink r:id="rId1268" ref="F1281"/>
    <hyperlink r:id="rId1269" ref="F1282"/>
    <hyperlink r:id="rId1270" ref="F1283"/>
    <hyperlink r:id="rId1271" ref="F1284"/>
    <hyperlink r:id="rId1272" ref="F1285"/>
    <hyperlink r:id="rId1273" ref="F1286"/>
    <hyperlink r:id="rId1274" ref="F1287"/>
    <hyperlink r:id="rId1275" ref="F1288"/>
    <hyperlink r:id="rId1276" ref="F1289"/>
    <hyperlink r:id="rId1277" ref="F1290"/>
    <hyperlink r:id="rId1278" ref="F1291"/>
    <hyperlink r:id="rId1279" ref="F1292"/>
    <hyperlink r:id="rId1280" ref="F1293"/>
    <hyperlink r:id="rId1281" ref="F1294"/>
    <hyperlink r:id="rId1282" ref="F1295"/>
    <hyperlink r:id="rId1283" ref="F1296"/>
    <hyperlink r:id="rId1284" ref="F1297"/>
    <hyperlink r:id="rId1285" ref="F1298"/>
    <hyperlink r:id="rId1286" ref="F1299"/>
    <hyperlink r:id="rId1287" ref="F1300"/>
    <hyperlink r:id="rId1288" ref="F1301"/>
    <hyperlink r:id="rId1289" ref="F1302"/>
    <hyperlink r:id="rId1290" ref="F1303"/>
    <hyperlink r:id="rId1291" ref="F1304"/>
    <hyperlink r:id="rId1292" ref="F1305"/>
    <hyperlink r:id="rId1293" ref="F1306"/>
    <hyperlink r:id="rId1294" ref="F1307"/>
    <hyperlink r:id="rId1295" ref="F1308"/>
    <hyperlink r:id="rId1296" ref="F1309"/>
    <hyperlink r:id="rId1297" ref="F1310"/>
    <hyperlink r:id="rId1298" ref="F1311"/>
    <hyperlink r:id="rId1299" ref="F1312"/>
    <hyperlink r:id="rId1300" ref="F1314"/>
    <hyperlink r:id="rId1301" ref="F1315"/>
    <hyperlink r:id="rId1302" ref="F1316"/>
    <hyperlink r:id="rId1303" ref="F1317"/>
    <hyperlink r:id="rId1304" ref="F1318"/>
    <hyperlink r:id="rId1305" ref="F1319"/>
    <hyperlink r:id="rId1306" ref="F1320"/>
    <hyperlink r:id="rId1307" ref="F1321"/>
    <hyperlink r:id="rId1308" ref="F1322"/>
    <hyperlink r:id="rId1309" ref="F1323"/>
    <hyperlink r:id="rId1310" ref="F1324"/>
    <hyperlink r:id="rId1311" ref="F1325"/>
    <hyperlink r:id="rId1312" ref="F1326"/>
    <hyperlink r:id="rId1313" ref="F1327"/>
    <hyperlink r:id="rId1314" ref="F1328"/>
    <hyperlink r:id="rId1315" ref="F1329"/>
    <hyperlink r:id="rId1316" ref="F1330"/>
    <hyperlink r:id="rId1317" ref="F1331"/>
    <hyperlink r:id="rId1318" ref="F1332"/>
    <hyperlink r:id="rId1319" ref="F1333"/>
    <hyperlink r:id="rId1320" ref="F1334"/>
    <hyperlink r:id="rId1321" ref="F1335"/>
    <hyperlink r:id="rId1322" ref="F1336"/>
    <hyperlink r:id="rId1323" ref="F1337"/>
    <hyperlink r:id="rId1324" ref="F1338"/>
    <hyperlink r:id="rId1325" ref="F1339"/>
    <hyperlink r:id="rId1326" ref="F1340"/>
    <hyperlink r:id="rId1327" ref="F1341"/>
    <hyperlink r:id="rId1328" ref="F1342"/>
    <hyperlink r:id="rId1329" ref="F1343"/>
    <hyperlink r:id="rId1330" ref="F1344"/>
    <hyperlink r:id="rId1331" ref="F1345"/>
    <hyperlink r:id="rId1332" ref="F1346"/>
    <hyperlink r:id="rId1333" ref="F1347"/>
    <hyperlink r:id="rId1334" ref="F1348"/>
    <hyperlink r:id="rId1335" ref="F1349"/>
    <hyperlink r:id="rId1336" ref="F1350"/>
    <hyperlink r:id="rId1337" ref="F1351"/>
    <hyperlink r:id="rId1338" ref="F1352"/>
    <hyperlink r:id="rId1339" ref="F1353"/>
    <hyperlink r:id="rId1340" ref="F1354"/>
    <hyperlink r:id="rId1341" ref="F1355"/>
    <hyperlink r:id="rId1342" ref="F1356"/>
    <hyperlink r:id="rId1343" ref="F1357"/>
    <hyperlink r:id="rId1344" ref="F1358"/>
    <hyperlink r:id="rId1345" ref="F1359"/>
    <hyperlink r:id="rId1346" ref="F1360"/>
    <hyperlink r:id="rId1347" ref="F1361"/>
    <hyperlink r:id="rId1348" ref="F1362"/>
    <hyperlink r:id="rId1349" ref="F1363"/>
    <hyperlink r:id="rId1350" ref="F1364"/>
    <hyperlink r:id="rId1351" ref="F1365"/>
    <hyperlink r:id="rId1352" ref="F1366"/>
    <hyperlink r:id="rId1353" ref="F1367"/>
    <hyperlink r:id="rId1354" ref="F1368"/>
    <hyperlink r:id="rId1355" ref="F1369"/>
    <hyperlink r:id="rId1356" ref="F1370"/>
    <hyperlink r:id="rId1357" ref="F1371"/>
    <hyperlink r:id="rId1358" ref="F1372"/>
    <hyperlink r:id="rId1359" ref="F1373"/>
    <hyperlink r:id="rId1360" ref="F1374"/>
    <hyperlink r:id="rId1361" ref="F1375"/>
    <hyperlink r:id="rId1362" ref="F1376"/>
    <hyperlink r:id="rId1363" ref="F1377"/>
    <hyperlink r:id="rId1364" ref="F1378"/>
    <hyperlink r:id="rId1365" ref="F1379"/>
    <hyperlink r:id="rId1366" ref="F1380"/>
    <hyperlink r:id="rId1367" ref="F1381"/>
    <hyperlink r:id="rId1368" ref="F1382"/>
    <hyperlink r:id="rId1369" ref="F1383"/>
    <hyperlink r:id="rId1370" ref="F1384"/>
    <hyperlink r:id="rId1371" ref="F1385"/>
    <hyperlink r:id="rId1372" ref="F1386"/>
    <hyperlink r:id="rId1373" ref="F1387"/>
    <hyperlink r:id="rId1374" ref="F1388"/>
    <hyperlink r:id="rId1375" ref="F1389"/>
    <hyperlink r:id="rId1376" ref="F1390"/>
    <hyperlink r:id="rId1377" ref="F1391"/>
    <hyperlink r:id="rId1378" ref="F1392"/>
    <hyperlink r:id="rId1379" ref="F1393"/>
    <hyperlink r:id="rId1380" ref="F1394"/>
    <hyperlink r:id="rId1381" ref="F1395"/>
    <hyperlink r:id="rId1382" ref="F1396"/>
    <hyperlink r:id="rId1383" ref="F1397"/>
    <hyperlink r:id="rId1384" ref="F1398"/>
    <hyperlink r:id="rId1385" ref="F1399"/>
    <hyperlink r:id="rId1386" ref="F1400"/>
    <hyperlink r:id="rId1387" ref="F1401"/>
    <hyperlink r:id="rId1388" ref="F1402"/>
    <hyperlink r:id="rId1389" ref="F1403"/>
    <hyperlink r:id="rId1390" ref="F1404"/>
    <hyperlink r:id="rId1391" ref="F1405"/>
    <hyperlink r:id="rId1392" ref="F1406"/>
    <hyperlink r:id="rId1393" ref="F1407"/>
    <hyperlink r:id="rId1394" ref="F1408"/>
    <hyperlink r:id="rId1395" ref="F1409"/>
    <hyperlink r:id="rId1396" ref="F1410"/>
    <hyperlink r:id="rId1397" ref="F1411"/>
    <hyperlink r:id="rId1398" ref="F1412"/>
    <hyperlink r:id="rId1399" ref="F1413"/>
    <hyperlink r:id="rId1400" ref="F1414"/>
    <hyperlink r:id="rId1401" ref="F1415"/>
    <hyperlink r:id="rId1402" ref="F1416"/>
    <hyperlink r:id="rId1403" ref="F1417"/>
    <hyperlink r:id="rId1404" ref="F1418"/>
    <hyperlink r:id="rId1405" ref="F1419"/>
    <hyperlink r:id="rId1406" ref="F1420"/>
    <hyperlink r:id="rId1407" ref="F1421"/>
    <hyperlink r:id="rId1408" ref="F1422"/>
    <hyperlink r:id="rId1409" ref="F1423"/>
    <hyperlink r:id="rId1410" ref="F1424"/>
    <hyperlink r:id="rId1411" ref="F1425"/>
    <hyperlink r:id="rId1412" ref="F1426"/>
    <hyperlink r:id="rId1413" ref="F1427"/>
    <hyperlink r:id="rId1414" ref="F1428"/>
    <hyperlink r:id="rId1415" ref="F1429"/>
    <hyperlink r:id="rId1416" ref="F1430"/>
    <hyperlink r:id="rId1417" ref="F1431"/>
    <hyperlink r:id="rId1418" ref="F1432"/>
    <hyperlink r:id="rId1419" ref="F1433"/>
    <hyperlink r:id="rId1420" ref="F1434"/>
    <hyperlink r:id="rId1421" ref="F1435"/>
    <hyperlink r:id="rId1422" ref="F1436"/>
    <hyperlink r:id="rId1423" ref="F1437"/>
    <hyperlink r:id="rId1424" ref="F1438"/>
    <hyperlink r:id="rId1425" ref="F1439"/>
    <hyperlink r:id="rId1426" ref="F1440"/>
    <hyperlink r:id="rId1427" ref="F1441"/>
    <hyperlink r:id="rId1428" ref="F1442"/>
    <hyperlink r:id="rId1429" ref="F1443"/>
    <hyperlink r:id="rId1430" ref="F1444"/>
    <hyperlink r:id="rId1431" ref="F1445"/>
    <hyperlink r:id="rId1432" ref="F1446"/>
    <hyperlink r:id="rId1433" ref="F1447"/>
    <hyperlink r:id="rId1434" ref="F1448"/>
    <hyperlink r:id="rId1435" ref="F1449"/>
    <hyperlink r:id="rId1436" ref="F1450"/>
    <hyperlink r:id="rId1437" ref="F1451"/>
    <hyperlink r:id="rId1438" ref="F1452"/>
    <hyperlink r:id="rId1439" ref="F1453"/>
    <hyperlink r:id="rId1440" ref="F1454"/>
    <hyperlink r:id="rId1441" ref="F1455"/>
    <hyperlink r:id="rId1442" ref="F1456"/>
    <hyperlink r:id="rId1443" ref="F1457"/>
    <hyperlink r:id="rId1444" ref="F1458"/>
    <hyperlink r:id="rId1445" ref="F1459"/>
    <hyperlink r:id="rId1446" ref="F1460"/>
    <hyperlink r:id="rId1447" ref="F1461"/>
    <hyperlink r:id="rId1448" ref="F1462"/>
    <hyperlink r:id="rId1449" ref="F1463"/>
    <hyperlink r:id="rId1450" ref="F1464"/>
    <hyperlink r:id="rId1451" ref="F1465"/>
    <hyperlink r:id="rId1452" ref="F1466"/>
    <hyperlink r:id="rId1453" ref="F1467"/>
    <hyperlink r:id="rId1454" ref="F1468"/>
    <hyperlink r:id="rId1455" ref="F1469"/>
    <hyperlink r:id="rId1456" ref="F1470"/>
    <hyperlink r:id="rId1457" ref="F1471"/>
    <hyperlink r:id="rId1458" ref="F1472"/>
    <hyperlink r:id="rId1459" ref="F1473"/>
    <hyperlink r:id="rId1460" ref="F1474"/>
    <hyperlink r:id="rId1461" ref="F1475"/>
    <hyperlink r:id="rId1462" ref="F1476"/>
    <hyperlink r:id="rId1463" ref="F1477"/>
    <hyperlink r:id="rId1464" ref="F1478"/>
    <hyperlink r:id="rId1465" ref="F1479"/>
    <hyperlink r:id="rId1466" ref="F1480"/>
    <hyperlink r:id="rId1467" ref="F1481"/>
    <hyperlink r:id="rId1468" ref="F1482"/>
    <hyperlink r:id="rId1469" ref="F1483"/>
    <hyperlink r:id="rId1470" ref="F1484"/>
    <hyperlink r:id="rId1471" ref="F1485"/>
    <hyperlink r:id="rId1472" ref="F1486"/>
    <hyperlink r:id="rId1473" ref="F1487"/>
    <hyperlink r:id="rId1474" ref="F1488"/>
    <hyperlink r:id="rId1475" ref="F1489"/>
    <hyperlink r:id="rId1476" ref="F1490"/>
    <hyperlink r:id="rId1477" ref="F1491"/>
    <hyperlink r:id="rId1478" ref="F1492"/>
    <hyperlink r:id="rId1479" ref="F1493"/>
    <hyperlink r:id="rId1480" ref="F1494"/>
    <hyperlink r:id="rId1481" ref="F1495"/>
    <hyperlink r:id="rId1482" ref="F1496"/>
    <hyperlink r:id="rId1483" ref="F1497"/>
    <hyperlink r:id="rId1484" ref="F1498"/>
    <hyperlink r:id="rId1485" ref="F1499"/>
    <hyperlink r:id="rId1486" ref="F1500"/>
    <hyperlink r:id="rId1487" ref="F1501"/>
    <hyperlink r:id="rId1488" ref="F1502"/>
    <hyperlink r:id="rId1489" ref="F1503"/>
    <hyperlink r:id="rId1490" ref="F1504"/>
    <hyperlink r:id="rId1491" ref="F1505"/>
    <hyperlink r:id="rId1492" ref="F1506"/>
    <hyperlink r:id="rId1493" ref="F1507"/>
    <hyperlink r:id="rId1494" ref="F1508"/>
    <hyperlink r:id="rId1495" ref="F1509"/>
    <hyperlink r:id="rId1496" ref="F1510"/>
    <hyperlink r:id="rId1497" ref="F1511"/>
    <hyperlink r:id="rId1498" ref="F1512"/>
    <hyperlink r:id="rId1499" ref="F1513"/>
    <hyperlink r:id="rId1500" ref="F1514"/>
    <hyperlink r:id="rId1501" ref="F1515"/>
    <hyperlink r:id="rId1502" ref="F1516"/>
    <hyperlink r:id="rId1503" ref="F1517"/>
    <hyperlink r:id="rId1504" ref="F1518"/>
    <hyperlink r:id="rId1505" ref="F1519"/>
    <hyperlink r:id="rId1506" ref="F1520"/>
    <hyperlink r:id="rId1507" ref="F1521"/>
    <hyperlink r:id="rId1508" ref="F1522"/>
    <hyperlink r:id="rId1509" ref="F1523"/>
    <hyperlink r:id="rId1510" ref="F1524"/>
    <hyperlink r:id="rId1511" ref="F1525"/>
    <hyperlink r:id="rId1512" ref="F1526"/>
    <hyperlink r:id="rId1513" ref="F1527"/>
    <hyperlink r:id="rId1514" ref="F1528"/>
    <hyperlink r:id="rId1515" ref="F1529"/>
    <hyperlink r:id="rId1516" ref="F1530"/>
    <hyperlink r:id="rId1517" ref="F1531"/>
    <hyperlink r:id="rId1518" ref="F1532"/>
    <hyperlink r:id="rId1519" ref="F1533"/>
    <hyperlink r:id="rId1520" ref="F1534"/>
    <hyperlink r:id="rId1521" ref="F1535"/>
    <hyperlink r:id="rId1522" ref="F1536"/>
    <hyperlink r:id="rId1523" ref="F1537"/>
    <hyperlink r:id="rId1524" ref="F1538"/>
    <hyperlink r:id="rId1525" ref="F1539"/>
    <hyperlink r:id="rId1526" ref="F1540"/>
    <hyperlink r:id="rId1527" ref="F1541"/>
    <hyperlink r:id="rId1528" ref="F1542"/>
    <hyperlink r:id="rId1529" ref="F1543"/>
    <hyperlink r:id="rId1530" ref="F1544"/>
    <hyperlink r:id="rId1531" ref="F1545"/>
    <hyperlink r:id="rId1532" ref="F1546"/>
    <hyperlink r:id="rId1533" ref="F1547"/>
    <hyperlink r:id="rId1534" ref="F1548"/>
    <hyperlink r:id="rId1535" ref="F1549"/>
    <hyperlink r:id="rId1536" ref="F1550"/>
    <hyperlink r:id="rId1537" ref="F1551"/>
    <hyperlink r:id="rId1538" ref="F1552"/>
    <hyperlink r:id="rId1539" ref="F1553"/>
    <hyperlink r:id="rId1540" ref="F1554"/>
    <hyperlink r:id="rId1541" ref="F1555"/>
    <hyperlink r:id="rId1542" ref="F1556"/>
    <hyperlink r:id="rId1543" ref="F1557"/>
    <hyperlink r:id="rId1544" ref="F1558"/>
    <hyperlink r:id="rId1545" ref="F1559"/>
    <hyperlink r:id="rId1546" ref="F1560"/>
    <hyperlink r:id="rId1547" ref="F1561"/>
    <hyperlink r:id="rId1548" ref="F1562"/>
    <hyperlink r:id="rId1549" ref="F1563"/>
    <hyperlink r:id="rId1550" ref="F1564"/>
    <hyperlink r:id="rId1551" ref="F1565"/>
    <hyperlink r:id="rId1552" ref="F1566"/>
    <hyperlink r:id="rId1553" ref="F1567"/>
    <hyperlink r:id="rId1554" ref="F1568"/>
    <hyperlink r:id="rId1555" ref="F1569"/>
    <hyperlink r:id="rId1556" ref="F1570"/>
    <hyperlink r:id="rId1557" ref="F1571"/>
    <hyperlink r:id="rId1558" ref="F1572"/>
    <hyperlink r:id="rId1559" ref="F1573"/>
    <hyperlink r:id="rId1560" ref="F1574"/>
    <hyperlink r:id="rId1561" ref="F1575"/>
    <hyperlink r:id="rId1562" ref="F1576"/>
    <hyperlink r:id="rId1563" ref="F1577"/>
    <hyperlink r:id="rId1564" ref="F1578"/>
    <hyperlink r:id="rId1565" ref="F1579"/>
    <hyperlink r:id="rId1566" ref="F1580"/>
    <hyperlink r:id="rId1567" ref="F1581"/>
    <hyperlink r:id="rId1568" ref="F1582"/>
    <hyperlink r:id="rId1569" ref="F1583"/>
    <hyperlink r:id="rId1570" ref="F1584"/>
    <hyperlink r:id="rId1571" ref="F1585"/>
    <hyperlink r:id="rId1572" ref="F1586"/>
    <hyperlink r:id="rId1573" ref="F1587"/>
    <hyperlink r:id="rId1574" ref="F1588"/>
    <hyperlink r:id="rId1575" ref="F1589"/>
    <hyperlink r:id="rId1576" ref="F1590"/>
    <hyperlink r:id="rId1577" ref="F1591"/>
    <hyperlink r:id="rId1578" ref="F1592"/>
    <hyperlink r:id="rId1579" ref="F1593"/>
    <hyperlink r:id="rId1580" ref="F1594"/>
    <hyperlink r:id="rId1581" ref="F1595"/>
    <hyperlink r:id="rId1582" ref="F1596"/>
    <hyperlink r:id="rId1583" ref="F1597"/>
    <hyperlink r:id="rId1584" ref="F1598"/>
    <hyperlink r:id="rId1585" ref="F1599"/>
    <hyperlink r:id="rId1586" ref="F1600"/>
    <hyperlink r:id="rId1587" ref="F1601"/>
    <hyperlink r:id="rId1588" ref="F1602"/>
    <hyperlink r:id="rId1589" ref="F1603"/>
    <hyperlink r:id="rId1590" ref="F1604"/>
    <hyperlink r:id="rId1591" ref="F1605"/>
    <hyperlink r:id="rId1592" ref="F1606"/>
    <hyperlink r:id="rId1593" ref="F1607"/>
    <hyperlink r:id="rId1594" ref="F1608"/>
    <hyperlink r:id="rId1595" ref="F1609"/>
    <hyperlink r:id="rId1596" ref="F1610"/>
    <hyperlink r:id="rId1597" ref="F1611"/>
    <hyperlink r:id="rId1598" ref="F1612"/>
    <hyperlink r:id="rId1599" ref="F1613"/>
    <hyperlink r:id="rId1600" ref="F1614"/>
    <hyperlink r:id="rId1601" ref="F1615"/>
    <hyperlink r:id="rId1602" ref="F1616"/>
    <hyperlink r:id="rId1603" ref="F1617"/>
    <hyperlink r:id="rId1604" ref="F1618"/>
    <hyperlink r:id="rId1605" ref="F1619"/>
    <hyperlink r:id="rId1606" ref="F1620"/>
    <hyperlink r:id="rId1607" ref="F1621"/>
    <hyperlink r:id="rId1608" ref="F1622"/>
    <hyperlink r:id="rId1609" ref="F1623"/>
    <hyperlink r:id="rId1610" ref="F1624"/>
    <hyperlink r:id="rId1611" ref="F1625"/>
    <hyperlink r:id="rId1612" ref="F1626"/>
    <hyperlink r:id="rId1613" ref="F1627"/>
    <hyperlink r:id="rId1614" ref="F1628"/>
    <hyperlink r:id="rId1615" ref="F1629"/>
    <hyperlink r:id="rId1616" ref="F1630"/>
    <hyperlink r:id="rId1617" ref="F1631"/>
    <hyperlink r:id="rId1618" ref="F1632"/>
    <hyperlink r:id="rId1619" ref="F1633"/>
    <hyperlink r:id="rId1620" ref="F1634"/>
    <hyperlink r:id="rId1621" ref="F1635"/>
    <hyperlink r:id="rId1622" ref="F1636"/>
    <hyperlink r:id="rId1623" ref="F1637"/>
    <hyperlink r:id="rId1624" ref="F1638"/>
    <hyperlink r:id="rId1625" ref="F1639"/>
    <hyperlink r:id="rId1626" ref="F1640"/>
    <hyperlink r:id="rId1627" ref="F1641"/>
    <hyperlink r:id="rId1628" ref="F1642"/>
    <hyperlink r:id="rId1629" ref="F1643"/>
    <hyperlink r:id="rId1630" ref="F1644"/>
    <hyperlink r:id="rId1631" ref="F1645"/>
    <hyperlink r:id="rId1632" ref="F1646"/>
    <hyperlink r:id="rId1633" ref="F1647"/>
    <hyperlink r:id="rId1634" ref="F1648"/>
    <hyperlink r:id="rId1635" ref="F1649"/>
    <hyperlink r:id="rId1636" ref="F1650"/>
    <hyperlink r:id="rId1637" ref="F1651"/>
    <hyperlink r:id="rId1638" ref="F1652"/>
    <hyperlink r:id="rId1639" ref="F1653"/>
    <hyperlink r:id="rId1640" ref="F1654"/>
    <hyperlink r:id="rId1641" ref="F1655"/>
    <hyperlink r:id="rId1642" ref="F1656"/>
    <hyperlink r:id="rId1643" ref="F1657"/>
    <hyperlink r:id="rId1644" ref="F1658"/>
    <hyperlink r:id="rId1645" ref="F1659"/>
    <hyperlink r:id="rId1646" ref="F1660"/>
    <hyperlink r:id="rId1647" ref="F1661"/>
    <hyperlink r:id="rId1648" ref="F1662"/>
    <hyperlink r:id="rId1649" ref="F1663"/>
    <hyperlink r:id="rId1650" ref="F1664"/>
    <hyperlink r:id="rId1651" ref="F1665"/>
    <hyperlink r:id="rId1652" ref="F1666"/>
    <hyperlink r:id="rId1653" ref="F1667"/>
    <hyperlink r:id="rId1654" ref="F1668"/>
    <hyperlink r:id="rId1655" ref="F1669"/>
    <hyperlink r:id="rId1656" ref="F1670"/>
    <hyperlink r:id="rId1657" ref="F1671"/>
    <hyperlink r:id="rId1658" ref="F1672"/>
    <hyperlink r:id="rId1659" ref="F1673"/>
    <hyperlink r:id="rId1660" ref="F1674"/>
    <hyperlink r:id="rId1661" ref="F1675"/>
    <hyperlink r:id="rId1662" ref="F1676"/>
    <hyperlink r:id="rId1663" ref="F1677"/>
    <hyperlink r:id="rId1664" ref="F1678"/>
    <hyperlink r:id="rId1665" ref="F1679"/>
    <hyperlink r:id="rId1666" ref="F1680"/>
    <hyperlink r:id="rId1667" ref="F1681"/>
    <hyperlink r:id="rId1668" ref="F1682"/>
    <hyperlink r:id="rId1669" ref="F1683"/>
    <hyperlink r:id="rId1670" ref="F1684"/>
    <hyperlink r:id="rId1671" ref="F1685"/>
    <hyperlink r:id="rId1672" ref="F1686"/>
    <hyperlink r:id="rId1673" ref="F1687"/>
    <hyperlink r:id="rId1674" ref="F1688"/>
    <hyperlink r:id="rId1675" ref="F1689"/>
    <hyperlink r:id="rId1676" ref="F1690"/>
    <hyperlink r:id="rId1677" ref="F1691"/>
    <hyperlink r:id="rId1678" ref="F1692"/>
    <hyperlink r:id="rId1679" ref="F1693"/>
    <hyperlink r:id="rId1680" ref="F1694"/>
    <hyperlink r:id="rId1681" ref="F1695"/>
    <hyperlink r:id="rId1682" ref="F1696"/>
    <hyperlink r:id="rId1683" ref="F1698"/>
    <hyperlink r:id="rId1684" ref="F1699"/>
    <hyperlink r:id="rId1685" ref="F1700"/>
    <hyperlink r:id="rId1686" ref="F1701"/>
    <hyperlink r:id="rId1687" ref="F1702"/>
    <hyperlink r:id="rId1688" ref="F1704"/>
    <hyperlink r:id="rId1689" ref="F1705"/>
    <hyperlink r:id="rId1690" ref="F1706"/>
    <hyperlink r:id="rId1691" ref="F1707"/>
    <hyperlink r:id="rId1692" ref="F1708"/>
    <hyperlink r:id="rId1693" ref="F1709"/>
    <hyperlink r:id="rId1694" ref="F1710"/>
    <hyperlink r:id="rId1695" ref="F1711"/>
    <hyperlink r:id="rId1696" ref="F1712"/>
    <hyperlink r:id="rId1697" ref="F1713"/>
    <hyperlink r:id="rId1698" ref="F1714"/>
    <hyperlink r:id="rId1699" ref="F1715"/>
    <hyperlink r:id="rId1700" ref="F1716"/>
    <hyperlink r:id="rId1701" ref="F1717"/>
    <hyperlink r:id="rId1702" ref="F1718"/>
    <hyperlink r:id="rId1703" ref="F1719"/>
    <hyperlink r:id="rId1704" ref="F1720"/>
    <hyperlink r:id="rId1705" ref="F1721"/>
    <hyperlink r:id="rId1706" ref="F1722"/>
    <hyperlink r:id="rId1707" ref="F1723"/>
    <hyperlink r:id="rId1708" ref="F1724"/>
    <hyperlink r:id="rId1709" ref="F1725"/>
    <hyperlink r:id="rId1710" ref="F1726"/>
    <hyperlink r:id="rId1711" ref="F1727"/>
    <hyperlink r:id="rId1712" ref="F1728"/>
    <hyperlink r:id="rId1713" ref="F1729"/>
    <hyperlink r:id="rId1714" ref="F1730"/>
    <hyperlink r:id="rId1715" ref="F1731"/>
    <hyperlink r:id="rId1716" ref="F1732"/>
    <hyperlink r:id="rId1717" ref="F1733"/>
    <hyperlink r:id="rId1718" ref="F1734"/>
    <hyperlink r:id="rId1719" ref="F1735"/>
    <hyperlink r:id="rId1720" ref="F1736"/>
    <hyperlink r:id="rId1721" ref="F1737"/>
    <hyperlink r:id="rId1722" ref="F1738"/>
    <hyperlink r:id="rId1723" ref="F1739"/>
    <hyperlink r:id="rId1724" ref="F1740"/>
    <hyperlink r:id="rId1725" ref="F1741"/>
    <hyperlink r:id="rId1726" ref="F1742"/>
    <hyperlink r:id="rId1727" ref="F1743"/>
    <hyperlink r:id="rId1728" ref="F1744"/>
    <hyperlink r:id="rId1729" ref="F1745"/>
    <hyperlink r:id="rId1730" ref="F1746"/>
    <hyperlink r:id="rId1731" ref="F1747"/>
    <hyperlink r:id="rId1732" ref="F1748"/>
    <hyperlink r:id="rId1733" ref="F1749"/>
    <hyperlink r:id="rId1734" ref="F1750"/>
    <hyperlink r:id="rId1735" ref="F1751"/>
    <hyperlink r:id="rId1736" ref="F1752"/>
    <hyperlink r:id="rId1737" ref="F1753"/>
    <hyperlink r:id="rId1738" ref="F1754"/>
    <hyperlink r:id="rId1739" ref="F1755"/>
    <hyperlink r:id="rId1740" ref="F1756"/>
    <hyperlink r:id="rId1741" ref="F1757"/>
    <hyperlink r:id="rId1742" ref="F1758"/>
    <hyperlink r:id="rId1743" ref="F1759"/>
    <hyperlink r:id="rId1744" ref="F1760"/>
    <hyperlink r:id="rId1745" ref="F1761"/>
    <hyperlink r:id="rId1746" ref="F1762"/>
    <hyperlink r:id="rId1747" ref="F1763"/>
    <hyperlink r:id="rId1748" ref="F1764"/>
    <hyperlink r:id="rId1749" ref="F1765"/>
    <hyperlink r:id="rId1750" ref="F1766"/>
    <hyperlink r:id="rId1751" ref="F1767"/>
    <hyperlink r:id="rId1752" ref="F1768"/>
    <hyperlink r:id="rId1753" ref="F1769"/>
    <hyperlink r:id="rId1754" ref="F1770"/>
    <hyperlink r:id="rId1755" ref="F1771"/>
    <hyperlink r:id="rId1756" ref="F1772"/>
    <hyperlink r:id="rId1757" ref="F1773"/>
    <hyperlink r:id="rId1758" ref="F1774"/>
    <hyperlink r:id="rId1759" ref="F1775"/>
    <hyperlink r:id="rId1760" ref="F1776"/>
    <hyperlink r:id="rId1761" ref="F1777"/>
    <hyperlink r:id="rId1762" ref="F1778"/>
    <hyperlink r:id="rId1763" ref="F1779"/>
    <hyperlink r:id="rId1764" ref="F1780"/>
    <hyperlink r:id="rId1765" ref="F1781"/>
    <hyperlink r:id="rId1766" ref="F1782"/>
    <hyperlink r:id="rId1767" ref="F1783"/>
    <hyperlink r:id="rId1768" ref="F1784"/>
    <hyperlink r:id="rId1769" ref="F1785"/>
    <hyperlink r:id="rId1770" ref="F1786"/>
    <hyperlink r:id="rId1771" ref="F1787"/>
    <hyperlink r:id="rId1772" ref="F1788"/>
    <hyperlink r:id="rId1773" ref="F1789"/>
    <hyperlink r:id="rId1774" ref="F1790"/>
    <hyperlink r:id="rId1775" ref="F1791"/>
    <hyperlink r:id="rId1776" ref="F1792"/>
    <hyperlink r:id="rId1777" ref="F1793"/>
    <hyperlink r:id="rId1778" ref="F1794"/>
    <hyperlink r:id="rId1779" ref="F1795"/>
    <hyperlink r:id="rId1780" ref="F1796"/>
    <hyperlink r:id="rId1781" ref="F1797"/>
    <hyperlink r:id="rId1782" ref="F1798"/>
    <hyperlink r:id="rId1783" ref="F1799"/>
    <hyperlink r:id="rId1784" ref="F1800"/>
    <hyperlink r:id="rId1785" ref="F1801"/>
    <hyperlink r:id="rId1786" ref="F1802"/>
    <hyperlink r:id="rId1787" ref="F1803"/>
    <hyperlink r:id="rId1788" ref="F1804"/>
    <hyperlink r:id="rId1789" ref="F1805"/>
    <hyperlink r:id="rId1790" ref="F1806"/>
    <hyperlink r:id="rId1791" ref="F1807"/>
    <hyperlink r:id="rId1792" ref="F1808"/>
    <hyperlink r:id="rId1793" ref="F1809"/>
    <hyperlink r:id="rId1794" ref="F1810"/>
    <hyperlink r:id="rId1795" ref="F1811"/>
    <hyperlink r:id="rId1796" ref="F1812"/>
    <hyperlink r:id="rId1797" ref="F1813"/>
    <hyperlink r:id="rId1798" ref="F1814"/>
    <hyperlink r:id="rId1799" ref="F1815"/>
    <hyperlink r:id="rId1800" ref="F1816"/>
    <hyperlink r:id="rId1801" ref="F1817"/>
    <hyperlink r:id="rId1802" ref="F1818"/>
    <hyperlink r:id="rId1803" ref="F1819"/>
    <hyperlink r:id="rId1804" ref="F1820"/>
    <hyperlink r:id="rId1805" ref="F1821"/>
    <hyperlink r:id="rId1806" ref="F1822"/>
    <hyperlink r:id="rId1807" ref="F1823"/>
    <hyperlink r:id="rId1808" ref="F1824"/>
    <hyperlink r:id="rId1809" ref="F1825"/>
    <hyperlink r:id="rId1810" ref="F1826"/>
    <hyperlink r:id="rId1811" ref="F1827"/>
    <hyperlink r:id="rId1812" ref="F1828"/>
    <hyperlink r:id="rId1813" ref="F1829"/>
    <hyperlink r:id="rId1814" ref="F1830"/>
    <hyperlink r:id="rId1815" ref="F1831"/>
    <hyperlink r:id="rId1816" ref="F1832"/>
    <hyperlink r:id="rId1817" ref="F1833"/>
    <hyperlink r:id="rId1818" ref="F1834"/>
    <hyperlink r:id="rId1819" ref="F1835"/>
    <hyperlink r:id="rId1820" ref="F1836"/>
    <hyperlink r:id="rId1821" ref="F1837"/>
    <hyperlink r:id="rId1822" ref="F1838"/>
    <hyperlink r:id="rId1823" ref="F1839"/>
    <hyperlink r:id="rId1824" ref="F1840"/>
    <hyperlink r:id="rId1825" ref="F1841"/>
    <hyperlink r:id="rId1826" ref="F1842"/>
    <hyperlink r:id="rId1827" ref="F1843"/>
    <hyperlink r:id="rId1828" ref="F1844"/>
    <hyperlink r:id="rId1829" ref="F1845"/>
    <hyperlink r:id="rId1830" ref="F1846"/>
    <hyperlink r:id="rId1831" ref="F1847"/>
    <hyperlink r:id="rId1832" ref="F1848"/>
    <hyperlink r:id="rId1833" ref="F1849"/>
    <hyperlink r:id="rId1834" ref="F1850"/>
    <hyperlink r:id="rId1835" ref="F1851"/>
    <hyperlink r:id="rId1836" ref="F1852"/>
    <hyperlink r:id="rId1837" ref="F1853"/>
    <hyperlink r:id="rId1838" ref="F1854"/>
    <hyperlink r:id="rId1839" ref="F1855"/>
    <hyperlink r:id="rId1840" ref="F1856"/>
    <hyperlink r:id="rId1841" ref="F1857"/>
    <hyperlink r:id="rId1842" ref="F1858"/>
    <hyperlink r:id="rId1843" ref="F1859"/>
    <hyperlink r:id="rId1844" ref="F1860"/>
    <hyperlink r:id="rId1845" ref="F1861"/>
    <hyperlink r:id="rId1846" ref="F1862"/>
    <hyperlink r:id="rId1847" ref="F1863"/>
    <hyperlink r:id="rId1848" ref="F1864"/>
    <hyperlink r:id="rId1849" ref="F1865"/>
    <hyperlink r:id="rId1850" ref="F1866"/>
    <hyperlink r:id="rId1851" ref="F1867"/>
    <hyperlink r:id="rId1852" ref="F1868"/>
    <hyperlink r:id="rId1853" ref="F1869"/>
    <hyperlink r:id="rId1854" ref="F1870"/>
    <hyperlink r:id="rId1855" ref="F1871"/>
    <hyperlink r:id="rId1856" ref="F1872"/>
    <hyperlink r:id="rId1857" ref="F1873"/>
    <hyperlink r:id="rId1858" ref="F1874"/>
    <hyperlink r:id="rId1859" ref="F1875"/>
    <hyperlink r:id="rId1860" ref="F1876"/>
    <hyperlink r:id="rId1861" ref="F1877"/>
    <hyperlink r:id="rId1862" ref="F1878"/>
    <hyperlink r:id="rId1863" ref="F1879"/>
    <hyperlink r:id="rId1864" ref="F1880"/>
    <hyperlink r:id="rId1865" ref="F1881"/>
    <hyperlink r:id="rId1866" ref="F1882"/>
    <hyperlink r:id="rId1867" ref="F1883"/>
    <hyperlink r:id="rId1868" ref="F1884"/>
    <hyperlink r:id="rId1869" ref="F1885"/>
    <hyperlink r:id="rId1870" ref="F1886"/>
    <hyperlink r:id="rId1871" ref="F1887"/>
    <hyperlink r:id="rId1872" ref="F1888"/>
    <hyperlink r:id="rId1873" ref="F1889"/>
    <hyperlink r:id="rId1874" ref="F1890"/>
    <hyperlink r:id="rId1875" ref="F1891"/>
    <hyperlink r:id="rId1876" ref="F1892"/>
    <hyperlink r:id="rId1877" ref="F1893"/>
    <hyperlink r:id="rId1878" ref="F1894"/>
    <hyperlink r:id="rId1879" ref="F1895"/>
    <hyperlink r:id="rId1880" ref="F1896"/>
    <hyperlink r:id="rId1881" ref="F1897"/>
    <hyperlink r:id="rId1882" ref="F1898"/>
    <hyperlink r:id="rId1883" ref="F1899"/>
    <hyperlink r:id="rId1884" ref="F1900"/>
    <hyperlink r:id="rId1885" ref="F1901"/>
    <hyperlink r:id="rId1886" ref="F1902"/>
    <hyperlink r:id="rId1887" ref="F1903"/>
    <hyperlink r:id="rId1888" ref="F1904"/>
    <hyperlink r:id="rId1889" ref="F1905"/>
    <hyperlink r:id="rId1890" ref="F1906"/>
    <hyperlink r:id="rId1891" ref="F1907"/>
    <hyperlink r:id="rId1892" ref="F1908"/>
    <hyperlink r:id="rId1893" ref="F1909"/>
    <hyperlink r:id="rId1894" ref="F1910"/>
    <hyperlink r:id="rId1895" ref="F1911"/>
    <hyperlink r:id="rId1896" ref="F1912"/>
    <hyperlink r:id="rId1897" ref="F1913"/>
    <hyperlink r:id="rId1898" ref="F1914"/>
    <hyperlink r:id="rId1899" ref="F1915"/>
    <hyperlink r:id="rId1900" ref="F1916"/>
    <hyperlink r:id="rId1901" ref="F1917"/>
    <hyperlink r:id="rId1902" ref="F1918"/>
    <hyperlink r:id="rId1903" ref="F1919"/>
    <hyperlink r:id="rId1904" ref="F1920"/>
    <hyperlink r:id="rId1905" ref="F1921"/>
    <hyperlink r:id="rId1906" ref="F1922"/>
    <hyperlink r:id="rId1907" ref="F1923"/>
    <hyperlink r:id="rId1908" ref="F1924"/>
    <hyperlink r:id="rId1909" ref="F1925"/>
    <hyperlink r:id="rId1910" ref="F1926"/>
    <hyperlink r:id="rId1911" ref="F1927"/>
    <hyperlink r:id="rId1912" ref="F1928"/>
    <hyperlink r:id="rId1913" ref="F1929"/>
    <hyperlink r:id="rId1914" ref="F1930"/>
    <hyperlink r:id="rId1915" ref="F1931"/>
    <hyperlink r:id="rId1916" ref="F1932"/>
    <hyperlink r:id="rId1917" ref="F1933"/>
    <hyperlink r:id="rId1918" ref="F1934"/>
    <hyperlink r:id="rId1919" ref="F1935"/>
    <hyperlink r:id="rId1920" ref="F1936"/>
    <hyperlink r:id="rId1921" ref="F1937"/>
    <hyperlink r:id="rId1922" ref="F1938"/>
    <hyperlink r:id="rId1923" ref="F1939"/>
    <hyperlink r:id="rId1924" ref="F1941"/>
    <hyperlink r:id="rId1925" ref="F1942"/>
    <hyperlink r:id="rId1926" ref="F1943"/>
    <hyperlink r:id="rId1927" ref="F1944"/>
    <hyperlink r:id="rId1928" ref="F1945"/>
    <hyperlink r:id="rId1929" ref="F1946"/>
    <hyperlink r:id="rId1930" ref="F1947"/>
    <hyperlink r:id="rId1931" ref="F1948"/>
    <hyperlink r:id="rId1932" ref="F1949"/>
    <hyperlink r:id="rId1933" ref="F1950"/>
    <hyperlink r:id="rId1934" ref="F1951"/>
    <hyperlink r:id="rId1935" ref="F1952"/>
    <hyperlink r:id="rId1936" ref="F1953"/>
    <hyperlink r:id="rId1937" ref="F1954"/>
    <hyperlink r:id="rId1938" ref="F1955"/>
    <hyperlink r:id="rId1939" ref="F1956"/>
    <hyperlink r:id="rId1940" ref="F1957"/>
    <hyperlink r:id="rId1941" ref="F1958"/>
    <hyperlink r:id="rId1942" ref="F1959"/>
    <hyperlink r:id="rId1943" ref="F1960"/>
    <hyperlink r:id="rId1944" ref="F1961"/>
    <hyperlink r:id="rId1945" ref="F1962"/>
    <hyperlink r:id="rId1946" ref="F1963"/>
    <hyperlink r:id="rId1947" ref="F1964"/>
    <hyperlink r:id="rId1948" ref="F1965"/>
    <hyperlink r:id="rId1949" ref="F1967"/>
    <hyperlink r:id="rId1950" ref="F1968"/>
    <hyperlink r:id="rId1951" ref="F1969"/>
    <hyperlink r:id="rId1952" ref="F1970"/>
    <hyperlink r:id="rId1953" ref="F1971"/>
    <hyperlink r:id="rId1954" ref="F1972"/>
    <hyperlink r:id="rId1955" ref="F1973"/>
    <hyperlink r:id="rId1956" ref="F1974"/>
    <hyperlink r:id="rId1957" ref="F1975"/>
    <hyperlink r:id="rId1958" ref="F1976"/>
    <hyperlink r:id="rId1959" ref="F1977"/>
    <hyperlink r:id="rId1960" ref="F1978"/>
    <hyperlink r:id="rId1961" ref="F1979"/>
    <hyperlink r:id="rId1962" ref="F1980"/>
    <hyperlink r:id="rId1963" ref="F1981"/>
    <hyperlink r:id="rId1964" ref="F1982"/>
    <hyperlink r:id="rId1965" ref="F1983"/>
    <hyperlink r:id="rId1966" ref="F1984"/>
    <hyperlink r:id="rId1967" ref="F1985"/>
    <hyperlink r:id="rId1968" ref="F1986"/>
    <hyperlink r:id="rId1969" ref="F1987"/>
    <hyperlink r:id="rId1970" ref="F1988"/>
    <hyperlink r:id="rId1971" ref="F1989"/>
    <hyperlink r:id="rId1972" ref="F1990"/>
    <hyperlink r:id="rId1973" ref="F1991"/>
    <hyperlink r:id="rId1974" ref="F1992"/>
    <hyperlink r:id="rId1975" ref="F1993"/>
    <hyperlink r:id="rId1976" ref="F1994"/>
    <hyperlink r:id="rId1977" ref="F1995"/>
    <hyperlink r:id="rId1978" ref="F1996"/>
    <hyperlink r:id="rId1979" ref="F1997"/>
    <hyperlink r:id="rId1980" ref="F1998"/>
    <hyperlink r:id="rId1981" ref="F1999"/>
    <hyperlink r:id="rId1982" ref="F2000"/>
    <hyperlink r:id="rId1983" ref="F2001"/>
    <hyperlink r:id="rId1984" ref="F2002"/>
    <hyperlink r:id="rId1985" ref="F2003"/>
    <hyperlink r:id="rId1986" ref="F2004"/>
    <hyperlink r:id="rId1987" ref="F2005"/>
    <hyperlink r:id="rId1988" ref="F2006"/>
    <hyperlink r:id="rId1989" ref="F2007"/>
    <hyperlink r:id="rId1990" ref="F2008"/>
    <hyperlink r:id="rId1991" ref="F2009"/>
    <hyperlink r:id="rId1992" ref="F2010"/>
    <hyperlink r:id="rId1993" ref="F2011"/>
    <hyperlink r:id="rId1994" ref="F2012"/>
    <hyperlink r:id="rId1995" ref="F2013"/>
    <hyperlink r:id="rId1996" ref="F2014"/>
    <hyperlink r:id="rId1997" ref="F2015"/>
    <hyperlink r:id="rId1998" ref="F2016"/>
    <hyperlink r:id="rId1999" ref="F2017"/>
    <hyperlink r:id="rId2000" ref="F2018"/>
    <hyperlink r:id="rId2001" ref="F2019"/>
    <hyperlink r:id="rId2002" ref="F2020"/>
    <hyperlink r:id="rId2003" ref="F2021"/>
    <hyperlink r:id="rId2004" ref="F2022"/>
    <hyperlink r:id="rId2005" ref="F2023"/>
    <hyperlink r:id="rId2006" ref="F2024"/>
    <hyperlink r:id="rId2007" ref="F2025"/>
    <hyperlink r:id="rId2008" ref="F2026"/>
    <hyperlink r:id="rId2009" ref="F2027"/>
    <hyperlink r:id="rId2010" ref="F2028"/>
    <hyperlink r:id="rId2011" ref="F2029"/>
    <hyperlink r:id="rId2012" ref="F2030"/>
    <hyperlink r:id="rId2013" ref="F2031"/>
    <hyperlink r:id="rId2014" ref="F2032"/>
    <hyperlink r:id="rId2015" ref="F2033"/>
    <hyperlink r:id="rId2016" ref="F2034"/>
    <hyperlink r:id="rId2017" ref="F2035"/>
    <hyperlink r:id="rId2018" ref="F2036"/>
    <hyperlink r:id="rId2019" ref="F2037"/>
    <hyperlink r:id="rId2020" ref="F2038"/>
    <hyperlink r:id="rId2021" ref="F2039"/>
    <hyperlink r:id="rId2022" ref="F2040"/>
    <hyperlink r:id="rId2023" ref="F2041"/>
    <hyperlink r:id="rId2024" ref="F2042"/>
    <hyperlink r:id="rId2025" ref="F2043"/>
    <hyperlink r:id="rId2026" ref="F2044"/>
    <hyperlink r:id="rId2027" ref="F2045"/>
    <hyperlink r:id="rId2028" ref="F2046"/>
    <hyperlink r:id="rId2029" ref="F2047"/>
    <hyperlink r:id="rId2030" ref="F2048"/>
    <hyperlink r:id="rId2031" ref="F2049"/>
    <hyperlink r:id="rId2032" ref="F2050"/>
    <hyperlink r:id="rId2033" ref="F2051"/>
    <hyperlink r:id="rId2034" ref="F2052"/>
    <hyperlink r:id="rId2035" ref="F2053"/>
    <hyperlink r:id="rId2036" ref="F2054"/>
    <hyperlink r:id="rId2037" ref="F2055"/>
    <hyperlink r:id="rId2038" ref="F2056"/>
    <hyperlink r:id="rId2039" ref="F2057"/>
    <hyperlink r:id="rId2040" ref="F2058"/>
    <hyperlink r:id="rId2041" ref="F2059"/>
    <hyperlink r:id="rId2042" ref="F2060"/>
    <hyperlink r:id="rId2043" ref="F2061"/>
    <hyperlink r:id="rId2044" ref="F2062"/>
    <hyperlink r:id="rId2045" ref="F2063"/>
    <hyperlink r:id="rId2046" ref="F2064"/>
    <hyperlink r:id="rId2047" ref="F2065"/>
    <hyperlink r:id="rId2048" ref="F2066"/>
    <hyperlink r:id="rId2049" ref="F2067"/>
    <hyperlink r:id="rId2050" ref="F2068"/>
    <hyperlink r:id="rId2051" ref="F2069"/>
    <hyperlink r:id="rId2052" ref="F2070"/>
    <hyperlink r:id="rId2053" ref="F2071"/>
    <hyperlink r:id="rId2054" ref="F2072"/>
    <hyperlink r:id="rId2055" ref="F2073"/>
    <hyperlink r:id="rId2056" ref="F2074"/>
    <hyperlink r:id="rId2057" ref="F2075"/>
    <hyperlink r:id="rId2058" ref="F2076"/>
    <hyperlink r:id="rId2059" ref="F2077"/>
    <hyperlink r:id="rId2060" ref="F2078"/>
    <hyperlink r:id="rId2061" ref="F2079"/>
    <hyperlink r:id="rId2062" ref="F2080"/>
    <hyperlink r:id="rId2063" ref="F2081"/>
    <hyperlink r:id="rId2064" ref="F2082"/>
    <hyperlink r:id="rId2065" ref="F2083"/>
    <hyperlink r:id="rId2066" ref="F2084"/>
    <hyperlink r:id="rId2067" ref="F2085"/>
    <hyperlink r:id="rId2068" ref="F2086"/>
    <hyperlink r:id="rId2069" ref="F2087"/>
    <hyperlink r:id="rId2070" ref="F2088"/>
    <hyperlink r:id="rId2071" ref="F2089"/>
    <hyperlink r:id="rId2072" ref="F2090"/>
    <hyperlink r:id="rId2073" ref="F2091"/>
    <hyperlink r:id="rId2074" ref="F2092"/>
    <hyperlink r:id="rId2075" ref="F2093"/>
    <hyperlink r:id="rId2076" ref="F2094"/>
    <hyperlink r:id="rId2077" ref="F2095"/>
    <hyperlink r:id="rId2078" ref="F2096"/>
    <hyperlink r:id="rId2079" ref="F2097"/>
    <hyperlink r:id="rId2080" ref="F2098"/>
    <hyperlink r:id="rId2081" ref="F2099"/>
    <hyperlink r:id="rId2082" ref="F2100"/>
    <hyperlink r:id="rId2083" ref="F2101"/>
    <hyperlink r:id="rId2084" ref="F2102"/>
    <hyperlink r:id="rId2085" ref="F2103"/>
    <hyperlink r:id="rId2086" ref="F2104"/>
    <hyperlink r:id="rId2087" ref="F2105"/>
    <hyperlink r:id="rId2088" ref="F2106"/>
    <hyperlink r:id="rId2089" ref="F2107"/>
    <hyperlink r:id="rId2090" ref="F2108"/>
    <hyperlink r:id="rId2091" ref="F2109"/>
    <hyperlink r:id="rId2092" ref="F2110"/>
    <hyperlink r:id="rId2093" ref="F2111"/>
    <hyperlink r:id="rId2094" ref="F2112"/>
    <hyperlink r:id="rId2095" ref="F2113"/>
    <hyperlink r:id="rId2096" ref="F2114"/>
    <hyperlink r:id="rId2097" ref="F2115"/>
    <hyperlink r:id="rId2098" ref="F2116"/>
    <hyperlink r:id="rId2099" ref="F2117"/>
    <hyperlink r:id="rId2100" ref="F2118"/>
    <hyperlink r:id="rId2101" ref="F2119"/>
    <hyperlink r:id="rId2102" ref="F2120"/>
    <hyperlink r:id="rId2103" ref="F2121"/>
    <hyperlink r:id="rId2104" ref="F2122"/>
    <hyperlink r:id="rId2105" ref="F2123"/>
    <hyperlink r:id="rId2106" ref="F2124"/>
    <hyperlink r:id="rId2107" ref="F2125"/>
    <hyperlink r:id="rId2108" ref="F2126"/>
    <hyperlink r:id="rId2109" ref="F2127"/>
    <hyperlink r:id="rId2110" ref="F2128"/>
    <hyperlink r:id="rId2111" ref="F2129"/>
    <hyperlink r:id="rId2112" ref="F2130"/>
    <hyperlink r:id="rId2113" ref="F2131"/>
    <hyperlink r:id="rId2114" ref="F2132"/>
    <hyperlink r:id="rId2115" ref="F2133"/>
    <hyperlink r:id="rId2116" ref="F2134"/>
    <hyperlink r:id="rId2117" ref="F2135"/>
    <hyperlink r:id="rId2118" ref="F2136"/>
    <hyperlink r:id="rId2119" ref="F2137"/>
    <hyperlink r:id="rId2120" ref="F2138"/>
    <hyperlink r:id="rId2121" ref="F2139"/>
    <hyperlink r:id="rId2122" ref="F2140"/>
    <hyperlink r:id="rId2123" ref="F2141"/>
    <hyperlink r:id="rId2124" ref="F2142"/>
    <hyperlink r:id="rId2125" ref="F2143"/>
    <hyperlink r:id="rId2126" ref="F2144"/>
    <hyperlink r:id="rId2127" ref="F2145"/>
    <hyperlink r:id="rId2128" ref="F2146"/>
    <hyperlink r:id="rId2129" ref="F2147"/>
    <hyperlink r:id="rId2130" ref="F2148"/>
    <hyperlink r:id="rId2131" ref="F2149"/>
    <hyperlink r:id="rId2132" ref="F2150"/>
    <hyperlink r:id="rId2133" ref="F2151"/>
    <hyperlink r:id="rId2134" ref="F2152"/>
    <hyperlink r:id="rId2135" ref="F2153"/>
    <hyperlink r:id="rId2136" ref="F2154"/>
    <hyperlink r:id="rId2137" ref="F2155"/>
    <hyperlink r:id="rId2138" ref="F2156"/>
    <hyperlink r:id="rId2139" ref="F2157"/>
    <hyperlink r:id="rId2140" ref="F2158"/>
    <hyperlink r:id="rId2141" ref="F2159"/>
    <hyperlink r:id="rId2142" ref="F2160"/>
    <hyperlink r:id="rId2143" ref="F2161"/>
    <hyperlink r:id="rId2144" ref="F2162"/>
    <hyperlink r:id="rId2145" ref="F2163"/>
    <hyperlink r:id="rId2146" ref="F2164"/>
    <hyperlink r:id="rId2147" ref="F2165"/>
    <hyperlink r:id="rId2148" ref="F2166"/>
    <hyperlink r:id="rId2149" ref="F2167"/>
    <hyperlink r:id="rId2150" ref="F2168"/>
    <hyperlink r:id="rId2151" ref="F2169"/>
    <hyperlink r:id="rId2152" ref="F2170"/>
    <hyperlink r:id="rId2153" ref="F2171"/>
    <hyperlink r:id="rId2154" ref="F2172"/>
    <hyperlink r:id="rId2155" ref="F2173"/>
    <hyperlink r:id="rId2156" ref="F2174"/>
    <hyperlink r:id="rId2157" ref="F2175"/>
    <hyperlink r:id="rId2158" ref="F2176"/>
    <hyperlink r:id="rId2159" ref="F2177"/>
    <hyperlink r:id="rId2160" ref="F2178"/>
    <hyperlink r:id="rId2161" ref="F2179"/>
    <hyperlink r:id="rId2162" ref="F2180"/>
    <hyperlink r:id="rId2163" ref="F2181"/>
    <hyperlink r:id="rId2164" ref="F2182"/>
    <hyperlink r:id="rId2165" ref="F2183"/>
    <hyperlink r:id="rId2166" ref="F2184"/>
    <hyperlink r:id="rId2167" ref="F2185"/>
    <hyperlink r:id="rId2168" ref="F2186"/>
    <hyperlink r:id="rId2169" ref="F2187"/>
    <hyperlink r:id="rId2170" ref="F2188"/>
    <hyperlink r:id="rId2171" ref="F2189"/>
    <hyperlink r:id="rId2172" ref="F2190"/>
    <hyperlink r:id="rId2173" ref="F2191"/>
    <hyperlink r:id="rId2174" ref="F2192"/>
    <hyperlink r:id="rId2175" ref="F2193"/>
    <hyperlink r:id="rId2176" ref="F2194"/>
    <hyperlink r:id="rId2177" ref="F2195"/>
    <hyperlink r:id="rId2178" ref="F2196"/>
    <hyperlink r:id="rId2179" ref="F2197"/>
    <hyperlink r:id="rId2180" ref="F2198"/>
    <hyperlink r:id="rId2181" ref="F2199"/>
    <hyperlink r:id="rId2182" ref="F2200"/>
    <hyperlink r:id="rId2183" ref="F2201"/>
    <hyperlink r:id="rId2184" ref="F2202"/>
    <hyperlink r:id="rId2185" ref="F2203"/>
    <hyperlink r:id="rId2186" ref="F2204"/>
    <hyperlink r:id="rId2187" ref="F2205"/>
    <hyperlink r:id="rId2188" ref="F2206"/>
    <hyperlink r:id="rId2189" ref="F2207"/>
    <hyperlink r:id="rId2190" ref="F2208"/>
    <hyperlink r:id="rId2191" ref="F2209"/>
    <hyperlink r:id="rId2192" ref="F2210"/>
    <hyperlink r:id="rId2193" ref="F2211"/>
    <hyperlink r:id="rId2194" ref="F2212"/>
    <hyperlink r:id="rId2195" ref="F2213"/>
    <hyperlink r:id="rId2196" ref="F2214"/>
    <hyperlink r:id="rId2197" ref="F2215"/>
    <hyperlink r:id="rId2198" ref="F2216"/>
    <hyperlink r:id="rId2199" ref="F2217"/>
    <hyperlink r:id="rId2200" ref="F2218"/>
    <hyperlink r:id="rId2201" ref="F2219"/>
    <hyperlink r:id="rId2202" ref="F2220"/>
    <hyperlink r:id="rId2203" ref="F2221"/>
    <hyperlink r:id="rId2204" ref="F2222"/>
    <hyperlink r:id="rId2205" ref="F2223"/>
    <hyperlink r:id="rId2206" ref="F2224"/>
    <hyperlink r:id="rId2207" ref="F2225"/>
    <hyperlink r:id="rId2208" ref="F2226"/>
    <hyperlink r:id="rId2209" ref="F2227"/>
    <hyperlink r:id="rId2210" ref="F2228"/>
    <hyperlink r:id="rId2211" ref="F2229"/>
    <hyperlink r:id="rId2212" ref="F2230"/>
    <hyperlink r:id="rId2213" ref="F2231"/>
    <hyperlink r:id="rId2214" ref="F2232"/>
    <hyperlink r:id="rId2215" ref="F2233"/>
    <hyperlink r:id="rId2216" ref="F2234"/>
    <hyperlink r:id="rId2217" ref="F2235"/>
    <hyperlink r:id="rId2218" ref="F2236"/>
    <hyperlink r:id="rId2219" ref="F2237"/>
    <hyperlink r:id="rId2220" ref="F2238"/>
    <hyperlink r:id="rId2221" ref="F2239"/>
    <hyperlink r:id="rId2222" ref="F2240"/>
    <hyperlink r:id="rId2223" ref="F2241"/>
    <hyperlink r:id="rId2224" ref="F2242"/>
    <hyperlink r:id="rId2225" ref="F2243"/>
    <hyperlink r:id="rId2226" ref="F2244"/>
    <hyperlink r:id="rId2227" ref="F2245"/>
    <hyperlink r:id="rId2228" ref="F2246"/>
    <hyperlink r:id="rId2229" ref="F2247"/>
    <hyperlink r:id="rId2230" ref="F2248"/>
    <hyperlink r:id="rId2231" ref="F2249"/>
    <hyperlink r:id="rId2232" ref="F2250"/>
    <hyperlink r:id="rId2233" ref="F2251"/>
    <hyperlink r:id="rId2234" ref="F2252"/>
    <hyperlink r:id="rId2235" ref="F2253"/>
    <hyperlink r:id="rId2236" ref="F2254"/>
    <hyperlink r:id="rId2237" ref="F2255"/>
    <hyperlink r:id="rId2238" ref="F2256"/>
    <hyperlink r:id="rId2239" ref="F2257"/>
    <hyperlink r:id="rId2240" ref="F2258"/>
    <hyperlink r:id="rId2241" ref="F2259"/>
    <hyperlink r:id="rId2242" ref="F2260"/>
    <hyperlink r:id="rId2243" ref="F2261"/>
    <hyperlink r:id="rId2244" ref="F2262"/>
    <hyperlink r:id="rId2245" ref="F2263"/>
    <hyperlink r:id="rId2246" ref="F2264"/>
    <hyperlink r:id="rId2247" ref="F2265"/>
    <hyperlink r:id="rId2248" ref="F2266"/>
    <hyperlink r:id="rId2249" ref="F2267"/>
    <hyperlink r:id="rId2250" ref="F2268"/>
    <hyperlink r:id="rId2251" ref="F2269"/>
    <hyperlink r:id="rId2252" ref="F2270"/>
    <hyperlink r:id="rId2253" ref="F2271"/>
    <hyperlink r:id="rId2254" ref="F2272"/>
    <hyperlink r:id="rId2255" ref="F2273"/>
    <hyperlink r:id="rId2256" ref="F2274"/>
    <hyperlink r:id="rId2257" ref="F2275"/>
    <hyperlink r:id="rId2258" ref="F2276"/>
    <hyperlink r:id="rId2259" ref="F2277"/>
    <hyperlink r:id="rId2260" ref="F2278"/>
    <hyperlink r:id="rId2261" ref="F2279"/>
    <hyperlink r:id="rId2262" ref="F2280"/>
    <hyperlink r:id="rId2263" ref="F2281"/>
    <hyperlink r:id="rId2264" ref="F2282"/>
    <hyperlink r:id="rId2265" ref="F2283"/>
    <hyperlink r:id="rId2266" ref="F2284"/>
    <hyperlink r:id="rId2267" ref="F2285"/>
    <hyperlink r:id="rId2268" ref="F2286"/>
    <hyperlink r:id="rId2269" ref="F2287"/>
    <hyperlink r:id="rId2270" ref="F2288"/>
    <hyperlink r:id="rId2271" ref="F2289"/>
    <hyperlink r:id="rId2272" ref="F2290"/>
    <hyperlink r:id="rId2273" ref="F2291"/>
    <hyperlink r:id="rId2274" ref="F2292"/>
    <hyperlink r:id="rId2275" ref="F2293"/>
    <hyperlink r:id="rId2276" ref="F2294"/>
    <hyperlink r:id="rId2277" ref="F2295"/>
    <hyperlink r:id="rId2278" ref="F2296"/>
    <hyperlink r:id="rId2279" ref="F2297"/>
    <hyperlink r:id="rId2280" ref="F2298"/>
    <hyperlink r:id="rId2281" ref="F2299"/>
    <hyperlink r:id="rId2282" ref="F2300"/>
    <hyperlink r:id="rId2283" ref="F2301"/>
    <hyperlink r:id="rId2284" ref="F2302"/>
    <hyperlink r:id="rId2285" ref="F2303"/>
    <hyperlink r:id="rId2286" ref="F2304"/>
    <hyperlink r:id="rId2287" ref="F2305"/>
    <hyperlink r:id="rId2288" ref="F2306"/>
    <hyperlink r:id="rId2289" ref="F2307"/>
    <hyperlink r:id="rId2290" ref="F2308"/>
    <hyperlink r:id="rId2291" ref="F2309"/>
    <hyperlink r:id="rId2292" ref="F2310"/>
    <hyperlink r:id="rId2293" ref="F2311"/>
    <hyperlink r:id="rId2294" ref="F2312"/>
    <hyperlink r:id="rId2295" ref="F2313"/>
    <hyperlink r:id="rId2296" ref="F2314"/>
    <hyperlink r:id="rId2297" ref="F2315"/>
    <hyperlink r:id="rId2298" ref="F2316"/>
    <hyperlink r:id="rId2299" ref="F2317"/>
    <hyperlink r:id="rId2300" ref="F2318"/>
    <hyperlink r:id="rId2301" ref="F2319"/>
    <hyperlink r:id="rId2302" ref="F2320"/>
    <hyperlink r:id="rId2303" ref="F2321"/>
    <hyperlink r:id="rId2304" ref="F2322"/>
    <hyperlink r:id="rId2305" ref="F2323"/>
    <hyperlink r:id="rId2306" ref="F2324"/>
    <hyperlink r:id="rId2307" ref="F2325"/>
    <hyperlink r:id="rId2308" ref="F2326"/>
    <hyperlink r:id="rId2309" ref="F2327"/>
    <hyperlink r:id="rId2310" ref="F2328"/>
    <hyperlink r:id="rId2311" ref="F2329"/>
    <hyperlink r:id="rId2312" ref="F2330"/>
    <hyperlink r:id="rId2313" ref="F2331"/>
    <hyperlink r:id="rId2314" ref="F2332"/>
    <hyperlink r:id="rId2315" ref="F2333"/>
    <hyperlink r:id="rId2316" ref="F2334"/>
    <hyperlink r:id="rId2317" ref="F2335"/>
    <hyperlink r:id="rId2318" ref="F2336"/>
    <hyperlink r:id="rId2319" ref="F2337"/>
    <hyperlink r:id="rId2320" ref="F2338"/>
    <hyperlink r:id="rId2321" ref="F2339"/>
    <hyperlink r:id="rId2322" ref="F2340"/>
    <hyperlink r:id="rId2323" ref="F2341"/>
    <hyperlink r:id="rId2324" ref="F2342"/>
    <hyperlink r:id="rId2325" ref="F2343"/>
    <hyperlink r:id="rId2326" ref="F2344"/>
    <hyperlink r:id="rId2327" ref="F2345"/>
    <hyperlink r:id="rId2328" ref="F2346"/>
    <hyperlink r:id="rId2329" ref="F2347"/>
    <hyperlink r:id="rId2330" ref="F2348"/>
    <hyperlink r:id="rId2331" ref="F2349"/>
    <hyperlink r:id="rId2332" ref="F2350"/>
    <hyperlink r:id="rId2333" ref="F2351"/>
    <hyperlink r:id="rId2334" ref="F2352"/>
    <hyperlink r:id="rId2335" ref="F2353"/>
    <hyperlink r:id="rId2336" ref="F2354"/>
    <hyperlink r:id="rId2337" ref="F2355"/>
    <hyperlink r:id="rId2338" ref="F2356"/>
    <hyperlink r:id="rId2339" ref="F2357"/>
    <hyperlink r:id="rId2340" ref="F2358"/>
    <hyperlink r:id="rId2341" ref="F2359"/>
    <hyperlink r:id="rId2342" ref="F2360"/>
    <hyperlink r:id="rId2343" ref="F2361"/>
    <hyperlink r:id="rId2344" ref="F2362"/>
    <hyperlink r:id="rId2345" ref="F2363"/>
    <hyperlink r:id="rId2346" ref="F2364"/>
    <hyperlink r:id="rId2347" ref="F2365"/>
    <hyperlink r:id="rId2348" ref="F2366"/>
    <hyperlink r:id="rId2349" ref="F2367"/>
    <hyperlink r:id="rId2350" ref="F2368"/>
    <hyperlink r:id="rId2351" ref="F2369"/>
    <hyperlink r:id="rId2352" ref="F2370"/>
    <hyperlink r:id="rId2353" ref="F2371"/>
    <hyperlink r:id="rId2354" ref="F2372"/>
    <hyperlink r:id="rId2355" ref="F2373"/>
    <hyperlink r:id="rId2356" ref="F2374"/>
    <hyperlink r:id="rId2357" ref="F2375"/>
    <hyperlink r:id="rId2358" ref="F2376"/>
    <hyperlink r:id="rId2359" ref="F2377"/>
    <hyperlink r:id="rId2360" ref="F2378"/>
    <hyperlink r:id="rId2361" ref="F2379"/>
    <hyperlink r:id="rId2362" ref="F2380"/>
    <hyperlink r:id="rId2363" ref="F2381"/>
    <hyperlink r:id="rId2364" ref="F2382"/>
    <hyperlink r:id="rId2365" ref="F2383"/>
    <hyperlink r:id="rId2366" ref="F2384"/>
    <hyperlink r:id="rId2367" ref="F2385"/>
    <hyperlink r:id="rId2368" ref="F2386"/>
    <hyperlink r:id="rId2369" ref="F2387"/>
    <hyperlink r:id="rId2370" ref="F2388"/>
    <hyperlink r:id="rId2371" ref="F2389"/>
    <hyperlink r:id="rId2372" ref="F2390"/>
    <hyperlink r:id="rId2373" ref="F2391"/>
    <hyperlink r:id="rId2374" ref="F2392"/>
    <hyperlink r:id="rId2375" ref="F2393"/>
    <hyperlink r:id="rId2376" ref="F2394"/>
    <hyperlink r:id="rId2377" ref="F2395"/>
    <hyperlink r:id="rId2378" ref="F2396"/>
    <hyperlink r:id="rId2379" ref="F2397"/>
    <hyperlink r:id="rId2380" ref="F2398"/>
    <hyperlink r:id="rId2381" ref="F2399"/>
    <hyperlink r:id="rId2382" ref="F2400"/>
    <hyperlink r:id="rId2383" ref="F2401"/>
    <hyperlink r:id="rId2384" ref="F2402"/>
    <hyperlink r:id="rId2385" ref="F2403"/>
    <hyperlink r:id="rId2386" ref="F2404"/>
    <hyperlink r:id="rId2387" ref="F2405"/>
    <hyperlink r:id="rId2388" ref="F2406"/>
    <hyperlink r:id="rId2389" ref="F2407"/>
    <hyperlink r:id="rId2390" ref="F2408"/>
    <hyperlink r:id="rId2391" ref="F2409"/>
    <hyperlink r:id="rId2392" ref="F2410"/>
    <hyperlink r:id="rId2393" ref="F2411"/>
    <hyperlink r:id="rId2394" ref="F2412"/>
    <hyperlink r:id="rId2395" ref="F2413"/>
    <hyperlink r:id="rId2396" ref="F2414"/>
    <hyperlink r:id="rId2397" ref="F2415"/>
    <hyperlink r:id="rId2398" ref="F2416"/>
    <hyperlink r:id="rId2399" ref="F2417"/>
    <hyperlink r:id="rId2400" ref="F2418"/>
    <hyperlink r:id="rId2401" ref="F2419"/>
    <hyperlink r:id="rId2402" ref="F2420"/>
    <hyperlink r:id="rId2403" ref="F2421"/>
    <hyperlink r:id="rId2404" ref="F2422"/>
    <hyperlink r:id="rId2405" ref="F2423"/>
    <hyperlink r:id="rId2406" ref="F2424"/>
    <hyperlink r:id="rId2407" ref="F2425"/>
    <hyperlink r:id="rId2408" ref="F2426"/>
    <hyperlink r:id="rId2409" ref="F2427"/>
    <hyperlink r:id="rId2410" ref="F2428"/>
    <hyperlink r:id="rId2411" ref="F2429"/>
    <hyperlink r:id="rId2412" ref="F2430"/>
    <hyperlink r:id="rId2413" ref="F2431"/>
    <hyperlink r:id="rId2414" ref="F2432"/>
    <hyperlink r:id="rId2415" ref="F2433"/>
    <hyperlink r:id="rId2416" ref="F2434"/>
    <hyperlink r:id="rId2417" ref="F2435"/>
    <hyperlink r:id="rId2418" ref="F2436"/>
    <hyperlink r:id="rId2419" ref="F2437"/>
    <hyperlink r:id="rId2420" ref="F2438"/>
    <hyperlink r:id="rId2421" ref="F2439"/>
    <hyperlink r:id="rId2422" ref="F2440"/>
    <hyperlink r:id="rId2423" ref="F2441"/>
    <hyperlink r:id="rId2424" ref="F2442"/>
    <hyperlink r:id="rId2425" ref="F2443"/>
    <hyperlink r:id="rId2426" ref="F2444"/>
    <hyperlink r:id="rId2427" ref="F2445"/>
    <hyperlink r:id="rId2428" ref="F2446"/>
    <hyperlink r:id="rId2429" ref="F2447"/>
    <hyperlink r:id="rId2430" ref="F2448"/>
    <hyperlink r:id="rId2431" ref="F2449"/>
    <hyperlink r:id="rId2432" ref="F2450"/>
    <hyperlink r:id="rId2433" ref="F2451"/>
    <hyperlink r:id="rId2434" ref="F2452"/>
    <hyperlink r:id="rId2435" ref="F2453"/>
    <hyperlink r:id="rId2436" ref="F2454"/>
    <hyperlink r:id="rId2437" ref="F2455"/>
    <hyperlink r:id="rId2438" ref="F2456"/>
    <hyperlink r:id="rId2439" ref="F2457"/>
    <hyperlink r:id="rId2440" ref="F2458"/>
    <hyperlink r:id="rId2441" ref="F2459"/>
    <hyperlink r:id="rId2442" ref="F2460"/>
    <hyperlink r:id="rId2443" ref="F2461"/>
    <hyperlink r:id="rId2444" ref="F2462"/>
    <hyperlink r:id="rId2445" ref="F2463"/>
    <hyperlink r:id="rId2446" ref="F2464"/>
    <hyperlink r:id="rId2447" ref="F2465"/>
    <hyperlink r:id="rId2448" ref="F2466"/>
    <hyperlink r:id="rId2449" ref="F2467"/>
    <hyperlink r:id="rId2450" ref="F2468"/>
    <hyperlink r:id="rId2451" ref="F2469"/>
    <hyperlink r:id="rId2452" ref="F2470"/>
    <hyperlink r:id="rId2453" ref="F2471"/>
    <hyperlink r:id="rId2454" ref="F2472"/>
    <hyperlink r:id="rId2455" ref="F2473"/>
    <hyperlink r:id="rId2456" ref="F2474"/>
    <hyperlink r:id="rId2457" ref="F2475"/>
    <hyperlink r:id="rId2458" ref="F2476"/>
    <hyperlink r:id="rId2459" ref="F2477"/>
    <hyperlink r:id="rId2460" ref="F2478"/>
    <hyperlink r:id="rId2461" ref="F2479"/>
    <hyperlink r:id="rId2462" ref="F2480"/>
    <hyperlink r:id="rId2463" ref="F2481"/>
    <hyperlink r:id="rId2464" ref="F2482"/>
    <hyperlink r:id="rId2465" ref="F2483"/>
    <hyperlink r:id="rId2466" ref="F2484"/>
    <hyperlink r:id="rId2467" ref="F2485"/>
    <hyperlink r:id="rId2468" ref="F2486"/>
    <hyperlink r:id="rId2469" ref="F2487"/>
    <hyperlink r:id="rId2470" ref="F2488"/>
    <hyperlink r:id="rId2471" ref="F2489"/>
    <hyperlink r:id="rId2472" ref="F2490"/>
    <hyperlink r:id="rId2473" ref="F2491"/>
    <hyperlink r:id="rId2474" ref="F2492"/>
    <hyperlink r:id="rId2475" ref="F2493"/>
    <hyperlink r:id="rId2476" ref="F2494"/>
    <hyperlink r:id="rId2477" ref="F2495"/>
    <hyperlink r:id="rId2478" ref="F2496"/>
    <hyperlink r:id="rId2479" ref="F2497"/>
    <hyperlink r:id="rId2480" ref="F2498"/>
    <hyperlink r:id="rId2481" ref="F2499"/>
    <hyperlink r:id="rId2482" ref="F2500"/>
    <hyperlink r:id="rId2483" ref="F2501"/>
    <hyperlink r:id="rId2484" ref="F2502"/>
    <hyperlink r:id="rId2485" ref="F2503"/>
    <hyperlink r:id="rId2486" ref="F2504"/>
    <hyperlink r:id="rId2487" ref="F2505"/>
    <hyperlink r:id="rId2488" ref="F2506"/>
    <hyperlink r:id="rId2489" ref="F2507"/>
    <hyperlink r:id="rId2490" ref="F2508"/>
    <hyperlink r:id="rId2491" ref="F2509"/>
    <hyperlink r:id="rId2492" ref="F2510"/>
    <hyperlink r:id="rId2493" ref="F2511"/>
    <hyperlink r:id="rId2494" ref="F2512"/>
    <hyperlink r:id="rId2495" ref="F2513"/>
    <hyperlink r:id="rId2496" ref="F2514"/>
    <hyperlink r:id="rId2497" ref="F2515"/>
    <hyperlink r:id="rId2498" ref="F2516"/>
    <hyperlink r:id="rId2499" ref="F2517"/>
    <hyperlink r:id="rId2500" ref="F2518"/>
    <hyperlink r:id="rId2501" ref="F2519"/>
    <hyperlink r:id="rId2502" ref="F2520"/>
    <hyperlink r:id="rId2503" ref="F2521"/>
    <hyperlink r:id="rId2504" ref="F2522"/>
    <hyperlink r:id="rId2505" ref="F2523"/>
    <hyperlink r:id="rId2506" ref="F2524"/>
    <hyperlink r:id="rId2507" ref="F2525"/>
    <hyperlink r:id="rId2508" ref="F2526"/>
    <hyperlink r:id="rId2509" ref="F2527"/>
    <hyperlink r:id="rId2510" ref="F2528"/>
    <hyperlink r:id="rId2511" ref="F2529"/>
    <hyperlink r:id="rId2512" ref="F2530"/>
    <hyperlink r:id="rId2513" ref="F2531"/>
    <hyperlink r:id="rId2514" ref="F2532"/>
    <hyperlink r:id="rId2515" ref="F2533"/>
    <hyperlink r:id="rId2516" ref="F2534"/>
    <hyperlink r:id="rId2517" ref="F2535"/>
    <hyperlink r:id="rId2518" ref="F2536"/>
    <hyperlink r:id="rId2519" ref="F2537"/>
    <hyperlink r:id="rId2520" ref="F2538"/>
    <hyperlink r:id="rId2521" ref="F2539"/>
    <hyperlink r:id="rId2522" ref="F2540"/>
    <hyperlink r:id="rId2523" ref="F2541"/>
    <hyperlink r:id="rId2524" ref="F2542"/>
    <hyperlink r:id="rId2525" ref="F2543"/>
    <hyperlink r:id="rId2526" ref="F2544"/>
    <hyperlink r:id="rId2527" ref="F2545"/>
    <hyperlink r:id="rId2528" ref="F2546"/>
    <hyperlink r:id="rId2529" ref="F2547"/>
    <hyperlink r:id="rId2530" ref="F2548"/>
    <hyperlink r:id="rId2531" ref="F2549"/>
    <hyperlink r:id="rId2532" ref="F2550"/>
    <hyperlink r:id="rId2533" ref="F2551"/>
    <hyperlink r:id="rId2534" ref="F2552"/>
    <hyperlink r:id="rId2535" ref="F2553"/>
    <hyperlink r:id="rId2536" ref="F2554"/>
    <hyperlink r:id="rId2537" ref="F2555"/>
    <hyperlink r:id="rId2538" ref="F2556"/>
    <hyperlink r:id="rId2539" ref="F2557"/>
    <hyperlink r:id="rId2540" ref="F2558"/>
    <hyperlink r:id="rId2541" ref="F2559"/>
    <hyperlink r:id="rId2542" ref="F2560"/>
    <hyperlink r:id="rId2543" ref="F2561"/>
    <hyperlink r:id="rId2544" ref="F2562"/>
    <hyperlink r:id="rId2545" ref="F2563"/>
    <hyperlink r:id="rId2546" ref="F2564"/>
    <hyperlink r:id="rId2547" ref="F2565"/>
    <hyperlink r:id="rId2548" ref="F2566"/>
    <hyperlink r:id="rId2549" ref="F2567"/>
    <hyperlink r:id="rId2550" ref="F2568"/>
    <hyperlink r:id="rId2551" ref="F2569"/>
    <hyperlink r:id="rId2552" ref="F2570"/>
    <hyperlink r:id="rId2553" ref="F2571"/>
    <hyperlink r:id="rId2554" ref="F2572"/>
    <hyperlink r:id="rId2555" ref="F2573"/>
    <hyperlink r:id="rId2556" ref="F2574"/>
    <hyperlink r:id="rId2557" ref="F2575"/>
    <hyperlink r:id="rId2558" ref="F2576"/>
    <hyperlink r:id="rId2559" ref="F2577"/>
    <hyperlink r:id="rId2560" ref="F2578"/>
    <hyperlink r:id="rId2561" ref="F2579"/>
    <hyperlink r:id="rId2562" ref="F2580"/>
    <hyperlink r:id="rId2563" ref="F2581"/>
    <hyperlink r:id="rId2564" ref="F2582"/>
    <hyperlink r:id="rId2565" ref="F2583"/>
    <hyperlink r:id="rId2566" ref="F2584"/>
    <hyperlink r:id="rId2567" ref="F2585"/>
    <hyperlink r:id="rId2568" ref="F2586"/>
    <hyperlink r:id="rId2569" ref="F2587"/>
    <hyperlink r:id="rId2570" ref="F2588"/>
    <hyperlink r:id="rId2571" ref="F2589"/>
    <hyperlink r:id="rId2572" ref="F2590"/>
    <hyperlink r:id="rId2573" ref="F2591"/>
    <hyperlink r:id="rId2574" ref="F2592"/>
    <hyperlink r:id="rId2575" ref="F2593"/>
    <hyperlink r:id="rId2576" ref="F2594"/>
    <hyperlink r:id="rId2577" ref="F2595"/>
    <hyperlink r:id="rId2578" ref="F2596"/>
    <hyperlink r:id="rId2579" ref="F2597"/>
    <hyperlink r:id="rId2580" ref="F2598"/>
    <hyperlink r:id="rId2581" ref="F2599"/>
    <hyperlink r:id="rId2582" ref="F2600"/>
    <hyperlink r:id="rId2583" ref="F2601"/>
    <hyperlink r:id="rId2584" ref="F2602"/>
    <hyperlink r:id="rId2585" ref="F2603"/>
    <hyperlink r:id="rId2586" ref="F2604"/>
    <hyperlink r:id="rId2587" ref="F2605"/>
    <hyperlink r:id="rId2588" ref="F2606"/>
    <hyperlink r:id="rId2589" ref="F2607"/>
    <hyperlink r:id="rId2590" ref="F2608"/>
    <hyperlink r:id="rId2591" ref="F2609"/>
    <hyperlink r:id="rId2592" ref="F2610"/>
    <hyperlink r:id="rId2593" ref="F2611"/>
    <hyperlink r:id="rId2594" ref="F2612"/>
    <hyperlink r:id="rId2595" ref="F2613"/>
    <hyperlink r:id="rId2596" ref="F2614"/>
    <hyperlink r:id="rId2597" ref="F2615"/>
    <hyperlink r:id="rId2598" ref="F2616"/>
    <hyperlink r:id="rId2599" ref="F2617"/>
    <hyperlink r:id="rId2600" ref="F2618"/>
    <hyperlink r:id="rId2601" ref="F2619"/>
    <hyperlink r:id="rId2602" ref="F2620"/>
    <hyperlink r:id="rId2603" ref="F2621"/>
    <hyperlink r:id="rId2604" ref="F2622"/>
    <hyperlink r:id="rId2605" ref="F2623"/>
    <hyperlink r:id="rId2606" ref="F2624"/>
    <hyperlink r:id="rId2607" ref="F2625"/>
    <hyperlink r:id="rId2608" ref="F2626"/>
    <hyperlink r:id="rId2609" ref="F2627"/>
    <hyperlink r:id="rId2610" ref="F2628"/>
    <hyperlink r:id="rId2611" ref="F2629"/>
    <hyperlink r:id="rId2612" ref="F2630"/>
    <hyperlink r:id="rId2613" ref="F2631"/>
    <hyperlink r:id="rId2614" ref="F2632"/>
    <hyperlink r:id="rId2615" ref="F2633"/>
    <hyperlink r:id="rId2616" ref="F2634"/>
    <hyperlink r:id="rId2617" ref="F2635"/>
    <hyperlink r:id="rId2618" ref="F2636"/>
    <hyperlink r:id="rId2619" ref="F2637"/>
    <hyperlink r:id="rId2620" ref="F2638"/>
    <hyperlink r:id="rId2621" ref="F2639"/>
    <hyperlink r:id="rId2622" ref="F2640"/>
    <hyperlink r:id="rId2623" ref="F2641"/>
    <hyperlink r:id="rId2624" ref="F2642"/>
    <hyperlink r:id="rId2625" ref="F2643"/>
    <hyperlink r:id="rId2626" ref="F2644"/>
    <hyperlink r:id="rId2627" ref="F2645"/>
    <hyperlink r:id="rId2628" ref="F2646"/>
    <hyperlink r:id="rId2629" ref="F2647"/>
    <hyperlink r:id="rId2630" ref="F2648"/>
    <hyperlink r:id="rId2631" ref="F2649"/>
    <hyperlink r:id="rId2632" ref="F2650"/>
    <hyperlink r:id="rId2633" ref="F2651"/>
    <hyperlink r:id="rId2634" ref="F2652"/>
    <hyperlink r:id="rId2635" ref="F2653"/>
    <hyperlink r:id="rId2636" ref="F2654"/>
    <hyperlink r:id="rId2637" ref="F2655"/>
    <hyperlink r:id="rId2638" ref="F2656"/>
    <hyperlink r:id="rId2639" ref="F2657"/>
    <hyperlink r:id="rId2640" ref="F2658"/>
    <hyperlink r:id="rId2641" ref="F2659"/>
    <hyperlink r:id="rId2642" ref="F2660"/>
    <hyperlink r:id="rId2643" ref="F2661"/>
    <hyperlink r:id="rId2644" ref="F2662"/>
    <hyperlink r:id="rId2645" ref="F2663"/>
    <hyperlink r:id="rId2646" ref="F2664"/>
    <hyperlink r:id="rId2647" ref="F2665"/>
    <hyperlink r:id="rId2648" ref="F2666"/>
    <hyperlink r:id="rId2649" ref="F2667"/>
    <hyperlink r:id="rId2650" ref="F2668"/>
    <hyperlink r:id="rId2651" ref="F2669"/>
    <hyperlink r:id="rId2652" ref="F2670"/>
    <hyperlink r:id="rId2653" ref="F2671"/>
    <hyperlink r:id="rId2654" ref="F2672"/>
    <hyperlink r:id="rId2655" ref="F2673"/>
    <hyperlink r:id="rId2656" ref="F2674"/>
    <hyperlink r:id="rId2657" ref="F2675"/>
    <hyperlink r:id="rId2658" ref="F2676"/>
    <hyperlink r:id="rId2659" ref="F2677"/>
    <hyperlink r:id="rId2660" ref="F2678"/>
    <hyperlink r:id="rId2661" ref="F2679"/>
    <hyperlink r:id="rId2662" ref="F2680"/>
    <hyperlink r:id="rId2663" ref="F2681"/>
    <hyperlink r:id="rId2664" ref="F2682"/>
    <hyperlink r:id="rId2665" ref="F2683"/>
    <hyperlink r:id="rId2666" ref="F2684"/>
    <hyperlink r:id="rId2667" ref="F2685"/>
    <hyperlink r:id="rId2668" ref="F2686"/>
    <hyperlink r:id="rId2669" ref="F2687"/>
    <hyperlink r:id="rId2670" ref="F2688"/>
    <hyperlink r:id="rId2671" ref="F2689"/>
    <hyperlink r:id="rId2672" ref="F2690"/>
    <hyperlink r:id="rId2673" ref="F2691"/>
    <hyperlink r:id="rId2674" ref="F2692"/>
    <hyperlink r:id="rId2675" ref="F2693"/>
    <hyperlink r:id="rId2676" ref="F2694"/>
    <hyperlink r:id="rId2677" ref="F2695"/>
    <hyperlink r:id="rId2678" ref="F2696"/>
    <hyperlink r:id="rId2679" ref="F2697"/>
    <hyperlink r:id="rId2680" ref="F2698"/>
    <hyperlink r:id="rId2681" ref="F2699"/>
    <hyperlink r:id="rId2682" ref="F2700"/>
    <hyperlink r:id="rId2683" ref="F2701"/>
    <hyperlink r:id="rId2684" ref="F2702"/>
    <hyperlink r:id="rId2685" ref="F2703"/>
    <hyperlink r:id="rId2686" ref="F2704"/>
    <hyperlink r:id="rId2687" ref="F2705"/>
    <hyperlink r:id="rId2688" ref="F2706"/>
    <hyperlink r:id="rId2689" ref="F2707"/>
    <hyperlink r:id="rId2690" ref="F2708"/>
    <hyperlink r:id="rId2691" ref="F2709"/>
    <hyperlink r:id="rId2692" ref="F2710"/>
    <hyperlink r:id="rId2693" ref="F2711"/>
    <hyperlink r:id="rId2694" ref="F2712"/>
    <hyperlink r:id="rId2695" ref="F2713"/>
    <hyperlink r:id="rId2696" ref="F2714"/>
    <hyperlink r:id="rId2697" ref="F2715"/>
    <hyperlink r:id="rId2698" ref="F2716"/>
    <hyperlink r:id="rId2699" ref="F2717"/>
    <hyperlink r:id="rId2700" ref="F2718"/>
    <hyperlink r:id="rId2701" ref="F2719"/>
    <hyperlink r:id="rId2702" ref="F2720"/>
    <hyperlink r:id="rId2703" ref="F2721"/>
    <hyperlink r:id="rId2704" ref="F2722"/>
    <hyperlink r:id="rId2705" ref="F2723"/>
    <hyperlink r:id="rId2706" ref="F2724"/>
    <hyperlink r:id="rId2707" ref="F2725"/>
    <hyperlink r:id="rId2708" ref="F2726"/>
    <hyperlink r:id="rId2709" ref="F2727"/>
    <hyperlink r:id="rId2710" ref="F2728"/>
    <hyperlink r:id="rId2711" ref="F2729"/>
    <hyperlink r:id="rId2712" ref="F2730"/>
    <hyperlink r:id="rId2713" ref="F2731"/>
    <hyperlink r:id="rId2714" ref="F2732"/>
    <hyperlink r:id="rId2715" ref="F2733"/>
    <hyperlink r:id="rId2716" ref="F2734"/>
    <hyperlink r:id="rId2717" ref="F2735"/>
    <hyperlink r:id="rId2718" ref="F2736"/>
    <hyperlink r:id="rId2719" ref="F2737"/>
    <hyperlink r:id="rId2720" ref="F2738"/>
    <hyperlink r:id="rId2721" ref="F2739"/>
    <hyperlink r:id="rId2722" ref="F2740"/>
    <hyperlink r:id="rId2723" ref="F2741"/>
    <hyperlink r:id="rId2724" ref="F2742"/>
    <hyperlink r:id="rId2725" ref="F2743"/>
    <hyperlink r:id="rId2726" ref="F2744"/>
    <hyperlink r:id="rId2727" ref="F2745"/>
    <hyperlink r:id="rId2728" ref="F2746"/>
    <hyperlink r:id="rId2729" ref="F2747"/>
    <hyperlink r:id="rId2730" ref="F2748"/>
    <hyperlink r:id="rId2731" ref="F2749"/>
    <hyperlink r:id="rId2732" ref="F2750"/>
    <hyperlink r:id="rId2733" ref="F2751"/>
    <hyperlink r:id="rId2734" ref="F2752"/>
    <hyperlink r:id="rId2735" ref="F2753"/>
    <hyperlink r:id="rId2736" ref="F2754"/>
    <hyperlink r:id="rId2737" ref="F2755"/>
    <hyperlink r:id="rId2738" ref="F2756"/>
    <hyperlink r:id="rId2739" ref="F2757"/>
    <hyperlink r:id="rId2740" ref="F2758"/>
    <hyperlink r:id="rId2741" ref="F2759"/>
    <hyperlink r:id="rId2742" ref="F2760"/>
    <hyperlink r:id="rId2743" ref="F2761"/>
    <hyperlink r:id="rId2744" ref="F2762"/>
    <hyperlink r:id="rId2745" ref="F2763"/>
    <hyperlink r:id="rId2746" ref="F2764"/>
    <hyperlink r:id="rId2747" ref="F2765"/>
    <hyperlink r:id="rId2748" ref="F2766"/>
    <hyperlink r:id="rId2749" ref="F2767"/>
    <hyperlink r:id="rId2750" ref="F2768"/>
    <hyperlink r:id="rId2751" ref="F2769"/>
    <hyperlink r:id="rId2752" ref="F2770"/>
    <hyperlink r:id="rId2753" ref="F2771"/>
    <hyperlink r:id="rId2754" ref="F2772"/>
    <hyperlink r:id="rId2755" ref="F2773"/>
    <hyperlink r:id="rId2756" ref="F2774"/>
    <hyperlink r:id="rId2757" ref="F2775"/>
    <hyperlink r:id="rId2758" ref="F2776"/>
    <hyperlink r:id="rId2759" ref="F2777"/>
    <hyperlink r:id="rId2760" ref="F2778"/>
    <hyperlink r:id="rId2761" ref="F2779"/>
    <hyperlink r:id="rId2762" ref="F2780"/>
    <hyperlink r:id="rId2763" ref="F2781"/>
    <hyperlink r:id="rId2764" ref="F2782"/>
    <hyperlink r:id="rId2765" ref="F2783"/>
    <hyperlink r:id="rId2766" ref="F2784"/>
    <hyperlink r:id="rId2767" ref="F2785"/>
    <hyperlink r:id="rId2768" ref="F2786"/>
    <hyperlink r:id="rId2769" ref="F2787"/>
    <hyperlink r:id="rId2770" ref="F2788"/>
    <hyperlink r:id="rId2771" ref="F2789"/>
    <hyperlink r:id="rId2772" ref="F2790"/>
    <hyperlink r:id="rId2773" ref="F2792"/>
    <hyperlink r:id="rId2774" ref="F2793"/>
    <hyperlink r:id="rId2775" ref="F2794"/>
    <hyperlink r:id="rId2776" ref="F2795"/>
    <hyperlink r:id="rId2777" ref="F2796"/>
    <hyperlink r:id="rId2778" ref="F2797"/>
    <hyperlink r:id="rId2779" ref="F2798"/>
    <hyperlink r:id="rId2780" ref="F2799"/>
    <hyperlink r:id="rId2781" ref="F2800"/>
    <hyperlink r:id="rId2782" ref="F2801"/>
    <hyperlink r:id="rId2783" ref="F2802"/>
    <hyperlink r:id="rId2784" ref="F2803"/>
    <hyperlink r:id="rId2785" ref="F2804"/>
    <hyperlink r:id="rId2786" ref="F2805"/>
    <hyperlink r:id="rId2787" ref="F2806"/>
    <hyperlink r:id="rId2788" ref="F2807"/>
    <hyperlink r:id="rId2789" ref="F2808"/>
    <hyperlink r:id="rId2790" ref="F2809"/>
    <hyperlink r:id="rId2791" ref="F2810"/>
    <hyperlink r:id="rId2792" ref="F2811"/>
    <hyperlink r:id="rId2793" ref="F2812"/>
    <hyperlink r:id="rId2794" ref="F2813"/>
    <hyperlink r:id="rId2795" ref="F2814"/>
    <hyperlink r:id="rId2796" ref="F2815"/>
    <hyperlink r:id="rId2797" ref="F2816"/>
    <hyperlink r:id="rId2798" ref="F2817"/>
    <hyperlink r:id="rId2799" ref="F2818"/>
    <hyperlink r:id="rId2800" ref="F2819"/>
    <hyperlink r:id="rId2801" ref="F2820"/>
    <hyperlink r:id="rId2802" ref="F2821"/>
    <hyperlink r:id="rId2803" ref="F2822"/>
    <hyperlink r:id="rId2804" ref="F2823"/>
    <hyperlink r:id="rId2805" ref="F2824"/>
    <hyperlink r:id="rId2806" ref="F2825"/>
    <hyperlink r:id="rId2807" ref="F2826"/>
    <hyperlink r:id="rId2808" ref="F2827"/>
    <hyperlink r:id="rId2809" ref="F2828"/>
    <hyperlink r:id="rId2810" ref="F2829"/>
    <hyperlink r:id="rId2811" ref="F2830"/>
    <hyperlink r:id="rId2812" ref="F2831"/>
    <hyperlink r:id="rId2813" ref="F2832"/>
    <hyperlink r:id="rId2814" ref="F2834"/>
    <hyperlink r:id="rId2815" ref="F2835"/>
    <hyperlink r:id="rId2816" ref="F2836"/>
    <hyperlink r:id="rId2817" ref="F2837"/>
    <hyperlink r:id="rId2818" ref="F2838"/>
    <hyperlink r:id="rId2819" ref="F2839"/>
    <hyperlink r:id="rId2820" ref="F2840"/>
    <hyperlink r:id="rId2821" ref="F2841"/>
    <hyperlink r:id="rId2822" ref="F2842"/>
    <hyperlink r:id="rId2823" ref="F2843"/>
    <hyperlink r:id="rId2824" ref="F2844"/>
    <hyperlink r:id="rId2825" ref="F2845"/>
    <hyperlink r:id="rId2826" ref="F2846"/>
    <hyperlink r:id="rId2827" ref="F2847"/>
    <hyperlink r:id="rId2828" ref="F2848"/>
    <hyperlink r:id="rId2829" ref="F2849"/>
    <hyperlink r:id="rId2830" ref="F2850"/>
    <hyperlink r:id="rId2831" ref="F2851"/>
    <hyperlink r:id="rId2832" ref="F2852"/>
    <hyperlink r:id="rId2833" ref="F2853"/>
    <hyperlink r:id="rId2834" ref="F2854"/>
    <hyperlink r:id="rId2835" ref="F2855"/>
    <hyperlink r:id="rId2836" ref="F2856"/>
    <hyperlink r:id="rId2837" ref="F2857"/>
    <hyperlink r:id="rId2838" ref="F2858"/>
    <hyperlink r:id="rId2839" ref="F2859"/>
    <hyperlink r:id="rId2840" ref="F2860"/>
    <hyperlink r:id="rId2841" ref="F2861"/>
    <hyperlink r:id="rId2842" ref="F2862"/>
    <hyperlink r:id="rId2843" ref="F2863"/>
    <hyperlink r:id="rId2844" ref="F2864"/>
    <hyperlink r:id="rId2845" ref="F2865"/>
    <hyperlink r:id="rId2846" ref="F2866"/>
    <hyperlink r:id="rId2847" ref="F2867"/>
    <hyperlink r:id="rId2848" ref="F2868"/>
    <hyperlink r:id="rId2849" ref="F2869"/>
    <hyperlink r:id="rId2850" ref="F2870"/>
    <hyperlink r:id="rId2851" ref="F2871"/>
    <hyperlink r:id="rId2852" ref="F2872"/>
    <hyperlink r:id="rId2853" ref="F2873"/>
    <hyperlink r:id="rId2854" ref="F2874"/>
    <hyperlink r:id="rId2855" ref="F2875"/>
    <hyperlink r:id="rId2856" ref="F2876"/>
    <hyperlink r:id="rId2857" ref="F2877"/>
    <hyperlink r:id="rId2858" ref="F2878"/>
    <hyperlink r:id="rId2859" ref="F2879"/>
    <hyperlink r:id="rId2860" ref="F2880"/>
    <hyperlink r:id="rId2861" ref="F2881"/>
    <hyperlink r:id="rId2862" ref="F2882"/>
    <hyperlink r:id="rId2863" ref="F2883"/>
    <hyperlink r:id="rId2864" ref="F2884"/>
    <hyperlink r:id="rId2865" ref="F2885"/>
    <hyperlink r:id="rId2866" ref="F2886"/>
    <hyperlink r:id="rId2867" ref="F2887"/>
    <hyperlink r:id="rId2868" ref="F2888"/>
    <hyperlink r:id="rId2869" ref="F2889"/>
    <hyperlink r:id="rId2870" ref="F2890"/>
    <hyperlink r:id="rId2871" ref="F2891"/>
    <hyperlink r:id="rId2872" ref="F2892"/>
    <hyperlink r:id="rId2873" ref="F2893"/>
    <hyperlink r:id="rId2874" ref="F2894"/>
    <hyperlink r:id="rId2875" ref="F2895"/>
    <hyperlink r:id="rId2876" ref="F2896"/>
    <hyperlink r:id="rId2877" ref="F2897"/>
    <hyperlink r:id="rId2878" ref="F2898"/>
    <hyperlink r:id="rId2879" ref="F2899"/>
    <hyperlink r:id="rId2880" ref="F2900"/>
    <hyperlink r:id="rId2881" ref="F2901"/>
    <hyperlink r:id="rId2882" ref="F2902"/>
    <hyperlink r:id="rId2883" ref="F2903"/>
    <hyperlink r:id="rId2884" ref="F2904"/>
    <hyperlink r:id="rId2885" ref="F2905"/>
    <hyperlink r:id="rId2886" ref="F2906"/>
    <hyperlink r:id="rId2887" ref="F2907"/>
    <hyperlink r:id="rId2888" ref="F2908"/>
    <hyperlink r:id="rId2889" ref="F2909"/>
    <hyperlink r:id="rId2890" ref="F2910"/>
    <hyperlink r:id="rId2891" ref="F2911"/>
    <hyperlink r:id="rId2892" ref="F2912"/>
    <hyperlink r:id="rId2893" ref="F2913"/>
    <hyperlink r:id="rId2894" ref="F2914"/>
    <hyperlink r:id="rId2895" ref="F2915"/>
    <hyperlink r:id="rId2896" ref="F2916"/>
    <hyperlink r:id="rId2897" ref="F2917"/>
    <hyperlink r:id="rId2898" ref="F2918"/>
    <hyperlink r:id="rId2899" ref="F2919"/>
    <hyperlink r:id="rId2900" ref="F2920"/>
    <hyperlink r:id="rId2901" ref="F2921"/>
    <hyperlink r:id="rId2902" ref="F2922"/>
    <hyperlink r:id="rId2903" ref="F2923"/>
    <hyperlink r:id="rId2904" ref="F2924"/>
    <hyperlink r:id="rId2905" ref="F2925"/>
    <hyperlink r:id="rId2906" ref="F2926"/>
    <hyperlink r:id="rId2907" ref="F2927"/>
    <hyperlink r:id="rId2908" ref="F2928"/>
    <hyperlink r:id="rId2909" ref="F2929"/>
    <hyperlink r:id="rId2910" ref="F2930"/>
    <hyperlink r:id="rId2911" ref="F2931"/>
    <hyperlink r:id="rId2912" ref="F2932"/>
    <hyperlink r:id="rId2913" ref="F2933"/>
    <hyperlink r:id="rId2914" ref="F2934"/>
    <hyperlink r:id="rId2915" ref="F2935"/>
    <hyperlink r:id="rId2916" ref="F2936"/>
    <hyperlink r:id="rId2917" ref="F2937"/>
    <hyperlink r:id="rId2918" ref="F2938"/>
    <hyperlink r:id="rId2919" ref="F2939"/>
    <hyperlink r:id="rId2920" ref="F2940"/>
    <hyperlink r:id="rId2921" ref="F2941"/>
    <hyperlink r:id="rId2922" ref="F2942"/>
    <hyperlink r:id="rId2923" ref="F2943"/>
    <hyperlink r:id="rId2924" ref="F2944"/>
    <hyperlink r:id="rId2925" ref="F2945"/>
    <hyperlink r:id="rId2926" ref="F2946"/>
    <hyperlink r:id="rId2927" ref="F2947"/>
    <hyperlink r:id="rId2928" ref="F2948"/>
    <hyperlink r:id="rId2929" ref="F2949"/>
    <hyperlink r:id="rId2930" ref="F2950"/>
    <hyperlink r:id="rId2931" ref="F2951"/>
    <hyperlink r:id="rId2932" ref="F2952"/>
    <hyperlink r:id="rId2933" ref="F2953"/>
    <hyperlink r:id="rId2934" ref="F2954"/>
    <hyperlink r:id="rId2935" ref="F2955"/>
    <hyperlink r:id="rId2936" ref="F2956"/>
    <hyperlink r:id="rId2937" ref="F2957"/>
    <hyperlink r:id="rId2938" ref="F2958"/>
    <hyperlink r:id="rId2939" ref="F2959"/>
    <hyperlink r:id="rId2940" ref="F2960"/>
    <hyperlink r:id="rId2941" ref="F2961"/>
    <hyperlink r:id="rId2942" ref="F2962"/>
    <hyperlink r:id="rId2943" ref="F2963"/>
    <hyperlink r:id="rId2944" ref="F2964"/>
    <hyperlink r:id="rId2945" ref="F2965"/>
    <hyperlink r:id="rId2946" ref="F2966"/>
    <hyperlink r:id="rId2947" ref="F2967"/>
    <hyperlink r:id="rId2948" ref="F2968"/>
    <hyperlink r:id="rId2949" ref="F2969"/>
    <hyperlink r:id="rId2950" ref="F2970"/>
    <hyperlink r:id="rId2951" ref="F2971"/>
    <hyperlink r:id="rId2952" ref="F2972"/>
    <hyperlink r:id="rId2953" ref="F2973"/>
    <hyperlink r:id="rId2954" ref="F2974"/>
    <hyperlink r:id="rId2955" ref="F2975"/>
    <hyperlink r:id="rId2956" ref="F2976"/>
    <hyperlink r:id="rId2957" ref="F2977"/>
    <hyperlink r:id="rId2958" ref="F2978"/>
    <hyperlink r:id="rId2959" ref="F2979"/>
    <hyperlink r:id="rId2960" ref="F2980"/>
    <hyperlink r:id="rId2961" ref="F2981"/>
    <hyperlink r:id="rId2962" ref="F2982"/>
    <hyperlink r:id="rId2963" ref="F2983"/>
    <hyperlink r:id="rId2964" ref="F2984"/>
    <hyperlink r:id="rId2965" ref="F2985"/>
    <hyperlink r:id="rId2966" ref="F2986"/>
    <hyperlink r:id="rId2967" ref="F2987"/>
    <hyperlink r:id="rId2968" ref="F2988"/>
    <hyperlink r:id="rId2969" ref="F2989"/>
    <hyperlink r:id="rId2970" ref="F2990"/>
    <hyperlink r:id="rId2971" ref="F2991"/>
    <hyperlink r:id="rId2972" ref="F2992"/>
    <hyperlink r:id="rId2973" ref="F2993"/>
    <hyperlink r:id="rId2974" ref="F2994"/>
    <hyperlink r:id="rId2975" ref="F2995"/>
    <hyperlink r:id="rId2976" ref="F2996"/>
    <hyperlink r:id="rId2977" ref="F2997"/>
    <hyperlink r:id="rId2978" ref="F2998"/>
    <hyperlink r:id="rId2979" ref="F2999"/>
    <hyperlink r:id="rId2980" ref="F3000"/>
    <hyperlink r:id="rId2981" ref="F3001"/>
    <hyperlink r:id="rId2982" ref="F3002"/>
    <hyperlink r:id="rId2983" ref="F3003"/>
    <hyperlink r:id="rId2984" ref="F3004"/>
    <hyperlink r:id="rId2985" ref="F3005"/>
    <hyperlink r:id="rId2986" ref="F3006"/>
    <hyperlink r:id="rId2987" ref="F3007"/>
    <hyperlink r:id="rId2988" ref="F3008"/>
    <hyperlink r:id="rId2989" ref="F3009"/>
    <hyperlink r:id="rId2990" ref="F3010"/>
    <hyperlink r:id="rId2991" ref="F3011"/>
    <hyperlink r:id="rId2992" ref="F3012"/>
    <hyperlink r:id="rId2993" ref="F3013"/>
    <hyperlink r:id="rId2994" ref="F3014"/>
    <hyperlink r:id="rId2995" ref="F3015"/>
    <hyperlink r:id="rId2996" ref="F3016"/>
    <hyperlink r:id="rId2997" ref="F3017"/>
    <hyperlink r:id="rId2998" ref="F3018"/>
    <hyperlink r:id="rId2999" ref="F3019"/>
    <hyperlink r:id="rId3000" ref="F3020"/>
    <hyperlink r:id="rId3001" ref="F3021"/>
    <hyperlink r:id="rId3002" ref="F3022"/>
    <hyperlink r:id="rId3003" ref="F3023"/>
    <hyperlink r:id="rId3004" ref="F3024"/>
    <hyperlink r:id="rId3005" ref="F3025"/>
    <hyperlink r:id="rId3006" ref="F3026"/>
    <hyperlink r:id="rId3007" ref="F3027"/>
    <hyperlink r:id="rId3008" ref="F3028"/>
    <hyperlink r:id="rId3009" ref="F3029"/>
    <hyperlink r:id="rId3010" ref="F3030"/>
    <hyperlink r:id="rId3011" ref="F3031"/>
    <hyperlink r:id="rId3012" ref="F3032"/>
    <hyperlink r:id="rId3013" ref="F3033"/>
    <hyperlink r:id="rId3014" ref="F3034"/>
    <hyperlink r:id="rId3015" ref="F3035"/>
    <hyperlink r:id="rId3016" ref="F3036"/>
    <hyperlink r:id="rId3017" ref="F3037"/>
    <hyperlink r:id="rId3018" ref="F3038"/>
    <hyperlink r:id="rId3019" ref="F3039"/>
    <hyperlink r:id="rId3020" ref="F3040"/>
    <hyperlink r:id="rId3021" ref="F3041"/>
    <hyperlink r:id="rId3022" ref="F3042"/>
    <hyperlink r:id="rId3023" ref="F3043"/>
    <hyperlink r:id="rId3024" ref="F3044"/>
    <hyperlink r:id="rId3025" ref="F3045"/>
    <hyperlink r:id="rId3026" ref="F3046"/>
    <hyperlink r:id="rId3027" ref="F3047"/>
    <hyperlink r:id="rId3028" ref="F3048"/>
    <hyperlink r:id="rId3029" ref="F3049"/>
    <hyperlink r:id="rId3030" ref="F3050"/>
    <hyperlink r:id="rId3031" ref="F3051"/>
    <hyperlink r:id="rId3032" ref="F3052"/>
    <hyperlink r:id="rId3033" ref="F3053"/>
    <hyperlink r:id="rId3034" ref="F3054"/>
    <hyperlink r:id="rId3035" ref="F3055"/>
    <hyperlink r:id="rId3036" ref="F3056"/>
    <hyperlink r:id="rId3037" ref="F3057"/>
    <hyperlink r:id="rId3038" ref="F3058"/>
    <hyperlink r:id="rId3039" ref="F3059"/>
    <hyperlink r:id="rId3040" ref="F3060"/>
    <hyperlink r:id="rId3041" ref="F3061"/>
    <hyperlink r:id="rId3042" ref="F3062"/>
    <hyperlink r:id="rId3043" ref="F3063"/>
    <hyperlink r:id="rId3044" ref="F3064"/>
    <hyperlink r:id="rId3045" ref="F3065"/>
    <hyperlink r:id="rId3046" ref="F3066"/>
    <hyperlink r:id="rId3047" ref="F3067"/>
    <hyperlink r:id="rId3048" ref="F3068"/>
    <hyperlink r:id="rId3049" ref="F3069"/>
    <hyperlink r:id="rId3050" ref="F3070"/>
    <hyperlink r:id="rId3051" ref="F3071"/>
    <hyperlink r:id="rId3052" ref="F3072"/>
    <hyperlink r:id="rId3053" ref="F3073"/>
    <hyperlink r:id="rId3054" ref="F3074"/>
    <hyperlink r:id="rId3055" ref="F3075"/>
    <hyperlink r:id="rId3056" ref="F3076"/>
    <hyperlink r:id="rId3057" ref="F3077"/>
    <hyperlink r:id="rId3058" ref="F3078"/>
    <hyperlink r:id="rId3059" ref="F3079"/>
    <hyperlink r:id="rId3060" ref="F3080"/>
    <hyperlink r:id="rId3061" ref="F3081"/>
    <hyperlink r:id="rId3062" ref="F3082"/>
    <hyperlink r:id="rId3063" ref="F3083"/>
    <hyperlink r:id="rId3064" ref="F3084"/>
    <hyperlink r:id="rId3065" ref="F3085"/>
    <hyperlink r:id="rId3066" ref="F3086"/>
    <hyperlink r:id="rId3067" ref="F3087"/>
    <hyperlink r:id="rId3068" ref="F3088"/>
    <hyperlink r:id="rId3069" ref="F3089"/>
    <hyperlink r:id="rId3070" ref="F3090"/>
    <hyperlink r:id="rId3071" ref="F3091"/>
    <hyperlink r:id="rId3072" ref="F3092"/>
    <hyperlink r:id="rId3073" ref="F3093"/>
    <hyperlink r:id="rId3074" ref="F3094"/>
    <hyperlink r:id="rId3075" ref="F3095"/>
    <hyperlink r:id="rId3076" ref="F3096"/>
    <hyperlink r:id="rId3077" ref="F3097"/>
    <hyperlink r:id="rId3078" ref="F3098"/>
    <hyperlink r:id="rId3079" ref="F3099"/>
    <hyperlink r:id="rId3080" ref="F3100"/>
    <hyperlink r:id="rId3081" ref="F3101"/>
    <hyperlink r:id="rId3082" ref="F3102"/>
    <hyperlink r:id="rId3083" ref="F3103"/>
    <hyperlink r:id="rId3084" ref="F3104"/>
    <hyperlink r:id="rId3085" ref="F3105"/>
    <hyperlink r:id="rId3086" ref="F3106"/>
    <hyperlink r:id="rId3087" ref="F3107"/>
    <hyperlink r:id="rId3088" ref="F3108"/>
    <hyperlink r:id="rId3089" ref="F3109"/>
    <hyperlink r:id="rId3090" ref="F3110"/>
    <hyperlink r:id="rId3091" ref="F3111"/>
    <hyperlink r:id="rId3092" ref="F3112"/>
    <hyperlink r:id="rId3093" ref="F3113"/>
    <hyperlink r:id="rId3094" ref="F3114"/>
    <hyperlink r:id="rId3095" ref="F3115"/>
    <hyperlink r:id="rId3096" ref="F3116"/>
    <hyperlink r:id="rId3097" ref="F3117"/>
    <hyperlink r:id="rId3098" ref="F3118"/>
    <hyperlink r:id="rId3099" ref="F3119"/>
    <hyperlink r:id="rId3100" ref="F3120"/>
    <hyperlink r:id="rId3101" ref="F3121"/>
    <hyperlink r:id="rId3102" ref="F3122"/>
    <hyperlink r:id="rId3103" ref="F3123"/>
    <hyperlink r:id="rId3104" ref="F3124"/>
    <hyperlink r:id="rId3105" ref="F3125"/>
    <hyperlink r:id="rId3106" ref="F3126"/>
    <hyperlink r:id="rId3107" ref="F3127"/>
    <hyperlink r:id="rId3108" ref="F3128"/>
    <hyperlink r:id="rId3109" ref="F3129"/>
    <hyperlink r:id="rId3110" ref="F3130"/>
    <hyperlink r:id="rId3111" ref="F3131"/>
    <hyperlink r:id="rId3112" ref="F3132"/>
    <hyperlink r:id="rId3113" ref="F3133"/>
    <hyperlink r:id="rId3114" ref="F3134"/>
    <hyperlink r:id="rId3115" ref="F3135"/>
    <hyperlink r:id="rId3116" ref="F3136"/>
    <hyperlink r:id="rId3117" ref="F3137"/>
    <hyperlink r:id="rId3118" ref="F3138"/>
    <hyperlink r:id="rId3119" ref="F3139"/>
    <hyperlink r:id="rId3120" ref="F3140"/>
    <hyperlink r:id="rId3121" ref="F3141"/>
    <hyperlink r:id="rId3122" ref="F3142"/>
    <hyperlink r:id="rId3123" ref="F3143"/>
    <hyperlink r:id="rId3124" ref="F3144"/>
    <hyperlink r:id="rId3125" ref="F3145"/>
    <hyperlink r:id="rId3126" ref="F3146"/>
    <hyperlink r:id="rId3127" ref="F3147"/>
    <hyperlink r:id="rId3128" ref="F3148"/>
    <hyperlink r:id="rId3129" ref="F3149"/>
    <hyperlink r:id="rId3130" ref="F3150"/>
    <hyperlink r:id="rId3131" ref="F3151"/>
    <hyperlink r:id="rId3132" ref="F3152"/>
    <hyperlink r:id="rId3133" ref="F3153"/>
    <hyperlink r:id="rId3134" ref="F3154"/>
    <hyperlink r:id="rId3135" ref="F3155"/>
    <hyperlink r:id="rId3136" ref="F3156"/>
    <hyperlink r:id="rId3137" ref="F3157"/>
    <hyperlink r:id="rId3138" ref="F3158"/>
    <hyperlink r:id="rId3139" ref="F3159"/>
    <hyperlink r:id="rId3140" ref="F3160"/>
    <hyperlink r:id="rId3141" ref="F3161"/>
    <hyperlink r:id="rId3142" ref="F3162"/>
    <hyperlink r:id="rId3143" ref="F3163"/>
    <hyperlink r:id="rId3144" ref="F3164"/>
    <hyperlink r:id="rId3145" ref="F3165"/>
    <hyperlink r:id="rId3146" ref="F3166"/>
    <hyperlink r:id="rId3147" ref="F3167"/>
    <hyperlink r:id="rId3148" ref="F3168"/>
    <hyperlink r:id="rId3149" ref="F3169"/>
    <hyperlink r:id="rId3150" ref="F3170"/>
    <hyperlink r:id="rId3151" ref="F3171"/>
    <hyperlink r:id="rId3152" ref="F3172"/>
    <hyperlink r:id="rId3153" ref="F3173"/>
    <hyperlink r:id="rId3154" ref="F3174"/>
    <hyperlink r:id="rId3155" ref="F3175"/>
    <hyperlink r:id="rId3156" ref="F3176"/>
    <hyperlink r:id="rId3157" ref="F3177"/>
    <hyperlink r:id="rId3158" ref="F3178"/>
    <hyperlink r:id="rId3159" ref="F3179"/>
    <hyperlink r:id="rId3160" ref="F3180"/>
    <hyperlink r:id="rId3161" ref="F3181"/>
    <hyperlink r:id="rId3162" ref="F3182"/>
    <hyperlink r:id="rId3163" ref="F3183"/>
    <hyperlink r:id="rId3164" ref="F3184"/>
    <hyperlink r:id="rId3165" ref="F3185"/>
    <hyperlink r:id="rId3166" ref="F3186"/>
    <hyperlink r:id="rId3167" ref="F3187"/>
    <hyperlink r:id="rId3168" ref="F3188"/>
    <hyperlink r:id="rId3169" ref="F3189"/>
    <hyperlink r:id="rId3170" ref="F3190"/>
    <hyperlink r:id="rId3171" ref="F3191"/>
    <hyperlink r:id="rId3172" ref="F3192"/>
    <hyperlink r:id="rId3173" ref="F3193"/>
    <hyperlink r:id="rId3174" ref="F3194"/>
    <hyperlink r:id="rId3175" ref="F3195"/>
    <hyperlink r:id="rId3176" ref="F3196"/>
    <hyperlink r:id="rId3177" ref="F3197"/>
    <hyperlink r:id="rId3178" ref="F3198"/>
    <hyperlink r:id="rId3179" ref="F3199"/>
    <hyperlink r:id="rId3180" ref="F3200"/>
    <hyperlink r:id="rId3181" ref="F3201"/>
    <hyperlink r:id="rId3182" ref="F3202"/>
    <hyperlink r:id="rId3183" ref="F3203"/>
    <hyperlink r:id="rId3184" ref="F3204"/>
    <hyperlink r:id="rId3185" ref="F3205"/>
    <hyperlink r:id="rId3186" ref="F3206"/>
    <hyperlink r:id="rId3187" ref="F3207"/>
    <hyperlink r:id="rId3188" ref="F3208"/>
    <hyperlink r:id="rId3189" ref="F3209"/>
    <hyperlink r:id="rId3190" ref="F3210"/>
    <hyperlink r:id="rId3191" ref="F3211"/>
    <hyperlink r:id="rId3192" ref="F3212"/>
    <hyperlink r:id="rId3193" ref="F3213"/>
    <hyperlink r:id="rId3194" ref="F3214"/>
    <hyperlink r:id="rId3195" ref="F3215"/>
    <hyperlink r:id="rId3196" ref="F3216"/>
    <hyperlink r:id="rId3197" ref="F3217"/>
    <hyperlink r:id="rId3198" ref="F3218"/>
    <hyperlink r:id="rId3199" ref="F3219"/>
    <hyperlink r:id="rId3200" ref="F3220"/>
    <hyperlink r:id="rId3201" ref="F3221"/>
    <hyperlink r:id="rId3202" ref="F3222"/>
    <hyperlink r:id="rId3203" ref="F3223"/>
    <hyperlink r:id="rId3204" ref="F3224"/>
    <hyperlink r:id="rId3205" ref="F3225"/>
    <hyperlink r:id="rId3206" ref="F3226"/>
    <hyperlink r:id="rId3207" ref="F3227"/>
    <hyperlink r:id="rId3208" ref="F3228"/>
    <hyperlink r:id="rId3209" ref="F3229"/>
    <hyperlink r:id="rId3210" ref="F3230"/>
    <hyperlink r:id="rId3211" ref="F3231"/>
    <hyperlink r:id="rId3212" ref="F3232"/>
    <hyperlink r:id="rId3213" ref="F3233"/>
    <hyperlink r:id="rId3214" ref="F3234"/>
    <hyperlink r:id="rId3215" ref="F3235"/>
    <hyperlink r:id="rId3216" ref="F3236"/>
    <hyperlink r:id="rId3217" ref="F3237"/>
    <hyperlink r:id="rId3218" ref="F3238"/>
    <hyperlink r:id="rId3219" ref="F3239"/>
    <hyperlink r:id="rId3220" ref="F3240"/>
    <hyperlink r:id="rId3221" ref="F3241"/>
    <hyperlink r:id="rId3222" ref="F3242"/>
    <hyperlink r:id="rId3223" ref="F3243"/>
    <hyperlink r:id="rId3224" ref="F3244"/>
    <hyperlink r:id="rId3225" ref="F3245"/>
    <hyperlink r:id="rId3226" ref="F3246"/>
    <hyperlink r:id="rId3227" ref="F3247"/>
    <hyperlink r:id="rId3228" ref="F3248"/>
    <hyperlink r:id="rId3229" ref="F3249"/>
    <hyperlink r:id="rId3230" ref="F3250"/>
    <hyperlink r:id="rId3231" ref="F3251"/>
    <hyperlink r:id="rId3232" ref="F3252"/>
    <hyperlink r:id="rId3233" ref="F3253"/>
    <hyperlink r:id="rId3234" ref="F3254"/>
    <hyperlink r:id="rId3235" ref="F3255"/>
    <hyperlink r:id="rId3236" ref="F3256"/>
    <hyperlink r:id="rId3237" ref="F3257"/>
    <hyperlink r:id="rId3238" ref="F3258"/>
    <hyperlink r:id="rId3239" ref="F3259"/>
    <hyperlink r:id="rId3240" ref="F3260"/>
    <hyperlink r:id="rId3241" ref="F3261"/>
    <hyperlink r:id="rId3242" ref="F3262"/>
    <hyperlink r:id="rId3243" ref="F3263"/>
    <hyperlink r:id="rId3244" ref="F3264"/>
    <hyperlink r:id="rId3245" ref="F3265"/>
    <hyperlink r:id="rId3246" ref="F3266"/>
    <hyperlink r:id="rId3247" ref="F3267"/>
    <hyperlink r:id="rId3248" ref="F3268"/>
    <hyperlink r:id="rId3249" ref="F3269"/>
    <hyperlink r:id="rId3250" ref="F3270"/>
    <hyperlink r:id="rId3251" ref="F3271"/>
    <hyperlink r:id="rId3252" ref="F3272"/>
    <hyperlink r:id="rId3253" ref="F3273"/>
    <hyperlink r:id="rId3254" ref="F3274"/>
    <hyperlink r:id="rId3255" ref="F3275"/>
    <hyperlink r:id="rId3256" ref="F3276"/>
    <hyperlink r:id="rId3257" ref="F3277"/>
    <hyperlink r:id="rId3258" ref="F3278"/>
    <hyperlink r:id="rId3259" ref="F3279"/>
    <hyperlink r:id="rId3260" ref="F3280"/>
    <hyperlink r:id="rId3261" ref="F3281"/>
    <hyperlink r:id="rId3262" ref="F3282"/>
    <hyperlink r:id="rId3263" ref="F3283"/>
    <hyperlink r:id="rId3264" ref="F3284"/>
    <hyperlink r:id="rId3265" ref="F3285"/>
    <hyperlink r:id="rId3266" ref="F3286"/>
    <hyperlink r:id="rId3267" ref="F3287"/>
    <hyperlink r:id="rId3268" ref="F3288"/>
    <hyperlink r:id="rId3269" ref="F3289"/>
    <hyperlink r:id="rId3270" ref="F3290"/>
    <hyperlink r:id="rId3271" ref="F3291"/>
    <hyperlink r:id="rId3272" ref="F3292"/>
    <hyperlink r:id="rId3273" ref="F3293"/>
    <hyperlink r:id="rId3274" ref="F3294"/>
    <hyperlink r:id="rId3275" ref="F3295"/>
    <hyperlink r:id="rId3276" ref="F3296"/>
    <hyperlink r:id="rId3277" ref="F3297"/>
    <hyperlink r:id="rId3278" ref="F3298"/>
    <hyperlink r:id="rId3279" ref="F3299"/>
    <hyperlink r:id="rId3280" ref="F3300"/>
    <hyperlink r:id="rId3281" ref="F3301"/>
    <hyperlink r:id="rId3282" ref="F3302"/>
    <hyperlink r:id="rId3283" ref="F3303"/>
    <hyperlink r:id="rId3284" ref="F3304"/>
    <hyperlink r:id="rId3285" ref="F3305"/>
    <hyperlink r:id="rId3286" ref="F3306"/>
    <hyperlink r:id="rId3287" ref="F3307"/>
    <hyperlink r:id="rId3288" ref="F3308"/>
    <hyperlink r:id="rId3289" ref="F3309"/>
    <hyperlink r:id="rId3290" ref="F3310"/>
    <hyperlink r:id="rId3291" ref="F3311"/>
    <hyperlink r:id="rId3292" ref="F3312"/>
    <hyperlink r:id="rId3293" ref="F3313"/>
    <hyperlink r:id="rId3294" ref="F3314"/>
    <hyperlink r:id="rId3295" ref="F3315"/>
    <hyperlink r:id="rId3296" ref="F3316"/>
    <hyperlink r:id="rId3297" ref="F3317"/>
    <hyperlink r:id="rId3298" ref="F3318"/>
    <hyperlink r:id="rId3299" ref="F3319"/>
    <hyperlink r:id="rId3300" ref="F3320"/>
    <hyperlink r:id="rId3301" ref="F3321"/>
    <hyperlink r:id="rId3302" ref="F3322"/>
    <hyperlink r:id="rId3303" ref="F3323"/>
    <hyperlink r:id="rId3304" ref="F3324"/>
    <hyperlink r:id="rId3305" ref="F3325"/>
    <hyperlink r:id="rId3306" ref="F3326"/>
    <hyperlink r:id="rId3307" ref="F3327"/>
    <hyperlink r:id="rId3308" ref="F3328"/>
    <hyperlink r:id="rId3309" ref="F3329"/>
    <hyperlink r:id="rId3310" ref="F3330"/>
    <hyperlink r:id="rId3311" ref="F3331"/>
    <hyperlink r:id="rId3312" ref="F3332"/>
    <hyperlink r:id="rId3313" ref="F3333"/>
    <hyperlink r:id="rId3314" ref="F3334"/>
    <hyperlink r:id="rId3315" ref="F3335"/>
    <hyperlink r:id="rId3316" ref="F3336"/>
    <hyperlink r:id="rId3317" ref="F3337"/>
    <hyperlink r:id="rId3318" ref="F3338"/>
    <hyperlink r:id="rId3319" ref="F3339"/>
    <hyperlink r:id="rId3320" ref="F3340"/>
    <hyperlink r:id="rId3321" ref="F3341"/>
    <hyperlink r:id="rId3322" ref="F3342"/>
    <hyperlink r:id="rId3323" ref="F3343"/>
    <hyperlink r:id="rId3324" ref="F3344"/>
    <hyperlink r:id="rId3325" ref="F3345"/>
    <hyperlink r:id="rId3326" ref="F3346"/>
    <hyperlink r:id="rId3327" ref="F3347"/>
    <hyperlink r:id="rId3328" ref="F3348"/>
    <hyperlink r:id="rId3329" ref="F3349"/>
    <hyperlink r:id="rId3330" ref="F3350"/>
    <hyperlink r:id="rId3331" ref="F3351"/>
    <hyperlink r:id="rId3332" ref="F3352"/>
    <hyperlink r:id="rId3333" ref="F3353"/>
    <hyperlink r:id="rId3334" ref="F3354"/>
    <hyperlink r:id="rId3335" ref="F3355"/>
    <hyperlink r:id="rId3336" ref="F3356"/>
    <hyperlink r:id="rId3337" ref="F3357"/>
    <hyperlink r:id="rId3338" ref="F3358"/>
    <hyperlink r:id="rId3339" ref="F3359"/>
    <hyperlink r:id="rId3340" ref="F3360"/>
    <hyperlink r:id="rId3341" ref="F3361"/>
    <hyperlink r:id="rId3342" ref="F3362"/>
    <hyperlink r:id="rId3343" ref="F3363"/>
    <hyperlink r:id="rId3344" ref="F3364"/>
    <hyperlink r:id="rId3345" ref="F3365"/>
    <hyperlink r:id="rId3346" ref="F3366"/>
    <hyperlink r:id="rId3347" ref="F3367"/>
    <hyperlink r:id="rId3348" ref="F3368"/>
    <hyperlink r:id="rId3349" ref="F3369"/>
    <hyperlink r:id="rId3350" ref="F3370"/>
    <hyperlink r:id="rId3351" ref="F3371"/>
    <hyperlink r:id="rId3352" ref="F3372"/>
    <hyperlink r:id="rId3353" ref="F3373"/>
    <hyperlink r:id="rId3354" ref="F3374"/>
    <hyperlink r:id="rId3355" ref="F3375"/>
    <hyperlink r:id="rId3356" ref="F3376"/>
    <hyperlink r:id="rId3357" ref="F3377"/>
    <hyperlink r:id="rId3358" ref="F3378"/>
    <hyperlink r:id="rId3359" ref="F3379"/>
    <hyperlink r:id="rId3360" ref="F3380"/>
    <hyperlink r:id="rId3361" ref="F3381"/>
    <hyperlink r:id="rId3362" ref="F3382"/>
    <hyperlink r:id="rId3363" ref="F3383"/>
    <hyperlink r:id="rId3364" ref="F3384"/>
    <hyperlink r:id="rId3365" ref="F3385"/>
    <hyperlink r:id="rId3366" ref="F3386"/>
    <hyperlink r:id="rId3367" ref="F3387"/>
    <hyperlink r:id="rId3368" ref="F3388"/>
    <hyperlink r:id="rId3369" ref="F3389"/>
    <hyperlink r:id="rId3370" ref="F3390"/>
    <hyperlink r:id="rId3371" ref="F3391"/>
    <hyperlink r:id="rId3372" ref="F3392"/>
    <hyperlink r:id="rId3373" ref="F3393"/>
    <hyperlink r:id="rId3374" ref="F3394"/>
    <hyperlink r:id="rId3375" ref="F3395"/>
    <hyperlink r:id="rId3376" ref="F3396"/>
    <hyperlink r:id="rId3377" ref="F3397"/>
    <hyperlink r:id="rId3378" ref="F3398"/>
    <hyperlink r:id="rId3379" ref="F3399"/>
    <hyperlink r:id="rId3380" ref="F3400"/>
    <hyperlink r:id="rId3381" ref="F3401"/>
    <hyperlink r:id="rId3382" ref="F3402"/>
    <hyperlink r:id="rId3383" ref="F3403"/>
    <hyperlink r:id="rId3384" ref="F3404"/>
    <hyperlink r:id="rId3385" ref="F3405"/>
    <hyperlink r:id="rId3386" ref="F3406"/>
    <hyperlink r:id="rId3387" ref="F3407"/>
    <hyperlink r:id="rId3388" ref="F3408"/>
    <hyperlink r:id="rId3389" ref="F3409"/>
    <hyperlink r:id="rId3390" ref="F3410"/>
    <hyperlink r:id="rId3391" ref="F3411"/>
    <hyperlink r:id="rId3392" ref="F3412"/>
    <hyperlink r:id="rId3393" ref="F3413"/>
    <hyperlink r:id="rId3394" ref="F3414"/>
    <hyperlink r:id="rId3395" ref="F3415"/>
    <hyperlink r:id="rId3396" ref="F3416"/>
    <hyperlink r:id="rId3397" ref="F3417"/>
    <hyperlink r:id="rId3398" ref="F3418"/>
    <hyperlink r:id="rId3399" ref="F3419"/>
    <hyperlink r:id="rId3400" ref="F3420"/>
    <hyperlink r:id="rId3401" ref="F3421"/>
    <hyperlink r:id="rId3402" ref="F3422"/>
    <hyperlink r:id="rId3403" ref="F3423"/>
    <hyperlink r:id="rId3404" ref="F3424"/>
    <hyperlink r:id="rId3405" ref="F3425"/>
    <hyperlink r:id="rId3406" ref="F3426"/>
    <hyperlink r:id="rId3407" ref="F3427"/>
    <hyperlink r:id="rId3408" ref="F3428"/>
    <hyperlink r:id="rId3409" ref="F3429"/>
    <hyperlink r:id="rId3410" ref="F3430"/>
    <hyperlink r:id="rId3411" ref="F3431"/>
    <hyperlink r:id="rId3412" ref="F3432"/>
    <hyperlink r:id="rId3413" ref="F3433"/>
    <hyperlink r:id="rId3414" ref="F3434"/>
    <hyperlink r:id="rId3415" ref="F3435"/>
    <hyperlink r:id="rId3416" ref="F3436"/>
    <hyperlink r:id="rId3417" ref="F3437"/>
    <hyperlink r:id="rId3418" ref="F3438"/>
    <hyperlink r:id="rId3419" ref="F3439"/>
    <hyperlink r:id="rId3420" ref="F3440"/>
    <hyperlink r:id="rId3421" ref="F3441"/>
    <hyperlink r:id="rId3422" ref="F3442"/>
    <hyperlink r:id="rId3423" ref="F3443"/>
    <hyperlink r:id="rId3424" ref="F3444"/>
    <hyperlink r:id="rId3425" ref="F3445"/>
    <hyperlink r:id="rId3426" ref="F3446"/>
    <hyperlink r:id="rId3427" ref="F3447"/>
    <hyperlink r:id="rId3428" ref="F3448"/>
    <hyperlink r:id="rId3429" ref="F3449"/>
    <hyperlink r:id="rId3430" ref="F3450"/>
    <hyperlink r:id="rId3431" ref="F3451"/>
    <hyperlink r:id="rId3432" ref="F3452"/>
    <hyperlink r:id="rId3433" ref="F3453"/>
    <hyperlink r:id="rId3434" ref="F3454"/>
    <hyperlink r:id="rId3435" ref="F3455"/>
    <hyperlink r:id="rId3436" ref="F3456"/>
    <hyperlink r:id="rId3437" ref="F3457"/>
    <hyperlink r:id="rId3438" ref="F3458"/>
    <hyperlink r:id="rId3439" ref="F3459"/>
    <hyperlink r:id="rId3440" ref="F3460"/>
    <hyperlink r:id="rId3441" ref="F3461"/>
    <hyperlink r:id="rId3442" ref="F3462"/>
    <hyperlink r:id="rId3443" ref="F3463"/>
    <hyperlink r:id="rId3444" ref="F3464"/>
    <hyperlink r:id="rId3445" ref="F3465"/>
    <hyperlink r:id="rId3446" ref="F3466"/>
    <hyperlink r:id="rId3447" ref="F3467"/>
    <hyperlink r:id="rId3448" ref="F3468"/>
    <hyperlink r:id="rId3449" ref="F3469"/>
    <hyperlink r:id="rId3450" ref="F3470"/>
    <hyperlink r:id="rId3451" ref="F3471"/>
    <hyperlink r:id="rId3452" ref="F3472"/>
    <hyperlink r:id="rId3453" ref="F3473"/>
    <hyperlink r:id="rId3454" ref="F3474"/>
    <hyperlink r:id="rId3455" ref="F3475"/>
    <hyperlink r:id="rId3456" ref="F3476"/>
    <hyperlink r:id="rId3457" ref="F3477"/>
    <hyperlink r:id="rId3458" ref="F3478"/>
    <hyperlink r:id="rId3459" ref="F3479"/>
    <hyperlink r:id="rId3460" ref="F3480"/>
    <hyperlink r:id="rId3461" ref="F3481"/>
    <hyperlink r:id="rId3462" ref="F3482"/>
    <hyperlink r:id="rId3463" ref="F3483"/>
    <hyperlink r:id="rId3464" ref="F3484"/>
    <hyperlink r:id="rId3465" ref="F3485"/>
    <hyperlink r:id="rId3466" ref="F3486"/>
    <hyperlink r:id="rId3467" ref="F3487"/>
    <hyperlink r:id="rId3468" ref="F3488"/>
    <hyperlink r:id="rId3469" ref="F3489"/>
    <hyperlink r:id="rId3470" ref="F3490"/>
    <hyperlink r:id="rId3471" ref="F3491"/>
    <hyperlink r:id="rId3472" ref="F3492"/>
    <hyperlink r:id="rId3473" ref="F3493"/>
    <hyperlink r:id="rId3474" ref="F3494"/>
    <hyperlink r:id="rId3475" ref="F3495"/>
    <hyperlink r:id="rId3476" ref="F3496"/>
    <hyperlink r:id="rId3477" ref="F3497"/>
    <hyperlink r:id="rId3478" ref="F3498"/>
    <hyperlink r:id="rId3479" ref="F3499"/>
    <hyperlink r:id="rId3480" ref="F3500"/>
    <hyperlink r:id="rId3481" ref="F3501"/>
    <hyperlink r:id="rId3482" ref="F3502"/>
    <hyperlink r:id="rId3483" ref="F3503"/>
    <hyperlink r:id="rId3484" ref="F3504"/>
    <hyperlink r:id="rId3485" ref="F3505"/>
    <hyperlink r:id="rId3486" ref="F3506"/>
    <hyperlink r:id="rId3487" ref="F3507"/>
    <hyperlink r:id="rId3488" ref="F3508"/>
    <hyperlink r:id="rId3489" ref="F3509"/>
    <hyperlink r:id="rId3490" ref="F3510"/>
    <hyperlink r:id="rId3491" ref="F3511"/>
    <hyperlink r:id="rId3492" ref="F3512"/>
    <hyperlink r:id="rId3493" ref="F3513"/>
    <hyperlink r:id="rId3494" ref="F3514"/>
    <hyperlink r:id="rId3495" ref="F3515"/>
    <hyperlink r:id="rId3496" ref="F3516"/>
    <hyperlink r:id="rId3497" ref="F3517"/>
    <hyperlink r:id="rId3498" ref="F3518"/>
    <hyperlink r:id="rId3499" ref="F3519"/>
    <hyperlink r:id="rId3500" ref="F3520"/>
    <hyperlink r:id="rId3501" ref="F3521"/>
    <hyperlink r:id="rId3502" ref="F3522"/>
    <hyperlink r:id="rId3503" ref="F3523"/>
    <hyperlink r:id="rId3504" ref="F3524"/>
    <hyperlink r:id="rId3505" ref="F3525"/>
    <hyperlink r:id="rId3506" ref="F3526"/>
    <hyperlink r:id="rId3507" ref="F3527"/>
    <hyperlink r:id="rId3508" ref="F3528"/>
    <hyperlink r:id="rId3509" ref="F3529"/>
    <hyperlink r:id="rId3510" ref="F3531"/>
    <hyperlink r:id="rId3511" ref="F3532"/>
    <hyperlink r:id="rId3512" ref="F3533"/>
    <hyperlink r:id="rId3513" ref="F3534"/>
    <hyperlink r:id="rId3514" ref="F3535"/>
    <hyperlink r:id="rId3515" ref="F3536"/>
    <hyperlink r:id="rId3516" ref="F3537"/>
    <hyperlink r:id="rId3517" ref="F3538"/>
    <hyperlink r:id="rId3518" ref="F3539"/>
    <hyperlink r:id="rId3519" ref="F3540"/>
    <hyperlink r:id="rId3520" ref="F3541"/>
    <hyperlink r:id="rId3521" ref="F3542"/>
    <hyperlink r:id="rId3522" ref="F3543"/>
    <hyperlink r:id="rId3523" ref="F3544"/>
    <hyperlink r:id="rId3524" ref="F3545"/>
    <hyperlink r:id="rId3525" ref="F3546"/>
    <hyperlink r:id="rId3526" ref="F3547"/>
    <hyperlink r:id="rId3527" ref="F3548"/>
    <hyperlink r:id="rId3528" ref="F3549"/>
    <hyperlink r:id="rId3529" ref="F3550"/>
    <hyperlink r:id="rId3530" ref="F3551"/>
    <hyperlink r:id="rId3531" ref="F3552"/>
    <hyperlink r:id="rId3532" ref="F3553"/>
    <hyperlink r:id="rId3533" ref="F3554"/>
    <hyperlink r:id="rId3534" ref="F3555"/>
    <hyperlink r:id="rId3535" ref="F3556"/>
    <hyperlink r:id="rId3536" ref="F3557"/>
    <hyperlink r:id="rId3537" ref="F3558"/>
    <hyperlink r:id="rId3538" ref="F3559"/>
    <hyperlink r:id="rId3539" ref="F3560"/>
    <hyperlink r:id="rId3540" ref="F3561"/>
    <hyperlink r:id="rId3541" ref="F3562"/>
    <hyperlink r:id="rId3542" ref="F3563"/>
    <hyperlink r:id="rId3543" ref="F3564"/>
    <hyperlink r:id="rId3544" ref="F3565"/>
    <hyperlink r:id="rId3545" ref="F3566"/>
    <hyperlink r:id="rId3546" ref="F3567"/>
    <hyperlink r:id="rId3547" ref="F3568"/>
    <hyperlink r:id="rId3548" ref="F3569"/>
    <hyperlink r:id="rId3549" ref="F3570"/>
    <hyperlink r:id="rId3550" ref="F3571"/>
    <hyperlink r:id="rId3551" ref="F3572"/>
    <hyperlink r:id="rId3552" ref="F3573"/>
    <hyperlink r:id="rId3553" ref="F3574"/>
    <hyperlink r:id="rId3554" ref="F3575"/>
    <hyperlink r:id="rId3555" ref="F3576"/>
    <hyperlink r:id="rId3556" ref="F3577"/>
    <hyperlink r:id="rId3557" ref="F3578"/>
    <hyperlink r:id="rId3558" ref="F3579"/>
    <hyperlink r:id="rId3559" ref="F3580"/>
    <hyperlink r:id="rId3560" ref="F3581"/>
    <hyperlink r:id="rId3561" ref="F3582"/>
    <hyperlink r:id="rId3562" ref="F3583"/>
    <hyperlink r:id="rId3563" ref="F3584"/>
    <hyperlink r:id="rId3564" ref="F3585"/>
    <hyperlink r:id="rId3565" ref="F3586"/>
    <hyperlink r:id="rId3566" ref="F3587"/>
    <hyperlink r:id="rId3567" ref="F3588"/>
    <hyperlink r:id="rId3568" ref="F3589"/>
    <hyperlink r:id="rId3569" ref="F3590"/>
    <hyperlink r:id="rId3570" ref="F3591"/>
    <hyperlink r:id="rId3571" ref="F3592"/>
    <hyperlink r:id="rId3572" ref="F3593"/>
    <hyperlink r:id="rId3573" ref="F3594"/>
    <hyperlink r:id="rId3574" ref="F3595"/>
    <hyperlink r:id="rId3575" ref="F3596"/>
    <hyperlink r:id="rId3576" ref="F3597"/>
    <hyperlink r:id="rId3577" ref="F3598"/>
    <hyperlink r:id="rId3578" ref="F3599"/>
    <hyperlink r:id="rId3579" ref="F3600"/>
    <hyperlink r:id="rId3580" ref="F3601"/>
    <hyperlink r:id="rId3581" ref="F3602"/>
    <hyperlink r:id="rId3582" ref="F3603"/>
    <hyperlink r:id="rId3583" ref="F3604"/>
    <hyperlink r:id="rId3584" ref="F3605"/>
    <hyperlink r:id="rId3585" ref="F3606"/>
    <hyperlink r:id="rId3586" ref="F3607"/>
    <hyperlink r:id="rId3587" ref="F3608"/>
    <hyperlink r:id="rId3588" ref="F3609"/>
    <hyperlink r:id="rId3589" ref="F3610"/>
    <hyperlink r:id="rId3590" ref="F3611"/>
    <hyperlink r:id="rId3591" ref="F3612"/>
    <hyperlink r:id="rId3592" ref="F3613"/>
    <hyperlink r:id="rId3593" ref="F3614"/>
    <hyperlink r:id="rId3594" ref="F3615"/>
    <hyperlink r:id="rId3595" ref="F3616"/>
    <hyperlink r:id="rId3596" ref="F3617"/>
    <hyperlink r:id="rId3597" ref="F3618"/>
    <hyperlink r:id="rId3598" ref="F3619"/>
    <hyperlink r:id="rId3599" ref="F3620"/>
    <hyperlink r:id="rId3600" ref="F3621"/>
    <hyperlink r:id="rId3601" ref="F3622"/>
    <hyperlink r:id="rId3602" ref="F3623"/>
    <hyperlink r:id="rId3603" ref="F3624"/>
    <hyperlink r:id="rId3604" ref="F3625"/>
    <hyperlink r:id="rId3605" ref="F3626"/>
    <hyperlink r:id="rId3606" ref="F3627"/>
    <hyperlink r:id="rId3607" ref="F3628"/>
    <hyperlink r:id="rId3608" ref="F3629"/>
    <hyperlink r:id="rId3609" ref="F3630"/>
    <hyperlink r:id="rId3610" ref="F3631"/>
    <hyperlink r:id="rId3611" ref="F3632"/>
    <hyperlink r:id="rId3612" ref="F3633"/>
    <hyperlink r:id="rId3613" ref="F3634"/>
    <hyperlink r:id="rId3614" ref="F3635"/>
    <hyperlink r:id="rId3615" ref="F3636"/>
    <hyperlink r:id="rId3616" ref="F3637"/>
    <hyperlink r:id="rId3617" ref="F3638"/>
    <hyperlink r:id="rId3618" ref="F3639"/>
    <hyperlink r:id="rId3619" ref="F3640"/>
    <hyperlink r:id="rId3620" ref="F3641"/>
    <hyperlink r:id="rId3621" ref="F3642"/>
    <hyperlink r:id="rId3622" ref="F3643"/>
    <hyperlink r:id="rId3623" ref="F3644"/>
    <hyperlink r:id="rId3624" ref="F3645"/>
    <hyperlink r:id="rId3625" ref="F3646"/>
    <hyperlink r:id="rId3626" ref="F3647"/>
    <hyperlink r:id="rId3627" ref="F3648"/>
    <hyperlink r:id="rId3628" ref="F3649"/>
    <hyperlink r:id="rId3629" ref="F3650"/>
    <hyperlink r:id="rId3630" ref="F3651"/>
    <hyperlink r:id="rId3631" ref="F3652"/>
    <hyperlink r:id="rId3632" ref="F3653"/>
    <hyperlink r:id="rId3633" ref="F3654"/>
    <hyperlink r:id="rId3634" ref="F3655"/>
    <hyperlink r:id="rId3635" ref="F3656"/>
    <hyperlink r:id="rId3636" ref="F3657"/>
    <hyperlink r:id="rId3637" ref="F3658"/>
    <hyperlink r:id="rId3638" ref="F3659"/>
    <hyperlink r:id="rId3639" ref="F3660"/>
    <hyperlink r:id="rId3640" ref="F3661"/>
    <hyperlink r:id="rId3641" ref="F3662"/>
    <hyperlink r:id="rId3642" ref="F3663"/>
    <hyperlink r:id="rId3643" ref="F3664"/>
    <hyperlink r:id="rId3644" ref="F3665"/>
    <hyperlink r:id="rId3645" ref="F3666"/>
    <hyperlink r:id="rId3646" ref="F3667"/>
    <hyperlink r:id="rId3647" ref="F3668"/>
    <hyperlink r:id="rId3648" ref="F3669"/>
    <hyperlink r:id="rId3649" ref="F3670"/>
    <hyperlink r:id="rId3650" ref="F3671"/>
    <hyperlink r:id="rId3651" ref="F3672"/>
    <hyperlink r:id="rId3652" ref="F3673"/>
    <hyperlink r:id="rId3653" ref="F3674"/>
    <hyperlink r:id="rId3654" ref="F3675"/>
    <hyperlink r:id="rId3655" ref="F3676"/>
    <hyperlink r:id="rId3656" ref="F3677"/>
    <hyperlink r:id="rId3657" ref="F3678"/>
    <hyperlink r:id="rId3658" ref="F3679"/>
    <hyperlink r:id="rId3659" ref="F3680"/>
    <hyperlink r:id="rId3660" ref="F3681"/>
    <hyperlink r:id="rId3661" ref="F3682"/>
    <hyperlink r:id="rId3662" ref="F3683"/>
    <hyperlink r:id="rId3663" ref="F3684"/>
    <hyperlink r:id="rId3664" ref="F3685"/>
    <hyperlink r:id="rId3665" ref="F3686"/>
    <hyperlink r:id="rId3666" ref="F3687"/>
    <hyperlink r:id="rId3667" ref="F3688"/>
    <hyperlink r:id="rId3668" ref="F3689"/>
    <hyperlink r:id="rId3669" ref="F3690"/>
    <hyperlink r:id="rId3670" ref="F3691"/>
    <hyperlink r:id="rId3671" ref="F3692"/>
    <hyperlink r:id="rId3672" ref="F3693"/>
    <hyperlink r:id="rId3673" ref="F3694"/>
    <hyperlink r:id="rId3674" ref="F3695"/>
    <hyperlink r:id="rId3675" ref="F3696"/>
    <hyperlink r:id="rId3676" ref="F3697"/>
    <hyperlink r:id="rId3677" ref="F3698"/>
    <hyperlink r:id="rId3678" ref="F3699"/>
    <hyperlink r:id="rId3679" ref="F3700"/>
    <hyperlink r:id="rId3680" ref="F3701"/>
    <hyperlink r:id="rId3681" ref="F3702"/>
    <hyperlink r:id="rId3682" ref="F3703"/>
    <hyperlink r:id="rId3683" ref="F3704"/>
    <hyperlink r:id="rId3684" ref="F3705"/>
    <hyperlink r:id="rId3685" ref="F3706"/>
    <hyperlink r:id="rId3686" ref="F3707"/>
    <hyperlink r:id="rId3687" ref="F3708"/>
    <hyperlink r:id="rId3688" ref="F3709"/>
    <hyperlink r:id="rId3689" ref="F3710"/>
    <hyperlink r:id="rId3690" ref="F3711"/>
    <hyperlink r:id="rId3691" ref="F3712"/>
    <hyperlink r:id="rId3692" ref="F3713"/>
    <hyperlink r:id="rId3693" ref="F3714"/>
    <hyperlink r:id="rId3694" ref="F3715"/>
    <hyperlink r:id="rId3695" ref="F3716"/>
    <hyperlink r:id="rId3696" ref="F3717"/>
    <hyperlink r:id="rId3697" ref="F3718"/>
    <hyperlink r:id="rId3698" ref="F3719"/>
    <hyperlink r:id="rId3699" ref="F3720"/>
    <hyperlink r:id="rId3700" ref="F3721"/>
    <hyperlink r:id="rId3701" ref="F3722"/>
    <hyperlink r:id="rId3702" ref="F3723"/>
    <hyperlink r:id="rId3703" ref="F3724"/>
    <hyperlink r:id="rId3704" ref="F3725"/>
    <hyperlink r:id="rId3705" ref="F3726"/>
    <hyperlink r:id="rId3706" ref="F3727"/>
    <hyperlink r:id="rId3707" ref="F3728"/>
    <hyperlink r:id="rId3708" ref="F3729"/>
    <hyperlink r:id="rId3709" ref="F3730"/>
    <hyperlink r:id="rId3710" ref="F3731"/>
    <hyperlink r:id="rId3711" ref="F3732"/>
    <hyperlink r:id="rId3712" ref="F3733"/>
    <hyperlink r:id="rId3713" ref="F3734"/>
    <hyperlink r:id="rId3714" ref="F3735"/>
    <hyperlink r:id="rId3715" ref="F3736"/>
    <hyperlink r:id="rId3716" ref="F3737"/>
    <hyperlink r:id="rId3717" ref="F3738"/>
    <hyperlink r:id="rId3718" ref="F3739"/>
    <hyperlink r:id="rId3719" ref="F3740"/>
    <hyperlink r:id="rId3720" ref="F3741"/>
    <hyperlink r:id="rId3721" ref="F3742"/>
    <hyperlink r:id="rId3722" ref="F3743"/>
    <hyperlink r:id="rId3723" ref="F3744"/>
    <hyperlink r:id="rId3724" ref="F3745"/>
    <hyperlink r:id="rId3725" ref="F3746"/>
    <hyperlink r:id="rId3726" ref="F3747"/>
    <hyperlink r:id="rId3727" ref="F3748"/>
    <hyperlink r:id="rId3728" ref="F3749"/>
    <hyperlink r:id="rId3729" ref="F3750"/>
    <hyperlink r:id="rId3730" ref="F3751"/>
    <hyperlink r:id="rId3731" ref="F3752"/>
    <hyperlink r:id="rId3732" ref="F3753"/>
    <hyperlink r:id="rId3733" ref="F3754"/>
    <hyperlink r:id="rId3734" ref="F3755"/>
    <hyperlink r:id="rId3735" ref="F3756"/>
    <hyperlink r:id="rId3736" ref="F3757"/>
    <hyperlink r:id="rId3737" ref="F3758"/>
    <hyperlink r:id="rId3738" ref="F3759"/>
    <hyperlink r:id="rId3739" ref="F3760"/>
    <hyperlink r:id="rId3740" ref="F3761"/>
    <hyperlink r:id="rId3741" ref="F3762"/>
    <hyperlink r:id="rId3742" ref="F3763"/>
    <hyperlink r:id="rId3743" ref="F3764"/>
    <hyperlink r:id="rId3744" ref="F3765"/>
    <hyperlink r:id="rId3745" ref="F3766"/>
    <hyperlink r:id="rId3746" ref="F3767"/>
    <hyperlink r:id="rId3747" ref="F3768"/>
    <hyperlink r:id="rId3748" ref="F3769"/>
    <hyperlink r:id="rId3749" ref="F3770"/>
    <hyperlink r:id="rId3750" ref="F3771"/>
    <hyperlink r:id="rId3751" ref="F3772"/>
    <hyperlink r:id="rId3752" ref="F3773"/>
    <hyperlink r:id="rId3753" ref="F3774"/>
    <hyperlink r:id="rId3754" ref="F3775"/>
    <hyperlink r:id="rId3755" ref="F3776"/>
    <hyperlink r:id="rId3756" ref="F3777"/>
    <hyperlink r:id="rId3757" ref="F3778"/>
    <hyperlink r:id="rId3758" ref="F3779"/>
    <hyperlink r:id="rId3759" ref="F3780"/>
    <hyperlink r:id="rId3760" ref="F3781"/>
    <hyperlink r:id="rId3761" ref="F3782"/>
    <hyperlink r:id="rId3762" ref="F3783"/>
    <hyperlink r:id="rId3763" ref="F3784"/>
    <hyperlink r:id="rId3764" ref="F3785"/>
    <hyperlink r:id="rId3765" ref="F3786"/>
    <hyperlink r:id="rId3766" ref="F3787"/>
    <hyperlink r:id="rId3767" ref="F3788"/>
    <hyperlink r:id="rId3768" ref="F3789"/>
    <hyperlink r:id="rId3769" ref="F3790"/>
    <hyperlink r:id="rId3770" ref="F3791"/>
    <hyperlink r:id="rId3771" ref="F3792"/>
    <hyperlink r:id="rId3772" ref="F3793"/>
    <hyperlink r:id="rId3773" ref="F3794"/>
    <hyperlink r:id="rId3774" ref="F3795"/>
    <hyperlink r:id="rId3775" ref="F3796"/>
    <hyperlink r:id="rId3776" ref="F3797"/>
    <hyperlink r:id="rId3777" ref="F3798"/>
    <hyperlink r:id="rId3778" ref="F3799"/>
    <hyperlink r:id="rId3779" ref="F3800"/>
    <hyperlink r:id="rId3780" ref="F3801"/>
    <hyperlink r:id="rId3781" ref="F3802"/>
    <hyperlink r:id="rId3782" ref="F3803"/>
    <hyperlink r:id="rId3783" ref="F3804"/>
    <hyperlink r:id="rId3784" ref="F3805"/>
    <hyperlink r:id="rId3785" ref="F3806"/>
    <hyperlink r:id="rId3786" ref="F3807"/>
    <hyperlink r:id="rId3787" ref="F3808"/>
    <hyperlink r:id="rId3788" ref="F3809"/>
    <hyperlink r:id="rId3789" ref="F3810"/>
    <hyperlink r:id="rId3790" ref="F3811"/>
    <hyperlink r:id="rId3791" ref="F3812"/>
    <hyperlink r:id="rId3792" ref="F3813"/>
    <hyperlink r:id="rId3793" ref="F3814"/>
    <hyperlink r:id="rId3794" ref="F3815"/>
    <hyperlink r:id="rId3795" ref="F3816"/>
    <hyperlink r:id="rId3796" ref="F3817"/>
    <hyperlink r:id="rId3797" ref="F3818"/>
    <hyperlink r:id="rId3798" ref="F3819"/>
    <hyperlink r:id="rId3799" ref="F3820"/>
    <hyperlink r:id="rId3800" ref="F3821"/>
    <hyperlink r:id="rId3801" ref="F3822"/>
    <hyperlink r:id="rId3802" ref="F3823"/>
    <hyperlink r:id="rId3803" ref="F3824"/>
    <hyperlink r:id="rId3804" ref="F3825"/>
    <hyperlink r:id="rId3805" ref="F3826"/>
    <hyperlink r:id="rId3806" ref="F3827"/>
    <hyperlink r:id="rId3807" ref="F3828"/>
    <hyperlink r:id="rId3808" ref="F3829"/>
    <hyperlink r:id="rId3809" ref="F3830"/>
    <hyperlink r:id="rId3810" ref="F3831"/>
    <hyperlink r:id="rId3811" ref="F3832"/>
    <hyperlink r:id="rId3812" ref="F3833"/>
    <hyperlink r:id="rId3813" ref="F3834"/>
    <hyperlink r:id="rId3814" ref="F3835"/>
    <hyperlink r:id="rId3815" ref="F3836"/>
    <hyperlink r:id="rId3816" ref="F3837"/>
    <hyperlink r:id="rId3817" ref="F3838"/>
    <hyperlink r:id="rId3818" ref="F3839"/>
    <hyperlink r:id="rId3819" ref="F3840"/>
    <hyperlink r:id="rId3820" ref="F3841"/>
    <hyperlink r:id="rId3821" ref="F3842"/>
    <hyperlink r:id="rId3822" ref="F3843"/>
    <hyperlink r:id="rId3823" ref="F3844"/>
    <hyperlink r:id="rId3824" ref="F3845"/>
    <hyperlink r:id="rId3825" ref="F3846"/>
    <hyperlink r:id="rId3826" ref="F3847"/>
    <hyperlink r:id="rId3827" ref="F3848"/>
    <hyperlink r:id="rId3828" ref="F3849"/>
    <hyperlink r:id="rId3829" ref="F3850"/>
    <hyperlink r:id="rId3830" ref="F3851"/>
    <hyperlink r:id="rId3831" ref="F3852"/>
    <hyperlink r:id="rId3832" ref="F3853"/>
    <hyperlink r:id="rId3833" ref="F3854"/>
    <hyperlink r:id="rId3834" ref="F3855"/>
    <hyperlink r:id="rId3835" ref="F3856"/>
    <hyperlink r:id="rId3836" ref="F3857"/>
    <hyperlink r:id="rId3837" ref="F3858"/>
    <hyperlink r:id="rId3838" ref="F3859"/>
    <hyperlink r:id="rId3839" ref="F3860"/>
    <hyperlink r:id="rId3840" ref="F3861"/>
    <hyperlink r:id="rId3841" ref="F3862"/>
    <hyperlink r:id="rId3842" ref="F3863"/>
    <hyperlink r:id="rId3843" ref="F3864"/>
    <hyperlink r:id="rId3844" ref="F3865"/>
    <hyperlink r:id="rId3845" ref="F3866"/>
    <hyperlink r:id="rId3846" ref="F3867"/>
    <hyperlink r:id="rId3847" ref="F3868"/>
    <hyperlink r:id="rId3848" ref="F3869"/>
    <hyperlink r:id="rId3849" ref="F3870"/>
    <hyperlink r:id="rId3850" ref="F3871"/>
    <hyperlink r:id="rId3851" ref="F3872"/>
    <hyperlink r:id="rId3852" ref="F3873"/>
    <hyperlink r:id="rId3853" ref="F3874"/>
    <hyperlink r:id="rId3854" ref="F3875"/>
    <hyperlink r:id="rId3855" ref="F3876"/>
    <hyperlink r:id="rId3856" ref="F3877"/>
    <hyperlink r:id="rId3857" ref="F3878"/>
    <hyperlink r:id="rId3858" ref="F3879"/>
    <hyperlink r:id="rId3859" ref="F3880"/>
    <hyperlink r:id="rId3860" ref="F3881"/>
    <hyperlink r:id="rId3861" ref="F3882"/>
    <hyperlink r:id="rId3862" ref="F3883"/>
    <hyperlink r:id="rId3863" ref="F3884"/>
    <hyperlink r:id="rId3864" ref="F3885"/>
    <hyperlink r:id="rId3865" ref="F3886"/>
    <hyperlink r:id="rId3866" ref="F3887"/>
    <hyperlink r:id="rId3867" ref="F3888"/>
    <hyperlink r:id="rId3868" ref="F3889"/>
    <hyperlink r:id="rId3869" ref="F3890"/>
    <hyperlink r:id="rId3870" ref="F3891"/>
    <hyperlink r:id="rId3871" ref="F3892"/>
    <hyperlink r:id="rId3872" ref="F3893"/>
    <hyperlink r:id="rId3873" ref="F3894"/>
    <hyperlink r:id="rId3874" ref="F3895"/>
    <hyperlink r:id="rId3875" ref="F3896"/>
    <hyperlink r:id="rId3876" ref="F3897"/>
    <hyperlink r:id="rId3877" ref="F3898"/>
    <hyperlink r:id="rId3878" ref="F3899"/>
    <hyperlink r:id="rId3879" ref="F3900"/>
    <hyperlink r:id="rId3880" ref="F3901"/>
    <hyperlink r:id="rId3881" ref="F3902"/>
    <hyperlink r:id="rId3882" ref="F3903"/>
    <hyperlink r:id="rId3883" ref="F3904"/>
    <hyperlink r:id="rId3884" ref="F3905"/>
    <hyperlink r:id="rId3885" ref="F3906"/>
    <hyperlink r:id="rId3886" ref="F3907"/>
    <hyperlink r:id="rId3887" ref="F3908"/>
    <hyperlink r:id="rId3888" ref="F3909"/>
    <hyperlink r:id="rId3889" ref="F3910"/>
    <hyperlink r:id="rId3890" ref="F3911"/>
    <hyperlink r:id="rId3891" ref="F3912"/>
    <hyperlink r:id="rId3892" ref="F3913"/>
    <hyperlink r:id="rId3893" ref="F3914"/>
    <hyperlink r:id="rId3894" ref="F3915"/>
    <hyperlink r:id="rId3895" ref="F3916"/>
    <hyperlink r:id="rId3896" ref="F3917"/>
    <hyperlink r:id="rId3897" ref="F3918"/>
    <hyperlink r:id="rId3898" ref="F3919"/>
    <hyperlink r:id="rId3899" ref="F3920"/>
    <hyperlink r:id="rId3900" ref="F3921"/>
    <hyperlink r:id="rId3901" ref="F3922"/>
    <hyperlink r:id="rId3902" ref="F3923"/>
    <hyperlink r:id="rId3903" ref="F3924"/>
    <hyperlink r:id="rId3904" ref="F3925"/>
    <hyperlink r:id="rId3905" ref="F3926"/>
    <hyperlink r:id="rId3906" ref="F3927"/>
    <hyperlink r:id="rId3907" ref="F3928"/>
    <hyperlink r:id="rId3908" ref="F3929"/>
    <hyperlink r:id="rId3909" ref="F3930"/>
    <hyperlink r:id="rId3910" ref="F3931"/>
    <hyperlink r:id="rId3911" ref="F3932"/>
    <hyperlink r:id="rId3912" ref="F3933"/>
    <hyperlink r:id="rId3913" ref="F3934"/>
    <hyperlink r:id="rId3914" ref="F3935"/>
    <hyperlink r:id="rId3915" ref="F3936"/>
    <hyperlink r:id="rId3916" ref="F3937"/>
    <hyperlink r:id="rId3917" ref="F3938"/>
    <hyperlink r:id="rId3918" ref="F3939"/>
    <hyperlink r:id="rId3919" ref="F3940"/>
    <hyperlink r:id="rId3920" ref="F3941"/>
    <hyperlink r:id="rId3921" ref="F3942"/>
    <hyperlink r:id="rId3922" ref="F3943"/>
    <hyperlink r:id="rId3923" ref="F3944"/>
    <hyperlink r:id="rId3924" ref="F3945"/>
    <hyperlink r:id="rId3925" ref="F3946"/>
    <hyperlink r:id="rId3926" ref="F3947"/>
    <hyperlink r:id="rId3927" ref="F3948"/>
    <hyperlink r:id="rId3928" ref="F3949"/>
    <hyperlink r:id="rId3929" ref="F3950"/>
    <hyperlink r:id="rId3930" ref="F3951"/>
    <hyperlink r:id="rId3931" ref="F3952"/>
    <hyperlink r:id="rId3932" ref="F3953"/>
    <hyperlink r:id="rId3933" ref="F3954"/>
    <hyperlink r:id="rId3934" ref="F3955"/>
    <hyperlink r:id="rId3935" ref="F3956"/>
    <hyperlink r:id="rId3936" ref="F3957"/>
    <hyperlink r:id="rId3937" ref="F3958"/>
    <hyperlink r:id="rId3938" ref="F3959"/>
    <hyperlink r:id="rId3939" ref="F3960"/>
    <hyperlink r:id="rId3940" ref="F3961"/>
    <hyperlink r:id="rId3941" ref="F3962"/>
    <hyperlink r:id="rId3942" ref="F3963"/>
    <hyperlink r:id="rId3943" ref="F3964"/>
    <hyperlink r:id="rId3944" ref="F3965"/>
    <hyperlink r:id="rId3945" ref="F3966"/>
    <hyperlink r:id="rId3946" ref="F3967"/>
    <hyperlink r:id="rId3947" ref="F3968"/>
    <hyperlink r:id="rId3948" ref="F3969"/>
    <hyperlink r:id="rId3949" ref="F3970"/>
    <hyperlink r:id="rId3950" ref="F3971"/>
    <hyperlink r:id="rId3951" ref="F3972"/>
    <hyperlink r:id="rId3952" ref="F3973"/>
    <hyperlink r:id="rId3953" ref="F3974"/>
    <hyperlink r:id="rId3954" ref="F3975"/>
    <hyperlink r:id="rId3955" ref="F3976"/>
    <hyperlink r:id="rId3956" ref="F3977"/>
    <hyperlink r:id="rId3957" ref="F3978"/>
    <hyperlink r:id="rId3958" ref="F3979"/>
    <hyperlink r:id="rId3959" ref="F3980"/>
    <hyperlink r:id="rId3960" ref="F3981"/>
    <hyperlink r:id="rId3961" ref="F3982"/>
    <hyperlink r:id="rId3962" ref="F3983"/>
    <hyperlink r:id="rId3963" ref="F3984"/>
    <hyperlink r:id="rId3964" ref="F3985"/>
    <hyperlink r:id="rId3965" ref="F3986"/>
    <hyperlink r:id="rId3966" ref="F3987"/>
    <hyperlink r:id="rId3967" ref="F3988"/>
    <hyperlink r:id="rId3968" ref="F3989"/>
    <hyperlink r:id="rId3969" ref="F3990"/>
    <hyperlink r:id="rId3970" ref="F3991"/>
    <hyperlink r:id="rId3971" ref="F3992"/>
    <hyperlink r:id="rId3972" ref="F3993"/>
    <hyperlink r:id="rId3973" ref="F3994"/>
    <hyperlink r:id="rId3974" ref="F3995"/>
    <hyperlink r:id="rId3975" ref="F3996"/>
    <hyperlink r:id="rId3976" ref="F3997"/>
    <hyperlink r:id="rId3977" ref="F3998"/>
    <hyperlink r:id="rId3978" ref="F3999"/>
    <hyperlink r:id="rId3979" ref="F4000"/>
    <hyperlink r:id="rId3980" ref="F4001"/>
    <hyperlink r:id="rId3981" ref="F4002"/>
    <hyperlink r:id="rId3982" ref="F4003"/>
    <hyperlink r:id="rId3983" ref="F4004"/>
    <hyperlink r:id="rId3984" ref="F4005"/>
    <hyperlink r:id="rId3985" ref="F4006"/>
    <hyperlink r:id="rId3986" ref="F4007"/>
    <hyperlink r:id="rId3987" ref="F4008"/>
    <hyperlink r:id="rId3988" ref="F4009"/>
    <hyperlink r:id="rId3989" ref="F4010"/>
    <hyperlink r:id="rId3990" ref="F4011"/>
    <hyperlink r:id="rId3991" ref="F4012"/>
    <hyperlink r:id="rId3992" ref="F4013"/>
    <hyperlink r:id="rId3993" ref="F4014"/>
    <hyperlink r:id="rId3994" ref="F4015"/>
    <hyperlink r:id="rId3995" ref="F4016"/>
    <hyperlink r:id="rId3996" ref="F4017"/>
    <hyperlink r:id="rId3997" ref="F4018"/>
    <hyperlink r:id="rId3998" ref="F4019"/>
    <hyperlink r:id="rId3999" ref="F4020"/>
    <hyperlink r:id="rId4000" ref="F4021"/>
    <hyperlink r:id="rId4001" ref="F4022"/>
    <hyperlink r:id="rId4002" ref="F4023"/>
    <hyperlink r:id="rId4003" ref="F4024"/>
    <hyperlink r:id="rId4004" ref="F4025"/>
    <hyperlink r:id="rId4005" ref="F4026"/>
    <hyperlink r:id="rId4006" ref="F4027"/>
    <hyperlink r:id="rId4007" ref="F4028"/>
    <hyperlink r:id="rId4008" ref="F4029"/>
    <hyperlink r:id="rId4009" ref="F4030"/>
    <hyperlink r:id="rId4010" ref="F4031"/>
    <hyperlink r:id="rId4011" ref="F4032"/>
    <hyperlink r:id="rId4012" ref="F4033"/>
    <hyperlink r:id="rId4013" ref="F4034"/>
    <hyperlink r:id="rId4014" ref="F4035"/>
    <hyperlink r:id="rId4015" ref="F4036"/>
    <hyperlink r:id="rId4016" ref="F4037"/>
    <hyperlink r:id="rId4017" ref="F4038"/>
    <hyperlink r:id="rId4018" ref="F4039"/>
    <hyperlink r:id="rId4019" ref="F4040"/>
    <hyperlink r:id="rId4020" ref="F4041"/>
    <hyperlink r:id="rId4021" ref="F4042"/>
    <hyperlink r:id="rId4022" ref="F4043"/>
    <hyperlink r:id="rId4023" ref="F4044"/>
    <hyperlink r:id="rId4024" ref="F4045"/>
    <hyperlink r:id="rId4025" ref="F4046"/>
    <hyperlink r:id="rId4026" ref="F4047"/>
    <hyperlink r:id="rId4027" ref="F4048"/>
    <hyperlink r:id="rId4028" ref="F4049"/>
    <hyperlink r:id="rId4029" ref="F4050"/>
    <hyperlink r:id="rId4030" ref="F4051"/>
    <hyperlink r:id="rId4031" ref="F4052"/>
    <hyperlink r:id="rId4032" ref="F4053"/>
    <hyperlink r:id="rId4033" ref="F4054"/>
    <hyperlink r:id="rId4034" ref="F4055"/>
    <hyperlink r:id="rId4035" ref="F4056"/>
    <hyperlink r:id="rId4036" ref="F4057"/>
    <hyperlink r:id="rId4037" ref="F4058"/>
    <hyperlink r:id="rId4038" ref="F4059"/>
    <hyperlink r:id="rId4039" ref="F4060"/>
    <hyperlink r:id="rId4040" ref="F4061"/>
    <hyperlink r:id="rId4041" ref="F4062"/>
    <hyperlink r:id="rId4042" ref="F4063"/>
    <hyperlink r:id="rId4043" ref="F4064"/>
    <hyperlink r:id="rId4044" ref="F4065"/>
    <hyperlink r:id="rId4045" ref="F4066"/>
    <hyperlink r:id="rId4046" ref="F4067"/>
    <hyperlink r:id="rId4047" ref="F4068"/>
    <hyperlink r:id="rId4048" ref="F4069"/>
    <hyperlink r:id="rId4049" ref="F4070"/>
    <hyperlink r:id="rId4050" ref="F4071"/>
    <hyperlink r:id="rId4051" ref="F4072"/>
    <hyperlink r:id="rId4052" ref="F4073"/>
    <hyperlink r:id="rId4053" ref="F4074"/>
    <hyperlink r:id="rId4054" ref="F4075"/>
    <hyperlink r:id="rId4055" ref="F4076"/>
    <hyperlink r:id="rId4056" ref="F4077"/>
    <hyperlink r:id="rId4057" ref="F4078"/>
    <hyperlink r:id="rId4058" ref="F4079"/>
    <hyperlink r:id="rId4059" ref="F4080"/>
    <hyperlink r:id="rId4060" ref="F4081"/>
    <hyperlink r:id="rId4061" ref="F4082"/>
    <hyperlink r:id="rId4062" ref="F4083"/>
    <hyperlink r:id="rId4063" ref="F4084"/>
    <hyperlink r:id="rId4064" ref="F4085"/>
    <hyperlink r:id="rId4065" ref="F4086"/>
    <hyperlink r:id="rId4066" ref="F4087"/>
    <hyperlink r:id="rId4067" ref="F4088"/>
    <hyperlink r:id="rId4068" ref="F4089"/>
    <hyperlink r:id="rId4069" ref="F4090"/>
    <hyperlink r:id="rId4070" ref="F4091"/>
    <hyperlink r:id="rId4071" ref="F4093"/>
    <hyperlink r:id="rId4072" ref="F4094"/>
    <hyperlink r:id="rId4073" ref="F4095"/>
    <hyperlink r:id="rId4074" ref="F4096"/>
    <hyperlink r:id="rId4075" ref="F4097"/>
    <hyperlink r:id="rId4076" ref="F4098"/>
    <hyperlink r:id="rId4077" ref="F4099"/>
    <hyperlink r:id="rId4078" ref="F4100"/>
    <hyperlink r:id="rId4079" ref="F4101"/>
    <hyperlink r:id="rId4080" ref="F4102"/>
    <hyperlink r:id="rId4081" ref="F4103"/>
    <hyperlink r:id="rId4082" ref="F4104"/>
    <hyperlink r:id="rId4083" ref="F4105"/>
    <hyperlink r:id="rId4084" ref="F4106"/>
    <hyperlink r:id="rId4085" ref="F4107"/>
    <hyperlink r:id="rId4086" ref="F4108"/>
    <hyperlink r:id="rId4087" ref="F4109"/>
    <hyperlink r:id="rId4088" ref="F4110"/>
    <hyperlink r:id="rId4089" ref="F4111"/>
    <hyperlink r:id="rId4090" ref="F4112"/>
    <hyperlink r:id="rId4091" ref="F4113"/>
    <hyperlink r:id="rId4092" ref="F4114"/>
    <hyperlink r:id="rId4093" ref="F4115"/>
    <hyperlink r:id="rId4094" ref="F4116"/>
    <hyperlink r:id="rId4095" ref="F4117"/>
    <hyperlink r:id="rId4096" ref="F4118"/>
    <hyperlink r:id="rId4097" ref="F4119"/>
    <hyperlink r:id="rId4098" ref="F4120"/>
    <hyperlink r:id="rId4099" ref="F4121"/>
    <hyperlink r:id="rId4100" ref="F4122"/>
    <hyperlink r:id="rId4101" ref="F4123"/>
    <hyperlink r:id="rId4102" ref="F4124"/>
    <hyperlink r:id="rId4103" ref="F4125"/>
    <hyperlink r:id="rId4104" ref="F4126"/>
    <hyperlink r:id="rId4105" ref="F4127"/>
    <hyperlink r:id="rId4106" ref="F4128"/>
    <hyperlink r:id="rId4107" ref="F4129"/>
    <hyperlink r:id="rId4108" ref="F4130"/>
    <hyperlink r:id="rId4109" ref="F4131"/>
    <hyperlink r:id="rId4110" ref="F4132"/>
    <hyperlink r:id="rId4111" ref="F4133"/>
    <hyperlink r:id="rId4112" ref="F4134"/>
    <hyperlink r:id="rId4113" ref="F4135"/>
    <hyperlink r:id="rId4114" ref="F4136"/>
    <hyperlink r:id="rId4115" ref="F4137"/>
    <hyperlink r:id="rId4116" ref="F4138"/>
    <hyperlink r:id="rId4117" ref="F4139"/>
    <hyperlink r:id="rId4118" ref="F4140"/>
    <hyperlink r:id="rId4119" ref="F4141"/>
    <hyperlink r:id="rId4120" ref="F4142"/>
    <hyperlink r:id="rId4121" ref="F4143"/>
    <hyperlink r:id="rId4122" ref="F4144"/>
    <hyperlink r:id="rId4123" ref="F4145"/>
    <hyperlink r:id="rId4124" ref="F4146"/>
    <hyperlink r:id="rId4125" ref="F4147"/>
    <hyperlink r:id="rId4126" ref="F4148"/>
    <hyperlink r:id="rId4127" ref="F4149"/>
    <hyperlink r:id="rId4128" ref="F4150"/>
    <hyperlink r:id="rId4129" ref="F4151"/>
    <hyperlink r:id="rId4130" ref="F4152"/>
    <hyperlink r:id="rId4131" ref="F4153"/>
    <hyperlink r:id="rId4132" ref="F4154"/>
    <hyperlink r:id="rId4133" ref="F4155"/>
    <hyperlink r:id="rId4134" ref="F4156"/>
    <hyperlink r:id="rId4135" ref="F4157"/>
    <hyperlink r:id="rId4136" ref="F4158"/>
    <hyperlink r:id="rId4137" ref="F4159"/>
    <hyperlink r:id="rId4138" ref="F4160"/>
    <hyperlink r:id="rId4139" ref="F4161"/>
    <hyperlink r:id="rId4140" ref="F4162"/>
    <hyperlink r:id="rId4141" ref="F4163"/>
    <hyperlink r:id="rId4142" ref="F4164"/>
    <hyperlink r:id="rId4143" ref="F4165"/>
    <hyperlink r:id="rId4144" ref="F4166"/>
    <hyperlink r:id="rId4145" ref="F4167"/>
    <hyperlink r:id="rId4146" ref="F4168"/>
    <hyperlink r:id="rId4147" ref="F4169"/>
    <hyperlink r:id="rId4148" ref="F4170"/>
    <hyperlink r:id="rId4149" ref="F4171"/>
    <hyperlink r:id="rId4150" ref="F4172"/>
    <hyperlink r:id="rId4151" ref="F4173"/>
    <hyperlink r:id="rId4152" ref="F4174"/>
    <hyperlink r:id="rId4153" ref="F4175"/>
    <hyperlink r:id="rId4154" ref="F4176"/>
    <hyperlink r:id="rId4155" ref="F4177"/>
    <hyperlink r:id="rId4156" ref="F4178"/>
    <hyperlink r:id="rId4157" ref="F4179"/>
    <hyperlink r:id="rId4158" ref="F4180"/>
    <hyperlink r:id="rId4159" ref="F4181"/>
    <hyperlink r:id="rId4160" ref="F4182"/>
    <hyperlink r:id="rId4161" ref="F4183"/>
    <hyperlink r:id="rId4162" ref="F4184"/>
    <hyperlink r:id="rId4163" ref="F4185"/>
    <hyperlink r:id="rId4164" ref="F4186"/>
    <hyperlink r:id="rId4165" ref="F4187"/>
    <hyperlink r:id="rId4166" ref="F4188"/>
    <hyperlink r:id="rId4167" ref="F4189"/>
    <hyperlink r:id="rId4168" ref="F4190"/>
    <hyperlink r:id="rId4169" ref="F4191"/>
    <hyperlink r:id="rId4170" ref="F4192"/>
    <hyperlink r:id="rId4171" ref="F4193"/>
    <hyperlink r:id="rId4172" ref="F4194"/>
    <hyperlink r:id="rId4173" ref="F4195"/>
    <hyperlink r:id="rId4174" ref="F4196"/>
    <hyperlink r:id="rId4175" ref="F4197"/>
    <hyperlink r:id="rId4176" ref="F4198"/>
    <hyperlink r:id="rId4177" ref="F4199"/>
    <hyperlink r:id="rId4178" ref="F4200"/>
    <hyperlink r:id="rId4179" ref="F4201"/>
    <hyperlink r:id="rId4180" ref="F4202"/>
    <hyperlink r:id="rId4181" ref="F4203"/>
    <hyperlink r:id="rId4182" ref="F4204"/>
    <hyperlink r:id="rId4183" ref="F4205"/>
    <hyperlink r:id="rId4184" ref="F4206"/>
    <hyperlink r:id="rId4185" ref="F4207"/>
    <hyperlink r:id="rId4186" ref="F4208"/>
    <hyperlink r:id="rId4187" ref="F4209"/>
    <hyperlink r:id="rId4188" ref="F4210"/>
    <hyperlink r:id="rId4189" ref="F4211"/>
  </hyperlinks>
  <drawing r:id="rId419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5" width="17.29"/>
    <col customWidth="1" min="6" max="6" width="32.0"/>
    <col customWidth="1" min="7" max="7" width="37.71"/>
    <col customWidth="1" min="8" max="17" width="17.29"/>
  </cols>
  <sheetData>
    <row r="1">
      <c r="A1" s="9" t="s">
        <v>0</v>
      </c>
      <c r="B1" s="7" t="s">
        <v>10</v>
      </c>
      <c r="C1" s="7" t="s">
        <v>18</v>
      </c>
      <c r="D1" s="7" t="s">
        <v>13</v>
      </c>
      <c r="E1" s="8"/>
      <c r="F1" s="10" t="s">
        <v>23</v>
      </c>
      <c r="G1" s="8"/>
      <c r="H1" s="8"/>
      <c r="I1" s="8"/>
      <c r="J1" s="8"/>
      <c r="K1" s="8"/>
      <c r="L1" s="8"/>
      <c r="M1" s="8"/>
      <c r="N1" s="8"/>
      <c r="O1" s="8"/>
      <c r="P1" s="8"/>
      <c r="Q1" s="8"/>
    </row>
    <row r="2">
      <c r="A2" s="5">
        <v>42158.0</v>
      </c>
      <c r="B2" s="7" t="s">
        <v>10</v>
      </c>
      <c r="C2" s="7" t="s">
        <v>26</v>
      </c>
      <c r="D2" s="13" t="s">
        <v>24</v>
      </c>
      <c r="E2" s="8"/>
      <c r="F2" s="10" t="s">
        <v>31</v>
      </c>
      <c r="G2" s="8"/>
      <c r="H2" s="8"/>
      <c r="I2" s="8"/>
      <c r="J2" s="8"/>
      <c r="K2" s="8"/>
      <c r="L2" s="8"/>
      <c r="M2" s="8"/>
      <c r="N2" s="8"/>
      <c r="O2" s="8"/>
      <c r="P2" s="8"/>
      <c r="Q2" s="8"/>
    </row>
    <row r="3">
      <c r="A3" s="5">
        <v>41953.0</v>
      </c>
      <c r="B3" s="11" t="s">
        <v>33</v>
      </c>
      <c r="C3" s="7" t="s">
        <v>34</v>
      </c>
      <c r="D3" s="7" t="s">
        <v>13</v>
      </c>
      <c r="E3" s="8"/>
      <c r="F3" s="10" t="s">
        <v>36</v>
      </c>
      <c r="G3" s="8"/>
      <c r="H3" s="8"/>
      <c r="I3" s="8"/>
      <c r="J3" s="8"/>
      <c r="K3" s="8"/>
      <c r="L3" s="8"/>
      <c r="M3" s="8"/>
      <c r="N3" s="8"/>
      <c r="O3" s="8"/>
      <c r="P3" s="8"/>
      <c r="Q3" s="8"/>
    </row>
    <row r="4">
      <c r="A4" s="5">
        <v>41953.0</v>
      </c>
      <c r="B4" s="7" t="s">
        <v>10</v>
      </c>
      <c r="C4" s="7" t="s">
        <v>39</v>
      </c>
      <c r="D4" s="7" t="s">
        <v>13</v>
      </c>
      <c r="E4" s="8"/>
      <c r="F4" s="10" t="s">
        <v>42</v>
      </c>
      <c r="G4" s="8"/>
      <c r="H4" s="8"/>
      <c r="I4" s="8"/>
      <c r="J4" s="8"/>
      <c r="K4" s="8"/>
      <c r="L4" s="8"/>
      <c r="M4" s="8"/>
      <c r="N4" s="8"/>
      <c r="O4" s="8"/>
      <c r="P4" s="8"/>
      <c r="Q4" s="8"/>
    </row>
    <row r="5">
      <c r="A5" s="5">
        <v>41953.0</v>
      </c>
      <c r="B5" s="7" t="s">
        <v>10</v>
      </c>
      <c r="C5" s="7" t="s">
        <v>44</v>
      </c>
      <c r="D5" s="7" t="s">
        <v>13</v>
      </c>
      <c r="E5" s="8"/>
      <c r="F5" s="10" t="s">
        <v>45</v>
      </c>
      <c r="G5" s="8"/>
      <c r="H5" s="8"/>
      <c r="I5" s="8"/>
      <c r="J5" s="8"/>
      <c r="K5" s="8"/>
      <c r="L5" s="8"/>
      <c r="M5" s="8"/>
      <c r="N5" s="8"/>
      <c r="O5" s="8"/>
      <c r="P5" s="8"/>
      <c r="Q5" s="8"/>
    </row>
    <row r="6">
      <c r="A6" s="5">
        <v>41953.0</v>
      </c>
      <c r="B6" s="7" t="s">
        <v>10</v>
      </c>
      <c r="C6" s="7" t="s">
        <v>49</v>
      </c>
      <c r="D6" s="7" t="s">
        <v>13</v>
      </c>
      <c r="E6" s="8"/>
      <c r="F6" s="10" t="s">
        <v>51</v>
      </c>
      <c r="G6" s="8"/>
      <c r="H6" s="8"/>
      <c r="I6" s="8"/>
      <c r="J6" s="8"/>
      <c r="K6" s="8"/>
      <c r="L6" s="8"/>
      <c r="M6" s="8"/>
      <c r="N6" s="8"/>
      <c r="O6" s="8"/>
      <c r="P6" s="8"/>
      <c r="Q6" s="8"/>
    </row>
    <row r="7">
      <c r="A7" s="5">
        <v>41953.0</v>
      </c>
      <c r="B7" s="7" t="s">
        <v>10</v>
      </c>
      <c r="C7" s="7" t="s">
        <v>53</v>
      </c>
      <c r="D7" s="7" t="s">
        <v>13</v>
      </c>
      <c r="E7" s="8"/>
      <c r="F7" s="10" t="s">
        <v>56</v>
      </c>
      <c r="G7" s="8"/>
      <c r="H7" s="8"/>
      <c r="I7" s="8"/>
      <c r="J7" s="8"/>
      <c r="K7" s="8"/>
      <c r="L7" s="8"/>
      <c r="M7" s="8"/>
      <c r="N7" s="8"/>
      <c r="O7" s="8"/>
      <c r="P7" s="8"/>
      <c r="Q7" s="8"/>
    </row>
    <row r="8">
      <c r="A8" s="5">
        <v>41953.0</v>
      </c>
      <c r="B8" s="7" t="s">
        <v>10</v>
      </c>
      <c r="C8" s="7" t="s">
        <v>59</v>
      </c>
      <c r="D8" s="7" t="s">
        <v>13</v>
      </c>
      <c r="E8" s="8"/>
      <c r="F8" s="10" t="s">
        <v>62</v>
      </c>
      <c r="G8" s="8"/>
      <c r="H8" s="8"/>
      <c r="I8" s="8"/>
      <c r="J8" s="8"/>
      <c r="K8" s="8"/>
      <c r="L8" s="8"/>
      <c r="M8" s="8"/>
      <c r="N8" s="8"/>
      <c r="O8" s="8"/>
      <c r="P8" s="8"/>
      <c r="Q8" s="8"/>
    </row>
    <row r="9">
      <c r="A9" s="5">
        <v>41953.0</v>
      </c>
      <c r="B9" s="7" t="s">
        <v>10</v>
      </c>
      <c r="C9" s="7" t="s">
        <v>63</v>
      </c>
      <c r="D9" s="7" t="s">
        <v>13</v>
      </c>
      <c r="E9" s="8"/>
      <c r="F9" s="10" t="s">
        <v>71</v>
      </c>
      <c r="G9" s="8"/>
      <c r="H9" s="8"/>
      <c r="I9" s="8"/>
      <c r="J9" s="8"/>
      <c r="K9" s="8"/>
      <c r="L9" s="8"/>
      <c r="M9" s="8"/>
      <c r="N9" s="8"/>
      <c r="O9" s="8"/>
      <c r="P9" s="8"/>
      <c r="Q9" s="8"/>
    </row>
    <row r="10">
      <c r="A10" s="5">
        <v>41953.0</v>
      </c>
      <c r="B10" s="7" t="s">
        <v>10</v>
      </c>
      <c r="C10" s="7" t="s">
        <v>75</v>
      </c>
      <c r="D10" s="7" t="s">
        <v>13</v>
      </c>
      <c r="E10" s="8"/>
      <c r="F10" s="10" t="s">
        <v>80</v>
      </c>
      <c r="G10" s="8"/>
      <c r="H10" s="8"/>
      <c r="I10" s="8"/>
      <c r="J10" s="8"/>
      <c r="K10" s="8"/>
      <c r="L10" s="8"/>
      <c r="M10" s="8"/>
      <c r="N10" s="8"/>
      <c r="O10" s="8"/>
      <c r="P10" s="8"/>
      <c r="Q10" s="8"/>
    </row>
    <row r="11">
      <c r="A11" s="5">
        <v>41953.0</v>
      </c>
      <c r="B11" s="7" t="s">
        <v>10</v>
      </c>
      <c r="C11" s="7" t="s">
        <v>84</v>
      </c>
      <c r="D11" s="7" t="s">
        <v>13</v>
      </c>
      <c r="E11" s="8"/>
      <c r="F11" s="10" t="s">
        <v>87</v>
      </c>
      <c r="G11" s="8"/>
      <c r="H11" s="8"/>
      <c r="I11" s="8"/>
      <c r="J11" s="8"/>
      <c r="K11" s="8"/>
      <c r="L11" s="8"/>
      <c r="M11" s="8"/>
      <c r="N11" s="8"/>
      <c r="O11" s="8"/>
      <c r="P11" s="8"/>
      <c r="Q11" s="8"/>
    </row>
    <row r="12">
      <c r="A12" s="5">
        <v>41953.0</v>
      </c>
      <c r="B12" s="7" t="s">
        <v>10</v>
      </c>
      <c r="C12" s="7" t="s">
        <v>91</v>
      </c>
      <c r="D12" s="7" t="s">
        <v>13</v>
      </c>
      <c r="E12" s="8"/>
      <c r="F12" s="10" t="s">
        <v>93</v>
      </c>
      <c r="G12" s="8"/>
      <c r="H12" s="8"/>
      <c r="I12" s="8"/>
      <c r="J12" s="8"/>
      <c r="K12" s="8"/>
      <c r="L12" s="8"/>
      <c r="M12" s="8"/>
      <c r="N12" s="8"/>
      <c r="O12" s="8"/>
      <c r="P12" s="8"/>
      <c r="Q12" s="8"/>
    </row>
    <row r="13">
      <c r="A13" s="5">
        <v>41953.0</v>
      </c>
      <c r="B13" s="7" t="s">
        <v>10</v>
      </c>
      <c r="C13" s="7" t="s">
        <v>97</v>
      </c>
      <c r="D13" s="7" t="s">
        <v>13</v>
      </c>
      <c r="E13" s="8"/>
      <c r="F13" s="10" t="s">
        <v>101</v>
      </c>
      <c r="G13" s="8"/>
      <c r="H13" s="8"/>
      <c r="I13" s="8"/>
      <c r="J13" s="8"/>
      <c r="K13" s="8"/>
      <c r="L13" s="8"/>
      <c r="M13" s="8"/>
      <c r="N13" s="8"/>
      <c r="O13" s="8"/>
      <c r="P13" s="8"/>
      <c r="Q13" s="8"/>
    </row>
    <row r="14">
      <c r="A14" s="5">
        <v>41953.0</v>
      </c>
      <c r="B14" s="7" t="s">
        <v>10</v>
      </c>
      <c r="C14" s="7" t="s">
        <v>107</v>
      </c>
      <c r="D14" s="7" t="s">
        <v>13</v>
      </c>
      <c r="E14" s="8"/>
      <c r="F14" s="10" t="s">
        <v>113</v>
      </c>
      <c r="G14" s="8"/>
      <c r="H14" s="8"/>
      <c r="I14" s="8"/>
      <c r="J14" s="8"/>
      <c r="K14" s="8"/>
      <c r="L14" s="8"/>
      <c r="M14" s="8"/>
      <c r="N14" s="8"/>
      <c r="O14" s="8"/>
      <c r="P14" s="8"/>
      <c r="Q14" s="8"/>
    </row>
    <row r="15">
      <c r="A15" s="5">
        <v>41953.0</v>
      </c>
      <c r="B15" s="7" t="s">
        <v>10</v>
      </c>
      <c r="C15" s="7" t="s">
        <v>118</v>
      </c>
      <c r="D15" s="7" t="s">
        <v>13</v>
      </c>
      <c r="E15" s="8"/>
      <c r="F15" s="10" t="s">
        <v>120</v>
      </c>
      <c r="G15" s="8"/>
      <c r="H15" s="8"/>
      <c r="I15" s="8"/>
      <c r="J15" s="8"/>
      <c r="K15" s="8"/>
      <c r="L15" s="8"/>
      <c r="M15" s="8"/>
      <c r="N15" s="8"/>
      <c r="O15" s="8"/>
      <c r="P15" s="8"/>
      <c r="Q15" s="8"/>
    </row>
    <row r="16">
      <c r="A16" s="5">
        <v>41953.0</v>
      </c>
      <c r="B16" s="7" t="s">
        <v>10</v>
      </c>
      <c r="C16" s="7" t="s">
        <v>124</v>
      </c>
      <c r="D16" s="7" t="s">
        <v>13</v>
      </c>
      <c r="E16" s="8"/>
      <c r="F16" s="10" t="s">
        <v>135</v>
      </c>
      <c r="G16" s="8"/>
      <c r="H16" s="8"/>
      <c r="I16" s="8"/>
      <c r="J16" s="8"/>
      <c r="K16" s="8"/>
      <c r="L16" s="8"/>
      <c r="M16" s="8"/>
      <c r="N16" s="8"/>
      <c r="O16" s="8"/>
      <c r="P16" s="8"/>
      <c r="Q16" s="8"/>
    </row>
    <row r="17">
      <c r="A17" s="5">
        <v>41953.0</v>
      </c>
      <c r="B17" s="7" t="s">
        <v>10</v>
      </c>
      <c r="C17" s="7" t="s">
        <v>141</v>
      </c>
      <c r="D17" s="7" t="s">
        <v>24</v>
      </c>
      <c r="E17" s="7" t="s">
        <v>38</v>
      </c>
      <c r="F17" s="10" t="s">
        <v>151</v>
      </c>
      <c r="G17" s="7" t="s">
        <v>152</v>
      </c>
      <c r="H17" s="8"/>
      <c r="I17" s="8"/>
      <c r="J17" s="8"/>
      <c r="K17" s="8"/>
      <c r="L17" s="8"/>
      <c r="M17" s="8"/>
      <c r="N17" s="8"/>
      <c r="O17" s="8"/>
      <c r="P17" s="8"/>
      <c r="Q17" s="8"/>
    </row>
    <row r="18">
      <c r="A18" s="5">
        <v>42158.0</v>
      </c>
      <c r="B18" s="7" t="s">
        <v>10</v>
      </c>
      <c r="C18" s="7" t="s">
        <v>159</v>
      </c>
      <c r="D18" s="13" t="s">
        <v>24</v>
      </c>
      <c r="E18" s="8"/>
      <c r="F18" s="10" t="s">
        <v>169</v>
      </c>
      <c r="G18" s="8"/>
      <c r="H18" s="8"/>
      <c r="I18" s="8"/>
      <c r="J18" s="8"/>
      <c r="K18" s="8"/>
      <c r="L18" s="8"/>
      <c r="M18" s="8"/>
      <c r="N18" s="8"/>
      <c r="O18" s="8"/>
      <c r="P18" s="8"/>
      <c r="Q18" s="8"/>
    </row>
    <row r="19">
      <c r="A19" s="5">
        <v>41953.0</v>
      </c>
      <c r="B19" s="7" t="s">
        <v>10</v>
      </c>
      <c r="C19" s="7" t="s">
        <v>177</v>
      </c>
      <c r="D19" s="7" t="s">
        <v>13</v>
      </c>
      <c r="E19" s="8"/>
      <c r="F19" s="10" t="s">
        <v>179</v>
      </c>
      <c r="G19" s="8"/>
      <c r="H19" s="8"/>
      <c r="I19" s="8"/>
      <c r="J19" s="8"/>
      <c r="K19" s="8"/>
      <c r="L19" s="8"/>
      <c r="M19" s="8"/>
      <c r="N19" s="8"/>
      <c r="O19" s="8"/>
      <c r="P19" s="8"/>
      <c r="Q19" s="8"/>
    </row>
    <row r="20">
      <c r="A20" s="5">
        <v>41953.0</v>
      </c>
      <c r="B20" s="7" t="s">
        <v>10</v>
      </c>
      <c r="C20" s="7" t="s">
        <v>182</v>
      </c>
      <c r="D20" s="7" t="s">
        <v>13</v>
      </c>
      <c r="E20" s="8"/>
      <c r="F20" s="10" t="s">
        <v>184</v>
      </c>
      <c r="G20" s="8"/>
      <c r="H20" s="8"/>
      <c r="I20" s="8"/>
      <c r="J20" s="8"/>
      <c r="K20" s="8"/>
      <c r="L20" s="8"/>
      <c r="M20" s="8"/>
      <c r="N20" s="8"/>
      <c r="O20" s="8"/>
      <c r="P20" s="8"/>
      <c r="Q20" s="8"/>
    </row>
    <row r="21">
      <c r="A21" s="5">
        <v>41953.0</v>
      </c>
      <c r="B21" s="7" t="s">
        <v>10</v>
      </c>
      <c r="C21" s="7" t="s">
        <v>191</v>
      </c>
      <c r="D21" s="7" t="s">
        <v>13</v>
      </c>
      <c r="E21" s="8"/>
      <c r="F21" s="10" t="s">
        <v>193</v>
      </c>
      <c r="G21" s="8"/>
      <c r="H21" s="8"/>
      <c r="I21" s="8"/>
      <c r="J21" s="8"/>
      <c r="K21" s="8"/>
      <c r="L21" s="8"/>
      <c r="M21" s="8"/>
      <c r="N21" s="8"/>
      <c r="O21" s="8"/>
      <c r="P21" s="8"/>
      <c r="Q21" s="8"/>
    </row>
    <row r="22">
      <c r="A22" s="5">
        <v>41953.0</v>
      </c>
      <c r="B22" s="7" t="s">
        <v>10</v>
      </c>
      <c r="C22" s="7" t="s">
        <v>198</v>
      </c>
      <c r="D22" s="7" t="s">
        <v>13</v>
      </c>
      <c r="E22" s="8"/>
      <c r="F22" s="10" t="s">
        <v>201</v>
      </c>
      <c r="G22" s="8"/>
      <c r="H22" s="8"/>
      <c r="I22" s="8"/>
      <c r="J22" s="8"/>
      <c r="K22" s="8"/>
      <c r="L22" s="8"/>
      <c r="M22" s="8"/>
      <c r="N22" s="8"/>
      <c r="O22" s="8"/>
      <c r="P22" s="8"/>
      <c r="Q22" s="8"/>
    </row>
    <row r="23">
      <c r="A23" s="5">
        <v>41953.0</v>
      </c>
      <c r="B23" s="7" t="s">
        <v>10</v>
      </c>
      <c r="C23" s="7" t="s">
        <v>204</v>
      </c>
      <c r="D23" s="7" t="s">
        <v>13</v>
      </c>
      <c r="E23" s="8"/>
      <c r="F23" s="10" t="s">
        <v>206</v>
      </c>
      <c r="G23" s="8"/>
      <c r="H23" s="8"/>
      <c r="I23" s="8"/>
      <c r="J23" s="8"/>
      <c r="K23" s="8"/>
      <c r="L23" s="8"/>
      <c r="M23" s="8"/>
      <c r="N23" s="8"/>
      <c r="O23" s="8"/>
      <c r="P23" s="8"/>
      <c r="Q23" s="8"/>
    </row>
    <row r="24">
      <c r="A24" s="5">
        <v>41953.0</v>
      </c>
      <c r="B24" s="7" t="s">
        <v>10</v>
      </c>
      <c r="C24" s="7" t="s">
        <v>210</v>
      </c>
      <c r="D24" s="7" t="s">
        <v>13</v>
      </c>
      <c r="E24" s="8"/>
      <c r="F24" s="10" t="s">
        <v>212</v>
      </c>
      <c r="G24" s="8"/>
      <c r="H24" s="8"/>
      <c r="I24" s="8"/>
      <c r="J24" s="8"/>
      <c r="K24" s="8"/>
      <c r="L24" s="8"/>
      <c r="M24" s="8"/>
      <c r="N24" s="8"/>
      <c r="O24" s="8"/>
      <c r="P24" s="8"/>
      <c r="Q24" s="8"/>
    </row>
    <row r="25">
      <c r="A25" s="5">
        <v>41953.0</v>
      </c>
      <c r="B25" s="7" t="s">
        <v>10</v>
      </c>
      <c r="C25" s="7" t="s">
        <v>215</v>
      </c>
      <c r="D25" s="7" t="s">
        <v>13</v>
      </c>
      <c r="E25" s="8"/>
      <c r="F25" s="10" t="s">
        <v>227</v>
      </c>
      <c r="G25" s="8"/>
      <c r="H25" s="8"/>
      <c r="I25" s="8"/>
      <c r="J25" s="8"/>
      <c r="K25" s="8"/>
      <c r="L25" s="8"/>
      <c r="M25" s="8"/>
      <c r="N25" s="8"/>
      <c r="O25" s="8"/>
      <c r="P25" s="8"/>
      <c r="Q25" s="8"/>
    </row>
    <row r="26">
      <c r="A26" s="5">
        <v>41953.0</v>
      </c>
      <c r="B26" s="7" t="s">
        <v>10</v>
      </c>
      <c r="C26" s="7" t="s">
        <v>229</v>
      </c>
      <c r="D26" s="7" t="s">
        <v>230</v>
      </c>
      <c r="E26" s="8"/>
      <c r="F26" s="10" t="s">
        <v>231</v>
      </c>
      <c r="G26" s="7" t="s">
        <v>106</v>
      </c>
      <c r="H26" s="8"/>
      <c r="I26" s="8"/>
      <c r="J26" s="8"/>
      <c r="K26" s="8"/>
      <c r="L26" s="8"/>
      <c r="M26" s="8"/>
      <c r="N26" s="8"/>
      <c r="O26" s="8"/>
      <c r="P26" s="8"/>
      <c r="Q26" s="8"/>
    </row>
    <row r="27">
      <c r="A27" s="5">
        <v>41953.0</v>
      </c>
      <c r="B27" s="7" t="s">
        <v>10</v>
      </c>
      <c r="C27" s="7" t="s">
        <v>233</v>
      </c>
      <c r="D27" s="7" t="s">
        <v>13</v>
      </c>
      <c r="E27" s="8"/>
      <c r="F27" s="10" t="s">
        <v>236</v>
      </c>
      <c r="G27" s="8"/>
      <c r="H27" s="8"/>
      <c r="I27" s="8"/>
      <c r="J27" s="8"/>
      <c r="K27" s="8"/>
      <c r="L27" s="8"/>
      <c r="M27" s="8"/>
      <c r="N27" s="8"/>
      <c r="O27" s="8"/>
      <c r="P27" s="8"/>
      <c r="Q27" s="8"/>
    </row>
    <row r="28">
      <c r="A28" s="5">
        <v>41953.0</v>
      </c>
      <c r="B28" s="7" t="s">
        <v>10</v>
      </c>
      <c r="C28" s="7" t="s">
        <v>237</v>
      </c>
      <c r="D28" s="7" t="s">
        <v>13</v>
      </c>
      <c r="E28" s="8"/>
      <c r="F28" s="10" t="s">
        <v>239</v>
      </c>
      <c r="G28" s="8"/>
      <c r="H28" s="8"/>
      <c r="I28" s="8"/>
      <c r="J28" s="8"/>
      <c r="K28" s="8"/>
      <c r="L28" s="8"/>
      <c r="M28" s="8"/>
      <c r="N28" s="8"/>
      <c r="O28" s="8"/>
      <c r="P28" s="8"/>
      <c r="Q28" s="8"/>
    </row>
    <row r="29">
      <c r="A29" s="5">
        <v>41953.0</v>
      </c>
      <c r="B29" s="7" t="s">
        <v>10</v>
      </c>
      <c r="C29" s="7" t="s">
        <v>242</v>
      </c>
      <c r="D29" s="7" t="s">
        <v>13</v>
      </c>
      <c r="E29" s="8"/>
      <c r="F29" s="10" t="s">
        <v>245</v>
      </c>
      <c r="G29" s="8"/>
      <c r="H29" s="8"/>
      <c r="I29" s="8"/>
      <c r="J29" s="8"/>
      <c r="K29" s="8"/>
      <c r="L29" s="8"/>
      <c r="M29" s="8"/>
      <c r="N29" s="8"/>
      <c r="O29" s="8"/>
      <c r="P29" s="8"/>
      <c r="Q29" s="8"/>
    </row>
    <row r="30">
      <c r="A30" s="5">
        <v>41953.0</v>
      </c>
      <c r="B30" s="7" t="s">
        <v>10</v>
      </c>
      <c r="C30" s="7" t="s">
        <v>247</v>
      </c>
      <c r="D30" s="7" t="s">
        <v>13</v>
      </c>
      <c r="E30" s="8"/>
      <c r="F30" s="10" t="s">
        <v>249</v>
      </c>
      <c r="G30" s="8"/>
      <c r="H30" s="8"/>
      <c r="I30" s="8"/>
      <c r="J30" s="8"/>
      <c r="K30" s="8"/>
      <c r="L30" s="8"/>
      <c r="M30" s="8"/>
      <c r="N30" s="8"/>
      <c r="O30" s="8"/>
      <c r="P30" s="8"/>
      <c r="Q30" s="8"/>
    </row>
    <row r="31">
      <c r="A31" s="5">
        <v>41953.0</v>
      </c>
      <c r="B31" s="7" t="s">
        <v>10</v>
      </c>
      <c r="C31" s="7" t="s">
        <v>253</v>
      </c>
      <c r="D31" s="7" t="s">
        <v>13</v>
      </c>
      <c r="E31" s="8"/>
      <c r="F31" s="10" t="s">
        <v>263</v>
      </c>
      <c r="G31" s="8"/>
      <c r="H31" s="8"/>
      <c r="I31" s="8"/>
      <c r="J31" s="8"/>
      <c r="K31" s="8"/>
      <c r="L31" s="8"/>
      <c r="M31" s="8"/>
      <c r="N31" s="8"/>
      <c r="O31" s="8"/>
      <c r="P31" s="8"/>
      <c r="Q31" s="8"/>
    </row>
    <row r="32">
      <c r="A32" s="5">
        <v>41953.0</v>
      </c>
      <c r="B32" s="7" t="s">
        <v>10</v>
      </c>
      <c r="C32" s="7" t="s">
        <v>110</v>
      </c>
      <c r="D32" s="7" t="s">
        <v>13</v>
      </c>
      <c r="E32" s="8"/>
      <c r="F32" s="10" t="s">
        <v>131</v>
      </c>
      <c r="G32" s="8"/>
      <c r="H32" s="8"/>
      <c r="I32" s="8"/>
      <c r="J32" s="8"/>
      <c r="K32" s="8"/>
      <c r="L32" s="8"/>
      <c r="M32" s="8"/>
      <c r="N32" s="8"/>
      <c r="O32" s="8"/>
      <c r="P32" s="8"/>
      <c r="Q32" s="8"/>
    </row>
    <row r="33">
      <c r="A33" s="5">
        <v>41953.0</v>
      </c>
      <c r="B33" s="7" t="s">
        <v>10</v>
      </c>
      <c r="C33" s="7" t="s">
        <v>270</v>
      </c>
      <c r="D33" s="7" t="s">
        <v>13</v>
      </c>
      <c r="E33" s="8"/>
      <c r="F33" s="10" t="s">
        <v>279</v>
      </c>
      <c r="G33" s="8"/>
      <c r="H33" s="8"/>
      <c r="I33" s="8"/>
      <c r="J33" s="8"/>
      <c r="K33" s="8"/>
      <c r="L33" s="8"/>
      <c r="M33" s="8"/>
      <c r="N33" s="8"/>
      <c r="O33" s="8"/>
      <c r="P33" s="8"/>
      <c r="Q33" s="8"/>
    </row>
    <row r="34">
      <c r="A34" s="5">
        <v>41953.0</v>
      </c>
      <c r="B34" s="7" t="s">
        <v>10</v>
      </c>
      <c r="C34" s="7" t="s">
        <v>285</v>
      </c>
      <c r="D34" s="7" t="s">
        <v>13</v>
      </c>
      <c r="E34" s="8"/>
      <c r="F34" s="10" t="s">
        <v>288</v>
      </c>
      <c r="G34" s="8"/>
      <c r="H34" s="8"/>
      <c r="I34" s="8"/>
      <c r="J34" s="8"/>
      <c r="K34" s="8"/>
      <c r="L34" s="8"/>
      <c r="M34" s="8"/>
      <c r="N34" s="8"/>
      <c r="O34" s="8"/>
      <c r="P34" s="8"/>
      <c r="Q34" s="8"/>
    </row>
    <row r="35">
      <c r="A35" s="5">
        <v>41953.0</v>
      </c>
      <c r="B35" s="7" t="s">
        <v>10</v>
      </c>
      <c r="C35" s="7" t="s">
        <v>295</v>
      </c>
      <c r="D35" s="7" t="s">
        <v>13</v>
      </c>
      <c r="E35" s="8"/>
      <c r="F35" s="10" t="s">
        <v>297</v>
      </c>
      <c r="G35" s="8"/>
      <c r="H35" s="8"/>
      <c r="I35" s="8"/>
      <c r="J35" s="8"/>
      <c r="K35" s="8"/>
      <c r="L35" s="8"/>
      <c r="M35" s="8"/>
      <c r="N35" s="8"/>
      <c r="O35" s="8"/>
      <c r="P35" s="8"/>
      <c r="Q35" s="8"/>
    </row>
    <row r="36">
      <c r="A36" s="5">
        <v>41953.0</v>
      </c>
      <c r="B36" s="7" t="s">
        <v>10</v>
      </c>
      <c r="C36" s="7" t="s">
        <v>299</v>
      </c>
      <c r="D36" s="7" t="s">
        <v>13</v>
      </c>
      <c r="E36" s="8"/>
      <c r="F36" s="10" t="s">
        <v>309</v>
      </c>
      <c r="G36" s="8"/>
      <c r="H36" s="8"/>
      <c r="I36" s="8"/>
      <c r="J36" s="8"/>
      <c r="K36" s="8"/>
      <c r="L36" s="8"/>
      <c r="M36" s="8"/>
      <c r="N36" s="8"/>
      <c r="O36" s="8"/>
      <c r="P36" s="8"/>
      <c r="Q36" s="8"/>
    </row>
    <row r="37">
      <c r="A37" s="5">
        <v>41953.0</v>
      </c>
      <c r="B37" s="7" t="s">
        <v>10</v>
      </c>
      <c r="C37" s="7" t="s">
        <v>148</v>
      </c>
      <c r="D37" s="7" t="s">
        <v>13</v>
      </c>
      <c r="E37" s="8"/>
      <c r="F37" s="10" t="s">
        <v>156</v>
      </c>
      <c r="G37" s="8"/>
      <c r="H37" s="8"/>
      <c r="I37" s="8"/>
      <c r="J37" s="8"/>
      <c r="K37" s="8"/>
      <c r="L37" s="8"/>
      <c r="M37" s="8"/>
      <c r="N37" s="8"/>
      <c r="O37" s="8"/>
      <c r="P37" s="8"/>
      <c r="Q37" s="8"/>
    </row>
    <row r="38">
      <c r="A38" s="5">
        <v>41953.0</v>
      </c>
      <c r="B38" s="7" t="s">
        <v>10</v>
      </c>
      <c r="C38" s="7" t="s">
        <v>321</v>
      </c>
      <c r="D38" s="7" t="s">
        <v>13</v>
      </c>
      <c r="E38" s="8"/>
      <c r="F38" s="10" t="s">
        <v>323</v>
      </c>
      <c r="G38" s="8"/>
      <c r="H38" s="8"/>
      <c r="I38" s="8"/>
      <c r="J38" s="8"/>
      <c r="K38" s="8"/>
      <c r="L38" s="8"/>
      <c r="M38" s="8"/>
      <c r="N38" s="8"/>
      <c r="O38" s="8"/>
      <c r="P38" s="8"/>
      <c r="Q38" s="8"/>
    </row>
    <row r="39">
      <c r="A39" s="5">
        <v>41953.0</v>
      </c>
      <c r="B39" s="7" t="s">
        <v>10</v>
      </c>
      <c r="C39" s="7" t="s">
        <v>324</v>
      </c>
      <c r="D39" s="7" t="s">
        <v>13</v>
      </c>
      <c r="E39" s="8"/>
      <c r="F39" s="10" t="s">
        <v>326</v>
      </c>
      <c r="G39" s="8"/>
      <c r="H39" s="8"/>
      <c r="I39" s="8"/>
      <c r="J39" s="8"/>
      <c r="K39" s="8"/>
      <c r="L39" s="8"/>
      <c r="M39" s="8"/>
      <c r="N39" s="8"/>
      <c r="O39" s="8"/>
      <c r="P39" s="8"/>
      <c r="Q39" s="8"/>
    </row>
    <row r="40">
      <c r="A40" s="5">
        <v>41953.0</v>
      </c>
      <c r="B40" s="7" t="s">
        <v>10</v>
      </c>
      <c r="C40" s="7" t="s">
        <v>329</v>
      </c>
      <c r="D40" s="7" t="s">
        <v>13</v>
      </c>
      <c r="E40" s="8"/>
      <c r="F40" s="10" t="s">
        <v>331</v>
      </c>
      <c r="G40" s="8"/>
      <c r="H40" s="8"/>
      <c r="I40" s="8"/>
      <c r="J40" s="8"/>
      <c r="K40" s="8"/>
      <c r="L40" s="8"/>
      <c r="M40" s="8"/>
      <c r="N40" s="8"/>
      <c r="O40" s="8"/>
      <c r="P40" s="8"/>
      <c r="Q40" s="8"/>
    </row>
    <row r="41">
      <c r="A41" s="5">
        <v>41953.0</v>
      </c>
      <c r="B41" s="7" t="s">
        <v>10</v>
      </c>
      <c r="C41" s="7" t="s">
        <v>338</v>
      </c>
      <c r="D41" s="7" t="s">
        <v>13</v>
      </c>
      <c r="E41" s="8"/>
      <c r="F41" s="10" t="s">
        <v>341</v>
      </c>
      <c r="G41" s="8"/>
      <c r="H41" s="8"/>
      <c r="I41" s="8"/>
      <c r="J41" s="8"/>
      <c r="K41" s="8"/>
      <c r="L41" s="8"/>
      <c r="M41" s="8"/>
      <c r="N41" s="8"/>
      <c r="O41" s="8"/>
      <c r="P41" s="8"/>
      <c r="Q41" s="8"/>
    </row>
    <row r="42">
      <c r="A42" s="5">
        <v>41953.0</v>
      </c>
      <c r="B42" s="7" t="s">
        <v>10</v>
      </c>
      <c r="C42" s="7" t="s">
        <v>356</v>
      </c>
      <c r="D42" s="7" t="s">
        <v>24</v>
      </c>
      <c r="E42" s="7" t="s">
        <v>38</v>
      </c>
      <c r="F42" s="10" t="s">
        <v>361</v>
      </c>
      <c r="G42" s="7" t="s">
        <v>363</v>
      </c>
      <c r="H42" s="8"/>
      <c r="I42" s="8"/>
      <c r="J42" s="8"/>
      <c r="K42" s="8"/>
      <c r="L42" s="8"/>
      <c r="M42" s="8"/>
      <c r="N42" s="8"/>
      <c r="O42" s="8"/>
      <c r="P42" s="8"/>
      <c r="Q42" s="8"/>
    </row>
    <row r="43">
      <c r="A43" s="5">
        <v>41953.0</v>
      </c>
      <c r="B43" s="7" t="s">
        <v>10</v>
      </c>
      <c r="C43" s="7" t="s">
        <v>178</v>
      </c>
      <c r="D43" s="7" t="s">
        <v>13</v>
      </c>
      <c r="E43" s="8"/>
      <c r="F43" s="10" t="s">
        <v>221</v>
      </c>
      <c r="G43" s="8"/>
      <c r="H43" s="8"/>
      <c r="I43" s="8"/>
      <c r="J43" s="8"/>
      <c r="K43" s="8"/>
      <c r="L43" s="8"/>
      <c r="M43" s="8"/>
      <c r="N43" s="8"/>
      <c r="O43" s="8"/>
      <c r="P43" s="8"/>
      <c r="Q43" s="8"/>
    </row>
    <row r="44">
      <c r="A44" s="5">
        <v>41953.0</v>
      </c>
      <c r="B44" s="7" t="s">
        <v>10</v>
      </c>
      <c r="C44" s="7" t="s">
        <v>370</v>
      </c>
      <c r="D44" s="7" t="s">
        <v>13</v>
      </c>
      <c r="E44" s="8"/>
      <c r="F44" s="10" t="s">
        <v>374</v>
      </c>
      <c r="G44" s="8"/>
      <c r="H44" s="8"/>
      <c r="I44" s="8"/>
      <c r="J44" s="8"/>
      <c r="K44" s="8"/>
      <c r="L44" s="8"/>
      <c r="M44" s="8"/>
      <c r="N44" s="8"/>
      <c r="O44" s="8"/>
      <c r="P44" s="8"/>
      <c r="Q44" s="8"/>
    </row>
    <row r="45">
      <c r="A45" s="5">
        <v>41953.0</v>
      </c>
      <c r="B45" s="7" t="s">
        <v>10</v>
      </c>
      <c r="C45" s="7" t="s">
        <v>389</v>
      </c>
      <c r="D45" s="7" t="s">
        <v>13</v>
      </c>
      <c r="E45" s="8"/>
      <c r="F45" s="10" t="s">
        <v>395</v>
      </c>
      <c r="G45" s="8"/>
      <c r="H45" s="8"/>
      <c r="I45" s="8"/>
      <c r="J45" s="8"/>
      <c r="K45" s="8"/>
      <c r="L45" s="8"/>
      <c r="M45" s="8"/>
      <c r="N45" s="8"/>
      <c r="O45" s="8"/>
      <c r="P45" s="8"/>
      <c r="Q45" s="8"/>
    </row>
    <row r="46">
      <c r="A46" s="5">
        <v>41953.0</v>
      </c>
      <c r="B46" s="7" t="s">
        <v>10</v>
      </c>
      <c r="C46" s="7" t="s">
        <v>273</v>
      </c>
      <c r="D46" s="7" t="s">
        <v>13</v>
      </c>
      <c r="E46" s="8"/>
      <c r="F46" s="10" t="s">
        <v>283</v>
      </c>
      <c r="G46" s="8"/>
      <c r="H46" s="8"/>
      <c r="I46" s="8"/>
      <c r="J46" s="8"/>
      <c r="K46" s="8"/>
      <c r="L46" s="8"/>
      <c r="M46" s="8"/>
      <c r="N46" s="8"/>
      <c r="O46" s="8"/>
      <c r="P46" s="8"/>
      <c r="Q46" s="8"/>
    </row>
    <row r="47">
      <c r="A47" s="5">
        <v>41953.0</v>
      </c>
      <c r="B47" s="7" t="s">
        <v>10</v>
      </c>
      <c r="C47" s="7" t="s">
        <v>402</v>
      </c>
      <c r="D47" s="7" t="s">
        <v>13</v>
      </c>
      <c r="E47" s="8"/>
      <c r="F47" s="10" t="s">
        <v>404</v>
      </c>
      <c r="G47" s="8"/>
      <c r="H47" s="8"/>
      <c r="I47" s="8"/>
      <c r="J47" s="8"/>
      <c r="K47" s="8"/>
      <c r="L47" s="8"/>
      <c r="M47" s="8"/>
      <c r="N47" s="8"/>
      <c r="O47" s="8"/>
      <c r="P47" s="8"/>
      <c r="Q47" s="8"/>
    </row>
    <row r="48">
      <c r="A48" s="5">
        <v>41953.0</v>
      </c>
      <c r="B48" s="7" t="s">
        <v>10</v>
      </c>
      <c r="C48" s="7" t="s">
        <v>414</v>
      </c>
      <c r="D48" s="7" t="s">
        <v>13</v>
      </c>
      <c r="E48" s="8"/>
      <c r="F48" s="10" t="s">
        <v>416</v>
      </c>
      <c r="G48" s="8"/>
      <c r="H48" s="8"/>
      <c r="I48" s="8"/>
      <c r="J48" s="8"/>
      <c r="K48" s="8"/>
      <c r="L48" s="8"/>
      <c r="M48" s="8"/>
      <c r="N48" s="8"/>
      <c r="O48" s="8"/>
      <c r="P48" s="8"/>
      <c r="Q48" s="8"/>
    </row>
    <row r="49">
      <c r="A49" s="5">
        <v>41953.0</v>
      </c>
      <c r="B49" s="29" t="s">
        <v>420</v>
      </c>
      <c r="C49" s="7" t="s">
        <v>448</v>
      </c>
      <c r="D49" s="7" t="s">
        <v>13</v>
      </c>
      <c r="E49" s="8"/>
      <c r="F49" s="10" t="s">
        <v>453</v>
      </c>
      <c r="G49" s="8"/>
      <c r="H49" s="8"/>
      <c r="I49" s="8"/>
      <c r="J49" s="8"/>
      <c r="K49" s="8"/>
      <c r="L49" s="8"/>
      <c r="M49" s="8"/>
      <c r="N49" s="8"/>
      <c r="O49" s="8"/>
      <c r="P49" s="8"/>
      <c r="Q49" s="8"/>
    </row>
    <row r="50">
      <c r="A50" s="5">
        <v>41953.0</v>
      </c>
      <c r="B50" s="7" t="s">
        <v>10</v>
      </c>
      <c r="C50" s="7" t="s">
        <v>460</v>
      </c>
      <c r="D50" s="7" t="s">
        <v>13</v>
      </c>
      <c r="E50" s="8"/>
      <c r="F50" s="10" t="s">
        <v>462</v>
      </c>
      <c r="G50" s="8"/>
      <c r="H50" s="8"/>
      <c r="I50" s="8"/>
      <c r="J50" s="8"/>
      <c r="K50" s="8"/>
      <c r="L50" s="8"/>
      <c r="M50" s="8"/>
      <c r="N50" s="8"/>
      <c r="O50" s="8"/>
      <c r="P50" s="8"/>
      <c r="Q50" s="8"/>
    </row>
    <row r="51">
      <c r="A51" s="5">
        <v>41953.0</v>
      </c>
      <c r="B51" s="7" t="s">
        <v>10</v>
      </c>
      <c r="C51" s="7" t="s">
        <v>474</v>
      </c>
      <c r="D51" s="7" t="s">
        <v>13</v>
      </c>
      <c r="E51" s="8"/>
      <c r="F51" s="10" t="s">
        <v>481</v>
      </c>
      <c r="G51" s="8"/>
      <c r="H51" s="8"/>
      <c r="I51" s="8"/>
      <c r="J51" s="8"/>
      <c r="K51" s="8"/>
      <c r="L51" s="8"/>
      <c r="M51" s="8"/>
      <c r="N51" s="8"/>
      <c r="O51" s="8"/>
      <c r="P51" s="8"/>
      <c r="Q51" s="8"/>
    </row>
    <row r="52">
      <c r="A52" s="5">
        <v>41953.0</v>
      </c>
      <c r="B52" s="7" t="s">
        <v>10</v>
      </c>
      <c r="C52" s="7" t="s">
        <v>485</v>
      </c>
      <c r="D52" s="7" t="s">
        <v>13</v>
      </c>
      <c r="E52" s="8"/>
      <c r="F52" s="10" t="s">
        <v>487</v>
      </c>
      <c r="G52" s="8"/>
      <c r="H52" s="8"/>
      <c r="I52" s="8"/>
      <c r="J52" s="8"/>
      <c r="K52" s="8"/>
      <c r="L52" s="8"/>
      <c r="M52" s="8"/>
      <c r="N52" s="8"/>
      <c r="O52" s="8"/>
      <c r="P52" s="8"/>
      <c r="Q52" s="8"/>
    </row>
    <row r="53">
      <c r="A53" s="5">
        <v>41953.0</v>
      </c>
      <c r="B53" s="7" t="s">
        <v>10</v>
      </c>
      <c r="C53" s="7" t="s">
        <v>492</v>
      </c>
      <c r="D53" s="7" t="s">
        <v>13</v>
      </c>
      <c r="E53" s="8"/>
      <c r="F53" s="10" t="s">
        <v>496</v>
      </c>
      <c r="G53" s="8"/>
      <c r="H53" s="8"/>
      <c r="I53" s="8"/>
      <c r="J53" s="8"/>
      <c r="K53" s="8"/>
      <c r="L53" s="8"/>
      <c r="M53" s="8"/>
      <c r="N53" s="8"/>
      <c r="O53" s="8"/>
      <c r="P53" s="8"/>
      <c r="Q53" s="8"/>
    </row>
    <row r="54">
      <c r="A54" s="5">
        <v>41953.0</v>
      </c>
      <c r="B54" s="7" t="s">
        <v>10</v>
      </c>
      <c r="C54" s="7" t="s">
        <v>498</v>
      </c>
      <c r="D54" s="7" t="s">
        <v>13</v>
      </c>
      <c r="E54" s="8"/>
      <c r="F54" s="10" t="s">
        <v>500</v>
      </c>
      <c r="G54" s="8"/>
      <c r="H54" s="8"/>
      <c r="I54" s="8"/>
      <c r="J54" s="8"/>
      <c r="K54" s="8"/>
      <c r="L54" s="8"/>
      <c r="M54" s="8"/>
      <c r="N54" s="8"/>
      <c r="O54" s="8"/>
      <c r="P54" s="8"/>
      <c r="Q54" s="8"/>
    </row>
    <row r="55">
      <c r="A55" s="5">
        <v>41953.0</v>
      </c>
      <c r="B55" s="7" t="s">
        <v>10</v>
      </c>
      <c r="C55" s="7" t="s">
        <v>502</v>
      </c>
      <c r="D55" s="7" t="s">
        <v>13</v>
      </c>
      <c r="E55" s="8"/>
      <c r="F55" s="10" t="s">
        <v>506</v>
      </c>
      <c r="G55" s="8"/>
      <c r="H55" s="8"/>
      <c r="I55" s="8"/>
      <c r="J55" s="8"/>
      <c r="K55" s="8"/>
      <c r="L55" s="8"/>
      <c r="M55" s="8"/>
      <c r="N55" s="8"/>
      <c r="O55" s="8"/>
      <c r="P55" s="8"/>
      <c r="Q55" s="8"/>
    </row>
    <row r="56">
      <c r="A56" s="5">
        <v>41953.0</v>
      </c>
      <c r="B56" s="7" t="s">
        <v>10</v>
      </c>
      <c r="C56" s="7" t="s">
        <v>510</v>
      </c>
      <c r="D56" s="7" t="s">
        <v>13</v>
      </c>
      <c r="E56" s="8"/>
      <c r="F56" s="10" t="s">
        <v>511</v>
      </c>
      <c r="G56" s="8"/>
      <c r="H56" s="8"/>
      <c r="I56" s="8"/>
      <c r="J56" s="8"/>
      <c r="K56" s="8"/>
      <c r="L56" s="8"/>
      <c r="M56" s="8"/>
      <c r="N56" s="8"/>
      <c r="O56" s="8"/>
      <c r="P56" s="8"/>
      <c r="Q56" s="8"/>
    </row>
    <row r="57">
      <c r="A57" s="5">
        <v>41953.0</v>
      </c>
      <c r="B57" s="7" t="s">
        <v>10</v>
      </c>
      <c r="C57" s="7" t="s">
        <v>252</v>
      </c>
      <c r="D57" s="7" t="s">
        <v>13</v>
      </c>
      <c r="E57" s="8"/>
      <c r="F57" s="10" t="s">
        <v>259</v>
      </c>
      <c r="G57" s="8"/>
      <c r="H57" s="8"/>
      <c r="I57" s="8"/>
      <c r="J57" s="8"/>
      <c r="K57" s="8"/>
      <c r="L57" s="8"/>
      <c r="M57" s="8"/>
      <c r="N57" s="8"/>
      <c r="O57" s="8"/>
      <c r="P57" s="8"/>
      <c r="Q57" s="8"/>
    </row>
    <row r="58">
      <c r="A58" s="5">
        <v>41953.0</v>
      </c>
      <c r="B58" s="7" t="s">
        <v>10</v>
      </c>
      <c r="C58" s="7" t="s">
        <v>519</v>
      </c>
      <c r="D58" s="7" t="s">
        <v>13</v>
      </c>
      <c r="E58" s="8"/>
      <c r="F58" s="10" t="s">
        <v>521</v>
      </c>
      <c r="G58" s="8"/>
      <c r="H58" s="8"/>
      <c r="I58" s="8"/>
      <c r="J58" s="8"/>
      <c r="K58" s="8"/>
      <c r="L58" s="8"/>
      <c r="M58" s="8"/>
      <c r="N58" s="8"/>
      <c r="O58" s="8"/>
      <c r="P58" s="8"/>
      <c r="Q58" s="8"/>
    </row>
    <row r="59">
      <c r="A59" s="5">
        <v>41953.0</v>
      </c>
      <c r="B59" s="7" t="s">
        <v>10</v>
      </c>
      <c r="C59" s="7" t="s">
        <v>523</v>
      </c>
      <c r="D59" s="7" t="s">
        <v>13</v>
      </c>
      <c r="E59" s="8"/>
      <c r="F59" s="10" t="s">
        <v>527</v>
      </c>
      <c r="G59" s="13" t="s">
        <v>106</v>
      </c>
      <c r="H59" s="8"/>
      <c r="I59" s="8"/>
      <c r="J59" s="8"/>
      <c r="K59" s="8"/>
      <c r="L59" s="8"/>
      <c r="M59" s="8"/>
      <c r="N59" s="8"/>
      <c r="O59" s="8"/>
      <c r="P59" s="8"/>
      <c r="Q59" s="8"/>
    </row>
    <row r="60">
      <c r="A60" s="5">
        <v>41953.0</v>
      </c>
      <c r="B60" s="7" t="s">
        <v>10</v>
      </c>
      <c r="C60" s="7" t="s">
        <v>529</v>
      </c>
      <c r="D60" s="7" t="s">
        <v>13</v>
      </c>
      <c r="E60" s="8"/>
      <c r="F60" s="10" t="s">
        <v>532</v>
      </c>
      <c r="G60" s="8"/>
      <c r="H60" s="8"/>
      <c r="I60" s="8"/>
      <c r="J60" s="8"/>
      <c r="K60" s="8"/>
      <c r="L60" s="8"/>
      <c r="M60" s="8"/>
      <c r="N60" s="8"/>
      <c r="O60" s="8"/>
      <c r="P60" s="8"/>
      <c r="Q60" s="8"/>
    </row>
    <row r="61">
      <c r="A61" s="5">
        <v>41953.0</v>
      </c>
      <c r="B61" s="7" t="s">
        <v>10</v>
      </c>
      <c r="C61" s="7" t="s">
        <v>534</v>
      </c>
      <c r="D61" s="7" t="s">
        <v>24</v>
      </c>
      <c r="E61" s="8"/>
      <c r="F61" s="10" t="s">
        <v>541</v>
      </c>
      <c r="G61" s="7" t="s">
        <v>545</v>
      </c>
      <c r="H61" s="8"/>
      <c r="I61" s="8"/>
      <c r="J61" s="8"/>
      <c r="K61" s="8"/>
      <c r="L61" s="8"/>
      <c r="M61" s="8"/>
      <c r="N61" s="8"/>
      <c r="O61" s="8"/>
      <c r="P61" s="8"/>
      <c r="Q61" s="8"/>
    </row>
    <row r="62">
      <c r="A62" s="5">
        <v>41953.0</v>
      </c>
      <c r="B62" s="7" t="s">
        <v>10</v>
      </c>
      <c r="C62" s="7" t="s">
        <v>547</v>
      </c>
      <c r="D62" s="7" t="s">
        <v>13</v>
      </c>
      <c r="E62" s="8"/>
      <c r="F62" s="10" t="s">
        <v>550</v>
      </c>
      <c r="G62" s="8"/>
      <c r="H62" s="8"/>
      <c r="I62" s="8"/>
      <c r="J62" s="8"/>
      <c r="K62" s="8"/>
      <c r="L62" s="8"/>
      <c r="M62" s="8"/>
      <c r="N62" s="8"/>
      <c r="O62" s="8"/>
      <c r="P62" s="8"/>
      <c r="Q62" s="8"/>
    </row>
    <row r="63">
      <c r="A63" s="5">
        <v>41953.0</v>
      </c>
      <c r="B63" s="7" t="s">
        <v>10</v>
      </c>
      <c r="C63" s="7" t="s">
        <v>553</v>
      </c>
      <c r="D63" s="7" t="s">
        <v>13</v>
      </c>
      <c r="E63" s="8"/>
      <c r="F63" s="10" t="s">
        <v>554</v>
      </c>
      <c r="G63" s="8"/>
      <c r="H63" s="8"/>
      <c r="I63" s="8"/>
      <c r="J63" s="8"/>
      <c r="K63" s="8"/>
      <c r="L63" s="8"/>
      <c r="M63" s="8"/>
      <c r="N63" s="8"/>
      <c r="O63" s="8"/>
      <c r="P63" s="8"/>
      <c r="Q63" s="8"/>
    </row>
    <row r="64">
      <c r="A64" s="5">
        <v>41953.0</v>
      </c>
      <c r="B64" s="7" t="s">
        <v>10</v>
      </c>
      <c r="C64" s="7" t="s">
        <v>568</v>
      </c>
      <c r="D64" s="7" t="s">
        <v>13</v>
      </c>
      <c r="E64" s="8"/>
      <c r="F64" s="10" t="s">
        <v>573</v>
      </c>
      <c r="G64" s="8"/>
      <c r="H64" s="8"/>
      <c r="I64" s="8"/>
      <c r="J64" s="8"/>
      <c r="K64" s="8"/>
      <c r="L64" s="8"/>
      <c r="M64" s="8"/>
      <c r="N64" s="8"/>
      <c r="O64" s="8"/>
      <c r="P64" s="8"/>
      <c r="Q64" s="8"/>
    </row>
    <row r="65">
      <c r="A65" s="5">
        <v>41953.0</v>
      </c>
      <c r="B65" s="7" t="s">
        <v>10</v>
      </c>
      <c r="C65" s="7" t="s">
        <v>578</v>
      </c>
      <c r="D65" s="7" t="s">
        <v>13</v>
      </c>
      <c r="E65" s="8"/>
      <c r="F65" s="10" t="s">
        <v>461</v>
      </c>
      <c r="G65" s="8"/>
      <c r="H65" s="8"/>
      <c r="I65" s="8"/>
      <c r="J65" s="8"/>
      <c r="K65" s="8"/>
      <c r="L65" s="8"/>
      <c r="M65" s="8"/>
      <c r="N65" s="8"/>
      <c r="O65" s="8"/>
      <c r="P65" s="8"/>
      <c r="Q65" s="8"/>
    </row>
    <row r="66">
      <c r="A66" s="5">
        <v>41953.0</v>
      </c>
      <c r="B66" s="7" t="s">
        <v>10</v>
      </c>
      <c r="C66" s="7" t="s">
        <v>287</v>
      </c>
      <c r="D66" s="7" t="s">
        <v>13</v>
      </c>
      <c r="E66" s="8"/>
      <c r="F66" s="10" t="s">
        <v>296</v>
      </c>
      <c r="G66" s="8"/>
      <c r="H66" s="8"/>
      <c r="I66" s="8"/>
      <c r="J66" s="8"/>
      <c r="K66" s="8"/>
      <c r="L66" s="8"/>
      <c r="M66" s="8"/>
      <c r="N66" s="8"/>
      <c r="O66" s="8"/>
      <c r="P66" s="8"/>
      <c r="Q66" s="8"/>
    </row>
    <row r="67">
      <c r="A67" s="5">
        <v>41953.0</v>
      </c>
      <c r="B67" s="7" t="s">
        <v>10</v>
      </c>
      <c r="C67" s="7" t="s">
        <v>596</v>
      </c>
      <c r="D67" s="7" t="s">
        <v>13</v>
      </c>
      <c r="E67" s="8"/>
      <c r="F67" s="10" t="s">
        <v>598</v>
      </c>
      <c r="G67" s="8"/>
      <c r="H67" s="8"/>
      <c r="I67" s="8"/>
      <c r="J67" s="8"/>
      <c r="K67" s="8"/>
      <c r="L67" s="8"/>
      <c r="M67" s="8"/>
      <c r="N67" s="8"/>
      <c r="O67" s="8"/>
      <c r="P67" s="8"/>
      <c r="Q67" s="8"/>
    </row>
    <row r="68">
      <c r="A68" s="5">
        <v>41953.0</v>
      </c>
      <c r="B68" s="7" t="s">
        <v>10</v>
      </c>
      <c r="C68" s="7" t="s">
        <v>609</v>
      </c>
      <c r="D68" s="7" t="s">
        <v>13</v>
      </c>
      <c r="E68" s="8"/>
      <c r="F68" s="10" t="s">
        <v>612</v>
      </c>
      <c r="G68" s="8"/>
      <c r="H68" s="8"/>
      <c r="I68" s="8"/>
      <c r="J68" s="8"/>
      <c r="K68" s="8"/>
      <c r="L68" s="8"/>
      <c r="M68" s="8"/>
      <c r="N68" s="8"/>
      <c r="O68" s="8"/>
      <c r="P68" s="8"/>
      <c r="Q68" s="8"/>
    </row>
    <row r="69">
      <c r="A69" s="5">
        <v>41953.0</v>
      </c>
      <c r="B69" s="7" t="s">
        <v>10</v>
      </c>
      <c r="C69" s="7" t="s">
        <v>616</v>
      </c>
      <c r="D69" s="7" t="s">
        <v>230</v>
      </c>
      <c r="E69" s="8"/>
      <c r="F69" s="10" t="s">
        <v>617</v>
      </c>
      <c r="G69" s="7" t="s">
        <v>106</v>
      </c>
      <c r="H69" s="8"/>
      <c r="I69" s="8"/>
      <c r="J69" s="8"/>
      <c r="K69" s="8"/>
      <c r="L69" s="8"/>
      <c r="M69" s="8"/>
      <c r="N69" s="8"/>
      <c r="O69" s="8"/>
      <c r="P69" s="8"/>
      <c r="Q69" s="8"/>
    </row>
    <row r="70">
      <c r="A70" s="5">
        <v>41953.0</v>
      </c>
      <c r="B70" s="7" t="s">
        <v>10</v>
      </c>
      <c r="C70" s="7" t="s">
        <v>463</v>
      </c>
      <c r="D70" s="7" t="s">
        <v>13</v>
      </c>
      <c r="E70" s="8"/>
      <c r="F70" s="10" t="s">
        <v>472</v>
      </c>
      <c r="G70" s="8"/>
      <c r="H70" s="8"/>
      <c r="I70" s="8"/>
      <c r="J70" s="8"/>
      <c r="K70" s="8"/>
      <c r="L70" s="8"/>
      <c r="M70" s="8"/>
      <c r="N70" s="8"/>
      <c r="O70" s="8"/>
      <c r="P70" s="8"/>
      <c r="Q70" s="8"/>
    </row>
    <row r="71">
      <c r="A71" s="5">
        <v>41953.0</v>
      </c>
      <c r="B71" s="7" t="s">
        <v>10</v>
      </c>
      <c r="C71" s="7" t="s">
        <v>622</v>
      </c>
      <c r="D71" s="7" t="s">
        <v>13</v>
      </c>
      <c r="E71" s="8"/>
      <c r="F71" s="10" t="s">
        <v>623</v>
      </c>
      <c r="G71" s="8"/>
      <c r="H71" s="8"/>
      <c r="I71" s="8"/>
      <c r="J71" s="8"/>
      <c r="K71" s="8"/>
      <c r="L71" s="8"/>
      <c r="M71" s="8"/>
      <c r="N71" s="8"/>
      <c r="O71" s="8"/>
      <c r="P71" s="8"/>
      <c r="Q71" s="8"/>
    </row>
    <row r="72">
      <c r="A72" s="5">
        <v>41953.0</v>
      </c>
      <c r="B72" s="7" t="s">
        <v>10</v>
      </c>
      <c r="C72" s="7" t="s">
        <v>627</v>
      </c>
      <c r="D72" s="7" t="s">
        <v>13</v>
      </c>
      <c r="E72" s="8"/>
      <c r="F72" s="10" t="s">
        <v>628</v>
      </c>
      <c r="G72" s="8"/>
      <c r="H72" s="8"/>
      <c r="I72" s="8"/>
      <c r="J72" s="8"/>
      <c r="K72" s="8"/>
      <c r="L72" s="8"/>
      <c r="M72" s="8"/>
      <c r="N72" s="8"/>
      <c r="O72" s="8"/>
      <c r="P72" s="8"/>
      <c r="Q72" s="8"/>
    </row>
    <row r="73">
      <c r="A73" s="5">
        <v>41953.0</v>
      </c>
      <c r="B73" s="7" t="s">
        <v>10</v>
      </c>
      <c r="C73" s="7" t="s">
        <v>241</v>
      </c>
      <c r="D73" s="7" t="s">
        <v>13</v>
      </c>
      <c r="E73" s="8"/>
      <c r="F73" s="10" t="s">
        <v>248</v>
      </c>
      <c r="G73" s="8"/>
      <c r="H73" s="8"/>
      <c r="I73" s="8"/>
      <c r="J73" s="8"/>
      <c r="K73" s="8"/>
      <c r="L73" s="8"/>
      <c r="M73" s="8"/>
      <c r="N73" s="8"/>
      <c r="O73" s="8"/>
      <c r="P73" s="8"/>
      <c r="Q73" s="8"/>
    </row>
    <row r="74">
      <c r="A74" s="5">
        <v>41953.0</v>
      </c>
      <c r="B74" s="7" t="s">
        <v>10</v>
      </c>
      <c r="C74" s="7" t="s">
        <v>643</v>
      </c>
      <c r="D74" s="7" t="s">
        <v>13</v>
      </c>
      <c r="E74" s="8"/>
      <c r="F74" s="10" t="s">
        <v>646</v>
      </c>
      <c r="G74" s="8"/>
      <c r="H74" s="8"/>
      <c r="I74" s="8"/>
      <c r="J74" s="8"/>
      <c r="K74" s="8"/>
      <c r="L74" s="8"/>
      <c r="M74" s="8"/>
      <c r="N74" s="8"/>
      <c r="O74" s="8"/>
      <c r="P74" s="8"/>
      <c r="Q74" s="8"/>
    </row>
    <row r="75">
      <c r="A75" s="5">
        <v>41953.0</v>
      </c>
      <c r="B75" s="7" t="s">
        <v>10</v>
      </c>
      <c r="C75" s="7" t="s">
        <v>655</v>
      </c>
      <c r="D75" s="7" t="s">
        <v>13</v>
      </c>
      <c r="E75" s="8"/>
      <c r="F75" s="10" t="s">
        <v>662</v>
      </c>
      <c r="G75" s="8"/>
      <c r="H75" s="8"/>
      <c r="I75" s="8"/>
      <c r="J75" s="8"/>
      <c r="K75" s="8"/>
      <c r="L75" s="8"/>
      <c r="M75" s="8"/>
      <c r="N75" s="8"/>
      <c r="O75" s="8"/>
      <c r="P75" s="8"/>
      <c r="Q75" s="8"/>
    </row>
    <row r="76">
      <c r="A76" s="5">
        <v>41954.0</v>
      </c>
      <c r="B76" s="7" t="s">
        <v>10</v>
      </c>
      <c r="C76" s="7" t="s">
        <v>672</v>
      </c>
      <c r="D76" s="7" t="s">
        <v>13</v>
      </c>
      <c r="E76" s="8"/>
      <c r="F76" s="10" t="s">
        <v>674</v>
      </c>
      <c r="G76" s="17" t="s">
        <v>677</v>
      </c>
      <c r="H76" s="8"/>
      <c r="I76" s="8"/>
      <c r="J76" s="8"/>
      <c r="K76" s="8"/>
      <c r="L76" s="8"/>
      <c r="M76" s="8"/>
      <c r="N76" s="8"/>
      <c r="O76" s="8"/>
      <c r="P76" s="8"/>
      <c r="Q76" s="8"/>
    </row>
    <row r="77">
      <c r="A77" s="5">
        <v>41954.0</v>
      </c>
      <c r="B77" s="7" t="s">
        <v>10</v>
      </c>
      <c r="C77" s="7" t="s">
        <v>679</v>
      </c>
      <c r="D77" s="7" t="s">
        <v>24</v>
      </c>
      <c r="E77" s="8"/>
      <c r="F77" s="10" t="s">
        <v>682</v>
      </c>
      <c r="G77" s="7" t="s">
        <v>684</v>
      </c>
      <c r="H77" s="8"/>
      <c r="I77" s="8"/>
      <c r="J77" s="8"/>
      <c r="K77" s="8"/>
      <c r="L77" s="8"/>
      <c r="M77" s="8"/>
      <c r="N77" s="8"/>
      <c r="O77" s="8"/>
      <c r="P77" s="8"/>
      <c r="Q77" s="8"/>
    </row>
    <row r="78">
      <c r="A78" s="5">
        <v>41954.0</v>
      </c>
      <c r="B78" s="7" t="s">
        <v>10</v>
      </c>
      <c r="C78" s="7" t="s">
        <v>686</v>
      </c>
      <c r="D78" s="7" t="s">
        <v>13</v>
      </c>
      <c r="E78" s="8"/>
      <c r="F78" s="10" t="s">
        <v>372</v>
      </c>
      <c r="G78" s="8"/>
      <c r="H78" s="8"/>
      <c r="I78" s="8"/>
      <c r="J78" s="8"/>
      <c r="K78" s="8"/>
      <c r="L78" s="8"/>
      <c r="M78" s="8"/>
      <c r="N78" s="8"/>
      <c r="O78" s="8"/>
      <c r="P78" s="8"/>
      <c r="Q78" s="8"/>
    </row>
    <row r="79">
      <c r="A79" s="5">
        <v>41954.0</v>
      </c>
      <c r="B79" s="7" t="s">
        <v>10</v>
      </c>
      <c r="C79" s="7" t="s">
        <v>703</v>
      </c>
      <c r="D79" s="7" t="s">
        <v>230</v>
      </c>
      <c r="E79" s="8"/>
      <c r="F79" s="10" t="s">
        <v>705</v>
      </c>
      <c r="G79" s="7" t="s">
        <v>106</v>
      </c>
      <c r="H79" s="8"/>
      <c r="I79" s="8"/>
      <c r="J79" s="8"/>
      <c r="K79" s="8"/>
      <c r="L79" s="8"/>
      <c r="M79" s="8"/>
      <c r="N79" s="8"/>
      <c r="O79" s="8"/>
      <c r="P79" s="8"/>
      <c r="Q79" s="8"/>
    </row>
    <row r="80">
      <c r="A80" s="5">
        <v>41954.0</v>
      </c>
      <c r="B80" s="7" t="s">
        <v>10</v>
      </c>
      <c r="C80" s="7" t="s">
        <v>707</v>
      </c>
      <c r="D80" s="7" t="s">
        <v>13</v>
      </c>
      <c r="E80" s="8"/>
      <c r="F80" s="10" t="s">
        <v>709</v>
      </c>
      <c r="G80" s="8"/>
      <c r="H80" s="8"/>
      <c r="I80" s="8"/>
      <c r="J80" s="8"/>
      <c r="K80" s="8"/>
      <c r="L80" s="8"/>
      <c r="M80" s="8"/>
      <c r="N80" s="8"/>
      <c r="O80" s="8"/>
      <c r="P80" s="8"/>
      <c r="Q80" s="8"/>
    </row>
    <row r="81">
      <c r="A81" s="5">
        <v>41954.0</v>
      </c>
      <c r="B81" s="7" t="s">
        <v>10</v>
      </c>
      <c r="C81" s="7" t="s">
        <v>719</v>
      </c>
      <c r="D81" s="7" t="s">
        <v>13</v>
      </c>
      <c r="E81" s="8"/>
      <c r="F81" s="10" t="s">
        <v>725</v>
      </c>
      <c r="G81" s="8"/>
      <c r="H81" s="8"/>
      <c r="I81" s="8"/>
      <c r="J81" s="8"/>
      <c r="K81" s="8"/>
      <c r="L81" s="8"/>
      <c r="M81" s="8"/>
      <c r="N81" s="8"/>
      <c r="O81" s="8"/>
      <c r="P81" s="8"/>
      <c r="Q81" s="8"/>
    </row>
    <row r="82">
      <c r="A82" s="5">
        <v>41954.0</v>
      </c>
      <c r="B82" s="7" t="s">
        <v>10</v>
      </c>
      <c r="C82" s="7" t="s">
        <v>729</v>
      </c>
      <c r="D82" s="7" t="s">
        <v>24</v>
      </c>
      <c r="E82" s="7" t="s">
        <v>38</v>
      </c>
      <c r="F82" s="10" t="s">
        <v>730</v>
      </c>
      <c r="G82" s="7" t="s">
        <v>732</v>
      </c>
      <c r="H82" s="8"/>
      <c r="I82" s="8"/>
      <c r="J82" s="8"/>
      <c r="K82" s="8"/>
      <c r="L82" s="8"/>
      <c r="M82" s="8"/>
      <c r="N82" s="8"/>
      <c r="O82" s="8"/>
      <c r="P82" s="8"/>
      <c r="Q82" s="8"/>
    </row>
    <row r="83">
      <c r="A83" s="5">
        <v>41954.0</v>
      </c>
      <c r="B83" s="7" t="s">
        <v>10</v>
      </c>
      <c r="C83" s="7" t="s">
        <v>742</v>
      </c>
      <c r="D83" s="7" t="s">
        <v>13</v>
      </c>
      <c r="E83" s="8"/>
      <c r="F83" s="10" t="s">
        <v>743</v>
      </c>
      <c r="G83" s="8"/>
      <c r="H83" s="8"/>
      <c r="I83" s="8"/>
      <c r="J83" s="8"/>
      <c r="K83" s="8"/>
      <c r="L83" s="8"/>
      <c r="M83" s="8"/>
      <c r="N83" s="8"/>
      <c r="O83" s="8"/>
      <c r="P83" s="8"/>
      <c r="Q83" s="8"/>
    </row>
    <row r="84">
      <c r="A84" s="5">
        <v>41954.0</v>
      </c>
      <c r="B84" s="7" t="s">
        <v>10</v>
      </c>
      <c r="C84" s="7" t="s">
        <v>585</v>
      </c>
      <c r="D84" s="7" t="s">
        <v>13</v>
      </c>
      <c r="E84" s="8"/>
      <c r="F84" s="10" t="s">
        <v>593</v>
      </c>
      <c r="G84" s="8"/>
      <c r="H84" s="8"/>
      <c r="I84" s="8"/>
      <c r="J84" s="8"/>
      <c r="K84" s="8"/>
      <c r="L84" s="8"/>
      <c r="M84" s="8"/>
      <c r="N84" s="8"/>
      <c r="O84" s="8"/>
      <c r="P84" s="8"/>
      <c r="Q84" s="8"/>
    </row>
    <row r="85">
      <c r="A85" s="5">
        <v>41954.0</v>
      </c>
      <c r="B85" s="7" t="s">
        <v>10</v>
      </c>
      <c r="C85" s="7" t="s">
        <v>567</v>
      </c>
      <c r="D85" s="7" t="s">
        <v>13</v>
      </c>
      <c r="E85" s="8"/>
      <c r="F85" s="10" t="s">
        <v>575</v>
      </c>
      <c r="G85" s="8"/>
      <c r="H85" s="8"/>
      <c r="I85" s="8"/>
      <c r="J85" s="8"/>
      <c r="K85" s="8"/>
      <c r="L85" s="8"/>
      <c r="M85" s="8"/>
      <c r="N85" s="8"/>
      <c r="O85" s="8"/>
      <c r="P85" s="8"/>
      <c r="Q85" s="8"/>
    </row>
    <row r="86">
      <c r="A86" s="5">
        <v>41954.0</v>
      </c>
      <c r="B86" s="7" t="s">
        <v>10</v>
      </c>
      <c r="C86" s="7" t="s">
        <v>779</v>
      </c>
      <c r="D86" s="7" t="s">
        <v>24</v>
      </c>
      <c r="E86" s="7" t="s">
        <v>38</v>
      </c>
      <c r="F86" s="10" t="s">
        <v>782</v>
      </c>
      <c r="G86" s="7" t="s">
        <v>785</v>
      </c>
      <c r="H86" s="8"/>
      <c r="I86" s="8"/>
      <c r="J86" s="8"/>
      <c r="K86" s="8"/>
      <c r="L86" s="8"/>
      <c r="M86" s="8"/>
      <c r="N86" s="8"/>
      <c r="O86" s="8"/>
      <c r="P86" s="8"/>
      <c r="Q86" s="8"/>
    </row>
    <row r="87">
      <c r="A87" s="5">
        <v>41954.0</v>
      </c>
      <c r="B87" s="7" t="s">
        <v>10</v>
      </c>
      <c r="C87" s="7" t="s">
        <v>788</v>
      </c>
      <c r="D87" s="7" t="s">
        <v>13</v>
      </c>
      <c r="E87" s="8"/>
      <c r="F87" s="10" t="s">
        <v>792</v>
      </c>
      <c r="G87" s="8"/>
      <c r="H87" s="8"/>
      <c r="I87" s="8"/>
      <c r="J87" s="8"/>
      <c r="K87" s="8"/>
      <c r="L87" s="8"/>
      <c r="M87" s="8"/>
      <c r="N87" s="8"/>
      <c r="O87" s="8"/>
      <c r="P87" s="8"/>
      <c r="Q87" s="8"/>
    </row>
    <row r="88">
      <c r="A88" s="5">
        <v>41954.0</v>
      </c>
      <c r="B88" s="7" t="s">
        <v>10</v>
      </c>
      <c r="C88" s="7" t="s">
        <v>685</v>
      </c>
      <c r="D88" s="7" t="s">
        <v>13</v>
      </c>
      <c r="E88" s="8"/>
      <c r="F88" s="10" t="s">
        <v>704</v>
      </c>
      <c r="G88" s="8"/>
      <c r="H88" s="8"/>
      <c r="I88" s="8"/>
      <c r="J88" s="8"/>
      <c r="K88" s="8"/>
      <c r="L88" s="8"/>
      <c r="M88" s="8"/>
      <c r="N88" s="8"/>
      <c r="O88" s="8"/>
      <c r="P88" s="8"/>
      <c r="Q88" s="8"/>
    </row>
    <row r="89">
      <c r="A89" s="5">
        <v>41954.0</v>
      </c>
      <c r="B89" s="7" t="s">
        <v>10</v>
      </c>
      <c r="C89" s="7" t="s">
        <v>820</v>
      </c>
      <c r="D89" s="7" t="s">
        <v>13</v>
      </c>
      <c r="E89" s="8"/>
      <c r="F89" s="10" t="s">
        <v>824</v>
      </c>
      <c r="G89" s="8"/>
      <c r="H89" s="8"/>
      <c r="I89" s="8"/>
      <c r="J89" s="8"/>
      <c r="K89" s="8"/>
      <c r="L89" s="8"/>
      <c r="M89" s="8"/>
      <c r="N89" s="8"/>
      <c r="O89" s="8"/>
      <c r="P89" s="8"/>
      <c r="Q89" s="8"/>
    </row>
    <row r="90">
      <c r="A90" s="5">
        <v>41954.0</v>
      </c>
      <c r="B90" s="7" t="s">
        <v>10</v>
      </c>
      <c r="C90" s="7" t="s">
        <v>828</v>
      </c>
      <c r="D90" s="7" t="s">
        <v>230</v>
      </c>
      <c r="E90" s="8"/>
      <c r="F90" s="10" t="s">
        <v>831</v>
      </c>
      <c r="G90" s="7" t="s">
        <v>106</v>
      </c>
      <c r="H90" s="8"/>
      <c r="I90" s="8"/>
      <c r="J90" s="8"/>
      <c r="K90" s="8"/>
      <c r="L90" s="8"/>
      <c r="M90" s="8"/>
      <c r="N90" s="8"/>
      <c r="O90" s="8"/>
      <c r="P90" s="8"/>
      <c r="Q90" s="8"/>
    </row>
    <row r="91">
      <c r="A91" s="5">
        <v>41954.0</v>
      </c>
      <c r="B91" s="7" t="s">
        <v>10</v>
      </c>
      <c r="C91" s="7" t="s">
        <v>849</v>
      </c>
      <c r="D91" s="7" t="s">
        <v>13</v>
      </c>
      <c r="E91" s="8"/>
      <c r="F91" s="10" t="s">
        <v>852</v>
      </c>
      <c r="G91" s="8"/>
      <c r="H91" s="8"/>
      <c r="I91" s="8"/>
      <c r="J91" s="8"/>
      <c r="K91" s="8"/>
      <c r="L91" s="8"/>
      <c r="M91" s="8"/>
      <c r="N91" s="8"/>
      <c r="O91" s="8"/>
      <c r="P91" s="8"/>
      <c r="Q91" s="8"/>
    </row>
    <row r="92">
      <c r="A92" s="5">
        <v>41954.0</v>
      </c>
      <c r="B92" s="7" t="s">
        <v>10</v>
      </c>
      <c r="C92" s="7" t="s">
        <v>543</v>
      </c>
      <c r="D92" s="7" t="s">
        <v>13</v>
      </c>
      <c r="E92" s="8"/>
      <c r="F92" s="10" t="s">
        <v>563</v>
      </c>
      <c r="G92" s="8"/>
      <c r="H92" s="8"/>
      <c r="I92" s="8"/>
      <c r="J92" s="8"/>
      <c r="K92" s="8"/>
      <c r="L92" s="8"/>
      <c r="M92" s="8"/>
      <c r="N92" s="8"/>
      <c r="O92" s="8"/>
      <c r="P92" s="8"/>
      <c r="Q92" s="8"/>
    </row>
    <row r="93">
      <c r="A93" s="5">
        <v>41954.0</v>
      </c>
      <c r="B93" s="7" t="s">
        <v>10</v>
      </c>
      <c r="C93" s="7" t="s">
        <v>861</v>
      </c>
      <c r="D93" s="7" t="s">
        <v>13</v>
      </c>
      <c r="E93" s="8"/>
      <c r="F93" s="10" t="s">
        <v>862</v>
      </c>
      <c r="G93" s="8"/>
      <c r="H93" s="8"/>
      <c r="I93" s="8"/>
      <c r="J93" s="8"/>
      <c r="K93" s="8"/>
      <c r="L93" s="8"/>
      <c r="M93" s="8"/>
      <c r="N93" s="8"/>
      <c r="O93" s="8"/>
      <c r="P93" s="8"/>
      <c r="Q93" s="8"/>
    </row>
    <row r="94">
      <c r="A94" s="5">
        <v>41954.0</v>
      </c>
      <c r="B94" s="7" t="s">
        <v>10</v>
      </c>
      <c r="C94" s="7" t="s">
        <v>867</v>
      </c>
      <c r="D94" s="7" t="s">
        <v>13</v>
      </c>
      <c r="E94" s="8"/>
      <c r="F94" s="10" t="s">
        <v>869</v>
      </c>
      <c r="G94" s="8"/>
      <c r="H94" s="8"/>
      <c r="I94" s="8"/>
      <c r="J94" s="8"/>
      <c r="K94" s="8"/>
      <c r="L94" s="8"/>
      <c r="M94" s="8"/>
      <c r="N94" s="8"/>
      <c r="O94" s="8"/>
      <c r="P94" s="8"/>
      <c r="Q94" s="8"/>
    </row>
    <row r="95">
      <c r="A95" s="5">
        <v>41954.0</v>
      </c>
      <c r="B95" s="7" t="s">
        <v>10</v>
      </c>
      <c r="C95" s="7" t="s">
        <v>874</v>
      </c>
      <c r="D95" s="7" t="s">
        <v>13</v>
      </c>
      <c r="E95" s="8"/>
      <c r="F95" s="10" t="s">
        <v>635</v>
      </c>
      <c r="G95" s="8"/>
      <c r="H95" s="8"/>
      <c r="I95" s="8"/>
      <c r="J95" s="8"/>
      <c r="K95" s="8"/>
      <c r="L95" s="8"/>
      <c r="M95" s="8"/>
      <c r="N95" s="8"/>
      <c r="O95" s="8"/>
      <c r="P95" s="8"/>
      <c r="Q95" s="8"/>
    </row>
    <row r="96">
      <c r="A96" s="5">
        <v>41954.0</v>
      </c>
      <c r="B96" s="7" t="s">
        <v>10</v>
      </c>
      <c r="C96" s="7" t="s">
        <v>892</v>
      </c>
      <c r="D96" s="7" t="s">
        <v>13</v>
      </c>
      <c r="E96" s="8"/>
      <c r="F96" s="10" t="s">
        <v>895</v>
      </c>
      <c r="G96" s="8"/>
      <c r="H96" s="8"/>
      <c r="I96" s="8"/>
      <c r="J96" s="8"/>
      <c r="K96" s="8"/>
      <c r="L96" s="8"/>
      <c r="M96" s="8"/>
      <c r="N96" s="8"/>
      <c r="O96" s="8"/>
      <c r="P96" s="8"/>
      <c r="Q96" s="8"/>
    </row>
    <row r="97">
      <c r="A97" s="5">
        <v>41954.0</v>
      </c>
      <c r="B97" s="7" t="s">
        <v>10</v>
      </c>
      <c r="C97" s="7" t="s">
        <v>901</v>
      </c>
      <c r="D97" s="7" t="s">
        <v>13</v>
      </c>
      <c r="E97" s="8"/>
      <c r="F97" s="10" t="s">
        <v>903</v>
      </c>
      <c r="G97" s="8"/>
      <c r="H97" s="8"/>
      <c r="I97" s="8"/>
      <c r="J97" s="8"/>
      <c r="K97" s="8"/>
      <c r="L97" s="8"/>
      <c r="M97" s="8"/>
      <c r="N97" s="8"/>
      <c r="O97" s="8"/>
      <c r="P97" s="8"/>
      <c r="Q97" s="8"/>
    </row>
    <row r="98">
      <c r="A98" s="5">
        <v>41954.0</v>
      </c>
      <c r="B98" s="7" t="s">
        <v>10</v>
      </c>
      <c r="C98" s="7" t="s">
        <v>906</v>
      </c>
      <c r="D98" s="7" t="s">
        <v>13</v>
      </c>
      <c r="E98" s="8"/>
      <c r="F98" s="10" t="s">
        <v>908</v>
      </c>
      <c r="G98" s="8"/>
      <c r="H98" s="8"/>
      <c r="I98" s="8"/>
      <c r="J98" s="8"/>
      <c r="K98" s="8"/>
      <c r="L98" s="8"/>
      <c r="M98" s="8"/>
      <c r="N98" s="8"/>
      <c r="O98" s="8"/>
      <c r="P98" s="8"/>
      <c r="Q98" s="8"/>
    </row>
    <row r="99">
      <c r="A99" s="5">
        <v>42158.0</v>
      </c>
      <c r="B99" s="7" t="s">
        <v>10</v>
      </c>
      <c r="C99" s="7" t="s">
        <v>912</v>
      </c>
      <c r="D99" s="7" t="s">
        <v>24</v>
      </c>
      <c r="E99" s="8"/>
      <c r="F99" s="10" t="s">
        <v>913</v>
      </c>
      <c r="G99" s="5">
        <v>41956.0</v>
      </c>
      <c r="H99" s="8"/>
      <c r="I99" s="8"/>
      <c r="J99" s="8"/>
      <c r="K99" s="8"/>
      <c r="L99" s="8"/>
      <c r="M99" s="8"/>
      <c r="N99" s="8"/>
      <c r="O99" s="8"/>
      <c r="P99" s="8"/>
      <c r="Q99" s="8"/>
    </row>
    <row r="100">
      <c r="A100" s="5">
        <v>41954.0</v>
      </c>
      <c r="B100" s="7" t="s">
        <v>10</v>
      </c>
      <c r="C100" s="7" t="s">
        <v>924</v>
      </c>
      <c r="D100" s="7" t="s">
        <v>13</v>
      </c>
      <c r="E100" s="8"/>
      <c r="F100" s="10" t="s">
        <v>435</v>
      </c>
      <c r="G100" s="8"/>
      <c r="H100" s="8"/>
      <c r="I100" s="8"/>
      <c r="J100" s="8"/>
      <c r="K100" s="8"/>
      <c r="L100" s="8"/>
      <c r="M100" s="8"/>
      <c r="N100" s="8"/>
      <c r="O100" s="8"/>
      <c r="P100" s="8"/>
      <c r="Q100" s="8"/>
    </row>
    <row r="101">
      <c r="A101" s="5">
        <v>41954.0</v>
      </c>
      <c r="B101" s="7" t="s">
        <v>10</v>
      </c>
      <c r="C101" s="7" t="s">
        <v>426</v>
      </c>
      <c r="D101" s="7" t="s">
        <v>13</v>
      </c>
      <c r="E101" s="8"/>
      <c r="F101" s="10" t="s">
        <v>932</v>
      </c>
      <c r="G101" s="8"/>
      <c r="H101" s="8"/>
      <c r="I101" s="8"/>
      <c r="J101" s="8"/>
      <c r="K101" s="8"/>
      <c r="L101" s="8"/>
      <c r="M101" s="8"/>
      <c r="N101" s="8"/>
      <c r="O101" s="8"/>
      <c r="P101" s="8"/>
      <c r="Q101" s="8"/>
    </row>
    <row r="102">
      <c r="A102" s="5">
        <v>41954.0</v>
      </c>
      <c r="B102" s="7" t="s">
        <v>10</v>
      </c>
      <c r="C102" s="7" t="s">
        <v>937</v>
      </c>
      <c r="D102" s="7" t="s">
        <v>13</v>
      </c>
      <c r="E102" s="8"/>
      <c r="F102" s="10" t="s">
        <v>939</v>
      </c>
      <c r="G102" s="8"/>
      <c r="H102" s="8"/>
      <c r="I102" s="8"/>
      <c r="J102" s="8"/>
      <c r="K102" s="8"/>
      <c r="L102" s="8"/>
      <c r="M102" s="8"/>
      <c r="N102" s="8"/>
      <c r="O102" s="8"/>
      <c r="P102" s="8"/>
      <c r="Q102" s="8"/>
    </row>
    <row r="103">
      <c r="A103" s="5">
        <v>41954.0</v>
      </c>
      <c r="B103" s="7" t="s">
        <v>10</v>
      </c>
      <c r="C103" s="7" t="s">
        <v>943</v>
      </c>
      <c r="D103" s="7" t="s">
        <v>13</v>
      </c>
      <c r="E103" s="8"/>
      <c r="F103" s="10" t="s">
        <v>945</v>
      </c>
      <c r="G103" s="8"/>
      <c r="H103" s="8"/>
      <c r="I103" s="8"/>
      <c r="J103" s="8"/>
      <c r="K103" s="8"/>
      <c r="L103" s="8"/>
      <c r="M103" s="8"/>
      <c r="N103" s="8"/>
      <c r="O103" s="8"/>
      <c r="P103" s="8"/>
      <c r="Q103" s="8"/>
    </row>
    <row r="104">
      <c r="A104" s="5">
        <v>41954.0</v>
      </c>
      <c r="B104" s="7" t="s">
        <v>10</v>
      </c>
      <c r="C104" s="7" t="s">
        <v>948</v>
      </c>
      <c r="D104" s="7" t="s">
        <v>13</v>
      </c>
      <c r="E104" s="8"/>
      <c r="F104" s="10" t="s">
        <v>949</v>
      </c>
      <c r="G104" s="8"/>
      <c r="H104" s="8"/>
      <c r="I104" s="8"/>
      <c r="J104" s="8"/>
      <c r="K104" s="8"/>
      <c r="L104" s="8"/>
      <c r="M104" s="8"/>
      <c r="N104" s="8"/>
      <c r="O104" s="8"/>
      <c r="P104" s="8"/>
      <c r="Q104" s="8"/>
    </row>
    <row r="105">
      <c r="A105" s="5">
        <v>41954.0</v>
      </c>
      <c r="B105" s="7" t="s">
        <v>10</v>
      </c>
      <c r="C105" s="7" t="s">
        <v>952</v>
      </c>
      <c r="D105" s="7" t="s">
        <v>13</v>
      </c>
      <c r="E105" s="8"/>
      <c r="F105" s="10" t="s">
        <v>954</v>
      </c>
      <c r="G105" s="8"/>
      <c r="H105" s="8"/>
      <c r="I105" s="8"/>
      <c r="J105" s="8"/>
      <c r="K105" s="8"/>
      <c r="L105" s="8"/>
      <c r="M105" s="8"/>
      <c r="N105" s="8"/>
      <c r="O105" s="8"/>
      <c r="P105" s="8"/>
      <c r="Q105" s="8"/>
    </row>
    <row r="106">
      <c r="A106" s="5">
        <v>41954.0</v>
      </c>
      <c r="B106" s="7" t="s">
        <v>10</v>
      </c>
      <c r="C106" s="7" t="s">
        <v>958</v>
      </c>
      <c r="D106" s="7" t="s">
        <v>13</v>
      </c>
      <c r="E106" s="8"/>
      <c r="F106" s="10" t="s">
        <v>964</v>
      </c>
      <c r="G106" s="8"/>
      <c r="H106" s="8"/>
      <c r="I106" s="8"/>
      <c r="J106" s="8"/>
      <c r="K106" s="8"/>
      <c r="L106" s="8"/>
      <c r="M106" s="8"/>
      <c r="N106" s="8"/>
      <c r="O106" s="8"/>
      <c r="P106" s="8"/>
      <c r="Q106" s="8"/>
    </row>
    <row r="107">
      <c r="A107" s="5">
        <v>41954.0</v>
      </c>
      <c r="B107" s="7" t="s">
        <v>10</v>
      </c>
      <c r="C107" s="7" t="s">
        <v>972</v>
      </c>
      <c r="D107" s="7" t="s">
        <v>13</v>
      </c>
      <c r="E107" s="8"/>
      <c r="F107" s="10" t="s">
        <v>973</v>
      </c>
      <c r="G107" s="8"/>
      <c r="H107" s="8"/>
      <c r="I107" s="8"/>
      <c r="J107" s="8"/>
      <c r="K107" s="8"/>
      <c r="L107" s="8"/>
      <c r="M107" s="8"/>
      <c r="N107" s="8"/>
      <c r="O107" s="8"/>
      <c r="P107" s="8"/>
      <c r="Q107" s="8"/>
    </row>
    <row r="108">
      <c r="A108" s="5">
        <v>42158.0</v>
      </c>
      <c r="B108" s="7" t="s">
        <v>10</v>
      </c>
      <c r="C108" s="7" t="s">
        <v>976</v>
      </c>
      <c r="D108" s="13" t="s">
        <v>24</v>
      </c>
      <c r="E108" s="8"/>
      <c r="F108" s="10" t="s">
        <v>994</v>
      </c>
      <c r="G108" s="8"/>
      <c r="H108" s="8"/>
      <c r="I108" s="8"/>
      <c r="J108" s="8"/>
      <c r="K108" s="8"/>
      <c r="L108" s="8"/>
      <c r="M108" s="8"/>
      <c r="N108" s="8"/>
      <c r="O108" s="8"/>
      <c r="P108" s="8"/>
      <c r="Q108" s="8"/>
    </row>
    <row r="109">
      <c r="A109" s="5">
        <v>42158.0</v>
      </c>
      <c r="B109" s="7" t="s">
        <v>10</v>
      </c>
      <c r="C109" s="7" t="s">
        <v>999</v>
      </c>
      <c r="D109" s="13" t="s">
        <v>24</v>
      </c>
      <c r="E109" s="8"/>
      <c r="F109" s="10" t="s">
        <v>1002</v>
      </c>
      <c r="G109" s="8"/>
      <c r="H109" s="8"/>
      <c r="I109" s="8"/>
      <c r="J109" s="8"/>
      <c r="K109" s="8"/>
      <c r="L109" s="8"/>
      <c r="M109" s="8"/>
      <c r="N109" s="8"/>
      <c r="O109" s="8"/>
      <c r="P109" s="8"/>
      <c r="Q109" s="8"/>
    </row>
    <row r="110">
      <c r="A110" s="5">
        <v>41954.0</v>
      </c>
      <c r="B110" s="7" t="s">
        <v>10</v>
      </c>
      <c r="C110" s="7" t="s">
        <v>1005</v>
      </c>
      <c r="D110" s="7" t="s">
        <v>13</v>
      </c>
      <c r="E110" s="8"/>
      <c r="F110" s="10" t="s">
        <v>1007</v>
      </c>
      <c r="G110" s="8"/>
      <c r="H110" s="8"/>
      <c r="I110" s="8"/>
      <c r="J110" s="8"/>
      <c r="K110" s="8"/>
      <c r="L110" s="8"/>
      <c r="M110" s="8"/>
      <c r="N110" s="8"/>
      <c r="O110" s="8"/>
      <c r="P110" s="8"/>
      <c r="Q110" s="8"/>
    </row>
    <row r="111">
      <c r="A111" s="5">
        <v>41954.0</v>
      </c>
      <c r="B111" s="7" t="s">
        <v>10</v>
      </c>
      <c r="C111" s="7" t="s">
        <v>1021</v>
      </c>
      <c r="D111" s="7" t="s">
        <v>13</v>
      </c>
      <c r="E111" s="8"/>
      <c r="F111" s="10" t="s">
        <v>1027</v>
      </c>
      <c r="G111" s="8"/>
      <c r="H111" s="8"/>
      <c r="I111" s="8"/>
      <c r="J111" s="8"/>
      <c r="K111" s="8"/>
      <c r="L111" s="8"/>
      <c r="M111" s="8"/>
      <c r="N111" s="8"/>
      <c r="O111" s="8"/>
      <c r="P111" s="8"/>
      <c r="Q111" s="8"/>
    </row>
    <row r="112">
      <c r="A112" s="5">
        <v>41954.0</v>
      </c>
      <c r="B112" s="7" t="s">
        <v>10</v>
      </c>
      <c r="C112" s="7" t="s">
        <v>1033</v>
      </c>
      <c r="D112" s="7" t="s">
        <v>13</v>
      </c>
      <c r="E112" s="8"/>
      <c r="F112" s="10" t="s">
        <v>1041</v>
      </c>
      <c r="G112" s="8"/>
      <c r="H112" s="8"/>
      <c r="I112" s="8"/>
      <c r="J112" s="8"/>
      <c r="K112" s="8"/>
      <c r="L112" s="8"/>
      <c r="M112" s="8"/>
      <c r="N112" s="8"/>
      <c r="O112" s="8"/>
      <c r="P112" s="8"/>
      <c r="Q112" s="8"/>
    </row>
    <row r="113">
      <c r="A113" s="5">
        <v>41954.0</v>
      </c>
      <c r="B113" s="7" t="s">
        <v>10</v>
      </c>
      <c r="C113" s="7" t="s">
        <v>1044</v>
      </c>
      <c r="D113" s="7" t="s">
        <v>13</v>
      </c>
      <c r="E113" s="8"/>
      <c r="F113" s="10" t="s">
        <v>1056</v>
      </c>
      <c r="G113" s="8"/>
      <c r="H113" s="8"/>
      <c r="I113" s="8"/>
      <c r="J113" s="8"/>
      <c r="K113" s="8"/>
      <c r="L113" s="8"/>
      <c r="M113" s="8"/>
      <c r="N113" s="8"/>
      <c r="O113" s="8"/>
      <c r="P113" s="8"/>
      <c r="Q113" s="8"/>
    </row>
    <row r="114">
      <c r="A114" s="5">
        <v>41954.0</v>
      </c>
      <c r="B114" s="7" t="s">
        <v>10</v>
      </c>
      <c r="C114" s="7" t="s">
        <v>1061</v>
      </c>
      <c r="D114" s="7" t="s">
        <v>13</v>
      </c>
      <c r="E114" s="8"/>
      <c r="F114" s="10" t="s">
        <v>1068</v>
      </c>
      <c r="G114" s="8"/>
      <c r="H114" s="8"/>
      <c r="I114" s="8"/>
      <c r="J114" s="8"/>
      <c r="K114" s="8"/>
      <c r="L114" s="8"/>
      <c r="M114" s="8"/>
      <c r="N114" s="8"/>
      <c r="O114" s="8"/>
      <c r="P114" s="8"/>
      <c r="Q114" s="8"/>
    </row>
    <row r="115">
      <c r="A115" s="5">
        <v>41954.0</v>
      </c>
      <c r="B115" s="7" t="s">
        <v>10</v>
      </c>
      <c r="C115" s="7" t="s">
        <v>1071</v>
      </c>
      <c r="D115" s="7" t="s">
        <v>13</v>
      </c>
      <c r="E115" s="8"/>
      <c r="F115" s="10" t="s">
        <v>1074</v>
      </c>
      <c r="G115" s="8"/>
      <c r="H115" s="8"/>
      <c r="I115" s="8"/>
      <c r="J115" s="8"/>
      <c r="K115" s="8"/>
      <c r="L115" s="8"/>
      <c r="M115" s="8"/>
      <c r="N115" s="8"/>
      <c r="O115" s="8"/>
      <c r="P115" s="8"/>
      <c r="Q115" s="8"/>
    </row>
    <row r="116">
      <c r="A116" s="5">
        <v>41954.0</v>
      </c>
      <c r="B116" s="7" t="s">
        <v>10</v>
      </c>
      <c r="C116" s="7" t="s">
        <v>1077</v>
      </c>
      <c r="D116" s="7" t="s">
        <v>24</v>
      </c>
      <c r="E116" s="7" t="s">
        <v>38</v>
      </c>
      <c r="F116" s="10" t="s">
        <v>1080</v>
      </c>
      <c r="G116" s="13" t="s">
        <v>1083</v>
      </c>
      <c r="H116" s="8"/>
      <c r="I116" s="8"/>
      <c r="J116" s="8"/>
      <c r="K116" s="8"/>
      <c r="L116" s="8"/>
      <c r="M116" s="8"/>
      <c r="N116" s="8"/>
      <c r="O116" s="8"/>
      <c r="P116" s="8"/>
      <c r="Q116" s="8"/>
    </row>
    <row r="117">
      <c r="A117" s="5">
        <v>41954.0</v>
      </c>
      <c r="B117" s="7" t="s">
        <v>10</v>
      </c>
      <c r="C117" s="7" t="s">
        <v>1085</v>
      </c>
      <c r="D117" s="7" t="s">
        <v>13</v>
      </c>
      <c r="E117" s="8"/>
      <c r="F117" s="10" t="s">
        <v>1088</v>
      </c>
      <c r="G117" s="8"/>
      <c r="H117" s="8"/>
      <c r="I117" s="8"/>
      <c r="J117" s="8"/>
      <c r="K117" s="8"/>
      <c r="L117" s="8"/>
      <c r="M117" s="8"/>
      <c r="N117" s="8"/>
      <c r="O117" s="8"/>
      <c r="P117" s="8"/>
      <c r="Q117" s="8"/>
    </row>
    <row r="118">
      <c r="A118" s="5">
        <v>41954.0</v>
      </c>
      <c r="B118" s="7" t="s">
        <v>10</v>
      </c>
      <c r="C118" s="7" t="s">
        <v>1091</v>
      </c>
      <c r="D118" s="7" t="s">
        <v>13</v>
      </c>
      <c r="E118" s="8"/>
      <c r="F118" s="10" t="s">
        <v>1094</v>
      </c>
      <c r="G118" s="8"/>
      <c r="H118" s="8"/>
      <c r="I118" s="8"/>
      <c r="J118" s="8"/>
      <c r="K118" s="8"/>
      <c r="L118" s="8"/>
      <c r="M118" s="8"/>
      <c r="N118" s="8"/>
      <c r="O118" s="8"/>
      <c r="P118" s="8"/>
      <c r="Q118" s="8"/>
    </row>
    <row r="119">
      <c r="A119" s="5">
        <v>41954.0</v>
      </c>
      <c r="B119" s="7" t="s">
        <v>10</v>
      </c>
      <c r="C119" s="7" t="s">
        <v>1096</v>
      </c>
      <c r="D119" s="7" t="s">
        <v>13</v>
      </c>
      <c r="E119" s="8"/>
      <c r="F119" s="10" t="s">
        <v>1100</v>
      </c>
      <c r="G119" s="8"/>
      <c r="H119" s="8"/>
      <c r="I119" s="8"/>
      <c r="J119" s="8"/>
      <c r="K119" s="8"/>
      <c r="L119" s="8"/>
      <c r="M119" s="8"/>
      <c r="N119" s="8"/>
      <c r="O119" s="8"/>
      <c r="P119" s="8"/>
      <c r="Q119" s="8"/>
    </row>
    <row r="120">
      <c r="A120" s="5">
        <v>41954.0</v>
      </c>
      <c r="B120" s="7" t="s">
        <v>10</v>
      </c>
      <c r="C120" s="7" t="s">
        <v>1104</v>
      </c>
      <c r="D120" s="7" t="s">
        <v>13</v>
      </c>
      <c r="E120" s="8"/>
      <c r="F120" s="10" t="s">
        <v>1107</v>
      </c>
      <c r="G120" s="8"/>
      <c r="H120" s="8"/>
      <c r="I120" s="8"/>
      <c r="J120" s="8"/>
      <c r="K120" s="8"/>
      <c r="L120" s="8"/>
      <c r="M120" s="8"/>
      <c r="N120" s="8"/>
      <c r="O120" s="8"/>
      <c r="P120" s="8"/>
      <c r="Q120" s="8"/>
    </row>
    <row r="121">
      <c r="A121" s="5">
        <v>41954.0</v>
      </c>
      <c r="B121" s="7" t="s">
        <v>10</v>
      </c>
      <c r="C121" s="7" t="s">
        <v>1110</v>
      </c>
      <c r="D121" s="7" t="s">
        <v>13</v>
      </c>
      <c r="E121" s="8"/>
      <c r="F121" s="10" t="s">
        <v>1118</v>
      </c>
      <c r="G121" s="8"/>
      <c r="H121" s="8"/>
      <c r="I121" s="8"/>
      <c r="J121" s="8"/>
      <c r="K121" s="8"/>
      <c r="L121" s="8"/>
      <c r="M121" s="8"/>
      <c r="N121" s="8"/>
      <c r="O121" s="8"/>
      <c r="P121" s="8"/>
      <c r="Q121" s="8"/>
    </row>
    <row r="122">
      <c r="A122" s="5">
        <v>41954.0</v>
      </c>
      <c r="B122" s="7" t="s">
        <v>10</v>
      </c>
      <c r="C122" s="7" t="s">
        <v>1124</v>
      </c>
      <c r="D122" s="7" t="s">
        <v>13</v>
      </c>
      <c r="E122" s="8"/>
      <c r="F122" s="10" t="s">
        <v>1126</v>
      </c>
      <c r="G122" s="8"/>
      <c r="H122" s="8"/>
      <c r="I122" s="8"/>
      <c r="J122" s="8"/>
      <c r="K122" s="8"/>
      <c r="L122" s="8"/>
      <c r="M122" s="8"/>
      <c r="N122" s="8"/>
      <c r="O122" s="8"/>
      <c r="P122" s="8"/>
      <c r="Q122" s="8"/>
    </row>
    <row r="123">
      <c r="A123" s="5">
        <v>41954.0</v>
      </c>
      <c r="B123" s="7" t="s">
        <v>10</v>
      </c>
      <c r="C123" s="7" t="s">
        <v>1129</v>
      </c>
      <c r="D123" s="7" t="s">
        <v>13</v>
      </c>
      <c r="E123" s="8"/>
      <c r="F123" s="10" t="s">
        <v>1133</v>
      </c>
      <c r="G123" s="8"/>
      <c r="H123" s="8"/>
      <c r="I123" s="8"/>
      <c r="J123" s="8"/>
      <c r="K123" s="8"/>
      <c r="L123" s="8"/>
      <c r="M123" s="8"/>
      <c r="N123" s="8"/>
      <c r="O123" s="8"/>
      <c r="P123" s="8"/>
      <c r="Q123" s="8"/>
    </row>
    <row r="124">
      <c r="A124" s="5">
        <v>41954.0</v>
      </c>
      <c r="B124" s="7" t="s">
        <v>10</v>
      </c>
      <c r="C124" s="7" t="s">
        <v>1136</v>
      </c>
      <c r="D124" s="7" t="s">
        <v>13</v>
      </c>
      <c r="E124" s="8"/>
      <c r="F124" s="10" t="s">
        <v>1139</v>
      </c>
      <c r="G124" s="8"/>
      <c r="H124" s="8"/>
      <c r="I124" s="8"/>
      <c r="J124" s="8"/>
      <c r="K124" s="8"/>
      <c r="L124" s="8"/>
      <c r="M124" s="8"/>
      <c r="N124" s="8"/>
      <c r="O124" s="8"/>
      <c r="P124" s="8"/>
      <c r="Q124" s="8"/>
    </row>
    <row r="125">
      <c r="A125" s="5">
        <v>41954.0</v>
      </c>
      <c r="B125" s="7" t="s">
        <v>10</v>
      </c>
      <c r="C125" s="7" t="s">
        <v>1142</v>
      </c>
      <c r="D125" s="7" t="s">
        <v>13</v>
      </c>
      <c r="E125" s="8"/>
      <c r="F125" s="10" t="s">
        <v>1145</v>
      </c>
      <c r="G125" s="8"/>
      <c r="H125" s="8"/>
      <c r="I125" s="8"/>
      <c r="J125" s="8"/>
      <c r="K125" s="8"/>
      <c r="L125" s="8"/>
      <c r="M125" s="8"/>
      <c r="N125" s="8"/>
      <c r="O125" s="8"/>
      <c r="P125" s="8"/>
      <c r="Q125" s="8"/>
    </row>
    <row r="126">
      <c r="A126" s="5">
        <v>41954.0</v>
      </c>
      <c r="B126" s="7" t="s">
        <v>10</v>
      </c>
      <c r="C126" s="7" t="s">
        <v>1149</v>
      </c>
      <c r="D126" s="7" t="s">
        <v>13</v>
      </c>
      <c r="E126" s="8"/>
      <c r="F126" s="10" t="s">
        <v>1152</v>
      </c>
      <c r="G126" s="8"/>
      <c r="H126" s="8"/>
      <c r="I126" s="8"/>
      <c r="J126" s="8"/>
      <c r="K126" s="8"/>
      <c r="L126" s="8"/>
      <c r="M126" s="8"/>
      <c r="N126" s="8"/>
      <c r="O126" s="8"/>
      <c r="P126" s="8"/>
      <c r="Q126" s="8"/>
    </row>
    <row r="127">
      <c r="A127" s="5">
        <v>41954.0</v>
      </c>
      <c r="B127" s="7" t="s">
        <v>10</v>
      </c>
      <c r="C127" s="7" t="s">
        <v>1155</v>
      </c>
      <c r="D127" s="7" t="s">
        <v>13</v>
      </c>
      <c r="E127" s="8"/>
      <c r="F127" s="10" t="s">
        <v>1157</v>
      </c>
      <c r="G127" s="8"/>
      <c r="H127" s="8"/>
      <c r="I127" s="8"/>
      <c r="J127" s="8"/>
      <c r="K127" s="8"/>
      <c r="L127" s="8"/>
      <c r="M127" s="8"/>
      <c r="N127" s="8"/>
      <c r="O127" s="8"/>
      <c r="P127" s="8"/>
      <c r="Q127" s="8"/>
    </row>
    <row r="128">
      <c r="A128" s="5">
        <v>41954.0</v>
      </c>
      <c r="B128" s="7" t="s">
        <v>10</v>
      </c>
      <c r="C128" s="7" t="s">
        <v>1160</v>
      </c>
      <c r="D128" s="7" t="s">
        <v>13</v>
      </c>
      <c r="E128" s="8"/>
      <c r="F128" s="10" t="s">
        <v>1166</v>
      </c>
      <c r="G128" s="8"/>
      <c r="H128" s="8"/>
      <c r="I128" s="8"/>
      <c r="J128" s="8"/>
      <c r="K128" s="8"/>
      <c r="L128" s="8"/>
      <c r="M128" s="8"/>
      <c r="N128" s="8"/>
      <c r="O128" s="8"/>
      <c r="P128" s="8"/>
      <c r="Q128" s="8"/>
    </row>
    <row r="129">
      <c r="A129" s="5">
        <v>41954.0</v>
      </c>
      <c r="B129" s="7" t="s">
        <v>10</v>
      </c>
      <c r="C129" s="7" t="s">
        <v>1169</v>
      </c>
      <c r="D129" s="7" t="s">
        <v>13</v>
      </c>
      <c r="E129" s="8"/>
      <c r="F129" s="10" t="s">
        <v>1171</v>
      </c>
      <c r="G129" s="8"/>
      <c r="H129" s="8"/>
      <c r="I129" s="8"/>
      <c r="J129" s="8"/>
      <c r="K129" s="8"/>
      <c r="L129" s="8"/>
      <c r="M129" s="8"/>
      <c r="N129" s="8"/>
      <c r="O129" s="8"/>
      <c r="P129" s="8"/>
      <c r="Q129" s="8"/>
    </row>
    <row r="130">
      <c r="A130" s="5">
        <v>41954.0</v>
      </c>
      <c r="B130" s="7" t="s">
        <v>10</v>
      </c>
      <c r="C130" s="7" t="s">
        <v>1176</v>
      </c>
      <c r="D130" s="7" t="s">
        <v>13</v>
      </c>
      <c r="E130" s="8"/>
      <c r="F130" s="10" t="s">
        <v>1177</v>
      </c>
      <c r="G130" s="8"/>
      <c r="H130" s="8"/>
      <c r="I130" s="8"/>
      <c r="J130" s="8"/>
      <c r="K130" s="8"/>
      <c r="L130" s="8"/>
      <c r="M130" s="8"/>
      <c r="N130" s="8"/>
      <c r="O130" s="8"/>
      <c r="P130" s="8"/>
      <c r="Q130" s="8"/>
    </row>
    <row r="131">
      <c r="A131" s="5">
        <v>41954.0</v>
      </c>
      <c r="B131" s="7" t="s">
        <v>10</v>
      </c>
      <c r="C131" s="7" t="s">
        <v>1180</v>
      </c>
      <c r="D131" s="7" t="s">
        <v>13</v>
      </c>
      <c r="E131" s="8"/>
      <c r="F131" s="10" t="s">
        <v>1182</v>
      </c>
      <c r="G131" s="8"/>
      <c r="H131" s="8"/>
      <c r="I131" s="8"/>
      <c r="J131" s="8"/>
      <c r="K131" s="8"/>
      <c r="L131" s="8"/>
      <c r="M131" s="8"/>
      <c r="N131" s="8"/>
      <c r="O131" s="8"/>
      <c r="P131" s="8"/>
      <c r="Q131" s="8"/>
    </row>
    <row r="132">
      <c r="A132" s="5">
        <v>41954.0</v>
      </c>
      <c r="B132" s="7" t="s">
        <v>10</v>
      </c>
      <c r="C132" s="7" t="s">
        <v>1185</v>
      </c>
      <c r="D132" s="7" t="s">
        <v>13</v>
      </c>
      <c r="E132" s="8"/>
      <c r="F132" s="10" t="s">
        <v>1188</v>
      </c>
      <c r="G132" s="8"/>
      <c r="H132" s="8"/>
      <c r="I132" s="8"/>
      <c r="J132" s="8"/>
      <c r="K132" s="8"/>
      <c r="L132" s="8"/>
      <c r="M132" s="8"/>
      <c r="N132" s="8"/>
      <c r="O132" s="8"/>
      <c r="P132" s="8"/>
      <c r="Q132" s="8"/>
    </row>
    <row r="133">
      <c r="A133" s="5">
        <v>41954.0</v>
      </c>
      <c r="B133" s="7" t="s">
        <v>10</v>
      </c>
      <c r="C133" s="7" t="s">
        <v>1191</v>
      </c>
      <c r="D133" s="7" t="s">
        <v>24</v>
      </c>
      <c r="E133" s="7" t="s">
        <v>38</v>
      </c>
      <c r="F133" s="10" t="s">
        <v>1192</v>
      </c>
      <c r="G133" s="8"/>
      <c r="H133" s="8"/>
      <c r="I133" s="8"/>
      <c r="J133" s="8"/>
      <c r="K133" s="8"/>
      <c r="L133" s="8"/>
      <c r="M133" s="8"/>
      <c r="N133" s="8"/>
      <c r="O133" s="8"/>
      <c r="P133" s="8"/>
      <c r="Q133" s="8"/>
    </row>
    <row r="134">
      <c r="A134" s="5">
        <v>41954.0</v>
      </c>
      <c r="B134" s="7" t="s">
        <v>10</v>
      </c>
      <c r="C134" s="7" t="s">
        <v>1197</v>
      </c>
      <c r="D134" s="7" t="s">
        <v>13</v>
      </c>
      <c r="E134" s="8"/>
      <c r="F134" s="10" t="s">
        <v>1200</v>
      </c>
      <c r="G134" s="8"/>
      <c r="H134" s="8"/>
      <c r="I134" s="8"/>
      <c r="J134" s="8"/>
      <c r="K134" s="8"/>
      <c r="L134" s="8"/>
      <c r="M134" s="8"/>
      <c r="N134" s="8"/>
      <c r="O134" s="8"/>
      <c r="P134" s="8"/>
      <c r="Q134" s="8"/>
    </row>
    <row r="135">
      <c r="A135" s="5">
        <v>41954.0</v>
      </c>
      <c r="B135" s="7" t="s">
        <v>10</v>
      </c>
      <c r="C135" s="7" t="s">
        <v>1204</v>
      </c>
      <c r="D135" s="7" t="s">
        <v>13</v>
      </c>
      <c r="E135" s="8"/>
      <c r="F135" s="10" t="s">
        <v>1206</v>
      </c>
      <c r="G135" s="8"/>
      <c r="H135" s="8"/>
      <c r="I135" s="8"/>
      <c r="J135" s="8"/>
      <c r="K135" s="8"/>
      <c r="L135" s="8"/>
      <c r="M135" s="8"/>
      <c r="N135" s="8"/>
      <c r="O135" s="8"/>
      <c r="P135" s="8"/>
      <c r="Q135" s="8"/>
    </row>
    <row r="136">
      <c r="A136" s="5">
        <v>41954.0</v>
      </c>
      <c r="B136" s="7" t="s">
        <v>10</v>
      </c>
      <c r="C136" s="7" t="s">
        <v>1208</v>
      </c>
      <c r="D136" s="7" t="s">
        <v>13</v>
      </c>
      <c r="E136" s="8"/>
      <c r="F136" s="10" t="s">
        <v>1210</v>
      </c>
      <c r="G136" s="8"/>
      <c r="H136" s="8"/>
      <c r="I136" s="8"/>
      <c r="J136" s="8"/>
      <c r="K136" s="8"/>
      <c r="L136" s="8"/>
      <c r="M136" s="8"/>
      <c r="N136" s="8"/>
      <c r="O136" s="8"/>
      <c r="P136" s="8"/>
      <c r="Q136" s="8"/>
    </row>
    <row r="137">
      <c r="A137" s="5">
        <v>41954.0</v>
      </c>
      <c r="B137" s="7" t="s">
        <v>10</v>
      </c>
      <c r="C137" s="7" t="s">
        <v>1213</v>
      </c>
      <c r="D137" s="7" t="s">
        <v>13</v>
      </c>
      <c r="E137" s="8"/>
      <c r="F137" s="10" t="s">
        <v>1223</v>
      </c>
      <c r="G137" s="8"/>
      <c r="H137" s="8"/>
      <c r="I137" s="8"/>
      <c r="J137" s="8"/>
      <c r="K137" s="8"/>
      <c r="L137" s="8"/>
      <c r="M137" s="8"/>
      <c r="N137" s="8"/>
      <c r="O137" s="8"/>
      <c r="P137" s="8"/>
      <c r="Q137" s="8"/>
    </row>
    <row r="138">
      <c r="A138" s="5">
        <v>41954.0</v>
      </c>
      <c r="B138" s="7" t="s">
        <v>10</v>
      </c>
      <c r="C138" s="7" t="s">
        <v>1227</v>
      </c>
      <c r="D138" s="7" t="s">
        <v>13</v>
      </c>
      <c r="E138" s="8"/>
      <c r="F138" s="10" t="s">
        <v>1229</v>
      </c>
      <c r="G138" s="8"/>
      <c r="H138" s="8"/>
      <c r="I138" s="8"/>
      <c r="J138" s="8"/>
      <c r="K138" s="8"/>
      <c r="L138" s="8"/>
      <c r="M138" s="8"/>
      <c r="N138" s="8"/>
      <c r="O138" s="8"/>
      <c r="P138" s="8"/>
      <c r="Q138" s="8"/>
    </row>
    <row r="139">
      <c r="A139" s="5">
        <v>41954.0</v>
      </c>
      <c r="B139" s="7" t="s">
        <v>10</v>
      </c>
      <c r="C139" s="7" t="s">
        <v>1231</v>
      </c>
      <c r="D139" s="7" t="s">
        <v>13</v>
      </c>
      <c r="E139" s="8"/>
      <c r="F139" s="10" t="s">
        <v>1234</v>
      </c>
      <c r="G139" s="8"/>
      <c r="H139" s="8"/>
      <c r="I139" s="8"/>
      <c r="J139" s="8"/>
      <c r="K139" s="8"/>
      <c r="L139" s="8"/>
      <c r="M139" s="8"/>
      <c r="N139" s="8"/>
      <c r="O139" s="8"/>
      <c r="P139" s="8"/>
      <c r="Q139" s="8"/>
    </row>
    <row r="140">
      <c r="A140" s="5">
        <v>41954.0</v>
      </c>
      <c r="B140" s="7" t="s">
        <v>10</v>
      </c>
      <c r="C140" s="7" t="s">
        <v>1237</v>
      </c>
      <c r="D140" s="7" t="s">
        <v>13</v>
      </c>
      <c r="E140" s="8"/>
      <c r="F140" s="10" t="s">
        <v>1241</v>
      </c>
      <c r="G140" s="8"/>
      <c r="H140" s="8"/>
      <c r="I140" s="8"/>
      <c r="J140" s="8"/>
      <c r="K140" s="8"/>
      <c r="L140" s="8"/>
      <c r="M140" s="8"/>
      <c r="N140" s="8"/>
      <c r="O140" s="8"/>
      <c r="P140" s="8"/>
      <c r="Q140" s="8"/>
    </row>
    <row r="141">
      <c r="A141" s="5">
        <v>41954.0</v>
      </c>
      <c r="B141" s="7" t="s">
        <v>10</v>
      </c>
      <c r="C141" s="7" t="s">
        <v>1244</v>
      </c>
      <c r="D141" s="7" t="s">
        <v>13</v>
      </c>
      <c r="E141" s="8"/>
      <c r="F141" s="10" t="s">
        <v>1246</v>
      </c>
      <c r="G141" s="8"/>
      <c r="H141" s="8"/>
      <c r="I141" s="8"/>
      <c r="J141" s="8"/>
      <c r="K141" s="8"/>
      <c r="L141" s="8"/>
      <c r="M141" s="8"/>
      <c r="N141" s="8"/>
      <c r="O141" s="8"/>
      <c r="P141" s="8"/>
      <c r="Q141" s="8"/>
    </row>
    <row r="142">
      <c r="A142" s="5">
        <v>41954.0</v>
      </c>
      <c r="B142" s="7" t="s">
        <v>10</v>
      </c>
      <c r="C142" s="7" t="s">
        <v>1248</v>
      </c>
      <c r="D142" s="7" t="s">
        <v>13</v>
      </c>
      <c r="E142" s="8"/>
      <c r="F142" s="10" t="s">
        <v>1257</v>
      </c>
      <c r="G142" s="8"/>
      <c r="H142" s="8"/>
      <c r="I142" s="8"/>
      <c r="J142" s="8"/>
      <c r="K142" s="8"/>
      <c r="L142" s="8"/>
      <c r="M142" s="8"/>
      <c r="N142" s="8"/>
      <c r="O142" s="8"/>
      <c r="P142" s="8"/>
      <c r="Q142" s="8"/>
    </row>
    <row r="143">
      <c r="A143" s="5">
        <v>41954.0</v>
      </c>
      <c r="B143" s="7" t="s">
        <v>10</v>
      </c>
      <c r="C143" s="7" t="s">
        <v>1261</v>
      </c>
      <c r="D143" s="7" t="s">
        <v>13</v>
      </c>
      <c r="E143" s="8"/>
      <c r="F143" s="10" t="s">
        <v>1263</v>
      </c>
      <c r="G143" s="8"/>
      <c r="H143" s="8"/>
      <c r="I143" s="8"/>
      <c r="J143" s="8"/>
      <c r="K143" s="8"/>
      <c r="L143" s="8"/>
      <c r="M143" s="8"/>
      <c r="N143" s="8"/>
      <c r="O143" s="8"/>
      <c r="P143" s="8"/>
      <c r="Q143" s="8"/>
    </row>
    <row r="144">
      <c r="A144" s="5">
        <v>41954.0</v>
      </c>
      <c r="B144" s="7" t="s">
        <v>10</v>
      </c>
      <c r="C144" s="7" t="s">
        <v>1266</v>
      </c>
      <c r="D144" s="7" t="s">
        <v>13</v>
      </c>
      <c r="E144" s="8"/>
      <c r="F144" s="10" t="s">
        <v>1268</v>
      </c>
      <c r="G144" s="8"/>
      <c r="H144" s="8"/>
      <c r="I144" s="8"/>
      <c r="J144" s="8"/>
      <c r="K144" s="8"/>
      <c r="L144" s="8"/>
      <c r="M144" s="8"/>
      <c r="N144" s="8"/>
      <c r="O144" s="8"/>
      <c r="P144" s="8"/>
      <c r="Q144" s="8"/>
    </row>
    <row r="145">
      <c r="A145" s="5">
        <v>41954.0</v>
      </c>
      <c r="B145" s="7" t="s">
        <v>10</v>
      </c>
      <c r="C145" s="7" t="s">
        <v>1271</v>
      </c>
      <c r="D145" s="7" t="s">
        <v>13</v>
      </c>
      <c r="E145" s="8"/>
      <c r="F145" s="10" t="s">
        <v>1273</v>
      </c>
      <c r="G145" s="8"/>
      <c r="H145" s="8"/>
      <c r="I145" s="8"/>
      <c r="J145" s="8"/>
      <c r="K145" s="8"/>
      <c r="L145" s="8"/>
      <c r="M145" s="8"/>
      <c r="N145" s="8"/>
      <c r="O145" s="8"/>
      <c r="P145" s="8"/>
      <c r="Q145" s="8"/>
    </row>
    <row r="146">
      <c r="A146" s="5">
        <v>41954.0</v>
      </c>
      <c r="B146" s="7" t="s">
        <v>10</v>
      </c>
      <c r="C146" s="7" t="s">
        <v>1278</v>
      </c>
      <c r="D146" s="7" t="s">
        <v>13</v>
      </c>
      <c r="E146" s="8"/>
      <c r="F146" s="10" t="s">
        <v>1283</v>
      </c>
      <c r="G146" s="8"/>
      <c r="H146" s="8"/>
      <c r="I146" s="8"/>
      <c r="J146" s="8"/>
      <c r="K146" s="8"/>
      <c r="L146" s="8"/>
      <c r="M146" s="8"/>
      <c r="N146" s="8"/>
      <c r="O146" s="8"/>
      <c r="P146" s="8"/>
      <c r="Q146" s="8"/>
    </row>
    <row r="147">
      <c r="A147" s="5">
        <v>41954.0</v>
      </c>
      <c r="B147" s="7" t="s">
        <v>10</v>
      </c>
      <c r="C147" s="7" t="s">
        <v>1289</v>
      </c>
      <c r="D147" s="7" t="s">
        <v>13</v>
      </c>
      <c r="E147" s="8"/>
      <c r="F147" s="10" t="s">
        <v>1296</v>
      </c>
      <c r="G147" s="8"/>
      <c r="H147" s="8"/>
      <c r="I147" s="8"/>
      <c r="J147" s="8"/>
      <c r="K147" s="8"/>
      <c r="L147" s="8"/>
      <c r="M147" s="8"/>
      <c r="N147" s="8"/>
      <c r="O147" s="8"/>
      <c r="P147" s="8"/>
      <c r="Q147" s="8"/>
    </row>
    <row r="148">
      <c r="A148" s="5">
        <v>41954.0</v>
      </c>
      <c r="B148" s="7" t="s">
        <v>10</v>
      </c>
      <c r="C148" s="7" t="s">
        <v>1301</v>
      </c>
      <c r="D148" s="7" t="s">
        <v>13</v>
      </c>
      <c r="E148" s="8"/>
      <c r="F148" s="10" t="s">
        <v>1304</v>
      </c>
      <c r="G148" s="8"/>
      <c r="H148" s="8"/>
      <c r="I148" s="8"/>
      <c r="J148" s="8"/>
      <c r="K148" s="8"/>
      <c r="L148" s="8"/>
      <c r="M148" s="8"/>
      <c r="N148" s="8"/>
      <c r="O148" s="8"/>
      <c r="P148" s="8"/>
      <c r="Q148" s="8"/>
    </row>
    <row r="149">
      <c r="A149" s="5">
        <v>41954.0</v>
      </c>
      <c r="B149" s="7" t="s">
        <v>10</v>
      </c>
      <c r="C149" s="7" t="s">
        <v>1308</v>
      </c>
      <c r="D149" s="7" t="s">
        <v>24</v>
      </c>
      <c r="E149" s="7" t="s">
        <v>38</v>
      </c>
      <c r="F149" s="10" t="s">
        <v>1311</v>
      </c>
      <c r="G149" s="7" t="s">
        <v>1315</v>
      </c>
      <c r="H149" s="8"/>
      <c r="I149" s="8"/>
      <c r="J149" s="8"/>
      <c r="K149" s="8"/>
      <c r="L149" s="8"/>
      <c r="M149" s="8"/>
      <c r="N149" s="8"/>
      <c r="O149" s="8"/>
      <c r="P149" s="8"/>
      <c r="Q149" s="8"/>
    </row>
    <row r="150">
      <c r="A150" s="5">
        <v>41954.0</v>
      </c>
      <c r="B150" s="7" t="s">
        <v>10</v>
      </c>
      <c r="C150" s="7" t="s">
        <v>1317</v>
      </c>
      <c r="D150" s="7" t="s">
        <v>13</v>
      </c>
      <c r="E150" s="8"/>
      <c r="F150" s="10" t="s">
        <v>1320</v>
      </c>
      <c r="G150" s="8"/>
      <c r="H150" s="8"/>
      <c r="I150" s="8"/>
      <c r="J150" s="8"/>
      <c r="K150" s="8"/>
      <c r="L150" s="8"/>
      <c r="M150" s="8"/>
      <c r="N150" s="8"/>
      <c r="O150" s="8"/>
      <c r="P150" s="8"/>
      <c r="Q150" s="8"/>
    </row>
    <row r="151">
      <c r="A151" s="5">
        <v>41954.0</v>
      </c>
      <c r="B151" s="7" t="s">
        <v>10</v>
      </c>
      <c r="C151" s="7" t="s">
        <v>1322</v>
      </c>
      <c r="D151" s="13" t="s">
        <v>24</v>
      </c>
      <c r="E151" s="8"/>
      <c r="F151" s="10" t="s">
        <v>1325</v>
      </c>
      <c r="G151" s="8"/>
      <c r="H151" s="8"/>
      <c r="I151" s="8"/>
      <c r="J151" s="8"/>
      <c r="K151" s="8"/>
      <c r="L151" s="8"/>
      <c r="M151" s="8"/>
      <c r="N151" s="8"/>
      <c r="O151" s="8"/>
      <c r="P151" s="8"/>
      <c r="Q151" s="8"/>
    </row>
    <row r="152">
      <c r="A152" s="5">
        <v>41954.0</v>
      </c>
      <c r="B152" s="7" t="s">
        <v>10</v>
      </c>
      <c r="C152" s="7" t="s">
        <v>1328</v>
      </c>
      <c r="D152" s="7" t="s">
        <v>13</v>
      </c>
      <c r="E152" s="8"/>
      <c r="F152" s="10" t="s">
        <v>1334</v>
      </c>
      <c r="G152" s="8"/>
      <c r="H152" s="8"/>
      <c r="I152" s="8"/>
      <c r="J152" s="8"/>
      <c r="K152" s="8"/>
      <c r="L152" s="8"/>
      <c r="M152" s="8"/>
      <c r="N152" s="8"/>
      <c r="O152" s="8"/>
      <c r="P152" s="8"/>
      <c r="Q152" s="8"/>
    </row>
    <row r="153">
      <c r="A153" s="5">
        <v>41954.0</v>
      </c>
      <c r="B153" s="7" t="s">
        <v>10</v>
      </c>
      <c r="C153" s="7" t="s">
        <v>1335</v>
      </c>
      <c r="D153" s="7" t="s">
        <v>13</v>
      </c>
      <c r="E153" s="8"/>
      <c r="F153" s="10" t="s">
        <v>1338</v>
      </c>
      <c r="G153" s="8"/>
      <c r="H153" s="8"/>
      <c r="I153" s="8"/>
      <c r="J153" s="8"/>
      <c r="K153" s="8"/>
      <c r="L153" s="8"/>
      <c r="M153" s="8"/>
      <c r="N153" s="8"/>
      <c r="O153" s="8"/>
      <c r="P153" s="8"/>
      <c r="Q153" s="8"/>
    </row>
    <row r="154">
      <c r="A154" s="5">
        <v>41954.0</v>
      </c>
      <c r="B154" s="7" t="s">
        <v>10</v>
      </c>
      <c r="C154" s="7" t="s">
        <v>1344</v>
      </c>
      <c r="D154" s="7" t="s">
        <v>13</v>
      </c>
      <c r="E154" s="8"/>
      <c r="F154" s="10" t="s">
        <v>1346</v>
      </c>
      <c r="G154" s="8"/>
      <c r="H154" s="8"/>
      <c r="I154" s="8"/>
      <c r="J154" s="8"/>
      <c r="K154" s="8"/>
      <c r="L154" s="8"/>
      <c r="M154" s="8"/>
      <c r="N154" s="8"/>
      <c r="O154" s="8"/>
      <c r="P154" s="8"/>
      <c r="Q154" s="8"/>
    </row>
    <row r="155">
      <c r="A155" s="5">
        <v>41954.0</v>
      </c>
      <c r="B155" s="7" t="s">
        <v>10</v>
      </c>
      <c r="C155" s="7" t="s">
        <v>1349</v>
      </c>
      <c r="D155" s="7" t="s">
        <v>13</v>
      </c>
      <c r="E155" s="8"/>
      <c r="F155" s="10" t="s">
        <v>1350</v>
      </c>
      <c r="G155" s="8"/>
      <c r="H155" s="8"/>
      <c r="I155" s="8"/>
      <c r="J155" s="8"/>
      <c r="K155" s="8"/>
      <c r="L155" s="8"/>
      <c r="M155" s="8"/>
      <c r="N155" s="8"/>
      <c r="O155" s="8"/>
      <c r="P155" s="8"/>
      <c r="Q155" s="8"/>
    </row>
    <row r="156">
      <c r="A156" s="5">
        <v>41954.0</v>
      </c>
      <c r="B156" s="7" t="s">
        <v>10</v>
      </c>
      <c r="C156" s="7" t="s">
        <v>1353</v>
      </c>
      <c r="D156" s="7" t="s">
        <v>13</v>
      </c>
      <c r="E156" s="8"/>
      <c r="F156" s="10" t="s">
        <v>1355</v>
      </c>
      <c r="G156" s="8"/>
      <c r="H156" s="8"/>
      <c r="I156" s="8"/>
      <c r="J156" s="8"/>
      <c r="K156" s="8"/>
      <c r="L156" s="8"/>
      <c r="M156" s="8"/>
      <c r="N156" s="8"/>
      <c r="O156" s="8"/>
      <c r="P156" s="8"/>
      <c r="Q156" s="8"/>
    </row>
    <row r="157">
      <c r="A157" s="5">
        <v>41954.0</v>
      </c>
      <c r="B157" s="7" t="s">
        <v>10</v>
      </c>
      <c r="C157" s="7" t="s">
        <v>454</v>
      </c>
      <c r="D157" s="7" t="s">
        <v>13</v>
      </c>
      <c r="E157" s="8"/>
      <c r="F157" s="10" t="s">
        <v>1361</v>
      </c>
      <c r="G157" s="8"/>
      <c r="H157" s="8"/>
      <c r="I157" s="8"/>
      <c r="J157" s="8"/>
      <c r="K157" s="8"/>
      <c r="L157" s="8"/>
      <c r="M157" s="8"/>
      <c r="N157" s="8"/>
      <c r="O157" s="8"/>
      <c r="P157" s="8"/>
      <c r="Q157" s="8"/>
    </row>
    <row r="158">
      <c r="A158" s="5">
        <v>41954.0</v>
      </c>
      <c r="B158" s="7" t="s">
        <v>10</v>
      </c>
      <c r="C158" s="7" t="s">
        <v>1363</v>
      </c>
      <c r="D158" s="7" t="s">
        <v>13</v>
      </c>
      <c r="E158" s="8"/>
      <c r="F158" s="10" t="s">
        <v>1364</v>
      </c>
      <c r="G158" s="8"/>
      <c r="H158" s="8"/>
      <c r="I158" s="8"/>
      <c r="J158" s="8"/>
      <c r="K158" s="8"/>
      <c r="L158" s="8"/>
      <c r="M158" s="8"/>
      <c r="N158" s="8"/>
      <c r="O158" s="8"/>
      <c r="P158" s="8"/>
      <c r="Q158" s="8"/>
    </row>
    <row r="159">
      <c r="A159" s="5">
        <v>41955.0</v>
      </c>
      <c r="B159" s="7" t="s">
        <v>10</v>
      </c>
      <c r="C159" s="7" t="s">
        <v>1367</v>
      </c>
      <c r="D159" s="7" t="s">
        <v>13</v>
      </c>
      <c r="E159" s="8"/>
      <c r="F159" s="10" t="s">
        <v>1368</v>
      </c>
      <c r="G159" s="8"/>
      <c r="H159" s="8"/>
      <c r="I159" s="8"/>
      <c r="J159" s="8"/>
      <c r="K159" s="8"/>
      <c r="L159" s="8"/>
      <c r="M159" s="8"/>
      <c r="N159" s="8"/>
      <c r="O159" s="8"/>
      <c r="P159" s="8"/>
      <c r="Q159" s="8"/>
    </row>
    <row r="160">
      <c r="A160" s="5">
        <v>41955.0</v>
      </c>
      <c r="B160" s="7" t="s">
        <v>10</v>
      </c>
      <c r="C160" s="7" t="s">
        <v>1371</v>
      </c>
      <c r="D160" s="7" t="s">
        <v>13</v>
      </c>
      <c r="E160" s="8"/>
      <c r="F160" s="10" t="s">
        <v>1373</v>
      </c>
      <c r="G160" s="8"/>
      <c r="H160" s="8"/>
      <c r="I160" s="8"/>
      <c r="J160" s="8"/>
      <c r="K160" s="8"/>
      <c r="L160" s="8"/>
      <c r="M160" s="8"/>
      <c r="N160" s="8"/>
      <c r="O160" s="8"/>
      <c r="P160" s="8"/>
      <c r="Q160" s="8"/>
    </row>
    <row r="161">
      <c r="A161" s="5">
        <v>41955.0</v>
      </c>
      <c r="B161" s="7" t="s">
        <v>10</v>
      </c>
      <c r="C161" s="7" t="s">
        <v>1376</v>
      </c>
      <c r="D161" s="7" t="s">
        <v>13</v>
      </c>
      <c r="E161" s="8"/>
      <c r="F161" s="10" t="s">
        <v>1378</v>
      </c>
      <c r="G161" s="8"/>
      <c r="H161" s="8"/>
      <c r="I161" s="8"/>
      <c r="J161" s="8"/>
      <c r="K161" s="8"/>
      <c r="L161" s="8"/>
      <c r="M161" s="8"/>
      <c r="N161" s="8"/>
      <c r="O161" s="8"/>
      <c r="P161" s="8"/>
      <c r="Q161" s="8"/>
    </row>
    <row r="162">
      <c r="A162" s="5">
        <v>41955.0</v>
      </c>
      <c r="B162" s="7" t="s">
        <v>10</v>
      </c>
      <c r="C162" s="7" t="s">
        <v>1382</v>
      </c>
      <c r="D162" s="7" t="s">
        <v>13</v>
      </c>
      <c r="E162" s="8"/>
      <c r="F162" s="10" t="s">
        <v>1384</v>
      </c>
      <c r="G162" s="8"/>
      <c r="H162" s="8"/>
      <c r="I162" s="8"/>
      <c r="J162" s="8"/>
      <c r="K162" s="8"/>
      <c r="L162" s="8"/>
      <c r="M162" s="8"/>
      <c r="N162" s="8"/>
      <c r="O162" s="8"/>
      <c r="P162" s="8"/>
      <c r="Q162" s="8"/>
    </row>
    <row r="163">
      <c r="A163" s="5">
        <v>41955.0</v>
      </c>
      <c r="B163" s="7" t="s">
        <v>10</v>
      </c>
      <c r="C163" s="7" t="s">
        <v>1387</v>
      </c>
      <c r="D163" s="7" t="s">
        <v>13</v>
      </c>
      <c r="E163" s="8"/>
      <c r="F163" s="10" t="s">
        <v>1389</v>
      </c>
      <c r="G163" s="8"/>
      <c r="H163" s="8"/>
      <c r="I163" s="8"/>
      <c r="J163" s="8"/>
      <c r="K163" s="8"/>
      <c r="L163" s="8"/>
      <c r="M163" s="8"/>
      <c r="N163" s="8"/>
      <c r="O163" s="8"/>
      <c r="P163" s="8"/>
      <c r="Q163" s="8"/>
    </row>
    <row r="164">
      <c r="A164" s="5">
        <v>41955.0</v>
      </c>
      <c r="B164" s="7" t="s">
        <v>10</v>
      </c>
      <c r="C164" s="7" t="s">
        <v>1391</v>
      </c>
      <c r="D164" s="7" t="s">
        <v>13</v>
      </c>
      <c r="E164" s="8"/>
      <c r="F164" s="10" t="s">
        <v>1395</v>
      </c>
      <c r="G164" s="8"/>
      <c r="H164" s="8"/>
      <c r="I164" s="8"/>
      <c r="J164" s="8"/>
      <c r="K164" s="8"/>
      <c r="L164" s="8"/>
      <c r="M164" s="8"/>
      <c r="N164" s="8"/>
      <c r="O164" s="8"/>
      <c r="P164" s="8"/>
      <c r="Q164" s="8"/>
    </row>
    <row r="165">
      <c r="A165" s="5">
        <v>41955.0</v>
      </c>
      <c r="B165" s="7" t="s">
        <v>10</v>
      </c>
      <c r="C165" s="7" t="s">
        <v>1398</v>
      </c>
      <c r="D165" s="7" t="s">
        <v>13</v>
      </c>
      <c r="E165" s="8"/>
      <c r="F165" s="10" t="s">
        <v>1400</v>
      </c>
      <c r="G165" s="8"/>
      <c r="H165" s="8"/>
      <c r="I165" s="8"/>
      <c r="J165" s="8"/>
      <c r="K165" s="8"/>
      <c r="L165" s="8"/>
      <c r="M165" s="8"/>
      <c r="N165" s="8"/>
      <c r="O165" s="8"/>
      <c r="P165" s="8"/>
      <c r="Q165" s="8"/>
    </row>
    <row r="166">
      <c r="A166" s="5">
        <v>41955.0</v>
      </c>
      <c r="B166" s="7" t="s">
        <v>10</v>
      </c>
      <c r="C166" s="7" t="s">
        <v>1404</v>
      </c>
      <c r="D166" s="7" t="s">
        <v>13</v>
      </c>
      <c r="E166" s="8"/>
      <c r="F166" s="10" t="s">
        <v>1406</v>
      </c>
      <c r="G166" s="8"/>
      <c r="H166" s="8"/>
      <c r="I166" s="8"/>
      <c r="J166" s="8"/>
      <c r="K166" s="8"/>
      <c r="L166" s="8"/>
      <c r="M166" s="8"/>
      <c r="N166" s="8"/>
      <c r="O166" s="8"/>
      <c r="P166" s="8"/>
      <c r="Q166" s="8"/>
    </row>
    <row r="167">
      <c r="A167" s="5">
        <v>41955.0</v>
      </c>
      <c r="B167" s="7" t="s">
        <v>10</v>
      </c>
      <c r="C167" s="7" t="s">
        <v>1410</v>
      </c>
      <c r="D167" s="7" t="s">
        <v>13</v>
      </c>
      <c r="E167" s="8"/>
      <c r="F167" s="10" t="s">
        <v>1413</v>
      </c>
      <c r="G167" s="8"/>
      <c r="H167" s="8"/>
      <c r="I167" s="8"/>
      <c r="J167" s="8"/>
      <c r="K167" s="8"/>
      <c r="L167" s="8"/>
      <c r="M167" s="8"/>
      <c r="N167" s="8"/>
      <c r="O167" s="8"/>
      <c r="P167" s="8"/>
      <c r="Q167" s="8"/>
    </row>
    <row r="168">
      <c r="A168" s="5">
        <v>41955.0</v>
      </c>
      <c r="B168" s="7" t="s">
        <v>10</v>
      </c>
      <c r="C168" s="7" t="s">
        <v>1416</v>
      </c>
      <c r="D168" s="7" t="s">
        <v>24</v>
      </c>
      <c r="E168" s="8"/>
      <c r="F168" s="10" t="s">
        <v>1420</v>
      </c>
      <c r="G168" s="7" t="s">
        <v>1421</v>
      </c>
      <c r="H168" s="8"/>
      <c r="I168" s="8"/>
      <c r="J168" s="8"/>
      <c r="K168" s="8"/>
      <c r="L168" s="8"/>
      <c r="M168" s="8"/>
      <c r="N168" s="8"/>
      <c r="O168" s="8"/>
      <c r="P168" s="8"/>
      <c r="Q168" s="8"/>
    </row>
    <row r="169">
      <c r="A169" s="5">
        <v>41955.0</v>
      </c>
      <c r="B169" s="7" t="s">
        <v>10</v>
      </c>
      <c r="C169" s="7" t="s">
        <v>1428</v>
      </c>
      <c r="D169" s="7" t="s">
        <v>13</v>
      </c>
      <c r="E169" s="8"/>
      <c r="F169" s="10" t="s">
        <v>1430</v>
      </c>
      <c r="G169" s="8"/>
      <c r="H169" s="8"/>
      <c r="I169" s="8"/>
      <c r="J169" s="8"/>
      <c r="K169" s="8"/>
      <c r="L169" s="8"/>
      <c r="M169" s="8"/>
      <c r="N169" s="8"/>
      <c r="O169" s="8"/>
      <c r="P169" s="8"/>
      <c r="Q169" s="8"/>
    </row>
    <row r="170">
      <c r="A170" s="5">
        <v>41955.0</v>
      </c>
      <c r="B170" s="7" t="s">
        <v>10</v>
      </c>
      <c r="C170" s="7" t="s">
        <v>1436</v>
      </c>
      <c r="D170" s="7" t="s">
        <v>230</v>
      </c>
      <c r="E170" s="8"/>
      <c r="F170" s="10" t="s">
        <v>1437</v>
      </c>
      <c r="G170" s="7" t="s">
        <v>106</v>
      </c>
      <c r="H170" s="8"/>
      <c r="I170" s="8"/>
      <c r="J170" s="8"/>
      <c r="K170" s="8"/>
      <c r="L170" s="8"/>
      <c r="M170" s="8"/>
      <c r="N170" s="8"/>
      <c r="O170" s="8"/>
      <c r="P170" s="8"/>
      <c r="Q170" s="8"/>
    </row>
    <row r="171">
      <c r="A171" s="5">
        <v>41955.0</v>
      </c>
      <c r="B171" s="7" t="s">
        <v>10</v>
      </c>
      <c r="C171" s="7" t="s">
        <v>1442</v>
      </c>
      <c r="D171" s="7" t="s">
        <v>13</v>
      </c>
      <c r="E171" s="8"/>
      <c r="F171" s="10" t="s">
        <v>1445</v>
      </c>
      <c r="G171" s="8"/>
      <c r="H171" s="8"/>
      <c r="I171" s="8"/>
      <c r="J171" s="8"/>
      <c r="K171" s="8"/>
      <c r="L171" s="8"/>
      <c r="M171" s="8"/>
      <c r="N171" s="8"/>
      <c r="O171" s="8"/>
      <c r="P171" s="8"/>
      <c r="Q171" s="8"/>
    </row>
    <row r="172">
      <c r="A172" s="5">
        <v>42158.0</v>
      </c>
      <c r="B172" s="29" t="s">
        <v>10</v>
      </c>
      <c r="C172" s="7" t="s">
        <v>1450</v>
      </c>
      <c r="D172" s="13" t="s">
        <v>24</v>
      </c>
      <c r="E172" s="8"/>
      <c r="F172" s="10" t="s">
        <v>1452</v>
      </c>
      <c r="G172" s="8"/>
      <c r="H172" s="8"/>
      <c r="I172" s="8"/>
      <c r="J172" s="8"/>
      <c r="K172" s="8"/>
      <c r="L172" s="8"/>
      <c r="M172" s="8"/>
      <c r="N172" s="8"/>
      <c r="O172" s="8"/>
      <c r="P172" s="8"/>
      <c r="Q172" s="8"/>
    </row>
    <row r="173">
      <c r="A173" s="5">
        <v>41955.0</v>
      </c>
      <c r="B173" s="7" t="s">
        <v>10</v>
      </c>
      <c r="C173" s="7" t="s">
        <v>397</v>
      </c>
      <c r="D173" s="7" t="s">
        <v>13</v>
      </c>
      <c r="E173" s="8"/>
      <c r="F173" s="10" t="s">
        <v>398</v>
      </c>
      <c r="G173" s="8"/>
      <c r="H173" s="8"/>
      <c r="I173" s="8"/>
      <c r="J173" s="8"/>
      <c r="K173" s="8"/>
      <c r="L173" s="8"/>
      <c r="M173" s="8"/>
      <c r="N173" s="8"/>
      <c r="O173" s="8"/>
      <c r="P173" s="8"/>
      <c r="Q173" s="8"/>
    </row>
    <row r="174">
      <c r="A174" s="5">
        <v>41955.0</v>
      </c>
      <c r="B174" s="7" t="s">
        <v>10</v>
      </c>
      <c r="C174" s="7" t="s">
        <v>399</v>
      </c>
      <c r="D174" s="7" t="s">
        <v>230</v>
      </c>
      <c r="E174" s="8"/>
      <c r="F174" s="10" t="s">
        <v>442</v>
      </c>
      <c r="G174" s="7" t="s">
        <v>106</v>
      </c>
      <c r="H174" s="8"/>
      <c r="I174" s="8"/>
      <c r="J174" s="8"/>
      <c r="K174" s="8"/>
      <c r="L174" s="8"/>
      <c r="M174" s="8"/>
      <c r="N174" s="8"/>
      <c r="O174" s="8"/>
      <c r="P174" s="8"/>
      <c r="Q174" s="8"/>
    </row>
    <row r="175">
      <c r="A175" s="5">
        <v>41955.0</v>
      </c>
      <c r="B175" s="7" t="s">
        <v>10</v>
      </c>
      <c r="C175" s="7" t="s">
        <v>445</v>
      </c>
      <c r="D175" s="7" t="s">
        <v>13</v>
      </c>
      <c r="E175" s="8"/>
      <c r="F175" s="10" t="s">
        <v>449</v>
      </c>
      <c r="G175" s="8"/>
      <c r="H175" s="8"/>
      <c r="I175" s="8"/>
      <c r="J175" s="8"/>
      <c r="K175" s="8"/>
      <c r="L175" s="8"/>
      <c r="M175" s="8"/>
      <c r="N175" s="8"/>
      <c r="O175" s="8"/>
      <c r="P175" s="8"/>
      <c r="Q175" s="8"/>
    </row>
    <row r="176">
      <c r="A176" s="5">
        <v>41955.0</v>
      </c>
      <c r="B176" s="7" t="s">
        <v>10</v>
      </c>
      <c r="C176" s="7" t="s">
        <v>452</v>
      </c>
      <c r="D176" s="7" t="s">
        <v>13</v>
      </c>
      <c r="E176" s="8"/>
      <c r="F176" s="10" t="s">
        <v>465</v>
      </c>
      <c r="G176" s="8"/>
      <c r="H176" s="8"/>
      <c r="I176" s="8"/>
      <c r="J176" s="8"/>
      <c r="K176" s="8"/>
      <c r="L176" s="8"/>
      <c r="M176" s="8"/>
      <c r="N176" s="8"/>
      <c r="O176" s="8"/>
      <c r="P176" s="8"/>
      <c r="Q176" s="8"/>
    </row>
    <row r="177">
      <c r="A177" s="5">
        <v>41955.0</v>
      </c>
      <c r="B177" s="7" t="s">
        <v>10</v>
      </c>
      <c r="C177" s="7" t="s">
        <v>471</v>
      </c>
      <c r="D177" s="7" t="s">
        <v>13</v>
      </c>
      <c r="E177" s="8"/>
      <c r="F177" s="10" t="s">
        <v>478</v>
      </c>
      <c r="G177" s="8"/>
      <c r="H177" s="8"/>
      <c r="I177" s="8"/>
      <c r="J177" s="8"/>
      <c r="K177" s="8"/>
      <c r="L177" s="8"/>
      <c r="M177" s="8"/>
      <c r="N177" s="8"/>
      <c r="O177" s="8"/>
      <c r="P177" s="8"/>
      <c r="Q177" s="8"/>
    </row>
    <row r="178">
      <c r="A178" s="5">
        <v>41955.0</v>
      </c>
      <c r="B178" s="7" t="s">
        <v>10</v>
      </c>
      <c r="C178" s="7" t="s">
        <v>483</v>
      </c>
      <c r="D178" s="7" t="s">
        <v>24</v>
      </c>
      <c r="E178" s="8"/>
      <c r="F178" s="10" t="s">
        <v>493</v>
      </c>
      <c r="G178" s="7" t="s">
        <v>1489</v>
      </c>
      <c r="H178" s="8"/>
      <c r="I178" s="8"/>
      <c r="J178" s="8"/>
      <c r="K178" s="8"/>
      <c r="L178" s="8"/>
      <c r="M178" s="8"/>
      <c r="N178" s="8"/>
      <c r="O178" s="8"/>
      <c r="P178" s="8"/>
      <c r="Q178" s="8"/>
    </row>
    <row r="179">
      <c r="A179" s="5">
        <v>41955.0</v>
      </c>
      <c r="B179" s="7" t="s">
        <v>10</v>
      </c>
      <c r="C179" s="7" t="s">
        <v>499</v>
      </c>
      <c r="D179" s="7" t="s">
        <v>24</v>
      </c>
      <c r="E179" s="7" t="s">
        <v>38</v>
      </c>
      <c r="F179" s="10" t="s">
        <v>509</v>
      </c>
      <c r="G179" s="7" t="s">
        <v>1494</v>
      </c>
      <c r="H179" s="8"/>
      <c r="I179" s="8"/>
      <c r="J179" s="8"/>
      <c r="K179" s="8"/>
      <c r="L179" s="8"/>
      <c r="M179" s="8"/>
      <c r="N179" s="8"/>
      <c r="O179" s="8"/>
      <c r="P179" s="8"/>
      <c r="Q179" s="8"/>
    </row>
    <row r="180">
      <c r="A180" s="5">
        <v>41955.0</v>
      </c>
      <c r="B180" s="7" t="s">
        <v>10</v>
      </c>
      <c r="C180" s="7" t="s">
        <v>513</v>
      </c>
      <c r="D180" s="7" t="s">
        <v>13</v>
      </c>
      <c r="E180" s="8"/>
      <c r="F180" s="10" t="s">
        <v>516</v>
      </c>
      <c r="G180" s="8"/>
      <c r="H180" s="8"/>
      <c r="I180" s="8"/>
      <c r="J180" s="8"/>
      <c r="K180" s="8"/>
      <c r="L180" s="8"/>
      <c r="M180" s="8"/>
      <c r="N180" s="8"/>
      <c r="O180" s="8"/>
      <c r="P180" s="8"/>
      <c r="Q180" s="8"/>
    </row>
    <row r="181">
      <c r="A181" s="5">
        <v>41955.0</v>
      </c>
      <c r="B181" s="7" t="s">
        <v>10</v>
      </c>
      <c r="C181" s="7" t="s">
        <v>522</v>
      </c>
      <c r="D181" s="7" t="s">
        <v>13</v>
      </c>
      <c r="E181" s="8"/>
      <c r="F181" s="10" t="s">
        <v>526</v>
      </c>
      <c r="G181" s="8"/>
      <c r="H181" s="8"/>
      <c r="I181" s="8"/>
      <c r="J181" s="8"/>
      <c r="K181" s="8"/>
      <c r="L181" s="8"/>
      <c r="M181" s="8"/>
      <c r="N181" s="8"/>
      <c r="O181" s="8"/>
      <c r="P181" s="8"/>
      <c r="Q181" s="8"/>
    </row>
    <row r="182">
      <c r="A182" s="5">
        <v>41955.0</v>
      </c>
      <c r="B182" s="7" t="s">
        <v>10</v>
      </c>
      <c r="C182" s="7" t="s">
        <v>530</v>
      </c>
      <c r="D182" s="7" t="s">
        <v>13</v>
      </c>
      <c r="E182" s="8"/>
      <c r="F182" s="10" t="s">
        <v>558</v>
      </c>
      <c r="G182" s="8"/>
      <c r="H182" s="8"/>
      <c r="I182" s="8"/>
      <c r="J182" s="8"/>
      <c r="K182" s="8"/>
      <c r="L182" s="8"/>
      <c r="M182" s="8"/>
      <c r="N182" s="8"/>
      <c r="O182" s="8"/>
      <c r="P182" s="8"/>
      <c r="Q182" s="8"/>
    </row>
    <row r="183">
      <c r="A183" s="5">
        <v>41955.0</v>
      </c>
      <c r="B183" s="7" t="s">
        <v>10</v>
      </c>
      <c r="C183" s="7" t="s">
        <v>561</v>
      </c>
      <c r="D183" s="7" t="s">
        <v>13</v>
      </c>
      <c r="E183" s="8"/>
      <c r="F183" s="10" t="s">
        <v>565</v>
      </c>
      <c r="G183" s="8"/>
      <c r="H183" s="8"/>
      <c r="I183" s="8"/>
      <c r="J183" s="8"/>
      <c r="K183" s="8"/>
      <c r="L183" s="8"/>
      <c r="M183" s="8"/>
      <c r="N183" s="8"/>
      <c r="O183" s="8"/>
      <c r="P183" s="8"/>
      <c r="Q183" s="8"/>
    </row>
    <row r="184">
      <c r="A184" s="5">
        <v>41955.0</v>
      </c>
      <c r="B184" s="7" t="s">
        <v>10</v>
      </c>
      <c r="C184" s="7" t="s">
        <v>570</v>
      </c>
      <c r="D184" s="7" t="s">
        <v>13</v>
      </c>
      <c r="E184" s="8"/>
      <c r="F184" s="10" t="s">
        <v>572</v>
      </c>
      <c r="G184" s="8"/>
      <c r="H184" s="8"/>
      <c r="I184" s="8"/>
      <c r="J184" s="8"/>
      <c r="K184" s="8"/>
      <c r="L184" s="8"/>
      <c r="M184" s="8"/>
      <c r="N184" s="8"/>
      <c r="O184" s="8"/>
      <c r="P184" s="8"/>
      <c r="Q184" s="8"/>
    </row>
    <row r="185">
      <c r="A185" s="5">
        <v>41955.0</v>
      </c>
      <c r="B185" s="7" t="s">
        <v>10</v>
      </c>
      <c r="C185" s="7" t="s">
        <v>576</v>
      </c>
      <c r="D185" s="7" t="s">
        <v>13</v>
      </c>
      <c r="E185" s="8"/>
      <c r="F185" s="10" t="s">
        <v>582</v>
      </c>
      <c r="G185" s="8"/>
      <c r="H185" s="8"/>
      <c r="I185" s="8"/>
      <c r="J185" s="8"/>
      <c r="K185" s="8"/>
      <c r="L185" s="8"/>
      <c r="M185" s="8"/>
      <c r="N185" s="8"/>
      <c r="O185" s="8"/>
      <c r="P185" s="8"/>
      <c r="Q185" s="8"/>
    </row>
    <row r="186">
      <c r="A186" s="5">
        <v>41955.0</v>
      </c>
      <c r="B186" s="7" t="s">
        <v>10</v>
      </c>
      <c r="C186" s="7" t="s">
        <v>587</v>
      </c>
      <c r="D186" s="7" t="s">
        <v>13</v>
      </c>
      <c r="E186" s="8"/>
      <c r="F186" s="10" t="s">
        <v>592</v>
      </c>
      <c r="G186" s="8"/>
      <c r="H186" s="8"/>
      <c r="I186" s="8"/>
      <c r="J186" s="8"/>
      <c r="K186" s="8"/>
      <c r="L186" s="8"/>
      <c r="M186" s="8"/>
      <c r="N186" s="8"/>
      <c r="O186" s="8"/>
      <c r="P186" s="8"/>
      <c r="Q186" s="8"/>
    </row>
    <row r="187">
      <c r="A187" s="5">
        <v>41955.0</v>
      </c>
      <c r="B187" s="7" t="s">
        <v>10</v>
      </c>
      <c r="C187" s="7" t="s">
        <v>595</v>
      </c>
      <c r="D187" s="7" t="s">
        <v>230</v>
      </c>
      <c r="E187" s="8"/>
      <c r="F187" s="10" t="s">
        <v>597</v>
      </c>
      <c r="G187" s="7" t="s">
        <v>106</v>
      </c>
      <c r="H187" s="8"/>
      <c r="I187" s="8"/>
      <c r="J187" s="8"/>
      <c r="K187" s="8"/>
      <c r="L187" s="8"/>
      <c r="M187" s="8"/>
      <c r="N187" s="8"/>
      <c r="O187" s="8"/>
      <c r="P187" s="8"/>
      <c r="Q187" s="8"/>
    </row>
    <row r="188">
      <c r="A188" s="5">
        <v>41955.0</v>
      </c>
      <c r="B188" s="7" t="s">
        <v>10</v>
      </c>
      <c r="C188" s="7" t="s">
        <v>600</v>
      </c>
      <c r="D188" s="7" t="s">
        <v>13</v>
      </c>
      <c r="E188" s="8"/>
      <c r="F188" s="10" t="s">
        <v>604</v>
      </c>
      <c r="G188" s="8"/>
      <c r="H188" s="8"/>
      <c r="I188" s="8"/>
      <c r="J188" s="8"/>
      <c r="K188" s="8"/>
      <c r="L188" s="8"/>
      <c r="M188" s="8"/>
      <c r="N188" s="8"/>
      <c r="O188" s="8"/>
      <c r="P188" s="8"/>
      <c r="Q188" s="8"/>
    </row>
    <row r="189">
      <c r="A189" s="5">
        <v>41955.0</v>
      </c>
      <c r="B189" s="7" t="s">
        <v>10</v>
      </c>
      <c r="C189" s="7" t="s">
        <v>607</v>
      </c>
      <c r="D189" s="7" t="s">
        <v>13</v>
      </c>
      <c r="E189" s="8"/>
      <c r="F189" s="10" t="s">
        <v>618</v>
      </c>
      <c r="G189" s="8"/>
      <c r="H189" s="8"/>
      <c r="I189" s="8"/>
      <c r="J189" s="8"/>
      <c r="K189" s="8"/>
      <c r="L189" s="8"/>
      <c r="M189" s="8"/>
      <c r="N189" s="8"/>
      <c r="O189" s="8"/>
      <c r="P189" s="8"/>
      <c r="Q189" s="8"/>
    </row>
    <row r="190">
      <c r="A190" s="5">
        <v>41955.0</v>
      </c>
      <c r="B190" s="7" t="s">
        <v>10</v>
      </c>
      <c r="C190" s="7" t="s">
        <v>619</v>
      </c>
      <c r="D190" s="7" t="s">
        <v>13</v>
      </c>
      <c r="E190" s="8"/>
      <c r="F190" s="10" t="s">
        <v>620</v>
      </c>
      <c r="G190" s="8"/>
      <c r="H190" s="8"/>
      <c r="I190" s="8"/>
      <c r="J190" s="8"/>
      <c r="K190" s="8"/>
      <c r="L190" s="8"/>
      <c r="M190" s="8"/>
      <c r="N190" s="8"/>
      <c r="O190" s="8"/>
      <c r="P190" s="8"/>
      <c r="Q190" s="8"/>
    </row>
    <row r="191">
      <c r="A191" s="5">
        <v>41955.0</v>
      </c>
      <c r="B191" s="7" t="s">
        <v>10</v>
      </c>
      <c r="C191" s="7" t="s">
        <v>625</v>
      </c>
      <c r="D191" s="7" t="s">
        <v>13</v>
      </c>
      <c r="E191" s="8"/>
      <c r="F191" s="10" t="s">
        <v>626</v>
      </c>
      <c r="G191" s="8"/>
      <c r="H191" s="8"/>
      <c r="I191" s="8"/>
      <c r="J191" s="8"/>
      <c r="K191" s="8"/>
      <c r="L191" s="8"/>
      <c r="M191" s="8"/>
      <c r="N191" s="8"/>
      <c r="O191" s="8"/>
      <c r="P191" s="8"/>
      <c r="Q191" s="8"/>
    </row>
    <row r="192">
      <c r="A192" s="5">
        <v>41955.0</v>
      </c>
      <c r="B192" s="7" t="s">
        <v>10</v>
      </c>
      <c r="C192" s="7" t="s">
        <v>632</v>
      </c>
      <c r="D192" s="7" t="s">
        <v>13</v>
      </c>
      <c r="E192" s="8"/>
      <c r="F192" s="10" t="s">
        <v>637</v>
      </c>
      <c r="G192" s="8"/>
      <c r="H192" s="8"/>
      <c r="I192" s="8"/>
      <c r="J192" s="8"/>
      <c r="K192" s="8"/>
      <c r="L192" s="8"/>
      <c r="M192" s="8"/>
      <c r="N192" s="8"/>
      <c r="O192" s="8"/>
      <c r="P192" s="8"/>
      <c r="Q192" s="8"/>
    </row>
    <row r="193">
      <c r="A193" s="5">
        <v>41955.0</v>
      </c>
      <c r="B193" s="7" t="s">
        <v>10</v>
      </c>
      <c r="C193" s="7" t="s">
        <v>641</v>
      </c>
      <c r="D193" s="7" t="s">
        <v>13</v>
      </c>
      <c r="E193" s="8"/>
      <c r="F193" s="10" t="s">
        <v>644</v>
      </c>
      <c r="G193" s="8"/>
      <c r="H193" s="8"/>
      <c r="I193" s="8"/>
      <c r="J193" s="8"/>
      <c r="K193" s="8"/>
      <c r="L193" s="8"/>
      <c r="M193" s="8"/>
      <c r="N193" s="8"/>
      <c r="O193" s="8"/>
      <c r="P193" s="8"/>
      <c r="Q193" s="8"/>
    </row>
    <row r="194">
      <c r="A194" s="5">
        <v>41955.0</v>
      </c>
      <c r="B194" s="7" t="s">
        <v>10</v>
      </c>
      <c r="C194" s="7" t="s">
        <v>651</v>
      </c>
      <c r="D194" s="7" t="s">
        <v>24</v>
      </c>
      <c r="E194" s="8"/>
      <c r="F194" s="10" t="s">
        <v>657</v>
      </c>
      <c r="G194" s="7" t="s">
        <v>106</v>
      </c>
      <c r="H194" s="8"/>
      <c r="I194" s="8"/>
      <c r="J194" s="8"/>
      <c r="K194" s="8"/>
      <c r="L194" s="8"/>
      <c r="M194" s="8"/>
      <c r="N194" s="8"/>
      <c r="O194" s="8"/>
      <c r="P194" s="8"/>
      <c r="Q194" s="8"/>
    </row>
    <row r="195">
      <c r="A195" s="5">
        <v>41955.0</v>
      </c>
      <c r="B195" s="7" t="s">
        <v>10</v>
      </c>
      <c r="C195" s="7" t="s">
        <v>664</v>
      </c>
      <c r="D195" s="7" t="s">
        <v>13</v>
      </c>
      <c r="E195" s="8"/>
      <c r="F195" s="10" t="s">
        <v>669</v>
      </c>
      <c r="G195" s="8"/>
      <c r="H195" s="8"/>
      <c r="I195" s="8"/>
      <c r="J195" s="8"/>
      <c r="K195" s="8"/>
      <c r="L195" s="8"/>
      <c r="M195" s="8"/>
      <c r="N195" s="8"/>
      <c r="O195" s="8"/>
      <c r="P195" s="8"/>
      <c r="Q195" s="8"/>
    </row>
    <row r="196">
      <c r="A196" s="5">
        <v>41955.0</v>
      </c>
      <c r="B196" s="7" t="s">
        <v>10</v>
      </c>
      <c r="C196" s="7" t="s">
        <v>675</v>
      </c>
      <c r="D196" s="7" t="s">
        <v>13</v>
      </c>
      <c r="E196" s="8"/>
      <c r="F196" s="10" t="s">
        <v>680</v>
      </c>
      <c r="G196" s="8"/>
      <c r="H196" s="8"/>
      <c r="I196" s="8"/>
      <c r="J196" s="8"/>
      <c r="K196" s="8"/>
      <c r="L196" s="8"/>
      <c r="M196" s="8"/>
      <c r="N196" s="8"/>
      <c r="O196" s="8"/>
      <c r="P196" s="8"/>
      <c r="Q196" s="8"/>
    </row>
    <row r="197">
      <c r="A197" s="5">
        <v>41955.0</v>
      </c>
      <c r="B197" s="7" t="s">
        <v>10</v>
      </c>
      <c r="C197" s="7" t="s">
        <v>687</v>
      </c>
      <c r="D197" s="7" t="s">
        <v>13</v>
      </c>
      <c r="E197" s="8"/>
      <c r="F197" s="10" t="s">
        <v>691</v>
      </c>
      <c r="G197" s="8"/>
      <c r="H197" s="8"/>
      <c r="I197" s="8"/>
      <c r="J197" s="8"/>
      <c r="K197" s="8"/>
      <c r="L197" s="8"/>
      <c r="M197" s="8"/>
      <c r="N197" s="8"/>
      <c r="O197" s="8"/>
      <c r="P197" s="8"/>
      <c r="Q197" s="8"/>
    </row>
    <row r="198">
      <c r="A198" s="5">
        <v>41956.0</v>
      </c>
      <c r="B198" s="7" t="s">
        <v>10</v>
      </c>
      <c r="C198" s="7" t="s">
        <v>696</v>
      </c>
      <c r="D198" s="7" t="s">
        <v>13</v>
      </c>
      <c r="E198" s="8"/>
      <c r="F198" s="10" t="s">
        <v>700</v>
      </c>
      <c r="G198" s="8"/>
      <c r="H198" s="8"/>
      <c r="I198" s="8"/>
      <c r="J198" s="8"/>
      <c r="K198" s="8"/>
      <c r="L198" s="8"/>
      <c r="M198" s="8"/>
      <c r="N198" s="8"/>
      <c r="O198" s="8"/>
      <c r="P198" s="8"/>
      <c r="Q198" s="8"/>
    </row>
    <row r="199">
      <c r="A199" s="5">
        <v>41956.0</v>
      </c>
      <c r="B199" s="7" t="s">
        <v>10</v>
      </c>
      <c r="C199" s="7" t="s">
        <v>706</v>
      </c>
      <c r="D199" s="7" t="s">
        <v>13</v>
      </c>
      <c r="E199" s="8"/>
      <c r="F199" s="10" t="s">
        <v>711</v>
      </c>
      <c r="G199" s="8"/>
      <c r="H199" s="8"/>
      <c r="I199" s="8"/>
      <c r="J199" s="8"/>
      <c r="K199" s="8"/>
      <c r="L199" s="8"/>
      <c r="M199" s="8"/>
      <c r="N199" s="8"/>
      <c r="O199" s="8"/>
      <c r="P199" s="8"/>
      <c r="Q199" s="8"/>
    </row>
    <row r="200">
      <c r="A200" s="5">
        <v>41956.0</v>
      </c>
      <c r="B200" s="7" t="s">
        <v>10</v>
      </c>
      <c r="C200" s="7" t="s">
        <v>715</v>
      </c>
      <c r="D200" s="7" t="s">
        <v>13</v>
      </c>
      <c r="E200" s="8"/>
      <c r="F200" s="10" t="s">
        <v>720</v>
      </c>
      <c r="G200" s="8"/>
      <c r="H200" s="8"/>
      <c r="I200" s="8"/>
      <c r="J200" s="8"/>
      <c r="K200" s="8"/>
      <c r="L200" s="8"/>
      <c r="M200" s="8"/>
      <c r="N200" s="8"/>
      <c r="O200" s="8"/>
      <c r="P200" s="8"/>
      <c r="Q200" s="8"/>
    </row>
    <row r="201">
      <c r="A201" s="5">
        <v>41956.0</v>
      </c>
      <c r="B201" s="7" t="s">
        <v>10</v>
      </c>
      <c r="C201" s="7" t="s">
        <v>723</v>
      </c>
      <c r="D201" s="7" t="s">
        <v>24</v>
      </c>
      <c r="E201" s="7" t="s">
        <v>38</v>
      </c>
      <c r="F201" s="10" t="s">
        <v>727</v>
      </c>
      <c r="G201" s="7" t="s">
        <v>1258</v>
      </c>
      <c r="H201" s="8"/>
      <c r="I201" s="8"/>
      <c r="J201" s="8"/>
      <c r="K201" s="8"/>
      <c r="L201" s="8"/>
      <c r="M201" s="8"/>
      <c r="N201" s="8"/>
      <c r="O201" s="8"/>
      <c r="P201" s="8"/>
      <c r="Q201" s="8"/>
    </row>
    <row r="202">
      <c r="A202" s="5">
        <v>41956.0</v>
      </c>
      <c r="B202" s="7" t="s">
        <v>10</v>
      </c>
      <c r="C202" s="7" t="s">
        <v>731</v>
      </c>
      <c r="D202" s="7" t="s">
        <v>13</v>
      </c>
      <c r="E202" s="8"/>
      <c r="F202" s="10" t="s">
        <v>735</v>
      </c>
      <c r="G202" s="8"/>
      <c r="H202" s="8"/>
      <c r="I202" s="8"/>
      <c r="J202" s="8"/>
      <c r="K202" s="8"/>
      <c r="L202" s="8"/>
      <c r="M202" s="8"/>
      <c r="N202" s="8"/>
      <c r="O202" s="8"/>
      <c r="P202" s="8"/>
      <c r="Q202" s="8"/>
    </row>
    <row r="203">
      <c r="A203" s="5">
        <v>41956.0</v>
      </c>
      <c r="B203" s="7" t="s">
        <v>10</v>
      </c>
      <c r="C203" s="7" t="s">
        <v>737</v>
      </c>
      <c r="D203" s="7" t="s">
        <v>13</v>
      </c>
      <c r="E203" s="8"/>
      <c r="F203" s="10" t="s">
        <v>740</v>
      </c>
      <c r="G203" s="8"/>
      <c r="H203" s="8"/>
      <c r="I203" s="8"/>
      <c r="J203" s="8"/>
      <c r="K203" s="8"/>
      <c r="L203" s="8"/>
      <c r="M203" s="8"/>
      <c r="N203" s="8"/>
      <c r="O203" s="8"/>
      <c r="P203" s="8"/>
      <c r="Q203" s="8"/>
    </row>
    <row r="204">
      <c r="A204" s="5">
        <v>41956.0</v>
      </c>
      <c r="B204" s="7" t="s">
        <v>10</v>
      </c>
      <c r="C204" s="7" t="s">
        <v>746</v>
      </c>
      <c r="D204" s="7" t="s">
        <v>24</v>
      </c>
      <c r="E204" s="7" t="s">
        <v>38</v>
      </c>
      <c r="F204" s="10" t="s">
        <v>748</v>
      </c>
      <c r="G204" s="7" t="s">
        <v>1603</v>
      </c>
      <c r="H204" s="8"/>
      <c r="I204" s="8"/>
      <c r="J204" s="8"/>
      <c r="K204" s="8"/>
      <c r="L204" s="8"/>
      <c r="M204" s="8"/>
      <c r="N204" s="8"/>
      <c r="O204" s="8"/>
      <c r="P204" s="8"/>
      <c r="Q204" s="8"/>
    </row>
    <row r="205">
      <c r="A205" s="5">
        <v>41956.0</v>
      </c>
      <c r="B205" s="7" t="s">
        <v>10</v>
      </c>
      <c r="C205" s="7" t="s">
        <v>751</v>
      </c>
      <c r="D205" s="7" t="s">
        <v>13</v>
      </c>
      <c r="E205" s="7" t="s">
        <v>38</v>
      </c>
      <c r="F205" s="10" t="s">
        <v>766</v>
      </c>
      <c r="G205" s="7" t="s">
        <v>106</v>
      </c>
      <c r="H205" s="8"/>
      <c r="I205" s="8"/>
      <c r="J205" s="8"/>
      <c r="K205" s="8"/>
      <c r="L205" s="8"/>
      <c r="M205" s="8"/>
      <c r="N205" s="8"/>
      <c r="O205" s="8"/>
      <c r="P205" s="8"/>
      <c r="Q205" s="8"/>
    </row>
    <row r="206">
      <c r="A206" s="5">
        <v>41956.0</v>
      </c>
      <c r="B206" s="7" t="s">
        <v>10</v>
      </c>
      <c r="C206" s="7" t="s">
        <v>770</v>
      </c>
      <c r="D206" s="7" t="s">
        <v>13</v>
      </c>
      <c r="E206" s="7" t="s">
        <v>38</v>
      </c>
      <c r="F206" s="10" t="s">
        <v>773</v>
      </c>
      <c r="G206" s="7" t="s">
        <v>106</v>
      </c>
      <c r="H206" s="8"/>
      <c r="I206" s="8"/>
      <c r="J206" s="8"/>
      <c r="K206" s="8"/>
      <c r="L206" s="8"/>
      <c r="M206" s="8"/>
      <c r="N206" s="8"/>
      <c r="O206" s="8"/>
      <c r="P206" s="8"/>
      <c r="Q206" s="8"/>
    </row>
    <row r="207">
      <c r="A207" s="5">
        <v>41956.0</v>
      </c>
      <c r="B207" s="7" t="s">
        <v>10</v>
      </c>
      <c r="C207" s="7" t="s">
        <v>777</v>
      </c>
      <c r="D207" s="7" t="s">
        <v>13</v>
      </c>
      <c r="E207" s="8"/>
      <c r="F207" s="10" t="s">
        <v>780</v>
      </c>
      <c r="G207" s="8"/>
      <c r="H207" s="8"/>
      <c r="I207" s="8"/>
      <c r="J207" s="8"/>
      <c r="K207" s="8"/>
      <c r="L207" s="8"/>
      <c r="M207" s="8"/>
      <c r="N207" s="8"/>
      <c r="O207" s="8"/>
      <c r="P207" s="8"/>
      <c r="Q207" s="8"/>
    </row>
    <row r="208">
      <c r="A208" s="5">
        <v>41956.0</v>
      </c>
      <c r="B208" s="7" t="s">
        <v>10</v>
      </c>
      <c r="C208" s="7" t="s">
        <v>789</v>
      </c>
      <c r="D208" s="7" t="s">
        <v>13</v>
      </c>
      <c r="E208" s="8"/>
      <c r="F208" s="10" t="s">
        <v>793</v>
      </c>
      <c r="G208" s="8"/>
      <c r="H208" s="8"/>
      <c r="I208" s="8"/>
      <c r="J208" s="8"/>
      <c r="K208" s="8"/>
      <c r="L208" s="8"/>
      <c r="M208" s="8"/>
      <c r="N208" s="8"/>
      <c r="O208" s="8"/>
      <c r="P208" s="8"/>
      <c r="Q208" s="8"/>
    </row>
    <row r="209">
      <c r="A209" s="5">
        <v>41956.0</v>
      </c>
      <c r="B209" s="7" t="s">
        <v>10</v>
      </c>
      <c r="C209" s="7" t="s">
        <v>795</v>
      </c>
      <c r="D209" s="7" t="s">
        <v>13</v>
      </c>
      <c r="E209" s="8"/>
      <c r="F209" s="10" t="s">
        <v>797</v>
      </c>
      <c r="G209" s="8"/>
      <c r="H209" s="8"/>
      <c r="I209" s="8"/>
      <c r="J209" s="8"/>
      <c r="K209" s="8"/>
      <c r="L209" s="8"/>
      <c r="M209" s="8"/>
      <c r="N209" s="8"/>
      <c r="O209" s="8"/>
      <c r="P209" s="8"/>
      <c r="Q209" s="8"/>
    </row>
    <row r="210">
      <c r="A210" s="5">
        <v>41956.0</v>
      </c>
      <c r="B210" s="7" t="s">
        <v>10</v>
      </c>
      <c r="C210" s="7" t="s">
        <v>800</v>
      </c>
      <c r="D210" s="7" t="s">
        <v>13</v>
      </c>
      <c r="E210" s="7" t="s">
        <v>38</v>
      </c>
      <c r="F210" s="10" t="s">
        <v>802</v>
      </c>
      <c r="G210" s="8"/>
      <c r="H210" s="8"/>
      <c r="I210" s="8"/>
      <c r="J210" s="8"/>
      <c r="K210" s="8"/>
      <c r="L210" s="8"/>
      <c r="M210" s="8"/>
      <c r="N210" s="8"/>
      <c r="O210" s="8"/>
      <c r="P210" s="8"/>
      <c r="Q210" s="8"/>
    </row>
    <row r="211">
      <c r="A211" s="5">
        <v>41956.0</v>
      </c>
      <c r="B211" s="7" t="s">
        <v>10</v>
      </c>
      <c r="C211" s="7" t="s">
        <v>810</v>
      </c>
      <c r="D211" s="7" t="s">
        <v>67</v>
      </c>
      <c r="E211" s="8"/>
      <c r="F211" s="10" t="s">
        <v>813</v>
      </c>
      <c r="G211" s="17" t="s">
        <v>1635</v>
      </c>
      <c r="H211" s="8"/>
      <c r="I211" s="8"/>
      <c r="J211" s="8"/>
      <c r="K211" s="8"/>
      <c r="L211" s="8"/>
      <c r="M211" s="8"/>
      <c r="N211" s="8"/>
      <c r="O211" s="8"/>
      <c r="P211" s="8"/>
      <c r="Q211" s="8"/>
    </row>
    <row r="212">
      <c r="A212" s="5">
        <v>41956.0</v>
      </c>
      <c r="B212" s="7" t="s">
        <v>10</v>
      </c>
      <c r="C212" s="7" t="s">
        <v>816</v>
      </c>
      <c r="D212" s="7" t="s">
        <v>13</v>
      </c>
      <c r="E212" s="8"/>
      <c r="F212" s="10" t="s">
        <v>819</v>
      </c>
      <c r="G212" s="8"/>
      <c r="H212" s="8"/>
      <c r="I212" s="8"/>
      <c r="J212" s="8"/>
      <c r="K212" s="8"/>
      <c r="L212" s="8"/>
      <c r="M212" s="8"/>
      <c r="N212" s="8"/>
      <c r="O212" s="8"/>
      <c r="P212" s="8"/>
      <c r="Q212" s="8"/>
    </row>
    <row r="213">
      <c r="A213" s="5">
        <v>41956.0</v>
      </c>
      <c r="B213" s="7" t="s">
        <v>10</v>
      </c>
      <c r="C213" s="7" t="s">
        <v>822</v>
      </c>
      <c r="D213" s="7" t="s">
        <v>13</v>
      </c>
      <c r="E213" s="8"/>
      <c r="F213" s="10" t="s">
        <v>825</v>
      </c>
      <c r="G213" s="8"/>
      <c r="H213" s="8"/>
      <c r="I213" s="8"/>
      <c r="J213" s="8"/>
      <c r="K213" s="8"/>
      <c r="L213" s="8"/>
      <c r="M213" s="8"/>
      <c r="N213" s="8"/>
      <c r="O213" s="8"/>
      <c r="P213" s="8"/>
      <c r="Q213" s="8"/>
    </row>
    <row r="214">
      <c r="A214" s="5">
        <v>41956.0</v>
      </c>
      <c r="B214" s="7" t="s">
        <v>10</v>
      </c>
      <c r="C214" s="7" t="s">
        <v>829</v>
      </c>
      <c r="D214" s="7" t="s">
        <v>13</v>
      </c>
      <c r="E214" s="8"/>
      <c r="F214" s="10" t="s">
        <v>832</v>
      </c>
      <c r="G214" s="8"/>
      <c r="H214" s="8"/>
      <c r="I214" s="8"/>
      <c r="J214" s="8"/>
      <c r="K214" s="8"/>
      <c r="L214" s="8"/>
      <c r="M214" s="8"/>
      <c r="N214" s="8"/>
      <c r="O214" s="8"/>
      <c r="P214" s="8"/>
      <c r="Q214" s="8"/>
    </row>
    <row r="215">
      <c r="A215" s="5">
        <v>41956.0</v>
      </c>
      <c r="B215" s="7" t="s">
        <v>10</v>
      </c>
      <c r="C215" s="7" t="s">
        <v>838</v>
      </c>
      <c r="D215" s="7" t="s">
        <v>230</v>
      </c>
      <c r="E215" s="8"/>
      <c r="F215" s="10" t="s">
        <v>843</v>
      </c>
      <c r="G215" s="7" t="s">
        <v>106</v>
      </c>
      <c r="H215" s="8"/>
      <c r="I215" s="8"/>
      <c r="J215" s="8"/>
      <c r="K215" s="8"/>
      <c r="L215" s="8"/>
      <c r="M215" s="8"/>
      <c r="N215" s="8"/>
      <c r="O215" s="8"/>
      <c r="P215" s="8"/>
      <c r="Q215" s="8"/>
    </row>
    <row r="216">
      <c r="A216" s="5">
        <v>41956.0</v>
      </c>
      <c r="B216" s="7" t="s">
        <v>10</v>
      </c>
      <c r="C216" s="7" t="s">
        <v>847</v>
      </c>
      <c r="D216" s="7" t="s">
        <v>13</v>
      </c>
      <c r="E216" s="8"/>
      <c r="F216" s="10" t="s">
        <v>851</v>
      </c>
      <c r="G216" s="8"/>
      <c r="H216" s="8"/>
      <c r="I216" s="8"/>
      <c r="J216" s="8"/>
      <c r="K216" s="8"/>
      <c r="L216" s="8"/>
      <c r="M216" s="8"/>
      <c r="N216" s="8"/>
      <c r="O216" s="8"/>
      <c r="P216" s="8"/>
      <c r="Q216" s="8"/>
    </row>
    <row r="217">
      <c r="A217" s="5">
        <v>41956.0</v>
      </c>
      <c r="B217" s="7" t="s">
        <v>10</v>
      </c>
      <c r="C217" s="7" t="s">
        <v>856</v>
      </c>
      <c r="D217" s="7" t="s">
        <v>230</v>
      </c>
      <c r="E217" s="7" t="s">
        <v>38</v>
      </c>
      <c r="F217" s="10" t="s">
        <v>859</v>
      </c>
      <c r="G217" s="7" t="s">
        <v>106</v>
      </c>
      <c r="H217" s="8"/>
      <c r="I217" s="8"/>
      <c r="J217" s="8"/>
      <c r="K217" s="8"/>
      <c r="L217" s="8"/>
      <c r="M217" s="8"/>
      <c r="N217" s="8"/>
      <c r="O217" s="8"/>
      <c r="P217" s="8"/>
      <c r="Q217" s="8"/>
    </row>
    <row r="218">
      <c r="A218" s="5">
        <v>41956.0</v>
      </c>
      <c r="B218" s="7" t="s">
        <v>10</v>
      </c>
      <c r="C218" s="7" t="s">
        <v>864</v>
      </c>
      <c r="D218" s="7" t="s">
        <v>13</v>
      </c>
      <c r="E218" s="8"/>
      <c r="F218" s="10" t="s">
        <v>868</v>
      </c>
      <c r="G218" s="8"/>
      <c r="H218" s="8"/>
      <c r="I218" s="8"/>
      <c r="J218" s="8"/>
      <c r="K218" s="8"/>
      <c r="L218" s="8"/>
      <c r="M218" s="8"/>
      <c r="N218" s="8"/>
      <c r="O218" s="8"/>
      <c r="P218" s="8"/>
      <c r="Q218" s="8"/>
    </row>
    <row r="219">
      <c r="A219" s="5">
        <v>41956.0</v>
      </c>
      <c r="B219" s="7" t="s">
        <v>10</v>
      </c>
      <c r="C219" s="7" t="s">
        <v>871</v>
      </c>
      <c r="D219" s="7" t="s">
        <v>230</v>
      </c>
      <c r="E219" s="8"/>
      <c r="F219" s="10" t="s">
        <v>875</v>
      </c>
      <c r="G219" s="7" t="s">
        <v>106</v>
      </c>
      <c r="H219" s="8"/>
      <c r="I219" s="8"/>
      <c r="J219" s="8"/>
      <c r="K219" s="8"/>
      <c r="L219" s="8"/>
      <c r="M219" s="8"/>
      <c r="N219" s="8"/>
      <c r="O219" s="8"/>
      <c r="P219" s="8"/>
      <c r="Q219" s="8"/>
    </row>
    <row r="220">
      <c r="A220" s="5">
        <v>41956.0</v>
      </c>
      <c r="B220" s="7" t="s">
        <v>10</v>
      </c>
      <c r="C220" s="7" t="s">
        <v>878</v>
      </c>
      <c r="D220" s="7" t="s">
        <v>13</v>
      </c>
      <c r="E220" s="8"/>
      <c r="F220" s="10" t="s">
        <v>879</v>
      </c>
      <c r="G220" s="8"/>
      <c r="H220" s="8"/>
      <c r="I220" s="8"/>
      <c r="J220" s="8"/>
      <c r="K220" s="8"/>
      <c r="L220" s="8"/>
      <c r="M220" s="8"/>
      <c r="N220" s="8"/>
      <c r="O220" s="8"/>
      <c r="P220" s="8"/>
      <c r="Q220" s="8"/>
    </row>
    <row r="221">
      <c r="A221" s="5">
        <v>41956.0</v>
      </c>
      <c r="B221" s="7" t="s">
        <v>10</v>
      </c>
      <c r="C221" s="7" t="s">
        <v>882</v>
      </c>
      <c r="D221" s="7" t="s">
        <v>13</v>
      </c>
      <c r="E221" s="8"/>
      <c r="F221" s="10" t="s">
        <v>886</v>
      </c>
      <c r="G221" s="8"/>
      <c r="H221" s="8"/>
      <c r="I221" s="8"/>
      <c r="J221" s="8"/>
      <c r="K221" s="8"/>
      <c r="L221" s="8"/>
      <c r="M221" s="8"/>
      <c r="N221" s="8"/>
      <c r="O221" s="8"/>
      <c r="P221" s="8"/>
      <c r="Q221" s="8"/>
    </row>
    <row r="222">
      <c r="A222" s="5">
        <v>41956.0</v>
      </c>
      <c r="B222" s="7" t="s">
        <v>10</v>
      </c>
      <c r="C222" s="7" t="s">
        <v>888</v>
      </c>
      <c r="D222" s="7" t="s">
        <v>13</v>
      </c>
      <c r="E222" s="8"/>
      <c r="F222" s="10" t="s">
        <v>891</v>
      </c>
      <c r="G222" s="8"/>
      <c r="H222" s="8"/>
      <c r="I222" s="8"/>
      <c r="J222" s="8"/>
      <c r="K222" s="8"/>
      <c r="L222" s="8"/>
      <c r="M222" s="8"/>
      <c r="N222" s="8"/>
      <c r="O222" s="8"/>
      <c r="P222" s="8"/>
      <c r="Q222" s="8"/>
    </row>
    <row r="223">
      <c r="A223" s="5">
        <v>41956.0</v>
      </c>
      <c r="B223" s="7" t="s">
        <v>10</v>
      </c>
      <c r="C223" s="7" t="s">
        <v>900</v>
      </c>
      <c r="D223" s="7" t="s">
        <v>13</v>
      </c>
      <c r="E223" s="8"/>
      <c r="F223" s="10" t="s">
        <v>904</v>
      </c>
      <c r="G223" s="8"/>
      <c r="H223" s="8"/>
      <c r="I223" s="8"/>
      <c r="J223" s="8"/>
      <c r="K223" s="8"/>
      <c r="L223" s="8"/>
      <c r="M223" s="8"/>
      <c r="N223" s="8"/>
      <c r="O223" s="8"/>
      <c r="P223" s="8"/>
      <c r="Q223" s="8"/>
    </row>
    <row r="224">
      <c r="A224" s="5">
        <v>41956.0</v>
      </c>
      <c r="B224" s="7" t="s">
        <v>10</v>
      </c>
      <c r="C224" s="7" t="s">
        <v>907</v>
      </c>
      <c r="D224" s="7" t="s">
        <v>13</v>
      </c>
      <c r="E224" s="8"/>
      <c r="F224" s="10" t="s">
        <v>911</v>
      </c>
      <c r="G224" s="8"/>
      <c r="H224" s="8"/>
      <c r="I224" s="8"/>
      <c r="J224" s="8"/>
      <c r="K224" s="8"/>
      <c r="L224" s="8"/>
      <c r="M224" s="8"/>
      <c r="N224" s="8"/>
      <c r="O224" s="8"/>
      <c r="P224" s="8"/>
      <c r="Q224" s="8"/>
    </row>
    <row r="225">
      <c r="A225" s="5">
        <v>41956.0</v>
      </c>
      <c r="B225" s="7" t="s">
        <v>10</v>
      </c>
      <c r="C225" s="7" t="s">
        <v>914</v>
      </c>
      <c r="D225" s="7" t="s">
        <v>13</v>
      </c>
      <c r="E225" s="8"/>
      <c r="F225" s="10" t="s">
        <v>918</v>
      </c>
      <c r="G225" s="8"/>
      <c r="H225" s="8"/>
      <c r="I225" s="8"/>
      <c r="J225" s="8"/>
      <c r="K225" s="8"/>
      <c r="L225" s="8"/>
      <c r="M225" s="8"/>
      <c r="N225" s="8"/>
      <c r="O225" s="8"/>
      <c r="P225" s="8"/>
      <c r="Q225" s="8"/>
    </row>
    <row r="226">
      <c r="A226" s="5">
        <v>41956.0</v>
      </c>
      <c r="B226" s="7" t="s">
        <v>10</v>
      </c>
      <c r="C226" s="7" t="s">
        <v>922</v>
      </c>
      <c r="D226" s="7" t="s">
        <v>13</v>
      </c>
      <c r="E226" s="8"/>
      <c r="F226" s="10" t="s">
        <v>926</v>
      </c>
      <c r="G226" s="8"/>
      <c r="H226" s="8"/>
      <c r="I226" s="8"/>
      <c r="J226" s="8"/>
      <c r="K226" s="8"/>
      <c r="L226" s="8"/>
      <c r="M226" s="8"/>
      <c r="N226" s="8"/>
      <c r="O226" s="8"/>
      <c r="P226" s="8"/>
      <c r="Q226" s="8"/>
    </row>
    <row r="227">
      <c r="A227" s="5">
        <v>41956.0</v>
      </c>
      <c r="B227" s="7" t="s">
        <v>10</v>
      </c>
      <c r="C227" s="7" t="s">
        <v>930</v>
      </c>
      <c r="D227" s="7" t="s">
        <v>13</v>
      </c>
      <c r="E227" s="8"/>
      <c r="F227" s="10" t="s">
        <v>935</v>
      </c>
      <c r="G227" s="8"/>
      <c r="H227" s="8"/>
      <c r="I227" s="8"/>
      <c r="J227" s="8"/>
      <c r="K227" s="8"/>
      <c r="L227" s="8"/>
      <c r="M227" s="8"/>
      <c r="N227" s="8"/>
      <c r="O227" s="8"/>
      <c r="P227" s="8"/>
      <c r="Q227" s="8"/>
    </row>
    <row r="228">
      <c r="A228" s="5">
        <v>41956.0</v>
      </c>
      <c r="B228" s="7" t="s">
        <v>10</v>
      </c>
      <c r="C228" s="7" t="s">
        <v>940</v>
      </c>
      <c r="D228" s="7" t="s">
        <v>13</v>
      </c>
      <c r="E228" s="8"/>
      <c r="F228" s="10" t="s">
        <v>944</v>
      </c>
      <c r="G228" s="8"/>
      <c r="H228" s="8"/>
      <c r="I228" s="8"/>
      <c r="J228" s="8"/>
      <c r="K228" s="8"/>
      <c r="L228" s="8"/>
      <c r="M228" s="8"/>
      <c r="N228" s="8"/>
      <c r="O228" s="8"/>
      <c r="P228" s="8"/>
      <c r="Q228" s="8"/>
    </row>
    <row r="229">
      <c r="A229" s="5">
        <v>41956.0</v>
      </c>
      <c r="B229" s="7" t="s">
        <v>10</v>
      </c>
      <c r="C229" s="7" t="s">
        <v>947</v>
      </c>
      <c r="D229" s="7" t="s">
        <v>13</v>
      </c>
      <c r="E229" s="8"/>
      <c r="F229" s="10" t="s">
        <v>956</v>
      </c>
      <c r="G229" s="8"/>
      <c r="H229" s="8"/>
      <c r="I229" s="8"/>
      <c r="J229" s="8"/>
      <c r="K229" s="8"/>
      <c r="L229" s="8"/>
      <c r="M229" s="8"/>
      <c r="N229" s="8"/>
      <c r="O229" s="8"/>
      <c r="P229" s="8"/>
      <c r="Q229" s="8"/>
    </row>
    <row r="230">
      <c r="A230" s="5">
        <v>41956.0</v>
      </c>
      <c r="B230" s="7" t="s">
        <v>10</v>
      </c>
      <c r="C230" s="7" t="s">
        <v>959</v>
      </c>
      <c r="D230" s="7" t="s">
        <v>24</v>
      </c>
      <c r="E230" s="7" t="s">
        <v>960</v>
      </c>
      <c r="F230" s="10" t="s">
        <v>978</v>
      </c>
      <c r="G230" s="7" t="s">
        <v>1746</v>
      </c>
      <c r="H230" s="8"/>
      <c r="I230" s="8"/>
      <c r="J230" s="8"/>
      <c r="K230" s="8"/>
      <c r="L230" s="8"/>
      <c r="M230" s="8"/>
      <c r="N230" s="8"/>
      <c r="O230" s="8"/>
      <c r="P230" s="8"/>
      <c r="Q230" s="8"/>
    </row>
    <row r="231">
      <c r="A231" s="5">
        <v>41956.0</v>
      </c>
      <c r="B231" s="7" t="s">
        <v>10</v>
      </c>
      <c r="C231" s="7" t="s">
        <v>981</v>
      </c>
      <c r="D231" s="7" t="s">
        <v>13</v>
      </c>
      <c r="E231" s="8"/>
      <c r="F231" s="10" t="s">
        <v>983</v>
      </c>
      <c r="G231" s="8"/>
      <c r="H231" s="8"/>
      <c r="I231" s="8"/>
      <c r="J231" s="8"/>
      <c r="K231" s="8"/>
      <c r="L231" s="8"/>
      <c r="M231" s="8"/>
      <c r="N231" s="8"/>
      <c r="O231" s="8"/>
      <c r="P231" s="8"/>
      <c r="Q231" s="8"/>
    </row>
    <row r="232">
      <c r="A232" s="5">
        <v>41956.0</v>
      </c>
      <c r="B232" s="7" t="s">
        <v>10</v>
      </c>
      <c r="C232" s="7" t="s">
        <v>986</v>
      </c>
      <c r="D232" s="7" t="s">
        <v>13</v>
      </c>
      <c r="E232" s="7" t="s">
        <v>38</v>
      </c>
      <c r="F232" s="10" t="s">
        <v>990</v>
      </c>
      <c r="G232" s="8"/>
      <c r="H232" s="8"/>
      <c r="I232" s="8"/>
      <c r="J232" s="8"/>
      <c r="K232" s="8"/>
      <c r="L232" s="8"/>
      <c r="M232" s="8"/>
      <c r="N232" s="8"/>
      <c r="O232" s="8"/>
      <c r="P232" s="8"/>
      <c r="Q232" s="8"/>
    </row>
    <row r="233">
      <c r="A233" s="5">
        <v>41956.0</v>
      </c>
      <c r="B233" s="7" t="s">
        <v>10</v>
      </c>
      <c r="C233" s="7" t="s">
        <v>992</v>
      </c>
      <c r="D233" s="7" t="s">
        <v>13</v>
      </c>
      <c r="E233" s="8"/>
      <c r="F233" s="10" t="s">
        <v>995</v>
      </c>
      <c r="G233" s="8"/>
      <c r="H233" s="8"/>
      <c r="I233" s="8"/>
      <c r="J233" s="8"/>
      <c r="K233" s="8"/>
      <c r="L233" s="8"/>
      <c r="M233" s="8"/>
      <c r="N233" s="8"/>
      <c r="O233" s="8"/>
      <c r="P233" s="8"/>
      <c r="Q233" s="8"/>
    </row>
    <row r="234">
      <c r="A234" s="5">
        <v>41956.0</v>
      </c>
      <c r="B234" s="7" t="s">
        <v>10</v>
      </c>
      <c r="C234" s="7" t="s">
        <v>998</v>
      </c>
      <c r="D234" s="7" t="s">
        <v>13</v>
      </c>
      <c r="E234" s="8"/>
      <c r="F234" s="10" t="s">
        <v>1000</v>
      </c>
      <c r="G234" s="8"/>
      <c r="H234" s="8"/>
      <c r="I234" s="8"/>
      <c r="J234" s="8"/>
      <c r="K234" s="8"/>
      <c r="L234" s="8"/>
      <c r="M234" s="8"/>
      <c r="N234" s="8"/>
      <c r="O234" s="8"/>
      <c r="P234" s="8"/>
      <c r="Q234" s="8"/>
    </row>
    <row r="235">
      <c r="A235" s="5">
        <v>41956.0</v>
      </c>
      <c r="B235" s="7" t="s">
        <v>10</v>
      </c>
      <c r="C235" s="7" t="s">
        <v>1003</v>
      </c>
      <c r="D235" s="7" t="s">
        <v>13</v>
      </c>
      <c r="E235" s="8"/>
      <c r="F235" s="10" t="s">
        <v>1006</v>
      </c>
      <c r="G235" s="8"/>
      <c r="H235" s="8"/>
      <c r="I235" s="8"/>
      <c r="J235" s="8"/>
      <c r="K235" s="8"/>
      <c r="L235" s="8"/>
      <c r="M235" s="8"/>
      <c r="N235" s="8"/>
      <c r="O235" s="8"/>
      <c r="P235" s="8"/>
      <c r="Q235" s="8"/>
    </row>
    <row r="236">
      <c r="A236" s="5">
        <v>41956.0</v>
      </c>
      <c r="B236" s="7" t="s">
        <v>10</v>
      </c>
      <c r="C236" s="7" t="s">
        <v>1009</v>
      </c>
      <c r="D236" s="7" t="s">
        <v>13</v>
      </c>
      <c r="E236" s="8"/>
      <c r="F236" s="10" t="s">
        <v>1011</v>
      </c>
      <c r="G236" s="8"/>
      <c r="H236" s="8"/>
      <c r="I236" s="8"/>
      <c r="J236" s="8"/>
      <c r="K236" s="8"/>
      <c r="L236" s="8"/>
      <c r="M236" s="8"/>
      <c r="N236" s="8"/>
      <c r="O236" s="8"/>
      <c r="P236" s="8"/>
      <c r="Q236" s="8"/>
    </row>
    <row r="237">
      <c r="A237" s="5">
        <v>41956.0</v>
      </c>
      <c r="B237" s="7" t="s">
        <v>10</v>
      </c>
      <c r="C237" s="7" t="s">
        <v>1017</v>
      </c>
      <c r="D237" s="7" t="s">
        <v>13</v>
      </c>
      <c r="E237" s="8"/>
      <c r="F237" s="10" t="s">
        <v>1019</v>
      </c>
      <c r="G237" s="8"/>
      <c r="H237" s="8"/>
      <c r="I237" s="8"/>
      <c r="J237" s="8"/>
      <c r="K237" s="8"/>
      <c r="L237" s="8"/>
      <c r="M237" s="8"/>
      <c r="N237" s="8"/>
      <c r="O237" s="8"/>
      <c r="P237" s="8"/>
      <c r="Q237" s="8"/>
    </row>
    <row r="238">
      <c r="A238" s="5">
        <v>41956.0</v>
      </c>
      <c r="B238" s="7" t="s">
        <v>10</v>
      </c>
      <c r="C238" s="7" t="s">
        <v>1023</v>
      </c>
      <c r="D238" s="7" t="s">
        <v>13</v>
      </c>
      <c r="E238" s="8"/>
      <c r="F238" s="10" t="s">
        <v>1028</v>
      </c>
      <c r="G238" s="8"/>
      <c r="H238" s="8"/>
      <c r="I238" s="8"/>
      <c r="J238" s="8"/>
      <c r="K238" s="8"/>
      <c r="L238" s="8"/>
      <c r="M238" s="8"/>
      <c r="N238" s="8"/>
      <c r="O238" s="8"/>
      <c r="P238" s="8"/>
      <c r="Q238" s="8"/>
    </row>
    <row r="239">
      <c r="A239" s="5">
        <v>41956.0</v>
      </c>
      <c r="B239" s="7" t="s">
        <v>10</v>
      </c>
      <c r="C239" s="7" t="s">
        <v>1034</v>
      </c>
      <c r="D239" s="7" t="s">
        <v>13</v>
      </c>
      <c r="E239" s="8"/>
      <c r="F239" s="10" t="s">
        <v>1038</v>
      </c>
      <c r="G239" s="8"/>
      <c r="H239" s="8"/>
      <c r="I239" s="8"/>
      <c r="J239" s="8"/>
      <c r="K239" s="8"/>
      <c r="L239" s="8"/>
      <c r="M239" s="8"/>
      <c r="N239" s="8"/>
      <c r="O239" s="8"/>
      <c r="P239" s="8"/>
      <c r="Q239" s="8"/>
    </row>
    <row r="240">
      <c r="A240" s="5">
        <v>41956.0</v>
      </c>
      <c r="B240" s="7" t="s">
        <v>10</v>
      </c>
      <c r="C240" s="7" t="s">
        <v>1040</v>
      </c>
      <c r="D240" s="7" t="s">
        <v>13</v>
      </c>
      <c r="E240" s="8"/>
      <c r="F240" s="10" t="s">
        <v>1046</v>
      </c>
      <c r="G240" s="8"/>
      <c r="H240" s="8"/>
      <c r="I240" s="8"/>
      <c r="J240" s="8"/>
      <c r="K240" s="8"/>
      <c r="L240" s="8"/>
      <c r="M240" s="8"/>
      <c r="N240" s="8"/>
      <c r="O240" s="8"/>
      <c r="P240" s="8"/>
      <c r="Q240" s="8"/>
    </row>
    <row r="241">
      <c r="A241" s="5">
        <v>41956.0</v>
      </c>
      <c r="B241" s="7" t="s">
        <v>10</v>
      </c>
      <c r="C241" s="7" t="s">
        <v>1049</v>
      </c>
      <c r="D241" s="7" t="s">
        <v>13</v>
      </c>
      <c r="E241" s="8"/>
      <c r="F241" s="10" t="s">
        <v>1057</v>
      </c>
      <c r="G241" s="8"/>
      <c r="H241" s="8"/>
      <c r="I241" s="8"/>
      <c r="J241" s="8"/>
      <c r="K241" s="8"/>
      <c r="L241" s="8"/>
      <c r="M241" s="8"/>
      <c r="N241" s="8"/>
      <c r="O241" s="8"/>
      <c r="P241" s="8"/>
      <c r="Q241" s="8"/>
    </row>
    <row r="242">
      <c r="A242" s="5">
        <v>41956.0</v>
      </c>
      <c r="B242" s="7" t="s">
        <v>10</v>
      </c>
      <c r="C242" s="7" t="s">
        <v>1065</v>
      </c>
      <c r="D242" s="7" t="s">
        <v>13</v>
      </c>
      <c r="E242" s="8"/>
      <c r="F242" s="10" t="s">
        <v>1069</v>
      </c>
      <c r="G242" s="8"/>
      <c r="H242" s="8"/>
      <c r="I242" s="8"/>
      <c r="J242" s="8"/>
      <c r="K242" s="8"/>
      <c r="L242" s="8"/>
      <c r="M242" s="8"/>
      <c r="N242" s="8"/>
      <c r="O242" s="8"/>
      <c r="P242" s="8"/>
      <c r="Q242" s="8"/>
    </row>
    <row r="243">
      <c r="A243" s="5">
        <v>41956.0</v>
      </c>
      <c r="B243" s="7" t="s">
        <v>10</v>
      </c>
      <c r="C243" s="7" t="s">
        <v>1839</v>
      </c>
      <c r="D243" s="7" t="s">
        <v>13</v>
      </c>
      <c r="E243" s="8"/>
      <c r="F243" s="10" t="s">
        <v>1845</v>
      </c>
      <c r="G243" s="8"/>
      <c r="H243" s="8"/>
      <c r="I243" s="8"/>
      <c r="J243" s="8"/>
      <c r="K243" s="8"/>
      <c r="L243" s="8"/>
      <c r="M243" s="8"/>
      <c r="N243" s="8"/>
      <c r="O243" s="8"/>
      <c r="P243" s="8"/>
      <c r="Q243" s="8"/>
    </row>
    <row r="244">
      <c r="A244" s="5">
        <v>41956.0</v>
      </c>
      <c r="B244" s="7" t="s">
        <v>10</v>
      </c>
      <c r="C244" s="7" t="s">
        <v>1848</v>
      </c>
      <c r="D244" s="7" t="s">
        <v>13</v>
      </c>
      <c r="E244" s="8"/>
      <c r="F244" s="10" t="s">
        <v>1851</v>
      </c>
      <c r="G244" s="8"/>
      <c r="H244" s="8"/>
      <c r="I244" s="8"/>
      <c r="J244" s="8"/>
      <c r="K244" s="8"/>
      <c r="L244" s="8"/>
      <c r="M244" s="8"/>
      <c r="N244" s="8"/>
      <c r="O244" s="8"/>
      <c r="P244" s="8"/>
      <c r="Q244" s="8"/>
    </row>
    <row r="245">
      <c r="A245" s="5">
        <v>41956.0</v>
      </c>
      <c r="B245" s="7" t="s">
        <v>10</v>
      </c>
      <c r="C245" s="7" t="s">
        <v>1854</v>
      </c>
      <c r="D245" s="7" t="s">
        <v>13</v>
      </c>
      <c r="E245" s="8"/>
      <c r="F245" s="10" t="s">
        <v>1856</v>
      </c>
      <c r="G245" s="8"/>
      <c r="H245" s="8"/>
      <c r="I245" s="8"/>
      <c r="J245" s="8"/>
      <c r="K245" s="8"/>
      <c r="L245" s="8"/>
      <c r="M245" s="8"/>
      <c r="N245" s="8"/>
      <c r="O245" s="8"/>
      <c r="P245" s="8"/>
      <c r="Q245" s="8"/>
    </row>
    <row r="246">
      <c r="A246" s="5">
        <v>41956.0</v>
      </c>
      <c r="B246" s="7" t="s">
        <v>10</v>
      </c>
      <c r="C246" s="7" t="s">
        <v>1860</v>
      </c>
      <c r="D246" s="7" t="s">
        <v>13</v>
      </c>
      <c r="E246" s="8"/>
      <c r="F246" s="10" t="s">
        <v>1861</v>
      </c>
      <c r="G246" s="8"/>
      <c r="H246" s="8"/>
      <c r="I246" s="8"/>
      <c r="J246" s="8"/>
      <c r="K246" s="8"/>
      <c r="L246" s="8"/>
      <c r="M246" s="8"/>
      <c r="N246" s="8"/>
      <c r="O246" s="8"/>
      <c r="P246" s="8"/>
      <c r="Q246" s="8"/>
    </row>
    <row r="247">
      <c r="A247" s="5">
        <v>41956.0</v>
      </c>
      <c r="B247" s="7" t="s">
        <v>10</v>
      </c>
      <c r="C247" s="7" t="s">
        <v>1764</v>
      </c>
      <c r="D247" s="7" t="s">
        <v>24</v>
      </c>
      <c r="E247" s="7" t="s">
        <v>38</v>
      </c>
      <c r="F247" s="10" t="s">
        <v>1773</v>
      </c>
      <c r="G247" s="7" t="s">
        <v>1871</v>
      </c>
      <c r="H247" s="8"/>
      <c r="I247" s="8"/>
      <c r="J247" s="8"/>
      <c r="K247" s="8"/>
      <c r="L247" s="8"/>
      <c r="M247" s="8"/>
      <c r="N247" s="8"/>
      <c r="O247" s="8"/>
      <c r="P247" s="8"/>
      <c r="Q247" s="8"/>
    </row>
    <row r="248">
      <c r="A248" s="5">
        <v>41956.0</v>
      </c>
      <c r="B248" s="7" t="s">
        <v>10</v>
      </c>
      <c r="C248" s="7" t="s">
        <v>1874</v>
      </c>
      <c r="D248" s="7" t="s">
        <v>13</v>
      </c>
      <c r="E248" s="8"/>
      <c r="F248" s="10" t="s">
        <v>1878</v>
      </c>
      <c r="G248" s="8"/>
      <c r="H248" s="8"/>
      <c r="I248" s="8"/>
      <c r="J248" s="8"/>
      <c r="K248" s="8"/>
      <c r="L248" s="8"/>
      <c r="M248" s="8"/>
      <c r="N248" s="8"/>
      <c r="O248" s="8"/>
      <c r="P248" s="8"/>
      <c r="Q248" s="8"/>
    </row>
    <row r="249">
      <c r="A249" s="5">
        <v>41956.0</v>
      </c>
      <c r="B249" s="7" t="s">
        <v>10</v>
      </c>
      <c r="C249" s="7" t="s">
        <v>1882</v>
      </c>
      <c r="D249" s="7" t="s">
        <v>13</v>
      </c>
      <c r="E249" s="8"/>
      <c r="F249" s="10" t="s">
        <v>1885</v>
      </c>
      <c r="G249" s="8"/>
      <c r="H249" s="8"/>
      <c r="I249" s="8"/>
      <c r="J249" s="8"/>
      <c r="K249" s="8"/>
      <c r="L249" s="8"/>
      <c r="M249" s="8"/>
      <c r="N249" s="8"/>
      <c r="O249" s="8"/>
      <c r="P249" s="8"/>
      <c r="Q249" s="8"/>
    </row>
    <row r="250">
      <c r="A250" s="5">
        <v>41960.0</v>
      </c>
      <c r="B250" s="7" t="s">
        <v>10</v>
      </c>
      <c r="C250" s="7" t="s">
        <v>1888</v>
      </c>
      <c r="D250" s="7" t="s">
        <v>13</v>
      </c>
      <c r="E250" s="8"/>
      <c r="F250" s="10" t="s">
        <v>1890</v>
      </c>
      <c r="G250" s="8"/>
      <c r="H250" s="8"/>
      <c r="I250" s="8"/>
      <c r="J250" s="8"/>
      <c r="K250" s="8"/>
      <c r="L250" s="8"/>
      <c r="M250" s="8"/>
      <c r="N250" s="8"/>
      <c r="O250" s="8"/>
      <c r="P250" s="8"/>
      <c r="Q250" s="8"/>
    </row>
    <row r="251">
      <c r="A251" s="5">
        <v>41960.0</v>
      </c>
      <c r="B251" s="7" t="s">
        <v>10</v>
      </c>
      <c r="C251" s="7" t="s">
        <v>1897</v>
      </c>
      <c r="D251" s="7" t="s">
        <v>13</v>
      </c>
      <c r="E251" s="8"/>
      <c r="F251" s="10" t="s">
        <v>1900</v>
      </c>
      <c r="G251" s="8"/>
      <c r="H251" s="8"/>
      <c r="I251" s="8"/>
      <c r="J251" s="8"/>
      <c r="K251" s="8"/>
      <c r="L251" s="8"/>
      <c r="M251" s="8"/>
      <c r="N251" s="8"/>
      <c r="O251" s="8"/>
      <c r="P251" s="8"/>
      <c r="Q251" s="8"/>
    </row>
    <row r="252">
      <c r="A252" s="5">
        <v>41960.0</v>
      </c>
      <c r="B252" s="7" t="s">
        <v>10</v>
      </c>
      <c r="C252" s="7" t="s">
        <v>1837</v>
      </c>
      <c r="D252" s="7" t="s">
        <v>13</v>
      </c>
      <c r="E252" s="8"/>
      <c r="F252" s="10" t="s">
        <v>1853</v>
      </c>
      <c r="G252" s="8"/>
      <c r="H252" s="8"/>
      <c r="I252" s="8"/>
      <c r="J252" s="8"/>
      <c r="K252" s="8"/>
      <c r="L252" s="8"/>
      <c r="M252" s="8"/>
      <c r="N252" s="8"/>
      <c r="O252" s="8"/>
      <c r="P252" s="8"/>
      <c r="Q252" s="8"/>
    </row>
    <row r="253">
      <c r="A253" s="5">
        <v>41960.0</v>
      </c>
      <c r="B253" s="7" t="s">
        <v>10</v>
      </c>
      <c r="C253" s="7" t="s">
        <v>1910</v>
      </c>
      <c r="D253" s="7" t="s">
        <v>13</v>
      </c>
      <c r="E253" s="8"/>
      <c r="F253" s="8"/>
      <c r="G253" s="8"/>
      <c r="H253" s="8"/>
      <c r="I253" s="8"/>
      <c r="J253" s="8"/>
      <c r="K253" s="8"/>
      <c r="L253" s="8"/>
      <c r="M253" s="8"/>
      <c r="N253" s="8"/>
      <c r="O253" s="8"/>
      <c r="P253" s="8"/>
      <c r="Q253" s="8"/>
    </row>
    <row r="254">
      <c r="A254" s="5">
        <v>41960.0</v>
      </c>
      <c r="B254" s="7" t="s">
        <v>10</v>
      </c>
      <c r="C254" s="7" t="s">
        <v>1913</v>
      </c>
      <c r="D254" s="7" t="s">
        <v>24</v>
      </c>
      <c r="E254" s="7" t="s">
        <v>38</v>
      </c>
      <c r="F254" s="8"/>
      <c r="G254" s="8"/>
      <c r="H254" s="8"/>
      <c r="I254" s="8"/>
      <c r="J254" s="8"/>
      <c r="K254" s="8"/>
      <c r="L254" s="8"/>
      <c r="M254" s="8"/>
      <c r="N254" s="8"/>
      <c r="O254" s="8"/>
      <c r="P254" s="8"/>
      <c r="Q254" s="8"/>
    </row>
    <row r="255">
      <c r="A255" s="5">
        <v>41960.0</v>
      </c>
      <c r="B255" s="7" t="s">
        <v>10</v>
      </c>
      <c r="C255" s="7" t="s">
        <v>1918</v>
      </c>
      <c r="D255" s="7" t="s">
        <v>13</v>
      </c>
      <c r="E255" s="8"/>
      <c r="F255" s="8"/>
      <c r="G255" s="8"/>
      <c r="H255" s="8"/>
      <c r="I255" s="8"/>
      <c r="J255" s="8"/>
      <c r="K255" s="8"/>
      <c r="L255" s="8"/>
      <c r="M255" s="8"/>
      <c r="N255" s="8"/>
      <c r="O255" s="8"/>
      <c r="P255" s="8"/>
      <c r="Q255" s="8"/>
    </row>
    <row r="256">
      <c r="A256" s="5">
        <v>41960.0</v>
      </c>
      <c r="B256" s="7" t="s">
        <v>10</v>
      </c>
      <c r="C256" s="7" t="s">
        <v>1919</v>
      </c>
      <c r="D256" s="7" t="s">
        <v>13</v>
      </c>
      <c r="E256" s="8"/>
      <c r="F256" s="10" t="s">
        <v>1921</v>
      </c>
      <c r="G256" s="8"/>
      <c r="H256" s="8"/>
      <c r="I256" s="8"/>
      <c r="J256" s="8"/>
      <c r="K256" s="8"/>
      <c r="L256" s="8"/>
      <c r="M256" s="8"/>
      <c r="N256" s="8"/>
      <c r="O256" s="8"/>
      <c r="P256" s="8"/>
      <c r="Q256" s="8"/>
    </row>
    <row r="257">
      <c r="A257" s="5">
        <v>41960.0</v>
      </c>
      <c r="B257" s="7" t="s">
        <v>10</v>
      </c>
      <c r="C257" s="7" t="s">
        <v>1927</v>
      </c>
      <c r="D257" s="7" t="s">
        <v>13</v>
      </c>
      <c r="E257" s="8"/>
      <c r="F257" s="10" t="s">
        <v>1933</v>
      </c>
      <c r="G257" s="8"/>
      <c r="H257" s="8"/>
      <c r="I257" s="8"/>
      <c r="J257" s="8"/>
      <c r="K257" s="8"/>
      <c r="L257" s="8"/>
      <c r="M257" s="8"/>
      <c r="N257" s="8"/>
      <c r="O257" s="8"/>
      <c r="P257" s="8"/>
      <c r="Q257" s="8"/>
    </row>
    <row r="258">
      <c r="A258" s="5">
        <v>41960.0</v>
      </c>
      <c r="B258" s="7" t="s">
        <v>10</v>
      </c>
      <c r="C258" s="7" t="s">
        <v>1938</v>
      </c>
      <c r="D258" s="7" t="s">
        <v>13</v>
      </c>
      <c r="E258" s="8"/>
      <c r="F258" s="10" t="s">
        <v>1940</v>
      </c>
      <c r="G258" s="8"/>
      <c r="H258" s="8"/>
      <c r="I258" s="8"/>
      <c r="J258" s="8"/>
      <c r="K258" s="8"/>
      <c r="L258" s="8"/>
      <c r="M258" s="8"/>
      <c r="N258" s="8"/>
      <c r="O258" s="8"/>
      <c r="P258" s="8"/>
      <c r="Q258" s="8"/>
    </row>
    <row r="260">
      <c r="A260" s="5">
        <v>41960.0</v>
      </c>
      <c r="B260" s="7" t="s">
        <v>10</v>
      </c>
      <c r="C260" s="7" t="s">
        <v>1945</v>
      </c>
      <c r="D260" s="7" t="s">
        <v>13</v>
      </c>
      <c r="E260" s="8"/>
      <c r="F260" s="10" t="s">
        <v>1948</v>
      </c>
      <c r="G260" s="8"/>
      <c r="H260" s="8"/>
      <c r="I260" s="8"/>
      <c r="J260" s="8"/>
      <c r="K260" s="8"/>
      <c r="L260" s="8"/>
      <c r="M260" s="8"/>
      <c r="N260" s="8"/>
      <c r="O260" s="8"/>
      <c r="P260" s="8"/>
      <c r="Q260" s="8"/>
    </row>
    <row r="261">
      <c r="A261" s="5">
        <v>41960.0</v>
      </c>
      <c r="B261" s="7" t="s">
        <v>10</v>
      </c>
      <c r="C261" s="7" t="s">
        <v>1951</v>
      </c>
      <c r="D261" s="7" t="s">
        <v>13</v>
      </c>
      <c r="E261" s="8"/>
      <c r="F261" s="10" t="s">
        <v>1954</v>
      </c>
      <c r="G261" s="8"/>
      <c r="H261" s="8"/>
      <c r="I261" s="8"/>
      <c r="J261" s="8"/>
      <c r="K261" s="8"/>
      <c r="L261" s="8"/>
      <c r="M261" s="8"/>
      <c r="N261" s="8"/>
      <c r="O261" s="8"/>
      <c r="P261" s="8"/>
      <c r="Q261" s="8"/>
    </row>
    <row r="262">
      <c r="A262" s="5">
        <v>41960.0</v>
      </c>
      <c r="B262" s="7" t="s">
        <v>10</v>
      </c>
      <c r="C262" s="7" t="s">
        <v>1956</v>
      </c>
      <c r="D262" s="7" t="s">
        <v>13</v>
      </c>
      <c r="E262" s="8"/>
      <c r="F262" s="10" t="s">
        <v>1958</v>
      </c>
      <c r="G262" s="8"/>
      <c r="H262" s="8"/>
      <c r="I262" s="8"/>
      <c r="J262" s="8"/>
      <c r="K262" s="8"/>
      <c r="L262" s="8"/>
      <c r="M262" s="8"/>
      <c r="N262" s="8"/>
      <c r="O262" s="8"/>
      <c r="P262" s="8"/>
      <c r="Q262" s="8"/>
    </row>
    <row r="264">
      <c r="A264" s="5">
        <v>41960.0</v>
      </c>
      <c r="B264" s="7" t="s">
        <v>10</v>
      </c>
      <c r="C264" s="7" t="s">
        <v>1960</v>
      </c>
      <c r="D264" s="7" t="s">
        <v>13</v>
      </c>
      <c r="E264" s="8"/>
      <c r="F264" s="10" t="s">
        <v>1962</v>
      </c>
      <c r="G264" s="8"/>
      <c r="H264" s="8"/>
      <c r="I264" s="8"/>
      <c r="J264" s="8"/>
      <c r="K264" s="8"/>
      <c r="L264" s="8"/>
      <c r="M264" s="8"/>
      <c r="N264" s="8"/>
      <c r="O264" s="8"/>
      <c r="P264" s="8"/>
      <c r="Q264" s="8"/>
    </row>
    <row r="265">
      <c r="A265" s="5">
        <v>41960.0</v>
      </c>
      <c r="B265" s="7" t="s">
        <v>10</v>
      </c>
      <c r="C265" s="7" t="s">
        <v>1966</v>
      </c>
      <c r="D265" s="7" t="s">
        <v>13</v>
      </c>
      <c r="E265" s="8"/>
      <c r="F265" s="10" t="s">
        <v>1976</v>
      </c>
      <c r="G265" s="8"/>
      <c r="H265" s="8"/>
      <c r="I265" s="8"/>
      <c r="J265" s="8"/>
      <c r="K265" s="8"/>
      <c r="L265" s="8"/>
      <c r="M265" s="8"/>
      <c r="N265" s="8"/>
      <c r="O265" s="8"/>
      <c r="P265" s="8"/>
      <c r="Q265" s="8"/>
    </row>
    <row r="266">
      <c r="A266" s="5">
        <v>41960.0</v>
      </c>
      <c r="B266" s="7" t="s">
        <v>10</v>
      </c>
      <c r="C266" s="7" t="s">
        <v>1978</v>
      </c>
      <c r="D266" s="7" t="s">
        <v>13</v>
      </c>
      <c r="E266" s="8"/>
      <c r="F266" s="10" t="s">
        <v>1980</v>
      </c>
      <c r="G266" s="8"/>
      <c r="H266" s="8"/>
      <c r="I266" s="8"/>
      <c r="J266" s="8"/>
      <c r="K266" s="8"/>
      <c r="L266" s="8"/>
      <c r="M266" s="8"/>
      <c r="N266" s="8"/>
      <c r="O266" s="8"/>
      <c r="P266" s="8"/>
      <c r="Q266" s="8"/>
    </row>
    <row r="267">
      <c r="A267" s="5">
        <v>41960.0</v>
      </c>
      <c r="B267" s="7" t="s">
        <v>10</v>
      </c>
      <c r="C267" s="7" t="s">
        <v>1984</v>
      </c>
      <c r="D267" s="7" t="s">
        <v>13</v>
      </c>
      <c r="E267" s="8"/>
      <c r="F267" s="10" t="s">
        <v>1986</v>
      </c>
      <c r="G267" s="8"/>
      <c r="H267" s="8"/>
      <c r="I267" s="8"/>
      <c r="J267" s="8"/>
      <c r="K267" s="8"/>
      <c r="L267" s="8"/>
      <c r="M267" s="8"/>
      <c r="N267" s="8"/>
      <c r="O267" s="8"/>
      <c r="P267" s="8"/>
      <c r="Q267" s="8"/>
    </row>
    <row r="268">
      <c r="A268" s="5">
        <v>41960.0</v>
      </c>
      <c r="B268" s="7" t="s">
        <v>10</v>
      </c>
      <c r="C268" s="7" t="s">
        <v>1993</v>
      </c>
      <c r="D268" s="7" t="s">
        <v>13</v>
      </c>
      <c r="E268" s="8"/>
      <c r="F268" s="10" t="s">
        <v>1996</v>
      </c>
      <c r="G268" s="8"/>
      <c r="H268" s="8"/>
      <c r="I268" s="8"/>
      <c r="J268" s="8"/>
      <c r="K268" s="8"/>
      <c r="L268" s="8"/>
      <c r="M268" s="8"/>
      <c r="N268" s="8"/>
      <c r="O268" s="8"/>
      <c r="P268" s="8"/>
      <c r="Q268" s="8"/>
    </row>
    <row r="269">
      <c r="A269" s="5">
        <v>41960.0</v>
      </c>
      <c r="B269" s="7" t="s">
        <v>10</v>
      </c>
      <c r="C269" s="7" t="s">
        <v>2002</v>
      </c>
      <c r="D269" s="7" t="s">
        <v>13</v>
      </c>
      <c r="E269" s="8"/>
      <c r="F269" s="10" t="s">
        <v>2005</v>
      </c>
      <c r="G269" s="8"/>
      <c r="H269" s="8"/>
      <c r="I269" s="8"/>
      <c r="J269" s="8"/>
      <c r="K269" s="8"/>
      <c r="L269" s="8"/>
      <c r="M269" s="8"/>
      <c r="N269" s="8"/>
      <c r="O269" s="8"/>
      <c r="P269" s="8"/>
      <c r="Q269" s="8"/>
    </row>
    <row r="270">
      <c r="A270" s="5">
        <v>41960.0</v>
      </c>
      <c r="B270" s="7" t="s">
        <v>10</v>
      </c>
      <c r="C270" s="7" t="s">
        <v>2011</v>
      </c>
      <c r="D270" s="7" t="s">
        <v>13</v>
      </c>
      <c r="E270" s="8"/>
      <c r="F270" s="10" t="s">
        <v>2025</v>
      </c>
      <c r="G270" s="8"/>
      <c r="H270" s="8"/>
      <c r="I270" s="8"/>
      <c r="J270" s="8"/>
      <c r="K270" s="8"/>
      <c r="L270" s="8"/>
      <c r="M270" s="8"/>
      <c r="N270" s="8"/>
      <c r="O270" s="8"/>
      <c r="P270" s="8"/>
      <c r="Q270" s="8"/>
    </row>
    <row r="271">
      <c r="A271" s="5">
        <v>41960.0</v>
      </c>
      <c r="B271" s="7" t="s">
        <v>10</v>
      </c>
      <c r="C271" s="7" t="s">
        <v>2028</v>
      </c>
      <c r="D271" s="7" t="s">
        <v>13</v>
      </c>
      <c r="E271" s="8"/>
      <c r="F271" s="10" t="s">
        <v>2031</v>
      </c>
      <c r="G271" s="8"/>
      <c r="H271" s="8"/>
      <c r="I271" s="8"/>
      <c r="J271" s="8"/>
      <c r="K271" s="8"/>
      <c r="L271" s="8"/>
      <c r="M271" s="8"/>
      <c r="N271" s="8"/>
      <c r="O271" s="8"/>
      <c r="P271" s="8"/>
      <c r="Q271" s="8"/>
    </row>
    <row r="272">
      <c r="A272" s="5">
        <v>41960.0</v>
      </c>
      <c r="B272" s="7" t="s">
        <v>10</v>
      </c>
      <c r="C272" s="7" t="s">
        <v>2035</v>
      </c>
      <c r="D272" s="7" t="s">
        <v>13</v>
      </c>
      <c r="E272" s="8"/>
      <c r="F272" s="10" t="s">
        <v>2037</v>
      </c>
      <c r="G272" s="8"/>
      <c r="H272" s="8"/>
      <c r="I272" s="8"/>
      <c r="J272" s="8"/>
      <c r="K272" s="8"/>
      <c r="L272" s="8"/>
      <c r="M272" s="8"/>
      <c r="N272" s="8"/>
      <c r="O272" s="8"/>
      <c r="P272" s="8"/>
      <c r="Q272" s="8"/>
    </row>
    <row r="273">
      <c r="A273" s="5">
        <v>41960.0</v>
      </c>
      <c r="B273" s="7" t="s">
        <v>10</v>
      </c>
      <c r="C273" s="7" t="s">
        <v>2041</v>
      </c>
      <c r="D273" s="7" t="s">
        <v>13</v>
      </c>
      <c r="E273" s="8"/>
      <c r="F273" s="10" t="s">
        <v>2044</v>
      </c>
      <c r="G273" s="8"/>
      <c r="H273" s="8"/>
      <c r="I273" s="8"/>
      <c r="J273" s="8"/>
      <c r="K273" s="8"/>
      <c r="L273" s="8"/>
      <c r="M273" s="8"/>
      <c r="N273" s="8"/>
      <c r="O273" s="8"/>
      <c r="P273" s="8"/>
      <c r="Q273" s="8"/>
    </row>
    <row r="274">
      <c r="A274" s="5">
        <v>41960.0</v>
      </c>
      <c r="B274" s="7" t="s">
        <v>10</v>
      </c>
      <c r="C274" s="7" t="s">
        <v>2047</v>
      </c>
      <c r="D274" s="7" t="s">
        <v>13</v>
      </c>
      <c r="E274" s="8"/>
      <c r="F274" s="8"/>
      <c r="G274" s="8"/>
      <c r="H274" s="8"/>
      <c r="I274" s="8"/>
      <c r="J274" s="8"/>
      <c r="K274" s="8"/>
      <c r="L274" s="8"/>
      <c r="M274" s="8"/>
      <c r="N274" s="8"/>
      <c r="O274" s="8"/>
      <c r="P274" s="8"/>
      <c r="Q274" s="8"/>
    </row>
    <row r="275">
      <c r="A275" s="5">
        <v>41960.0</v>
      </c>
      <c r="B275" s="7" t="s">
        <v>10</v>
      </c>
      <c r="C275" s="7" t="s">
        <v>2057</v>
      </c>
      <c r="D275" s="7" t="s">
        <v>13</v>
      </c>
      <c r="E275" s="8"/>
      <c r="F275" s="10" t="s">
        <v>2059</v>
      </c>
      <c r="G275" s="8"/>
      <c r="H275" s="8"/>
      <c r="I275" s="8"/>
      <c r="J275" s="8"/>
      <c r="K275" s="8"/>
      <c r="L275" s="8"/>
      <c r="M275" s="8"/>
      <c r="N275" s="8"/>
      <c r="O275" s="8"/>
      <c r="P275" s="8"/>
      <c r="Q275" s="8"/>
    </row>
    <row r="276">
      <c r="A276" s="5">
        <v>41960.0</v>
      </c>
      <c r="B276" s="7" t="s">
        <v>10</v>
      </c>
      <c r="C276" s="7" t="s">
        <v>2065</v>
      </c>
      <c r="D276" s="7" t="s">
        <v>13</v>
      </c>
      <c r="E276" s="8"/>
      <c r="F276" s="10" t="s">
        <v>2066</v>
      </c>
      <c r="G276" s="8"/>
      <c r="H276" s="8"/>
      <c r="I276" s="8"/>
      <c r="J276" s="8"/>
      <c r="K276" s="8"/>
      <c r="L276" s="8"/>
      <c r="M276" s="8"/>
      <c r="N276" s="8"/>
      <c r="O276" s="8"/>
      <c r="P276" s="8"/>
      <c r="Q276" s="8"/>
    </row>
    <row r="277">
      <c r="A277" s="5">
        <v>41960.0</v>
      </c>
      <c r="B277" s="7" t="s">
        <v>10</v>
      </c>
      <c r="C277" s="7" t="s">
        <v>2074</v>
      </c>
      <c r="D277" s="7" t="s">
        <v>13</v>
      </c>
      <c r="E277" s="8"/>
      <c r="F277" s="10" t="s">
        <v>2076</v>
      </c>
      <c r="G277" s="8"/>
      <c r="H277" s="8"/>
      <c r="I277" s="8"/>
      <c r="J277" s="8"/>
      <c r="K277" s="8"/>
      <c r="L277" s="8"/>
      <c r="M277" s="8"/>
      <c r="N277" s="8"/>
      <c r="O277" s="8"/>
      <c r="P277" s="8"/>
      <c r="Q277" s="8"/>
    </row>
    <row r="278">
      <c r="A278" s="5">
        <v>41960.0</v>
      </c>
      <c r="B278" s="7" t="s">
        <v>10</v>
      </c>
      <c r="C278" s="7" t="s">
        <v>350</v>
      </c>
      <c r="D278" s="7" t="s">
        <v>13</v>
      </c>
      <c r="E278" s="8"/>
      <c r="F278" s="26" t="s">
        <v>352</v>
      </c>
      <c r="G278" s="8"/>
      <c r="H278" s="8"/>
      <c r="I278" s="8"/>
      <c r="J278" s="8"/>
      <c r="K278" s="8"/>
      <c r="L278" s="8"/>
      <c r="M278" s="8"/>
      <c r="N278" s="8"/>
      <c r="O278" s="8"/>
      <c r="P278" s="8"/>
      <c r="Q278" s="8"/>
    </row>
    <row r="279">
      <c r="A279" s="5">
        <v>41960.0</v>
      </c>
      <c r="B279" s="7" t="s">
        <v>10</v>
      </c>
      <c r="C279" s="7" t="s">
        <v>2091</v>
      </c>
      <c r="D279" s="7" t="s">
        <v>13</v>
      </c>
      <c r="E279" s="8"/>
      <c r="F279" s="10" t="s">
        <v>2099</v>
      </c>
      <c r="G279" s="8"/>
      <c r="H279" s="8"/>
      <c r="I279" s="8"/>
      <c r="J279" s="8"/>
      <c r="K279" s="8"/>
      <c r="L279" s="8"/>
      <c r="M279" s="8"/>
      <c r="N279" s="8"/>
      <c r="O279" s="8"/>
      <c r="P279" s="8"/>
      <c r="Q279" s="8"/>
    </row>
    <row r="280">
      <c r="A280" s="5">
        <v>41960.0</v>
      </c>
      <c r="B280" s="7" t="s">
        <v>10</v>
      </c>
      <c r="C280" s="7" t="s">
        <v>2106</v>
      </c>
      <c r="D280" s="7" t="s">
        <v>13</v>
      </c>
      <c r="E280" s="8"/>
      <c r="F280" s="10" t="s">
        <v>2109</v>
      </c>
      <c r="G280" s="7" t="s">
        <v>230</v>
      </c>
      <c r="H280" s="8"/>
      <c r="I280" s="8"/>
      <c r="J280" s="8"/>
      <c r="K280" s="8"/>
      <c r="L280" s="8"/>
      <c r="M280" s="8"/>
      <c r="N280" s="8"/>
      <c r="O280" s="8"/>
      <c r="P280" s="8"/>
      <c r="Q280" s="8"/>
    </row>
    <row r="281">
      <c r="A281" s="5">
        <v>41960.0</v>
      </c>
      <c r="B281" s="7" t="s">
        <v>10</v>
      </c>
      <c r="C281" s="7" t="s">
        <v>2113</v>
      </c>
      <c r="D281" s="7" t="s">
        <v>13</v>
      </c>
      <c r="E281" s="8"/>
      <c r="F281" s="10" t="s">
        <v>2115</v>
      </c>
      <c r="G281" s="8"/>
      <c r="H281" s="8"/>
      <c r="I281" s="8"/>
      <c r="J281" s="8"/>
      <c r="K281" s="8"/>
      <c r="L281" s="8"/>
      <c r="M281" s="8"/>
      <c r="N281" s="8"/>
      <c r="O281" s="8"/>
      <c r="P281" s="8"/>
      <c r="Q281" s="8"/>
    </row>
    <row r="282">
      <c r="A282" s="5">
        <v>41960.0</v>
      </c>
      <c r="B282" s="7" t="s">
        <v>10</v>
      </c>
      <c r="C282" s="7" t="s">
        <v>2119</v>
      </c>
      <c r="D282" s="7" t="s">
        <v>13</v>
      </c>
      <c r="E282" s="8"/>
      <c r="F282" s="10" t="s">
        <v>2122</v>
      </c>
      <c r="G282" s="8"/>
      <c r="H282" s="8"/>
      <c r="I282" s="8"/>
      <c r="J282" s="8"/>
      <c r="K282" s="8"/>
      <c r="L282" s="8"/>
      <c r="M282" s="8"/>
      <c r="N282" s="8"/>
      <c r="O282" s="8"/>
      <c r="P282" s="8"/>
      <c r="Q282" s="8"/>
    </row>
    <row r="283">
      <c r="A283" s="5">
        <v>41960.0</v>
      </c>
      <c r="B283" s="7" t="s">
        <v>10</v>
      </c>
      <c r="C283" s="7" t="s">
        <v>2126</v>
      </c>
      <c r="D283" s="7" t="s">
        <v>13</v>
      </c>
      <c r="E283" s="8"/>
      <c r="F283" s="10" t="s">
        <v>2129</v>
      </c>
      <c r="G283" s="8"/>
      <c r="H283" s="8"/>
      <c r="I283" s="8"/>
      <c r="J283" s="8"/>
      <c r="K283" s="8"/>
      <c r="L283" s="8"/>
      <c r="M283" s="8"/>
      <c r="N283" s="8"/>
      <c r="O283" s="8"/>
      <c r="P283" s="8"/>
      <c r="Q283" s="8"/>
    </row>
    <row r="284">
      <c r="A284" s="5">
        <v>41960.0</v>
      </c>
      <c r="B284" s="7" t="s">
        <v>10</v>
      </c>
      <c r="C284" s="7" t="s">
        <v>2092</v>
      </c>
      <c r="D284" s="7" t="s">
        <v>13</v>
      </c>
      <c r="E284" s="8"/>
      <c r="F284" s="10" t="s">
        <v>2103</v>
      </c>
      <c r="G284" s="8"/>
      <c r="H284" s="8"/>
      <c r="I284" s="8"/>
      <c r="J284" s="8"/>
      <c r="K284" s="8"/>
      <c r="L284" s="8"/>
      <c r="M284" s="8"/>
      <c r="N284" s="8"/>
      <c r="O284" s="8"/>
      <c r="P284" s="8"/>
      <c r="Q284" s="8"/>
    </row>
    <row r="285">
      <c r="A285" s="5">
        <v>41960.0</v>
      </c>
      <c r="B285" s="7" t="s">
        <v>10</v>
      </c>
      <c r="C285" s="7" t="s">
        <v>2137</v>
      </c>
      <c r="D285" s="7" t="s">
        <v>13</v>
      </c>
      <c r="E285" s="8"/>
      <c r="F285" s="10" t="s">
        <v>2138</v>
      </c>
      <c r="G285" s="8"/>
      <c r="H285" s="8"/>
      <c r="I285" s="8"/>
      <c r="J285" s="8"/>
      <c r="K285" s="8"/>
      <c r="L285" s="8"/>
      <c r="M285" s="8"/>
      <c r="N285" s="8"/>
      <c r="O285" s="8"/>
      <c r="P285" s="8"/>
      <c r="Q285" s="8"/>
    </row>
    <row r="286">
      <c r="A286" s="5">
        <v>41960.0</v>
      </c>
      <c r="B286" s="7" t="s">
        <v>10</v>
      </c>
      <c r="C286" s="7" t="s">
        <v>2142</v>
      </c>
      <c r="D286" s="7" t="s">
        <v>13</v>
      </c>
      <c r="E286" s="8"/>
      <c r="F286" s="10" t="s">
        <v>2143</v>
      </c>
      <c r="G286" s="8"/>
      <c r="H286" s="8"/>
      <c r="I286" s="8"/>
      <c r="J286" s="8"/>
      <c r="K286" s="8"/>
      <c r="L286" s="8"/>
      <c r="M286" s="8"/>
      <c r="N286" s="8"/>
      <c r="O286" s="8"/>
      <c r="P286" s="8"/>
      <c r="Q286" s="8"/>
    </row>
    <row r="287">
      <c r="A287" s="5">
        <v>41967.0</v>
      </c>
      <c r="B287" s="7" t="s">
        <v>10</v>
      </c>
      <c r="C287" s="7" t="s">
        <v>2145</v>
      </c>
      <c r="D287" s="7" t="s">
        <v>13</v>
      </c>
      <c r="E287" s="8"/>
      <c r="F287" s="10" t="s">
        <v>2147</v>
      </c>
      <c r="G287" s="8"/>
      <c r="H287" s="8"/>
      <c r="I287" s="8"/>
      <c r="J287" s="8"/>
      <c r="K287" s="8"/>
      <c r="L287" s="8"/>
      <c r="M287" s="8"/>
      <c r="N287" s="8"/>
      <c r="O287" s="8"/>
      <c r="P287" s="8"/>
      <c r="Q287" s="8"/>
    </row>
    <row r="288">
      <c r="A288" s="5">
        <v>41967.0</v>
      </c>
      <c r="B288" s="7" t="s">
        <v>10</v>
      </c>
      <c r="C288" s="7" t="s">
        <v>2148</v>
      </c>
      <c r="D288" s="7" t="s">
        <v>13</v>
      </c>
      <c r="E288" s="8"/>
      <c r="F288" s="10" t="s">
        <v>2150</v>
      </c>
      <c r="G288" s="8"/>
      <c r="H288" s="8"/>
      <c r="I288" s="8"/>
      <c r="J288" s="8"/>
      <c r="K288" s="8"/>
      <c r="L288" s="8"/>
      <c r="M288" s="8"/>
      <c r="N288" s="8"/>
      <c r="O288" s="8"/>
      <c r="P288" s="8"/>
      <c r="Q288" s="8"/>
    </row>
    <row r="289">
      <c r="A289" s="5">
        <v>41967.0</v>
      </c>
      <c r="B289" s="7" t="s">
        <v>10</v>
      </c>
      <c r="C289" s="7" t="s">
        <v>2151</v>
      </c>
      <c r="D289" s="7" t="s">
        <v>13</v>
      </c>
      <c r="E289" s="8"/>
      <c r="F289" s="10" t="s">
        <v>2153</v>
      </c>
      <c r="G289" s="8"/>
      <c r="H289" s="8"/>
      <c r="I289" s="8"/>
      <c r="J289" s="8"/>
      <c r="K289" s="8"/>
      <c r="L289" s="8"/>
      <c r="M289" s="8"/>
      <c r="N289" s="8"/>
      <c r="O289" s="8"/>
      <c r="P289" s="8"/>
      <c r="Q289" s="8"/>
    </row>
    <row r="290">
      <c r="A290" s="5">
        <v>41967.0</v>
      </c>
      <c r="B290" s="7" t="s">
        <v>10</v>
      </c>
      <c r="C290" s="7" t="s">
        <v>2161</v>
      </c>
      <c r="D290" s="7" t="s">
        <v>13</v>
      </c>
      <c r="E290" s="8"/>
      <c r="F290" s="10" t="s">
        <v>2164</v>
      </c>
      <c r="G290" s="8"/>
      <c r="H290" s="8"/>
      <c r="I290" s="8"/>
      <c r="J290" s="8"/>
      <c r="K290" s="8"/>
      <c r="L290" s="8"/>
      <c r="M290" s="8"/>
      <c r="N290" s="8"/>
      <c r="O290" s="8"/>
      <c r="P290" s="8"/>
      <c r="Q290" s="8"/>
    </row>
    <row r="291">
      <c r="A291" s="5">
        <v>41967.0</v>
      </c>
      <c r="B291" s="7" t="s">
        <v>10</v>
      </c>
      <c r="C291" s="7" t="s">
        <v>2172</v>
      </c>
      <c r="D291" s="7" t="s">
        <v>13</v>
      </c>
      <c r="E291" s="8"/>
      <c r="F291" s="10" t="s">
        <v>2173</v>
      </c>
      <c r="G291" s="8"/>
      <c r="H291" s="8"/>
      <c r="I291" s="8"/>
      <c r="J291" s="8"/>
      <c r="K291" s="8"/>
      <c r="L291" s="8"/>
      <c r="M291" s="8"/>
      <c r="N291" s="8"/>
      <c r="O291" s="8"/>
      <c r="P291" s="8"/>
      <c r="Q291" s="8"/>
    </row>
    <row r="292">
      <c r="A292" s="5">
        <v>41967.0</v>
      </c>
      <c r="B292" s="7" t="s">
        <v>10</v>
      </c>
      <c r="C292" s="7" t="s">
        <v>2105</v>
      </c>
      <c r="D292" s="7" t="s">
        <v>13</v>
      </c>
      <c r="E292" s="8"/>
      <c r="F292" s="10" t="s">
        <v>2110</v>
      </c>
      <c r="G292" s="8"/>
      <c r="H292" s="8"/>
      <c r="I292" s="8"/>
      <c r="J292" s="8"/>
      <c r="K292" s="8"/>
      <c r="L292" s="8"/>
      <c r="M292" s="8"/>
      <c r="N292" s="8"/>
      <c r="O292" s="8"/>
      <c r="P292" s="8"/>
      <c r="Q292" s="8"/>
    </row>
    <row r="293">
      <c r="A293" s="5">
        <v>41967.0</v>
      </c>
      <c r="B293" s="7" t="s">
        <v>10</v>
      </c>
      <c r="C293" s="7" t="s">
        <v>2177</v>
      </c>
      <c r="D293" s="7" t="s">
        <v>13</v>
      </c>
      <c r="E293" s="8"/>
      <c r="F293" s="10" t="s">
        <v>2179</v>
      </c>
      <c r="G293" s="8"/>
      <c r="H293" s="8"/>
      <c r="I293" s="8"/>
      <c r="J293" s="8"/>
      <c r="K293" s="8"/>
      <c r="L293" s="8"/>
      <c r="M293" s="8"/>
      <c r="N293" s="8"/>
      <c r="O293" s="8"/>
      <c r="P293" s="8"/>
      <c r="Q293" s="8"/>
    </row>
    <row r="294">
      <c r="A294" s="5">
        <v>41967.0</v>
      </c>
      <c r="B294" s="7" t="s">
        <v>10</v>
      </c>
      <c r="C294" s="7" t="s">
        <v>1988</v>
      </c>
      <c r="D294" s="7" t="s">
        <v>13</v>
      </c>
      <c r="E294" s="8"/>
      <c r="F294" s="10" t="s">
        <v>2001</v>
      </c>
      <c r="G294" s="8"/>
      <c r="H294" s="8"/>
      <c r="I294" s="8"/>
      <c r="J294" s="8"/>
      <c r="K294" s="8"/>
      <c r="L294" s="8"/>
      <c r="M294" s="8"/>
      <c r="N294" s="8"/>
      <c r="O294" s="8"/>
      <c r="P294" s="8"/>
      <c r="Q294" s="8"/>
    </row>
    <row r="295">
      <c r="A295" s="5">
        <v>41967.0</v>
      </c>
      <c r="B295" s="7" t="s">
        <v>10</v>
      </c>
      <c r="C295" s="7" t="s">
        <v>2186</v>
      </c>
      <c r="D295" s="7" t="s">
        <v>13</v>
      </c>
      <c r="E295" s="8"/>
      <c r="F295" s="10" t="s">
        <v>2192</v>
      </c>
      <c r="G295" s="8"/>
      <c r="H295" s="8"/>
      <c r="I295" s="8"/>
      <c r="J295" s="8"/>
      <c r="K295" s="8"/>
      <c r="L295" s="8"/>
      <c r="M295" s="8"/>
      <c r="N295" s="8"/>
      <c r="O295" s="8"/>
      <c r="P295" s="8"/>
      <c r="Q295" s="8"/>
    </row>
    <row r="296">
      <c r="A296" s="5">
        <v>41967.0</v>
      </c>
      <c r="B296" s="7" t="s">
        <v>10</v>
      </c>
      <c r="C296" s="7" t="s">
        <v>2199</v>
      </c>
      <c r="D296" s="7" t="s">
        <v>13</v>
      </c>
      <c r="E296" s="8"/>
      <c r="F296" s="10" t="s">
        <v>2201</v>
      </c>
      <c r="G296" s="8"/>
      <c r="H296" s="8"/>
      <c r="I296" s="8"/>
      <c r="J296" s="8"/>
      <c r="K296" s="8"/>
      <c r="L296" s="8"/>
      <c r="M296" s="8"/>
      <c r="N296" s="8"/>
      <c r="O296" s="8"/>
      <c r="P296" s="8"/>
      <c r="Q296" s="8"/>
    </row>
    <row r="297">
      <c r="A297" s="5">
        <v>41967.0</v>
      </c>
      <c r="B297" s="7" t="s">
        <v>10</v>
      </c>
      <c r="C297" s="7" t="s">
        <v>2205</v>
      </c>
      <c r="D297" s="7" t="s">
        <v>13</v>
      </c>
      <c r="E297" s="8"/>
      <c r="F297" s="10" t="s">
        <v>2207</v>
      </c>
      <c r="G297" s="8"/>
      <c r="H297" s="8"/>
      <c r="I297" s="8"/>
      <c r="J297" s="8"/>
      <c r="K297" s="8"/>
      <c r="L297" s="8"/>
      <c r="M297" s="8"/>
      <c r="N297" s="8"/>
      <c r="O297" s="8"/>
      <c r="P297" s="8"/>
      <c r="Q297" s="8"/>
    </row>
    <row r="298">
      <c r="A298" s="5">
        <v>41967.0</v>
      </c>
      <c r="B298" s="7" t="s">
        <v>10</v>
      </c>
      <c r="C298" s="7" t="s">
        <v>2209</v>
      </c>
      <c r="D298" s="7" t="s">
        <v>13</v>
      </c>
      <c r="E298" s="8"/>
      <c r="F298" s="10" t="s">
        <v>2210</v>
      </c>
      <c r="G298" s="8"/>
      <c r="H298" s="8"/>
      <c r="I298" s="8"/>
      <c r="J298" s="8"/>
      <c r="K298" s="8"/>
      <c r="L298" s="8"/>
      <c r="M298" s="8"/>
      <c r="N298" s="8"/>
      <c r="O298" s="8"/>
      <c r="P298" s="8"/>
      <c r="Q298" s="8"/>
    </row>
    <row r="299">
      <c r="A299" s="5">
        <v>41967.0</v>
      </c>
      <c r="B299" s="7" t="s">
        <v>10</v>
      </c>
      <c r="C299" s="7" t="s">
        <v>2216</v>
      </c>
      <c r="D299" s="7" t="s">
        <v>13</v>
      </c>
      <c r="E299" s="8"/>
      <c r="F299" s="10" t="s">
        <v>2219</v>
      </c>
      <c r="G299" s="8"/>
      <c r="H299" s="8"/>
      <c r="I299" s="8"/>
      <c r="J299" s="8"/>
      <c r="K299" s="8"/>
      <c r="L299" s="8"/>
      <c r="M299" s="8"/>
      <c r="N299" s="8"/>
      <c r="O299" s="8"/>
      <c r="P299" s="8"/>
      <c r="Q299" s="8"/>
    </row>
    <row r="300">
      <c r="A300" s="5">
        <v>41968.0</v>
      </c>
      <c r="B300" s="7" t="s">
        <v>2222</v>
      </c>
      <c r="C300" s="7" t="s">
        <v>2223</v>
      </c>
      <c r="D300" s="7" t="s">
        <v>13</v>
      </c>
      <c r="E300" s="8"/>
      <c r="F300" s="10" t="s">
        <v>2224</v>
      </c>
      <c r="G300" s="8"/>
      <c r="H300" s="8"/>
      <c r="I300" s="8"/>
      <c r="J300" s="8"/>
      <c r="K300" s="8"/>
      <c r="L300" s="8"/>
      <c r="M300" s="8"/>
      <c r="N300" s="8"/>
      <c r="O300" s="8"/>
      <c r="P300" s="8"/>
      <c r="Q300" s="8"/>
    </row>
    <row r="301">
      <c r="A301" s="5">
        <v>41968.0</v>
      </c>
      <c r="B301" s="7" t="s">
        <v>2222</v>
      </c>
      <c r="C301" s="7" t="s">
        <v>2228</v>
      </c>
      <c r="D301" s="7" t="s">
        <v>13</v>
      </c>
      <c r="E301" s="8"/>
      <c r="F301" s="10" t="s">
        <v>2229</v>
      </c>
      <c r="G301" s="8"/>
      <c r="H301" s="8"/>
      <c r="I301" s="8"/>
      <c r="J301" s="8"/>
      <c r="K301" s="8"/>
      <c r="L301" s="8"/>
      <c r="M301" s="8"/>
      <c r="N301" s="8"/>
      <c r="O301" s="8"/>
      <c r="P301" s="8"/>
      <c r="Q301" s="8"/>
    </row>
    <row r="302">
      <c r="A302" s="5">
        <v>41968.0</v>
      </c>
      <c r="B302" s="7" t="s">
        <v>2222</v>
      </c>
      <c r="C302" s="7" t="s">
        <v>2232</v>
      </c>
      <c r="D302" s="7" t="s">
        <v>13</v>
      </c>
      <c r="E302" s="8"/>
      <c r="F302" s="10" t="s">
        <v>2235</v>
      </c>
      <c r="G302" s="8"/>
      <c r="H302" s="8"/>
      <c r="I302" s="8"/>
      <c r="J302" s="8"/>
      <c r="K302" s="8"/>
      <c r="L302" s="8"/>
      <c r="M302" s="8"/>
      <c r="N302" s="8"/>
      <c r="O302" s="8"/>
      <c r="P302" s="8"/>
      <c r="Q302" s="8"/>
    </row>
    <row r="303">
      <c r="A303" s="5">
        <v>41968.0</v>
      </c>
      <c r="B303" s="7" t="s">
        <v>2222</v>
      </c>
      <c r="C303" s="7" t="s">
        <v>2242</v>
      </c>
      <c r="D303" s="7" t="s">
        <v>67</v>
      </c>
      <c r="E303" s="8"/>
      <c r="F303" s="10" t="s">
        <v>2247</v>
      </c>
      <c r="G303" s="8"/>
      <c r="H303" s="8"/>
      <c r="I303" s="8"/>
      <c r="J303" s="8"/>
      <c r="K303" s="8"/>
      <c r="L303" s="8"/>
      <c r="M303" s="8"/>
      <c r="N303" s="8"/>
      <c r="O303" s="8"/>
      <c r="P303" s="8"/>
      <c r="Q303" s="8"/>
    </row>
    <row r="304">
      <c r="A304" s="5">
        <v>41968.0</v>
      </c>
      <c r="B304" s="7" t="s">
        <v>2222</v>
      </c>
      <c r="C304" s="7" t="s">
        <v>2252</v>
      </c>
      <c r="D304" s="7" t="s">
        <v>13</v>
      </c>
      <c r="E304" s="8"/>
      <c r="F304" s="10" t="s">
        <v>2255</v>
      </c>
      <c r="G304" s="8"/>
      <c r="H304" s="8"/>
      <c r="I304" s="8"/>
      <c r="J304" s="8"/>
      <c r="K304" s="8"/>
      <c r="L304" s="8"/>
      <c r="M304" s="8"/>
      <c r="N304" s="8"/>
      <c r="O304" s="8"/>
      <c r="P304" s="8"/>
      <c r="Q304" s="8"/>
    </row>
    <row r="305">
      <c r="A305" s="5">
        <v>41968.0</v>
      </c>
      <c r="B305" s="7" t="s">
        <v>2222</v>
      </c>
      <c r="C305" s="7" t="s">
        <v>2259</v>
      </c>
      <c r="D305" s="7" t="s">
        <v>13</v>
      </c>
      <c r="E305" s="8"/>
      <c r="F305" s="10" t="s">
        <v>2263</v>
      </c>
      <c r="G305" s="8"/>
      <c r="H305" s="8"/>
      <c r="I305" s="8"/>
      <c r="J305" s="8"/>
      <c r="K305" s="8"/>
      <c r="L305" s="8"/>
      <c r="M305" s="8"/>
      <c r="N305" s="8"/>
      <c r="O305" s="8"/>
      <c r="P305" s="8"/>
      <c r="Q305" s="8"/>
    </row>
    <row r="306">
      <c r="A306" s="5">
        <v>41968.0</v>
      </c>
      <c r="B306" s="7" t="s">
        <v>2222</v>
      </c>
      <c r="C306" s="7" t="s">
        <v>2268</v>
      </c>
      <c r="D306" s="7" t="s">
        <v>13</v>
      </c>
      <c r="E306" s="8"/>
      <c r="F306" s="10" t="s">
        <v>2271</v>
      </c>
      <c r="G306" s="7" t="s">
        <v>2274</v>
      </c>
      <c r="H306" s="8"/>
      <c r="I306" s="8"/>
      <c r="J306" s="8"/>
      <c r="K306" s="8"/>
      <c r="L306" s="8"/>
      <c r="M306" s="8"/>
      <c r="N306" s="8"/>
      <c r="O306" s="8"/>
      <c r="P306" s="8"/>
      <c r="Q306" s="8"/>
    </row>
    <row r="307">
      <c r="A307" s="5">
        <v>41968.0</v>
      </c>
      <c r="B307" s="7" t="s">
        <v>2222</v>
      </c>
      <c r="C307" s="7" t="s">
        <v>2278</v>
      </c>
      <c r="D307" s="7" t="s">
        <v>13</v>
      </c>
      <c r="E307" s="8"/>
      <c r="F307" s="10" t="s">
        <v>2282</v>
      </c>
      <c r="G307" s="8"/>
      <c r="H307" s="8"/>
      <c r="I307" s="8"/>
      <c r="J307" s="8"/>
      <c r="K307" s="8"/>
      <c r="L307" s="8"/>
      <c r="M307" s="8"/>
      <c r="N307" s="8"/>
      <c r="O307" s="8"/>
      <c r="P307" s="8"/>
      <c r="Q307" s="8"/>
    </row>
    <row r="308">
      <c r="A308" s="5">
        <v>41968.0</v>
      </c>
      <c r="B308" s="7" t="s">
        <v>2222</v>
      </c>
      <c r="C308" s="7" t="s">
        <v>2288</v>
      </c>
      <c r="D308" s="7" t="s">
        <v>13</v>
      </c>
      <c r="E308" s="8"/>
      <c r="F308" s="10" t="s">
        <v>2289</v>
      </c>
      <c r="G308" s="8"/>
      <c r="H308" s="8"/>
      <c r="I308" s="8"/>
      <c r="J308" s="8"/>
      <c r="K308" s="8"/>
      <c r="L308" s="8"/>
      <c r="M308" s="8"/>
      <c r="N308" s="8"/>
      <c r="O308" s="8"/>
      <c r="P308" s="8"/>
      <c r="Q308" s="8"/>
    </row>
    <row r="309">
      <c r="A309" s="5">
        <v>41968.0</v>
      </c>
      <c r="B309" s="7" t="s">
        <v>2222</v>
      </c>
      <c r="C309" s="7" t="s">
        <v>2292</v>
      </c>
      <c r="D309" s="7" t="s">
        <v>13</v>
      </c>
      <c r="E309" s="8"/>
      <c r="F309" s="10" t="s">
        <v>2294</v>
      </c>
      <c r="G309" s="8"/>
      <c r="H309" s="8"/>
      <c r="I309" s="8"/>
      <c r="J309" s="8"/>
      <c r="K309" s="8"/>
      <c r="L309" s="8"/>
      <c r="M309" s="8"/>
      <c r="N309" s="8"/>
      <c r="O309" s="8"/>
      <c r="P309" s="8"/>
      <c r="Q309" s="8"/>
    </row>
    <row r="310">
      <c r="A310" s="5">
        <v>41968.0</v>
      </c>
      <c r="B310" s="7" t="s">
        <v>2222</v>
      </c>
      <c r="C310" s="7" t="s">
        <v>2300</v>
      </c>
      <c r="D310" s="7" t="s">
        <v>13</v>
      </c>
      <c r="E310" s="8"/>
      <c r="F310" s="10" t="s">
        <v>2301</v>
      </c>
      <c r="G310" s="8"/>
      <c r="H310" s="8"/>
      <c r="I310" s="8"/>
      <c r="J310" s="8"/>
      <c r="K310" s="8"/>
      <c r="L310" s="8"/>
      <c r="M310" s="8"/>
      <c r="N310" s="8"/>
      <c r="O310" s="8"/>
      <c r="P310" s="8"/>
      <c r="Q310" s="8"/>
    </row>
    <row r="311">
      <c r="A311" s="5">
        <v>41968.0</v>
      </c>
      <c r="B311" s="7" t="s">
        <v>2222</v>
      </c>
      <c r="C311" s="7" t="s">
        <v>2307</v>
      </c>
      <c r="D311" s="7" t="s">
        <v>13</v>
      </c>
      <c r="E311" s="8"/>
      <c r="F311" s="10" t="s">
        <v>2310</v>
      </c>
      <c r="G311" s="8"/>
      <c r="H311" s="8"/>
      <c r="I311" s="8"/>
      <c r="J311" s="8"/>
      <c r="K311" s="8"/>
      <c r="L311" s="8"/>
      <c r="M311" s="8"/>
      <c r="N311" s="8"/>
      <c r="O311" s="8"/>
      <c r="P311" s="8"/>
      <c r="Q311" s="8"/>
    </row>
    <row r="312">
      <c r="A312" s="5">
        <v>41968.0</v>
      </c>
      <c r="B312" s="7" t="s">
        <v>2222</v>
      </c>
      <c r="C312" s="7" t="s">
        <v>2315</v>
      </c>
      <c r="D312" s="7" t="s">
        <v>13</v>
      </c>
      <c r="E312" s="8"/>
      <c r="F312" s="10" t="s">
        <v>2319</v>
      </c>
      <c r="G312" s="8"/>
      <c r="H312" s="8"/>
      <c r="I312" s="8"/>
      <c r="J312" s="8"/>
      <c r="K312" s="8"/>
      <c r="L312" s="8"/>
      <c r="M312" s="8"/>
      <c r="N312" s="8"/>
      <c r="O312" s="8"/>
      <c r="P312" s="8"/>
      <c r="Q312" s="8"/>
    </row>
    <row r="313">
      <c r="A313" s="5">
        <v>41968.0</v>
      </c>
      <c r="B313" s="7" t="s">
        <v>2222</v>
      </c>
      <c r="C313" s="7" t="s">
        <v>2326</v>
      </c>
      <c r="D313" s="7" t="s">
        <v>13</v>
      </c>
      <c r="E313" s="8"/>
      <c r="F313" s="10" t="s">
        <v>2329</v>
      </c>
      <c r="G313" s="8"/>
      <c r="H313" s="8"/>
      <c r="I313" s="8"/>
      <c r="J313" s="8"/>
      <c r="K313" s="8"/>
      <c r="L313" s="8"/>
      <c r="M313" s="8"/>
      <c r="N313" s="8"/>
      <c r="O313" s="8"/>
      <c r="P313" s="8"/>
      <c r="Q313" s="8"/>
    </row>
    <row r="314">
      <c r="A314" s="5">
        <v>41968.0</v>
      </c>
      <c r="B314" s="7" t="s">
        <v>2222</v>
      </c>
      <c r="C314" s="7" t="s">
        <v>2336</v>
      </c>
      <c r="D314" s="7" t="s">
        <v>13</v>
      </c>
      <c r="E314" s="8"/>
      <c r="F314" s="10" t="s">
        <v>2339</v>
      </c>
      <c r="G314" s="8"/>
      <c r="H314" s="8"/>
      <c r="I314" s="8"/>
      <c r="J314" s="8"/>
      <c r="K314" s="8"/>
      <c r="L314" s="8"/>
      <c r="M314" s="8"/>
      <c r="N314" s="8"/>
      <c r="O314" s="8"/>
      <c r="P314" s="8"/>
      <c r="Q314" s="8"/>
    </row>
    <row r="315">
      <c r="A315" s="5">
        <v>41968.0</v>
      </c>
      <c r="B315" s="7" t="s">
        <v>2222</v>
      </c>
      <c r="C315" s="7" t="s">
        <v>2344</v>
      </c>
      <c r="D315" s="7" t="s">
        <v>13</v>
      </c>
      <c r="E315" s="8"/>
      <c r="F315" s="10" t="s">
        <v>2347</v>
      </c>
      <c r="G315" s="8"/>
      <c r="H315" s="8"/>
      <c r="I315" s="8"/>
      <c r="J315" s="8"/>
      <c r="K315" s="8"/>
      <c r="L315" s="8"/>
      <c r="M315" s="8"/>
      <c r="N315" s="8"/>
      <c r="O315" s="8"/>
      <c r="P315" s="8"/>
      <c r="Q315" s="8"/>
    </row>
    <row r="316">
      <c r="A316" s="5">
        <v>41968.0</v>
      </c>
      <c r="B316" s="7" t="s">
        <v>2222</v>
      </c>
      <c r="C316" s="7" t="s">
        <v>2350</v>
      </c>
      <c r="D316" s="7" t="s">
        <v>13</v>
      </c>
      <c r="E316" s="8"/>
      <c r="F316" s="10" t="s">
        <v>2353</v>
      </c>
      <c r="G316" s="8"/>
      <c r="H316" s="8"/>
      <c r="I316" s="8"/>
      <c r="J316" s="8"/>
      <c r="K316" s="8"/>
      <c r="L316" s="8"/>
      <c r="M316" s="8"/>
      <c r="N316" s="8"/>
      <c r="O316" s="8"/>
      <c r="P316" s="8"/>
      <c r="Q316" s="8"/>
    </row>
    <row r="317">
      <c r="A317" s="5">
        <v>41968.0</v>
      </c>
      <c r="B317" s="7" t="s">
        <v>2222</v>
      </c>
      <c r="C317" s="7" t="s">
        <v>2356</v>
      </c>
      <c r="D317" s="7" t="s">
        <v>13</v>
      </c>
      <c r="E317" s="8"/>
      <c r="F317" s="10" t="s">
        <v>2357</v>
      </c>
      <c r="G317" s="8"/>
      <c r="H317" s="8"/>
      <c r="I317" s="8"/>
      <c r="J317" s="8"/>
      <c r="K317" s="8"/>
      <c r="L317" s="8"/>
      <c r="M317" s="8"/>
      <c r="N317" s="8"/>
      <c r="O317" s="8"/>
      <c r="P317" s="8"/>
      <c r="Q317" s="8"/>
    </row>
    <row r="318">
      <c r="A318" s="5">
        <v>41968.0</v>
      </c>
      <c r="B318" s="7" t="s">
        <v>2222</v>
      </c>
      <c r="C318" s="7" t="s">
        <v>2360</v>
      </c>
      <c r="D318" s="7" t="s">
        <v>13</v>
      </c>
      <c r="E318" s="8"/>
      <c r="F318" s="10" t="s">
        <v>2361</v>
      </c>
      <c r="G318" s="8"/>
      <c r="H318" s="8"/>
      <c r="I318" s="8"/>
      <c r="J318" s="8"/>
      <c r="K318" s="8"/>
      <c r="L318" s="8"/>
      <c r="M318" s="8"/>
      <c r="N318" s="8"/>
      <c r="O318" s="8"/>
      <c r="P318" s="8"/>
      <c r="Q318" s="8"/>
    </row>
    <row r="319">
      <c r="A319" s="5">
        <v>41968.0</v>
      </c>
      <c r="B319" s="7" t="s">
        <v>2222</v>
      </c>
      <c r="C319" s="7" t="s">
        <v>2366</v>
      </c>
      <c r="D319" s="7" t="s">
        <v>13</v>
      </c>
      <c r="E319" s="8"/>
      <c r="F319" s="10" t="s">
        <v>2367</v>
      </c>
      <c r="G319" s="8"/>
      <c r="H319" s="8"/>
      <c r="I319" s="8"/>
      <c r="J319" s="8"/>
      <c r="K319" s="8"/>
      <c r="L319" s="8"/>
      <c r="M319" s="8"/>
      <c r="N319" s="8"/>
      <c r="O319" s="8"/>
      <c r="P319" s="8"/>
      <c r="Q319" s="8"/>
    </row>
    <row r="320">
      <c r="A320" s="5">
        <v>41968.0</v>
      </c>
      <c r="B320" s="7" t="s">
        <v>2222</v>
      </c>
      <c r="C320" s="7" t="s">
        <v>2371</v>
      </c>
      <c r="D320" s="7" t="s">
        <v>13</v>
      </c>
      <c r="E320" s="8"/>
      <c r="F320" s="10" t="s">
        <v>2374</v>
      </c>
      <c r="G320" s="8"/>
      <c r="H320" s="8"/>
      <c r="I320" s="8"/>
      <c r="J320" s="8"/>
      <c r="K320" s="8"/>
      <c r="L320" s="8"/>
      <c r="M320" s="8"/>
      <c r="N320" s="8"/>
      <c r="O320" s="8"/>
      <c r="P320" s="8"/>
      <c r="Q320" s="8"/>
    </row>
    <row r="321">
      <c r="A321" s="5">
        <v>41968.0</v>
      </c>
      <c r="B321" s="7" t="s">
        <v>2222</v>
      </c>
      <c r="C321" s="7" t="s">
        <v>2377</v>
      </c>
      <c r="D321" s="13" t="s">
        <v>67</v>
      </c>
      <c r="E321" s="8"/>
      <c r="F321" s="10" t="s">
        <v>2379</v>
      </c>
      <c r="G321" s="8"/>
      <c r="H321" s="8"/>
      <c r="I321" s="8"/>
      <c r="J321" s="8"/>
      <c r="K321" s="8"/>
      <c r="L321" s="8"/>
      <c r="M321" s="8"/>
      <c r="N321" s="8"/>
      <c r="O321" s="8"/>
      <c r="P321" s="8"/>
      <c r="Q321" s="8"/>
    </row>
    <row r="322">
      <c r="A322" s="5">
        <v>41968.0</v>
      </c>
      <c r="B322" s="7" t="s">
        <v>2222</v>
      </c>
      <c r="C322" s="7" t="s">
        <v>2380</v>
      </c>
      <c r="D322" s="7" t="s">
        <v>13</v>
      </c>
      <c r="E322" s="8"/>
      <c r="F322" s="10" t="s">
        <v>2383</v>
      </c>
      <c r="G322" s="8"/>
      <c r="H322" s="8"/>
      <c r="I322" s="8"/>
      <c r="J322" s="8"/>
      <c r="K322" s="8"/>
      <c r="L322" s="8"/>
      <c r="M322" s="8"/>
      <c r="N322" s="8"/>
      <c r="O322" s="8"/>
      <c r="P322" s="8"/>
      <c r="Q322" s="8"/>
    </row>
    <row r="323">
      <c r="A323" s="5">
        <v>41968.0</v>
      </c>
      <c r="B323" s="7" t="s">
        <v>2222</v>
      </c>
      <c r="C323" s="7" t="s">
        <v>2386</v>
      </c>
      <c r="D323" s="7" t="s">
        <v>13</v>
      </c>
      <c r="E323" s="8"/>
      <c r="F323" s="10" t="s">
        <v>2389</v>
      </c>
      <c r="G323" s="8"/>
      <c r="H323" s="8"/>
      <c r="I323" s="8"/>
      <c r="J323" s="8"/>
      <c r="K323" s="8"/>
      <c r="L323" s="8"/>
      <c r="M323" s="8"/>
      <c r="N323" s="8"/>
      <c r="O323" s="8"/>
      <c r="P323" s="8"/>
      <c r="Q323" s="8"/>
    </row>
    <row r="324">
      <c r="A324" s="5">
        <v>41968.0</v>
      </c>
      <c r="B324" s="7" t="s">
        <v>2222</v>
      </c>
      <c r="C324" s="7" t="s">
        <v>2394</v>
      </c>
      <c r="D324" s="13" t="s">
        <v>24</v>
      </c>
      <c r="E324" s="8"/>
      <c r="F324" s="10" t="s">
        <v>2395</v>
      </c>
      <c r="G324" s="8"/>
      <c r="H324" s="8"/>
      <c r="I324" s="8"/>
      <c r="J324" s="8"/>
      <c r="K324" s="8"/>
      <c r="L324" s="8"/>
      <c r="M324" s="8"/>
      <c r="N324" s="8"/>
      <c r="O324" s="8"/>
      <c r="P324" s="8"/>
      <c r="Q324" s="8"/>
    </row>
    <row r="325">
      <c r="A325" s="5">
        <v>41968.0</v>
      </c>
      <c r="B325" s="7" t="s">
        <v>2222</v>
      </c>
      <c r="C325" s="7" t="s">
        <v>2399</v>
      </c>
      <c r="D325" s="7" t="s">
        <v>13</v>
      </c>
      <c r="E325" s="8"/>
      <c r="F325" s="10" t="s">
        <v>2404</v>
      </c>
      <c r="G325" s="8"/>
      <c r="H325" s="8"/>
      <c r="I325" s="8"/>
      <c r="J325" s="8"/>
      <c r="K325" s="8"/>
      <c r="L325" s="8"/>
      <c r="M325" s="8"/>
      <c r="N325" s="8"/>
      <c r="O325" s="8"/>
      <c r="P325" s="8"/>
      <c r="Q325" s="8"/>
    </row>
    <row r="326">
      <c r="A326" s="5">
        <v>41968.0</v>
      </c>
      <c r="B326" s="7" t="s">
        <v>2222</v>
      </c>
      <c r="C326" s="7" t="s">
        <v>2406</v>
      </c>
      <c r="D326" s="7" t="s">
        <v>13</v>
      </c>
      <c r="E326" s="8"/>
      <c r="F326" s="10" t="s">
        <v>2407</v>
      </c>
      <c r="G326" s="8"/>
      <c r="H326" s="8"/>
      <c r="I326" s="8"/>
      <c r="J326" s="8"/>
      <c r="K326" s="8"/>
      <c r="L326" s="8"/>
      <c r="M326" s="8"/>
      <c r="N326" s="8"/>
      <c r="O326" s="8"/>
      <c r="P326" s="8"/>
      <c r="Q326" s="8"/>
    </row>
    <row r="327">
      <c r="A327" s="5">
        <v>41968.0</v>
      </c>
      <c r="B327" s="7" t="s">
        <v>2222</v>
      </c>
      <c r="C327" s="7" t="s">
        <v>2410</v>
      </c>
      <c r="D327" s="7" t="s">
        <v>13</v>
      </c>
      <c r="E327" s="8"/>
      <c r="F327" s="10" t="s">
        <v>2411</v>
      </c>
      <c r="G327" s="8"/>
      <c r="H327" s="8"/>
      <c r="I327" s="8"/>
      <c r="J327" s="8"/>
      <c r="K327" s="8"/>
      <c r="L327" s="8"/>
      <c r="M327" s="8"/>
      <c r="N327" s="8"/>
      <c r="O327" s="8"/>
      <c r="P327" s="8"/>
      <c r="Q327" s="8"/>
    </row>
    <row r="328">
      <c r="A328" s="5">
        <v>41968.0</v>
      </c>
      <c r="B328" s="7" t="s">
        <v>2222</v>
      </c>
      <c r="C328" s="7" t="s">
        <v>2415</v>
      </c>
      <c r="D328" s="7" t="s">
        <v>13</v>
      </c>
      <c r="E328" s="8"/>
      <c r="F328" s="10" t="s">
        <v>2421</v>
      </c>
      <c r="G328" s="8"/>
      <c r="H328" s="8"/>
      <c r="I328" s="8"/>
      <c r="J328" s="8"/>
      <c r="K328" s="8"/>
      <c r="L328" s="8"/>
      <c r="M328" s="8"/>
      <c r="N328" s="8"/>
      <c r="O328" s="8"/>
      <c r="P328" s="8"/>
      <c r="Q328" s="8"/>
    </row>
    <row r="329">
      <c r="A329" s="5">
        <v>41968.0</v>
      </c>
      <c r="B329" s="7" t="s">
        <v>2222</v>
      </c>
      <c r="C329" s="7" t="s">
        <v>2425</v>
      </c>
      <c r="D329" s="7" t="s">
        <v>13</v>
      </c>
      <c r="E329" s="8"/>
      <c r="F329" s="10" t="s">
        <v>2426</v>
      </c>
      <c r="G329" s="8"/>
      <c r="H329" s="8"/>
      <c r="I329" s="8"/>
      <c r="J329" s="8"/>
      <c r="K329" s="8"/>
      <c r="L329" s="8"/>
      <c r="M329" s="8"/>
      <c r="N329" s="8"/>
      <c r="O329" s="8"/>
      <c r="P329" s="8"/>
      <c r="Q329" s="8"/>
    </row>
    <row r="330">
      <c r="A330" s="5">
        <v>41968.0</v>
      </c>
      <c r="B330" s="7" t="s">
        <v>2222</v>
      </c>
      <c r="C330" s="7" t="s">
        <v>2429</v>
      </c>
      <c r="D330" s="7" t="s">
        <v>13</v>
      </c>
      <c r="E330" s="8"/>
      <c r="F330" s="10" t="s">
        <v>2432</v>
      </c>
      <c r="G330" s="8"/>
      <c r="H330" s="8"/>
      <c r="I330" s="8"/>
      <c r="J330" s="8"/>
      <c r="K330" s="8"/>
      <c r="L330" s="8"/>
      <c r="M330" s="8"/>
      <c r="N330" s="8"/>
      <c r="O330" s="8"/>
      <c r="P330" s="8"/>
      <c r="Q330" s="8"/>
    </row>
    <row r="331">
      <c r="A331" s="5">
        <v>41968.0</v>
      </c>
      <c r="B331" s="7" t="s">
        <v>2222</v>
      </c>
      <c r="C331" s="7" t="s">
        <v>2434</v>
      </c>
      <c r="D331" s="7" t="s">
        <v>13</v>
      </c>
      <c r="E331" s="8"/>
      <c r="F331" s="10" t="s">
        <v>2437</v>
      </c>
      <c r="G331" s="8"/>
      <c r="H331" s="8"/>
      <c r="I331" s="8"/>
      <c r="J331" s="8"/>
      <c r="K331" s="8"/>
      <c r="L331" s="8"/>
      <c r="M331" s="8"/>
      <c r="N331" s="8"/>
      <c r="O331" s="8"/>
      <c r="P331" s="8"/>
      <c r="Q331" s="8"/>
    </row>
    <row r="332">
      <c r="A332" s="5">
        <v>41968.0</v>
      </c>
      <c r="B332" s="7" t="s">
        <v>2222</v>
      </c>
      <c r="C332" s="7" t="s">
        <v>2459</v>
      </c>
      <c r="D332" s="7" t="s">
        <v>13</v>
      </c>
      <c r="E332" s="8"/>
      <c r="F332" s="10" t="s">
        <v>2463</v>
      </c>
      <c r="G332" s="8"/>
      <c r="H332" s="8"/>
      <c r="I332" s="8"/>
      <c r="J332" s="8"/>
      <c r="K332" s="8"/>
      <c r="L332" s="8"/>
      <c r="M332" s="8"/>
      <c r="N332" s="8"/>
      <c r="O332" s="8"/>
      <c r="P332" s="8"/>
      <c r="Q332" s="8"/>
    </row>
    <row r="333">
      <c r="A333" s="5">
        <v>41968.0</v>
      </c>
      <c r="B333" s="7" t="s">
        <v>2222</v>
      </c>
      <c r="C333" s="7" t="s">
        <v>2468</v>
      </c>
      <c r="D333" s="7" t="s">
        <v>13</v>
      </c>
      <c r="E333" s="8"/>
      <c r="F333" s="10" t="s">
        <v>2470</v>
      </c>
      <c r="G333" s="8"/>
      <c r="H333" s="8"/>
      <c r="I333" s="8"/>
      <c r="J333" s="8"/>
      <c r="K333" s="8"/>
      <c r="L333" s="8"/>
      <c r="M333" s="8"/>
      <c r="N333" s="8"/>
      <c r="O333" s="8"/>
      <c r="P333" s="8"/>
      <c r="Q333" s="8"/>
    </row>
    <row r="334">
      <c r="A334" s="5">
        <v>41968.0</v>
      </c>
      <c r="B334" s="7" t="s">
        <v>2222</v>
      </c>
      <c r="C334" s="7" t="s">
        <v>2475</v>
      </c>
      <c r="D334" s="7" t="s">
        <v>13</v>
      </c>
      <c r="E334" s="8"/>
      <c r="F334" s="10" t="s">
        <v>2479</v>
      </c>
      <c r="G334" s="8"/>
      <c r="H334" s="8"/>
      <c r="I334" s="8"/>
      <c r="J334" s="8"/>
      <c r="K334" s="8"/>
      <c r="L334" s="8"/>
      <c r="M334" s="8"/>
      <c r="N334" s="8"/>
      <c r="O334" s="8"/>
      <c r="P334" s="8"/>
      <c r="Q334" s="8"/>
    </row>
    <row r="335">
      <c r="A335" s="5">
        <v>41968.0</v>
      </c>
      <c r="B335" s="7" t="s">
        <v>2222</v>
      </c>
      <c r="C335" s="7" t="s">
        <v>2488</v>
      </c>
      <c r="D335" s="7" t="s">
        <v>24</v>
      </c>
      <c r="E335" s="8"/>
      <c r="F335" s="10" t="s">
        <v>2492</v>
      </c>
      <c r="G335" s="8"/>
      <c r="H335" s="8"/>
      <c r="I335" s="8"/>
      <c r="J335" s="8"/>
      <c r="K335" s="8"/>
      <c r="L335" s="8"/>
      <c r="M335" s="8"/>
      <c r="N335" s="8"/>
      <c r="O335" s="8"/>
      <c r="P335" s="8"/>
      <c r="Q335" s="8"/>
    </row>
    <row r="336">
      <c r="A336" s="5">
        <v>41968.0</v>
      </c>
      <c r="B336" s="7" t="s">
        <v>2222</v>
      </c>
      <c r="C336" s="7" t="s">
        <v>2499</v>
      </c>
      <c r="D336" s="7" t="s">
        <v>24</v>
      </c>
      <c r="E336" s="8"/>
      <c r="F336" s="10" t="s">
        <v>2504</v>
      </c>
      <c r="G336" s="8"/>
      <c r="H336" s="8"/>
      <c r="I336" s="8"/>
      <c r="J336" s="8"/>
      <c r="K336" s="8"/>
      <c r="L336" s="8"/>
      <c r="M336" s="8"/>
      <c r="N336" s="8"/>
      <c r="O336" s="8"/>
      <c r="P336" s="8"/>
      <c r="Q336" s="8"/>
    </row>
    <row r="337">
      <c r="A337" s="5">
        <v>41968.0</v>
      </c>
      <c r="B337" s="7" t="s">
        <v>2222</v>
      </c>
      <c r="C337" s="7" t="s">
        <v>2508</v>
      </c>
      <c r="D337" s="7" t="s">
        <v>13</v>
      </c>
      <c r="E337" s="8"/>
      <c r="F337" s="10" t="s">
        <v>2510</v>
      </c>
      <c r="G337" s="8"/>
      <c r="H337" s="8"/>
      <c r="I337" s="8"/>
      <c r="J337" s="8"/>
      <c r="K337" s="8"/>
      <c r="L337" s="8"/>
      <c r="M337" s="8"/>
      <c r="N337" s="8"/>
      <c r="O337" s="8"/>
      <c r="P337" s="8"/>
      <c r="Q337" s="8"/>
    </row>
    <row r="338">
      <c r="A338" s="5">
        <v>41968.0</v>
      </c>
      <c r="B338" s="7" t="s">
        <v>2222</v>
      </c>
      <c r="C338" s="7" t="s">
        <v>2513</v>
      </c>
      <c r="D338" s="7" t="s">
        <v>13</v>
      </c>
      <c r="E338" s="8"/>
      <c r="F338" s="10" t="s">
        <v>2517</v>
      </c>
      <c r="G338" s="8"/>
      <c r="H338" s="8"/>
      <c r="I338" s="8"/>
      <c r="J338" s="8"/>
      <c r="K338" s="8"/>
      <c r="L338" s="8"/>
      <c r="M338" s="8"/>
      <c r="N338" s="8"/>
      <c r="O338" s="8"/>
      <c r="P338" s="8"/>
      <c r="Q338" s="8"/>
    </row>
    <row r="339">
      <c r="A339" s="5">
        <v>41968.0</v>
      </c>
      <c r="B339" s="7" t="s">
        <v>2222</v>
      </c>
      <c r="C339" s="7" t="s">
        <v>2521</v>
      </c>
      <c r="D339" s="13" t="s">
        <v>67</v>
      </c>
      <c r="E339" s="8"/>
      <c r="F339" s="10" t="s">
        <v>2525</v>
      </c>
      <c r="G339" s="8"/>
      <c r="H339" s="8"/>
      <c r="I339" s="8"/>
      <c r="J339" s="8"/>
      <c r="K339" s="8"/>
      <c r="L339" s="8"/>
      <c r="M339" s="8"/>
      <c r="N339" s="8"/>
      <c r="O339" s="8"/>
      <c r="P339" s="8"/>
      <c r="Q339" s="8"/>
    </row>
    <row r="340">
      <c r="A340" s="5">
        <v>41968.0</v>
      </c>
      <c r="B340" s="7" t="s">
        <v>2222</v>
      </c>
      <c r="C340" s="7" t="s">
        <v>2527</v>
      </c>
      <c r="D340" s="7" t="s">
        <v>13</v>
      </c>
      <c r="E340" s="8"/>
      <c r="F340" s="10" t="s">
        <v>2529</v>
      </c>
      <c r="G340" s="8"/>
      <c r="H340" s="8"/>
      <c r="I340" s="8"/>
      <c r="J340" s="8"/>
      <c r="K340" s="8"/>
      <c r="L340" s="8"/>
      <c r="M340" s="8"/>
      <c r="N340" s="8"/>
      <c r="O340" s="8"/>
      <c r="P340" s="8"/>
      <c r="Q340" s="8"/>
    </row>
    <row r="341">
      <c r="A341" s="5">
        <v>41968.0</v>
      </c>
      <c r="B341" s="7" t="s">
        <v>2222</v>
      </c>
      <c r="C341" s="7" t="s">
        <v>2532</v>
      </c>
      <c r="D341" s="7" t="s">
        <v>13</v>
      </c>
      <c r="E341" s="8"/>
      <c r="F341" s="10" t="s">
        <v>2536</v>
      </c>
      <c r="G341" s="8"/>
      <c r="H341" s="8"/>
      <c r="I341" s="8"/>
      <c r="J341" s="8"/>
      <c r="K341" s="8"/>
      <c r="L341" s="8"/>
      <c r="M341" s="8"/>
      <c r="N341" s="8"/>
      <c r="O341" s="8"/>
      <c r="P341" s="8"/>
      <c r="Q341" s="8"/>
    </row>
    <row r="342">
      <c r="A342" s="5">
        <v>41968.0</v>
      </c>
      <c r="B342" s="7" t="s">
        <v>2222</v>
      </c>
      <c r="C342" s="7" t="s">
        <v>2540</v>
      </c>
      <c r="D342" s="7" t="s">
        <v>13</v>
      </c>
      <c r="E342" s="8"/>
      <c r="F342" s="10" t="s">
        <v>2543</v>
      </c>
      <c r="G342" s="8"/>
      <c r="H342" s="8"/>
      <c r="I342" s="8"/>
      <c r="J342" s="8"/>
      <c r="K342" s="8"/>
      <c r="L342" s="8"/>
      <c r="M342" s="8"/>
      <c r="N342" s="8"/>
      <c r="O342" s="8"/>
      <c r="P342" s="8"/>
      <c r="Q342" s="8"/>
    </row>
    <row r="343">
      <c r="A343" s="5">
        <v>41968.0</v>
      </c>
      <c r="B343" s="7" t="s">
        <v>2222</v>
      </c>
      <c r="C343" s="7" t="s">
        <v>2547</v>
      </c>
      <c r="D343" s="7" t="s">
        <v>13</v>
      </c>
      <c r="E343" s="8"/>
      <c r="F343" s="10" t="s">
        <v>2550</v>
      </c>
      <c r="G343" s="8"/>
      <c r="H343" s="8"/>
      <c r="I343" s="8"/>
      <c r="J343" s="8"/>
      <c r="K343" s="8"/>
      <c r="L343" s="8"/>
      <c r="M343" s="8"/>
      <c r="N343" s="8"/>
      <c r="O343" s="8"/>
      <c r="P343" s="8"/>
      <c r="Q343" s="8"/>
    </row>
    <row r="344">
      <c r="A344" s="5">
        <v>41968.0</v>
      </c>
      <c r="B344" s="7" t="s">
        <v>2222</v>
      </c>
      <c r="C344" s="7" t="s">
        <v>2553</v>
      </c>
      <c r="D344" s="7" t="s">
        <v>13</v>
      </c>
      <c r="E344" s="8"/>
      <c r="F344" s="10" t="s">
        <v>2554</v>
      </c>
      <c r="G344" s="8"/>
      <c r="H344" s="8"/>
      <c r="I344" s="8"/>
      <c r="J344" s="8"/>
      <c r="K344" s="8"/>
      <c r="L344" s="8"/>
      <c r="M344" s="8"/>
      <c r="N344" s="8"/>
      <c r="O344" s="8"/>
      <c r="P344" s="8"/>
      <c r="Q344" s="8"/>
    </row>
    <row r="345">
      <c r="A345" s="5">
        <v>41968.0</v>
      </c>
      <c r="B345" s="7" t="s">
        <v>2222</v>
      </c>
      <c r="C345" s="7" t="s">
        <v>2558</v>
      </c>
      <c r="D345" s="7" t="s">
        <v>13</v>
      </c>
      <c r="E345" s="8"/>
      <c r="F345" s="10" t="s">
        <v>2561</v>
      </c>
      <c r="G345" s="8"/>
      <c r="H345" s="8"/>
      <c r="I345" s="8"/>
      <c r="J345" s="8"/>
      <c r="K345" s="8"/>
      <c r="L345" s="8"/>
      <c r="M345" s="8"/>
      <c r="N345" s="8"/>
      <c r="O345" s="8"/>
      <c r="P345" s="8"/>
      <c r="Q345" s="8"/>
    </row>
    <row r="346">
      <c r="A346" s="5">
        <v>41968.0</v>
      </c>
      <c r="B346" s="11" t="s">
        <v>2565</v>
      </c>
      <c r="C346" s="7" t="s">
        <v>2566</v>
      </c>
      <c r="D346" s="7" t="s">
        <v>24</v>
      </c>
      <c r="E346" s="8"/>
      <c r="F346" s="10" t="s">
        <v>2568</v>
      </c>
      <c r="G346" s="8"/>
      <c r="H346" s="8"/>
      <c r="I346" s="8"/>
      <c r="J346" s="8"/>
      <c r="K346" s="8"/>
      <c r="L346" s="8"/>
      <c r="M346" s="8"/>
      <c r="N346" s="8"/>
      <c r="O346" s="8"/>
      <c r="P346" s="8"/>
      <c r="Q346" s="8"/>
    </row>
    <row r="347">
      <c r="A347" s="5">
        <v>41968.0</v>
      </c>
      <c r="B347" s="7" t="s">
        <v>2222</v>
      </c>
      <c r="C347" s="7" t="s">
        <v>2571</v>
      </c>
      <c r="D347" s="7" t="s">
        <v>13</v>
      </c>
      <c r="E347" s="8"/>
      <c r="F347" s="10" t="s">
        <v>2573</v>
      </c>
      <c r="G347" s="8"/>
      <c r="H347" s="8"/>
      <c r="I347" s="8"/>
      <c r="J347" s="8"/>
      <c r="K347" s="8"/>
      <c r="L347" s="8"/>
      <c r="M347" s="8"/>
      <c r="N347" s="8"/>
      <c r="O347" s="8"/>
      <c r="P347" s="8"/>
      <c r="Q347" s="8"/>
    </row>
    <row r="348">
      <c r="A348" s="5">
        <v>41968.0</v>
      </c>
      <c r="B348" s="7" t="s">
        <v>2222</v>
      </c>
      <c r="C348" s="7" t="s">
        <v>2579</v>
      </c>
      <c r="D348" s="7" t="s">
        <v>13</v>
      </c>
      <c r="E348" s="8"/>
      <c r="F348" s="10" t="s">
        <v>2582</v>
      </c>
      <c r="G348" s="8"/>
      <c r="H348" s="8"/>
      <c r="I348" s="8"/>
      <c r="J348" s="8"/>
      <c r="K348" s="8"/>
      <c r="L348" s="8"/>
      <c r="M348" s="8"/>
      <c r="N348" s="8"/>
      <c r="O348" s="8"/>
      <c r="P348" s="8"/>
      <c r="Q348" s="8"/>
    </row>
    <row r="349">
      <c r="A349" s="5">
        <v>41968.0</v>
      </c>
      <c r="B349" s="7" t="s">
        <v>2222</v>
      </c>
      <c r="C349" s="7" t="s">
        <v>2585</v>
      </c>
      <c r="D349" s="7" t="s">
        <v>13</v>
      </c>
      <c r="E349" s="8"/>
      <c r="F349" s="10" t="s">
        <v>2586</v>
      </c>
      <c r="G349" s="8"/>
      <c r="H349" s="8"/>
      <c r="I349" s="8"/>
      <c r="J349" s="8"/>
      <c r="K349" s="8"/>
      <c r="L349" s="8"/>
      <c r="M349" s="8"/>
      <c r="N349" s="8"/>
      <c r="O349" s="8"/>
      <c r="P349" s="8"/>
      <c r="Q349" s="8"/>
    </row>
    <row r="350">
      <c r="A350" s="5">
        <v>41968.0</v>
      </c>
      <c r="B350" s="7" t="s">
        <v>2222</v>
      </c>
      <c r="C350" s="7" t="s">
        <v>2590</v>
      </c>
      <c r="D350" s="7" t="s">
        <v>13</v>
      </c>
      <c r="E350" s="8"/>
      <c r="F350" s="10" t="s">
        <v>2592</v>
      </c>
      <c r="G350" s="8"/>
      <c r="H350" s="8"/>
      <c r="I350" s="8"/>
      <c r="J350" s="8"/>
      <c r="K350" s="8"/>
      <c r="L350" s="8"/>
      <c r="M350" s="8"/>
      <c r="N350" s="8"/>
      <c r="O350" s="8"/>
      <c r="P350" s="8"/>
      <c r="Q350" s="8"/>
    </row>
    <row r="351">
      <c r="A351" s="5">
        <v>41968.0</v>
      </c>
      <c r="B351" s="7" t="s">
        <v>2222</v>
      </c>
      <c r="C351" s="7" t="s">
        <v>2595</v>
      </c>
      <c r="D351" s="7" t="s">
        <v>13</v>
      </c>
      <c r="E351" s="8"/>
      <c r="F351" s="10" t="s">
        <v>2597</v>
      </c>
      <c r="G351" s="8"/>
      <c r="H351" s="8"/>
      <c r="I351" s="8"/>
      <c r="J351" s="8"/>
      <c r="K351" s="8"/>
      <c r="L351" s="8"/>
      <c r="M351" s="8"/>
      <c r="N351" s="8"/>
      <c r="O351" s="8"/>
      <c r="P351" s="8"/>
      <c r="Q351" s="8"/>
    </row>
    <row r="352">
      <c r="A352" s="5">
        <v>41968.0</v>
      </c>
      <c r="B352" s="7" t="s">
        <v>2222</v>
      </c>
      <c r="C352" s="7" t="s">
        <v>2599</v>
      </c>
      <c r="D352" s="7" t="s">
        <v>13</v>
      </c>
      <c r="E352" s="8"/>
      <c r="F352" s="10" t="s">
        <v>2601</v>
      </c>
      <c r="G352" s="8"/>
      <c r="H352" s="8"/>
      <c r="I352" s="8"/>
      <c r="J352" s="8"/>
      <c r="K352" s="8"/>
      <c r="L352" s="8"/>
      <c r="M352" s="8"/>
      <c r="N352" s="8"/>
      <c r="O352" s="8"/>
      <c r="P352" s="8"/>
      <c r="Q352" s="8"/>
    </row>
    <row r="353">
      <c r="A353" s="5">
        <v>41968.0</v>
      </c>
      <c r="B353" s="7" t="s">
        <v>2222</v>
      </c>
      <c r="C353" s="7" t="s">
        <v>2605</v>
      </c>
      <c r="D353" s="7" t="s">
        <v>13</v>
      </c>
      <c r="E353" s="8"/>
      <c r="F353" s="10" t="s">
        <v>2608</v>
      </c>
      <c r="G353" s="8"/>
      <c r="H353" s="8"/>
      <c r="I353" s="8"/>
      <c r="J353" s="8"/>
      <c r="K353" s="8"/>
      <c r="L353" s="8"/>
      <c r="M353" s="8"/>
      <c r="N353" s="8"/>
      <c r="O353" s="8"/>
      <c r="P353" s="8"/>
      <c r="Q353" s="8"/>
    </row>
    <row r="354">
      <c r="A354" s="5">
        <v>41968.0</v>
      </c>
      <c r="B354" s="7" t="s">
        <v>2222</v>
      </c>
      <c r="C354" s="7" t="s">
        <v>2611</v>
      </c>
      <c r="D354" s="7" t="s">
        <v>13</v>
      </c>
      <c r="E354" s="8"/>
      <c r="F354" s="10" t="s">
        <v>2614</v>
      </c>
      <c r="G354" s="8"/>
      <c r="H354" s="8"/>
      <c r="I354" s="8"/>
      <c r="J354" s="8"/>
      <c r="K354" s="8"/>
      <c r="L354" s="8"/>
      <c r="M354" s="8"/>
      <c r="N354" s="8"/>
      <c r="O354" s="8"/>
      <c r="P354" s="8"/>
      <c r="Q354" s="8"/>
    </row>
    <row r="355">
      <c r="A355" s="5">
        <v>41968.0</v>
      </c>
      <c r="B355" s="7" t="s">
        <v>2222</v>
      </c>
      <c r="C355" s="7" t="s">
        <v>2618</v>
      </c>
      <c r="D355" s="7" t="s">
        <v>13</v>
      </c>
      <c r="E355" s="8"/>
      <c r="F355" s="10" t="s">
        <v>2620</v>
      </c>
      <c r="G355" s="8"/>
      <c r="H355" s="8"/>
      <c r="I355" s="8"/>
      <c r="J355" s="8"/>
      <c r="K355" s="8"/>
      <c r="L355" s="8"/>
      <c r="M355" s="8"/>
      <c r="N355" s="8"/>
      <c r="O355" s="8"/>
      <c r="P355" s="8"/>
      <c r="Q355" s="8"/>
    </row>
    <row r="356">
      <c r="A356" s="5">
        <v>41968.0</v>
      </c>
      <c r="B356" s="7" t="s">
        <v>2222</v>
      </c>
      <c r="C356" s="7" t="s">
        <v>2626</v>
      </c>
      <c r="D356" s="7" t="s">
        <v>13</v>
      </c>
      <c r="E356" s="8"/>
      <c r="F356" s="10" t="s">
        <v>2634</v>
      </c>
      <c r="G356" s="8"/>
      <c r="H356" s="8"/>
      <c r="I356" s="8"/>
      <c r="J356" s="8"/>
      <c r="K356" s="8"/>
      <c r="L356" s="8"/>
      <c r="M356" s="8"/>
      <c r="N356" s="8"/>
      <c r="O356" s="8"/>
      <c r="P356" s="8"/>
      <c r="Q356" s="8"/>
    </row>
    <row r="357">
      <c r="A357" s="5">
        <v>41968.0</v>
      </c>
      <c r="B357" s="7" t="s">
        <v>2222</v>
      </c>
      <c r="C357" s="7" t="s">
        <v>2641</v>
      </c>
      <c r="D357" s="7" t="s">
        <v>24</v>
      </c>
      <c r="E357" s="8"/>
      <c r="F357" s="10" t="s">
        <v>2644</v>
      </c>
      <c r="G357" s="7" t="s">
        <v>2647</v>
      </c>
      <c r="H357" s="8"/>
      <c r="I357" s="8"/>
      <c r="J357" s="8"/>
      <c r="K357" s="8"/>
      <c r="L357" s="8"/>
      <c r="M357" s="8"/>
      <c r="N357" s="8"/>
      <c r="O357" s="8"/>
      <c r="P357" s="8"/>
      <c r="Q357" s="8"/>
    </row>
    <row r="358">
      <c r="A358" s="5">
        <v>41968.0</v>
      </c>
      <c r="B358" s="7" t="s">
        <v>2222</v>
      </c>
      <c r="C358" s="7" t="s">
        <v>2651</v>
      </c>
      <c r="D358" s="7" t="s">
        <v>13</v>
      </c>
      <c r="E358" s="8"/>
      <c r="F358" s="10" t="s">
        <v>2653</v>
      </c>
      <c r="G358" s="8"/>
      <c r="H358" s="8"/>
      <c r="I358" s="8"/>
      <c r="J358" s="8"/>
      <c r="K358" s="8"/>
      <c r="L358" s="8"/>
      <c r="M358" s="8"/>
      <c r="N358" s="8"/>
      <c r="O358" s="8"/>
      <c r="P358" s="8"/>
      <c r="Q358" s="8"/>
    </row>
    <row r="359">
      <c r="A359" s="5">
        <v>42158.0</v>
      </c>
      <c r="B359" s="30" t="s">
        <v>2657</v>
      </c>
      <c r="C359" s="7" t="s">
        <v>2675</v>
      </c>
      <c r="D359" s="7" t="s">
        <v>24</v>
      </c>
      <c r="E359" s="8"/>
      <c r="F359" s="10" t="s">
        <v>2679</v>
      </c>
      <c r="G359" s="8"/>
      <c r="H359" s="8"/>
      <c r="I359" s="8"/>
      <c r="J359" s="8"/>
      <c r="K359" s="8"/>
      <c r="L359" s="8"/>
      <c r="M359" s="8"/>
      <c r="N359" s="8"/>
      <c r="O359" s="8"/>
      <c r="P359" s="8"/>
      <c r="Q359" s="8"/>
    </row>
    <row r="360">
      <c r="A360" s="5">
        <v>41968.0</v>
      </c>
      <c r="B360" s="7" t="s">
        <v>2222</v>
      </c>
      <c r="C360" s="7" t="s">
        <v>2686</v>
      </c>
      <c r="D360" s="7" t="s">
        <v>13</v>
      </c>
      <c r="E360" s="8"/>
      <c r="F360" s="10" t="s">
        <v>2693</v>
      </c>
      <c r="G360" s="8"/>
      <c r="H360" s="8"/>
      <c r="I360" s="8"/>
      <c r="J360" s="8"/>
      <c r="K360" s="8"/>
      <c r="L360" s="8"/>
      <c r="M360" s="8"/>
      <c r="N360" s="8"/>
      <c r="O360" s="8"/>
      <c r="P360" s="8"/>
      <c r="Q360" s="8"/>
    </row>
    <row r="361">
      <c r="A361" s="5">
        <v>41968.0</v>
      </c>
      <c r="B361" s="7" t="s">
        <v>2222</v>
      </c>
      <c r="C361" s="7" t="s">
        <v>2696</v>
      </c>
      <c r="D361" s="7" t="s">
        <v>13</v>
      </c>
      <c r="E361" s="8"/>
      <c r="F361" s="10" t="s">
        <v>2700</v>
      </c>
      <c r="G361" s="8"/>
      <c r="H361" s="8"/>
      <c r="I361" s="8"/>
      <c r="J361" s="8"/>
      <c r="K361" s="8"/>
      <c r="L361" s="8"/>
      <c r="M361" s="8"/>
      <c r="N361" s="8"/>
      <c r="O361" s="8"/>
      <c r="P361" s="8"/>
      <c r="Q361" s="8"/>
    </row>
    <row r="362">
      <c r="A362" s="5">
        <v>41968.0</v>
      </c>
      <c r="B362" s="7" t="s">
        <v>2222</v>
      </c>
      <c r="C362" s="7" t="s">
        <v>2706</v>
      </c>
      <c r="D362" s="7" t="s">
        <v>13</v>
      </c>
      <c r="E362" s="8"/>
      <c r="F362" s="10" t="s">
        <v>2709</v>
      </c>
      <c r="G362" s="8"/>
      <c r="H362" s="8"/>
      <c r="I362" s="8"/>
      <c r="J362" s="8"/>
      <c r="K362" s="8"/>
      <c r="L362" s="8"/>
      <c r="M362" s="8"/>
      <c r="N362" s="8"/>
      <c r="O362" s="8"/>
      <c r="P362" s="8"/>
      <c r="Q362" s="8"/>
    </row>
    <row r="363">
      <c r="A363" s="5">
        <v>41968.0</v>
      </c>
      <c r="B363" s="7" t="s">
        <v>2222</v>
      </c>
      <c r="C363" s="7" t="s">
        <v>2714</v>
      </c>
      <c r="D363" s="7" t="s">
        <v>13</v>
      </c>
      <c r="E363" s="8"/>
      <c r="F363" s="10" t="s">
        <v>2718</v>
      </c>
      <c r="G363" s="8"/>
      <c r="H363" s="8"/>
      <c r="I363" s="8"/>
      <c r="J363" s="8"/>
      <c r="K363" s="8"/>
      <c r="L363" s="8"/>
      <c r="M363" s="8"/>
      <c r="N363" s="8"/>
      <c r="O363" s="8"/>
      <c r="P363" s="8"/>
      <c r="Q363" s="8"/>
    </row>
    <row r="364">
      <c r="A364" s="5">
        <v>41968.0</v>
      </c>
      <c r="B364" s="10" t="s">
        <v>2657</v>
      </c>
      <c r="C364" s="7" t="s">
        <v>2725</v>
      </c>
      <c r="D364" s="7" t="s">
        <v>13</v>
      </c>
      <c r="E364" s="8"/>
      <c r="F364" s="10" t="s">
        <v>2730</v>
      </c>
      <c r="G364" s="8"/>
      <c r="H364" s="8"/>
      <c r="I364" s="8"/>
      <c r="J364" s="8"/>
      <c r="K364" s="8"/>
      <c r="L364" s="8"/>
      <c r="M364" s="8"/>
      <c r="N364" s="8"/>
      <c r="O364" s="8"/>
      <c r="P364" s="8"/>
      <c r="Q364" s="8"/>
    </row>
    <row r="365">
      <c r="A365" s="5">
        <v>41968.0</v>
      </c>
      <c r="B365" s="10" t="s">
        <v>2657</v>
      </c>
      <c r="C365" s="7" t="s">
        <v>2735</v>
      </c>
      <c r="D365" s="7" t="s">
        <v>13</v>
      </c>
      <c r="E365" s="8"/>
      <c r="F365" s="10" t="s">
        <v>2739</v>
      </c>
      <c r="G365" s="8"/>
      <c r="H365" s="8"/>
      <c r="I365" s="8"/>
      <c r="J365" s="8"/>
      <c r="K365" s="8"/>
      <c r="L365" s="8"/>
      <c r="M365" s="8"/>
      <c r="N365" s="8"/>
      <c r="O365" s="8"/>
      <c r="P365" s="8"/>
      <c r="Q365" s="8"/>
    </row>
    <row r="366">
      <c r="A366" s="5">
        <v>41968.0</v>
      </c>
      <c r="B366" s="10" t="s">
        <v>2657</v>
      </c>
      <c r="C366" s="7" t="s">
        <v>2749</v>
      </c>
      <c r="D366" s="7" t="s">
        <v>13</v>
      </c>
      <c r="E366" s="8"/>
      <c r="F366" s="10" t="s">
        <v>2755</v>
      </c>
      <c r="G366" s="8"/>
      <c r="H366" s="8"/>
      <c r="I366" s="8"/>
      <c r="J366" s="8"/>
      <c r="K366" s="8"/>
      <c r="L366" s="8"/>
      <c r="M366" s="8"/>
      <c r="N366" s="8"/>
      <c r="O366" s="8"/>
      <c r="P366" s="8"/>
      <c r="Q366" s="8"/>
    </row>
    <row r="367">
      <c r="A367" s="5">
        <v>41968.0</v>
      </c>
      <c r="B367" s="29" t="s">
        <v>2565</v>
      </c>
      <c r="C367" s="7" t="s">
        <v>2762</v>
      </c>
      <c r="D367" s="7" t="s">
        <v>13</v>
      </c>
      <c r="E367" s="8"/>
      <c r="F367" s="10" t="s">
        <v>2765</v>
      </c>
      <c r="G367" s="8"/>
      <c r="H367" s="8"/>
      <c r="I367" s="8"/>
      <c r="J367" s="8"/>
      <c r="K367" s="8"/>
      <c r="L367" s="8"/>
      <c r="M367" s="8"/>
      <c r="N367" s="8"/>
      <c r="O367" s="8"/>
      <c r="P367" s="8"/>
      <c r="Q367" s="8"/>
    </row>
    <row r="368">
      <c r="A368" s="5">
        <v>41968.0</v>
      </c>
      <c r="B368" s="10" t="s">
        <v>2657</v>
      </c>
      <c r="C368" s="7" t="s">
        <v>2769</v>
      </c>
      <c r="D368" s="7" t="s">
        <v>13</v>
      </c>
      <c r="E368" s="8"/>
      <c r="F368" s="10" t="s">
        <v>2772</v>
      </c>
      <c r="G368" s="8"/>
      <c r="H368" s="8"/>
      <c r="I368" s="8"/>
      <c r="J368" s="8"/>
      <c r="K368" s="8"/>
      <c r="L368" s="8"/>
      <c r="M368" s="8"/>
      <c r="N368" s="8"/>
      <c r="O368" s="8"/>
      <c r="P368" s="8"/>
      <c r="Q368" s="8"/>
    </row>
    <row r="369">
      <c r="A369" s="5">
        <v>41968.0</v>
      </c>
      <c r="B369" s="10" t="s">
        <v>2657</v>
      </c>
      <c r="C369" s="7" t="s">
        <v>2779</v>
      </c>
      <c r="D369" s="7" t="s">
        <v>13</v>
      </c>
      <c r="E369" s="8"/>
      <c r="F369" s="10" t="s">
        <v>2783</v>
      </c>
      <c r="G369" s="8"/>
      <c r="H369" s="8"/>
      <c r="I369" s="8"/>
      <c r="J369" s="8"/>
      <c r="K369" s="8"/>
      <c r="L369" s="8"/>
      <c r="M369" s="8"/>
      <c r="N369" s="8"/>
      <c r="O369" s="8"/>
      <c r="P369" s="8"/>
      <c r="Q369" s="8"/>
    </row>
    <row r="370">
      <c r="A370" s="5">
        <v>41968.0</v>
      </c>
      <c r="B370" s="10" t="s">
        <v>2657</v>
      </c>
      <c r="C370" s="7" t="s">
        <v>2790</v>
      </c>
      <c r="D370" s="7" t="s">
        <v>13</v>
      </c>
      <c r="E370" s="8"/>
      <c r="F370" s="10" t="s">
        <v>2796</v>
      </c>
      <c r="G370" s="8"/>
      <c r="H370" s="8"/>
      <c r="I370" s="8"/>
      <c r="J370" s="8"/>
      <c r="K370" s="8"/>
      <c r="L370" s="8"/>
      <c r="M370" s="8"/>
      <c r="N370" s="8"/>
      <c r="O370" s="8"/>
      <c r="P370" s="8"/>
      <c r="Q370" s="8"/>
    </row>
    <row r="371">
      <c r="A371" s="5">
        <v>41968.0</v>
      </c>
      <c r="B371" s="10" t="s">
        <v>2657</v>
      </c>
      <c r="C371" s="7" t="s">
        <v>2804</v>
      </c>
      <c r="D371" s="7" t="s">
        <v>13</v>
      </c>
      <c r="E371" s="8"/>
      <c r="F371" s="10" t="s">
        <v>2806</v>
      </c>
      <c r="G371" s="8"/>
      <c r="H371" s="8"/>
      <c r="I371" s="8"/>
      <c r="J371" s="8"/>
      <c r="K371" s="8"/>
      <c r="L371" s="8"/>
      <c r="M371" s="8"/>
      <c r="N371" s="8"/>
      <c r="O371" s="8"/>
      <c r="P371" s="8"/>
      <c r="Q371" s="8"/>
    </row>
    <row r="372">
      <c r="A372" s="5">
        <v>41968.0</v>
      </c>
      <c r="B372" s="10" t="s">
        <v>2657</v>
      </c>
      <c r="C372" s="7" t="s">
        <v>2812</v>
      </c>
      <c r="D372" s="7" t="s">
        <v>13</v>
      </c>
      <c r="E372" s="8"/>
      <c r="F372" s="10" t="s">
        <v>2816</v>
      </c>
      <c r="G372" s="8"/>
      <c r="H372" s="8"/>
      <c r="I372" s="8"/>
      <c r="J372" s="8"/>
      <c r="K372" s="8"/>
      <c r="L372" s="8"/>
      <c r="M372" s="8"/>
      <c r="N372" s="8"/>
      <c r="O372" s="8"/>
      <c r="P372" s="8"/>
      <c r="Q372" s="8"/>
    </row>
    <row r="373">
      <c r="A373" s="5">
        <v>41968.0</v>
      </c>
      <c r="B373" s="10" t="s">
        <v>2657</v>
      </c>
      <c r="C373" s="7" t="s">
        <v>2820</v>
      </c>
      <c r="D373" s="7" t="s">
        <v>13</v>
      </c>
      <c r="E373" s="8"/>
      <c r="F373" s="10" t="s">
        <v>2822</v>
      </c>
      <c r="G373" s="8"/>
      <c r="H373" s="8"/>
      <c r="I373" s="8"/>
      <c r="J373" s="8"/>
      <c r="K373" s="8"/>
      <c r="L373" s="8"/>
      <c r="M373" s="8"/>
      <c r="N373" s="8"/>
      <c r="O373" s="8"/>
      <c r="P373" s="8"/>
      <c r="Q373" s="8"/>
    </row>
    <row r="374">
      <c r="A374" s="5">
        <v>41968.0</v>
      </c>
      <c r="B374" s="10" t="s">
        <v>2657</v>
      </c>
      <c r="C374" s="7" t="s">
        <v>2826</v>
      </c>
      <c r="D374" s="7" t="s">
        <v>13</v>
      </c>
      <c r="E374" s="8"/>
      <c r="F374" s="10" t="s">
        <v>2829</v>
      </c>
      <c r="G374" s="8"/>
      <c r="H374" s="8"/>
      <c r="I374" s="8"/>
      <c r="J374" s="8"/>
      <c r="K374" s="8"/>
      <c r="L374" s="8"/>
      <c r="M374" s="8"/>
      <c r="N374" s="8"/>
      <c r="O374" s="8"/>
      <c r="P374" s="8"/>
      <c r="Q374" s="8"/>
    </row>
    <row r="375">
      <c r="A375" s="5">
        <v>41968.0</v>
      </c>
      <c r="B375" s="10" t="s">
        <v>2657</v>
      </c>
      <c r="C375" s="7" t="s">
        <v>2836</v>
      </c>
      <c r="D375" s="7" t="s">
        <v>13</v>
      </c>
      <c r="E375" s="8"/>
      <c r="F375" s="10" t="s">
        <v>2846</v>
      </c>
      <c r="G375" s="8"/>
      <c r="H375" s="8"/>
      <c r="I375" s="8"/>
      <c r="J375" s="8"/>
      <c r="K375" s="8"/>
      <c r="L375" s="8"/>
      <c r="M375" s="8"/>
      <c r="N375" s="8"/>
      <c r="O375" s="8"/>
      <c r="P375" s="8"/>
      <c r="Q375" s="8"/>
    </row>
    <row r="376">
      <c r="A376" s="5">
        <v>41968.0</v>
      </c>
      <c r="B376" s="10" t="s">
        <v>2657</v>
      </c>
      <c r="C376" s="7" t="s">
        <v>2852</v>
      </c>
      <c r="D376" s="7" t="s">
        <v>13</v>
      </c>
      <c r="E376" s="8"/>
      <c r="F376" s="10" t="s">
        <v>2860</v>
      </c>
      <c r="G376" s="8"/>
      <c r="H376" s="8"/>
      <c r="I376" s="8"/>
      <c r="J376" s="8"/>
      <c r="K376" s="8"/>
      <c r="L376" s="8"/>
      <c r="M376" s="8"/>
      <c r="N376" s="8"/>
      <c r="O376" s="8"/>
      <c r="P376" s="8"/>
      <c r="Q376" s="8"/>
    </row>
    <row r="377">
      <c r="A377" s="5">
        <v>41968.0</v>
      </c>
      <c r="B377" s="10" t="s">
        <v>2657</v>
      </c>
      <c r="C377" s="7" t="s">
        <v>2865</v>
      </c>
      <c r="D377" s="7" t="s">
        <v>13</v>
      </c>
      <c r="E377" s="8"/>
      <c r="F377" s="10" t="s">
        <v>2869</v>
      </c>
      <c r="G377" s="8"/>
      <c r="H377" s="8"/>
      <c r="I377" s="8"/>
      <c r="J377" s="8"/>
      <c r="K377" s="8"/>
      <c r="L377" s="8"/>
      <c r="M377" s="8"/>
      <c r="N377" s="8"/>
      <c r="O377" s="8"/>
      <c r="P377" s="8"/>
      <c r="Q377" s="8"/>
    </row>
    <row r="378">
      <c r="A378" s="5">
        <v>41968.0</v>
      </c>
      <c r="B378" s="29" t="s">
        <v>2873</v>
      </c>
      <c r="C378" s="7" t="s">
        <v>2875</v>
      </c>
      <c r="D378" s="7" t="s">
        <v>13</v>
      </c>
      <c r="E378" s="8"/>
      <c r="F378" s="10" t="s">
        <v>2878</v>
      </c>
      <c r="G378" s="8"/>
      <c r="H378" s="8"/>
      <c r="I378" s="8"/>
      <c r="J378" s="8"/>
      <c r="K378" s="8"/>
      <c r="L378" s="8"/>
      <c r="M378" s="8"/>
      <c r="N378" s="8"/>
      <c r="O378" s="8"/>
      <c r="P378" s="8"/>
      <c r="Q378" s="8"/>
    </row>
    <row r="379">
      <c r="A379" s="5">
        <v>41968.0</v>
      </c>
      <c r="B379" s="10" t="s">
        <v>2657</v>
      </c>
      <c r="C379" s="7" t="s">
        <v>2887</v>
      </c>
      <c r="D379" s="7" t="s">
        <v>13</v>
      </c>
      <c r="E379" s="8"/>
      <c r="F379" s="10" t="s">
        <v>2890</v>
      </c>
      <c r="G379" s="17" t="s">
        <v>2893</v>
      </c>
      <c r="H379" s="8"/>
      <c r="I379" s="8"/>
      <c r="J379" s="8"/>
      <c r="K379" s="8"/>
      <c r="L379" s="8"/>
      <c r="M379" s="8"/>
      <c r="N379" s="8"/>
      <c r="O379" s="8"/>
      <c r="P379" s="8"/>
      <c r="Q379" s="8"/>
    </row>
    <row r="380">
      <c r="A380" s="5">
        <v>42158.0</v>
      </c>
      <c r="B380" s="7" t="s">
        <v>2896</v>
      </c>
      <c r="C380" s="7" t="s">
        <v>2897</v>
      </c>
      <c r="D380" s="7" t="s">
        <v>13</v>
      </c>
      <c r="E380" s="8"/>
      <c r="F380" s="10" t="s">
        <v>2900</v>
      </c>
      <c r="G380" s="8"/>
      <c r="H380" s="8"/>
      <c r="I380" s="8"/>
      <c r="J380" s="8"/>
      <c r="K380" s="8"/>
      <c r="L380" s="8"/>
      <c r="M380" s="8"/>
      <c r="N380" s="8"/>
      <c r="O380" s="8"/>
      <c r="P380" s="8"/>
      <c r="Q380" s="8"/>
    </row>
    <row r="381">
      <c r="A381" s="5">
        <v>41982.0</v>
      </c>
      <c r="B381" s="7" t="s">
        <v>2222</v>
      </c>
      <c r="C381" s="7" t="s">
        <v>2903</v>
      </c>
      <c r="D381" s="7" t="s">
        <v>13</v>
      </c>
      <c r="E381" s="8"/>
      <c r="F381" s="10" t="s">
        <v>2908</v>
      </c>
      <c r="G381" s="8"/>
      <c r="H381" s="8"/>
      <c r="I381" s="8"/>
      <c r="J381" s="8"/>
      <c r="K381" s="8"/>
      <c r="L381" s="8"/>
      <c r="M381" s="8"/>
      <c r="N381" s="8"/>
      <c r="O381" s="8"/>
      <c r="P381" s="8"/>
      <c r="Q381" s="8"/>
    </row>
    <row r="382">
      <c r="A382" s="5">
        <v>41982.0</v>
      </c>
      <c r="B382" s="7" t="s">
        <v>2222</v>
      </c>
      <c r="C382" s="7" t="s">
        <v>2914</v>
      </c>
      <c r="D382" s="7" t="s">
        <v>13</v>
      </c>
      <c r="E382" s="8"/>
      <c r="F382" s="10" t="s">
        <v>2918</v>
      </c>
      <c r="G382" s="8"/>
      <c r="H382" s="8"/>
      <c r="I382" s="8"/>
      <c r="J382" s="8"/>
      <c r="K382" s="8"/>
      <c r="L382" s="8"/>
      <c r="M382" s="8"/>
      <c r="N382" s="8"/>
      <c r="O382" s="8"/>
      <c r="P382" s="8"/>
      <c r="Q382" s="8"/>
    </row>
    <row r="383">
      <c r="A383" s="5">
        <v>41982.0</v>
      </c>
      <c r="B383" s="7" t="s">
        <v>2222</v>
      </c>
      <c r="C383" s="7" t="s">
        <v>2925</v>
      </c>
      <c r="D383" s="7" t="s">
        <v>13</v>
      </c>
      <c r="E383" s="8"/>
      <c r="F383" s="10" t="s">
        <v>2929</v>
      </c>
      <c r="G383" s="8"/>
      <c r="H383" s="8"/>
      <c r="I383" s="8"/>
      <c r="J383" s="8"/>
      <c r="K383" s="8"/>
      <c r="L383" s="8"/>
      <c r="M383" s="8"/>
      <c r="N383" s="8"/>
      <c r="O383" s="8"/>
      <c r="P383" s="8"/>
      <c r="Q383" s="8"/>
    </row>
    <row r="384">
      <c r="A384" s="5">
        <v>41982.0</v>
      </c>
      <c r="B384" s="7" t="s">
        <v>2222</v>
      </c>
      <c r="C384" s="7" t="s">
        <v>2937</v>
      </c>
      <c r="D384" s="7" t="s">
        <v>13</v>
      </c>
      <c r="E384" s="8"/>
      <c r="F384" s="10" t="s">
        <v>2940</v>
      </c>
      <c r="G384" s="8"/>
      <c r="H384" s="8"/>
      <c r="I384" s="8"/>
      <c r="J384" s="8"/>
      <c r="K384" s="8"/>
      <c r="L384" s="8"/>
      <c r="M384" s="8"/>
      <c r="N384" s="8"/>
      <c r="O384" s="8"/>
      <c r="P384" s="8"/>
      <c r="Q384" s="8"/>
    </row>
    <row r="385">
      <c r="A385" s="5">
        <v>41982.0</v>
      </c>
      <c r="B385" s="7" t="s">
        <v>2222</v>
      </c>
      <c r="C385" s="7" t="s">
        <v>2945</v>
      </c>
      <c r="D385" s="7" t="s">
        <v>13</v>
      </c>
      <c r="E385" s="8"/>
      <c r="F385" s="10" t="s">
        <v>2949</v>
      </c>
      <c r="G385" s="8"/>
      <c r="H385" s="8"/>
      <c r="I385" s="8"/>
      <c r="J385" s="8"/>
      <c r="K385" s="8"/>
      <c r="L385" s="8"/>
      <c r="M385" s="8"/>
      <c r="N385" s="8"/>
      <c r="O385" s="8"/>
      <c r="P385" s="8"/>
      <c r="Q385" s="8"/>
    </row>
    <row r="386">
      <c r="A386" s="5">
        <v>41982.0</v>
      </c>
      <c r="B386" s="7" t="s">
        <v>2222</v>
      </c>
      <c r="C386" s="7" t="s">
        <v>2956</v>
      </c>
      <c r="D386" s="7" t="s">
        <v>13</v>
      </c>
      <c r="E386" s="8"/>
      <c r="F386" s="10" t="s">
        <v>2959</v>
      </c>
      <c r="G386" s="8"/>
      <c r="H386" s="8"/>
      <c r="I386" s="8"/>
      <c r="J386" s="8"/>
      <c r="K386" s="8"/>
      <c r="L386" s="8"/>
      <c r="M386" s="8"/>
      <c r="N386" s="8"/>
      <c r="O386" s="8"/>
      <c r="P386" s="8"/>
      <c r="Q386" s="8"/>
    </row>
    <row r="387">
      <c r="A387" s="5">
        <v>41982.0</v>
      </c>
      <c r="B387" s="7" t="s">
        <v>2222</v>
      </c>
      <c r="C387" s="7" t="s">
        <v>2964</v>
      </c>
      <c r="D387" s="7" t="s">
        <v>13</v>
      </c>
      <c r="E387" s="8"/>
      <c r="F387" s="10" t="s">
        <v>2968</v>
      </c>
      <c r="G387" s="8"/>
      <c r="H387" s="8"/>
      <c r="I387" s="8"/>
      <c r="J387" s="8"/>
      <c r="K387" s="8"/>
      <c r="L387" s="8"/>
      <c r="M387" s="8"/>
      <c r="N387" s="8"/>
      <c r="O387" s="8"/>
      <c r="P387" s="8"/>
      <c r="Q387" s="8"/>
    </row>
    <row r="388">
      <c r="A388" s="5">
        <v>41982.0</v>
      </c>
      <c r="B388" s="7" t="s">
        <v>2222</v>
      </c>
      <c r="C388" s="7" t="s">
        <v>2973</v>
      </c>
      <c r="D388" s="7" t="s">
        <v>13</v>
      </c>
      <c r="E388" s="8"/>
      <c r="F388" s="10" t="s">
        <v>2978</v>
      </c>
      <c r="G388" s="8"/>
      <c r="H388" s="8"/>
      <c r="I388" s="8"/>
      <c r="J388" s="8"/>
      <c r="K388" s="8"/>
      <c r="L388" s="8"/>
      <c r="M388" s="8"/>
      <c r="N388" s="8"/>
      <c r="O388" s="8"/>
      <c r="P388" s="8"/>
      <c r="Q388" s="8"/>
    </row>
    <row r="389">
      <c r="A389" s="5">
        <v>41983.0</v>
      </c>
      <c r="B389" s="7" t="s">
        <v>2222</v>
      </c>
      <c r="C389" s="7" t="s">
        <v>2981</v>
      </c>
      <c r="D389" s="7" t="s">
        <v>13</v>
      </c>
      <c r="E389" s="8"/>
      <c r="F389" s="10" t="s">
        <v>2984</v>
      </c>
      <c r="G389" s="8"/>
      <c r="H389" s="8"/>
      <c r="I389" s="8"/>
      <c r="J389" s="8"/>
      <c r="K389" s="8"/>
      <c r="L389" s="8"/>
      <c r="M389" s="8"/>
      <c r="N389" s="8"/>
      <c r="O389" s="8"/>
      <c r="P389" s="8"/>
      <c r="Q389" s="8"/>
    </row>
    <row r="390">
      <c r="A390" s="5">
        <v>41983.0</v>
      </c>
      <c r="B390" s="7" t="s">
        <v>2222</v>
      </c>
      <c r="C390" s="7" t="s">
        <v>2989</v>
      </c>
      <c r="D390" s="7" t="s">
        <v>13</v>
      </c>
      <c r="E390" s="8"/>
      <c r="F390" s="10" t="s">
        <v>2991</v>
      </c>
      <c r="G390" s="8"/>
      <c r="H390" s="8"/>
      <c r="I390" s="8"/>
      <c r="J390" s="8"/>
      <c r="K390" s="8"/>
      <c r="L390" s="8"/>
      <c r="M390" s="8"/>
      <c r="N390" s="8"/>
      <c r="O390" s="8"/>
      <c r="P390" s="8"/>
      <c r="Q390" s="8"/>
    </row>
    <row r="391">
      <c r="A391" s="5">
        <v>41983.0</v>
      </c>
      <c r="B391" s="7" t="s">
        <v>2222</v>
      </c>
      <c r="C391" s="7" t="s">
        <v>2995</v>
      </c>
      <c r="D391" s="7" t="s">
        <v>13</v>
      </c>
      <c r="E391" s="8"/>
      <c r="F391" s="10" t="s">
        <v>2998</v>
      </c>
      <c r="G391" s="8"/>
      <c r="H391" s="8"/>
      <c r="I391" s="8"/>
      <c r="J391" s="8"/>
      <c r="K391" s="8"/>
      <c r="L391" s="8"/>
      <c r="M391" s="8"/>
      <c r="N391" s="8"/>
      <c r="O391" s="8"/>
      <c r="P391" s="8"/>
      <c r="Q391" s="8"/>
    </row>
    <row r="392">
      <c r="A392" s="5">
        <v>41983.0</v>
      </c>
      <c r="B392" s="7" t="s">
        <v>2222</v>
      </c>
      <c r="C392" s="7" t="s">
        <v>3004</v>
      </c>
      <c r="D392" s="7" t="s">
        <v>24</v>
      </c>
      <c r="E392" s="8"/>
      <c r="F392" s="10" t="s">
        <v>3009</v>
      </c>
      <c r="G392" s="8"/>
      <c r="H392" s="8"/>
      <c r="I392" s="8"/>
      <c r="J392" s="8"/>
      <c r="K392" s="8"/>
      <c r="L392" s="8"/>
      <c r="M392" s="8"/>
      <c r="N392" s="8"/>
      <c r="O392" s="8"/>
      <c r="P392" s="8"/>
      <c r="Q392" s="8"/>
    </row>
    <row r="393">
      <c r="A393" s="5">
        <v>41983.0</v>
      </c>
      <c r="B393" s="7" t="s">
        <v>2222</v>
      </c>
      <c r="C393" s="7" t="s">
        <v>3015</v>
      </c>
      <c r="D393" s="7" t="s">
        <v>13</v>
      </c>
      <c r="E393" s="8"/>
      <c r="F393" s="10" t="s">
        <v>3018</v>
      </c>
      <c r="G393" s="8"/>
      <c r="H393" s="8"/>
      <c r="I393" s="8"/>
      <c r="J393" s="8"/>
      <c r="K393" s="8"/>
      <c r="L393" s="8"/>
      <c r="M393" s="8"/>
      <c r="N393" s="8"/>
      <c r="O393" s="8"/>
      <c r="P393" s="8"/>
      <c r="Q393" s="8"/>
    </row>
    <row r="394">
      <c r="A394" s="5">
        <v>41983.0</v>
      </c>
      <c r="B394" s="7" t="s">
        <v>2222</v>
      </c>
      <c r="C394" s="7" t="s">
        <v>3024</v>
      </c>
      <c r="D394" s="7" t="s">
        <v>13</v>
      </c>
      <c r="E394" s="8"/>
      <c r="F394" s="10" t="s">
        <v>3028</v>
      </c>
      <c r="G394" s="8"/>
      <c r="H394" s="8"/>
      <c r="I394" s="8"/>
      <c r="J394" s="8"/>
      <c r="K394" s="8"/>
      <c r="L394" s="8"/>
      <c r="M394" s="8"/>
      <c r="N394" s="8"/>
      <c r="O394" s="8"/>
      <c r="P394" s="8"/>
      <c r="Q394" s="8"/>
    </row>
    <row r="395">
      <c r="A395" s="5">
        <v>41983.0</v>
      </c>
      <c r="B395" s="7" t="s">
        <v>2222</v>
      </c>
      <c r="C395" s="7" t="s">
        <v>3038</v>
      </c>
      <c r="D395" s="7" t="s">
        <v>13</v>
      </c>
      <c r="E395" s="8"/>
      <c r="F395" s="10" t="s">
        <v>3041</v>
      </c>
      <c r="G395" s="8"/>
      <c r="H395" s="8"/>
      <c r="I395" s="8"/>
      <c r="J395" s="8"/>
      <c r="K395" s="8"/>
      <c r="L395" s="8"/>
      <c r="M395" s="8"/>
      <c r="N395" s="8"/>
      <c r="O395" s="8"/>
      <c r="P395" s="8"/>
      <c r="Q395" s="8"/>
    </row>
    <row r="396">
      <c r="A396" s="5">
        <v>41983.0</v>
      </c>
      <c r="B396" s="7" t="s">
        <v>2222</v>
      </c>
      <c r="C396" s="7" t="s">
        <v>3047</v>
      </c>
      <c r="D396" s="7" t="s">
        <v>13</v>
      </c>
      <c r="E396" s="8"/>
      <c r="F396" s="10" t="s">
        <v>3049</v>
      </c>
      <c r="G396" s="8"/>
      <c r="H396" s="8"/>
      <c r="I396" s="8"/>
      <c r="J396" s="8"/>
      <c r="K396" s="8"/>
      <c r="L396" s="8"/>
      <c r="M396" s="8"/>
      <c r="N396" s="8"/>
      <c r="O396" s="8"/>
      <c r="P396" s="8"/>
      <c r="Q396" s="8"/>
    </row>
    <row r="397">
      <c r="A397" s="5">
        <v>41983.0</v>
      </c>
      <c r="B397" s="7" t="s">
        <v>2222</v>
      </c>
      <c r="C397" s="7" t="s">
        <v>3055</v>
      </c>
      <c r="D397" s="7" t="s">
        <v>13</v>
      </c>
      <c r="E397" s="8"/>
      <c r="F397" s="10" t="s">
        <v>3057</v>
      </c>
      <c r="G397" s="8"/>
      <c r="H397" s="8"/>
      <c r="I397" s="8"/>
      <c r="J397" s="8"/>
      <c r="K397" s="8"/>
      <c r="L397" s="8"/>
      <c r="M397" s="8"/>
      <c r="N397" s="8"/>
      <c r="O397" s="8"/>
      <c r="P397" s="8"/>
      <c r="Q397" s="8"/>
    </row>
    <row r="398">
      <c r="A398" s="5">
        <v>41983.0</v>
      </c>
      <c r="B398" s="7" t="s">
        <v>2222</v>
      </c>
      <c r="C398" s="7" t="s">
        <v>755</v>
      </c>
      <c r="D398" s="7" t="s">
        <v>13</v>
      </c>
      <c r="E398" s="8"/>
      <c r="F398" s="10" t="s">
        <v>3066</v>
      </c>
      <c r="G398" s="8"/>
      <c r="H398" s="8"/>
      <c r="I398" s="8"/>
      <c r="J398" s="8"/>
      <c r="K398" s="8"/>
      <c r="L398" s="8"/>
      <c r="M398" s="8"/>
      <c r="N398" s="8"/>
      <c r="O398" s="8"/>
      <c r="P398" s="8"/>
      <c r="Q398" s="8"/>
    </row>
    <row r="399">
      <c r="A399" s="5">
        <v>41983.0</v>
      </c>
      <c r="B399" s="7" t="s">
        <v>2222</v>
      </c>
      <c r="C399" s="7" t="s">
        <v>3070</v>
      </c>
      <c r="D399" s="7" t="s">
        <v>13</v>
      </c>
      <c r="E399" s="8"/>
      <c r="F399" s="10" t="s">
        <v>3071</v>
      </c>
      <c r="G399" s="8"/>
      <c r="H399" s="8"/>
      <c r="I399" s="8"/>
      <c r="J399" s="8"/>
      <c r="K399" s="8"/>
      <c r="L399" s="8"/>
      <c r="M399" s="8"/>
      <c r="N399" s="8"/>
      <c r="O399" s="8"/>
      <c r="P399" s="8"/>
      <c r="Q399" s="8"/>
    </row>
    <row r="400">
      <c r="A400" s="5">
        <v>41983.0</v>
      </c>
      <c r="B400" s="7" t="s">
        <v>2222</v>
      </c>
      <c r="C400" s="7" t="s">
        <v>3081</v>
      </c>
      <c r="D400" s="7" t="s">
        <v>13</v>
      </c>
      <c r="E400" s="8"/>
      <c r="F400" s="10" t="s">
        <v>3085</v>
      </c>
      <c r="G400" s="8"/>
      <c r="H400" s="8"/>
      <c r="I400" s="8"/>
      <c r="J400" s="8"/>
      <c r="K400" s="8"/>
      <c r="L400" s="8"/>
      <c r="M400" s="8"/>
      <c r="N400" s="8"/>
      <c r="O400" s="8"/>
      <c r="P400" s="8"/>
      <c r="Q400" s="8"/>
    </row>
    <row r="401">
      <c r="A401" s="5">
        <v>41983.0</v>
      </c>
      <c r="B401" s="7" t="s">
        <v>2222</v>
      </c>
      <c r="C401" s="7" t="s">
        <v>3092</v>
      </c>
      <c r="D401" s="7" t="s">
        <v>13</v>
      </c>
      <c r="E401" s="8"/>
      <c r="F401" s="10" t="s">
        <v>3096</v>
      </c>
      <c r="G401" s="8"/>
      <c r="H401" s="8"/>
      <c r="I401" s="8"/>
      <c r="J401" s="8"/>
      <c r="K401" s="8"/>
      <c r="L401" s="8"/>
      <c r="M401" s="8"/>
      <c r="N401" s="8"/>
      <c r="O401" s="8"/>
      <c r="P401" s="8"/>
      <c r="Q401" s="8"/>
    </row>
    <row r="402">
      <c r="A402" s="5">
        <v>41983.0</v>
      </c>
      <c r="B402" s="7" t="s">
        <v>2222</v>
      </c>
      <c r="C402" s="7" t="s">
        <v>3100</v>
      </c>
      <c r="D402" s="7" t="s">
        <v>13</v>
      </c>
      <c r="E402" s="8"/>
      <c r="F402" s="10" t="s">
        <v>3102</v>
      </c>
      <c r="G402" s="8"/>
      <c r="H402" s="8"/>
      <c r="I402" s="8"/>
      <c r="J402" s="8"/>
      <c r="K402" s="8"/>
      <c r="L402" s="8"/>
      <c r="M402" s="8"/>
      <c r="N402" s="8"/>
      <c r="O402" s="8"/>
      <c r="P402" s="8"/>
      <c r="Q402" s="8"/>
    </row>
    <row r="403">
      <c r="A403" s="5">
        <v>41983.0</v>
      </c>
      <c r="B403" s="7" t="s">
        <v>2222</v>
      </c>
      <c r="C403" s="7" t="s">
        <v>3112</v>
      </c>
      <c r="D403" s="7" t="s">
        <v>13</v>
      </c>
      <c r="E403" s="8"/>
      <c r="F403" s="10" t="s">
        <v>3114</v>
      </c>
      <c r="G403" s="8"/>
      <c r="H403" s="8"/>
      <c r="I403" s="8"/>
      <c r="J403" s="8"/>
      <c r="K403" s="8"/>
      <c r="L403" s="8"/>
      <c r="M403" s="8"/>
      <c r="N403" s="8"/>
      <c r="O403" s="8"/>
      <c r="P403" s="8"/>
      <c r="Q403" s="8"/>
    </row>
    <row r="404">
      <c r="A404" s="5">
        <v>41983.0</v>
      </c>
      <c r="B404" s="7" t="s">
        <v>2222</v>
      </c>
      <c r="C404" s="7" t="s">
        <v>3118</v>
      </c>
      <c r="D404" s="7" t="s">
        <v>13</v>
      </c>
      <c r="E404" s="8"/>
      <c r="F404" s="10" t="s">
        <v>3122</v>
      </c>
      <c r="G404" s="8"/>
      <c r="H404" s="8"/>
      <c r="I404" s="8"/>
      <c r="J404" s="8"/>
      <c r="K404" s="8"/>
      <c r="L404" s="8"/>
      <c r="M404" s="8"/>
      <c r="N404" s="8"/>
      <c r="O404" s="8"/>
      <c r="P404" s="8"/>
      <c r="Q404" s="8"/>
    </row>
    <row r="405">
      <c r="A405" s="5">
        <v>41983.0</v>
      </c>
      <c r="B405" s="7" t="s">
        <v>2222</v>
      </c>
      <c r="C405" s="7" t="s">
        <v>3126</v>
      </c>
      <c r="D405" s="7" t="s">
        <v>13</v>
      </c>
      <c r="E405" s="8"/>
      <c r="F405" s="10" t="s">
        <v>3129</v>
      </c>
      <c r="G405" s="8"/>
      <c r="H405" s="8"/>
      <c r="I405" s="8"/>
      <c r="J405" s="8"/>
      <c r="K405" s="8"/>
      <c r="L405" s="8"/>
      <c r="M405" s="8"/>
      <c r="N405" s="8"/>
      <c r="O405" s="8"/>
      <c r="P405" s="8"/>
      <c r="Q405" s="8"/>
    </row>
    <row r="406">
      <c r="A406" s="5">
        <v>41983.0</v>
      </c>
      <c r="B406" s="7" t="s">
        <v>2222</v>
      </c>
      <c r="C406" s="7" t="s">
        <v>3134</v>
      </c>
      <c r="D406" s="7" t="s">
        <v>13</v>
      </c>
      <c r="E406" s="8"/>
      <c r="F406" s="10" t="s">
        <v>3137</v>
      </c>
      <c r="G406" s="8"/>
      <c r="H406" s="8"/>
      <c r="I406" s="8"/>
      <c r="J406" s="8"/>
      <c r="K406" s="8"/>
      <c r="L406" s="8"/>
      <c r="M406" s="8"/>
      <c r="N406" s="8"/>
      <c r="O406" s="8"/>
      <c r="P406" s="8"/>
      <c r="Q406" s="8"/>
    </row>
    <row r="407">
      <c r="A407" s="5">
        <v>41983.0</v>
      </c>
      <c r="B407" s="7" t="s">
        <v>2222</v>
      </c>
      <c r="C407" s="7" t="s">
        <v>3143</v>
      </c>
      <c r="D407" s="7" t="s">
        <v>24</v>
      </c>
      <c r="E407" s="8"/>
      <c r="F407" s="10" t="s">
        <v>3146</v>
      </c>
      <c r="G407" s="8"/>
      <c r="H407" s="8"/>
      <c r="I407" s="8"/>
      <c r="J407" s="8"/>
      <c r="K407" s="8"/>
      <c r="L407" s="8"/>
      <c r="M407" s="8"/>
      <c r="N407" s="8"/>
      <c r="O407" s="8"/>
      <c r="P407" s="8"/>
      <c r="Q407" s="8"/>
    </row>
    <row r="408">
      <c r="A408" s="5">
        <v>41983.0</v>
      </c>
      <c r="B408" s="7" t="s">
        <v>2222</v>
      </c>
      <c r="C408" s="7" t="s">
        <v>3150</v>
      </c>
      <c r="D408" s="7" t="s">
        <v>13</v>
      </c>
      <c r="E408" s="8"/>
      <c r="F408" s="10" t="s">
        <v>3152</v>
      </c>
      <c r="G408" s="8"/>
      <c r="H408" s="8"/>
      <c r="I408" s="8"/>
      <c r="J408" s="8"/>
      <c r="K408" s="8"/>
      <c r="L408" s="8"/>
      <c r="M408" s="8"/>
      <c r="N408" s="8"/>
      <c r="O408" s="8"/>
      <c r="P408" s="8"/>
      <c r="Q408" s="8"/>
    </row>
    <row r="409">
      <c r="A409" s="5">
        <v>41983.0</v>
      </c>
      <c r="B409" s="7" t="s">
        <v>2222</v>
      </c>
      <c r="C409" s="7" t="s">
        <v>3160</v>
      </c>
      <c r="D409" s="7" t="s">
        <v>13</v>
      </c>
      <c r="E409" s="8"/>
      <c r="F409" s="10" t="s">
        <v>3163</v>
      </c>
      <c r="G409" s="8"/>
      <c r="H409" s="8"/>
      <c r="I409" s="8"/>
      <c r="J409" s="8"/>
      <c r="K409" s="8"/>
      <c r="L409" s="8"/>
      <c r="M409" s="8"/>
      <c r="N409" s="8"/>
      <c r="O409" s="8"/>
      <c r="P409" s="8"/>
      <c r="Q409" s="8"/>
    </row>
    <row r="410">
      <c r="A410" s="5">
        <v>41983.0</v>
      </c>
      <c r="B410" s="7" t="s">
        <v>2222</v>
      </c>
      <c r="C410" s="7" t="s">
        <v>3169</v>
      </c>
      <c r="D410" s="7" t="s">
        <v>13</v>
      </c>
      <c r="E410" s="8"/>
      <c r="F410" s="10" t="s">
        <v>3175</v>
      </c>
      <c r="G410" s="8"/>
      <c r="H410" s="8"/>
      <c r="I410" s="8"/>
      <c r="J410" s="8"/>
      <c r="K410" s="8"/>
      <c r="L410" s="8"/>
      <c r="M410" s="8"/>
      <c r="N410" s="8"/>
      <c r="O410" s="8"/>
      <c r="P410" s="8"/>
      <c r="Q410" s="8"/>
    </row>
    <row r="411">
      <c r="A411" s="5">
        <v>41983.0</v>
      </c>
      <c r="B411" s="7" t="s">
        <v>2222</v>
      </c>
      <c r="C411" s="7" t="s">
        <v>3177</v>
      </c>
      <c r="D411" s="7" t="s">
        <v>13</v>
      </c>
      <c r="E411" s="8"/>
      <c r="F411" s="10" t="s">
        <v>3180</v>
      </c>
      <c r="G411" s="8"/>
      <c r="H411" s="8"/>
      <c r="I411" s="8"/>
      <c r="J411" s="8"/>
      <c r="K411" s="8"/>
      <c r="L411" s="8"/>
      <c r="M411" s="8"/>
      <c r="N411" s="8"/>
      <c r="O411" s="8"/>
      <c r="P411" s="8"/>
      <c r="Q411" s="8"/>
    </row>
    <row r="412">
      <c r="A412" s="5">
        <v>41983.0</v>
      </c>
      <c r="B412" s="7" t="s">
        <v>2222</v>
      </c>
      <c r="C412" s="7" t="s">
        <v>3184</v>
      </c>
      <c r="D412" s="7" t="s">
        <v>13</v>
      </c>
      <c r="E412" s="8"/>
      <c r="F412" s="10" t="s">
        <v>3188</v>
      </c>
      <c r="G412" s="8"/>
      <c r="H412" s="8"/>
      <c r="I412" s="8"/>
      <c r="J412" s="8"/>
      <c r="K412" s="8"/>
      <c r="L412" s="8"/>
      <c r="M412" s="8"/>
      <c r="N412" s="8"/>
      <c r="O412" s="8"/>
      <c r="P412" s="8"/>
      <c r="Q412" s="8"/>
    </row>
    <row r="413">
      <c r="A413" s="5">
        <v>41983.0</v>
      </c>
      <c r="B413" s="7" t="s">
        <v>2222</v>
      </c>
      <c r="C413" s="7" t="s">
        <v>3192</v>
      </c>
      <c r="D413" s="7" t="s">
        <v>13</v>
      </c>
      <c r="E413" s="8"/>
      <c r="F413" s="10" t="s">
        <v>3194</v>
      </c>
      <c r="G413" s="8"/>
      <c r="H413" s="8"/>
      <c r="I413" s="8"/>
      <c r="J413" s="8"/>
      <c r="K413" s="8"/>
      <c r="L413" s="8"/>
      <c r="M413" s="8"/>
      <c r="N413" s="8"/>
      <c r="O413" s="8"/>
      <c r="P413" s="8"/>
      <c r="Q413" s="8"/>
    </row>
    <row r="414">
      <c r="A414" s="5">
        <v>41983.0</v>
      </c>
      <c r="B414" s="7" t="s">
        <v>2222</v>
      </c>
      <c r="C414" s="7" t="s">
        <v>3198</v>
      </c>
      <c r="D414" s="7" t="s">
        <v>13</v>
      </c>
      <c r="E414" s="8"/>
      <c r="F414" s="10" t="s">
        <v>3200</v>
      </c>
      <c r="G414" s="8"/>
      <c r="H414" s="8"/>
      <c r="I414" s="8"/>
      <c r="J414" s="8"/>
      <c r="K414" s="8"/>
      <c r="L414" s="8"/>
      <c r="M414" s="8"/>
      <c r="N414" s="8"/>
      <c r="O414" s="8"/>
      <c r="P414" s="8"/>
      <c r="Q414" s="8"/>
    </row>
    <row r="415">
      <c r="A415" s="5">
        <v>41983.0</v>
      </c>
      <c r="B415" s="7" t="s">
        <v>2222</v>
      </c>
      <c r="C415" s="7" t="s">
        <v>3205</v>
      </c>
      <c r="D415" s="7" t="s">
        <v>67</v>
      </c>
      <c r="E415" s="8"/>
      <c r="F415" s="10" t="s">
        <v>3208</v>
      </c>
      <c r="G415" s="7" t="s">
        <v>106</v>
      </c>
      <c r="H415" s="8"/>
      <c r="I415" s="8"/>
      <c r="J415" s="8"/>
      <c r="K415" s="8"/>
      <c r="L415" s="8"/>
      <c r="M415" s="8"/>
      <c r="N415" s="8"/>
      <c r="O415" s="8"/>
      <c r="P415" s="8"/>
      <c r="Q415" s="8"/>
    </row>
    <row r="416">
      <c r="A416" s="5">
        <v>41983.0</v>
      </c>
      <c r="B416" s="7" t="s">
        <v>2222</v>
      </c>
      <c r="C416" s="7" t="s">
        <v>3214</v>
      </c>
      <c r="D416" s="7" t="s">
        <v>13</v>
      </c>
      <c r="E416" s="8"/>
      <c r="F416" s="10" t="s">
        <v>3217</v>
      </c>
      <c r="G416" s="8"/>
      <c r="H416" s="8"/>
      <c r="I416" s="8"/>
      <c r="J416" s="8"/>
      <c r="K416" s="8"/>
      <c r="L416" s="8"/>
      <c r="M416" s="8"/>
      <c r="N416" s="8"/>
      <c r="O416" s="8"/>
      <c r="P416" s="8"/>
      <c r="Q416" s="8"/>
    </row>
    <row r="417">
      <c r="A417" s="5">
        <v>41983.0</v>
      </c>
      <c r="B417" s="7" t="s">
        <v>2222</v>
      </c>
      <c r="C417" s="7" t="s">
        <v>3220</v>
      </c>
      <c r="D417" s="7" t="s">
        <v>13</v>
      </c>
      <c r="E417" s="8"/>
      <c r="F417" s="10" t="s">
        <v>3223</v>
      </c>
      <c r="G417" s="8"/>
      <c r="H417" s="8"/>
      <c r="I417" s="8"/>
      <c r="J417" s="8"/>
      <c r="K417" s="8"/>
      <c r="L417" s="8"/>
      <c r="M417" s="8"/>
      <c r="N417" s="8"/>
      <c r="O417" s="8"/>
      <c r="P417" s="8"/>
      <c r="Q417" s="8"/>
    </row>
    <row r="418">
      <c r="A418" s="5">
        <v>41983.0</v>
      </c>
      <c r="B418" s="7" t="s">
        <v>2222</v>
      </c>
      <c r="C418" s="7" t="s">
        <v>3227</v>
      </c>
      <c r="D418" s="7" t="s">
        <v>13</v>
      </c>
      <c r="E418" s="8"/>
      <c r="F418" s="10" t="s">
        <v>3232</v>
      </c>
      <c r="G418" s="8"/>
      <c r="H418" s="8"/>
      <c r="I418" s="8"/>
      <c r="J418" s="8"/>
      <c r="K418" s="8"/>
      <c r="L418" s="8"/>
      <c r="M418" s="8"/>
      <c r="N418" s="8"/>
      <c r="O418" s="8"/>
      <c r="P418" s="8"/>
      <c r="Q418" s="8"/>
    </row>
    <row r="419">
      <c r="A419" s="5">
        <v>41983.0</v>
      </c>
      <c r="B419" s="7" t="s">
        <v>2222</v>
      </c>
      <c r="C419" s="7" t="s">
        <v>3235</v>
      </c>
      <c r="D419" s="7" t="s">
        <v>230</v>
      </c>
      <c r="E419" s="7" t="s">
        <v>38</v>
      </c>
      <c r="F419" s="10" t="s">
        <v>3239</v>
      </c>
      <c r="G419" s="7" t="s">
        <v>106</v>
      </c>
      <c r="H419" s="8"/>
      <c r="I419" s="8"/>
      <c r="J419" s="8"/>
      <c r="K419" s="8"/>
      <c r="L419" s="8"/>
      <c r="M419" s="8"/>
      <c r="N419" s="8"/>
      <c r="O419" s="8"/>
      <c r="P419" s="8"/>
      <c r="Q419" s="8"/>
    </row>
    <row r="420">
      <c r="A420" s="5">
        <v>41983.0</v>
      </c>
      <c r="B420" s="7" t="s">
        <v>2222</v>
      </c>
      <c r="C420" s="7" t="s">
        <v>3244</v>
      </c>
      <c r="D420" s="7" t="s">
        <v>13</v>
      </c>
      <c r="E420" s="8"/>
      <c r="F420" s="10" t="s">
        <v>3246</v>
      </c>
      <c r="G420" s="8"/>
      <c r="H420" s="8"/>
      <c r="I420" s="8"/>
      <c r="J420" s="8"/>
      <c r="K420" s="8"/>
      <c r="L420" s="8"/>
      <c r="M420" s="8"/>
      <c r="N420" s="8"/>
      <c r="O420" s="8"/>
      <c r="P420" s="8"/>
      <c r="Q420" s="8"/>
    </row>
    <row r="421">
      <c r="A421" s="5">
        <v>41983.0</v>
      </c>
      <c r="B421" s="7" t="s">
        <v>2222</v>
      </c>
      <c r="C421" s="7" t="s">
        <v>3249</v>
      </c>
      <c r="D421" s="7" t="s">
        <v>13</v>
      </c>
      <c r="E421" s="8"/>
      <c r="F421" s="10" t="s">
        <v>3252</v>
      </c>
      <c r="G421" s="8"/>
      <c r="H421" s="8"/>
      <c r="I421" s="8"/>
      <c r="J421" s="8"/>
      <c r="K421" s="8"/>
      <c r="L421" s="8"/>
      <c r="M421" s="8"/>
      <c r="N421" s="8"/>
      <c r="O421" s="8"/>
      <c r="P421" s="8"/>
      <c r="Q421" s="8"/>
    </row>
    <row r="422">
      <c r="A422" s="5">
        <v>41983.0</v>
      </c>
      <c r="B422" s="7" t="s">
        <v>2222</v>
      </c>
      <c r="C422" s="7" t="s">
        <v>3258</v>
      </c>
      <c r="D422" s="7" t="s">
        <v>13</v>
      </c>
      <c r="E422" s="8"/>
      <c r="F422" s="10" t="s">
        <v>3261</v>
      </c>
      <c r="G422" s="8"/>
      <c r="H422" s="8"/>
      <c r="I422" s="8"/>
      <c r="J422" s="8"/>
      <c r="K422" s="8"/>
      <c r="L422" s="8"/>
      <c r="M422" s="8"/>
      <c r="N422" s="8"/>
      <c r="O422" s="8"/>
      <c r="P422" s="8"/>
      <c r="Q422" s="8"/>
    </row>
    <row r="423">
      <c r="A423" s="5">
        <v>41983.0</v>
      </c>
      <c r="B423" s="7" t="s">
        <v>2222</v>
      </c>
      <c r="C423" s="7" t="s">
        <v>3268</v>
      </c>
      <c r="D423" s="7" t="s">
        <v>13</v>
      </c>
      <c r="E423" s="8"/>
      <c r="F423" s="10" t="s">
        <v>3269</v>
      </c>
      <c r="G423" s="8"/>
      <c r="H423" s="8"/>
      <c r="I423" s="8"/>
      <c r="J423" s="8"/>
      <c r="K423" s="8"/>
      <c r="L423" s="8"/>
      <c r="M423" s="8"/>
      <c r="N423" s="8"/>
      <c r="O423" s="8"/>
      <c r="P423" s="8"/>
      <c r="Q423" s="8"/>
    </row>
    <row r="424">
      <c r="A424" s="5">
        <v>41983.0</v>
      </c>
      <c r="B424" s="7" t="s">
        <v>2222</v>
      </c>
      <c r="C424" s="7" t="s">
        <v>3274</v>
      </c>
      <c r="D424" s="7" t="s">
        <v>24</v>
      </c>
      <c r="E424" s="7" t="s">
        <v>38</v>
      </c>
      <c r="F424" s="10" t="s">
        <v>3276</v>
      </c>
      <c r="G424" s="8"/>
      <c r="H424" s="8"/>
      <c r="I424" s="8"/>
      <c r="J424" s="8"/>
      <c r="K424" s="8"/>
      <c r="L424" s="8"/>
      <c r="M424" s="8"/>
      <c r="N424" s="8"/>
      <c r="O424" s="8"/>
      <c r="P424" s="8"/>
      <c r="Q424" s="8"/>
    </row>
    <row r="425">
      <c r="A425" s="5">
        <v>41983.0</v>
      </c>
      <c r="B425" s="7" t="s">
        <v>2222</v>
      </c>
      <c r="C425" s="7" t="s">
        <v>3280</v>
      </c>
      <c r="D425" s="7" t="s">
        <v>24</v>
      </c>
      <c r="E425" s="8"/>
      <c r="F425" s="10" t="s">
        <v>3283</v>
      </c>
      <c r="G425" s="8"/>
      <c r="H425" s="8"/>
      <c r="I425" s="8"/>
      <c r="J425" s="8"/>
      <c r="K425" s="8"/>
      <c r="L425" s="8"/>
      <c r="M425" s="8"/>
      <c r="N425" s="8"/>
      <c r="O425" s="8"/>
      <c r="P425" s="8"/>
      <c r="Q425" s="8"/>
    </row>
    <row r="426">
      <c r="A426" s="5">
        <v>41983.0</v>
      </c>
      <c r="B426" s="7" t="s">
        <v>2222</v>
      </c>
      <c r="C426" s="7" t="s">
        <v>3287</v>
      </c>
      <c r="D426" s="7" t="s">
        <v>13</v>
      </c>
      <c r="E426" s="8"/>
      <c r="F426" s="10" t="s">
        <v>3290</v>
      </c>
      <c r="G426" s="8"/>
      <c r="H426" s="8"/>
      <c r="I426" s="8"/>
      <c r="J426" s="8"/>
      <c r="K426" s="8"/>
      <c r="L426" s="8"/>
      <c r="M426" s="8"/>
      <c r="N426" s="8"/>
      <c r="O426" s="8"/>
      <c r="P426" s="8"/>
      <c r="Q426" s="8"/>
    </row>
    <row r="427">
      <c r="A427" s="5">
        <v>41983.0</v>
      </c>
      <c r="B427" s="7" t="s">
        <v>2222</v>
      </c>
      <c r="C427" s="7" t="s">
        <v>3294</v>
      </c>
      <c r="D427" s="7" t="s">
        <v>13</v>
      </c>
      <c r="E427" s="8"/>
      <c r="F427" s="10" t="s">
        <v>3298</v>
      </c>
      <c r="G427" s="8"/>
      <c r="H427" s="8"/>
      <c r="I427" s="8"/>
      <c r="J427" s="8"/>
      <c r="K427" s="8"/>
      <c r="L427" s="8"/>
      <c r="M427" s="8"/>
      <c r="N427" s="8"/>
      <c r="O427" s="8"/>
      <c r="P427" s="8"/>
      <c r="Q427" s="8"/>
    </row>
    <row r="428">
      <c r="A428" s="5">
        <v>41983.0</v>
      </c>
      <c r="B428" s="7" t="s">
        <v>2222</v>
      </c>
      <c r="C428" s="7" t="s">
        <v>3303</v>
      </c>
      <c r="D428" s="7" t="s">
        <v>13</v>
      </c>
      <c r="E428" s="8"/>
      <c r="F428" s="10" t="s">
        <v>3306</v>
      </c>
      <c r="G428" s="8"/>
      <c r="H428" s="8"/>
      <c r="I428" s="8"/>
      <c r="J428" s="8"/>
      <c r="K428" s="8"/>
      <c r="L428" s="8"/>
      <c r="M428" s="8"/>
      <c r="N428" s="8"/>
      <c r="O428" s="8"/>
      <c r="P428" s="8"/>
      <c r="Q428" s="8"/>
    </row>
    <row r="429">
      <c r="A429" s="5">
        <v>41983.0</v>
      </c>
      <c r="B429" s="7" t="s">
        <v>2222</v>
      </c>
      <c r="C429" s="7" t="s">
        <v>3311</v>
      </c>
      <c r="D429" s="7" t="s">
        <v>13</v>
      </c>
      <c r="E429" s="8"/>
      <c r="F429" s="10" t="s">
        <v>3314</v>
      </c>
      <c r="G429" s="8"/>
      <c r="H429" s="8"/>
      <c r="I429" s="8"/>
      <c r="J429" s="8"/>
      <c r="K429" s="8"/>
      <c r="L429" s="8"/>
      <c r="M429" s="8"/>
      <c r="N429" s="8"/>
      <c r="O429" s="8"/>
      <c r="P429" s="8"/>
      <c r="Q429" s="8"/>
    </row>
    <row r="430">
      <c r="A430" s="5">
        <v>41983.0</v>
      </c>
      <c r="B430" s="7" t="s">
        <v>2222</v>
      </c>
      <c r="C430" s="7" t="s">
        <v>3319</v>
      </c>
      <c r="D430" s="7" t="s">
        <v>13</v>
      </c>
      <c r="E430" s="8"/>
      <c r="F430" s="10" t="s">
        <v>3323</v>
      </c>
      <c r="G430" s="8"/>
      <c r="H430" s="8"/>
      <c r="I430" s="8"/>
      <c r="J430" s="8"/>
      <c r="K430" s="8"/>
      <c r="L430" s="8"/>
      <c r="M430" s="8"/>
      <c r="N430" s="8"/>
      <c r="O430" s="8"/>
      <c r="P430" s="8"/>
      <c r="Q430" s="8"/>
    </row>
    <row r="431">
      <c r="A431" s="5">
        <v>41983.0</v>
      </c>
      <c r="B431" s="7" t="s">
        <v>2222</v>
      </c>
      <c r="C431" s="7" t="s">
        <v>3326</v>
      </c>
      <c r="D431" s="7" t="s">
        <v>13</v>
      </c>
      <c r="E431" s="8"/>
      <c r="F431" s="10" t="s">
        <v>3328</v>
      </c>
      <c r="G431" s="8"/>
      <c r="H431" s="8"/>
      <c r="I431" s="8"/>
      <c r="J431" s="8"/>
      <c r="K431" s="8"/>
      <c r="L431" s="8"/>
      <c r="M431" s="8"/>
      <c r="N431" s="8"/>
      <c r="O431" s="8"/>
      <c r="P431" s="8"/>
      <c r="Q431" s="8"/>
    </row>
    <row r="432">
      <c r="A432" s="5">
        <v>41983.0</v>
      </c>
      <c r="B432" s="7" t="s">
        <v>2222</v>
      </c>
      <c r="C432" s="7" t="s">
        <v>3331</v>
      </c>
      <c r="D432" s="7" t="s">
        <v>13</v>
      </c>
      <c r="E432" s="8"/>
      <c r="F432" s="10" t="s">
        <v>3334</v>
      </c>
      <c r="G432" s="8"/>
      <c r="H432" s="8"/>
      <c r="I432" s="8"/>
      <c r="J432" s="8"/>
      <c r="K432" s="8"/>
      <c r="L432" s="8"/>
      <c r="M432" s="8"/>
      <c r="N432" s="8"/>
      <c r="O432" s="8"/>
      <c r="P432" s="8"/>
      <c r="Q432" s="8"/>
    </row>
    <row r="433">
      <c r="A433" s="5">
        <v>41983.0</v>
      </c>
      <c r="B433" s="7" t="s">
        <v>2222</v>
      </c>
      <c r="C433" s="7" t="s">
        <v>3336</v>
      </c>
      <c r="D433" s="7" t="s">
        <v>13</v>
      </c>
      <c r="E433" s="8"/>
      <c r="F433" s="10" t="s">
        <v>3340</v>
      </c>
      <c r="G433" s="8"/>
      <c r="H433" s="8"/>
      <c r="I433" s="8"/>
      <c r="J433" s="8"/>
      <c r="K433" s="8"/>
      <c r="L433" s="8"/>
      <c r="M433" s="8"/>
      <c r="N433" s="8"/>
      <c r="O433" s="8"/>
      <c r="P433" s="8"/>
      <c r="Q433" s="8"/>
    </row>
    <row r="434">
      <c r="A434" s="5">
        <v>41983.0</v>
      </c>
      <c r="B434" s="7" t="s">
        <v>2222</v>
      </c>
      <c r="C434" s="7" t="s">
        <v>3342</v>
      </c>
      <c r="D434" s="7" t="s">
        <v>13</v>
      </c>
      <c r="E434" s="8"/>
      <c r="F434" s="10" t="s">
        <v>3344</v>
      </c>
      <c r="G434" s="8"/>
      <c r="H434" s="8"/>
      <c r="I434" s="8"/>
      <c r="J434" s="8"/>
      <c r="K434" s="8"/>
      <c r="L434" s="8"/>
      <c r="M434" s="8"/>
      <c r="N434" s="8"/>
      <c r="O434" s="8"/>
      <c r="P434" s="8"/>
      <c r="Q434" s="8"/>
    </row>
    <row r="435">
      <c r="A435" s="5">
        <v>41983.0</v>
      </c>
      <c r="B435" s="7" t="s">
        <v>2222</v>
      </c>
      <c r="C435" s="7" t="s">
        <v>3348</v>
      </c>
      <c r="D435" s="7" t="s">
        <v>13</v>
      </c>
      <c r="E435" s="8"/>
      <c r="F435" s="10" t="s">
        <v>3351</v>
      </c>
      <c r="G435" s="8"/>
      <c r="H435" s="8"/>
      <c r="I435" s="8"/>
      <c r="J435" s="8"/>
      <c r="K435" s="8"/>
      <c r="L435" s="8"/>
      <c r="M435" s="8"/>
      <c r="N435" s="8"/>
      <c r="O435" s="8"/>
      <c r="P435" s="8"/>
      <c r="Q435" s="8"/>
    </row>
    <row r="436">
      <c r="A436" s="5">
        <v>41983.0</v>
      </c>
      <c r="B436" s="7" t="s">
        <v>2222</v>
      </c>
      <c r="C436" s="7" t="s">
        <v>3353</v>
      </c>
      <c r="D436" s="7" t="s">
        <v>13</v>
      </c>
      <c r="E436" s="8"/>
      <c r="F436" s="10" t="s">
        <v>3355</v>
      </c>
      <c r="G436" s="8"/>
      <c r="H436" s="8"/>
      <c r="I436" s="8"/>
      <c r="J436" s="8"/>
      <c r="K436" s="8"/>
      <c r="L436" s="8"/>
      <c r="M436" s="8"/>
      <c r="N436" s="8"/>
      <c r="O436" s="8"/>
      <c r="P436" s="8"/>
      <c r="Q436" s="8"/>
    </row>
    <row r="437">
      <c r="A437" s="5">
        <v>41983.0</v>
      </c>
      <c r="B437" s="7" t="s">
        <v>2222</v>
      </c>
      <c r="C437" s="7" t="s">
        <v>3358</v>
      </c>
      <c r="D437" s="7" t="s">
        <v>13</v>
      </c>
      <c r="E437" s="8"/>
      <c r="F437" s="10" t="s">
        <v>3360</v>
      </c>
      <c r="G437" s="8"/>
      <c r="H437" s="8"/>
      <c r="I437" s="8"/>
      <c r="J437" s="8"/>
      <c r="K437" s="8"/>
      <c r="L437" s="8"/>
      <c r="M437" s="8"/>
      <c r="N437" s="8"/>
      <c r="O437" s="8"/>
      <c r="P437" s="8"/>
      <c r="Q437" s="8"/>
    </row>
    <row r="438">
      <c r="A438" s="5">
        <v>41983.0</v>
      </c>
      <c r="B438" s="7" t="s">
        <v>2222</v>
      </c>
      <c r="C438" s="7" t="s">
        <v>3364</v>
      </c>
      <c r="D438" s="7" t="s">
        <v>13</v>
      </c>
      <c r="E438" s="8"/>
      <c r="F438" s="10" t="s">
        <v>3365</v>
      </c>
      <c r="G438" s="8"/>
      <c r="H438" s="8"/>
      <c r="I438" s="8"/>
      <c r="J438" s="8"/>
      <c r="K438" s="8"/>
      <c r="L438" s="8"/>
      <c r="M438" s="8"/>
      <c r="N438" s="8"/>
      <c r="O438" s="8"/>
      <c r="P438" s="8"/>
      <c r="Q438" s="8"/>
    </row>
    <row r="439">
      <c r="A439" s="5">
        <v>41983.0</v>
      </c>
      <c r="B439" s="7" t="s">
        <v>2222</v>
      </c>
      <c r="C439" s="7" t="s">
        <v>3369</v>
      </c>
      <c r="D439" s="7" t="s">
        <v>13</v>
      </c>
      <c r="E439" s="8"/>
      <c r="F439" s="10" t="s">
        <v>3371</v>
      </c>
      <c r="G439" s="8"/>
      <c r="H439" s="8"/>
      <c r="I439" s="8"/>
      <c r="J439" s="8"/>
      <c r="K439" s="8"/>
      <c r="L439" s="8"/>
      <c r="M439" s="8"/>
      <c r="N439" s="8"/>
      <c r="O439" s="8"/>
      <c r="P439" s="8"/>
      <c r="Q439" s="8"/>
    </row>
    <row r="440">
      <c r="A440" s="5">
        <v>41983.0</v>
      </c>
      <c r="B440" s="7" t="s">
        <v>2222</v>
      </c>
      <c r="C440" s="7" t="s">
        <v>3378</v>
      </c>
      <c r="D440" s="7" t="s">
        <v>13</v>
      </c>
      <c r="E440" s="8"/>
      <c r="F440" s="10" t="s">
        <v>3381</v>
      </c>
      <c r="G440" s="8"/>
      <c r="H440" s="8"/>
      <c r="I440" s="8"/>
      <c r="J440" s="8"/>
      <c r="K440" s="8"/>
      <c r="L440" s="8"/>
      <c r="M440" s="8"/>
      <c r="N440" s="8"/>
      <c r="O440" s="8"/>
      <c r="P440" s="8"/>
      <c r="Q440" s="8"/>
    </row>
    <row r="441">
      <c r="A441" s="5">
        <v>41983.0</v>
      </c>
      <c r="B441" s="7" t="s">
        <v>2222</v>
      </c>
      <c r="C441" s="7" t="s">
        <v>3385</v>
      </c>
      <c r="D441" s="7" t="s">
        <v>13</v>
      </c>
      <c r="E441" s="8"/>
      <c r="F441" s="10" t="s">
        <v>3390</v>
      </c>
      <c r="G441" s="8"/>
      <c r="H441" s="8"/>
      <c r="I441" s="8"/>
      <c r="J441" s="8"/>
      <c r="K441" s="8"/>
      <c r="L441" s="8"/>
      <c r="M441" s="8"/>
      <c r="N441" s="8"/>
      <c r="O441" s="8"/>
      <c r="P441" s="8"/>
      <c r="Q441" s="8"/>
    </row>
    <row r="442">
      <c r="A442" s="5">
        <v>41983.0</v>
      </c>
      <c r="B442" s="7" t="s">
        <v>2222</v>
      </c>
      <c r="C442" s="7" t="s">
        <v>3394</v>
      </c>
      <c r="D442" s="7" t="s">
        <v>13</v>
      </c>
      <c r="E442" s="8"/>
      <c r="F442" s="10" t="s">
        <v>3398</v>
      </c>
      <c r="G442" s="8"/>
      <c r="H442" s="8"/>
      <c r="I442" s="8"/>
      <c r="J442" s="8"/>
      <c r="K442" s="8"/>
      <c r="L442" s="8"/>
      <c r="M442" s="8"/>
      <c r="N442" s="8"/>
      <c r="O442" s="8"/>
      <c r="P442" s="8"/>
      <c r="Q442" s="8"/>
    </row>
    <row r="443">
      <c r="A443" s="5">
        <v>41983.0</v>
      </c>
      <c r="B443" s="7" t="s">
        <v>2222</v>
      </c>
      <c r="C443" s="7" t="s">
        <v>3401</v>
      </c>
      <c r="D443" s="7" t="s">
        <v>13</v>
      </c>
      <c r="E443" s="8"/>
      <c r="F443" s="10" t="s">
        <v>3405</v>
      </c>
      <c r="G443" s="8"/>
      <c r="H443" s="8"/>
      <c r="I443" s="8"/>
      <c r="J443" s="8"/>
      <c r="K443" s="8"/>
      <c r="L443" s="8"/>
      <c r="M443" s="8"/>
      <c r="N443" s="8"/>
      <c r="O443" s="8"/>
      <c r="P443" s="8"/>
      <c r="Q443" s="8"/>
    </row>
    <row r="444">
      <c r="A444" s="5">
        <v>41984.0</v>
      </c>
      <c r="B444" s="7" t="s">
        <v>2222</v>
      </c>
      <c r="C444" s="7" t="s">
        <v>3408</v>
      </c>
      <c r="D444" s="7" t="s">
        <v>13</v>
      </c>
      <c r="E444" s="8"/>
      <c r="F444" s="10" t="s">
        <v>3413</v>
      </c>
      <c r="G444" s="8"/>
      <c r="H444" s="8"/>
      <c r="I444" s="8"/>
      <c r="J444" s="8"/>
      <c r="K444" s="8"/>
      <c r="L444" s="8"/>
      <c r="M444" s="8"/>
      <c r="N444" s="8"/>
      <c r="O444" s="8"/>
      <c r="P444" s="8"/>
      <c r="Q444" s="8"/>
    </row>
    <row r="445">
      <c r="A445" s="5">
        <v>41984.0</v>
      </c>
      <c r="B445" s="7" t="s">
        <v>2222</v>
      </c>
      <c r="C445" s="7" t="s">
        <v>3419</v>
      </c>
      <c r="D445" s="7" t="s">
        <v>13</v>
      </c>
      <c r="E445" s="8"/>
      <c r="F445" s="10" t="s">
        <v>3420</v>
      </c>
      <c r="G445" s="8"/>
      <c r="H445" s="8"/>
      <c r="I445" s="8"/>
      <c r="J445" s="8"/>
      <c r="K445" s="8"/>
      <c r="L445" s="8"/>
      <c r="M445" s="8"/>
      <c r="N445" s="8"/>
      <c r="O445" s="8"/>
      <c r="P445" s="8"/>
      <c r="Q445" s="8"/>
    </row>
    <row r="446">
      <c r="A446" s="5">
        <v>41984.0</v>
      </c>
      <c r="B446" s="7" t="s">
        <v>2222</v>
      </c>
      <c r="C446" s="7" t="s">
        <v>3425</v>
      </c>
      <c r="D446" s="7" t="s">
        <v>24</v>
      </c>
      <c r="E446" s="7" t="s">
        <v>38</v>
      </c>
      <c r="F446" s="10" t="s">
        <v>3430</v>
      </c>
      <c r="G446" s="7" t="s">
        <v>3433</v>
      </c>
      <c r="H446" s="8"/>
      <c r="I446" s="8"/>
      <c r="J446" s="8"/>
      <c r="K446" s="8"/>
      <c r="L446" s="8"/>
      <c r="M446" s="8"/>
      <c r="N446" s="8"/>
      <c r="O446" s="8"/>
      <c r="P446" s="8"/>
      <c r="Q446" s="8"/>
    </row>
    <row r="447">
      <c r="A447" s="5">
        <v>41984.0</v>
      </c>
      <c r="B447" s="7" t="s">
        <v>2222</v>
      </c>
      <c r="C447" s="7" t="s">
        <v>3437</v>
      </c>
      <c r="D447" s="7" t="s">
        <v>13</v>
      </c>
      <c r="E447" s="8"/>
      <c r="F447" s="10" t="s">
        <v>3440</v>
      </c>
      <c r="G447" s="8"/>
      <c r="H447" s="8"/>
      <c r="I447" s="8"/>
      <c r="J447" s="8"/>
      <c r="K447" s="8"/>
      <c r="L447" s="8"/>
      <c r="M447" s="8"/>
      <c r="N447" s="8"/>
      <c r="O447" s="8"/>
      <c r="P447" s="8"/>
      <c r="Q447" s="8"/>
    </row>
    <row r="448">
      <c r="A448" s="5">
        <v>41984.0</v>
      </c>
      <c r="B448" s="7" t="s">
        <v>2222</v>
      </c>
      <c r="C448" s="7" t="s">
        <v>3444</v>
      </c>
      <c r="D448" s="7" t="s">
        <v>13</v>
      </c>
      <c r="E448" s="8"/>
      <c r="F448" s="10" t="s">
        <v>3446</v>
      </c>
      <c r="G448" s="8"/>
      <c r="H448" s="8"/>
      <c r="I448" s="8"/>
      <c r="J448" s="8"/>
      <c r="K448" s="8"/>
      <c r="L448" s="8"/>
      <c r="M448" s="8"/>
      <c r="N448" s="8"/>
      <c r="O448" s="8"/>
      <c r="P448" s="8"/>
      <c r="Q448" s="8"/>
    </row>
    <row r="449">
      <c r="A449" s="5">
        <v>41984.0</v>
      </c>
      <c r="B449" s="7" t="s">
        <v>2222</v>
      </c>
      <c r="C449" s="7" t="s">
        <v>3449</v>
      </c>
      <c r="D449" s="7" t="s">
        <v>13</v>
      </c>
      <c r="E449" s="8"/>
      <c r="F449" s="10" t="s">
        <v>3456</v>
      </c>
      <c r="G449" s="8"/>
      <c r="H449" s="8"/>
      <c r="I449" s="8"/>
      <c r="J449" s="8"/>
      <c r="K449" s="8"/>
      <c r="L449" s="8"/>
      <c r="M449" s="8"/>
      <c r="N449" s="8"/>
      <c r="O449" s="8"/>
      <c r="P449" s="8"/>
      <c r="Q449" s="8"/>
    </row>
    <row r="450">
      <c r="A450" s="5">
        <v>41984.0</v>
      </c>
      <c r="B450" s="7" t="s">
        <v>2222</v>
      </c>
      <c r="C450" s="7" t="s">
        <v>3460</v>
      </c>
      <c r="D450" s="7" t="s">
        <v>13</v>
      </c>
      <c r="E450" s="8"/>
      <c r="F450" s="10" t="s">
        <v>3463</v>
      </c>
      <c r="G450" s="8"/>
      <c r="H450" s="8"/>
      <c r="I450" s="8"/>
      <c r="J450" s="8"/>
      <c r="K450" s="8"/>
      <c r="L450" s="8"/>
      <c r="M450" s="8"/>
      <c r="N450" s="8"/>
      <c r="O450" s="8"/>
      <c r="P450" s="8"/>
      <c r="Q450" s="8"/>
    </row>
    <row r="451">
      <c r="A451" s="5">
        <v>41984.0</v>
      </c>
      <c r="B451" s="7" t="s">
        <v>2222</v>
      </c>
      <c r="C451" s="7" t="s">
        <v>3466</v>
      </c>
      <c r="D451" s="7" t="s">
        <v>13</v>
      </c>
      <c r="E451" s="8"/>
      <c r="F451" s="10" t="s">
        <v>3469</v>
      </c>
      <c r="G451" s="8"/>
      <c r="H451" s="8"/>
      <c r="I451" s="8"/>
      <c r="J451" s="8"/>
      <c r="K451" s="8"/>
      <c r="L451" s="8"/>
      <c r="M451" s="8"/>
      <c r="N451" s="8"/>
      <c r="O451" s="8"/>
      <c r="P451" s="8"/>
      <c r="Q451" s="8"/>
    </row>
    <row r="452">
      <c r="A452" s="5">
        <v>41984.0</v>
      </c>
      <c r="B452" s="7" t="s">
        <v>2222</v>
      </c>
      <c r="C452" s="7" t="s">
        <v>3472</v>
      </c>
      <c r="D452" s="7" t="s">
        <v>13</v>
      </c>
      <c r="E452" s="8"/>
      <c r="F452" s="10" t="s">
        <v>3475</v>
      </c>
      <c r="G452" s="8"/>
      <c r="H452" s="8"/>
      <c r="I452" s="8"/>
      <c r="J452" s="8"/>
      <c r="K452" s="8"/>
      <c r="L452" s="8"/>
      <c r="M452" s="8"/>
      <c r="N452" s="8"/>
      <c r="O452" s="8"/>
      <c r="P452" s="8"/>
      <c r="Q452" s="8"/>
    </row>
    <row r="453">
      <c r="A453" s="5">
        <v>41984.0</v>
      </c>
      <c r="B453" s="7" t="s">
        <v>2222</v>
      </c>
      <c r="C453" s="7" t="s">
        <v>3476</v>
      </c>
      <c r="D453" s="7" t="s">
        <v>13</v>
      </c>
      <c r="E453" s="8"/>
      <c r="F453" s="10" t="s">
        <v>3480</v>
      </c>
      <c r="G453" s="8"/>
      <c r="H453" s="8"/>
      <c r="I453" s="8"/>
      <c r="J453" s="8"/>
      <c r="K453" s="8"/>
      <c r="L453" s="8"/>
      <c r="M453" s="8"/>
      <c r="N453" s="8"/>
      <c r="O453" s="8"/>
      <c r="P453" s="8"/>
      <c r="Q453" s="8"/>
    </row>
    <row r="454">
      <c r="A454" s="5">
        <v>41984.0</v>
      </c>
      <c r="B454" s="7" t="s">
        <v>2222</v>
      </c>
      <c r="C454" s="7" t="s">
        <v>3482</v>
      </c>
      <c r="D454" s="7" t="s">
        <v>13</v>
      </c>
      <c r="E454" s="8"/>
      <c r="F454" s="10" t="s">
        <v>3485</v>
      </c>
      <c r="G454" s="8"/>
      <c r="H454" s="8"/>
      <c r="I454" s="8"/>
      <c r="J454" s="8"/>
      <c r="K454" s="8"/>
      <c r="L454" s="8"/>
      <c r="M454" s="8"/>
      <c r="N454" s="8"/>
      <c r="O454" s="8"/>
      <c r="P454" s="8"/>
      <c r="Q454" s="8"/>
    </row>
    <row r="455">
      <c r="A455" s="5">
        <v>41984.0</v>
      </c>
      <c r="B455" s="7" t="s">
        <v>2222</v>
      </c>
      <c r="C455" s="7" t="s">
        <v>3489</v>
      </c>
      <c r="D455" s="7" t="s">
        <v>13</v>
      </c>
      <c r="E455" s="8"/>
      <c r="F455" s="10" t="s">
        <v>3492</v>
      </c>
      <c r="G455" s="8"/>
      <c r="H455" s="8"/>
      <c r="I455" s="8"/>
      <c r="J455" s="8"/>
      <c r="K455" s="8"/>
      <c r="L455" s="8"/>
      <c r="M455" s="8"/>
      <c r="N455" s="8"/>
      <c r="O455" s="8"/>
      <c r="P455" s="8"/>
      <c r="Q455" s="8"/>
    </row>
    <row r="456">
      <c r="A456" s="5">
        <v>41984.0</v>
      </c>
      <c r="B456" s="7" t="s">
        <v>2222</v>
      </c>
      <c r="C456" s="7" t="s">
        <v>3497</v>
      </c>
      <c r="D456" s="7" t="s">
        <v>24</v>
      </c>
      <c r="E456" s="8"/>
      <c r="F456" s="10" t="s">
        <v>3500</v>
      </c>
      <c r="G456" s="8"/>
      <c r="H456" s="8"/>
      <c r="I456" s="8"/>
      <c r="J456" s="8"/>
      <c r="K456" s="8"/>
      <c r="L456" s="8"/>
      <c r="M456" s="8"/>
      <c r="N456" s="8"/>
      <c r="O456" s="8"/>
      <c r="P456" s="8"/>
      <c r="Q456" s="8"/>
    </row>
    <row r="457">
      <c r="A457" s="5">
        <v>41984.0</v>
      </c>
      <c r="B457" s="7" t="s">
        <v>2222</v>
      </c>
      <c r="C457" s="7" t="s">
        <v>3502</v>
      </c>
      <c r="D457" s="7" t="s">
        <v>13</v>
      </c>
      <c r="E457" s="8"/>
      <c r="F457" s="10" t="s">
        <v>3505</v>
      </c>
      <c r="G457" s="8"/>
      <c r="H457" s="8"/>
      <c r="I457" s="8"/>
      <c r="J457" s="8"/>
      <c r="K457" s="8"/>
      <c r="L457" s="8"/>
      <c r="M457" s="8"/>
      <c r="N457" s="8"/>
      <c r="O457" s="8"/>
      <c r="P457" s="8"/>
      <c r="Q457" s="8"/>
    </row>
    <row r="458">
      <c r="A458" s="5">
        <v>41984.0</v>
      </c>
      <c r="B458" s="7" t="s">
        <v>2222</v>
      </c>
      <c r="C458" s="7" t="s">
        <v>3509</v>
      </c>
      <c r="D458" s="7" t="s">
        <v>13</v>
      </c>
      <c r="E458" s="8"/>
      <c r="F458" s="10" t="s">
        <v>3511</v>
      </c>
      <c r="G458" s="8"/>
      <c r="H458" s="8"/>
      <c r="I458" s="8"/>
      <c r="J458" s="8"/>
      <c r="K458" s="8"/>
      <c r="L458" s="8"/>
      <c r="M458" s="8"/>
      <c r="N458" s="8"/>
      <c r="O458" s="8"/>
      <c r="P458" s="8"/>
      <c r="Q458" s="8"/>
    </row>
    <row r="459">
      <c r="A459" s="5">
        <v>41984.0</v>
      </c>
      <c r="B459" s="7" t="s">
        <v>2222</v>
      </c>
      <c r="C459" s="7" t="s">
        <v>3513</v>
      </c>
      <c r="D459" s="7" t="s">
        <v>13</v>
      </c>
      <c r="E459" s="8"/>
      <c r="F459" s="10" t="s">
        <v>3516</v>
      </c>
      <c r="G459" s="8"/>
      <c r="H459" s="8"/>
      <c r="I459" s="8"/>
      <c r="J459" s="8"/>
      <c r="K459" s="8"/>
      <c r="L459" s="8"/>
      <c r="M459" s="8"/>
      <c r="N459" s="8"/>
      <c r="O459" s="8"/>
      <c r="P459" s="8"/>
      <c r="Q459" s="8"/>
    </row>
    <row r="460">
      <c r="A460" s="5">
        <v>41984.0</v>
      </c>
      <c r="B460" s="7" t="s">
        <v>2222</v>
      </c>
      <c r="C460" s="7" t="s">
        <v>3520</v>
      </c>
      <c r="D460" s="7" t="s">
        <v>13</v>
      </c>
      <c r="E460" s="8"/>
      <c r="F460" s="10" t="s">
        <v>3522</v>
      </c>
      <c r="G460" s="8"/>
      <c r="H460" s="8"/>
      <c r="I460" s="8"/>
      <c r="J460" s="8"/>
      <c r="K460" s="8"/>
      <c r="L460" s="8"/>
      <c r="M460" s="8"/>
      <c r="N460" s="8"/>
      <c r="O460" s="8"/>
      <c r="P460" s="8"/>
      <c r="Q460" s="8"/>
    </row>
    <row r="461">
      <c r="A461" s="5">
        <v>41984.0</v>
      </c>
      <c r="B461" s="7" t="s">
        <v>2222</v>
      </c>
      <c r="C461" s="7" t="s">
        <v>3525</v>
      </c>
      <c r="D461" s="7" t="s">
        <v>13</v>
      </c>
      <c r="E461" s="8"/>
      <c r="F461" s="10" t="s">
        <v>3528</v>
      </c>
      <c r="G461" s="8"/>
      <c r="H461" s="8"/>
      <c r="I461" s="8"/>
      <c r="J461" s="8"/>
      <c r="K461" s="8"/>
      <c r="L461" s="8"/>
      <c r="M461" s="8"/>
      <c r="N461" s="8"/>
      <c r="O461" s="8"/>
      <c r="P461" s="8"/>
      <c r="Q461" s="8"/>
    </row>
    <row r="462">
      <c r="A462" s="5">
        <v>41984.0</v>
      </c>
      <c r="B462" s="7" t="s">
        <v>2222</v>
      </c>
      <c r="C462" s="7" t="s">
        <v>3530</v>
      </c>
      <c r="D462" s="7" t="s">
        <v>13</v>
      </c>
      <c r="E462" s="8"/>
      <c r="F462" s="10" t="s">
        <v>3532</v>
      </c>
      <c r="G462" s="8"/>
      <c r="H462" s="8"/>
      <c r="I462" s="8"/>
      <c r="J462" s="8"/>
      <c r="K462" s="8"/>
      <c r="L462" s="8"/>
      <c r="M462" s="8"/>
      <c r="N462" s="8"/>
      <c r="O462" s="8"/>
      <c r="P462" s="8"/>
      <c r="Q462" s="8"/>
    </row>
    <row r="463">
      <c r="A463" s="5">
        <v>41984.0</v>
      </c>
      <c r="B463" s="7" t="s">
        <v>2222</v>
      </c>
      <c r="C463" s="7" t="s">
        <v>3537</v>
      </c>
      <c r="D463" s="7" t="s">
        <v>24</v>
      </c>
      <c r="E463" s="8"/>
      <c r="F463" s="10" t="s">
        <v>3539</v>
      </c>
      <c r="G463" s="8"/>
      <c r="H463" s="8"/>
      <c r="I463" s="8"/>
      <c r="J463" s="8"/>
      <c r="K463" s="8"/>
      <c r="L463" s="8"/>
      <c r="M463" s="8"/>
      <c r="N463" s="8"/>
      <c r="O463" s="8"/>
      <c r="P463" s="8"/>
      <c r="Q463" s="8"/>
    </row>
    <row r="464">
      <c r="A464" s="5">
        <v>41984.0</v>
      </c>
      <c r="B464" s="7" t="s">
        <v>2222</v>
      </c>
      <c r="C464" s="7" t="s">
        <v>3543</v>
      </c>
      <c r="D464" s="7" t="s">
        <v>13</v>
      </c>
      <c r="E464" s="8"/>
      <c r="F464" s="10" t="s">
        <v>3546</v>
      </c>
      <c r="G464" s="8"/>
      <c r="H464" s="8"/>
      <c r="I464" s="8"/>
      <c r="J464" s="8"/>
      <c r="K464" s="8"/>
      <c r="L464" s="8"/>
      <c r="M464" s="8"/>
      <c r="N464" s="8"/>
      <c r="O464" s="8"/>
      <c r="P464" s="8"/>
      <c r="Q464" s="8"/>
    </row>
    <row r="465">
      <c r="A465" s="5">
        <v>41984.0</v>
      </c>
      <c r="B465" s="7" t="s">
        <v>2222</v>
      </c>
      <c r="C465" s="7" t="s">
        <v>3550</v>
      </c>
      <c r="D465" s="7" t="s">
        <v>13</v>
      </c>
      <c r="E465" s="8"/>
      <c r="F465" s="10" t="s">
        <v>3553</v>
      </c>
      <c r="G465" s="8"/>
      <c r="H465" s="8"/>
      <c r="I465" s="8"/>
      <c r="J465" s="8"/>
      <c r="K465" s="8"/>
      <c r="L465" s="8"/>
      <c r="M465" s="8"/>
      <c r="N465" s="8"/>
      <c r="O465" s="8"/>
      <c r="P465" s="8"/>
      <c r="Q465" s="8"/>
    </row>
    <row r="466">
      <c r="A466" s="5">
        <v>41984.0</v>
      </c>
      <c r="B466" s="7" t="s">
        <v>2222</v>
      </c>
      <c r="C466" s="7" t="s">
        <v>3555</v>
      </c>
      <c r="D466" s="7" t="s">
        <v>24</v>
      </c>
      <c r="E466" s="7" t="s">
        <v>38</v>
      </c>
      <c r="F466" s="10" t="s">
        <v>3558</v>
      </c>
      <c r="G466" s="8"/>
      <c r="H466" s="8"/>
      <c r="I466" s="8"/>
      <c r="J466" s="8"/>
      <c r="K466" s="8"/>
      <c r="L466" s="8"/>
      <c r="M466" s="8"/>
      <c r="N466" s="8"/>
      <c r="O466" s="8"/>
      <c r="P466" s="8"/>
      <c r="Q466" s="8"/>
    </row>
    <row r="467">
      <c r="A467" s="5">
        <v>41984.0</v>
      </c>
      <c r="B467" s="7" t="s">
        <v>2222</v>
      </c>
      <c r="C467" s="7" t="s">
        <v>3562</v>
      </c>
      <c r="D467" s="7" t="s">
        <v>13</v>
      </c>
      <c r="E467" s="8"/>
      <c r="F467" s="10" t="s">
        <v>3565</v>
      </c>
      <c r="G467" s="8"/>
      <c r="H467" s="8"/>
      <c r="I467" s="8"/>
      <c r="J467" s="8"/>
      <c r="K467" s="8"/>
      <c r="L467" s="8"/>
      <c r="M467" s="8"/>
      <c r="N467" s="8"/>
      <c r="O467" s="8"/>
      <c r="P467" s="8"/>
      <c r="Q467" s="8"/>
    </row>
    <row r="468">
      <c r="A468" s="5">
        <v>41984.0</v>
      </c>
      <c r="B468" s="7" t="s">
        <v>2222</v>
      </c>
      <c r="C468" s="7" t="s">
        <v>3568</v>
      </c>
      <c r="D468" s="7" t="s">
        <v>13</v>
      </c>
      <c r="E468" s="8"/>
      <c r="F468" s="10" t="s">
        <v>3570</v>
      </c>
      <c r="G468" s="8"/>
      <c r="H468" s="8"/>
      <c r="I468" s="8"/>
      <c r="J468" s="8"/>
      <c r="K468" s="8"/>
      <c r="L468" s="8"/>
      <c r="M468" s="8"/>
      <c r="N468" s="8"/>
      <c r="O468" s="8"/>
      <c r="P468" s="8"/>
      <c r="Q468" s="8"/>
    </row>
    <row r="469">
      <c r="A469" s="5">
        <v>41984.0</v>
      </c>
      <c r="B469" s="7" t="s">
        <v>2222</v>
      </c>
      <c r="C469" s="7" t="s">
        <v>3573</v>
      </c>
      <c r="D469" s="7" t="s">
        <v>13</v>
      </c>
      <c r="E469" s="8"/>
      <c r="F469" s="10" t="s">
        <v>3575</v>
      </c>
      <c r="G469" s="8"/>
      <c r="H469" s="8"/>
      <c r="I469" s="8"/>
      <c r="J469" s="8"/>
      <c r="K469" s="8"/>
      <c r="L469" s="8"/>
      <c r="M469" s="8"/>
      <c r="N469" s="8"/>
      <c r="O469" s="8"/>
      <c r="P469" s="8"/>
      <c r="Q469" s="8"/>
    </row>
    <row r="470">
      <c r="A470" s="5">
        <v>41984.0</v>
      </c>
      <c r="B470" s="7" t="s">
        <v>2222</v>
      </c>
      <c r="C470" s="7" t="s">
        <v>3577</v>
      </c>
      <c r="D470" s="7" t="s">
        <v>13</v>
      </c>
      <c r="E470" s="8"/>
      <c r="F470" s="10" t="s">
        <v>3584</v>
      </c>
      <c r="G470" s="8"/>
      <c r="H470" s="8"/>
      <c r="I470" s="8"/>
      <c r="J470" s="8"/>
      <c r="K470" s="8"/>
      <c r="L470" s="8"/>
      <c r="M470" s="8"/>
      <c r="N470" s="8"/>
      <c r="O470" s="8"/>
      <c r="P470" s="8"/>
      <c r="Q470" s="8"/>
    </row>
    <row r="471">
      <c r="A471" s="5">
        <v>41984.0</v>
      </c>
      <c r="B471" s="7" t="s">
        <v>2222</v>
      </c>
      <c r="C471" s="7" t="s">
        <v>3588</v>
      </c>
      <c r="D471" s="7" t="s">
        <v>13</v>
      </c>
      <c r="E471" s="8"/>
      <c r="F471" s="10" t="s">
        <v>3596</v>
      </c>
      <c r="G471" s="8"/>
      <c r="H471" s="8"/>
      <c r="I471" s="8"/>
      <c r="J471" s="8"/>
      <c r="K471" s="8"/>
      <c r="L471" s="8"/>
      <c r="M471" s="8"/>
      <c r="N471" s="8"/>
      <c r="O471" s="8"/>
      <c r="P471" s="8"/>
      <c r="Q471" s="8"/>
    </row>
    <row r="472">
      <c r="A472" s="5">
        <v>41984.0</v>
      </c>
      <c r="B472" s="7" t="s">
        <v>2222</v>
      </c>
      <c r="C472" s="7" t="s">
        <v>3604</v>
      </c>
      <c r="D472" s="7" t="s">
        <v>13</v>
      </c>
      <c r="E472" s="8"/>
      <c r="F472" s="10" t="s">
        <v>3605</v>
      </c>
      <c r="G472" s="8"/>
      <c r="H472" s="8"/>
      <c r="I472" s="8"/>
      <c r="J472" s="8"/>
      <c r="K472" s="8"/>
      <c r="L472" s="8"/>
      <c r="M472" s="8"/>
      <c r="N472" s="8"/>
      <c r="O472" s="8"/>
      <c r="P472" s="8"/>
      <c r="Q472" s="8"/>
    </row>
    <row r="473">
      <c r="A473" s="5">
        <v>41984.0</v>
      </c>
      <c r="B473" s="7" t="s">
        <v>2222</v>
      </c>
      <c r="C473" s="7" t="s">
        <v>3609</v>
      </c>
      <c r="D473" s="7" t="s">
        <v>13</v>
      </c>
      <c r="E473" s="8"/>
      <c r="F473" s="10" t="s">
        <v>3612</v>
      </c>
      <c r="G473" s="8"/>
      <c r="H473" s="8"/>
      <c r="I473" s="8"/>
      <c r="J473" s="8"/>
      <c r="K473" s="8"/>
      <c r="L473" s="8"/>
      <c r="M473" s="8"/>
      <c r="N473" s="8"/>
      <c r="O473" s="8"/>
      <c r="P473" s="8"/>
      <c r="Q473" s="8"/>
    </row>
    <row r="474">
      <c r="A474" s="5">
        <v>41984.0</v>
      </c>
      <c r="B474" s="7" t="s">
        <v>2222</v>
      </c>
      <c r="C474" s="7" t="s">
        <v>3617</v>
      </c>
      <c r="D474" s="7" t="s">
        <v>13</v>
      </c>
      <c r="E474" s="8"/>
      <c r="F474" s="10" t="s">
        <v>3619</v>
      </c>
      <c r="G474" s="8"/>
      <c r="H474" s="8"/>
      <c r="I474" s="8"/>
      <c r="J474" s="8"/>
      <c r="K474" s="8"/>
      <c r="L474" s="8"/>
      <c r="M474" s="8"/>
      <c r="N474" s="8"/>
      <c r="O474" s="8"/>
      <c r="P474" s="8"/>
      <c r="Q474" s="8"/>
    </row>
    <row r="475">
      <c r="A475" s="5">
        <v>41984.0</v>
      </c>
      <c r="B475" s="7" t="s">
        <v>2222</v>
      </c>
      <c r="C475" s="7" t="s">
        <v>3622</v>
      </c>
      <c r="D475" s="7" t="s">
        <v>13</v>
      </c>
      <c r="E475" s="8"/>
      <c r="F475" s="10" t="s">
        <v>3624</v>
      </c>
      <c r="G475" s="8"/>
      <c r="H475" s="8"/>
      <c r="I475" s="8"/>
      <c r="J475" s="8"/>
      <c r="K475" s="8"/>
      <c r="L475" s="8"/>
      <c r="M475" s="8"/>
      <c r="N475" s="8"/>
      <c r="O475" s="8"/>
      <c r="P475" s="8"/>
      <c r="Q475" s="8"/>
    </row>
    <row r="476">
      <c r="A476" s="5">
        <v>41984.0</v>
      </c>
      <c r="B476" s="7" t="s">
        <v>2222</v>
      </c>
      <c r="C476" s="7" t="s">
        <v>3631</v>
      </c>
      <c r="D476" s="7" t="s">
        <v>13</v>
      </c>
      <c r="E476" s="8"/>
      <c r="F476" s="10" t="s">
        <v>3633</v>
      </c>
      <c r="G476" s="8"/>
      <c r="H476" s="8"/>
      <c r="I476" s="8"/>
      <c r="J476" s="8"/>
      <c r="K476" s="8"/>
      <c r="L476" s="8"/>
      <c r="M476" s="8"/>
      <c r="N476" s="8"/>
      <c r="O476" s="8"/>
      <c r="P476" s="8"/>
      <c r="Q476" s="8"/>
    </row>
    <row r="477">
      <c r="A477" s="5">
        <v>41984.0</v>
      </c>
      <c r="B477" s="7" t="s">
        <v>2222</v>
      </c>
      <c r="C477" s="7" t="s">
        <v>3638</v>
      </c>
      <c r="D477" s="13" t="s">
        <v>67</v>
      </c>
      <c r="E477" s="8"/>
      <c r="F477" s="10" t="s">
        <v>3641</v>
      </c>
      <c r="G477" s="8"/>
      <c r="H477" s="8"/>
      <c r="I477" s="8"/>
      <c r="J477" s="8"/>
      <c r="K477" s="8"/>
      <c r="L477" s="8"/>
      <c r="M477" s="8"/>
      <c r="N477" s="8"/>
      <c r="O477" s="8"/>
      <c r="P477" s="8"/>
      <c r="Q477" s="8"/>
    </row>
    <row r="478">
      <c r="A478" s="5">
        <v>41984.0</v>
      </c>
      <c r="B478" s="7" t="s">
        <v>2222</v>
      </c>
      <c r="C478" s="7" t="s">
        <v>3649</v>
      </c>
      <c r="D478" s="7" t="s">
        <v>13</v>
      </c>
      <c r="E478" s="8"/>
      <c r="F478" s="10" t="s">
        <v>3652</v>
      </c>
      <c r="G478" s="8"/>
      <c r="H478" s="8"/>
      <c r="I478" s="8"/>
      <c r="J478" s="8"/>
      <c r="K478" s="8"/>
      <c r="L478" s="8"/>
      <c r="M478" s="8"/>
      <c r="N478" s="8"/>
      <c r="O478" s="8"/>
      <c r="P478" s="8"/>
      <c r="Q478" s="8"/>
    </row>
    <row r="479">
      <c r="A479" s="5">
        <v>41984.0</v>
      </c>
      <c r="B479" s="7" t="s">
        <v>2222</v>
      </c>
      <c r="C479" s="7" t="s">
        <v>3655</v>
      </c>
      <c r="D479" s="7" t="s">
        <v>13</v>
      </c>
      <c r="E479" s="8"/>
      <c r="F479" s="10" t="s">
        <v>3657</v>
      </c>
      <c r="G479" s="8"/>
      <c r="H479" s="8"/>
      <c r="I479" s="8"/>
      <c r="J479" s="8"/>
      <c r="K479" s="8"/>
      <c r="L479" s="8"/>
      <c r="M479" s="8"/>
      <c r="N479" s="8"/>
      <c r="O479" s="8"/>
      <c r="P479" s="8"/>
      <c r="Q479" s="8"/>
    </row>
    <row r="480">
      <c r="A480" s="5">
        <v>41984.0</v>
      </c>
      <c r="B480" s="7" t="s">
        <v>2222</v>
      </c>
      <c r="C480" s="7" t="s">
        <v>3659</v>
      </c>
      <c r="D480" s="7" t="s">
        <v>13</v>
      </c>
      <c r="E480" s="8"/>
      <c r="F480" s="10" t="s">
        <v>3661</v>
      </c>
      <c r="G480" s="8"/>
      <c r="H480" s="8"/>
      <c r="I480" s="8"/>
      <c r="J480" s="8"/>
      <c r="K480" s="8"/>
      <c r="L480" s="8"/>
      <c r="M480" s="8"/>
      <c r="N480" s="8"/>
      <c r="O480" s="8"/>
      <c r="P480" s="8"/>
      <c r="Q480" s="8"/>
    </row>
    <row r="481">
      <c r="A481" s="5">
        <v>41984.0</v>
      </c>
      <c r="B481" s="7" t="s">
        <v>2222</v>
      </c>
      <c r="C481" s="7" t="s">
        <v>3666</v>
      </c>
      <c r="D481" s="7" t="s">
        <v>13</v>
      </c>
      <c r="E481" s="8"/>
      <c r="F481" s="10" t="s">
        <v>3668</v>
      </c>
      <c r="G481" s="8"/>
      <c r="H481" s="8"/>
      <c r="I481" s="8"/>
      <c r="J481" s="8"/>
      <c r="K481" s="8"/>
      <c r="L481" s="8"/>
      <c r="M481" s="8"/>
      <c r="N481" s="8"/>
      <c r="O481" s="8"/>
      <c r="P481" s="8"/>
      <c r="Q481" s="8"/>
    </row>
    <row r="482">
      <c r="A482" s="5">
        <v>41984.0</v>
      </c>
      <c r="B482" s="7" t="s">
        <v>2222</v>
      </c>
      <c r="C482" s="7" t="s">
        <v>3675</v>
      </c>
      <c r="D482" s="7" t="s">
        <v>24</v>
      </c>
      <c r="E482" s="8"/>
      <c r="F482" s="10" t="s">
        <v>3678</v>
      </c>
      <c r="G482" s="8"/>
      <c r="H482" s="8"/>
      <c r="I482" s="8"/>
      <c r="J482" s="8"/>
      <c r="K482" s="8"/>
      <c r="L482" s="8"/>
      <c r="M482" s="8"/>
      <c r="N482" s="8"/>
      <c r="O482" s="8"/>
      <c r="P482" s="8"/>
      <c r="Q482" s="8"/>
    </row>
    <row r="483">
      <c r="A483" s="5">
        <v>41984.0</v>
      </c>
      <c r="B483" s="7" t="s">
        <v>2222</v>
      </c>
      <c r="C483" s="7" t="s">
        <v>3680</v>
      </c>
      <c r="D483" s="7" t="s">
        <v>13</v>
      </c>
      <c r="E483" s="8"/>
      <c r="F483" s="10" t="s">
        <v>3682</v>
      </c>
      <c r="G483" s="8"/>
      <c r="H483" s="8"/>
      <c r="I483" s="8"/>
      <c r="J483" s="8"/>
      <c r="K483" s="8"/>
      <c r="L483" s="8"/>
      <c r="M483" s="8"/>
      <c r="N483" s="8"/>
      <c r="O483" s="8"/>
      <c r="P483" s="8"/>
      <c r="Q483" s="8"/>
    </row>
    <row r="484">
      <c r="A484" s="5">
        <v>41984.0</v>
      </c>
      <c r="B484" s="7" t="s">
        <v>2222</v>
      </c>
      <c r="C484" s="7" t="s">
        <v>3688</v>
      </c>
      <c r="D484" s="7" t="s">
        <v>13</v>
      </c>
      <c r="E484" s="8"/>
      <c r="F484" s="10" t="s">
        <v>3691</v>
      </c>
      <c r="G484" s="8"/>
      <c r="H484" s="8"/>
      <c r="I484" s="8"/>
      <c r="J484" s="8"/>
      <c r="K484" s="8"/>
      <c r="L484" s="8"/>
      <c r="M484" s="8"/>
      <c r="N484" s="8"/>
      <c r="O484" s="8"/>
      <c r="P484" s="8"/>
      <c r="Q484" s="8"/>
    </row>
    <row r="485">
      <c r="A485" s="5">
        <v>41984.0</v>
      </c>
      <c r="B485" s="7" t="s">
        <v>2222</v>
      </c>
      <c r="C485" s="7" t="s">
        <v>3696</v>
      </c>
      <c r="D485" s="7" t="s">
        <v>13</v>
      </c>
      <c r="E485" s="8"/>
      <c r="F485" s="10" t="s">
        <v>3700</v>
      </c>
      <c r="G485" s="8"/>
      <c r="H485" s="8"/>
      <c r="I485" s="8"/>
      <c r="J485" s="8"/>
      <c r="K485" s="8"/>
      <c r="L485" s="8"/>
      <c r="M485" s="8"/>
      <c r="N485" s="8"/>
      <c r="O485" s="8"/>
      <c r="P485" s="8"/>
      <c r="Q485" s="8"/>
    </row>
    <row r="486">
      <c r="A486" s="5">
        <v>41984.0</v>
      </c>
      <c r="B486" s="7" t="s">
        <v>2222</v>
      </c>
      <c r="C486" s="7" t="s">
        <v>3701</v>
      </c>
      <c r="D486" s="7" t="s">
        <v>67</v>
      </c>
      <c r="E486" s="8"/>
      <c r="F486" s="10" t="s">
        <v>3704</v>
      </c>
      <c r="G486" s="8"/>
      <c r="H486" s="8"/>
      <c r="I486" s="8"/>
      <c r="J486" s="8"/>
      <c r="K486" s="8"/>
      <c r="L486" s="8"/>
      <c r="M486" s="8"/>
      <c r="N486" s="8"/>
      <c r="O486" s="8"/>
      <c r="P486" s="8"/>
      <c r="Q486" s="8"/>
    </row>
    <row r="487">
      <c r="A487" s="5">
        <v>41984.0</v>
      </c>
      <c r="B487" s="7" t="s">
        <v>2222</v>
      </c>
      <c r="C487" s="7" t="s">
        <v>3708</v>
      </c>
      <c r="D487" s="7" t="s">
        <v>24</v>
      </c>
      <c r="E487" s="8"/>
      <c r="F487" s="10" t="s">
        <v>3710</v>
      </c>
      <c r="G487" s="8"/>
      <c r="H487" s="8"/>
      <c r="I487" s="8"/>
      <c r="J487" s="8"/>
      <c r="K487" s="8"/>
      <c r="L487" s="8"/>
      <c r="M487" s="8"/>
      <c r="N487" s="8"/>
      <c r="O487" s="8"/>
      <c r="P487" s="8"/>
      <c r="Q487" s="8"/>
    </row>
    <row r="488">
      <c r="A488" s="5">
        <v>41984.0</v>
      </c>
      <c r="B488" s="7" t="s">
        <v>2222</v>
      </c>
      <c r="C488" s="7" t="s">
        <v>3715</v>
      </c>
      <c r="D488" s="7" t="s">
        <v>13</v>
      </c>
      <c r="E488" s="8"/>
      <c r="F488" s="10" t="s">
        <v>3717</v>
      </c>
      <c r="G488" s="8"/>
      <c r="H488" s="8"/>
      <c r="I488" s="8"/>
      <c r="J488" s="8"/>
      <c r="K488" s="8"/>
      <c r="L488" s="8"/>
      <c r="M488" s="8"/>
      <c r="N488" s="8"/>
      <c r="O488" s="8"/>
      <c r="P488" s="8"/>
      <c r="Q488" s="8"/>
    </row>
    <row r="489">
      <c r="A489" s="5">
        <v>41984.0</v>
      </c>
      <c r="B489" s="7" t="s">
        <v>2222</v>
      </c>
      <c r="C489" s="7" t="s">
        <v>3721</v>
      </c>
      <c r="D489" s="7" t="s">
        <v>13</v>
      </c>
      <c r="E489" s="8"/>
      <c r="F489" s="10" t="s">
        <v>3724</v>
      </c>
      <c r="G489" s="8"/>
      <c r="H489" s="8"/>
      <c r="I489" s="8"/>
      <c r="J489" s="8"/>
      <c r="K489" s="8"/>
      <c r="L489" s="8"/>
      <c r="M489" s="8"/>
      <c r="N489" s="8"/>
      <c r="O489" s="8"/>
      <c r="P489" s="8"/>
      <c r="Q489" s="8"/>
    </row>
    <row r="490">
      <c r="A490" s="5">
        <v>41984.0</v>
      </c>
      <c r="B490" s="7" t="s">
        <v>2222</v>
      </c>
      <c r="C490" s="7" t="s">
        <v>3726</v>
      </c>
      <c r="D490" s="7" t="s">
        <v>13</v>
      </c>
      <c r="E490" s="8"/>
      <c r="F490" s="10" t="s">
        <v>3729</v>
      </c>
      <c r="G490" s="8"/>
      <c r="H490" s="8"/>
      <c r="I490" s="8"/>
      <c r="J490" s="8"/>
      <c r="K490" s="8"/>
      <c r="L490" s="8"/>
      <c r="M490" s="8"/>
      <c r="N490" s="8"/>
      <c r="O490" s="8"/>
      <c r="P490" s="8"/>
      <c r="Q490" s="8"/>
    </row>
    <row r="491">
      <c r="A491" s="5">
        <v>41984.0</v>
      </c>
      <c r="B491" s="7" t="s">
        <v>2222</v>
      </c>
      <c r="C491" s="7" t="s">
        <v>3732</v>
      </c>
      <c r="D491" s="7" t="s">
        <v>13</v>
      </c>
      <c r="E491" s="8"/>
      <c r="F491" s="10" t="s">
        <v>3743</v>
      </c>
      <c r="G491" s="8"/>
      <c r="H491" s="8"/>
      <c r="I491" s="8"/>
      <c r="J491" s="8"/>
      <c r="K491" s="8"/>
      <c r="L491" s="8"/>
      <c r="M491" s="8"/>
      <c r="N491" s="8"/>
      <c r="O491" s="8"/>
      <c r="P491" s="8"/>
      <c r="Q491" s="8"/>
    </row>
    <row r="492">
      <c r="A492" s="5">
        <v>41984.0</v>
      </c>
      <c r="B492" s="7" t="s">
        <v>2222</v>
      </c>
      <c r="C492" s="7" t="s">
        <v>3749</v>
      </c>
      <c r="D492" s="7" t="s">
        <v>13</v>
      </c>
      <c r="E492" s="8"/>
      <c r="F492" s="10" t="s">
        <v>3752</v>
      </c>
      <c r="G492" s="8"/>
      <c r="H492" s="8"/>
      <c r="I492" s="8"/>
      <c r="J492" s="8"/>
      <c r="K492" s="8"/>
      <c r="L492" s="8"/>
      <c r="M492" s="8"/>
      <c r="N492" s="8"/>
      <c r="O492" s="8"/>
      <c r="P492" s="8"/>
      <c r="Q492" s="8"/>
    </row>
    <row r="493">
      <c r="A493" s="5">
        <v>41984.0</v>
      </c>
      <c r="B493" s="7" t="s">
        <v>2222</v>
      </c>
      <c r="C493" s="7" t="s">
        <v>3756</v>
      </c>
      <c r="D493" s="7" t="s">
        <v>13</v>
      </c>
      <c r="E493" s="8"/>
      <c r="F493" s="10" t="s">
        <v>3761</v>
      </c>
      <c r="G493" s="8"/>
      <c r="H493" s="8"/>
      <c r="I493" s="8"/>
      <c r="J493" s="8"/>
      <c r="K493" s="8"/>
      <c r="L493" s="8"/>
      <c r="M493" s="8"/>
      <c r="N493" s="8"/>
      <c r="O493" s="8"/>
      <c r="P493" s="8"/>
      <c r="Q493" s="8"/>
    </row>
    <row r="494">
      <c r="A494" s="5">
        <v>41984.0</v>
      </c>
      <c r="B494" s="7" t="s">
        <v>2222</v>
      </c>
      <c r="C494" s="7" t="s">
        <v>3764</v>
      </c>
      <c r="D494" s="7" t="s">
        <v>24</v>
      </c>
      <c r="E494" s="7" t="s">
        <v>38</v>
      </c>
      <c r="F494" s="10" t="s">
        <v>3771</v>
      </c>
      <c r="G494" s="8"/>
      <c r="H494" s="8"/>
      <c r="I494" s="8"/>
      <c r="J494" s="8"/>
      <c r="K494" s="8"/>
      <c r="L494" s="8"/>
      <c r="M494" s="8"/>
      <c r="N494" s="8"/>
      <c r="O494" s="8"/>
      <c r="P494" s="8"/>
      <c r="Q494" s="8"/>
    </row>
    <row r="495">
      <c r="A495" s="5">
        <v>41984.0</v>
      </c>
      <c r="B495" s="7" t="s">
        <v>2222</v>
      </c>
      <c r="C495" s="7" t="s">
        <v>3776</v>
      </c>
      <c r="D495" s="7" t="s">
        <v>24</v>
      </c>
      <c r="E495" s="8"/>
      <c r="F495" s="10" t="s">
        <v>3778</v>
      </c>
      <c r="G495" s="8"/>
      <c r="H495" s="8"/>
      <c r="I495" s="8"/>
      <c r="J495" s="8"/>
      <c r="K495" s="8"/>
      <c r="L495" s="8"/>
      <c r="M495" s="8"/>
      <c r="N495" s="8"/>
      <c r="O495" s="8"/>
      <c r="P495" s="8"/>
      <c r="Q495" s="8"/>
    </row>
    <row r="496">
      <c r="A496" s="5">
        <v>41984.0</v>
      </c>
      <c r="B496" s="7" t="s">
        <v>2222</v>
      </c>
      <c r="C496" s="7" t="s">
        <v>3780</v>
      </c>
      <c r="D496" s="7" t="s">
        <v>13</v>
      </c>
      <c r="E496" s="8"/>
      <c r="F496" s="10" t="s">
        <v>3782</v>
      </c>
      <c r="G496" s="8"/>
      <c r="H496" s="8"/>
      <c r="I496" s="8"/>
      <c r="J496" s="8"/>
      <c r="K496" s="8"/>
      <c r="L496" s="8"/>
      <c r="M496" s="8"/>
      <c r="N496" s="8"/>
      <c r="O496" s="8"/>
      <c r="P496" s="8"/>
      <c r="Q496" s="8"/>
    </row>
    <row r="497">
      <c r="A497" s="5">
        <v>41984.0</v>
      </c>
      <c r="B497" s="7" t="s">
        <v>2222</v>
      </c>
      <c r="C497" s="7" t="s">
        <v>3788</v>
      </c>
      <c r="D497" s="7" t="s">
        <v>24</v>
      </c>
      <c r="E497" s="8"/>
      <c r="F497" s="10" t="s">
        <v>3790</v>
      </c>
      <c r="G497" s="8"/>
      <c r="H497" s="8"/>
      <c r="I497" s="8"/>
      <c r="J497" s="8"/>
      <c r="K497" s="8"/>
      <c r="L497" s="8"/>
      <c r="M497" s="8"/>
      <c r="N497" s="8"/>
      <c r="O497" s="8"/>
      <c r="P497" s="8"/>
      <c r="Q497" s="8"/>
    </row>
    <row r="498">
      <c r="A498" s="5">
        <v>41984.0</v>
      </c>
      <c r="B498" s="7" t="s">
        <v>2222</v>
      </c>
      <c r="C498" s="7" t="s">
        <v>3796</v>
      </c>
      <c r="D498" s="7" t="s">
        <v>13</v>
      </c>
      <c r="E498" s="8"/>
      <c r="F498" s="10" t="s">
        <v>3799</v>
      </c>
      <c r="G498" s="8"/>
      <c r="H498" s="8"/>
      <c r="I498" s="8"/>
      <c r="J498" s="8"/>
      <c r="K498" s="8"/>
      <c r="L498" s="8"/>
      <c r="M498" s="8"/>
      <c r="N498" s="8"/>
      <c r="O498" s="8"/>
      <c r="P498" s="8"/>
      <c r="Q498" s="8"/>
    </row>
    <row r="499">
      <c r="A499" s="5">
        <v>41984.0</v>
      </c>
      <c r="B499" s="7" t="s">
        <v>2222</v>
      </c>
      <c r="C499" s="7" t="s">
        <v>3803</v>
      </c>
      <c r="D499" s="7" t="s">
        <v>13</v>
      </c>
      <c r="E499" s="8"/>
      <c r="F499" s="10" t="s">
        <v>3807</v>
      </c>
      <c r="G499" s="8"/>
      <c r="H499" s="8"/>
      <c r="I499" s="8"/>
      <c r="J499" s="8"/>
      <c r="K499" s="8"/>
      <c r="L499" s="8"/>
      <c r="M499" s="8"/>
      <c r="N499" s="8"/>
      <c r="O499" s="8"/>
      <c r="P499" s="8"/>
      <c r="Q499" s="8"/>
    </row>
    <row r="500">
      <c r="A500" s="5">
        <v>41984.0</v>
      </c>
      <c r="B500" s="7" t="s">
        <v>2222</v>
      </c>
      <c r="C500" s="7" t="s">
        <v>3814</v>
      </c>
      <c r="D500" s="7" t="s">
        <v>24</v>
      </c>
      <c r="E500" s="8"/>
      <c r="F500" s="10" t="s">
        <v>3816</v>
      </c>
      <c r="G500" s="8"/>
      <c r="H500" s="8"/>
      <c r="I500" s="8"/>
      <c r="J500" s="8"/>
      <c r="K500" s="8"/>
      <c r="L500" s="8"/>
      <c r="M500" s="8"/>
      <c r="N500" s="8"/>
      <c r="O500" s="8"/>
      <c r="P500" s="8"/>
      <c r="Q500" s="8"/>
    </row>
    <row r="501">
      <c r="A501" s="5">
        <v>41984.0</v>
      </c>
      <c r="B501" s="7" t="s">
        <v>2222</v>
      </c>
      <c r="C501" s="7" t="s">
        <v>3822</v>
      </c>
      <c r="D501" s="7" t="s">
        <v>13</v>
      </c>
      <c r="E501" s="8"/>
      <c r="F501" s="10" t="s">
        <v>3824</v>
      </c>
      <c r="G501" s="8"/>
      <c r="H501" s="8"/>
      <c r="I501" s="8"/>
      <c r="J501" s="8"/>
      <c r="K501" s="8"/>
      <c r="L501" s="8"/>
      <c r="M501" s="8"/>
      <c r="N501" s="8"/>
      <c r="O501" s="8"/>
      <c r="P501" s="8"/>
      <c r="Q501" s="8"/>
    </row>
    <row r="502">
      <c r="A502" s="5">
        <v>41984.0</v>
      </c>
      <c r="B502" s="7" t="s">
        <v>2222</v>
      </c>
      <c r="C502" s="7" t="s">
        <v>3827</v>
      </c>
      <c r="D502" s="7" t="s">
        <v>13</v>
      </c>
      <c r="E502" s="8"/>
      <c r="F502" s="10" t="s">
        <v>3832</v>
      </c>
      <c r="G502" s="8"/>
      <c r="H502" s="8"/>
      <c r="I502" s="8"/>
      <c r="J502" s="8"/>
      <c r="K502" s="8"/>
      <c r="L502" s="8"/>
      <c r="M502" s="8"/>
      <c r="N502" s="8"/>
      <c r="O502" s="8"/>
      <c r="P502" s="8"/>
      <c r="Q502" s="8"/>
    </row>
    <row r="503">
      <c r="A503" s="5">
        <v>41984.0</v>
      </c>
      <c r="B503" s="7" t="s">
        <v>2222</v>
      </c>
      <c r="C503" s="7" t="s">
        <v>3835</v>
      </c>
      <c r="D503" s="7" t="s">
        <v>13</v>
      </c>
      <c r="E503" s="8"/>
      <c r="F503" s="10" t="s">
        <v>3837</v>
      </c>
      <c r="G503" s="8"/>
      <c r="H503" s="8"/>
      <c r="I503" s="8"/>
      <c r="J503" s="8"/>
      <c r="K503" s="8"/>
      <c r="L503" s="8"/>
      <c r="M503" s="8"/>
      <c r="N503" s="8"/>
      <c r="O503" s="8"/>
      <c r="P503" s="8"/>
      <c r="Q503" s="8"/>
    </row>
    <row r="504">
      <c r="A504" s="5">
        <v>41984.0</v>
      </c>
      <c r="B504" s="7" t="s">
        <v>2222</v>
      </c>
      <c r="C504" s="7" t="s">
        <v>3841</v>
      </c>
      <c r="D504" s="7" t="s">
        <v>13</v>
      </c>
      <c r="E504" s="8"/>
      <c r="F504" s="10" t="s">
        <v>3843</v>
      </c>
      <c r="G504" s="8"/>
      <c r="H504" s="8"/>
      <c r="I504" s="8"/>
      <c r="J504" s="8"/>
      <c r="K504" s="8"/>
      <c r="L504" s="8"/>
      <c r="M504" s="8"/>
      <c r="N504" s="8"/>
      <c r="O504" s="8"/>
      <c r="P504" s="8"/>
      <c r="Q504" s="8"/>
    </row>
    <row r="505">
      <c r="A505" s="5">
        <v>41984.0</v>
      </c>
      <c r="B505" s="7" t="s">
        <v>2222</v>
      </c>
      <c r="C505" s="7" t="s">
        <v>3847</v>
      </c>
      <c r="D505" s="7" t="s">
        <v>24</v>
      </c>
      <c r="E505" s="7" t="s">
        <v>38</v>
      </c>
      <c r="F505" s="10" t="s">
        <v>3849</v>
      </c>
      <c r="G505" s="8"/>
      <c r="H505" s="8"/>
      <c r="I505" s="8"/>
      <c r="J505" s="8"/>
      <c r="K505" s="8"/>
      <c r="L505" s="8"/>
      <c r="M505" s="8"/>
      <c r="N505" s="8"/>
      <c r="O505" s="8"/>
      <c r="P505" s="8"/>
      <c r="Q505" s="8"/>
    </row>
    <row r="506">
      <c r="A506" s="5">
        <v>41984.0</v>
      </c>
      <c r="B506" s="7" t="s">
        <v>2222</v>
      </c>
      <c r="C506" s="7" t="s">
        <v>3859</v>
      </c>
      <c r="D506" s="7" t="s">
        <v>13</v>
      </c>
      <c r="E506" s="8"/>
      <c r="F506" s="10" t="s">
        <v>3860</v>
      </c>
      <c r="G506" s="8"/>
      <c r="H506" s="8"/>
      <c r="I506" s="8"/>
      <c r="J506" s="8"/>
      <c r="K506" s="8"/>
      <c r="L506" s="8"/>
      <c r="M506" s="8"/>
      <c r="N506" s="8"/>
      <c r="O506" s="8"/>
      <c r="P506" s="8"/>
      <c r="Q506" s="8"/>
    </row>
    <row r="507">
      <c r="A507" s="5">
        <v>41984.0</v>
      </c>
      <c r="B507" s="7" t="s">
        <v>2222</v>
      </c>
      <c r="C507" s="7" t="s">
        <v>3863</v>
      </c>
      <c r="D507" s="7" t="s">
        <v>24</v>
      </c>
      <c r="E507" s="8"/>
      <c r="F507" s="10" t="s">
        <v>3866</v>
      </c>
      <c r="G507" s="8"/>
      <c r="H507" s="8"/>
      <c r="I507" s="8"/>
      <c r="J507" s="8"/>
      <c r="K507" s="8"/>
      <c r="L507" s="8"/>
      <c r="M507" s="8"/>
      <c r="N507" s="8"/>
      <c r="O507" s="8"/>
      <c r="P507" s="8"/>
      <c r="Q507" s="8"/>
    </row>
    <row r="508">
      <c r="A508" s="5">
        <v>41984.0</v>
      </c>
      <c r="B508" s="7" t="s">
        <v>2222</v>
      </c>
      <c r="C508" s="7" t="s">
        <v>3869</v>
      </c>
      <c r="D508" s="7" t="s">
        <v>24</v>
      </c>
      <c r="E508" s="8"/>
      <c r="F508" s="10" t="s">
        <v>3874</v>
      </c>
      <c r="G508" s="8"/>
      <c r="H508" s="8"/>
      <c r="I508" s="8"/>
      <c r="J508" s="8"/>
      <c r="K508" s="8"/>
      <c r="L508" s="8"/>
      <c r="M508" s="8"/>
      <c r="N508" s="8"/>
      <c r="O508" s="8"/>
      <c r="P508" s="8"/>
      <c r="Q508" s="8"/>
    </row>
    <row r="509">
      <c r="A509" s="5">
        <v>41984.0</v>
      </c>
      <c r="B509" s="7" t="s">
        <v>2222</v>
      </c>
      <c r="C509" s="7" t="s">
        <v>3880</v>
      </c>
      <c r="D509" s="7" t="s">
        <v>13</v>
      </c>
      <c r="E509" s="8"/>
      <c r="F509" s="10" t="s">
        <v>3885</v>
      </c>
      <c r="G509" s="8"/>
      <c r="H509" s="8"/>
      <c r="I509" s="8"/>
      <c r="J509" s="8"/>
      <c r="K509" s="8"/>
      <c r="L509" s="8"/>
      <c r="M509" s="8"/>
      <c r="N509" s="8"/>
      <c r="O509" s="8"/>
      <c r="P509" s="8"/>
      <c r="Q509" s="8"/>
    </row>
    <row r="510">
      <c r="A510" s="5">
        <v>41984.0</v>
      </c>
      <c r="B510" s="7" t="s">
        <v>2222</v>
      </c>
      <c r="C510" s="7" t="s">
        <v>3894</v>
      </c>
      <c r="D510" s="7" t="s">
        <v>13</v>
      </c>
      <c r="E510" s="8"/>
      <c r="F510" s="10" t="s">
        <v>3898</v>
      </c>
      <c r="G510" s="8"/>
      <c r="H510" s="8"/>
      <c r="I510" s="8"/>
      <c r="J510" s="8"/>
      <c r="K510" s="8"/>
      <c r="L510" s="8"/>
      <c r="M510" s="8"/>
      <c r="N510" s="8"/>
      <c r="O510" s="8"/>
      <c r="P510" s="8"/>
      <c r="Q510" s="8"/>
    </row>
    <row r="511">
      <c r="A511" s="5">
        <v>41985.0</v>
      </c>
      <c r="B511" s="7" t="s">
        <v>2222</v>
      </c>
      <c r="C511" s="7" t="s">
        <v>3902</v>
      </c>
      <c r="D511" s="7" t="s">
        <v>13</v>
      </c>
      <c r="E511" s="8"/>
      <c r="F511" s="10" t="s">
        <v>3906</v>
      </c>
      <c r="G511" s="8"/>
      <c r="H511" s="8"/>
      <c r="I511" s="8"/>
      <c r="J511" s="8"/>
      <c r="K511" s="8"/>
      <c r="L511" s="8"/>
      <c r="M511" s="8"/>
      <c r="N511" s="8"/>
      <c r="O511" s="8"/>
      <c r="P511" s="8"/>
      <c r="Q511" s="8"/>
    </row>
    <row r="512">
      <c r="A512" s="5">
        <v>41985.0</v>
      </c>
      <c r="B512" s="7" t="s">
        <v>2222</v>
      </c>
      <c r="C512" s="7" t="s">
        <v>3909</v>
      </c>
      <c r="D512" s="7" t="s">
        <v>13</v>
      </c>
      <c r="E512" s="8"/>
      <c r="F512" s="10" t="s">
        <v>3914</v>
      </c>
      <c r="G512" s="8"/>
      <c r="H512" s="8"/>
      <c r="I512" s="8"/>
      <c r="J512" s="8"/>
      <c r="K512" s="8"/>
      <c r="L512" s="8"/>
      <c r="M512" s="8"/>
      <c r="N512" s="8"/>
      <c r="O512" s="8"/>
      <c r="P512" s="8"/>
      <c r="Q512" s="8"/>
    </row>
    <row r="513">
      <c r="A513" s="5">
        <v>41985.0</v>
      </c>
      <c r="B513" s="7" t="s">
        <v>2222</v>
      </c>
      <c r="C513" s="7" t="s">
        <v>3921</v>
      </c>
      <c r="D513" s="7" t="s">
        <v>13</v>
      </c>
      <c r="E513" s="8"/>
      <c r="F513" s="10" t="s">
        <v>3924</v>
      </c>
      <c r="G513" s="8"/>
      <c r="H513" s="8"/>
      <c r="I513" s="8"/>
      <c r="J513" s="8"/>
      <c r="K513" s="8"/>
      <c r="L513" s="8"/>
      <c r="M513" s="8"/>
      <c r="N513" s="8"/>
      <c r="O513" s="8"/>
      <c r="P513" s="8"/>
      <c r="Q513" s="8"/>
    </row>
    <row r="514">
      <c r="A514" s="5">
        <v>41985.0</v>
      </c>
      <c r="B514" s="7" t="s">
        <v>2222</v>
      </c>
      <c r="C514" s="7" t="s">
        <v>3931</v>
      </c>
      <c r="D514" s="7" t="s">
        <v>13</v>
      </c>
      <c r="E514" s="8"/>
      <c r="F514" s="10" t="s">
        <v>3935</v>
      </c>
      <c r="G514" s="8"/>
      <c r="H514" s="8"/>
      <c r="I514" s="8"/>
      <c r="J514" s="8"/>
      <c r="K514" s="8"/>
      <c r="L514" s="8"/>
      <c r="M514" s="8"/>
      <c r="N514" s="8"/>
      <c r="O514" s="8"/>
      <c r="P514" s="8"/>
      <c r="Q514" s="8"/>
    </row>
    <row r="515">
      <c r="A515" s="5">
        <v>41985.0</v>
      </c>
      <c r="B515" s="7" t="s">
        <v>2222</v>
      </c>
      <c r="C515" s="7" t="s">
        <v>3938</v>
      </c>
      <c r="D515" s="7" t="s">
        <v>24</v>
      </c>
      <c r="E515" s="8"/>
      <c r="F515" s="10" t="s">
        <v>3939</v>
      </c>
      <c r="G515" s="8"/>
      <c r="H515" s="8"/>
      <c r="I515" s="8"/>
      <c r="J515" s="8"/>
      <c r="K515" s="8"/>
      <c r="L515" s="8"/>
      <c r="M515" s="8"/>
      <c r="N515" s="8"/>
      <c r="O515" s="8"/>
      <c r="P515" s="8"/>
      <c r="Q515" s="8"/>
    </row>
    <row r="516">
      <c r="A516" s="5">
        <v>41985.0</v>
      </c>
      <c r="B516" s="7" t="s">
        <v>2222</v>
      </c>
      <c r="C516" s="7" t="s">
        <v>3946</v>
      </c>
      <c r="D516" s="7" t="s">
        <v>24</v>
      </c>
      <c r="E516" s="8"/>
      <c r="F516" s="10" t="s">
        <v>3950</v>
      </c>
      <c r="G516" s="8"/>
      <c r="H516" s="8"/>
      <c r="I516" s="8"/>
      <c r="J516" s="8"/>
      <c r="K516" s="8"/>
      <c r="L516" s="8"/>
      <c r="M516" s="8"/>
      <c r="N516" s="8"/>
      <c r="O516" s="8"/>
      <c r="P516" s="8"/>
      <c r="Q516" s="8"/>
    </row>
    <row r="517">
      <c r="A517" s="5">
        <v>41985.0</v>
      </c>
      <c r="B517" s="7" t="s">
        <v>2222</v>
      </c>
      <c r="C517" s="7" t="s">
        <v>3902</v>
      </c>
      <c r="D517" s="7" t="s">
        <v>13</v>
      </c>
      <c r="E517" s="8"/>
      <c r="F517" s="10" t="s">
        <v>3966</v>
      </c>
      <c r="G517" s="8"/>
      <c r="H517" s="8"/>
      <c r="I517" s="8"/>
      <c r="J517" s="8"/>
      <c r="K517" s="8"/>
      <c r="L517" s="8"/>
      <c r="M517" s="8"/>
      <c r="N517" s="8"/>
      <c r="O517" s="8"/>
      <c r="P517" s="8"/>
      <c r="Q517" s="8"/>
    </row>
    <row r="518">
      <c r="A518" s="5">
        <v>41985.0</v>
      </c>
      <c r="B518" s="7" t="s">
        <v>2222</v>
      </c>
      <c r="C518" s="7" t="s">
        <v>3971</v>
      </c>
      <c r="D518" s="7" t="s">
        <v>24</v>
      </c>
      <c r="E518" s="8"/>
      <c r="F518" s="10" t="s">
        <v>3975</v>
      </c>
      <c r="G518" s="7" t="s">
        <v>3979</v>
      </c>
      <c r="H518" s="8"/>
      <c r="I518" s="8"/>
      <c r="J518" s="8"/>
      <c r="K518" s="8"/>
      <c r="L518" s="8"/>
      <c r="M518" s="8"/>
      <c r="N518" s="8"/>
      <c r="O518" s="8"/>
      <c r="P518" s="8"/>
      <c r="Q518" s="8"/>
    </row>
    <row r="519">
      <c r="A519" s="5">
        <v>41985.0</v>
      </c>
      <c r="B519" s="7" t="s">
        <v>2222</v>
      </c>
      <c r="C519" s="7" t="s">
        <v>3982</v>
      </c>
      <c r="D519" s="7" t="s">
        <v>13</v>
      </c>
      <c r="E519" s="8"/>
      <c r="F519" s="10" t="s">
        <v>3985</v>
      </c>
      <c r="G519" s="8"/>
      <c r="H519" s="8"/>
      <c r="I519" s="8"/>
      <c r="J519" s="8"/>
      <c r="K519" s="8"/>
      <c r="L519" s="8"/>
      <c r="M519" s="8"/>
      <c r="N519" s="8"/>
      <c r="O519" s="8"/>
      <c r="P519" s="8"/>
      <c r="Q519" s="8"/>
    </row>
    <row r="520">
      <c r="A520" s="5">
        <v>41985.0</v>
      </c>
      <c r="B520" s="7" t="s">
        <v>2222</v>
      </c>
      <c r="C520" s="7" t="s">
        <v>3992</v>
      </c>
      <c r="D520" s="7" t="s">
        <v>13</v>
      </c>
      <c r="E520" s="8"/>
      <c r="F520" s="10" t="s">
        <v>3996</v>
      </c>
      <c r="G520" s="8"/>
      <c r="H520" s="8"/>
      <c r="I520" s="8"/>
      <c r="J520" s="8"/>
      <c r="K520" s="8"/>
      <c r="L520" s="8"/>
      <c r="M520" s="8"/>
      <c r="N520" s="8"/>
      <c r="O520" s="8"/>
      <c r="P520" s="8"/>
      <c r="Q520" s="8"/>
    </row>
    <row r="521">
      <c r="A521" s="5">
        <v>41985.0</v>
      </c>
      <c r="B521" s="7" t="s">
        <v>2222</v>
      </c>
      <c r="C521" s="7" t="s">
        <v>3999</v>
      </c>
      <c r="D521" s="7" t="s">
        <v>24</v>
      </c>
      <c r="E521" s="7" t="s">
        <v>38</v>
      </c>
      <c r="F521" s="10" t="s">
        <v>4002</v>
      </c>
      <c r="G521" s="8"/>
      <c r="H521" s="8"/>
      <c r="I521" s="8"/>
      <c r="J521" s="8"/>
      <c r="K521" s="8"/>
      <c r="L521" s="8"/>
      <c r="M521" s="8"/>
      <c r="N521" s="8"/>
      <c r="O521" s="8"/>
      <c r="P521" s="8"/>
      <c r="Q521" s="8"/>
    </row>
    <row r="522">
      <c r="A522" s="5">
        <v>41985.0</v>
      </c>
      <c r="B522" s="7" t="s">
        <v>2222</v>
      </c>
      <c r="C522" s="7" t="s">
        <v>4010</v>
      </c>
      <c r="D522" s="7" t="s">
        <v>13</v>
      </c>
      <c r="E522" s="8"/>
      <c r="F522" s="10" t="s">
        <v>4012</v>
      </c>
      <c r="G522" s="8"/>
      <c r="H522" s="8"/>
      <c r="I522" s="8"/>
      <c r="J522" s="8"/>
      <c r="K522" s="8"/>
      <c r="L522" s="8"/>
      <c r="M522" s="8"/>
      <c r="N522" s="8"/>
      <c r="O522" s="8"/>
      <c r="P522" s="8"/>
      <c r="Q522" s="8"/>
    </row>
    <row r="523">
      <c r="A523" s="5">
        <v>41985.0</v>
      </c>
      <c r="B523" s="7" t="s">
        <v>2222</v>
      </c>
      <c r="C523" s="7" t="s">
        <v>4017</v>
      </c>
      <c r="D523" s="7" t="s">
        <v>13</v>
      </c>
      <c r="E523" s="8"/>
      <c r="F523" s="10" t="s">
        <v>4022</v>
      </c>
      <c r="G523" s="8"/>
      <c r="H523" s="8"/>
      <c r="I523" s="8"/>
      <c r="J523" s="8"/>
      <c r="K523" s="8"/>
      <c r="L523" s="8"/>
      <c r="M523" s="8"/>
      <c r="N523" s="8"/>
      <c r="O523" s="8"/>
      <c r="P523" s="8"/>
      <c r="Q523" s="8"/>
    </row>
    <row r="524">
      <c r="A524" s="5">
        <v>41985.0</v>
      </c>
      <c r="B524" s="7" t="s">
        <v>2222</v>
      </c>
      <c r="C524" s="7" t="s">
        <v>4029</v>
      </c>
      <c r="D524" s="7" t="s">
        <v>13</v>
      </c>
      <c r="E524" s="8"/>
      <c r="F524" s="10" t="s">
        <v>4033</v>
      </c>
      <c r="G524" s="8"/>
      <c r="H524" s="8"/>
      <c r="I524" s="8"/>
      <c r="J524" s="8"/>
      <c r="K524" s="8"/>
      <c r="L524" s="8"/>
      <c r="M524" s="8"/>
      <c r="N524" s="8"/>
      <c r="O524" s="8"/>
      <c r="P524" s="8"/>
      <c r="Q524" s="8"/>
    </row>
    <row r="525">
      <c r="A525" s="5">
        <v>41985.0</v>
      </c>
      <c r="B525" s="7" t="s">
        <v>2222</v>
      </c>
      <c r="C525" s="7" t="s">
        <v>4041</v>
      </c>
      <c r="D525" s="7" t="s">
        <v>13</v>
      </c>
      <c r="E525" s="8"/>
      <c r="F525" s="10" t="s">
        <v>4048</v>
      </c>
      <c r="G525" s="8"/>
      <c r="H525" s="8"/>
      <c r="I525" s="8"/>
      <c r="J525" s="8"/>
      <c r="K525" s="8"/>
      <c r="L525" s="8"/>
      <c r="M525" s="8"/>
      <c r="N525" s="8"/>
      <c r="O525" s="8"/>
      <c r="P525" s="8"/>
      <c r="Q525" s="8"/>
    </row>
    <row r="526">
      <c r="A526" s="5">
        <v>41985.0</v>
      </c>
      <c r="B526" s="7" t="s">
        <v>2222</v>
      </c>
      <c r="C526" s="7" t="s">
        <v>4049</v>
      </c>
      <c r="D526" s="7" t="s">
        <v>24</v>
      </c>
      <c r="E526" s="8"/>
      <c r="F526" s="10" t="s">
        <v>4050</v>
      </c>
      <c r="G526" s="8"/>
      <c r="H526" s="8"/>
      <c r="I526" s="8"/>
      <c r="J526" s="8"/>
      <c r="K526" s="8"/>
      <c r="L526" s="8"/>
      <c r="M526" s="8"/>
      <c r="N526" s="8"/>
      <c r="O526" s="8"/>
      <c r="P526" s="8"/>
      <c r="Q526" s="8"/>
    </row>
    <row r="527">
      <c r="A527" s="5">
        <v>41985.0</v>
      </c>
      <c r="B527" s="7" t="s">
        <v>2222</v>
      </c>
      <c r="C527" s="7" t="s">
        <v>4052</v>
      </c>
      <c r="D527" s="7" t="s">
        <v>13</v>
      </c>
      <c r="E527" s="8"/>
      <c r="F527" s="10" t="s">
        <v>4056</v>
      </c>
      <c r="G527" s="8"/>
      <c r="H527" s="8"/>
      <c r="I527" s="8"/>
      <c r="J527" s="8"/>
      <c r="K527" s="8"/>
      <c r="L527" s="8"/>
      <c r="M527" s="8"/>
      <c r="N527" s="8"/>
      <c r="O527" s="8"/>
      <c r="P527" s="8"/>
      <c r="Q527" s="8"/>
    </row>
    <row r="528">
      <c r="A528" s="5">
        <v>41985.0</v>
      </c>
      <c r="B528" s="7" t="s">
        <v>2222</v>
      </c>
      <c r="C528" s="7" t="s">
        <v>4061</v>
      </c>
      <c r="D528" s="7" t="s">
        <v>67</v>
      </c>
      <c r="E528" s="8"/>
      <c r="F528" s="10" t="s">
        <v>4065</v>
      </c>
      <c r="G528" s="8"/>
      <c r="H528" s="8"/>
      <c r="I528" s="8"/>
      <c r="J528" s="8"/>
      <c r="K528" s="8"/>
      <c r="L528" s="8"/>
      <c r="M528" s="8"/>
      <c r="N528" s="8"/>
      <c r="O528" s="8"/>
      <c r="P528" s="8"/>
      <c r="Q528" s="8"/>
    </row>
    <row r="529">
      <c r="A529" s="5">
        <v>41985.0</v>
      </c>
      <c r="B529" s="7" t="s">
        <v>2222</v>
      </c>
      <c r="C529" s="7" t="s">
        <v>4068</v>
      </c>
      <c r="D529" s="7" t="s">
        <v>13</v>
      </c>
      <c r="E529" s="8"/>
      <c r="F529" s="10" t="s">
        <v>4071</v>
      </c>
      <c r="G529" s="8"/>
      <c r="H529" s="8"/>
      <c r="I529" s="8"/>
      <c r="J529" s="8"/>
      <c r="K529" s="8"/>
      <c r="L529" s="8"/>
      <c r="M529" s="8"/>
      <c r="N529" s="8"/>
      <c r="O529" s="8"/>
      <c r="P529" s="8"/>
      <c r="Q529" s="8"/>
    </row>
    <row r="530">
      <c r="A530" s="5">
        <v>41985.0</v>
      </c>
      <c r="B530" s="7" t="s">
        <v>2222</v>
      </c>
      <c r="C530" s="7" t="s">
        <v>4077</v>
      </c>
      <c r="D530" s="7" t="s">
        <v>24</v>
      </c>
      <c r="E530" s="8"/>
      <c r="F530" s="10" t="s">
        <v>4084</v>
      </c>
      <c r="G530" s="8"/>
      <c r="H530" s="8"/>
      <c r="I530" s="8"/>
      <c r="J530" s="8"/>
      <c r="K530" s="8"/>
      <c r="L530" s="8"/>
      <c r="M530" s="8"/>
      <c r="N530" s="8"/>
      <c r="O530" s="8"/>
      <c r="P530" s="8"/>
      <c r="Q530" s="8"/>
    </row>
    <row r="531">
      <c r="A531" s="5">
        <v>41985.0</v>
      </c>
      <c r="B531" s="7" t="s">
        <v>2222</v>
      </c>
      <c r="C531" s="7" t="s">
        <v>4090</v>
      </c>
      <c r="D531" s="7" t="s">
        <v>13</v>
      </c>
      <c r="E531" s="8"/>
      <c r="F531" s="10" t="s">
        <v>4093</v>
      </c>
      <c r="G531" s="8"/>
      <c r="H531" s="8"/>
      <c r="I531" s="8"/>
      <c r="J531" s="8"/>
      <c r="K531" s="8"/>
      <c r="L531" s="8"/>
      <c r="M531" s="8"/>
      <c r="N531" s="8"/>
      <c r="O531" s="8"/>
      <c r="P531" s="8"/>
      <c r="Q531" s="8"/>
    </row>
    <row r="532">
      <c r="A532" s="5">
        <v>41985.0</v>
      </c>
      <c r="B532" s="7" t="s">
        <v>2222</v>
      </c>
      <c r="C532" s="7" t="s">
        <v>4097</v>
      </c>
      <c r="D532" s="7" t="s">
        <v>13</v>
      </c>
      <c r="E532" s="8"/>
      <c r="F532" s="10" t="s">
        <v>4099</v>
      </c>
      <c r="G532" s="8"/>
      <c r="H532" s="8"/>
      <c r="I532" s="8"/>
      <c r="J532" s="8"/>
      <c r="K532" s="8"/>
      <c r="L532" s="8"/>
      <c r="M532" s="8"/>
      <c r="N532" s="8"/>
      <c r="O532" s="8"/>
      <c r="P532" s="8"/>
      <c r="Q532" s="8"/>
    </row>
    <row r="533">
      <c r="A533" s="5">
        <v>41985.0</v>
      </c>
      <c r="B533" s="7" t="s">
        <v>2222</v>
      </c>
      <c r="C533" s="7" t="s">
        <v>4104</v>
      </c>
      <c r="D533" s="7" t="s">
        <v>13</v>
      </c>
      <c r="E533" s="8"/>
      <c r="F533" s="10" t="s">
        <v>4107</v>
      </c>
      <c r="G533" s="8"/>
      <c r="H533" s="8"/>
      <c r="I533" s="8"/>
      <c r="J533" s="8"/>
      <c r="K533" s="8"/>
      <c r="L533" s="8"/>
      <c r="M533" s="8"/>
      <c r="N533" s="8"/>
      <c r="O533" s="8"/>
      <c r="P533" s="8"/>
      <c r="Q533" s="8"/>
    </row>
    <row r="534">
      <c r="A534" s="5">
        <v>41985.0</v>
      </c>
      <c r="B534" s="7" t="s">
        <v>2222</v>
      </c>
      <c r="C534" s="7" t="s">
        <v>4113</v>
      </c>
      <c r="D534" s="7" t="s">
        <v>13</v>
      </c>
      <c r="E534" s="8"/>
      <c r="F534" s="10" t="s">
        <v>4115</v>
      </c>
      <c r="G534" s="8"/>
      <c r="H534" s="8"/>
      <c r="I534" s="8"/>
      <c r="J534" s="8"/>
      <c r="K534" s="8"/>
      <c r="L534" s="8"/>
      <c r="M534" s="8"/>
      <c r="N534" s="8"/>
      <c r="O534" s="8"/>
      <c r="P534" s="8"/>
      <c r="Q534" s="8"/>
    </row>
    <row r="535">
      <c r="A535" s="5">
        <v>41985.0</v>
      </c>
      <c r="B535" s="7" t="s">
        <v>2222</v>
      </c>
      <c r="C535" s="7" t="s">
        <v>4120</v>
      </c>
      <c r="D535" s="7" t="s">
        <v>24</v>
      </c>
      <c r="E535" s="8"/>
      <c r="F535" s="10" t="s">
        <v>4122</v>
      </c>
      <c r="G535" s="8"/>
      <c r="H535" s="8"/>
      <c r="I535" s="8"/>
      <c r="J535" s="8"/>
      <c r="K535" s="8"/>
      <c r="L535" s="8"/>
      <c r="M535" s="8"/>
      <c r="N535" s="8"/>
      <c r="O535" s="8"/>
      <c r="P535" s="8"/>
      <c r="Q535" s="8"/>
    </row>
    <row r="536">
      <c r="A536" s="5">
        <v>41985.0</v>
      </c>
      <c r="B536" s="7" t="s">
        <v>2222</v>
      </c>
      <c r="C536" s="7" t="s">
        <v>4125</v>
      </c>
      <c r="D536" s="7" t="s">
        <v>24</v>
      </c>
      <c r="E536" s="8"/>
      <c r="F536" s="10" t="s">
        <v>4126</v>
      </c>
      <c r="G536" s="8"/>
      <c r="H536" s="8"/>
      <c r="I536" s="8"/>
      <c r="J536" s="8"/>
      <c r="K536" s="8"/>
      <c r="L536" s="8"/>
      <c r="M536" s="8"/>
      <c r="N536" s="8"/>
      <c r="O536" s="8"/>
      <c r="P536" s="8"/>
      <c r="Q536" s="8"/>
    </row>
    <row r="537">
      <c r="A537" s="5">
        <v>41985.0</v>
      </c>
      <c r="B537" s="7" t="s">
        <v>2222</v>
      </c>
      <c r="C537" s="7" t="s">
        <v>4130</v>
      </c>
      <c r="D537" s="7" t="s">
        <v>13</v>
      </c>
      <c r="E537" s="8"/>
      <c r="F537" s="10" t="s">
        <v>4131</v>
      </c>
      <c r="G537" s="8"/>
      <c r="H537" s="8"/>
      <c r="I537" s="8"/>
      <c r="J537" s="8"/>
      <c r="K537" s="8"/>
      <c r="L537" s="8"/>
      <c r="M537" s="8"/>
      <c r="N537" s="8"/>
      <c r="O537" s="8"/>
      <c r="P537" s="8"/>
      <c r="Q537" s="8"/>
    </row>
    <row r="538">
      <c r="A538" s="5">
        <v>41985.0</v>
      </c>
      <c r="B538" s="7" t="s">
        <v>2222</v>
      </c>
      <c r="C538" s="7" t="s">
        <v>4135</v>
      </c>
      <c r="D538" s="7" t="s">
        <v>13</v>
      </c>
      <c r="E538" s="8"/>
      <c r="F538" s="10" t="s">
        <v>4139</v>
      </c>
      <c r="G538" s="8"/>
      <c r="H538" s="8"/>
      <c r="I538" s="8"/>
      <c r="J538" s="8"/>
      <c r="K538" s="8"/>
      <c r="L538" s="8"/>
      <c r="M538" s="8"/>
      <c r="N538" s="8"/>
      <c r="O538" s="8"/>
      <c r="P538" s="8"/>
      <c r="Q538" s="8"/>
    </row>
    <row r="539">
      <c r="A539" s="5">
        <v>41985.0</v>
      </c>
      <c r="B539" s="7" t="s">
        <v>2222</v>
      </c>
      <c r="C539" s="7" t="s">
        <v>4142</v>
      </c>
      <c r="D539" s="7" t="s">
        <v>24</v>
      </c>
      <c r="E539" s="8"/>
      <c r="F539" s="10" t="s">
        <v>4145</v>
      </c>
      <c r="G539" s="8"/>
      <c r="H539" s="8"/>
      <c r="I539" s="8"/>
      <c r="J539" s="8"/>
      <c r="K539" s="8"/>
      <c r="L539" s="8"/>
      <c r="M539" s="8"/>
      <c r="N539" s="8"/>
      <c r="O539" s="8"/>
      <c r="P539" s="8"/>
      <c r="Q539" s="8"/>
    </row>
    <row r="540">
      <c r="A540" s="5">
        <v>41985.0</v>
      </c>
      <c r="B540" s="7" t="s">
        <v>2222</v>
      </c>
      <c r="C540" s="7" t="s">
        <v>4152</v>
      </c>
      <c r="D540" s="7" t="s">
        <v>13</v>
      </c>
      <c r="E540" s="8"/>
      <c r="F540" s="10" t="s">
        <v>4154</v>
      </c>
      <c r="G540" s="8"/>
      <c r="H540" s="8"/>
      <c r="I540" s="8"/>
      <c r="J540" s="8"/>
      <c r="K540" s="8"/>
      <c r="L540" s="8"/>
      <c r="M540" s="8"/>
      <c r="N540" s="8"/>
      <c r="O540" s="8"/>
      <c r="P540" s="8"/>
      <c r="Q540" s="8"/>
    </row>
    <row r="541">
      <c r="A541" s="5">
        <v>41985.0</v>
      </c>
      <c r="B541" s="7" t="s">
        <v>2222</v>
      </c>
      <c r="C541" s="7" t="s">
        <v>4161</v>
      </c>
      <c r="D541" s="7" t="s">
        <v>24</v>
      </c>
      <c r="E541" s="8"/>
      <c r="F541" s="10" t="s">
        <v>4166</v>
      </c>
      <c r="G541" s="8"/>
      <c r="H541" s="8"/>
      <c r="I541" s="8"/>
      <c r="J541" s="8"/>
      <c r="K541" s="8"/>
      <c r="L541" s="8"/>
      <c r="M541" s="8"/>
      <c r="N541" s="8"/>
      <c r="O541" s="8"/>
      <c r="P541" s="8"/>
      <c r="Q541" s="8"/>
    </row>
    <row r="542">
      <c r="A542" s="5">
        <v>41801.0</v>
      </c>
      <c r="B542" s="13" t="s">
        <v>4172</v>
      </c>
      <c r="C542" s="7" t="s">
        <v>4173</v>
      </c>
      <c r="D542" s="7" t="s">
        <v>13</v>
      </c>
      <c r="E542" s="8"/>
      <c r="F542" s="10" t="s">
        <v>4178</v>
      </c>
      <c r="G542" s="8"/>
      <c r="H542" s="8"/>
      <c r="I542" s="8"/>
      <c r="J542" s="8"/>
      <c r="K542" s="8"/>
      <c r="L542" s="8"/>
      <c r="M542" s="8"/>
      <c r="N542" s="8"/>
      <c r="O542" s="8"/>
      <c r="P542" s="8"/>
      <c r="Q542" s="8"/>
    </row>
    <row r="543">
      <c r="A543" s="5">
        <v>41985.0</v>
      </c>
      <c r="B543" s="7" t="s">
        <v>2222</v>
      </c>
      <c r="C543" s="7" t="s">
        <v>4184</v>
      </c>
      <c r="D543" s="7" t="s">
        <v>13</v>
      </c>
      <c r="E543" s="8"/>
      <c r="F543" s="10" t="s">
        <v>4185</v>
      </c>
      <c r="G543" s="8"/>
      <c r="H543" s="8"/>
      <c r="I543" s="8"/>
      <c r="J543" s="8"/>
      <c r="K543" s="8"/>
      <c r="L543" s="8"/>
      <c r="M543" s="8"/>
      <c r="N543" s="8"/>
      <c r="O543" s="8"/>
      <c r="P543" s="8"/>
      <c r="Q543" s="8"/>
    </row>
    <row r="544">
      <c r="A544" s="5">
        <v>41985.0</v>
      </c>
      <c r="B544" s="7" t="s">
        <v>2222</v>
      </c>
      <c r="C544" s="7" t="s">
        <v>4189</v>
      </c>
      <c r="D544" s="7" t="s">
        <v>24</v>
      </c>
      <c r="E544" s="8"/>
      <c r="F544" s="10" t="s">
        <v>4195</v>
      </c>
      <c r="G544" s="8"/>
      <c r="H544" s="8"/>
      <c r="I544" s="8"/>
      <c r="J544" s="8"/>
      <c r="K544" s="8"/>
      <c r="L544" s="8"/>
      <c r="M544" s="8"/>
      <c r="N544" s="8"/>
      <c r="O544" s="8"/>
      <c r="P544" s="8"/>
      <c r="Q544" s="8"/>
    </row>
    <row r="545">
      <c r="A545" s="5">
        <v>41985.0</v>
      </c>
      <c r="B545" s="7" t="s">
        <v>2222</v>
      </c>
      <c r="C545" s="7" t="s">
        <v>4199</v>
      </c>
      <c r="D545" s="7" t="s">
        <v>13</v>
      </c>
      <c r="E545" s="8"/>
      <c r="F545" s="10" t="s">
        <v>4203</v>
      </c>
      <c r="G545" s="8"/>
      <c r="H545" s="8"/>
      <c r="I545" s="8"/>
      <c r="J545" s="8"/>
      <c r="K545" s="8"/>
      <c r="L545" s="8"/>
      <c r="M545" s="8"/>
      <c r="N545" s="8"/>
      <c r="O545" s="8"/>
      <c r="P545" s="8"/>
      <c r="Q545" s="8"/>
    </row>
    <row r="546">
      <c r="A546" s="5">
        <v>41985.0</v>
      </c>
      <c r="B546" s="7" t="s">
        <v>2222</v>
      </c>
      <c r="C546" s="7" t="s">
        <v>4206</v>
      </c>
      <c r="D546" s="7" t="s">
        <v>24</v>
      </c>
      <c r="E546" s="8"/>
      <c r="F546" s="10" t="s">
        <v>4207</v>
      </c>
      <c r="G546" s="8"/>
      <c r="H546" s="8"/>
      <c r="I546" s="8"/>
      <c r="J546" s="8"/>
      <c r="K546" s="8"/>
      <c r="L546" s="8"/>
      <c r="M546" s="8"/>
      <c r="N546" s="8"/>
      <c r="O546" s="8"/>
      <c r="P546" s="8"/>
      <c r="Q546" s="8"/>
    </row>
    <row r="547">
      <c r="A547" s="5">
        <v>41985.0</v>
      </c>
      <c r="B547" s="7" t="s">
        <v>2222</v>
      </c>
      <c r="C547" s="7" t="s">
        <v>4209</v>
      </c>
      <c r="D547" s="7" t="s">
        <v>24</v>
      </c>
      <c r="E547" s="7" t="s">
        <v>38</v>
      </c>
      <c r="F547" s="10" t="s">
        <v>4211</v>
      </c>
      <c r="G547" s="8"/>
      <c r="H547" s="8"/>
      <c r="I547" s="8"/>
      <c r="J547" s="8"/>
      <c r="K547" s="8"/>
      <c r="L547" s="8"/>
      <c r="M547" s="8"/>
      <c r="N547" s="8"/>
      <c r="O547" s="8"/>
      <c r="P547" s="8"/>
      <c r="Q547" s="8"/>
    </row>
    <row r="548">
      <c r="A548" s="5">
        <v>41985.0</v>
      </c>
      <c r="B548" s="7" t="s">
        <v>2222</v>
      </c>
      <c r="C548" s="7" t="s">
        <v>4213</v>
      </c>
      <c r="D548" s="7" t="s">
        <v>13</v>
      </c>
      <c r="E548" s="8"/>
      <c r="F548" s="10" t="s">
        <v>4216</v>
      </c>
      <c r="G548" s="8"/>
      <c r="H548" s="8"/>
      <c r="I548" s="8"/>
      <c r="J548" s="8"/>
      <c r="K548" s="8"/>
      <c r="L548" s="8"/>
      <c r="M548" s="8"/>
      <c r="N548" s="8"/>
      <c r="O548" s="8"/>
      <c r="P548" s="8"/>
      <c r="Q548" s="8"/>
    </row>
    <row r="549">
      <c r="A549" s="5">
        <v>41985.0</v>
      </c>
      <c r="B549" s="7" t="s">
        <v>2222</v>
      </c>
      <c r="C549" s="7" t="s">
        <v>4219</v>
      </c>
      <c r="D549" s="7" t="s">
        <v>24</v>
      </c>
      <c r="E549" s="8"/>
      <c r="F549" s="10" t="s">
        <v>4221</v>
      </c>
      <c r="G549" s="8"/>
      <c r="H549" s="8"/>
      <c r="I549" s="8"/>
      <c r="J549" s="8"/>
      <c r="K549" s="8"/>
      <c r="L549" s="8"/>
      <c r="M549" s="8"/>
      <c r="N549" s="8"/>
      <c r="O549" s="8"/>
      <c r="P549" s="8"/>
      <c r="Q549" s="8"/>
    </row>
    <row r="550">
      <c r="A550" s="5">
        <v>41985.0</v>
      </c>
      <c r="B550" s="7" t="s">
        <v>2222</v>
      </c>
      <c r="C550" s="7" t="s">
        <v>4224</v>
      </c>
      <c r="D550" s="7" t="s">
        <v>13</v>
      </c>
      <c r="E550" s="8"/>
      <c r="F550" s="10" t="s">
        <v>4228</v>
      </c>
      <c r="G550" s="8"/>
      <c r="H550" s="8"/>
      <c r="I550" s="8"/>
      <c r="J550" s="8"/>
      <c r="K550" s="8"/>
      <c r="L550" s="8"/>
      <c r="M550" s="8"/>
      <c r="N550" s="8"/>
      <c r="O550" s="8"/>
      <c r="P550" s="8"/>
      <c r="Q550" s="8"/>
    </row>
    <row r="551">
      <c r="A551" s="5">
        <v>41985.0</v>
      </c>
      <c r="B551" s="7" t="s">
        <v>2222</v>
      </c>
      <c r="C551" s="7" t="s">
        <v>4230</v>
      </c>
      <c r="D551" s="7" t="s">
        <v>13</v>
      </c>
      <c r="E551" s="8"/>
      <c r="F551" s="10" t="s">
        <v>4232</v>
      </c>
      <c r="G551" s="8"/>
      <c r="H551" s="8"/>
      <c r="I551" s="8"/>
      <c r="J551" s="8"/>
      <c r="K551" s="8"/>
      <c r="L551" s="8"/>
      <c r="M551" s="8"/>
      <c r="N551" s="8"/>
      <c r="O551" s="8"/>
      <c r="P551" s="8"/>
      <c r="Q551" s="8"/>
    </row>
    <row r="552">
      <c r="A552" s="5">
        <v>41985.0</v>
      </c>
      <c r="B552" s="7" t="s">
        <v>2222</v>
      </c>
      <c r="C552" s="7" t="s">
        <v>4234</v>
      </c>
      <c r="D552" s="7" t="s">
        <v>24</v>
      </c>
      <c r="E552" s="8"/>
      <c r="F552" s="10" t="s">
        <v>4237</v>
      </c>
      <c r="G552" s="8"/>
      <c r="H552" s="8"/>
      <c r="I552" s="8"/>
      <c r="J552" s="8"/>
      <c r="K552" s="8"/>
      <c r="L552" s="8"/>
      <c r="M552" s="8"/>
      <c r="N552" s="8"/>
      <c r="O552" s="8"/>
      <c r="P552" s="8"/>
      <c r="Q552" s="8"/>
    </row>
    <row r="553">
      <c r="A553" s="5">
        <v>41985.0</v>
      </c>
      <c r="B553" s="7" t="s">
        <v>2222</v>
      </c>
      <c r="C553" s="7" t="s">
        <v>4241</v>
      </c>
      <c r="D553" s="7" t="s">
        <v>13</v>
      </c>
      <c r="E553" s="8"/>
      <c r="F553" s="10" t="s">
        <v>4244</v>
      </c>
      <c r="G553" s="8"/>
      <c r="H553" s="8"/>
      <c r="I553" s="8"/>
      <c r="J553" s="8"/>
      <c r="K553" s="8"/>
      <c r="L553" s="8"/>
      <c r="M553" s="8"/>
      <c r="N553" s="8"/>
      <c r="O553" s="8"/>
      <c r="P553" s="8"/>
      <c r="Q553" s="8"/>
    </row>
    <row r="554">
      <c r="A554" s="5">
        <v>41985.0</v>
      </c>
      <c r="B554" s="7" t="s">
        <v>2222</v>
      </c>
      <c r="C554" s="7" t="s">
        <v>4245</v>
      </c>
      <c r="D554" s="13" t="s">
        <v>67</v>
      </c>
      <c r="E554" s="8"/>
      <c r="F554" s="10" t="s">
        <v>4249</v>
      </c>
      <c r="G554" s="8"/>
      <c r="H554" s="8"/>
      <c r="I554" s="8"/>
      <c r="J554" s="8"/>
      <c r="K554" s="8"/>
      <c r="L554" s="8"/>
      <c r="M554" s="8"/>
      <c r="N554" s="8"/>
      <c r="O554" s="8"/>
      <c r="P554" s="8"/>
      <c r="Q554" s="8"/>
    </row>
    <row r="555">
      <c r="A555" s="5">
        <v>41985.0</v>
      </c>
      <c r="B555" s="7" t="s">
        <v>2222</v>
      </c>
      <c r="C555" s="7" t="s">
        <v>4253</v>
      </c>
      <c r="D555" s="7" t="s">
        <v>24</v>
      </c>
      <c r="E555" s="7" t="s">
        <v>38</v>
      </c>
      <c r="F555" s="10" t="s">
        <v>4257</v>
      </c>
      <c r="G555" s="8"/>
      <c r="H555" s="8"/>
      <c r="I555" s="8"/>
      <c r="J555" s="8"/>
      <c r="K555" s="8"/>
      <c r="L555" s="8"/>
      <c r="M555" s="8"/>
      <c r="N555" s="8"/>
      <c r="O555" s="8"/>
      <c r="P555" s="8"/>
      <c r="Q555" s="8"/>
    </row>
    <row r="556">
      <c r="A556" s="5">
        <v>41985.0</v>
      </c>
      <c r="B556" s="7" t="s">
        <v>2222</v>
      </c>
      <c r="C556" s="7" t="s">
        <v>4263</v>
      </c>
      <c r="D556" s="7" t="s">
        <v>13</v>
      </c>
      <c r="E556" s="8"/>
      <c r="F556" s="10" t="s">
        <v>4265</v>
      </c>
      <c r="G556" s="8"/>
      <c r="H556" s="8"/>
      <c r="I556" s="8"/>
      <c r="J556" s="8"/>
      <c r="K556" s="8"/>
      <c r="L556" s="8"/>
      <c r="M556" s="8"/>
      <c r="N556" s="8"/>
      <c r="O556" s="8"/>
      <c r="P556" s="8"/>
      <c r="Q556" s="8"/>
    </row>
    <row r="557">
      <c r="A557" s="5">
        <v>41985.0</v>
      </c>
      <c r="B557" s="7" t="s">
        <v>2222</v>
      </c>
      <c r="C557" s="7" t="s">
        <v>4275</v>
      </c>
      <c r="D557" s="7" t="s">
        <v>13</v>
      </c>
      <c r="E557" s="8"/>
      <c r="F557" s="10" t="s">
        <v>4280</v>
      </c>
      <c r="G557" s="8"/>
      <c r="H557" s="8"/>
      <c r="I557" s="8"/>
      <c r="J557" s="8"/>
      <c r="K557" s="8"/>
      <c r="L557" s="8"/>
      <c r="M557" s="8"/>
      <c r="N557" s="8"/>
      <c r="O557" s="8"/>
      <c r="P557" s="8"/>
      <c r="Q557" s="8"/>
    </row>
    <row r="558">
      <c r="A558" s="5">
        <v>41985.0</v>
      </c>
      <c r="B558" s="7" t="s">
        <v>2222</v>
      </c>
      <c r="C558" s="7" t="s">
        <v>4283</v>
      </c>
      <c r="D558" s="7" t="s">
        <v>13</v>
      </c>
      <c r="E558" s="8"/>
      <c r="F558" s="10" t="s">
        <v>4284</v>
      </c>
      <c r="G558" s="8"/>
      <c r="H558" s="8"/>
      <c r="I558" s="8"/>
      <c r="J558" s="8"/>
      <c r="K558" s="8"/>
      <c r="L558" s="8"/>
      <c r="M558" s="8"/>
      <c r="N558" s="8"/>
      <c r="O558" s="8"/>
      <c r="P558" s="8"/>
      <c r="Q558" s="8"/>
    </row>
    <row r="559">
      <c r="A559" s="5">
        <v>41985.0</v>
      </c>
      <c r="B559" s="7" t="s">
        <v>2222</v>
      </c>
      <c r="C559" s="7" t="s">
        <v>4288</v>
      </c>
      <c r="D559" s="7" t="s">
        <v>13</v>
      </c>
      <c r="E559" s="8"/>
      <c r="F559" s="10" t="s">
        <v>4294</v>
      </c>
      <c r="G559" s="8"/>
      <c r="H559" s="8"/>
      <c r="I559" s="8"/>
      <c r="J559" s="8"/>
      <c r="K559" s="8"/>
      <c r="L559" s="8"/>
      <c r="M559" s="8"/>
      <c r="N559" s="8"/>
      <c r="O559" s="8"/>
      <c r="P559" s="8"/>
      <c r="Q559" s="8"/>
    </row>
    <row r="560">
      <c r="A560" s="5">
        <v>41985.0</v>
      </c>
      <c r="B560" s="7" t="s">
        <v>2222</v>
      </c>
      <c r="C560" s="7" t="s">
        <v>4303</v>
      </c>
      <c r="D560" s="7" t="s">
        <v>13</v>
      </c>
      <c r="E560" s="8"/>
      <c r="F560" s="10" t="s">
        <v>4308</v>
      </c>
      <c r="G560" s="8"/>
      <c r="H560" s="8"/>
      <c r="I560" s="8"/>
      <c r="J560" s="8"/>
      <c r="K560" s="8"/>
      <c r="L560" s="8"/>
      <c r="M560" s="8"/>
      <c r="N560" s="8"/>
      <c r="O560" s="8"/>
      <c r="P560" s="8"/>
      <c r="Q560" s="8"/>
    </row>
    <row r="561">
      <c r="A561" s="5">
        <v>41985.0</v>
      </c>
      <c r="B561" s="7" t="s">
        <v>2222</v>
      </c>
      <c r="C561" s="7" t="s">
        <v>4314</v>
      </c>
      <c r="D561" s="7" t="s">
        <v>13</v>
      </c>
      <c r="E561" s="8"/>
      <c r="F561" s="10" t="s">
        <v>4318</v>
      </c>
      <c r="G561" s="8"/>
      <c r="H561" s="8"/>
      <c r="I561" s="8"/>
      <c r="J561" s="8"/>
      <c r="K561" s="8"/>
      <c r="L561" s="8"/>
      <c r="M561" s="8"/>
      <c r="N561" s="8"/>
      <c r="O561" s="8"/>
      <c r="P561" s="8"/>
      <c r="Q561" s="8"/>
    </row>
    <row r="562">
      <c r="A562" s="5">
        <v>41985.0</v>
      </c>
      <c r="B562" s="7" t="s">
        <v>2222</v>
      </c>
      <c r="C562" s="7" t="s">
        <v>4323</v>
      </c>
      <c r="D562" s="7" t="s">
        <v>13</v>
      </c>
      <c r="E562" s="8"/>
      <c r="F562" s="10" t="s">
        <v>4328</v>
      </c>
      <c r="G562" s="8"/>
      <c r="H562" s="8"/>
      <c r="I562" s="8"/>
      <c r="J562" s="8"/>
      <c r="K562" s="8"/>
      <c r="L562" s="8"/>
      <c r="M562" s="8"/>
      <c r="N562" s="8"/>
      <c r="O562" s="8"/>
      <c r="P562" s="8"/>
      <c r="Q562" s="8"/>
    </row>
    <row r="563">
      <c r="A563" s="5">
        <v>41985.0</v>
      </c>
      <c r="B563" s="7" t="s">
        <v>2222</v>
      </c>
      <c r="C563" s="7" t="s">
        <v>4334</v>
      </c>
      <c r="D563" s="7" t="s">
        <v>13</v>
      </c>
      <c r="E563" s="8"/>
      <c r="F563" s="10" t="s">
        <v>4336</v>
      </c>
      <c r="G563" s="8"/>
      <c r="H563" s="8"/>
      <c r="I563" s="8"/>
      <c r="J563" s="8"/>
      <c r="K563" s="8"/>
      <c r="L563" s="8"/>
      <c r="M563" s="8"/>
      <c r="N563" s="8"/>
      <c r="O563" s="8"/>
      <c r="P563" s="8"/>
      <c r="Q563" s="8"/>
    </row>
    <row r="564">
      <c r="A564" s="5">
        <v>41985.0</v>
      </c>
      <c r="B564" s="7" t="s">
        <v>2222</v>
      </c>
      <c r="C564" s="7" t="s">
        <v>4340</v>
      </c>
      <c r="D564" s="7" t="s">
        <v>13</v>
      </c>
      <c r="E564" s="8"/>
      <c r="F564" s="10" t="s">
        <v>4342</v>
      </c>
      <c r="G564" s="8"/>
      <c r="H564" s="8"/>
      <c r="I564" s="8"/>
      <c r="J564" s="8"/>
      <c r="K564" s="8"/>
      <c r="L564" s="8"/>
      <c r="M564" s="8"/>
      <c r="N564" s="8"/>
      <c r="O564" s="8"/>
      <c r="P564" s="8"/>
      <c r="Q564" s="8"/>
    </row>
    <row r="565">
      <c r="A565" s="5">
        <v>41985.0</v>
      </c>
      <c r="B565" s="7" t="s">
        <v>2222</v>
      </c>
      <c r="C565" s="7" t="s">
        <v>4347</v>
      </c>
      <c r="D565" s="7" t="s">
        <v>13</v>
      </c>
      <c r="E565" s="8"/>
      <c r="F565" s="10" t="s">
        <v>4352</v>
      </c>
      <c r="G565" s="8"/>
      <c r="H565" s="8"/>
      <c r="I565" s="8"/>
      <c r="J565" s="8"/>
      <c r="K565" s="8"/>
      <c r="L565" s="8"/>
      <c r="M565" s="8"/>
      <c r="N565" s="8"/>
      <c r="O565" s="8"/>
      <c r="P565" s="8"/>
      <c r="Q565" s="8"/>
    </row>
    <row r="566">
      <c r="A566" s="5">
        <v>41985.0</v>
      </c>
      <c r="B566" s="7" t="s">
        <v>2222</v>
      </c>
      <c r="C566" s="7" t="s">
        <v>4355</v>
      </c>
      <c r="D566" s="7" t="s">
        <v>24</v>
      </c>
      <c r="E566" s="8"/>
      <c r="F566" s="10" t="s">
        <v>4359</v>
      </c>
      <c r="G566" s="8"/>
      <c r="H566" s="8"/>
      <c r="I566" s="8"/>
      <c r="J566" s="8"/>
      <c r="K566" s="8"/>
      <c r="L566" s="8"/>
      <c r="M566" s="8"/>
      <c r="N566" s="8"/>
      <c r="O566" s="8"/>
      <c r="P566" s="8"/>
      <c r="Q566" s="8"/>
    </row>
    <row r="567">
      <c r="A567" s="5">
        <v>41985.0</v>
      </c>
      <c r="B567" s="7" t="s">
        <v>2222</v>
      </c>
      <c r="C567" s="7" t="s">
        <v>4363</v>
      </c>
      <c r="D567" s="7" t="s">
        <v>24</v>
      </c>
      <c r="E567" s="7" t="s">
        <v>38</v>
      </c>
      <c r="F567" s="10" t="s">
        <v>4366</v>
      </c>
      <c r="G567" s="8"/>
      <c r="H567" s="8"/>
      <c r="I567" s="8"/>
      <c r="J567" s="8"/>
      <c r="K567" s="8"/>
      <c r="L567" s="8"/>
      <c r="M567" s="8"/>
      <c r="N567" s="8"/>
      <c r="O567" s="8"/>
      <c r="P567" s="8"/>
      <c r="Q567" s="8"/>
    </row>
    <row r="568">
      <c r="A568" s="5">
        <v>41985.0</v>
      </c>
      <c r="B568" s="7" t="s">
        <v>2222</v>
      </c>
      <c r="C568" s="7" t="s">
        <v>4370</v>
      </c>
      <c r="D568" s="7" t="s">
        <v>24</v>
      </c>
      <c r="E568" s="7" t="s">
        <v>38</v>
      </c>
      <c r="F568" s="10" t="s">
        <v>4373</v>
      </c>
      <c r="G568" s="7" t="s">
        <v>4375</v>
      </c>
      <c r="H568" s="8"/>
      <c r="I568" s="8"/>
      <c r="J568" s="8"/>
      <c r="K568" s="8"/>
      <c r="L568" s="8"/>
      <c r="M568" s="8"/>
      <c r="N568" s="8"/>
      <c r="O568" s="8"/>
      <c r="P568" s="8"/>
      <c r="Q568" s="8"/>
    </row>
    <row r="569">
      <c r="A569" s="5">
        <v>41985.0</v>
      </c>
      <c r="B569" s="7" t="s">
        <v>2222</v>
      </c>
      <c r="C569" s="7" t="s">
        <v>4379</v>
      </c>
      <c r="D569" s="7" t="s">
        <v>13</v>
      </c>
      <c r="E569" s="8"/>
      <c r="F569" s="10" t="s">
        <v>4382</v>
      </c>
      <c r="G569" s="8"/>
      <c r="H569" s="8"/>
      <c r="I569" s="8"/>
      <c r="J569" s="8"/>
      <c r="K569" s="8"/>
      <c r="L569" s="8"/>
      <c r="M569" s="8"/>
      <c r="N569" s="8"/>
      <c r="O569" s="8"/>
      <c r="P569" s="8"/>
      <c r="Q569" s="8"/>
    </row>
    <row r="570">
      <c r="A570" s="5">
        <v>41985.0</v>
      </c>
      <c r="B570" s="7" t="s">
        <v>2222</v>
      </c>
      <c r="C570" s="7" t="s">
        <v>4385</v>
      </c>
      <c r="D570" s="7" t="s">
        <v>13</v>
      </c>
      <c r="E570" s="8"/>
      <c r="F570" s="10" t="s">
        <v>4387</v>
      </c>
      <c r="G570" s="8"/>
      <c r="H570" s="8"/>
      <c r="I570" s="8"/>
      <c r="J570" s="8"/>
      <c r="K570" s="8"/>
      <c r="L570" s="8"/>
      <c r="M570" s="8"/>
      <c r="N570" s="8"/>
      <c r="O570" s="8"/>
      <c r="P570" s="8"/>
      <c r="Q570" s="8"/>
    </row>
    <row r="571">
      <c r="A571" s="5">
        <v>41985.0</v>
      </c>
      <c r="B571" s="7" t="s">
        <v>2222</v>
      </c>
      <c r="C571" s="7" t="s">
        <v>4390</v>
      </c>
      <c r="D571" s="7" t="s">
        <v>13</v>
      </c>
      <c r="E571" s="8"/>
      <c r="F571" s="10" t="s">
        <v>4392</v>
      </c>
      <c r="G571" s="8"/>
      <c r="H571" s="8"/>
      <c r="I571" s="8"/>
      <c r="J571" s="8"/>
      <c r="K571" s="8"/>
      <c r="L571" s="8"/>
      <c r="M571" s="8"/>
      <c r="N571" s="8"/>
      <c r="O571" s="8"/>
      <c r="P571" s="8"/>
      <c r="Q571" s="8"/>
    </row>
    <row r="572">
      <c r="A572" s="5">
        <v>41985.0</v>
      </c>
      <c r="B572" s="7" t="s">
        <v>2222</v>
      </c>
      <c r="C572" s="7" t="s">
        <v>4394</v>
      </c>
      <c r="D572" s="7" t="s">
        <v>24</v>
      </c>
      <c r="E572" s="8"/>
      <c r="F572" s="10" t="s">
        <v>4396</v>
      </c>
      <c r="G572" s="8"/>
      <c r="H572" s="8"/>
      <c r="I572" s="8"/>
      <c r="J572" s="8"/>
      <c r="K572" s="8"/>
      <c r="L572" s="8"/>
      <c r="M572" s="8"/>
      <c r="N572" s="8"/>
      <c r="O572" s="8"/>
      <c r="P572" s="8"/>
      <c r="Q572" s="8"/>
    </row>
    <row r="573">
      <c r="A573" s="5">
        <v>41985.0</v>
      </c>
      <c r="B573" s="7" t="s">
        <v>2222</v>
      </c>
      <c r="C573" s="7" t="s">
        <v>4398</v>
      </c>
      <c r="D573" s="7" t="s">
        <v>13</v>
      </c>
      <c r="E573" s="8"/>
      <c r="F573" s="10" t="s">
        <v>4400</v>
      </c>
      <c r="G573" s="8"/>
      <c r="H573" s="8"/>
      <c r="I573" s="8"/>
      <c r="J573" s="8"/>
      <c r="K573" s="8"/>
      <c r="L573" s="8"/>
      <c r="M573" s="8"/>
      <c r="N573" s="8"/>
      <c r="O573" s="8"/>
      <c r="P573" s="8"/>
      <c r="Q573" s="8"/>
    </row>
    <row r="574">
      <c r="A574" s="5">
        <v>41985.0</v>
      </c>
      <c r="B574" s="7" t="s">
        <v>2222</v>
      </c>
      <c r="C574" s="7" t="s">
        <v>4403</v>
      </c>
      <c r="D574" s="7" t="s">
        <v>13</v>
      </c>
      <c r="E574" s="8"/>
      <c r="F574" s="10" t="s">
        <v>4405</v>
      </c>
      <c r="G574" s="8"/>
      <c r="H574" s="8"/>
      <c r="I574" s="8"/>
      <c r="J574" s="8"/>
      <c r="K574" s="8"/>
      <c r="L574" s="8"/>
      <c r="M574" s="8"/>
      <c r="N574" s="8"/>
      <c r="O574" s="8"/>
      <c r="P574" s="8"/>
      <c r="Q574" s="8"/>
    </row>
    <row r="575">
      <c r="A575" s="5">
        <v>41985.0</v>
      </c>
      <c r="B575" s="7" t="s">
        <v>2222</v>
      </c>
      <c r="C575" s="7" t="s">
        <v>4407</v>
      </c>
      <c r="D575" s="7" t="s">
        <v>13</v>
      </c>
      <c r="E575" s="8"/>
      <c r="F575" s="10" t="s">
        <v>4409</v>
      </c>
      <c r="G575" s="8"/>
      <c r="H575" s="8"/>
      <c r="I575" s="8"/>
      <c r="J575" s="8"/>
      <c r="K575" s="8"/>
      <c r="L575" s="8"/>
      <c r="M575" s="8"/>
      <c r="N575" s="8"/>
      <c r="O575" s="8"/>
      <c r="P575" s="8"/>
      <c r="Q575" s="8"/>
    </row>
    <row r="576">
      <c r="A576" s="5">
        <v>41985.0</v>
      </c>
      <c r="B576" s="7" t="s">
        <v>2222</v>
      </c>
      <c r="C576" s="7" t="s">
        <v>4412</v>
      </c>
      <c r="D576" s="7" t="s">
        <v>24</v>
      </c>
      <c r="E576" s="7" t="s">
        <v>960</v>
      </c>
      <c r="F576" s="10" t="s">
        <v>4415</v>
      </c>
      <c r="G576" s="8"/>
      <c r="H576" s="8"/>
      <c r="I576" s="8"/>
      <c r="J576" s="8"/>
      <c r="K576" s="8"/>
      <c r="L576" s="8"/>
      <c r="M576" s="8"/>
      <c r="N576" s="8"/>
      <c r="O576" s="8"/>
      <c r="P576" s="8"/>
      <c r="Q576" s="8"/>
    </row>
    <row r="577">
      <c r="A577" s="5">
        <v>41985.0</v>
      </c>
      <c r="B577" s="7" t="s">
        <v>2222</v>
      </c>
      <c r="C577" s="7" t="s">
        <v>4419</v>
      </c>
      <c r="D577" s="7" t="s">
        <v>13</v>
      </c>
      <c r="E577" s="8"/>
      <c r="F577" s="10" t="s">
        <v>4421</v>
      </c>
      <c r="G577" s="8"/>
      <c r="H577" s="8"/>
      <c r="I577" s="8"/>
      <c r="J577" s="8"/>
      <c r="K577" s="8"/>
      <c r="L577" s="8"/>
      <c r="M577" s="8"/>
      <c r="N577" s="8"/>
      <c r="O577" s="8"/>
      <c r="P577" s="8"/>
      <c r="Q577" s="8"/>
    </row>
    <row r="578">
      <c r="A578" s="5">
        <v>41985.0</v>
      </c>
      <c r="B578" s="7" t="s">
        <v>2222</v>
      </c>
      <c r="C578" s="7" t="s">
        <v>4425</v>
      </c>
      <c r="D578" s="7" t="s">
        <v>13</v>
      </c>
      <c r="E578" s="8"/>
      <c r="F578" s="10" t="s">
        <v>4426</v>
      </c>
      <c r="G578" s="8"/>
      <c r="H578" s="8"/>
      <c r="I578" s="8"/>
      <c r="J578" s="8"/>
      <c r="K578" s="8"/>
      <c r="L578" s="8"/>
      <c r="M578" s="8"/>
      <c r="N578" s="8"/>
      <c r="O578" s="8"/>
      <c r="P578" s="8"/>
      <c r="Q578" s="8"/>
    </row>
    <row r="579">
      <c r="A579" s="5">
        <v>41985.0</v>
      </c>
      <c r="B579" s="7" t="s">
        <v>2222</v>
      </c>
      <c r="C579" s="7" t="s">
        <v>4429</v>
      </c>
      <c r="D579" s="7" t="s">
        <v>24</v>
      </c>
      <c r="E579" s="8"/>
      <c r="F579" s="10" t="s">
        <v>4431</v>
      </c>
      <c r="G579" s="8"/>
      <c r="H579" s="8"/>
      <c r="I579" s="8"/>
      <c r="J579" s="8"/>
      <c r="K579" s="8"/>
      <c r="L579" s="8"/>
      <c r="M579" s="8"/>
      <c r="N579" s="8"/>
      <c r="O579" s="8"/>
      <c r="P579" s="8"/>
      <c r="Q579" s="8"/>
    </row>
    <row r="580">
      <c r="A580" s="5">
        <v>41985.0</v>
      </c>
      <c r="B580" s="7" t="s">
        <v>2222</v>
      </c>
      <c r="C580" s="7" t="s">
        <v>4435</v>
      </c>
      <c r="D580" s="7" t="s">
        <v>13</v>
      </c>
      <c r="E580" s="8"/>
      <c r="F580" s="10" t="s">
        <v>4437</v>
      </c>
      <c r="G580" s="8"/>
      <c r="H580" s="8"/>
      <c r="I580" s="8"/>
      <c r="J580" s="8"/>
      <c r="K580" s="8"/>
      <c r="L580" s="8"/>
      <c r="M580" s="8"/>
      <c r="N580" s="8"/>
      <c r="O580" s="8"/>
      <c r="P580" s="8"/>
      <c r="Q580" s="8"/>
    </row>
    <row r="581">
      <c r="A581" s="5">
        <v>41985.0</v>
      </c>
      <c r="B581" s="7" t="s">
        <v>2222</v>
      </c>
      <c r="C581" s="7" t="s">
        <v>4441</v>
      </c>
      <c r="D581" s="7" t="s">
        <v>13</v>
      </c>
      <c r="E581" s="8"/>
      <c r="F581" s="10" t="s">
        <v>4443</v>
      </c>
      <c r="G581" s="8"/>
      <c r="H581" s="8"/>
      <c r="I581" s="8"/>
      <c r="J581" s="8"/>
      <c r="K581" s="8"/>
      <c r="L581" s="8"/>
      <c r="M581" s="8"/>
      <c r="N581" s="8"/>
      <c r="O581" s="8"/>
      <c r="P581" s="8"/>
      <c r="Q581" s="8"/>
    </row>
    <row r="582">
      <c r="A582" s="5">
        <v>41985.0</v>
      </c>
      <c r="B582" s="7" t="s">
        <v>2222</v>
      </c>
      <c r="C582" s="7" t="s">
        <v>4445</v>
      </c>
      <c r="D582" s="7" t="s">
        <v>13</v>
      </c>
      <c r="E582" s="8"/>
      <c r="F582" s="10" t="s">
        <v>4447</v>
      </c>
      <c r="G582" s="8"/>
      <c r="H582" s="8"/>
      <c r="I582" s="8"/>
      <c r="J582" s="8"/>
      <c r="K582" s="8"/>
      <c r="L582" s="8"/>
      <c r="M582" s="8"/>
      <c r="N582" s="8"/>
      <c r="O582" s="8"/>
      <c r="P582" s="8"/>
      <c r="Q582" s="8"/>
    </row>
    <row r="583">
      <c r="A583" s="5">
        <v>41988.0</v>
      </c>
      <c r="B583" s="7" t="s">
        <v>2222</v>
      </c>
      <c r="C583" s="7" t="s">
        <v>4453</v>
      </c>
      <c r="D583" s="7" t="s">
        <v>13</v>
      </c>
      <c r="E583" s="8"/>
      <c r="F583" s="10" t="s">
        <v>4454</v>
      </c>
      <c r="G583" s="8"/>
      <c r="H583" s="8"/>
      <c r="I583" s="8"/>
      <c r="J583" s="8"/>
      <c r="K583" s="8"/>
      <c r="L583" s="8"/>
      <c r="M583" s="8"/>
      <c r="N583" s="8"/>
      <c r="O583" s="8"/>
      <c r="P583" s="8"/>
      <c r="Q583" s="8"/>
    </row>
    <row r="584">
      <c r="A584" s="5">
        <v>41988.0</v>
      </c>
      <c r="B584" s="7" t="s">
        <v>2222</v>
      </c>
      <c r="C584" s="7" t="s">
        <v>4459</v>
      </c>
      <c r="D584" s="7" t="s">
        <v>24</v>
      </c>
      <c r="E584" s="8"/>
      <c r="F584" s="10" t="s">
        <v>4472</v>
      </c>
      <c r="G584" s="8"/>
      <c r="H584" s="8"/>
      <c r="I584" s="8"/>
      <c r="J584" s="8"/>
      <c r="K584" s="8"/>
      <c r="L584" s="8"/>
      <c r="M584" s="8"/>
      <c r="N584" s="8"/>
      <c r="O584" s="8"/>
      <c r="P584" s="8"/>
      <c r="Q584" s="8"/>
    </row>
    <row r="585">
      <c r="A585" s="5">
        <v>41988.0</v>
      </c>
      <c r="B585" s="7" t="s">
        <v>2222</v>
      </c>
      <c r="C585" s="7" t="s">
        <v>4478</v>
      </c>
      <c r="D585" s="7" t="s">
        <v>13</v>
      </c>
      <c r="E585" s="8"/>
      <c r="F585" s="10" t="s">
        <v>4482</v>
      </c>
      <c r="G585" s="8"/>
      <c r="H585" s="8"/>
      <c r="I585" s="8"/>
      <c r="J585" s="8"/>
      <c r="K585" s="8"/>
      <c r="L585" s="8"/>
      <c r="M585" s="8"/>
      <c r="N585" s="8"/>
      <c r="O585" s="8"/>
      <c r="P585" s="8"/>
      <c r="Q585" s="8"/>
    </row>
    <row r="586">
      <c r="A586" s="5">
        <v>41988.0</v>
      </c>
      <c r="B586" s="7" t="s">
        <v>2222</v>
      </c>
      <c r="C586" s="7" t="s">
        <v>4485</v>
      </c>
      <c r="D586" s="7" t="s">
        <v>13</v>
      </c>
      <c r="E586" s="8"/>
      <c r="F586" s="10" t="s">
        <v>4487</v>
      </c>
      <c r="G586" s="8"/>
      <c r="H586" s="8"/>
      <c r="I586" s="8"/>
      <c r="J586" s="8"/>
      <c r="K586" s="8"/>
      <c r="L586" s="8"/>
      <c r="M586" s="8"/>
      <c r="N586" s="8"/>
      <c r="O586" s="8"/>
      <c r="P586" s="8"/>
      <c r="Q586" s="8"/>
    </row>
    <row r="587">
      <c r="A587" s="5">
        <v>41988.0</v>
      </c>
      <c r="B587" s="7" t="s">
        <v>2222</v>
      </c>
      <c r="C587" s="7" t="s">
        <v>4489</v>
      </c>
      <c r="D587" s="7" t="s">
        <v>13</v>
      </c>
      <c r="E587" s="8"/>
      <c r="F587" s="10" t="s">
        <v>4491</v>
      </c>
      <c r="G587" s="8"/>
      <c r="H587" s="8"/>
      <c r="I587" s="8"/>
      <c r="J587" s="8"/>
      <c r="K587" s="8"/>
      <c r="L587" s="8"/>
      <c r="M587" s="8"/>
      <c r="N587" s="8"/>
      <c r="O587" s="8"/>
      <c r="P587" s="8"/>
      <c r="Q587" s="8"/>
    </row>
    <row r="588">
      <c r="A588" s="5">
        <v>41988.0</v>
      </c>
      <c r="B588" s="7" t="s">
        <v>2222</v>
      </c>
      <c r="C588" s="7" t="s">
        <v>4493</v>
      </c>
      <c r="D588" s="7" t="s">
        <v>24</v>
      </c>
      <c r="E588" s="8"/>
      <c r="F588" s="10" t="s">
        <v>4494</v>
      </c>
      <c r="G588" s="8"/>
      <c r="H588" s="8"/>
      <c r="I588" s="8"/>
      <c r="J588" s="8"/>
      <c r="K588" s="8"/>
      <c r="L588" s="8"/>
      <c r="M588" s="8"/>
      <c r="N588" s="8"/>
      <c r="O588" s="8"/>
      <c r="P588" s="8"/>
      <c r="Q588" s="8"/>
    </row>
    <row r="589">
      <c r="A589" s="5">
        <v>41988.0</v>
      </c>
      <c r="B589" s="7" t="s">
        <v>2222</v>
      </c>
      <c r="C589" s="7" t="s">
        <v>4496</v>
      </c>
      <c r="D589" s="7" t="s">
        <v>13</v>
      </c>
      <c r="E589" s="8"/>
      <c r="F589" s="10" t="s">
        <v>4497</v>
      </c>
      <c r="G589" s="8"/>
      <c r="H589" s="8"/>
      <c r="I589" s="8"/>
      <c r="J589" s="8"/>
      <c r="K589" s="8"/>
      <c r="L589" s="8"/>
      <c r="M589" s="8"/>
      <c r="N589" s="8"/>
      <c r="O589" s="8"/>
      <c r="P589" s="8"/>
      <c r="Q589" s="8"/>
    </row>
    <row r="590">
      <c r="A590" s="5">
        <v>41988.0</v>
      </c>
      <c r="B590" s="7" t="s">
        <v>2222</v>
      </c>
      <c r="C590" s="7" t="s">
        <v>4502</v>
      </c>
      <c r="D590" s="7" t="s">
        <v>13</v>
      </c>
      <c r="E590" s="8"/>
      <c r="F590" s="10" t="s">
        <v>4504</v>
      </c>
      <c r="G590" s="8"/>
      <c r="H590" s="8"/>
      <c r="I590" s="8"/>
      <c r="J590" s="8"/>
      <c r="K590" s="8"/>
      <c r="L590" s="8"/>
      <c r="M590" s="8"/>
      <c r="N590" s="8"/>
      <c r="O590" s="8"/>
      <c r="P590" s="8"/>
      <c r="Q590" s="8"/>
    </row>
    <row r="591">
      <c r="A591" s="5">
        <v>41988.0</v>
      </c>
      <c r="B591" s="7" t="s">
        <v>2222</v>
      </c>
      <c r="C591" s="7" t="s">
        <v>4508</v>
      </c>
      <c r="D591" s="7" t="s">
        <v>13</v>
      </c>
      <c r="E591" s="8"/>
      <c r="F591" s="10" t="s">
        <v>4510</v>
      </c>
      <c r="G591" s="8"/>
      <c r="H591" s="8"/>
      <c r="I591" s="8"/>
      <c r="J591" s="8"/>
      <c r="K591" s="8"/>
      <c r="L591" s="8"/>
      <c r="M591" s="8"/>
      <c r="N591" s="8"/>
      <c r="O591" s="8"/>
      <c r="P591" s="8"/>
      <c r="Q591" s="8"/>
    </row>
    <row r="592">
      <c r="A592" s="5">
        <v>41988.0</v>
      </c>
      <c r="B592" s="7" t="s">
        <v>2222</v>
      </c>
      <c r="C592" s="7" t="s">
        <v>4515</v>
      </c>
      <c r="D592" s="7" t="s">
        <v>24</v>
      </c>
      <c r="E592" s="7" t="s">
        <v>38</v>
      </c>
      <c r="F592" s="10" t="s">
        <v>4516</v>
      </c>
      <c r="G592" s="8"/>
      <c r="H592" s="8"/>
      <c r="I592" s="8"/>
      <c r="J592" s="8"/>
      <c r="K592" s="8"/>
      <c r="L592" s="8"/>
      <c r="M592" s="8"/>
      <c r="N592" s="8"/>
      <c r="O592" s="8"/>
      <c r="P592" s="8"/>
      <c r="Q592" s="8"/>
    </row>
    <row r="593">
      <c r="A593" s="5">
        <v>41988.0</v>
      </c>
      <c r="B593" s="7" t="s">
        <v>2222</v>
      </c>
      <c r="C593" s="7" t="s">
        <v>4521</v>
      </c>
      <c r="D593" s="7" t="s">
        <v>13</v>
      </c>
      <c r="E593" s="8"/>
      <c r="F593" s="10" t="s">
        <v>4523</v>
      </c>
      <c r="G593" s="8"/>
      <c r="H593" s="8"/>
      <c r="I593" s="8"/>
      <c r="J593" s="8"/>
      <c r="K593" s="8"/>
      <c r="L593" s="8"/>
      <c r="M593" s="8"/>
      <c r="N593" s="8"/>
      <c r="O593" s="8"/>
      <c r="P593" s="8"/>
      <c r="Q593" s="8"/>
    </row>
    <row r="594">
      <c r="A594" s="5">
        <v>41988.0</v>
      </c>
      <c r="B594" s="7" t="s">
        <v>2222</v>
      </c>
      <c r="C594" s="7" t="s">
        <v>4526</v>
      </c>
      <c r="D594" s="7" t="s">
        <v>24</v>
      </c>
      <c r="E594" s="7" t="s">
        <v>38</v>
      </c>
      <c r="F594" s="10" t="s">
        <v>4527</v>
      </c>
      <c r="G594" s="7" t="s">
        <v>4529</v>
      </c>
      <c r="H594" s="8"/>
      <c r="I594" s="8"/>
      <c r="J594" s="8"/>
      <c r="K594" s="8"/>
      <c r="L594" s="8"/>
      <c r="M594" s="8"/>
      <c r="N594" s="8"/>
      <c r="O594" s="8"/>
      <c r="P594" s="8"/>
      <c r="Q594" s="8"/>
    </row>
    <row r="595">
      <c r="A595" s="5">
        <v>41988.0</v>
      </c>
      <c r="B595" s="7" t="s">
        <v>2222</v>
      </c>
      <c r="C595" s="7" t="s">
        <v>4532</v>
      </c>
      <c r="D595" s="7" t="s">
        <v>13</v>
      </c>
      <c r="E595" s="8"/>
      <c r="F595" s="10" t="s">
        <v>4533</v>
      </c>
      <c r="G595" s="8"/>
      <c r="H595" s="8"/>
      <c r="I595" s="8"/>
      <c r="J595" s="8"/>
      <c r="K595" s="8"/>
      <c r="L595" s="8"/>
      <c r="M595" s="8"/>
      <c r="N595" s="8"/>
      <c r="O595" s="8"/>
      <c r="P595" s="8"/>
      <c r="Q595" s="8"/>
    </row>
    <row r="596">
      <c r="A596" s="5">
        <v>41988.0</v>
      </c>
      <c r="B596" s="7" t="s">
        <v>2222</v>
      </c>
      <c r="C596" s="7" t="s">
        <v>4538</v>
      </c>
      <c r="D596" s="7" t="s">
        <v>13</v>
      </c>
      <c r="E596" s="8"/>
      <c r="F596" s="10" t="s">
        <v>4540</v>
      </c>
      <c r="G596" s="8"/>
      <c r="H596" s="8"/>
      <c r="I596" s="8"/>
      <c r="J596" s="8"/>
      <c r="K596" s="8"/>
      <c r="L596" s="8"/>
      <c r="M596" s="8"/>
      <c r="N596" s="8"/>
      <c r="O596" s="8"/>
      <c r="P596" s="8"/>
      <c r="Q596" s="8"/>
    </row>
    <row r="597">
      <c r="A597" s="5">
        <v>41988.0</v>
      </c>
      <c r="B597" s="7" t="s">
        <v>2222</v>
      </c>
      <c r="C597" s="7" t="s">
        <v>4543</v>
      </c>
      <c r="D597" s="7" t="s">
        <v>13</v>
      </c>
      <c r="E597" s="8"/>
      <c r="F597" s="10" t="s">
        <v>4546</v>
      </c>
      <c r="G597" s="8"/>
      <c r="H597" s="8"/>
      <c r="I597" s="8"/>
      <c r="J597" s="8"/>
      <c r="K597" s="8"/>
      <c r="L597" s="8"/>
      <c r="M597" s="8"/>
      <c r="N597" s="8"/>
      <c r="O597" s="8"/>
      <c r="P597" s="8"/>
      <c r="Q597" s="8"/>
    </row>
    <row r="598">
      <c r="A598" s="5">
        <v>41988.0</v>
      </c>
      <c r="B598" s="7" t="s">
        <v>2222</v>
      </c>
      <c r="C598" s="7" t="s">
        <v>4548</v>
      </c>
      <c r="D598" s="7" t="s">
        <v>13</v>
      </c>
      <c r="E598" s="8"/>
      <c r="F598" s="10" t="s">
        <v>4551</v>
      </c>
      <c r="G598" s="8"/>
      <c r="H598" s="8"/>
      <c r="I598" s="8"/>
      <c r="J598" s="8"/>
      <c r="K598" s="8"/>
      <c r="L598" s="8"/>
      <c r="M598" s="8"/>
      <c r="N598" s="8"/>
      <c r="O598" s="8"/>
      <c r="P598" s="8"/>
      <c r="Q598" s="8"/>
    </row>
    <row r="599">
      <c r="A599" s="5">
        <v>41988.0</v>
      </c>
      <c r="B599" s="7" t="s">
        <v>2222</v>
      </c>
      <c r="C599" s="7" t="s">
        <v>4554</v>
      </c>
      <c r="D599" s="7" t="s">
        <v>24</v>
      </c>
      <c r="E599" s="7" t="s">
        <v>38</v>
      </c>
      <c r="F599" s="10" t="s">
        <v>4557</v>
      </c>
      <c r="G599" s="8"/>
      <c r="H599" s="8"/>
      <c r="I599" s="8"/>
      <c r="J599" s="8"/>
      <c r="K599" s="8"/>
      <c r="L599" s="8"/>
      <c r="M599" s="8"/>
      <c r="N599" s="8"/>
      <c r="O599" s="8"/>
      <c r="P599" s="8"/>
      <c r="Q599" s="8"/>
    </row>
    <row r="600">
      <c r="A600" s="5">
        <v>41988.0</v>
      </c>
      <c r="B600" s="7" t="s">
        <v>2222</v>
      </c>
      <c r="C600" s="7" t="s">
        <v>4560</v>
      </c>
      <c r="D600" s="7" t="s">
        <v>13</v>
      </c>
      <c r="E600" s="8"/>
      <c r="F600" s="10" t="s">
        <v>4563</v>
      </c>
      <c r="G600" s="8"/>
      <c r="H600" s="8"/>
      <c r="I600" s="8"/>
      <c r="J600" s="8"/>
      <c r="K600" s="8"/>
      <c r="L600" s="8"/>
      <c r="M600" s="8"/>
      <c r="N600" s="8"/>
      <c r="O600" s="8"/>
      <c r="P600" s="8"/>
      <c r="Q600" s="8"/>
    </row>
    <row r="601">
      <c r="A601" s="5">
        <v>41988.0</v>
      </c>
      <c r="B601" s="7" t="s">
        <v>2222</v>
      </c>
      <c r="C601" s="7" t="s">
        <v>4566</v>
      </c>
      <c r="D601" s="7" t="s">
        <v>24</v>
      </c>
      <c r="E601" s="7" t="s">
        <v>38</v>
      </c>
      <c r="F601" s="10" t="s">
        <v>4568</v>
      </c>
      <c r="G601" s="7" t="s">
        <v>4163</v>
      </c>
      <c r="H601" s="8"/>
      <c r="I601" s="8"/>
      <c r="J601" s="8"/>
      <c r="K601" s="8"/>
      <c r="L601" s="8"/>
      <c r="M601" s="8"/>
      <c r="N601" s="8"/>
      <c r="O601" s="8"/>
      <c r="P601" s="8"/>
      <c r="Q601" s="8"/>
    </row>
    <row r="602">
      <c r="A602" s="5">
        <v>41988.0</v>
      </c>
      <c r="B602" s="7" t="s">
        <v>2222</v>
      </c>
      <c r="C602" s="7" t="s">
        <v>4573</v>
      </c>
      <c r="D602" s="7" t="s">
        <v>24</v>
      </c>
      <c r="E602" s="8"/>
      <c r="F602" s="10" t="s">
        <v>4576</v>
      </c>
      <c r="G602" s="8"/>
      <c r="H602" s="8"/>
      <c r="I602" s="8"/>
      <c r="J602" s="8"/>
      <c r="K602" s="8"/>
      <c r="L602" s="8"/>
      <c r="M602" s="8"/>
      <c r="N602" s="8"/>
      <c r="O602" s="8"/>
      <c r="P602" s="8"/>
      <c r="Q602" s="8"/>
    </row>
    <row r="603">
      <c r="A603" s="5">
        <v>41988.0</v>
      </c>
      <c r="B603" s="7" t="s">
        <v>2222</v>
      </c>
      <c r="C603" s="7" t="s">
        <v>4580</v>
      </c>
      <c r="D603" s="7" t="s">
        <v>13</v>
      </c>
      <c r="E603" s="8"/>
      <c r="F603" s="10" t="s">
        <v>4583</v>
      </c>
      <c r="G603" s="8"/>
      <c r="H603" s="8"/>
      <c r="I603" s="8"/>
      <c r="J603" s="8"/>
      <c r="K603" s="8"/>
      <c r="L603" s="8"/>
      <c r="M603" s="8"/>
      <c r="N603" s="8"/>
      <c r="O603" s="8"/>
      <c r="P603" s="8"/>
      <c r="Q603" s="8"/>
    </row>
    <row r="604">
      <c r="A604" s="5">
        <v>41988.0</v>
      </c>
      <c r="B604" s="7" t="s">
        <v>2222</v>
      </c>
      <c r="C604" s="7" t="s">
        <v>4588</v>
      </c>
      <c r="D604" s="7" t="s">
        <v>24</v>
      </c>
      <c r="E604" s="7" t="s">
        <v>38</v>
      </c>
      <c r="F604" s="10" t="s">
        <v>4590</v>
      </c>
      <c r="G604" s="8"/>
      <c r="H604" s="8"/>
      <c r="I604" s="8"/>
      <c r="J604" s="8"/>
      <c r="K604" s="8"/>
      <c r="L604" s="8"/>
      <c r="M604" s="8"/>
      <c r="N604" s="8"/>
      <c r="O604" s="8"/>
      <c r="P604" s="8"/>
      <c r="Q604" s="8"/>
    </row>
    <row r="605">
      <c r="A605" s="5">
        <v>41988.0</v>
      </c>
      <c r="B605" s="7" t="s">
        <v>2222</v>
      </c>
      <c r="C605" s="7" t="s">
        <v>4593</v>
      </c>
      <c r="D605" s="7" t="s">
        <v>13</v>
      </c>
      <c r="E605" s="8"/>
      <c r="F605" s="10" t="s">
        <v>4595</v>
      </c>
      <c r="G605" s="8"/>
      <c r="H605" s="8"/>
      <c r="I605" s="8"/>
      <c r="J605" s="8"/>
      <c r="K605" s="8"/>
      <c r="L605" s="8"/>
      <c r="M605" s="8"/>
      <c r="N605" s="8"/>
      <c r="O605" s="8"/>
      <c r="P605" s="8"/>
      <c r="Q605" s="8"/>
    </row>
    <row r="606">
      <c r="A606" s="5">
        <v>41988.0</v>
      </c>
      <c r="B606" s="7" t="s">
        <v>2222</v>
      </c>
      <c r="C606" s="7" t="s">
        <v>4600</v>
      </c>
      <c r="D606" s="7" t="s">
        <v>13</v>
      </c>
      <c r="E606" s="8"/>
      <c r="F606" s="10" t="s">
        <v>4603</v>
      </c>
      <c r="G606" s="8"/>
      <c r="H606" s="8"/>
      <c r="I606" s="8"/>
      <c r="J606" s="8"/>
      <c r="K606" s="8"/>
      <c r="L606" s="8"/>
      <c r="M606" s="8"/>
      <c r="N606" s="8"/>
      <c r="O606" s="8"/>
      <c r="P606" s="8"/>
      <c r="Q606" s="8"/>
    </row>
    <row r="607">
      <c r="A607" s="5">
        <v>41988.0</v>
      </c>
      <c r="B607" s="7" t="s">
        <v>2222</v>
      </c>
      <c r="C607" s="7" t="s">
        <v>4606</v>
      </c>
      <c r="D607" s="7" t="s">
        <v>13</v>
      </c>
      <c r="E607" s="8"/>
      <c r="F607" s="10" t="s">
        <v>4608</v>
      </c>
      <c r="G607" s="8"/>
      <c r="H607" s="8"/>
      <c r="I607" s="8"/>
      <c r="J607" s="8"/>
      <c r="K607" s="8"/>
      <c r="L607" s="8"/>
      <c r="M607" s="8"/>
      <c r="N607" s="8"/>
      <c r="O607" s="8"/>
      <c r="P607" s="8"/>
      <c r="Q607" s="8"/>
    </row>
    <row r="608">
      <c r="A608" s="5">
        <v>41988.0</v>
      </c>
      <c r="B608" s="7" t="s">
        <v>2222</v>
      </c>
      <c r="C608" s="7" t="s">
        <v>4610</v>
      </c>
      <c r="D608" s="7" t="s">
        <v>13</v>
      </c>
      <c r="E608" s="8"/>
      <c r="F608" s="10" t="s">
        <v>4611</v>
      </c>
      <c r="G608" s="8"/>
      <c r="H608" s="8"/>
      <c r="I608" s="8"/>
      <c r="J608" s="8"/>
      <c r="K608" s="8"/>
      <c r="L608" s="8"/>
      <c r="M608" s="8"/>
      <c r="N608" s="8"/>
      <c r="O608" s="8"/>
      <c r="P608" s="8"/>
      <c r="Q608" s="8"/>
    </row>
    <row r="609">
      <c r="A609" s="5">
        <v>41988.0</v>
      </c>
      <c r="B609" s="7" t="s">
        <v>2222</v>
      </c>
      <c r="C609" s="7" t="s">
        <v>4614</v>
      </c>
      <c r="D609" s="7" t="s">
        <v>13</v>
      </c>
      <c r="E609" s="8"/>
      <c r="F609" s="10" t="s">
        <v>4616</v>
      </c>
      <c r="G609" s="8"/>
      <c r="H609" s="8"/>
      <c r="I609" s="8"/>
      <c r="J609" s="8"/>
      <c r="K609" s="8"/>
      <c r="L609" s="8"/>
      <c r="M609" s="8"/>
      <c r="N609" s="8"/>
      <c r="O609" s="8"/>
      <c r="P609" s="8"/>
      <c r="Q609" s="8"/>
    </row>
    <row r="610">
      <c r="A610" s="5">
        <v>41988.0</v>
      </c>
      <c r="B610" s="7" t="s">
        <v>2222</v>
      </c>
      <c r="C610" s="7" t="s">
        <v>4618</v>
      </c>
      <c r="D610" s="7" t="s">
        <v>13</v>
      </c>
      <c r="E610" s="8"/>
      <c r="F610" s="10" t="s">
        <v>4620</v>
      </c>
      <c r="G610" s="8"/>
      <c r="H610" s="8"/>
      <c r="I610" s="8"/>
      <c r="J610" s="8"/>
      <c r="K610" s="8"/>
      <c r="L610" s="8"/>
      <c r="M610" s="8"/>
      <c r="N610" s="8"/>
      <c r="O610" s="8"/>
      <c r="P610" s="8"/>
      <c r="Q610" s="8"/>
    </row>
    <row r="611">
      <c r="A611" s="5">
        <v>41988.0</v>
      </c>
      <c r="B611" s="7" t="s">
        <v>2222</v>
      </c>
      <c r="C611" s="7" t="s">
        <v>4623</v>
      </c>
      <c r="D611" s="7" t="s">
        <v>13</v>
      </c>
      <c r="E611" s="8"/>
      <c r="F611" s="10" t="s">
        <v>4625</v>
      </c>
      <c r="G611" s="8"/>
      <c r="H611" s="8"/>
      <c r="I611" s="8"/>
      <c r="J611" s="8"/>
      <c r="K611" s="8"/>
      <c r="L611" s="8"/>
      <c r="M611" s="8"/>
      <c r="N611" s="8"/>
      <c r="O611" s="8"/>
      <c r="P611" s="8"/>
      <c r="Q611" s="8"/>
    </row>
    <row r="612">
      <c r="A612" s="5">
        <v>41988.0</v>
      </c>
      <c r="B612" s="7" t="s">
        <v>2222</v>
      </c>
      <c r="C612" s="7" t="s">
        <v>4627</v>
      </c>
      <c r="D612" s="7" t="s">
        <v>13</v>
      </c>
      <c r="E612" s="8"/>
      <c r="F612" s="10" t="s">
        <v>4629</v>
      </c>
      <c r="G612" s="8"/>
      <c r="H612" s="8"/>
      <c r="I612" s="8"/>
      <c r="J612" s="8"/>
      <c r="K612" s="8"/>
      <c r="L612" s="8"/>
      <c r="M612" s="8"/>
      <c r="N612" s="8"/>
      <c r="O612" s="8"/>
      <c r="P612" s="8"/>
      <c r="Q612" s="8"/>
    </row>
    <row r="613">
      <c r="A613" s="5">
        <v>41988.0</v>
      </c>
      <c r="B613" s="7" t="s">
        <v>2222</v>
      </c>
      <c r="C613" s="7" t="s">
        <v>4631</v>
      </c>
      <c r="D613" s="7" t="s">
        <v>13</v>
      </c>
      <c r="E613" s="8"/>
      <c r="F613" s="10" t="s">
        <v>4633</v>
      </c>
      <c r="G613" s="8"/>
      <c r="H613" s="8"/>
      <c r="I613" s="8"/>
      <c r="J613" s="8"/>
      <c r="K613" s="8"/>
      <c r="L613" s="8"/>
      <c r="M613" s="8"/>
      <c r="N613" s="8"/>
      <c r="O613" s="8"/>
      <c r="P613" s="8"/>
      <c r="Q613" s="8"/>
    </row>
    <row r="614">
      <c r="A614" s="5">
        <v>41988.0</v>
      </c>
      <c r="B614" s="7" t="s">
        <v>2222</v>
      </c>
      <c r="C614" s="7" t="s">
        <v>4637</v>
      </c>
      <c r="D614" s="7" t="s">
        <v>13</v>
      </c>
      <c r="E614" s="8"/>
      <c r="F614" s="10" t="s">
        <v>4639</v>
      </c>
      <c r="G614" s="8"/>
      <c r="H614" s="8"/>
      <c r="I614" s="8"/>
      <c r="J614" s="8"/>
      <c r="K614" s="8"/>
      <c r="L614" s="8"/>
      <c r="M614" s="8"/>
      <c r="N614" s="8"/>
      <c r="O614" s="8"/>
      <c r="P614" s="8"/>
      <c r="Q614" s="8"/>
    </row>
    <row r="615">
      <c r="A615" s="5">
        <v>41988.0</v>
      </c>
      <c r="B615" s="7" t="s">
        <v>2222</v>
      </c>
      <c r="C615" s="7" t="s">
        <v>4642</v>
      </c>
      <c r="D615" s="7" t="s">
        <v>13</v>
      </c>
      <c r="E615" s="8"/>
      <c r="F615" s="10" t="s">
        <v>4643</v>
      </c>
      <c r="G615" s="8"/>
      <c r="H615" s="8"/>
      <c r="I615" s="8"/>
      <c r="J615" s="8"/>
      <c r="K615" s="8"/>
      <c r="L615" s="8"/>
      <c r="M615" s="8"/>
      <c r="N615" s="8"/>
      <c r="O615" s="8"/>
      <c r="P615" s="8"/>
      <c r="Q615" s="8"/>
    </row>
    <row r="616">
      <c r="A616" s="5">
        <v>41988.0</v>
      </c>
      <c r="B616" s="7" t="s">
        <v>2222</v>
      </c>
      <c r="C616" s="7" t="s">
        <v>4646</v>
      </c>
      <c r="D616" s="7" t="s">
        <v>24</v>
      </c>
      <c r="E616" s="8"/>
      <c r="F616" s="10" t="s">
        <v>4648</v>
      </c>
      <c r="G616" s="8"/>
      <c r="H616" s="8"/>
      <c r="I616" s="8"/>
      <c r="J616" s="8"/>
      <c r="K616" s="8"/>
      <c r="L616" s="8"/>
      <c r="M616" s="8"/>
      <c r="N616" s="8"/>
      <c r="O616" s="8"/>
      <c r="P616" s="8"/>
      <c r="Q616" s="8"/>
    </row>
    <row r="617">
      <c r="A617" s="5">
        <v>41988.0</v>
      </c>
      <c r="B617" s="7" t="s">
        <v>2222</v>
      </c>
      <c r="C617" s="7" t="s">
        <v>4651</v>
      </c>
      <c r="D617" s="7" t="s">
        <v>13</v>
      </c>
      <c r="E617" s="8"/>
      <c r="F617" s="10" t="s">
        <v>4654</v>
      </c>
      <c r="G617" s="8"/>
      <c r="H617" s="8"/>
      <c r="I617" s="8"/>
      <c r="J617" s="8"/>
      <c r="K617" s="8"/>
      <c r="L617" s="8"/>
      <c r="M617" s="8"/>
      <c r="N617" s="8"/>
      <c r="O617" s="8"/>
      <c r="P617" s="8"/>
      <c r="Q617" s="8"/>
    </row>
    <row r="618">
      <c r="A618" s="5">
        <v>41988.0</v>
      </c>
      <c r="B618" s="7" t="s">
        <v>2222</v>
      </c>
      <c r="C618" s="7" t="s">
        <v>4657</v>
      </c>
      <c r="D618" s="7" t="s">
        <v>13</v>
      </c>
      <c r="E618" s="8"/>
      <c r="F618" s="10" t="s">
        <v>4658</v>
      </c>
      <c r="G618" s="8"/>
      <c r="H618" s="8"/>
      <c r="I618" s="8"/>
      <c r="J618" s="8"/>
      <c r="K618" s="8"/>
      <c r="L618" s="8"/>
      <c r="M618" s="8"/>
      <c r="N618" s="8"/>
      <c r="O618" s="8"/>
      <c r="P618" s="8"/>
      <c r="Q618" s="8"/>
    </row>
    <row r="619">
      <c r="A619" s="5">
        <v>41988.0</v>
      </c>
      <c r="B619" s="7" t="s">
        <v>2222</v>
      </c>
      <c r="C619" s="7" t="s">
        <v>4662</v>
      </c>
      <c r="D619" s="7" t="s">
        <v>13</v>
      </c>
      <c r="E619" s="8"/>
      <c r="F619" s="10" t="s">
        <v>4663</v>
      </c>
      <c r="G619" s="8"/>
      <c r="H619" s="8"/>
      <c r="I619" s="8"/>
      <c r="J619" s="8"/>
      <c r="K619" s="8"/>
      <c r="L619" s="8"/>
      <c r="M619" s="8"/>
      <c r="N619" s="8"/>
      <c r="O619" s="8"/>
      <c r="P619" s="8"/>
      <c r="Q619" s="8"/>
    </row>
    <row r="620">
      <c r="A620" s="5">
        <v>41988.0</v>
      </c>
      <c r="B620" s="7" t="s">
        <v>2222</v>
      </c>
      <c r="C620" s="7" t="s">
        <v>4667</v>
      </c>
      <c r="D620" s="7" t="s">
        <v>13</v>
      </c>
      <c r="E620" s="8"/>
      <c r="F620" s="10" t="s">
        <v>4668</v>
      </c>
      <c r="G620" s="8"/>
      <c r="H620" s="8"/>
      <c r="I620" s="8"/>
      <c r="J620" s="8"/>
      <c r="K620" s="8"/>
      <c r="L620" s="8"/>
      <c r="M620" s="8"/>
      <c r="N620" s="8"/>
      <c r="O620" s="8"/>
      <c r="P620" s="8"/>
      <c r="Q620" s="8"/>
    </row>
    <row r="621">
      <c r="A621" s="5">
        <v>41988.0</v>
      </c>
      <c r="B621" s="7" t="s">
        <v>2222</v>
      </c>
      <c r="C621" s="7" t="s">
        <v>4672</v>
      </c>
      <c r="D621" s="7" t="s">
        <v>13</v>
      </c>
      <c r="E621" s="8"/>
      <c r="F621" s="10" t="s">
        <v>4674</v>
      </c>
      <c r="G621" s="8"/>
      <c r="H621" s="8"/>
      <c r="I621" s="8"/>
      <c r="J621" s="8"/>
      <c r="K621" s="8"/>
      <c r="L621" s="8"/>
      <c r="M621" s="8"/>
      <c r="N621" s="8"/>
      <c r="O621" s="8"/>
      <c r="P621" s="8"/>
      <c r="Q621" s="8"/>
    </row>
    <row r="622">
      <c r="A622" s="5">
        <v>41988.0</v>
      </c>
      <c r="B622" s="7" t="s">
        <v>2222</v>
      </c>
      <c r="C622" s="7" t="s">
        <v>4677</v>
      </c>
      <c r="D622" s="7" t="s">
        <v>13</v>
      </c>
      <c r="E622" s="8"/>
      <c r="F622" s="10" t="s">
        <v>4679</v>
      </c>
      <c r="G622" s="8"/>
      <c r="H622" s="8"/>
      <c r="I622" s="8"/>
      <c r="J622" s="8"/>
      <c r="K622" s="8"/>
      <c r="L622" s="8"/>
      <c r="M622" s="8"/>
      <c r="N622" s="8"/>
      <c r="O622" s="8"/>
      <c r="P622" s="8"/>
      <c r="Q622" s="8"/>
    </row>
    <row r="623">
      <c r="A623" s="5">
        <v>41988.0</v>
      </c>
      <c r="B623" s="7" t="s">
        <v>2222</v>
      </c>
      <c r="C623" s="7" t="s">
        <v>4691</v>
      </c>
      <c r="D623" s="7" t="s">
        <v>24</v>
      </c>
      <c r="E623" s="8"/>
      <c r="F623" s="10" t="s">
        <v>4693</v>
      </c>
      <c r="G623" s="8"/>
      <c r="H623" s="8"/>
      <c r="I623" s="8"/>
      <c r="J623" s="8"/>
      <c r="K623" s="8"/>
      <c r="L623" s="8"/>
      <c r="M623" s="8"/>
      <c r="N623" s="8"/>
      <c r="O623" s="8"/>
      <c r="P623" s="8"/>
      <c r="Q623" s="8"/>
    </row>
    <row r="624">
      <c r="A624" s="5">
        <v>41988.0</v>
      </c>
      <c r="B624" s="7" t="s">
        <v>2222</v>
      </c>
      <c r="C624" s="7" t="s">
        <v>4697</v>
      </c>
      <c r="D624" s="7" t="s">
        <v>24</v>
      </c>
      <c r="E624" s="7" t="s">
        <v>38</v>
      </c>
      <c r="F624" s="10" t="s">
        <v>4698</v>
      </c>
      <c r="G624" s="8"/>
      <c r="H624" s="8"/>
      <c r="I624" s="8"/>
      <c r="J624" s="8"/>
      <c r="K624" s="8"/>
      <c r="L624" s="8"/>
      <c r="M624" s="8"/>
      <c r="N624" s="8"/>
      <c r="O624" s="8"/>
      <c r="P624" s="8"/>
      <c r="Q624" s="8"/>
    </row>
    <row r="625">
      <c r="A625" s="5">
        <v>41988.0</v>
      </c>
      <c r="B625" s="7" t="s">
        <v>2222</v>
      </c>
      <c r="C625" s="7" t="s">
        <v>4699</v>
      </c>
      <c r="D625" s="7" t="s">
        <v>13</v>
      </c>
      <c r="E625" s="8"/>
      <c r="F625" s="10" t="s">
        <v>4701</v>
      </c>
      <c r="G625" s="8"/>
      <c r="H625" s="8"/>
      <c r="I625" s="8"/>
      <c r="J625" s="8"/>
      <c r="K625" s="8"/>
      <c r="L625" s="8"/>
      <c r="M625" s="8"/>
      <c r="N625" s="8"/>
      <c r="O625" s="8"/>
      <c r="P625" s="8"/>
      <c r="Q625" s="8"/>
    </row>
    <row r="626">
      <c r="A626" s="5">
        <v>41988.0</v>
      </c>
      <c r="B626" s="7" t="s">
        <v>2222</v>
      </c>
      <c r="C626" s="7" t="s">
        <v>4703</v>
      </c>
      <c r="D626" s="7" t="s">
        <v>24</v>
      </c>
      <c r="E626" s="7" t="s">
        <v>38</v>
      </c>
      <c r="F626" s="10" t="s">
        <v>4704</v>
      </c>
      <c r="G626" s="8"/>
      <c r="H626" s="8"/>
      <c r="I626" s="8"/>
      <c r="J626" s="8"/>
      <c r="K626" s="8"/>
      <c r="L626" s="8"/>
      <c r="M626" s="8"/>
      <c r="N626" s="8"/>
      <c r="O626" s="8"/>
      <c r="P626" s="8"/>
      <c r="Q626" s="8"/>
    </row>
    <row r="627">
      <c r="A627" s="5">
        <v>41988.0</v>
      </c>
      <c r="B627" s="7" t="s">
        <v>2222</v>
      </c>
      <c r="C627" s="7" t="s">
        <v>4706</v>
      </c>
      <c r="D627" s="7" t="s">
        <v>24</v>
      </c>
      <c r="E627" s="8"/>
      <c r="F627" s="10" t="s">
        <v>4708</v>
      </c>
      <c r="G627" s="8"/>
      <c r="H627" s="8"/>
      <c r="I627" s="8"/>
      <c r="J627" s="8"/>
      <c r="K627" s="8"/>
      <c r="L627" s="8"/>
      <c r="M627" s="8"/>
      <c r="N627" s="8"/>
      <c r="O627" s="8"/>
      <c r="P627" s="8"/>
      <c r="Q627" s="8"/>
    </row>
    <row r="628">
      <c r="A628" s="5">
        <v>41988.0</v>
      </c>
      <c r="B628" s="7" t="s">
        <v>2222</v>
      </c>
      <c r="C628" s="7" t="s">
        <v>4710</v>
      </c>
      <c r="D628" s="7" t="s">
        <v>13</v>
      </c>
      <c r="E628" s="8"/>
      <c r="F628" s="10" t="s">
        <v>4712</v>
      </c>
      <c r="G628" s="8"/>
      <c r="H628" s="8"/>
      <c r="I628" s="8"/>
      <c r="J628" s="8"/>
      <c r="K628" s="8"/>
      <c r="L628" s="8"/>
      <c r="M628" s="8"/>
      <c r="N628" s="8"/>
      <c r="O628" s="8"/>
      <c r="P628" s="8"/>
      <c r="Q628" s="8"/>
    </row>
    <row r="629">
      <c r="A629" s="5">
        <v>41988.0</v>
      </c>
      <c r="B629" s="7" t="s">
        <v>2222</v>
      </c>
      <c r="C629" s="7" t="s">
        <v>4715</v>
      </c>
      <c r="D629" s="7" t="s">
        <v>13</v>
      </c>
      <c r="E629" s="8"/>
      <c r="F629" s="10" t="s">
        <v>4717</v>
      </c>
      <c r="G629" s="8"/>
      <c r="H629" s="8"/>
      <c r="I629" s="8"/>
      <c r="J629" s="8"/>
      <c r="K629" s="8"/>
      <c r="L629" s="8"/>
      <c r="M629" s="8"/>
      <c r="N629" s="8"/>
      <c r="O629" s="8"/>
      <c r="P629" s="8"/>
      <c r="Q629" s="8"/>
    </row>
    <row r="630">
      <c r="A630" s="5">
        <v>41988.0</v>
      </c>
      <c r="B630" s="7" t="s">
        <v>2222</v>
      </c>
      <c r="C630" s="7" t="s">
        <v>4724</v>
      </c>
      <c r="D630" s="7" t="s">
        <v>13</v>
      </c>
      <c r="E630" s="8"/>
      <c r="F630" s="10" t="s">
        <v>4725</v>
      </c>
      <c r="G630" s="8"/>
      <c r="H630" s="8"/>
      <c r="I630" s="8"/>
      <c r="J630" s="8"/>
      <c r="K630" s="8"/>
      <c r="L630" s="8"/>
      <c r="M630" s="8"/>
      <c r="N630" s="8"/>
      <c r="O630" s="8"/>
      <c r="P630" s="8"/>
      <c r="Q630" s="8"/>
    </row>
    <row r="631">
      <c r="A631" s="5">
        <v>41988.0</v>
      </c>
      <c r="B631" s="7" t="s">
        <v>2222</v>
      </c>
      <c r="C631" s="7" t="s">
        <v>4729</v>
      </c>
      <c r="D631" s="7" t="s">
        <v>13</v>
      </c>
      <c r="E631" s="8"/>
      <c r="F631" s="10" t="s">
        <v>4733</v>
      </c>
      <c r="G631" s="8"/>
      <c r="H631" s="8"/>
      <c r="I631" s="8"/>
      <c r="J631" s="8"/>
      <c r="K631" s="8"/>
      <c r="L631" s="8"/>
      <c r="M631" s="8"/>
      <c r="N631" s="8"/>
      <c r="O631" s="8"/>
      <c r="P631" s="8"/>
      <c r="Q631" s="8"/>
    </row>
    <row r="632">
      <c r="A632" s="5">
        <v>41988.0</v>
      </c>
      <c r="B632" s="7" t="s">
        <v>2222</v>
      </c>
      <c r="C632" s="7" t="s">
        <v>4737</v>
      </c>
      <c r="D632" s="7" t="s">
        <v>13</v>
      </c>
      <c r="E632" s="8"/>
      <c r="F632" s="10" t="s">
        <v>4740</v>
      </c>
      <c r="G632" s="8"/>
      <c r="H632" s="8"/>
      <c r="I632" s="8"/>
      <c r="J632" s="8"/>
      <c r="K632" s="8"/>
      <c r="L632" s="8"/>
      <c r="M632" s="8"/>
      <c r="N632" s="8"/>
      <c r="O632" s="8"/>
      <c r="P632" s="8"/>
      <c r="Q632" s="8"/>
    </row>
    <row r="633">
      <c r="A633" s="5">
        <v>41988.0</v>
      </c>
      <c r="B633" s="7" t="s">
        <v>2222</v>
      </c>
      <c r="C633" s="7" t="s">
        <v>4743</v>
      </c>
      <c r="D633" s="7" t="s">
        <v>67</v>
      </c>
      <c r="E633" s="8"/>
      <c r="F633" s="10" t="s">
        <v>4745</v>
      </c>
      <c r="G633" s="8"/>
      <c r="H633" s="8"/>
      <c r="I633" s="8"/>
      <c r="J633" s="8"/>
      <c r="K633" s="8"/>
      <c r="L633" s="8"/>
      <c r="M633" s="8"/>
      <c r="N633" s="8"/>
      <c r="O633" s="8"/>
      <c r="P633" s="8"/>
      <c r="Q633" s="8"/>
    </row>
    <row r="634">
      <c r="A634" s="5">
        <v>41988.0</v>
      </c>
      <c r="B634" s="7" t="s">
        <v>2222</v>
      </c>
      <c r="C634" s="7" t="s">
        <v>4748</v>
      </c>
      <c r="D634" s="7" t="s">
        <v>24</v>
      </c>
      <c r="E634" s="8"/>
      <c r="F634" s="10" t="s">
        <v>4750</v>
      </c>
      <c r="G634" s="7" t="s">
        <v>106</v>
      </c>
      <c r="H634" s="8"/>
      <c r="I634" s="8"/>
      <c r="J634" s="8"/>
      <c r="K634" s="8"/>
      <c r="L634" s="8"/>
      <c r="M634" s="8"/>
      <c r="N634" s="8"/>
      <c r="O634" s="8"/>
      <c r="P634" s="8"/>
      <c r="Q634" s="8"/>
    </row>
    <row r="635">
      <c r="A635" s="5">
        <v>41988.0</v>
      </c>
      <c r="B635" s="7" t="s">
        <v>2222</v>
      </c>
      <c r="C635" s="7" t="s">
        <v>4754</v>
      </c>
      <c r="D635" s="7" t="s">
        <v>13</v>
      </c>
      <c r="E635" s="8"/>
      <c r="F635" s="10" t="s">
        <v>4761</v>
      </c>
      <c r="G635" s="8"/>
      <c r="H635" s="8"/>
      <c r="I635" s="8"/>
      <c r="J635" s="8"/>
      <c r="K635" s="8"/>
      <c r="L635" s="8"/>
      <c r="M635" s="8"/>
      <c r="N635" s="8"/>
      <c r="O635" s="8"/>
      <c r="P635" s="8"/>
      <c r="Q635" s="8"/>
    </row>
    <row r="636">
      <c r="A636" s="5">
        <v>41988.0</v>
      </c>
      <c r="B636" s="7" t="s">
        <v>2222</v>
      </c>
      <c r="C636" s="7" t="s">
        <v>4764</v>
      </c>
      <c r="D636" s="7" t="s">
        <v>13</v>
      </c>
      <c r="E636" s="8"/>
      <c r="F636" s="10" t="s">
        <v>4767</v>
      </c>
      <c r="G636" s="8"/>
      <c r="H636" s="8"/>
      <c r="I636" s="8"/>
      <c r="J636" s="8"/>
      <c r="K636" s="8"/>
      <c r="L636" s="8"/>
      <c r="M636" s="8"/>
      <c r="N636" s="8"/>
      <c r="O636" s="8"/>
      <c r="P636" s="8"/>
      <c r="Q636" s="8"/>
    </row>
    <row r="637">
      <c r="A637" s="5">
        <v>41988.0</v>
      </c>
      <c r="B637" s="7" t="s">
        <v>2222</v>
      </c>
      <c r="C637" s="7" t="s">
        <v>4769</v>
      </c>
      <c r="D637" s="13" t="s">
        <v>67</v>
      </c>
      <c r="E637" s="8"/>
      <c r="F637" s="10" t="s">
        <v>4771</v>
      </c>
      <c r="G637" s="8"/>
      <c r="H637" s="8"/>
      <c r="I637" s="8"/>
      <c r="J637" s="8"/>
      <c r="K637" s="8"/>
      <c r="L637" s="8"/>
      <c r="M637" s="8"/>
      <c r="N637" s="8"/>
      <c r="O637" s="8"/>
      <c r="P637" s="8"/>
      <c r="Q637" s="8"/>
    </row>
    <row r="638">
      <c r="A638" s="5">
        <v>41988.0</v>
      </c>
      <c r="B638" s="7" t="s">
        <v>2222</v>
      </c>
      <c r="C638" s="7" t="s">
        <v>4773</v>
      </c>
      <c r="D638" s="7" t="s">
        <v>13</v>
      </c>
      <c r="E638" s="8"/>
      <c r="F638" s="10" t="s">
        <v>4776</v>
      </c>
      <c r="G638" s="8"/>
      <c r="H638" s="8"/>
      <c r="I638" s="8"/>
      <c r="J638" s="8"/>
      <c r="K638" s="8"/>
      <c r="L638" s="8"/>
      <c r="M638" s="8"/>
      <c r="N638" s="8"/>
      <c r="O638" s="8"/>
      <c r="P638" s="8"/>
      <c r="Q638" s="8"/>
    </row>
    <row r="639">
      <c r="A639" s="5">
        <v>41988.0</v>
      </c>
      <c r="B639" s="7" t="s">
        <v>2222</v>
      </c>
      <c r="C639" s="7" t="s">
        <v>4778</v>
      </c>
      <c r="D639" s="7" t="s">
        <v>24</v>
      </c>
      <c r="E639" s="8"/>
      <c r="F639" s="10" t="s">
        <v>4782</v>
      </c>
      <c r="G639" s="8"/>
      <c r="H639" s="8"/>
      <c r="I639" s="8"/>
      <c r="J639" s="8"/>
      <c r="K639" s="8"/>
      <c r="L639" s="8"/>
      <c r="M639" s="8"/>
      <c r="N639" s="8"/>
      <c r="O639" s="8"/>
      <c r="P639" s="8"/>
      <c r="Q639" s="8"/>
    </row>
    <row r="640">
      <c r="A640" s="5">
        <v>41988.0</v>
      </c>
      <c r="B640" s="7" t="s">
        <v>2222</v>
      </c>
      <c r="C640" s="7" t="s">
        <v>4785</v>
      </c>
      <c r="D640" s="7" t="s">
        <v>24</v>
      </c>
      <c r="E640" s="8"/>
      <c r="F640" s="10" t="s">
        <v>4787</v>
      </c>
      <c r="G640" s="7" t="s">
        <v>106</v>
      </c>
      <c r="H640" s="8"/>
      <c r="I640" s="8"/>
      <c r="J640" s="8"/>
      <c r="K640" s="8"/>
      <c r="L640" s="8"/>
      <c r="M640" s="8"/>
      <c r="N640" s="8"/>
      <c r="O640" s="8"/>
      <c r="P640" s="8"/>
      <c r="Q640" s="8"/>
    </row>
    <row r="641">
      <c r="A641" s="5">
        <v>41988.0</v>
      </c>
      <c r="B641" s="7" t="s">
        <v>2222</v>
      </c>
      <c r="C641" s="7" t="s">
        <v>4792</v>
      </c>
      <c r="D641" s="7" t="s">
        <v>24</v>
      </c>
      <c r="E641" s="7" t="s">
        <v>38</v>
      </c>
      <c r="F641" s="10" t="s">
        <v>4794</v>
      </c>
      <c r="G641" s="8"/>
      <c r="H641" s="8"/>
      <c r="I641" s="8"/>
      <c r="J641" s="8"/>
      <c r="K641" s="8"/>
      <c r="L641" s="8"/>
      <c r="M641" s="8"/>
      <c r="N641" s="8"/>
      <c r="O641" s="8"/>
      <c r="P641" s="8"/>
      <c r="Q641" s="8"/>
    </row>
    <row r="642">
      <c r="A642" s="5">
        <v>41988.0</v>
      </c>
      <c r="B642" s="7" t="s">
        <v>2222</v>
      </c>
      <c r="C642" s="7" t="s">
        <v>4797</v>
      </c>
      <c r="D642" s="7" t="s">
        <v>24</v>
      </c>
      <c r="E642" s="8"/>
      <c r="F642" s="10" t="s">
        <v>4800</v>
      </c>
      <c r="G642" s="8"/>
      <c r="H642" s="8"/>
      <c r="I642" s="8"/>
      <c r="J642" s="8"/>
      <c r="K642" s="8"/>
      <c r="L642" s="8"/>
      <c r="M642" s="8"/>
      <c r="N642" s="8"/>
      <c r="O642" s="8"/>
      <c r="P642" s="8"/>
      <c r="Q642" s="8"/>
    </row>
    <row r="643">
      <c r="A643" s="5">
        <v>41988.0</v>
      </c>
      <c r="B643" s="7" t="s">
        <v>2222</v>
      </c>
      <c r="C643" s="7" t="s">
        <v>4803</v>
      </c>
      <c r="D643" s="7" t="s">
        <v>24</v>
      </c>
      <c r="E643" s="7" t="s">
        <v>38</v>
      </c>
      <c r="F643" s="10" t="s">
        <v>4805</v>
      </c>
      <c r="G643" s="8"/>
      <c r="H643" s="8"/>
      <c r="I643" s="8"/>
      <c r="J643" s="8"/>
      <c r="K643" s="8"/>
      <c r="L643" s="8"/>
      <c r="M643" s="8"/>
      <c r="N643" s="8"/>
      <c r="O643" s="8"/>
      <c r="P643" s="8"/>
      <c r="Q643" s="8"/>
    </row>
    <row r="644">
      <c r="A644" s="5">
        <v>41988.0</v>
      </c>
      <c r="B644" s="7" t="s">
        <v>2222</v>
      </c>
      <c r="C644" s="7" t="s">
        <v>4808</v>
      </c>
      <c r="D644" s="7" t="s">
        <v>13</v>
      </c>
      <c r="E644" s="8"/>
      <c r="F644" s="10" t="s">
        <v>4809</v>
      </c>
      <c r="G644" s="8"/>
      <c r="H644" s="8"/>
      <c r="I644" s="8"/>
      <c r="J644" s="8"/>
      <c r="K644" s="8"/>
      <c r="L644" s="8"/>
      <c r="M644" s="8"/>
      <c r="N644" s="8"/>
      <c r="O644" s="8"/>
      <c r="P644" s="8"/>
      <c r="Q644" s="8"/>
    </row>
    <row r="645">
      <c r="A645" s="5">
        <v>41988.0</v>
      </c>
      <c r="B645" s="7" t="s">
        <v>2222</v>
      </c>
      <c r="C645" s="7" t="s">
        <v>4812</v>
      </c>
      <c r="D645" s="7" t="s">
        <v>13</v>
      </c>
      <c r="E645" s="8"/>
      <c r="F645" s="10" t="s">
        <v>4816</v>
      </c>
      <c r="G645" s="8"/>
      <c r="H645" s="8"/>
      <c r="I645" s="8"/>
      <c r="J645" s="8"/>
      <c r="K645" s="8"/>
      <c r="L645" s="8"/>
      <c r="M645" s="8"/>
      <c r="N645" s="8"/>
      <c r="O645" s="8"/>
      <c r="P645" s="8"/>
      <c r="Q645" s="8"/>
    </row>
    <row r="646">
      <c r="A646" s="5">
        <v>41988.0</v>
      </c>
      <c r="B646" s="7" t="s">
        <v>2222</v>
      </c>
      <c r="C646" s="7" t="s">
        <v>4821</v>
      </c>
      <c r="D646" s="7" t="s">
        <v>13</v>
      </c>
      <c r="E646" s="8"/>
      <c r="F646" s="10" t="s">
        <v>4823</v>
      </c>
      <c r="G646" s="8"/>
      <c r="H646" s="8"/>
      <c r="I646" s="8"/>
      <c r="J646" s="8"/>
      <c r="K646" s="8"/>
      <c r="L646" s="8"/>
      <c r="M646" s="8"/>
      <c r="N646" s="8"/>
      <c r="O646" s="8"/>
      <c r="P646" s="8"/>
      <c r="Q646" s="8"/>
    </row>
    <row r="647">
      <c r="A647" s="5">
        <v>41988.0</v>
      </c>
      <c r="B647" s="7" t="s">
        <v>2222</v>
      </c>
      <c r="C647" s="7" t="s">
        <v>4826</v>
      </c>
      <c r="D647" s="7" t="s">
        <v>13</v>
      </c>
      <c r="E647" s="8"/>
      <c r="F647" s="10" t="s">
        <v>4827</v>
      </c>
      <c r="G647" s="8"/>
      <c r="H647" s="8"/>
      <c r="I647" s="8"/>
      <c r="J647" s="8"/>
      <c r="K647" s="8"/>
      <c r="L647" s="8"/>
      <c r="M647" s="8"/>
      <c r="N647" s="8"/>
      <c r="O647" s="8"/>
      <c r="P647" s="8"/>
      <c r="Q647" s="8"/>
    </row>
    <row r="648">
      <c r="A648" s="5">
        <v>41988.0</v>
      </c>
      <c r="B648" s="7" t="s">
        <v>2222</v>
      </c>
      <c r="C648" s="7" t="s">
        <v>4829</v>
      </c>
      <c r="D648" s="7" t="s">
        <v>24</v>
      </c>
      <c r="E648" s="8"/>
      <c r="F648" s="10" t="s">
        <v>4831</v>
      </c>
      <c r="G648" s="8"/>
      <c r="H648" s="8"/>
      <c r="I648" s="8"/>
      <c r="J648" s="8"/>
      <c r="K648" s="8"/>
      <c r="L648" s="8"/>
      <c r="M648" s="8"/>
      <c r="N648" s="8"/>
      <c r="O648" s="8"/>
      <c r="P648" s="8"/>
      <c r="Q648" s="8"/>
    </row>
    <row r="649">
      <c r="A649" s="5">
        <v>41988.0</v>
      </c>
      <c r="B649" s="7" t="s">
        <v>2222</v>
      </c>
      <c r="C649" s="7" t="s">
        <v>4834</v>
      </c>
      <c r="D649" s="7" t="s">
        <v>13</v>
      </c>
      <c r="E649" s="8"/>
      <c r="F649" s="10" t="s">
        <v>4835</v>
      </c>
      <c r="G649" s="8"/>
      <c r="H649" s="8"/>
      <c r="I649" s="8"/>
      <c r="J649" s="8"/>
      <c r="K649" s="8"/>
      <c r="L649" s="8"/>
      <c r="M649" s="8"/>
      <c r="N649" s="8"/>
      <c r="O649" s="8"/>
      <c r="P649" s="8"/>
      <c r="Q649" s="8"/>
    </row>
    <row r="650">
      <c r="A650" s="5">
        <v>41988.0</v>
      </c>
      <c r="B650" s="7" t="s">
        <v>2222</v>
      </c>
      <c r="C650" s="7" t="s">
        <v>4837</v>
      </c>
      <c r="D650" s="7" t="s">
        <v>13</v>
      </c>
      <c r="E650" s="8"/>
      <c r="F650" s="10" t="s">
        <v>4839</v>
      </c>
      <c r="G650" s="8"/>
      <c r="H650" s="8"/>
      <c r="I650" s="8"/>
      <c r="J650" s="8"/>
      <c r="K650" s="8"/>
      <c r="L650" s="8"/>
      <c r="M650" s="8"/>
      <c r="N650" s="8"/>
      <c r="O650" s="8"/>
      <c r="P650" s="8"/>
      <c r="Q650" s="8"/>
    </row>
    <row r="651">
      <c r="A651" s="5">
        <v>41988.0</v>
      </c>
      <c r="B651" s="7" t="s">
        <v>2222</v>
      </c>
      <c r="C651" s="7" t="s">
        <v>4842</v>
      </c>
      <c r="D651" s="7" t="s">
        <v>13</v>
      </c>
      <c r="E651" s="8"/>
      <c r="F651" s="10" t="s">
        <v>4845</v>
      </c>
      <c r="G651" s="8"/>
      <c r="H651" s="8"/>
      <c r="I651" s="8"/>
      <c r="J651" s="8"/>
      <c r="K651" s="8"/>
      <c r="L651" s="8"/>
      <c r="M651" s="8"/>
      <c r="N651" s="8"/>
      <c r="O651" s="8"/>
      <c r="P651" s="8"/>
      <c r="Q651" s="8"/>
    </row>
    <row r="652">
      <c r="A652" s="5">
        <v>41988.0</v>
      </c>
      <c r="B652" s="7" t="s">
        <v>2222</v>
      </c>
      <c r="C652" s="7" t="s">
        <v>4847</v>
      </c>
      <c r="D652" s="7" t="s">
        <v>24</v>
      </c>
      <c r="E652" s="7" t="s">
        <v>38</v>
      </c>
      <c r="F652" s="10" t="s">
        <v>4849</v>
      </c>
      <c r="G652" s="8"/>
      <c r="H652" s="8"/>
      <c r="I652" s="8"/>
      <c r="J652" s="8"/>
      <c r="K652" s="8"/>
      <c r="L652" s="8"/>
      <c r="M652" s="8"/>
      <c r="N652" s="8"/>
      <c r="O652" s="8"/>
      <c r="P652" s="8"/>
      <c r="Q652" s="8"/>
    </row>
    <row r="653">
      <c r="A653" s="5">
        <v>41988.0</v>
      </c>
      <c r="B653" s="7" t="s">
        <v>2222</v>
      </c>
      <c r="C653" s="7" t="s">
        <v>4853</v>
      </c>
      <c r="D653" s="7" t="s">
        <v>13</v>
      </c>
      <c r="E653" s="8"/>
      <c r="F653" s="10" t="s">
        <v>4855</v>
      </c>
      <c r="G653" s="8"/>
      <c r="H653" s="8"/>
      <c r="I653" s="8"/>
      <c r="J653" s="8"/>
      <c r="K653" s="8"/>
      <c r="L653" s="8"/>
      <c r="M653" s="8"/>
      <c r="N653" s="8"/>
      <c r="O653" s="8"/>
      <c r="P653" s="8"/>
      <c r="Q653" s="8"/>
    </row>
    <row r="654">
      <c r="A654" s="5">
        <v>41988.0</v>
      </c>
      <c r="B654" s="7" t="s">
        <v>2222</v>
      </c>
      <c r="C654" s="7" t="s">
        <v>4858</v>
      </c>
      <c r="D654" s="7" t="s">
        <v>24</v>
      </c>
      <c r="E654" s="8"/>
      <c r="F654" s="10" t="s">
        <v>4860</v>
      </c>
      <c r="G654" s="8"/>
      <c r="H654" s="8"/>
      <c r="I654" s="8"/>
      <c r="J654" s="8"/>
      <c r="K654" s="8"/>
      <c r="L654" s="8"/>
      <c r="M654" s="8"/>
      <c r="N654" s="8"/>
      <c r="O654" s="8"/>
      <c r="P654" s="8"/>
      <c r="Q654" s="8"/>
    </row>
    <row r="655">
      <c r="A655" s="5">
        <v>41988.0</v>
      </c>
      <c r="B655" s="7" t="s">
        <v>2222</v>
      </c>
      <c r="C655" s="7" t="s">
        <v>4865</v>
      </c>
      <c r="D655" s="7" t="s">
        <v>24</v>
      </c>
      <c r="E655" s="8"/>
      <c r="F655" s="10" t="s">
        <v>4868</v>
      </c>
      <c r="G655" s="8"/>
      <c r="H655" s="8"/>
      <c r="I655" s="8"/>
      <c r="J655" s="8"/>
      <c r="K655" s="8"/>
      <c r="L655" s="8"/>
      <c r="M655" s="8"/>
      <c r="N655" s="8"/>
      <c r="O655" s="8"/>
      <c r="P655" s="8"/>
      <c r="Q655" s="8"/>
    </row>
    <row r="656">
      <c r="A656" s="5">
        <v>41988.0</v>
      </c>
      <c r="B656" s="7" t="s">
        <v>2222</v>
      </c>
      <c r="C656" s="7" t="s">
        <v>4872</v>
      </c>
      <c r="D656" s="7" t="s">
        <v>24</v>
      </c>
      <c r="E656" s="7" t="s">
        <v>38</v>
      </c>
      <c r="F656" s="10" t="s">
        <v>4873</v>
      </c>
      <c r="G656" s="8"/>
      <c r="H656" s="8"/>
      <c r="I656" s="8"/>
      <c r="J656" s="8"/>
      <c r="K656" s="8"/>
      <c r="L656" s="8"/>
      <c r="M656" s="8"/>
      <c r="N656" s="8"/>
      <c r="O656" s="8"/>
      <c r="P656" s="8"/>
      <c r="Q656" s="8"/>
    </row>
    <row r="657">
      <c r="A657" s="5">
        <v>41988.0</v>
      </c>
      <c r="B657" s="7" t="s">
        <v>2222</v>
      </c>
      <c r="C657" s="7" t="s">
        <v>4878</v>
      </c>
      <c r="D657" s="7" t="s">
        <v>13</v>
      </c>
      <c r="E657" s="8"/>
      <c r="F657" s="10" t="s">
        <v>4886</v>
      </c>
      <c r="G657" s="8"/>
      <c r="H657" s="8"/>
      <c r="I657" s="8"/>
      <c r="J657" s="8"/>
      <c r="K657" s="8"/>
      <c r="L657" s="8"/>
      <c r="M657" s="8"/>
      <c r="N657" s="8"/>
      <c r="O657" s="8"/>
      <c r="P657" s="8"/>
      <c r="Q657" s="8"/>
    </row>
    <row r="658">
      <c r="A658" s="5">
        <v>41988.0</v>
      </c>
      <c r="B658" s="7" t="s">
        <v>2222</v>
      </c>
      <c r="C658" s="7" t="s">
        <v>4890</v>
      </c>
      <c r="D658" s="7" t="s">
        <v>24</v>
      </c>
      <c r="E658" s="8"/>
      <c r="F658" s="10" t="s">
        <v>4891</v>
      </c>
      <c r="G658" s="8"/>
      <c r="H658" s="8"/>
      <c r="I658" s="8"/>
      <c r="J658" s="8"/>
      <c r="K658" s="8"/>
      <c r="L658" s="8"/>
      <c r="M658" s="8"/>
      <c r="N658" s="8"/>
      <c r="O658" s="8"/>
      <c r="P658" s="8"/>
      <c r="Q658" s="8"/>
    </row>
    <row r="659">
      <c r="A659" s="5">
        <v>41988.0</v>
      </c>
      <c r="B659" s="7" t="s">
        <v>2222</v>
      </c>
      <c r="C659" s="7" t="s">
        <v>4894</v>
      </c>
      <c r="D659" s="7" t="s">
        <v>13</v>
      </c>
      <c r="E659" s="8"/>
      <c r="F659" s="10" t="s">
        <v>4895</v>
      </c>
      <c r="G659" s="8"/>
      <c r="H659" s="8"/>
      <c r="I659" s="8"/>
      <c r="J659" s="8"/>
      <c r="K659" s="8"/>
      <c r="L659" s="8"/>
      <c r="M659" s="8"/>
      <c r="N659" s="8"/>
      <c r="O659" s="8"/>
      <c r="P659" s="8"/>
      <c r="Q659" s="8"/>
    </row>
    <row r="660">
      <c r="A660" s="5">
        <v>41988.0</v>
      </c>
      <c r="B660" s="7" t="s">
        <v>2222</v>
      </c>
      <c r="C660" s="7" t="s">
        <v>4898</v>
      </c>
      <c r="D660" s="7" t="s">
        <v>13</v>
      </c>
      <c r="E660" s="8"/>
      <c r="F660" s="10" t="s">
        <v>4901</v>
      </c>
      <c r="G660" s="8"/>
      <c r="H660" s="8"/>
      <c r="I660" s="8"/>
      <c r="J660" s="8"/>
      <c r="K660" s="8"/>
      <c r="L660" s="8"/>
      <c r="M660" s="8"/>
      <c r="N660" s="8"/>
      <c r="O660" s="8"/>
      <c r="P660" s="8"/>
      <c r="Q660" s="8"/>
    </row>
    <row r="661">
      <c r="A661" s="5">
        <v>41989.0</v>
      </c>
      <c r="B661" s="7" t="s">
        <v>2222</v>
      </c>
      <c r="C661" s="7" t="s">
        <v>4904</v>
      </c>
      <c r="D661" s="7" t="s">
        <v>24</v>
      </c>
      <c r="E661" s="8"/>
      <c r="F661" s="10" t="s">
        <v>4907</v>
      </c>
      <c r="G661" s="8"/>
      <c r="H661" s="8"/>
      <c r="I661" s="8"/>
      <c r="J661" s="8"/>
      <c r="K661" s="8"/>
      <c r="L661" s="8"/>
      <c r="M661" s="8"/>
      <c r="N661" s="8"/>
      <c r="O661" s="8"/>
      <c r="P661" s="8"/>
      <c r="Q661" s="8"/>
    </row>
    <row r="662">
      <c r="A662" s="5">
        <v>41989.0</v>
      </c>
      <c r="B662" s="7" t="s">
        <v>2222</v>
      </c>
      <c r="C662" s="7" t="s">
        <v>4910</v>
      </c>
      <c r="D662" s="7" t="s">
        <v>13</v>
      </c>
      <c r="E662" s="8"/>
      <c r="F662" s="10" t="s">
        <v>4912</v>
      </c>
      <c r="G662" s="8"/>
      <c r="H662" s="8"/>
      <c r="I662" s="8"/>
      <c r="J662" s="8"/>
      <c r="K662" s="8"/>
      <c r="L662" s="8"/>
      <c r="M662" s="8"/>
      <c r="N662" s="8"/>
      <c r="O662" s="8"/>
      <c r="P662" s="8"/>
      <c r="Q662" s="8"/>
    </row>
    <row r="663">
      <c r="A663" s="5">
        <v>41989.0</v>
      </c>
      <c r="B663" s="7" t="s">
        <v>2222</v>
      </c>
      <c r="C663" s="7" t="s">
        <v>4914</v>
      </c>
      <c r="D663" s="7" t="s">
        <v>13</v>
      </c>
      <c r="E663" s="8"/>
      <c r="F663" s="10" t="s">
        <v>4915</v>
      </c>
      <c r="G663" s="8"/>
      <c r="H663" s="8"/>
      <c r="I663" s="8"/>
      <c r="J663" s="8"/>
      <c r="K663" s="8"/>
      <c r="L663" s="8"/>
      <c r="M663" s="8"/>
      <c r="N663" s="8"/>
      <c r="O663" s="8"/>
      <c r="P663" s="8"/>
      <c r="Q663" s="8"/>
    </row>
    <row r="664">
      <c r="A664" s="5">
        <v>41989.0</v>
      </c>
      <c r="B664" s="7" t="s">
        <v>2222</v>
      </c>
      <c r="C664" s="7" t="s">
        <v>4918</v>
      </c>
      <c r="D664" s="7" t="s">
        <v>13</v>
      </c>
      <c r="E664" s="8"/>
      <c r="F664" s="10" t="s">
        <v>4920</v>
      </c>
      <c r="G664" s="8"/>
      <c r="H664" s="8"/>
      <c r="I664" s="8"/>
      <c r="J664" s="8"/>
      <c r="K664" s="8"/>
      <c r="L664" s="8"/>
      <c r="M664" s="8"/>
      <c r="N664" s="8"/>
      <c r="O664" s="8"/>
      <c r="P664" s="8"/>
      <c r="Q664" s="8"/>
    </row>
    <row r="665">
      <c r="A665" s="5">
        <v>41989.0</v>
      </c>
      <c r="B665" s="7" t="s">
        <v>2222</v>
      </c>
      <c r="C665" s="7" t="s">
        <v>1164</v>
      </c>
      <c r="D665" s="7" t="s">
        <v>13</v>
      </c>
      <c r="E665" s="8"/>
      <c r="F665" s="10" t="s">
        <v>4925</v>
      </c>
      <c r="G665" s="8"/>
      <c r="H665" s="8"/>
      <c r="I665" s="8"/>
      <c r="J665" s="8"/>
      <c r="K665" s="8"/>
      <c r="L665" s="8"/>
      <c r="M665" s="8"/>
      <c r="N665" s="8"/>
      <c r="O665" s="8"/>
      <c r="P665" s="8"/>
      <c r="Q665" s="8"/>
    </row>
    <row r="666">
      <c r="A666" s="5">
        <v>41989.0</v>
      </c>
      <c r="B666" s="7" t="s">
        <v>2222</v>
      </c>
      <c r="C666" s="7" t="s">
        <v>4928</v>
      </c>
      <c r="D666" s="7" t="s">
        <v>13</v>
      </c>
      <c r="E666" s="8"/>
      <c r="F666" s="10" t="s">
        <v>4929</v>
      </c>
      <c r="G666" s="8"/>
      <c r="H666" s="8"/>
      <c r="I666" s="8"/>
      <c r="J666" s="8"/>
      <c r="K666" s="8"/>
      <c r="L666" s="8"/>
      <c r="M666" s="8"/>
      <c r="N666" s="8"/>
      <c r="O666" s="8"/>
      <c r="P666" s="8"/>
      <c r="Q666" s="8"/>
    </row>
    <row r="667">
      <c r="A667" s="5">
        <v>41989.0</v>
      </c>
      <c r="B667" s="7" t="s">
        <v>2222</v>
      </c>
      <c r="C667" s="7" t="s">
        <v>4932</v>
      </c>
      <c r="D667" s="7" t="s">
        <v>13</v>
      </c>
      <c r="E667" s="8"/>
      <c r="F667" s="10" t="s">
        <v>4934</v>
      </c>
      <c r="G667" s="8"/>
      <c r="H667" s="8"/>
      <c r="I667" s="8"/>
      <c r="J667" s="8"/>
      <c r="K667" s="8"/>
      <c r="L667" s="8"/>
      <c r="M667" s="8"/>
      <c r="N667" s="8"/>
      <c r="O667" s="8"/>
      <c r="P667" s="8"/>
      <c r="Q667" s="8"/>
    </row>
    <row r="668">
      <c r="A668" s="5">
        <v>41989.0</v>
      </c>
      <c r="B668" s="7" t="s">
        <v>2222</v>
      </c>
      <c r="C668" s="7" t="s">
        <v>4937</v>
      </c>
      <c r="D668" s="7" t="s">
        <v>24</v>
      </c>
      <c r="E668" s="8"/>
      <c r="F668" s="10" t="s">
        <v>4938</v>
      </c>
      <c r="G668" s="8"/>
      <c r="H668" s="8"/>
      <c r="I668" s="8"/>
      <c r="J668" s="8"/>
      <c r="K668" s="8"/>
      <c r="L668" s="8"/>
      <c r="M668" s="8"/>
      <c r="N668" s="8"/>
      <c r="O668" s="8"/>
      <c r="P668" s="8"/>
      <c r="Q668" s="8"/>
    </row>
    <row r="669">
      <c r="A669" s="5">
        <v>41989.0</v>
      </c>
      <c r="B669" s="7" t="s">
        <v>2222</v>
      </c>
      <c r="C669" s="7" t="s">
        <v>4943</v>
      </c>
      <c r="D669" s="7" t="s">
        <v>24</v>
      </c>
      <c r="E669" s="8"/>
      <c r="F669" s="10" t="s">
        <v>4945</v>
      </c>
      <c r="G669" s="8"/>
      <c r="H669" s="8"/>
      <c r="I669" s="8"/>
      <c r="J669" s="8"/>
      <c r="K669" s="8"/>
      <c r="L669" s="8"/>
      <c r="M669" s="8"/>
      <c r="N669" s="8"/>
      <c r="O669" s="8"/>
      <c r="P669" s="8"/>
      <c r="Q669" s="8"/>
    </row>
    <row r="670">
      <c r="A670" s="5">
        <v>41989.0</v>
      </c>
      <c r="B670" s="7" t="s">
        <v>2222</v>
      </c>
      <c r="C670" s="7" t="s">
        <v>4949</v>
      </c>
      <c r="D670" s="7" t="s">
        <v>13</v>
      </c>
      <c r="E670" s="8"/>
      <c r="F670" s="10" t="s">
        <v>4951</v>
      </c>
      <c r="G670" s="8"/>
      <c r="H670" s="8"/>
      <c r="I670" s="8"/>
      <c r="J670" s="8"/>
      <c r="K670" s="8"/>
      <c r="L670" s="8"/>
      <c r="M670" s="8"/>
      <c r="N670" s="8"/>
      <c r="O670" s="8"/>
      <c r="P670" s="8"/>
      <c r="Q670" s="8"/>
    </row>
    <row r="671">
      <c r="A671" s="5">
        <v>41989.0</v>
      </c>
      <c r="B671" s="7" t="s">
        <v>4954</v>
      </c>
      <c r="C671" s="7" t="s">
        <v>4955</v>
      </c>
      <c r="D671" s="7" t="s">
        <v>67</v>
      </c>
      <c r="E671" s="8"/>
      <c r="F671" s="10" t="s">
        <v>4958</v>
      </c>
      <c r="G671" s="8"/>
      <c r="H671" s="8"/>
      <c r="I671" s="8"/>
      <c r="J671" s="8"/>
      <c r="K671" s="8"/>
      <c r="L671" s="8"/>
      <c r="M671" s="8"/>
      <c r="N671" s="8"/>
      <c r="O671" s="8"/>
      <c r="P671" s="8"/>
      <c r="Q671" s="8"/>
    </row>
    <row r="672">
      <c r="A672" s="5">
        <v>41989.0</v>
      </c>
      <c r="B672" s="7" t="s">
        <v>2222</v>
      </c>
      <c r="C672" s="7" t="s">
        <v>4962</v>
      </c>
      <c r="D672" s="7" t="s">
        <v>13</v>
      </c>
      <c r="E672" s="8"/>
      <c r="F672" s="10" t="s">
        <v>4965</v>
      </c>
      <c r="G672" s="8"/>
      <c r="H672" s="8"/>
      <c r="I672" s="8"/>
      <c r="J672" s="8"/>
      <c r="K672" s="8"/>
      <c r="L672" s="8"/>
      <c r="M672" s="8"/>
      <c r="N672" s="8"/>
      <c r="O672" s="8"/>
      <c r="P672" s="8"/>
      <c r="Q672" s="8"/>
    </row>
    <row r="673">
      <c r="A673" s="5">
        <v>41989.0</v>
      </c>
      <c r="B673" s="7" t="s">
        <v>2222</v>
      </c>
      <c r="C673" s="7" t="s">
        <v>4969</v>
      </c>
      <c r="D673" s="7" t="s">
        <v>13</v>
      </c>
      <c r="E673" s="8"/>
      <c r="F673" s="10" t="s">
        <v>4972</v>
      </c>
      <c r="G673" s="8"/>
      <c r="H673" s="8"/>
      <c r="I673" s="8"/>
      <c r="J673" s="8"/>
      <c r="K673" s="8"/>
      <c r="L673" s="8"/>
      <c r="M673" s="8"/>
      <c r="N673" s="8"/>
      <c r="O673" s="8"/>
      <c r="P673" s="8"/>
      <c r="Q673" s="8"/>
    </row>
    <row r="674">
      <c r="A674" s="5">
        <v>41989.0</v>
      </c>
      <c r="B674" s="7" t="s">
        <v>2222</v>
      </c>
      <c r="C674" s="7" t="s">
        <v>4977</v>
      </c>
      <c r="D674" s="7" t="s">
        <v>13</v>
      </c>
      <c r="E674" s="8"/>
      <c r="F674" s="10" t="s">
        <v>4979</v>
      </c>
      <c r="G674" s="8"/>
      <c r="H674" s="8"/>
      <c r="I674" s="8"/>
      <c r="J674" s="8"/>
      <c r="K674" s="8"/>
      <c r="L674" s="8"/>
      <c r="M674" s="8"/>
      <c r="N674" s="8"/>
      <c r="O674" s="8"/>
      <c r="P674" s="8"/>
      <c r="Q674" s="8"/>
    </row>
    <row r="675">
      <c r="A675" s="5">
        <v>41991.0</v>
      </c>
      <c r="B675" s="7" t="s">
        <v>2222</v>
      </c>
      <c r="C675" s="7" t="s">
        <v>4984</v>
      </c>
      <c r="D675" s="7" t="s">
        <v>13</v>
      </c>
      <c r="E675" s="8"/>
      <c r="F675" s="10" t="s">
        <v>4987</v>
      </c>
      <c r="G675" s="8"/>
      <c r="H675" s="8"/>
      <c r="I675" s="8"/>
      <c r="J675" s="8"/>
      <c r="K675" s="8"/>
      <c r="L675" s="8"/>
      <c r="M675" s="8"/>
      <c r="N675" s="8"/>
      <c r="O675" s="8"/>
      <c r="P675" s="8"/>
      <c r="Q675" s="8"/>
    </row>
    <row r="676">
      <c r="A676" s="5">
        <v>41991.0</v>
      </c>
      <c r="B676" s="7" t="s">
        <v>2222</v>
      </c>
      <c r="C676" s="7" t="s">
        <v>4989</v>
      </c>
      <c r="D676" s="7" t="s">
        <v>24</v>
      </c>
      <c r="E676" s="8"/>
      <c r="F676" s="10" t="s">
        <v>4991</v>
      </c>
      <c r="G676" s="8"/>
      <c r="H676" s="8"/>
      <c r="I676" s="8"/>
      <c r="J676" s="8"/>
      <c r="K676" s="8"/>
      <c r="L676" s="8"/>
      <c r="M676" s="8"/>
      <c r="N676" s="8"/>
      <c r="O676" s="8"/>
      <c r="P676" s="8"/>
      <c r="Q676" s="8"/>
    </row>
    <row r="677">
      <c r="A677" s="5">
        <v>41991.0</v>
      </c>
      <c r="B677" s="7" t="s">
        <v>2222</v>
      </c>
      <c r="C677" s="7" t="s">
        <v>4996</v>
      </c>
      <c r="D677" s="7" t="s">
        <v>24</v>
      </c>
      <c r="E677" s="7" t="s">
        <v>38</v>
      </c>
      <c r="F677" s="10" t="s">
        <v>4999</v>
      </c>
      <c r="G677" s="7" t="s">
        <v>1603</v>
      </c>
      <c r="H677" s="8"/>
      <c r="I677" s="8"/>
      <c r="J677" s="8"/>
      <c r="K677" s="8"/>
      <c r="L677" s="8"/>
      <c r="M677" s="8"/>
      <c r="N677" s="8"/>
      <c r="O677" s="8"/>
      <c r="P677" s="8"/>
      <c r="Q677" s="8"/>
    </row>
    <row r="678">
      <c r="A678" s="5">
        <v>41991.0</v>
      </c>
      <c r="B678" s="7" t="s">
        <v>2222</v>
      </c>
      <c r="C678" s="7" t="s">
        <v>5004</v>
      </c>
      <c r="D678" s="7" t="s">
        <v>13</v>
      </c>
      <c r="E678" s="8"/>
      <c r="F678" s="10" t="s">
        <v>5008</v>
      </c>
      <c r="G678" s="8"/>
      <c r="H678" s="8"/>
      <c r="I678" s="8"/>
      <c r="J678" s="8"/>
      <c r="K678" s="8"/>
      <c r="L678" s="8"/>
      <c r="M678" s="8"/>
      <c r="N678" s="8"/>
      <c r="O678" s="8"/>
      <c r="P678" s="8"/>
      <c r="Q678" s="8"/>
    </row>
    <row r="679">
      <c r="A679" s="5">
        <v>41991.0</v>
      </c>
      <c r="B679" s="7" t="s">
        <v>2222</v>
      </c>
      <c r="C679" s="7" t="s">
        <v>5013</v>
      </c>
      <c r="D679" s="7" t="s">
        <v>13</v>
      </c>
      <c r="E679" s="8"/>
      <c r="F679" s="10" t="s">
        <v>5015</v>
      </c>
      <c r="G679" s="8"/>
      <c r="H679" s="8"/>
      <c r="I679" s="8"/>
      <c r="J679" s="8"/>
      <c r="K679" s="8"/>
      <c r="L679" s="8"/>
      <c r="M679" s="8"/>
      <c r="N679" s="8"/>
      <c r="O679" s="8"/>
      <c r="P679" s="8"/>
      <c r="Q679" s="8"/>
    </row>
    <row r="680">
      <c r="A680" s="5">
        <v>41991.0</v>
      </c>
      <c r="B680" s="7" t="s">
        <v>2222</v>
      </c>
      <c r="C680" s="7" t="s">
        <v>5022</v>
      </c>
      <c r="D680" s="7" t="s">
        <v>13</v>
      </c>
      <c r="E680" s="8"/>
      <c r="F680" s="10" t="s">
        <v>5024</v>
      </c>
      <c r="G680" s="8"/>
      <c r="H680" s="8"/>
      <c r="I680" s="8"/>
      <c r="J680" s="8"/>
      <c r="K680" s="8"/>
      <c r="L680" s="8"/>
      <c r="M680" s="8"/>
      <c r="N680" s="8"/>
      <c r="O680" s="8"/>
      <c r="P680" s="8"/>
      <c r="Q680" s="8"/>
    </row>
    <row r="681">
      <c r="A681" s="5">
        <v>41991.0</v>
      </c>
      <c r="B681" s="7" t="s">
        <v>2222</v>
      </c>
      <c r="C681" s="7" t="s">
        <v>5028</v>
      </c>
      <c r="D681" s="7" t="s">
        <v>24</v>
      </c>
      <c r="E681" s="8"/>
      <c r="F681" s="10" t="s">
        <v>5030</v>
      </c>
      <c r="G681" s="8"/>
      <c r="H681" s="8"/>
      <c r="I681" s="8"/>
      <c r="J681" s="8"/>
      <c r="K681" s="8"/>
      <c r="L681" s="8"/>
      <c r="M681" s="8"/>
      <c r="N681" s="8"/>
      <c r="O681" s="8"/>
      <c r="P681" s="8"/>
      <c r="Q681" s="8"/>
    </row>
    <row r="682">
      <c r="A682" s="5">
        <v>41991.0</v>
      </c>
      <c r="B682" s="7" t="s">
        <v>2222</v>
      </c>
      <c r="C682" s="7" t="s">
        <v>5034</v>
      </c>
      <c r="D682" s="7" t="s">
        <v>13</v>
      </c>
      <c r="E682" s="8"/>
      <c r="F682" s="10" t="s">
        <v>5036</v>
      </c>
      <c r="G682" s="8"/>
      <c r="H682" s="8"/>
      <c r="I682" s="8"/>
      <c r="J682" s="8"/>
      <c r="K682" s="8"/>
      <c r="L682" s="8"/>
      <c r="M682" s="8"/>
      <c r="N682" s="8"/>
      <c r="O682" s="8"/>
      <c r="P682" s="8"/>
      <c r="Q682" s="8"/>
    </row>
    <row r="683">
      <c r="A683" s="5">
        <v>41991.0</v>
      </c>
      <c r="B683" s="7" t="s">
        <v>2222</v>
      </c>
      <c r="C683" s="7" t="s">
        <v>5041</v>
      </c>
      <c r="D683" s="7" t="s">
        <v>13</v>
      </c>
      <c r="E683" s="8"/>
      <c r="F683" s="10" t="s">
        <v>5043</v>
      </c>
      <c r="G683" s="8"/>
      <c r="H683" s="8"/>
      <c r="I683" s="8"/>
      <c r="J683" s="8"/>
      <c r="K683" s="8"/>
      <c r="L683" s="8"/>
      <c r="M683" s="8"/>
      <c r="N683" s="8"/>
      <c r="O683" s="8"/>
      <c r="P683" s="8"/>
      <c r="Q683" s="8"/>
    </row>
    <row r="684">
      <c r="A684" s="5">
        <v>41991.0</v>
      </c>
      <c r="B684" s="7" t="s">
        <v>2222</v>
      </c>
      <c r="C684" s="7" t="s">
        <v>5046</v>
      </c>
      <c r="D684" s="7" t="s">
        <v>24</v>
      </c>
      <c r="E684" s="8"/>
      <c r="F684" s="10" t="s">
        <v>5050</v>
      </c>
      <c r="G684" s="8"/>
      <c r="H684" s="8"/>
      <c r="I684" s="8"/>
      <c r="J684" s="8"/>
      <c r="K684" s="8"/>
      <c r="L684" s="8"/>
      <c r="M684" s="8"/>
      <c r="N684" s="8"/>
      <c r="O684" s="8"/>
      <c r="P684" s="8"/>
      <c r="Q684" s="8"/>
    </row>
    <row r="685">
      <c r="A685" s="5">
        <v>41991.0</v>
      </c>
      <c r="B685" s="7" t="s">
        <v>2222</v>
      </c>
      <c r="C685" s="7" t="s">
        <v>5054</v>
      </c>
      <c r="D685" s="7" t="s">
        <v>13</v>
      </c>
      <c r="E685" s="8"/>
      <c r="F685" s="10" t="s">
        <v>5056</v>
      </c>
      <c r="G685" s="8"/>
      <c r="H685" s="8"/>
      <c r="I685" s="8"/>
      <c r="J685" s="8"/>
      <c r="K685" s="8"/>
      <c r="L685" s="8"/>
      <c r="M685" s="8"/>
      <c r="N685" s="8"/>
      <c r="O685" s="8"/>
      <c r="P685" s="8"/>
      <c r="Q685" s="8"/>
    </row>
    <row r="686">
      <c r="A686" s="5">
        <v>41991.0</v>
      </c>
      <c r="B686" s="7" t="s">
        <v>2222</v>
      </c>
      <c r="C686" s="7" t="s">
        <v>5061</v>
      </c>
      <c r="D686" s="7" t="s">
        <v>13</v>
      </c>
      <c r="E686" s="8"/>
      <c r="F686" s="10" t="s">
        <v>5063</v>
      </c>
      <c r="G686" s="8"/>
      <c r="H686" s="8"/>
      <c r="I686" s="8"/>
      <c r="J686" s="8"/>
      <c r="K686" s="8"/>
      <c r="L686" s="8"/>
      <c r="M686" s="8"/>
      <c r="N686" s="8"/>
      <c r="O686" s="8"/>
      <c r="P686" s="8"/>
      <c r="Q686" s="8"/>
    </row>
    <row r="687">
      <c r="A687" s="5">
        <v>41991.0</v>
      </c>
      <c r="B687" s="7" t="s">
        <v>2222</v>
      </c>
      <c r="C687" s="7" t="s">
        <v>5068</v>
      </c>
      <c r="D687" s="7" t="s">
        <v>24</v>
      </c>
      <c r="E687" s="7" t="s">
        <v>38</v>
      </c>
      <c r="F687" s="10" t="s">
        <v>5070</v>
      </c>
      <c r="G687" s="8"/>
      <c r="H687" s="8"/>
      <c r="I687" s="8"/>
      <c r="J687" s="8"/>
      <c r="K687" s="8"/>
      <c r="L687" s="8"/>
      <c r="M687" s="8"/>
      <c r="N687" s="8"/>
      <c r="O687" s="8"/>
      <c r="P687" s="8"/>
      <c r="Q687" s="8"/>
    </row>
    <row r="688">
      <c r="A688" s="5">
        <v>41991.0</v>
      </c>
      <c r="B688" s="7" t="s">
        <v>2222</v>
      </c>
      <c r="C688" s="7" t="s">
        <v>5073</v>
      </c>
      <c r="D688" s="7" t="s">
        <v>13</v>
      </c>
      <c r="E688" s="8"/>
      <c r="F688" s="10" t="s">
        <v>5075</v>
      </c>
      <c r="G688" s="8"/>
      <c r="H688" s="8"/>
      <c r="I688" s="8"/>
      <c r="J688" s="8"/>
      <c r="K688" s="8"/>
      <c r="L688" s="8"/>
      <c r="M688" s="8"/>
      <c r="N688" s="8"/>
      <c r="O688" s="8"/>
      <c r="P688" s="8"/>
      <c r="Q688" s="8"/>
    </row>
    <row r="689">
      <c r="A689" s="5">
        <v>41991.0</v>
      </c>
      <c r="B689" s="7" t="s">
        <v>2222</v>
      </c>
      <c r="C689" s="7" t="s">
        <v>5079</v>
      </c>
      <c r="D689" s="7" t="s">
        <v>13</v>
      </c>
      <c r="E689" s="8"/>
      <c r="F689" s="10" t="s">
        <v>5081</v>
      </c>
      <c r="G689" s="8"/>
      <c r="H689" s="8"/>
      <c r="I689" s="8"/>
      <c r="J689" s="8"/>
      <c r="K689" s="8"/>
      <c r="L689" s="8"/>
      <c r="M689" s="8"/>
      <c r="N689" s="8"/>
      <c r="O689" s="8"/>
      <c r="P689" s="8"/>
      <c r="Q689" s="8"/>
    </row>
    <row r="690">
      <c r="A690" s="5">
        <v>41991.0</v>
      </c>
      <c r="B690" s="7" t="s">
        <v>2222</v>
      </c>
      <c r="C690" s="7" t="s">
        <v>5085</v>
      </c>
      <c r="D690" s="7" t="s">
        <v>13</v>
      </c>
      <c r="E690" s="8"/>
      <c r="F690" s="10" t="s">
        <v>5087</v>
      </c>
      <c r="G690" s="8"/>
      <c r="H690" s="8"/>
      <c r="I690" s="8"/>
      <c r="J690" s="8"/>
      <c r="K690" s="8"/>
      <c r="L690" s="8"/>
      <c r="M690" s="8"/>
      <c r="N690" s="8"/>
      <c r="O690" s="8"/>
      <c r="P690" s="8"/>
      <c r="Q690" s="8"/>
    </row>
    <row r="691">
      <c r="A691" s="5">
        <v>41991.0</v>
      </c>
      <c r="B691" s="7" t="s">
        <v>2222</v>
      </c>
      <c r="C691" s="7" t="s">
        <v>5093</v>
      </c>
      <c r="D691" s="7" t="s">
        <v>24</v>
      </c>
      <c r="E691" s="8"/>
      <c r="F691" s="10" t="s">
        <v>5098</v>
      </c>
      <c r="G691" s="8"/>
      <c r="H691" s="8"/>
      <c r="I691" s="8"/>
      <c r="J691" s="8"/>
      <c r="K691" s="8"/>
      <c r="L691" s="8"/>
      <c r="M691" s="8"/>
      <c r="N691" s="8"/>
      <c r="O691" s="8"/>
      <c r="P691" s="8"/>
      <c r="Q691" s="8"/>
    </row>
    <row r="692">
      <c r="A692" s="5">
        <v>41992.0</v>
      </c>
      <c r="B692" s="7" t="s">
        <v>2222</v>
      </c>
      <c r="C692" s="7" t="s">
        <v>5101</v>
      </c>
      <c r="D692" s="7" t="s">
        <v>13</v>
      </c>
      <c r="E692" s="8"/>
      <c r="F692" s="10" t="s">
        <v>5104</v>
      </c>
      <c r="G692" s="8"/>
      <c r="H692" s="8"/>
      <c r="I692" s="8"/>
      <c r="J692" s="8"/>
      <c r="K692" s="8"/>
      <c r="L692" s="8"/>
      <c r="M692" s="8"/>
      <c r="N692" s="8"/>
      <c r="O692" s="8"/>
      <c r="P692" s="8"/>
      <c r="Q692" s="8"/>
    </row>
    <row r="693">
      <c r="A693" s="5">
        <v>41992.0</v>
      </c>
      <c r="B693" s="7" t="s">
        <v>2222</v>
      </c>
      <c r="C693" s="7" t="s">
        <v>5109</v>
      </c>
      <c r="D693" s="7" t="s">
        <v>13</v>
      </c>
      <c r="E693" s="8"/>
      <c r="F693" s="10" t="s">
        <v>5113</v>
      </c>
      <c r="G693" s="8"/>
      <c r="H693" s="8"/>
      <c r="I693" s="8"/>
      <c r="J693" s="8"/>
      <c r="K693" s="8"/>
      <c r="L693" s="8"/>
      <c r="M693" s="8"/>
      <c r="N693" s="8"/>
      <c r="O693" s="8"/>
      <c r="P693" s="8"/>
      <c r="Q693" s="8"/>
    </row>
    <row r="694">
      <c r="A694" s="5">
        <v>41992.0</v>
      </c>
      <c r="B694" s="7" t="s">
        <v>2222</v>
      </c>
      <c r="C694" s="7" t="s">
        <v>5118</v>
      </c>
      <c r="D694" s="7" t="s">
        <v>13</v>
      </c>
      <c r="E694" s="8"/>
      <c r="F694" s="10" t="s">
        <v>5121</v>
      </c>
      <c r="G694" s="8"/>
      <c r="H694" s="8"/>
      <c r="I694" s="8"/>
      <c r="J694" s="8"/>
      <c r="K694" s="8"/>
      <c r="L694" s="8"/>
      <c r="M694" s="8"/>
      <c r="N694" s="8"/>
      <c r="O694" s="8"/>
      <c r="P694" s="8"/>
      <c r="Q694" s="8"/>
    </row>
    <row r="695">
      <c r="A695" s="5">
        <v>41992.0</v>
      </c>
      <c r="B695" s="7" t="s">
        <v>2222</v>
      </c>
      <c r="C695" s="7" t="s">
        <v>5125</v>
      </c>
      <c r="D695" s="7" t="s">
        <v>13</v>
      </c>
      <c r="E695" s="8"/>
      <c r="F695" s="10" t="s">
        <v>5129</v>
      </c>
      <c r="G695" s="8"/>
      <c r="H695" s="8"/>
      <c r="I695" s="8"/>
      <c r="J695" s="8"/>
      <c r="K695" s="8"/>
      <c r="L695" s="8"/>
      <c r="M695" s="8"/>
      <c r="N695" s="8"/>
      <c r="O695" s="8"/>
      <c r="P695" s="8"/>
      <c r="Q695" s="8"/>
    </row>
    <row r="696">
      <c r="A696" s="5">
        <v>41992.0</v>
      </c>
      <c r="B696" s="7" t="s">
        <v>2222</v>
      </c>
      <c r="C696" s="7" t="s">
        <v>5133</v>
      </c>
      <c r="D696" s="7" t="s">
        <v>13</v>
      </c>
      <c r="E696" s="8"/>
      <c r="F696" s="10" t="s">
        <v>5137</v>
      </c>
      <c r="G696" s="8"/>
      <c r="H696" s="8"/>
      <c r="I696" s="8"/>
      <c r="J696" s="8"/>
      <c r="K696" s="8"/>
      <c r="L696" s="8"/>
      <c r="M696" s="8"/>
      <c r="N696" s="8"/>
      <c r="O696" s="8"/>
      <c r="P696" s="8"/>
      <c r="Q696" s="8"/>
    </row>
    <row r="697">
      <c r="A697" s="5">
        <v>41992.0</v>
      </c>
      <c r="B697" s="7" t="s">
        <v>2222</v>
      </c>
      <c r="C697" s="7" t="s">
        <v>5141</v>
      </c>
      <c r="D697" s="7" t="s">
        <v>13</v>
      </c>
      <c r="E697" s="8"/>
      <c r="F697" s="10" t="s">
        <v>5144</v>
      </c>
      <c r="G697" s="8"/>
      <c r="H697" s="8"/>
      <c r="I697" s="8"/>
      <c r="J697" s="8"/>
      <c r="K697" s="8"/>
      <c r="L697" s="8"/>
      <c r="M697" s="8"/>
      <c r="N697" s="8"/>
      <c r="O697" s="8"/>
      <c r="P697" s="8"/>
      <c r="Q697" s="8"/>
    </row>
    <row r="698">
      <c r="A698" s="5">
        <v>41992.0</v>
      </c>
      <c r="B698" s="7" t="s">
        <v>2222</v>
      </c>
      <c r="C698" s="7" t="s">
        <v>5149</v>
      </c>
      <c r="D698" s="7" t="s">
        <v>13</v>
      </c>
      <c r="E698" s="8"/>
      <c r="F698" s="10" t="s">
        <v>5153</v>
      </c>
      <c r="G698" s="8"/>
      <c r="H698" s="8"/>
      <c r="I698" s="8"/>
      <c r="J698" s="8"/>
      <c r="K698" s="8"/>
      <c r="L698" s="8"/>
      <c r="M698" s="8"/>
      <c r="N698" s="8"/>
      <c r="O698" s="8"/>
      <c r="P698" s="8"/>
      <c r="Q698" s="8"/>
    </row>
    <row r="699">
      <c r="A699" s="5">
        <v>41995.0</v>
      </c>
      <c r="B699" s="7" t="s">
        <v>2222</v>
      </c>
      <c r="C699" s="7" t="s">
        <v>5158</v>
      </c>
      <c r="D699" s="7" t="s">
        <v>67</v>
      </c>
      <c r="E699" s="8"/>
      <c r="F699" s="10" t="s">
        <v>5160</v>
      </c>
      <c r="G699" s="8"/>
      <c r="H699" s="8"/>
      <c r="I699" s="8"/>
      <c r="J699" s="8"/>
      <c r="K699" s="8"/>
      <c r="L699" s="8"/>
      <c r="M699" s="8"/>
      <c r="N699" s="8"/>
      <c r="O699" s="8"/>
      <c r="P699" s="8"/>
      <c r="Q699" s="8"/>
    </row>
    <row r="700">
      <c r="A700" s="5">
        <v>41995.0</v>
      </c>
      <c r="B700" s="7" t="s">
        <v>2222</v>
      </c>
      <c r="C700" s="7" t="s">
        <v>5165</v>
      </c>
      <c r="D700" s="7" t="s">
        <v>13</v>
      </c>
      <c r="E700" s="8"/>
      <c r="F700" s="10" t="s">
        <v>5167</v>
      </c>
      <c r="G700" s="8"/>
      <c r="H700" s="8"/>
      <c r="I700" s="8"/>
      <c r="J700" s="8"/>
      <c r="K700" s="8"/>
      <c r="L700" s="8"/>
      <c r="M700" s="8"/>
      <c r="N700" s="8"/>
      <c r="O700" s="8"/>
      <c r="P700" s="8"/>
      <c r="Q700" s="8"/>
    </row>
    <row r="701">
      <c r="A701" s="5">
        <v>41995.0</v>
      </c>
      <c r="B701" s="7" t="s">
        <v>2222</v>
      </c>
      <c r="C701" s="7" t="s">
        <v>1111</v>
      </c>
      <c r="D701" s="7" t="s">
        <v>24</v>
      </c>
      <c r="E701" s="7" t="s">
        <v>38</v>
      </c>
      <c r="F701" s="10" t="s">
        <v>5174</v>
      </c>
      <c r="G701" s="7" t="s">
        <v>5177</v>
      </c>
      <c r="H701" s="8"/>
      <c r="I701" s="8"/>
      <c r="J701" s="8"/>
      <c r="K701" s="8"/>
      <c r="L701" s="8"/>
      <c r="M701" s="8"/>
      <c r="N701" s="8"/>
      <c r="O701" s="8"/>
      <c r="P701" s="8"/>
      <c r="Q701" s="8"/>
    </row>
    <row r="702">
      <c r="A702" s="5">
        <v>41995.0</v>
      </c>
      <c r="B702" s="7" t="s">
        <v>2222</v>
      </c>
      <c r="C702" s="7" t="s">
        <v>5179</v>
      </c>
      <c r="D702" s="7" t="s">
        <v>24</v>
      </c>
      <c r="E702" s="7" t="s">
        <v>38</v>
      </c>
      <c r="F702" s="10" t="s">
        <v>5181</v>
      </c>
      <c r="G702" s="7" t="s">
        <v>5184</v>
      </c>
      <c r="H702" s="8"/>
      <c r="I702" s="8"/>
      <c r="J702" s="8"/>
      <c r="K702" s="8"/>
      <c r="L702" s="8"/>
      <c r="M702" s="8"/>
      <c r="N702" s="8"/>
      <c r="O702" s="8"/>
      <c r="P702" s="8"/>
      <c r="Q702" s="8"/>
    </row>
    <row r="703">
      <c r="A703" s="5">
        <v>41995.0</v>
      </c>
      <c r="B703" s="7" t="s">
        <v>2222</v>
      </c>
      <c r="C703" s="7" t="s">
        <v>5187</v>
      </c>
      <c r="D703" s="7" t="s">
        <v>13</v>
      </c>
      <c r="E703" s="8"/>
      <c r="F703" s="10" t="s">
        <v>5191</v>
      </c>
      <c r="G703" s="8"/>
      <c r="H703" s="8"/>
      <c r="I703" s="8"/>
      <c r="J703" s="8"/>
      <c r="K703" s="8"/>
      <c r="L703" s="8"/>
      <c r="M703" s="8"/>
      <c r="N703" s="8"/>
      <c r="O703" s="8"/>
      <c r="P703" s="8"/>
      <c r="Q703" s="8"/>
    </row>
    <row r="704">
      <c r="A704" s="5">
        <v>41995.0</v>
      </c>
      <c r="B704" s="7" t="s">
        <v>2222</v>
      </c>
      <c r="C704" s="7" t="s">
        <v>5194</v>
      </c>
      <c r="D704" s="7" t="s">
        <v>13</v>
      </c>
      <c r="E704" s="8"/>
      <c r="F704" s="10" t="s">
        <v>5197</v>
      </c>
      <c r="G704" s="8"/>
      <c r="H704" s="8"/>
      <c r="I704" s="8"/>
      <c r="J704" s="8"/>
      <c r="K704" s="8"/>
      <c r="L704" s="8"/>
      <c r="M704" s="8"/>
      <c r="N704" s="8"/>
      <c r="O704" s="8"/>
      <c r="P704" s="8"/>
      <c r="Q704" s="8"/>
    </row>
    <row r="705">
      <c r="A705" s="5">
        <v>41995.0</v>
      </c>
      <c r="B705" s="7" t="s">
        <v>2222</v>
      </c>
      <c r="C705" s="7" t="s">
        <v>5200</v>
      </c>
      <c r="D705" s="7" t="s">
        <v>24</v>
      </c>
      <c r="E705" s="8"/>
      <c r="F705" s="10" t="s">
        <v>5204</v>
      </c>
      <c r="G705" s="8"/>
      <c r="H705" s="8"/>
      <c r="I705" s="8"/>
      <c r="J705" s="8"/>
      <c r="K705" s="8"/>
      <c r="L705" s="8"/>
      <c r="M705" s="8"/>
      <c r="N705" s="8"/>
      <c r="O705" s="8"/>
      <c r="P705" s="8"/>
      <c r="Q705" s="8"/>
    </row>
    <row r="706">
      <c r="A706" s="5">
        <v>41995.0</v>
      </c>
      <c r="B706" s="7" t="s">
        <v>2222</v>
      </c>
      <c r="C706" s="7" t="s">
        <v>5207</v>
      </c>
      <c r="D706" s="7" t="s">
        <v>13</v>
      </c>
      <c r="E706" s="8"/>
      <c r="F706" s="10" t="s">
        <v>5210</v>
      </c>
      <c r="G706" s="8"/>
      <c r="H706" s="8"/>
      <c r="I706" s="8"/>
      <c r="J706" s="8"/>
      <c r="K706" s="8"/>
      <c r="L706" s="8"/>
      <c r="M706" s="8"/>
      <c r="N706" s="8"/>
      <c r="O706" s="8"/>
      <c r="P706" s="8"/>
      <c r="Q706" s="8"/>
    </row>
    <row r="707">
      <c r="A707" s="5">
        <v>41995.0</v>
      </c>
      <c r="B707" s="7" t="s">
        <v>2222</v>
      </c>
      <c r="C707" s="7" t="s">
        <v>5213</v>
      </c>
      <c r="D707" s="7" t="s">
        <v>67</v>
      </c>
      <c r="E707" s="8"/>
      <c r="F707" s="10" t="s">
        <v>5216</v>
      </c>
      <c r="G707" s="8"/>
      <c r="H707" s="8"/>
      <c r="I707" s="8"/>
      <c r="J707" s="8"/>
      <c r="K707" s="8"/>
      <c r="L707" s="8"/>
      <c r="M707" s="8"/>
      <c r="N707" s="8"/>
      <c r="O707" s="8"/>
      <c r="P707" s="8"/>
      <c r="Q707" s="8"/>
    </row>
    <row r="708">
      <c r="A708" s="5">
        <v>41995.0</v>
      </c>
      <c r="B708" s="7" t="s">
        <v>2222</v>
      </c>
      <c r="C708" s="7" t="s">
        <v>5220</v>
      </c>
      <c r="D708" s="7" t="s">
        <v>24</v>
      </c>
      <c r="E708" s="8"/>
      <c r="F708" s="10" t="s">
        <v>5223</v>
      </c>
      <c r="G708" s="8"/>
      <c r="H708" s="8"/>
      <c r="I708" s="8"/>
      <c r="J708" s="8"/>
      <c r="K708" s="8"/>
      <c r="L708" s="8"/>
      <c r="M708" s="8"/>
      <c r="N708" s="8"/>
      <c r="O708" s="8"/>
      <c r="P708" s="8"/>
      <c r="Q708" s="8"/>
    </row>
    <row r="709">
      <c r="A709" s="5">
        <v>41995.0</v>
      </c>
      <c r="B709" s="7" t="s">
        <v>2222</v>
      </c>
      <c r="C709" s="7" t="s">
        <v>5227</v>
      </c>
      <c r="D709" s="7" t="s">
        <v>13</v>
      </c>
      <c r="E709" s="8"/>
      <c r="F709" s="10" t="s">
        <v>5229</v>
      </c>
      <c r="G709" s="8"/>
      <c r="H709" s="8"/>
      <c r="I709" s="8"/>
      <c r="J709" s="8"/>
      <c r="K709" s="8"/>
      <c r="L709" s="8"/>
      <c r="M709" s="8"/>
      <c r="N709" s="8"/>
      <c r="O709" s="8"/>
      <c r="P709" s="8"/>
      <c r="Q709" s="8"/>
    </row>
    <row r="710">
      <c r="A710" s="5">
        <v>41995.0</v>
      </c>
      <c r="B710" s="7" t="s">
        <v>2222</v>
      </c>
      <c r="C710" s="7" t="s">
        <v>5234</v>
      </c>
      <c r="D710" s="7" t="s">
        <v>13</v>
      </c>
      <c r="E710" s="8"/>
      <c r="F710" s="10" t="s">
        <v>5235</v>
      </c>
      <c r="G710" s="8"/>
      <c r="H710" s="8"/>
      <c r="I710" s="8"/>
      <c r="J710" s="8"/>
      <c r="K710" s="8"/>
      <c r="L710" s="8"/>
      <c r="M710" s="8"/>
      <c r="N710" s="8"/>
      <c r="O710" s="8"/>
      <c r="P710" s="8"/>
      <c r="Q710" s="8"/>
    </row>
    <row r="711">
      <c r="A711" s="5">
        <v>41995.0</v>
      </c>
      <c r="B711" s="7" t="s">
        <v>2222</v>
      </c>
      <c r="C711" s="7" t="s">
        <v>5240</v>
      </c>
      <c r="D711" s="7" t="s">
        <v>24</v>
      </c>
      <c r="E711" s="8"/>
      <c r="F711" s="10" t="s">
        <v>5242</v>
      </c>
      <c r="G711" s="8"/>
      <c r="H711" s="8"/>
      <c r="I711" s="8"/>
      <c r="J711" s="8"/>
      <c r="K711" s="8"/>
      <c r="L711" s="8"/>
      <c r="M711" s="8"/>
      <c r="N711" s="8"/>
      <c r="O711" s="8"/>
      <c r="P711" s="8"/>
      <c r="Q711" s="8"/>
    </row>
    <row r="712">
      <c r="A712" s="5">
        <v>41995.0</v>
      </c>
      <c r="B712" s="7" t="s">
        <v>2222</v>
      </c>
      <c r="C712" s="7" t="s">
        <v>5247</v>
      </c>
      <c r="D712" s="7" t="s">
        <v>13</v>
      </c>
      <c r="E712" s="8"/>
      <c r="F712" s="10" t="s">
        <v>5249</v>
      </c>
      <c r="G712" s="8"/>
      <c r="H712" s="8"/>
      <c r="I712" s="8"/>
      <c r="J712" s="8"/>
      <c r="K712" s="8"/>
      <c r="L712" s="8"/>
      <c r="M712" s="8"/>
      <c r="N712" s="8"/>
      <c r="O712" s="8"/>
      <c r="P712" s="8"/>
      <c r="Q712" s="8"/>
    </row>
    <row r="713">
      <c r="A713" s="5">
        <v>41995.0</v>
      </c>
      <c r="B713" s="7" t="s">
        <v>2222</v>
      </c>
      <c r="C713" s="7" t="s">
        <v>5252</v>
      </c>
      <c r="D713" s="7" t="s">
        <v>13</v>
      </c>
      <c r="E713" s="8"/>
      <c r="F713" s="10" t="s">
        <v>5255</v>
      </c>
      <c r="G713" s="8"/>
      <c r="H713" s="8"/>
      <c r="I713" s="8"/>
      <c r="J713" s="8"/>
      <c r="K713" s="8"/>
      <c r="L713" s="8"/>
      <c r="M713" s="8"/>
      <c r="N713" s="8"/>
      <c r="O713" s="8"/>
      <c r="P713" s="8"/>
      <c r="Q713" s="8"/>
    </row>
    <row r="714">
      <c r="A714" s="5">
        <v>41995.0</v>
      </c>
      <c r="B714" s="7" t="s">
        <v>2222</v>
      </c>
      <c r="C714" s="7" t="s">
        <v>5259</v>
      </c>
      <c r="D714" s="7" t="s">
        <v>13</v>
      </c>
      <c r="E714" s="8"/>
      <c r="F714" s="10" t="s">
        <v>5262</v>
      </c>
      <c r="G714" s="8"/>
      <c r="H714" s="8"/>
      <c r="I714" s="8"/>
      <c r="J714" s="8"/>
      <c r="K714" s="8"/>
      <c r="L714" s="8"/>
      <c r="M714" s="8"/>
      <c r="N714" s="8"/>
      <c r="O714" s="8"/>
      <c r="P714" s="8"/>
      <c r="Q714" s="8"/>
    </row>
    <row r="715">
      <c r="A715" s="5">
        <v>41995.0</v>
      </c>
      <c r="B715" s="7" t="s">
        <v>2222</v>
      </c>
      <c r="C715" s="7" t="s">
        <v>5266</v>
      </c>
      <c r="D715" s="7" t="s">
        <v>67</v>
      </c>
      <c r="E715" s="8"/>
      <c r="F715" s="10" t="s">
        <v>5269</v>
      </c>
      <c r="G715" s="8"/>
      <c r="H715" s="8"/>
      <c r="I715" s="8"/>
      <c r="J715" s="8"/>
      <c r="K715" s="8"/>
      <c r="L715" s="8"/>
      <c r="M715" s="8"/>
      <c r="N715" s="8"/>
      <c r="O715" s="8"/>
      <c r="P715" s="8"/>
      <c r="Q715" s="8"/>
    </row>
    <row r="716">
      <c r="A716" s="5">
        <v>41995.0</v>
      </c>
      <c r="B716" s="7" t="s">
        <v>2222</v>
      </c>
      <c r="C716" s="7" t="s">
        <v>5272</v>
      </c>
      <c r="D716" s="7" t="s">
        <v>13</v>
      </c>
      <c r="E716" s="8"/>
      <c r="F716" s="10" t="s">
        <v>5275</v>
      </c>
      <c r="G716" s="8"/>
      <c r="H716" s="8"/>
      <c r="I716" s="8"/>
      <c r="J716" s="8"/>
      <c r="K716" s="8"/>
      <c r="L716" s="8"/>
      <c r="M716" s="8"/>
      <c r="N716" s="8"/>
      <c r="O716" s="8"/>
      <c r="P716" s="8"/>
      <c r="Q716" s="8"/>
    </row>
    <row r="717">
      <c r="A717" s="5">
        <v>41995.0</v>
      </c>
      <c r="B717" s="7" t="s">
        <v>2222</v>
      </c>
      <c r="C717" s="7" t="s">
        <v>5278</v>
      </c>
      <c r="D717" s="13" t="s">
        <v>67</v>
      </c>
      <c r="E717" s="8"/>
      <c r="F717" s="10" t="s">
        <v>5279</v>
      </c>
      <c r="G717" s="8"/>
      <c r="H717" s="8"/>
      <c r="I717" s="8"/>
      <c r="J717" s="8"/>
      <c r="K717" s="8"/>
      <c r="L717" s="8"/>
      <c r="M717" s="8"/>
      <c r="N717" s="8"/>
      <c r="O717" s="8"/>
      <c r="P717" s="8"/>
      <c r="Q717" s="8"/>
    </row>
    <row r="718">
      <c r="A718" s="5">
        <v>41995.0</v>
      </c>
      <c r="B718" s="7" t="s">
        <v>2222</v>
      </c>
      <c r="C718" s="7" t="s">
        <v>5282</v>
      </c>
      <c r="D718" s="7" t="s">
        <v>67</v>
      </c>
      <c r="E718" s="8"/>
      <c r="F718" s="10" t="s">
        <v>5284</v>
      </c>
      <c r="G718" s="8"/>
      <c r="H718" s="8"/>
      <c r="I718" s="8"/>
      <c r="J718" s="8"/>
      <c r="K718" s="8"/>
      <c r="L718" s="8"/>
      <c r="M718" s="8"/>
      <c r="N718" s="8"/>
      <c r="O718" s="8"/>
      <c r="P718" s="8"/>
      <c r="Q718" s="8"/>
    </row>
    <row r="719">
      <c r="A719" s="5">
        <v>41995.0</v>
      </c>
      <c r="B719" s="7" t="s">
        <v>2222</v>
      </c>
      <c r="C719" s="7" t="s">
        <v>5287</v>
      </c>
      <c r="D719" s="7" t="s">
        <v>13</v>
      </c>
      <c r="E719" s="8"/>
      <c r="F719" s="10" t="s">
        <v>5288</v>
      </c>
      <c r="G719" s="8"/>
      <c r="H719" s="8"/>
      <c r="I719" s="8"/>
      <c r="J719" s="8"/>
      <c r="K719" s="8"/>
      <c r="L719" s="8"/>
      <c r="M719" s="8"/>
      <c r="N719" s="8"/>
      <c r="O719" s="8"/>
      <c r="P719" s="8"/>
      <c r="Q719" s="8"/>
    </row>
    <row r="720">
      <c r="A720" s="5">
        <v>41995.0</v>
      </c>
      <c r="B720" s="7" t="s">
        <v>2222</v>
      </c>
      <c r="C720" s="7" t="s">
        <v>5292</v>
      </c>
      <c r="D720" s="7" t="s">
        <v>24</v>
      </c>
      <c r="E720" s="8"/>
      <c r="F720" s="10" t="s">
        <v>5294</v>
      </c>
      <c r="G720" s="8"/>
      <c r="H720" s="8"/>
      <c r="I720" s="8"/>
      <c r="J720" s="8"/>
      <c r="K720" s="8"/>
      <c r="L720" s="8"/>
      <c r="M720" s="8"/>
      <c r="N720" s="8"/>
      <c r="O720" s="8"/>
      <c r="P720" s="8"/>
      <c r="Q720" s="8"/>
    </row>
    <row r="721">
      <c r="A721" s="5">
        <v>41995.0</v>
      </c>
      <c r="B721" s="7" t="s">
        <v>2222</v>
      </c>
      <c r="C721" s="7" t="s">
        <v>5296</v>
      </c>
      <c r="D721" s="7" t="s">
        <v>67</v>
      </c>
      <c r="E721" s="8"/>
      <c r="F721" s="10" t="s">
        <v>5298</v>
      </c>
      <c r="G721" s="8"/>
      <c r="H721" s="8"/>
      <c r="I721" s="8"/>
      <c r="J721" s="8"/>
      <c r="K721" s="8"/>
      <c r="L721" s="8"/>
      <c r="M721" s="8"/>
      <c r="N721" s="8"/>
      <c r="O721" s="8"/>
      <c r="P721" s="8"/>
      <c r="Q721" s="8"/>
    </row>
    <row r="722">
      <c r="A722" s="5">
        <v>41995.0</v>
      </c>
      <c r="B722" s="7" t="s">
        <v>2222</v>
      </c>
      <c r="C722" s="7" t="s">
        <v>5300</v>
      </c>
      <c r="D722" s="7" t="s">
        <v>13</v>
      </c>
      <c r="E722" s="8"/>
      <c r="F722" s="10" t="s">
        <v>5302</v>
      </c>
      <c r="G722" s="8"/>
      <c r="H722" s="8"/>
      <c r="I722" s="8"/>
      <c r="J722" s="8"/>
      <c r="K722" s="8"/>
      <c r="L722" s="8"/>
      <c r="M722" s="8"/>
      <c r="N722" s="8"/>
      <c r="O722" s="8"/>
      <c r="P722" s="8"/>
      <c r="Q722" s="8"/>
    </row>
    <row r="723">
      <c r="A723" s="5">
        <v>41995.0</v>
      </c>
      <c r="B723" s="7" t="s">
        <v>2222</v>
      </c>
      <c r="C723" s="7" t="s">
        <v>5305</v>
      </c>
      <c r="D723" s="7" t="s">
        <v>13</v>
      </c>
      <c r="E723" s="8"/>
      <c r="F723" s="10" t="s">
        <v>5307</v>
      </c>
      <c r="G723" s="8"/>
      <c r="H723" s="8"/>
      <c r="I723" s="8"/>
      <c r="J723" s="8"/>
      <c r="K723" s="8"/>
      <c r="L723" s="8"/>
      <c r="M723" s="8"/>
      <c r="N723" s="8"/>
      <c r="O723" s="8"/>
      <c r="P723" s="8"/>
      <c r="Q723" s="8"/>
    </row>
    <row r="724">
      <c r="A724" s="5">
        <v>41995.0</v>
      </c>
      <c r="B724" s="7" t="s">
        <v>2222</v>
      </c>
      <c r="C724" s="7" t="s">
        <v>5310</v>
      </c>
      <c r="D724" s="7" t="s">
        <v>24</v>
      </c>
      <c r="E724" s="8"/>
      <c r="F724" s="10" t="s">
        <v>5313</v>
      </c>
      <c r="G724" s="8"/>
      <c r="H724" s="8"/>
      <c r="I724" s="8"/>
      <c r="J724" s="8"/>
      <c r="K724" s="8"/>
      <c r="L724" s="8"/>
      <c r="M724" s="8"/>
      <c r="N724" s="8"/>
      <c r="O724" s="8"/>
      <c r="P724" s="8"/>
      <c r="Q724" s="8"/>
    </row>
    <row r="725">
      <c r="A725" s="5">
        <v>41995.0</v>
      </c>
      <c r="B725" s="7" t="s">
        <v>2222</v>
      </c>
      <c r="C725" s="7" t="s">
        <v>5316</v>
      </c>
      <c r="D725" s="7" t="s">
        <v>24</v>
      </c>
      <c r="E725" s="7" t="s">
        <v>38</v>
      </c>
      <c r="F725" s="10" t="s">
        <v>5318</v>
      </c>
      <c r="G725" s="8"/>
      <c r="H725" s="8"/>
      <c r="I725" s="8"/>
      <c r="J725" s="8"/>
      <c r="K725" s="8"/>
      <c r="L725" s="8"/>
      <c r="M725" s="8"/>
      <c r="N725" s="8"/>
      <c r="O725" s="8"/>
      <c r="P725" s="8"/>
      <c r="Q725" s="8"/>
    </row>
    <row r="726">
      <c r="A726" s="5">
        <v>41995.0</v>
      </c>
      <c r="B726" s="7" t="s">
        <v>2222</v>
      </c>
      <c r="C726" s="7" t="s">
        <v>5322</v>
      </c>
      <c r="D726" s="7" t="s">
        <v>13</v>
      </c>
      <c r="E726" s="8"/>
      <c r="F726" s="10" t="s">
        <v>5325</v>
      </c>
      <c r="G726" s="8"/>
      <c r="H726" s="8"/>
      <c r="I726" s="8"/>
      <c r="J726" s="8"/>
      <c r="K726" s="8"/>
      <c r="L726" s="8"/>
      <c r="M726" s="8"/>
      <c r="N726" s="8"/>
      <c r="O726" s="8"/>
      <c r="P726" s="8"/>
      <c r="Q726" s="8"/>
    </row>
    <row r="727">
      <c r="A727" s="5">
        <v>41995.0</v>
      </c>
      <c r="B727" s="7" t="s">
        <v>2222</v>
      </c>
      <c r="C727" s="7" t="s">
        <v>5328</v>
      </c>
      <c r="D727" s="7" t="s">
        <v>13</v>
      </c>
      <c r="E727" s="8"/>
      <c r="F727" s="10" t="s">
        <v>5331</v>
      </c>
      <c r="G727" s="8"/>
      <c r="H727" s="8"/>
      <c r="I727" s="8"/>
      <c r="J727" s="8"/>
      <c r="K727" s="8"/>
      <c r="L727" s="8"/>
      <c r="M727" s="8"/>
      <c r="N727" s="8"/>
      <c r="O727" s="8"/>
      <c r="P727" s="8"/>
      <c r="Q727" s="8"/>
    </row>
    <row r="728">
      <c r="A728" s="5">
        <v>41995.0</v>
      </c>
      <c r="B728" s="7" t="s">
        <v>2222</v>
      </c>
      <c r="C728" s="7" t="s">
        <v>5334</v>
      </c>
      <c r="D728" s="7" t="s">
        <v>13</v>
      </c>
      <c r="E728" s="8"/>
      <c r="F728" s="10" t="s">
        <v>5337</v>
      </c>
      <c r="G728" s="8"/>
      <c r="H728" s="8"/>
      <c r="I728" s="8"/>
      <c r="J728" s="8"/>
      <c r="K728" s="8"/>
      <c r="L728" s="8"/>
      <c r="M728" s="8"/>
      <c r="N728" s="8"/>
      <c r="O728" s="8"/>
      <c r="P728" s="8"/>
      <c r="Q728" s="8"/>
    </row>
    <row r="729">
      <c r="A729" s="5">
        <v>41995.0</v>
      </c>
      <c r="B729" s="7" t="s">
        <v>2222</v>
      </c>
      <c r="C729" s="7" t="s">
        <v>5340</v>
      </c>
      <c r="D729" s="7" t="s">
        <v>13</v>
      </c>
      <c r="E729" s="8"/>
      <c r="F729" s="10" t="s">
        <v>5342</v>
      </c>
      <c r="G729" s="8"/>
      <c r="H729" s="8"/>
      <c r="I729" s="8"/>
      <c r="J729" s="8"/>
      <c r="K729" s="8"/>
      <c r="L729" s="8"/>
      <c r="M729" s="8"/>
      <c r="N729" s="8"/>
      <c r="O729" s="8"/>
      <c r="P729" s="8"/>
      <c r="Q729" s="8"/>
    </row>
    <row r="730">
      <c r="A730" s="5">
        <v>41995.0</v>
      </c>
      <c r="B730" s="7" t="s">
        <v>2222</v>
      </c>
      <c r="C730" s="7" t="s">
        <v>5345</v>
      </c>
      <c r="D730" s="7" t="s">
        <v>13</v>
      </c>
      <c r="E730" s="8"/>
      <c r="F730" s="10" t="s">
        <v>5347</v>
      </c>
      <c r="G730" s="8"/>
      <c r="H730" s="8"/>
      <c r="I730" s="8"/>
      <c r="J730" s="8"/>
      <c r="K730" s="8"/>
      <c r="L730" s="8"/>
      <c r="M730" s="8"/>
      <c r="N730" s="8"/>
      <c r="O730" s="8"/>
      <c r="P730" s="8"/>
      <c r="Q730" s="8"/>
    </row>
    <row r="731">
      <c r="A731" s="5">
        <v>41995.0</v>
      </c>
      <c r="B731" s="7" t="s">
        <v>2222</v>
      </c>
      <c r="C731" s="7" t="s">
        <v>5351</v>
      </c>
      <c r="D731" s="7" t="s">
        <v>13</v>
      </c>
      <c r="E731" s="8"/>
      <c r="F731" s="10" t="s">
        <v>5352</v>
      </c>
      <c r="G731" s="8"/>
      <c r="H731" s="8"/>
      <c r="I731" s="8"/>
      <c r="J731" s="8"/>
      <c r="K731" s="8"/>
      <c r="L731" s="8"/>
      <c r="M731" s="8"/>
      <c r="N731" s="8"/>
      <c r="O731" s="8"/>
      <c r="P731" s="8"/>
      <c r="Q731" s="8"/>
    </row>
    <row r="732">
      <c r="A732" s="5">
        <v>41995.0</v>
      </c>
      <c r="B732" s="7" t="s">
        <v>2222</v>
      </c>
      <c r="C732" s="7" t="s">
        <v>5355</v>
      </c>
      <c r="D732" s="7" t="s">
        <v>24</v>
      </c>
      <c r="E732" s="7" t="s">
        <v>38</v>
      </c>
      <c r="F732" s="10" t="s">
        <v>5358</v>
      </c>
      <c r="G732" s="8"/>
      <c r="H732" s="8"/>
      <c r="I732" s="8"/>
      <c r="J732" s="8"/>
      <c r="K732" s="8"/>
      <c r="L732" s="8"/>
      <c r="M732" s="8"/>
      <c r="N732" s="8"/>
      <c r="O732" s="8"/>
      <c r="P732" s="8"/>
      <c r="Q732" s="8"/>
    </row>
    <row r="733">
      <c r="A733" s="5">
        <v>41995.0</v>
      </c>
      <c r="B733" s="7" t="s">
        <v>2222</v>
      </c>
      <c r="C733" s="7" t="s">
        <v>5360</v>
      </c>
      <c r="D733" s="7" t="s">
        <v>13</v>
      </c>
      <c r="E733" s="8"/>
      <c r="F733" s="10" t="s">
        <v>5363</v>
      </c>
      <c r="G733" s="8"/>
      <c r="H733" s="8"/>
      <c r="I733" s="8"/>
      <c r="J733" s="8"/>
      <c r="K733" s="8"/>
      <c r="L733" s="8"/>
      <c r="M733" s="8"/>
      <c r="N733" s="8"/>
      <c r="O733" s="8"/>
      <c r="P733" s="8"/>
      <c r="Q733" s="8"/>
    </row>
    <row r="734">
      <c r="A734" s="5">
        <v>41995.0</v>
      </c>
      <c r="B734" s="7" t="s">
        <v>2222</v>
      </c>
      <c r="C734" s="7" t="s">
        <v>5367</v>
      </c>
      <c r="D734" s="7" t="s">
        <v>13</v>
      </c>
      <c r="E734" s="8"/>
      <c r="F734" s="10" t="s">
        <v>5370</v>
      </c>
      <c r="G734" s="8"/>
      <c r="H734" s="8"/>
      <c r="I734" s="8"/>
      <c r="J734" s="8"/>
      <c r="K734" s="8"/>
      <c r="L734" s="8"/>
      <c r="M734" s="8"/>
      <c r="N734" s="8"/>
      <c r="O734" s="8"/>
      <c r="P734" s="8"/>
      <c r="Q734" s="8"/>
    </row>
    <row r="735">
      <c r="A735" s="5">
        <v>41995.0</v>
      </c>
      <c r="B735" s="7" t="s">
        <v>2222</v>
      </c>
      <c r="C735" s="7" t="s">
        <v>5373</v>
      </c>
      <c r="D735" s="7" t="s">
        <v>13</v>
      </c>
      <c r="E735" s="8"/>
      <c r="F735" s="10" t="s">
        <v>5376</v>
      </c>
      <c r="G735" s="8"/>
      <c r="H735" s="8"/>
      <c r="I735" s="8"/>
      <c r="J735" s="8"/>
      <c r="K735" s="8"/>
      <c r="L735" s="8"/>
      <c r="M735" s="8"/>
      <c r="N735" s="8"/>
      <c r="O735" s="8"/>
      <c r="P735" s="8"/>
      <c r="Q735" s="8"/>
    </row>
    <row r="736">
      <c r="A736" s="5">
        <v>41995.0</v>
      </c>
      <c r="B736" s="7" t="s">
        <v>2222</v>
      </c>
      <c r="C736" s="7" t="s">
        <v>5380</v>
      </c>
      <c r="D736" s="7" t="s">
        <v>13</v>
      </c>
      <c r="E736" s="8"/>
      <c r="F736" s="10" t="s">
        <v>5381</v>
      </c>
      <c r="G736" s="8"/>
      <c r="H736" s="8"/>
      <c r="I736" s="8"/>
      <c r="J736" s="8"/>
      <c r="K736" s="8"/>
      <c r="L736" s="8"/>
      <c r="M736" s="8"/>
      <c r="N736" s="8"/>
      <c r="O736" s="8"/>
      <c r="P736" s="8"/>
      <c r="Q736" s="8"/>
    </row>
    <row r="737">
      <c r="A737" s="5">
        <v>41995.0</v>
      </c>
      <c r="B737" s="7" t="s">
        <v>2222</v>
      </c>
      <c r="C737" s="7" t="s">
        <v>5385</v>
      </c>
      <c r="D737" s="7" t="s">
        <v>13</v>
      </c>
      <c r="E737" s="8"/>
      <c r="F737" s="10" t="s">
        <v>5387</v>
      </c>
      <c r="G737" s="8"/>
      <c r="H737" s="8"/>
      <c r="I737" s="8"/>
      <c r="J737" s="8"/>
      <c r="K737" s="8"/>
      <c r="L737" s="8"/>
      <c r="M737" s="8"/>
      <c r="N737" s="8"/>
      <c r="O737" s="8"/>
      <c r="P737" s="8"/>
      <c r="Q737" s="8"/>
    </row>
    <row r="738">
      <c r="A738" s="5">
        <v>41995.0</v>
      </c>
      <c r="B738" s="7" t="s">
        <v>2222</v>
      </c>
      <c r="C738" s="7" t="s">
        <v>5390</v>
      </c>
      <c r="D738" s="7" t="s">
        <v>24</v>
      </c>
      <c r="E738" s="8"/>
      <c r="F738" s="10" t="s">
        <v>5393</v>
      </c>
      <c r="G738" s="8"/>
      <c r="H738" s="8"/>
      <c r="I738" s="8"/>
      <c r="J738" s="8"/>
      <c r="K738" s="8"/>
      <c r="L738" s="8"/>
      <c r="M738" s="8"/>
      <c r="N738" s="8"/>
      <c r="O738" s="8"/>
      <c r="P738" s="8"/>
      <c r="Q738" s="8"/>
    </row>
    <row r="739">
      <c r="A739" s="5">
        <v>41995.0</v>
      </c>
      <c r="B739" s="7" t="s">
        <v>2222</v>
      </c>
      <c r="C739" s="7" t="s">
        <v>5396</v>
      </c>
      <c r="D739" s="7" t="s">
        <v>13</v>
      </c>
      <c r="E739" s="8"/>
      <c r="F739" s="10" t="s">
        <v>5399</v>
      </c>
      <c r="G739" s="8"/>
      <c r="H739" s="8"/>
      <c r="I739" s="8"/>
      <c r="J739" s="8"/>
      <c r="K739" s="8"/>
      <c r="L739" s="8"/>
      <c r="M739" s="8"/>
      <c r="N739" s="8"/>
      <c r="O739" s="8"/>
      <c r="P739" s="8"/>
      <c r="Q739" s="8"/>
    </row>
    <row r="740">
      <c r="A740" s="5">
        <v>41995.0</v>
      </c>
      <c r="B740" s="7" t="s">
        <v>2222</v>
      </c>
      <c r="C740" s="7" t="s">
        <v>5403</v>
      </c>
      <c r="D740" s="7" t="s">
        <v>13</v>
      </c>
      <c r="E740" s="8"/>
      <c r="F740" s="10" t="s">
        <v>5405</v>
      </c>
      <c r="G740" s="8"/>
      <c r="H740" s="8"/>
      <c r="I740" s="8"/>
      <c r="J740" s="8"/>
      <c r="K740" s="8"/>
      <c r="L740" s="8"/>
      <c r="M740" s="8"/>
      <c r="N740" s="8"/>
      <c r="O740" s="8"/>
      <c r="P740" s="8"/>
      <c r="Q740" s="8"/>
    </row>
    <row r="741">
      <c r="A741" s="5">
        <v>41995.0</v>
      </c>
      <c r="B741" s="7" t="s">
        <v>2222</v>
      </c>
      <c r="C741" s="7" t="s">
        <v>5408</v>
      </c>
      <c r="D741" s="7" t="s">
        <v>13</v>
      </c>
      <c r="E741" s="8"/>
      <c r="F741" s="10" t="s">
        <v>5410</v>
      </c>
      <c r="G741" s="8"/>
      <c r="H741" s="8"/>
      <c r="I741" s="8"/>
      <c r="J741" s="8"/>
      <c r="K741" s="8"/>
      <c r="L741" s="8"/>
      <c r="M741" s="8"/>
      <c r="N741" s="8"/>
      <c r="O741" s="8"/>
      <c r="P741" s="8"/>
      <c r="Q741" s="8"/>
    </row>
    <row r="742">
      <c r="A742" s="5">
        <v>41995.0</v>
      </c>
      <c r="B742" s="7" t="s">
        <v>2222</v>
      </c>
      <c r="C742" s="7" t="s">
        <v>5413</v>
      </c>
      <c r="D742" s="7" t="s">
        <v>67</v>
      </c>
      <c r="E742" s="8"/>
      <c r="F742" s="10" t="s">
        <v>5417</v>
      </c>
      <c r="G742" s="8"/>
      <c r="H742" s="8"/>
      <c r="I742" s="8"/>
      <c r="J742" s="8"/>
      <c r="K742" s="8"/>
      <c r="L742" s="8"/>
      <c r="M742" s="8"/>
      <c r="N742" s="8"/>
      <c r="O742" s="8"/>
      <c r="P742" s="8"/>
      <c r="Q742" s="8"/>
    </row>
    <row r="743">
      <c r="A743" s="5">
        <v>41995.0</v>
      </c>
      <c r="B743" s="7" t="s">
        <v>2222</v>
      </c>
      <c r="C743" s="7" t="s">
        <v>5423</v>
      </c>
      <c r="D743" s="7" t="s">
        <v>67</v>
      </c>
      <c r="E743" s="8"/>
      <c r="F743" s="10" t="s">
        <v>5426</v>
      </c>
      <c r="G743" s="8"/>
      <c r="H743" s="8"/>
      <c r="I743" s="8"/>
      <c r="J743" s="8"/>
      <c r="K743" s="8"/>
      <c r="L743" s="8"/>
      <c r="M743" s="8"/>
      <c r="N743" s="8"/>
      <c r="O743" s="8"/>
      <c r="P743" s="8"/>
      <c r="Q743" s="8"/>
    </row>
    <row r="744">
      <c r="A744" s="5">
        <v>41995.0</v>
      </c>
      <c r="B744" s="7" t="s">
        <v>2222</v>
      </c>
      <c r="C744" s="7" t="s">
        <v>5432</v>
      </c>
      <c r="D744" s="7" t="s">
        <v>24</v>
      </c>
      <c r="E744" s="8"/>
      <c r="F744" s="10" t="s">
        <v>5436</v>
      </c>
      <c r="G744" s="8"/>
      <c r="H744" s="8"/>
      <c r="I744" s="8"/>
      <c r="J744" s="8"/>
      <c r="K744" s="8"/>
      <c r="L744" s="8"/>
      <c r="M744" s="8"/>
      <c r="N744" s="8"/>
      <c r="O744" s="8"/>
      <c r="P744" s="8"/>
      <c r="Q744" s="8"/>
    </row>
    <row r="745">
      <c r="A745" s="5">
        <v>41995.0</v>
      </c>
      <c r="B745" s="7" t="s">
        <v>2222</v>
      </c>
      <c r="C745" s="7" t="s">
        <v>5442</v>
      </c>
      <c r="D745" s="7" t="s">
        <v>13</v>
      </c>
      <c r="E745" s="8"/>
      <c r="F745" s="10" t="s">
        <v>5445</v>
      </c>
      <c r="G745" s="8"/>
      <c r="H745" s="8"/>
      <c r="I745" s="8"/>
      <c r="J745" s="8"/>
      <c r="K745" s="8"/>
      <c r="L745" s="8"/>
      <c r="M745" s="8"/>
      <c r="N745" s="8"/>
      <c r="O745" s="8"/>
      <c r="P745" s="8"/>
      <c r="Q745" s="8"/>
    </row>
    <row r="746">
      <c r="A746" s="5">
        <v>41995.0</v>
      </c>
      <c r="B746" s="7" t="s">
        <v>2222</v>
      </c>
      <c r="C746" s="7" t="s">
        <v>5448</v>
      </c>
      <c r="D746" s="7" t="s">
        <v>13</v>
      </c>
      <c r="E746" s="8"/>
      <c r="F746" s="10" t="s">
        <v>5450</v>
      </c>
      <c r="G746" s="8"/>
      <c r="H746" s="8"/>
      <c r="I746" s="8"/>
      <c r="J746" s="8"/>
      <c r="K746" s="8"/>
      <c r="L746" s="8"/>
      <c r="M746" s="8"/>
      <c r="N746" s="8"/>
      <c r="O746" s="8"/>
      <c r="P746" s="8"/>
      <c r="Q746" s="8"/>
    </row>
    <row r="747">
      <c r="A747" s="5">
        <v>41995.0</v>
      </c>
      <c r="B747" s="7" t="s">
        <v>2222</v>
      </c>
      <c r="C747" s="7" t="s">
        <v>5454</v>
      </c>
      <c r="D747" s="7" t="s">
        <v>13</v>
      </c>
      <c r="E747" s="8"/>
      <c r="F747" s="10" t="s">
        <v>5456</v>
      </c>
      <c r="G747" s="8"/>
      <c r="H747" s="8"/>
      <c r="I747" s="8"/>
      <c r="J747" s="8"/>
      <c r="K747" s="8"/>
      <c r="L747" s="8"/>
      <c r="M747" s="8"/>
      <c r="N747" s="8"/>
      <c r="O747" s="8"/>
      <c r="P747" s="8"/>
      <c r="Q747" s="8"/>
    </row>
    <row r="748">
      <c r="A748" s="5">
        <v>41995.0</v>
      </c>
      <c r="B748" s="7" t="s">
        <v>2222</v>
      </c>
      <c r="C748" s="7" t="s">
        <v>5460</v>
      </c>
      <c r="D748" s="7" t="s">
        <v>13</v>
      </c>
      <c r="E748" s="8"/>
      <c r="F748" s="10" t="s">
        <v>5464</v>
      </c>
      <c r="G748" s="8"/>
      <c r="H748" s="8"/>
      <c r="I748" s="8"/>
      <c r="J748" s="8"/>
      <c r="K748" s="8"/>
      <c r="L748" s="8"/>
      <c r="M748" s="8"/>
      <c r="N748" s="8"/>
      <c r="O748" s="8"/>
      <c r="P748" s="8"/>
      <c r="Q748" s="8"/>
    </row>
    <row r="749">
      <c r="A749" s="5">
        <v>41995.0</v>
      </c>
      <c r="B749" s="7" t="s">
        <v>2222</v>
      </c>
      <c r="C749" s="7" t="s">
        <v>5468</v>
      </c>
      <c r="D749" s="7" t="s">
        <v>24</v>
      </c>
      <c r="E749" s="8"/>
      <c r="F749" s="10" t="s">
        <v>5471</v>
      </c>
      <c r="G749" s="8"/>
      <c r="H749" s="8"/>
      <c r="I749" s="8"/>
      <c r="J749" s="8"/>
      <c r="K749" s="8"/>
      <c r="L749" s="8"/>
      <c r="M749" s="8"/>
      <c r="N749" s="8"/>
      <c r="O749" s="8"/>
      <c r="P749" s="8"/>
      <c r="Q749" s="8"/>
    </row>
    <row r="750">
      <c r="A750" s="5">
        <v>41995.0</v>
      </c>
      <c r="B750" s="7" t="s">
        <v>2222</v>
      </c>
      <c r="C750" s="7" t="s">
        <v>5475</v>
      </c>
      <c r="D750" s="7" t="s">
        <v>24</v>
      </c>
      <c r="E750" s="8"/>
      <c r="F750" s="10" t="s">
        <v>5478</v>
      </c>
      <c r="G750" s="8"/>
      <c r="H750" s="8"/>
      <c r="I750" s="8"/>
      <c r="J750" s="8"/>
      <c r="K750" s="8"/>
      <c r="L750" s="8"/>
      <c r="M750" s="8"/>
      <c r="N750" s="8"/>
      <c r="O750" s="8"/>
      <c r="P750" s="8"/>
      <c r="Q750" s="8"/>
    </row>
    <row r="751">
      <c r="A751" s="5">
        <v>41995.0</v>
      </c>
      <c r="B751" s="7" t="s">
        <v>2222</v>
      </c>
      <c r="C751" s="7" t="s">
        <v>5483</v>
      </c>
      <c r="D751" s="7" t="s">
        <v>67</v>
      </c>
      <c r="E751" s="8"/>
      <c r="F751" s="10" t="s">
        <v>5486</v>
      </c>
      <c r="G751" s="8"/>
      <c r="H751" s="8"/>
      <c r="I751" s="8"/>
      <c r="J751" s="8"/>
      <c r="K751" s="8"/>
      <c r="L751" s="8"/>
      <c r="M751" s="8"/>
      <c r="N751" s="8"/>
      <c r="O751" s="8"/>
      <c r="P751" s="8"/>
      <c r="Q751" s="8"/>
    </row>
    <row r="752">
      <c r="A752" s="5">
        <v>41995.0</v>
      </c>
      <c r="B752" s="7" t="s">
        <v>2222</v>
      </c>
      <c r="C752" s="7" t="s">
        <v>5490</v>
      </c>
      <c r="D752" s="7" t="s">
        <v>13</v>
      </c>
      <c r="E752" s="8"/>
      <c r="F752" s="10" t="s">
        <v>5495</v>
      </c>
      <c r="G752" s="8"/>
      <c r="H752" s="8"/>
      <c r="I752" s="8"/>
      <c r="J752" s="8"/>
      <c r="K752" s="8"/>
      <c r="L752" s="8"/>
      <c r="M752" s="8"/>
      <c r="N752" s="8"/>
      <c r="O752" s="8"/>
      <c r="P752" s="8"/>
      <c r="Q752" s="8"/>
    </row>
    <row r="753">
      <c r="A753" s="5">
        <v>41995.0</v>
      </c>
      <c r="B753" s="7" t="s">
        <v>2222</v>
      </c>
      <c r="C753" s="7" t="s">
        <v>5497</v>
      </c>
      <c r="D753" s="7" t="s">
        <v>13</v>
      </c>
      <c r="E753" s="8"/>
      <c r="F753" s="10" t="s">
        <v>5499</v>
      </c>
      <c r="G753" s="8"/>
      <c r="H753" s="8"/>
      <c r="I753" s="8"/>
      <c r="J753" s="8"/>
      <c r="K753" s="8"/>
      <c r="L753" s="8"/>
      <c r="M753" s="8"/>
      <c r="N753" s="8"/>
      <c r="O753" s="8"/>
      <c r="P753" s="8"/>
      <c r="Q753" s="8"/>
    </row>
    <row r="754">
      <c r="A754" s="5">
        <v>41995.0</v>
      </c>
      <c r="B754" s="7" t="s">
        <v>2222</v>
      </c>
      <c r="C754" s="7" t="s">
        <v>5501</v>
      </c>
      <c r="D754" s="7" t="s">
        <v>13</v>
      </c>
      <c r="E754" s="8"/>
      <c r="F754" s="10" t="s">
        <v>5505</v>
      </c>
      <c r="G754" s="8"/>
      <c r="H754" s="8"/>
      <c r="I754" s="8"/>
      <c r="J754" s="8"/>
      <c r="K754" s="8"/>
      <c r="L754" s="8"/>
      <c r="M754" s="8"/>
      <c r="N754" s="8"/>
      <c r="O754" s="8"/>
      <c r="P754" s="8"/>
      <c r="Q754" s="8"/>
    </row>
    <row r="755">
      <c r="A755" s="5">
        <v>41995.0</v>
      </c>
      <c r="B755" s="7" t="s">
        <v>2222</v>
      </c>
      <c r="C755" s="7" t="s">
        <v>5509</v>
      </c>
      <c r="D755" s="7" t="s">
        <v>13</v>
      </c>
      <c r="E755" s="8"/>
      <c r="F755" s="10" t="s">
        <v>5512</v>
      </c>
      <c r="G755" s="8"/>
      <c r="H755" s="8"/>
      <c r="I755" s="8"/>
      <c r="J755" s="8"/>
      <c r="K755" s="8"/>
      <c r="L755" s="8"/>
      <c r="M755" s="8"/>
      <c r="N755" s="8"/>
      <c r="O755" s="8"/>
      <c r="P755" s="8"/>
      <c r="Q755" s="8"/>
    </row>
    <row r="756">
      <c r="A756" s="5">
        <v>41995.0</v>
      </c>
      <c r="B756" s="7" t="s">
        <v>2222</v>
      </c>
      <c r="C756" s="7" t="s">
        <v>5517</v>
      </c>
      <c r="D756" s="7" t="s">
        <v>24</v>
      </c>
      <c r="E756" s="8"/>
      <c r="F756" s="10" t="s">
        <v>5520</v>
      </c>
      <c r="G756" s="8"/>
      <c r="H756" s="8"/>
      <c r="I756" s="8"/>
      <c r="J756" s="8"/>
      <c r="K756" s="8"/>
      <c r="L756" s="8"/>
      <c r="M756" s="8"/>
      <c r="N756" s="8"/>
      <c r="O756" s="8"/>
      <c r="P756" s="8"/>
      <c r="Q756" s="8"/>
    </row>
    <row r="757">
      <c r="A757" s="5">
        <v>41995.0</v>
      </c>
      <c r="B757" s="7" t="s">
        <v>2222</v>
      </c>
      <c r="C757" s="7" t="s">
        <v>5525</v>
      </c>
      <c r="D757" s="7" t="s">
        <v>24</v>
      </c>
      <c r="E757" s="7" t="s">
        <v>38</v>
      </c>
      <c r="F757" s="10" t="s">
        <v>5527</v>
      </c>
      <c r="G757" s="8"/>
      <c r="H757" s="8"/>
      <c r="I757" s="8"/>
      <c r="J757" s="8"/>
      <c r="K757" s="8"/>
      <c r="L757" s="8"/>
      <c r="M757" s="8"/>
      <c r="N757" s="8"/>
      <c r="O757" s="8"/>
      <c r="P757" s="8"/>
      <c r="Q757" s="8"/>
    </row>
    <row r="758">
      <c r="A758" s="5">
        <v>41995.0</v>
      </c>
      <c r="B758" s="7" t="s">
        <v>2222</v>
      </c>
      <c r="C758" s="7" t="s">
        <v>5531</v>
      </c>
      <c r="D758" s="7" t="s">
        <v>13</v>
      </c>
      <c r="E758" s="8"/>
      <c r="F758" s="10" t="s">
        <v>5533</v>
      </c>
      <c r="G758" s="8"/>
      <c r="H758" s="8"/>
      <c r="I758" s="8"/>
      <c r="J758" s="8"/>
      <c r="K758" s="8"/>
      <c r="L758" s="8"/>
      <c r="M758" s="8"/>
      <c r="N758" s="8"/>
      <c r="O758" s="8"/>
      <c r="P758" s="8"/>
      <c r="Q758" s="8"/>
    </row>
    <row r="759">
      <c r="A759" s="5">
        <v>41995.0</v>
      </c>
      <c r="B759" s="7" t="s">
        <v>2222</v>
      </c>
      <c r="C759" s="7" t="s">
        <v>5537</v>
      </c>
      <c r="D759" s="7" t="s">
        <v>13</v>
      </c>
      <c r="E759" s="8"/>
      <c r="F759" s="10" t="s">
        <v>5540</v>
      </c>
      <c r="G759" s="8"/>
      <c r="H759" s="8"/>
      <c r="I759" s="8"/>
      <c r="J759" s="8"/>
      <c r="K759" s="8"/>
      <c r="L759" s="8"/>
      <c r="M759" s="8"/>
      <c r="N759" s="8"/>
      <c r="O759" s="8"/>
      <c r="P759" s="8"/>
      <c r="Q759" s="8"/>
    </row>
    <row r="760">
      <c r="A760" s="5">
        <v>41995.0</v>
      </c>
      <c r="B760" s="7" t="s">
        <v>2222</v>
      </c>
      <c r="C760" s="7" t="s">
        <v>5544</v>
      </c>
      <c r="D760" s="7" t="s">
        <v>24</v>
      </c>
      <c r="E760" s="8"/>
      <c r="F760" s="10" t="s">
        <v>5554</v>
      </c>
      <c r="G760" s="8"/>
      <c r="H760" s="8"/>
      <c r="I760" s="8"/>
      <c r="J760" s="8"/>
      <c r="K760" s="8"/>
      <c r="L760" s="8"/>
      <c r="M760" s="8"/>
      <c r="N760" s="8"/>
      <c r="O760" s="8"/>
      <c r="P760" s="8"/>
      <c r="Q760" s="8"/>
    </row>
    <row r="761">
      <c r="A761" s="5">
        <v>41995.0</v>
      </c>
      <c r="B761" s="7" t="s">
        <v>2222</v>
      </c>
      <c r="C761" s="7" t="s">
        <v>5563</v>
      </c>
      <c r="D761" s="13" t="s">
        <v>67</v>
      </c>
      <c r="E761" s="8"/>
      <c r="F761" s="10" t="s">
        <v>5566</v>
      </c>
      <c r="G761" s="8"/>
      <c r="H761" s="8"/>
      <c r="I761" s="8"/>
      <c r="J761" s="8"/>
      <c r="K761" s="8"/>
      <c r="L761" s="8"/>
      <c r="M761" s="8"/>
      <c r="N761" s="8"/>
      <c r="O761" s="8"/>
      <c r="P761" s="8"/>
      <c r="Q761" s="8"/>
    </row>
    <row r="762">
      <c r="A762" s="5">
        <v>41995.0</v>
      </c>
      <c r="B762" s="7" t="s">
        <v>2222</v>
      </c>
      <c r="C762" s="7" t="s">
        <v>5570</v>
      </c>
      <c r="D762" s="7" t="s">
        <v>13</v>
      </c>
      <c r="E762" s="8"/>
      <c r="F762" s="10" t="s">
        <v>5572</v>
      </c>
      <c r="G762" s="8"/>
      <c r="H762" s="8"/>
      <c r="I762" s="8"/>
      <c r="J762" s="8"/>
      <c r="K762" s="8"/>
      <c r="L762" s="8"/>
      <c r="M762" s="8"/>
      <c r="N762" s="8"/>
      <c r="O762" s="8"/>
      <c r="P762" s="8"/>
      <c r="Q762" s="8"/>
    </row>
    <row r="763">
      <c r="A763" s="5">
        <v>41995.0</v>
      </c>
      <c r="B763" s="7" t="s">
        <v>2222</v>
      </c>
      <c r="C763" s="7" t="s">
        <v>5576</v>
      </c>
      <c r="D763" s="7" t="s">
        <v>13</v>
      </c>
      <c r="E763" s="8"/>
      <c r="F763" s="10" t="s">
        <v>5579</v>
      </c>
      <c r="G763" s="8"/>
      <c r="H763" s="8"/>
      <c r="I763" s="8"/>
      <c r="J763" s="8"/>
      <c r="K763" s="8"/>
      <c r="L763" s="8"/>
      <c r="M763" s="8"/>
      <c r="N763" s="8"/>
      <c r="O763" s="8"/>
      <c r="P763" s="8"/>
      <c r="Q763" s="8"/>
    </row>
    <row r="764">
      <c r="A764" s="5">
        <v>41995.0</v>
      </c>
      <c r="B764" s="7" t="s">
        <v>2222</v>
      </c>
      <c r="C764" s="7" t="s">
        <v>5583</v>
      </c>
      <c r="D764" s="7" t="s">
        <v>13</v>
      </c>
      <c r="E764" s="8"/>
      <c r="F764" s="10" t="s">
        <v>5586</v>
      </c>
      <c r="G764" s="8"/>
      <c r="H764" s="8"/>
      <c r="I764" s="8"/>
      <c r="J764" s="8"/>
      <c r="K764" s="8"/>
      <c r="L764" s="8"/>
      <c r="M764" s="8"/>
      <c r="N764" s="8"/>
      <c r="O764" s="8"/>
      <c r="P764" s="8"/>
      <c r="Q764" s="8"/>
    </row>
    <row r="765">
      <c r="A765" s="5">
        <v>41995.0</v>
      </c>
      <c r="B765" s="7" t="s">
        <v>2222</v>
      </c>
      <c r="C765" s="7" t="s">
        <v>5588</v>
      </c>
      <c r="D765" s="7" t="s">
        <v>13</v>
      </c>
      <c r="E765" s="8"/>
      <c r="F765" s="10" t="s">
        <v>5591</v>
      </c>
      <c r="G765" s="8"/>
      <c r="H765" s="8"/>
      <c r="I765" s="8"/>
      <c r="J765" s="8"/>
      <c r="K765" s="8"/>
      <c r="L765" s="8"/>
      <c r="M765" s="8"/>
      <c r="N765" s="8"/>
      <c r="O765" s="8"/>
      <c r="P765" s="8"/>
      <c r="Q765" s="8"/>
    </row>
    <row r="766">
      <c r="A766" s="5">
        <v>41995.0</v>
      </c>
      <c r="B766" s="7" t="s">
        <v>2222</v>
      </c>
      <c r="C766" s="7" t="s">
        <v>5595</v>
      </c>
      <c r="D766" s="7" t="s">
        <v>13</v>
      </c>
      <c r="E766" s="8"/>
      <c r="F766" s="10" t="s">
        <v>5598</v>
      </c>
      <c r="G766" s="8"/>
      <c r="H766" s="8"/>
      <c r="I766" s="8"/>
      <c r="J766" s="8"/>
      <c r="K766" s="8"/>
      <c r="L766" s="8"/>
      <c r="M766" s="8"/>
      <c r="N766" s="8"/>
      <c r="O766" s="8"/>
      <c r="P766" s="8"/>
      <c r="Q766" s="8"/>
    </row>
    <row r="767">
      <c r="A767" s="5">
        <v>41995.0</v>
      </c>
      <c r="B767" s="7" t="s">
        <v>2222</v>
      </c>
      <c r="C767" s="7" t="s">
        <v>5599</v>
      </c>
      <c r="D767" s="7" t="s">
        <v>13</v>
      </c>
      <c r="E767" s="8"/>
      <c r="F767" s="10" t="s">
        <v>5601</v>
      </c>
      <c r="G767" s="8"/>
      <c r="H767" s="8"/>
      <c r="I767" s="8"/>
      <c r="J767" s="8"/>
      <c r="K767" s="8"/>
      <c r="L767" s="8"/>
      <c r="M767" s="8"/>
      <c r="N767" s="8"/>
      <c r="O767" s="8"/>
      <c r="P767" s="8"/>
      <c r="Q767" s="8"/>
    </row>
    <row r="768">
      <c r="A768" s="5">
        <v>41995.0</v>
      </c>
      <c r="B768" s="7" t="s">
        <v>2222</v>
      </c>
      <c r="C768" s="7" t="s">
        <v>5604</v>
      </c>
      <c r="D768" s="7" t="s">
        <v>13</v>
      </c>
      <c r="E768" s="8"/>
      <c r="F768" s="10" t="s">
        <v>5606</v>
      </c>
      <c r="G768" s="8"/>
      <c r="H768" s="8"/>
      <c r="I768" s="8"/>
      <c r="J768" s="8"/>
      <c r="K768" s="8"/>
      <c r="L768" s="8"/>
      <c r="M768" s="8"/>
      <c r="N768" s="8"/>
      <c r="O768" s="8"/>
      <c r="P768" s="8"/>
      <c r="Q768" s="8"/>
    </row>
    <row r="769">
      <c r="A769" s="5">
        <v>41995.0</v>
      </c>
      <c r="B769" s="7" t="s">
        <v>2222</v>
      </c>
      <c r="C769" s="7" t="s">
        <v>5608</v>
      </c>
      <c r="D769" s="7" t="s">
        <v>13</v>
      </c>
      <c r="E769" s="8"/>
      <c r="F769" s="10" t="s">
        <v>5609</v>
      </c>
      <c r="G769" s="8"/>
      <c r="H769" s="8"/>
      <c r="I769" s="8"/>
      <c r="J769" s="8"/>
      <c r="K769" s="8"/>
      <c r="L769" s="8"/>
      <c r="M769" s="8"/>
      <c r="N769" s="8"/>
      <c r="O769" s="8"/>
      <c r="P769" s="8"/>
      <c r="Q769" s="8"/>
    </row>
    <row r="770">
      <c r="A770" s="5">
        <v>41995.0</v>
      </c>
      <c r="B770" s="7" t="s">
        <v>2222</v>
      </c>
      <c r="C770" s="7" t="s">
        <v>5612</v>
      </c>
      <c r="D770" s="7" t="s">
        <v>24</v>
      </c>
      <c r="E770" s="8"/>
      <c r="F770" s="10" t="s">
        <v>5614</v>
      </c>
      <c r="G770" s="8"/>
      <c r="H770" s="8"/>
      <c r="I770" s="8"/>
      <c r="J770" s="8"/>
      <c r="K770" s="8"/>
      <c r="L770" s="8"/>
      <c r="M770" s="8"/>
      <c r="N770" s="8"/>
      <c r="O770" s="8"/>
      <c r="P770" s="8"/>
      <c r="Q770" s="8"/>
    </row>
    <row r="771">
      <c r="A771" s="5">
        <v>41995.0</v>
      </c>
      <c r="B771" s="7" t="s">
        <v>2222</v>
      </c>
      <c r="C771" s="7" t="s">
        <v>5620</v>
      </c>
      <c r="D771" s="7" t="s">
        <v>13</v>
      </c>
      <c r="E771" s="8"/>
      <c r="F771" s="10" t="s">
        <v>5623</v>
      </c>
      <c r="G771" s="8"/>
      <c r="H771" s="8"/>
      <c r="I771" s="8"/>
      <c r="J771" s="8"/>
      <c r="K771" s="8"/>
      <c r="L771" s="8"/>
      <c r="M771" s="8"/>
      <c r="N771" s="8"/>
      <c r="O771" s="8"/>
      <c r="P771" s="8"/>
      <c r="Q771" s="8"/>
    </row>
    <row r="772">
      <c r="A772" s="5">
        <v>41995.0</v>
      </c>
      <c r="B772" s="7" t="s">
        <v>2222</v>
      </c>
      <c r="C772" s="7" t="s">
        <v>5625</v>
      </c>
      <c r="D772" s="7" t="s">
        <v>24</v>
      </c>
      <c r="E772" s="8"/>
      <c r="F772" s="10" t="s">
        <v>5628</v>
      </c>
      <c r="G772" s="8"/>
      <c r="H772" s="8"/>
      <c r="I772" s="8"/>
      <c r="J772" s="8"/>
      <c r="K772" s="8"/>
      <c r="L772" s="8"/>
      <c r="M772" s="8"/>
      <c r="N772" s="8"/>
      <c r="O772" s="8"/>
      <c r="P772" s="8"/>
      <c r="Q772" s="8"/>
    </row>
    <row r="773">
      <c r="A773" s="5">
        <v>41995.0</v>
      </c>
      <c r="B773" s="7" t="s">
        <v>2222</v>
      </c>
      <c r="C773" s="7" t="s">
        <v>5635</v>
      </c>
      <c r="D773" s="7" t="s">
        <v>13</v>
      </c>
      <c r="E773" s="8"/>
      <c r="F773" s="10" t="s">
        <v>5639</v>
      </c>
      <c r="G773" s="8"/>
      <c r="H773" s="8"/>
      <c r="I773" s="8"/>
      <c r="J773" s="8"/>
      <c r="K773" s="8"/>
      <c r="L773" s="8"/>
      <c r="M773" s="8"/>
      <c r="N773" s="8"/>
      <c r="O773" s="8"/>
      <c r="P773" s="8"/>
      <c r="Q773" s="8"/>
    </row>
    <row r="774">
      <c r="A774" s="5">
        <v>41995.0</v>
      </c>
      <c r="B774" s="7" t="s">
        <v>2222</v>
      </c>
      <c r="C774" s="7" t="s">
        <v>5644</v>
      </c>
      <c r="D774" s="7" t="s">
        <v>24</v>
      </c>
      <c r="E774" s="8"/>
      <c r="F774" s="10" t="s">
        <v>5647</v>
      </c>
      <c r="G774" s="8"/>
      <c r="H774" s="8"/>
      <c r="I774" s="8"/>
      <c r="J774" s="8"/>
      <c r="K774" s="8"/>
      <c r="L774" s="8"/>
      <c r="M774" s="8"/>
      <c r="N774" s="8"/>
      <c r="O774" s="8"/>
      <c r="P774" s="8"/>
      <c r="Q774" s="8"/>
    </row>
    <row r="775">
      <c r="A775" s="5">
        <v>41995.0</v>
      </c>
      <c r="B775" s="7" t="s">
        <v>2222</v>
      </c>
      <c r="C775" s="7" t="s">
        <v>5650</v>
      </c>
      <c r="D775" s="7" t="s">
        <v>13</v>
      </c>
      <c r="E775" s="8"/>
      <c r="F775" s="10" t="s">
        <v>5652</v>
      </c>
      <c r="G775" s="8"/>
      <c r="H775" s="8"/>
      <c r="I775" s="8"/>
      <c r="J775" s="8"/>
      <c r="K775" s="8"/>
      <c r="L775" s="8"/>
      <c r="M775" s="8"/>
      <c r="N775" s="8"/>
      <c r="O775" s="8"/>
      <c r="P775" s="8"/>
      <c r="Q775" s="8"/>
    </row>
    <row r="776">
      <c r="A776" s="5">
        <v>41995.0</v>
      </c>
      <c r="B776" s="7" t="s">
        <v>2222</v>
      </c>
      <c r="C776" s="7" t="s">
        <v>5655</v>
      </c>
      <c r="D776" s="7" t="s">
        <v>13</v>
      </c>
      <c r="E776" s="8"/>
      <c r="F776" s="10" t="s">
        <v>5658</v>
      </c>
      <c r="G776" s="8"/>
      <c r="H776" s="8"/>
      <c r="I776" s="8"/>
      <c r="J776" s="8"/>
      <c r="K776" s="8"/>
      <c r="L776" s="8"/>
      <c r="M776" s="8"/>
      <c r="N776" s="8"/>
      <c r="O776" s="8"/>
      <c r="P776" s="8"/>
      <c r="Q776" s="8"/>
    </row>
    <row r="777">
      <c r="A777" s="5">
        <v>41996.0</v>
      </c>
      <c r="B777" s="7" t="s">
        <v>2222</v>
      </c>
      <c r="C777" s="7" t="s">
        <v>5661</v>
      </c>
      <c r="D777" s="7" t="s">
        <v>13</v>
      </c>
      <c r="E777" s="8"/>
      <c r="F777" s="10" t="s">
        <v>5664</v>
      </c>
      <c r="G777" s="8"/>
      <c r="H777" s="8"/>
      <c r="I777" s="8"/>
      <c r="J777" s="8"/>
      <c r="K777" s="8"/>
      <c r="L777" s="8"/>
      <c r="M777" s="8"/>
      <c r="N777" s="8"/>
      <c r="O777" s="8"/>
      <c r="P777" s="8"/>
      <c r="Q777" s="8"/>
    </row>
    <row r="778">
      <c r="A778" s="5">
        <v>41996.0</v>
      </c>
      <c r="B778" s="7" t="s">
        <v>2222</v>
      </c>
      <c r="C778" s="7" t="s">
        <v>5667</v>
      </c>
      <c r="D778" s="7" t="s">
        <v>13</v>
      </c>
      <c r="E778" s="8"/>
      <c r="F778" s="10" t="s">
        <v>5670</v>
      </c>
      <c r="G778" s="8"/>
      <c r="H778" s="8"/>
      <c r="I778" s="8"/>
      <c r="J778" s="8"/>
      <c r="K778" s="8"/>
      <c r="L778" s="8"/>
      <c r="M778" s="8"/>
      <c r="N778" s="8"/>
      <c r="O778" s="8"/>
      <c r="P778" s="8"/>
      <c r="Q778" s="8"/>
    </row>
    <row r="779">
      <c r="A779" s="5">
        <v>41996.0</v>
      </c>
      <c r="B779" s="7" t="s">
        <v>2222</v>
      </c>
      <c r="C779" s="7" t="s">
        <v>5673</v>
      </c>
      <c r="D779" s="7" t="s">
        <v>13</v>
      </c>
      <c r="E779" s="8"/>
      <c r="F779" s="10" t="s">
        <v>5674</v>
      </c>
      <c r="G779" s="8"/>
      <c r="H779" s="8"/>
      <c r="I779" s="8"/>
      <c r="J779" s="8"/>
      <c r="K779" s="8"/>
      <c r="L779" s="8"/>
      <c r="M779" s="8"/>
      <c r="N779" s="8"/>
      <c r="O779" s="8"/>
      <c r="P779" s="8"/>
      <c r="Q779" s="8"/>
    </row>
    <row r="780">
      <c r="A780" s="5">
        <v>41996.0</v>
      </c>
      <c r="B780" s="7" t="s">
        <v>2222</v>
      </c>
      <c r="C780" s="7" t="s">
        <v>5676</v>
      </c>
      <c r="D780" s="7" t="s">
        <v>24</v>
      </c>
      <c r="E780" s="8"/>
      <c r="F780" s="10" t="s">
        <v>5678</v>
      </c>
      <c r="G780" s="8"/>
      <c r="H780" s="8"/>
      <c r="I780" s="8"/>
      <c r="J780" s="8"/>
      <c r="K780" s="8"/>
      <c r="L780" s="8"/>
      <c r="M780" s="8"/>
      <c r="N780" s="8"/>
      <c r="O780" s="8"/>
      <c r="P780" s="8"/>
      <c r="Q780" s="8"/>
    </row>
    <row r="781">
      <c r="A781" s="5">
        <v>41996.0</v>
      </c>
      <c r="B781" s="7" t="s">
        <v>2222</v>
      </c>
      <c r="C781" s="7" t="s">
        <v>5679</v>
      </c>
      <c r="D781" s="7" t="s">
        <v>13</v>
      </c>
      <c r="E781" s="8"/>
      <c r="F781" s="10" t="s">
        <v>5682</v>
      </c>
      <c r="G781" s="8"/>
      <c r="H781" s="8"/>
      <c r="I781" s="8"/>
      <c r="J781" s="8"/>
      <c r="K781" s="8"/>
      <c r="L781" s="8"/>
      <c r="M781" s="8"/>
      <c r="N781" s="8"/>
      <c r="O781" s="8"/>
      <c r="P781" s="8"/>
      <c r="Q781" s="8"/>
    </row>
    <row r="782">
      <c r="A782" s="5">
        <v>41996.0</v>
      </c>
      <c r="B782" s="7" t="s">
        <v>2222</v>
      </c>
      <c r="C782" s="7" t="s">
        <v>5684</v>
      </c>
      <c r="D782" s="7" t="s">
        <v>13</v>
      </c>
      <c r="E782" s="8"/>
      <c r="F782" s="10" t="s">
        <v>5686</v>
      </c>
      <c r="G782" s="8"/>
      <c r="H782" s="8"/>
      <c r="I782" s="8"/>
      <c r="J782" s="8"/>
      <c r="K782" s="8"/>
      <c r="L782" s="8"/>
      <c r="M782" s="8"/>
      <c r="N782" s="8"/>
      <c r="O782" s="8"/>
      <c r="P782" s="8"/>
      <c r="Q782" s="8"/>
    </row>
    <row r="783">
      <c r="A783" s="5">
        <v>41996.0</v>
      </c>
      <c r="B783" s="7" t="s">
        <v>2222</v>
      </c>
      <c r="C783" s="7" t="s">
        <v>5689</v>
      </c>
      <c r="D783" s="7" t="s">
        <v>13</v>
      </c>
      <c r="E783" s="8"/>
      <c r="F783" s="10" t="s">
        <v>5690</v>
      </c>
      <c r="G783" s="8"/>
      <c r="H783" s="8"/>
      <c r="I783" s="8"/>
      <c r="J783" s="8"/>
      <c r="K783" s="8"/>
      <c r="L783" s="8"/>
      <c r="M783" s="8"/>
      <c r="N783" s="8"/>
      <c r="O783" s="8"/>
      <c r="P783" s="8"/>
      <c r="Q783" s="8"/>
    </row>
    <row r="784">
      <c r="A784" s="5">
        <v>41996.0</v>
      </c>
      <c r="B784" s="7" t="s">
        <v>2222</v>
      </c>
      <c r="C784" s="7" t="s">
        <v>5693</v>
      </c>
      <c r="D784" s="7" t="s">
        <v>13</v>
      </c>
      <c r="E784" s="8"/>
      <c r="F784" s="10" t="s">
        <v>5694</v>
      </c>
      <c r="G784" s="8"/>
      <c r="H784" s="8"/>
      <c r="I784" s="8"/>
      <c r="J784" s="8"/>
      <c r="K784" s="8"/>
      <c r="L784" s="8"/>
      <c r="M784" s="8"/>
      <c r="N784" s="8"/>
      <c r="O784" s="8"/>
      <c r="P784" s="8"/>
      <c r="Q784" s="8"/>
    </row>
    <row r="785">
      <c r="A785" s="5">
        <v>41996.0</v>
      </c>
      <c r="B785" s="7" t="s">
        <v>2222</v>
      </c>
      <c r="C785" s="7" t="s">
        <v>5697</v>
      </c>
      <c r="D785" s="7" t="s">
        <v>13</v>
      </c>
      <c r="E785" s="8"/>
      <c r="F785" s="10" t="s">
        <v>5700</v>
      </c>
      <c r="G785" s="8"/>
      <c r="H785" s="8"/>
      <c r="I785" s="8"/>
      <c r="J785" s="8"/>
      <c r="K785" s="8"/>
      <c r="L785" s="8"/>
      <c r="M785" s="8"/>
      <c r="N785" s="8"/>
      <c r="O785" s="8"/>
      <c r="P785" s="8"/>
      <c r="Q785" s="8"/>
    </row>
    <row r="786">
      <c r="A786" s="5">
        <v>41996.0</v>
      </c>
      <c r="B786" s="7" t="s">
        <v>2222</v>
      </c>
      <c r="C786" s="7" t="s">
        <v>5702</v>
      </c>
      <c r="D786" s="7" t="s">
        <v>24</v>
      </c>
      <c r="E786" s="8"/>
      <c r="F786" s="10" t="s">
        <v>5704</v>
      </c>
      <c r="G786" s="8"/>
      <c r="H786" s="8"/>
      <c r="I786" s="8"/>
      <c r="J786" s="8"/>
      <c r="K786" s="8"/>
      <c r="L786" s="8"/>
      <c r="M786" s="8"/>
      <c r="N786" s="8"/>
      <c r="O786" s="8"/>
      <c r="P786" s="8"/>
      <c r="Q786" s="8"/>
    </row>
    <row r="787">
      <c r="A787" s="5">
        <v>41996.0</v>
      </c>
      <c r="B787" s="7" t="s">
        <v>2222</v>
      </c>
      <c r="C787" s="7" t="s">
        <v>5709</v>
      </c>
      <c r="D787" s="7" t="s">
        <v>13</v>
      </c>
      <c r="E787" s="8"/>
      <c r="F787" s="10" t="s">
        <v>5712</v>
      </c>
      <c r="G787" s="8"/>
      <c r="H787" s="8"/>
      <c r="I787" s="8"/>
      <c r="J787" s="8"/>
      <c r="K787" s="8"/>
      <c r="L787" s="8"/>
      <c r="M787" s="8"/>
      <c r="N787" s="8"/>
      <c r="O787" s="8"/>
      <c r="P787" s="8"/>
      <c r="Q787" s="8"/>
    </row>
    <row r="788">
      <c r="A788" s="5">
        <v>41996.0</v>
      </c>
      <c r="B788" s="7" t="s">
        <v>2222</v>
      </c>
      <c r="C788" s="7" t="s">
        <v>5717</v>
      </c>
      <c r="D788" s="7" t="s">
        <v>13</v>
      </c>
      <c r="E788" s="8"/>
      <c r="F788" s="10" t="s">
        <v>5720</v>
      </c>
      <c r="G788" s="8"/>
      <c r="H788" s="8"/>
      <c r="I788" s="8"/>
      <c r="J788" s="8"/>
      <c r="K788" s="8"/>
      <c r="L788" s="8"/>
      <c r="M788" s="8"/>
      <c r="N788" s="8"/>
      <c r="O788" s="8"/>
      <c r="P788" s="8"/>
      <c r="Q788" s="8"/>
    </row>
    <row r="789">
      <c r="A789" s="5">
        <v>41996.0</v>
      </c>
      <c r="B789" s="7" t="s">
        <v>2222</v>
      </c>
      <c r="C789" s="7" t="s">
        <v>5723</v>
      </c>
      <c r="D789" s="7" t="s">
        <v>13</v>
      </c>
      <c r="E789" s="8"/>
      <c r="F789" s="10" t="s">
        <v>5727</v>
      </c>
      <c r="G789" s="8"/>
      <c r="H789" s="8"/>
      <c r="I789" s="8"/>
      <c r="J789" s="8"/>
      <c r="K789" s="8"/>
      <c r="L789" s="8"/>
      <c r="M789" s="8"/>
      <c r="N789" s="8"/>
      <c r="O789" s="8"/>
      <c r="P789" s="8"/>
      <c r="Q789" s="8"/>
    </row>
    <row r="790">
      <c r="A790" s="5">
        <v>41996.0</v>
      </c>
      <c r="B790" s="7" t="s">
        <v>2222</v>
      </c>
      <c r="C790" s="7" t="s">
        <v>5732</v>
      </c>
      <c r="D790" s="7" t="s">
        <v>13</v>
      </c>
      <c r="E790" s="8"/>
      <c r="F790" s="10" t="s">
        <v>5734</v>
      </c>
      <c r="G790" s="8"/>
      <c r="H790" s="8"/>
      <c r="I790" s="8"/>
      <c r="J790" s="8"/>
      <c r="K790" s="8"/>
      <c r="L790" s="8"/>
      <c r="M790" s="8"/>
      <c r="N790" s="8"/>
      <c r="O790" s="8"/>
      <c r="P790" s="8"/>
      <c r="Q790" s="8"/>
    </row>
    <row r="791">
      <c r="A791" s="5">
        <v>41996.0</v>
      </c>
      <c r="B791" s="7" t="s">
        <v>2222</v>
      </c>
      <c r="C791" s="7" t="s">
        <v>5739</v>
      </c>
      <c r="D791" s="7" t="s">
        <v>13</v>
      </c>
      <c r="E791" s="8"/>
      <c r="F791" s="10" t="s">
        <v>5741</v>
      </c>
      <c r="G791" s="8"/>
      <c r="H791" s="8"/>
      <c r="I791" s="8"/>
      <c r="J791" s="8"/>
      <c r="K791" s="8"/>
      <c r="L791" s="8"/>
      <c r="M791" s="8"/>
      <c r="N791" s="8"/>
      <c r="O791" s="8"/>
      <c r="P791" s="8"/>
      <c r="Q791" s="8"/>
    </row>
    <row r="792">
      <c r="A792" s="5">
        <v>41996.0</v>
      </c>
      <c r="B792" s="7" t="s">
        <v>2222</v>
      </c>
      <c r="C792" s="7" t="s">
        <v>5744</v>
      </c>
      <c r="D792" s="7" t="s">
        <v>13</v>
      </c>
      <c r="E792" s="8"/>
      <c r="F792" s="8"/>
      <c r="G792" s="8"/>
      <c r="H792" s="8"/>
      <c r="I792" s="8"/>
      <c r="J792" s="8"/>
      <c r="K792" s="8"/>
      <c r="L792" s="8"/>
      <c r="M792" s="8"/>
      <c r="N792" s="8"/>
      <c r="O792" s="8"/>
      <c r="P792" s="8"/>
      <c r="Q792" s="8"/>
    </row>
    <row r="793">
      <c r="A793" s="5">
        <v>41996.0</v>
      </c>
      <c r="B793" s="7" t="s">
        <v>2222</v>
      </c>
      <c r="C793" s="7" t="s">
        <v>5747</v>
      </c>
      <c r="D793" s="7" t="s">
        <v>13</v>
      </c>
      <c r="E793" s="8"/>
      <c r="F793" s="10" t="s">
        <v>5748</v>
      </c>
      <c r="G793" s="8"/>
      <c r="H793" s="8"/>
      <c r="I793" s="8"/>
      <c r="J793" s="8"/>
      <c r="K793" s="8"/>
      <c r="L793" s="8"/>
      <c r="M793" s="8"/>
      <c r="N793" s="8"/>
      <c r="O793" s="8"/>
      <c r="P793" s="8"/>
      <c r="Q793" s="8"/>
    </row>
    <row r="794">
      <c r="A794" s="5">
        <v>41996.0</v>
      </c>
      <c r="B794" s="7" t="s">
        <v>2222</v>
      </c>
      <c r="C794" s="7" t="s">
        <v>5751</v>
      </c>
      <c r="D794" s="7" t="s">
        <v>13</v>
      </c>
      <c r="E794" s="8"/>
      <c r="F794" s="10" t="s">
        <v>5754</v>
      </c>
      <c r="G794" s="8"/>
      <c r="H794" s="8"/>
      <c r="I794" s="8"/>
      <c r="J794" s="8"/>
      <c r="K794" s="8"/>
      <c r="L794" s="8"/>
      <c r="M794" s="8"/>
      <c r="N794" s="8"/>
      <c r="O794" s="8"/>
      <c r="P794" s="8"/>
      <c r="Q794" s="8"/>
    </row>
    <row r="795">
      <c r="A795" s="5">
        <v>41996.0</v>
      </c>
      <c r="B795" s="7" t="s">
        <v>2222</v>
      </c>
      <c r="C795" s="7" t="s">
        <v>5756</v>
      </c>
      <c r="D795" s="7" t="s">
        <v>13</v>
      </c>
      <c r="E795" s="8"/>
      <c r="F795" s="10" t="s">
        <v>5758</v>
      </c>
      <c r="G795" s="8"/>
      <c r="H795" s="8"/>
      <c r="I795" s="8"/>
      <c r="J795" s="8"/>
      <c r="K795" s="8"/>
      <c r="L795" s="8"/>
      <c r="M795" s="8"/>
      <c r="N795" s="8"/>
      <c r="O795" s="8"/>
      <c r="P795" s="8"/>
      <c r="Q795" s="8"/>
    </row>
    <row r="796">
      <c r="A796" s="5">
        <v>41996.0</v>
      </c>
      <c r="B796" s="7" t="s">
        <v>2222</v>
      </c>
      <c r="C796" s="7" t="s">
        <v>5761</v>
      </c>
      <c r="D796" s="7" t="s">
        <v>13</v>
      </c>
      <c r="E796" s="8"/>
      <c r="F796" s="10" t="s">
        <v>5763</v>
      </c>
      <c r="G796" s="8"/>
      <c r="H796" s="8"/>
      <c r="I796" s="8"/>
      <c r="J796" s="8"/>
      <c r="K796" s="8"/>
      <c r="L796" s="8"/>
      <c r="M796" s="8"/>
      <c r="N796" s="8"/>
      <c r="O796" s="8"/>
      <c r="P796" s="8"/>
      <c r="Q796" s="8"/>
    </row>
    <row r="797">
      <c r="A797" s="5">
        <v>41996.0</v>
      </c>
      <c r="B797" s="7" t="s">
        <v>2222</v>
      </c>
      <c r="C797" s="7" t="s">
        <v>5766</v>
      </c>
      <c r="D797" s="7" t="s">
        <v>13</v>
      </c>
      <c r="E797" s="8"/>
      <c r="F797" s="10" t="s">
        <v>5768</v>
      </c>
      <c r="G797" s="8"/>
      <c r="H797" s="8"/>
      <c r="I797" s="8"/>
      <c r="J797" s="8"/>
      <c r="K797" s="8"/>
      <c r="L797" s="8"/>
      <c r="M797" s="8"/>
      <c r="N797" s="8"/>
      <c r="O797" s="8"/>
      <c r="P797" s="8"/>
      <c r="Q797" s="8"/>
    </row>
    <row r="798">
      <c r="A798" s="5">
        <v>41996.0</v>
      </c>
      <c r="B798" s="7" t="s">
        <v>2222</v>
      </c>
      <c r="C798" s="7" t="s">
        <v>5772</v>
      </c>
      <c r="D798" s="7" t="s">
        <v>13</v>
      </c>
      <c r="E798" s="8"/>
      <c r="F798" s="10" t="s">
        <v>5776</v>
      </c>
      <c r="G798" s="8"/>
      <c r="H798" s="8"/>
      <c r="I798" s="8"/>
      <c r="J798" s="8"/>
      <c r="K798" s="8"/>
      <c r="L798" s="8"/>
      <c r="M798" s="8"/>
      <c r="N798" s="8"/>
      <c r="O798" s="8"/>
      <c r="P798" s="8"/>
      <c r="Q798" s="8"/>
    </row>
    <row r="799">
      <c r="A799" s="5">
        <v>41996.0</v>
      </c>
      <c r="B799" s="7" t="s">
        <v>2222</v>
      </c>
      <c r="C799" s="7" t="s">
        <v>5780</v>
      </c>
      <c r="D799" s="7" t="s">
        <v>13</v>
      </c>
      <c r="E799" s="8"/>
      <c r="F799" s="10" t="s">
        <v>5783</v>
      </c>
      <c r="G799" s="8"/>
      <c r="H799" s="8"/>
      <c r="I799" s="8"/>
      <c r="J799" s="8"/>
      <c r="K799" s="8"/>
      <c r="L799" s="8"/>
      <c r="M799" s="8"/>
      <c r="N799" s="8"/>
      <c r="O799" s="8"/>
      <c r="P799" s="8"/>
      <c r="Q799" s="8"/>
    </row>
    <row r="800">
      <c r="A800" s="5">
        <v>41996.0</v>
      </c>
      <c r="B800" s="7" t="s">
        <v>2222</v>
      </c>
      <c r="C800" s="7" t="s">
        <v>5787</v>
      </c>
      <c r="D800" s="7" t="s">
        <v>13</v>
      </c>
      <c r="E800" s="8"/>
      <c r="F800" s="10" t="s">
        <v>5789</v>
      </c>
      <c r="G800" s="8"/>
      <c r="H800" s="8"/>
      <c r="I800" s="8"/>
      <c r="J800" s="8"/>
      <c r="K800" s="8"/>
      <c r="L800" s="8"/>
      <c r="M800" s="8"/>
      <c r="N800" s="8"/>
      <c r="O800" s="8"/>
      <c r="P800" s="8"/>
      <c r="Q800" s="8"/>
    </row>
    <row r="801">
      <c r="A801" s="5">
        <v>41996.0</v>
      </c>
      <c r="B801" s="7" t="s">
        <v>2222</v>
      </c>
      <c r="C801" s="7" t="s">
        <v>5798</v>
      </c>
      <c r="D801" s="7" t="s">
        <v>13</v>
      </c>
      <c r="E801" s="8"/>
      <c r="F801" s="10" t="s">
        <v>5801</v>
      </c>
      <c r="G801" s="8"/>
      <c r="H801" s="8"/>
      <c r="I801" s="8"/>
      <c r="J801" s="8"/>
      <c r="K801" s="8"/>
      <c r="L801" s="8"/>
      <c r="M801" s="8"/>
      <c r="N801" s="8"/>
      <c r="O801" s="8"/>
      <c r="P801" s="8"/>
      <c r="Q801" s="8"/>
    </row>
    <row r="802">
      <c r="A802" s="5">
        <v>41996.0</v>
      </c>
      <c r="B802" s="7" t="s">
        <v>2222</v>
      </c>
      <c r="C802" s="7" t="s">
        <v>5804</v>
      </c>
      <c r="D802" s="7" t="s">
        <v>13</v>
      </c>
      <c r="E802" s="8"/>
      <c r="F802" s="10" t="s">
        <v>5807</v>
      </c>
      <c r="G802" s="8"/>
      <c r="H802" s="8"/>
      <c r="I802" s="8"/>
      <c r="J802" s="8"/>
      <c r="K802" s="8"/>
      <c r="L802" s="8"/>
      <c r="M802" s="8"/>
      <c r="N802" s="8"/>
      <c r="O802" s="8"/>
      <c r="P802" s="8"/>
      <c r="Q802" s="8"/>
    </row>
    <row r="803">
      <c r="A803" s="5">
        <v>41996.0</v>
      </c>
      <c r="B803" s="7" t="s">
        <v>2222</v>
      </c>
      <c r="C803" s="7" t="s">
        <v>5810</v>
      </c>
      <c r="D803" s="7" t="s">
        <v>67</v>
      </c>
      <c r="E803" s="8"/>
      <c r="F803" s="10" t="s">
        <v>5813</v>
      </c>
      <c r="G803" s="8"/>
      <c r="H803" s="8"/>
      <c r="I803" s="8"/>
      <c r="J803" s="8"/>
      <c r="K803" s="8"/>
      <c r="L803" s="8"/>
      <c r="M803" s="8"/>
      <c r="N803" s="8"/>
      <c r="O803" s="8"/>
      <c r="P803" s="8"/>
      <c r="Q803" s="8"/>
    </row>
    <row r="804">
      <c r="A804" s="5">
        <v>41996.0</v>
      </c>
      <c r="B804" s="7" t="s">
        <v>2222</v>
      </c>
      <c r="C804" s="7" t="s">
        <v>5815</v>
      </c>
      <c r="D804" s="7" t="s">
        <v>13</v>
      </c>
      <c r="E804" s="8"/>
      <c r="F804" s="10" t="s">
        <v>5818</v>
      </c>
      <c r="G804" s="8"/>
      <c r="H804" s="8"/>
      <c r="I804" s="8"/>
      <c r="J804" s="8"/>
      <c r="K804" s="8"/>
      <c r="L804" s="8"/>
      <c r="M804" s="8"/>
      <c r="N804" s="8"/>
      <c r="O804" s="8"/>
      <c r="P804" s="8"/>
      <c r="Q804" s="8"/>
    </row>
    <row r="805">
      <c r="A805" s="5">
        <v>41996.0</v>
      </c>
      <c r="B805" s="7" t="s">
        <v>2222</v>
      </c>
      <c r="C805" s="7" t="s">
        <v>5821</v>
      </c>
      <c r="D805" s="7" t="s">
        <v>13</v>
      </c>
      <c r="E805" s="8"/>
      <c r="F805" s="10" t="s">
        <v>5822</v>
      </c>
      <c r="G805" s="8"/>
      <c r="H805" s="8"/>
      <c r="I805" s="8"/>
      <c r="J805" s="8"/>
      <c r="K805" s="8"/>
      <c r="L805" s="8"/>
      <c r="M805" s="8"/>
      <c r="N805" s="8"/>
      <c r="O805" s="8"/>
      <c r="P805" s="8"/>
      <c r="Q805" s="8"/>
    </row>
    <row r="806">
      <c r="A806" s="5">
        <v>41996.0</v>
      </c>
      <c r="B806" s="7" t="s">
        <v>2222</v>
      </c>
      <c r="C806" s="7" t="s">
        <v>5827</v>
      </c>
      <c r="D806" s="7" t="s">
        <v>67</v>
      </c>
      <c r="E806" s="8"/>
      <c r="F806" s="10" t="s">
        <v>5828</v>
      </c>
      <c r="G806" s="8"/>
      <c r="H806" s="8"/>
      <c r="I806" s="8"/>
      <c r="J806" s="8"/>
      <c r="K806" s="8"/>
      <c r="L806" s="8"/>
      <c r="M806" s="8"/>
      <c r="N806" s="8"/>
      <c r="O806" s="8"/>
      <c r="P806" s="8"/>
      <c r="Q806" s="8"/>
    </row>
    <row r="807">
      <c r="A807" s="5">
        <v>41996.0</v>
      </c>
      <c r="B807" s="7" t="s">
        <v>2222</v>
      </c>
      <c r="C807" s="7" t="s">
        <v>5832</v>
      </c>
      <c r="D807" s="7" t="s">
        <v>13</v>
      </c>
      <c r="E807" s="8"/>
      <c r="F807" s="10" t="s">
        <v>5833</v>
      </c>
      <c r="G807" s="8"/>
      <c r="H807" s="8"/>
      <c r="I807" s="8"/>
      <c r="J807" s="8"/>
      <c r="K807" s="8"/>
      <c r="L807" s="8"/>
      <c r="M807" s="8"/>
      <c r="N807" s="8"/>
      <c r="O807" s="8"/>
      <c r="P807" s="8"/>
      <c r="Q807" s="8"/>
    </row>
    <row r="808">
      <c r="A808" s="5">
        <v>41996.0</v>
      </c>
      <c r="B808" s="7" t="s">
        <v>2222</v>
      </c>
      <c r="C808" s="7" t="s">
        <v>5836</v>
      </c>
      <c r="D808" s="7" t="s">
        <v>13</v>
      </c>
      <c r="E808" s="8"/>
      <c r="F808" s="10" t="s">
        <v>5838</v>
      </c>
      <c r="G808" s="8"/>
      <c r="H808" s="8"/>
      <c r="I808" s="8"/>
      <c r="J808" s="8"/>
      <c r="K808" s="8"/>
      <c r="L808" s="8"/>
      <c r="M808" s="8"/>
      <c r="N808" s="8"/>
      <c r="O808" s="8"/>
      <c r="P808" s="8"/>
      <c r="Q808" s="8"/>
    </row>
    <row r="809">
      <c r="A809" s="5">
        <v>41996.0</v>
      </c>
      <c r="B809" s="7" t="s">
        <v>2222</v>
      </c>
      <c r="C809" s="7" t="s">
        <v>5841</v>
      </c>
      <c r="D809" s="7" t="s">
        <v>13</v>
      </c>
      <c r="E809" s="8"/>
      <c r="F809" s="10" t="s">
        <v>5844</v>
      </c>
      <c r="G809" s="8"/>
      <c r="H809" s="8"/>
      <c r="I809" s="8"/>
      <c r="J809" s="8"/>
      <c r="K809" s="8"/>
      <c r="L809" s="8"/>
      <c r="M809" s="8"/>
      <c r="N809" s="8"/>
      <c r="O809" s="8"/>
      <c r="P809" s="8"/>
      <c r="Q809" s="8"/>
    </row>
    <row r="810">
      <c r="A810" s="5">
        <v>41996.0</v>
      </c>
      <c r="B810" s="7" t="s">
        <v>2222</v>
      </c>
      <c r="C810" s="7" t="s">
        <v>5847</v>
      </c>
      <c r="D810" s="7" t="s">
        <v>13</v>
      </c>
      <c r="E810" s="8"/>
      <c r="F810" s="10" t="s">
        <v>5850</v>
      </c>
      <c r="G810" s="8"/>
      <c r="H810" s="8"/>
      <c r="I810" s="8"/>
      <c r="J810" s="8"/>
      <c r="K810" s="8"/>
      <c r="L810" s="8"/>
      <c r="M810" s="8"/>
      <c r="N810" s="8"/>
      <c r="O810" s="8"/>
      <c r="P810" s="8"/>
      <c r="Q810" s="8"/>
    </row>
    <row r="811">
      <c r="A811" s="5">
        <v>41996.0</v>
      </c>
      <c r="B811" s="7" t="s">
        <v>2222</v>
      </c>
      <c r="C811" s="7" t="s">
        <v>5853</v>
      </c>
      <c r="D811" s="7" t="s">
        <v>13</v>
      </c>
      <c r="E811" s="8"/>
      <c r="F811" s="10" t="s">
        <v>5856</v>
      </c>
      <c r="G811" s="8"/>
      <c r="H811" s="8"/>
      <c r="I811" s="8"/>
      <c r="J811" s="8"/>
      <c r="K811" s="8"/>
      <c r="L811" s="8"/>
      <c r="M811" s="8"/>
      <c r="N811" s="8"/>
      <c r="O811" s="8"/>
      <c r="P811" s="8"/>
      <c r="Q811" s="8"/>
    </row>
    <row r="812">
      <c r="A812" s="5">
        <v>41996.0</v>
      </c>
      <c r="B812" s="7" t="s">
        <v>2222</v>
      </c>
      <c r="C812" s="7" t="s">
        <v>5859</v>
      </c>
      <c r="D812" s="7" t="s">
        <v>13</v>
      </c>
      <c r="E812" s="8"/>
      <c r="F812" s="10" t="s">
        <v>5862</v>
      </c>
      <c r="G812" s="8"/>
      <c r="H812" s="8"/>
      <c r="I812" s="8"/>
      <c r="J812" s="8"/>
      <c r="K812" s="8"/>
      <c r="L812" s="8"/>
      <c r="M812" s="8"/>
      <c r="N812" s="8"/>
      <c r="O812" s="8"/>
      <c r="P812" s="8"/>
      <c r="Q812" s="8"/>
    </row>
    <row r="813">
      <c r="A813" s="5">
        <v>41996.0</v>
      </c>
      <c r="B813" s="7" t="s">
        <v>2222</v>
      </c>
      <c r="C813" s="7" t="s">
        <v>5868</v>
      </c>
      <c r="D813" s="7" t="s">
        <v>67</v>
      </c>
      <c r="E813" s="8"/>
      <c r="F813" s="10" t="s">
        <v>5871</v>
      </c>
      <c r="G813" s="8"/>
      <c r="H813" s="8"/>
      <c r="I813" s="8"/>
      <c r="J813" s="8"/>
      <c r="K813" s="8"/>
      <c r="L813" s="8"/>
      <c r="M813" s="8"/>
      <c r="N813" s="8"/>
      <c r="O813" s="8"/>
      <c r="P813" s="8"/>
      <c r="Q813" s="8"/>
    </row>
    <row r="814">
      <c r="A814" s="5">
        <v>41997.0</v>
      </c>
      <c r="B814" s="7" t="s">
        <v>2222</v>
      </c>
      <c r="C814" s="7" t="s">
        <v>5875</v>
      </c>
      <c r="D814" s="7" t="s">
        <v>13</v>
      </c>
      <c r="E814" s="8"/>
      <c r="F814" s="10" t="s">
        <v>5878</v>
      </c>
      <c r="G814" s="8"/>
      <c r="H814" s="8"/>
      <c r="I814" s="8"/>
      <c r="J814" s="8"/>
      <c r="K814" s="8"/>
      <c r="L814" s="8"/>
      <c r="M814" s="8"/>
      <c r="N814" s="8"/>
      <c r="O814" s="8"/>
      <c r="P814" s="8"/>
      <c r="Q814" s="8"/>
    </row>
    <row r="815">
      <c r="A815" s="5">
        <v>41997.0</v>
      </c>
      <c r="B815" s="7" t="s">
        <v>2222</v>
      </c>
      <c r="C815" s="7" t="s">
        <v>5880</v>
      </c>
      <c r="D815" s="7" t="s">
        <v>13</v>
      </c>
      <c r="E815" s="8"/>
      <c r="F815" s="10" t="s">
        <v>5882</v>
      </c>
      <c r="G815" s="8"/>
      <c r="H815" s="8"/>
      <c r="I815" s="8"/>
      <c r="J815" s="8"/>
      <c r="K815" s="8"/>
      <c r="L815" s="8"/>
      <c r="M815" s="8"/>
      <c r="N815" s="8"/>
      <c r="O815" s="8"/>
      <c r="P815" s="8"/>
      <c r="Q815" s="8"/>
    </row>
    <row r="816">
      <c r="A816" s="5">
        <v>41997.0</v>
      </c>
      <c r="B816" s="7" t="s">
        <v>2222</v>
      </c>
      <c r="C816" s="7" t="s">
        <v>5884</v>
      </c>
      <c r="D816" s="7" t="s">
        <v>13</v>
      </c>
      <c r="E816" s="8"/>
      <c r="F816" s="10" t="s">
        <v>5887</v>
      </c>
      <c r="G816" s="8"/>
      <c r="H816" s="8"/>
      <c r="I816" s="8"/>
      <c r="J816" s="8"/>
      <c r="K816" s="8"/>
      <c r="L816" s="8"/>
      <c r="M816" s="8"/>
      <c r="N816" s="8"/>
      <c r="O816" s="8"/>
      <c r="P816" s="8"/>
      <c r="Q816" s="8"/>
    </row>
    <row r="817">
      <c r="A817" s="5">
        <v>41997.0</v>
      </c>
      <c r="B817" s="7" t="s">
        <v>2222</v>
      </c>
      <c r="C817" s="7" t="s">
        <v>5890</v>
      </c>
      <c r="D817" s="7" t="s">
        <v>13</v>
      </c>
      <c r="E817" s="8"/>
      <c r="F817" s="10" t="s">
        <v>5891</v>
      </c>
      <c r="G817" s="8"/>
      <c r="H817" s="8"/>
      <c r="I817" s="8"/>
      <c r="J817" s="8"/>
      <c r="K817" s="8"/>
      <c r="L817" s="8"/>
      <c r="M817" s="8"/>
      <c r="N817" s="8"/>
      <c r="O817" s="8"/>
      <c r="P817" s="8"/>
      <c r="Q817" s="8"/>
    </row>
    <row r="818">
      <c r="A818" s="5">
        <v>41997.0</v>
      </c>
      <c r="B818" s="7" t="s">
        <v>2222</v>
      </c>
      <c r="C818" s="7" t="s">
        <v>5894</v>
      </c>
      <c r="D818" s="7" t="s">
        <v>13</v>
      </c>
      <c r="E818" s="8"/>
      <c r="F818" s="10" t="s">
        <v>5895</v>
      </c>
      <c r="G818" s="8"/>
      <c r="H818" s="8"/>
      <c r="I818" s="8"/>
      <c r="J818" s="8"/>
      <c r="K818" s="8"/>
      <c r="L818" s="8"/>
      <c r="M818" s="8"/>
      <c r="N818" s="8"/>
      <c r="O818" s="8"/>
      <c r="P818" s="8"/>
      <c r="Q818" s="8"/>
    </row>
    <row r="819">
      <c r="A819" s="5">
        <v>41997.0</v>
      </c>
      <c r="B819" s="7" t="s">
        <v>2222</v>
      </c>
      <c r="C819" s="7" t="s">
        <v>5899</v>
      </c>
      <c r="D819" s="7" t="s">
        <v>13</v>
      </c>
      <c r="E819" s="8"/>
      <c r="F819" s="10" t="s">
        <v>5901</v>
      </c>
      <c r="G819" s="8"/>
      <c r="H819" s="8"/>
      <c r="I819" s="8"/>
      <c r="J819" s="8"/>
      <c r="K819" s="8"/>
      <c r="L819" s="8"/>
      <c r="M819" s="8"/>
      <c r="N819" s="8"/>
      <c r="O819" s="8"/>
      <c r="P819" s="8"/>
      <c r="Q819" s="8"/>
    </row>
    <row r="820">
      <c r="A820" s="5">
        <v>41997.0</v>
      </c>
      <c r="B820" s="7" t="s">
        <v>2222</v>
      </c>
      <c r="C820" s="7" t="s">
        <v>5904</v>
      </c>
      <c r="D820" s="7" t="s">
        <v>13</v>
      </c>
      <c r="E820" s="8"/>
      <c r="F820" s="10" t="s">
        <v>5905</v>
      </c>
      <c r="G820" s="8"/>
      <c r="H820" s="8"/>
      <c r="I820" s="8"/>
      <c r="J820" s="8"/>
      <c r="K820" s="8"/>
      <c r="L820" s="8"/>
      <c r="M820" s="8"/>
      <c r="N820" s="8"/>
      <c r="O820" s="8"/>
      <c r="P820" s="8"/>
      <c r="Q820" s="8"/>
    </row>
    <row r="821">
      <c r="A821" s="5">
        <v>41997.0</v>
      </c>
      <c r="B821" s="7" t="s">
        <v>2222</v>
      </c>
      <c r="C821" s="7" t="s">
        <v>5912</v>
      </c>
      <c r="D821" s="7" t="s">
        <v>13</v>
      </c>
      <c r="E821" s="8"/>
      <c r="F821" s="10" t="s">
        <v>5914</v>
      </c>
      <c r="G821" s="8"/>
      <c r="H821" s="8"/>
      <c r="I821" s="8"/>
      <c r="J821" s="8"/>
      <c r="K821" s="8"/>
      <c r="L821" s="8"/>
      <c r="M821" s="8"/>
      <c r="N821" s="8"/>
      <c r="O821" s="8"/>
      <c r="P821" s="8"/>
      <c r="Q821" s="8"/>
    </row>
    <row r="822">
      <c r="A822" s="5">
        <v>41997.0</v>
      </c>
      <c r="B822" s="7" t="s">
        <v>2222</v>
      </c>
      <c r="C822" s="7" t="s">
        <v>5916</v>
      </c>
      <c r="D822" s="7" t="s">
        <v>13</v>
      </c>
      <c r="E822" s="8"/>
      <c r="F822" s="10" t="s">
        <v>5921</v>
      </c>
      <c r="G822" s="8"/>
      <c r="H822" s="8"/>
      <c r="I822" s="8"/>
      <c r="J822" s="8"/>
      <c r="K822" s="8"/>
      <c r="L822" s="8"/>
      <c r="M822" s="8"/>
      <c r="N822" s="8"/>
      <c r="O822" s="8"/>
      <c r="P822" s="8"/>
      <c r="Q822" s="8"/>
    </row>
    <row r="823">
      <c r="A823" s="5">
        <v>41997.0</v>
      </c>
      <c r="B823" s="7" t="s">
        <v>2222</v>
      </c>
      <c r="C823" s="7" t="s">
        <v>5924</v>
      </c>
      <c r="D823" s="7" t="s">
        <v>13</v>
      </c>
      <c r="E823" s="8"/>
      <c r="F823" s="10" t="s">
        <v>5927</v>
      </c>
      <c r="G823" s="8"/>
      <c r="H823" s="8"/>
      <c r="I823" s="8"/>
      <c r="J823" s="8"/>
      <c r="K823" s="8"/>
      <c r="L823" s="8"/>
      <c r="M823" s="8"/>
      <c r="N823" s="8"/>
      <c r="O823" s="8"/>
      <c r="P823" s="8"/>
      <c r="Q823" s="8"/>
    </row>
    <row r="824">
      <c r="A824" s="5">
        <v>41997.0</v>
      </c>
      <c r="B824" s="7" t="s">
        <v>2222</v>
      </c>
      <c r="C824" s="7" t="s">
        <v>5929</v>
      </c>
      <c r="D824" s="7" t="s">
        <v>13</v>
      </c>
      <c r="E824" s="8"/>
      <c r="F824" s="10" t="s">
        <v>5931</v>
      </c>
      <c r="G824" s="8"/>
      <c r="H824" s="8"/>
      <c r="I824" s="8"/>
      <c r="J824" s="8"/>
      <c r="K824" s="8"/>
      <c r="L824" s="8"/>
      <c r="M824" s="8"/>
      <c r="N824" s="8"/>
      <c r="O824" s="8"/>
      <c r="P824" s="8"/>
      <c r="Q824" s="8"/>
    </row>
    <row r="825">
      <c r="A825" s="5">
        <v>41997.0</v>
      </c>
      <c r="B825" s="7" t="s">
        <v>2222</v>
      </c>
      <c r="C825" s="7" t="s">
        <v>5934</v>
      </c>
      <c r="D825" s="7" t="s">
        <v>13</v>
      </c>
      <c r="E825" s="8"/>
      <c r="F825" s="10" t="s">
        <v>5936</v>
      </c>
      <c r="G825" s="8"/>
      <c r="H825" s="8"/>
      <c r="I825" s="8"/>
      <c r="J825" s="8"/>
      <c r="K825" s="8"/>
      <c r="L825" s="8"/>
      <c r="M825" s="8"/>
      <c r="N825" s="8"/>
      <c r="O825" s="8"/>
      <c r="P825" s="8"/>
      <c r="Q825" s="8"/>
    </row>
    <row r="826">
      <c r="A826" s="5">
        <v>41997.0</v>
      </c>
      <c r="B826" s="7" t="s">
        <v>2222</v>
      </c>
      <c r="C826" s="7" t="s">
        <v>5939</v>
      </c>
      <c r="D826" s="7" t="s">
        <v>13</v>
      </c>
      <c r="E826" s="8"/>
      <c r="F826" s="10" t="s">
        <v>5940</v>
      </c>
      <c r="G826" s="8"/>
      <c r="H826" s="8"/>
      <c r="I826" s="8"/>
      <c r="J826" s="8"/>
      <c r="K826" s="8"/>
      <c r="L826" s="8"/>
      <c r="M826" s="8"/>
      <c r="N826" s="8"/>
      <c r="O826" s="8"/>
      <c r="P826" s="8"/>
      <c r="Q826" s="8"/>
    </row>
    <row r="827">
      <c r="A827" s="5">
        <v>41997.0</v>
      </c>
      <c r="B827" s="7" t="s">
        <v>2222</v>
      </c>
      <c r="C827" s="7" t="s">
        <v>5947</v>
      </c>
      <c r="D827" s="7" t="s">
        <v>13</v>
      </c>
      <c r="E827" s="8"/>
      <c r="F827" s="10" t="s">
        <v>5948</v>
      </c>
      <c r="G827" s="8"/>
      <c r="H827" s="8"/>
      <c r="I827" s="8"/>
      <c r="J827" s="8"/>
      <c r="K827" s="8"/>
      <c r="L827" s="8"/>
      <c r="M827" s="8"/>
      <c r="N827" s="8"/>
      <c r="O827" s="8"/>
      <c r="P827" s="8"/>
      <c r="Q827" s="8"/>
    </row>
    <row r="828">
      <c r="A828" s="5">
        <v>41997.0</v>
      </c>
      <c r="B828" s="7" t="s">
        <v>2222</v>
      </c>
      <c r="C828" s="7" t="s">
        <v>5951</v>
      </c>
      <c r="D828" s="7" t="s">
        <v>13</v>
      </c>
      <c r="E828" s="8"/>
      <c r="F828" s="10" t="s">
        <v>5952</v>
      </c>
      <c r="G828" s="8"/>
      <c r="H828" s="8"/>
      <c r="I828" s="8"/>
      <c r="J828" s="8"/>
      <c r="K828" s="8"/>
      <c r="L828" s="8"/>
      <c r="M828" s="8"/>
      <c r="N828" s="8"/>
      <c r="O828" s="8"/>
      <c r="P828" s="8"/>
      <c r="Q828" s="8"/>
    </row>
    <row r="829">
      <c r="A829" s="5">
        <v>41997.0</v>
      </c>
      <c r="B829" s="7" t="s">
        <v>2222</v>
      </c>
      <c r="C829" s="7" t="s">
        <v>5955</v>
      </c>
      <c r="D829" s="7" t="s">
        <v>13</v>
      </c>
      <c r="E829" s="8"/>
      <c r="F829" s="10" t="s">
        <v>5957</v>
      </c>
      <c r="G829" s="8"/>
      <c r="H829" s="8"/>
      <c r="I829" s="8"/>
      <c r="J829" s="8"/>
      <c r="K829" s="8"/>
      <c r="L829" s="8"/>
      <c r="M829" s="8"/>
      <c r="N829" s="8"/>
      <c r="O829" s="8"/>
      <c r="P829" s="8"/>
      <c r="Q829" s="8"/>
    </row>
    <row r="830">
      <c r="A830" s="5">
        <v>41997.0</v>
      </c>
      <c r="B830" s="7" t="s">
        <v>2222</v>
      </c>
      <c r="C830" s="7" t="s">
        <v>5961</v>
      </c>
      <c r="D830" s="7" t="s">
        <v>13</v>
      </c>
      <c r="E830" s="8"/>
      <c r="F830" s="10" t="s">
        <v>5962</v>
      </c>
      <c r="G830" s="8"/>
      <c r="H830" s="8"/>
      <c r="I830" s="8"/>
      <c r="J830" s="8"/>
      <c r="K830" s="8"/>
      <c r="L830" s="8"/>
      <c r="M830" s="8"/>
      <c r="N830" s="8"/>
      <c r="O830" s="8"/>
      <c r="P830" s="8"/>
      <c r="Q830" s="8"/>
    </row>
    <row r="831">
      <c r="A831" s="5">
        <v>41997.0</v>
      </c>
      <c r="B831" s="7" t="s">
        <v>2222</v>
      </c>
      <c r="C831" s="7" t="s">
        <v>5964</v>
      </c>
      <c r="D831" s="7" t="s">
        <v>13</v>
      </c>
      <c r="E831" s="8"/>
      <c r="F831" s="10" t="s">
        <v>5965</v>
      </c>
      <c r="G831" s="8"/>
      <c r="H831" s="8"/>
      <c r="I831" s="8"/>
      <c r="J831" s="8"/>
      <c r="K831" s="8"/>
      <c r="L831" s="8"/>
      <c r="M831" s="8"/>
      <c r="N831" s="8"/>
      <c r="O831" s="8"/>
      <c r="P831" s="8"/>
      <c r="Q831" s="8"/>
    </row>
    <row r="832">
      <c r="A832" s="5">
        <v>41997.0</v>
      </c>
      <c r="B832" s="7" t="s">
        <v>2222</v>
      </c>
      <c r="C832" s="7" t="s">
        <v>5969</v>
      </c>
      <c r="D832" s="7" t="s">
        <v>13</v>
      </c>
      <c r="E832" s="8"/>
      <c r="F832" s="10" t="s">
        <v>5971</v>
      </c>
      <c r="G832" s="8"/>
      <c r="H832" s="8"/>
      <c r="I832" s="8"/>
      <c r="J832" s="8"/>
      <c r="K832" s="8"/>
      <c r="L832" s="8"/>
      <c r="M832" s="8"/>
      <c r="N832" s="8"/>
      <c r="O832" s="8"/>
      <c r="P832" s="8"/>
      <c r="Q832" s="8"/>
    </row>
    <row r="833">
      <c r="A833" s="5">
        <v>41997.0</v>
      </c>
      <c r="B833" s="7" t="s">
        <v>2222</v>
      </c>
      <c r="C833" s="7" t="s">
        <v>5973</v>
      </c>
      <c r="D833" s="7" t="s">
        <v>67</v>
      </c>
      <c r="E833" s="8"/>
      <c r="F833" s="10" t="s">
        <v>5976</v>
      </c>
      <c r="G833" s="8"/>
      <c r="H833" s="8"/>
      <c r="I833" s="8"/>
      <c r="J833" s="8"/>
      <c r="K833" s="8"/>
      <c r="L833" s="8"/>
      <c r="M833" s="8"/>
      <c r="N833" s="8"/>
      <c r="O833" s="8"/>
      <c r="P833" s="8"/>
      <c r="Q833" s="8"/>
    </row>
    <row r="834">
      <c r="A834" s="5">
        <v>41997.0</v>
      </c>
      <c r="B834" s="7" t="s">
        <v>2222</v>
      </c>
      <c r="C834" s="7" t="s">
        <v>5980</v>
      </c>
      <c r="D834" s="7" t="s">
        <v>13</v>
      </c>
      <c r="E834" s="8"/>
      <c r="F834" s="10" t="s">
        <v>5981</v>
      </c>
      <c r="G834" s="8"/>
      <c r="H834" s="8"/>
      <c r="I834" s="8"/>
      <c r="J834" s="8"/>
      <c r="K834" s="8"/>
      <c r="L834" s="8"/>
      <c r="M834" s="8"/>
      <c r="N834" s="8"/>
      <c r="O834" s="8"/>
      <c r="P834" s="8"/>
      <c r="Q834" s="8"/>
    </row>
    <row r="835">
      <c r="A835" s="5">
        <v>41997.0</v>
      </c>
      <c r="B835" s="7" t="s">
        <v>2222</v>
      </c>
      <c r="C835" s="7" t="s">
        <v>5984</v>
      </c>
      <c r="D835" s="7" t="s">
        <v>13</v>
      </c>
      <c r="E835" s="8"/>
      <c r="F835" s="10" t="s">
        <v>5986</v>
      </c>
      <c r="G835" s="8"/>
      <c r="H835" s="8"/>
      <c r="I835" s="8"/>
      <c r="J835" s="8"/>
      <c r="K835" s="8"/>
      <c r="L835" s="8"/>
      <c r="M835" s="8"/>
      <c r="N835" s="8"/>
      <c r="O835" s="8"/>
      <c r="P835" s="8"/>
      <c r="Q835" s="8"/>
    </row>
    <row r="836">
      <c r="A836" s="5">
        <v>41997.0</v>
      </c>
      <c r="B836" s="7" t="s">
        <v>2222</v>
      </c>
      <c r="C836" s="7" t="s">
        <v>5989</v>
      </c>
      <c r="D836" s="7" t="s">
        <v>13</v>
      </c>
      <c r="E836" s="8"/>
      <c r="F836" s="10" t="s">
        <v>5990</v>
      </c>
      <c r="G836" s="8"/>
      <c r="H836" s="8"/>
      <c r="I836" s="8"/>
      <c r="J836" s="8"/>
      <c r="K836" s="8"/>
      <c r="L836" s="8"/>
      <c r="M836" s="8"/>
      <c r="N836" s="8"/>
      <c r="O836" s="8"/>
      <c r="P836" s="8"/>
      <c r="Q836" s="8"/>
    </row>
    <row r="837">
      <c r="A837" s="5">
        <v>41997.0</v>
      </c>
      <c r="B837" s="7" t="s">
        <v>2222</v>
      </c>
      <c r="C837" s="7" t="s">
        <v>5993</v>
      </c>
      <c r="D837" s="7" t="s">
        <v>13</v>
      </c>
      <c r="E837" s="8"/>
      <c r="F837" s="10" t="s">
        <v>5994</v>
      </c>
      <c r="G837" s="8"/>
      <c r="H837" s="8"/>
      <c r="I837" s="8"/>
      <c r="J837" s="8"/>
      <c r="K837" s="8"/>
      <c r="L837" s="8"/>
      <c r="M837" s="8"/>
      <c r="N837" s="8"/>
      <c r="O837" s="8"/>
      <c r="P837" s="8"/>
      <c r="Q837" s="8"/>
    </row>
    <row r="838">
      <c r="A838" s="5">
        <v>41997.0</v>
      </c>
      <c r="B838" s="7" t="s">
        <v>2222</v>
      </c>
      <c r="C838" s="7" t="s">
        <v>5998</v>
      </c>
      <c r="D838" s="7" t="s">
        <v>13</v>
      </c>
      <c r="E838" s="8"/>
      <c r="F838" s="10" t="s">
        <v>5999</v>
      </c>
      <c r="G838" s="8"/>
      <c r="H838" s="8"/>
      <c r="I838" s="8"/>
      <c r="J838" s="8"/>
      <c r="K838" s="8"/>
      <c r="L838" s="8"/>
      <c r="M838" s="8"/>
      <c r="N838" s="8"/>
      <c r="O838" s="8"/>
      <c r="P838" s="8"/>
      <c r="Q838" s="8"/>
    </row>
    <row r="839">
      <c r="A839" s="5">
        <v>41997.0</v>
      </c>
      <c r="B839" s="7" t="s">
        <v>2222</v>
      </c>
      <c r="C839" s="7" t="s">
        <v>6002</v>
      </c>
      <c r="D839" s="7" t="s">
        <v>13</v>
      </c>
      <c r="E839" s="8"/>
      <c r="F839" s="10" t="s">
        <v>6006</v>
      </c>
      <c r="G839" s="8"/>
      <c r="H839" s="8"/>
      <c r="I839" s="8"/>
      <c r="J839" s="8"/>
      <c r="K839" s="8"/>
      <c r="L839" s="8"/>
      <c r="M839" s="8"/>
      <c r="N839" s="8"/>
      <c r="O839" s="8"/>
      <c r="P839" s="8"/>
      <c r="Q839" s="8"/>
    </row>
    <row r="840">
      <c r="A840" s="5">
        <v>41997.0</v>
      </c>
      <c r="B840" s="7" t="s">
        <v>2222</v>
      </c>
      <c r="C840" s="7" t="s">
        <v>6009</v>
      </c>
      <c r="D840" s="7" t="s">
        <v>13</v>
      </c>
      <c r="E840" s="8"/>
      <c r="F840" s="10" t="s">
        <v>6010</v>
      </c>
      <c r="G840" s="8"/>
      <c r="H840" s="8"/>
      <c r="I840" s="8"/>
      <c r="J840" s="8"/>
      <c r="K840" s="8"/>
      <c r="L840" s="8"/>
      <c r="M840" s="8"/>
      <c r="N840" s="8"/>
      <c r="O840" s="8"/>
      <c r="P840" s="8"/>
      <c r="Q840" s="8"/>
    </row>
    <row r="841">
      <c r="A841" s="5">
        <v>41997.0</v>
      </c>
      <c r="B841" s="7" t="s">
        <v>2222</v>
      </c>
      <c r="C841" s="7" t="s">
        <v>6013</v>
      </c>
      <c r="D841" s="7" t="s">
        <v>13</v>
      </c>
      <c r="E841" s="8"/>
      <c r="F841" s="10" t="s">
        <v>6014</v>
      </c>
      <c r="G841" s="8"/>
      <c r="H841" s="8"/>
      <c r="I841" s="8"/>
      <c r="J841" s="8"/>
      <c r="K841" s="8"/>
      <c r="L841" s="8"/>
      <c r="M841" s="8"/>
      <c r="N841" s="8"/>
      <c r="O841" s="8"/>
      <c r="P841" s="8"/>
      <c r="Q841" s="8"/>
    </row>
    <row r="842">
      <c r="A842" s="5">
        <v>41997.0</v>
      </c>
      <c r="B842" s="7" t="s">
        <v>2222</v>
      </c>
      <c r="C842" s="7" t="s">
        <v>6017</v>
      </c>
      <c r="D842" s="7" t="s">
        <v>13</v>
      </c>
      <c r="E842" s="8"/>
      <c r="F842" s="10" t="s">
        <v>6018</v>
      </c>
      <c r="G842" s="8"/>
      <c r="H842" s="8"/>
      <c r="I842" s="8"/>
      <c r="J842" s="8"/>
      <c r="K842" s="8"/>
      <c r="L842" s="8"/>
      <c r="M842" s="8"/>
      <c r="N842" s="8"/>
      <c r="O842" s="8"/>
      <c r="P842" s="8"/>
      <c r="Q842" s="8"/>
    </row>
    <row r="843">
      <c r="A843" s="5">
        <v>41997.0</v>
      </c>
      <c r="B843" s="7" t="s">
        <v>2222</v>
      </c>
      <c r="C843" s="7" t="s">
        <v>6022</v>
      </c>
      <c r="D843" s="7" t="s">
        <v>13</v>
      </c>
      <c r="E843" s="8"/>
      <c r="F843" s="10" t="s">
        <v>6023</v>
      </c>
      <c r="G843" s="8"/>
      <c r="H843" s="8"/>
      <c r="I843" s="8"/>
      <c r="J843" s="8"/>
      <c r="K843" s="8"/>
      <c r="L843" s="8"/>
      <c r="M843" s="8"/>
      <c r="N843" s="8"/>
      <c r="O843" s="8"/>
      <c r="P843" s="8"/>
      <c r="Q843" s="8"/>
    </row>
    <row r="844">
      <c r="A844" s="5">
        <v>41997.0</v>
      </c>
      <c r="B844" s="7" t="s">
        <v>2222</v>
      </c>
      <c r="C844" s="7" t="s">
        <v>6026</v>
      </c>
      <c r="D844" s="7" t="s">
        <v>13</v>
      </c>
      <c r="E844" s="8"/>
      <c r="F844" s="7" t="s">
        <v>6026</v>
      </c>
      <c r="G844" s="8"/>
      <c r="H844" s="8"/>
      <c r="I844" s="8"/>
      <c r="J844" s="8"/>
      <c r="K844" s="8"/>
      <c r="L844" s="8"/>
      <c r="M844" s="8"/>
      <c r="N844" s="8"/>
      <c r="O844" s="8"/>
      <c r="P844" s="8"/>
      <c r="Q844" s="8"/>
    </row>
    <row r="845">
      <c r="A845" s="5">
        <v>41997.0</v>
      </c>
      <c r="B845" s="7" t="s">
        <v>2222</v>
      </c>
      <c r="C845" s="7" t="s">
        <v>6031</v>
      </c>
      <c r="D845" s="7" t="s">
        <v>13</v>
      </c>
      <c r="E845" s="8"/>
      <c r="F845" s="10" t="s">
        <v>6032</v>
      </c>
      <c r="G845" s="8"/>
      <c r="H845" s="8"/>
      <c r="I845" s="8"/>
      <c r="J845" s="8"/>
      <c r="K845" s="8"/>
      <c r="L845" s="8"/>
      <c r="M845" s="8"/>
      <c r="N845" s="8"/>
      <c r="O845" s="8"/>
      <c r="P845" s="8"/>
      <c r="Q845" s="8"/>
    </row>
    <row r="846">
      <c r="A846" s="5">
        <v>41997.0</v>
      </c>
      <c r="B846" s="7" t="s">
        <v>2222</v>
      </c>
      <c r="C846" s="7" t="s">
        <v>6034</v>
      </c>
      <c r="D846" s="7" t="s">
        <v>13</v>
      </c>
      <c r="E846" s="8"/>
      <c r="F846" s="10" t="s">
        <v>6036</v>
      </c>
      <c r="G846" s="8"/>
      <c r="H846" s="8"/>
      <c r="I846" s="8"/>
      <c r="J846" s="8"/>
      <c r="K846" s="8"/>
      <c r="L846" s="8"/>
      <c r="M846" s="8"/>
      <c r="N846" s="8"/>
      <c r="O846" s="8"/>
      <c r="P846" s="8"/>
      <c r="Q846" s="8"/>
    </row>
    <row r="847">
      <c r="A847" s="5">
        <v>41997.0</v>
      </c>
      <c r="B847" s="7" t="s">
        <v>2222</v>
      </c>
      <c r="C847" s="7" t="s">
        <v>6039</v>
      </c>
      <c r="D847" s="7" t="s">
        <v>13</v>
      </c>
      <c r="E847" s="8"/>
      <c r="F847" s="10" t="s">
        <v>6041</v>
      </c>
      <c r="G847" s="8"/>
      <c r="H847" s="8"/>
      <c r="I847" s="8"/>
      <c r="J847" s="8"/>
      <c r="K847" s="8"/>
      <c r="L847" s="8"/>
      <c r="M847" s="8"/>
      <c r="N847" s="8"/>
      <c r="O847" s="8"/>
      <c r="P847" s="8"/>
      <c r="Q847" s="8"/>
    </row>
    <row r="848">
      <c r="A848" s="5">
        <v>41997.0</v>
      </c>
      <c r="B848" s="7" t="s">
        <v>2222</v>
      </c>
      <c r="C848" s="7" t="s">
        <v>6045</v>
      </c>
      <c r="D848" s="7" t="s">
        <v>13</v>
      </c>
      <c r="E848" s="8"/>
      <c r="F848" s="10" t="s">
        <v>6046</v>
      </c>
      <c r="G848" s="8"/>
      <c r="H848" s="8"/>
      <c r="I848" s="8"/>
      <c r="J848" s="8"/>
      <c r="K848" s="8"/>
      <c r="L848" s="8"/>
      <c r="M848" s="8"/>
      <c r="N848" s="8"/>
      <c r="O848" s="8"/>
      <c r="P848" s="8"/>
      <c r="Q848" s="8"/>
    </row>
    <row r="849">
      <c r="A849" s="5">
        <v>41997.0</v>
      </c>
      <c r="B849" s="7" t="s">
        <v>2222</v>
      </c>
      <c r="C849" s="7" t="s">
        <v>6049</v>
      </c>
      <c r="D849" s="7" t="s">
        <v>13</v>
      </c>
      <c r="E849" s="8"/>
      <c r="F849" s="10" t="s">
        <v>6051</v>
      </c>
      <c r="G849" s="8"/>
      <c r="H849" s="8"/>
      <c r="I849" s="8"/>
      <c r="J849" s="8"/>
      <c r="K849" s="8"/>
      <c r="L849" s="8"/>
      <c r="M849" s="8"/>
      <c r="N849" s="8"/>
      <c r="O849" s="8"/>
      <c r="P849" s="8"/>
      <c r="Q849" s="8"/>
    </row>
    <row r="850">
      <c r="A850" s="5">
        <v>41997.0</v>
      </c>
      <c r="B850" s="7" t="s">
        <v>2222</v>
      </c>
      <c r="C850" s="7" t="s">
        <v>6054</v>
      </c>
      <c r="D850" s="7" t="s">
        <v>13</v>
      </c>
      <c r="E850" s="8"/>
      <c r="F850" s="10" t="s">
        <v>6055</v>
      </c>
      <c r="G850" s="8"/>
      <c r="H850" s="8"/>
      <c r="I850" s="8"/>
      <c r="J850" s="8"/>
      <c r="K850" s="8"/>
      <c r="L850" s="8"/>
      <c r="M850" s="8"/>
      <c r="N850" s="8"/>
      <c r="O850" s="8"/>
      <c r="P850" s="8"/>
      <c r="Q850" s="8"/>
    </row>
    <row r="851">
      <c r="A851" s="5">
        <v>41997.0</v>
      </c>
      <c r="B851" s="7" t="s">
        <v>2222</v>
      </c>
      <c r="C851" s="7" t="s">
        <v>6058</v>
      </c>
      <c r="D851" s="7" t="s">
        <v>13</v>
      </c>
      <c r="E851" s="8"/>
      <c r="F851" s="10" t="s">
        <v>6061</v>
      </c>
      <c r="G851" s="8"/>
      <c r="H851" s="8"/>
      <c r="I851" s="8"/>
      <c r="J851" s="8"/>
      <c r="K851" s="8"/>
      <c r="L851" s="8"/>
      <c r="M851" s="8"/>
      <c r="N851" s="8"/>
      <c r="O851" s="8"/>
      <c r="P851" s="8"/>
      <c r="Q851" s="8"/>
    </row>
    <row r="852">
      <c r="A852" s="5">
        <v>41997.0</v>
      </c>
      <c r="B852" s="7" t="s">
        <v>2222</v>
      </c>
      <c r="C852" s="7" t="s">
        <v>6063</v>
      </c>
      <c r="D852" s="7" t="s">
        <v>13</v>
      </c>
      <c r="E852" s="8"/>
      <c r="F852" s="10" t="s">
        <v>6064</v>
      </c>
      <c r="G852" s="8"/>
      <c r="H852" s="8"/>
      <c r="I852" s="8"/>
      <c r="J852" s="8"/>
      <c r="K852" s="8"/>
      <c r="L852" s="8"/>
      <c r="M852" s="8"/>
      <c r="N852" s="8"/>
      <c r="O852" s="8"/>
      <c r="P852" s="8"/>
      <c r="Q852" s="8"/>
    </row>
    <row r="853">
      <c r="A853" s="5">
        <v>41997.0</v>
      </c>
      <c r="B853" s="7" t="s">
        <v>2222</v>
      </c>
      <c r="C853" s="7" t="s">
        <v>6067</v>
      </c>
      <c r="D853" s="7" t="s">
        <v>13</v>
      </c>
      <c r="E853" s="8"/>
      <c r="F853" s="10" t="s">
        <v>6070</v>
      </c>
      <c r="G853" s="8"/>
      <c r="H853" s="8"/>
      <c r="I853" s="8"/>
      <c r="J853" s="8"/>
      <c r="K853" s="8"/>
      <c r="L853" s="8"/>
      <c r="M853" s="8"/>
      <c r="N853" s="8"/>
      <c r="O853" s="8"/>
      <c r="P853" s="8"/>
      <c r="Q853" s="8"/>
    </row>
    <row r="854">
      <c r="A854" s="5">
        <v>41997.0</v>
      </c>
      <c r="B854" s="7" t="s">
        <v>2222</v>
      </c>
      <c r="C854" s="7" t="s">
        <v>6071</v>
      </c>
      <c r="D854" s="7" t="s">
        <v>13</v>
      </c>
      <c r="E854" s="8"/>
      <c r="F854" s="10" t="s">
        <v>6073</v>
      </c>
      <c r="G854" s="8"/>
      <c r="H854" s="8"/>
      <c r="I854" s="8"/>
      <c r="J854" s="8"/>
      <c r="K854" s="8"/>
      <c r="L854" s="8"/>
      <c r="M854" s="8"/>
      <c r="N854" s="8"/>
      <c r="O854" s="8"/>
      <c r="P854" s="8"/>
      <c r="Q854" s="8"/>
    </row>
    <row r="855">
      <c r="A855" s="5">
        <v>41997.0</v>
      </c>
      <c r="B855" s="7" t="s">
        <v>2222</v>
      </c>
      <c r="C855" s="7" t="s">
        <v>6075</v>
      </c>
      <c r="D855" s="7" t="s">
        <v>13</v>
      </c>
      <c r="E855" s="8"/>
      <c r="F855" s="10" t="s">
        <v>6078</v>
      </c>
      <c r="G855" s="8"/>
      <c r="H855" s="8"/>
      <c r="I855" s="8"/>
      <c r="J855" s="8"/>
      <c r="K855" s="8"/>
      <c r="L855" s="8"/>
      <c r="M855" s="8"/>
      <c r="N855" s="8"/>
      <c r="O855" s="8"/>
      <c r="P855" s="8"/>
      <c r="Q855" s="8"/>
    </row>
    <row r="856">
      <c r="A856" s="5">
        <v>41997.0</v>
      </c>
      <c r="B856" s="7" t="s">
        <v>2222</v>
      </c>
      <c r="C856" s="7" t="s">
        <v>6080</v>
      </c>
      <c r="D856" s="7" t="s">
        <v>13</v>
      </c>
      <c r="E856" s="8"/>
      <c r="F856" s="10" t="s">
        <v>6083</v>
      </c>
      <c r="G856" s="8"/>
      <c r="H856" s="8"/>
      <c r="I856" s="8"/>
      <c r="J856" s="8"/>
      <c r="K856" s="8"/>
      <c r="L856" s="8"/>
      <c r="M856" s="8"/>
      <c r="N856" s="8"/>
      <c r="O856" s="8"/>
      <c r="P856" s="8"/>
      <c r="Q856" s="8"/>
    </row>
    <row r="857">
      <c r="A857" s="5">
        <v>41997.0</v>
      </c>
      <c r="B857" s="7" t="s">
        <v>2222</v>
      </c>
      <c r="C857" s="7" t="s">
        <v>6085</v>
      </c>
      <c r="D857" s="7" t="s">
        <v>13</v>
      </c>
      <c r="E857" s="8"/>
      <c r="F857" s="10" t="s">
        <v>6087</v>
      </c>
      <c r="G857" s="8"/>
      <c r="H857" s="8"/>
      <c r="I857" s="8"/>
      <c r="J857" s="8"/>
      <c r="K857" s="8"/>
      <c r="L857" s="8"/>
      <c r="M857" s="8"/>
      <c r="N857" s="8"/>
      <c r="O857" s="8"/>
      <c r="P857" s="8"/>
      <c r="Q857" s="8"/>
    </row>
    <row r="858">
      <c r="A858" s="5">
        <v>41997.0</v>
      </c>
      <c r="B858" s="7" t="s">
        <v>2222</v>
      </c>
      <c r="C858" s="7" t="s">
        <v>6090</v>
      </c>
      <c r="D858" s="7" t="s">
        <v>13</v>
      </c>
      <c r="E858" s="8"/>
      <c r="F858" s="10" t="s">
        <v>6091</v>
      </c>
      <c r="G858" s="8"/>
      <c r="H858" s="8"/>
      <c r="I858" s="8"/>
      <c r="J858" s="8"/>
      <c r="K858" s="8"/>
      <c r="L858" s="8"/>
      <c r="M858" s="8"/>
      <c r="N858" s="8"/>
      <c r="O858" s="8"/>
      <c r="P858" s="8"/>
      <c r="Q858" s="8"/>
    </row>
    <row r="859">
      <c r="A859" s="5">
        <v>41997.0</v>
      </c>
      <c r="B859" s="7" t="s">
        <v>2222</v>
      </c>
      <c r="C859" s="7" t="s">
        <v>6095</v>
      </c>
      <c r="D859" s="7" t="s">
        <v>13</v>
      </c>
      <c r="E859" s="8"/>
      <c r="F859" s="10" t="s">
        <v>6096</v>
      </c>
      <c r="G859" s="8"/>
      <c r="H859" s="8"/>
      <c r="I859" s="8"/>
      <c r="J859" s="8"/>
      <c r="K859" s="8"/>
      <c r="L859" s="8"/>
      <c r="M859" s="8"/>
      <c r="N859" s="8"/>
      <c r="O859" s="8"/>
      <c r="P859" s="8"/>
      <c r="Q859" s="8"/>
    </row>
    <row r="860">
      <c r="A860" s="5">
        <v>41997.0</v>
      </c>
      <c r="B860" s="7" t="s">
        <v>2222</v>
      </c>
      <c r="C860" s="7" t="s">
        <v>6101</v>
      </c>
      <c r="D860" s="7" t="s">
        <v>13</v>
      </c>
      <c r="E860" s="8"/>
      <c r="F860" s="10" t="s">
        <v>6102</v>
      </c>
      <c r="G860" s="8"/>
      <c r="H860" s="8"/>
      <c r="I860" s="8"/>
      <c r="J860" s="8"/>
      <c r="K860" s="8"/>
      <c r="L860" s="8"/>
      <c r="M860" s="8"/>
      <c r="N860" s="8"/>
      <c r="O860" s="8"/>
      <c r="P860" s="8"/>
      <c r="Q860" s="8"/>
    </row>
    <row r="861">
      <c r="A861" s="5">
        <v>41997.0</v>
      </c>
      <c r="B861" s="7" t="s">
        <v>2222</v>
      </c>
      <c r="C861" s="7" t="s">
        <v>6105</v>
      </c>
      <c r="D861" s="7" t="s">
        <v>13</v>
      </c>
      <c r="E861" s="8"/>
      <c r="F861" s="10" t="s">
        <v>6107</v>
      </c>
      <c r="G861" s="8"/>
      <c r="H861" s="8"/>
      <c r="I861" s="8"/>
      <c r="J861" s="8"/>
      <c r="K861" s="8"/>
      <c r="L861" s="8"/>
      <c r="M861" s="8"/>
      <c r="N861" s="8"/>
      <c r="O861" s="8"/>
      <c r="P861" s="8"/>
      <c r="Q861" s="8"/>
    </row>
    <row r="862">
      <c r="A862" s="5">
        <v>41997.0</v>
      </c>
      <c r="B862" s="7" t="s">
        <v>2222</v>
      </c>
      <c r="C862" s="7" t="s">
        <v>6120</v>
      </c>
      <c r="D862" s="7" t="s">
        <v>13</v>
      </c>
      <c r="E862" s="8"/>
      <c r="F862" s="10" t="s">
        <v>6122</v>
      </c>
      <c r="G862" s="8"/>
      <c r="H862" s="8"/>
      <c r="I862" s="8"/>
      <c r="J862" s="8"/>
      <c r="K862" s="8"/>
      <c r="L862" s="8"/>
      <c r="M862" s="8"/>
      <c r="N862" s="8"/>
      <c r="O862" s="8"/>
      <c r="P862" s="8"/>
      <c r="Q862" s="8"/>
    </row>
    <row r="863">
      <c r="A863" s="5">
        <v>41997.0</v>
      </c>
      <c r="B863" s="7" t="s">
        <v>2222</v>
      </c>
      <c r="C863" s="7" t="s">
        <v>6126</v>
      </c>
      <c r="D863" s="7" t="s">
        <v>13</v>
      </c>
      <c r="E863" s="8"/>
      <c r="F863" s="10" t="s">
        <v>6129</v>
      </c>
      <c r="G863" s="8"/>
      <c r="H863" s="8"/>
      <c r="I863" s="8"/>
      <c r="J863" s="8"/>
      <c r="K863" s="8"/>
      <c r="L863" s="8"/>
      <c r="M863" s="8"/>
      <c r="N863" s="8"/>
      <c r="O863" s="8"/>
      <c r="P863" s="8"/>
      <c r="Q863" s="8"/>
    </row>
    <row r="864">
      <c r="A864" s="5">
        <v>41997.0</v>
      </c>
      <c r="B864" s="7" t="s">
        <v>2222</v>
      </c>
      <c r="C864" s="7" t="s">
        <v>6134</v>
      </c>
      <c r="D864" s="7" t="s">
        <v>13</v>
      </c>
      <c r="E864" s="8"/>
      <c r="F864" s="10" t="s">
        <v>6135</v>
      </c>
      <c r="G864" s="8"/>
      <c r="H864" s="8"/>
      <c r="I864" s="8"/>
      <c r="J864" s="8"/>
      <c r="K864" s="8"/>
      <c r="L864" s="8"/>
      <c r="M864" s="8"/>
      <c r="N864" s="8"/>
      <c r="O864" s="8"/>
      <c r="P864" s="8"/>
      <c r="Q864" s="8"/>
    </row>
    <row r="865">
      <c r="A865" s="5">
        <v>41997.0</v>
      </c>
      <c r="B865" s="7" t="s">
        <v>2222</v>
      </c>
      <c r="C865" s="7" t="s">
        <v>6139</v>
      </c>
      <c r="D865" s="7" t="s">
        <v>13</v>
      </c>
      <c r="E865" s="8"/>
      <c r="F865" s="10" t="s">
        <v>6142</v>
      </c>
      <c r="G865" s="8"/>
      <c r="H865" s="8"/>
      <c r="I865" s="8"/>
      <c r="J865" s="8"/>
      <c r="K865" s="8"/>
      <c r="L865" s="8"/>
      <c r="M865" s="8"/>
      <c r="N865" s="8"/>
      <c r="O865" s="8"/>
      <c r="P865" s="8"/>
      <c r="Q865" s="8"/>
    </row>
    <row r="866">
      <c r="A866" s="5">
        <v>41997.0</v>
      </c>
      <c r="B866" s="7" t="s">
        <v>2222</v>
      </c>
      <c r="C866" s="7" t="s">
        <v>6147</v>
      </c>
      <c r="D866" s="7" t="s">
        <v>13</v>
      </c>
      <c r="E866" s="8"/>
      <c r="F866" s="10" t="s">
        <v>6152</v>
      </c>
      <c r="G866" s="8"/>
      <c r="H866" s="8"/>
      <c r="I866" s="8"/>
      <c r="J866" s="8"/>
      <c r="K866" s="8"/>
      <c r="L866" s="8"/>
      <c r="M866" s="8"/>
      <c r="N866" s="8"/>
      <c r="O866" s="8"/>
      <c r="P866" s="8"/>
      <c r="Q866" s="8"/>
    </row>
    <row r="867">
      <c r="A867" s="5">
        <v>41997.0</v>
      </c>
      <c r="B867" s="7" t="s">
        <v>2222</v>
      </c>
      <c r="C867" s="7" t="s">
        <v>6156</v>
      </c>
      <c r="D867" s="7" t="s">
        <v>13</v>
      </c>
      <c r="E867" s="8"/>
      <c r="F867" s="10" t="s">
        <v>6158</v>
      </c>
      <c r="G867" s="8"/>
      <c r="H867" s="8"/>
      <c r="I867" s="8"/>
      <c r="J867" s="8"/>
      <c r="K867" s="8"/>
      <c r="L867" s="8"/>
      <c r="M867" s="8"/>
      <c r="N867" s="8"/>
      <c r="O867" s="8"/>
      <c r="P867" s="8"/>
      <c r="Q867" s="8"/>
    </row>
    <row r="868">
      <c r="A868" s="5">
        <v>41997.0</v>
      </c>
      <c r="B868" s="7" t="s">
        <v>2222</v>
      </c>
      <c r="C868" s="7" t="s">
        <v>6161</v>
      </c>
      <c r="D868" s="7" t="s">
        <v>13</v>
      </c>
      <c r="E868" s="8"/>
      <c r="F868" s="10" t="s">
        <v>6162</v>
      </c>
      <c r="G868" s="8"/>
      <c r="H868" s="8"/>
      <c r="I868" s="8"/>
      <c r="J868" s="8"/>
      <c r="K868" s="8"/>
      <c r="L868" s="8"/>
      <c r="M868" s="8"/>
      <c r="N868" s="8"/>
      <c r="O868" s="8"/>
      <c r="P868" s="8"/>
      <c r="Q868" s="8"/>
    </row>
    <row r="869">
      <c r="A869" s="5">
        <v>41997.0</v>
      </c>
      <c r="B869" s="7" t="s">
        <v>2222</v>
      </c>
      <c r="C869" s="7" t="s">
        <v>6166</v>
      </c>
      <c r="D869" s="7" t="s">
        <v>13</v>
      </c>
      <c r="E869" s="8"/>
      <c r="F869" s="10" t="s">
        <v>6168</v>
      </c>
      <c r="G869" s="8"/>
      <c r="H869" s="8"/>
      <c r="I869" s="8"/>
      <c r="J869" s="8"/>
      <c r="K869" s="8"/>
      <c r="L869" s="8"/>
      <c r="M869" s="8"/>
      <c r="N869" s="8"/>
      <c r="O869" s="8"/>
      <c r="P869" s="8"/>
      <c r="Q869" s="8"/>
    </row>
    <row r="870">
      <c r="A870" s="5">
        <v>41997.0</v>
      </c>
      <c r="B870" s="7" t="s">
        <v>2222</v>
      </c>
      <c r="C870" s="7" t="s">
        <v>6171</v>
      </c>
      <c r="D870" s="7" t="s">
        <v>13</v>
      </c>
      <c r="E870" s="8"/>
      <c r="F870" s="10" t="s">
        <v>6173</v>
      </c>
      <c r="G870" s="8"/>
      <c r="H870" s="8"/>
      <c r="I870" s="8"/>
      <c r="J870" s="8"/>
      <c r="K870" s="8"/>
      <c r="L870" s="8"/>
      <c r="M870" s="8"/>
      <c r="N870" s="8"/>
      <c r="O870" s="8"/>
      <c r="P870" s="8"/>
      <c r="Q870" s="8"/>
    </row>
    <row r="871">
      <c r="A871" s="5">
        <v>41997.0</v>
      </c>
      <c r="B871" s="7" t="s">
        <v>2222</v>
      </c>
      <c r="C871" s="7" t="s">
        <v>6176</v>
      </c>
      <c r="D871" s="7" t="s">
        <v>13</v>
      </c>
      <c r="E871" s="8"/>
      <c r="F871" s="10" t="s">
        <v>6179</v>
      </c>
      <c r="G871" s="8"/>
      <c r="H871" s="8"/>
      <c r="I871" s="8"/>
      <c r="J871" s="8"/>
      <c r="K871" s="8"/>
      <c r="L871" s="8"/>
      <c r="M871" s="8"/>
      <c r="N871" s="8"/>
      <c r="O871" s="8"/>
      <c r="P871" s="8"/>
      <c r="Q871" s="8"/>
    </row>
    <row r="872">
      <c r="A872" s="5">
        <v>41997.0</v>
      </c>
      <c r="B872" s="7" t="s">
        <v>2222</v>
      </c>
      <c r="C872" s="7" t="s">
        <v>6184</v>
      </c>
      <c r="D872" s="7" t="s">
        <v>13</v>
      </c>
      <c r="E872" s="8"/>
      <c r="F872" s="10" t="s">
        <v>6185</v>
      </c>
      <c r="G872" s="8"/>
      <c r="H872" s="8"/>
      <c r="I872" s="8"/>
      <c r="J872" s="8"/>
      <c r="K872" s="8"/>
      <c r="L872" s="8"/>
      <c r="M872" s="8"/>
      <c r="N872" s="8"/>
      <c r="O872" s="8"/>
      <c r="P872" s="8"/>
      <c r="Q872" s="8"/>
    </row>
    <row r="873">
      <c r="A873" s="5">
        <v>41997.0</v>
      </c>
      <c r="B873" s="7" t="s">
        <v>2222</v>
      </c>
      <c r="C873" s="7" t="s">
        <v>6188</v>
      </c>
      <c r="D873" s="7" t="s">
        <v>13</v>
      </c>
      <c r="E873" s="8"/>
      <c r="F873" s="10" t="s">
        <v>6190</v>
      </c>
      <c r="G873" s="8"/>
      <c r="H873" s="8"/>
      <c r="I873" s="8"/>
      <c r="J873" s="8"/>
      <c r="K873" s="8"/>
      <c r="L873" s="8"/>
      <c r="M873" s="8"/>
      <c r="N873" s="8"/>
      <c r="O873" s="8"/>
      <c r="P873" s="8"/>
      <c r="Q873" s="8"/>
    </row>
    <row r="874">
      <c r="A874" s="5">
        <v>41997.0</v>
      </c>
      <c r="B874" s="7" t="s">
        <v>2222</v>
      </c>
      <c r="C874" s="7" t="s">
        <v>6192</v>
      </c>
      <c r="D874" s="7" t="s">
        <v>13</v>
      </c>
      <c r="E874" s="8"/>
      <c r="F874" s="10" t="s">
        <v>6193</v>
      </c>
      <c r="G874" s="8"/>
      <c r="H874" s="8"/>
      <c r="I874" s="8"/>
      <c r="J874" s="8"/>
      <c r="K874" s="8"/>
      <c r="L874" s="8"/>
      <c r="M874" s="8"/>
      <c r="N874" s="8"/>
      <c r="O874" s="8"/>
      <c r="P874" s="8"/>
      <c r="Q874" s="8"/>
    </row>
    <row r="875">
      <c r="A875" s="5">
        <v>41997.0</v>
      </c>
      <c r="B875" s="7" t="s">
        <v>2222</v>
      </c>
      <c r="C875" s="7" t="s">
        <v>6195</v>
      </c>
      <c r="D875" s="7" t="s">
        <v>13</v>
      </c>
      <c r="E875" s="8"/>
      <c r="F875" s="10" t="s">
        <v>6197</v>
      </c>
      <c r="G875" s="8"/>
      <c r="H875" s="8"/>
      <c r="I875" s="8"/>
      <c r="J875" s="8"/>
      <c r="K875" s="8"/>
      <c r="L875" s="8"/>
      <c r="M875" s="8"/>
      <c r="N875" s="8"/>
      <c r="O875" s="8"/>
      <c r="P875" s="8"/>
      <c r="Q875" s="8"/>
    </row>
    <row r="876">
      <c r="A876" s="5">
        <v>41997.0</v>
      </c>
      <c r="B876" s="7" t="s">
        <v>2222</v>
      </c>
      <c r="C876" s="7" t="s">
        <v>6199</v>
      </c>
      <c r="D876" s="7" t="s">
        <v>13</v>
      </c>
      <c r="E876" s="8"/>
      <c r="F876" s="10" t="s">
        <v>6201</v>
      </c>
      <c r="G876" s="8"/>
      <c r="H876" s="8"/>
      <c r="I876" s="8"/>
      <c r="J876" s="8"/>
      <c r="K876" s="8"/>
      <c r="L876" s="8"/>
      <c r="M876" s="8"/>
      <c r="N876" s="8"/>
      <c r="O876" s="8"/>
      <c r="P876" s="8"/>
      <c r="Q876" s="8"/>
    </row>
    <row r="877">
      <c r="A877" s="5">
        <v>41997.0</v>
      </c>
      <c r="B877" s="7" t="s">
        <v>2222</v>
      </c>
      <c r="C877" s="7" t="s">
        <v>6204</v>
      </c>
      <c r="D877" s="7" t="s">
        <v>13</v>
      </c>
      <c r="E877" s="8"/>
      <c r="F877" s="10" t="s">
        <v>6207</v>
      </c>
      <c r="G877" s="8"/>
      <c r="H877" s="8"/>
      <c r="I877" s="8"/>
      <c r="J877" s="8"/>
      <c r="K877" s="8"/>
      <c r="L877" s="8"/>
      <c r="M877" s="8"/>
      <c r="N877" s="8"/>
      <c r="O877" s="8"/>
      <c r="P877" s="8"/>
      <c r="Q877" s="8"/>
    </row>
    <row r="878">
      <c r="A878" s="5">
        <v>41997.0</v>
      </c>
      <c r="B878" s="7" t="s">
        <v>2222</v>
      </c>
      <c r="C878" s="7" t="s">
        <v>6210</v>
      </c>
      <c r="D878" s="7" t="s">
        <v>13</v>
      </c>
      <c r="E878" s="8"/>
      <c r="F878" s="10" t="s">
        <v>6212</v>
      </c>
      <c r="G878" s="8"/>
      <c r="H878" s="8"/>
      <c r="I878" s="8"/>
      <c r="J878" s="8"/>
      <c r="K878" s="8"/>
      <c r="L878" s="8"/>
      <c r="M878" s="8"/>
      <c r="N878" s="8"/>
      <c r="O878" s="8"/>
      <c r="P878" s="8"/>
      <c r="Q878" s="8"/>
    </row>
    <row r="879">
      <c r="A879" s="5">
        <v>41997.0</v>
      </c>
      <c r="B879" s="7" t="s">
        <v>2222</v>
      </c>
      <c r="C879" s="7" t="s">
        <v>6215</v>
      </c>
      <c r="D879" s="7" t="s">
        <v>13</v>
      </c>
      <c r="E879" s="8"/>
      <c r="F879" s="10" t="s">
        <v>6217</v>
      </c>
      <c r="G879" s="8"/>
      <c r="H879" s="8"/>
      <c r="I879" s="8"/>
      <c r="J879" s="8"/>
      <c r="K879" s="8"/>
      <c r="L879" s="8"/>
      <c r="M879" s="8"/>
      <c r="N879" s="8"/>
      <c r="O879" s="8"/>
      <c r="P879" s="8"/>
      <c r="Q879" s="8"/>
    </row>
    <row r="880">
      <c r="A880" s="5">
        <v>41997.0</v>
      </c>
      <c r="B880" s="7" t="s">
        <v>2222</v>
      </c>
      <c r="C880" s="7" t="s">
        <v>6221</v>
      </c>
      <c r="D880" s="7" t="s">
        <v>13</v>
      </c>
      <c r="E880" s="8"/>
      <c r="F880" s="10" t="s">
        <v>6222</v>
      </c>
      <c r="G880" s="8"/>
      <c r="H880" s="8"/>
      <c r="I880" s="8"/>
      <c r="J880" s="8"/>
      <c r="K880" s="8"/>
      <c r="L880" s="8"/>
      <c r="M880" s="8"/>
      <c r="N880" s="8"/>
      <c r="O880" s="8"/>
      <c r="P880" s="8"/>
      <c r="Q880" s="8"/>
    </row>
    <row r="881">
      <c r="A881" s="5">
        <v>41997.0</v>
      </c>
      <c r="B881" s="7" t="s">
        <v>2222</v>
      </c>
      <c r="C881" s="7" t="s">
        <v>6226</v>
      </c>
      <c r="D881" s="7" t="s">
        <v>13</v>
      </c>
      <c r="E881" s="8"/>
      <c r="F881" s="10" t="s">
        <v>6228</v>
      </c>
      <c r="G881" s="8"/>
      <c r="H881" s="8"/>
      <c r="I881" s="8"/>
      <c r="J881" s="8"/>
      <c r="K881" s="8"/>
      <c r="L881" s="8"/>
      <c r="M881" s="8"/>
      <c r="N881" s="8"/>
      <c r="O881" s="8"/>
      <c r="P881" s="8"/>
      <c r="Q881" s="8"/>
    </row>
    <row r="882">
      <c r="A882" s="5">
        <v>41997.0</v>
      </c>
      <c r="B882" s="7" t="s">
        <v>2222</v>
      </c>
      <c r="C882" s="7" t="s">
        <v>6230</v>
      </c>
      <c r="D882" s="7" t="s">
        <v>13</v>
      </c>
      <c r="E882" s="8"/>
      <c r="F882" s="10" t="s">
        <v>6231</v>
      </c>
      <c r="G882" s="8"/>
      <c r="H882" s="8"/>
      <c r="I882" s="8"/>
      <c r="J882" s="8"/>
      <c r="K882" s="8"/>
      <c r="L882" s="8"/>
      <c r="M882" s="8"/>
      <c r="N882" s="8"/>
      <c r="O882" s="8"/>
      <c r="P882" s="8"/>
      <c r="Q882" s="8"/>
    </row>
    <row r="883">
      <c r="A883" s="5">
        <v>41997.0</v>
      </c>
      <c r="B883" s="7" t="s">
        <v>2222</v>
      </c>
      <c r="C883" s="7" t="s">
        <v>6234</v>
      </c>
      <c r="D883" s="7" t="s">
        <v>13</v>
      </c>
      <c r="E883" s="8"/>
      <c r="F883" s="10" t="s">
        <v>6235</v>
      </c>
      <c r="G883" s="8"/>
      <c r="H883" s="8"/>
      <c r="I883" s="8"/>
      <c r="J883" s="8"/>
      <c r="K883" s="8"/>
      <c r="L883" s="8"/>
      <c r="M883" s="8"/>
      <c r="N883" s="8"/>
      <c r="O883" s="8"/>
      <c r="P883" s="8"/>
      <c r="Q883" s="8"/>
    </row>
    <row r="884">
      <c r="A884" s="5">
        <v>41997.0</v>
      </c>
      <c r="B884" s="7" t="s">
        <v>2222</v>
      </c>
      <c r="C884" s="7" t="s">
        <v>6237</v>
      </c>
      <c r="D884" s="7" t="s">
        <v>13</v>
      </c>
      <c r="E884" s="8"/>
      <c r="F884" s="10" t="s">
        <v>6240</v>
      </c>
      <c r="G884" s="8"/>
      <c r="H884" s="8"/>
      <c r="I884" s="8"/>
      <c r="J884" s="8"/>
      <c r="K884" s="8"/>
      <c r="L884" s="8"/>
      <c r="M884" s="8"/>
      <c r="N884" s="8"/>
      <c r="O884" s="8"/>
      <c r="P884" s="8"/>
      <c r="Q884" s="8"/>
    </row>
    <row r="885">
      <c r="A885" s="5">
        <v>41997.0</v>
      </c>
      <c r="B885" s="7" t="s">
        <v>2222</v>
      </c>
      <c r="C885" s="7" t="s">
        <v>6243</v>
      </c>
      <c r="D885" s="7" t="s">
        <v>13</v>
      </c>
      <c r="E885" s="8"/>
      <c r="F885" s="10" t="s">
        <v>6245</v>
      </c>
      <c r="G885" s="8"/>
      <c r="H885" s="8"/>
      <c r="I885" s="8"/>
      <c r="J885" s="8"/>
      <c r="K885" s="8"/>
      <c r="L885" s="8"/>
      <c r="M885" s="8"/>
      <c r="N885" s="8"/>
      <c r="O885" s="8"/>
      <c r="P885" s="8"/>
      <c r="Q885" s="8"/>
    </row>
    <row r="886">
      <c r="A886" s="5">
        <v>41997.0</v>
      </c>
      <c r="B886" s="7" t="s">
        <v>2222</v>
      </c>
      <c r="C886" s="7" t="s">
        <v>6247</v>
      </c>
      <c r="D886" s="7" t="s">
        <v>67</v>
      </c>
      <c r="E886" s="8"/>
      <c r="F886" s="10" t="s">
        <v>6248</v>
      </c>
      <c r="G886" s="8"/>
      <c r="H886" s="8"/>
      <c r="I886" s="8"/>
      <c r="J886" s="8"/>
      <c r="K886" s="8"/>
      <c r="L886" s="8"/>
      <c r="M886" s="8"/>
      <c r="N886" s="8"/>
      <c r="O886" s="8"/>
      <c r="P886" s="8"/>
      <c r="Q886" s="8"/>
    </row>
    <row r="887">
      <c r="A887" s="5">
        <v>41997.0</v>
      </c>
      <c r="B887" s="7" t="s">
        <v>2222</v>
      </c>
      <c r="C887" s="7" t="s">
        <v>6251</v>
      </c>
      <c r="D887" s="7" t="s">
        <v>13</v>
      </c>
      <c r="E887" s="8"/>
      <c r="F887" s="10" t="s">
        <v>6252</v>
      </c>
      <c r="G887" s="8"/>
      <c r="H887" s="8"/>
      <c r="I887" s="8"/>
      <c r="J887" s="8"/>
      <c r="K887" s="8"/>
      <c r="L887" s="8"/>
      <c r="M887" s="8"/>
      <c r="N887" s="8"/>
      <c r="O887" s="8"/>
      <c r="P887" s="8"/>
      <c r="Q887" s="8"/>
    </row>
    <row r="888">
      <c r="A888" s="5">
        <v>41997.0</v>
      </c>
      <c r="B888" s="7" t="s">
        <v>2222</v>
      </c>
      <c r="C888" s="7" t="s">
        <v>3684</v>
      </c>
      <c r="D888" s="7" t="s">
        <v>13</v>
      </c>
      <c r="E888" s="8"/>
      <c r="F888" s="10" t="s">
        <v>6256</v>
      </c>
      <c r="G888" s="8"/>
      <c r="H888" s="8"/>
      <c r="I888" s="8"/>
      <c r="J888" s="8"/>
      <c r="K888" s="8"/>
      <c r="L888" s="8"/>
      <c r="M888" s="8"/>
      <c r="N888" s="8"/>
      <c r="O888" s="8"/>
      <c r="P888" s="8"/>
      <c r="Q888" s="8"/>
    </row>
    <row r="889">
      <c r="A889" s="5">
        <v>41997.0</v>
      </c>
      <c r="B889" s="7" t="s">
        <v>2222</v>
      </c>
      <c r="C889" s="7" t="s">
        <v>6260</v>
      </c>
      <c r="D889" s="7" t="s">
        <v>13</v>
      </c>
      <c r="E889" s="8"/>
      <c r="F889" s="10" t="s">
        <v>6261</v>
      </c>
      <c r="G889" s="8"/>
      <c r="H889" s="8"/>
      <c r="I889" s="8"/>
      <c r="J889" s="8"/>
      <c r="K889" s="8"/>
      <c r="L889" s="8"/>
      <c r="M889" s="8"/>
      <c r="N889" s="8"/>
      <c r="O889" s="8"/>
      <c r="P889" s="8"/>
      <c r="Q889" s="8"/>
    </row>
    <row r="890">
      <c r="A890" s="5">
        <v>41997.0</v>
      </c>
      <c r="B890" s="7" t="s">
        <v>2222</v>
      </c>
      <c r="C890" s="7" t="s">
        <v>6264</v>
      </c>
      <c r="D890" s="7" t="s">
        <v>13</v>
      </c>
      <c r="E890" s="8"/>
      <c r="F890" s="10" t="s">
        <v>6267</v>
      </c>
      <c r="G890" s="8"/>
      <c r="H890" s="8"/>
      <c r="I890" s="8"/>
      <c r="J890" s="8"/>
      <c r="K890" s="8"/>
      <c r="L890" s="8"/>
      <c r="M890" s="8"/>
      <c r="N890" s="8"/>
      <c r="O890" s="8"/>
      <c r="P890" s="8"/>
      <c r="Q890" s="8"/>
    </row>
    <row r="891">
      <c r="A891" s="5">
        <v>41997.0</v>
      </c>
      <c r="B891" s="7" t="s">
        <v>2222</v>
      </c>
      <c r="C891" s="7" t="s">
        <v>6270</v>
      </c>
      <c r="D891" s="7" t="s">
        <v>13</v>
      </c>
      <c r="E891" s="8"/>
      <c r="F891" s="10" t="s">
        <v>6271</v>
      </c>
      <c r="G891" s="8"/>
      <c r="H891" s="8"/>
      <c r="I891" s="8"/>
      <c r="J891" s="8"/>
      <c r="K891" s="8"/>
      <c r="L891" s="8"/>
      <c r="M891" s="8"/>
      <c r="N891" s="8"/>
      <c r="O891" s="8"/>
      <c r="P891" s="8"/>
      <c r="Q891" s="8"/>
    </row>
    <row r="892">
      <c r="A892" s="5">
        <v>41997.0</v>
      </c>
      <c r="B892" s="7" t="s">
        <v>2222</v>
      </c>
      <c r="C892" s="7" t="s">
        <v>6274</v>
      </c>
      <c r="D892" s="7" t="s">
        <v>13</v>
      </c>
      <c r="E892" s="8"/>
      <c r="F892" s="10" t="s">
        <v>6277</v>
      </c>
      <c r="G892" s="8"/>
      <c r="H892" s="8"/>
      <c r="I892" s="8"/>
      <c r="J892" s="8"/>
      <c r="K892" s="8"/>
      <c r="L892" s="8"/>
      <c r="M892" s="8"/>
      <c r="N892" s="8"/>
      <c r="O892" s="8"/>
      <c r="P892" s="8"/>
      <c r="Q892" s="8"/>
    </row>
    <row r="893">
      <c r="A893" s="5">
        <v>41997.0</v>
      </c>
      <c r="B893" s="7" t="s">
        <v>2222</v>
      </c>
      <c r="C893" s="7" t="s">
        <v>6280</v>
      </c>
      <c r="D893" s="7" t="s">
        <v>13</v>
      </c>
      <c r="E893" s="8"/>
      <c r="F893" s="10" t="s">
        <v>6281</v>
      </c>
      <c r="G893" s="8"/>
      <c r="H893" s="8"/>
      <c r="I893" s="8"/>
      <c r="J893" s="8"/>
      <c r="K893" s="8"/>
      <c r="L893" s="8"/>
      <c r="M893" s="8"/>
      <c r="N893" s="8"/>
      <c r="O893" s="8"/>
      <c r="P893" s="8"/>
      <c r="Q893" s="8"/>
    </row>
    <row r="894">
      <c r="A894" s="5">
        <v>41997.0</v>
      </c>
      <c r="B894" s="7" t="s">
        <v>2222</v>
      </c>
      <c r="C894" s="7" t="s">
        <v>6284</v>
      </c>
      <c r="D894" s="7" t="s">
        <v>13</v>
      </c>
      <c r="E894" s="8"/>
      <c r="F894" s="10" t="s">
        <v>6287</v>
      </c>
      <c r="G894" s="8"/>
      <c r="H894" s="8"/>
      <c r="I894" s="8"/>
      <c r="J894" s="8"/>
      <c r="K894" s="8"/>
      <c r="L894" s="8"/>
      <c r="M894" s="8"/>
      <c r="N894" s="8"/>
      <c r="O894" s="8"/>
      <c r="P894" s="8"/>
      <c r="Q894" s="8"/>
    </row>
    <row r="895">
      <c r="A895" s="5">
        <v>41997.0</v>
      </c>
      <c r="B895" s="7" t="s">
        <v>2222</v>
      </c>
      <c r="C895" s="7" t="s">
        <v>6291</v>
      </c>
      <c r="D895" s="7" t="s">
        <v>13</v>
      </c>
      <c r="E895" s="8"/>
      <c r="F895" s="10" t="s">
        <v>6294</v>
      </c>
      <c r="G895" s="8"/>
      <c r="H895" s="8"/>
      <c r="I895" s="8"/>
      <c r="J895" s="8"/>
      <c r="K895" s="8"/>
      <c r="L895" s="8"/>
      <c r="M895" s="8"/>
      <c r="N895" s="8"/>
      <c r="O895" s="8"/>
      <c r="P895" s="8"/>
      <c r="Q895" s="8"/>
    </row>
    <row r="896">
      <c r="A896" s="5">
        <v>41997.0</v>
      </c>
      <c r="B896" s="7" t="s">
        <v>2222</v>
      </c>
      <c r="C896" s="7" t="s">
        <v>6300</v>
      </c>
      <c r="D896" s="7" t="s">
        <v>13</v>
      </c>
      <c r="E896" s="8"/>
      <c r="F896" s="10" t="s">
        <v>6302</v>
      </c>
      <c r="G896" s="8"/>
      <c r="H896" s="8"/>
      <c r="I896" s="8"/>
      <c r="J896" s="8"/>
      <c r="K896" s="8"/>
      <c r="L896" s="8"/>
      <c r="M896" s="8"/>
      <c r="N896" s="8"/>
      <c r="O896" s="8"/>
      <c r="P896" s="8"/>
      <c r="Q896" s="8"/>
    </row>
    <row r="897">
      <c r="A897" s="5">
        <v>41997.0</v>
      </c>
      <c r="B897" s="7" t="s">
        <v>2222</v>
      </c>
      <c r="C897" s="7" t="s">
        <v>6307</v>
      </c>
      <c r="D897" s="7" t="s">
        <v>13</v>
      </c>
      <c r="E897" s="8"/>
      <c r="F897" s="10" t="s">
        <v>6315</v>
      </c>
      <c r="G897" s="8"/>
      <c r="H897" s="8"/>
      <c r="I897" s="8"/>
      <c r="J897" s="8"/>
      <c r="K897" s="8"/>
      <c r="L897" s="8"/>
      <c r="M897" s="8"/>
      <c r="N897" s="8"/>
      <c r="O897" s="8"/>
      <c r="P897" s="8"/>
      <c r="Q897" s="8"/>
    </row>
    <row r="898">
      <c r="A898" s="5">
        <v>41997.0</v>
      </c>
      <c r="B898" s="7" t="s">
        <v>2222</v>
      </c>
      <c r="C898" s="7" t="s">
        <v>6323</v>
      </c>
      <c r="D898" s="7" t="s">
        <v>13</v>
      </c>
      <c r="E898" s="8"/>
      <c r="F898" s="10" t="s">
        <v>6326</v>
      </c>
      <c r="G898" s="8"/>
      <c r="H898" s="8"/>
      <c r="I898" s="8"/>
      <c r="J898" s="8"/>
      <c r="K898" s="8"/>
      <c r="L898" s="8"/>
      <c r="M898" s="8"/>
      <c r="N898" s="8"/>
      <c r="O898" s="8"/>
      <c r="P898" s="8"/>
      <c r="Q898" s="8"/>
    </row>
    <row r="899">
      <c r="A899" s="5">
        <v>41997.0</v>
      </c>
      <c r="B899" s="7" t="s">
        <v>2222</v>
      </c>
      <c r="C899" s="7" t="s">
        <v>6332</v>
      </c>
      <c r="D899" s="7" t="s">
        <v>13</v>
      </c>
      <c r="E899" s="8"/>
      <c r="F899" s="10" t="s">
        <v>6334</v>
      </c>
      <c r="G899" s="8"/>
      <c r="H899" s="8"/>
      <c r="I899" s="8"/>
      <c r="J899" s="8"/>
      <c r="K899" s="8"/>
      <c r="L899" s="8"/>
      <c r="M899" s="8"/>
      <c r="N899" s="8"/>
      <c r="O899" s="8"/>
      <c r="P899" s="8"/>
      <c r="Q899" s="8"/>
    </row>
    <row r="900">
      <c r="A900" s="5">
        <v>41997.0</v>
      </c>
      <c r="B900" s="7" t="s">
        <v>2222</v>
      </c>
      <c r="C900" s="7" t="s">
        <v>6340</v>
      </c>
      <c r="D900" s="7" t="s">
        <v>13</v>
      </c>
      <c r="E900" s="8"/>
      <c r="F900" s="10" t="s">
        <v>6343</v>
      </c>
      <c r="G900" s="8"/>
      <c r="H900" s="8"/>
      <c r="I900" s="8"/>
      <c r="J900" s="8"/>
      <c r="K900" s="8"/>
      <c r="L900" s="8"/>
      <c r="M900" s="8"/>
      <c r="N900" s="8"/>
      <c r="O900" s="8"/>
      <c r="P900" s="8"/>
      <c r="Q900" s="8"/>
    </row>
    <row r="901">
      <c r="A901" s="5">
        <v>42012.0</v>
      </c>
      <c r="B901" s="7" t="s">
        <v>2896</v>
      </c>
      <c r="C901" s="7" t="s">
        <v>6348</v>
      </c>
      <c r="D901" s="7" t="s">
        <v>13</v>
      </c>
      <c r="E901" s="8"/>
      <c r="F901" s="10" t="s">
        <v>6351</v>
      </c>
      <c r="G901" s="8"/>
      <c r="H901" s="8"/>
      <c r="I901" s="8"/>
      <c r="J901" s="8"/>
      <c r="K901" s="8"/>
      <c r="L901" s="8"/>
      <c r="M901" s="8"/>
      <c r="N901" s="8"/>
      <c r="O901" s="8"/>
      <c r="P901" s="8"/>
      <c r="Q901" s="8"/>
    </row>
    <row r="902">
      <c r="A902" s="5">
        <v>42012.0</v>
      </c>
      <c r="B902" s="7" t="s">
        <v>2896</v>
      </c>
      <c r="C902" s="7" t="s">
        <v>6356</v>
      </c>
      <c r="D902" s="7" t="s">
        <v>13</v>
      </c>
      <c r="E902" s="8"/>
      <c r="F902" s="10" t="s">
        <v>6360</v>
      </c>
      <c r="G902" s="8"/>
      <c r="H902" s="8"/>
      <c r="I902" s="8"/>
      <c r="J902" s="8"/>
      <c r="K902" s="8"/>
      <c r="L902" s="8"/>
      <c r="M902" s="8"/>
      <c r="N902" s="8"/>
      <c r="O902" s="8"/>
      <c r="P902" s="8"/>
      <c r="Q902" s="8"/>
    </row>
    <row r="903">
      <c r="A903" s="5">
        <v>42012.0</v>
      </c>
      <c r="B903" s="7" t="s">
        <v>2896</v>
      </c>
      <c r="C903" s="7" t="s">
        <v>6364</v>
      </c>
      <c r="D903" s="7" t="s">
        <v>13</v>
      </c>
      <c r="E903" s="8"/>
      <c r="F903" s="10" t="s">
        <v>6367</v>
      </c>
      <c r="G903" s="8"/>
      <c r="H903" s="8"/>
      <c r="I903" s="8"/>
      <c r="J903" s="8"/>
      <c r="K903" s="8"/>
      <c r="L903" s="8"/>
      <c r="M903" s="8"/>
      <c r="N903" s="8"/>
      <c r="O903" s="8"/>
      <c r="P903" s="8"/>
      <c r="Q903" s="8"/>
    </row>
    <row r="904">
      <c r="A904" s="5">
        <v>42012.0</v>
      </c>
      <c r="B904" s="7" t="s">
        <v>2896</v>
      </c>
      <c r="C904" s="7" t="s">
        <v>6373</v>
      </c>
      <c r="D904" s="7" t="s">
        <v>24</v>
      </c>
      <c r="E904" s="7" t="s">
        <v>38</v>
      </c>
      <c r="F904" s="10" t="s">
        <v>6375</v>
      </c>
      <c r="G904" s="8"/>
      <c r="H904" s="8"/>
      <c r="I904" s="8"/>
      <c r="J904" s="8"/>
      <c r="K904" s="8"/>
      <c r="L904" s="8"/>
      <c r="M904" s="8"/>
      <c r="N904" s="8"/>
      <c r="O904" s="8"/>
      <c r="P904" s="8"/>
      <c r="Q904" s="8"/>
    </row>
    <row r="905">
      <c r="A905" s="5">
        <v>42012.0</v>
      </c>
      <c r="B905" s="7" t="s">
        <v>2896</v>
      </c>
      <c r="C905" s="7" t="s">
        <v>6381</v>
      </c>
      <c r="D905" s="7" t="s">
        <v>13</v>
      </c>
      <c r="E905" s="8"/>
      <c r="F905" s="10" t="s">
        <v>6383</v>
      </c>
      <c r="G905" s="8"/>
      <c r="H905" s="8"/>
      <c r="I905" s="8"/>
      <c r="J905" s="8"/>
      <c r="K905" s="8"/>
      <c r="L905" s="8"/>
      <c r="M905" s="8"/>
      <c r="N905" s="8"/>
      <c r="O905" s="8"/>
      <c r="P905" s="8"/>
      <c r="Q905" s="8"/>
    </row>
    <row r="906">
      <c r="A906" s="5">
        <v>42012.0</v>
      </c>
      <c r="B906" s="7" t="s">
        <v>2896</v>
      </c>
      <c r="C906" s="7" t="s">
        <v>6387</v>
      </c>
      <c r="D906" s="7" t="s">
        <v>24</v>
      </c>
      <c r="E906" s="7" t="s">
        <v>38</v>
      </c>
      <c r="F906" s="10" t="s">
        <v>6390</v>
      </c>
      <c r="G906" s="7" t="s">
        <v>6391</v>
      </c>
      <c r="H906" s="8"/>
      <c r="I906" s="8"/>
      <c r="J906" s="8"/>
      <c r="K906" s="8"/>
      <c r="L906" s="8"/>
      <c r="M906" s="8"/>
      <c r="N906" s="8"/>
      <c r="O906" s="8"/>
      <c r="P906" s="8"/>
      <c r="Q906" s="8"/>
    </row>
    <row r="907">
      <c r="A907" s="5">
        <v>42012.0</v>
      </c>
      <c r="B907" s="7" t="s">
        <v>2896</v>
      </c>
      <c r="C907" s="7" t="s">
        <v>6394</v>
      </c>
      <c r="D907" s="7" t="s">
        <v>13</v>
      </c>
      <c r="E907" s="8"/>
      <c r="F907" s="10" t="s">
        <v>6397</v>
      </c>
      <c r="G907" s="8"/>
      <c r="H907" s="8"/>
      <c r="I907" s="8"/>
      <c r="J907" s="8"/>
      <c r="K907" s="8"/>
      <c r="L907" s="8"/>
      <c r="M907" s="8"/>
      <c r="N907" s="8"/>
      <c r="O907" s="8"/>
      <c r="P907" s="8"/>
      <c r="Q907" s="8"/>
    </row>
    <row r="908">
      <c r="A908" s="5">
        <v>42012.0</v>
      </c>
      <c r="B908" s="7" t="s">
        <v>2896</v>
      </c>
      <c r="C908" s="7" t="s">
        <v>6400</v>
      </c>
      <c r="D908" s="7" t="s">
        <v>13</v>
      </c>
      <c r="E908" s="8"/>
      <c r="F908" s="10" t="s">
        <v>6405</v>
      </c>
      <c r="G908" s="8"/>
      <c r="H908" s="8"/>
      <c r="I908" s="8"/>
      <c r="J908" s="8"/>
      <c r="K908" s="8"/>
      <c r="L908" s="8"/>
      <c r="M908" s="8"/>
      <c r="N908" s="8"/>
      <c r="O908" s="8"/>
      <c r="P908" s="8"/>
      <c r="Q908" s="8"/>
    </row>
    <row r="909">
      <c r="A909" s="5">
        <v>42012.0</v>
      </c>
      <c r="B909" s="7" t="s">
        <v>2896</v>
      </c>
      <c r="C909" s="7" t="s">
        <v>6409</v>
      </c>
      <c r="D909" s="7" t="s">
        <v>13</v>
      </c>
      <c r="E909" s="8"/>
      <c r="F909" s="10" t="s">
        <v>6412</v>
      </c>
      <c r="G909" s="8"/>
      <c r="H909" s="8"/>
      <c r="I909" s="8"/>
      <c r="J909" s="8"/>
      <c r="K909" s="8"/>
      <c r="L909" s="8"/>
      <c r="M909" s="8"/>
      <c r="N909" s="8"/>
      <c r="O909" s="8"/>
      <c r="P909" s="8"/>
      <c r="Q909" s="8"/>
    </row>
    <row r="910">
      <c r="A910" s="5">
        <v>42012.0</v>
      </c>
      <c r="B910" s="7" t="s">
        <v>2896</v>
      </c>
      <c r="C910" s="7" t="s">
        <v>6415</v>
      </c>
      <c r="D910" s="7" t="s">
        <v>13</v>
      </c>
      <c r="E910" s="8"/>
      <c r="F910" s="10" t="s">
        <v>6417</v>
      </c>
      <c r="G910" s="8"/>
      <c r="H910" s="8"/>
      <c r="I910" s="8"/>
      <c r="J910" s="8"/>
      <c r="K910" s="8"/>
      <c r="L910" s="8"/>
      <c r="M910" s="8"/>
      <c r="N910" s="8"/>
      <c r="O910" s="8"/>
      <c r="P910" s="8"/>
      <c r="Q910" s="8"/>
    </row>
    <row r="911">
      <c r="A911" s="5">
        <v>42012.0</v>
      </c>
      <c r="B911" s="7" t="s">
        <v>2896</v>
      </c>
      <c r="C911" s="7" t="s">
        <v>6422</v>
      </c>
      <c r="D911" s="7" t="s">
        <v>13</v>
      </c>
      <c r="E911" s="8"/>
      <c r="F911" s="10" t="s">
        <v>6425</v>
      </c>
      <c r="G911" s="8"/>
      <c r="H911" s="8"/>
      <c r="I911" s="8"/>
      <c r="J911" s="8"/>
      <c r="K911" s="8"/>
      <c r="L911" s="8"/>
      <c r="M911" s="8"/>
      <c r="N911" s="8"/>
      <c r="O911" s="8"/>
      <c r="P911" s="8"/>
      <c r="Q911" s="8"/>
    </row>
    <row r="912">
      <c r="A912" s="5">
        <v>42012.0</v>
      </c>
      <c r="B912" s="7" t="s">
        <v>2896</v>
      </c>
      <c r="C912" s="7" t="s">
        <v>6430</v>
      </c>
      <c r="D912" s="7" t="s">
        <v>13</v>
      </c>
      <c r="E912" s="8"/>
      <c r="F912" s="10" t="s">
        <v>6435</v>
      </c>
      <c r="G912" s="8"/>
      <c r="H912" s="8"/>
      <c r="I912" s="8"/>
      <c r="J912" s="8"/>
      <c r="K912" s="8"/>
      <c r="L912" s="8"/>
      <c r="M912" s="8"/>
      <c r="N912" s="8"/>
      <c r="O912" s="8"/>
      <c r="P912" s="8"/>
      <c r="Q912" s="8"/>
    </row>
    <row r="913">
      <c r="A913" s="5">
        <v>42012.0</v>
      </c>
      <c r="B913" s="7" t="s">
        <v>2896</v>
      </c>
      <c r="C913" s="7" t="s">
        <v>6439</v>
      </c>
      <c r="D913" s="7" t="s">
        <v>13</v>
      </c>
      <c r="E913" s="8"/>
      <c r="F913" s="10" t="s">
        <v>6441</v>
      </c>
      <c r="G913" s="8"/>
      <c r="H913" s="8"/>
      <c r="I913" s="8"/>
      <c r="J913" s="8"/>
      <c r="K913" s="8"/>
      <c r="L913" s="8"/>
      <c r="M913" s="8"/>
      <c r="N913" s="8"/>
      <c r="O913" s="8"/>
      <c r="P913" s="8"/>
      <c r="Q913" s="8"/>
    </row>
    <row r="914">
      <c r="A914" s="5">
        <v>42012.0</v>
      </c>
      <c r="B914" s="7" t="s">
        <v>2896</v>
      </c>
      <c r="C914" s="7" t="s">
        <v>6446</v>
      </c>
      <c r="D914" s="7" t="s">
        <v>13</v>
      </c>
      <c r="E914" s="8"/>
      <c r="F914" s="10" t="s">
        <v>6448</v>
      </c>
      <c r="G914" s="8"/>
      <c r="H914" s="8"/>
      <c r="I914" s="8"/>
      <c r="J914" s="8"/>
      <c r="K914" s="8"/>
      <c r="L914" s="8"/>
      <c r="M914" s="8"/>
      <c r="N914" s="8"/>
      <c r="O914" s="8"/>
      <c r="P914" s="8"/>
      <c r="Q914" s="8"/>
    </row>
    <row r="915">
      <c r="A915" s="5">
        <v>42158.0</v>
      </c>
      <c r="B915" s="7" t="s">
        <v>2896</v>
      </c>
      <c r="C915" s="7" t="s">
        <v>6451</v>
      </c>
      <c r="D915" s="7" t="s">
        <v>24</v>
      </c>
      <c r="E915" s="7" t="s">
        <v>38</v>
      </c>
      <c r="F915" s="10" t="s">
        <v>6455</v>
      </c>
      <c r="G915" s="7" t="s">
        <v>6391</v>
      </c>
      <c r="H915" s="8"/>
      <c r="I915" s="8"/>
      <c r="J915" s="8"/>
      <c r="K915" s="8"/>
      <c r="L915" s="8"/>
      <c r="M915" s="8"/>
      <c r="N915" s="8"/>
      <c r="O915" s="8"/>
      <c r="P915" s="8"/>
      <c r="Q915" s="8"/>
    </row>
    <row r="916">
      <c r="A916" s="5">
        <v>42012.0</v>
      </c>
      <c r="B916" s="7" t="s">
        <v>2896</v>
      </c>
      <c r="C916" s="7" t="s">
        <v>6458</v>
      </c>
      <c r="D916" s="7" t="s">
        <v>24</v>
      </c>
      <c r="E916" s="7" t="s">
        <v>38</v>
      </c>
      <c r="F916" s="10" t="s">
        <v>6461</v>
      </c>
      <c r="G916" s="7" t="s">
        <v>6391</v>
      </c>
      <c r="H916" s="8"/>
      <c r="I916" s="8"/>
      <c r="J916" s="8"/>
      <c r="K916" s="8"/>
      <c r="L916" s="8"/>
      <c r="M916" s="8"/>
      <c r="N916" s="8"/>
      <c r="O916" s="8"/>
      <c r="P916" s="8"/>
      <c r="Q916" s="8"/>
    </row>
    <row r="917">
      <c r="A917" s="5">
        <v>42012.0</v>
      </c>
      <c r="B917" s="7" t="s">
        <v>2896</v>
      </c>
      <c r="C917" s="7" t="s">
        <v>6465</v>
      </c>
      <c r="D917" s="7" t="s">
        <v>13</v>
      </c>
      <c r="E917" s="8"/>
      <c r="F917" s="10" t="s">
        <v>6469</v>
      </c>
      <c r="G917" s="8"/>
      <c r="H917" s="8"/>
      <c r="I917" s="8"/>
      <c r="J917" s="8"/>
      <c r="K917" s="8"/>
      <c r="L917" s="8"/>
      <c r="M917" s="8"/>
      <c r="N917" s="8"/>
      <c r="O917" s="8"/>
      <c r="P917" s="8"/>
      <c r="Q917" s="8"/>
    </row>
    <row r="918">
      <c r="A918" s="5">
        <v>42012.0</v>
      </c>
      <c r="B918" s="7" t="s">
        <v>2896</v>
      </c>
      <c r="C918" s="7" t="s">
        <v>6472</v>
      </c>
      <c r="D918" s="7" t="s">
        <v>13</v>
      </c>
      <c r="E918" s="8"/>
      <c r="F918" s="10" t="s">
        <v>6475</v>
      </c>
      <c r="G918" s="8"/>
      <c r="H918" s="8"/>
      <c r="I918" s="8"/>
      <c r="J918" s="8"/>
      <c r="K918" s="8"/>
      <c r="L918" s="8"/>
      <c r="M918" s="8"/>
      <c r="N918" s="8"/>
      <c r="O918" s="8"/>
      <c r="P918" s="8"/>
      <c r="Q918" s="8"/>
    </row>
    <row r="919">
      <c r="A919" s="5">
        <v>42158.0</v>
      </c>
      <c r="B919" s="7" t="s">
        <v>2896</v>
      </c>
      <c r="C919" s="7" t="s">
        <v>6476</v>
      </c>
      <c r="D919" s="7" t="s">
        <v>24</v>
      </c>
      <c r="E919" s="7"/>
      <c r="F919" s="10" t="s">
        <v>6478</v>
      </c>
      <c r="G919" s="8"/>
      <c r="H919" s="8"/>
      <c r="I919" s="8"/>
      <c r="J919" s="8"/>
      <c r="K919" s="8"/>
      <c r="L919" s="8"/>
      <c r="M919" s="8"/>
      <c r="N919" s="8"/>
      <c r="O919" s="8"/>
      <c r="P919" s="8"/>
      <c r="Q919" s="8"/>
    </row>
    <row r="920">
      <c r="A920" s="5">
        <v>42012.0</v>
      </c>
      <c r="B920" s="7" t="s">
        <v>2896</v>
      </c>
      <c r="C920" s="7" t="s">
        <v>6482</v>
      </c>
      <c r="D920" s="7" t="s">
        <v>24</v>
      </c>
      <c r="E920" s="7" t="s">
        <v>38</v>
      </c>
      <c r="F920" s="10" t="s">
        <v>6489</v>
      </c>
      <c r="G920" s="8"/>
      <c r="H920" s="8"/>
      <c r="I920" s="8"/>
      <c r="J920" s="8"/>
      <c r="K920" s="8"/>
      <c r="L920" s="8"/>
      <c r="M920" s="8"/>
      <c r="N920" s="8"/>
      <c r="O920" s="8"/>
      <c r="P920" s="8"/>
      <c r="Q920" s="8"/>
    </row>
    <row r="921">
      <c r="A921" s="5">
        <v>42012.0</v>
      </c>
      <c r="B921" s="7" t="s">
        <v>2896</v>
      </c>
      <c r="C921" s="7" t="s">
        <v>6492</v>
      </c>
      <c r="D921" s="7" t="s">
        <v>13</v>
      </c>
      <c r="E921" s="8"/>
      <c r="F921" s="10" t="s">
        <v>6495</v>
      </c>
      <c r="G921" s="8"/>
      <c r="H921" s="8"/>
      <c r="I921" s="8"/>
      <c r="J921" s="8"/>
      <c r="K921" s="8"/>
      <c r="L921" s="8"/>
      <c r="M921" s="8"/>
      <c r="N921" s="8"/>
      <c r="O921" s="8"/>
      <c r="P921" s="8"/>
      <c r="Q921" s="8"/>
    </row>
    <row r="922">
      <c r="A922" s="5">
        <v>42012.0</v>
      </c>
      <c r="B922" s="7" t="s">
        <v>2896</v>
      </c>
      <c r="C922" s="7" t="s">
        <v>6498</v>
      </c>
      <c r="D922" s="7" t="s">
        <v>13</v>
      </c>
      <c r="E922" s="8"/>
      <c r="F922" s="10" t="s">
        <v>6502</v>
      </c>
      <c r="G922" s="8"/>
      <c r="H922" s="8"/>
      <c r="I922" s="8"/>
      <c r="J922" s="8"/>
      <c r="K922" s="8"/>
      <c r="L922" s="8"/>
      <c r="M922" s="8"/>
      <c r="N922" s="8"/>
      <c r="O922" s="8"/>
      <c r="P922" s="8"/>
      <c r="Q922" s="8"/>
    </row>
    <row r="923">
      <c r="A923" s="5">
        <v>42012.0</v>
      </c>
      <c r="B923" s="7" t="s">
        <v>2896</v>
      </c>
      <c r="C923" s="7" t="s">
        <v>6507</v>
      </c>
      <c r="D923" s="7" t="s">
        <v>13</v>
      </c>
      <c r="E923" s="8"/>
      <c r="F923" s="10" t="s">
        <v>6510</v>
      </c>
      <c r="G923" s="8"/>
      <c r="H923" s="8"/>
      <c r="I923" s="8"/>
      <c r="J923" s="8"/>
      <c r="K923" s="8"/>
      <c r="L923" s="8"/>
      <c r="M923" s="8"/>
      <c r="N923" s="8"/>
      <c r="O923" s="8"/>
      <c r="P923" s="8"/>
      <c r="Q923" s="8"/>
    </row>
    <row r="924">
      <c r="A924" s="5">
        <v>42012.0</v>
      </c>
      <c r="B924" s="7" t="s">
        <v>2896</v>
      </c>
      <c r="C924" s="7" t="s">
        <v>6516</v>
      </c>
      <c r="D924" s="7" t="s">
        <v>13</v>
      </c>
      <c r="E924" s="8"/>
      <c r="F924" s="10" t="s">
        <v>6518</v>
      </c>
      <c r="G924" s="8"/>
      <c r="H924" s="8"/>
      <c r="I924" s="8"/>
      <c r="J924" s="8"/>
      <c r="K924" s="8"/>
      <c r="L924" s="8"/>
      <c r="M924" s="8"/>
      <c r="N924" s="8"/>
      <c r="O924" s="8"/>
      <c r="P924" s="8"/>
      <c r="Q924" s="8"/>
    </row>
    <row r="925">
      <c r="A925" s="5">
        <v>42012.0</v>
      </c>
      <c r="B925" s="7" t="s">
        <v>2896</v>
      </c>
      <c r="C925" s="7" t="s">
        <v>6522</v>
      </c>
      <c r="D925" s="7" t="s">
        <v>13</v>
      </c>
      <c r="E925" s="8"/>
      <c r="F925" s="10" t="s">
        <v>6526</v>
      </c>
      <c r="G925" s="8"/>
      <c r="H925" s="8"/>
      <c r="I925" s="8"/>
      <c r="J925" s="8"/>
      <c r="K925" s="8"/>
      <c r="L925" s="8"/>
      <c r="M925" s="8"/>
      <c r="N925" s="8"/>
      <c r="O925" s="8"/>
      <c r="P925" s="8"/>
      <c r="Q925" s="8"/>
    </row>
    <row r="926">
      <c r="A926" s="5">
        <v>42012.0</v>
      </c>
      <c r="B926" s="13" t="s">
        <v>6530</v>
      </c>
      <c r="C926" s="7" t="s">
        <v>6532</v>
      </c>
      <c r="D926" s="7" t="s">
        <v>24</v>
      </c>
      <c r="E926" s="8"/>
      <c r="F926" s="10" t="s">
        <v>6536</v>
      </c>
      <c r="G926" s="8"/>
      <c r="H926" s="8"/>
      <c r="I926" s="8"/>
      <c r="J926" s="8"/>
      <c r="K926" s="8"/>
      <c r="L926" s="8"/>
      <c r="M926" s="8"/>
      <c r="N926" s="8"/>
      <c r="O926" s="8"/>
      <c r="P926" s="8"/>
      <c r="Q926" s="8"/>
    </row>
    <row r="927">
      <c r="A927" s="5">
        <v>42012.0</v>
      </c>
      <c r="B927" s="7" t="s">
        <v>2896</v>
      </c>
      <c r="C927" s="7" t="s">
        <v>6540</v>
      </c>
      <c r="D927" s="7" t="s">
        <v>24</v>
      </c>
      <c r="E927" s="7" t="s">
        <v>38</v>
      </c>
      <c r="F927" s="10" t="s">
        <v>6546</v>
      </c>
      <c r="G927" s="7" t="s">
        <v>6549</v>
      </c>
      <c r="H927" s="8"/>
      <c r="I927" s="8"/>
      <c r="J927" s="8"/>
      <c r="K927" s="8"/>
      <c r="L927" s="8"/>
      <c r="M927" s="8"/>
      <c r="N927" s="8"/>
      <c r="O927" s="8"/>
      <c r="P927" s="8"/>
      <c r="Q927" s="8"/>
    </row>
    <row r="928">
      <c r="A928" s="5">
        <v>42012.0</v>
      </c>
      <c r="B928" s="7" t="s">
        <v>2896</v>
      </c>
      <c r="C928" s="7" t="s">
        <v>6552</v>
      </c>
      <c r="D928" s="7" t="s">
        <v>13</v>
      </c>
      <c r="E928" s="8"/>
      <c r="F928" s="10" t="s">
        <v>6555</v>
      </c>
      <c r="G928" s="8"/>
      <c r="H928" s="8"/>
      <c r="I928" s="8"/>
      <c r="J928" s="8"/>
      <c r="K928" s="8"/>
      <c r="L928" s="8"/>
      <c r="M928" s="8"/>
      <c r="N928" s="8"/>
      <c r="O928" s="8"/>
      <c r="P928" s="8"/>
      <c r="Q928" s="8"/>
    </row>
    <row r="929">
      <c r="A929" s="5">
        <v>42012.0</v>
      </c>
      <c r="B929" s="7" t="s">
        <v>2896</v>
      </c>
      <c r="C929" s="7" t="s">
        <v>6560</v>
      </c>
      <c r="D929" s="7" t="s">
        <v>13</v>
      </c>
      <c r="E929" s="8"/>
      <c r="F929" s="10" t="s">
        <v>6564</v>
      </c>
      <c r="G929" s="8"/>
      <c r="H929" s="8"/>
      <c r="I929" s="8"/>
      <c r="J929" s="8"/>
      <c r="K929" s="8"/>
      <c r="L929" s="8"/>
      <c r="M929" s="8"/>
      <c r="N929" s="8"/>
      <c r="O929" s="8"/>
      <c r="P929" s="8"/>
      <c r="Q929" s="8"/>
    </row>
    <row r="930">
      <c r="A930" s="5">
        <v>42012.0</v>
      </c>
      <c r="B930" s="7" t="s">
        <v>2896</v>
      </c>
      <c r="C930" s="7" t="s">
        <v>6570</v>
      </c>
      <c r="D930" s="7" t="s">
        <v>24</v>
      </c>
      <c r="E930" s="7" t="s">
        <v>38</v>
      </c>
      <c r="F930" s="10" t="s">
        <v>6577</v>
      </c>
      <c r="G930" s="7" t="s">
        <v>6580</v>
      </c>
      <c r="H930" s="8"/>
      <c r="I930" s="8"/>
      <c r="J930" s="8"/>
      <c r="K930" s="8"/>
      <c r="L930" s="8"/>
      <c r="M930" s="8"/>
      <c r="N930" s="8"/>
      <c r="O930" s="8"/>
      <c r="P930" s="8"/>
      <c r="Q930" s="8"/>
    </row>
    <row r="931">
      <c r="A931" s="5">
        <v>42012.0</v>
      </c>
      <c r="B931" s="7" t="s">
        <v>2896</v>
      </c>
      <c r="C931" s="7" t="s">
        <v>6584</v>
      </c>
      <c r="D931" s="7" t="s">
        <v>24</v>
      </c>
      <c r="E931" s="7" t="s">
        <v>38</v>
      </c>
      <c r="F931" s="10" t="s">
        <v>6587</v>
      </c>
      <c r="G931" s="7" t="s">
        <v>6580</v>
      </c>
      <c r="H931" s="8"/>
      <c r="I931" s="8"/>
      <c r="J931" s="8"/>
      <c r="K931" s="8"/>
      <c r="L931" s="8"/>
      <c r="M931" s="8"/>
      <c r="N931" s="8"/>
      <c r="O931" s="8"/>
      <c r="P931" s="8"/>
      <c r="Q931" s="8"/>
    </row>
    <row r="932">
      <c r="A932" s="5">
        <v>42012.0</v>
      </c>
      <c r="B932" s="7" t="s">
        <v>2896</v>
      </c>
      <c r="C932" s="7" t="s">
        <v>6570</v>
      </c>
      <c r="D932" s="7" t="s">
        <v>13</v>
      </c>
      <c r="E932" s="8"/>
      <c r="F932" s="10" t="s">
        <v>6597</v>
      </c>
      <c r="G932" s="8"/>
      <c r="H932" s="8"/>
      <c r="I932" s="8"/>
      <c r="J932" s="8"/>
      <c r="K932" s="8"/>
      <c r="L932" s="8"/>
      <c r="M932" s="8"/>
      <c r="N932" s="8"/>
      <c r="O932" s="8"/>
      <c r="P932" s="8"/>
      <c r="Q932" s="8"/>
    </row>
    <row r="933">
      <c r="A933" s="5">
        <v>42012.0</v>
      </c>
      <c r="B933" s="7" t="s">
        <v>2896</v>
      </c>
      <c r="C933" s="7" t="s">
        <v>6603</v>
      </c>
      <c r="D933" s="7" t="s">
        <v>13</v>
      </c>
      <c r="E933" s="8"/>
      <c r="F933" s="10" t="s">
        <v>6607</v>
      </c>
      <c r="G933" s="8"/>
      <c r="H933" s="8"/>
      <c r="I933" s="8"/>
      <c r="J933" s="8"/>
      <c r="K933" s="8"/>
      <c r="L933" s="8"/>
      <c r="M933" s="8"/>
      <c r="N933" s="8"/>
      <c r="O933" s="8"/>
      <c r="P933" s="8"/>
      <c r="Q933" s="8"/>
    </row>
    <row r="934">
      <c r="A934" s="5">
        <v>42012.0</v>
      </c>
      <c r="B934" s="7" t="s">
        <v>2896</v>
      </c>
      <c r="C934" s="7" t="s">
        <v>6613</v>
      </c>
      <c r="D934" s="7" t="s">
        <v>13</v>
      </c>
      <c r="E934" s="8"/>
      <c r="F934" s="10" t="s">
        <v>6618</v>
      </c>
      <c r="G934" s="8"/>
      <c r="H934" s="8"/>
      <c r="I934" s="8"/>
      <c r="J934" s="8"/>
      <c r="K934" s="8"/>
      <c r="L934" s="8"/>
      <c r="M934" s="8"/>
      <c r="N934" s="8"/>
      <c r="O934" s="8"/>
      <c r="P934" s="8"/>
      <c r="Q934" s="8"/>
    </row>
    <row r="935">
      <c r="A935" s="5">
        <v>42012.0</v>
      </c>
      <c r="B935" s="7" t="s">
        <v>2896</v>
      </c>
      <c r="C935" s="7" t="s">
        <v>6623</v>
      </c>
      <c r="D935" s="7" t="s">
        <v>13</v>
      </c>
      <c r="E935" s="8"/>
      <c r="F935" s="10" t="s">
        <v>6625</v>
      </c>
      <c r="G935" s="8"/>
      <c r="H935" s="8"/>
      <c r="I935" s="8"/>
      <c r="J935" s="8"/>
      <c r="K935" s="8"/>
      <c r="L935" s="8"/>
      <c r="M935" s="8"/>
      <c r="N935" s="8"/>
      <c r="O935" s="8"/>
      <c r="P935" s="8"/>
      <c r="Q935" s="8"/>
    </row>
    <row r="936">
      <c r="A936" s="5">
        <v>42012.0</v>
      </c>
      <c r="B936" s="7" t="s">
        <v>2896</v>
      </c>
      <c r="C936" s="7" t="s">
        <v>6627</v>
      </c>
      <c r="D936" s="7" t="s">
        <v>13</v>
      </c>
      <c r="E936" s="8"/>
      <c r="F936" s="10" t="s">
        <v>6630</v>
      </c>
      <c r="G936" s="8"/>
      <c r="H936" s="8"/>
      <c r="I936" s="8"/>
      <c r="J936" s="8"/>
      <c r="K936" s="8"/>
      <c r="L936" s="8"/>
      <c r="M936" s="8"/>
      <c r="N936" s="8"/>
      <c r="O936" s="8"/>
      <c r="P936" s="8"/>
      <c r="Q936" s="8"/>
    </row>
    <row r="937">
      <c r="A937" s="5">
        <v>42012.0</v>
      </c>
      <c r="B937" s="7" t="s">
        <v>2896</v>
      </c>
      <c r="C937" s="7" t="s">
        <v>6634</v>
      </c>
      <c r="D937" s="7" t="s">
        <v>24</v>
      </c>
      <c r="E937" s="7" t="s">
        <v>38</v>
      </c>
      <c r="F937" s="10" t="s">
        <v>6639</v>
      </c>
      <c r="G937" s="13" t="s">
        <v>106</v>
      </c>
      <c r="H937" s="8"/>
      <c r="I937" s="8"/>
      <c r="J937" s="8"/>
      <c r="K937" s="8"/>
      <c r="L937" s="8"/>
      <c r="M937" s="8"/>
      <c r="N937" s="8"/>
      <c r="O937" s="8"/>
      <c r="P937" s="8"/>
      <c r="Q937" s="8"/>
    </row>
    <row r="938">
      <c r="A938" s="5">
        <v>42012.0</v>
      </c>
      <c r="B938" s="7" t="s">
        <v>2896</v>
      </c>
      <c r="C938" s="7" t="s">
        <v>6646</v>
      </c>
      <c r="D938" s="7" t="s">
        <v>13</v>
      </c>
      <c r="E938" s="8"/>
      <c r="F938" s="10" t="s">
        <v>6650</v>
      </c>
      <c r="G938" s="8"/>
      <c r="H938" s="8"/>
      <c r="I938" s="8"/>
      <c r="J938" s="8"/>
      <c r="K938" s="8"/>
      <c r="L938" s="8"/>
      <c r="M938" s="8"/>
      <c r="N938" s="8"/>
      <c r="O938" s="8"/>
      <c r="P938" s="8"/>
      <c r="Q938" s="8"/>
    </row>
    <row r="939">
      <c r="A939" s="5">
        <v>42012.0</v>
      </c>
      <c r="B939" s="7" t="s">
        <v>2896</v>
      </c>
      <c r="C939" s="7" t="s">
        <v>6655</v>
      </c>
      <c r="D939" s="7" t="s">
        <v>13</v>
      </c>
      <c r="E939" s="8"/>
      <c r="F939" s="10" t="s">
        <v>6659</v>
      </c>
      <c r="G939" s="8"/>
      <c r="H939" s="8"/>
      <c r="I939" s="8"/>
      <c r="J939" s="8"/>
      <c r="K939" s="8"/>
      <c r="L939" s="8"/>
      <c r="M939" s="8"/>
      <c r="N939" s="8"/>
      <c r="O939" s="8"/>
      <c r="P939" s="8"/>
      <c r="Q939" s="8"/>
    </row>
    <row r="940">
      <c r="A940" s="5">
        <v>42012.0</v>
      </c>
      <c r="B940" s="7" t="s">
        <v>2896</v>
      </c>
      <c r="C940" s="7" t="s">
        <v>6664</v>
      </c>
      <c r="D940" s="7" t="s">
        <v>13</v>
      </c>
      <c r="E940" s="8"/>
      <c r="F940" s="10" t="s">
        <v>6669</v>
      </c>
      <c r="G940" s="8"/>
      <c r="H940" s="8"/>
      <c r="I940" s="8"/>
      <c r="J940" s="8"/>
      <c r="K940" s="8"/>
      <c r="L940" s="8"/>
      <c r="M940" s="8"/>
      <c r="N940" s="8"/>
      <c r="O940" s="8"/>
      <c r="P940" s="8"/>
      <c r="Q940" s="8"/>
    </row>
    <row r="941">
      <c r="A941" s="5">
        <v>42012.0</v>
      </c>
      <c r="B941" s="7" t="s">
        <v>2896</v>
      </c>
      <c r="C941" s="7" t="s">
        <v>6677</v>
      </c>
      <c r="D941" s="7" t="s">
        <v>24</v>
      </c>
      <c r="E941" s="8"/>
      <c r="F941" s="10" t="s">
        <v>6680</v>
      </c>
      <c r="G941" s="13" t="s">
        <v>106</v>
      </c>
      <c r="H941" s="8"/>
      <c r="I941" s="8"/>
      <c r="J941" s="8"/>
      <c r="K941" s="8"/>
      <c r="L941" s="8"/>
      <c r="M941" s="8"/>
      <c r="N941" s="8"/>
      <c r="O941" s="8"/>
      <c r="P941" s="8"/>
      <c r="Q941" s="8"/>
    </row>
    <row r="942">
      <c r="A942" s="5">
        <v>42012.0</v>
      </c>
      <c r="B942" s="7" t="s">
        <v>2896</v>
      </c>
      <c r="C942" s="7" t="s">
        <v>6685</v>
      </c>
      <c r="D942" s="7" t="s">
        <v>13</v>
      </c>
      <c r="E942" s="8"/>
      <c r="F942" s="10" t="s">
        <v>6690</v>
      </c>
      <c r="G942" s="8"/>
      <c r="H942" s="8"/>
      <c r="I942" s="8"/>
      <c r="J942" s="8"/>
      <c r="K942" s="8"/>
      <c r="L942" s="8"/>
      <c r="M942" s="8"/>
      <c r="N942" s="8"/>
      <c r="O942" s="8"/>
      <c r="P942" s="8"/>
      <c r="Q942" s="8"/>
    </row>
    <row r="943">
      <c r="A943" s="5">
        <v>42012.0</v>
      </c>
      <c r="B943" s="7" t="s">
        <v>2896</v>
      </c>
      <c r="C943" s="7" t="s">
        <v>6695</v>
      </c>
      <c r="D943" s="7" t="s">
        <v>13</v>
      </c>
      <c r="E943" s="8"/>
      <c r="F943" s="10" t="s">
        <v>6700</v>
      </c>
      <c r="G943" s="8"/>
      <c r="H943" s="8"/>
      <c r="I943" s="8"/>
      <c r="J943" s="8"/>
      <c r="K943" s="8"/>
      <c r="L943" s="8"/>
      <c r="M943" s="8"/>
      <c r="N943" s="8"/>
      <c r="O943" s="8"/>
      <c r="P943" s="8"/>
      <c r="Q943" s="8"/>
    </row>
    <row r="944">
      <c r="A944" s="5">
        <v>42012.0</v>
      </c>
      <c r="B944" s="7" t="s">
        <v>2896</v>
      </c>
      <c r="C944" s="7" t="s">
        <v>6705</v>
      </c>
      <c r="D944" s="7" t="s">
        <v>13</v>
      </c>
      <c r="E944" s="8"/>
      <c r="F944" s="10" t="s">
        <v>6710</v>
      </c>
      <c r="G944" s="8"/>
      <c r="H944" s="8"/>
      <c r="I944" s="8"/>
      <c r="J944" s="8"/>
      <c r="K944" s="8"/>
      <c r="L944" s="8"/>
      <c r="M944" s="8"/>
      <c r="N944" s="8"/>
      <c r="O944" s="8"/>
      <c r="P944" s="8"/>
      <c r="Q944" s="8"/>
    </row>
    <row r="945">
      <c r="A945" s="5">
        <v>42177.0</v>
      </c>
      <c r="B945" s="13" t="s">
        <v>6716</v>
      </c>
      <c r="C945" s="7" t="s">
        <v>6717</v>
      </c>
      <c r="D945" s="7" t="s">
        <v>24</v>
      </c>
      <c r="E945" s="8"/>
      <c r="F945" s="10" t="s">
        <v>6720</v>
      </c>
      <c r="G945" s="8"/>
      <c r="H945" s="8"/>
      <c r="I945" s="8"/>
      <c r="J945" s="8"/>
      <c r="K945" s="8"/>
      <c r="L945" s="8"/>
      <c r="M945" s="8"/>
      <c r="N945" s="8"/>
      <c r="O945" s="8"/>
      <c r="P945" s="8"/>
      <c r="Q945" s="8"/>
    </row>
    <row r="946">
      <c r="A946" s="5">
        <v>42012.0</v>
      </c>
      <c r="B946" s="7" t="s">
        <v>2896</v>
      </c>
      <c r="C946" s="7" t="s">
        <v>6725</v>
      </c>
      <c r="D946" s="7" t="s">
        <v>13</v>
      </c>
      <c r="E946" s="8"/>
      <c r="F946" s="10" t="s">
        <v>6729</v>
      </c>
      <c r="G946" s="8"/>
      <c r="H946" s="8"/>
      <c r="I946" s="8"/>
      <c r="J946" s="8"/>
      <c r="K946" s="8"/>
      <c r="L946" s="8"/>
      <c r="M946" s="8"/>
      <c r="N946" s="8"/>
      <c r="O946" s="8"/>
      <c r="P946" s="8"/>
      <c r="Q946" s="8"/>
    </row>
    <row r="947">
      <c r="A947" s="5">
        <v>42012.0</v>
      </c>
      <c r="B947" s="7" t="s">
        <v>2896</v>
      </c>
      <c r="C947" s="7" t="s">
        <v>6733</v>
      </c>
      <c r="D947" s="7" t="s">
        <v>13</v>
      </c>
      <c r="E947" s="8"/>
      <c r="F947" s="10" t="s">
        <v>6737</v>
      </c>
      <c r="G947" s="8"/>
      <c r="H947" s="8"/>
      <c r="I947" s="8"/>
      <c r="J947" s="8"/>
      <c r="K947" s="8"/>
      <c r="L947" s="8"/>
      <c r="M947" s="8"/>
      <c r="N947" s="8"/>
      <c r="O947" s="8"/>
      <c r="P947" s="8"/>
      <c r="Q947" s="8"/>
    </row>
    <row r="948">
      <c r="A948" s="5">
        <v>42012.0</v>
      </c>
      <c r="B948" s="7" t="s">
        <v>2896</v>
      </c>
      <c r="C948" s="7" t="s">
        <v>6741</v>
      </c>
      <c r="D948" s="7" t="s">
        <v>24</v>
      </c>
      <c r="F948" s="10" t="s">
        <v>6744</v>
      </c>
      <c r="G948" s="8"/>
      <c r="H948" s="8"/>
      <c r="I948" s="8"/>
      <c r="J948" s="8"/>
      <c r="K948" s="8"/>
      <c r="L948" s="8"/>
      <c r="M948" s="8"/>
      <c r="N948" s="8"/>
      <c r="O948" s="8"/>
      <c r="P948" s="8"/>
      <c r="Q948" s="8"/>
    </row>
    <row r="949">
      <c r="A949" s="5">
        <v>42012.0</v>
      </c>
      <c r="B949" s="7" t="s">
        <v>2896</v>
      </c>
      <c r="C949" s="7" t="s">
        <v>6749</v>
      </c>
      <c r="D949" s="7" t="s">
        <v>24</v>
      </c>
      <c r="E949" s="8"/>
      <c r="F949" s="10" t="s">
        <v>6755</v>
      </c>
      <c r="G949" s="13" t="s">
        <v>1603</v>
      </c>
      <c r="H949" s="8"/>
      <c r="I949" s="8"/>
      <c r="J949" s="8"/>
      <c r="K949" s="8"/>
      <c r="L949" s="8"/>
      <c r="M949" s="8"/>
      <c r="N949" s="8"/>
      <c r="O949" s="8"/>
      <c r="P949" s="8"/>
      <c r="Q949" s="8"/>
    </row>
    <row r="950">
      <c r="A950" s="5">
        <v>42012.0</v>
      </c>
      <c r="B950" s="7" t="s">
        <v>2896</v>
      </c>
      <c r="C950" s="7" t="s">
        <v>6761</v>
      </c>
      <c r="D950" s="7" t="s">
        <v>13</v>
      </c>
      <c r="E950" s="8"/>
      <c r="F950" s="10" t="s">
        <v>6764</v>
      </c>
      <c r="G950" s="8"/>
      <c r="H950" s="8"/>
      <c r="I950" s="8"/>
      <c r="J950" s="8"/>
      <c r="K950" s="8"/>
      <c r="L950" s="8"/>
      <c r="M950" s="8"/>
      <c r="N950" s="8"/>
      <c r="O950" s="8"/>
      <c r="P950" s="8"/>
      <c r="Q950" s="8"/>
    </row>
    <row r="951">
      <c r="A951" s="5">
        <v>42012.0</v>
      </c>
      <c r="B951" s="7" t="s">
        <v>2896</v>
      </c>
      <c r="C951" s="7" t="s">
        <v>6769</v>
      </c>
      <c r="D951" s="7" t="s">
        <v>24</v>
      </c>
      <c r="E951" s="8"/>
      <c r="F951" s="10" t="s">
        <v>6772</v>
      </c>
      <c r="G951" s="17" t="s">
        <v>6775</v>
      </c>
      <c r="H951" s="8"/>
      <c r="I951" s="8"/>
      <c r="J951" s="8"/>
      <c r="K951" s="8"/>
      <c r="L951" s="8"/>
      <c r="M951" s="8"/>
      <c r="N951" s="8"/>
      <c r="O951" s="8"/>
      <c r="P951" s="8"/>
      <c r="Q951" s="8"/>
    </row>
    <row r="952">
      <c r="A952" s="5">
        <v>42012.0</v>
      </c>
      <c r="B952" s="7" t="s">
        <v>2896</v>
      </c>
      <c r="C952" s="7" t="s">
        <v>6779</v>
      </c>
      <c r="D952" s="7" t="s">
        <v>13</v>
      </c>
      <c r="E952" s="8"/>
      <c r="F952" s="10" t="s">
        <v>6781</v>
      </c>
      <c r="G952" s="8"/>
      <c r="H952" s="8"/>
      <c r="I952" s="8"/>
      <c r="J952" s="8"/>
      <c r="K952" s="8"/>
      <c r="L952" s="8"/>
      <c r="M952" s="8"/>
      <c r="N952" s="8"/>
      <c r="O952" s="8"/>
      <c r="P952" s="8"/>
      <c r="Q952" s="8"/>
    </row>
    <row r="953">
      <c r="A953" s="5">
        <v>42012.0</v>
      </c>
      <c r="B953" s="7" t="s">
        <v>2896</v>
      </c>
      <c r="C953" s="7" t="s">
        <v>6784</v>
      </c>
      <c r="D953" s="7" t="s">
        <v>13</v>
      </c>
      <c r="E953" s="8"/>
      <c r="F953" s="10" t="s">
        <v>6787</v>
      </c>
      <c r="G953" s="8"/>
      <c r="H953" s="8"/>
      <c r="I953" s="8"/>
      <c r="J953" s="8"/>
      <c r="K953" s="8"/>
      <c r="L953" s="8"/>
      <c r="M953" s="8"/>
      <c r="N953" s="8"/>
      <c r="O953" s="8"/>
      <c r="P953" s="8"/>
      <c r="Q953" s="8"/>
    </row>
    <row r="954">
      <c r="A954" s="5">
        <v>42012.0</v>
      </c>
      <c r="B954" s="7" t="s">
        <v>2896</v>
      </c>
      <c r="C954" s="7" t="s">
        <v>6791</v>
      </c>
      <c r="D954" s="7" t="s">
        <v>13</v>
      </c>
      <c r="E954" s="8"/>
      <c r="F954" s="10" t="s">
        <v>6792</v>
      </c>
      <c r="G954" s="8"/>
      <c r="H954" s="8"/>
      <c r="I954" s="8"/>
      <c r="J954" s="8"/>
      <c r="K954" s="8"/>
      <c r="L954" s="8"/>
      <c r="M954" s="8"/>
      <c r="N954" s="8"/>
      <c r="O954" s="8"/>
      <c r="P954" s="8"/>
      <c r="Q954" s="8"/>
    </row>
    <row r="955">
      <c r="A955" s="5">
        <v>42012.0</v>
      </c>
      <c r="B955" s="7" t="s">
        <v>2896</v>
      </c>
      <c r="C955" s="7" t="s">
        <v>6796</v>
      </c>
      <c r="D955" s="7" t="s">
        <v>24</v>
      </c>
      <c r="E955" s="7" t="s">
        <v>38</v>
      </c>
      <c r="F955" s="10" t="s">
        <v>6798</v>
      </c>
      <c r="G955" s="8"/>
      <c r="H955" s="8"/>
      <c r="I955" s="8"/>
      <c r="J955" s="8"/>
      <c r="K955" s="8"/>
      <c r="L955" s="8"/>
      <c r="M955" s="8"/>
      <c r="N955" s="8"/>
      <c r="O955" s="8"/>
      <c r="P955" s="8"/>
      <c r="Q955" s="8"/>
    </row>
    <row r="956">
      <c r="A956" s="5">
        <v>42012.0</v>
      </c>
      <c r="B956" s="7" t="s">
        <v>2896</v>
      </c>
      <c r="C956" s="7" t="s">
        <v>6800</v>
      </c>
      <c r="D956" s="7" t="s">
        <v>13</v>
      </c>
      <c r="E956" s="8"/>
      <c r="F956" s="10" t="s">
        <v>6803</v>
      </c>
      <c r="G956" s="8"/>
      <c r="H956" s="8"/>
      <c r="I956" s="8"/>
      <c r="J956" s="8"/>
      <c r="K956" s="8"/>
      <c r="L956" s="8"/>
      <c r="M956" s="8"/>
      <c r="N956" s="8"/>
      <c r="O956" s="8"/>
      <c r="P956" s="8"/>
      <c r="Q956" s="8"/>
    </row>
    <row r="957">
      <c r="A957" s="5">
        <v>42012.0</v>
      </c>
      <c r="B957" s="7" t="s">
        <v>2896</v>
      </c>
      <c r="C957" s="7" t="s">
        <v>6805</v>
      </c>
      <c r="D957" s="7" t="s">
        <v>13</v>
      </c>
      <c r="E957" s="8"/>
      <c r="F957" s="10" t="s">
        <v>6808</v>
      </c>
      <c r="G957" s="8"/>
      <c r="H957" s="8"/>
      <c r="I957" s="8"/>
      <c r="J957" s="8"/>
      <c r="K957" s="8"/>
      <c r="L957" s="8"/>
      <c r="M957" s="8"/>
      <c r="N957" s="8"/>
      <c r="O957" s="8"/>
      <c r="P957" s="8"/>
      <c r="Q957" s="8"/>
    </row>
    <row r="958">
      <c r="A958" s="5">
        <v>42012.0</v>
      </c>
      <c r="B958" s="7" t="s">
        <v>2896</v>
      </c>
      <c r="C958" s="7" t="s">
        <v>6809</v>
      </c>
      <c r="D958" s="7" t="s">
        <v>13</v>
      </c>
      <c r="E958" s="8"/>
      <c r="F958" s="10" t="s">
        <v>6812</v>
      </c>
      <c r="G958" s="8"/>
      <c r="H958" s="8"/>
      <c r="I958" s="8"/>
      <c r="J958" s="8"/>
      <c r="K958" s="8"/>
      <c r="L958" s="8"/>
      <c r="M958" s="8"/>
      <c r="N958" s="8"/>
      <c r="O958" s="8"/>
      <c r="P958" s="8"/>
      <c r="Q958" s="8"/>
    </row>
    <row r="959">
      <c r="A959" s="5">
        <v>42012.0</v>
      </c>
      <c r="B959" s="7" t="s">
        <v>2896</v>
      </c>
      <c r="C959" s="7" t="s">
        <v>6816</v>
      </c>
      <c r="D959" s="7" t="s">
        <v>13</v>
      </c>
      <c r="E959" s="8"/>
      <c r="F959" s="10" t="s">
        <v>6818</v>
      </c>
      <c r="G959" s="8"/>
      <c r="H959" s="8"/>
      <c r="I959" s="8"/>
      <c r="J959" s="8"/>
      <c r="K959" s="8"/>
      <c r="L959" s="8"/>
      <c r="M959" s="8"/>
      <c r="N959" s="8"/>
      <c r="O959" s="8"/>
      <c r="P959" s="8"/>
      <c r="Q959" s="8"/>
    </row>
    <row r="960">
      <c r="A960" s="5">
        <v>42012.0</v>
      </c>
      <c r="B960" s="7" t="s">
        <v>2896</v>
      </c>
      <c r="C960" s="7" t="s">
        <v>6819</v>
      </c>
      <c r="D960" s="7" t="s">
        <v>13</v>
      </c>
      <c r="E960" s="8"/>
      <c r="F960" s="10" t="s">
        <v>6822</v>
      </c>
      <c r="G960" s="8"/>
      <c r="H960" s="8"/>
      <c r="I960" s="8"/>
      <c r="J960" s="8"/>
      <c r="K960" s="8"/>
      <c r="L960" s="8"/>
      <c r="M960" s="8"/>
      <c r="N960" s="8"/>
      <c r="O960" s="8"/>
      <c r="P960" s="8"/>
      <c r="Q960" s="8"/>
    </row>
    <row r="961">
      <c r="A961" s="5">
        <v>42012.0</v>
      </c>
      <c r="B961" s="7" t="s">
        <v>2896</v>
      </c>
      <c r="C961" s="7" t="s">
        <v>6825</v>
      </c>
      <c r="D961" s="7" t="s">
        <v>13</v>
      </c>
      <c r="E961" s="8"/>
      <c r="F961" s="10" t="s">
        <v>6827</v>
      </c>
      <c r="G961" s="8"/>
      <c r="H961" s="8"/>
      <c r="I961" s="8"/>
      <c r="J961" s="8"/>
      <c r="K961" s="8"/>
      <c r="L961" s="8"/>
      <c r="M961" s="8"/>
      <c r="N961" s="8"/>
      <c r="O961" s="8"/>
      <c r="P961" s="8"/>
      <c r="Q961" s="8"/>
    </row>
    <row r="962">
      <c r="A962" s="5">
        <v>42012.0</v>
      </c>
      <c r="B962" s="7" t="s">
        <v>2896</v>
      </c>
      <c r="C962" s="7" t="s">
        <v>6831</v>
      </c>
      <c r="D962" s="7" t="s">
        <v>24</v>
      </c>
      <c r="E962" s="8"/>
      <c r="F962" s="10" t="s">
        <v>6833</v>
      </c>
      <c r="G962" s="8"/>
      <c r="H962" s="8"/>
      <c r="I962" s="8"/>
      <c r="J962" s="8"/>
      <c r="K962" s="8"/>
      <c r="L962" s="8"/>
      <c r="M962" s="8"/>
      <c r="N962" s="8"/>
      <c r="O962" s="8"/>
      <c r="P962" s="8"/>
      <c r="Q962" s="8"/>
    </row>
    <row r="963">
      <c r="A963" s="5">
        <v>42012.0</v>
      </c>
      <c r="B963" s="7" t="s">
        <v>2896</v>
      </c>
      <c r="C963" s="7" t="s">
        <v>6836</v>
      </c>
      <c r="D963" s="7" t="s">
        <v>13</v>
      </c>
      <c r="E963" s="8"/>
      <c r="F963" s="10" t="s">
        <v>6839</v>
      </c>
      <c r="G963" s="8"/>
      <c r="H963" s="8"/>
      <c r="I963" s="8"/>
      <c r="J963" s="8"/>
      <c r="K963" s="8"/>
      <c r="L963" s="8"/>
      <c r="M963" s="8"/>
      <c r="N963" s="8"/>
      <c r="O963" s="8"/>
      <c r="P963" s="8"/>
      <c r="Q963" s="8"/>
    </row>
    <row r="964">
      <c r="A964" s="5">
        <v>42012.0</v>
      </c>
      <c r="B964" s="7" t="s">
        <v>2896</v>
      </c>
      <c r="C964" s="7" t="s">
        <v>6842</v>
      </c>
      <c r="D964" s="7" t="s">
        <v>13</v>
      </c>
      <c r="E964" s="8"/>
      <c r="F964" s="10" t="s">
        <v>6845</v>
      </c>
      <c r="G964" s="8"/>
      <c r="H964" s="8"/>
      <c r="I964" s="8"/>
      <c r="J964" s="8"/>
      <c r="K964" s="8"/>
      <c r="L964" s="8"/>
      <c r="M964" s="8"/>
      <c r="N964" s="8"/>
      <c r="O964" s="8"/>
      <c r="P964" s="8"/>
      <c r="Q964" s="8"/>
    </row>
    <row r="965">
      <c r="A965" s="5">
        <v>42195.0</v>
      </c>
      <c r="B965" s="7" t="s">
        <v>2896</v>
      </c>
      <c r="C965" s="7" t="s">
        <v>6848</v>
      </c>
      <c r="D965" s="13" t="s">
        <v>24</v>
      </c>
      <c r="E965" s="13" t="s">
        <v>38</v>
      </c>
      <c r="F965" s="10" t="s">
        <v>6851</v>
      </c>
      <c r="G965" s="8"/>
      <c r="H965" s="8"/>
      <c r="I965" s="8"/>
      <c r="J965" s="8"/>
      <c r="K965" s="8"/>
      <c r="L965" s="8"/>
      <c r="M965" s="8"/>
      <c r="N965" s="8"/>
      <c r="O965" s="8"/>
      <c r="P965" s="8"/>
      <c r="Q965" s="8"/>
    </row>
    <row r="966">
      <c r="A966" s="5">
        <v>42012.0</v>
      </c>
      <c r="B966" s="7" t="s">
        <v>2896</v>
      </c>
      <c r="C966" s="7" t="s">
        <v>6855</v>
      </c>
      <c r="D966" s="7" t="s">
        <v>24</v>
      </c>
      <c r="E966" s="8"/>
      <c r="F966" s="10" t="s">
        <v>6858</v>
      </c>
      <c r="G966" s="13" t="s">
        <v>106</v>
      </c>
      <c r="H966" s="8"/>
      <c r="I966" s="8"/>
      <c r="J966" s="8"/>
      <c r="K966" s="8"/>
      <c r="L966" s="8"/>
      <c r="M966" s="8"/>
      <c r="N966" s="8"/>
      <c r="O966" s="8"/>
      <c r="P966" s="8"/>
      <c r="Q966" s="8"/>
    </row>
    <row r="967">
      <c r="A967" s="5">
        <v>42012.0</v>
      </c>
      <c r="B967" s="7" t="s">
        <v>2896</v>
      </c>
      <c r="C967" s="7" t="s">
        <v>6864</v>
      </c>
      <c r="D967" s="7" t="s">
        <v>13</v>
      </c>
      <c r="E967" s="8"/>
      <c r="F967" s="10" t="s">
        <v>6866</v>
      </c>
      <c r="G967" s="8"/>
      <c r="H967" s="8"/>
      <c r="I967" s="8"/>
      <c r="J967" s="8"/>
      <c r="K967" s="8"/>
      <c r="L967" s="8"/>
      <c r="M967" s="8"/>
      <c r="N967" s="8"/>
      <c r="O967" s="8"/>
      <c r="P967" s="8"/>
      <c r="Q967" s="8"/>
    </row>
    <row r="968">
      <c r="A968" s="5">
        <v>42012.0</v>
      </c>
      <c r="B968" s="7" t="s">
        <v>2896</v>
      </c>
      <c r="C968" s="7" t="s">
        <v>6869</v>
      </c>
      <c r="D968" s="7" t="s">
        <v>24</v>
      </c>
      <c r="E968" s="7" t="s">
        <v>38</v>
      </c>
      <c r="F968" s="10" t="s">
        <v>6872</v>
      </c>
      <c r="G968" s="8"/>
      <c r="H968" s="8"/>
      <c r="I968" s="8"/>
      <c r="J968" s="8"/>
      <c r="K968" s="8"/>
      <c r="L968" s="8"/>
      <c r="M968" s="8"/>
      <c r="N968" s="8"/>
      <c r="O968" s="8"/>
      <c r="P968" s="8"/>
      <c r="Q968" s="8"/>
    </row>
    <row r="969">
      <c r="A969" s="5">
        <v>42012.0</v>
      </c>
      <c r="B969" s="7" t="s">
        <v>2896</v>
      </c>
      <c r="C969" s="7" t="s">
        <v>6875</v>
      </c>
      <c r="D969" s="7" t="s">
        <v>13</v>
      </c>
      <c r="E969" s="8"/>
      <c r="F969" s="10" t="s">
        <v>6878</v>
      </c>
      <c r="G969" s="8"/>
      <c r="H969" s="8"/>
      <c r="I969" s="8"/>
      <c r="J969" s="8"/>
      <c r="K969" s="8"/>
      <c r="L969" s="8"/>
      <c r="M969" s="8"/>
      <c r="N969" s="8"/>
      <c r="O969" s="8"/>
      <c r="P969" s="8"/>
      <c r="Q969" s="8"/>
    </row>
    <row r="970">
      <c r="A970" s="5">
        <v>42012.0</v>
      </c>
      <c r="B970" s="7" t="s">
        <v>2896</v>
      </c>
      <c r="C970" s="7" t="s">
        <v>6882</v>
      </c>
      <c r="D970" s="7" t="s">
        <v>13</v>
      </c>
      <c r="E970" s="8"/>
      <c r="F970" s="10" t="s">
        <v>6884</v>
      </c>
      <c r="G970" s="8"/>
      <c r="H970" s="8"/>
      <c r="I970" s="8"/>
      <c r="J970" s="8"/>
      <c r="K970" s="8"/>
      <c r="L970" s="8"/>
      <c r="M970" s="8"/>
      <c r="N970" s="8"/>
      <c r="O970" s="8"/>
      <c r="P970" s="8"/>
      <c r="Q970" s="8"/>
    </row>
    <row r="971">
      <c r="A971" s="5">
        <v>42012.0</v>
      </c>
      <c r="B971" s="7" t="s">
        <v>2896</v>
      </c>
      <c r="C971" s="7" t="s">
        <v>6887</v>
      </c>
      <c r="D971" s="7" t="s">
        <v>13</v>
      </c>
      <c r="E971" s="8"/>
      <c r="F971" s="10" t="s">
        <v>6890</v>
      </c>
      <c r="G971" s="8"/>
      <c r="H971" s="8"/>
      <c r="I971" s="8"/>
      <c r="J971" s="8"/>
      <c r="K971" s="8"/>
      <c r="L971" s="8"/>
      <c r="M971" s="8"/>
      <c r="N971" s="8"/>
      <c r="O971" s="8"/>
      <c r="P971" s="8"/>
      <c r="Q971" s="8"/>
    </row>
    <row r="972">
      <c r="A972" s="5">
        <v>42012.0</v>
      </c>
      <c r="B972" s="7" t="s">
        <v>2896</v>
      </c>
      <c r="C972" s="7" t="s">
        <v>6892</v>
      </c>
      <c r="D972" s="7" t="s">
        <v>13</v>
      </c>
      <c r="E972" s="8"/>
      <c r="F972" s="10" t="s">
        <v>6895</v>
      </c>
      <c r="G972" s="8"/>
      <c r="H972" s="8"/>
      <c r="I972" s="8"/>
      <c r="J972" s="8"/>
      <c r="K972" s="8"/>
      <c r="L972" s="8"/>
      <c r="M972" s="8"/>
      <c r="N972" s="8"/>
      <c r="O972" s="8"/>
      <c r="P972" s="8"/>
      <c r="Q972" s="8"/>
    </row>
    <row r="973">
      <c r="A973" s="5">
        <v>42012.0</v>
      </c>
      <c r="B973" s="7" t="s">
        <v>2896</v>
      </c>
      <c r="C973" s="7" t="s">
        <v>6898</v>
      </c>
      <c r="D973" s="7" t="s">
        <v>24</v>
      </c>
      <c r="E973" s="7" t="s">
        <v>38</v>
      </c>
      <c r="F973" s="10" t="s">
        <v>6901</v>
      </c>
      <c r="G973" s="7" t="s">
        <v>6907</v>
      </c>
      <c r="H973" s="8"/>
      <c r="I973" s="8"/>
      <c r="J973" s="8"/>
      <c r="K973" s="8"/>
      <c r="L973" s="8"/>
      <c r="M973" s="8"/>
      <c r="N973" s="8"/>
      <c r="O973" s="8"/>
      <c r="P973" s="8"/>
      <c r="Q973" s="8"/>
    </row>
    <row r="974">
      <c r="A974" s="5">
        <v>42012.0</v>
      </c>
      <c r="B974" s="7" t="s">
        <v>2896</v>
      </c>
      <c r="C974" s="7" t="s">
        <v>6909</v>
      </c>
      <c r="D974" s="7" t="s">
        <v>13</v>
      </c>
      <c r="E974" s="8"/>
      <c r="F974" s="10" t="s">
        <v>6911</v>
      </c>
      <c r="G974" s="8"/>
      <c r="H974" s="8"/>
      <c r="I974" s="8"/>
      <c r="J974" s="8"/>
      <c r="K974" s="8"/>
      <c r="L974" s="8"/>
      <c r="M974" s="8"/>
      <c r="N974" s="8"/>
      <c r="O974" s="8"/>
      <c r="P974" s="8"/>
      <c r="Q974" s="8"/>
    </row>
    <row r="975">
      <c r="A975" s="5">
        <v>42012.0</v>
      </c>
      <c r="B975" s="7" t="s">
        <v>2896</v>
      </c>
      <c r="C975" s="7" t="s">
        <v>6915</v>
      </c>
      <c r="D975" s="7" t="s">
        <v>13</v>
      </c>
      <c r="E975" s="8"/>
      <c r="F975" s="10" t="s">
        <v>6917</v>
      </c>
      <c r="G975" s="8"/>
      <c r="H975" s="8"/>
      <c r="I975" s="8"/>
      <c r="J975" s="8"/>
      <c r="K975" s="8"/>
      <c r="L975" s="8"/>
      <c r="M975" s="8"/>
      <c r="N975" s="8"/>
      <c r="O975" s="8"/>
      <c r="P975" s="8"/>
      <c r="Q975" s="8"/>
    </row>
    <row r="976">
      <c r="A976" s="5">
        <v>42012.0</v>
      </c>
      <c r="B976" s="7" t="s">
        <v>2896</v>
      </c>
      <c r="C976" s="7" t="s">
        <v>6920</v>
      </c>
      <c r="D976" s="7" t="s">
        <v>13</v>
      </c>
      <c r="E976" s="8"/>
      <c r="F976" s="10" t="s">
        <v>6922</v>
      </c>
      <c r="G976" s="8"/>
      <c r="H976" s="8"/>
      <c r="I976" s="8"/>
      <c r="J976" s="8"/>
      <c r="K976" s="8"/>
      <c r="L976" s="8"/>
      <c r="M976" s="8"/>
      <c r="N976" s="8"/>
      <c r="O976" s="8"/>
      <c r="P976" s="8"/>
      <c r="Q976" s="8"/>
    </row>
    <row r="977">
      <c r="A977" s="5">
        <v>42012.0</v>
      </c>
      <c r="B977" s="7" t="s">
        <v>2896</v>
      </c>
      <c r="C977" s="7" t="s">
        <v>6926</v>
      </c>
      <c r="D977" s="7" t="s">
        <v>13</v>
      </c>
      <c r="E977" s="8"/>
      <c r="F977" s="10" t="s">
        <v>6929</v>
      </c>
      <c r="G977" s="8"/>
      <c r="H977" s="8"/>
      <c r="I977" s="8"/>
      <c r="J977" s="8"/>
      <c r="K977" s="8"/>
      <c r="L977" s="8"/>
      <c r="M977" s="8"/>
      <c r="N977" s="8"/>
      <c r="O977" s="8"/>
      <c r="P977" s="8"/>
      <c r="Q977" s="8"/>
    </row>
    <row r="978">
      <c r="A978" s="5">
        <v>42012.0</v>
      </c>
      <c r="B978" s="13" t="s">
        <v>6931</v>
      </c>
      <c r="C978" s="7" t="s">
        <v>6932</v>
      </c>
      <c r="D978" s="7" t="s">
        <v>24</v>
      </c>
      <c r="E978" s="8"/>
      <c r="F978" s="10" t="s">
        <v>6935</v>
      </c>
      <c r="G978" s="8"/>
      <c r="H978" s="8"/>
      <c r="I978" s="8"/>
      <c r="J978" s="8"/>
      <c r="K978" s="8"/>
      <c r="L978" s="8"/>
      <c r="M978" s="8"/>
      <c r="N978" s="8"/>
      <c r="O978" s="8"/>
      <c r="P978" s="8"/>
      <c r="Q978" s="8"/>
    </row>
    <row r="979">
      <c r="A979" s="5">
        <v>42012.0</v>
      </c>
      <c r="B979" s="7" t="s">
        <v>2896</v>
      </c>
      <c r="C979" s="7" t="s">
        <v>6938</v>
      </c>
      <c r="D979" s="7" t="s">
        <v>13</v>
      </c>
      <c r="E979" s="8"/>
      <c r="F979" s="10" t="s">
        <v>6940</v>
      </c>
      <c r="G979" s="8"/>
      <c r="H979" s="8"/>
      <c r="I979" s="8"/>
      <c r="J979" s="8"/>
      <c r="K979" s="8"/>
      <c r="L979" s="8"/>
      <c r="M979" s="8"/>
      <c r="N979" s="8"/>
      <c r="O979" s="8"/>
      <c r="P979" s="8"/>
      <c r="Q979" s="8"/>
    </row>
    <row r="980">
      <c r="A980" s="5">
        <v>42012.0</v>
      </c>
      <c r="B980" s="7" t="s">
        <v>2896</v>
      </c>
      <c r="C980" s="7" t="s">
        <v>6944</v>
      </c>
      <c r="D980" s="7" t="s">
        <v>13</v>
      </c>
      <c r="E980" s="8"/>
      <c r="F980" s="10" t="s">
        <v>6948</v>
      </c>
      <c r="G980" s="8"/>
      <c r="H980" s="8"/>
      <c r="I980" s="8"/>
      <c r="J980" s="8"/>
      <c r="K980" s="8"/>
      <c r="L980" s="8"/>
      <c r="M980" s="8"/>
      <c r="N980" s="8"/>
      <c r="O980" s="8"/>
      <c r="P980" s="8"/>
      <c r="Q980" s="8"/>
    </row>
    <row r="981">
      <c r="A981" s="5">
        <v>42167.0</v>
      </c>
      <c r="B981" s="7" t="s">
        <v>2896</v>
      </c>
      <c r="C981" s="7" t="s">
        <v>6954</v>
      </c>
      <c r="D981" s="13" t="s">
        <v>24</v>
      </c>
      <c r="E981" s="8"/>
      <c r="F981" s="10" t="s">
        <v>6958</v>
      </c>
      <c r="G981" s="8"/>
      <c r="H981" s="8"/>
      <c r="I981" s="8"/>
      <c r="J981" s="8"/>
      <c r="K981" s="8"/>
      <c r="L981" s="8"/>
      <c r="M981" s="8"/>
      <c r="N981" s="8"/>
      <c r="O981" s="8"/>
      <c r="P981" s="8"/>
      <c r="Q981" s="8"/>
    </row>
    <row r="982">
      <c r="A982" s="5">
        <v>42012.0</v>
      </c>
      <c r="B982" s="7" t="s">
        <v>2896</v>
      </c>
      <c r="C982" s="7" t="s">
        <v>6963</v>
      </c>
      <c r="D982" s="7" t="s">
        <v>13</v>
      </c>
      <c r="E982" s="8"/>
      <c r="F982" s="10" t="s">
        <v>6967</v>
      </c>
      <c r="G982" s="8"/>
      <c r="H982" s="8"/>
      <c r="I982" s="8"/>
      <c r="J982" s="8"/>
      <c r="K982" s="8"/>
      <c r="L982" s="8"/>
      <c r="M982" s="8"/>
      <c r="N982" s="8"/>
      <c r="O982" s="8"/>
      <c r="P982" s="8"/>
      <c r="Q982" s="8"/>
    </row>
    <row r="983">
      <c r="A983" s="5">
        <v>42012.0</v>
      </c>
      <c r="B983" s="7" t="s">
        <v>2896</v>
      </c>
      <c r="C983" s="7" t="s">
        <v>6973</v>
      </c>
      <c r="D983" s="7" t="s">
        <v>13</v>
      </c>
      <c r="E983" s="8"/>
      <c r="F983" s="10" t="s">
        <v>6978</v>
      </c>
      <c r="G983" s="8"/>
      <c r="H983" s="8"/>
      <c r="I983" s="8"/>
      <c r="J983" s="8"/>
      <c r="K983" s="8"/>
      <c r="L983" s="8"/>
      <c r="M983" s="8"/>
      <c r="N983" s="8"/>
      <c r="O983" s="8"/>
      <c r="P983" s="8"/>
      <c r="Q983" s="8"/>
    </row>
    <row r="984">
      <c r="A984" s="5">
        <v>42012.0</v>
      </c>
      <c r="B984" s="7" t="s">
        <v>2896</v>
      </c>
      <c r="C984" s="7" t="s">
        <v>6996</v>
      </c>
      <c r="D984" s="7" t="s">
        <v>13</v>
      </c>
      <c r="E984" s="8"/>
      <c r="F984" s="10" t="s">
        <v>6999</v>
      </c>
      <c r="G984" s="8"/>
      <c r="H984" s="8"/>
      <c r="I984" s="8"/>
      <c r="J984" s="8"/>
      <c r="K984" s="8"/>
      <c r="L984" s="8"/>
      <c r="M984" s="8"/>
      <c r="N984" s="8"/>
      <c r="O984" s="8"/>
      <c r="P984" s="8"/>
      <c r="Q984" s="8"/>
    </row>
    <row r="985">
      <c r="A985" s="5">
        <v>42012.0</v>
      </c>
      <c r="B985" s="7" t="s">
        <v>2896</v>
      </c>
      <c r="C985" s="7" t="s">
        <v>7003</v>
      </c>
      <c r="D985" s="7" t="s">
        <v>13</v>
      </c>
      <c r="E985" s="8"/>
      <c r="F985" s="10" t="s">
        <v>7008</v>
      </c>
      <c r="G985" s="8"/>
      <c r="H985" s="8"/>
      <c r="I985" s="8"/>
      <c r="J985" s="8"/>
      <c r="K985" s="8"/>
      <c r="L985" s="8"/>
      <c r="M985" s="8"/>
      <c r="N985" s="8"/>
      <c r="O985" s="8"/>
      <c r="P985" s="8"/>
      <c r="Q985" s="8"/>
    </row>
    <row r="986">
      <c r="A986" s="5">
        <v>42158.0</v>
      </c>
      <c r="B986" s="13" t="s">
        <v>7013</v>
      </c>
      <c r="C986" s="7" t="s">
        <v>7015</v>
      </c>
      <c r="D986" s="7" t="s">
        <v>24</v>
      </c>
      <c r="E986" s="8"/>
      <c r="F986" s="10" t="s">
        <v>7019</v>
      </c>
      <c r="G986" s="8"/>
      <c r="H986" s="8"/>
      <c r="I986" s="8"/>
      <c r="J986" s="8"/>
      <c r="K986" s="8"/>
      <c r="L986" s="8"/>
      <c r="M986" s="8"/>
      <c r="N986" s="8"/>
      <c r="O986" s="8"/>
      <c r="P986" s="8"/>
      <c r="Q986" s="8"/>
    </row>
    <row r="987">
      <c r="A987" s="5">
        <v>42012.0</v>
      </c>
      <c r="B987" s="7" t="s">
        <v>2896</v>
      </c>
      <c r="C987" s="7" t="s">
        <v>7023</v>
      </c>
      <c r="D987" s="7" t="s">
        <v>13</v>
      </c>
      <c r="E987" s="8"/>
      <c r="F987" s="10" t="s">
        <v>7027</v>
      </c>
      <c r="G987" s="8"/>
      <c r="H987" s="8"/>
      <c r="I987" s="8"/>
      <c r="J987" s="8"/>
      <c r="K987" s="8"/>
      <c r="L987" s="8"/>
      <c r="M987" s="8"/>
      <c r="N987" s="8"/>
      <c r="O987" s="8"/>
      <c r="P987" s="8"/>
      <c r="Q987" s="8"/>
    </row>
    <row r="988">
      <c r="A988" s="5">
        <v>42012.0</v>
      </c>
      <c r="B988" s="7" t="s">
        <v>2896</v>
      </c>
      <c r="C988" s="7" t="s">
        <v>7032</v>
      </c>
      <c r="D988" s="7" t="s">
        <v>13</v>
      </c>
      <c r="E988" s="8"/>
      <c r="F988" s="10" t="s">
        <v>7036</v>
      </c>
      <c r="G988" s="8"/>
      <c r="H988" s="8"/>
      <c r="I988" s="8"/>
      <c r="J988" s="8"/>
      <c r="K988" s="8"/>
      <c r="L988" s="8"/>
      <c r="M988" s="8"/>
      <c r="N988" s="8"/>
      <c r="O988" s="8"/>
      <c r="P988" s="8"/>
      <c r="Q988" s="8"/>
    </row>
    <row r="989">
      <c r="A989" s="5">
        <v>42012.0</v>
      </c>
      <c r="B989" s="7" t="s">
        <v>2896</v>
      </c>
      <c r="C989" s="7" t="s">
        <v>7041</v>
      </c>
      <c r="D989" s="7" t="s">
        <v>13</v>
      </c>
      <c r="E989" s="8"/>
      <c r="F989" s="10" t="s">
        <v>7044</v>
      </c>
      <c r="G989" s="8"/>
      <c r="H989" s="8"/>
      <c r="I989" s="8"/>
      <c r="J989" s="8"/>
      <c r="K989" s="8"/>
      <c r="L989" s="8"/>
      <c r="M989" s="8"/>
      <c r="N989" s="8"/>
      <c r="O989" s="8"/>
      <c r="P989" s="8"/>
      <c r="Q989" s="8"/>
    </row>
    <row r="990">
      <c r="A990" s="5">
        <v>42012.0</v>
      </c>
      <c r="B990" s="7" t="s">
        <v>2896</v>
      </c>
      <c r="C990" s="7" t="s">
        <v>7050</v>
      </c>
      <c r="D990" s="7" t="s">
        <v>13</v>
      </c>
      <c r="E990" s="8"/>
      <c r="F990" s="10" t="s">
        <v>7053</v>
      </c>
      <c r="G990" s="8"/>
      <c r="H990" s="8"/>
      <c r="I990" s="8"/>
      <c r="J990" s="8"/>
      <c r="K990" s="8"/>
      <c r="L990" s="8"/>
      <c r="M990" s="8"/>
      <c r="N990" s="8"/>
      <c r="O990" s="8"/>
      <c r="P990" s="8"/>
      <c r="Q990" s="8"/>
    </row>
    <row r="991">
      <c r="A991" s="5">
        <v>42012.0</v>
      </c>
      <c r="B991" s="7" t="s">
        <v>2896</v>
      </c>
      <c r="C991" s="7" t="s">
        <v>7057</v>
      </c>
      <c r="D991" s="7" t="s">
        <v>13</v>
      </c>
      <c r="E991" s="8"/>
      <c r="F991" s="10" t="s">
        <v>7060</v>
      </c>
      <c r="G991" s="8"/>
      <c r="H991" s="8"/>
      <c r="I991" s="8"/>
      <c r="J991" s="8"/>
      <c r="K991" s="8"/>
      <c r="L991" s="8"/>
      <c r="M991" s="8"/>
      <c r="N991" s="8"/>
      <c r="O991" s="8"/>
      <c r="P991" s="8"/>
      <c r="Q991" s="8"/>
    </row>
    <row r="992">
      <c r="A992" s="5">
        <v>42012.0</v>
      </c>
      <c r="B992" s="7" t="s">
        <v>2896</v>
      </c>
      <c r="C992" s="7" t="s">
        <v>7065</v>
      </c>
      <c r="D992" s="7" t="s">
        <v>13</v>
      </c>
      <c r="E992" s="8"/>
      <c r="F992" s="10" t="s">
        <v>7068</v>
      </c>
      <c r="G992" s="8"/>
      <c r="H992" s="8"/>
      <c r="I992" s="8"/>
      <c r="J992" s="8"/>
      <c r="K992" s="8"/>
      <c r="L992" s="8"/>
      <c r="M992" s="8"/>
      <c r="N992" s="8"/>
      <c r="O992" s="8"/>
      <c r="P992" s="8"/>
      <c r="Q992" s="8"/>
    </row>
    <row r="993">
      <c r="A993" s="5">
        <v>42167.0</v>
      </c>
      <c r="B993" s="7" t="s">
        <v>2896</v>
      </c>
      <c r="C993" s="7" t="s">
        <v>7072</v>
      </c>
      <c r="D993" s="13" t="s">
        <v>24</v>
      </c>
      <c r="E993" s="8"/>
      <c r="F993" s="10" t="s">
        <v>7074</v>
      </c>
      <c r="G993" s="8"/>
      <c r="H993" s="8"/>
      <c r="I993" s="8"/>
      <c r="J993" s="8"/>
      <c r="K993" s="8"/>
      <c r="L993" s="8"/>
      <c r="M993" s="8"/>
      <c r="N993" s="8"/>
      <c r="O993" s="8"/>
      <c r="P993" s="8"/>
      <c r="Q993" s="8"/>
    </row>
    <row r="994">
      <c r="A994" s="5">
        <v>42012.0</v>
      </c>
      <c r="B994" s="7" t="s">
        <v>2896</v>
      </c>
      <c r="C994" s="7" t="s">
        <v>7079</v>
      </c>
      <c r="D994" s="7" t="s">
        <v>13</v>
      </c>
      <c r="E994" s="8"/>
      <c r="F994" s="10" t="s">
        <v>7081</v>
      </c>
      <c r="G994" s="8"/>
      <c r="H994" s="8"/>
      <c r="I994" s="8"/>
      <c r="J994" s="8"/>
      <c r="K994" s="8"/>
      <c r="L994" s="8"/>
      <c r="M994" s="8"/>
      <c r="N994" s="8"/>
      <c r="O994" s="8"/>
      <c r="P994" s="8"/>
      <c r="Q994" s="8"/>
    </row>
    <row r="995">
      <c r="A995" s="5">
        <v>42012.0</v>
      </c>
      <c r="B995" s="7" t="s">
        <v>2896</v>
      </c>
      <c r="C995" s="7" t="s">
        <v>7085</v>
      </c>
      <c r="D995" s="7" t="s">
        <v>13</v>
      </c>
      <c r="E995" s="8"/>
      <c r="F995" s="10" t="s">
        <v>7087</v>
      </c>
      <c r="G995" s="8"/>
      <c r="H995" s="8"/>
      <c r="I995" s="8"/>
      <c r="J995" s="8"/>
      <c r="K995" s="8"/>
      <c r="L995" s="8"/>
      <c r="M995" s="8"/>
      <c r="N995" s="8"/>
      <c r="O995" s="8"/>
      <c r="P995" s="8"/>
      <c r="Q995" s="8"/>
    </row>
    <row r="996">
      <c r="A996" s="5">
        <v>42012.0</v>
      </c>
      <c r="B996" s="7" t="s">
        <v>2896</v>
      </c>
      <c r="C996" s="7" t="s">
        <v>7092</v>
      </c>
      <c r="D996" s="7" t="s">
        <v>13</v>
      </c>
      <c r="E996" s="8"/>
      <c r="F996" s="10" t="s">
        <v>7095</v>
      </c>
      <c r="G996" s="8"/>
      <c r="H996" s="8"/>
      <c r="I996" s="8"/>
      <c r="J996" s="8"/>
      <c r="K996" s="8"/>
      <c r="L996" s="8"/>
      <c r="M996" s="8"/>
      <c r="N996" s="8"/>
      <c r="O996" s="8"/>
      <c r="P996" s="8"/>
      <c r="Q996" s="8"/>
    </row>
    <row r="997">
      <c r="A997" s="5">
        <v>42012.0</v>
      </c>
      <c r="B997" s="7" t="s">
        <v>2896</v>
      </c>
      <c r="C997" s="7" t="s">
        <v>7098</v>
      </c>
      <c r="D997" s="7" t="s">
        <v>13</v>
      </c>
      <c r="E997" s="8"/>
      <c r="F997" s="10" t="s">
        <v>7099</v>
      </c>
      <c r="G997" s="8"/>
      <c r="H997" s="8"/>
      <c r="I997" s="8"/>
      <c r="J997" s="8"/>
      <c r="K997" s="8"/>
      <c r="L997" s="8"/>
      <c r="M997" s="8"/>
      <c r="N997" s="8"/>
      <c r="O997" s="8"/>
      <c r="P997" s="8"/>
      <c r="Q997" s="8"/>
    </row>
    <row r="998">
      <c r="A998" s="5">
        <v>42012.0</v>
      </c>
      <c r="B998" s="7" t="s">
        <v>2896</v>
      </c>
      <c r="C998" s="7" t="s">
        <v>7102</v>
      </c>
      <c r="D998" s="7" t="s">
        <v>13</v>
      </c>
      <c r="E998" s="8"/>
      <c r="F998" s="10" t="s">
        <v>7104</v>
      </c>
      <c r="G998" s="8"/>
      <c r="H998" s="8"/>
      <c r="I998" s="8"/>
      <c r="J998" s="8"/>
      <c r="K998" s="8"/>
      <c r="L998" s="8"/>
      <c r="M998" s="8"/>
      <c r="N998" s="8"/>
      <c r="O998" s="8"/>
      <c r="P998" s="8"/>
      <c r="Q998" s="8"/>
    </row>
    <row r="999">
      <c r="A999" s="5">
        <v>42012.0</v>
      </c>
      <c r="B999" s="7" t="s">
        <v>2896</v>
      </c>
      <c r="C999" s="7" t="s">
        <v>7107</v>
      </c>
      <c r="D999" s="7" t="s">
        <v>24</v>
      </c>
      <c r="E999" s="8"/>
      <c r="F999" s="10" t="s">
        <v>7108</v>
      </c>
      <c r="G999" s="13" t="s">
        <v>1603</v>
      </c>
      <c r="H999" s="8"/>
      <c r="I999" s="8"/>
      <c r="J999" s="8"/>
      <c r="K999" s="8"/>
      <c r="L999" s="8"/>
      <c r="M999" s="8"/>
      <c r="N999" s="8"/>
      <c r="O999" s="8"/>
      <c r="P999" s="8"/>
      <c r="Q999" s="8"/>
    </row>
    <row r="1000">
      <c r="A1000" s="5">
        <v>42012.0</v>
      </c>
      <c r="B1000" s="7" t="s">
        <v>2896</v>
      </c>
      <c r="C1000" s="7" t="s">
        <v>7110</v>
      </c>
      <c r="D1000" s="7" t="s">
        <v>13</v>
      </c>
      <c r="E1000" s="8"/>
      <c r="F1000" s="10" t="s">
        <v>7111</v>
      </c>
      <c r="G1000" s="8"/>
      <c r="H1000" s="8"/>
      <c r="I1000" s="8"/>
      <c r="J1000" s="8"/>
      <c r="K1000" s="8"/>
      <c r="L1000" s="8"/>
      <c r="M1000" s="8"/>
      <c r="N1000" s="8"/>
      <c r="O1000" s="8"/>
      <c r="P1000" s="8"/>
      <c r="Q1000" s="8"/>
    </row>
    <row r="1001">
      <c r="A1001" s="5">
        <v>42012.0</v>
      </c>
      <c r="B1001" s="7" t="s">
        <v>2896</v>
      </c>
      <c r="C1001" s="7" t="s">
        <v>7113</v>
      </c>
      <c r="D1001" s="7" t="s">
        <v>13</v>
      </c>
      <c r="E1001" s="8"/>
      <c r="F1001" s="10" t="s">
        <v>7114</v>
      </c>
      <c r="G1001" s="8"/>
      <c r="H1001" s="8"/>
      <c r="I1001" s="8"/>
      <c r="J1001" s="8"/>
      <c r="K1001" s="8"/>
      <c r="L1001" s="8"/>
      <c r="M1001" s="8"/>
      <c r="N1001" s="8"/>
      <c r="O1001" s="8"/>
      <c r="P1001" s="8"/>
      <c r="Q1001" s="8"/>
    </row>
    <row r="1002">
      <c r="A1002" s="5">
        <v>42012.0</v>
      </c>
      <c r="B1002" s="7" t="s">
        <v>2896</v>
      </c>
      <c r="C1002" s="7" t="s">
        <v>7116</v>
      </c>
      <c r="D1002" s="7" t="s">
        <v>13</v>
      </c>
      <c r="E1002" s="8"/>
      <c r="F1002" s="10" t="s">
        <v>7118</v>
      </c>
      <c r="G1002" s="8"/>
      <c r="H1002" s="8"/>
      <c r="I1002" s="8"/>
      <c r="J1002" s="8"/>
      <c r="K1002" s="8"/>
      <c r="L1002" s="8"/>
      <c r="M1002" s="8"/>
      <c r="N1002" s="8"/>
      <c r="O1002" s="8"/>
      <c r="P1002" s="8"/>
      <c r="Q1002" s="8"/>
    </row>
    <row r="1003">
      <c r="A1003" s="5">
        <v>42012.0</v>
      </c>
      <c r="B1003" s="7" t="s">
        <v>2896</v>
      </c>
      <c r="C1003" s="7" t="s">
        <v>7121</v>
      </c>
      <c r="D1003" s="7" t="s">
        <v>13</v>
      </c>
      <c r="E1003" s="8"/>
      <c r="F1003" s="10" t="s">
        <v>7123</v>
      </c>
      <c r="G1003" s="8"/>
      <c r="H1003" s="8"/>
      <c r="I1003" s="8"/>
      <c r="J1003" s="8"/>
      <c r="K1003" s="8"/>
      <c r="L1003" s="8"/>
      <c r="M1003" s="8"/>
      <c r="N1003" s="8"/>
      <c r="O1003" s="8"/>
      <c r="P1003" s="8"/>
      <c r="Q1003" s="8"/>
    </row>
    <row r="1004">
      <c r="A1004" s="5">
        <v>42012.0</v>
      </c>
      <c r="B1004" s="7" t="s">
        <v>2896</v>
      </c>
      <c r="C1004" s="7" t="s">
        <v>7125</v>
      </c>
      <c r="D1004" s="7" t="s">
        <v>13</v>
      </c>
      <c r="E1004" s="8"/>
      <c r="F1004" s="10" t="s">
        <v>7127</v>
      </c>
      <c r="G1004" s="8"/>
      <c r="H1004" s="8"/>
      <c r="I1004" s="8"/>
      <c r="J1004" s="8"/>
      <c r="K1004" s="8"/>
      <c r="L1004" s="8"/>
      <c r="M1004" s="8"/>
      <c r="N1004" s="8"/>
      <c r="O1004" s="8"/>
      <c r="P1004" s="8"/>
      <c r="Q1004" s="8"/>
    </row>
    <row r="1005">
      <c r="A1005" s="5">
        <v>42012.0</v>
      </c>
      <c r="B1005" s="7" t="s">
        <v>2896</v>
      </c>
      <c r="C1005" s="7" t="s">
        <v>7131</v>
      </c>
      <c r="D1005" s="7" t="s">
        <v>13</v>
      </c>
      <c r="E1005" s="8"/>
      <c r="F1005" s="10" t="s">
        <v>7133</v>
      </c>
      <c r="G1005" s="8"/>
      <c r="H1005" s="8"/>
      <c r="I1005" s="8"/>
      <c r="J1005" s="8"/>
      <c r="K1005" s="8"/>
      <c r="L1005" s="8"/>
      <c r="M1005" s="8"/>
      <c r="N1005" s="8"/>
      <c r="O1005" s="8"/>
      <c r="P1005" s="8"/>
      <c r="Q1005" s="8"/>
    </row>
    <row r="1006">
      <c r="A1006" s="5">
        <v>42167.0</v>
      </c>
      <c r="B1006" s="7" t="s">
        <v>2896</v>
      </c>
      <c r="C1006" s="7" t="s">
        <v>7136</v>
      </c>
      <c r="D1006" s="7" t="s">
        <v>24</v>
      </c>
      <c r="E1006" s="13" t="s">
        <v>38</v>
      </c>
      <c r="F1006" s="10" t="s">
        <v>7139</v>
      </c>
      <c r="G1006" s="7"/>
      <c r="H1006" s="8"/>
      <c r="I1006" s="8"/>
      <c r="J1006" s="8"/>
      <c r="K1006" s="8"/>
      <c r="L1006" s="8"/>
      <c r="M1006" s="8"/>
      <c r="N1006" s="8"/>
      <c r="O1006" s="8"/>
      <c r="P1006" s="8"/>
      <c r="Q1006" s="8"/>
    </row>
    <row r="1007">
      <c r="A1007" s="5">
        <v>42206.0</v>
      </c>
      <c r="B1007" s="7" t="s">
        <v>2896</v>
      </c>
      <c r="C1007" s="7" t="s">
        <v>7143</v>
      </c>
      <c r="D1007" s="7" t="s">
        <v>24</v>
      </c>
      <c r="E1007" s="13" t="s">
        <v>38</v>
      </c>
      <c r="F1007" s="10" t="s">
        <v>7148</v>
      </c>
      <c r="G1007" s="8"/>
      <c r="H1007" s="8"/>
      <c r="I1007" s="8"/>
      <c r="J1007" s="8"/>
      <c r="K1007" s="8"/>
      <c r="L1007" s="8"/>
      <c r="M1007" s="8"/>
      <c r="N1007" s="8"/>
      <c r="O1007" s="8"/>
      <c r="P1007" s="8"/>
      <c r="Q1007" s="8"/>
    </row>
    <row r="1008">
      <c r="A1008" s="5">
        <v>42012.0</v>
      </c>
      <c r="B1008" s="7" t="s">
        <v>2896</v>
      </c>
      <c r="C1008" s="7" t="s">
        <v>7152</v>
      </c>
      <c r="D1008" s="7" t="s">
        <v>13</v>
      </c>
      <c r="E1008" s="8"/>
      <c r="F1008" s="10" t="s">
        <v>7156</v>
      </c>
      <c r="G1008" s="8"/>
      <c r="H1008" s="8"/>
      <c r="I1008" s="8"/>
      <c r="J1008" s="8"/>
      <c r="K1008" s="8"/>
      <c r="L1008" s="8"/>
      <c r="M1008" s="8"/>
      <c r="N1008" s="8"/>
      <c r="O1008" s="8"/>
      <c r="P1008" s="8"/>
      <c r="Q1008" s="8"/>
    </row>
    <row r="1009">
      <c r="A1009" s="5">
        <v>42012.0</v>
      </c>
      <c r="B1009" s="7" t="s">
        <v>2896</v>
      </c>
      <c r="C1009" s="7" t="s">
        <v>7160</v>
      </c>
      <c r="D1009" s="7" t="s">
        <v>24</v>
      </c>
      <c r="E1009" s="8"/>
      <c r="F1009" s="10" t="s">
        <v>7163</v>
      </c>
      <c r="G1009" s="8"/>
      <c r="H1009" s="8"/>
      <c r="I1009" s="8"/>
      <c r="J1009" s="8"/>
      <c r="K1009" s="8"/>
      <c r="L1009" s="8"/>
      <c r="M1009" s="8"/>
      <c r="N1009" s="8"/>
      <c r="O1009" s="8"/>
      <c r="P1009" s="8"/>
      <c r="Q1009" s="8"/>
    </row>
    <row r="1010">
      <c r="A1010" s="5">
        <v>42167.0</v>
      </c>
      <c r="B1010" s="7" t="s">
        <v>2896</v>
      </c>
      <c r="C1010" s="7" t="s">
        <v>7166</v>
      </c>
      <c r="D1010" s="7" t="s">
        <v>24</v>
      </c>
      <c r="E1010" s="7"/>
      <c r="F1010" s="10" t="s">
        <v>7168</v>
      </c>
      <c r="G1010" s="7" t="s">
        <v>7171</v>
      </c>
      <c r="H1010" s="8"/>
      <c r="I1010" s="8"/>
      <c r="J1010" s="8"/>
      <c r="K1010" s="8"/>
      <c r="L1010" s="8"/>
      <c r="M1010" s="8"/>
      <c r="N1010" s="8"/>
      <c r="O1010" s="8"/>
      <c r="P1010" s="8"/>
      <c r="Q1010" s="8"/>
    </row>
    <row r="1011">
      <c r="A1011" s="5">
        <v>42012.0</v>
      </c>
      <c r="B1011" s="7" t="s">
        <v>2896</v>
      </c>
      <c r="C1011" s="7" t="s">
        <v>7174</v>
      </c>
      <c r="D1011" s="7" t="s">
        <v>24</v>
      </c>
      <c r="E1011" s="8"/>
      <c r="F1011" s="10" t="s">
        <v>7177</v>
      </c>
      <c r="G1011" s="17" t="s">
        <v>145</v>
      </c>
      <c r="H1011" s="8"/>
      <c r="I1011" s="8"/>
      <c r="J1011" s="8"/>
      <c r="K1011" s="8"/>
      <c r="L1011" s="8"/>
      <c r="M1011" s="8"/>
      <c r="N1011" s="8"/>
      <c r="O1011" s="8"/>
      <c r="P1011" s="8"/>
      <c r="Q1011" s="8"/>
    </row>
    <row r="1012">
      <c r="A1012" s="5">
        <v>42012.0</v>
      </c>
      <c r="B1012" s="7" t="s">
        <v>2896</v>
      </c>
      <c r="C1012" s="7" t="s">
        <v>7183</v>
      </c>
      <c r="D1012" s="7" t="s">
        <v>13</v>
      </c>
      <c r="E1012" s="8"/>
      <c r="F1012" s="10" t="s">
        <v>7185</v>
      </c>
      <c r="G1012" s="8"/>
      <c r="H1012" s="8"/>
      <c r="I1012" s="8"/>
      <c r="J1012" s="8"/>
      <c r="K1012" s="8"/>
      <c r="L1012" s="8"/>
      <c r="M1012" s="8"/>
      <c r="N1012" s="8"/>
      <c r="O1012" s="8"/>
      <c r="P1012" s="8"/>
      <c r="Q1012" s="8"/>
    </row>
    <row r="1013">
      <c r="A1013" s="5">
        <v>42012.0</v>
      </c>
      <c r="B1013" s="7" t="s">
        <v>2896</v>
      </c>
      <c r="C1013" s="7" t="s">
        <v>7190</v>
      </c>
      <c r="D1013" s="7" t="s">
        <v>13</v>
      </c>
      <c r="E1013" s="8"/>
      <c r="F1013" s="10" t="s">
        <v>7192</v>
      </c>
      <c r="G1013" s="8"/>
      <c r="H1013" s="8"/>
      <c r="I1013" s="8"/>
      <c r="J1013" s="8"/>
      <c r="K1013" s="8"/>
      <c r="L1013" s="8"/>
      <c r="M1013" s="8"/>
      <c r="N1013" s="8"/>
      <c r="O1013" s="8"/>
      <c r="P1013" s="8"/>
      <c r="Q1013" s="8"/>
    </row>
    <row r="1014">
      <c r="A1014" s="5">
        <v>42167.0</v>
      </c>
      <c r="B1014" s="7" t="s">
        <v>2896</v>
      </c>
      <c r="C1014" s="7" t="s">
        <v>7195</v>
      </c>
      <c r="D1014" s="13" t="s">
        <v>24</v>
      </c>
      <c r="E1014" s="8"/>
      <c r="F1014" s="10" t="s">
        <v>7198</v>
      </c>
      <c r="G1014" s="8"/>
      <c r="H1014" s="8"/>
      <c r="I1014" s="8"/>
      <c r="J1014" s="8"/>
      <c r="K1014" s="8"/>
      <c r="L1014" s="8"/>
      <c r="M1014" s="8"/>
      <c r="N1014" s="8"/>
      <c r="O1014" s="8"/>
      <c r="P1014" s="8"/>
      <c r="Q1014" s="8"/>
    </row>
    <row r="1015">
      <c r="A1015" s="5">
        <v>42012.0</v>
      </c>
      <c r="B1015" s="7" t="s">
        <v>2896</v>
      </c>
      <c r="C1015" s="7" t="s">
        <v>7202</v>
      </c>
      <c r="D1015" s="7" t="s">
        <v>13</v>
      </c>
      <c r="E1015" s="8"/>
      <c r="F1015" s="10" t="s">
        <v>7203</v>
      </c>
      <c r="G1015" s="8"/>
      <c r="H1015" s="8"/>
      <c r="I1015" s="8"/>
      <c r="J1015" s="8"/>
      <c r="K1015" s="8"/>
      <c r="L1015" s="8"/>
      <c r="M1015" s="8"/>
      <c r="N1015" s="8"/>
      <c r="O1015" s="8"/>
      <c r="P1015" s="8"/>
      <c r="Q1015" s="8"/>
    </row>
    <row r="1016">
      <c r="A1016" s="5">
        <v>42012.0</v>
      </c>
      <c r="B1016" s="7" t="s">
        <v>2896</v>
      </c>
      <c r="C1016" s="7" t="s">
        <v>7206</v>
      </c>
      <c r="D1016" s="7" t="s">
        <v>13</v>
      </c>
      <c r="E1016" s="8"/>
      <c r="F1016" s="10" t="s">
        <v>7207</v>
      </c>
      <c r="G1016" s="8"/>
      <c r="H1016" s="8"/>
      <c r="I1016" s="8"/>
      <c r="J1016" s="8"/>
      <c r="K1016" s="8"/>
      <c r="L1016" s="8"/>
      <c r="M1016" s="8"/>
      <c r="N1016" s="8"/>
      <c r="O1016" s="8"/>
      <c r="P1016" s="8"/>
      <c r="Q1016" s="8"/>
    </row>
    <row r="1017">
      <c r="A1017" s="5">
        <v>42012.0</v>
      </c>
      <c r="B1017" s="7" t="s">
        <v>2896</v>
      </c>
      <c r="C1017" s="7" t="s">
        <v>7211</v>
      </c>
      <c r="D1017" s="7" t="s">
        <v>13</v>
      </c>
      <c r="E1017" s="8"/>
      <c r="F1017" s="10" t="s">
        <v>7214</v>
      </c>
      <c r="G1017" s="8"/>
      <c r="H1017" s="8"/>
      <c r="I1017" s="8"/>
      <c r="J1017" s="8"/>
      <c r="K1017" s="8"/>
      <c r="L1017" s="8"/>
      <c r="M1017" s="8"/>
      <c r="N1017" s="8"/>
      <c r="O1017" s="8"/>
      <c r="P1017" s="8"/>
      <c r="Q1017" s="8"/>
    </row>
    <row r="1018">
      <c r="A1018" s="5">
        <v>42012.0</v>
      </c>
      <c r="B1018" s="7" t="s">
        <v>2896</v>
      </c>
      <c r="C1018" s="7" t="s">
        <v>7218</v>
      </c>
      <c r="D1018" s="7" t="s">
        <v>13</v>
      </c>
      <c r="E1018" s="8"/>
      <c r="F1018" s="10" t="s">
        <v>7221</v>
      </c>
      <c r="G1018" s="8"/>
      <c r="H1018" s="8"/>
      <c r="I1018" s="8"/>
      <c r="J1018" s="8"/>
      <c r="K1018" s="8"/>
      <c r="L1018" s="8"/>
      <c r="M1018" s="8"/>
      <c r="N1018" s="8"/>
      <c r="O1018" s="8"/>
      <c r="P1018" s="8"/>
      <c r="Q1018" s="8"/>
    </row>
    <row r="1019">
      <c r="A1019" s="5">
        <v>42012.0</v>
      </c>
      <c r="B1019" s="7" t="s">
        <v>2896</v>
      </c>
      <c r="C1019" s="7" t="s">
        <v>7225</v>
      </c>
      <c r="D1019" s="7" t="s">
        <v>13</v>
      </c>
      <c r="E1019" s="8"/>
      <c r="F1019" s="10" t="s">
        <v>7227</v>
      </c>
      <c r="G1019" s="8"/>
      <c r="H1019" s="8"/>
      <c r="I1019" s="8"/>
      <c r="J1019" s="8"/>
      <c r="K1019" s="8"/>
      <c r="L1019" s="8"/>
      <c r="M1019" s="8"/>
      <c r="N1019" s="8"/>
      <c r="O1019" s="8"/>
      <c r="P1019" s="8"/>
      <c r="Q1019" s="8"/>
    </row>
    <row r="1020">
      <c r="A1020" s="5">
        <v>42012.0</v>
      </c>
      <c r="B1020" s="7" t="s">
        <v>2896</v>
      </c>
      <c r="C1020" s="7" t="s">
        <v>7230</v>
      </c>
      <c r="D1020" s="7" t="s">
        <v>13</v>
      </c>
      <c r="E1020" s="8"/>
      <c r="F1020" s="10" t="s">
        <v>7234</v>
      </c>
      <c r="G1020" s="8"/>
      <c r="H1020" s="8"/>
      <c r="I1020" s="8"/>
      <c r="J1020" s="8"/>
      <c r="K1020" s="8"/>
      <c r="L1020" s="8"/>
      <c r="M1020" s="8"/>
      <c r="N1020" s="8"/>
      <c r="O1020" s="8"/>
      <c r="P1020" s="8"/>
      <c r="Q1020" s="8"/>
    </row>
    <row r="1021">
      <c r="A1021" s="5">
        <v>42012.0</v>
      </c>
      <c r="B1021" s="7" t="s">
        <v>2896</v>
      </c>
      <c r="C1021" s="7" t="s">
        <v>7239</v>
      </c>
      <c r="D1021" s="7" t="s">
        <v>13</v>
      </c>
      <c r="E1021" s="8"/>
      <c r="F1021" s="10" t="s">
        <v>7241</v>
      </c>
      <c r="G1021" s="8"/>
      <c r="H1021" s="8"/>
      <c r="I1021" s="8"/>
      <c r="J1021" s="8"/>
      <c r="K1021" s="8"/>
      <c r="L1021" s="8"/>
      <c r="M1021" s="8"/>
      <c r="N1021" s="8"/>
      <c r="O1021" s="8"/>
      <c r="P1021" s="8"/>
      <c r="Q1021" s="8"/>
    </row>
    <row r="1022">
      <c r="A1022" s="5">
        <v>42012.0</v>
      </c>
      <c r="B1022" s="7" t="s">
        <v>2896</v>
      </c>
      <c r="C1022" s="7" t="s">
        <v>7245</v>
      </c>
      <c r="D1022" s="7" t="s">
        <v>67</v>
      </c>
      <c r="E1022" s="8"/>
      <c r="F1022" s="10" t="s">
        <v>7248</v>
      </c>
      <c r="G1022" s="8"/>
      <c r="H1022" s="8"/>
      <c r="I1022" s="8"/>
      <c r="J1022" s="8"/>
      <c r="K1022" s="8"/>
      <c r="L1022" s="8"/>
      <c r="M1022" s="8"/>
      <c r="N1022" s="8"/>
      <c r="O1022" s="8"/>
      <c r="P1022" s="8"/>
      <c r="Q1022" s="8"/>
    </row>
    <row r="1023">
      <c r="A1023" s="5">
        <v>42012.0</v>
      </c>
      <c r="B1023" s="7" t="s">
        <v>2896</v>
      </c>
      <c r="C1023" s="7" t="s">
        <v>7251</v>
      </c>
      <c r="D1023" s="7" t="s">
        <v>13</v>
      </c>
      <c r="E1023" s="8"/>
      <c r="F1023" s="10" t="s">
        <v>7254</v>
      </c>
      <c r="G1023" s="8"/>
      <c r="H1023" s="8"/>
      <c r="I1023" s="8"/>
      <c r="J1023" s="8"/>
      <c r="K1023" s="8"/>
      <c r="L1023" s="8"/>
      <c r="M1023" s="8"/>
      <c r="N1023" s="8"/>
      <c r="O1023" s="8"/>
      <c r="P1023" s="8"/>
      <c r="Q1023" s="8"/>
    </row>
    <row r="1024">
      <c r="A1024" s="5">
        <v>42012.0</v>
      </c>
      <c r="B1024" s="7" t="s">
        <v>2896</v>
      </c>
      <c r="C1024" s="7" t="s">
        <v>7258</v>
      </c>
      <c r="D1024" s="7" t="s">
        <v>13</v>
      </c>
      <c r="E1024" s="8"/>
      <c r="F1024" s="10" t="s">
        <v>7261</v>
      </c>
      <c r="G1024" s="8"/>
      <c r="H1024" s="8"/>
      <c r="I1024" s="8"/>
      <c r="J1024" s="8"/>
      <c r="K1024" s="8"/>
      <c r="L1024" s="8"/>
      <c r="M1024" s="8"/>
      <c r="N1024" s="8"/>
      <c r="O1024" s="8"/>
      <c r="P1024" s="8"/>
      <c r="Q1024" s="8"/>
    </row>
    <row r="1025">
      <c r="A1025" s="5">
        <v>42012.0</v>
      </c>
      <c r="B1025" s="7" t="s">
        <v>2896</v>
      </c>
      <c r="C1025" s="7" t="s">
        <v>7264</v>
      </c>
      <c r="D1025" s="7" t="s">
        <v>13</v>
      </c>
      <c r="E1025" s="8"/>
      <c r="F1025" s="10" t="s">
        <v>7267</v>
      </c>
      <c r="G1025" s="8"/>
      <c r="H1025" s="8"/>
      <c r="I1025" s="8"/>
      <c r="J1025" s="8"/>
      <c r="K1025" s="8"/>
      <c r="L1025" s="8"/>
      <c r="M1025" s="8"/>
      <c r="N1025" s="8"/>
      <c r="O1025" s="8"/>
      <c r="P1025" s="8"/>
      <c r="Q1025" s="8"/>
    </row>
    <row r="1026">
      <c r="A1026" s="5">
        <v>42158.0</v>
      </c>
      <c r="B1026" s="7" t="s">
        <v>2896</v>
      </c>
      <c r="C1026" s="7" t="s">
        <v>7270</v>
      </c>
      <c r="D1026" s="7" t="s">
        <v>24</v>
      </c>
      <c r="E1026" s="8"/>
      <c r="F1026" s="10" t="s">
        <v>7273</v>
      </c>
      <c r="G1026" s="17" t="s">
        <v>7274</v>
      </c>
      <c r="H1026" s="8"/>
      <c r="I1026" s="8"/>
      <c r="J1026" s="8"/>
      <c r="K1026" s="8"/>
      <c r="L1026" s="8"/>
      <c r="M1026" s="8"/>
      <c r="N1026" s="8"/>
      <c r="O1026" s="8"/>
      <c r="P1026" s="8"/>
      <c r="Q1026" s="8"/>
    </row>
    <row r="1027">
      <c r="A1027" s="5">
        <v>42012.0</v>
      </c>
      <c r="B1027" s="7" t="s">
        <v>2896</v>
      </c>
      <c r="C1027" s="7" t="s">
        <v>7276</v>
      </c>
      <c r="D1027" s="7" t="s">
        <v>24</v>
      </c>
      <c r="E1027" s="7" t="s">
        <v>38</v>
      </c>
      <c r="F1027" s="10" t="s">
        <v>7280</v>
      </c>
      <c r="G1027" s="8"/>
      <c r="H1027" s="8"/>
      <c r="I1027" s="8"/>
      <c r="J1027" s="8"/>
      <c r="K1027" s="8"/>
      <c r="L1027" s="8"/>
      <c r="M1027" s="8"/>
      <c r="N1027" s="8"/>
      <c r="O1027" s="8"/>
      <c r="P1027" s="8"/>
      <c r="Q1027" s="8"/>
    </row>
    <row r="1028">
      <c r="A1028" s="5">
        <v>42158.0</v>
      </c>
      <c r="B1028" s="7" t="s">
        <v>2896</v>
      </c>
      <c r="C1028" s="7" t="s">
        <v>7283</v>
      </c>
      <c r="D1028" s="7" t="s">
        <v>24</v>
      </c>
      <c r="E1028" s="7" t="s">
        <v>38</v>
      </c>
      <c r="F1028" s="10" t="s">
        <v>7285</v>
      </c>
      <c r="G1028" s="13" t="s">
        <v>7287</v>
      </c>
      <c r="H1028" s="8"/>
      <c r="I1028" s="8"/>
      <c r="J1028" s="8"/>
      <c r="K1028" s="8"/>
      <c r="L1028" s="8"/>
      <c r="M1028" s="8"/>
      <c r="N1028" s="8"/>
      <c r="O1028" s="8"/>
      <c r="P1028" s="8"/>
      <c r="Q1028" s="8"/>
    </row>
    <row r="1029">
      <c r="A1029" s="5">
        <v>42013.0</v>
      </c>
      <c r="B1029" s="7" t="s">
        <v>2896</v>
      </c>
      <c r="C1029" s="7" t="s">
        <v>7290</v>
      </c>
      <c r="D1029" s="7" t="s">
        <v>13</v>
      </c>
      <c r="E1029" s="8"/>
      <c r="F1029" s="10" t="s">
        <v>7292</v>
      </c>
      <c r="G1029" s="8"/>
      <c r="H1029" s="8"/>
      <c r="I1029" s="8"/>
      <c r="J1029" s="8"/>
      <c r="K1029" s="8"/>
      <c r="L1029" s="8"/>
      <c r="M1029" s="8"/>
      <c r="N1029" s="8"/>
      <c r="O1029" s="8"/>
      <c r="P1029" s="8"/>
      <c r="Q1029" s="8"/>
    </row>
    <row r="1030">
      <c r="A1030" s="5">
        <v>42013.0</v>
      </c>
      <c r="B1030" s="7" t="s">
        <v>2896</v>
      </c>
      <c r="C1030" s="7" t="s">
        <v>7295</v>
      </c>
      <c r="D1030" s="7" t="s">
        <v>13</v>
      </c>
      <c r="E1030" s="8"/>
      <c r="F1030" s="10" t="s">
        <v>7298</v>
      </c>
      <c r="G1030" s="8"/>
      <c r="H1030" s="8"/>
      <c r="I1030" s="8"/>
      <c r="J1030" s="8"/>
      <c r="K1030" s="8"/>
      <c r="L1030" s="8"/>
      <c r="M1030" s="8"/>
      <c r="N1030" s="8"/>
      <c r="O1030" s="8"/>
      <c r="P1030" s="8"/>
      <c r="Q1030" s="8"/>
    </row>
    <row r="1031">
      <c r="A1031" s="5">
        <v>42013.0</v>
      </c>
      <c r="B1031" s="7" t="s">
        <v>2896</v>
      </c>
      <c r="C1031" s="7" t="s">
        <v>7302</v>
      </c>
      <c r="D1031" s="7" t="s">
        <v>13</v>
      </c>
      <c r="E1031" s="8"/>
      <c r="F1031" s="10" t="s">
        <v>7304</v>
      </c>
      <c r="G1031" s="8"/>
      <c r="H1031" s="8"/>
      <c r="I1031" s="8"/>
      <c r="J1031" s="8"/>
      <c r="K1031" s="8"/>
      <c r="L1031" s="8"/>
      <c r="M1031" s="8"/>
      <c r="N1031" s="8"/>
      <c r="O1031" s="8"/>
      <c r="P1031" s="8"/>
      <c r="Q1031" s="8"/>
    </row>
    <row r="1032">
      <c r="A1032" s="5">
        <v>42013.0</v>
      </c>
      <c r="B1032" s="7" t="s">
        <v>2896</v>
      </c>
      <c r="C1032" s="7" t="s">
        <v>7306</v>
      </c>
      <c r="D1032" s="7" t="s">
        <v>13</v>
      </c>
      <c r="E1032" s="8"/>
      <c r="F1032" s="10" t="s">
        <v>7308</v>
      </c>
      <c r="G1032" s="8"/>
      <c r="H1032" s="8"/>
      <c r="I1032" s="8"/>
      <c r="J1032" s="8"/>
      <c r="K1032" s="8"/>
      <c r="L1032" s="8"/>
      <c r="M1032" s="8"/>
      <c r="N1032" s="8"/>
      <c r="O1032" s="8"/>
      <c r="P1032" s="8"/>
      <c r="Q1032" s="8"/>
    </row>
    <row r="1033">
      <c r="A1033" s="5">
        <v>42013.0</v>
      </c>
      <c r="B1033" s="7" t="s">
        <v>2896</v>
      </c>
      <c r="C1033" s="7" t="s">
        <v>7310</v>
      </c>
      <c r="D1033" s="7" t="s">
        <v>13</v>
      </c>
      <c r="E1033" s="8"/>
      <c r="F1033" s="10" t="s">
        <v>7312</v>
      </c>
      <c r="G1033" s="8"/>
      <c r="H1033" s="8"/>
      <c r="I1033" s="8"/>
      <c r="J1033" s="8"/>
      <c r="K1033" s="8"/>
      <c r="L1033" s="8"/>
      <c r="M1033" s="8"/>
      <c r="N1033" s="8"/>
      <c r="O1033" s="8"/>
      <c r="P1033" s="8"/>
      <c r="Q1033" s="8"/>
    </row>
    <row r="1034">
      <c r="A1034" s="5">
        <v>42013.0</v>
      </c>
      <c r="B1034" s="7" t="s">
        <v>2896</v>
      </c>
      <c r="C1034" s="7" t="s">
        <v>7314</v>
      </c>
      <c r="D1034" s="7" t="s">
        <v>13</v>
      </c>
      <c r="E1034" s="8"/>
      <c r="F1034" s="10" t="s">
        <v>7315</v>
      </c>
      <c r="G1034" s="8"/>
      <c r="H1034" s="8"/>
      <c r="I1034" s="8"/>
      <c r="J1034" s="8"/>
      <c r="K1034" s="8"/>
      <c r="L1034" s="8"/>
      <c r="M1034" s="8"/>
      <c r="N1034" s="8"/>
      <c r="O1034" s="8"/>
      <c r="P1034" s="8"/>
      <c r="Q1034" s="8"/>
    </row>
    <row r="1035">
      <c r="A1035" s="5">
        <v>42013.0</v>
      </c>
      <c r="B1035" s="7" t="s">
        <v>2896</v>
      </c>
      <c r="C1035" s="7" t="s">
        <v>7317</v>
      </c>
      <c r="D1035" s="7" t="s">
        <v>13</v>
      </c>
      <c r="E1035" s="8"/>
      <c r="F1035" s="10" t="s">
        <v>7320</v>
      </c>
      <c r="G1035" s="8"/>
      <c r="H1035" s="8"/>
      <c r="I1035" s="8"/>
      <c r="J1035" s="8"/>
      <c r="K1035" s="8"/>
      <c r="L1035" s="8"/>
      <c r="M1035" s="8"/>
      <c r="N1035" s="8"/>
      <c r="O1035" s="8"/>
      <c r="P1035" s="8"/>
      <c r="Q1035" s="8"/>
    </row>
    <row r="1036">
      <c r="A1036" s="5">
        <v>42013.0</v>
      </c>
      <c r="B1036" s="7" t="s">
        <v>2896</v>
      </c>
      <c r="C1036" s="7" t="s">
        <v>7325</v>
      </c>
      <c r="D1036" s="7" t="s">
        <v>13</v>
      </c>
      <c r="E1036" s="8"/>
      <c r="F1036" s="10" t="s">
        <v>7328</v>
      </c>
      <c r="G1036" s="8"/>
      <c r="H1036" s="8"/>
      <c r="I1036" s="8"/>
      <c r="J1036" s="8"/>
      <c r="K1036" s="8"/>
      <c r="L1036" s="8"/>
      <c r="M1036" s="8"/>
      <c r="N1036" s="8"/>
      <c r="O1036" s="8"/>
      <c r="P1036" s="8"/>
      <c r="Q1036" s="8"/>
    </row>
    <row r="1037">
      <c r="A1037" s="5">
        <v>42013.0</v>
      </c>
      <c r="B1037" s="7" t="s">
        <v>2896</v>
      </c>
      <c r="C1037" s="7" t="s">
        <v>7331</v>
      </c>
      <c r="D1037" s="7" t="s">
        <v>13</v>
      </c>
      <c r="E1037" s="8"/>
      <c r="F1037" s="10" t="s">
        <v>7334</v>
      </c>
      <c r="G1037" s="8"/>
      <c r="H1037" s="8"/>
      <c r="I1037" s="8"/>
      <c r="J1037" s="8"/>
      <c r="K1037" s="8"/>
      <c r="L1037" s="8"/>
      <c r="M1037" s="8"/>
      <c r="N1037" s="8"/>
      <c r="O1037" s="8"/>
      <c r="P1037" s="8"/>
      <c r="Q1037" s="8"/>
    </row>
    <row r="1038">
      <c r="A1038" s="5">
        <v>42013.0</v>
      </c>
      <c r="B1038" s="7" t="s">
        <v>2896</v>
      </c>
      <c r="C1038" s="7" t="s">
        <v>7338</v>
      </c>
      <c r="D1038" s="7" t="s">
        <v>13</v>
      </c>
      <c r="E1038" s="8"/>
      <c r="F1038" s="10" t="s">
        <v>7340</v>
      </c>
      <c r="G1038" s="8"/>
      <c r="H1038" s="8"/>
      <c r="I1038" s="8"/>
      <c r="J1038" s="8"/>
      <c r="K1038" s="8"/>
      <c r="L1038" s="8"/>
      <c r="M1038" s="8"/>
      <c r="N1038" s="8"/>
      <c r="O1038" s="8"/>
      <c r="P1038" s="8"/>
      <c r="Q1038" s="8"/>
    </row>
    <row r="1039">
      <c r="A1039" s="5">
        <v>42013.0</v>
      </c>
      <c r="B1039" s="7" t="s">
        <v>2896</v>
      </c>
      <c r="C1039" s="7" t="s">
        <v>7351</v>
      </c>
      <c r="D1039" s="7" t="s">
        <v>13</v>
      </c>
      <c r="E1039" s="8"/>
      <c r="F1039" s="10" t="s">
        <v>7354</v>
      </c>
      <c r="G1039" s="8"/>
      <c r="H1039" s="8"/>
      <c r="I1039" s="8"/>
      <c r="J1039" s="8"/>
      <c r="K1039" s="8"/>
      <c r="L1039" s="8"/>
      <c r="M1039" s="8"/>
      <c r="N1039" s="8"/>
      <c r="O1039" s="8"/>
      <c r="P1039" s="8"/>
      <c r="Q1039" s="8"/>
    </row>
    <row r="1040">
      <c r="A1040" s="5">
        <v>42013.0</v>
      </c>
      <c r="B1040" s="7" t="s">
        <v>2896</v>
      </c>
      <c r="C1040" s="7" t="s">
        <v>7358</v>
      </c>
      <c r="D1040" s="7" t="s">
        <v>13</v>
      </c>
      <c r="E1040" s="8"/>
      <c r="F1040" s="10" t="s">
        <v>7359</v>
      </c>
      <c r="G1040" s="8"/>
      <c r="H1040" s="8"/>
      <c r="I1040" s="8"/>
      <c r="J1040" s="8"/>
      <c r="K1040" s="8"/>
      <c r="L1040" s="8"/>
      <c r="M1040" s="8"/>
      <c r="N1040" s="8"/>
      <c r="O1040" s="8"/>
      <c r="P1040" s="8"/>
      <c r="Q1040" s="8"/>
    </row>
    <row r="1041">
      <c r="A1041" s="5">
        <v>42013.0</v>
      </c>
      <c r="B1041" s="7" t="s">
        <v>2896</v>
      </c>
      <c r="C1041" s="7" t="s">
        <v>7363</v>
      </c>
      <c r="D1041" s="7" t="s">
        <v>13</v>
      </c>
      <c r="E1041" s="8"/>
      <c r="F1041" s="10" t="s">
        <v>7365</v>
      </c>
      <c r="G1041" s="8"/>
      <c r="H1041" s="8"/>
      <c r="I1041" s="8"/>
      <c r="J1041" s="8"/>
      <c r="K1041" s="8"/>
      <c r="L1041" s="8"/>
      <c r="M1041" s="8"/>
      <c r="N1041" s="8"/>
      <c r="O1041" s="8"/>
      <c r="P1041" s="8"/>
      <c r="Q1041" s="8"/>
    </row>
    <row r="1042">
      <c r="A1042" s="5">
        <v>42013.0</v>
      </c>
      <c r="B1042" s="7" t="s">
        <v>2896</v>
      </c>
      <c r="C1042" s="7" t="s">
        <v>7367</v>
      </c>
      <c r="D1042" s="7" t="s">
        <v>24</v>
      </c>
      <c r="E1042" s="8"/>
      <c r="F1042" s="10" t="s">
        <v>7369</v>
      </c>
      <c r="G1042" s="8"/>
      <c r="H1042" s="8"/>
      <c r="I1042" s="8"/>
      <c r="J1042" s="8"/>
      <c r="K1042" s="8"/>
      <c r="L1042" s="8"/>
      <c r="M1042" s="8"/>
      <c r="N1042" s="8"/>
      <c r="O1042" s="8"/>
      <c r="P1042" s="8"/>
      <c r="Q1042" s="8"/>
    </row>
    <row r="1043">
      <c r="A1043" s="5">
        <v>42013.0</v>
      </c>
      <c r="B1043" s="7" t="s">
        <v>2896</v>
      </c>
      <c r="C1043" s="7" t="s">
        <v>7371</v>
      </c>
      <c r="D1043" s="7" t="s">
        <v>13</v>
      </c>
      <c r="E1043" s="8"/>
      <c r="F1043" s="10" t="s">
        <v>7377</v>
      </c>
      <c r="G1043" s="8"/>
      <c r="H1043" s="8"/>
      <c r="I1043" s="8"/>
      <c r="J1043" s="8"/>
      <c r="K1043" s="8"/>
      <c r="L1043" s="8"/>
      <c r="M1043" s="8"/>
      <c r="N1043" s="8"/>
      <c r="O1043" s="8"/>
      <c r="P1043" s="8"/>
      <c r="Q1043" s="8"/>
    </row>
    <row r="1044">
      <c r="A1044" s="5">
        <v>42167.0</v>
      </c>
      <c r="B1044" s="13" t="s">
        <v>7381</v>
      </c>
      <c r="C1044" s="7" t="s">
        <v>7383</v>
      </c>
      <c r="D1044" s="7" t="s">
        <v>24</v>
      </c>
      <c r="E1044" s="8"/>
      <c r="F1044" s="10" t="s">
        <v>7387</v>
      </c>
      <c r="G1044" s="8"/>
      <c r="H1044" s="8"/>
      <c r="I1044" s="8"/>
      <c r="J1044" s="8"/>
      <c r="K1044" s="8"/>
      <c r="L1044" s="8"/>
      <c r="M1044" s="8"/>
      <c r="N1044" s="8"/>
      <c r="O1044" s="8"/>
      <c r="P1044" s="8"/>
      <c r="Q1044" s="8"/>
    </row>
    <row r="1045">
      <c r="A1045" s="5">
        <v>42013.0</v>
      </c>
      <c r="B1045" s="7" t="s">
        <v>2896</v>
      </c>
      <c r="C1045" s="7" t="s">
        <v>7391</v>
      </c>
      <c r="D1045" s="7" t="s">
        <v>13</v>
      </c>
      <c r="E1045" s="8"/>
      <c r="F1045" s="10" t="s">
        <v>7394</v>
      </c>
      <c r="G1045" s="8"/>
      <c r="H1045" s="8"/>
      <c r="I1045" s="8"/>
      <c r="J1045" s="8"/>
      <c r="K1045" s="8"/>
      <c r="L1045" s="8"/>
      <c r="M1045" s="8"/>
      <c r="N1045" s="8"/>
      <c r="O1045" s="8"/>
      <c r="P1045" s="8"/>
      <c r="Q1045" s="8"/>
    </row>
    <row r="1046">
      <c r="A1046" s="5">
        <v>42013.0</v>
      </c>
      <c r="B1046" s="7" t="s">
        <v>2896</v>
      </c>
      <c r="C1046" s="7" t="s">
        <v>7398</v>
      </c>
      <c r="D1046" s="7" t="s">
        <v>67</v>
      </c>
      <c r="E1046" s="8"/>
      <c r="F1046" s="10" t="s">
        <v>7403</v>
      </c>
      <c r="G1046" s="13" t="s">
        <v>106</v>
      </c>
      <c r="H1046" s="8"/>
      <c r="I1046" s="8"/>
      <c r="J1046" s="8"/>
      <c r="K1046" s="8"/>
      <c r="L1046" s="8"/>
      <c r="M1046" s="8"/>
      <c r="N1046" s="8"/>
      <c r="O1046" s="8"/>
      <c r="P1046" s="8"/>
      <c r="Q1046" s="8"/>
    </row>
    <row r="1047">
      <c r="A1047" s="5">
        <v>42013.0</v>
      </c>
      <c r="B1047" s="7" t="s">
        <v>2896</v>
      </c>
      <c r="C1047" s="7" t="s">
        <v>7409</v>
      </c>
      <c r="D1047" s="7" t="s">
        <v>13</v>
      </c>
      <c r="E1047" s="8"/>
      <c r="F1047" s="10" t="s">
        <v>7412</v>
      </c>
      <c r="G1047" s="8"/>
      <c r="H1047" s="8"/>
      <c r="I1047" s="8"/>
      <c r="J1047" s="8"/>
      <c r="K1047" s="8"/>
      <c r="L1047" s="8"/>
      <c r="M1047" s="8"/>
      <c r="N1047" s="8"/>
      <c r="O1047" s="8"/>
      <c r="P1047" s="8"/>
      <c r="Q1047" s="8"/>
    </row>
    <row r="1048">
      <c r="A1048" s="5">
        <v>42013.0</v>
      </c>
      <c r="B1048" s="7" t="s">
        <v>2896</v>
      </c>
      <c r="C1048" s="7" t="s">
        <v>7418</v>
      </c>
      <c r="D1048" s="7" t="s">
        <v>13</v>
      </c>
      <c r="E1048" s="8"/>
      <c r="F1048" s="10" t="s">
        <v>7420</v>
      </c>
      <c r="G1048" s="8"/>
      <c r="H1048" s="8"/>
      <c r="I1048" s="8"/>
      <c r="J1048" s="8"/>
      <c r="K1048" s="8"/>
      <c r="L1048" s="8"/>
      <c r="M1048" s="8"/>
      <c r="N1048" s="8"/>
      <c r="O1048" s="8"/>
      <c r="P1048" s="8"/>
      <c r="Q1048" s="8"/>
    </row>
    <row r="1049">
      <c r="A1049" s="5">
        <v>42013.0</v>
      </c>
      <c r="B1049" s="7" t="s">
        <v>2896</v>
      </c>
      <c r="C1049" s="7" t="s">
        <v>7425</v>
      </c>
      <c r="D1049" s="7" t="s">
        <v>24</v>
      </c>
      <c r="E1049" s="13" t="s">
        <v>38</v>
      </c>
      <c r="F1049" s="10" t="s">
        <v>7430</v>
      </c>
      <c r="G1049" s="7" t="s">
        <v>7432</v>
      </c>
      <c r="H1049" s="8"/>
      <c r="I1049" s="8"/>
      <c r="J1049" s="8"/>
      <c r="K1049" s="8"/>
      <c r="L1049" s="8"/>
      <c r="M1049" s="8"/>
      <c r="N1049" s="8"/>
      <c r="O1049" s="8"/>
      <c r="P1049" s="8"/>
      <c r="Q1049" s="8"/>
    </row>
    <row r="1050">
      <c r="A1050" s="5">
        <v>42013.0</v>
      </c>
      <c r="B1050" s="7" t="s">
        <v>2896</v>
      </c>
      <c r="C1050" s="7" t="s">
        <v>7436</v>
      </c>
      <c r="D1050" s="7" t="s">
        <v>13</v>
      </c>
      <c r="E1050" s="8"/>
      <c r="F1050" s="10" t="s">
        <v>7439</v>
      </c>
      <c r="G1050" s="8"/>
      <c r="H1050" s="8"/>
      <c r="I1050" s="8"/>
      <c r="J1050" s="8"/>
      <c r="K1050" s="8"/>
      <c r="L1050" s="8"/>
      <c r="M1050" s="8"/>
      <c r="N1050" s="8"/>
      <c r="O1050" s="8"/>
      <c r="P1050" s="8"/>
      <c r="Q1050" s="8"/>
    </row>
    <row r="1051">
      <c r="A1051" s="5">
        <v>42013.0</v>
      </c>
      <c r="B1051" s="7" t="s">
        <v>2896</v>
      </c>
      <c r="C1051" s="7" t="s">
        <v>7444</v>
      </c>
      <c r="D1051" s="7" t="s">
        <v>13</v>
      </c>
      <c r="E1051" s="8"/>
      <c r="F1051" s="10" t="s">
        <v>7447</v>
      </c>
      <c r="G1051" s="8"/>
      <c r="H1051" s="8"/>
      <c r="I1051" s="8"/>
      <c r="J1051" s="8"/>
      <c r="K1051" s="8"/>
      <c r="L1051" s="8"/>
      <c r="M1051" s="8"/>
      <c r="N1051" s="8"/>
      <c r="O1051" s="8"/>
      <c r="P1051" s="8"/>
      <c r="Q1051" s="8"/>
    </row>
    <row r="1052">
      <c r="A1052" s="5">
        <v>42013.0</v>
      </c>
      <c r="B1052" s="7" t="s">
        <v>2896</v>
      </c>
      <c r="C1052" s="7" t="s">
        <v>7451</v>
      </c>
      <c r="D1052" s="7" t="s">
        <v>13</v>
      </c>
      <c r="E1052" s="8"/>
      <c r="F1052" s="10" t="s">
        <v>7454</v>
      </c>
      <c r="G1052" s="8"/>
      <c r="H1052" s="8"/>
      <c r="I1052" s="8"/>
      <c r="J1052" s="8"/>
      <c r="K1052" s="8"/>
      <c r="L1052" s="8"/>
      <c r="M1052" s="8"/>
      <c r="N1052" s="8"/>
      <c r="O1052" s="8"/>
      <c r="P1052" s="8"/>
      <c r="Q1052" s="8"/>
    </row>
    <row r="1053">
      <c r="A1053" s="5">
        <v>42013.0</v>
      </c>
      <c r="B1053" s="7" t="s">
        <v>2896</v>
      </c>
      <c r="C1053" s="7" t="s">
        <v>7458</v>
      </c>
      <c r="D1053" s="7" t="s">
        <v>13</v>
      </c>
      <c r="E1053" s="8"/>
      <c r="F1053" s="10" t="s">
        <v>7461</v>
      </c>
      <c r="G1053" s="8"/>
      <c r="H1053" s="8"/>
      <c r="I1053" s="8"/>
      <c r="J1053" s="8"/>
      <c r="K1053" s="8"/>
      <c r="L1053" s="8"/>
      <c r="M1053" s="8"/>
      <c r="N1053" s="8"/>
      <c r="O1053" s="8"/>
      <c r="P1053" s="8"/>
      <c r="Q1053" s="8"/>
    </row>
    <row r="1054">
      <c r="A1054" s="5">
        <v>42013.0</v>
      </c>
      <c r="B1054" s="7" t="s">
        <v>2896</v>
      </c>
      <c r="C1054" s="7" t="s">
        <v>7464</v>
      </c>
      <c r="D1054" s="7" t="s">
        <v>24</v>
      </c>
      <c r="E1054" s="7" t="s">
        <v>7466</v>
      </c>
      <c r="F1054" s="10" t="s">
        <v>7467</v>
      </c>
      <c r="G1054" s="7" t="s">
        <v>7470</v>
      </c>
      <c r="H1054" s="8"/>
      <c r="I1054" s="8"/>
      <c r="J1054" s="8"/>
      <c r="K1054" s="8"/>
      <c r="L1054" s="8"/>
      <c r="M1054" s="8"/>
      <c r="N1054" s="8"/>
      <c r="O1054" s="8"/>
      <c r="P1054" s="8"/>
      <c r="Q1054" s="8"/>
    </row>
    <row r="1055">
      <c r="A1055" s="5">
        <v>42013.0</v>
      </c>
      <c r="B1055" s="7" t="s">
        <v>2896</v>
      </c>
      <c r="C1055" s="7" t="s">
        <v>7472</v>
      </c>
      <c r="D1055" s="7" t="s">
        <v>13</v>
      </c>
      <c r="E1055" s="8"/>
      <c r="F1055" s="10" t="s">
        <v>7475</v>
      </c>
      <c r="G1055" s="8"/>
      <c r="H1055" s="8"/>
      <c r="I1055" s="8"/>
      <c r="J1055" s="8"/>
      <c r="K1055" s="8"/>
      <c r="L1055" s="8"/>
      <c r="M1055" s="8"/>
      <c r="N1055" s="8"/>
      <c r="O1055" s="8"/>
      <c r="P1055" s="8"/>
      <c r="Q1055" s="8"/>
    </row>
    <row r="1056">
      <c r="A1056" s="5">
        <v>42013.0</v>
      </c>
      <c r="B1056" s="7" t="s">
        <v>2896</v>
      </c>
      <c r="C1056" s="7" t="s">
        <v>7479</v>
      </c>
      <c r="D1056" s="7" t="s">
        <v>13</v>
      </c>
      <c r="E1056" s="8"/>
      <c r="F1056" s="10" t="s">
        <v>7481</v>
      </c>
      <c r="G1056" s="8"/>
      <c r="H1056" s="8"/>
      <c r="I1056" s="8"/>
      <c r="J1056" s="8"/>
      <c r="K1056" s="8"/>
      <c r="L1056" s="8"/>
      <c r="M1056" s="8"/>
      <c r="N1056" s="8"/>
      <c r="O1056" s="8"/>
      <c r="P1056" s="8"/>
      <c r="Q1056" s="8"/>
    </row>
    <row r="1057">
      <c r="A1057" s="5">
        <v>42013.0</v>
      </c>
      <c r="B1057" s="7" t="s">
        <v>2896</v>
      </c>
      <c r="C1057" s="7" t="s">
        <v>7485</v>
      </c>
      <c r="D1057" s="7" t="s">
        <v>13</v>
      </c>
      <c r="E1057" s="8"/>
      <c r="F1057" s="10" t="s">
        <v>7487</v>
      </c>
      <c r="G1057" s="8"/>
      <c r="H1057" s="8"/>
      <c r="I1057" s="8"/>
      <c r="J1057" s="8"/>
      <c r="K1057" s="8"/>
      <c r="L1057" s="8"/>
      <c r="M1057" s="8"/>
      <c r="N1057" s="8"/>
      <c r="O1057" s="8"/>
      <c r="P1057" s="8"/>
      <c r="Q1057" s="8"/>
    </row>
    <row r="1058">
      <c r="A1058" s="5">
        <v>42013.0</v>
      </c>
      <c r="B1058" s="7" t="s">
        <v>2896</v>
      </c>
      <c r="C1058" s="7" t="s">
        <v>7491</v>
      </c>
      <c r="D1058" s="7" t="s">
        <v>13</v>
      </c>
      <c r="E1058" s="8"/>
      <c r="F1058" s="10" t="s">
        <v>7494</v>
      </c>
      <c r="G1058" s="8"/>
      <c r="H1058" s="8"/>
      <c r="I1058" s="8"/>
      <c r="J1058" s="8"/>
      <c r="K1058" s="8"/>
      <c r="L1058" s="8"/>
      <c r="M1058" s="8"/>
      <c r="N1058" s="8"/>
      <c r="O1058" s="8"/>
      <c r="P1058" s="8"/>
      <c r="Q1058" s="8"/>
    </row>
    <row r="1059">
      <c r="A1059" s="5">
        <v>42013.0</v>
      </c>
      <c r="B1059" s="7" t="s">
        <v>2896</v>
      </c>
      <c r="C1059" s="7" t="s">
        <v>7497</v>
      </c>
      <c r="D1059" s="7" t="s">
        <v>13</v>
      </c>
      <c r="E1059" s="8"/>
      <c r="F1059" s="10" t="s">
        <v>7499</v>
      </c>
      <c r="G1059" s="8"/>
      <c r="H1059" s="8"/>
      <c r="I1059" s="8"/>
      <c r="J1059" s="8"/>
      <c r="K1059" s="8"/>
      <c r="L1059" s="8"/>
      <c r="M1059" s="8"/>
      <c r="N1059" s="8"/>
      <c r="O1059" s="8"/>
      <c r="P1059" s="8"/>
      <c r="Q1059" s="8"/>
    </row>
    <row r="1060">
      <c r="A1060" s="5">
        <v>42167.0</v>
      </c>
      <c r="B1060" s="13" t="s">
        <v>7381</v>
      </c>
      <c r="C1060" s="7" t="s">
        <v>7502</v>
      </c>
      <c r="D1060" s="7" t="s">
        <v>24</v>
      </c>
      <c r="E1060" s="13" t="s">
        <v>38</v>
      </c>
      <c r="F1060" s="10" t="s">
        <v>7504</v>
      </c>
      <c r="G1060" s="8"/>
      <c r="H1060" s="8"/>
      <c r="I1060" s="8"/>
      <c r="J1060" s="8"/>
      <c r="K1060" s="8"/>
      <c r="L1060" s="8"/>
      <c r="M1060" s="8"/>
      <c r="N1060" s="8"/>
      <c r="O1060" s="8"/>
      <c r="P1060" s="8"/>
      <c r="Q1060" s="8"/>
    </row>
    <row r="1061">
      <c r="A1061" s="5">
        <v>42013.0</v>
      </c>
      <c r="B1061" s="7" t="s">
        <v>2896</v>
      </c>
      <c r="C1061" s="7" t="s">
        <v>7507</v>
      </c>
      <c r="D1061" s="7" t="s">
        <v>13</v>
      </c>
      <c r="E1061" s="8"/>
      <c r="F1061" s="10" t="s">
        <v>7509</v>
      </c>
      <c r="G1061" s="8"/>
      <c r="H1061" s="8"/>
      <c r="I1061" s="8"/>
      <c r="J1061" s="8"/>
      <c r="K1061" s="8"/>
      <c r="L1061" s="8"/>
      <c r="M1061" s="8"/>
      <c r="N1061" s="8"/>
      <c r="O1061" s="8"/>
      <c r="P1061" s="8"/>
      <c r="Q1061" s="8"/>
    </row>
    <row r="1062">
      <c r="A1062" s="5">
        <v>42013.0</v>
      </c>
      <c r="B1062" s="7" t="s">
        <v>2896</v>
      </c>
      <c r="C1062" s="7" t="s">
        <v>7518</v>
      </c>
      <c r="D1062" s="7" t="s">
        <v>13</v>
      </c>
      <c r="E1062" s="8"/>
      <c r="F1062" s="10" t="s">
        <v>7520</v>
      </c>
      <c r="G1062" s="8"/>
      <c r="H1062" s="8"/>
      <c r="I1062" s="8"/>
      <c r="J1062" s="8"/>
      <c r="K1062" s="8"/>
      <c r="L1062" s="8"/>
      <c r="M1062" s="8"/>
      <c r="N1062" s="8"/>
      <c r="O1062" s="8"/>
      <c r="P1062" s="8"/>
      <c r="Q1062" s="8"/>
    </row>
    <row r="1063">
      <c r="A1063" s="5">
        <v>42013.0</v>
      </c>
      <c r="B1063" s="7" t="s">
        <v>2896</v>
      </c>
      <c r="C1063" s="7" t="s">
        <v>7524</v>
      </c>
      <c r="D1063" s="7" t="s">
        <v>13</v>
      </c>
      <c r="E1063" s="8"/>
      <c r="F1063" s="10" t="s">
        <v>7526</v>
      </c>
      <c r="G1063" s="8"/>
      <c r="H1063" s="8"/>
      <c r="I1063" s="8"/>
      <c r="J1063" s="8"/>
      <c r="K1063" s="8"/>
      <c r="L1063" s="8"/>
      <c r="M1063" s="8"/>
      <c r="N1063" s="8"/>
      <c r="O1063" s="8"/>
      <c r="P1063" s="8"/>
      <c r="Q1063" s="8"/>
    </row>
    <row r="1064">
      <c r="A1064" s="5">
        <v>42167.0</v>
      </c>
      <c r="B1064" s="7" t="s">
        <v>2896</v>
      </c>
      <c r="C1064" s="7" t="s">
        <v>7529</v>
      </c>
      <c r="D1064" s="7" t="s">
        <v>24</v>
      </c>
      <c r="E1064" s="7"/>
      <c r="F1064" s="10" t="s">
        <v>7530</v>
      </c>
      <c r="G1064" s="7" t="s">
        <v>7531</v>
      </c>
      <c r="H1064" s="8"/>
      <c r="I1064" s="8"/>
      <c r="J1064" s="8"/>
      <c r="K1064" s="8"/>
      <c r="L1064" s="8"/>
      <c r="M1064" s="8"/>
      <c r="N1064" s="8"/>
      <c r="O1064" s="8"/>
      <c r="P1064" s="8"/>
      <c r="Q1064" s="8"/>
    </row>
    <row r="1065">
      <c r="A1065" s="5">
        <v>42013.0</v>
      </c>
      <c r="B1065" s="7" t="s">
        <v>2896</v>
      </c>
      <c r="C1065" s="7" t="s">
        <v>7533</v>
      </c>
      <c r="D1065" s="7" t="s">
        <v>13</v>
      </c>
      <c r="E1065" s="8"/>
      <c r="F1065" s="10" t="s">
        <v>7534</v>
      </c>
      <c r="G1065" s="7" t="s">
        <v>7535</v>
      </c>
      <c r="H1065" s="8"/>
      <c r="I1065" s="8"/>
      <c r="J1065" s="8"/>
      <c r="K1065" s="8"/>
      <c r="L1065" s="8"/>
      <c r="M1065" s="8"/>
      <c r="N1065" s="8"/>
      <c r="O1065" s="8"/>
      <c r="P1065" s="8"/>
      <c r="Q1065" s="8"/>
    </row>
    <row r="1066">
      <c r="A1066" s="5">
        <v>42013.0</v>
      </c>
      <c r="B1066" s="7" t="s">
        <v>2896</v>
      </c>
      <c r="C1066" s="7" t="s">
        <v>7538</v>
      </c>
      <c r="D1066" s="7" t="s">
        <v>24</v>
      </c>
      <c r="E1066" s="8"/>
      <c r="F1066" s="10" t="s">
        <v>7540</v>
      </c>
      <c r="G1066" s="13" t="s">
        <v>1343</v>
      </c>
      <c r="H1066" s="8"/>
      <c r="I1066" s="8"/>
      <c r="J1066" s="8"/>
      <c r="K1066" s="8"/>
      <c r="L1066" s="8"/>
      <c r="M1066" s="8"/>
      <c r="N1066" s="8"/>
      <c r="O1066" s="8"/>
      <c r="P1066" s="8"/>
      <c r="Q1066" s="8"/>
    </row>
    <row r="1067">
      <c r="A1067" s="5">
        <v>42013.0</v>
      </c>
      <c r="B1067" s="7" t="s">
        <v>2896</v>
      </c>
      <c r="C1067" s="7" t="s">
        <v>7544</v>
      </c>
      <c r="D1067" s="7" t="s">
        <v>13</v>
      </c>
      <c r="E1067" s="8"/>
      <c r="F1067" s="10" t="s">
        <v>7547</v>
      </c>
      <c r="G1067" s="8"/>
      <c r="H1067" s="8"/>
      <c r="I1067" s="8"/>
      <c r="J1067" s="8"/>
      <c r="K1067" s="8"/>
      <c r="L1067" s="8"/>
      <c r="M1067" s="8"/>
      <c r="N1067" s="8"/>
      <c r="O1067" s="8"/>
      <c r="P1067" s="8"/>
      <c r="Q1067" s="8"/>
    </row>
    <row r="1068">
      <c r="A1068" s="5">
        <v>42013.0</v>
      </c>
      <c r="B1068" s="7" t="s">
        <v>2896</v>
      </c>
      <c r="C1068" s="7" t="s">
        <v>7550</v>
      </c>
      <c r="D1068" s="7" t="s">
        <v>13</v>
      </c>
      <c r="E1068" s="8"/>
      <c r="F1068" s="10" t="s">
        <v>7553</v>
      </c>
      <c r="G1068" s="8"/>
      <c r="H1068" s="8"/>
      <c r="I1068" s="8"/>
      <c r="J1068" s="8"/>
      <c r="K1068" s="8"/>
      <c r="L1068" s="8"/>
      <c r="M1068" s="8"/>
      <c r="N1068" s="8"/>
      <c r="O1068" s="8"/>
      <c r="P1068" s="8"/>
      <c r="Q1068" s="8"/>
    </row>
    <row r="1069">
      <c r="A1069" s="5">
        <v>42013.0</v>
      </c>
      <c r="B1069" s="7" t="s">
        <v>2896</v>
      </c>
      <c r="C1069" s="7" t="s">
        <v>7558</v>
      </c>
      <c r="D1069" s="7" t="s">
        <v>13</v>
      </c>
      <c r="E1069" s="8"/>
      <c r="F1069" s="10" t="s">
        <v>7560</v>
      </c>
      <c r="G1069" s="8"/>
      <c r="H1069" s="8"/>
      <c r="I1069" s="8"/>
      <c r="J1069" s="8"/>
      <c r="K1069" s="8"/>
      <c r="L1069" s="8"/>
      <c r="M1069" s="8"/>
      <c r="N1069" s="8"/>
      <c r="O1069" s="8"/>
      <c r="P1069" s="8"/>
      <c r="Q1069" s="8"/>
    </row>
    <row r="1070">
      <c r="A1070" s="5">
        <v>42013.0</v>
      </c>
      <c r="B1070" s="7" t="s">
        <v>2896</v>
      </c>
      <c r="C1070" s="7" t="s">
        <v>7565</v>
      </c>
      <c r="D1070" s="7" t="s">
        <v>24</v>
      </c>
      <c r="E1070" s="7" t="s">
        <v>7566</v>
      </c>
      <c r="F1070" s="10" t="s">
        <v>7568</v>
      </c>
      <c r="G1070" s="7" t="s">
        <v>7470</v>
      </c>
      <c r="H1070" s="8"/>
      <c r="I1070" s="8"/>
      <c r="J1070" s="8"/>
      <c r="K1070" s="8"/>
      <c r="L1070" s="8"/>
      <c r="M1070" s="8"/>
      <c r="N1070" s="8"/>
      <c r="O1070" s="8"/>
      <c r="P1070" s="8"/>
      <c r="Q1070" s="8"/>
    </row>
    <row r="1071">
      <c r="A1071" s="5">
        <v>42013.0</v>
      </c>
      <c r="B1071" s="7" t="s">
        <v>2896</v>
      </c>
      <c r="C1071" s="7" t="s">
        <v>7571</v>
      </c>
      <c r="D1071" s="7" t="s">
        <v>24</v>
      </c>
      <c r="E1071" s="7" t="s">
        <v>74</v>
      </c>
      <c r="F1071" s="10" t="s">
        <v>7573</v>
      </c>
      <c r="G1071" s="17" t="s">
        <v>7574</v>
      </c>
      <c r="H1071" s="8"/>
      <c r="I1071" s="8"/>
      <c r="J1071" s="8"/>
      <c r="K1071" s="8"/>
      <c r="L1071" s="8"/>
      <c r="M1071" s="8"/>
      <c r="N1071" s="8"/>
      <c r="O1071" s="8"/>
      <c r="P1071" s="8"/>
      <c r="Q1071" s="8"/>
    </row>
    <row r="1072">
      <c r="A1072" s="5">
        <v>42013.0</v>
      </c>
      <c r="B1072" s="7" t="s">
        <v>2896</v>
      </c>
      <c r="C1072" s="7" t="s">
        <v>7577</v>
      </c>
      <c r="D1072" s="7" t="s">
        <v>13</v>
      </c>
      <c r="E1072" s="8"/>
      <c r="F1072" s="10" t="s">
        <v>7578</v>
      </c>
      <c r="G1072" s="8"/>
      <c r="H1072" s="8"/>
      <c r="I1072" s="8"/>
      <c r="J1072" s="8"/>
      <c r="K1072" s="8"/>
      <c r="L1072" s="8"/>
      <c r="M1072" s="8"/>
      <c r="N1072" s="8"/>
      <c r="O1072" s="8"/>
      <c r="P1072" s="8"/>
      <c r="Q1072" s="8"/>
    </row>
    <row r="1073">
      <c r="A1073" s="5">
        <v>42013.0</v>
      </c>
      <c r="B1073" s="7" t="s">
        <v>2896</v>
      </c>
      <c r="C1073" s="7" t="s">
        <v>7582</v>
      </c>
      <c r="D1073" s="7" t="s">
        <v>24</v>
      </c>
      <c r="E1073" s="8"/>
      <c r="F1073" s="10" t="s">
        <v>7584</v>
      </c>
      <c r="G1073" s="13" t="s">
        <v>6775</v>
      </c>
      <c r="H1073" s="8"/>
      <c r="I1073" s="8"/>
      <c r="J1073" s="8"/>
      <c r="K1073" s="8"/>
      <c r="L1073" s="8"/>
      <c r="M1073" s="8"/>
      <c r="N1073" s="8"/>
      <c r="O1073" s="8"/>
      <c r="P1073" s="8"/>
      <c r="Q1073" s="8"/>
    </row>
    <row r="1074">
      <c r="A1074" s="5">
        <v>42013.0</v>
      </c>
      <c r="B1074" s="7" t="s">
        <v>2896</v>
      </c>
      <c r="C1074" s="7" t="s">
        <v>7585</v>
      </c>
      <c r="D1074" s="7" t="s">
        <v>13</v>
      </c>
      <c r="E1074" s="8"/>
      <c r="F1074" s="10" t="s">
        <v>7589</v>
      </c>
      <c r="G1074" s="8"/>
      <c r="H1074" s="8"/>
      <c r="I1074" s="8"/>
      <c r="J1074" s="8"/>
      <c r="K1074" s="8"/>
      <c r="L1074" s="8"/>
      <c r="M1074" s="8"/>
      <c r="N1074" s="8"/>
      <c r="O1074" s="8"/>
      <c r="P1074" s="8"/>
      <c r="Q1074" s="8"/>
    </row>
    <row r="1075">
      <c r="A1075" s="5">
        <v>42013.0</v>
      </c>
      <c r="B1075" s="7" t="s">
        <v>2896</v>
      </c>
      <c r="C1075" s="7" t="s">
        <v>7592</v>
      </c>
      <c r="D1075" s="7" t="s">
        <v>24</v>
      </c>
      <c r="E1075" s="7" t="s">
        <v>38</v>
      </c>
      <c r="F1075" s="10" t="s">
        <v>7594</v>
      </c>
      <c r="G1075" s="7" t="s">
        <v>7596</v>
      </c>
      <c r="H1075" s="8"/>
      <c r="I1075" s="8"/>
      <c r="J1075" s="8"/>
      <c r="K1075" s="8"/>
      <c r="L1075" s="8"/>
      <c r="M1075" s="8"/>
      <c r="N1075" s="8"/>
      <c r="O1075" s="8"/>
      <c r="P1075" s="8"/>
      <c r="Q1075" s="8"/>
    </row>
    <row r="1076">
      <c r="A1076" s="5">
        <v>42013.0</v>
      </c>
      <c r="B1076" s="7" t="s">
        <v>2896</v>
      </c>
      <c r="C1076" s="7" t="s">
        <v>7597</v>
      </c>
      <c r="D1076" s="7" t="s">
        <v>24</v>
      </c>
      <c r="E1076" s="8"/>
      <c r="F1076" s="10" t="s">
        <v>7601</v>
      </c>
      <c r="G1076" s="8"/>
      <c r="H1076" s="8"/>
      <c r="I1076" s="8"/>
      <c r="J1076" s="8"/>
      <c r="K1076" s="8"/>
      <c r="L1076" s="8"/>
      <c r="M1076" s="8"/>
      <c r="N1076" s="8"/>
      <c r="O1076" s="8"/>
      <c r="P1076" s="8"/>
      <c r="Q1076" s="8"/>
    </row>
    <row r="1077">
      <c r="A1077" s="5">
        <v>42013.0</v>
      </c>
      <c r="B1077" s="7" t="s">
        <v>2896</v>
      </c>
      <c r="C1077" s="7" t="s">
        <v>7603</v>
      </c>
      <c r="D1077" s="7" t="s">
        <v>13</v>
      </c>
      <c r="E1077" s="8"/>
      <c r="F1077" s="10" t="s">
        <v>7604</v>
      </c>
      <c r="G1077" s="8"/>
      <c r="H1077" s="8"/>
      <c r="I1077" s="8"/>
      <c r="J1077" s="8"/>
      <c r="K1077" s="8"/>
      <c r="L1077" s="8"/>
      <c r="M1077" s="8"/>
      <c r="N1077" s="8"/>
      <c r="O1077" s="8"/>
      <c r="P1077" s="8"/>
      <c r="Q1077" s="8"/>
    </row>
    <row r="1078">
      <c r="A1078" s="5">
        <v>42013.0</v>
      </c>
      <c r="B1078" s="7" t="s">
        <v>2896</v>
      </c>
      <c r="C1078" s="7" t="s">
        <v>7607</v>
      </c>
      <c r="D1078" s="7" t="s">
        <v>13</v>
      </c>
      <c r="E1078" s="8"/>
      <c r="F1078" s="10" t="s">
        <v>7609</v>
      </c>
      <c r="G1078" s="8"/>
      <c r="H1078" s="8"/>
      <c r="I1078" s="8"/>
      <c r="J1078" s="8"/>
      <c r="K1078" s="8"/>
      <c r="L1078" s="8"/>
      <c r="M1078" s="8"/>
      <c r="N1078" s="8"/>
      <c r="O1078" s="8"/>
      <c r="P1078" s="8"/>
      <c r="Q1078" s="8"/>
    </row>
    <row r="1079">
      <c r="A1079" s="5">
        <v>42013.0</v>
      </c>
      <c r="B1079" s="7" t="s">
        <v>2896</v>
      </c>
      <c r="C1079" s="7" t="s">
        <v>7611</v>
      </c>
      <c r="D1079" s="7" t="s">
        <v>13</v>
      </c>
      <c r="E1079" s="8"/>
      <c r="F1079" s="10" t="s">
        <v>7613</v>
      </c>
      <c r="G1079" s="8"/>
      <c r="H1079" s="8"/>
      <c r="I1079" s="8"/>
      <c r="J1079" s="8"/>
      <c r="K1079" s="8"/>
      <c r="L1079" s="8"/>
      <c r="M1079" s="8"/>
      <c r="N1079" s="8"/>
      <c r="O1079" s="8"/>
      <c r="P1079" s="8"/>
      <c r="Q1079" s="8"/>
    </row>
    <row r="1080">
      <c r="A1080" s="5">
        <v>42013.0</v>
      </c>
      <c r="B1080" s="7" t="s">
        <v>2896</v>
      </c>
      <c r="C1080" s="7" t="s">
        <v>7615</v>
      </c>
      <c r="D1080" s="7" t="s">
        <v>13</v>
      </c>
      <c r="E1080" s="8"/>
      <c r="F1080" s="10" t="s">
        <v>7617</v>
      </c>
      <c r="G1080" s="8"/>
      <c r="H1080" s="8"/>
      <c r="I1080" s="8"/>
      <c r="J1080" s="8"/>
      <c r="K1080" s="8"/>
      <c r="L1080" s="8"/>
      <c r="M1080" s="8"/>
      <c r="N1080" s="8"/>
      <c r="O1080" s="8"/>
      <c r="P1080" s="8"/>
      <c r="Q1080" s="8"/>
    </row>
    <row r="1081">
      <c r="A1081" s="5">
        <v>42013.0</v>
      </c>
      <c r="B1081" s="7" t="s">
        <v>2896</v>
      </c>
      <c r="C1081" s="7" t="s">
        <v>7620</v>
      </c>
      <c r="D1081" s="7" t="s">
        <v>13</v>
      </c>
      <c r="E1081" s="8"/>
      <c r="F1081" s="10" t="s">
        <v>7622</v>
      </c>
      <c r="G1081" s="8"/>
      <c r="H1081" s="8"/>
      <c r="I1081" s="8"/>
      <c r="J1081" s="8"/>
      <c r="K1081" s="8"/>
      <c r="L1081" s="8"/>
      <c r="M1081" s="8"/>
      <c r="N1081" s="8"/>
      <c r="O1081" s="8"/>
      <c r="P1081" s="8"/>
      <c r="Q1081" s="8"/>
    </row>
    <row r="1082">
      <c r="A1082" s="5">
        <v>42013.0</v>
      </c>
      <c r="B1082" s="7" t="s">
        <v>2896</v>
      </c>
      <c r="C1082" s="7" t="s">
        <v>7625</v>
      </c>
      <c r="D1082" s="7" t="s">
        <v>13</v>
      </c>
      <c r="E1082" s="8"/>
      <c r="F1082" s="10" t="s">
        <v>7628</v>
      </c>
      <c r="G1082" s="8"/>
      <c r="H1082" s="8"/>
      <c r="I1082" s="8"/>
      <c r="J1082" s="8"/>
      <c r="K1082" s="8"/>
      <c r="L1082" s="8"/>
      <c r="M1082" s="8"/>
      <c r="N1082" s="8"/>
      <c r="O1082" s="8"/>
      <c r="P1082" s="8"/>
      <c r="Q1082" s="8"/>
    </row>
    <row r="1083">
      <c r="A1083" s="5">
        <v>42013.0</v>
      </c>
      <c r="B1083" s="7" t="s">
        <v>2896</v>
      </c>
      <c r="C1083" s="7" t="s">
        <v>7631</v>
      </c>
      <c r="D1083" s="7" t="s">
        <v>13</v>
      </c>
      <c r="E1083" s="8"/>
      <c r="F1083" s="10" t="s">
        <v>7633</v>
      </c>
      <c r="G1083" s="8"/>
      <c r="H1083" s="8"/>
      <c r="I1083" s="8"/>
      <c r="J1083" s="8"/>
      <c r="K1083" s="8"/>
      <c r="L1083" s="8"/>
      <c r="M1083" s="8"/>
      <c r="N1083" s="8"/>
      <c r="O1083" s="8"/>
      <c r="P1083" s="8"/>
      <c r="Q1083" s="8"/>
    </row>
    <row r="1084">
      <c r="A1084" s="5">
        <v>42013.0</v>
      </c>
      <c r="B1084" s="7" t="s">
        <v>2896</v>
      </c>
      <c r="C1084" s="7" t="s">
        <v>7636</v>
      </c>
      <c r="D1084" s="7" t="s">
        <v>13</v>
      </c>
      <c r="E1084" s="8"/>
      <c r="F1084" s="10" t="s">
        <v>7639</v>
      </c>
      <c r="G1084" s="8"/>
      <c r="H1084" s="8"/>
      <c r="I1084" s="8"/>
      <c r="J1084" s="8"/>
      <c r="K1084" s="8"/>
      <c r="L1084" s="8"/>
      <c r="M1084" s="8"/>
      <c r="N1084" s="8"/>
      <c r="O1084" s="8"/>
      <c r="P1084" s="8"/>
      <c r="Q1084" s="8"/>
    </row>
    <row r="1085">
      <c r="A1085" s="5">
        <v>42013.0</v>
      </c>
      <c r="B1085" s="7" t="s">
        <v>2896</v>
      </c>
      <c r="C1085" s="7" t="s">
        <v>7641</v>
      </c>
      <c r="D1085" s="7" t="s">
        <v>13</v>
      </c>
      <c r="E1085" s="8"/>
      <c r="F1085" s="10" t="s">
        <v>7642</v>
      </c>
      <c r="G1085" s="8"/>
      <c r="H1085" s="8"/>
      <c r="I1085" s="8"/>
      <c r="J1085" s="8"/>
      <c r="K1085" s="8"/>
      <c r="L1085" s="8"/>
      <c r="M1085" s="8"/>
      <c r="N1085" s="8"/>
      <c r="O1085" s="8"/>
      <c r="P1085" s="8"/>
      <c r="Q1085" s="8"/>
    </row>
    <row r="1086">
      <c r="A1086" s="5">
        <v>42013.0</v>
      </c>
      <c r="B1086" s="7" t="s">
        <v>2896</v>
      </c>
      <c r="C1086" s="7" t="s">
        <v>7646</v>
      </c>
      <c r="D1086" s="7" t="s">
        <v>13</v>
      </c>
      <c r="E1086" s="8"/>
      <c r="F1086" s="10" t="s">
        <v>7647</v>
      </c>
      <c r="G1086" s="8"/>
      <c r="H1086" s="8"/>
      <c r="I1086" s="8"/>
      <c r="J1086" s="8"/>
      <c r="K1086" s="8"/>
      <c r="L1086" s="8"/>
      <c r="M1086" s="8"/>
      <c r="N1086" s="8"/>
      <c r="O1086" s="8"/>
      <c r="P1086" s="8"/>
      <c r="Q1086" s="8"/>
    </row>
    <row r="1087">
      <c r="A1087" s="5">
        <v>42167.0</v>
      </c>
      <c r="B1087" s="13" t="s">
        <v>7651</v>
      </c>
      <c r="C1087" s="7" t="s">
        <v>7652</v>
      </c>
      <c r="D1087" s="7" t="s">
        <v>24</v>
      </c>
      <c r="E1087" s="8"/>
      <c r="F1087" s="10" t="s">
        <v>7657</v>
      </c>
      <c r="G1087" s="8"/>
      <c r="H1087" s="8"/>
      <c r="I1087" s="8"/>
      <c r="J1087" s="8"/>
      <c r="K1087" s="8"/>
      <c r="L1087" s="8"/>
      <c r="M1087" s="8"/>
      <c r="N1087" s="8"/>
      <c r="O1087" s="8"/>
      <c r="P1087" s="8"/>
      <c r="Q1087" s="8"/>
    </row>
    <row r="1088">
      <c r="A1088" s="5">
        <v>42013.0</v>
      </c>
      <c r="B1088" s="7" t="s">
        <v>2896</v>
      </c>
      <c r="C1088" s="7" t="s">
        <v>7661</v>
      </c>
      <c r="D1088" s="7" t="s">
        <v>13</v>
      </c>
      <c r="E1088" s="8"/>
      <c r="F1088" s="10" t="s">
        <v>7663</v>
      </c>
      <c r="G1088" s="8"/>
      <c r="H1088" s="8"/>
      <c r="I1088" s="8"/>
      <c r="J1088" s="8"/>
      <c r="K1088" s="8"/>
      <c r="L1088" s="8"/>
      <c r="M1088" s="8"/>
      <c r="N1088" s="8"/>
      <c r="O1088" s="8"/>
      <c r="P1088" s="8"/>
      <c r="Q1088" s="8"/>
    </row>
    <row r="1089">
      <c r="A1089" s="5">
        <v>42013.0</v>
      </c>
      <c r="B1089" s="7" t="s">
        <v>2896</v>
      </c>
      <c r="C1089" s="7" t="s">
        <v>7665</v>
      </c>
      <c r="D1089" s="7" t="s">
        <v>13</v>
      </c>
      <c r="E1089" s="8"/>
      <c r="F1089" s="10" t="s">
        <v>7667</v>
      </c>
      <c r="G1089" s="8"/>
      <c r="H1089" s="8"/>
      <c r="I1089" s="8"/>
      <c r="J1089" s="8"/>
      <c r="K1089" s="8"/>
      <c r="L1089" s="8"/>
      <c r="M1089" s="8"/>
      <c r="N1089" s="8"/>
      <c r="O1089" s="8"/>
      <c r="P1089" s="8"/>
      <c r="Q1089" s="8"/>
    </row>
    <row r="1090">
      <c r="A1090" s="5">
        <v>42013.0</v>
      </c>
      <c r="B1090" s="7" t="s">
        <v>2896</v>
      </c>
      <c r="C1090" s="7" t="s">
        <v>7670</v>
      </c>
      <c r="D1090" s="7" t="s">
        <v>24</v>
      </c>
      <c r="E1090" s="8"/>
      <c r="F1090" s="10" t="s">
        <v>7671</v>
      </c>
      <c r="G1090" s="13" t="s">
        <v>7674</v>
      </c>
      <c r="H1090" s="8"/>
      <c r="I1090" s="8"/>
      <c r="J1090" s="8"/>
      <c r="K1090" s="8"/>
      <c r="L1090" s="8"/>
      <c r="M1090" s="8"/>
      <c r="N1090" s="8"/>
      <c r="O1090" s="8"/>
      <c r="P1090" s="8"/>
      <c r="Q1090" s="8"/>
    </row>
    <row r="1091">
      <c r="A1091" s="5">
        <v>42174.0</v>
      </c>
      <c r="B1091" s="13" t="s">
        <v>6716</v>
      </c>
      <c r="C1091" s="7" t="s">
        <v>7676</v>
      </c>
      <c r="D1091" s="7" t="s">
        <v>24</v>
      </c>
      <c r="E1091" s="8"/>
      <c r="F1091" s="10" t="s">
        <v>7678</v>
      </c>
      <c r="G1091" s="8"/>
      <c r="H1091" s="8"/>
      <c r="I1091" s="8"/>
      <c r="J1091" s="8"/>
      <c r="K1091" s="8"/>
      <c r="L1091" s="8"/>
      <c r="M1091" s="8"/>
      <c r="N1091" s="8"/>
      <c r="O1091" s="8"/>
      <c r="P1091" s="8"/>
      <c r="Q1091" s="8"/>
    </row>
    <row r="1092">
      <c r="A1092" s="5">
        <v>42013.0</v>
      </c>
      <c r="B1092" s="7" t="s">
        <v>2896</v>
      </c>
      <c r="C1092" s="7" t="s">
        <v>7682</v>
      </c>
      <c r="D1092" s="7" t="s">
        <v>13</v>
      </c>
      <c r="E1092" s="8"/>
      <c r="F1092" s="10" t="s">
        <v>7685</v>
      </c>
      <c r="G1092" s="8"/>
      <c r="H1092" s="8"/>
      <c r="I1092" s="8"/>
      <c r="J1092" s="8"/>
      <c r="K1092" s="8"/>
      <c r="L1092" s="8"/>
      <c r="M1092" s="8"/>
      <c r="N1092" s="8"/>
      <c r="O1092" s="8"/>
      <c r="P1092" s="8"/>
      <c r="Q1092" s="8"/>
    </row>
    <row r="1093">
      <c r="A1093" s="5">
        <v>42167.0</v>
      </c>
      <c r="B1093" s="13" t="s">
        <v>7381</v>
      </c>
      <c r="C1093" s="7" t="s">
        <v>7689</v>
      </c>
      <c r="D1093" s="7" t="s">
        <v>24</v>
      </c>
      <c r="E1093" s="8"/>
      <c r="F1093" s="10" t="s">
        <v>7692</v>
      </c>
      <c r="G1093" s="8"/>
      <c r="H1093" s="8"/>
      <c r="I1093" s="8"/>
      <c r="J1093" s="8"/>
      <c r="K1093" s="8"/>
      <c r="L1093" s="8"/>
      <c r="M1093" s="8"/>
      <c r="N1093" s="8"/>
      <c r="O1093" s="8"/>
      <c r="P1093" s="8"/>
      <c r="Q1093" s="8"/>
    </row>
    <row r="1094">
      <c r="A1094" s="5">
        <v>42013.0</v>
      </c>
      <c r="B1094" s="7" t="s">
        <v>2896</v>
      </c>
      <c r="C1094" s="7" t="s">
        <v>7697</v>
      </c>
      <c r="D1094" s="7" t="s">
        <v>13</v>
      </c>
      <c r="E1094" s="8"/>
      <c r="F1094" s="10" t="s">
        <v>7699</v>
      </c>
      <c r="G1094" s="8"/>
      <c r="H1094" s="8"/>
      <c r="I1094" s="8"/>
      <c r="J1094" s="8"/>
      <c r="K1094" s="8"/>
      <c r="L1094" s="8"/>
      <c r="M1094" s="8"/>
      <c r="N1094" s="8"/>
      <c r="O1094" s="8"/>
      <c r="P1094" s="8"/>
      <c r="Q1094" s="8"/>
    </row>
    <row r="1095">
      <c r="A1095" s="5">
        <v>42013.0</v>
      </c>
      <c r="B1095" s="7" t="s">
        <v>2896</v>
      </c>
      <c r="C1095" s="7" t="s">
        <v>7702</v>
      </c>
      <c r="D1095" s="7" t="s">
        <v>13</v>
      </c>
      <c r="E1095" s="8"/>
      <c r="F1095" s="10" t="s">
        <v>7705</v>
      </c>
      <c r="G1095" s="8"/>
      <c r="H1095" s="8"/>
      <c r="I1095" s="8"/>
      <c r="J1095" s="8"/>
      <c r="K1095" s="8"/>
      <c r="L1095" s="8"/>
      <c r="M1095" s="8"/>
      <c r="N1095" s="8"/>
      <c r="O1095" s="8"/>
      <c r="P1095" s="8"/>
      <c r="Q1095" s="8"/>
    </row>
    <row r="1096">
      <c r="A1096" s="5">
        <v>42013.0</v>
      </c>
      <c r="B1096" s="7" t="s">
        <v>2896</v>
      </c>
      <c r="C1096" s="7" t="s">
        <v>7707</v>
      </c>
      <c r="D1096" s="7" t="s">
        <v>13</v>
      </c>
      <c r="E1096" s="8"/>
      <c r="F1096" s="10" t="s">
        <v>7709</v>
      </c>
      <c r="G1096" s="8"/>
      <c r="H1096" s="8"/>
      <c r="I1096" s="8"/>
      <c r="J1096" s="8"/>
      <c r="K1096" s="8"/>
      <c r="L1096" s="8"/>
      <c r="M1096" s="8"/>
      <c r="N1096" s="8"/>
      <c r="O1096" s="8"/>
      <c r="P1096" s="8"/>
      <c r="Q1096" s="8"/>
    </row>
    <row r="1097">
      <c r="A1097" s="5">
        <v>42013.0</v>
      </c>
      <c r="B1097" s="7" t="s">
        <v>2896</v>
      </c>
      <c r="C1097" s="7" t="s">
        <v>7713</v>
      </c>
      <c r="D1097" s="7" t="s">
        <v>13</v>
      </c>
      <c r="E1097" s="8"/>
      <c r="F1097" s="10" t="s">
        <v>7715</v>
      </c>
      <c r="G1097" s="8"/>
      <c r="H1097" s="8"/>
      <c r="I1097" s="8"/>
      <c r="J1097" s="8"/>
      <c r="K1097" s="8"/>
      <c r="L1097" s="8"/>
      <c r="M1097" s="8"/>
      <c r="N1097" s="8"/>
      <c r="O1097" s="8"/>
      <c r="P1097" s="8"/>
      <c r="Q1097" s="8"/>
    </row>
    <row r="1098">
      <c r="A1098" s="5">
        <v>42158.0</v>
      </c>
      <c r="B1098" s="7" t="s">
        <v>2896</v>
      </c>
      <c r="C1098" s="7" t="s">
        <v>7718</v>
      </c>
      <c r="D1098" s="13" t="s">
        <v>24</v>
      </c>
      <c r="E1098" s="13" t="s">
        <v>38</v>
      </c>
      <c r="F1098" s="10" t="s">
        <v>7721</v>
      </c>
      <c r="G1098" s="8"/>
      <c r="H1098" s="8"/>
      <c r="I1098" s="8"/>
      <c r="J1098" s="8"/>
      <c r="K1098" s="8"/>
      <c r="L1098" s="8"/>
      <c r="M1098" s="8"/>
      <c r="N1098" s="8"/>
      <c r="O1098" s="8"/>
      <c r="P1098" s="8"/>
      <c r="Q1098" s="8"/>
    </row>
    <row r="1099">
      <c r="A1099" s="5">
        <v>42013.0</v>
      </c>
      <c r="B1099" s="7" t="s">
        <v>2896</v>
      </c>
      <c r="C1099" s="7" t="s">
        <v>7725</v>
      </c>
      <c r="D1099" s="7" t="s">
        <v>13</v>
      </c>
      <c r="E1099" s="8"/>
      <c r="F1099" s="10" t="s">
        <v>7727</v>
      </c>
      <c r="G1099" s="8"/>
      <c r="H1099" s="8"/>
      <c r="I1099" s="8"/>
      <c r="J1099" s="8"/>
      <c r="K1099" s="8"/>
      <c r="L1099" s="8"/>
      <c r="M1099" s="8"/>
      <c r="N1099" s="8"/>
      <c r="O1099" s="8"/>
      <c r="P1099" s="8"/>
      <c r="Q1099" s="8"/>
    </row>
    <row r="1100">
      <c r="A1100" s="5">
        <v>42013.0</v>
      </c>
      <c r="B1100" s="7" t="s">
        <v>2896</v>
      </c>
      <c r="C1100" s="7" t="s">
        <v>7732</v>
      </c>
      <c r="D1100" s="7" t="s">
        <v>13</v>
      </c>
      <c r="E1100" s="8"/>
      <c r="F1100" s="10" t="s">
        <v>7736</v>
      </c>
      <c r="G1100" s="8"/>
      <c r="H1100" s="8"/>
      <c r="I1100" s="8"/>
      <c r="J1100" s="8"/>
      <c r="K1100" s="8"/>
      <c r="L1100" s="8"/>
      <c r="M1100" s="8"/>
      <c r="N1100" s="8"/>
      <c r="O1100" s="8"/>
      <c r="P1100" s="8"/>
      <c r="Q1100" s="8"/>
    </row>
    <row r="1101">
      <c r="A1101" s="5">
        <v>42013.0</v>
      </c>
      <c r="B1101" s="7" t="s">
        <v>2896</v>
      </c>
      <c r="C1101" s="7" t="s">
        <v>7740</v>
      </c>
      <c r="D1101" s="7" t="s">
        <v>13</v>
      </c>
      <c r="E1101" s="8"/>
      <c r="F1101" s="10" t="s">
        <v>7743</v>
      </c>
      <c r="G1101" s="8"/>
      <c r="H1101" s="8"/>
      <c r="I1101" s="8"/>
      <c r="J1101" s="8"/>
      <c r="K1101" s="8"/>
      <c r="L1101" s="8"/>
      <c r="M1101" s="8"/>
      <c r="N1101" s="8"/>
      <c r="O1101" s="8"/>
      <c r="P1101" s="8"/>
      <c r="Q1101" s="8"/>
    </row>
    <row r="1102">
      <c r="A1102" s="5">
        <v>42013.0</v>
      </c>
      <c r="B1102" s="7" t="s">
        <v>2896</v>
      </c>
      <c r="C1102" s="7" t="s">
        <v>7747</v>
      </c>
      <c r="D1102" s="7" t="s">
        <v>13</v>
      </c>
      <c r="E1102" s="8"/>
      <c r="F1102" s="10" t="s">
        <v>7749</v>
      </c>
      <c r="G1102" s="8"/>
      <c r="H1102" s="8"/>
      <c r="I1102" s="8"/>
      <c r="J1102" s="8"/>
      <c r="K1102" s="8"/>
      <c r="L1102" s="8"/>
      <c r="M1102" s="8"/>
      <c r="N1102" s="8"/>
      <c r="O1102" s="8"/>
      <c r="P1102" s="8"/>
      <c r="Q1102" s="8"/>
    </row>
    <row r="1103">
      <c r="A1103" s="5">
        <v>42013.0</v>
      </c>
      <c r="B1103" s="7" t="s">
        <v>2896</v>
      </c>
      <c r="C1103" s="7" t="s">
        <v>7754</v>
      </c>
      <c r="D1103" s="7" t="s">
        <v>13</v>
      </c>
      <c r="E1103" s="8"/>
      <c r="F1103" s="10" t="s">
        <v>7757</v>
      </c>
      <c r="G1103" s="8"/>
      <c r="H1103" s="8"/>
      <c r="I1103" s="8"/>
      <c r="J1103" s="8"/>
      <c r="K1103" s="8"/>
      <c r="L1103" s="8"/>
      <c r="M1103" s="8"/>
      <c r="N1103" s="8"/>
      <c r="O1103" s="8"/>
      <c r="P1103" s="8"/>
      <c r="Q1103" s="8"/>
    </row>
    <row r="1104">
      <c r="A1104" s="5">
        <v>42013.0</v>
      </c>
      <c r="B1104" s="7" t="s">
        <v>2896</v>
      </c>
      <c r="C1104" s="7" t="s">
        <v>7761</v>
      </c>
      <c r="D1104" s="7" t="s">
        <v>13</v>
      </c>
      <c r="E1104" s="8"/>
      <c r="F1104" s="10" t="s">
        <v>7764</v>
      </c>
      <c r="G1104" s="8"/>
      <c r="H1104" s="8"/>
      <c r="I1104" s="8"/>
      <c r="J1104" s="8"/>
      <c r="K1104" s="8"/>
      <c r="L1104" s="8"/>
      <c r="M1104" s="8"/>
      <c r="N1104" s="8"/>
      <c r="O1104" s="8"/>
      <c r="P1104" s="8"/>
      <c r="Q1104" s="8"/>
    </row>
    <row r="1105">
      <c r="A1105" s="5">
        <v>42013.0</v>
      </c>
      <c r="B1105" s="7" t="s">
        <v>2896</v>
      </c>
      <c r="C1105" s="7" t="s">
        <v>7767</v>
      </c>
      <c r="D1105" s="7" t="s">
        <v>13</v>
      </c>
      <c r="E1105" s="8"/>
      <c r="F1105" s="10" t="s">
        <v>7768</v>
      </c>
      <c r="G1105" s="8"/>
      <c r="H1105" s="8"/>
      <c r="I1105" s="8"/>
      <c r="J1105" s="8"/>
      <c r="K1105" s="8"/>
      <c r="L1105" s="8"/>
      <c r="M1105" s="8"/>
      <c r="N1105" s="8"/>
      <c r="O1105" s="8"/>
      <c r="P1105" s="8"/>
      <c r="Q1105" s="8"/>
    </row>
    <row r="1106">
      <c r="A1106" s="5">
        <v>42013.0</v>
      </c>
      <c r="B1106" s="7" t="s">
        <v>2896</v>
      </c>
      <c r="C1106" s="7" t="s">
        <v>7771</v>
      </c>
      <c r="D1106" s="7" t="s">
        <v>13</v>
      </c>
      <c r="E1106" s="8"/>
      <c r="F1106" s="10" t="s">
        <v>7773</v>
      </c>
      <c r="G1106" s="8"/>
      <c r="H1106" s="8"/>
      <c r="I1106" s="8"/>
      <c r="J1106" s="8"/>
      <c r="K1106" s="8"/>
      <c r="L1106" s="8"/>
      <c r="M1106" s="8"/>
      <c r="N1106" s="8"/>
      <c r="O1106" s="8"/>
      <c r="P1106" s="8"/>
      <c r="Q1106" s="8"/>
    </row>
    <row r="1107">
      <c r="A1107" s="5">
        <v>42013.0</v>
      </c>
      <c r="B1107" s="7" t="s">
        <v>2896</v>
      </c>
      <c r="C1107" s="7" t="s">
        <v>7777</v>
      </c>
      <c r="D1107" s="7" t="s">
        <v>13</v>
      </c>
      <c r="E1107" s="8"/>
      <c r="F1107" s="10" t="s">
        <v>7779</v>
      </c>
      <c r="G1107" s="8"/>
      <c r="H1107" s="8"/>
      <c r="I1107" s="8"/>
      <c r="J1107" s="8"/>
      <c r="K1107" s="8"/>
      <c r="L1107" s="8"/>
      <c r="M1107" s="8"/>
      <c r="N1107" s="8"/>
      <c r="O1107" s="8"/>
      <c r="P1107" s="8"/>
      <c r="Q1107" s="8"/>
    </row>
    <row r="1108">
      <c r="A1108" s="5">
        <v>42013.0</v>
      </c>
      <c r="B1108" s="7" t="s">
        <v>2896</v>
      </c>
      <c r="C1108" s="7" t="s">
        <v>7784</v>
      </c>
      <c r="D1108" s="7" t="s">
        <v>13</v>
      </c>
      <c r="E1108" s="8"/>
      <c r="F1108" s="10" t="s">
        <v>7785</v>
      </c>
      <c r="G1108" s="8"/>
      <c r="H1108" s="8"/>
      <c r="I1108" s="8"/>
      <c r="J1108" s="8"/>
      <c r="K1108" s="8"/>
      <c r="L1108" s="8"/>
      <c r="M1108" s="8"/>
      <c r="N1108" s="8"/>
      <c r="O1108" s="8"/>
      <c r="P1108" s="8"/>
      <c r="Q1108" s="8"/>
    </row>
    <row r="1109">
      <c r="A1109" s="5">
        <v>42013.0</v>
      </c>
      <c r="B1109" s="7" t="s">
        <v>2896</v>
      </c>
      <c r="C1109" s="7" t="s">
        <v>7789</v>
      </c>
      <c r="D1109" s="7" t="s">
        <v>13</v>
      </c>
      <c r="E1109" s="8"/>
      <c r="F1109" s="10" t="s">
        <v>7791</v>
      </c>
      <c r="G1109" s="8"/>
      <c r="H1109" s="8"/>
      <c r="I1109" s="8"/>
      <c r="J1109" s="8"/>
      <c r="K1109" s="8"/>
      <c r="L1109" s="8"/>
      <c r="M1109" s="8"/>
      <c r="N1109" s="8"/>
      <c r="O1109" s="8"/>
      <c r="P1109" s="8"/>
      <c r="Q1109" s="8"/>
    </row>
    <row r="1110">
      <c r="A1110" s="5">
        <v>42013.0</v>
      </c>
      <c r="B1110" s="7" t="s">
        <v>2896</v>
      </c>
      <c r="C1110" s="7" t="s">
        <v>6860</v>
      </c>
      <c r="D1110" s="7" t="s">
        <v>13</v>
      </c>
      <c r="E1110" s="8"/>
      <c r="F1110" s="10" t="s">
        <v>7793</v>
      </c>
      <c r="G1110" s="8"/>
      <c r="H1110" s="8"/>
      <c r="I1110" s="8"/>
      <c r="J1110" s="8"/>
      <c r="K1110" s="8"/>
      <c r="L1110" s="8"/>
      <c r="M1110" s="8"/>
      <c r="N1110" s="8"/>
      <c r="O1110" s="8"/>
      <c r="P1110" s="8"/>
      <c r="Q1110" s="8"/>
    </row>
    <row r="1111">
      <c r="A1111" s="5">
        <v>42013.0</v>
      </c>
      <c r="B1111" s="7" t="s">
        <v>2896</v>
      </c>
      <c r="C1111" s="7" t="s">
        <v>7796</v>
      </c>
      <c r="D1111" s="7" t="s">
        <v>13</v>
      </c>
      <c r="E1111" s="8"/>
      <c r="F1111" s="10" t="s">
        <v>7798</v>
      </c>
      <c r="G1111" s="8"/>
      <c r="H1111" s="8"/>
      <c r="I1111" s="8"/>
      <c r="J1111" s="8"/>
      <c r="K1111" s="8"/>
      <c r="L1111" s="8"/>
      <c r="M1111" s="8"/>
      <c r="N1111" s="8"/>
      <c r="O1111" s="8"/>
      <c r="P1111" s="8"/>
      <c r="Q1111" s="8"/>
    </row>
    <row r="1112">
      <c r="A1112" s="5">
        <v>42167.0</v>
      </c>
      <c r="B1112" s="13" t="s">
        <v>7381</v>
      </c>
      <c r="C1112" s="7" t="s">
        <v>7800</v>
      </c>
      <c r="D1112" s="7" t="s">
        <v>24</v>
      </c>
      <c r="E1112" s="8"/>
      <c r="F1112" s="10" t="s">
        <v>7802</v>
      </c>
      <c r="G1112" s="8"/>
      <c r="H1112" s="8"/>
      <c r="I1112" s="8"/>
      <c r="J1112" s="8"/>
      <c r="K1112" s="8"/>
      <c r="L1112" s="8"/>
      <c r="M1112" s="8"/>
      <c r="N1112" s="8"/>
      <c r="O1112" s="8"/>
      <c r="P1112" s="8"/>
      <c r="Q1112" s="8"/>
    </row>
    <row r="1113">
      <c r="A1113" s="5">
        <v>42013.0</v>
      </c>
      <c r="B1113" s="7" t="s">
        <v>2896</v>
      </c>
      <c r="C1113" s="7" t="s">
        <v>7805</v>
      </c>
      <c r="D1113" s="7" t="s">
        <v>13</v>
      </c>
      <c r="E1113" s="8"/>
      <c r="F1113" s="10" t="s">
        <v>7806</v>
      </c>
      <c r="G1113" s="8"/>
      <c r="H1113" s="8"/>
      <c r="I1113" s="8"/>
      <c r="J1113" s="8"/>
      <c r="K1113" s="8"/>
      <c r="L1113" s="8"/>
      <c r="M1113" s="8"/>
      <c r="N1113" s="8"/>
      <c r="O1113" s="8"/>
      <c r="P1113" s="8"/>
      <c r="Q1113" s="8"/>
    </row>
    <row r="1114">
      <c r="A1114" s="5">
        <v>42013.0</v>
      </c>
      <c r="B1114" s="7" t="s">
        <v>2896</v>
      </c>
      <c r="C1114" s="7" t="s">
        <v>7810</v>
      </c>
      <c r="D1114" s="7" t="s">
        <v>24</v>
      </c>
      <c r="E1114" s="7" t="s">
        <v>38</v>
      </c>
      <c r="F1114" s="10" t="s">
        <v>7812</v>
      </c>
      <c r="G1114" s="7" t="s">
        <v>6580</v>
      </c>
      <c r="H1114" s="8"/>
      <c r="I1114" s="8"/>
      <c r="J1114" s="8"/>
      <c r="K1114" s="8"/>
      <c r="L1114" s="8"/>
      <c r="M1114" s="8"/>
      <c r="N1114" s="8"/>
      <c r="O1114" s="8"/>
      <c r="P1114" s="8"/>
      <c r="Q1114" s="8"/>
    </row>
    <row r="1115">
      <c r="A1115" s="5">
        <v>42013.0</v>
      </c>
      <c r="B1115" s="7" t="s">
        <v>2896</v>
      </c>
      <c r="C1115" s="7" t="s">
        <v>7815</v>
      </c>
      <c r="D1115" s="7" t="s">
        <v>13</v>
      </c>
      <c r="E1115" s="8"/>
      <c r="F1115" s="10" t="s">
        <v>7817</v>
      </c>
      <c r="G1115" s="8"/>
      <c r="H1115" s="8"/>
      <c r="I1115" s="8"/>
      <c r="J1115" s="8"/>
      <c r="K1115" s="8"/>
      <c r="L1115" s="8"/>
      <c r="M1115" s="8"/>
      <c r="N1115" s="8"/>
      <c r="O1115" s="8"/>
      <c r="P1115" s="8"/>
      <c r="Q1115" s="8"/>
    </row>
    <row r="1116">
      <c r="A1116" s="5">
        <v>42013.0</v>
      </c>
      <c r="B1116" s="7" t="s">
        <v>2896</v>
      </c>
      <c r="C1116" s="7" t="s">
        <v>7820</v>
      </c>
      <c r="D1116" s="7" t="s">
        <v>13</v>
      </c>
      <c r="E1116" s="8"/>
      <c r="F1116" s="10" t="s">
        <v>7823</v>
      </c>
      <c r="G1116" s="8"/>
      <c r="H1116" s="8"/>
      <c r="I1116" s="8"/>
      <c r="J1116" s="8"/>
      <c r="K1116" s="8"/>
      <c r="L1116" s="8"/>
      <c r="M1116" s="8"/>
      <c r="N1116" s="8"/>
      <c r="O1116" s="8"/>
      <c r="P1116" s="8"/>
      <c r="Q1116" s="8"/>
    </row>
    <row r="1117">
      <c r="A1117" s="5">
        <v>42013.0</v>
      </c>
      <c r="B1117" s="7" t="s">
        <v>2896</v>
      </c>
      <c r="C1117" s="7" t="s">
        <v>7825</v>
      </c>
      <c r="D1117" s="7" t="s">
        <v>13</v>
      </c>
      <c r="E1117" s="8"/>
      <c r="F1117" s="10" t="s">
        <v>7827</v>
      </c>
      <c r="G1117" s="8"/>
      <c r="H1117" s="8"/>
      <c r="I1117" s="8"/>
      <c r="J1117" s="8"/>
      <c r="K1117" s="8"/>
      <c r="L1117" s="8"/>
      <c r="M1117" s="8"/>
      <c r="N1117" s="8"/>
      <c r="O1117" s="8"/>
      <c r="P1117" s="8"/>
      <c r="Q1117" s="8"/>
    </row>
    <row r="1118">
      <c r="A1118" s="5">
        <v>42013.0</v>
      </c>
      <c r="B1118" s="7" t="s">
        <v>2896</v>
      </c>
      <c r="C1118" s="7" t="s">
        <v>7831</v>
      </c>
      <c r="D1118" s="7" t="s">
        <v>13</v>
      </c>
      <c r="E1118" s="8"/>
      <c r="F1118" s="10" t="s">
        <v>7833</v>
      </c>
      <c r="G1118" s="8"/>
      <c r="H1118" s="8"/>
      <c r="I1118" s="8"/>
      <c r="J1118" s="8"/>
      <c r="K1118" s="8"/>
      <c r="L1118" s="8"/>
      <c r="M1118" s="8"/>
      <c r="N1118" s="8"/>
      <c r="O1118" s="8"/>
      <c r="P1118" s="8"/>
      <c r="Q1118" s="8"/>
    </row>
    <row r="1119">
      <c r="A1119" s="5">
        <v>42013.0</v>
      </c>
      <c r="B1119" s="7" t="s">
        <v>2896</v>
      </c>
      <c r="C1119" s="7" t="s">
        <v>7836</v>
      </c>
      <c r="D1119" s="7" t="s">
        <v>13</v>
      </c>
      <c r="E1119" s="8"/>
      <c r="F1119" s="10" t="s">
        <v>7837</v>
      </c>
      <c r="G1119" s="8"/>
      <c r="H1119" s="8"/>
      <c r="I1119" s="8"/>
      <c r="J1119" s="8"/>
      <c r="K1119" s="8"/>
      <c r="L1119" s="8"/>
      <c r="M1119" s="8"/>
      <c r="N1119" s="8"/>
      <c r="O1119" s="8"/>
      <c r="P1119" s="8"/>
      <c r="Q1119" s="8"/>
    </row>
    <row r="1120">
      <c r="A1120" s="5">
        <v>42013.0</v>
      </c>
      <c r="B1120" s="7" t="s">
        <v>2896</v>
      </c>
      <c r="C1120" s="7" t="s">
        <v>7841</v>
      </c>
      <c r="D1120" s="7" t="s">
        <v>24</v>
      </c>
      <c r="E1120" s="7" t="s">
        <v>7842</v>
      </c>
      <c r="F1120" s="10" t="s">
        <v>7843</v>
      </c>
      <c r="G1120" s="8"/>
      <c r="H1120" s="8"/>
      <c r="I1120" s="8"/>
      <c r="J1120" s="8"/>
      <c r="K1120" s="8"/>
      <c r="L1120" s="8"/>
      <c r="M1120" s="8"/>
      <c r="N1120" s="8"/>
      <c r="O1120" s="8"/>
      <c r="P1120" s="8"/>
      <c r="Q1120" s="8"/>
    </row>
    <row r="1121">
      <c r="A1121" s="5">
        <v>42013.0</v>
      </c>
      <c r="B1121" s="7" t="s">
        <v>2896</v>
      </c>
      <c r="C1121" s="7" t="s">
        <v>7847</v>
      </c>
      <c r="D1121" s="7" t="s">
        <v>13</v>
      </c>
      <c r="E1121" s="8"/>
      <c r="F1121" s="10" t="s">
        <v>7849</v>
      </c>
      <c r="G1121" s="8"/>
      <c r="H1121" s="8"/>
      <c r="I1121" s="8"/>
      <c r="J1121" s="8"/>
      <c r="K1121" s="8"/>
      <c r="L1121" s="8"/>
      <c r="M1121" s="8"/>
      <c r="N1121" s="8"/>
      <c r="O1121" s="8"/>
      <c r="P1121" s="8"/>
      <c r="Q1121" s="8"/>
    </row>
    <row r="1122">
      <c r="A1122" s="5">
        <v>42013.0</v>
      </c>
      <c r="B1122" s="7" t="s">
        <v>2896</v>
      </c>
      <c r="C1122" s="7" t="s">
        <v>7852</v>
      </c>
      <c r="D1122" s="7" t="s">
        <v>13</v>
      </c>
      <c r="E1122" s="8"/>
      <c r="F1122" s="10" t="s">
        <v>7854</v>
      </c>
      <c r="G1122" s="8"/>
      <c r="H1122" s="8"/>
      <c r="I1122" s="8"/>
      <c r="J1122" s="8"/>
      <c r="K1122" s="8"/>
      <c r="L1122" s="8"/>
      <c r="M1122" s="8"/>
      <c r="N1122" s="8"/>
      <c r="O1122" s="8"/>
      <c r="P1122" s="8"/>
      <c r="Q1122" s="8"/>
    </row>
    <row r="1123">
      <c r="A1123" s="5">
        <v>42013.0</v>
      </c>
      <c r="B1123" s="7" t="s">
        <v>2896</v>
      </c>
      <c r="C1123" s="7" t="s">
        <v>7857</v>
      </c>
      <c r="D1123" s="7" t="s">
        <v>13</v>
      </c>
      <c r="E1123" s="8"/>
      <c r="F1123" s="10" t="s">
        <v>7859</v>
      </c>
      <c r="G1123" s="8"/>
      <c r="H1123" s="8"/>
      <c r="I1123" s="8"/>
      <c r="J1123" s="8"/>
      <c r="K1123" s="8"/>
      <c r="L1123" s="8"/>
      <c r="M1123" s="8"/>
      <c r="N1123" s="8"/>
      <c r="O1123" s="8"/>
      <c r="P1123" s="8"/>
      <c r="Q1123" s="8"/>
    </row>
    <row r="1124">
      <c r="A1124" s="5">
        <v>42013.0</v>
      </c>
      <c r="B1124" s="7" t="s">
        <v>2896</v>
      </c>
      <c r="C1124" s="7" t="s">
        <v>7863</v>
      </c>
      <c r="D1124" s="7" t="s">
        <v>24</v>
      </c>
      <c r="E1124" s="7" t="s">
        <v>7842</v>
      </c>
      <c r="F1124" s="10" t="s">
        <v>7868</v>
      </c>
      <c r="G1124" s="8"/>
      <c r="H1124" s="8"/>
      <c r="I1124" s="8"/>
      <c r="J1124" s="8"/>
      <c r="K1124" s="8"/>
      <c r="L1124" s="8"/>
      <c r="M1124" s="8"/>
      <c r="N1124" s="8"/>
      <c r="O1124" s="8"/>
      <c r="P1124" s="8"/>
      <c r="Q1124" s="8"/>
    </row>
    <row r="1125">
      <c r="A1125" s="5">
        <v>42013.0</v>
      </c>
      <c r="B1125" s="7" t="s">
        <v>2896</v>
      </c>
      <c r="C1125" s="7" t="s">
        <v>7872</v>
      </c>
      <c r="D1125" s="7" t="s">
        <v>13</v>
      </c>
      <c r="E1125" s="8"/>
      <c r="F1125" s="10" t="s">
        <v>7873</v>
      </c>
      <c r="G1125" s="8"/>
      <c r="H1125" s="8"/>
      <c r="I1125" s="8"/>
      <c r="J1125" s="8"/>
      <c r="K1125" s="8"/>
      <c r="L1125" s="8"/>
      <c r="M1125" s="8"/>
      <c r="N1125" s="8"/>
      <c r="O1125" s="8"/>
      <c r="P1125" s="8"/>
      <c r="Q1125" s="8"/>
    </row>
    <row r="1126">
      <c r="A1126" s="5">
        <v>42013.0</v>
      </c>
      <c r="B1126" s="7" t="s">
        <v>2896</v>
      </c>
      <c r="C1126" s="7" t="s">
        <v>7875</v>
      </c>
      <c r="D1126" s="7" t="s">
        <v>13</v>
      </c>
      <c r="E1126" s="8"/>
      <c r="F1126" s="10" t="s">
        <v>7877</v>
      </c>
      <c r="G1126" s="8"/>
      <c r="H1126" s="8"/>
      <c r="I1126" s="8"/>
      <c r="J1126" s="8"/>
      <c r="K1126" s="8"/>
      <c r="L1126" s="8"/>
      <c r="M1126" s="8"/>
      <c r="N1126" s="8"/>
      <c r="O1126" s="8"/>
      <c r="P1126" s="8"/>
      <c r="Q1126" s="8"/>
    </row>
    <row r="1127">
      <c r="A1127" s="5">
        <v>42013.0</v>
      </c>
      <c r="B1127" s="7" t="s">
        <v>2896</v>
      </c>
      <c r="C1127" s="7" t="s">
        <v>7880</v>
      </c>
      <c r="D1127" s="7" t="s">
        <v>13</v>
      </c>
      <c r="E1127" s="8"/>
      <c r="F1127" s="10" t="s">
        <v>7882</v>
      </c>
      <c r="G1127" s="8"/>
      <c r="H1127" s="8"/>
      <c r="I1127" s="8"/>
      <c r="J1127" s="8"/>
      <c r="K1127" s="8"/>
      <c r="L1127" s="8"/>
      <c r="M1127" s="8"/>
      <c r="N1127" s="8"/>
      <c r="O1127" s="8"/>
      <c r="P1127" s="8"/>
      <c r="Q1127" s="8"/>
    </row>
    <row r="1128">
      <c r="A1128" s="5">
        <v>42013.0</v>
      </c>
      <c r="B1128" s="7" t="s">
        <v>2896</v>
      </c>
      <c r="C1128" s="7" t="s">
        <v>7885</v>
      </c>
      <c r="D1128" s="7" t="s">
        <v>13</v>
      </c>
      <c r="E1128" s="8"/>
      <c r="F1128" s="10" t="s">
        <v>7887</v>
      </c>
      <c r="G1128" s="8"/>
      <c r="H1128" s="8"/>
      <c r="I1128" s="8"/>
      <c r="J1128" s="8"/>
      <c r="K1128" s="8"/>
      <c r="L1128" s="8"/>
      <c r="M1128" s="8"/>
      <c r="N1128" s="8"/>
      <c r="O1128" s="8"/>
      <c r="P1128" s="8"/>
      <c r="Q1128" s="8"/>
    </row>
    <row r="1129">
      <c r="A1129" s="5">
        <v>42013.0</v>
      </c>
      <c r="B1129" s="7" t="s">
        <v>2896</v>
      </c>
      <c r="C1129" s="7" t="s">
        <v>7890</v>
      </c>
      <c r="D1129" s="7" t="s">
        <v>13</v>
      </c>
      <c r="E1129" s="8"/>
      <c r="F1129" s="10" t="s">
        <v>7892</v>
      </c>
      <c r="G1129" s="8"/>
      <c r="H1129" s="8"/>
      <c r="I1129" s="8"/>
      <c r="J1129" s="8"/>
      <c r="K1129" s="8"/>
      <c r="L1129" s="8"/>
      <c r="M1129" s="8"/>
      <c r="N1129" s="8"/>
      <c r="O1129" s="8"/>
      <c r="P1129" s="8"/>
      <c r="Q1129" s="8"/>
    </row>
    <row r="1130">
      <c r="A1130" s="5">
        <v>42013.0</v>
      </c>
      <c r="B1130" s="7" t="s">
        <v>2896</v>
      </c>
      <c r="C1130" s="7" t="s">
        <v>7895</v>
      </c>
      <c r="D1130" s="13" t="s">
        <v>67</v>
      </c>
      <c r="E1130" s="8"/>
      <c r="F1130" s="10" t="s">
        <v>7896</v>
      </c>
      <c r="G1130" s="8"/>
      <c r="H1130" s="8"/>
      <c r="I1130" s="8"/>
      <c r="J1130" s="8"/>
      <c r="K1130" s="8"/>
      <c r="L1130" s="8"/>
      <c r="M1130" s="8"/>
      <c r="N1130" s="8"/>
      <c r="O1130" s="8"/>
      <c r="P1130" s="8"/>
      <c r="Q1130" s="8"/>
    </row>
    <row r="1131">
      <c r="A1131" s="5">
        <v>42013.0</v>
      </c>
      <c r="B1131" s="7" t="s">
        <v>2896</v>
      </c>
      <c r="C1131" s="7" t="s">
        <v>7900</v>
      </c>
      <c r="D1131" s="7" t="s">
        <v>13</v>
      </c>
      <c r="E1131" s="8"/>
      <c r="F1131" s="10" t="s">
        <v>7901</v>
      </c>
      <c r="G1131" s="8"/>
      <c r="H1131" s="8"/>
      <c r="I1131" s="8"/>
      <c r="J1131" s="8"/>
      <c r="K1131" s="8"/>
      <c r="L1131" s="8"/>
      <c r="M1131" s="8"/>
      <c r="N1131" s="8"/>
      <c r="O1131" s="8"/>
      <c r="P1131" s="8"/>
      <c r="Q1131" s="8"/>
    </row>
    <row r="1132">
      <c r="A1132" s="5">
        <v>42013.0</v>
      </c>
      <c r="B1132" s="7" t="s">
        <v>2896</v>
      </c>
      <c r="C1132" s="7" t="s">
        <v>7905</v>
      </c>
      <c r="D1132" s="7" t="s">
        <v>24</v>
      </c>
      <c r="E1132" s="7" t="s">
        <v>38</v>
      </c>
      <c r="F1132" s="10" t="s">
        <v>7907</v>
      </c>
      <c r="G1132" s="17" t="s">
        <v>7428</v>
      </c>
      <c r="H1132" s="8"/>
      <c r="I1132" s="8"/>
      <c r="J1132" s="8"/>
      <c r="K1132" s="8"/>
      <c r="L1132" s="8"/>
      <c r="M1132" s="8"/>
      <c r="N1132" s="8"/>
      <c r="O1132" s="8"/>
      <c r="P1132" s="8"/>
      <c r="Q1132" s="8"/>
    </row>
    <row r="1133">
      <c r="A1133" s="5">
        <v>42013.0</v>
      </c>
      <c r="B1133" s="7" t="s">
        <v>2896</v>
      </c>
      <c r="C1133" s="7" t="s">
        <v>7911</v>
      </c>
      <c r="D1133" s="7" t="s">
        <v>13</v>
      </c>
      <c r="E1133" s="8"/>
      <c r="F1133" s="10" t="s">
        <v>7913</v>
      </c>
      <c r="G1133" s="8"/>
      <c r="H1133" s="8"/>
      <c r="I1133" s="8"/>
      <c r="J1133" s="8"/>
      <c r="K1133" s="8"/>
      <c r="L1133" s="8"/>
      <c r="M1133" s="8"/>
      <c r="N1133" s="8"/>
      <c r="O1133" s="8"/>
      <c r="P1133" s="8"/>
      <c r="Q1133" s="8"/>
    </row>
    <row r="1134">
      <c r="A1134" s="5">
        <v>42013.0</v>
      </c>
      <c r="B1134" s="7" t="s">
        <v>2896</v>
      </c>
      <c r="C1134" s="7" t="s">
        <v>7917</v>
      </c>
      <c r="D1134" s="7" t="s">
        <v>24</v>
      </c>
      <c r="E1134" s="7" t="s">
        <v>38</v>
      </c>
      <c r="F1134" s="10" t="s">
        <v>7918</v>
      </c>
      <c r="G1134" s="13" t="s">
        <v>7921</v>
      </c>
      <c r="H1134" s="8"/>
      <c r="I1134" s="8"/>
      <c r="J1134" s="8"/>
      <c r="K1134" s="8"/>
      <c r="L1134" s="8"/>
      <c r="M1134" s="8"/>
      <c r="N1134" s="8"/>
      <c r="O1134" s="8"/>
      <c r="P1134" s="8"/>
      <c r="Q1134" s="8"/>
    </row>
    <row r="1135">
      <c r="A1135" s="5">
        <v>42013.0</v>
      </c>
      <c r="B1135" s="7" t="s">
        <v>2896</v>
      </c>
      <c r="C1135" s="7" t="s">
        <v>7928</v>
      </c>
      <c r="D1135" s="7" t="s">
        <v>13</v>
      </c>
      <c r="E1135" s="8"/>
      <c r="F1135" s="10" t="s">
        <v>7930</v>
      </c>
      <c r="G1135" s="8"/>
      <c r="H1135" s="8"/>
      <c r="I1135" s="8"/>
      <c r="J1135" s="8"/>
      <c r="K1135" s="8"/>
      <c r="L1135" s="8"/>
      <c r="M1135" s="8"/>
      <c r="N1135" s="8"/>
      <c r="O1135" s="8"/>
      <c r="P1135" s="8"/>
      <c r="Q1135" s="8"/>
    </row>
    <row r="1136">
      <c r="A1136" s="5">
        <v>42013.0</v>
      </c>
      <c r="B1136" s="7" t="s">
        <v>2896</v>
      </c>
      <c r="C1136" s="7" t="s">
        <v>7933</v>
      </c>
      <c r="D1136" s="7" t="s">
        <v>13</v>
      </c>
      <c r="E1136" s="8"/>
      <c r="F1136" s="10" t="s">
        <v>7936</v>
      </c>
      <c r="G1136" s="8"/>
      <c r="H1136" s="8"/>
      <c r="I1136" s="8"/>
      <c r="J1136" s="8"/>
      <c r="K1136" s="8"/>
      <c r="L1136" s="8"/>
      <c r="M1136" s="8"/>
      <c r="N1136" s="8"/>
      <c r="O1136" s="8"/>
      <c r="P1136" s="8"/>
      <c r="Q1136" s="8"/>
    </row>
    <row r="1137">
      <c r="A1137" s="5">
        <v>42013.0</v>
      </c>
      <c r="B1137" s="7" t="s">
        <v>2896</v>
      </c>
      <c r="C1137" s="7" t="s">
        <v>7939</v>
      </c>
      <c r="D1137" s="7" t="s">
        <v>67</v>
      </c>
      <c r="E1137" s="8"/>
      <c r="F1137" s="10" t="s">
        <v>7941</v>
      </c>
      <c r="G1137" s="17" t="s">
        <v>7943</v>
      </c>
      <c r="H1137" s="8"/>
      <c r="I1137" s="8"/>
      <c r="J1137" s="8"/>
      <c r="K1137" s="8"/>
      <c r="L1137" s="8"/>
      <c r="M1137" s="8"/>
      <c r="N1137" s="8"/>
      <c r="O1137" s="8"/>
      <c r="P1137" s="8"/>
      <c r="Q1137" s="8"/>
    </row>
    <row r="1138">
      <c r="A1138" s="5">
        <v>42167.0</v>
      </c>
      <c r="B1138" s="13" t="s">
        <v>7651</v>
      </c>
      <c r="C1138" s="7" t="s">
        <v>7946</v>
      </c>
      <c r="D1138" s="7" t="s">
        <v>24</v>
      </c>
      <c r="E1138" s="13" t="s">
        <v>38</v>
      </c>
      <c r="F1138" s="10" t="s">
        <v>7948</v>
      </c>
      <c r="G1138" s="8"/>
      <c r="H1138" s="8"/>
      <c r="I1138" s="8"/>
      <c r="J1138" s="8"/>
      <c r="K1138" s="8"/>
      <c r="L1138" s="8"/>
      <c r="M1138" s="8"/>
      <c r="N1138" s="8"/>
      <c r="O1138" s="8"/>
      <c r="P1138" s="8"/>
      <c r="Q1138" s="8"/>
    </row>
    <row r="1139">
      <c r="A1139" s="5">
        <v>42158.0</v>
      </c>
      <c r="B1139" s="7" t="s">
        <v>2896</v>
      </c>
      <c r="C1139" s="7" t="s">
        <v>7952</v>
      </c>
      <c r="D1139" s="7" t="s">
        <v>24</v>
      </c>
      <c r="E1139" s="7"/>
      <c r="F1139" s="10" t="s">
        <v>7954</v>
      </c>
      <c r="G1139" s="8"/>
      <c r="H1139" s="8"/>
      <c r="I1139" s="8"/>
      <c r="J1139" s="8"/>
      <c r="K1139" s="8"/>
      <c r="L1139" s="8"/>
      <c r="M1139" s="8"/>
      <c r="N1139" s="8"/>
      <c r="O1139" s="8"/>
      <c r="P1139" s="8"/>
      <c r="Q1139" s="8"/>
    </row>
    <row r="1140">
      <c r="A1140" s="5">
        <v>42013.0</v>
      </c>
      <c r="B1140" s="7" t="s">
        <v>2896</v>
      </c>
      <c r="C1140" s="7" t="s">
        <v>7957</v>
      </c>
      <c r="D1140" s="7" t="s">
        <v>24</v>
      </c>
      <c r="E1140" s="8"/>
      <c r="F1140" s="10" t="s">
        <v>7960</v>
      </c>
      <c r="G1140" s="17" t="s">
        <v>7962</v>
      </c>
      <c r="H1140" s="8"/>
      <c r="I1140" s="8"/>
      <c r="J1140" s="8"/>
      <c r="K1140" s="8"/>
      <c r="L1140" s="8"/>
      <c r="M1140" s="8"/>
      <c r="N1140" s="8"/>
      <c r="O1140" s="8"/>
      <c r="P1140" s="8"/>
      <c r="Q1140" s="8"/>
    </row>
    <row r="1141">
      <c r="A1141" s="5">
        <v>42013.0</v>
      </c>
      <c r="B1141" s="7" t="s">
        <v>2896</v>
      </c>
      <c r="C1141" s="7" t="s">
        <v>7966</v>
      </c>
      <c r="D1141" s="7" t="s">
        <v>24</v>
      </c>
      <c r="E1141" s="7" t="s">
        <v>38</v>
      </c>
      <c r="F1141" s="10" t="s">
        <v>7970</v>
      </c>
      <c r="G1141" s="7" t="s">
        <v>6907</v>
      </c>
      <c r="H1141" s="8"/>
      <c r="I1141" s="8"/>
      <c r="J1141" s="8"/>
      <c r="K1141" s="8"/>
      <c r="L1141" s="8"/>
      <c r="M1141" s="8"/>
      <c r="N1141" s="8"/>
      <c r="O1141" s="8"/>
      <c r="P1141" s="8"/>
      <c r="Q1141" s="8"/>
    </row>
    <row r="1142">
      <c r="A1142" s="5">
        <v>42013.0</v>
      </c>
      <c r="B1142" s="7" t="s">
        <v>2896</v>
      </c>
      <c r="C1142" s="7" t="s">
        <v>7974</v>
      </c>
      <c r="D1142" s="7" t="s">
        <v>13</v>
      </c>
      <c r="E1142" s="8"/>
      <c r="F1142" s="10" t="s">
        <v>7975</v>
      </c>
      <c r="G1142" s="8"/>
      <c r="H1142" s="8"/>
      <c r="I1142" s="8"/>
      <c r="J1142" s="8"/>
      <c r="K1142" s="8"/>
      <c r="L1142" s="8"/>
      <c r="M1142" s="8"/>
      <c r="N1142" s="8"/>
      <c r="O1142" s="8"/>
      <c r="P1142" s="8"/>
      <c r="Q1142" s="8"/>
    </row>
    <row r="1143">
      <c r="A1143" s="5">
        <v>42013.0</v>
      </c>
      <c r="B1143" s="7" t="s">
        <v>2896</v>
      </c>
      <c r="C1143" s="7" t="s">
        <v>7978</v>
      </c>
      <c r="D1143" s="7" t="s">
        <v>13</v>
      </c>
      <c r="E1143" s="8"/>
      <c r="F1143" s="10" t="s">
        <v>7984</v>
      </c>
      <c r="G1143" s="8"/>
      <c r="H1143" s="8"/>
      <c r="I1143" s="8"/>
      <c r="J1143" s="8"/>
      <c r="K1143" s="8"/>
      <c r="L1143" s="8"/>
      <c r="M1143" s="8"/>
      <c r="N1143" s="8"/>
      <c r="O1143" s="8"/>
      <c r="P1143" s="8"/>
      <c r="Q1143" s="8"/>
    </row>
    <row r="1144">
      <c r="A1144" s="5">
        <v>42013.0</v>
      </c>
      <c r="B1144" s="7" t="s">
        <v>2896</v>
      </c>
      <c r="C1144" s="7" t="s">
        <v>7987</v>
      </c>
      <c r="D1144" s="7" t="s">
        <v>13</v>
      </c>
      <c r="E1144" s="8"/>
      <c r="F1144" s="10" t="s">
        <v>7989</v>
      </c>
      <c r="G1144" s="8"/>
      <c r="H1144" s="8"/>
      <c r="I1144" s="8"/>
      <c r="J1144" s="8"/>
      <c r="K1144" s="8"/>
      <c r="L1144" s="8"/>
      <c r="M1144" s="8"/>
      <c r="N1144" s="8"/>
      <c r="O1144" s="8"/>
      <c r="P1144" s="8"/>
      <c r="Q1144" s="8"/>
    </row>
    <row r="1145">
      <c r="A1145" s="5">
        <v>42013.0</v>
      </c>
      <c r="B1145" s="7" t="s">
        <v>2896</v>
      </c>
      <c r="C1145" s="7" t="s">
        <v>7992</v>
      </c>
      <c r="D1145" s="7" t="s">
        <v>13</v>
      </c>
      <c r="E1145" s="8"/>
      <c r="F1145" s="10" t="s">
        <v>7995</v>
      </c>
      <c r="G1145" s="8"/>
      <c r="H1145" s="8"/>
      <c r="I1145" s="8"/>
      <c r="J1145" s="8"/>
      <c r="K1145" s="8"/>
      <c r="L1145" s="8"/>
      <c r="M1145" s="8"/>
      <c r="N1145" s="8"/>
      <c r="O1145" s="8"/>
      <c r="P1145" s="8"/>
      <c r="Q1145" s="8"/>
    </row>
    <row r="1146">
      <c r="A1146" s="5">
        <v>42013.0</v>
      </c>
      <c r="B1146" s="7" t="s">
        <v>2896</v>
      </c>
      <c r="C1146" s="7" t="s">
        <v>7997</v>
      </c>
      <c r="D1146" s="7" t="s">
        <v>13</v>
      </c>
      <c r="E1146" s="8"/>
      <c r="F1146" s="10" t="s">
        <v>7999</v>
      </c>
      <c r="G1146" s="8"/>
      <c r="H1146" s="8"/>
      <c r="I1146" s="8"/>
      <c r="J1146" s="8"/>
      <c r="K1146" s="8"/>
      <c r="L1146" s="8"/>
      <c r="M1146" s="8"/>
      <c r="N1146" s="8"/>
      <c r="O1146" s="8"/>
      <c r="P1146" s="8"/>
      <c r="Q1146" s="8"/>
    </row>
    <row r="1147">
      <c r="A1147" s="5">
        <v>42013.0</v>
      </c>
      <c r="B1147" s="7" t="s">
        <v>2896</v>
      </c>
      <c r="C1147" s="7" t="s">
        <v>8000</v>
      </c>
      <c r="D1147" s="7" t="s">
        <v>13</v>
      </c>
      <c r="E1147" s="8"/>
      <c r="F1147" s="10" t="s">
        <v>8001</v>
      </c>
      <c r="G1147" s="8"/>
      <c r="H1147" s="8"/>
      <c r="I1147" s="8"/>
      <c r="J1147" s="8"/>
      <c r="K1147" s="8"/>
      <c r="L1147" s="8"/>
      <c r="M1147" s="8"/>
      <c r="N1147" s="8"/>
      <c r="O1147" s="8"/>
      <c r="P1147" s="8"/>
      <c r="Q1147" s="8"/>
    </row>
    <row r="1148">
      <c r="A1148" s="5">
        <v>42013.0</v>
      </c>
      <c r="B1148" s="7" t="s">
        <v>2896</v>
      </c>
      <c r="C1148" s="7" t="s">
        <v>2375</v>
      </c>
      <c r="D1148" s="7" t="s">
        <v>13</v>
      </c>
      <c r="E1148" s="8"/>
      <c r="F1148" s="10" t="s">
        <v>8005</v>
      </c>
      <c r="G1148" s="8"/>
      <c r="H1148" s="8"/>
      <c r="I1148" s="8"/>
      <c r="J1148" s="8"/>
      <c r="K1148" s="8"/>
      <c r="L1148" s="8"/>
      <c r="M1148" s="8"/>
      <c r="N1148" s="8"/>
      <c r="O1148" s="8"/>
      <c r="P1148" s="8"/>
      <c r="Q1148" s="8"/>
    </row>
    <row r="1149">
      <c r="A1149" s="5">
        <v>42013.0</v>
      </c>
      <c r="B1149" s="7" t="s">
        <v>2896</v>
      </c>
      <c r="C1149" s="7" t="s">
        <v>8007</v>
      </c>
      <c r="D1149" s="7" t="s">
        <v>13</v>
      </c>
      <c r="E1149" s="8"/>
      <c r="F1149" s="10" t="s">
        <v>8008</v>
      </c>
      <c r="G1149" s="8"/>
      <c r="H1149" s="8"/>
      <c r="I1149" s="8"/>
      <c r="J1149" s="8"/>
      <c r="K1149" s="8"/>
      <c r="L1149" s="8"/>
      <c r="M1149" s="8"/>
      <c r="N1149" s="8"/>
      <c r="O1149" s="8"/>
      <c r="P1149" s="8"/>
      <c r="Q1149" s="8"/>
    </row>
    <row r="1150">
      <c r="A1150" s="5">
        <v>42013.0</v>
      </c>
      <c r="B1150" s="7" t="s">
        <v>2896</v>
      </c>
      <c r="C1150" s="7" t="s">
        <v>8012</v>
      </c>
      <c r="D1150" s="7" t="s">
        <v>13</v>
      </c>
      <c r="E1150" s="8"/>
      <c r="F1150" s="10" t="s">
        <v>8014</v>
      </c>
      <c r="G1150" s="8"/>
      <c r="H1150" s="8"/>
      <c r="I1150" s="8"/>
      <c r="J1150" s="8"/>
      <c r="K1150" s="8"/>
      <c r="L1150" s="8"/>
      <c r="M1150" s="8"/>
      <c r="N1150" s="8"/>
      <c r="O1150" s="8"/>
      <c r="P1150" s="8"/>
      <c r="Q1150" s="8"/>
    </row>
    <row r="1151">
      <c r="A1151" s="5">
        <v>42013.0</v>
      </c>
      <c r="B1151" s="7" t="s">
        <v>2896</v>
      </c>
      <c r="C1151" s="7" t="s">
        <v>8017</v>
      </c>
      <c r="D1151" s="7" t="s">
        <v>13</v>
      </c>
      <c r="E1151" s="8"/>
      <c r="F1151" s="10" t="s">
        <v>8018</v>
      </c>
      <c r="G1151" s="8"/>
      <c r="H1151" s="8"/>
      <c r="I1151" s="8"/>
      <c r="J1151" s="8"/>
      <c r="K1151" s="8"/>
      <c r="L1151" s="8"/>
      <c r="M1151" s="8"/>
      <c r="N1151" s="8"/>
      <c r="O1151" s="8"/>
      <c r="P1151" s="8"/>
      <c r="Q1151" s="8"/>
    </row>
    <row r="1152">
      <c r="A1152" s="5">
        <v>42013.0</v>
      </c>
      <c r="B1152" s="7" t="s">
        <v>2896</v>
      </c>
      <c r="C1152" s="7" t="s">
        <v>8022</v>
      </c>
      <c r="D1152" s="7" t="s">
        <v>13</v>
      </c>
      <c r="E1152" s="8"/>
      <c r="F1152" s="10" t="s">
        <v>8024</v>
      </c>
      <c r="G1152" s="8"/>
      <c r="H1152" s="8"/>
      <c r="I1152" s="8"/>
      <c r="J1152" s="8"/>
      <c r="K1152" s="8"/>
      <c r="L1152" s="8"/>
      <c r="M1152" s="8"/>
      <c r="N1152" s="8"/>
      <c r="O1152" s="8"/>
      <c r="P1152" s="8"/>
      <c r="Q1152" s="8"/>
    </row>
    <row r="1153">
      <c r="A1153" s="5">
        <v>42013.0</v>
      </c>
      <c r="B1153" s="7" t="s">
        <v>2896</v>
      </c>
      <c r="C1153" s="7" t="s">
        <v>8028</v>
      </c>
      <c r="D1153" s="7" t="s">
        <v>13</v>
      </c>
      <c r="E1153" s="8"/>
      <c r="F1153" s="10" t="s">
        <v>8030</v>
      </c>
      <c r="G1153" s="8"/>
      <c r="H1153" s="8"/>
      <c r="I1153" s="8"/>
      <c r="J1153" s="8"/>
      <c r="K1153" s="8"/>
      <c r="L1153" s="8"/>
      <c r="M1153" s="8"/>
      <c r="N1153" s="8"/>
      <c r="O1153" s="8"/>
      <c r="P1153" s="8"/>
      <c r="Q1153" s="8"/>
    </row>
    <row r="1154">
      <c r="A1154" s="5">
        <v>42013.0</v>
      </c>
      <c r="B1154" s="7" t="s">
        <v>2896</v>
      </c>
      <c r="C1154" s="7" t="s">
        <v>8034</v>
      </c>
      <c r="D1154" s="7" t="s">
        <v>13</v>
      </c>
      <c r="E1154" s="8"/>
      <c r="F1154" s="10" t="s">
        <v>8036</v>
      </c>
      <c r="G1154" s="8"/>
      <c r="H1154" s="8"/>
      <c r="I1154" s="8"/>
      <c r="J1154" s="8"/>
      <c r="K1154" s="8"/>
      <c r="L1154" s="8"/>
      <c r="M1154" s="8"/>
      <c r="N1154" s="8"/>
      <c r="O1154" s="8"/>
      <c r="P1154" s="8"/>
      <c r="Q1154" s="8"/>
    </row>
    <row r="1155">
      <c r="A1155" s="5">
        <v>42016.0</v>
      </c>
      <c r="B1155" s="7" t="s">
        <v>2896</v>
      </c>
      <c r="C1155" s="7" t="s">
        <v>8039</v>
      </c>
      <c r="D1155" s="7" t="s">
        <v>24</v>
      </c>
      <c r="E1155" s="7" t="s">
        <v>38</v>
      </c>
      <c r="F1155" s="10" t="s">
        <v>8041</v>
      </c>
      <c r="G1155" s="7" t="s">
        <v>8044</v>
      </c>
      <c r="H1155" s="8"/>
      <c r="I1155" s="8"/>
      <c r="J1155" s="8"/>
      <c r="K1155" s="8"/>
      <c r="L1155" s="8"/>
      <c r="M1155" s="8"/>
      <c r="N1155" s="8"/>
      <c r="O1155" s="8"/>
      <c r="P1155" s="8"/>
      <c r="Q1155" s="8"/>
    </row>
    <row r="1156">
      <c r="A1156" s="5">
        <v>42016.0</v>
      </c>
      <c r="B1156" s="7" t="s">
        <v>2896</v>
      </c>
      <c r="C1156" s="7" t="s">
        <v>8046</v>
      </c>
      <c r="D1156" s="7" t="s">
        <v>13</v>
      </c>
      <c r="E1156" s="8"/>
      <c r="F1156" s="10" t="s">
        <v>8048</v>
      </c>
      <c r="G1156" s="8"/>
      <c r="H1156" s="8"/>
      <c r="I1156" s="8"/>
      <c r="J1156" s="8"/>
      <c r="K1156" s="8"/>
      <c r="L1156" s="8"/>
      <c r="M1156" s="8"/>
      <c r="N1156" s="8"/>
      <c r="O1156" s="8"/>
      <c r="P1156" s="8"/>
      <c r="Q1156" s="8"/>
    </row>
    <row r="1157">
      <c r="A1157" s="5">
        <v>42167.0</v>
      </c>
      <c r="B1157" s="13" t="s">
        <v>7651</v>
      </c>
      <c r="C1157" s="7" t="s">
        <v>8052</v>
      </c>
      <c r="D1157" s="13" t="s">
        <v>24</v>
      </c>
      <c r="E1157" s="8"/>
      <c r="F1157" s="10" t="s">
        <v>8054</v>
      </c>
      <c r="G1157" s="8"/>
      <c r="H1157" s="8"/>
      <c r="I1157" s="8"/>
      <c r="J1157" s="8"/>
      <c r="K1157" s="8"/>
      <c r="L1157" s="8"/>
      <c r="M1157" s="8"/>
      <c r="N1157" s="8"/>
      <c r="O1157" s="8"/>
      <c r="P1157" s="8"/>
      <c r="Q1157" s="8"/>
    </row>
    <row r="1158">
      <c r="A1158" s="5">
        <v>42016.0</v>
      </c>
      <c r="B1158" s="7" t="s">
        <v>2896</v>
      </c>
      <c r="C1158" s="7" t="s">
        <v>8057</v>
      </c>
      <c r="D1158" s="7" t="s">
        <v>13</v>
      </c>
      <c r="E1158" s="8"/>
      <c r="F1158" s="10" t="s">
        <v>8058</v>
      </c>
      <c r="G1158" s="8"/>
      <c r="H1158" s="8"/>
      <c r="I1158" s="8"/>
      <c r="J1158" s="8"/>
      <c r="K1158" s="8"/>
      <c r="L1158" s="8"/>
      <c r="M1158" s="8"/>
      <c r="N1158" s="8"/>
      <c r="O1158" s="8"/>
      <c r="P1158" s="8"/>
      <c r="Q1158" s="8"/>
    </row>
    <row r="1159">
      <c r="A1159" s="5">
        <v>42016.0</v>
      </c>
      <c r="B1159" s="7" t="s">
        <v>2896</v>
      </c>
      <c r="C1159" s="7" t="s">
        <v>8062</v>
      </c>
      <c r="D1159" s="7" t="s">
        <v>13</v>
      </c>
      <c r="E1159" s="8"/>
      <c r="F1159" s="10" t="s">
        <v>8063</v>
      </c>
      <c r="G1159" s="8"/>
      <c r="H1159" s="8"/>
      <c r="I1159" s="8"/>
      <c r="J1159" s="8"/>
      <c r="K1159" s="8"/>
      <c r="L1159" s="8"/>
      <c r="M1159" s="8"/>
      <c r="N1159" s="8"/>
      <c r="O1159" s="8"/>
      <c r="P1159" s="8"/>
      <c r="Q1159" s="8"/>
    </row>
    <row r="1160">
      <c r="A1160" s="5">
        <v>42016.0</v>
      </c>
      <c r="B1160" s="7" t="s">
        <v>2896</v>
      </c>
      <c r="C1160" s="7" t="s">
        <v>8067</v>
      </c>
      <c r="D1160" s="7" t="s">
        <v>13</v>
      </c>
      <c r="E1160" s="8"/>
      <c r="F1160" s="10" t="s">
        <v>8069</v>
      </c>
      <c r="G1160" s="8"/>
      <c r="H1160" s="8"/>
      <c r="I1160" s="8"/>
      <c r="J1160" s="8"/>
      <c r="K1160" s="8"/>
      <c r="L1160" s="8"/>
      <c r="M1160" s="8"/>
      <c r="N1160" s="8"/>
      <c r="O1160" s="8"/>
      <c r="P1160" s="8"/>
      <c r="Q1160" s="8"/>
    </row>
    <row r="1161">
      <c r="A1161" s="5">
        <v>42016.0</v>
      </c>
      <c r="B1161" s="7" t="s">
        <v>2896</v>
      </c>
      <c r="C1161" s="7" t="s">
        <v>8072</v>
      </c>
      <c r="D1161" s="7" t="s">
        <v>24</v>
      </c>
      <c r="E1161" s="7" t="s">
        <v>38</v>
      </c>
      <c r="F1161" s="10" t="s">
        <v>8074</v>
      </c>
      <c r="G1161" s="7" t="s">
        <v>1603</v>
      </c>
      <c r="H1161" s="8"/>
      <c r="I1161" s="8"/>
      <c r="J1161" s="8"/>
      <c r="K1161" s="8"/>
      <c r="L1161" s="8"/>
      <c r="M1161" s="8"/>
      <c r="N1161" s="8"/>
      <c r="O1161" s="8"/>
      <c r="P1161" s="8"/>
      <c r="Q1161" s="8"/>
    </row>
    <row r="1162">
      <c r="A1162" s="5">
        <v>42016.0</v>
      </c>
      <c r="B1162" s="7" t="s">
        <v>2896</v>
      </c>
      <c r="C1162" s="7" t="s">
        <v>8078</v>
      </c>
      <c r="D1162" s="7" t="s">
        <v>13</v>
      </c>
      <c r="E1162" s="8"/>
      <c r="F1162" s="10" t="s">
        <v>8081</v>
      </c>
      <c r="G1162" s="8"/>
      <c r="H1162" s="8"/>
      <c r="I1162" s="8"/>
      <c r="J1162" s="8"/>
      <c r="K1162" s="8"/>
      <c r="L1162" s="8"/>
      <c r="M1162" s="8"/>
      <c r="N1162" s="8"/>
      <c r="O1162" s="8"/>
      <c r="P1162" s="8"/>
      <c r="Q1162" s="8"/>
    </row>
    <row r="1163">
      <c r="A1163" s="5">
        <v>42016.0</v>
      </c>
      <c r="B1163" s="7" t="s">
        <v>2896</v>
      </c>
      <c r="C1163" s="7" t="s">
        <v>8084</v>
      </c>
      <c r="D1163" s="7" t="s">
        <v>13</v>
      </c>
      <c r="E1163" s="8"/>
      <c r="F1163" s="10" t="s">
        <v>8091</v>
      </c>
      <c r="G1163" s="8"/>
      <c r="H1163" s="8"/>
      <c r="I1163" s="8"/>
      <c r="J1163" s="8"/>
      <c r="K1163" s="8"/>
      <c r="L1163" s="8"/>
      <c r="M1163" s="8"/>
      <c r="N1163" s="8"/>
      <c r="O1163" s="8"/>
      <c r="P1163" s="8"/>
      <c r="Q1163" s="8"/>
    </row>
    <row r="1164">
      <c r="A1164" s="5">
        <v>42158.0</v>
      </c>
      <c r="B1164" s="13" t="s">
        <v>8093</v>
      </c>
      <c r="C1164" s="7" t="s">
        <v>8094</v>
      </c>
      <c r="D1164" s="7" t="s">
        <v>24</v>
      </c>
      <c r="E1164" s="8"/>
      <c r="F1164" s="10" t="s">
        <v>8095</v>
      </c>
      <c r="G1164" s="8"/>
      <c r="H1164" s="8"/>
      <c r="I1164" s="8"/>
      <c r="J1164" s="8"/>
      <c r="K1164" s="8"/>
      <c r="L1164" s="8"/>
      <c r="M1164" s="8"/>
      <c r="N1164" s="8"/>
      <c r="O1164" s="8"/>
      <c r="P1164" s="8"/>
      <c r="Q1164" s="8"/>
    </row>
    <row r="1165">
      <c r="A1165" s="5">
        <v>42016.0</v>
      </c>
      <c r="B1165" s="7" t="s">
        <v>2896</v>
      </c>
      <c r="C1165" s="7" t="s">
        <v>8098</v>
      </c>
      <c r="D1165" s="7" t="s">
        <v>13</v>
      </c>
      <c r="E1165" s="8"/>
      <c r="F1165" s="10" t="s">
        <v>8100</v>
      </c>
      <c r="G1165" s="8"/>
      <c r="H1165" s="8"/>
      <c r="I1165" s="8"/>
      <c r="J1165" s="8"/>
      <c r="K1165" s="8"/>
      <c r="L1165" s="8"/>
      <c r="M1165" s="8"/>
      <c r="N1165" s="8"/>
      <c r="O1165" s="8"/>
      <c r="P1165" s="8"/>
      <c r="Q1165" s="8"/>
    </row>
    <row r="1166">
      <c r="A1166" s="5">
        <v>42016.0</v>
      </c>
      <c r="B1166" s="7" t="s">
        <v>2896</v>
      </c>
      <c r="C1166" s="7" t="s">
        <v>1447</v>
      </c>
      <c r="D1166" s="7" t="s">
        <v>13</v>
      </c>
      <c r="E1166" s="8"/>
      <c r="F1166" s="10" t="s">
        <v>8103</v>
      </c>
      <c r="G1166" s="8"/>
      <c r="H1166" s="8"/>
      <c r="I1166" s="8"/>
      <c r="J1166" s="8"/>
      <c r="K1166" s="8"/>
      <c r="L1166" s="8"/>
      <c r="M1166" s="8"/>
      <c r="N1166" s="8"/>
      <c r="O1166" s="8"/>
      <c r="P1166" s="8"/>
      <c r="Q1166" s="8"/>
    </row>
    <row r="1167">
      <c r="A1167" s="5">
        <v>42016.0</v>
      </c>
      <c r="B1167" s="7" t="s">
        <v>2896</v>
      </c>
      <c r="C1167" s="7" t="s">
        <v>8107</v>
      </c>
      <c r="D1167" s="7" t="s">
        <v>13</v>
      </c>
      <c r="E1167" s="8"/>
      <c r="F1167" s="10" t="s">
        <v>8108</v>
      </c>
      <c r="G1167" s="8"/>
      <c r="H1167" s="8"/>
      <c r="I1167" s="8"/>
      <c r="J1167" s="8"/>
      <c r="K1167" s="8"/>
      <c r="L1167" s="8"/>
      <c r="M1167" s="8"/>
      <c r="N1167" s="8"/>
      <c r="O1167" s="8"/>
      <c r="P1167" s="8"/>
      <c r="Q1167" s="8"/>
    </row>
    <row r="1168">
      <c r="A1168" s="5">
        <v>42016.0</v>
      </c>
      <c r="B1168" s="7" t="s">
        <v>2896</v>
      </c>
      <c r="C1168" s="7" t="s">
        <v>8111</v>
      </c>
      <c r="D1168" s="7" t="s">
        <v>13</v>
      </c>
      <c r="E1168" s="8"/>
      <c r="F1168" s="10" t="s">
        <v>8113</v>
      </c>
      <c r="G1168" s="8"/>
      <c r="H1168" s="8"/>
      <c r="I1168" s="8"/>
      <c r="J1168" s="8"/>
      <c r="K1168" s="8"/>
      <c r="L1168" s="8"/>
      <c r="M1168" s="8"/>
      <c r="N1168" s="8"/>
      <c r="O1168" s="8"/>
      <c r="P1168" s="8"/>
      <c r="Q1168" s="8"/>
    </row>
    <row r="1169">
      <c r="A1169" s="5">
        <v>42016.0</v>
      </c>
      <c r="B1169" s="7" t="s">
        <v>2896</v>
      </c>
      <c r="C1169" s="7" t="s">
        <v>8116</v>
      </c>
      <c r="D1169" s="7" t="s">
        <v>13</v>
      </c>
      <c r="E1169" s="8"/>
      <c r="F1169" s="10" t="s">
        <v>8117</v>
      </c>
      <c r="G1169" s="8"/>
      <c r="H1169" s="8"/>
      <c r="I1169" s="8"/>
      <c r="J1169" s="8"/>
      <c r="K1169" s="8"/>
      <c r="L1169" s="8"/>
      <c r="M1169" s="8"/>
      <c r="N1169" s="8"/>
      <c r="O1169" s="8"/>
      <c r="P1169" s="8"/>
      <c r="Q1169" s="8"/>
    </row>
    <row r="1170">
      <c r="A1170" s="5">
        <v>42016.0</v>
      </c>
      <c r="B1170" s="7" t="s">
        <v>2896</v>
      </c>
      <c r="C1170" s="7" t="s">
        <v>8121</v>
      </c>
      <c r="D1170" s="7" t="s">
        <v>13</v>
      </c>
      <c r="E1170" s="8"/>
      <c r="F1170" s="10" t="s">
        <v>8122</v>
      </c>
      <c r="G1170" s="8"/>
      <c r="H1170" s="8"/>
      <c r="I1170" s="8"/>
      <c r="J1170" s="8"/>
      <c r="K1170" s="8"/>
      <c r="L1170" s="8"/>
      <c r="M1170" s="8"/>
      <c r="N1170" s="8"/>
      <c r="O1170" s="8"/>
      <c r="P1170" s="8"/>
      <c r="Q1170" s="8"/>
    </row>
    <row r="1171">
      <c r="A1171" s="5">
        <v>42016.0</v>
      </c>
      <c r="B1171" s="7" t="s">
        <v>2896</v>
      </c>
      <c r="C1171" s="7" t="s">
        <v>8125</v>
      </c>
      <c r="D1171" s="7" t="s">
        <v>24</v>
      </c>
      <c r="E1171" s="7" t="s">
        <v>38</v>
      </c>
      <c r="F1171" s="10" t="s">
        <v>8127</v>
      </c>
      <c r="G1171" s="13" t="s">
        <v>8129</v>
      </c>
      <c r="H1171" s="8"/>
      <c r="I1171" s="8"/>
      <c r="J1171" s="8"/>
      <c r="K1171" s="8"/>
      <c r="L1171" s="8"/>
      <c r="M1171" s="8"/>
      <c r="N1171" s="8"/>
      <c r="O1171" s="8"/>
      <c r="P1171" s="8"/>
      <c r="Q1171" s="8"/>
    </row>
    <row r="1172">
      <c r="A1172" s="5">
        <v>42016.0</v>
      </c>
      <c r="B1172" s="7" t="s">
        <v>2896</v>
      </c>
      <c r="C1172" s="7" t="s">
        <v>8131</v>
      </c>
      <c r="D1172" s="7" t="s">
        <v>13</v>
      </c>
      <c r="E1172" s="8"/>
      <c r="F1172" s="10" t="s">
        <v>8133</v>
      </c>
      <c r="G1172" s="8"/>
      <c r="H1172" s="8"/>
      <c r="I1172" s="8"/>
      <c r="J1172" s="8"/>
      <c r="K1172" s="8"/>
      <c r="L1172" s="8"/>
      <c r="M1172" s="8"/>
      <c r="N1172" s="8"/>
      <c r="O1172" s="8"/>
      <c r="P1172" s="8"/>
      <c r="Q1172" s="8"/>
    </row>
    <row r="1173">
      <c r="A1173" s="5">
        <v>42016.0</v>
      </c>
      <c r="B1173" s="7" t="s">
        <v>2896</v>
      </c>
      <c r="C1173" s="7" t="s">
        <v>8136</v>
      </c>
      <c r="D1173" s="7" t="s">
        <v>24</v>
      </c>
      <c r="E1173" s="8"/>
      <c r="F1173" s="10" t="s">
        <v>8140</v>
      </c>
      <c r="G1173" s="8"/>
      <c r="H1173" s="8"/>
      <c r="I1173" s="8"/>
      <c r="J1173" s="8"/>
      <c r="K1173" s="8"/>
      <c r="L1173" s="8"/>
      <c r="M1173" s="8"/>
      <c r="N1173" s="8"/>
      <c r="O1173" s="8"/>
      <c r="P1173" s="8"/>
      <c r="Q1173" s="8"/>
    </row>
    <row r="1174">
      <c r="A1174" s="5">
        <v>42016.0</v>
      </c>
      <c r="B1174" s="7" t="s">
        <v>2896</v>
      </c>
      <c r="C1174" s="7" t="s">
        <v>8142</v>
      </c>
      <c r="D1174" s="7" t="s">
        <v>13</v>
      </c>
      <c r="E1174" s="8"/>
      <c r="F1174" s="10" t="s">
        <v>8145</v>
      </c>
      <c r="G1174" s="8"/>
      <c r="H1174" s="8"/>
      <c r="I1174" s="8"/>
      <c r="J1174" s="8"/>
      <c r="K1174" s="8"/>
      <c r="L1174" s="8"/>
      <c r="M1174" s="8"/>
      <c r="N1174" s="8"/>
      <c r="O1174" s="8"/>
      <c r="P1174" s="8"/>
      <c r="Q1174" s="8"/>
    </row>
    <row r="1175">
      <c r="A1175" s="5">
        <v>42016.0</v>
      </c>
      <c r="B1175" s="7" t="s">
        <v>2896</v>
      </c>
      <c r="C1175" s="7" t="s">
        <v>8149</v>
      </c>
      <c r="D1175" s="7" t="s">
        <v>13</v>
      </c>
      <c r="E1175" s="8"/>
      <c r="F1175" s="10" t="s">
        <v>8152</v>
      </c>
      <c r="G1175" s="8"/>
      <c r="H1175" s="8"/>
      <c r="I1175" s="8"/>
      <c r="J1175" s="8"/>
      <c r="K1175" s="8"/>
      <c r="L1175" s="8"/>
      <c r="M1175" s="8"/>
      <c r="N1175" s="8"/>
      <c r="O1175" s="8"/>
      <c r="P1175" s="8"/>
      <c r="Q1175" s="8"/>
    </row>
    <row r="1176">
      <c r="A1176" s="5">
        <v>42016.0</v>
      </c>
      <c r="B1176" s="7" t="s">
        <v>2896</v>
      </c>
      <c r="C1176" s="7" t="s">
        <v>8155</v>
      </c>
      <c r="D1176" s="7" t="s">
        <v>24</v>
      </c>
      <c r="E1176" s="7" t="s">
        <v>38</v>
      </c>
      <c r="F1176" s="10" t="s">
        <v>8158</v>
      </c>
      <c r="G1176" s="7" t="s">
        <v>8160</v>
      </c>
      <c r="H1176" s="8"/>
      <c r="I1176" s="8"/>
      <c r="J1176" s="8"/>
      <c r="K1176" s="8"/>
      <c r="L1176" s="8"/>
      <c r="M1176" s="8"/>
      <c r="N1176" s="8"/>
      <c r="O1176" s="8"/>
      <c r="P1176" s="8"/>
      <c r="Q1176" s="8"/>
    </row>
    <row r="1177">
      <c r="A1177" s="5">
        <v>42016.0</v>
      </c>
      <c r="B1177" s="7" t="s">
        <v>2896</v>
      </c>
      <c r="C1177" s="7" t="s">
        <v>8163</v>
      </c>
      <c r="D1177" s="7" t="s">
        <v>13</v>
      </c>
      <c r="E1177" s="8"/>
      <c r="F1177" s="10" t="s">
        <v>8165</v>
      </c>
      <c r="G1177" s="8"/>
      <c r="H1177" s="8"/>
      <c r="I1177" s="8"/>
      <c r="J1177" s="8"/>
      <c r="K1177" s="8"/>
      <c r="L1177" s="8"/>
      <c r="M1177" s="8"/>
      <c r="N1177" s="8"/>
      <c r="O1177" s="8"/>
      <c r="P1177" s="8"/>
      <c r="Q1177" s="8"/>
    </row>
    <row r="1178">
      <c r="A1178" s="5">
        <v>42016.0</v>
      </c>
      <c r="B1178" s="7" t="s">
        <v>2896</v>
      </c>
      <c r="C1178" s="7" t="s">
        <v>8167</v>
      </c>
      <c r="D1178" s="7" t="s">
        <v>24</v>
      </c>
      <c r="E1178" s="7" t="s">
        <v>38</v>
      </c>
      <c r="F1178" s="10" t="s">
        <v>8168</v>
      </c>
      <c r="G1178" s="7" t="s">
        <v>8170</v>
      </c>
      <c r="H1178" s="8"/>
      <c r="I1178" s="8"/>
      <c r="J1178" s="8"/>
      <c r="K1178" s="8"/>
      <c r="L1178" s="8"/>
      <c r="M1178" s="8"/>
      <c r="N1178" s="8"/>
      <c r="O1178" s="8"/>
      <c r="P1178" s="8"/>
      <c r="Q1178" s="8"/>
    </row>
    <row r="1179">
      <c r="A1179" s="37">
        <v>42167.0</v>
      </c>
      <c r="B1179" s="25" t="s">
        <v>7381</v>
      </c>
      <c r="C1179" s="7" t="s">
        <v>8179</v>
      </c>
      <c r="D1179" s="7" t="s">
        <v>24</v>
      </c>
      <c r="E1179" s="8"/>
      <c r="F1179" s="10" t="s">
        <v>8181</v>
      </c>
      <c r="G1179" s="8"/>
      <c r="H1179" s="8"/>
      <c r="I1179" s="8"/>
      <c r="J1179" s="8"/>
      <c r="K1179" s="8"/>
      <c r="L1179" s="8"/>
      <c r="M1179" s="8"/>
      <c r="N1179" s="8"/>
      <c r="O1179" s="8"/>
      <c r="P1179" s="8"/>
      <c r="Q1179" s="8"/>
    </row>
    <row r="1180">
      <c r="A1180" s="5">
        <v>42016.0</v>
      </c>
      <c r="B1180" s="7" t="s">
        <v>2896</v>
      </c>
      <c r="C1180" s="7" t="s">
        <v>8182</v>
      </c>
      <c r="D1180" s="7" t="s">
        <v>13</v>
      </c>
      <c r="E1180" s="8"/>
      <c r="F1180" s="10" t="s">
        <v>8185</v>
      </c>
      <c r="G1180" s="8"/>
      <c r="H1180" s="8"/>
      <c r="I1180" s="8"/>
      <c r="J1180" s="8"/>
      <c r="K1180" s="8"/>
      <c r="L1180" s="8"/>
      <c r="M1180" s="8"/>
      <c r="N1180" s="8"/>
      <c r="O1180" s="8"/>
      <c r="P1180" s="8"/>
      <c r="Q1180" s="8"/>
    </row>
    <row r="1181">
      <c r="A1181" s="5">
        <v>42016.0</v>
      </c>
      <c r="B1181" s="7" t="s">
        <v>2896</v>
      </c>
      <c r="C1181" s="7" t="s">
        <v>8188</v>
      </c>
      <c r="D1181" s="7" t="s">
        <v>13</v>
      </c>
      <c r="E1181" s="8"/>
      <c r="F1181" s="10" t="s">
        <v>8191</v>
      </c>
      <c r="G1181" s="8"/>
      <c r="H1181" s="8"/>
      <c r="I1181" s="8"/>
      <c r="J1181" s="8"/>
      <c r="K1181" s="8"/>
      <c r="L1181" s="8"/>
      <c r="M1181" s="8"/>
      <c r="N1181" s="8"/>
      <c r="O1181" s="8"/>
      <c r="P1181" s="8"/>
      <c r="Q1181" s="8"/>
    </row>
    <row r="1182">
      <c r="A1182" s="5">
        <v>42016.0</v>
      </c>
      <c r="B1182" s="7" t="s">
        <v>2896</v>
      </c>
      <c r="C1182" s="7" t="s">
        <v>8194</v>
      </c>
      <c r="D1182" s="7" t="s">
        <v>13</v>
      </c>
      <c r="E1182" s="8"/>
      <c r="F1182" s="10" t="s">
        <v>8197</v>
      </c>
      <c r="G1182" s="8"/>
      <c r="H1182" s="8"/>
      <c r="I1182" s="8"/>
      <c r="J1182" s="8"/>
      <c r="K1182" s="8"/>
      <c r="L1182" s="8"/>
      <c r="M1182" s="8"/>
      <c r="N1182" s="8"/>
      <c r="O1182" s="8"/>
      <c r="P1182" s="8"/>
      <c r="Q1182" s="8"/>
    </row>
    <row r="1183">
      <c r="A1183" s="5">
        <v>42016.0</v>
      </c>
      <c r="B1183" s="7" t="s">
        <v>2896</v>
      </c>
      <c r="C1183" s="7" t="s">
        <v>8200</v>
      </c>
      <c r="D1183" s="7" t="s">
        <v>13</v>
      </c>
      <c r="E1183" s="8"/>
      <c r="F1183" s="10" t="s">
        <v>8201</v>
      </c>
      <c r="G1183" s="8"/>
      <c r="H1183" s="8"/>
      <c r="I1183" s="8"/>
      <c r="J1183" s="8"/>
      <c r="K1183" s="8"/>
      <c r="L1183" s="8"/>
      <c r="M1183" s="8"/>
      <c r="N1183" s="8"/>
      <c r="O1183" s="8"/>
      <c r="P1183" s="8"/>
      <c r="Q1183" s="8"/>
    </row>
    <row r="1184">
      <c r="A1184" s="5">
        <v>42016.0</v>
      </c>
      <c r="B1184" s="7" t="s">
        <v>2896</v>
      </c>
      <c r="C1184" s="7" t="s">
        <v>7862</v>
      </c>
      <c r="D1184" s="7" t="s">
        <v>13</v>
      </c>
      <c r="E1184" s="8"/>
      <c r="F1184" s="10" t="s">
        <v>8209</v>
      </c>
      <c r="G1184" s="8"/>
      <c r="H1184" s="8"/>
      <c r="I1184" s="8"/>
      <c r="J1184" s="8"/>
      <c r="K1184" s="8"/>
      <c r="L1184" s="8"/>
      <c r="M1184" s="8"/>
      <c r="N1184" s="8"/>
      <c r="O1184" s="8"/>
      <c r="P1184" s="8"/>
      <c r="Q1184" s="8"/>
    </row>
    <row r="1185">
      <c r="A1185" s="5">
        <v>42016.0</v>
      </c>
      <c r="B1185" s="7" t="s">
        <v>2896</v>
      </c>
      <c r="C1185" s="7" t="s">
        <v>8211</v>
      </c>
      <c r="D1185" s="7" t="s">
        <v>13</v>
      </c>
      <c r="E1185" s="8"/>
      <c r="F1185" s="10" t="s">
        <v>8214</v>
      </c>
      <c r="G1185" s="8"/>
      <c r="H1185" s="8"/>
      <c r="I1185" s="8"/>
      <c r="J1185" s="8"/>
      <c r="K1185" s="8"/>
      <c r="L1185" s="8"/>
      <c r="M1185" s="8"/>
      <c r="N1185" s="8"/>
      <c r="O1185" s="8"/>
      <c r="P1185" s="8"/>
      <c r="Q1185" s="8"/>
    </row>
    <row r="1186">
      <c r="A1186" s="5">
        <v>42016.0</v>
      </c>
      <c r="B1186" s="7" t="s">
        <v>2896</v>
      </c>
      <c r="C1186" s="7" t="s">
        <v>8216</v>
      </c>
      <c r="D1186" s="7" t="s">
        <v>13</v>
      </c>
      <c r="E1186" s="8"/>
      <c r="F1186" s="10" t="s">
        <v>8218</v>
      </c>
      <c r="G1186" s="8"/>
      <c r="H1186" s="8"/>
      <c r="I1186" s="8"/>
      <c r="J1186" s="8"/>
      <c r="K1186" s="8"/>
      <c r="L1186" s="8"/>
      <c r="M1186" s="8"/>
      <c r="N1186" s="8"/>
      <c r="O1186" s="8"/>
      <c r="P1186" s="8"/>
      <c r="Q1186" s="8"/>
    </row>
    <row r="1187">
      <c r="A1187" s="5">
        <v>42016.0</v>
      </c>
      <c r="B1187" s="7" t="s">
        <v>2896</v>
      </c>
      <c r="C1187" s="7" t="s">
        <v>8221</v>
      </c>
      <c r="D1187" s="7" t="s">
        <v>13</v>
      </c>
      <c r="E1187" s="8"/>
      <c r="F1187" s="10" t="s">
        <v>8222</v>
      </c>
      <c r="G1187" s="8"/>
      <c r="H1187" s="8"/>
      <c r="I1187" s="8"/>
      <c r="J1187" s="8"/>
      <c r="K1187" s="8"/>
      <c r="L1187" s="8"/>
      <c r="M1187" s="8"/>
      <c r="N1187" s="8"/>
      <c r="O1187" s="8"/>
      <c r="P1187" s="8"/>
      <c r="Q1187" s="8"/>
    </row>
    <row r="1188">
      <c r="A1188" s="5">
        <v>42016.0</v>
      </c>
      <c r="B1188" s="7" t="s">
        <v>8225</v>
      </c>
      <c r="C1188" s="7" t="s">
        <v>8226</v>
      </c>
      <c r="D1188" s="7" t="s">
        <v>13</v>
      </c>
      <c r="E1188" s="8"/>
      <c r="F1188" s="10" t="s">
        <v>8228</v>
      </c>
      <c r="G1188" s="8"/>
      <c r="H1188" s="8"/>
      <c r="I1188" s="8"/>
      <c r="J1188" s="8"/>
      <c r="K1188" s="8"/>
      <c r="L1188" s="8"/>
      <c r="M1188" s="8"/>
      <c r="N1188" s="8"/>
      <c r="O1188" s="8"/>
      <c r="P1188" s="8"/>
      <c r="Q1188" s="8"/>
    </row>
    <row r="1189">
      <c r="A1189" s="5">
        <v>42016.0</v>
      </c>
      <c r="B1189" s="7" t="s">
        <v>8225</v>
      </c>
      <c r="C1189" s="7" t="s">
        <v>8231</v>
      </c>
      <c r="D1189" s="7" t="s">
        <v>13</v>
      </c>
      <c r="E1189" s="8"/>
      <c r="F1189" s="10" t="s">
        <v>8234</v>
      </c>
      <c r="G1189" s="8"/>
      <c r="H1189" s="8"/>
      <c r="I1189" s="8"/>
      <c r="J1189" s="8"/>
      <c r="K1189" s="8"/>
      <c r="L1189" s="8"/>
      <c r="M1189" s="8"/>
      <c r="N1189" s="8"/>
      <c r="O1189" s="8"/>
      <c r="P1189" s="8"/>
      <c r="Q1189" s="8"/>
    </row>
    <row r="1190">
      <c r="A1190" s="5">
        <v>42016.0</v>
      </c>
      <c r="B1190" s="7" t="s">
        <v>8225</v>
      </c>
      <c r="C1190" s="7" t="s">
        <v>8237</v>
      </c>
      <c r="D1190" s="7" t="s">
        <v>24</v>
      </c>
      <c r="E1190" s="8"/>
      <c r="F1190" s="10" t="s">
        <v>8239</v>
      </c>
      <c r="G1190" s="8"/>
      <c r="H1190" s="8"/>
      <c r="I1190" s="8"/>
      <c r="J1190" s="8"/>
      <c r="K1190" s="8"/>
      <c r="L1190" s="8"/>
      <c r="M1190" s="8"/>
      <c r="N1190" s="8"/>
      <c r="O1190" s="8"/>
      <c r="P1190" s="8"/>
      <c r="Q1190" s="8"/>
    </row>
    <row r="1191">
      <c r="A1191" s="5">
        <v>42016.0</v>
      </c>
      <c r="B1191" s="7" t="s">
        <v>8225</v>
      </c>
      <c r="C1191" s="7" t="s">
        <v>8243</v>
      </c>
      <c r="D1191" s="7" t="s">
        <v>13</v>
      </c>
      <c r="E1191" s="8"/>
      <c r="F1191" s="10" t="s">
        <v>8245</v>
      </c>
      <c r="G1191" s="8"/>
      <c r="H1191" s="8"/>
      <c r="I1191" s="8"/>
      <c r="J1191" s="8"/>
      <c r="K1191" s="8"/>
      <c r="L1191" s="8"/>
      <c r="M1191" s="8"/>
      <c r="N1191" s="8"/>
      <c r="O1191" s="8"/>
      <c r="P1191" s="8"/>
      <c r="Q1191" s="8"/>
    </row>
    <row r="1192">
      <c r="A1192" s="5">
        <v>42016.0</v>
      </c>
      <c r="B1192" s="7" t="s">
        <v>8225</v>
      </c>
      <c r="C1192" s="7" t="s">
        <v>8247</v>
      </c>
      <c r="D1192" s="7" t="s">
        <v>13</v>
      </c>
      <c r="E1192" s="8"/>
      <c r="F1192" s="10" t="s">
        <v>8250</v>
      </c>
      <c r="G1192" s="8"/>
      <c r="H1192" s="8"/>
      <c r="I1192" s="8"/>
      <c r="J1192" s="8"/>
      <c r="K1192" s="8"/>
      <c r="L1192" s="8"/>
      <c r="M1192" s="8"/>
      <c r="N1192" s="8"/>
      <c r="O1192" s="8"/>
      <c r="P1192" s="8"/>
      <c r="Q1192" s="8"/>
    </row>
    <row r="1193">
      <c r="A1193" s="5">
        <v>42016.0</v>
      </c>
      <c r="B1193" s="7" t="s">
        <v>8225</v>
      </c>
      <c r="C1193" s="7" t="s">
        <v>8254</v>
      </c>
      <c r="D1193" s="7" t="s">
        <v>24</v>
      </c>
      <c r="E1193" s="8"/>
      <c r="F1193" s="10" t="s">
        <v>8256</v>
      </c>
      <c r="G1193" s="8"/>
      <c r="H1193" s="8"/>
      <c r="I1193" s="8"/>
      <c r="J1193" s="8"/>
      <c r="K1193" s="8"/>
      <c r="L1193" s="8"/>
      <c r="M1193" s="8"/>
      <c r="N1193" s="8"/>
      <c r="O1193" s="8"/>
      <c r="P1193" s="8"/>
      <c r="Q1193" s="8"/>
    </row>
    <row r="1194">
      <c r="A1194" s="5">
        <v>42016.0</v>
      </c>
      <c r="B1194" s="7" t="s">
        <v>8225</v>
      </c>
      <c r="C1194" s="7" t="s">
        <v>8260</v>
      </c>
      <c r="D1194" s="7" t="s">
        <v>13</v>
      </c>
      <c r="E1194" s="8"/>
      <c r="F1194" s="10" t="s">
        <v>8262</v>
      </c>
      <c r="G1194" s="8"/>
      <c r="H1194" s="8"/>
      <c r="I1194" s="8"/>
      <c r="J1194" s="8"/>
      <c r="K1194" s="8"/>
      <c r="L1194" s="8"/>
      <c r="M1194" s="8"/>
      <c r="N1194" s="8"/>
      <c r="O1194" s="8"/>
      <c r="P1194" s="8"/>
      <c r="Q1194" s="8"/>
    </row>
    <row r="1195">
      <c r="A1195" s="5">
        <v>42016.0</v>
      </c>
      <c r="B1195" s="7" t="s">
        <v>8225</v>
      </c>
      <c r="C1195" s="7" t="s">
        <v>8266</v>
      </c>
      <c r="D1195" s="7" t="s">
        <v>24</v>
      </c>
      <c r="E1195" s="7" t="s">
        <v>38</v>
      </c>
      <c r="F1195" s="10" t="s">
        <v>8269</v>
      </c>
      <c r="G1195" s="8"/>
      <c r="H1195" s="8"/>
      <c r="I1195" s="8"/>
      <c r="J1195" s="8"/>
      <c r="K1195" s="8"/>
      <c r="L1195" s="8"/>
      <c r="M1195" s="8"/>
      <c r="N1195" s="8"/>
      <c r="O1195" s="8"/>
      <c r="P1195" s="8"/>
      <c r="Q1195" s="8"/>
    </row>
    <row r="1196">
      <c r="A1196" s="5">
        <v>42016.0</v>
      </c>
      <c r="B1196" s="7" t="s">
        <v>8225</v>
      </c>
      <c r="C1196" s="7" t="s">
        <v>8272</v>
      </c>
      <c r="D1196" s="7" t="s">
        <v>13</v>
      </c>
      <c r="E1196" s="8"/>
      <c r="F1196" s="10" t="s">
        <v>8275</v>
      </c>
      <c r="G1196" s="8"/>
      <c r="H1196" s="8"/>
      <c r="I1196" s="8"/>
      <c r="J1196" s="8"/>
      <c r="K1196" s="8"/>
      <c r="L1196" s="8"/>
      <c r="M1196" s="8"/>
      <c r="N1196" s="8"/>
      <c r="O1196" s="8"/>
      <c r="P1196" s="8"/>
      <c r="Q1196" s="8"/>
    </row>
    <row r="1197">
      <c r="A1197" s="5">
        <v>42016.0</v>
      </c>
      <c r="B1197" s="7" t="s">
        <v>8225</v>
      </c>
      <c r="C1197" s="7" t="s">
        <v>8278</v>
      </c>
      <c r="D1197" s="7" t="s">
        <v>24</v>
      </c>
      <c r="E1197" s="8"/>
      <c r="F1197" s="10" t="s">
        <v>8281</v>
      </c>
      <c r="G1197" s="8"/>
      <c r="H1197" s="8"/>
      <c r="I1197" s="8"/>
      <c r="J1197" s="8"/>
      <c r="K1197" s="8"/>
      <c r="L1197" s="8"/>
      <c r="M1197" s="8"/>
      <c r="N1197" s="8"/>
      <c r="O1197" s="8"/>
      <c r="P1197" s="8"/>
      <c r="Q1197" s="8"/>
    </row>
    <row r="1198">
      <c r="A1198" s="5">
        <v>42016.0</v>
      </c>
      <c r="B1198" s="7" t="s">
        <v>8225</v>
      </c>
      <c r="C1198" s="7" t="s">
        <v>8284</v>
      </c>
      <c r="D1198" s="7" t="s">
        <v>13</v>
      </c>
      <c r="E1198" s="8"/>
      <c r="F1198" s="10" t="s">
        <v>8287</v>
      </c>
      <c r="G1198" s="8"/>
      <c r="H1198" s="8"/>
      <c r="I1198" s="8"/>
      <c r="J1198" s="8"/>
      <c r="K1198" s="8"/>
      <c r="L1198" s="8"/>
      <c r="M1198" s="8"/>
      <c r="N1198" s="8"/>
      <c r="O1198" s="8"/>
      <c r="P1198" s="8"/>
      <c r="Q1198" s="8"/>
    </row>
    <row r="1199">
      <c r="A1199" s="5">
        <v>42016.0</v>
      </c>
      <c r="B1199" s="7" t="s">
        <v>8225</v>
      </c>
      <c r="C1199" s="7" t="s">
        <v>8289</v>
      </c>
      <c r="D1199" s="7" t="s">
        <v>24</v>
      </c>
      <c r="E1199" s="8"/>
      <c r="F1199" s="10" t="s">
        <v>8292</v>
      </c>
      <c r="G1199" s="8"/>
      <c r="H1199" s="8"/>
      <c r="I1199" s="8"/>
      <c r="J1199" s="8"/>
      <c r="K1199" s="8"/>
      <c r="L1199" s="8"/>
      <c r="M1199" s="8"/>
      <c r="N1199" s="8"/>
      <c r="O1199" s="8"/>
      <c r="P1199" s="8"/>
      <c r="Q1199" s="8"/>
    </row>
    <row r="1200">
      <c r="A1200" s="5">
        <v>42016.0</v>
      </c>
      <c r="B1200" s="7" t="s">
        <v>8225</v>
      </c>
      <c r="C1200" s="7" t="s">
        <v>8295</v>
      </c>
      <c r="D1200" s="7" t="s">
        <v>13</v>
      </c>
      <c r="E1200" s="8"/>
      <c r="F1200" s="10" t="s">
        <v>8297</v>
      </c>
      <c r="G1200" s="8"/>
      <c r="H1200" s="8"/>
      <c r="I1200" s="8"/>
      <c r="J1200" s="8"/>
      <c r="K1200" s="8"/>
      <c r="L1200" s="8"/>
      <c r="M1200" s="8"/>
      <c r="N1200" s="8"/>
      <c r="O1200" s="8"/>
      <c r="P1200" s="8"/>
      <c r="Q1200" s="8"/>
    </row>
    <row r="1201">
      <c r="A1201" s="5">
        <v>42016.0</v>
      </c>
      <c r="B1201" s="7" t="s">
        <v>8225</v>
      </c>
      <c r="C1201" s="7" t="s">
        <v>8300</v>
      </c>
      <c r="D1201" s="7" t="s">
        <v>67</v>
      </c>
      <c r="E1201" s="8"/>
      <c r="F1201" s="10" t="s">
        <v>8302</v>
      </c>
      <c r="G1201" s="8"/>
      <c r="H1201" s="8"/>
      <c r="I1201" s="8"/>
      <c r="J1201" s="8"/>
      <c r="K1201" s="8"/>
      <c r="L1201" s="8"/>
      <c r="M1201" s="8"/>
      <c r="N1201" s="8"/>
      <c r="O1201" s="8"/>
      <c r="P1201" s="8"/>
      <c r="Q1201" s="8"/>
    </row>
    <row r="1202">
      <c r="A1202" s="5">
        <v>42016.0</v>
      </c>
      <c r="B1202" s="7" t="s">
        <v>8225</v>
      </c>
      <c r="C1202" s="7" t="s">
        <v>8305</v>
      </c>
      <c r="D1202" s="7" t="s">
        <v>13</v>
      </c>
      <c r="E1202" s="8"/>
      <c r="F1202" s="10" t="s">
        <v>8307</v>
      </c>
      <c r="G1202" s="8"/>
      <c r="H1202" s="8"/>
      <c r="I1202" s="8"/>
      <c r="J1202" s="8"/>
      <c r="K1202" s="8"/>
      <c r="L1202" s="8"/>
      <c r="M1202" s="8"/>
      <c r="N1202" s="8"/>
      <c r="O1202" s="8"/>
      <c r="P1202" s="8"/>
      <c r="Q1202" s="8"/>
    </row>
    <row r="1203">
      <c r="A1203" s="5">
        <v>42016.0</v>
      </c>
      <c r="B1203" s="7" t="s">
        <v>8225</v>
      </c>
      <c r="C1203" s="7" t="s">
        <v>8311</v>
      </c>
      <c r="D1203" s="7" t="s">
        <v>24</v>
      </c>
      <c r="E1203" s="8"/>
      <c r="F1203" s="10" t="s">
        <v>8313</v>
      </c>
      <c r="G1203" s="8"/>
      <c r="H1203" s="8"/>
      <c r="I1203" s="8"/>
      <c r="J1203" s="8"/>
      <c r="K1203" s="8"/>
      <c r="L1203" s="8"/>
      <c r="M1203" s="8"/>
      <c r="N1203" s="8"/>
      <c r="O1203" s="8"/>
      <c r="P1203" s="8"/>
      <c r="Q1203" s="8"/>
    </row>
    <row r="1204">
      <c r="A1204" s="5">
        <v>42016.0</v>
      </c>
      <c r="B1204" s="7" t="s">
        <v>8225</v>
      </c>
      <c r="C1204" s="7" t="s">
        <v>8315</v>
      </c>
      <c r="D1204" s="7" t="s">
        <v>13</v>
      </c>
      <c r="E1204" s="8"/>
      <c r="F1204" s="10" t="s">
        <v>8317</v>
      </c>
      <c r="G1204" s="8"/>
      <c r="H1204" s="8"/>
      <c r="I1204" s="8"/>
      <c r="J1204" s="8"/>
      <c r="K1204" s="8"/>
      <c r="L1204" s="8"/>
      <c r="M1204" s="8"/>
      <c r="N1204" s="8"/>
      <c r="O1204" s="8"/>
      <c r="P1204" s="8"/>
      <c r="Q1204" s="8"/>
    </row>
    <row r="1205">
      <c r="A1205" s="5">
        <v>42016.0</v>
      </c>
      <c r="B1205" s="7" t="s">
        <v>8225</v>
      </c>
      <c r="C1205" s="7" t="s">
        <v>8320</v>
      </c>
      <c r="D1205" s="7" t="s">
        <v>24</v>
      </c>
      <c r="E1205" s="7" t="s">
        <v>38</v>
      </c>
      <c r="F1205" s="10" t="s">
        <v>8324</v>
      </c>
      <c r="G1205" s="8"/>
      <c r="H1205" s="8"/>
      <c r="I1205" s="8"/>
      <c r="J1205" s="8"/>
      <c r="K1205" s="8"/>
      <c r="L1205" s="8"/>
      <c r="M1205" s="8"/>
      <c r="N1205" s="8"/>
      <c r="O1205" s="8"/>
      <c r="P1205" s="8"/>
      <c r="Q1205" s="8"/>
    </row>
    <row r="1206">
      <c r="A1206" s="5">
        <v>42016.0</v>
      </c>
      <c r="B1206" s="7" t="s">
        <v>8225</v>
      </c>
      <c r="C1206" s="7" t="s">
        <v>8329</v>
      </c>
      <c r="D1206" s="7" t="s">
        <v>13</v>
      </c>
      <c r="E1206" s="8"/>
      <c r="F1206" s="10" t="s">
        <v>8333</v>
      </c>
      <c r="G1206" s="8"/>
      <c r="H1206" s="8"/>
      <c r="I1206" s="8"/>
      <c r="J1206" s="8"/>
      <c r="K1206" s="8"/>
      <c r="L1206" s="8"/>
      <c r="M1206" s="8"/>
      <c r="N1206" s="8"/>
      <c r="O1206" s="8"/>
      <c r="P1206" s="8"/>
      <c r="Q1206" s="8"/>
    </row>
    <row r="1207">
      <c r="A1207" s="5">
        <v>42016.0</v>
      </c>
      <c r="B1207" s="7" t="s">
        <v>8225</v>
      </c>
      <c r="C1207" s="7" t="s">
        <v>8337</v>
      </c>
      <c r="D1207" s="7" t="s">
        <v>13</v>
      </c>
      <c r="E1207" s="8"/>
      <c r="F1207" s="10" t="s">
        <v>8343</v>
      </c>
      <c r="G1207" s="8"/>
      <c r="H1207" s="8"/>
      <c r="I1207" s="8"/>
      <c r="J1207" s="8"/>
      <c r="K1207" s="8"/>
      <c r="L1207" s="8"/>
      <c r="M1207" s="8"/>
      <c r="N1207" s="8"/>
      <c r="O1207" s="8"/>
      <c r="P1207" s="8"/>
      <c r="Q1207" s="8"/>
    </row>
    <row r="1208">
      <c r="A1208" s="5">
        <v>42016.0</v>
      </c>
      <c r="B1208" s="7" t="s">
        <v>8225</v>
      </c>
      <c r="C1208" s="7" t="s">
        <v>8347</v>
      </c>
      <c r="D1208" s="7" t="s">
        <v>13</v>
      </c>
      <c r="E1208" s="7" t="s">
        <v>38</v>
      </c>
      <c r="F1208" s="10" t="s">
        <v>8350</v>
      </c>
      <c r="G1208" s="8"/>
      <c r="H1208" s="8"/>
      <c r="I1208" s="8"/>
      <c r="J1208" s="8"/>
      <c r="K1208" s="8"/>
      <c r="L1208" s="8"/>
      <c r="M1208" s="8"/>
      <c r="N1208" s="8"/>
      <c r="O1208" s="8"/>
      <c r="P1208" s="8"/>
      <c r="Q1208" s="8"/>
    </row>
    <row r="1209">
      <c r="A1209" s="5">
        <v>42016.0</v>
      </c>
      <c r="B1209" s="7" t="s">
        <v>8225</v>
      </c>
      <c r="C1209" s="7" t="s">
        <v>1235</v>
      </c>
      <c r="D1209" s="7" t="s">
        <v>13</v>
      </c>
      <c r="E1209" s="8"/>
      <c r="F1209" s="10" t="s">
        <v>8359</v>
      </c>
      <c r="G1209" s="8"/>
      <c r="H1209" s="8"/>
      <c r="I1209" s="8"/>
      <c r="J1209" s="8"/>
      <c r="K1209" s="8"/>
      <c r="L1209" s="8"/>
      <c r="M1209" s="8"/>
      <c r="N1209" s="8"/>
      <c r="O1209" s="8"/>
      <c r="P1209" s="8"/>
      <c r="Q1209" s="8"/>
    </row>
    <row r="1210">
      <c r="A1210" s="5">
        <v>42016.0</v>
      </c>
      <c r="B1210" s="7" t="s">
        <v>8225</v>
      </c>
      <c r="C1210" s="7" t="s">
        <v>8362</v>
      </c>
      <c r="D1210" s="7" t="s">
        <v>24</v>
      </c>
      <c r="E1210" s="7" t="s">
        <v>38</v>
      </c>
      <c r="F1210" s="10" t="s">
        <v>8364</v>
      </c>
      <c r="G1210" s="8"/>
      <c r="H1210" s="8"/>
      <c r="I1210" s="8"/>
      <c r="J1210" s="8"/>
      <c r="K1210" s="8"/>
      <c r="L1210" s="8"/>
      <c r="M1210" s="8"/>
      <c r="N1210" s="8"/>
      <c r="O1210" s="8"/>
      <c r="P1210" s="8"/>
      <c r="Q1210" s="8"/>
    </row>
    <row r="1211">
      <c r="A1211" s="5">
        <v>42016.0</v>
      </c>
      <c r="B1211" s="7" t="s">
        <v>8225</v>
      </c>
      <c r="C1211" s="7" t="s">
        <v>8368</v>
      </c>
      <c r="D1211" s="7" t="s">
        <v>13</v>
      </c>
      <c r="E1211" s="8"/>
      <c r="F1211" s="10" t="s">
        <v>8370</v>
      </c>
      <c r="G1211" s="8"/>
      <c r="H1211" s="8"/>
      <c r="I1211" s="8"/>
      <c r="J1211" s="8"/>
      <c r="K1211" s="8"/>
      <c r="L1211" s="8"/>
      <c r="M1211" s="8"/>
      <c r="N1211" s="8"/>
      <c r="O1211" s="8"/>
      <c r="P1211" s="8"/>
      <c r="Q1211" s="8"/>
    </row>
    <row r="1212">
      <c r="A1212" s="5">
        <v>42016.0</v>
      </c>
      <c r="B1212" s="7" t="s">
        <v>8225</v>
      </c>
      <c r="C1212" s="7" t="s">
        <v>8373</v>
      </c>
      <c r="D1212" s="7" t="s">
        <v>13</v>
      </c>
      <c r="E1212" s="8"/>
      <c r="F1212" s="10" t="s">
        <v>8375</v>
      </c>
      <c r="G1212" s="8"/>
      <c r="H1212" s="8"/>
      <c r="I1212" s="8"/>
      <c r="J1212" s="8"/>
      <c r="K1212" s="8"/>
      <c r="L1212" s="8"/>
      <c r="M1212" s="8"/>
      <c r="N1212" s="8"/>
      <c r="O1212" s="8"/>
      <c r="P1212" s="8"/>
      <c r="Q1212" s="8"/>
    </row>
    <row r="1213">
      <c r="A1213" s="5">
        <v>42016.0</v>
      </c>
      <c r="B1213" s="7" t="s">
        <v>8225</v>
      </c>
      <c r="C1213" s="7" t="s">
        <v>8379</v>
      </c>
      <c r="D1213" s="7" t="s">
        <v>24</v>
      </c>
      <c r="E1213" s="7" t="s">
        <v>38</v>
      </c>
      <c r="F1213" s="10" t="s">
        <v>8381</v>
      </c>
      <c r="G1213" s="8"/>
      <c r="H1213" s="8"/>
      <c r="I1213" s="8"/>
      <c r="J1213" s="8"/>
      <c r="K1213" s="8"/>
      <c r="L1213" s="8"/>
      <c r="M1213" s="8"/>
      <c r="N1213" s="8"/>
      <c r="O1213" s="8"/>
      <c r="P1213" s="8"/>
      <c r="Q1213" s="8"/>
    </row>
    <row r="1214">
      <c r="A1214" s="5">
        <v>42016.0</v>
      </c>
      <c r="B1214" s="7" t="s">
        <v>8225</v>
      </c>
      <c r="C1214" s="7" t="s">
        <v>8385</v>
      </c>
      <c r="D1214" s="7" t="s">
        <v>13</v>
      </c>
      <c r="E1214" s="8"/>
      <c r="F1214" s="10" t="s">
        <v>8387</v>
      </c>
      <c r="G1214" s="8"/>
      <c r="H1214" s="8"/>
      <c r="I1214" s="8"/>
      <c r="J1214" s="8"/>
      <c r="K1214" s="8"/>
      <c r="L1214" s="8"/>
      <c r="M1214" s="8"/>
      <c r="N1214" s="8"/>
      <c r="O1214" s="8"/>
      <c r="P1214" s="8"/>
      <c r="Q1214" s="8"/>
    </row>
    <row r="1215">
      <c r="A1215" s="5">
        <v>42016.0</v>
      </c>
      <c r="B1215" s="7" t="s">
        <v>8225</v>
      </c>
      <c r="C1215" s="7" t="s">
        <v>8391</v>
      </c>
      <c r="D1215" s="7" t="s">
        <v>67</v>
      </c>
      <c r="E1215" s="8"/>
      <c r="F1215" s="10" t="s">
        <v>8398</v>
      </c>
      <c r="G1215" s="8"/>
      <c r="H1215" s="8"/>
      <c r="I1215" s="8"/>
      <c r="J1215" s="8"/>
      <c r="K1215" s="8"/>
      <c r="L1215" s="8"/>
      <c r="M1215" s="8"/>
      <c r="N1215" s="8"/>
      <c r="O1215" s="8"/>
      <c r="P1215" s="8"/>
      <c r="Q1215" s="8"/>
    </row>
    <row r="1216">
      <c r="A1216" s="5">
        <v>42016.0</v>
      </c>
      <c r="B1216" s="7" t="s">
        <v>8225</v>
      </c>
      <c r="C1216" s="7" t="s">
        <v>8401</v>
      </c>
      <c r="D1216" s="7" t="s">
        <v>13</v>
      </c>
      <c r="E1216" s="8"/>
      <c r="F1216" s="10" t="s">
        <v>8404</v>
      </c>
      <c r="G1216" s="8"/>
      <c r="H1216" s="8"/>
      <c r="I1216" s="8"/>
      <c r="J1216" s="8"/>
      <c r="K1216" s="8"/>
      <c r="L1216" s="8"/>
      <c r="M1216" s="8"/>
      <c r="N1216" s="8"/>
      <c r="O1216" s="8"/>
      <c r="P1216" s="8"/>
      <c r="Q1216" s="8"/>
    </row>
    <row r="1217">
      <c r="A1217" s="5">
        <v>42017.0</v>
      </c>
      <c r="B1217" s="7" t="s">
        <v>8225</v>
      </c>
      <c r="C1217" s="7" t="s">
        <v>8408</v>
      </c>
      <c r="D1217" s="7" t="s">
        <v>13</v>
      </c>
      <c r="E1217" s="8"/>
      <c r="F1217" s="10" t="s">
        <v>8410</v>
      </c>
      <c r="G1217" s="8"/>
      <c r="H1217" s="8"/>
      <c r="I1217" s="8"/>
      <c r="J1217" s="8"/>
      <c r="K1217" s="8"/>
      <c r="L1217" s="8"/>
      <c r="M1217" s="8"/>
      <c r="N1217" s="8"/>
      <c r="O1217" s="8"/>
      <c r="P1217" s="8"/>
      <c r="Q1217" s="8"/>
    </row>
    <row r="1218">
      <c r="A1218" s="5">
        <v>42017.0</v>
      </c>
      <c r="B1218" s="7" t="s">
        <v>8225</v>
      </c>
      <c r="C1218" s="7" t="s">
        <v>7277</v>
      </c>
      <c r="D1218" s="7" t="s">
        <v>13</v>
      </c>
      <c r="E1218" s="8"/>
      <c r="F1218" s="10" t="s">
        <v>8415</v>
      </c>
      <c r="G1218" s="8"/>
      <c r="H1218" s="8"/>
      <c r="I1218" s="8"/>
      <c r="J1218" s="8"/>
      <c r="K1218" s="8"/>
      <c r="L1218" s="8"/>
      <c r="M1218" s="8"/>
      <c r="N1218" s="8"/>
      <c r="O1218" s="8"/>
      <c r="P1218" s="8"/>
      <c r="Q1218" s="8"/>
    </row>
    <row r="1219">
      <c r="A1219" s="5">
        <v>42017.0</v>
      </c>
      <c r="B1219" s="7" t="s">
        <v>8225</v>
      </c>
      <c r="C1219" s="7" t="s">
        <v>8419</v>
      </c>
      <c r="D1219" s="7" t="s">
        <v>67</v>
      </c>
      <c r="E1219" s="8"/>
      <c r="F1219" s="10" t="s">
        <v>8424</v>
      </c>
      <c r="G1219" s="8"/>
      <c r="H1219" s="8"/>
      <c r="I1219" s="8"/>
      <c r="J1219" s="8"/>
      <c r="K1219" s="8"/>
      <c r="L1219" s="8"/>
      <c r="M1219" s="8"/>
      <c r="N1219" s="8"/>
      <c r="O1219" s="8"/>
      <c r="P1219" s="8"/>
      <c r="Q1219" s="8"/>
    </row>
    <row r="1220">
      <c r="A1220" s="5">
        <v>42017.0</v>
      </c>
      <c r="B1220" s="7" t="s">
        <v>8225</v>
      </c>
      <c r="C1220" s="7" t="s">
        <v>8428</v>
      </c>
      <c r="D1220" s="7" t="s">
        <v>24</v>
      </c>
      <c r="E1220" s="8"/>
      <c r="F1220" s="10" t="s">
        <v>8430</v>
      </c>
      <c r="G1220" s="8"/>
      <c r="H1220" s="8"/>
      <c r="I1220" s="8"/>
      <c r="J1220" s="8"/>
      <c r="K1220" s="8"/>
      <c r="L1220" s="8"/>
      <c r="M1220" s="8"/>
      <c r="N1220" s="8"/>
      <c r="O1220" s="8"/>
      <c r="P1220" s="8"/>
      <c r="Q1220" s="8"/>
    </row>
    <row r="1221">
      <c r="A1221" s="5">
        <v>42017.0</v>
      </c>
      <c r="B1221" s="7" t="s">
        <v>8225</v>
      </c>
      <c r="C1221" s="7" t="s">
        <v>8433</v>
      </c>
      <c r="D1221" s="7" t="s">
        <v>13</v>
      </c>
      <c r="E1221" s="8"/>
      <c r="F1221" s="10" t="s">
        <v>8435</v>
      </c>
      <c r="G1221" s="8"/>
      <c r="H1221" s="8"/>
      <c r="I1221" s="8"/>
      <c r="J1221" s="8"/>
      <c r="K1221" s="8"/>
      <c r="L1221" s="8"/>
      <c r="M1221" s="8"/>
      <c r="N1221" s="8"/>
      <c r="O1221" s="8"/>
      <c r="P1221" s="8"/>
      <c r="Q1221" s="8"/>
    </row>
    <row r="1222">
      <c r="A1222" s="5">
        <v>42017.0</v>
      </c>
      <c r="B1222" s="7" t="s">
        <v>8225</v>
      </c>
      <c r="C1222" s="7" t="s">
        <v>8438</v>
      </c>
      <c r="D1222" s="7" t="s">
        <v>13</v>
      </c>
      <c r="E1222" s="8"/>
      <c r="F1222" s="10" t="s">
        <v>8440</v>
      </c>
      <c r="G1222" s="8"/>
      <c r="H1222" s="8"/>
      <c r="I1222" s="8"/>
      <c r="J1222" s="8"/>
      <c r="K1222" s="8"/>
      <c r="L1222" s="8"/>
      <c r="M1222" s="8"/>
      <c r="N1222" s="8"/>
      <c r="O1222" s="8"/>
      <c r="P1222" s="8"/>
      <c r="Q1222" s="8"/>
    </row>
    <row r="1223">
      <c r="A1223" s="5">
        <v>42017.0</v>
      </c>
      <c r="B1223" s="7" t="s">
        <v>8225</v>
      </c>
      <c r="C1223" s="7" t="s">
        <v>8444</v>
      </c>
      <c r="D1223" s="7" t="s">
        <v>24</v>
      </c>
      <c r="E1223" s="8"/>
      <c r="F1223" s="10" t="s">
        <v>8446</v>
      </c>
      <c r="G1223" s="8"/>
      <c r="H1223" s="8"/>
      <c r="I1223" s="8"/>
      <c r="J1223" s="8"/>
      <c r="K1223" s="8"/>
      <c r="L1223" s="8"/>
      <c r="M1223" s="8"/>
      <c r="N1223" s="8"/>
      <c r="O1223" s="8"/>
      <c r="P1223" s="8"/>
      <c r="Q1223" s="8"/>
    </row>
    <row r="1224">
      <c r="A1224" s="5">
        <v>42017.0</v>
      </c>
      <c r="B1224" s="7" t="s">
        <v>8225</v>
      </c>
      <c r="C1224" s="7" t="s">
        <v>8449</v>
      </c>
      <c r="D1224" s="7" t="s">
        <v>13</v>
      </c>
      <c r="E1224" s="8"/>
      <c r="F1224" s="10" t="s">
        <v>8452</v>
      </c>
      <c r="G1224" s="8"/>
      <c r="H1224" s="8"/>
      <c r="I1224" s="8"/>
      <c r="J1224" s="8"/>
      <c r="K1224" s="8"/>
      <c r="L1224" s="8"/>
      <c r="M1224" s="8"/>
      <c r="N1224" s="8"/>
      <c r="O1224" s="8"/>
      <c r="P1224" s="8"/>
      <c r="Q1224" s="8"/>
    </row>
    <row r="1225">
      <c r="A1225" s="5">
        <v>42017.0</v>
      </c>
      <c r="B1225" s="7" t="s">
        <v>8225</v>
      </c>
      <c r="C1225" s="7" t="s">
        <v>8457</v>
      </c>
      <c r="D1225" s="7" t="s">
        <v>13</v>
      </c>
      <c r="E1225" s="8"/>
      <c r="F1225" s="10" t="s">
        <v>8459</v>
      </c>
      <c r="G1225" s="8"/>
      <c r="H1225" s="8"/>
      <c r="I1225" s="8"/>
      <c r="J1225" s="8"/>
      <c r="K1225" s="8"/>
      <c r="L1225" s="8"/>
      <c r="M1225" s="8"/>
      <c r="N1225" s="8"/>
      <c r="O1225" s="8"/>
      <c r="P1225" s="8"/>
      <c r="Q1225" s="8"/>
    </row>
    <row r="1226">
      <c r="A1226" s="5">
        <v>42017.0</v>
      </c>
      <c r="B1226" s="7" t="s">
        <v>8225</v>
      </c>
      <c r="C1226" s="7" t="s">
        <v>8463</v>
      </c>
      <c r="D1226" s="7" t="s">
        <v>13</v>
      </c>
      <c r="E1226" s="8"/>
      <c r="F1226" s="10" t="s">
        <v>8465</v>
      </c>
      <c r="G1226" s="8"/>
      <c r="H1226" s="8"/>
      <c r="I1226" s="8"/>
      <c r="J1226" s="8"/>
      <c r="K1226" s="8"/>
      <c r="L1226" s="8"/>
      <c r="M1226" s="8"/>
      <c r="N1226" s="8"/>
      <c r="O1226" s="8"/>
      <c r="P1226" s="8"/>
      <c r="Q1226" s="8"/>
    </row>
    <row r="1227">
      <c r="A1227" s="5">
        <v>42017.0</v>
      </c>
      <c r="B1227" s="7" t="s">
        <v>8225</v>
      </c>
      <c r="C1227" s="7" t="s">
        <v>8469</v>
      </c>
      <c r="D1227" s="7" t="s">
        <v>13</v>
      </c>
      <c r="E1227" s="8"/>
      <c r="F1227" s="10" t="s">
        <v>8471</v>
      </c>
      <c r="G1227" s="8"/>
      <c r="H1227" s="8"/>
      <c r="I1227" s="8"/>
      <c r="J1227" s="8"/>
      <c r="K1227" s="8"/>
      <c r="L1227" s="8"/>
      <c r="M1227" s="8"/>
      <c r="N1227" s="8"/>
      <c r="O1227" s="8"/>
      <c r="P1227" s="8"/>
      <c r="Q1227" s="8"/>
    </row>
    <row r="1228">
      <c r="A1228" s="5">
        <v>42017.0</v>
      </c>
      <c r="B1228" s="7" t="s">
        <v>8225</v>
      </c>
      <c r="C1228" s="7" t="s">
        <v>8474</v>
      </c>
      <c r="D1228" s="7" t="s">
        <v>13</v>
      </c>
      <c r="E1228" s="8"/>
      <c r="F1228" s="10" t="s">
        <v>8476</v>
      </c>
      <c r="G1228" s="8"/>
      <c r="H1228" s="8"/>
      <c r="I1228" s="8"/>
      <c r="J1228" s="8"/>
      <c r="K1228" s="8"/>
      <c r="L1228" s="8"/>
      <c r="M1228" s="8"/>
      <c r="N1228" s="8"/>
      <c r="O1228" s="8"/>
      <c r="P1228" s="8"/>
      <c r="Q1228" s="8"/>
    </row>
    <row r="1229">
      <c r="A1229" s="5">
        <v>42017.0</v>
      </c>
      <c r="B1229" s="7" t="s">
        <v>8225</v>
      </c>
      <c r="C1229" s="7" t="s">
        <v>8480</v>
      </c>
      <c r="D1229" s="7" t="s">
        <v>24</v>
      </c>
      <c r="E1229" s="7" t="s">
        <v>38</v>
      </c>
      <c r="F1229" s="10" t="s">
        <v>8483</v>
      </c>
      <c r="G1229" s="8"/>
      <c r="H1229" s="8"/>
      <c r="I1229" s="8"/>
      <c r="J1229" s="8"/>
      <c r="K1229" s="8"/>
      <c r="L1229" s="8"/>
      <c r="M1229" s="8"/>
      <c r="N1229" s="8"/>
      <c r="O1229" s="8"/>
      <c r="P1229" s="8"/>
      <c r="Q1229" s="8"/>
    </row>
    <row r="1230">
      <c r="A1230" s="5">
        <v>42017.0</v>
      </c>
      <c r="B1230" s="7" t="s">
        <v>8225</v>
      </c>
      <c r="C1230" s="7" t="s">
        <v>8484</v>
      </c>
      <c r="D1230" s="7" t="s">
        <v>230</v>
      </c>
      <c r="E1230" s="8"/>
      <c r="F1230" s="10" t="s">
        <v>8486</v>
      </c>
      <c r="G1230" s="8"/>
      <c r="H1230" s="8"/>
      <c r="I1230" s="8"/>
      <c r="J1230" s="8"/>
      <c r="K1230" s="8"/>
      <c r="L1230" s="8"/>
      <c r="M1230" s="8"/>
      <c r="N1230" s="8"/>
      <c r="O1230" s="8"/>
      <c r="P1230" s="8"/>
      <c r="Q1230" s="8"/>
    </row>
    <row r="1231">
      <c r="A1231" s="5">
        <v>42017.0</v>
      </c>
      <c r="B1231" s="7" t="s">
        <v>8225</v>
      </c>
      <c r="C1231" s="7" t="s">
        <v>8489</v>
      </c>
      <c r="D1231" s="7" t="s">
        <v>24</v>
      </c>
      <c r="E1231" s="8"/>
      <c r="F1231" s="10" t="s">
        <v>8493</v>
      </c>
      <c r="G1231" s="8"/>
      <c r="H1231" s="8"/>
      <c r="I1231" s="8"/>
      <c r="J1231" s="8"/>
      <c r="K1231" s="8"/>
      <c r="L1231" s="8"/>
      <c r="M1231" s="8"/>
      <c r="N1231" s="8"/>
      <c r="O1231" s="8"/>
      <c r="P1231" s="8"/>
      <c r="Q1231" s="8"/>
    </row>
    <row r="1232">
      <c r="A1232" s="5">
        <v>42017.0</v>
      </c>
      <c r="B1232" s="7" t="s">
        <v>8225</v>
      </c>
      <c r="C1232" s="7" t="s">
        <v>8495</v>
      </c>
      <c r="D1232" s="7" t="s">
        <v>24</v>
      </c>
      <c r="E1232" s="8"/>
      <c r="F1232" s="10" t="s">
        <v>8498</v>
      </c>
      <c r="G1232" s="8"/>
      <c r="H1232" s="8"/>
      <c r="I1232" s="8"/>
      <c r="J1232" s="8"/>
      <c r="K1232" s="8"/>
      <c r="L1232" s="8"/>
      <c r="M1232" s="8"/>
      <c r="N1232" s="8"/>
      <c r="O1232" s="8"/>
      <c r="P1232" s="8"/>
      <c r="Q1232" s="8"/>
    </row>
    <row r="1233">
      <c r="A1233" s="5">
        <v>42017.0</v>
      </c>
      <c r="B1233" s="7" t="s">
        <v>8225</v>
      </c>
      <c r="C1233" s="7" t="s">
        <v>8500</v>
      </c>
      <c r="D1233" s="7" t="s">
        <v>24</v>
      </c>
      <c r="E1233" s="7" t="s">
        <v>38</v>
      </c>
      <c r="F1233" s="10" t="s">
        <v>8503</v>
      </c>
      <c r="G1233" s="8"/>
      <c r="H1233" s="8"/>
      <c r="I1233" s="8"/>
      <c r="J1233" s="8"/>
      <c r="K1233" s="8"/>
      <c r="L1233" s="8"/>
      <c r="M1233" s="8"/>
      <c r="N1233" s="8"/>
      <c r="O1233" s="8"/>
      <c r="P1233" s="8"/>
      <c r="Q1233" s="8"/>
    </row>
    <row r="1234">
      <c r="A1234" s="5">
        <v>42017.0</v>
      </c>
      <c r="B1234" s="7" t="s">
        <v>8225</v>
      </c>
      <c r="C1234" s="7" t="s">
        <v>8504</v>
      </c>
      <c r="D1234" s="7" t="s">
        <v>67</v>
      </c>
      <c r="E1234" s="8"/>
      <c r="F1234" s="10" t="s">
        <v>8505</v>
      </c>
      <c r="G1234" s="8"/>
      <c r="H1234" s="8"/>
      <c r="I1234" s="8"/>
      <c r="J1234" s="8"/>
      <c r="K1234" s="8"/>
      <c r="L1234" s="8"/>
      <c r="M1234" s="8"/>
      <c r="N1234" s="8"/>
      <c r="O1234" s="8"/>
      <c r="P1234" s="8"/>
      <c r="Q1234" s="8"/>
    </row>
    <row r="1235">
      <c r="A1235" s="5">
        <v>42017.0</v>
      </c>
      <c r="B1235" s="7" t="s">
        <v>8225</v>
      </c>
      <c r="C1235" s="7" t="s">
        <v>8507</v>
      </c>
      <c r="D1235" s="7" t="s">
        <v>13</v>
      </c>
      <c r="E1235" s="8"/>
      <c r="F1235" s="10" t="s">
        <v>8509</v>
      </c>
      <c r="G1235" s="8"/>
      <c r="H1235" s="8"/>
      <c r="I1235" s="8"/>
      <c r="J1235" s="8"/>
      <c r="K1235" s="8"/>
      <c r="L1235" s="8"/>
      <c r="M1235" s="8"/>
      <c r="N1235" s="8"/>
      <c r="O1235" s="8"/>
      <c r="P1235" s="8"/>
      <c r="Q1235" s="8"/>
    </row>
    <row r="1236">
      <c r="A1236" s="5">
        <v>42017.0</v>
      </c>
      <c r="B1236" s="7" t="s">
        <v>8225</v>
      </c>
      <c r="C1236" s="7" t="s">
        <v>8511</v>
      </c>
      <c r="D1236" s="7" t="s">
        <v>13</v>
      </c>
      <c r="E1236" s="8"/>
      <c r="F1236" s="10" t="s">
        <v>8513</v>
      </c>
      <c r="G1236" s="8"/>
      <c r="H1236" s="8"/>
      <c r="I1236" s="8"/>
      <c r="J1236" s="8"/>
      <c r="K1236" s="8"/>
      <c r="L1236" s="8"/>
      <c r="M1236" s="8"/>
      <c r="N1236" s="8"/>
      <c r="O1236" s="8"/>
      <c r="P1236" s="8"/>
      <c r="Q1236" s="8"/>
    </row>
    <row r="1237">
      <c r="A1237" s="5">
        <v>42017.0</v>
      </c>
      <c r="B1237" s="7" t="s">
        <v>8225</v>
      </c>
      <c r="C1237" s="7" t="s">
        <v>8516</v>
      </c>
      <c r="D1237" s="7" t="s">
        <v>24</v>
      </c>
      <c r="E1237" s="8"/>
      <c r="F1237" s="10" t="s">
        <v>8519</v>
      </c>
      <c r="G1237" s="8"/>
      <c r="H1237" s="8"/>
      <c r="I1237" s="8"/>
      <c r="J1237" s="8"/>
      <c r="K1237" s="8"/>
      <c r="L1237" s="8"/>
      <c r="M1237" s="8"/>
      <c r="N1237" s="8"/>
      <c r="O1237" s="8"/>
      <c r="P1237" s="8"/>
      <c r="Q1237" s="8"/>
    </row>
    <row r="1238">
      <c r="A1238" s="5">
        <v>42017.0</v>
      </c>
      <c r="B1238" s="7" t="s">
        <v>8225</v>
      </c>
      <c r="C1238" s="7" t="s">
        <v>8520</v>
      </c>
      <c r="D1238" s="7" t="s">
        <v>13</v>
      </c>
      <c r="E1238" s="8"/>
      <c r="F1238" s="10" t="s">
        <v>8523</v>
      </c>
      <c r="G1238" s="8"/>
      <c r="H1238" s="8"/>
      <c r="I1238" s="8"/>
      <c r="J1238" s="8"/>
      <c r="K1238" s="8"/>
      <c r="L1238" s="8"/>
      <c r="M1238" s="8"/>
      <c r="N1238" s="8"/>
      <c r="O1238" s="8"/>
      <c r="P1238" s="8"/>
      <c r="Q1238" s="8"/>
    </row>
    <row r="1239">
      <c r="A1239" s="5">
        <v>42017.0</v>
      </c>
      <c r="B1239" s="7" t="s">
        <v>8225</v>
      </c>
      <c r="C1239" s="7" t="s">
        <v>8525</v>
      </c>
      <c r="D1239" s="7" t="s">
        <v>24</v>
      </c>
      <c r="E1239" s="8"/>
      <c r="F1239" s="10" t="s">
        <v>8527</v>
      </c>
      <c r="G1239" s="8"/>
      <c r="H1239" s="8"/>
      <c r="I1239" s="8"/>
      <c r="J1239" s="8"/>
      <c r="K1239" s="8"/>
      <c r="L1239" s="8"/>
      <c r="M1239" s="8"/>
      <c r="N1239" s="8"/>
      <c r="O1239" s="8"/>
      <c r="P1239" s="8"/>
      <c r="Q1239" s="8"/>
    </row>
    <row r="1240">
      <c r="A1240" s="5">
        <v>42017.0</v>
      </c>
      <c r="B1240" s="7" t="s">
        <v>8225</v>
      </c>
      <c r="C1240" s="7" t="s">
        <v>8530</v>
      </c>
      <c r="D1240" s="7" t="s">
        <v>13</v>
      </c>
      <c r="E1240" s="8"/>
      <c r="F1240" s="10" t="s">
        <v>8532</v>
      </c>
      <c r="G1240" s="8"/>
      <c r="H1240" s="8"/>
      <c r="I1240" s="8"/>
      <c r="J1240" s="8"/>
      <c r="K1240" s="8"/>
      <c r="L1240" s="8"/>
      <c r="M1240" s="8"/>
      <c r="N1240" s="8"/>
      <c r="O1240" s="8"/>
      <c r="P1240" s="8"/>
      <c r="Q1240" s="8"/>
    </row>
    <row r="1241">
      <c r="A1241" s="5">
        <v>42017.0</v>
      </c>
      <c r="B1241" s="7" t="s">
        <v>8225</v>
      </c>
      <c r="C1241" s="7" t="s">
        <v>8534</v>
      </c>
      <c r="D1241" s="7" t="s">
        <v>24</v>
      </c>
      <c r="E1241" s="7" t="s">
        <v>38</v>
      </c>
      <c r="F1241" s="10" t="s">
        <v>8537</v>
      </c>
      <c r="G1241" s="7" t="s">
        <v>8538</v>
      </c>
      <c r="H1241" s="8"/>
      <c r="I1241" s="8"/>
      <c r="J1241" s="8"/>
      <c r="K1241" s="8"/>
      <c r="L1241" s="8"/>
      <c r="M1241" s="8"/>
      <c r="N1241" s="8"/>
      <c r="O1241" s="8"/>
      <c r="P1241" s="8"/>
      <c r="Q1241" s="8"/>
    </row>
    <row r="1242">
      <c r="A1242" s="5">
        <v>42017.0</v>
      </c>
      <c r="B1242" s="7" t="s">
        <v>8225</v>
      </c>
      <c r="C1242" s="7" t="s">
        <v>8540</v>
      </c>
      <c r="D1242" s="7" t="s">
        <v>13</v>
      </c>
      <c r="E1242" s="8"/>
      <c r="F1242" s="10" t="s">
        <v>8543</v>
      </c>
      <c r="G1242" s="8"/>
      <c r="H1242" s="8"/>
      <c r="I1242" s="8"/>
      <c r="J1242" s="8"/>
      <c r="K1242" s="8"/>
      <c r="L1242" s="8"/>
      <c r="M1242" s="8"/>
      <c r="N1242" s="8"/>
      <c r="O1242" s="8"/>
      <c r="P1242" s="8"/>
      <c r="Q1242" s="8"/>
    </row>
    <row r="1243">
      <c r="A1243" s="5">
        <v>42017.0</v>
      </c>
      <c r="B1243" s="7" t="s">
        <v>8225</v>
      </c>
      <c r="C1243" s="7" t="s">
        <v>8546</v>
      </c>
      <c r="D1243" s="7" t="s">
        <v>24</v>
      </c>
      <c r="E1243" s="8"/>
      <c r="F1243" s="10" t="s">
        <v>8549</v>
      </c>
      <c r="G1243" s="8"/>
      <c r="H1243" s="8"/>
      <c r="I1243" s="8"/>
      <c r="J1243" s="8"/>
      <c r="K1243" s="8"/>
      <c r="L1243" s="8"/>
      <c r="M1243" s="8"/>
      <c r="N1243" s="8"/>
      <c r="O1243" s="8"/>
      <c r="P1243" s="8"/>
      <c r="Q1243" s="8"/>
    </row>
    <row r="1244">
      <c r="A1244" s="5">
        <v>42017.0</v>
      </c>
      <c r="B1244" s="7" t="s">
        <v>8225</v>
      </c>
      <c r="C1244" s="7" t="s">
        <v>8551</v>
      </c>
      <c r="D1244" s="7" t="s">
        <v>13</v>
      </c>
      <c r="E1244" s="8"/>
      <c r="F1244" s="10" t="s">
        <v>8554</v>
      </c>
      <c r="G1244" s="8"/>
      <c r="H1244" s="8"/>
      <c r="I1244" s="8"/>
      <c r="J1244" s="8"/>
      <c r="K1244" s="8"/>
      <c r="L1244" s="8"/>
      <c r="M1244" s="8"/>
      <c r="N1244" s="8"/>
      <c r="O1244" s="8"/>
      <c r="P1244" s="8"/>
      <c r="Q1244" s="8"/>
    </row>
    <row r="1245">
      <c r="A1245" s="5">
        <v>42017.0</v>
      </c>
      <c r="B1245" s="7" t="s">
        <v>8225</v>
      </c>
      <c r="C1245" s="7" t="s">
        <v>8556</v>
      </c>
      <c r="D1245" s="7" t="s">
        <v>24</v>
      </c>
      <c r="E1245" s="7" t="s">
        <v>38</v>
      </c>
      <c r="F1245" s="10" t="s">
        <v>8558</v>
      </c>
      <c r="G1245" s="8"/>
      <c r="H1245" s="8"/>
      <c r="I1245" s="8"/>
      <c r="J1245" s="8"/>
      <c r="K1245" s="8"/>
      <c r="L1245" s="8"/>
      <c r="M1245" s="8"/>
      <c r="N1245" s="8"/>
      <c r="O1245" s="8"/>
      <c r="P1245" s="8"/>
      <c r="Q1245" s="8"/>
    </row>
    <row r="1246">
      <c r="A1246" s="5">
        <v>42017.0</v>
      </c>
      <c r="B1246" s="7" t="s">
        <v>8225</v>
      </c>
      <c r="C1246" s="7" t="s">
        <v>8561</v>
      </c>
      <c r="D1246" s="7" t="s">
        <v>13</v>
      </c>
      <c r="E1246" s="8"/>
      <c r="F1246" s="10" t="s">
        <v>8563</v>
      </c>
      <c r="G1246" s="8"/>
      <c r="H1246" s="8"/>
      <c r="I1246" s="8"/>
      <c r="J1246" s="8"/>
      <c r="K1246" s="8"/>
      <c r="L1246" s="8"/>
      <c r="M1246" s="8"/>
      <c r="N1246" s="8"/>
      <c r="O1246" s="8"/>
      <c r="P1246" s="8"/>
      <c r="Q1246" s="8"/>
    </row>
    <row r="1247">
      <c r="A1247" s="5">
        <v>42017.0</v>
      </c>
      <c r="B1247" s="7" t="s">
        <v>8225</v>
      </c>
      <c r="C1247" s="7" t="s">
        <v>8567</v>
      </c>
      <c r="D1247" s="7" t="s">
        <v>13</v>
      </c>
      <c r="E1247" s="8"/>
      <c r="F1247" s="10" t="s">
        <v>8569</v>
      </c>
      <c r="G1247" s="8"/>
      <c r="H1247" s="8"/>
      <c r="I1247" s="8"/>
      <c r="J1247" s="8"/>
      <c r="K1247" s="8"/>
      <c r="L1247" s="8"/>
      <c r="M1247" s="8"/>
      <c r="N1247" s="8"/>
      <c r="O1247" s="8"/>
      <c r="P1247" s="8"/>
      <c r="Q1247" s="8"/>
    </row>
    <row r="1248">
      <c r="A1248" s="5">
        <v>42017.0</v>
      </c>
      <c r="B1248" s="7" t="s">
        <v>8225</v>
      </c>
      <c r="C1248" s="7" t="s">
        <v>8572</v>
      </c>
      <c r="D1248" s="7" t="s">
        <v>13</v>
      </c>
      <c r="E1248" s="8"/>
      <c r="F1248" s="10" t="s">
        <v>8575</v>
      </c>
      <c r="G1248" s="8"/>
      <c r="H1248" s="8"/>
      <c r="I1248" s="8"/>
      <c r="J1248" s="8"/>
      <c r="K1248" s="8"/>
      <c r="L1248" s="8"/>
      <c r="M1248" s="8"/>
      <c r="N1248" s="8"/>
      <c r="O1248" s="8"/>
      <c r="P1248" s="8"/>
      <c r="Q1248" s="8"/>
    </row>
    <row r="1249">
      <c r="A1249" s="5">
        <v>42017.0</v>
      </c>
      <c r="B1249" s="7" t="s">
        <v>8225</v>
      </c>
      <c r="C1249" s="7" t="s">
        <v>8577</v>
      </c>
      <c r="D1249" s="7" t="s">
        <v>13</v>
      </c>
      <c r="E1249" s="8"/>
      <c r="F1249" s="10" t="s">
        <v>8580</v>
      </c>
      <c r="G1249" s="8"/>
      <c r="H1249" s="8"/>
      <c r="I1249" s="8"/>
      <c r="J1249" s="8"/>
      <c r="K1249" s="8"/>
      <c r="L1249" s="8"/>
      <c r="M1249" s="8"/>
      <c r="N1249" s="8"/>
      <c r="O1249" s="8"/>
      <c r="P1249" s="8"/>
      <c r="Q1249" s="8"/>
    </row>
    <row r="1250">
      <c r="A1250" s="5">
        <v>42017.0</v>
      </c>
      <c r="B1250" s="7" t="s">
        <v>8225</v>
      </c>
      <c r="C1250" s="7" t="s">
        <v>8583</v>
      </c>
      <c r="D1250" s="7" t="s">
        <v>24</v>
      </c>
      <c r="E1250" s="8"/>
      <c r="F1250" s="10" t="s">
        <v>8587</v>
      </c>
      <c r="G1250" s="8"/>
      <c r="H1250" s="8"/>
      <c r="I1250" s="8"/>
      <c r="J1250" s="8"/>
      <c r="K1250" s="8"/>
      <c r="L1250" s="8"/>
      <c r="M1250" s="8"/>
      <c r="N1250" s="8"/>
      <c r="O1250" s="8"/>
      <c r="P1250" s="8"/>
      <c r="Q1250" s="8"/>
    </row>
    <row r="1251">
      <c r="A1251" s="5">
        <v>42017.0</v>
      </c>
      <c r="B1251" s="7" t="s">
        <v>8225</v>
      </c>
      <c r="C1251" s="7" t="s">
        <v>8590</v>
      </c>
      <c r="D1251" s="7" t="s">
        <v>24</v>
      </c>
      <c r="E1251" s="8"/>
      <c r="F1251" s="10" t="s">
        <v>8593</v>
      </c>
      <c r="G1251" s="8"/>
      <c r="H1251" s="8"/>
      <c r="I1251" s="8"/>
      <c r="J1251" s="8"/>
      <c r="K1251" s="8"/>
      <c r="L1251" s="8"/>
      <c r="M1251" s="8"/>
      <c r="N1251" s="8"/>
      <c r="O1251" s="8"/>
      <c r="P1251" s="8"/>
      <c r="Q1251" s="8"/>
    </row>
    <row r="1252">
      <c r="A1252" s="5">
        <v>42017.0</v>
      </c>
      <c r="B1252" s="7" t="s">
        <v>8225</v>
      </c>
      <c r="C1252" s="7" t="s">
        <v>8596</v>
      </c>
      <c r="D1252" s="7" t="s">
        <v>13</v>
      </c>
      <c r="E1252" s="8"/>
      <c r="F1252" s="10" t="s">
        <v>8599</v>
      </c>
      <c r="G1252" s="8"/>
      <c r="H1252" s="8"/>
      <c r="I1252" s="8"/>
      <c r="J1252" s="8"/>
      <c r="K1252" s="8"/>
      <c r="L1252" s="8"/>
      <c r="M1252" s="8"/>
      <c r="N1252" s="8"/>
      <c r="O1252" s="8"/>
      <c r="P1252" s="8"/>
      <c r="Q1252" s="8"/>
    </row>
    <row r="1253">
      <c r="A1253" s="5">
        <v>42017.0</v>
      </c>
      <c r="B1253" s="7" t="s">
        <v>8225</v>
      </c>
      <c r="C1253" s="7" t="s">
        <v>8604</v>
      </c>
      <c r="D1253" s="7" t="s">
        <v>13</v>
      </c>
      <c r="E1253" s="8"/>
      <c r="F1253" s="10" t="s">
        <v>8605</v>
      </c>
      <c r="G1253" s="8"/>
      <c r="H1253" s="8"/>
      <c r="I1253" s="8"/>
      <c r="J1253" s="8"/>
      <c r="K1253" s="8"/>
      <c r="L1253" s="8"/>
      <c r="M1253" s="8"/>
      <c r="N1253" s="8"/>
      <c r="O1253" s="8"/>
      <c r="P1253" s="8"/>
      <c r="Q1253" s="8"/>
    </row>
    <row r="1254">
      <c r="A1254" s="5">
        <v>42017.0</v>
      </c>
      <c r="B1254" s="7" t="s">
        <v>8225</v>
      </c>
      <c r="C1254" s="7" t="s">
        <v>8608</v>
      </c>
      <c r="D1254" s="7" t="s">
        <v>13</v>
      </c>
      <c r="E1254" s="8"/>
      <c r="F1254" s="10" t="s">
        <v>8612</v>
      </c>
      <c r="G1254" s="8"/>
      <c r="H1254" s="8"/>
      <c r="I1254" s="8"/>
      <c r="J1254" s="8"/>
      <c r="K1254" s="8"/>
      <c r="L1254" s="8"/>
      <c r="M1254" s="8"/>
      <c r="N1254" s="8"/>
      <c r="O1254" s="8"/>
      <c r="P1254" s="8"/>
      <c r="Q1254" s="8"/>
    </row>
    <row r="1255">
      <c r="A1255" s="5">
        <v>42017.0</v>
      </c>
      <c r="B1255" s="7" t="s">
        <v>8225</v>
      </c>
      <c r="C1255" s="7" t="s">
        <v>8615</v>
      </c>
      <c r="D1255" s="7" t="s">
        <v>13</v>
      </c>
      <c r="E1255" s="8"/>
      <c r="F1255" s="10" t="s">
        <v>8617</v>
      </c>
      <c r="G1255" s="8"/>
      <c r="H1255" s="8"/>
      <c r="I1255" s="8"/>
      <c r="J1255" s="8"/>
      <c r="K1255" s="8"/>
      <c r="L1255" s="8"/>
      <c r="M1255" s="8"/>
      <c r="N1255" s="8"/>
      <c r="O1255" s="8"/>
      <c r="P1255" s="8"/>
      <c r="Q1255" s="8"/>
    </row>
    <row r="1256">
      <c r="A1256" s="5">
        <v>42017.0</v>
      </c>
      <c r="B1256" s="7" t="s">
        <v>8225</v>
      </c>
      <c r="C1256" s="7" t="s">
        <v>8620</v>
      </c>
      <c r="D1256" s="7" t="s">
        <v>67</v>
      </c>
      <c r="E1256" s="8"/>
      <c r="F1256" s="10" t="s">
        <v>8622</v>
      </c>
      <c r="G1256" s="8"/>
      <c r="H1256" s="8"/>
      <c r="I1256" s="8"/>
      <c r="J1256" s="8"/>
      <c r="K1256" s="8"/>
      <c r="L1256" s="8"/>
      <c r="M1256" s="8"/>
      <c r="N1256" s="8"/>
      <c r="O1256" s="8"/>
      <c r="P1256" s="8"/>
      <c r="Q1256" s="8"/>
    </row>
    <row r="1257">
      <c r="A1257" s="5">
        <v>42017.0</v>
      </c>
      <c r="B1257" s="7" t="s">
        <v>8225</v>
      </c>
      <c r="C1257" s="7" t="s">
        <v>8626</v>
      </c>
      <c r="D1257" s="7" t="s">
        <v>24</v>
      </c>
      <c r="E1257" s="8"/>
      <c r="F1257" s="10" t="s">
        <v>8628</v>
      </c>
      <c r="G1257" s="8"/>
      <c r="H1257" s="8"/>
      <c r="I1257" s="8"/>
      <c r="J1257" s="8"/>
      <c r="K1257" s="8"/>
      <c r="L1257" s="8"/>
      <c r="M1257" s="8"/>
      <c r="N1257" s="8"/>
      <c r="O1257" s="8"/>
      <c r="P1257" s="8"/>
      <c r="Q1257" s="8"/>
    </row>
    <row r="1258">
      <c r="A1258" s="5">
        <v>42017.0</v>
      </c>
      <c r="B1258" s="7" t="s">
        <v>8225</v>
      </c>
      <c r="C1258" s="7" t="s">
        <v>8632</v>
      </c>
      <c r="D1258" s="7" t="s">
        <v>13</v>
      </c>
      <c r="E1258" s="8"/>
      <c r="F1258" s="10" t="s">
        <v>8636</v>
      </c>
      <c r="G1258" s="8"/>
      <c r="H1258" s="8"/>
      <c r="I1258" s="8"/>
      <c r="J1258" s="8"/>
      <c r="K1258" s="8"/>
      <c r="L1258" s="8"/>
      <c r="M1258" s="8"/>
      <c r="N1258" s="8"/>
      <c r="O1258" s="8"/>
      <c r="P1258" s="8"/>
      <c r="Q1258" s="8"/>
    </row>
    <row r="1259">
      <c r="A1259" s="5">
        <v>42017.0</v>
      </c>
      <c r="B1259" s="7" t="s">
        <v>8225</v>
      </c>
      <c r="C1259" s="7" t="s">
        <v>8640</v>
      </c>
      <c r="D1259" s="7" t="s">
        <v>13</v>
      </c>
      <c r="E1259" s="8"/>
      <c r="F1259" s="10" t="s">
        <v>8642</v>
      </c>
      <c r="G1259" s="8"/>
      <c r="H1259" s="8"/>
      <c r="I1259" s="8"/>
      <c r="J1259" s="8"/>
      <c r="K1259" s="8"/>
      <c r="L1259" s="8"/>
      <c r="M1259" s="8"/>
      <c r="N1259" s="8"/>
      <c r="O1259" s="8"/>
      <c r="P1259" s="8"/>
      <c r="Q1259" s="8"/>
    </row>
    <row r="1260">
      <c r="A1260" s="5">
        <v>42017.0</v>
      </c>
      <c r="B1260" s="7" t="s">
        <v>8225</v>
      </c>
      <c r="C1260" s="7" t="s">
        <v>8645</v>
      </c>
      <c r="D1260" s="7" t="s">
        <v>24</v>
      </c>
      <c r="E1260" s="7" t="s">
        <v>38</v>
      </c>
      <c r="F1260" s="10" t="s">
        <v>8648</v>
      </c>
      <c r="G1260" s="8"/>
      <c r="H1260" s="8"/>
      <c r="I1260" s="8"/>
      <c r="J1260" s="8"/>
      <c r="K1260" s="8"/>
      <c r="L1260" s="8"/>
      <c r="M1260" s="8"/>
      <c r="N1260" s="8"/>
      <c r="O1260" s="8"/>
      <c r="P1260" s="8"/>
      <c r="Q1260" s="8"/>
    </row>
    <row r="1261">
      <c r="A1261" s="5">
        <v>42017.0</v>
      </c>
      <c r="B1261" s="7" t="s">
        <v>8225</v>
      </c>
      <c r="C1261" s="7" t="s">
        <v>8651</v>
      </c>
      <c r="D1261" s="7" t="s">
        <v>13</v>
      </c>
      <c r="E1261" s="8"/>
      <c r="F1261" s="10" t="s">
        <v>8653</v>
      </c>
      <c r="G1261" s="8"/>
      <c r="H1261" s="8"/>
      <c r="I1261" s="8"/>
      <c r="J1261" s="8"/>
      <c r="K1261" s="8"/>
      <c r="L1261" s="8"/>
      <c r="M1261" s="8"/>
      <c r="N1261" s="8"/>
      <c r="O1261" s="8"/>
      <c r="P1261" s="8"/>
      <c r="Q1261" s="8"/>
    </row>
    <row r="1262">
      <c r="A1262" s="5">
        <v>42017.0</v>
      </c>
      <c r="B1262" s="7" t="s">
        <v>8225</v>
      </c>
      <c r="C1262" s="7" t="s">
        <v>8657</v>
      </c>
      <c r="D1262" s="7" t="s">
        <v>13</v>
      </c>
      <c r="E1262" s="8"/>
      <c r="F1262" s="10" t="s">
        <v>8658</v>
      </c>
      <c r="G1262" s="8"/>
      <c r="H1262" s="8"/>
      <c r="I1262" s="8"/>
      <c r="J1262" s="8"/>
      <c r="K1262" s="8"/>
      <c r="L1262" s="8"/>
      <c r="M1262" s="8"/>
      <c r="N1262" s="8"/>
      <c r="O1262" s="8"/>
      <c r="P1262" s="8"/>
      <c r="Q1262" s="8"/>
    </row>
    <row r="1263">
      <c r="A1263" s="5">
        <v>42017.0</v>
      </c>
      <c r="B1263" s="7" t="s">
        <v>8225</v>
      </c>
      <c r="C1263" s="7" t="s">
        <v>8662</v>
      </c>
      <c r="D1263" s="7" t="s">
        <v>13</v>
      </c>
      <c r="E1263" s="8"/>
      <c r="F1263" s="10" t="s">
        <v>8663</v>
      </c>
      <c r="G1263" s="8"/>
      <c r="H1263" s="8"/>
      <c r="I1263" s="8"/>
      <c r="J1263" s="8"/>
      <c r="K1263" s="8"/>
      <c r="L1263" s="8"/>
      <c r="M1263" s="8"/>
      <c r="N1263" s="8"/>
      <c r="O1263" s="8"/>
      <c r="P1263" s="8"/>
      <c r="Q1263" s="8"/>
    </row>
    <row r="1264">
      <c r="A1264" s="5">
        <v>42017.0</v>
      </c>
      <c r="B1264" s="7" t="s">
        <v>8225</v>
      </c>
      <c r="C1264" s="7" t="s">
        <v>8667</v>
      </c>
      <c r="D1264" s="7" t="s">
        <v>13</v>
      </c>
      <c r="E1264" s="8"/>
      <c r="F1264" s="10" t="s">
        <v>8669</v>
      </c>
      <c r="G1264" s="8"/>
      <c r="H1264" s="8"/>
      <c r="I1264" s="8"/>
      <c r="J1264" s="8"/>
      <c r="K1264" s="8"/>
      <c r="L1264" s="8"/>
      <c r="M1264" s="8"/>
      <c r="N1264" s="8"/>
      <c r="O1264" s="8"/>
      <c r="P1264" s="8"/>
      <c r="Q1264" s="8"/>
    </row>
    <row r="1265">
      <c r="A1265" s="5">
        <v>42017.0</v>
      </c>
      <c r="B1265" s="7" t="s">
        <v>8225</v>
      </c>
      <c r="C1265" s="7" t="s">
        <v>8672</v>
      </c>
      <c r="D1265" s="7" t="s">
        <v>24</v>
      </c>
      <c r="E1265" s="8"/>
      <c r="F1265" s="10" t="s">
        <v>8674</v>
      </c>
      <c r="G1265" s="8"/>
      <c r="H1265" s="8"/>
      <c r="I1265" s="8"/>
      <c r="J1265" s="8"/>
      <c r="K1265" s="8"/>
      <c r="L1265" s="8"/>
      <c r="M1265" s="8"/>
      <c r="N1265" s="8"/>
      <c r="O1265" s="8"/>
      <c r="P1265" s="8"/>
      <c r="Q1265" s="8"/>
    </row>
    <row r="1266">
      <c r="A1266" s="5">
        <v>42017.0</v>
      </c>
      <c r="B1266" s="7" t="s">
        <v>8225</v>
      </c>
      <c r="C1266" s="7" t="s">
        <v>8677</v>
      </c>
      <c r="D1266" s="7" t="s">
        <v>24</v>
      </c>
      <c r="E1266" s="8"/>
      <c r="F1266" s="10" t="s">
        <v>8680</v>
      </c>
      <c r="G1266" s="8"/>
      <c r="H1266" s="8"/>
      <c r="I1266" s="8"/>
      <c r="J1266" s="8"/>
      <c r="K1266" s="8"/>
      <c r="L1266" s="8"/>
      <c r="M1266" s="8"/>
      <c r="N1266" s="8"/>
      <c r="O1266" s="8"/>
      <c r="P1266" s="8"/>
      <c r="Q1266" s="8"/>
    </row>
    <row r="1267">
      <c r="A1267" s="5">
        <v>42017.0</v>
      </c>
      <c r="B1267" s="7" t="s">
        <v>8225</v>
      </c>
      <c r="C1267" s="7" t="s">
        <v>8683</v>
      </c>
      <c r="D1267" s="7" t="s">
        <v>13</v>
      </c>
      <c r="E1267" s="8"/>
      <c r="F1267" s="10" t="s">
        <v>8686</v>
      </c>
      <c r="G1267" s="8"/>
      <c r="H1267" s="8"/>
      <c r="I1267" s="8"/>
      <c r="J1267" s="8"/>
      <c r="K1267" s="8"/>
      <c r="L1267" s="8"/>
      <c r="M1267" s="8"/>
      <c r="N1267" s="8"/>
      <c r="O1267" s="8"/>
      <c r="P1267" s="8"/>
      <c r="Q1267" s="8"/>
    </row>
    <row r="1268">
      <c r="A1268" s="5">
        <v>42017.0</v>
      </c>
      <c r="B1268" s="7" t="s">
        <v>8225</v>
      </c>
      <c r="C1268" s="7" t="s">
        <v>8690</v>
      </c>
      <c r="D1268" s="7" t="s">
        <v>13</v>
      </c>
      <c r="E1268" s="8"/>
      <c r="F1268" s="8"/>
      <c r="G1268" s="8"/>
      <c r="H1268" s="8"/>
      <c r="I1268" s="8"/>
      <c r="J1268" s="8"/>
      <c r="K1268" s="8"/>
      <c r="L1268" s="8"/>
      <c r="M1268" s="8"/>
      <c r="N1268" s="8"/>
      <c r="O1268" s="8"/>
      <c r="P1268" s="8"/>
      <c r="Q1268" s="8"/>
    </row>
    <row r="1269">
      <c r="A1269" s="37">
        <v>42167.0</v>
      </c>
      <c r="B1269" s="13" t="s">
        <v>7651</v>
      </c>
      <c r="C1269" s="7" t="s">
        <v>8694</v>
      </c>
      <c r="D1269" s="7" t="s">
        <v>24</v>
      </c>
      <c r="E1269" s="13" t="s">
        <v>38</v>
      </c>
      <c r="F1269" s="10" t="s">
        <v>8697</v>
      </c>
      <c r="G1269" s="7"/>
      <c r="H1269" s="8"/>
      <c r="I1269" s="8"/>
      <c r="J1269" s="8"/>
      <c r="K1269" s="8"/>
      <c r="L1269" s="8"/>
      <c r="M1269" s="8"/>
      <c r="N1269" s="8"/>
      <c r="O1269" s="8"/>
      <c r="P1269" s="8"/>
      <c r="Q1269" s="8"/>
    </row>
    <row r="1270">
      <c r="A1270" s="5">
        <v>42018.0</v>
      </c>
      <c r="B1270" s="13" t="s">
        <v>230</v>
      </c>
      <c r="C1270" s="7" t="s">
        <v>8698</v>
      </c>
      <c r="D1270" s="7" t="s">
        <v>24</v>
      </c>
      <c r="E1270" s="8"/>
      <c r="F1270" s="10" t="s">
        <v>8700</v>
      </c>
      <c r="G1270" s="8"/>
      <c r="H1270" s="8"/>
      <c r="I1270" s="8"/>
      <c r="J1270" s="8"/>
      <c r="K1270" s="8"/>
      <c r="L1270" s="8"/>
      <c r="M1270" s="8"/>
      <c r="N1270" s="8"/>
      <c r="O1270" s="8"/>
      <c r="P1270" s="8"/>
      <c r="Q1270" s="8"/>
    </row>
    <row r="1271">
      <c r="A1271" s="5">
        <v>42018.0</v>
      </c>
      <c r="B1271" s="7" t="s">
        <v>8704</v>
      </c>
      <c r="C1271" s="7" t="s">
        <v>8705</v>
      </c>
      <c r="D1271" s="7" t="s">
        <v>13</v>
      </c>
      <c r="E1271" s="8"/>
      <c r="F1271" s="10" t="s">
        <v>8708</v>
      </c>
      <c r="G1271" s="8"/>
      <c r="H1271" s="8"/>
      <c r="I1271" s="8"/>
      <c r="J1271" s="8"/>
      <c r="K1271" s="8"/>
      <c r="L1271" s="8"/>
      <c r="M1271" s="8"/>
      <c r="N1271" s="8"/>
      <c r="O1271" s="8"/>
      <c r="P1271" s="8"/>
      <c r="Q1271" s="8"/>
    </row>
    <row r="1272">
      <c r="A1272" s="5">
        <v>42018.0</v>
      </c>
      <c r="B1272" s="7" t="s">
        <v>8704</v>
      </c>
      <c r="C1272" s="7" t="s">
        <v>8711</v>
      </c>
      <c r="D1272" s="7" t="s">
        <v>13</v>
      </c>
      <c r="E1272" s="8"/>
      <c r="F1272" s="10" t="s">
        <v>8713</v>
      </c>
      <c r="G1272" s="8"/>
      <c r="H1272" s="8"/>
      <c r="I1272" s="8"/>
      <c r="J1272" s="8"/>
      <c r="K1272" s="8"/>
      <c r="L1272" s="8"/>
      <c r="M1272" s="8"/>
      <c r="N1272" s="8"/>
      <c r="O1272" s="8"/>
      <c r="P1272" s="8"/>
      <c r="Q1272" s="8"/>
    </row>
    <row r="1273">
      <c r="A1273" s="5">
        <v>42018.0</v>
      </c>
      <c r="B1273" s="7" t="s">
        <v>8704</v>
      </c>
      <c r="C1273" s="7" t="s">
        <v>8717</v>
      </c>
      <c r="D1273" s="7" t="s">
        <v>13</v>
      </c>
      <c r="E1273" s="8"/>
      <c r="F1273" s="10" t="s">
        <v>8720</v>
      </c>
      <c r="G1273" s="8"/>
      <c r="H1273" s="8"/>
      <c r="I1273" s="8"/>
      <c r="J1273" s="8"/>
      <c r="K1273" s="8"/>
      <c r="L1273" s="8"/>
      <c r="M1273" s="8"/>
      <c r="N1273" s="8"/>
      <c r="O1273" s="8"/>
      <c r="P1273" s="8"/>
      <c r="Q1273" s="8"/>
    </row>
    <row r="1274">
      <c r="A1274" s="5">
        <v>42018.0</v>
      </c>
      <c r="B1274" s="7" t="s">
        <v>8704</v>
      </c>
      <c r="C1274" s="7" t="s">
        <v>8722</v>
      </c>
      <c r="D1274" s="7" t="s">
        <v>13</v>
      </c>
      <c r="E1274" s="8"/>
      <c r="F1274" s="10" t="s">
        <v>8725</v>
      </c>
      <c r="G1274" s="8"/>
      <c r="H1274" s="8"/>
      <c r="I1274" s="8"/>
      <c r="J1274" s="8"/>
      <c r="K1274" s="8"/>
      <c r="L1274" s="8"/>
      <c r="M1274" s="8"/>
      <c r="N1274" s="8"/>
      <c r="O1274" s="8"/>
      <c r="P1274" s="8"/>
      <c r="Q1274" s="8"/>
    </row>
    <row r="1275">
      <c r="A1275" s="5">
        <v>42018.0</v>
      </c>
      <c r="B1275" s="7" t="s">
        <v>8704</v>
      </c>
      <c r="C1275" s="7" t="s">
        <v>8728</v>
      </c>
      <c r="D1275" s="7" t="s">
        <v>13</v>
      </c>
      <c r="E1275" s="8"/>
      <c r="F1275" s="10" t="s">
        <v>8730</v>
      </c>
      <c r="G1275" s="8"/>
      <c r="H1275" s="8"/>
      <c r="I1275" s="8"/>
      <c r="J1275" s="8"/>
      <c r="K1275" s="8"/>
      <c r="L1275" s="8"/>
      <c r="M1275" s="8"/>
      <c r="N1275" s="8"/>
      <c r="O1275" s="8"/>
      <c r="P1275" s="8"/>
      <c r="Q1275" s="8"/>
    </row>
    <row r="1276">
      <c r="A1276" s="5">
        <v>42018.0</v>
      </c>
      <c r="B1276" s="7" t="s">
        <v>8704</v>
      </c>
      <c r="C1276" s="7" t="s">
        <v>8732</v>
      </c>
      <c r="D1276" s="7" t="s">
        <v>230</v>
      </c>
      <c r="E1276" s="8"/>
      <c r="F1276" s="10" t="s">
        <v>8734</v>
      </c>
      <c r="G1276" s="7" t="s">
        <v>8736</v>
      </c>
      <c r="H1276" s="8"/>
      <c r="I1276" s="8"/>
      <c r="J1276" s="8"/>
      <c r="K1276" s="8"/>
      <c r="L1276" s="8"/>
      <c r="M1276" s="8"/>
      <c r="N1276" s="8"/>
      <c r="O1276" s="8"/>
      <c r="P1276" s="8"/>
      <c r="Q1276" s="8"/>
    </row>
    <row r="1277">
      <c r="A1277" s="5">
        <v>42018.0</v>
      </c>
      <c r="B1277" s="7" t="s">
        <v>8704</v>
      </c>
      <c r="C1277" s="7" t="s">
        <v>8739</v>
      </c>
      <c r="D1277" s="7" t="s">
        <v>13</v>
      </c>
      <c r="E1277" s="8"/>
      <c r="F1277" s="10" t="s">
        <v>8741</v>
      </c>
      <c r="G1277" s="8"/>
      <c r="H1277" s="8"/>
      <c r="I1277" s="8"/>
      <c r="J1277" s="8"/>
      <c r="K1277" s="8"/>
      <c r="L1277" s="8"/>
      <c r="M1277" s="8"/>
      <c r="N1277" s="8"/>
      <c r="O1277" s="8"/>
      <c r="P1277" s="8"/>
      <c r="Q1277" s="8"/>
    </row>
    <row r="1278">
      <c r="A1278" s="5">
        <v>42018.0</v>
      </c>
      <c r="B1278" s="7" t="s">
        <v>8704</v>
      </c>
      <c r="C1278" s="7" t="s">
        <v>8745</v>
      </c>
      <c r="D1278" s="7" t="s">
        <v>13</v>
      </c>
      <c r="E1278" s="8"/>
      <c r="F1278" s="10" t="s">
        <v>8747</v>
      </c>
      <c r="G1278" s="8"/>
      <c r="H1278" s="8"/>
      <c r="I1278" s="8"/>
      <c r="J1278" s="8"/>
      <c r="K1278" s="8"/>
      <c r="L1278" s="8"/>
      <c r="M1278" s="8"/>
      <c r="N1278" s="8"/>
      <c r="O1278" s="8"/>
      <c r="P1278" s="8"/>
      <c r="Q1278" s="8"/>
    </row>
    <row r="1279">
      <c r="A1279" s="5">
        <v>42018.0</v>
      </c>
      <c r="B1279" s="7" t="s">
        <v>8704</v>
      </c>
      <c r="C1279" s="7" t="s">
        <v>8750</v>
      </c>
      <c r="D1279" s="7" t="s">
        <v>67</v>
      </c>
      <c r="E1279" s="8"/>
      <c r="F1279" s="10" t="s">
        <v>8752</v>
      </c>
      <c r="G1279" s="8"/>
      <c r="H1279" s="8"/>
      <c r="I1279" s="8"/>
      <c r="J1279" s="8"/>
      <c r="K1279" s="8"/>
      <c r="L1279" s="8"/>
      <c r="M1279" s="8"/>
      <c r="N1279" s="8"/>
      <c r="O1279" s="8"/>
      <c r="P1279" s="8"/>
      <c r="Q1279" s="8"/>
    </row>
    <row r="1280">
      <c r="A1280" s="5">
        <v>42018.0</v>
      </c>
      <c r="B1280" s="7" t="s">
        <v>8704</v>
      </c>
      <c r="C1280" s="7" t="s">
        <v>8756</v>
      </c>
      <c r="D1280" s="7" t="s">
        <v>13</v>
      </c>
      <c r="E1280" s="8"/>
      <c r="F1280" s="10" t="s">
        <v>8758</v>
      </c>
      <c r="G1280" s="8"/>
      <c r="H1280" s="8"/>
      <c r="I1280" s="8"/>
      <c r="J1280" s="8"/>
      <c r="K1280" s="8"/>
      <c r="L1280" s="8"/>
      <c r="M1280" s="8"/>
      <c r="N1280" s="8"/>
      <c r="O1280" s="8"/>
      <c r="P1280" s="8"/>
      <c r="Q1280" s="8"/>
    </row>
    <row r="1281">
      <c r="A1281" s="5">
        <v>42018.0</v>
      </c>
      <c r="B1281" s="7" t="s">
        <v>8704</v>
      </c>
      <c r="C1281" s="7" t="s">
        <v>8761</v>
      </c>
      <c r="D1281" s="7" t="s">
        <v>13</v>
      </c>
      <c r="E1281" s="8"/>
      <c r="F1281" s="10" t="s">
        <v>8763</v>
      </c>
      <c r="G1281" s="8"/>
      <c r="H1281" s="8"/>
      <c r="I1281" s="8"/>
      <c r="J1281" s="8"/>
      <c r="K1281" s="8"/>
      <c r="L1281" s="8"/>
      <c r="M1281" s="8"/>
      <c r="N1281" s="8"/>
      <c r="O1281" s="8"/>
      <c r="P1281" s="8"/>
      <c r="Q1281" s="8"/>
    </row>
    <row r="1282">
      <c r="A1282" s="5">
        <v>42018.0</v>
      </c>
      <c r="B1282" s="7" t="s">
        <v>8704</v>
      </c>
      <c r="C1282" s="7" t="s">
        <v>8767</v>
      </c>
      <c r="D1282" s="7" t="s">
        <v>13</v>
      </c>
      <c r="E1282" s="8"/>
      <c r="F1282" s="10" t="s">
        <v>8769</v>
      </c>
      <c r="G1282" s="8"/>
      <c r="H1282" s="8"/>
      <c r="I1282" s="8"/>
      <c r="J1282" s="8"/>
      <c r="K1282" s="8"/>
      <c r="L1282" s="8"/>
      <c r="M1282" s="8"/>
      <c r="N1282" s="8"/>
      <c r="O1282" s="8"/>
      <c r="P1282" s="8"/>
      <c r="Q1282" s="8"/>
    </row>
    <row r="1283">
      <c r="A1283" s="5">
        <v>42018.0</v>
      </c>
      <c r="B1283" s="7" t="s">
        <v>8704</v>
      </c>
      <c r="C1283" s="7" t="s">
        <v>8772</v>
      </c>
      <c r="D1283" s="7" t="s">
        <v>13</v>
      </c>
      <c r="E1283" s="8"/>
      <c r="F1283" s="10" t="s">
        <v>8774</v>
      </c>
      <c r="G1283" s="8"/>
      <c r="H1283" s="8"/>
      <c r="I1283" s="8"/>
      <c r="J1283" s="8"/>
      <c r="K1283" s="8"/>
      <c r="L1283" s="8"/>
      <c r="M1283" s="8"/>
      <c r="N1283" s="8"/>
      <c r="O1283" s="8"/>
      <c r="P1283" s="8"/>
      <c r="Q1283" s="8"/>
    </row>
    <row r="1284">
      <c r="A1284" s="5">
        <v>42018.0</v>
      </c>
      <c r="B1284" s="7" t="s">
        <v>8704</v>
      </c>
      <c r="C1284" s="7" t="s">
        <v>8777</v>
      </c>
      <c r="D1284" s="7" t="s">
        <v>13</v>
      </c>
      <c r="E1284" s="8"/>
      <c r="F1284" s="10" t="s">
        <v>8779</v>
      </c>
      <c r="G1284" s="8"/>
      <c r="H1284" s="8"/>
      <c r="I1284" s="8"/>
      <c r="J1284" s="8"/>
      <c r="K1284" s="8"/>
      <c r="L1284" s="8"/>
      <c r="M1284" s="8"/>
      <c r="N1284" s="8"/>
      <c r="O1284" s="8"/>
      <c r="P1284" s="8"/>
      <c r="Q1284" s="8"/>
    </row>
    <row r="1285">
      <c r="A1285" s="5">
        <v>42018.0</v>
      </c>
      <c r="B1285" s="7" t="s">
        <v>8704</v>
      </c>
      <c r="C1285" s="7" t="s">
        <v>8781</v>
      </c>
      <c r="D1285" s="7" t="s">
        <v>13</v>
      </c>
      <c r="E1285" s="8"/>
      <c r="F1285" s="10" t="s">
        <v>8784</v>
      </c>
      <c r="G1285" s="8"/>
      <c r="H1285" s="8"/>
      <c r="I1285" s="8"/>
      <c r="J1285" s="8"/>
      <c r="K1285" s="8"/>
      <c r="L1285" s="8"/>
      <c r="M1285" s="8"/>
      <c r="N1285" s="8"/>
      <c r="O1285" s="8"/>
      <c r="P1285" s="8"/>
      <c r="Q1285" s="8"/>
    </row>
    <row r="1286">
      <c r="A1286" s="5">
        <v>42018.0</v>
      </c>
      <c r="B1286" s="7" t="s">
        <v>8704</v>
      </c>
      <c r="C1286" s="7" t="s">
        <v>8786</v>
      </c>
      <c r="D1286" s="7" t="s">
        <v>13</v>
      </c>
      <c r="E1286" s="8"/>
      <c r="F1286" s="10" t="s">
        <v>8788</v>
      </c>
      <c r="G1286" s="8"/>
      <c r="H1286" s="8"/>
      <c r="I1286" s="8"/>
      <c r="J1286" s="8"/>
      <c r="K1286" s="8"/>
      <c r="L1286" s="8"/>
      <c r="M1286" s="8"/>
      <c r="N1286" s="8"/>
      <c r="O1286" s="8"/>
      <c r="P1286" s="8"/>
      <c r="Q1286" s="8"/>
    </row>
    <row r="1287">
      <c r="A1287" s="5">
        <v>42018.0</v>
      </c>
      <c r="B1287" s="7" t="s">
        <v>8704</v>
      </c>
      <c r="C1287" s="7" t="s">
        <v>8792</v>
      </c>
      <c r="D1287" s="7" t="s">
        <v>13</v>
      </c>
      <c r="E1287" s="8"/>
      <c r="F1287" s="10" t="s">
        <v>8794</v>
      </c>
      <c r="G1287" s="8"/>
      <c r="H1287" s="8"/>
      <c r="I1287" s="8"/>
      <c r="J1287" s="8"/>
      <c r="K1287" s="8"/>
      <c r="L1287" s="8"/>
      <c r="M1287" s="8"/>
      <c r="N1287" s="8"/>
      <c r="O1287" s="8"/>
      <c r="P1287" s="8"/>
      <c r="Q1287" s="8"/>
    </row>
    <row r="1288">
      <c r="A1288" s="5">
        <v>42018.0</v>
      </c>
      <c r="B1288" s="7" t="s">
        <v>8704</v>
      </c>
      <c r="C1288" s="7" t="s">
        <v>8797</v>
      </c>
      <c r="D1288" s="7" t="s">
        <v>24</v>
      </c>
      <c r="E1288" s="7" t="s">
        <v>38</v>
      </c>
      <c r="F1288" s="10" t="s">
        <v>8799</v>
      </c>
      <c r="G1288" s="13" t="s">
        <v>8801</v>
      </c>
      <c r="H1288" s="8"/>
      <c r="I1288" s="8"/>
      <c r="J1288" s="8"/>
      <c r="K1288" s="8"/>
      <c r="L1288" s="8"/>
      <c r="M1288" s="8"/>
      <c r="N1288" s="8"/>
      <c r="O1288" s="8"/>
      <c r="P1288" s="8"/>
      <c r="Q1288" s="8"/>
    </row>
    <row r="1289">
      <c r="A1289" s="5">
        <v>42018.0</v>
      </c>
      <c r="B1289" s="7" t="s">
        <v>8704</v>
      </c>
      <c r="C1289" s="7" t="s">
        <v>8802</v>
      </c>
      <c r="D1289" s="7" t="s">
        <v>24</v>
      </c>
      <c r="E1289" s="7" t="s">
        <v>38</v>
      </c>
      <c r="F1289" s="10" t="s">
        <v>8806</v>
      </c>
      <c r="G1289" s="7" t="s">
        <v>8808</v>
      </c>
      <c r="H1289" s="8"/>
      <c r="I1289" s="8"/>
      <c r="J1289" s="8"/>
      <c r="K1289" s="8"/>
      <c r="L1289" s="8"/>
      <c r="M1289" s="8"/>
      <c r="N1289" s="8"/>
      <c r="O1289" s="8"/>
      <c r="P1289" s="8"/>
      <c r="Q1289" s="8"/>
    </row>
    <row r="1290">
      <c r="A1290" s="5">
        <v>42018.0</v>
      </c>
      <c r="B1290" s="7" t="s">
        <v>8704</v>
      </c>
      <c r="C1290" s="7" t="s">
        <v>8810</v>
      </c>
      <c r="D1290" s="7" t="s">
        <v>13</v>
      </c>
      <c r="E1290" s="8"/>
      <c r="F1290" s="10" t="s">
        <v>8813</v>
      </c>
      <c r="G1290" s="8"/>
      <c r="H1290" s="8"/>
      <c r="I1290" s="8"/>
      <c r="J1290" s="8"/>
      <c r="K1290" s="8"/>
      <c r="L1290" s="8"/>
      <c r="M1290" s="8"/>
      <c r="N1290" s="8"/>
      <c r="O1290" s="8"/>
      <c r="P1290" s="8"/>
      <c r="Q1290" s="8"/>
    </row>
    <row r="1291">
      <c r="A1291" s="5">
        <v>42018.0</v>
      </c>
      <c r="B1291" s="7" t="s">
        <v>8704</v>
      </c>
      <c r="C1291" s="7" t="s">
        <v>8817</v>
      </c>
      <c r="D1291" s="7" t="s">
        <v>24</v>
      </c>
      <c r="E1291" s="7" t="s">
        <v>38</v>
      </c>
      <c r="F1291" s="10" t="s">
        <v>8819</v>
      </c>
      <c r="G1291" s="8"/>
      <c r="H1291" s="8"/>
      <c r="I1291" s="8"/>
      <c r="J1291" s="8"/>
      <c r="K1291" s="8"/>
      <c r="L1291" s="8"/>
      <c r="M1291" s="8"/>
      <c r="N1291" s="8"/>
      <c r="O1291" s="8"/>
      <c r="P1291" s="8"/>
      <c r="Q1291" s="8"/>
    </row>
    <row r="1292">
      <c r="A1292" s="5">
        <v>42018.0</v>
      </c>
      <c r="B1292" s="7" t="s">
        <v>8704</v>
      </c>
      <c r="C1292" s="7" t="s">
        <v>8822</v>
      </c>
      <c r="D1292" s="7" t="s">
        <v>13</v>
      </c>
      <c r="E1292" s="8"/>
      <c r="F1292" s="10" t="s">
        <v>8824</v>
      </c>
      <c r="G1292" s="8"/>
      <c r="H1292" s="8"/>
      <c r="I1292" s="8"/>
      <c r="J1292" s="8"/>
      <c r="K1292" s="8"/>
      <c r="L1292" s="8"/>
      <c r="M1292" s="8"/>
      <c r="N1292" s="8"/>
      <c r="O1292" s="8"/>
      <c r="P1292" s="8"/>
      <c r="Q1292" s="8"/>
    </row>
    <row r="1293">
      <c r="A1293" s="5">
        <v>42018.0</v>
      </c>
      <c r="B1293" s="7" t="s">
        <v>8704</v>
      </c>
      <c r="C1293" s="7" t="s">
        <v>8827</v>
      </c>
      <c r="D1293" s="7" t="s">
        <v>13</v>
      </c>
      <c r="E1293" s="8"/>
      <c r="F1293" s="10" t="s">
        <v>8830</v>
      </c>
      <c r="G1293" s="8"/>
      <c r="H1293" s="8"/>
      <c r="I1293" s="8"/>
      <c r="J1293" s="8"/>
      <c r="K1293" s="8"/>
      <c r="L1293" s="8"/>
      <c r="M1293" s="8"/>
      <c r="N1293" s="8"/>
      <c r="O1293" s="8"/>
      <c r="P1293" s="8"/>
      <c r="Q1293" s="8"/>
    </row>
    <row r="1294">
      <c r="A1294" s="5">
        <v>42018.0</v>
      </c>
      <c r="B1294" s="7" t="s">
        <v>8704</v>
      </c>
      <c r="C1294" s="7" t="s">
        <v>8833</v>
      </c>
      <c r="D1294" s="7" t="s">
        <v>24</v>
      </c>
      <c r="E1294" s="8"/>
      <c r="F1294" s="10" t="s">
        <v>8835</v>
      </c>
      <c r="G1294" s="8"/>
      <c r="H1294" s="8"/>
      <c r="I1294" s="8"/>
      <c r="J1294" s="8"/>
      <c r="K1294" s="8"/>
      <c r="L1294" s="8"/>
      <c r="M1294" s="8"/>
      <c r="N1294" s="8"/>
      <c r="O1294" s="8"/>
      <c r="P1294" s="8"/>
      <c r="Q1294" s="8"/>
    </row>
    <row r="1295">
      <c r="A1295" s="5">
        <v>42018.0</v>
      </c>
      <c r="B1295" s="7" t="s">
        <v>8704</v>
      </c>
      <c r="C1295" s="7" t="s">
        <v>8838</v>
      </c>
      <c r="D1295" s="7" t="s">
        <v>13</v>
      </c>
      <c r="E1295" s="8"/>
      <c r="F1295" s="10" t="s">
        <v>8840</v>
      </c>
      <c r="G1295" s="8"/>
      <c r="H1295" s="8"/>
      <c r="I1295" s="8"/>
      <c r="J1295" s="8"/>
      <c r="K1295" s="8"/>
      <c r="L1295" s="8"/>
      <c r="M1295" s="8"/>
      <c r="N1295" s="8"/>
      <c r="O1295" s="8"/>
      <c r="P1295" s="8"/>
      <c r="Q1295" s="8"/>
    </row>
    <row r="1296">
      <c r="A1296" s="5">
        <v>42018.0</v>
      </c>
      <c r="B1296" s="7" t="s">
        <v>8704</v>
      </c>
      <c r="C1296" s="7" t="s">
        <v>8844</v>
      </c>
      <c r="D1296" s="7" t="s">
        <v>13</v>
      </c>
      <c r="E1296" s="8"/>
      <c r="F1296" s="10" t="s">
        <v>8846</v>
      </c>
      <c r="G1296" s="8"/>
      <c r="H1296" s="8"/>
      <c r="I1296" s="8"/>
      <c r="J1296" s="8"/>
      <c r="K1296" s="8"/>
      <c r="L1296" s="8"/>
      <c r="M1296" s="8"/>
      <c r="N1296" s="8"/>
      <c r="O1296" s="8"/>
      <c r="P1296" s="8"/>
      <c r="Q1296" s="8"/>
    </row>
    <row r="1297">
      <c r="A1297" s="5">
        <v>42018.0</v>
      </c>
      <c r="B1297" s="7" t="s">
        <v>8704</v>
      </c>
      <c r="C1297" s="7" t="s">
        <v>8849</v>
      </c>
      <c r="D1297" s="7" t="s">
        <v>13</v>
      </c>
      <c r="E1297" s="8"/>
      <c r="F1297" s="10" t="s">
        <v>8851</v>
      </c>
      <c r="G1297" s="8"/>
      <c r="H1297" s="8"/>
      <c r="I1297" s="8"/>
      <c r="J1297" s="8"/>
      <c r="K1297" s="8"/>
      <c r="L1297" s="8"/>
      <c r="M1297" s="8"/>
      <c r="N1297" s="8"/>
      <c r="O1297" s="8"/>
      <c r="P1297" s="8"/>
      <c r="Q1297" s="8"/>
    </row>
    <row r="1298">
      <c r="A1298" s="5">
        <v>42018.0</v>
      </c>
      <c r="B1298" s="7" t="s">
        <v>8704</v>
      </c>
      <c r="C1298" s="7" t="s">
        <v>8854</v>
      </c>
      <c r="D1298" s="7" t="s">
        <v>13</v>
      </c>
      <c r="E1298" s="8"/>
      <c r="F1298" s="10" t="s">
        <v>8857</v>
      </c>
      <c r="G1298" s="8"/>
      <c r="H1298" s="8"/>
      <c r="I1298" s="8"/>
      <c r="J1298" s="8"/>
      <c r="K1298" s="8"/>
      <c r="L1298" s="8"/>
      <c r="M1298" s="8"/>
      <c r="N1298" s="8"/>
      <c r="O1298" s="8"/>
      <c r="P1298" s="8"/>
      <c r="Q1298" s="8"/>
    </row>
    <row r="1299">
      <c r="A1299" s="5">
        <v>42018.0</v>
      </c>
      <c r="B1299" s="7" t="s">
        <v>8704</v>
      </c>
      <c r="C1299" s="7" t="s">
        <v>8860</v>
      </c>
      <c r="D1299" s="7" t="s">
        <v>13</v>
      </c>
      <c r="E1299" s="8"/>
      <c r="F1299" s="10" t="s">
        <v>8862</v>
      </c>
      <c r="G1299" s="8"/>
      <c r="H1299" s="8"/>
      <c r="I1299" s="8"/>
      <c r="J1299" s="8"/>
      <c r="K1299" s="8"/>
      <c r="L1299" s="8"/>
      <c r="M1299" s="8"/>
      <c r="N1299" s="8"/>
      <c r="O1299" s="8"/>
      <c r="P1299" s="8"/>
      <c r="Q1299" s="8"/>
    </row>
    <row r="1300">
      <c r="A1300" s="5">
        <v>42018.0</v>
      </c>
      <c r="B1300" s="7" t="s">
        <v>8704</v>
      </c>
      <c r="C1300" s="7" t="s">
        <v>8866</v>
      </c>
      <c r="D1300" s="7" t="s">
        <v>13</v>
      </c>
      <c r="E1300" s="8"/>
      <c r="F1300" s="10" t="s">
        <v>8869</v>
      </c>
      <c r="G1300" s="8"/>
      <c r="H1300" s="8"/>
      <c r="I1300" s="8"/>
      <c r="J1300" s="8"/>
      <c r="K1300" s="8"/>
      <c r="L1300" s="8"/>
      <c r="M1300" s="8"/>
      <c r="N1300" s="8"/>
      <c r="O1300" s="8"/>
      <c r="P1300" s="8"/>
      <c r="Q1300" s="8"/>
    </row>
    <row r="1301">
      <c r="A1301" s="5">
        <v>42018.0</v>
      </c>
      <c r="B1301" s="7" t="s">
        <v>8704</v>
      </c>
      <c r="C1301" s="7" t="s">
        <v>8876</v>
      </c>
      <c r="D1301" s="7" t="s">
        <v>230</v>
      </c>
      <c r="E1301" s="8"/>
      <c r="F1301" s="10" t="s">
        <v>8879</v>
      </c>
      <c r="G1301" s="8"/>
      <c r="H1301" s="8"/>
      <c r="I1301" s="8"/>
      <c r="J1301" s="8"/>
      <c r="K1301" s="8"/>
      <c r="L1301" s="8"/>
      <c r="M1301" s="8"/>
      <c r="N1301" s="8"/>
      <c r="O1301" s="8"/>
      <c r="P1301" s="8"/>
      <c r="Q1301" s="8"/>
    </row>
    <row r="1302">
      <c r="A1302" s="5">
        <v>42158.0</v>
      </c>
      <c r="B1302" s="13" t="s">
        <v>6716</v>
      </c>
      <c r="C1302" s="7" t="s">
        <v>8882</v>
      </c>
      <c r="D1302" s="7" t="s">
        <v>24</v>
      </c>
      <c r="E1302" s="8"/>
      <c r="F1302" s="10" t="s">
        <v>8885</v>
      </c>
      <c r="G1302" s="8"/>
      <c r="H1302" s="8"/>
      <c r="I1302" s="8"/>
      <c r="J1302" s="8"/>
      <c r="K1302" s="8"/>
      <c r="L1302" s="8"/>
      <c r="M1302" s="8"/>
      <c r="N1302" s="8"/>
      <c r="O1302" s="8"/>
      <c r="P1302" s="8"/>
      <c r="Q1302" s="8"/>
    </row>
    <row r="1303">
      <c r="A1303" s="5">
        <v>42018.0</v>
      </c>
      <c r="B1303" s="7" t="s">
        <v>8704</v>
      </c>
      <c r="C1303" s="7" t="s">
        <v>8887</v>
      </c>
      <c r="D1303" s="7" t="s">
        <v>13</v>
      </c>
      <c r="E1303" s="8"/>
      <c r="F1303" s="10" t="s">
        <v>8889</v>
      </c>
      <c r="G1303" s="8"/>
      <c r="H1303" s="8"/>
      <c r="I1303" s="8"/>
      <c r="J1303" s="8"/>
      <c r="K1303" s="8"/>
      <c r="L1303" s="8"/>
      <c r="M1303" s="8"/>
      <c r="N1303" s="8"/>
      <c r="O1303" s="8"/>
      <c r="P1303" s="8"/>
      <c r="Q1303" s="8"/>
    </row>
    <row r="1304">
      <c r="A1304" s="5">
        <v>42018.0</v>
      </c>
      <c r="B1304" s="7" t="s">
        <v>8704</v>
      </c>
      <c r="C1304" s="7" t="s">
        <v>8892</v>
      </c>
      <c r="D1304" s="7" t="s">
        <v>24</v>
      </c>
      <c r="E1304" s="7" t="s">
        <v>38</v>
      </c>
      <c r="F1304" s="10" t="s">
        <v>8895</v>
      </c>
      <c r="G1304" s="7" t="s">
        <v>1603</v>
      </c>
      <c r="H1304" s="8"/>
      <c r="I1304" s="8"/>
      <c r="J1304" s="8"/>
      <c r="K1304" s="8"/>
      <c r="L1304" s="8"/>
      <c r="M1304" s="8"/>
      <c r="N1304" s="8"/>
      <c r="O1304" s="8"/>
      <c r="P1304" s="8"/>
      <c r="Q1304" s="8"/>
    </row>
    <row r="1305">
      <c r="A1305" s="5">
        <v>42018.0</v>
      </c>
      <c r="B1305" s="7" t="s">
        <v>8704</v>
      </c>
      <c r="C1305" s="7" t="s">
        <v>8899</v>
      </c>
      <c r="D1305" s="7" t="s">
        <v>24</v>
      </c>
      <c r="E1305" s="7" t="s">
        <v>38</v>
      </c>
      <c r="F1305" s="10" t="s">
        <v>8902</v>
      </c>
      <c r="G1305" s="17" t="s">
        <v>8905</v>
      </c>
      <c r="H1305" s="8"/>
      <c r="I1305" s="8"/>
      <c r="J1305" s="8"/>
      <c r="K1305" s="8"/>
      <c r="L1305" s="8"/>
      <c r="M1305" s="8"/>
      <c r="N1305" s="8"/>
      <c r="O1305" s="8"/>
      <c r="P1305" s="8"/>
      <c r="Q1305" s="8"/>
    </row>
    <row r="1306">
      <c r="A1306" s="5">
        <v>42018.0</v>
      </c>
      <c r="B1306" s="7" t="s">
        <v>8704</v>
      </c>
      <c r="C1306" s="7" t="s">
        <v>8907</v>
      </c>
      <c r="D1306" s="7" t="s">
        <v>13</v>
      </c>
      <c r="E1306" s="8"/>
      <c r="F1306" s="10" t="s">
        <v>8909</v>
      </c>
      <c r="G1306" s="8"/>
      <c r="H1306" s="8"/>
      <c r="I1306" s="8"/>
      <c r="J1306" s="8"/>
      <c r="K1306" s="8"/>
      <c r="L1306" s="8"/>
      <c r="M1306" s="8"/>
      <c r="N1306" s="8"/>
      <c r="O1306" s="8"/>
      <c r="P1306" s="8"/>
      <c r="Q1306" s="8"/>
    </row>
    <row r="1307">
      <c r="A1307" s="5">
        <v>42018.0</v>
      </c>
      <c r="B1307" s="7" t="s">
        <v>8704</v>
      </c>
      <c r="C1307" s="7" t="s">
        <v>8913</v>
      </c>
      <c r="D1307" s="7" t="s">
        <v>13</v>
      </c>
      <c r="E1307" s="8"/>
      <c r="F1307" s="10" t="s">
        <v>8916</v>
      </c>
      <c r="G1307" s="8"/>
      <c r="H1307" s="8"/>
      <c r="I1307" s="8"/>
      <c r="J1307" s="8"/>
      <c r="K1307" s="8"/>
      <c r="L1307" s="8"/>
      <c r="M1307" s="8"/>
      <c r="N1307" s="8"/>
      <c r="O1307" s="8"/>
      <c r="P1307" s="8"/>
      <c r="Q1307" s="8"/>
    </row>
    <row r="1308">
      <c r="A1308" s="5">
        <v>42018.0</v>
      </c>
      <c r="B1308" s="7" t="s">
        <v>8704</v>
      </c>
      <c r="C1308" s="7" t="s">
        <v>8918</v>
      </c>
      <c r="D1308" s="7" t="s">
        <v>13</v>
      </c>
      <c r="E1308" s="8"/>
      <c r="F1308" s="10" t="s">
        <v>8920</v>
      </c>
      <c r="G1308" s="8"/>
      <c r="H1308" s="8"/>
      <c r="I1308" s="8"/>
      <c r="J1308" s="8"/>
      <c r="K1308" s="8"/>
      <c r="L1308" s="8"/>
      <c r="M1308" s="8"/>
      <c r="N1308" s="8"/>
      <c r="O1308" s="8"/>
      <c r="P1308" s="8"/>
      <c r="Q1308" s="8"/>
    </row>
    <row r="1309">
      <c r="A1309" s="5">
        <v>42018.0</v>
      </c>
      <c r="B1309" s="7" t="s">
        <v>8704</v>
      </c>
      <c r="C1309" s="7" t="s">
        <v>8923</v>
      </c>
      <c r="D1309" s="7" t="s">
        <v>13</v>
      </c>
      <c r="E1309" s="8"/>
      <c r="F1309" s="10" t="s">
        <v>8927</v>
      </c>
      <c r="G1309" s="8"/>
      <c r="H1309" s="8"/>
      <c r="I1309" s="8"/>
      <c r="J1309" s="8"/>
      <c r="K1309" s="8"/>
      <c r="L1309" s="8"/>
      <c r="M1309" s="8"/>
      <c r="N1309" s="8"/>
      <c r="O1309" s="8"/>
      <c r="P1309" s="8"/>
      <c r="Q1309" s="8"/>
    </row>
    <row r="1310">
      <c r="A1310" s="5">
        <v>42018.0</v>
      </c>
      <c r="B1310" s="7" t="s">
        <v>8704</v>
      </c>
      <c r="C1310" s="7" t="s">
        <v>8932</v>
      </c>
      <c r="D1310" s="7" t="s">
        <v>13</v>
      </c>
      <c r="E1310" s="8"/>
      <c r="F1310" s="10" t="s">
        <v>8936</v>
      </c>
      <c r="G1310" s="8"/>
      <c r="H1310" s="8"/>
      <c r="I1310" s="8"/>
      <c r="J1310" s="8"/>
      <c r="K1310" s="8"/>
      <c r="L1310" s="8"/>
      <c r="M1310" s="8"/>
      <c r="N1310" s="8"/>
      <c r="O1310" s="8"/>
      <c r="P1310" s="8"/>
      <c r="Q1310" s="8"/>
    </row>
    <row r="1311">
      <c r="A1311" s="5">
        <v>42018.0</v>
      </c>
      <c r="B1311" s="7" t="s">
        <v>8704</v>
      </c>
      <c r="C1311" s="7" t="s">
        <v>8940</v>
      </c>
      <c r="D1311" s="7" t="s">
        <v>13</v>
      </c>
      <c r="E1311" s="8"/>
      <c r="F1311" s="10" t="s">
        <v>8944</v>
      </c>
      <c r="G1311" s="8"/>
      <c r="H1311" s="8"/>
      <c r="I1311" s="8"/>
      <c r="J1311" s="8"/>
      <c r="K1311" s="8"/>
      <c r="L1311" s="8"/>
      <c r="M1311" s="8"/>
      <c r="N1311" s="8"/>
      <c r="O1311" s="8"/>
      <c r="P1311" s="8"/>
      <c r="Q1311" s="8"/>
    </row>
    <row r="1312">
      <c r="A1312" s="5">
        <v>42020.0</v>
      </c>
      <c r="B1312" s="7" t="s">
        <v>8704</v>
      </c>
      <c r="C1312" s="7" t="s">
        <v>8949</v>
      </c>
      <c r="D1312" s="7" t="s">
        <v>13</v>
      </c>
      <c r="E1312" s="8"/>
      <c r="F1312" s="8"/>
      <c r="G1312" s="8"/>
      <c r="H1312" s="8"/>
      <c r="I1312" s="8"/>
      <c r="J1312" s="8"/>
      <c r="K1312" s="8"/>
      <c r="L1312" s="8"/>
      <c r="M1312" s="8"/>
      <c r="N1312" s="8"/>
      <c r="O1312" s="8"/>
      <c r="P1312" s="8"/>
      <c r="Q1312" s="8"/>
    </row>
    <row r="1313">
      <c r="A1313" s="5">
        <v>42020.0</v>
      </c>
      <c r="B1313" s="7" t="s">
        <v>8704</v>
      </c>
      <c r="C1313" s="7" t="s">
        <v>8953</v>
      </c>
      <c r="D1313" s="7" t="s">
        <v>13</v>
      </c>
      <c r="E1313" s="8"/>
      <c r="F1313" s="10" t="s">
        <v>8957</v>
      </c>
      <c r="G1313" s="8"/>
      <c r="H1313" s="8"/>
      <c r="I1313" s="8"/>
      <c r="J1313" s="8"/>
      <c r="K1313" s="8"/>
      <c r="L1313" s="8"/>
      <c r="M1313" s="8"/>
      <c r="N1313" s="8"/>
      <c r="O1313" s="8"/>
      <c r="P1313" s="8"/>
      <c r="Q1313" s="8"/>
    </row>
    <row r="1314">
      <c r="A1314" s="5">
        <v>42020.0</v>
      </c>
      <c r="B1314" s="7" t="s">
        <v>8704</v>
      </c>
      <c r="C1314" s="7" t="s">
        <v>8962</v>
      </c>
      <c r="D1314" s="7" t="s">
        <v>13</v>
      </c>
      <c r="E1314" s="8"/>
      <c r="F1314" s="10" t="s">
        <v>8965</v>
      </c>
      <c r="G1314" s="8"/>
      <c r="H1314" s="8"/>
      <c r="I1314" s="8"/>
      <c r="J1314" s="8"/>
      <c r="K1314" s="8"/>
      <c r="L1314" s="8"/>
      <c r="M1314" s="8"/>
      <c r="N1314" s="8"/>
      <c r="O1314" s="8"/>
      <c r="P1314" s="8"/>
      <c r="Q1314" s="8"/>
    </row>
    <row r="1315">
      <c r="A1315" s="5">
        <v>42020.0</v>
      </c>
      <c r="B1315" s="7" t="s">
        <v>8704</v>
      </c>
      <c r="C1315" s="7" t="s">
        <v>8970</v>
      </c>
      <c r="D1315" s="7" t="s">
        <v>24</v>
      </c>
      <c r="E1315" s="8"/>
      <c r="F1315" s="10" t="s">
        <v>8972</v>
      </c>
      <c r="G1315" s="13" t="s">
        <v>8975</v>
      </c>
      <c r="H1315" s="8"/>
      <c r="I1315" s="8"/>
      <c r="J1315" s="8"/>
      <c r="K1315" s="8"/>
      <c r="L1315" s="8"/>
      <c r="M1315" s="8"/>
      <c r="N1315" s="8"/>
      <c r="O1315" s="8"/>
      <c r="P1315" s="8"/>
      <c r="Q1315" s="8"/>
    </row>
    <row r="1316">
      <c r="A1316" s="5">
        <v>42020.0</v>
      </c>
      <c r="B1316" s="7" t="s">
        <v>8704</v>
      </c>
      <c r="C1316" s="7" t="s">
        <v>8978</v>
      </c>
      <c r="D1316" s="7" t="s">
        <v>24</v>
      </c>
      <c r="E1316" s="7" t="s">
        <v>38</v>
      </c>
      <c r="F1316" s="10" t="s">
        <v>8981</v>
      </c>
      <c r="H1316" s="8"/>
      <c r="I1316" s="8"/>
      <c r="J1316" s="8"/>
      <c r="K1316" s="8"/>
      <c r="L1316" s="8"/>
      <c r="M1316" s="8"/>
      <c r="N1316" s="8"/>
      <c r="O1316" s="8"/>
      <c r="P1316" s="8"/>
      <c r="Q1316" s="8"/>
    </row>
    <row r="1317">
      <c r="A1317" s="5">
        <v>42020.0</v>
      </c>
      <c r="B1317" s="7" t="s">
        <v>8704</v>
      </c>
      <c r="C1317" s="7" t="s">
        <v>8986</v>
      </c>
      <c r="D1317" s="7" t="s">
        <v>13</v>
      </c>
      <c r="E1317" s="8"/>
      <c r="F1317" s="10" t="s">
        <v>8988</v>
      </c>
      <c r="G1317" s="8"/>
      <c r="H1317" s="8"/>
      <c r="I1317" s="8"/>
      <c r="J1317" s="8"/>
      <c r="K1317" s="8"/>
      <c r="L1317" s="8"/>
      <c r="M1317" s="8"/>
      <c r="N1317" s="8"/>
      <c r="O1317" s="8"/>
      <c r="P1317" s="8"/>
      <c r="Q1317" s="8"/>
    </row>
    <row r="1318">
      <c r="A1318" s="5">
        <v>42020.0</v>
      </c>
      <c r="B1318" s="7" t="s">
        <v>8704</v>
      </c>
      <c r="C1318" s="7" t="s">
        <v>8993</v>
      </c>
      <c r="D1318" s="7" t="s">
        <v>13</v>
      </c>
      <c r="E1318" s="8"/>
      <c r="F1318" s="10" t="s">
        <v>8996</v>
      </c>
      <c r="G1318" s="8"/>
      <c r="H1318" s="8"/>
      <c r="I1318" s="8"/>
      <c r="J1318" s="8"/>
      <c r="K1318" s="8"/>
      <c r="L1318" s="8"/>
      <c r="M1318" s="8"/>
      <c r="N1318" s="8"/>
      <c r="O1318" s="8"/>
      <c r="P1318" s="8"/>
      <c r="Q1318" s="8"/>
    </row>
    <row r="1319">
      <c r="A1319" s="5">
        <v>42020.0</v>
      </c>
      <c r="B1319" s="7" t="s">
        <v>8704</v>
      </c>
      <c r="C1319" s="7" t="s">
        <v>9001</v>
      </c>
      <c r="D1319" s="7" t="s">
        <v>13</v>
      </c>
      <c r="E1319" s="8"/>
      <c r="F1319" s="10" t="s">
        <v>9005</v>
      </c>
      <c r="G1319" s="8"/>
      <c r="H1319" s="8"/>
      <c r="I1319" s="8"/>
      <c r="J1319" s="8"/>
      <c r="K1319" s="8"/>
      <c r="L1319" s="8"/>
      <c r="M1319" s="8"/>
      <c r="N1319" s="8"/>
      <c r="O1319" s="8"/>
      <c r="P1319" s="8"/>
      <c r="Q1319" s="8"/>
    </row>
    <row r="1320">
      <c r="A1320" s="5">
        <v>42020.0</v>
      </c>
      <c r="B1320" s="7" t="s">
        <v>8704</v>
      </c>
      <c r="C1320" s="7" t="s">
        <v>9011</v>
      </c>
      <c r="D1320" s="7" t="s">
        <v>13</v>
      </c>
      <c r="E1320" s="8"/>
      <c r="F1320" s="10" t="s">
        <v>9013</v>
      </c>
      <c r="G1320" s="8"/>
      <c r="H1320" s="8"/>
      <c r="I1320" s="8"/>
      <c r="J1320" s="8"/>
      <c r="K1320" s="8"/>
      <c r="L1320" s="8"/>
      <c r="M1320" s="8"/>
      <c r="N1320" s="8"/>
      <c r="O1320" s="8"/>
      <c r="P1320" s="8"/>
      <c r="Q1320" s="8"/>
    </row>
    <row r="1321">
      <c r="A1321" s="5">
        <v>42020.0</v>
      </c>
      <c r="B1321" s="7" t="s">
        <v>8704</v>
      </c>
      <c r="C1321" s="7" t="s">
        <v>9018</v>
      </c>
      <c r="D1321" s="7" t="s">
        <v>13</v>
      </c>
      <c r="E1321" s="8"/>
      <c r="F1321" s="10" t="s">
        <v>9022</v>
      </c>
      <c r="G1321" s="8"/>
      <c r="H1321" s="8"/>
      <c r="I1321" s="8"/>
      <c r="J1321" s="8"/>
      <c r="K1321" s="8"/>
      <c r="L1321" s="8"/>
      <c r="M1321" s="8"/>
      <c r="N1321" s="8"/>
      <c r="O1321" s="8"/>
      <c r="P1321" s="8"/>
      <c r="Q1321" s="8"/>
    </row>
    <row r="1322">
      <c r="A1322" s="5">
        <v>42020.0</v>
      </c>
      <c r="B1322" s="7" t="s">
        <v>8704</v>
      </c>
      <c r="C1322" s="7" t="s">
        <v>9027</v>
      </c>
      <c r="D1322" s="7" t="s">
        <v>24</v>
      </c>
      <c r="E1322" s="8"/>
      <c r="F1322" s="10" t="s">
        <v>9030</v>
      </c>
      <c r="G1322" s="13" t="s">
        <v>9004</v>
      </c>
      <c r="H1322" s="8"/>
      <c r="I1322" s="8"/>
      <c r="J1322" s="8"/>
      <c r="K1322" s="8"/>
      <c r="L1322" s="8"/>
      <c r="M1322" s="8"/>
      <c r="N1322" s="8"/>
      <c r="O1322" s="8"/>
      <c r="P1322" s="8"/>
      <c r="Q1322" s="8"/>
    </row>
    <row r="1323">
      <c r="A1323" s="5">
        <v>42020.0</v>
      </c>
      <c r="B1323" s="7" t="s">
        <v>8704</v>
      </c>
      <c r="C1323" s="7" t="s">
        <v>9036</v>
      </c>
      <c r="D1323" s="7" t="s">
        <v>13</v>
      </c>
      <c r="E1323" s="8"/>
      <c r="F1323" s="10" t="s">
        <v>9038</v>
      </c>
      <c r="G1323" s="8"/>
      <c r="H1323" s="8"/>
      <c r="I1323" s="8"/>
      <c r="J1323" s="8"/>
      <c r="K1323" s="8"/>
      <c r="L1323" s="8"/>
      <c r="M1323" s="8"/>
      <c r="N1323" s="8"/>
      <c r="O1323" s="8"/>
      <c r="P1323" s="8"/>
      <c r="Q1323" s="8"/>
    </row>
    <row r="1324">
      <c r="A1324" s="5">
        <v>42020.0</v>
      </c>
      <c r="B1324" s="7" t="s">
        <v>8704</v>
      </c>
      <c r="C1324" s="7" t="s">
        <v>9043</v>
      </c>
      <c r="D1324" s="7" t="s">
        <v>13</v>
      </c>
      <c r="E1324" s="8"/>
      <c r="F1324" s="10" t="s">
        <v>9045</v>
      </c>
      <c r="G1324" s="8"/>
      <c r="H1324" s="8"/>
      <c r="I1324" s="8"/>
      <c r="J1324" s="8"/>
      <c r="K1324" s="8"/>
      <c r="L1324" s="8"/>
      <c r="M1324" s="8"/>
      <c r="N1324" s="8"/>
      <c r="O1324" s="8"/>
      <c r="P1324" s="8"/>
      <c r="Q1324" s="8"/>
    </row>
    <row r="1325">
      <c r="A1325" s="5">
        <v>42020.0</v>
      </c>
      <c r="B1325" s="7" t="s">
        <v>8704</v>
      </c>
      <c r="C1325" s="7" t="s">
        <v>9048</v>
      </c>
      <c r="D1325" s="7" t="s">
        <v>13</v>
      </c>
      <c r="E1325" s="8"/>
      <c r="F1325" s="10" t="s">
        <v>9050</v>
      </c>
      <c r="G1325" s="8"/>
      <c r="H1325" s="8"/>
      <c r="I1325" s="8"/>
      <c r="J1325" s="8"/>
      <c r="K1325" s="8"/>
      <c r="L1325" s="8"/>
      <c r="M1325" s="8"/>
      <c r="N1325" s="8"/>
      <c r="O1325" s="8"/>
      <c r="P1325" s="8"/>
      <c r="Q1325" s="8"/>
    </row>
    <row r="1326">
      <c r="A1326" s="5">
        <v>42020.0</v>
      </c>
      <c r="B1326" s="7" t="s">
        <v>8704</v>
      </c>
      <c r="C1326" s="7" t="s">
        <v>9054</v>
      </c>
      <c r="D1326" s="7" t="s">
        <v>13</v>
      </c>
      <c r="E1326" s="8"/>
      <c r="F1326" s="10" t="s">
        <v>9056</v>
      </c>
      <c r="G1326" s="8"/>
      <c r="H1326" s="8"/>
      <c r="I1326" s="8"/>
      <c r="J1326" s="8"/>
      <c r="K1326" s="8"/>
      <c r="L1326" s="8"/>
      <c r="M1326" s="8"/>
      <c r="N1326" s="8"/>
      <c r="O1326" s="8"/>
      <c r="P1326" s="8"/>
      <c r="Q1326" s="8"/>
    </row>
    <row r="1327">
      <c r="A1327" s="5">
        <v>42020.0</v>
      </c>
      <c r="B1327" s="7" t="s">
        <v>8704</v>
      </c>
      <c r="C1327" s="7" t="s">
        <v>9059</v>
      </c>
      <c r="D1327" s="7" t="s">
        <v>13</v>
      </c>
      <c r="E1327" s="8"/>
      <c r="F1327" s="10" t="s">
        <v>9063</v>
      </c>
      <c r="G1327" s="8"/>
      <c r="H1327" s="8"/>
      <c r="I1327" s="8"/>
      <c r="J1327" s="8"/>
      <c r="K1327" s="8"/>
      <c r="L1327" s="8"/>
      <c r="M1327" s="8"/>
      <c r="N1327" s="8"/>
      <c r="O1327" s="8"/>
      <c r="P1327" s="8"/>
      <c r="Q1327" s="8"/>
    </row>
    <row r="1328">
      <c r="A1328" s="5">
        <v>42020.0</v>
      </c>
      <c r="B1328" s="7" t="s">
        <v>8704</v>
      </c>
      <c r="C1328" s="7" t="s">
        <v>9066</v>
      </c>
      <c r="D1328" s="7" t="s">
        <v>13</v>
      </c>
      <c r="E1328" s="8"/>
      <c r="F1328" s="10" t="s">
        <v>9069</v>
      </c>
      <c r="G1328" s="8"/>
      <c r="H1328" s="8"/>
      <c r="I1328" s="8"/>
      <c r="J1328" s="8"/>
      <c r="K1328" s="8"/>
      <c r="L1328" s="8"/>
      <c r="M1328" s="8"/>
      <c r="N1328" s="8"/>
      <c r="O1328" s="8"/>
      <c r="P1328" s="8"/>
      <c r="Q1328" s="8"/>
    </row>
    <row r="1329">
      <c r="A1329" s="5">
        <v>42020.0</v>
      </c>
      <c r="B1329" s="7" t="s">
        <v>8704</v>
      </c>
      <c r="C1329" s="7" t="s">
        <v>9073</v>
      </c>
      <c r="D1329" s="7" t="s">
        <v>13</v>
      </c>
      <c r="E1329" s="8"/>
      <c r="F1329" s="10" t="s">
        <v>9075</v>
      </c>
      <c r="G1329" s="8"/>
      <c r="H1329" s="8"/>
      <c r="I1329" s="8"/>
      <c r="J1329" s="8"/>
      <c r="K1329" s="8"/>
      <c r="L1329" s="8"/>
      <c r="M1329" s="8"/>
      <c r="N1329" s="8"/>
      <c r="O1329" s="8"/>
      <c r="P1329" s="8"/>
      <c r="Q1329" s="8"/>
    </row>
    <row r="1330">
      <c r="A1330" s="5">
        <v>42020.0</v>
      </c>
      <c r="B1330" s="7" t="s">
        <v>8704</v>
      </c>
      <c r="C1330" s="7" t="s">
        <v>9078</v>
      </c>
      <c r="D1330" s="7" t="s">
        <v>24</v>
      </c>
      <c r="E1330" s="7" t="s">
        <v>38</v>
      </c>
      <c r="F1330" s="10" t="s">
        <v>9081</v>
      </c>
      <c r="G1330" s="13" t="s">
        <v>9004</v>
      </c>
      <c r="H1330" s="8"/>
      <c r="I1330" s="8"/>
      <c r="J1330" s="8"/>
      <c r="K1330" s="8"/>
      <c r="L1330" s="8"/>
      <c r="M1330" s="8"/>
      <c r="N1330" s="8"/>
      <c r="O1330" s="8"/>
      <c r="P1330" s="8"/>
      <c r="Q1330" s="8"/>
    </row>
    <row r="1331">
      <c r="A1331" s="5">
        <v>42020.0</v>
      </c>
      <c r="B1331" s="7" t="s">
        <v>8704</v>
      </c>
      <c r="C1331" s="7" t="s">
        <v>9084</v>
      </c>
      <c r="D1331" s="7" t="s">
        <v>13</v>
      </c>
      <c r="E1331" s="8"/>
      <c r="F1331" s="10" t="s">
        <v>9087</v>
      </c>
      <c r="G1331" s="8"/>
      <c r="H1331" s="8"/>
      <c r="I1331" s="8"/>
      <c r="J1331" s="8"/>
      <c r="K1331" s="8"/>
      <c r="L1331" s="8"/>
      <c r="M1331" s="8"/>
      <c r="N1331" s="8"/>
      <c r="O1331" s="8"/>
      <c r="P1331" s="8"/>
      <c r="Q1331" s="8"/>
    </row>
    <row r="1332">
      <c r="A1332" s="5">
        <v>42020.0</v>
      </c>
      <c r="B1332" s="7" t="s">
        <v>8704</v>
      </c>
      <c r="C1332" s="7" t="s">
        <v>9092</v>
      </c>
      <c r="D1332" s="7" t="s">
        <v>13</v>
      </c>
      <c r="E1332" s="8"/>
      <c r="F1332" s="10" t="s">
        <v>9095</v>
      </c>
      <c r="G1332" s="8"/>
      <c r="H1332" s="8"/>
      <c r="I1332" s="8"/>
      <c r="J1332" s="8"/>
      <c r="K1332" s="8"/>
      <c r="L1332" s="8"/>
      <c r="M1332" s="8"/>
      <c r="N1332" s="8"/>
      <c r="O1332" s="8"/>
      <c r="P1332" s="8"/>
      <c r="Q1332" s="8"/>
    </row>
    <row r="1333">
      <c r="A1333" s="5">
        <v>42020.0</v>
      </c>
      <c r="B1333" s="7" t="s">
        <v>8704</v>
      </c>
      <c r="C1333" s="7" t="s">
        <v>9099</v>
      </c>
      <c r="D1333" s="7" t="s">
        <v>13</v>
      </c>
      <c r="E1333" s="8"/>
      <c r="F1333" s="10" t="s">
        <v>9101</v>
      </c>
      <c r="G1333" s="8"/>
      <c r="H1333" s="8"/>
      <c r="I1333" s="8"/>
      <c r="J1333" s="8"/>
      <c r="K1333" s="8"/>
      <c r="L1333" s="8"/>
      <c r="M1333" s="8"/>
      <c r="N1333" s="8"/>
      <c r="O1333" s="8"/>
      <c r="P1333" s="8"/>
      <c r="Q1333" s="8"/>
    </row>
    <row r="1334">
      <c r="A1334" s="5">
        <v>42020.0</v>
      </c>
      <c r="B1334" s="7" t="s">
        <v>8704</v>
      </c>
      <c r="C1334" s="7" t="s">
        <v>9104</v>
      </c>
      <c r="D1334" s="7" t="s">
        <v>13</v>
      </c>
      <c r="E1334" s="8"/>
      <c r="F1334" s="10" t="s">
        <v>9107</v>
      </c>
      <c r="G1334" s="8"/>
      <c r="H1334" s="8"/>
      <c r="I1334" s="8"/>
      <c r="J1334" s="8"/>
      <c r="K1334" s="8"/>
      <c r="L1334" s="8"/>
      <c r="M1334" s="8"/>
      <c r="N1334" s="8"/>
      <c r="O1334" s="8"/>
      <c r="P1334" s="8"/>
      <c r="Q1334" s="8"/>
    </row>
    <row r="1335">
      <c r="A1335" s="5">
        <v>42177.0</v>
      </c>
      <c r="B1335" s="7" t="s">
        <v>8704</v>
      </c>
      <c r="C1335" s="7" t="s">
        <v>9108</v>
      </c>
      <c r="D1335" s="7" t="s">
        <v>13</v>
      </c>
      <c r="E1335" s="8"/>
      <c r="F1335" s="10" t="s">
        <v>9111</v>
      </c>
      <c r="G1335" s="13"/>
      <c r="H1335" s="8"/>
      <c r="I1335" s="8"/>
      <c r="J1335" s="8"/>
      <c r="K1335" s="8"/>
      <c r="L1335" s="8"/>
      <c r="M1335" s="8"/>
      <c r="N1335" s="8"/>
      <c r="O1335" s="8"/>
      <c r="P1335" s="8"/>
      <c r="Q1335" s="8"/>
    </row>
    <row r="1336">
      <c r="A1336" s="5">
        <v>42158.0</v>
      </c>
      <c r="B1336" s="7" t="s">
        <v>8704</v>
      </c>
      <c r="C1336" s="7" t="s">
        <v>9114</v>
      </c>
      <c r="D1336" s="7" t="s">
        <v>24</v>
      </c>
      <c r="E1336" s="8"/>
      <c r="F1336" s="10" t="s">
        <v>9117</v>
      </c>
      <c r="G1336" s="8"/>
      <c r="H1336" s="8"/>
      <c r="I1336" s="8"/>
      <c r="J1336" s="8"/>
      <c r="K1336" s="8"/>
      <c r="L1336" s="8"/>
      <c r="M1336" s="8"/>
      <c r="N1336" s="8"/>
      <c r="O1336" s="8"/>
      <c r="P1336" s="8"/>
      <c r="Q1336" s="8"/>
    </row>
    <row r="1337">
      <c r="A1337" s="5">
        <v>42020.0</v>
      </c>
      <c r="B1337" s="7" t="s">
        <v>8704</v>
      </c>
      <c r="C1337" s="7" t="s">
        <v>9118</v>
      </c>
      <c r="D1337" s="7" t="s">
        <v>13</v>
      </c>
      <c r="E1337" s="8"/>
      <c r="F1337" s="10" t="s">
        <v>9120</v>
      </c>
      <c r="G1337" s="8"/>
      <c r="H1337" s="8"/>
      <c r="I1337" s="8"/>
      <c r="J1337" s="8"/>
      <c r="K1337" s="8"/>
      <c r="L1337" s="8"/>
      <c r="M1337" s="8"/>
      <c r="N1337" s="8"/>
      <c r="O1337" s="8"/>
      <c r="P1337" s="8"/>
      <c r="Q1337" s="8"/>
    </row>
    <row r="1338">
      <c r="A1338" s="5">
        <v>42020.0</v>
      </c>
      <c r="B1338" s="7" t="s">
        <v>8704</v>
      </c>
      <c r="C1338" s="7" t="s">
        <v>9122</v>
      </c>
      <c r="D1338" s="7" t="s">
        <v>13</v>
      </c>
      <c r="E1338" s="8"/>
      <c r="F1338" s="10" t="s">
        <v>9124</v>
      </c>
      <c r="G1338" s="8"/>
      <c r="H1338" s="8"/>
      <c r="I1338" s="8"/>
      <c r="J1338" s="8"/>
      <c r="K1338" s="8"/>
      <c r="L1338" s="8"/>
      <c r="M1338" s="8"/>
      <c r="N1338" s="8"/>
      <c r="O1338" s="8"/>
      <c r="P1338" s="8"/>
      <c r="Q1338" s="8"/>
    </row>
    <row r="1339">
      <c r="A1339" s="5">
        <v>42020.0</v>
      </c>
      <c r="B1339" s="7" t="s">
        <v>8704</v>
      </c>
      <c r="C1339" s="7" t="s">
        <v>9128</v>
      </c>
      <c r="D1339" s="7" t="s">
        <v>24</v>
      </c>
      <c r="E1339" s="8"/>
      <c r="F1339" s="10" t="s">
        <v>9129</v>
      </c>
      <c r="G1339" s="13" t="s">
        <v>5733</v>
      </c>
      <c r="H1339" s="8"/>
      <c r="I1339" s="8"/>
      <c r="J1339" s="8"/>
      <c r="K1339" s="8"/>
      <c r="L1339" s="8"/>
      <c r="M1339" s="8"/>
      <c r="N1339" s="8"/>
      <c r="O1339" s="8"/>
      <c r="P1339" s="8"/>
      <c r="Q1339" s="8"/>
    </row>
    <row r="1340">
      <c r="A1340" s="5">
        <v>42020.0</v>
      </c>
      <c r="B1340" s="7" t="s">
        <v>8704</v>
      </c>
      <c r="C1340" s="7" t="s">
        <v>9133</v>
      </c>
      <c r="D1340" s="7" t="s">
        <v>13</v>
      </c>
      <c r="E1340" s="8"/>
      <c r="F1340" s="10" t="s">
        <v>9134</v>
      </c>
      <c r="G1340" s="8"/>
      <c r="H1340" s="8"/>
      <c r="I1340" s="8"/>
      <c r="J1340" s="8"/>
      <c r="K1340" s="8"/>
      <c r="L1340" s="8"/>
      <c r="M1340" s="8"/>
      <c r="N1340" s="8"/>
      <c r="O1340" s="8"/>
      <c r="P1340" s="8"/>
      <c r="Q1340" s="8"/>
    </row>
    <row r="1341">
      <c r="A1341" s="5">
        <v>42020.0</v>
      </c>
      <c r="B1341" s="7" t="s">
        <v>8704</v>
      </c>
      <c r="C1341" s="7" t="s">
        <v>9137</v>
      </c>
      <c r="D1341" s="7" t="s">
        <v>13</v>
      </c>
      <c r="E1341" s="8"/>
      <c r="F1341" s="10" t="s">
        <v>9139</v>
      </c>
      <c r="G1341" s="8"/>
      <c r="H1341" s="8"/>
      <c r="I1341" s="8"/>
      <c r="J1341" s="8"/>
      <c r="K1341" s="8"/>
      <c r="L1341" s="8"/>
      <c r="M1341" s="8"/>
      <c r="N1341" s="8"/>
      <c r="O1341" s="8"/>
      <c r="P1341" s="8"/>
      <c r="Q1341" s="8"/>
    </row>
    <row r="1342">
      <c r="A1342" s="5">
        <v>42020.0</v>
      </c>
      <c r="B1342" s="7" t="s">
        <v>8704</v>
      </c>
      <c r="C1342" s="7" t="s">
        <v>9141</v>
      </c>
      <c r="D1342" s="7" t="s">
        <v>13</v>
      </c>
      <c r="E1342" s="8"/>
      <c r="F1342" s="10" t="s">
        <v>9144</v>
      </c>
      <c r="G1342" s="8"/>
      <c r="H1342" s="8"/>
      <c r="I1342" s="8"/>
      <c r="J1342" s="8"/>
      <c r="K1342" s="8"/>
      <c r="L1342" s="8"/>
      <c r="M1342" s="8"/>
      <c r="N1342" s="8"/>
      <c r="O1342" s="8"/>
      <c r="P1342" s="8"/>
      <c r="Q1342" s="8"/>
    </row>
    <row r="1343">
      <c r="A1343" s="5">
        <v>42020.0</v>
      </c>
      <c r="B1343" s="7" t="s">
        <v>8704</v>
      </c>
      <c r="C1343" s="7" t="s">
        <v>9147</v>
      </c>
      <c r="D1343" s="7" t="s">
        <v>13</v>
      </c>
      <c r="E1343" s="8"/>
      <c r="F1343" s="10" t="s">
        <v>9150</v>
      </c>
      <c r="G1343" s="8"/>
      <c r="H1343" s="8"/>
      <c r="I1343" s="8"/>
      <c r="J1343" s="8"/>
      <c r="K1343" s="8"/>
      <c r="L1343" s="8"/>
      <c r="M1343" s="8"/>
      <c r="N1343" s="8"/>
      <c r="O1343" s="8"/>
      <c r="P1343" s="8"/>
      <c r="Q1343" s="8"/>
    </row>
    <row r="1344">
      <c r="A1344" s="5">
        <v>42020.0</v>
      </c>
      <c r="B1344" s="7" t="s">
        <v>8704</v>
      </c>
      <c r="C1344" s="7" t="s">
        <v>9153</v>
      </c>
      <c r="D1344" s="7" t="s">
        <v>13</v>
      </c>
      <c r="E1344" s="8"/>
      <c r="F1344" s="10" t="s">
        <v>9155</v>
      </c>
      <c r="G1344" s="8"/>
      <c r="H1344" s="8"/>
      <c r="I1344" s="8"/>
      <c r="J1344" s="8"/>
      <c r="K1344" s="8"/>
      <c r="L1344" s="8"/>
      <c r="M1344" s="8"/>
      <c r="N1344" s="8"/>
      <c r="O1344" s="8"/>
      <c r="P1344" s="8"/>
      <c r="Q1344" s="8"/>
    </row>
    <row r="1345">
      <c r="A1345" s="5">
        <v>42020.0</v>
      </c>
      <c r="B1345" s="7" t="s">
        <v>8704</v>
      </c>
      <c r="C1345" s="7" t="s">
        <v>9159</v>
      </c>
      <c r="D1345" s="7" t="s">
        <v>13</v>
      </c>
      <c r="E1345" s="8"/>
      <c r="F1345" s="10" t="s">
        <v>9161</v>
      </c>
      <c r="G1345" s="8"/>
      <c r="H1345" s="8"/>
      <c r="I1345" s="8"/>
      <c r="J1345" s="8"/>
      <c r="K1345" s="8"/>
      <c r="L1345" s="8"/>
      <c r="M1345" s="8"/>
      <c r="N1345" s="8"/>
      <c r="O1345" s="8"/>
      <c r="P1345" s="8"/>
      <c r="Q1345" s="8"/>
    </row>
    <row r="1346">
      <c r="A1346" s="5">
        <v>42020.0</v>
      </c>
      <c r="B1346" s="7" t="s">
        <v>8704</v>
      </c>
      <c r="C1346" s="7" t="s">
        <v>9165</v>
      </c>
      <c r="D1346" s="7" t="s">
        <v>13</v>
      </c>
      <c r="E1346" s="8"/>
      <c r="F1346" s="10" t="s">
        <v>9169</v>
      </c>
      <c r="G1346" s="8"/>
      <c r="H1346" s="8"/>
      <c r="I1346" s="8"/>
      <c r="J1346" s="8"/>
      <c r="K1346" s="8"/>
      <c r="L1346" s="8"/>
      <c r="M1346" s="8"/>
      <c r="N1346" s="8"/>
      <c r="O1346" s="8"/>
      <c r="P1346" s="8"/>
      <c r="Q1346" s="8"/>
    </row>
    <row r="1347">
      <c r="A1347" s="5">
        <v>42020.0</v>
      </c>
      <c r="B1347" s="7" t="s">
        <v>8704</v>
      </c>
      <c r="C1347" s="7" t="s">
        <v>9174</v>
      </c>
      <c r="D1347" s="7" t="s">
        <v>13</v>
      </c>
      <c r="E1347" s="8"/>
      <c r="F1347" s="10" t="s">
        <v>9177</v>
      </c>
      <c r="G1347" s="8"/>
      <c r="H1347" s="8"/>
      <c r="I1347" s="8"/>
      <c r="J1347" s="8"/>
      <c r="K1347" s="8"/>
      <c r="L1347" s="8"/>
      <c r="M1347" s="8"/>
      <c r="N1347" s="8"/>
      <c r="O1347" s="8"/>
      <c r="P1347" s="8"/>
      <c r="Q1347" s="8"/>
    </row>
    <row r="1348">
      <c r="A1348" s="5">
        <v>42020.0</v>
      </c>
      <c r="B1348" s="7" t="s">
        <v>8704</v>
      </c>
      <c r="C1348" s="7" t="s">
        <v>9183</v>
      </c>
      <c r="D1348" s="7" t="s">
        <v>13</v>
      </c>
      <c r="E1348" s="8"/>
      <c r="F1348" s="10" t="s">
        <v>9186</v>
      </c>
      <c r="G1348" s="8"/>
      <c r="H1348" s="8"/>
      <c r="I1348" s="8"/>
      <c r="J1348" s="8"/>
      <c r="K1348" s="8"/>
      <c r="L1348" s="8"/>
      <c r="M1348" s="8"/>
      <c r="N1348" s="8"/>
      <c r="O1348" s="8"/>
      <c r="P1348" s="8"/>
      <c r="Q1348" s="8"/>
    </row>
    <row r="1349">
      <c r="A1349" s="5">
        <v>42020.0</v>
      </c>
      <c r="B1349" s="7" t="s">
        <v>8704</v>
      </c>
      <c r="C1349" s="7" t="s">
        <v>9189</v>
      </c>
      <c r="D1349" s="7" t="s">
        <v>13</v>
      </c>
      <c r="E1349" s="8"/>
      <c r="F1349" s="10" t="s">
        <v>9192</v>
      </c>
      <c r="G1349" s="8"/>
      <c r="H1349" s="8"/>
      <c r="I1349" s="8"/>
      <c r="J1349" s="8"/>
      <c r="K1349" s="8"/>
      <c r="L1349" s="8"/>
      <c r="M1349" s="8"/>
      <c r="N1349" s="8"/>
      <c r="O1349" s="8"/>
      <c r="P1349" s="8"/>
      <c r="Q1349" s="8"/>
    </row>
    <row r="1350">
      <c r="A1350" s="5">
        <v>42020.0</v>
      </c>
      <c r="B1350" s="7" t="s">
        <v>8704</v>
      </c>
      <c r="C1350" s="7" t="s">
        <v>9196</v>
      </c>
      <c r="D1350" s="7" t="s">
        <v>13</v>
      </c>
      <c r="E1350" s="8"/>
      <c r="F1350" s="10" t="s">
        <v>9200</v>
      </c>
      <c r="G1350" s="8"/>
      <c r="H1350" s="8"/>
      <c r="I1350" s="8"/>
      <c r="J1350" s="8"/>
      <c r="K1350" s="8"/>
      <c r="L1350" s="8"/>
      <c r="M1350" s="8"/>
      <c r="N1350" s="8"/>
      <c r="O1350" s="8"/>
      <c r="P1350" s="8"/>
      <c r="Q1350" s="8"/>
    </row>
    <row r="1351">
      <c r="A1351" s="5">
        <v>42020.0</v>
      </c>
      <c r="B1351" s="7" t="s">
        <v>8704</v>
      </c>
      <c r="C1351" s="7" t="s">
        <v>9205</v>
      </c>
      <c r="D1351" s="7" t="s">
        <v>13</v>
      </c>
      <c r="E1351" s="8"/>
      <c r="F1351" s="10" t="s">
        <v>9208</v>
      </c>
      <c r="G1351" s="8"/>
      <c r="H1351" s="8"/>
      <c r="I1351" s="8"/>
      <c r="J1351" s="8"/>
      <c r="K1351" s="8"/>
      <c r="L1351" s="8"/>
      <c r="M1351" s="8"/>
      <c r="N1351" s="8"/>
      <c r="O1351" s="8"/>
      <c r="P1351" s="8"/>
      <c r="Q1351" s="8"/>
    </row>
    <row r="1352">
      <c r="A1352" s="5">
        <v>42020.0</v>
      </c>
      <c r="B1352" s="7" t="s">
        <v>8704</v>
      </c>
      <c r="C1352" s="7" t="s">
        <v>9214</v>
      </c>
      <c r="D1352" s="7" t="s">
        <v>13</v>
      </c>
      <c r="E1352" s="8"/>
      <c r="F1352" s="10" t="s">
        <v>9220</v>
      </c>
      <c r="G1352" s="8"/>
      <c r="H1352" s="8"/>
      <c r="I1352" s="8"/>
      <c r="J1352" s="8"/>
      <c r="K1352" s="8"/>
      <c r="L1352" s="8"/>
      <c r="M1352" s="8"/>
      <c r="N1352" s="8"/>
      <c r="O1352" s="8"/>
      <c r="P1352" s="8"/>
      <c r="Q1352" s="8"/>
    </row>
    <row r="1353">
      <c r="A1353" s="5">
        <v>42020.0</v>
      </c>
      <c r="B1353" s="7" t="s">
        <v>8704</v>
      </c>
      <c r="C1353" s="7" t="s">
        <v>9226</v>
      </c>
      <c r="D1353" s="7" t="s">
        <v>13</v>
      </c>
      <c r="E1353" s="8"/>
      <c r="F1353" s="10" t="s">
        <v>9228</v>
      </c>
      <c r="G1353" s="8"/>
      <c r="H1353" s="8"/>
      <c r="I1353" s="8"/>
      <c r="J1353" s="8"/>
      <c r="K1353" s="8"/>
      <c r="L1353" s="8"/>
      <c r="M1353" s="8"/>
      <c r="N1353" s="8"/>
      <c r="O1353" s="8"/>
      <c r="P1353" s="8"/>
      <c r="Q1353" s="8"/>
    </row>
    <row r="1354">
      <c r="A1354" s="5">
        <v>42020.0</v>
      </c>
      <c r="B1354" s="7" t="s">
        <v>8704</v>
      </c>
      <c r="C1354" s="7" t="s">
        <v>9233</v>
      </c>
      <c r="D1354" s="7" t="s">
        <v>24</v>
      </c>
      <c r="E1354" s="7" t="s">
        <v>38</v>
      </c>
      <c r="F1354" s="10" t="s">
        <v>9237</v>
      </c>
      <c r="G1354" s="13" t="s">
        <v>106</v>
      </c>
      <c r="H1354" s="8"/>
      <c r="I1354" s="8"/>
      <c r="J1354" s="8"/>
      <c r="K1354" s="8"/>
      <c r="L1354" s="8"/>
      <c r="M1354" s="8"/>
      <c r="N1354" s="8"/>
      <c r="O1354" s="8"/>
      <c r="P1354" s="8"/>
      <c r="Q1354" s="8"/>
    </row>
    <row r="1355">
      <c r="A1355" s="5">
        <v>42020.0</v>
      </c>
      <c r="B1355" s="7" t="s">
        <v>8704</v>
      </c>
      <c r="C1355" s="7" t="s">
        <v>9243</v>
      </c>
      <c r="D1355" s="7" t="s">
        <v>13</v>
      </c>
      <c r="E1355" s="8"/>
      <c r="F1355" s="10" t="s">
        <v>9246</v>
      </c>
      <c r="G1355" s="8"/>
      <c r="H1355" s="8"/>
      <c r="I1355" s="8"/>
      <c r="J1355" s="8"/>
      <c r="K1355" s="8"/>
      <c r="L1355" s="8"/>
      <c r="M1355" s="8"/>
      <c r="N1355" s="8"/>
      <c r="O1355" s="8"/>
      <c r="P1355" s="8"/>
      <c r="Q1355" s="8"/>
    </row>
    <row r="1356">
      <c r="A1356" s="5">
        <v>42020.0</v>
      </c>
      <c r="B1356" s="7" t="s">
        <v>8704</v>
      </c>
      <c r="C1356" s="7" t="s">
        <v>9253</v>
      </c>
      <c r="D1356" s="7" t="s">
        <v>13</v>
      </c>
      <c r="E1356" s="8"/>
      <c r="F1356" s="10" t="s">
        <v>9257</v>
      </c>
      <c r="G1356" s="8"/>
      <c r="H1356" s="8"/>
      <c r="I1356" s="8"/>
      <c r="J1356" s="8"/>
      <c r="K1356" s="8"/>
      <c r="L1356" s="8"/>
      <c r="M1356" s="8"/>
      <c r="N1356" s="8"/>
      <c r="O1356" s="8"/>
      <c r="P1356" s="8"/>
      <c r="Q1356" s="8"/>
    </row>
    <row r="1357">
      <c r="A1357" s="5">
        <v>42020.0</v>
      </c>
      <c r="B1357" s="7" t="s">
        <v>8704</v>
      </c>
      <c r="C1357" s="7" t="s">
        <v>9263</v>
      </c>
      <c r="D1357" s="7" t="s">
        <v>13</v>
      </c>
      <c r="E1357" s="8"/>
      <c r="F1357" s="10" t="s">
        <v>9267</v>
      </c>
      <c r="G1357" s="8"/>
      <c r="H1357" s="8"/>
      <c r="I1357" s="8"/>
      <c r="J1357" s="8"/>
      <c r="K1357" s="8"/>
      <c r="L1357" s="8"/>
      <c r="M1357" s="8"/>
      <c r="N1357" s="8"/>
      <c r="O1357" s="8"/>
      <c r="P1357" s="8"/>
      <c r="Q1357" s="8"/>
    </row>
    <row r="1358">
      <c r="A1358" s="5">
        <v>42020.0</v>
      </c>
      <c r="B1358" s="7" t="s">
        <v>8704</v>
      </c>
      <c r="C1358" s="7" t="s">
        <v>9272</v>
      </c>
      <c r="D1358" s="7" t="s">
        <v>13</v>
      </c>
      <c r="E1358" s="8"/>
      <c r="F1358" s="10" t="s">
        <v>9275</v>
      </c>
      <c r="G1358" s="8"/>
      <c r="H1358" s="8"/>
      <c r="I1358" s="8"/>
      <c r="J1358" s="8"/>
      <c r="K1358" s="8"/>
      <c r="L1358" s="8"/>
      <c r="M1358" s="8"/>
      <c r="N1358" s="8"/>
      <c r="O1358" s="8"/>
      <c r="P1358" s="8"/>
      <c r="Q1358" s="8"/>
    </row>
    <row r="1359">
      <c r="A1359" s="5">
        <v>42020.0</v>
      </c>
      <c r="B1359" s="7" t="s">
        <v>8704</v>
      </c>
      <c r="C1359" s="7" t="s">
        <v>9280</v>
      </c>
      <c r="D1359" s="7" t="s">
        <v>13</v>
      </c>
      <c r="E1359" s="8"/>
      <c r="F1359" s="10" t="s">
        <v>9283</v>
      </c>
      <c r="G1359" s="8"/>
      <c r="H1359" s="8"/>
      <c r="I1359" s="8"/>
      <c r="J1359" s="8"/>
      <c r="K1359" s="8"/>
      <c r="L1359" s="8"/>
      <c r="M1359" s="8"/>
      <c r="N1359" s="8"/>
      <c r="O1359" s="8"/>
      <c r="P1359" s="8"/>
      <c r="Q1359" s="8"/>
    </row>
    <row r="1360">
      <c r="A1360" s="5">
        <v>42020.0</v>
      </c>
      <c r="B1360" s="7" t="s">
        <v>8704</v>
      </c>
      <c r="C1360" s="7" t="s">
        <v>9288</v>
      </c>
      <c r="D1360" s="7" t="s">
        <v>24</v>
      </c>
      <c r="E1360" s="7" t="s">
        <v>38</v>
      </c>
      <c r="F1360" s="10" t="s">
        <v>9293</v>
      </c>
      <c r="G1360" s="8"/>
      <c r="H1360" s="8"/>
      <c r="I1360" s="8"/>
      <c r="J1360" s="8"/>
      <c r="K1360" s="8"/>
      <c r="L1360" s="8"/>
      <c r="M1360" s="8"/>
      <c r="N1360" s="8"/>
      <c r="O1360" s="8"/>
      <c r="P1360" s="8"/>
      <c r="Q1360" s="8"/>
    </row>
    <row r="1361">
      <c r="A1361" s="5">
        <v>42020.0</v>
      </c>
      <c r="B1361" s="7" t="s">
        <v>8704</v>
      </c>
      <c r="C1361" s="7" t="s">
        <v>9298</v>
      </c>
      <c r="D1361" s="7" t="s">
        <v>13</v>
      </c>
      <c r="E1361" s="8"/>
      <c r="F1361" s="10" t="s">
        <v>9301</v>
      </c>
      <c r="G1361" s="8"/>
      <c r="H1361" s="8"/>
      <c r="I1361" s="8"/>
      <c r="J1361" s="8"/>
      <c r="K1361" s="8"/>
      <c r="L1361" s="8"/>
      <c r="M1361" s="8"/>
      <c r="N1361" s="8"/>
      <c r="O1361" s="8"/>
      <c r="P1361" s="8"/>
      <c r="Q1361" s="8"/>
    </row>
    <row r="1362">
      <c r="A1362" s="5">
        <v>42020.0</v>
      </c>
      <c r="B1362" s="7" t="s">
        <v>8704</v>
      </c>
      <c r="C1362" s="7" t="s">
        <v>9305</v>
      </c>
      <c r="D1362" s="7" t="s">
        <v>13</v>
      </c>
      <c r="E1362" s="8"/>
      <c r="F1362" s="10" t="s">
        <v>9309</v>
      </c>
      <c r="G1362" s="8"/>
      <c r="H1362" s="8"/>
      <c r="I1362" s="8"/>
      <c r="J1362" s="8"/>
      <c r="K1362" s="8"/>
      <c r="L1362" s="8"/>
      <c r="M1362" s="8"/>
      <c r="N1362" s="8"/>
      <c r="O1362" s="8"/>
      <c r="P1362" s="8"/>
      <c r="Q1362" s="8"/>
    </row>
    <row r="1363">
      <c r="A1363" s="5">
        <v>42020.0</v>
      </c>
      <c r="B1363" s="7" t="s">
        <v>8704</v>
      </c>
      <c r="C1363" s="7" t="s">
        <v>9313</v>
      </c>
      <c r="D1363" s="7" t="s">
        <v>13</v>
      </c>
      <c r="E1363" s="8"/>
      <c r="F1363" s="10" t="s">
        <v>9319</v>
      </c>
      <c r="G1363" s="8"/>
      <c r="H1363" s="8"/>
      <c r="I1363" s="8"/>
      <c r="J1363" s="8"/>
      <c r="K1363" s="8"/>
      <c r="L1363" s="8"/>
      <c r="M1363" s="8"/>
      <c r="N1363" s="8"/>
      <c r="O1363" s="8"/>
      <c r="P1363" s="8"/>
      <c r="Q1363" s="8"/>
    </row>
    <row r="1364">
      <c r="A1364" s="5">
        <v>42020.0</v>
      </c>
      <c r="B1364" s="7" t="s">
        <v>8704</v>
      </c>
      <c r="C1364" s="7" t="s">
        <v>9324</v>
      </c>
      <c r="D1364" s="7" t="s">
        <v>13</v>
      </c>
      <c r="E1364" s="8"/>
      <c r="F1364" s="10" t="s">
        <v>9328</v>
      </c>
      <c r="G1364" s="8"/>
      <c r="H1364" s="8"/>
      <c r="I1364" s="8"/>
      <c r="J1364" s="8"/>
      <c r="K1364" s="8"/>
      <c r="L1364" s="8"/>
      <c r="M1364" s="8"/>
      <c r="N1364" s="8"/>
      <c r="O1364" s="8"/>
      <c r="P1364" s="8"/>
      <c r="Q1364" s="8"/>
    </row>
    <row r="1365">
      <c r="A1365" s="5">
        <v>42020.0</v>
      </c>
      <c r="B1365" s="7" t="s">
        <v>8704</v>
      </c>
      <c r="C1365" s="7" t="s">
        <v>9333</v>
      </c>
      <c r="D1365" s="7" t="s">
        <v>13</v>
      </c>
      <c r="E1365" s="8"/>
      <c r="F1365" s="10" t="s">
        <v>9337</v>
      </c>
      <c r="G1365" s="8"/>
      <c r="H1365" s="8"/>
      <c r="I1365" s="8"/>
      <c r="J1365" s="8"/>
      <c r="K1365" s="8"/>
      <c r="L1365" s="8"/>
      <c r="M1365" s="8"/>
      <c r="N1365" s="8"/>
      <c r="O1365" s="8"/>
      <c r="P1365" s="8"/>
      <c r="Q1365" s="8"/>
    </row>
    <row r="1366">
      <c r="A1366" s="5">
        <v>42020.0</v>
      </c>
      <c r="B1366" s="7" t="s">
        <v>8704</v>
      </c>
      <c r="C1366" s="7" t="s">
        <v>9341</v>
      </c>
      <c r="D1366" s="7" t="s">
        <v>13</v>
      </c>
      <c r="E1366" s="8"/>
      <c r="F1366" s="10" t="s">
        <v>9344</v>
      </c>
      <c r="G1366" s="8"/>
      <c r="H1366" s="8"/>
      <c r="I1366" s="8"/>
      <c r="J1366" s="8"/>
      <c r="K1366" s="8"/>
      <c r="L1366" s="8"/>
      <c r="M1366" s="8"/>
      <c r="N1366" s="8"/>
      <c r="O1366" s="8"/>
      <c r="P1366" s="8"/>
      <c r="Q1366" s="8"/>
    </row>
    <row r="1367">
      <c r="A1367" s="5">
        <v>42020.0</v>
      </c>
      <c r="B1367" s="7" t="s">
        <v>8704</v>
      </c>
      <c r="C1367" s="7" t="s">
        <v>9349</v>
      </c>
      <c r="D1367" s="7" t="s">
        <v>13</v>
      </c>
      <c r="E1367" s="8"/>
      <c r="F1367" s="10" t="s">
        <v>9352</v>
      </c>
      <c r="G1367" s="8"/>
      <c r="H1367" s="8"/>
      <c r="I1367" s="8"/>
      <c r="J1367" s="8"/>
      <c r="K1367" s="8"/>
      <c r="L1367" s="8"/>
      <c r="M1367" s="8"/>
      <c r="N1367" s="8"/>
      <c r="O1367" s="8"/>
      <c r="P1367" s="8"/>
      <c r="Q1367" s="8"/>
    </row>
    <row r="1368">
      <c r="A1368" s="5">
        <v>42020.0</v>
      </c>
      <c r="B1368" s="7" t="s">
        <v>8704</v>
      </c>
      <c r="C1368" s="7" t="s">
        <v>9357</v>
      </c>
      <c r="D1368" s="7" t="s">
        <v>13</v>
      </c>
      <c r="E1368" s="8"/>
      <c r="F1368" s="10" t="s">
        <v>9360</v>
      </c>
      <c r="G1368" s="8"/>
      <c r="H1368" s="8"/>
      <c r="I1368" s="8"/>
      <c r="J1368" s="8"/>
      <c r="K1368" s="8"/>
      <c r="L1368" s="8"/>
      <c r="M1368" s="8"/>
      <c r="N1368" s="8"/>
      <c r="O1368" s="8"/>
      <c r="P1368" s="8"/>
      <c r="Q1368" s="8"/>
    </row>
    <row r="1369">
      <c r="A1369" s="5">
        <v>42020.0</v>
      </c>
      <c r="B1369" s="7" t="s">
        <v>8704</v>
      </c>
      <c r="C1369" s="7" t="s">
        <v>9373</v>
      </c>
      <c r="D1369" s="7" t="s">
        <v>13</v>
      </c>
      <c r="E1369" s="8"/>
      <c r="F1369" s="10" t="s">
        <v>9377</v>
      </c>
      <c r="G1369" s="8"/>
      <c r="H1369" s="8"/>
      <c r="I1369" s="8"/>
      <c r="J1369" s="8"/>
      <c r="K1369" s="8"/>
      <c r="L1369" s="8"/>
      <c r="M1369" s="8"/>
      <c r="N1369" s="8"/>
      <c r="O1369" s="8"/>
      <c r="P1369" s="8"/>
      <c r="Q1369" s="8"/>
    </row>
    <row r="1370">
      <c r="A1370" s="5">
        <v>42020.0</v>
      </c>
      <c r="B1370" s="7" t="s">
        <v>8704</v>
      </c>
      <c r="C1370" s="7" t="s">
        <v>9383</v>
      </c>
      <c r="D1370" s="13" t="s">
        <v>24</v>
      </c>
      <c r="E1370" s="8"/>
      <c r="F1370" s="10" t="s">
        <v>9387</v>
      </c>
      <c r="G1370" s="13" t="s">
        <v>106</v>
      </c>
      <c r="H1370" s="8"/>
      <c r="I1370" s="8"/>
      <c r="J1370" s="8"/>
      <c r="K1370" s="8"/>
      <c r="L1370" s="8"/>
      <c r="M1370" s="8"/>
      <c r="N1370" s="8"/>
      <c r="O1370" s="8"/>
      <c r="P1370" s="8"/>
      <c r="Q1370" s="8"/>
    </row>
    <row r="1371">
      <c r="A1371" s="5">
        <v>42020.0</v>
      </c>
      <c r="B1371" s="7" t="s">
        <v>8704</v>
      </c>
      <c r="C1371" s="7" t="s">
        <v>9392</v>
      </c>
      <c r="D1371" s="7" t="s">
        <v>13</v>
      </c>
      <c r="E1371" s="8"/>
      <c r="F1371" s="10" t="s">
        <v>9395</v>
      </c>
      <c r="G1371" s="8"/>
      <c r="H1371" s="8"/>
      <c r="I1371" s="8"/>
      <c r="J1371" s="8"/>
      <c r="K1371" s="8"/>
      <c r="L1371" s="8"/>
      <c r="M1371" s="8"/>
      <c r="N1371" s="8"/>
      <c r="O1371" s="8"/>
      <c r="P1371" s="8"/>
      <c r="Q1371" s="8"/>
    </row>
    <row r="1372">
      <c r="A1372" s="5">
        <v>42020.0</v>
      </c>
      <c r="B1372" s="7" t="s">
        <v>8704</v>
      </c>
      <c r="C1372" s="7" t="s">
        <v>9400</v>
      </c>
      <c r="D1372" s="7" t="s">
        <v>13</v>
      </c>
      <c r="E1372" s="8"/>
      <c r="F1372" s="10" t="s">
        <v>9403</v>
      </c>
      <c r="G1372" s="8"/>
      <c r="H1372" s="8"/>
      <c r="I1372" s="8"/>
      <c r="J1372" s="8"/>
      <c r="K1372" s="8"/>
      <c r="L1372" s="8"/>
      <c r="M1372" s="8"/>
      <c r="N1372" s="8"/>
      <c r="O1372" s="8"/>
      <c r="P1372" s="8"/>
      <c r="Q1372" s="8"/>
    </row>
    <row r="1373">
      <c r="A1373" s="5">
        <v>42020.0</v>
      </c>
      <c r="B1373" s="7" t="s">
        <v>8704</v>
      </c>
      <c r="C1373" s="7" t="s">
        <v>9407</v>
      </c>
      <c r="D1373" s="7" t="s">
        <v>67</v>
      </c>
      <c r="E1373" s="8"/>
      <c r="F1373" s="10" t="s">
        <v>9410</v>
      </c>
      <c r="G1373" s="13" t="s">
        <v>9412</v>
      </c>
      <c r="H1373" s="8"/>
      <c r="I1373" s="8"/>
      <c r="J1373" s="8"/>
      <c r="K1373" s="8"/>
      <c r="L1373" s="8"/>
      <c r="M1373" s="8"/>
      <c r="N1373" s="8"/>
      <c r="O1373" s="8"/>
      <c r="P1373" s="8"/>
      <c r="Q1373" s="8"/>
    </row>
    <row r="1374">
      <c r="A1374" s="5">
        <v>42020.0</v>
      </c>
      <c r="B1374" s="7" t="s">
        <v>8704</v>
      </c>
      <c r="C1374" s="7" t="s">
        <v>9415</v>
      </c>
      <c r="D1374" s="7" t="s">
        <v>13</v>
      </c>
      <c r="E1374" s="8"/>
      <c r="F1374" s="10" t="s">
        <v>9418</v>
      </c>
      <c r="G1374" s="8"/>
      <c r="H1374" s="8"/>
      <c r="I1374" s="8"/>
      <c r="J1374" s="8"/>
      <c r="K1374" s="8"/>
      <c r="L1374" s="8"/>
      <c r="M1374" s="8"/>
      <c r="N1374" s="8"/>
      <c r="O1374" s="8"/>
      <c r="P1374" s="8"/>
      <c r="Q1374" s="8"/>
    </row>
    <row r="1375">
      <c r="A1375" s="5">
        <v>42020.0</v>
      </c>
      <c r="B1375" s="7" t="s">
        <v>8704</v>
      </c>
      <c r="C1375" s="7" t="s">
        <v>9422</v>
      </c>
      <c r="D1375" s="7" t="s">
        <v>13</v>
      </c>
      <c r="E1375" s="8"/>
      <c r="F1375" s="10" t="s">
        <v>9424</v>
      </c>
      <c r="G1375" s="8"/>
      <c r="H1375" s="8"/>
      <c r="I1375" s="8"/>
      <c r="J1375" s="8"/>
      <c r="K1375" s="8"/>
      <c r="L1375" s="8"/>
      <c r="M1375" s="8"/>
      <c r="N1375" s="8"/>
      <c r="O1375" s="8"/>
      <c r="P1375" s="8"/>
      <c r="Q1375" s="8"/>
    </row>
    <row r="1376">
      <c r="A1376" s="5">
        <v>42020.0</v>
      </c>
      <c r="B1376" s="7" t="s">
        <v>8704</v>
      </c>
      <c r="C1376" s="7" t="s">
        <v>9427</v>
      </c>
      <c r="D1376" s="7" t="s">
        <v>13</v>
      </c>
      <c r="E1376" s="8"/>
      <c r="F1376" s="10" t="s">
        <v>9432</v>
      </c>
      <c r="G1376" s="8"/>
      <c r="H1376" s="8"/>
      <c r="I1376" s="8"/>
      <c r="J1376" s="8"/>
      <c r="K1376" s="8"/>
      <c r="L1376" s="8"/>
      <c r="M1376" s="8"/>
      <c r="N1376" s="8"/>
      <c r="O1376" s="8"/>
      <c r="P1376" s="8"/>
      <c r="Q1376" s="8"/>
    </row>
    <row r="1377">
      <c r="A1377" s="5">
        <v>42020.0</v>
      </c>
      <c r="B1377" s="13" t="s">
        <v>9436</v>
      </c>
      <c r="C1377" s="7" t="s">
        <v>9437</v>
      </c>
      <c r="D1377" s="7" t="s">
        <v>24</v>
      </c>
      <c r="E1377" s="8"/>
      <c r="F1377" s="10" t="s">
        <v>9439</v>
      </c>
      <c r="G1377" s="8"/>
      <c r="H1377" s="8"/>
      <c r="I1377" s="8"/>
      <c r="J1377" s="8"/>
      <c r="K1377" s="8"/>
      <c r="L1377" s="8"/>
      <c r="M1377" s="8"/>
      <c r="N1377" s="8"/>
      <c r="O1377" s="8"/>
      <c r="P1377" s="8"/>
      <c r="Q1377" s="8"/>
    </row>
    <row r="1378">
      <c r="A1378" s="5">
        <v>42020.0</v>
      </c>
      <c r="B1378" s="7" t="s">
        <v>8704</v>
      </c>
      <c r="C1378" s="7" t="s">
        <v>9443</v>
      </c>
      <c r="D1378" s="7" t="s">
        <v>13</v>
      </c>
      <c r="E1378" s="8"/>
      <c r="F1378" s="10" t="s">
        <v>9446</v>
      </c>
      <c r="G1378" s="8"/>
      <c r="H1378" s="8"/>
      <c r="I1378" s="8"/>
      <c r="J1378" s="8"/>
      <c r="K1378" s="8"/>
      <c r="L1378" s="8"/>
      <c r="M1378" s="8"/>
      <c r="N1378" s="8"/>
      <c r="O1378" s="8"/>
      <c r="P1378" s="8"/>
      <c r="Q1378" s="8"/>
    </row>
    <row r="1379">
      <c r="A1379" s="5">
        <v>42024.0</v>
      </c>
      <c r="B1379" s="13" t="s">
        <v>9449</v>
      </c>
      <c r="C1379" s="7" t="s">
        <v>9450</v>
      </c>
      <c r="D1379" s="7" t="s">
        <v>24</v>
      </c>
      <c r="E1379" s="7" t="s">
        <v>38</v>
      </c>
      <c r="F1379" s="10" t="s">
        <v>9452</v>
      </c>
      <c r="G1379" s="8"/>
      <c r="H1379" s="8"/>
      <c r="I1379" s="8"/>
      <c r="J1379" s="8"/>
      <c r="K1379" s="8"/>
      <c r="L1379" s="8"/>
      <c r="M1379" s="8"/>
      <c r="N1379" s="8"/>
      <c r="O1379" s="8"/>
      <c r="P1379" s="8"/>
      <c r="Q1379" s="8"/>
    </row>
    <row r="1380">
      <c r="A1380" s="5">
        <v>42024.0</v>
      </c>
      <c r="B1380" s="7" t="s">
        <v>8225</v>
      </c>
      <c r="C1380" s="7" t="s">
        <v>9456</v>
      </c>
      <c r="D1380" s="7" t="s">
        <v>24</v>
      </c>
      <c r="E1380" s="8"/>
      <c r="F1380" s="10" t="s">
        <v>9457</v>
      </c>
      <c r="G1380" s="8"/>
      <c r="H1380" s="8"/>
      <c r="I1380" s="8"/>
      <c r="J1380" s="8"/>
      <c r="K1380" s="8"/>
      <c r="L1380" s="8"/>
      <c r="M1380" s="8"/>
      <c r="N1380" s="8"/>
      <c r="O1380" s="8"/>
      <c r="P1380" s="8"/>
      <c r="Q1380" s="8"/>
    </row>
    <row r="1381">
      <c r="A1381" s="5">
        <v>42024.0</v>
      </c>
      <c r="B1381" s="7" t="s">
        <v>8225</v>
      </c>
      <c r="C1381" s="7" t="s">
        <v>9461</v>
      </c>
      <c r="D1381" s="7" t="s">
        <v>24</v>
      </c>
      <c r="E1381" s="8"/>
      <c r="F1381" s="10" t="s">
        <v>9463</v>
      </c>
      <c r="G1381" s="8"/>
      <c r="H1381" s="8"/>
      <c r="I1381" s="8"/>
      <c r="J1381" s="8"/>
      <c r="K1381" s="8"/>
      <c r="L1381" s="8"/>
      <c r="M1381" s="8"/>
      <c r="N1381" s="8"/>
      <c r="O1381" s="8"/>
      <c r="P1381" s="8"/>
      <c r="Q1381" s="8"/>
    </row>
    <row r="1382">
      <c r="A1382" s="5">
        <v>42024.0</v>
      </c>
      <c r="B1382" s="7" t="s">
        <v>8225</v>
      </c>
      <c r="C1382" s="7" t="s">
        <v>9467</v>
      </c>
      <c r="D1382" s="7" t="s">
        <v>13</v>
      </c>
      <c r="E1382" s="8"/>
      <c r="F1382" s="10" t="s">
        <v>9469</v>
      </c>
      <c r="G1382" s="8"/>
      <c r="H1382" s="8"/>
      <c r="I1382" s="8"/>
      <c r="J1382" s="8"/>
      <c r="K1382" s="8"/>
      <c r="L1382" s="8"/>
      <c r="M1382" s="8"/>
      <c r="N1382" s="8"/>
      <c r="O1382" s="8"/>
      <c r="P1382" s="8"/>
      <c r="Q1382" s="8"/>
    </row>
    <row r="1383">
      <c r="A1383" s="5">
        <v>42024.0</v>
      </c>
      <c r="B1383" s="7" t="s">
        <v>8225</v>
      </c>
      <c r="C1383" s="7" t="s">
        <v>9472</v>
      </c>
      <c r="D1383" s="7" t="s">
        <v>13</v>
      </c>
      <c r="E1383" s="8"/>
      <c r="F1383" s="10" t="s">
        <v>9474</v>
      </c>
      <c r="G1383" s="8"/>
      <c r="H1383" s="8"/>
      <c r="I1383" s="8"/>
      <c r="J1383" s="8"/>
      <c r="K1383" s="8"/>
      <c r="L1383" s="8"/>
      <c r="M1383" s="8"/>
      <c r="N1383" s="8"/>
      <c r="O1383" s="8"/>
      <c r="P1383" s="8"/>
      <c r="Q1383" s="8"/>
    </row>
    <row r="1384">
      <c r="A1384" s="5">
        <v>42024.0</v>
      </c>
      <c r="B1384" s="7" t="s">
        <v>8225</v>
      </c>
      <c r="C1384" s="7" t="s">
        <v>9478</v>
      </c>
      <c r="D1384" s="7" t="s">
        <v>13</v>
      </c>
      <c r="E1384" s="8"/>
      <c r="F1384" s="10" t="s">
        <v>9481</v>
      </c>
      <c r="G1384" s="8"/>
      <c r="H1384" s="8"/>
      <c r="I1384" s="8"/>
      <c r="J1384" s="8"/>
      <c r="K1384" s="8"/>
      <c r="L1384" s="8"/>
      <c r="M1384" s="8"/>
      <c r="N1384" s="8"/>
      <c r="O1384" s="8"/>
      <c r="P1384" s="8"/>
      <c r="Q1384" s="8"/>
    </row>
    <row r="1385">
      <c r="A1385" s="5">
        <v>42024.0</v>
      </c>
      <c r="B1385" s="7" t="s">
        <v>8225</v>
      </c>
      <c r="C1385" s="7" t="s">
        <v>9484</v>
      </c>
      <c r="D1385" s="7" t="s">
        <v>13</v>
      </c>
      <c r="E1385" s="8"/>
      <c r="F1385" s="10" t="s">
        <v>9486</v>
      </c>
      <c r="G1385" s="8"/>
      <c r="H1385" s="8"/>
      <c r="I1385" s="8"/>
      <c r="J1385" s="8"/>
      <c r="K1385" s="8"/>
      <c r="L1385" s="8"/>
      <c r="M1385" s="8"/>
      <c r="N1385" s="8"/>
      <c r="O1385" s="8"/>
      <c r="P1385" s="8"/>
      <c r="Q1385" s="8"/>
    </row>
    <row r="1386">
      <c r="A1386" s="5">
        <v>42024.0</v>
      </c>
      <c r="B1386" s="7" t="s">
        <v>8225</v>
      </c>
      <c r="C1386" s="7" t="s">
        <v>9490</v>
      </c>
      <c r="D1386" s="7" t="s">
        <v>24</v>
      </c>
      <c r="E1386" s="7" t="s">
        <v>38</v>
      </c>
      <c r="F1386" s="10" t="s">
        <v>9492</v>
      </c>
      <c r="G1386" s="8"/>
      <c r="H1386" s="8"/>
      <c r="I1386" s="8"/>
      <c r="J1386" s="8"/>
      <c r="K1386" s="8"/>
      <c r="L1386" s="8"/>
      <c r="M1386" s="8"/>
      <c r="N1386" s="8"/>
      <c r="O1386" s="8"/>
      <c r="P1386" s="8"/>
      <c r="Q1386" s="8"/>
    </row>
    <row r="1387">
      <c r="A1387" s="5">
        <v>42024.0</v>
      </c>
      <c r="B1387" s="7" t="s">
        <v>8225</v>
      </c>
      <c r="C1387" s="7" t="s">
        <v>9495</v>
      </c>
      <c r="D1387" s="7" t="s">
        <v>13</v>
      </c>
      <c r="E1387" s="8"/>
      <c r="F1387" s="10" t="s">
        <v>9499</v>
      </c>
      <c r="G1387" s="8"/>
      <c r="H1387" s="8"/>
      <c r="I1387" s="8"/>
      <c r="J1387" s="8"/>
      <c r="K1387" s="8"/>
      <c r="L1387" s="8"/>
      <c r="M1387" s="8"/>
      <c r="N1387" s="8"/>
      <c r="O1387" s="8"/>
      <c r="P1387" s="8"/>
      <c r="Q1387" s="8"/>
    </row>
    <row r="1388">
      <c r="A1388" s="5">
        <v>42024.0</v>
      </c>
      <c r="B1388" s="7" t="s">
        <v>8225</v>
      </c>
      <c r="C1388" s="7" t="s">
        <v>9501</v>
      </c>
      <c r="D1388" s="7" t="s">
        <v>24</v>
      </c>
      <c r="E1388" s="7" t="s">
        <v>38</v>
      </c>
      <c r="F1388" s="10" t="s">
        <v>9503</v>
      </c>
      <c r="G1388" s="8"/>
      <c r="H1388" s="8"/>
      <c r="I1388" s="8"/>
      <c r="J1388" s="8"/>
      <c r="K1388" s="8"/>
      <c r="L1388" s="8"/>
      <c r="M1388" s="8"/>
      <c r="N1388" s="8"/>
      <c r="O1388" s="8"/>
      <c r="P1388" s="8"/>
      <c r="Q1388" s="8"/>
    </row>
    <row r="1389">
      <c r="A1389" s="5">
        <v>42024.0</v>
      </c>
      <c r="B1389" s="7" t="s">
        <v>8225</v>
      </c>
      <c r="C1389" s="7" t="s">
        <v>9506</v>
      </c>
      <c r="D1389" s="7" t="s">
        <v>24</v>
      </c>
      <c r="E1389" s="8"/>
      <c r="F1389" s="10" t="s">
        <v>9510</v>
      </c>
      <c r="G1389" s="8"/>
      <c r="H1389" s="8"/>
      <c r="I1389" s="8"/>
      <c r="J1389" s="8"/>
      <c r="K1389" s="8"/>
      <c r="L1389" s="8"/>
      <c r="M1389" s="8"/>
      <c r="N1389" s="8"/>
      <c r="O1389" s="8"/>
      <c r="P1389" s="8"/>
      <c r="Q1389" s="8"/>
    </row>
    <row r="1390">
      <c r="A1390" s="5">
        <v>42024.0</v>
      </c>
      <c r="B1390" s="7" t="s">
        <v>8225</v>
      </c>
      <c r="C1390" s="7" t="s">
        <v>9512</v>
      </c>
      <c r="D1390" s="7" t="s">
        <v>13</v>
      </c>
      <c r="E1390" s="8"/>
      <c r="F1390" s="10" t="s">
        <v>9516</v>
      </c>
      <c r="G1390" s="8"/>
      <c r="H1390" s="8"/>
      <c r="I1390" s="8"/>
      <c r="J1390" s="8"/>
      <c r="K1390" s="8"/>
      <c r="L1390" s="8"/>
      <c r="M1390" s="8"/>
      <c r="N1390" s="8"/>
      <c r="O1390" s="8"/>
      <c r="P1390" s="8"/>
      <c r="Q1390" s="8"/>
    </row>
    <row r="1391">
      <c r="A1391" s="5">
        <v>42033.0</v>
      </c>
      <c r="B1391" s="7" t="s">
        <v>8704</v>
      </c>
      <c r="C1391" s="7" t="s">
        <v>9519</v>
      </c>
      <c r="D1391" s="7" t="s">
        <v>13</v>
      </c>
      <c r="E1391" s="8"/>
      <c r="F1391" s="10" t="s">
        <v>9521</v>
      </c>
      <c r="G1391" s="8"/>
      <c r="H1391" s="8"/>
      <c r="I1391" s="8"/>
      <c r="J1391" s="8"/>
      <c r="K1391" s="8"/>
      <c r="L1391" s="8"/>
      <c r="M1391" s="8"/>
      <c r="N1391" s="8"/>
      <c r="O1391" s="8"/>
      <c r="P1391" s="8"/>
      <c r="Q1391" s="8"/>
    </row>
    <row r="1392">
      <c r="A1392" s="5">
        <v>42033.0</v>
      </c>
      <c r="B1392" s="7" t="s">
        <v>8704</v>
      </c>
      <c r="C1392" s="7" t="s">
        <v>9525</v>
      </c>
      <c r="D1392" s="7" t="s">
        <v>13</v>
      </c>
      <c r="E1392" s="8"/>
      <c r="F1392" s="10" t="s">
        <v>9527</v>
      </c>
      <c r="G1392" s="8"/>
      <c r="H1392" s="8"/>
      <c r="I1392" s="8"/>
      <c r="J1392" s="8"/>
      <c r="K1392" s="8"/>
      <c r="L1392" s="8"/>
      <c r="M1392" s="8"/>
      <c r="N1392" s="8"/>
      <c r="O1392" s="8"/>
      <c r="P1392" s="8"/>
      <c r="Q1392" s="8"/>
    </row>
    <row r="1393">
      <c r="A1393" s="5">
        <v>42167.0</v>
      </c>
      <c r="B1393" s="13" t="s">
        <v>9531</v>
      </c>
      <c r="C1393" s="7" t="s">
        <v>9533</v>
      </c>
      <c r="D1393" s="7" t="s">
        <v>24</v>
      </c>
      <c r="E1393" s="8"/>
      <c r="F1393" s="10" t="s">
        <v>9535</v>
      </c>
      <c r="G1393" s="8"/>
      <c r="H1393" s="8"/>
      <c r="I1393" s="8"/>
      <c r="J1393" s="8"/>
      <c r="K1393" s="8"/>
      <c r="L1393" s="8"/>
      <c r="M1393" s="8"/>
      <c r="N1393" s="8"/>
      <c r="O1393" s="8"/>
      <c r="P1393" s="8"/>
      <c r="Q1393" s="8"/>
    </row>
    <row r="1394">
      <c r="A1394" s="5">
        <v>42033.0</v>
      </c>
      <c r="B1394" s="7" t="s">
        <v>8704</v>
      </c>
      <c r="C1394" s="7" t="s">
        <v>9537</v>
      </c>
      <c r="D1394" s="7" t="s">
        <v>13</v>
      </c>
      <c r="E1394" s="8"/>
      <c r="F1394" s="10" t="s">
        <v>9540</v>
      </c>
      <c r="G1394" s="8"/>
      <c r="H1394" s="8"/>
      <c r="I1394" s="8"/>
      <c r="J1394" s="8"/>
      <c r="K1394" s="8"/>
      <c r="L1394" s="8"/>
      <c r="M1394" s="8"/>
      <c r="N1394" s="8"/>
      <c r="O1394" s="8"/>
      <c r="P1394" s="8"/>
      <c r="Q1394" s="8"/>
    </row>
    <row r="1395">
      <c r="A1395" s="5">
        <v>42033.0</v>
      </c>
      <c r="B1395" s="7" t="s">
        <v>8704</v>
      </c>
      <c r="C1395" s="7" t="s">
        <v>9544</v>
      </c>
      <c r="D1395" s="7" t="s">
        <v>13</v>
      </c>
      <c r="E1395" s="8"/>
      <c r="F1395" s="10" t="s">
        <v>9546</v>
      </c>
      <c r="G1395" s="8"/>
      <c r="H1395" s="8"/>
      <c r="I1395" s="8"/>
      <c r="J1395" s="8"/>
      <c r="K1395" s="8"/>
      <c r="L1395" s="8"/>
      <c r="M1395" s="8"/>
      <c r="N1395" s="8"/>
      <c r="O1395" s="8"/>
      <c r="P1395" s="8"/>
      <c r="Q1395" s="8"/>
    </row>
    <row r="1396">
      <c r="A1396" s="5">
        <v>42033.0</v>
      </c>
      <c r="B1396" s="13" t="s">
        <v>9550</v>
      </c>
      <c r="C1396" s="7" t="s">
        <v>9551</v>
      </c>
      <c r="D1396" s="7" t="s">
        <v>24</v>
      </c>
      <c r="E1396" s="8"/>
      <c r="F1396" s="10" t="s">
        <v>9553</v>
      </c>
      <c r="G1396" s="8"/>
      <c r="H1396" s="8"/>
      <c r="I1396" s="8"/>
      <c r="J1396" s="8"/>
      <c r="K1396" s="8"/>
      <c r="L1396" s="8"/>
      <c r="M1396" s="8"/>
      <c r="N1396" s="8"/>
      <c r="O1396" s="8"/>
      <c r="P1396" s="8"/>
      <c r="Q1396" s="8"/>
    </row>
    <row r="1397">
      <c r="A1397" s="5">
        <v>42033.0</v>
      </c>
      <c r="B1397" s="7" t="s">
        <v>8704</v>
      </c>
      <c r="C1397" s="7" t="s">
        <v>9556</v>
      </c>
      <c r="D1397" s="7" t="s">
        <v>13</v>
      </c>
      <c r="E1397" s="8"/>
      <c r="F1397" s="10" t="s">
        <v>9558</v>
      </c>
      <c r="G1397" s="13" t="s">
        <v>106</v>
      </c>
      <c r="H1397" s="8"/>
      <c r="I1397" s="8"/>
      <c r="J1397" s="8"/>
      <c r="K1397" s="8"/>
      <c r="L1397" s="8"/>
      <c r="M1397" s="8"/>
      <c r="N1397" s="8"/>
      <c r="O1397" s="8"/>
      <c r="P1397" s="8"/>
      <c r="Q1397" s="8"/>
    </row>
    <row r="1398">
      <c r="A1398" s="5">
        <v>42033.0</v>
      </c>
      <c r="B1398" s="7" t="s">
        <v>8704</v>
      </c>
      <c r="C1398" s="7" t="s">
        <v>9562</v>
      </c>
      <c r="D1398" s="7" t="s">
        <v>13</v>
      </c>
      <c r="E1398" s="8"/>
      <c r="F1398" s="10" t="s">
        <v>9565</v>
      </c>
      <c r="G1398" s="8"/>
      <c r="H1398" s="8"/>
      <c r="I1398" s="8"/>
      <c r="J1398" s="8"/>
      <c r="K1398" s="8"/>
      <c r="L1398" s="8"/>
      <c r="M1398" s="8"/>
      <c r="N1398" s="8"/>
      <c r="O1398" s="8"/>
      <c r="P1398" s="8"/>
      <c r="Q1398" s="8"/>
    </row>
    <row r="1399">
      <c r="A1399" s="5">
        <v>42033.0</v>
      </c>
      <c r="B1399" s="7" t="s">
        <v>8704</v>
      </c>
      <c r="C1399" s="7" t="s">
        <v>9568</v>
      </c>
      <c r="D1399" s="7" t="s">
        <v>13</v>
      </c>
      <c r="E1399" s="8"/>
      <c r="F1399" s="10" t="s">
        <v>9570</v>
      </c>
      <c r="G1399" s="8"/>
      <c r="H1399" s="8"/>
      <c r="I1399" s="8"/>
      <c r="J1399" s="8"/>
      <c r="K1399" s="8"/>
      <c r="L1399" s="8"/>
      <c r="M1399" s="8"/>
      <c r="N1399" s="8"/>
      <c r="O1399" s="8"/>
      <c r="P1399" s="8"/>
      <c r="Q1399" s="8"/>
    </row>
    <row r="1400">
      <c r="A1400" s="5">
        <v>42033.0</v>
      </c>
      <c r="B1400" s="7" t="s">
        <v>8704</v>
      </c>
      <c r="C1400" s="7" t="s">
        <v>9574</v>
      </c>
      <c r="D1400" s="7" t="s">
        <v>13</v>
      </c>
      <c r="E1400" s="8"/>
      <c r="F1400" s="10" t="s">
        <v>9577</v>
      </c>
      <c r="G1400" s="8"/>
      <c r="H1400" s="8"/>
      <c r="I1400" s="8"/>
      <c r="J1400" s="8"/>
      <c r="K1400" s="8"/>
      <c r="L1400" s="8"/>
      <c r="M1400" s="8"/>
      <c r="N1400" s="8"/>
      <c r="O1400" s="8"/>
      <c r="P1400" s="8"/>
      <c r="Q1400" s="8"/>
    </row>
    <row r="1401">
      <c r="A1401" s="5">
        <v>42033.0</v>
      </c>
      <c r="B1401" s="7" t="s">
        <v>8704</v>
      </c>
      <c r="C1401" s="7" t="s">
        <v>9580</v>
      </c>
      <c r="D1401" s="7" t="s">
        <v>24</v>
      </c>
      <c r="E1401" s="7" t="s">
        <v>38</v>
      </c>
      <c r="F1401" s="10" t="s">
        <v>9583</v>
      </c>
      <c r="G1401" s="13" t="s">
        <v>9585</v>
      </c>
      <c r="H1401" s="8"/>
      <c r="I1401" s="8"/>
      <c r="J1401" s="8"/>
      <c r="K1401" s="8"/>
      <c r="L1401" s="8"/>
      <c r="M1401" s="8"/>
      <c r="N1401" s="8"/>
      <c r="O1401" s="8"/>
      <c r="P1401" s="8"/>
      <c r="Q1401" s="8"/>
    </row>
    <row r="1402">
      <c r="A1402" s="5">
        <v>42033.0</v>
      </c>
      <c r="B1402" s="7" t="s">
        <v>8704</v>
      </c>
      <c r="C1402" s="7" t="s">
        <v>9588</v>
      </c>
      <c r="D1402" s="7" t="s">
        <v>13</v>
      </c>
      <c r="E1402" s="8"/>
      <c r="F1402" s="10" t="s">
        <v>9590</v>
      </c>
      <c r="G1402" s="8"/>
      <c r="H1402" s="8"/>
      <c r="I1402" s="8"/>
      <c r="J1402" s="8"/>
      <c r="K1402" s="8"/>
      <c r="L1402" s="8"/>
      <c r="M1402" s="8"/>
      <c r="N1402" s="8"/>
      <c r="O1402" s="8"/>
      <c r="P1402" s="8"/>
      <c r="Q1402" s="8"/>
    </row>
    <row r="1403">
      <c r="A1403" s="5">
        <v>42033.0</v>
      </c>
      <c r="B1403" s="7" t="s">
        <v>8704</v>
      </c>
      <c r="C1403" s="7" t="s">
        <v>9593</v>
      </c>
      <c r="D1403" s="7" t="s">
        <v>24</v>
      </c>
      <c r="E1403" s="7" t="s">
        <v>38</v>
      </c>
      <c r="F1403" s="10" t="s">
        <v>9596</v>
      </c>
      <c r="G1403" s="7" t="s">
        <v>6580</v>
      </c>
      <c r="H1403" s="8"/>
      <c r="I1403" s="8"/>
      <c r="J1403" s="8"/>
      <c r="K1403" s="8"/>
      <c r="L1403" s="8"/>
      <c r="M1403" s="8"/>
      <c r="N1403" s="8"/>
      <c r="O1403" s="8"/>
      <c r="P1403" s="8"/>
      <c r="Q1403" s="8"/>
    </row>
    <row r="1404">
      <c r="A1404" s="5">
        <v>42033.0</v>
      </c>
      <c r="B1404" s="7" t="s">
        <v>8704</v>
      </c>
      <c r="C1404" s="7" t="s">
        <v>9600</v>
      </c>
      <c r="D1404" s="7" t="s">
        <v>13</v>
      </c>
      <c r="E1404" s="8"/>
      <c r="F1404" s="10" t="s">
        <v>9602</v>
      </c>
      <c r="G1404" s="8"/>
      <c r="H1404" s="8"/>
      <c r="I1404" s="8"/>
      <c r="J1404" s="8"/>
      <c r="K1404" s="8"/>
      <c r="L1404" s="8"/>
      <c r="M1404" s="8"/>
      <c r="N1404" s="8"/>
      <c r="O1404" s="8"/>
      <c r="P1404" s="8"/>
      <c r="Q1404" s="8"/>
    </row>
    <row r="1405">
      <c r="A1405" s="5">
        <v>42033.0</v>
      </c>
      <c r="B1405" s="7" t="s">
        <v>8704</v>
      </c>
      <c r="C1405" s="7" t="s">
        <v>9606</v>
      </c>
      <c r="D1405" s="7" t="s">
        <v>13</v>
      </c>
      <c r="E1405" s="8"/>
      <c r="F1405" s="10" t="s">
        <v>9609</v>
      </c>
      <c r="G1405" s="8"/>
      <c r="H1405" s="8"/>
      <c r="I1405" s="8"/>
      <c r="J1405" s="8"/>
      <c r="K1405" s="8"/>
      <c r="L1405" s="8"/>
      <c r="M1405" s="8"/>
      <c r="N1405" s="8"/>
      <c r="O1405" s="8"/>
      <c r="P1405" s="8"/>
      <c r="Q1405" s="8"/>
    </row>
    <row r="1406">
      <c r="A1406" s="5">
        <v>42033.0</v>
      </c>
      <c r="B1406" s="7" t="s">
        <v>8704</v>
      </c>
      <c r="C1406" s="7" t="s">
        <v>9611</v>
      </c>
      <c r="D1406" s="7" t="s">
        <v>13</v>
      </c>
      <c r="E1406" s="8"/>
      <c r="F1406" s="10" t="s">
        <v>9614</v>
      </c>
      <c r="G1406" s="8"/>
      <c r="H1406" s="8"/>
      <c r="I1406" s="8"/>
      <c r="J1406" s="8"/>
      <c r="K1406" s="8"/>
      <c r="L1406" s="8"/>
      <c r="M1406" s="8"/>
      <c r="N1406" s="8"/>
      <c r="O1406" s="8"/>
      <c r="P1406" s="8"/>
      <c r="Q1406" s="8"/>
    </row>
    <row r="1407">
      <c r="A1407" s="5">
        <v>42033.0</v>
      </c>
      <c r="B1407" s="7" t="s">
        <v>8704</v>
      </c>
      <c r="C1407" s="7" t="s">
        <v>9617</v>
      </c>
      <c r="D1407" s="7" t="s">
        <v>13</v>
      </c>
      <c r="E1407" s="8"/>
      <c r="F1407" s="10" t="s">
        <v>9619</v>
      </c>
      <c r="G1407" s="8"/>
      <c r="H1407" s="8"/>
      <c r="I1407" s="8"/>
      <c r="J1407" s="8"/>
      <c r="K1407" s="8"/>
      <c r="L1407" s="8"/>
      <c r="M1407" s="8"/>
      <c r="N1407" s="8"/>
      <c r="O1407" s="8"/>
      <c r="P1407" s="8"/>
      <c r="Q1407" s="8"/>
    </row>
    <row r="1408">
      <c r="A1408" s="5">
        <v>42033.0</v>
      </c>
      <c r="B1408" s="7" t="s">
        <v>8704</v>
      </c>
      <c r="C1408" s="7" t="s">
        <v>9622</v>
      </c>
      <c r="D1408" s="7" t="s">
        <v>13</v>
      </c>
      <c r="E1408" s="8"/>
      <c r="F1408" s="10" t="s">
        <v>9624</v>
      </c>
      <c r="G1408" s="8"/>
      <c r="H1408" s="8"/>
      <c r="I1408" s="8"/>
      <c r="J1408" s="8"/>
      <c r="K1408" s="8"/>
      <c r="L1408" s="8"/>
      <c r="M1408" s="8"/>
      <c r="N1408" s="8"/>
      <c r="O1408" s="8"/>
      <c r="P1408" s="8"/>
      <c r="Q1408" s="8"/>
    </row>
    <row r="1409">
      <c r="A1409" s="5">
        <v>42033.0</v>
      </c>
      <c r="B1409" s="7" t="s">
        <v>8704</v>
      </c>
      <c r="C1409" s="7" t="s">
        <v>9627</v>
      </c>
      <c r="D1409" s="7" t="s">
        <v>13</v>
      </c>
      <c r="E1409" s="8"/>
      <c r="F1409" s="10" t="s">
        <v>9629</v>
      </c>
      <c r="G1409" s="8"/>
      <c r="H1409" s="8"/>
      <c r="I1409" s="8"/>
      <c r="J1409" s="8"/>
      <c r="K1409" s="8"/>
      <c r="L1409" s="8"/>
      <c r="M1409" s="8"/>
      <c r="N1409" s="8"/>
      <c r="O1409" s="8"/>
      <c r="P1409" s="8"/>
      <c r="Q1409" s="8"/>
    </row>
    <row r="1410">
      <c r="A1410" s="5">
        <v>42033.0</v>
      </c>
      <c r="B1410" s="7" t="s">
        <v>8704</v>
      </c>
      <c r="C1410" s="7" t="s">
        <v>9633</v>
      </c>
      <c r="D1410" s="7" t="s">
        <v>13</v>
      </c>
      <c r="E1410" s="8"/>
      <c r="F1410" s="10" t="s">
        <v>9635</v>
      </c>
      <c r="G1410" s="8"/>
      <c r="H1410" s="8"/>
      <c r="I1410" s="8"/>
      <c r="J1410" s="8"/>
      <c r="K1410" s="8"/>
      <c r="L1410" s="8"/>
      <c r="M1410" s="8"/>
      <c r="N1410" s="8"/>
      <c r="O1410" s="8"/>
      <c r="P1410" s="8"/>
      <c r="Q1410" s="8"/>
    </row>
    <row r="1411">
      <c r="A1411" s="5">
        <v>42033.0</v>
      </c>
      <c r="B1411" s="7" t="s">
        <v>8704</v>
      </c>
      <c r="C1411" s="7" t="s">
        <v>9638</v>
      </c>
      <c r="D1411" s="7" t="s">
        <v>13</v>
      </c>
      <c r="E1411" s="8"/>
      <c r="F1411" s="10" t="s">
        <v>9640</v>
      </c>
      <c r="G1411" s="8"/>
      <c r="H1411" s="8"/>
      <c r="I1411" s="8"/>
      <c r="J1411" s="8"/>
      <c r="K1411" s="8"/>
      <c r="L1411" s="8"/>
      <c r="M1411" s="8"/>
      <c r="N1411" s="8"/>
      <c r="O1411" s="8"/>
      <c r="P1411" s="8"/>
      <c r="Q1411" s="8"/>
    </row>
    <row r="1412">
      <c r="A1412" s="5">
        <v>42033.0</v>
      </c>
      <c r="B1412" s="7" t="s">
        <v>8704</v>
      </c>
      <c r="C1412" s="7" t="s">
        <v>9643</v>
      </c>
      <c r="D1412" s="7" t="s">
        <v>13</v>
      </c>
      <c r="E1412" s="8"/>
      <c r="F1412" s="10" t="s">
        <v>9646</v>
      </c>
      <c r="G1412" s="8"/>
      <c r="H1412" s="8"/>
      <c r="I1412" s="8"/>
      <c r="J1412" s="8"/>
      <c r="K1412" s="8"/>
      <c r="L1412" s="8"/>
      <c r="M1412" s="8"/>
      <c r="N1412" s="8"/>
      <c r="O1412" s="8"/>
      <c r="P1412" s="8"/>
      <c r="Q1412" s="8"/>
    </row>
    <row r="1413">
      <c r="A1413" s="5">
        <v>42033.0</v>
      </c>
      <c r="B1413" s="7" t="s">
        <v>8704</v>
      </c>
      <c r="C1413" s="7" t="s">
        <v>9649</v>
      </c>
      <c r="D1413" s="7" t="s">
        <v>13</v>
      </c>
      <c r="E1413" s="8"/>
      <c r="F1413" s="10" t="s">
        <v>9651</v>
      </c>
      <c r="G1413" s="8"/>
      <c r="H1413" s="8"/>
      <c r="I1413" s="8"/>
      <c r="J1413" s="8"/>
      <c r="K1413" s="8"/>
      <c r="L1413" s="8"/>
      <c r="M1413" s="8"/>
      <c r="N1413" s="8"/>
      <c r="O1413" s="8"/>
      <c r="P1413" s="8"/>
      <c r="Q1413" s="8"/>
    </row>
    <row r="1414">
      <c r="A1414" s="5">
        <v>42033.0</v>
      </c>
      <c r="B1414" s="7" t="s">
        <v>8704</v>
      </c>
      <c r="C1414" s="7" t="s">
        <v>9655</v>
      </c>
      <c r="D1414" s="7" t="s">
        <v>13</v>
      </c>
      <c r="E1414" s="8"/>
      <c r="F1414" s="10" t="s">
        <v>9657</v>
      </c>
      <c r="G1414" s="8"/>
      <c r="H1414" s="8"/>
      <c r="I1414" s="8"/>
      <c r="J1414" s="8"/>
      <c r="K1414" s="8"/>
      <c r="L1414" s="8"/>
      <c r="M1414" s="8"/>
      <c r="N1414" s="8"/>
      <c r="O1414" s="8"/>
      <c r="P1414" s="8"/>
      <c r="Q1414" s="8"/>
    </row>
    <row r="1415">
      <c r="A1415" s="5">
        <v>42033.0</v>
      </c>
      <c r="B1415" s="7" t="s">
        <v>8704</v>
      </c>
      <c r="C1415" s="7" t="s">
        <v>9660</v>
      </c>
      <c r="D1415" s="7" t="s">
        <v>24</v>
      </c>
      <c r="E1415" s="8"/>
      <c r="F1415" s="10" t="s">
        <v>9662</v>
      </c>
      <c r="G1415" s="13" t="s">
        <v>106</v>
      </c>
      <c r="H1415" s="8"/>
      <c r="I1415" s="8"/>
      <c r="J1415" s="8"/>
      <c r="K1415" s="8"/>
      <c r="L1415" s="8"/>
      <c r="M1415" s="8"/>
      <c r="N1415" s="8"/>
      <c r="O1415" s="8"/>
      <c r="P1415" s="8"/>
      <c r="Q1415" s="8"/>
    </row>
    <row r="1416">
      <c r="A1416" s="5">
        <v>42033.0</v>
      </c>
      <c r="B1416" s="7" t="s">
        <v>8704</v>
      </c>
      <c r="C1416" s="7" t="s">
        <v>9666</v>
      </c>
      <c r="D1416" s="7" t="s">
        <v>13</v>
      </c>
      <c r="E1416" s="8"/>
      <c r="F1416" s="10" t="s">
        <v>9669</v>
      </c>
      <c r="G1416" s="8"/>
      <c r="H1416" s="8"/>
      <c r="I1416" s="8"/>
      <c r="J1416" s="8"/>
      <c r="K1416" s="8"/>
      <c r="L1416" s="8"/>
      <c r="M1416" s="8"/>
      <c r="N1416" s="8"/>
      <c r="O1416" s="8"/>
      <c r="P1416" s="8"/>
      <c r="Q1416" s="8"/>
    </row>
    <row r="1417">
      <c r="A1417" s="5">
        <v>42033.0</v>
      </c>
      <c r="B1417" s="7" t="s">
        <v>8704</v>
      </c>
      <c r="C1417" s="7" t="s">
        <v>9672</v>
      </c>
      <c r="D1417" s="7" t="s">
        <v>13</v>
      </c>
      <c r="E1417" s="8"/>
      <c r="F1417" s="10" t="s">
        <v>9676</v>
      </c>
      <c r="G1417" s="8"/>
      <c r="H1417" s="8"/>
      <c r="I1417" s="8"/>
      <c r="J1417" s="8"/>
      <c r="K1417" s="8"/>
      <c r="L1417" s="8"/>
      <c r="M1417" s="8"/>
      <c r="N1417" s="8"/>
      <c r="O1417" s="8"/>
      <c r="P1417" s="8"/>
      <c r="Q1417" s="8"/>
    </row>
    <row r="1418">
      <c r="A1418" s="5">
        <v>42033.0</v>
      </c>
      <c r="B1418" s="7" t="s">
        <v>8704</v>
      </c>
      <c r="C1418" s="7" t="s">
        <v>9681</v>
      </c>
      <c r="D1418" s="7" t="s">
        <v>13</v>
      </c>
      <c r="E1418" s="8"/>
      <c r="F1418" s="10" t="s">
        <v>9685</v>
      </c>
      <c r="G1418" s="8"/>
      <c r="H1418" s="8"/>
      <c r="I1418" s="8"/>
      <c r="J1418" s="8"/>
      <c r="K1418" s="8"/>
      <c r="L1418" s="8"/>
      <c r="M1418" s="8"/>
      <c r="N1418" s="8"/>
      <c r="O1418" s="8"/>
      <c r="P1418" s="8"/>
      <c r="Q1418" s="8"/>
    </row>
    <row r="1419">
      <c r="A1419" s="5">
        <v>42033.0</v>
      </c>
      <c r="B1419" s="7" t="s">
        <v>8704</v>
      </c>
      <c r="C1419" s="7" t="s">
        <v>9690</v>
      </c>
      <c r="D1419" s="7" t="s">
        <v>13</v>
      </c>
      <c r="E1419" s="8"/>
      <c r="F1419" s="10" t="s">
        <v>9694</v>
      </c>
      <c r="G1419" s="8"/>
      <c r="H1419" s="8"/>
      <c r="I1419" s="8"/>
      <c r="J1419" s="8"/>
      <c r="K1419" s="8"/>
      <c r="L1419" s="8"/>
      <c r="M1419" s="8"/>
      <c r="N1419" s="8"/>
      <c r="O1419" s="8"/>
      <c r="P1419" s="8"/>
      <c r="Q1419" s="8"/>
    </row>
    <row r="1420">
      <c r="A1420" s="5">
        <v>42177.0</v>
      </c>
      <c r="B1420" s="13" t="s">
        <v>6716</v>
      </c>
      <c r="C1420" s="7" t="s">
        <v>9697</v>
      </c>
      <c r="D1420" s="13" t="s">
        <v>24</v>
      </c>
      <c r="E1420" s="8"/>
      <c r="F1420" s="10" t="s">
        <v>9700</v>
      </c>
      <c r="G1420" s="8"/>
      <c r="H1420" s="8"/>
      <c r="I1420" s="8"/>
      <c r="J1420" s="8"/>
      <c r="K1420" s="8"/>
      <c r="L1420" s="8"/>
      <c r="M1420" s="8"/>
      <c r="N1420" s="8"/>
      <c r="O1420" s="8"/>
      <c r="P1420" s="8"/>
      <c r="Q1420" s="8"/>
    </row>
    <row r="1421">
      <c r="A1421" s="5">
        <v>42033.0</v>
      </c>
      <c r="B1421" s="7" t="s">
        <v>8704</v>
      </c>
      <c r="C1421" s="7" t="s">
        <v>9703</v>
      </c>
      <c r="D1421" s="7" t="s">
        <v>13</v>
      </c>
      <c r="E1421" s="8"/>
      <c r="F1421" s="10" t="s">
        <v>9704</v>
      </c>
      <c r="G1421" s="8"/>
      <c r="H1421" s="8"/>
      <c r="I1421" s="8"/>
      <c r="J1421" s="8"/>
      <c r="K1421" s="8"/>
      <c r="L1421" s="8"/>
      <c r="M1421" s="8"/>
      <c r="N1421" s="8"/>
      <c r="O1421" s="8"/>
      <c r="P1421" s="8"/>
      <c r="Q1421" s="8"/>
    </row>
    <row r="1422">
      <c r="A1422" s="5">
        <v>42033.0</v>
      </c>
      <c r="B1422" s="7" t="s">
        <v>8704</v>
      </c>
      <c r="C1422" s="7" t="s">
        <v>9708</v>
      </c>
      <c r="D1422" s="7" t="s">
        <v>13</v>
      </c>
      <c r="E1422" s="8"/>
      <c r="F1422" s="10" t="s">
        <v>9709</v>
      </c>
      <c r="G1422" s="8"/>
      <c r="H1422" s="8"/>
      <c r="I1422" s="8"/>
      <c r="J1422" s="8"/>
      <c r="K1422" s="8"/>
      <c r="L1422" s="8"/>
      <c r="M1422" s="8"/>
      <c r="N1422" s="8"/>
      <c r="O1422" s="8"/>
      <c r="P1422" s="8"/>
      <c r="Q1422" s="8"/>
    </row>
    <row r="1423">
      <c r="A1423" s="5">
        <v>42033.0</v>
      </c>
      <c r="B1423" s="7" t="s">
        <v>8704</v>
      </c>
      <c r="C1423" s="7" t="s">
        <v>9712</v>
      </c>
      <c r="D1423" s="7" t="s">
        <v>13</v>
      </c>
      <c r="E1423" s="8"/>
      <c r="F1423" s="10" t="s">
        <v>9714</v>
      </c>
      <c r="G1423" s="8"/>
      <c r="H1423" s="8"/>
      <c r="I1423" s="8"/>
      <c r="J1423" s="8"/>
      <c r="K1423" s="8"/>
      <c r="L1423" s="8"/>
      <c r="M1423" s="8"/>
      <c r="N1423" s="8"/>
      <c r="O1423" s="8"/>
      <c r="P1423" s="8"/>
      <c r="Q1423" s="8"/>
    </row>
    <row r="1424">
      <c r="A1424" s="5">
        <v>42033.0</v>
      </c>
      <c r="B1424" s="7" t="s">
        <v>8704</v>
      </c>
      <c r="C1424" s="7" t="s">
        <v>9715</v>
      </c>
      <c r="D1424" s="7" t="s">
        <v>13</v>
      </c>
      <c r="E1424" s="8"/>
      <c r="F1424" s="10" t="s">
        <v>9721</v>
      </c>
      <c r="G1424" s="8"/>
      <c r="H1424" s="8"/>
      <c r="I1424" s="8"/>
      <c r="J1424" s="8"/>
      <c r="K1424" s="8"/>
      <c r="L1424" s="8"/>
      <c r="M1424" s="8"/>
      <c r="N1424" s="8"/>
      <c r="O1424" s="8"/>
      <c r="P1424" s="8"/>
      <c r="Q1424" s="8"/>
    </row>
    <row r="1425">
      <c r="A1425" s="5">
        <v>42033.0</v>
      </c>
      <c r="B1425" s="7" t="s">
        <v>8704</v>
      </c>
      <c r="C1425" s="7" t="s">
        <v>9724</v>
      </c>
      <c r="D1425" s="13" t="s">
        <v>67</v>
      </c>
      <c r="E1425" s="8"/>
      <c r="F1425" s="10" t="s">
        <v>9727</v>
      </c>
      <c r="G1425" s="13" t="s">
        <v>9729</v>
      </c>
      <c r="H1425" s="8"/>
      <c r="I1425" s="8"/>
      <c r="J1425" s="8"/>
      <c r="K1425" s="8"/>
      <c r="L1425" s="8"/>
      <c r="M1425" s="8"/>
      <c r="N1425" s="8"/>
      <c r="O1425" s="8"/>
      <c r="P1425" s="8"/>
      <c r="Q1425" s="8"/>
    </row>
    <row r="1426">
      <c r="A1426" s="5">
        <v>42033.0</v>
      </c>
      <c r="B1426" s="7" t="s">
        <v>8704</v>
      </c>
      <c r="C1426" s="7" t="s">
        <v>9733</v>
      </c>
      <c r="D1426" s="7" t="s">
        <v>13</v>
      </c>
      <c r="E1426" s="8"/>
      <c r="F1426" s="10" t="s">
        <v>9734</v>
      </c>
      <c r="G1426" s="8"/>
      <c r="H1426" s="8"/>
      <c r="I1426" s="8"/>
      <c r="J1426" s="8"/>
      <c r="K1426" s="8"/>
      <c r="L1426" s="8"/>
      <c r="M1426" s="8"/>
      <c r="N1426" s="8"/>
      <c r="O1426" s="8"/>
      <c r="P1426" s="8"/>
      <c r="Q1426" s="8"/>
    </row>
    <row r="1427">
      <c r="A1427" s="5">
        <v>42033.0</v>
      </c>
      <c r="B1427" s="7" t="s">
        <v>8704</v>
      </c>
      <c r="C1427" s="7" t="s">
        <v>9738</v>
      </c>
      <c r="D1427" s="7" t="s">
        <v>13</v>
      </c>
      <c r="E1427" s="8"/>
      <c r="F1427" s="10" t="s">
        <v>9741</v>
      </c>
      <c r="G1427" s="8"/>
      <c r="H1427" s="8"/>
      <c r="I1427" s="8"/>
      <c r="J1427" s="8"/>
      <c r="K1427" s="8"/>
      <c r="L1427" s="8"/>
      <c r="M1427" s="8"/>
      <c r="N1427" s="8"/>
      <c r="O1427" s="8"/>
      <c r="P1427" s="8"/>
      <c r="Q1427" s="8"/>
    </row>
    <row r="1428">
      <c r="A1428" s="5">
        <v>42033.0</v>
      </c>
      <c r="B1428" s="7" t="s">
        <v>8704</v>
      </c>
      <c r="C1428" s="7" t="s">
        <v>9745</v>
      </c>
      <c r="D1428" s="7" t="s">
        <v>13</v>
      </c>
      <c r="E1428" s="8"/>
      <c r="F1428" s="10" t="s">
        <v>9747</v>
      </c>
      <c r="G1428" s="8"/>
      <c r="H1428" s="8"/>
      <c r="I1428" s="8"/>
      <c r="J1428" s="8"/>
      <c r="K1428" s="8"/>
      <c r="L1428" s="8"/>
      <c r="M1428" s="8"/>
      <c r="N1428" s="8"/>
      <c r="O1428" s="8"/>
      <c r="P1428" s="8"/>
      <c r="Q1428" s="8"/>
    </row>
    <row r="1429">
      <c r="A1429" s="5">
        <v>42033.0</v>
      </c>
      <c r="B1429" s="7" t="s">
        <v>8704</v>
      </c>
      <c r="C1429" s="7" t="s">
        <v>9751</v>
      </c>
      <c r="D1429" s="7" t="s">
        <v>13</v>
      </c>
      <c r="E1429" s="8"/>
      <c r="F1429" s="10" t="s">
        <v>9754</v>
      </c>
      <c r="G1429" s="8"/>
      <c r="H1429" s="8"/>
      <c r="I1429" s="8"/>
      <c r="J1429" s="8"/>
      <c r="K1429" s="8"/>
      <c r="L1429" s="8"/>
      <c r="M1429" s="8"/>
      <c r="N1429" s="8"/>
      <c r="O1429" s="8"/>
      <c r="P1429" s="8"/>
      <c r="Q1429" s="8"/>
    </row>
    <row r="1430">
      <c r="A1430" s="5">
        <v>42033.0</v>
      </c>
      <c r="B1430" s="7" t="s">
        <v>8704</v>
      </c>
      <c r="C1430" s="7" t="s">
        <v>9757</v>
      </c>
      <c r="D1430" s="7" t="s">
        <v>13</v>
      </c>
      <c r="E1430" s="8"/>
      <c r="F1430" s="10" t="s">
        <v>9760</v>
      </c>
      <c r="G1430" s="8"/>
      <c r="H1430" s="8"/>
      <c r="I1430" s="8"/>
      <c r="J1430" s="8"/>
      <c r="K1430" s="8"/>
      <c r="L1430" s="8"/>
      <c r="M1430" s="8"/>
      <c r="N1430" s="8"/>
      <c r="O1430" s="8"/>
      <c r="P1430" s="8"/>
      <c r="Q1430" s="8"/>
    </row>
    <row r="1431">
      <c r="A1431" s="5">
        <v>42033.0</v>
      </c>
      <c r="B1431" s="7" t="s">
        <v>8704</v>
      </c>
      <c r="C1431" s="7" t="s">
        <v>9764</v>
      </c>
      <c r="D1431" s="7" t="s">
        <v>13</v>
      </c>
      <c r="E1431" s="8"/>
      <c r="F1431" s="10" t="s">
        <v>9766</v>
      </c>
      <c r="G1431" s="8"/>
      <c r="H1431" s="8"/>
      <c r="I1431" s="8"/>
      <c r="J1431" s="8"/>
      <c r="K1431" s="8"/>
      <c r="L1431" s="8"/>
      <c r="M1431" s="8"/>
      <c r="N1431" s="8"/>
      <c r="O1431" s="8"/>
      <c r="P1431" s="8"/>
      <c r="Q1431" s="8"/>
    </row>
    <row r="1432">
      <c r="A1432" s="5">
        <v>42033.0</v>
      </c>
      <c r="B1432" s="7" t="s">
        <v>8704</v>
      </c>
      <c r="C1432" s="7" t="s">
        <v>9769</v>
      </c>
      <c r="D1432" s="7" t="s">
        <v>13</v>
      </c>
      <c r="E1432" s="8"/>
      <c r="F1432" s="10" t="s">
        <v>9771</v>
      </c>
      <c r="G1432" s="8"/>
      <c r="H1432" s="8"/>
      <c r="I1432" s="8"/>
      <c r="J1432" s="8"/>
      <c r="K1432" s="8"/>
      <c r="L1432" s="8"/>
      <c r="M1432" s="8"/>
      <c r="N1432" s="8"/>
      <c r="O1432" s="8"/>
      <c r="P1432" s="8"/>
      <c r="Q1432" s="8"/>
    </row>
    <row r="1433">
      <c r="A1433" s="5">
        <v>42033.0</v>
      </c>
      <c r="B1433" s="7" t="s">
        <v>8704</v>
      </c>
      <c r="C1433" s="7" t="s">
        <v>9774</v>
      </c>
      <c r="D1433" s="7" t="s">
        <v>13</v>
      </c>
      <c r="E1433" s="8"/>
      <c r="F1433" s="10" t="s">
        <v>9777</v>
      </c>
      <c r="G1433" s="8"/>
      <c r="H1433" s="8"/>
      <c r="I1433" s="8"/>
      <c r="J1433" s="8"/>
      <c r="K1433" s="8"/>
      <c r="L1433" s="8"/>
      <c r="M1433" s="8"/>
      <c r="N1433" s="8"/>
      <c r="O1433" s="8"/>
      <c r="P1433" s="8"/>
      <c r="Q1433" s="8"/>
    </row>
    <row r="1434">
      <c r="A1434" s="5">
        <v>42033.0</v>
      </c>
      <c r="B1434" s="7" t="s">
        <v>8704</v>
      </c>
      <c r="C1434" s="7" t="s">
        <v>9781</v>
      </c>
      <c r="D1434" s="7" t="s">
        <v>13</v>
      </c>
      <c r="E1434" s="8"/>
      <c r="F1434" s="10" t="s">
        <v>9783</v>
      </c>
      <c r="G1434" s="8"/>
      <c r="H1434" s="8"/>
      <c r="I1434" s="8"/>
      <c r="J1434" s="8"/>
      <c r="K1434" s="8"/>
      <c r="L1434" s="8"/>
      <c r="M1434" s="8"/>
      <c r="N1434" s="8"/>
      <c r="O1434" s="8"/>
      <c r="P1434" s="8"/>
      <c r="Q1434" s="8"/>
    </row>
    <row r="1435">
      <c r="A1435" s="5">
        <v>42033.0</v>
      </c>
      <c r="B1435" s="7" t="s">
        <v>8704</v>
      </c>
      <c r="C1435" s="7" t="s">
        <v>9787</v>
      </c>
      <c r="D1435" s="7" t="s">
        <v>13</v>
      </c>
      <c r="E1435" s="8"/>
      <c r="F1435" s="10" t="s">
        <v>9789</v>
      </c>
      <c r="G1435" s="8"/>
      <c r="H1435" s="8"/>
      <c r="I1435" s="8"/>
      <c r="J1435" s="8"/>
      <c r="K1435" s="8"/>
      <c r="L1435" s="8"/>
      <c r="M1435" s="8"/>
      <c r="N1435" s="8"/>
      <c r="O1435" s="8"/>
      <c r="P1435" s="8"/>
      <c r="Q1435" s="8"/>
    </row>
    <row r="1436">
      <c r="A1436" s="5">
        <v>42033.0</v>
      </c>
      <c r="B1436" s="7" t="s">
        <v>8704</v>
      </c>
      <c r="C1436" s="7" t="s">
        <v>9793</v>
      </c>
      <c r="D1436" s="7" t="s">
        <v>13</v>
      </c>
      <c r="E1436" s="8"/>
      <c r="F1436" s="10" t="s">
        <v>9795</v>
      </c>
      <c r="G1436" s="8"/>
      <c r="H1436" s="8"/>
      <c r="I1436" s="8"/>
      <c r="J1436" s="8"/>
      <c r="K1436" s="8"/>
      <c r="L1436" s="8"/>
      <c r="M1436" s="8"/>
      <c r="N1436" s="8"/>
      <c r="O1436" s="8"/>
      <c r="P1436" s="8"/>
      <c r="Q1436" s="8"/>
    </row>
    <row r="1437">
      <c r="A1437" s="5">
        <v>42033.0</v>
      </c>
      <c r="B1437" s="7" t="s">
        <v>8704</v>
      </c>
      <c r="C1437" s="7" t="s">
        <v>9799</v>
      </c>
      <c r="D1437" s="7" t="s">
        <v>13</v>
      </c>
      <c r="E1437" s="8"/>
      <c r="F1437" s="10" t="s">
        <v>9802</v>
      </c>
      <c r="G1437" s="8"/>
      <c r="H1437" s="8"/>
      <c r="I1437" s="8"/>
      <c r="J1437" s="8"/>
      <c r="K1437" s="8"/>
      <c r="L1437" s="8"/>
      <c r="M1437" s="8"/>
      <c r="N1437" s="8"/>
      <c r="O1437" s="8"/>
      <c r="P1437" s="8"/>
      <c r="Q1437" s="8"/>
    </row>
    <row r="1438">
      <c r="A1438" s="5">
        <v>42033.0</v>
      </c>
      <c r="B1438" s="7" t="s">
        <v>8704</v>
      </c>
      <c r="C1438" s="7" t="s">
        <v>9805</v>
      </c>
      <c r="D1438" s="7" t="s">
        <v>13</v>
      </c>
      <c r="E1438" s="8"/>
      <c r="F1438" s="10" t="s">
        <v>9808</v>
      </c>
      <c r="G1438" s="8"/>
      <c r="H1438" s="8"/>
      <c r="I1438" s="8"/>
      <c r="J1438" s="8"/>
      <c r="K1438" s="8"/>
      <c r="L1438" s="8"/>
      <c r="M1438" s="8"/>
      <c r="N1438" s="8"/>
      <c r="O1438" s="8"/>
      <c r="P1438" s="8"/>
      <c r="Q1438" s="8"/>
    </row>
    <row r="1439">
      <c r="A1439" s="5">
        <v>42033.0</v>
      </c>
      <c r="B1439" s="7" t="s">
        <v>8704</v>
      </c>
      <c r="C1439" s="7" t="s">
        <v>9811</v>
      </c>
      <c r="D1439" s="7" t="s">
        <v>13</v>
      </c>
      <c r="E1439" s="8"/>
      <c r="F1439" s="10" t="s">
        <v>9814</v>
      </c>
      <c r="G1439" s="8"/>
      <c r="H1439" s="8"/>
      <c r="I1439" s="8"/>
      <c r="J1439" s="8"/>
      <c r="K1439" s="8"/>
      <c r="L1439" s="8"/>
      <c r="M1439" s="8"/>
      <c r="N1439" s="8"/>
      <c r="O1439" s="8"/>
      <c r="P1439" s="8"/>
      <c r="Q1439" s="8"/>
    </row>
    <row r="1440">
      <c r="A1440" s="5">
        <v>42033.0</v>
      </c>
      <c r="B1440" s="7" t="s">
        <v>8704</v>
      </c>
      <c r="C1440" s="7" t="s">
        <v>9817</v>
      </c>
      <c r="D1440" s="7" t="s">
        <v>13</v>
      </c>
      <c r="E1440" s="8"/>
      <c r="F1440" s="10" t="s">
        <v>9820</v>
      </c>
      <c r="G1440" s="8"/>
      <c r="H1440" s="8"/>
      <c r="I1440" s="8"/>
      <c r="J1440" s="8"/>
      <c r="K1440" s="8"/>
      <c r="L1440" s="8"/>
      <c r="M1440" s="8"/>
      <c r="N1440" s="8"/>
      <c r="O1440" s="8"/>
      <c r="P1440" s="8"/>
      <c r="Q1440" s="8"/>
    </row>
    <row r="1441">
      <c r="A1441" s="5">
        <v>42158.0</v>
      </c>
      <c r="B1441" s="7" t="s">
        <v>8704</v>
      </c>
      <c r="C1441" s="7" t="s">
        <v>9824</v>
      </c>
      <c r="D1441" s="7" t="s">
        <v>24</v>
      </c>
      <c r="E1441" s="8"/>
      <c r="F1441" s="10" t="s">
        <v>9826</v>
      </c>
      <c r="G1441" s="8"/>
      <c r="H1441" s="8"/>
      <c r="I1441" s="8"/>
      <c r="J1441" s="8"/>
      <c r="K1441" s="8"/>
      <c r="L1441" s="8"/>
      <c r="M1441" s="8"/>
      <c r="N1441" s="8"/>
      <c r="O1441" s="8"/>
      <c r="P1441" s="8"/>
      <c r="Q1441" s="8"/>
    </row>
    <row r="1442">
      <c r="A1442" s="5">
        <v>42033.0</v>
      </c>
      <c r="B1442" s="7" t="s">
        <v>8704</v>
      </c>
      <c r="C1442" s="7" t="s">
        <v>9830</v>
      </c>
      <c r="D1442" s="7" t="s">
        <v>13</v>
      </c>
      <c r="E1442" s="8"/>
      <c r="F1442" s="10" t="s">
        <v>9832</v>
      </c>
      <c r="G1442" s="8"/>
      <c r="H1442" s="8"/>
      <c r="I1442" s="8"/>
      <c r="J1442" s="8"/>
      <c r="K1442" s="8"/>
      <c r="L1442" s="8"/>
      <c r="M1442" s="8"/>
      <c r="N1442" s="8"/>
      <c r="O1442" s="8"/>
      <c r="P1442" s="8"/>
      <c r="Q1442" s="8"/>
    </row>
    <row r="1443">
      <c r="A1443" s="5">
        <v>42033.0</v>
      </c>
      <c r="B1443" s="7" t="s">
        <v>8704</v>
      </c>
      <c r="C1443" s="7" t="s">
        <v>9835</v>
      </c>
      <c r="D1443" s="7" t="s">
        <v>24</v>
      </c>
      <c r="E1443" s="7" t="s">
        <v>38</v>
      </c>
      <c r="F1443" s="10" t="s">
        <v>9838</v>
      </c>
      <c r="G1443" s="13" t="s">
        <v>9840</v>
      </c>
      <c r="H1443" s="8"/>
      <c r="I1443" s="8"/>
      <c r="J1443" s="8"/>
      <c r="K1443" s="8"/>
      <c r="L1443" s="8"/>
      <c r="M1443" s="8"/>
      <c r="N1443" s="8"/>
      <c r="O1443" s="8"/>
      <c r="P1443" s="8"/>
      <c r="Q1443" s="8"/>
    </row>
    <row r="1444">
      <c r="A1444" s="5">
        <v>42033.0</v>
      </c>
      <c r="B1444" s="7" t="s">
        <v>8704</v>
      </c>
      <c r="C1444" s="7" t="s">
        <v>9842</v>
      </c>
      <c r="D1444" s="7" t="s">
        <v>67</v>
      </c>
      <c r="E1444" s="8"/>
      <c r="F1444" s="10" t="s">
        <v>9845</v>
      </c>
      <c r="G1444" s="7" t="s">
        <v>1421</v>
      </c>
      <c r="H1444" s="8"/>
      <c r="I1444" s="8"/>
      <c r="J1444" s="8"/>
      <c r="K1444" s="8"/>
      <c r="L1444" s="8"/>
      <c r="M1444" s="8"/>
      <c r="N1444" s="8"/>
      <c r="O1444" s="8"/>
      <c r="P1444" s="8"/>
      <c r="Q1444" s="8"/>
    </row>
    <row r="1445">
      <c r="A1445" s="5">
        <v>42033.0</v>
      </c>
      <c r="B1445" s="7" t="s">
        <v>8704</v>
      </c>
      <c r="C1445" s="7" t="s">
        <v>9848</v>
      </c>
      <c r="D1445" s="7" t="s">
        <v>13</v>
      </c>
      <c r="E1445" s="8"/>
      <c r="F1445" s="10" t="s">
        <v>9851</v>
      </c>
      <c r="G1445" s="8"/>
      <c r="H1445" s="8"/>
      <c r="I1445" s="8"/>
      <c r="J1445" s="8"/>
      <c r="K1445" s="8"/>
      <c r="L1445" s="8"/>
      <c r="M1445" s="8"/>
      <c r="N1445" s="8"/>
      <c r="O1445" s="8"/>
      <c r="P1445" s="8"/>
      <c r="Q1445" s="8"/>
    </row>
    <row r="1446">
      <c r="A1446" s="5">
        <v>42158.0</v>
      </c>
      <c r="B1446" s="13" t="s">
        <v>6716</v>
      </c>
      <c r="C1446" s="7" t="s">
        <v>9853</v>
      </c>
      <c r="D1446" s="7" t="s">
        <v>24</v>
      </c>
      <c r="E1446" s="8"/>
      <c r="F1446" s="10" t="s">
        <v>9855</v>
      </c>
      <c r="G1446" s="13" t="s">
        <v>1603</v>
      </c>
      <c r="H1446" s="8"/>
      <c r="I1446" s="8"/>
      <c r="J1446" s="8"/>
      <c r="K1446" s="8"/>
      <c r="L1446" s="8"/>
      <c r="M1446" s="8"/>
      <c r="N1446" s="8"/>
      <c r="O1446" s="8"/>
      <c r="P1446" s="8"/>
      <c r="Q1446" s="8"/>
    </row>
    <row r="1447">
      <c r="A1447" s="5">
        <v>42033.0</v>
      </c>
      <c r="B1447" s="7" t="s">
        <v>8704</v>
      </c>
      <c r="C1447" s="7" t="s">
        <v>9859</v>
      </c>
      <c r="D1447" s="7" t="s">
        <v>13</v>
      </c>
      <c r="E1447" s="8"/>
      <c r="F1447" s="10" t="s">
        <v>9861</v>
      </c>
      <c r="G1447" s="8"/>
      <c r="H1447" s="8"/>
      <c r="I1447" s="8"/>
      <c r="J1447" s="8"/>
      <c r="K1447" s="8"/>
      <c r="L1447" s="8"/>
      <c r="M1447" s="8"/>
      <c r="N1447" s="8"/>
      <c r="O1447" s="8"/>
      <c r="P1447" s="8"/>
      <c r="Q1447" s="8"/>
    </row>
    <row r="1448">
      <c r="A1448" s="5">
        <v>42033.0</v>
      </c>
      <c r="B1448" s="7" t="s">
        <v>8704</v>
      </c>
      <c r="C1448" s="7" t="s">
        <v>9865</v>
      </c>
      <c r="D1448" s="7" t="s">
        <v>13</v>
      </c>
      <c r="E1448" s="8"/>
      <c r="F1448" s="10" t="s">
        <v>9867</v>
      </c>
      <c r="G1448" s="8"/>
      <c r="H1448" s="8"/>
      <c r="I1448" s="8"/>
      <c r="J1448" s="8"/>
      <c r="K1448" s="8"/>
      <c r="L1448" s="8"/>
      <c r="M1448" s="8"/>
      <c r="N1448" s="8"/>
      <c r="O1448" s="8"/>
      <c r="P1448" s="8"/>
      <c r="Q1448" s="8"/>
    </row>
    <row r="1449">
      <c r="A1449" s="5">
        <v>42033.0</v>
      </c>
      <c r="B1449" s="7" t="s">
        <v>8704</v>
      </c>
      <c r="C1449" s="7" t="s">
        <v>9870</v>
      </c>
      <c r="D1449" s="7" t="s">
        <v>13</v>
      </c>
      <c r="E1449" s="8"/>
      <c r="F1449" s="10" t="s">
        <v>9873</v>
      </c>
      <c r="G1449" s="8"/>
      <c r="H1449" s="8"/>
      <c r="I1449" s="8"/>
      <c r="J1449" s="8"/>
      <c r="K1449" s="8"/>
      <c r="L1449" s="8"/>
      <c r="M1449" s="8"/>
      <c r="N1449" s="8"/>
      <c r="O1449" s="8"/>
      <c r="P1449" s="8"/>
      <c r="Q1449" s="8"/>
    </row>
    <row r="1450">
      <c r="A1450" s="5">
        <v>42033.0</v>
      </c>
      <c r="B1450" s="7" t="s">
        <v>8704</v>
      </c>
      <c r="C1450" s="7" t="s">
        <v>9875</v>
      </c>
      <c r="D1450" s="7" t="s">
        <v>13</v>
      </c>
      <c r="E1450" s="8"/>
      <c r="F1450" s="10" t="s">
        <v>9878</v>
      </c>
      <c r="G1450" s="8"/>
      <c r="H1450" s="8"/>
      <c r="I1450" s="8"/>
      <c r="J1450" s="8"/>
      <c r="K1450" s="8"/>
      <c r="L1450" s="8"/>
      <c r="M1450" s="8"/>
      <c r="N1450" s="8"/>
      <c r="O1450" s="8"/>
      <c r="P1450" s="8"/>
      <c r="Q1450" s="8"/>
    </row>
    <row r="1451">
      <c r="A1451" s="5">
        <v>42033.0</v>
      </c>
      <c r="B1451" s="7" t="s">
        <v>8704</v>
      </c>
      <c r="C1451" s="7" t="s">
        <v>9881</v>
      </c>
      <c r="D1451" s="7" t="s">
        <v>13</v>
      </c>
      <c r="E1451" s="8"/>
      <c r="F1451" s="10" t="s">
        <v>9883</v>
      </c>
      <c r="G1451" s="8"/>
      <c r="H1451" s="8"/>
      <c r="I1451" s="8"/>
      <c r="J1451" s="8"/>
      <c r="K1451" s="8"/>
      <c r="L1451" s="8"/>
      <c r="M1451" s="8"/>
      <c r="N1451" s="8"/>
      <c r="O1451" s="8"/>
      <c r="P1451" s="8"/>
      <c r="Q1451" s="8"/>
    </row>
    <row r="1452">
      <c r="A1452" s="5">
        <v>42033.0</v>
      </c>
      <c r="B1452" s="7" t="s">
        <v>8704</v>
      </c>
      <c r="C1452" s="7" t="s">
        <v>9886</v>
      </c>
      <c r="D1452" s="7" t="s">
        <v>13</v>
      </c>
      <c r="E1452" s="8"/>
      <c r="F1452" s="10" t="s">
        <v>9888</v>
      </c>
      <c r="G1452" s="8"/>
      <c r="H1452" s="8"/>
      <c r="I1452" s="8"/>
      <c r="J1452" s="8"/>
      <c r="K1452" s="8"/>
      <c r="L1452" s="8"/>
      <c r="M1452" s="8"/>
      <c r="N1452" s="8"/>
      <c r="O1452" s="8"/>
      <c r="P1452" s="8"/>
      <c r="Q1452" s="8"/>
    </row>
    <row r="1453">
      <c r="A1453" s="5">
        <v>42033.0</v>
      </c>
      <c r="B1453" s="7" t="s">
        <v>8704</v>
      </c>
      <c r="C1453" s="7" t="s">
        <v>9892</v>
      </c>
      <c r="D1453" s="7" t="s">
        <v>13</v>
      </c>
      <c r="E1453" s="8"/>
      <c r="F1453" s="10" t="s">
        <v>9894</v>
      </c>
      <c r="G1453" s="8"/>
      <c r="H1453" s="8"/>
      <c r="I1453" s="8"/>
      <c r="J1453" s="8"/>
      <c r="K1453" s="8"/>
      <c r="L1453" s="8"/>
      <c r="M1453" s="8"/>
      <c r="N1453" s="8"/>
      <c r="O1453" s="8"/>
      <c r="P1453" s="8"/>
      <c r="Q1453" s="8"/>
    </row>
    <row r="1454">
      <c r="A1454" s="5">
        <v>42158.0</v>
      </c>
      <c r="B1454" s="7" t="s">
        <v>8704</v>
      </c>
      <c r="C1454" s="7" t="s">
        <v>9897</v>
      </c>
      <c r="D1454" s="7" t="s">
        <v>24</v>
      </c>
      <c r="E1454" s="8"/>
      <c r="F1454" s="10" t="s">
        <v>9899</v>
      </c>
      <c r="G1454" s="8"/>
      <c r="H1454" s="8"/>
      <c r="I1454" s="8"/>
      <c r="J1454" s="8"/>
      <c r="K1454" s="8"/>
      <c r="L1454" s="8"/>
      <c r="M1454" s="8"/>
      <c r="N1454" s="8"/>
      <c r="O1454" s="8"/>
      <c r="P1454" s="8"/>
      <c r="Q1454" s="8"/>
    </row>
    <row r="1455">
      <c r="A1455" s="5">
        <v>42033.0</v>
      </c>
      <c r="B1455" s="7" t="s">
        <v>8704</v>
      </c>
      <c r="C1455" s="7" t="s">
        <v>9902</v>
      </c>
      <c r="D1455" s="7" t="s">
        <v>24</v>
      </c>
      <c r="E1455" s="8"/>
      <c r="F1455" s="10" t="s">
        <v>9903</v>
      </c>
      <c r="G1455" s="13" t="s">
        <v>9004</v>
      </c>
      <c r="H1455" s="8"/>
      <c r="I1455" s="8"/>
      <c r="J1455" s="8"/>
      <c r="K1455" s="8"/>
      <c r="L1455" s="8"/>
      <c r="M1455" s="8"/>
      <c r="N1455" s="8"/>
      <c r="O1455" s="8"/>
      <c r="P1455" s="8"/>
      <c r="Q1455" s="8"/>
    </row>
    <row r="1456">
      <c r="A1456" s="5">
        <v>42033.0</v>
      </c>
      <c r="B1456" s="7" t="s">
        <v>8704</v>
      </c>
      <c r="C1456" s="7" t="s">
        <v>9904</v>
      </c>
      <c r="D1456" s="7" t="s">
        <v>13</v>
      </c>
      <c r="E1456" s="8"/>
      <c r="F1456" s="10" t="s">
        <v>9905</v>
      </c>
      <c r="G1456" s="8"/>
      <c r="H1456" s="8"/>
      <c r="I1456" s="8"/>
      <c r="J1456" s="8"/>
      <c r="K1456" s="8"/>
      <c r="L1456" s="8"/>
      <c r="M1456" s="8"/>
      <c r="N1456" s="8"/>
      <c r="O1456" s="8"/>
      <c r="P1456" s="8"/>
      <c r="Q1456" s="8"/>
    </row>
    <row r="1457">
      <c r="A1457" s="5">
        <v>42033.0</v>
      </c>
      <c r="B1457" s="7" t="s">
        <v>8704</v>
      </c>
      <c r="C1457" s="7" t="s">
        <v>9908</v>
      </c>
      <c r="D1457" s="7" t="s">
        <v>13</v>
      </c>
      <c r="E1457" s="8"/>
      <c r="F1457" s="10" t="s">
        <v>9910</v>
      </c>
      <c r="G1457" s="7" t="s">
        <v>9912</v>
      </c>
      <c r="H1457" s="8"/>
      <c r="I1457" s="8"/>
      <c r="J1457" s="8"/>
      <c r="K1457" s="8"/>
      <c r="L1457" s="8"/>
      <c r="M1457" s="8"/>
      <c r="N1457" s="8"/>
      <c r="O1457" s="8"/>
      <c r="P1457" s="8"/>
      <c r="Q1457" s="8"/>
    </row>
    <row r="1458">
      <c r="A1458" s="5">
        <v>42033.0</v>
      </c>
      <c r="B1458" s="7" t="s">
        <v>8704</v>
      </c>
      <c r="C1458" s="7" t="s">
        <v>9915</v>
      </c>
      <c r="D1458" s="7" t="s">
        <v>13</v>
      </c>
      <c r="E1458" s="8"/>
      <c r="F1458" s="10" t="s">
        <v>9917</v>
      </c>
      <c r="G1458" s="8"/>
      <c r="H1458" s="8"/>
      <c r="I1458" s="8"/>
      <c r="J1458" s="8"/>
      <c r="K1458" s="8"/>
      <c r="L1458" s="8"/>
      <c r="M1458" s="8"/>
      <c r="N1458" s="8"/>
      <c r="O1458" s="8"/>
      <c r="P1458" s="8"/>
      <c r="Q1458" s="8"/>
    </row>
    <row r="1459">
      <c r="A1459" s="5">
        <v>42033.0</v>
      </c>
      <c r="B1459" s="7" t="s">
        <v>8704</v>
      </c>
      <c r="C1459" s="7" t="s">
        <v>9921</v>
      </c>
      <c r="D1459" s="7" t="s">
        <v>24</v>
      </c>
      <c r="E1459" s="8"/>
      <c r="F1459" s="10" t="s">
        <v>9923</v>
      </c>
      <c r="G1459" s="13" t="s">
        <v>47</v>
      </c>
      <c r="H1459" s="8"/>
      <c r="I1459" s="8"/>
      <c r="J1459" s="8"/>
      <c r="K1459" s="8"/>
      <c r="L1459" s="8"/>
      <c r="M1459" s="8"/>
      <c r="N1459" s="8"/>
      <c r="O1459" s="8"/>
      <c r="P1459" s="8"/>
      <c r="Q1459" s="8"/>
    </row>
    <row r="1460">
      <c r="A1460" s="5">
        <v>42033.0</v>
      </c>
      <c r="B1460" s="7" t="s">
        <v>8704</v>
      </c>
      <c r="C1460" s="7" t="s">
        <v>9927</v>
      </c>
      <c r="D1460" s="7" t="s">
        <v>13</v>
      </c>
      <c r="E1460" s="8"/>
      <c r="F1460" s="10" t="s">
        <v>9929</v>
      </c>
      <c r="G1460" s="8"/>
      <c r="H1460" s="8"/>
      <c r="I1460" s="8"/>
      <c r="J1460" s="8"/>
      <c r="K1460" s="8"/>
      <c r="L1460" s="8"/>
      <c r="M1460" s="8"/>
      <c r="N1460" s="8"/>
      <c r="O1460" s="8"/>
      <c r="P1460" s="8"/>
      <c r="Q1460" s="8"/>
    </row>
    <row r="1461">
      <c r="A1461" s="5">
        <v>42033.0</v>
      </c>
      <c r="B1461" s="7" t="s">
        <v>8704</v>
      </c>
      <c r="C1461" s="7" t="s">
        <v>9933</v>
      </c>
      <c r="D1461" s="7" t="s">
        <v>13</v>
      </c>
      <c r="E1461" s="8"/>
      <c r="F1461" s="10" t="s">
        <v>9935</v>
      </c>
      <c r="G1461" s="8"/>
      <c r="H1461" s="8"/>
      <c r="I1461" s="8"/>
      <c r="J1461" s="8"/>
      <c r="K1461" s="8"/>
      <c r="L1461" s="8"/>
      <c r="M1461" s="8"/>
      <c r="N1461" s="8"/>
      <c r="O1461" s="8"/>
      <c r="P1461" s="8"/>
      <c r="Q1461" s="8"/>
    </row>
    <row r="1462">
      <c r="A1462" s="5">
        <v>42033.0</v>
      </c>
      <c r="B1462" s="7" t="s">
        <v>8704</v>
      </c>
      <c r="C1462" s="7" t="s">
        <v>9939</v>
      </c>
      <c r="D1462" s="7" t="s">
        <v>24</v>
      </c>
      <c r="E1462" s="8"/>
      <c r="F1462" s="10" t="s">
        <v>9941</v>
      </c>
      <c r="G1462" s="13" t="s">
        <v>9944</v>
      </c>
      <c r="H1462" s="8"/>
      <c r="I1462" s="8"/>
      <c r="J1462" s="8"/>
      <c r="K1462" s="8"/>
      <c r="L1462" s="8"/>
      <c r="M1462" s="8"/>
      <c r="N1462" s="8"/>
      <c r="O1462" s="8"/>
      <c r="P1462" s="8"/>
      <c r="Q1462" s="8"/>
    </row>
    <row r="1463">
      <c r="A1463" s="5">
        <v>42033.0</v>
      </c>
      <c r="B1463" s="7" t="s">
        <v>8704</v>
      </c>
      <c r="C1463" s="7" t="s">
        <v>9946</v>
      </c>
      <c r="D1463" s="7" t="s">
        <v>13</v>
      </c>
      <c r="E1463" s="8"/>
      <c r="F1463" s="10" t="s">
        <v>9949</v>
      </c>
      <c r="G1463" s="8"/>
      <c r="H1463" s="8"/>
      <c r="I1463" s="8"/>
      <c r="J1463" s="8"/>
      <c r="K1463" s="8"/>
      <c r="L1463" s="8"/>
      <c r="M1463" s="8"/>
      <c r="N1463" s="8"/>
      <c r="O1463" s="8"/>
      <c r="P1463" s="8"/>
      <c r="Q1463" s="8"/>
    </row>
    <row r="1464">
      <c r="A1464" s="5">
        <v>42033.0</v>
      </c>
      <c r="B1464" s="7" t="s">
        <v>8704</v>
      </c>
      <c r="C1464" s="7" t="s">
        <v>9952</v>
      </c>
      <c r="D1464" s="7" t="s">
        <v>13</v>
      </c>
      <c r="E1464" s="8"/>
      <c r="F1464" s="10" t="s">
        <v>9954</v>
      </c>
      <c r="G1464" s="8"/>
      <c r="H1464" s="8"/>
      <c r="I1464" s="8"/>
      <c r="J1464" s="8"/>
      <c r="K1464" s="8"/>
      <c r="L1464" s="8"/>
      <c r="M1464" s="8"/>
      <c r="N1464" s="8"/>
      <c r="O1464" s="8"/>
      <c r="P1464" s="8"/>
      <c r="Q1464" s="8"/>
    </row>
    <row r="1465">
      <c r="A1465" s="5">
        <v>42033.0</v>
      </c>
      <c r="B1465" s="7" t="s">
        <v>8704</v>
      </c>
      <c r="C1465" s="7" t="s">
        <v>9957</v>
      </c>
      <c r="D1465" s="7" t="s">
        <v>13</v>
      </c>
      <c r="E1465" s="8"/>
      <c r="F1465" s="10" t="s">
        <v>9959</v>
      </c>
      <c r="G1465" s="8"/>
      <c r="H1465" s="8"/>
      <c r="I1465" s="8"/>
      <c r="J1465" s="8"/>
      <c r="K1465" s="8"/>
      <c r="L1465" s="8"/>
      <c r="M1465" s="8"/>
      <c r="N1465" s="8"/>
      <c r="O1465" s="8"/>
      <c r="P1465" s="8"/>
      <c r="Q1465" s="8"/>
    </row>
    <row r="1466">
      <c r="A1466" s="5">
        <v>42033.0</v>
      </c>
      <c r="B1466" s="7" t="s">
        <v>8704</v>
      </c>
      <c r="C1466" s="7" t="s">
        <v>9963</v>
      </c>
      <c r="D1466" s="7" t="s">
        <v>13</v>
      </c>
      <c r="E1466" s="8"/>
      <c r="F1466" s="10" t="s">
        <v>9965</v>
      </c>
      <c r="G1466" s="8"/>
      <c r="H1466" s="8"/>
      <c r="I1466" s="8"/>
      <c r="J1466" s="8"/>
      <c r="K1466" s="8"/>
      <c r="L1466" s="8"/>
      <c r="M1466" s="8"/>
      <c r="N1466" s="8"/>
      <c r="O1466" s="8"/>
      <c r="P1466" s="8"/>
      <c r="Q1466" s="8"/>
    </row>
    <row r="1467">
      <c r="A1467" s="5">
        <v>42033.0</v>
      </c>
      <c r="B1467" s="7" t="s">
        <v>8704</v>
      </c>
      <c r="C1467" s="7" t="s">
        <v>9968</v>
      </c>
      <c r="D1467" s="7" t="s">
        <v>13</v>
      </c>
      <c r="E1467" s="8"/>
      <c r="F1467" s="10" t="s">
        <v>9973</v>
      </c>
      <c r="G1467" s="8"/>
      <c r="H1467" s="8"/>
      <c r="I1467" s="8"/>
      <c r="J1467" s="8"/>
      <c r="K1467" s="8"/>
      <c r="L1467" s="8"/>
      <c r="M1467" s="8"/>
      <c r="N1467" s="8"/>
      <c r="O1467" s="8"/>
      <c r="P1467" s="8"/>
      <c r="Q1467" s="8"/>
    </row>
    <row r="1468">
      <c r="A1468" s="5">
        <v>42174.0</v>
      </c>
      <c r="B1468" s="13" t="s">
        <v>6716</v>
      </c>
      <c r="C1468" s="7" t="s">
        <v>9977</v>
      </c>
      <c r="D1468" s="7" t="s">
        <v>24</v>
      </c>
      <c r="E1468" s="8"/>
      <c r="F1468" s="10" t="s">
        <v>9980</v>
      </c>
      <c r="G1468" s="8"/>
      <c r="H1468" s="8"/>
      <c r="I1468" s="8"/>
      <c r="J1468" s="8"/>
      <c r="K1468" s="8"/>
      <c r="L1468" s="8"/>
      <c r="M1468" s="8"/>
      <c r="N1468" s="8"/>
      <c r="O1468" s="8"/>
      <c r="P1468" s="8"/>
      <c r="Q1468" s="8"/>
    </row>
    <row r="1469">
      <c r="A1469" s="5">
        <v>42033.0</v>
      </c>
      <c r="B1469" s="7" t="s">
        <v>8704</v>
      </c>
      <c r="C1469" s="7" t="s">
        <v>9983</v>
      </c>
      <c r="D1469" s="7" t="s">
        <v>13</v>
      </c>
      <c r="E1469" s="8"/>
      <c r="F1469" s="10" t="s">
        <v>9985</v>
      </c>
      <c r="G1469" s="8"/>
      <c r="H1469" s="8"/>
      <c r="I1469" s="8"/>
      <c r="J1469" s="8"/>
      <c r="K1469" s="8"/>
      <c r="L1469" s="8"/>
      <c r="M1469" s="8"/>
      <c r="N1469" s="8"/>
      <c r="O1469" s="8"/>
      <c r="P1469" s="8"/>
      <c r="Q1469" s="8"/>
    </row>
    <row r="1470">
      <c r="A1470" s="5">
        <v>42033.0</v>
      </c>
      <c r="B1470" s="7" t="s">
        <v>8704</v>
      </c>
      <c r="C1470" s="7" t="s">
        <v>9988</v>
      </c>
      <c r="D1470" s="7" t="s">
        <v>13</v>
      </c>
      <c r="E1470" s="8"/>
      <c r="F1470" s="10" t="s">
        <v>9991</v>
      </c>
      <c r="G1470" s="8"/>
      <c r="H1470" s="8"/>
      <c r="I1470" s="8"/>
      <c r="J1470" s="8"/>
      <c r="K1470" s="8"/>
      <c r="L1470" s="8"/>
      <c r="M1470" s="8"/>
      <c r="N1470" s="8"/>
      <c r="O1470" s="8"/>
      <c r="P1470" s="8"/>
      <c r="Q1470" s="8"/>
    </row>
    <row r="1471">
      <c r="A1471" s="5">
        <v>42033.0</v>
      </c>
      <c r="B1471" s="7" t="s">
        <v>8704</v>
      </c>
      <c r="C1471" s="7" t="s">
        <v>9994</v>
      </c>
      <c r="D1471" s="7" t="s">
        <v>13</v>
      </c>
      <c r="E1471" s="8"/>
      <c r="F1471" s="10" t="s">
        <v>9996</v>
      </c>
      <c r="G1471" s="8"/>
      <c r="H1471" s="8"/>
      <c r="I1471" s="8"/>
      <c r="J1471" s="8"/>
      <c r="K1471" s="8"/>
      <c r="L1471" s="8"/>
      <c r="M1471" s="8"/>
      <c r="N1471" s="8"/>
      <c r="O1471" s="8"/>
      <c r="P1471" s="8"/>
      <c r="Q1471" s="8"/>
    </row>
    <row r="1472">
      <c r="A1472" s="5">
        <v>42033.0</v>
      </c>
      <c r="B1472" s="7" t="s">
        <v>8704</v>
      </c>
      <c r="C1472" s="7" t="s">
        <v>9999</v>
      </c>
      <c r="D1472" s="7" t="s">
        <v>13</v>
      </c>
      <c r="E1472" s="8"/>
      <c r="F1472" s="10" t="s">
        <v>10001</v>
      </c>
      <c r="G1472" s="8"/>
      <c r="H1472" s="8"/>
      <c r="I1472" s="8"/>
      <c r="J1472" s="8"/>
      <c r="K1472" s="8"/>
      <c r="L1472" s="8"/>
      <c r="M1472" s="8"/>
      <c r="N1472" s="8"/>
      <c r="O1472" s="8"/>
      <c r="P1472" s="8"/>
      <c r="Q1472" s="8"/>
    </row>
    <row r="1473">
      <c r="A1473" s="5">
        <v>42033.0</v>
      </c>
      <c r="B1473" s="7" t="s">
        <v>8704</v>
      </c>
      <c r="C1473" s="7" t="s">
        <v>10004</v>
      </c>
      <c r="D1473" s="7" t="s">
        <v>13</v>
      </c>
      <c r="E1473" s="8"/>
      <c r="F1473" s="10" t="s">
        <v>10006</v>
      </c>
      <c r="G1473" s="8"/>
      <c r="H1473" s="8"/>
      <c r="I1473" s="8"/>
      <c r="J1473" s="8"/>
      <c r="K1473" s="8"/>
      <c r="L1473" s="8"/>
      <c r="M1473" s="8"/>
      <c r="N1473" s="8"/>
      <c r="O1473" s="8"/>
      <c r="P1473" s="8"/>
      <c r="Q1473" s="8"/>
    </row>
    <row r="1474">
      <c r="A1474" s="5">
        <v>42033.0</v>
      </c>
      <c r="B1474" s="7" t="s">
        <v>8704</v>
      </c>
      <c r="C1474" s="7" t="s">
        <v>10011</v>
      </c>
      <c r="D1474" s="7" t="s">
        <v>13</v>
      </c>
      <c r="E1474" s="8"/>
      <c r="F1474" s="10" t="s">
        <v>10014</v>
      </c>
      <c r="G1474" s="8"/>
      <c r="H1474" s="8"/>
      <c r="I1474" s="8"/>
      <c r="J1474" s="8"/>
      <c r="K1474" s="8"/>
      <c r="L1474" s="8"/>
      <c r="M1474" s="8"/>
      <c r="N1474" s="8"/>
      <c r="O1474" s="8"/>
      <c r="P1474" s="8"/>
      <c r="Q1474" s="8"/>
    </row>
    <row r="1475">
      <c r="A1475" s="5">
        <v>42034.0</v>
      </c>
      <c r="B1475" s="7" t="s">
        <v>8704</v>
      </c>
      <c r="C1475" s="7" t="s">
        <v>10017</v>
      </c>
      <c r="D1475" s="7" t="s">
        <v>13</v>
      </c>
      <c r="E1475" s="8"/>
      <c r="F1475" s="10" t="s">
        <v>10020</v>
      </c>
      <c r="G1475" s="8"/>
      <c r="H1475" s="8"/>
      <c r="I1475" s="8"/>
      <c r="J1475" s="8"/>
      <c r="K1475" s="8"/>
      <c r="L1475" s="8"/>
      <c r="M1475" s="8"/>
      <c r="N1475" s="8"/>
      <c r="O1475" s="8"/>
      <c r="P1475" s="8"/>
      <c r="Q1475" s="8"/>
    </row>
    <row r="1476">
      <c r="A1476" s="5">
        <v>42034.0</v>
      </c>
      <c r="B1476" s="7" t="s">
        <v>8704</v>
      </c>
      <c r="C1476" s="7" t="s">
        <v>10023</v>
      </c>
      <c r="D1476" s="7" t="s">
        <v>13</v>
      </c>
      <c r="E1476" s="8"/>
      <c r="F1476" s="10" t="s">
        <v>10026</v>
      </c>
      <c r="G1476" s="8"/>
      <c r="H1476" s="8"/>
      <c r="I1476" s="8"/>
      <c r="J1476" s="8"/>
      <c r="K1476" s="8"/>
      <c r="L1476" s="8"/>
      <c r="M1476" s="8"/>
      <c r="N1476" s="8"/>
      <c r="O1476" s="8"/>
      <c r="P1476" s="8"/>
      <c r="Q1476" s="8"/>
    </row>
    <row r="1477">
      <c r="A1477" s="5">
        <v>42034.0</v>
      </c>
      <c r="B1477" s="7" t="s">
        <v>8704</v>
      </c>
      <c r="C1477" s="7" t="s">
        <v>10028</v>
      </c>
      <c r="D1477" s="7" t="s">
        <v>13</v>
      </c>
      <c r="E1477" s="8"/>
      <c r="F1477" s="10" t="s">
        <v>10031</v>
      </c>
      <c r="G1477" s="8"/>
      <c r="H1477" s="8"/>
      <c r="I1477" s="8"/>
      <c r="J1477" s="8"/>
      <c r="K1477" s="8"/>
      <c r="L1477" s="8"/>
      <c r="M1477" s="8"/>
      <c r="N1477" s="8"/>
      <c r="O1477" s="8"/>
      <c r="P1477" s="8"/>
      <c r="Q1477" s="8"/>
    </row>
    <row r="1478">
      <c r="A1478" s="5">
        <v>42034.0</v>
      </c>
      <c r="B1478" s="7" t="s">
        <v>8704</v>
      </c>
      <c r="C1478" s="7" t="s">
        <v>10033</v>
      </c>
      <c r="D1478" s="7" t="s">
        <v>13</v>
      </c>
      <c r="E1478" s="8"/>
      <c r="F1478" s="10" t="s">
        <v>10037</v>
      </c>
      <c r="G1478" s="8"/>
      <c r="H1478" s="8"/>
      <c r="I1478" s="8"/>
      <c r="J1478" s="8"/>
      <c r="K1478" s="8"/>
      <c r="L1478" s="8"/>
      <c r="M1478" s="8"/>
      <c r="N1478" s="8"/>
      <c r="O1478" s="8"/>
      <c r="P1478" s="8"/>
      <c r="Q1478" s="8"/>
    </row>
    <row r="1479">
      <c r="A1479" s="5">
        <v>42034.0</v>
      </c>
      <c r="B1479" s="7" t="s">
        <v>8704</v>
      </c>
      <c r="C1479" s="7" t="s">
        <v>10040</v>
      </c>
      <c r="D1479" s="7" t="s">
        <v>13</v>
      </c>
      <c r="E1479" s="8"/>
      <c r="F1479" s="10" t="s">
        <v>10042</v>
      </c>
      <c r="G1479" s="8"/>
      <c r="H1479" s="8"/>
      <c r="I1479" s="8"/>
      <c r="J1479" s="8"/>
      <c r="K1479" s="8"/>
      <c r="L1479" s="8"/>
      <c r="M1479" s="8"/>
      <c r="N1479" s="8"/>
      <c r="O1479" s="8"/>
      <c r="P1479" s="8"/>
      <c r="Q1479" s="8"/>
    </row>
    <row r="1480">
      <c r="A1480" s="5">
        <v>42034.0</v>
      </c>
      <c r="B1480" s="7" t="s">
        <v>8704</v>
      </c>
      <c r="C1480" s="7" t="s">
        <v>10045</v>
      </c>
      <c r="D1480" s="7" t="s">
        <v>13</v>
      </c>
      <c r="E1480" s="8"/>
      <c r="F1480" s="10" t="s">
        <v>10048</v>
      </c>
      <c r="G1480" s="8"/>
      <c r="H1480" s="8"/>
      <c r="I1480" s="8"/>
      <c r="J1480" s="8"/>
      <c r="K1480" s="8"/>
      <c r="L1480" s="8"/>
      <c r="M1480" s="8"/>
      <c r="N1480" s="8"/>
      <c r="O1480" s="8"/>
      <c r="P1480" s="8"/>
      <c r="Q1480" s="8"/>
    </row>
    <row r="1481">
      <c r="A1481" s="5">
        <v>42034.0</v>
      </c>
      <c r="B1481" s="7" t="s">
        <v>8704</v>
      </c>
      <c r="C1481" s="7" t="s">
        <v>10051</v>
      </c>
      <c r="D1481" s="7" t="s">
        <v>13</v>
      </c>
      <c r="E1481" s="8"/>
      <c r="F1481" s="10" t="s">
        <v>10053</v>
      </c>
      <c r="G1481" s="8"/>
      <c r="H1481" s="8"/>
      <c r="I1481" s="8"/>
      <c r="J1481" s="8"/>
      <c r="K1481" s="8"/>
      <c r="L1481" s="8"/>
      <c r="M1481" s="8"/>
      <c r="N1481" s="8"/>
      <c r="O1481" s="8"/>
      <c r="P1481" s="8"/>
      <c r="Q1481" s="8"/>
    </row>
    <row r="1482">
      <c r="A1482" s="5">
        <v>42034.0</v>
      </c>
      <c r="B1482" s="7" t="s">
        <v>8704</v>
      </c>
      <c r="C1482" s="7" t="s">
        <v>10056</v>
      </c>
      <c r="D1482" s="7" t="s">
        <v>13</v>
      </c>
      <c r="E1482" s="8"/>
      <c r="F1482" s="10" t="s">
        <v>10058</v>
      </c>
      <c r="G1482" s="8"/>
      <c r="H1482" s="8"/>
      <c r="I1482" s="8"/>
      <c r="J1482" s="8"/>
      <c r="K1482" s="8"/>
      <c r="L1482" s="8"/>
      <c r="M1482" s="8"/>
      <c r="N1482" s="8"/>
      <c r="O1482" s="8"/>
      <c r="P1482" s="8"/>
      <c r="Q1482" s="8"/>
    </row>
    <row r="1483">
      <c r="A1483" s="5">
        <v>42034.0</v>
      </c>
      <c r="B1483" s="7" t="s">
        <v>8704</v>
      </c>
      <c r="C1483" s="7" t="s">
        <v>10062</v>
      </c>
      <c r="D1483" s="7" t="s">
        <v>24</v>
      </c>
      <c r="E1483" s="8"/>
      <c r="F1483" s="10" t="s">
        <v>10064</v>
      </c>
      <c r="G1483" s="13" t="s">
        <v>10066</v>
      </c>
      <c r="H1483" s="8"/>
      <c r="I1483" s="8"/>
      <c r="J1483" s="8"/>
      <c r="K1483" s="8"/>
      <c r="L1483" s="8"/>
      <c r="M1483" s="8"/>
      <c r="N1483" s="8"/>
      <c r="O1483" s="8"/>
      <c r="P1483" s="8"/>
      <c r="Q1483" s="8"/>
    </row>
    <row r="1484">
      <c r="A1484" s="5">
        <v>42034.0</v>
      </c>
      <c r="B1484" s="7" t="s">
        <v>8704</v>
      </c>
      <c r="C1484" s="7" t="s">
        <v>10068</v>
      </c>
      <c r="D1484" s="7" t="s">
        <v>13</v>
      </c>
      <c r="E1484" s="8"/>
      <c r="F1484" s="10" t="s">
        <v>10072</v>
      </c>
      <c r="G1484" s="8"/>
      <c r="H1484" s="8"/>
      <c r="I1484" s="8"/>
      <c r="J1484" s="8"/>
      <c r="K1484" s="8"/>
      <c r="L1484" s="8"/>
      <c r="M1484" s="8"/>
      <c r="N1484" s="8"/>
      <c r="O1484" s="8"/>
      <c r="P1484" s="8"/>
      <c r="Q1484" s="8"/>
    </row>
    <row r="1485">
      <c r="A1485" s="5">
        <v>42034.0</v>
      </c>
      <c r="B1485" s="7" t="s">
        <v>8704</v>
      </c>
      <c r="C1485" s="7" t="s">
        <v>10075</v>
      </c>
      <c r="D1485" s="7" t="s">
        <v>13</v>
      </c>
      <c r="E1485" s="8"/>
      <c r="F1485" s="10" t="s">
        <v>10077</v>
      </c>
      <c r="G1485" s="8"/>
      <c r="H1485" s="8"/>
      <c r="I1485" s="8"/>
      <c r="J1485" s="8"/>
      <c r="K1485" s="8"/>
      <c r="L1485" s="8"/>
      <c r="M1485" s="8"/>
      <c r="N1485" s="8"/>
      <c r="O1485" s="8"/>
      <c r="P1485" s="8"/>
      <c r="Q1485" s="8"/>
    </row>
    <row r="1486">
      <c r="A1486" s="5">
        <v>42034.0</v>
      </c>
      <c r="B1486" s="7" t="s">
        <v>8704</v>
      </c>
      <c r="C1486" s="7" t="s">
        <v>10079</v>
      </c>
      <c r="D1486" s="7" t="s">
        <v>13</v>
      </c>
      <c r="E1486" s="8"/>
      <c r="F1486" s="10" t="s">
        <v>10082</v>
      </c>
      <c r="G1486" s="8"/>
      <c r="H1486" s="8"/>
      <c r="I1486" s="8"/>
      <c r="J1486" s="8"/>
      <c r="K1486" s="8"/>
      <c r="L1486" s="8"/>
      <c r="M1486" s="8"/>
      <c r="N1486" s="8"/>
      <c r="O1486" s="8"/>
      <c r="P1486" s="8"/>
      <c r="Q1486" s="8"/>
    </row>
    <row r="1487">
      <c r="A1487" s="5">
        <v>42034.0</v>
      </c>
      <c r="B1487" s="7" t="s">
        <v>8704</v>
      </c>
      <c r="C1487" s="7" t="s">
        <v>10085</v>
      </c>
      <c r="D1487" s="7" t="s">
        <v>13</v>
      </c>
      <c r="E1487" s="8"/>
      <c r="F1487" s="10" t="s">
        <v>10088</v>
      </c>
      <c r="G1487" s="8"/>
      <c r="H1487" s="8"/>
      <c r="I1487" s="8"/>
      <c r="J1487" s="8"/>
      <c r="K1487" s="8"/>
      <c r="L1487" s="8"/>
      <c r="M1487" s="8"/>
      <c r="N1487" s="8"/>
      <c r="O1487" s="8"/>
      <c r="P1487" s="8"/>
      <c r="Q1487" s="8"/>
    </row>
    <row r="1488">
      <c r="A1488" s="5">
        <v>42034.0</v>
      </c>
      <c r="B1488" s="7" t="s">
        <v>8704</v>
      </c>
      <c r="C1488" s="7" t="s">
        <v>10091</v>
      </c>
      <c r="D1488" s="7" t="s">
        <v>13</v>
      </c>
      <c r="E1488" s="8"/>
      <c r="F1488" s="10" t="s">
        <v>10093</v>
      </c>
      <c r="G1488" s="8"/>
      <c r="H1488" s="8"/>
      <c r="I1488" s="8"/>
      <c r="J1488" s="8"/>
      <c r="K1488" s="8"/>
      <c r="L1488" s="8"/>
      <c r="M1488" s="8"/>
      <c r="N1488" s="8"/>
      <c r="O1488" s="8"/>
      <c r="P1488" s="8"/>
      <c r="Q1488" s="8"/>
    </row>
    <row r="1489">
      <c r="A1489" s="5">
        <v>42034.0</v>
      </c>
      <c r="B1489" s="7" t="s">
        <v>8704</v>
      </c>
      <c r="C1489" s="7" t="s">
        <v>10098</v>
      </c>
      <c r="D1489" s="7" t="s">
        <v>13</v>
      </c>
      <c r="E1489" s="8"/>
      <c r="F1489" s="10" t="s">
        <v>10100</v>
      </c>
      <c r="G1489" s="8"/>
      <c r="H1489" s="8"/>
      <c r="I1489" s="8"/>
      <c r="J1489" s="8"/>
      <c r="K1489" s="8"/>
      <c r="L1489" s="8"/>
      <c r="M1489" s="8"/>
      <c r="N1489" s="8"/>
      <c r="O1489" s="8"/>
      <c r="P1489" s="8"/>
      <c r="Q1489" s="8"/>
    </row>
    <row r="1490">
      <c r="A1490" s="5">
        <v>42034.0</v>
      </c>
      <c r="B1490" s="7" t="s">
        <v>8704</v>
      </c>
      <c r="C1490" s="7" t="s">
        <v>10104</v>
      </c>
      <c r="D1490" s="7" t="s">
        <v>13</v>
      </c>
      <c r="E1490" s="8"/>
      <c r="F1490" s="10" t="s">
        <v>10107</v>
      </c>
      <c r="G1490" s="8"/>
      <c r="H1490" s="8"/>
      <c r="I1490" s="8"/>
      <c r="J1490" s="8"/>
      <c r="K1490" s="8"/>
      <c r="L1490" s="8"/>
      <c r="M1490" s="8"/>
      <c r="N1490" s="8"/>
      <c r="O1490" s="8"/>
      <c r="P1490" s="8"/>
      <c r="Q1490" s="8"/>
    </row>
    <row r="1491">
      <c r="A1491" s="5">
        <v>42034.0</v>
      </c>
      <c r="B1491" s="7" t="s">
        <v>8704</v>
      </c>
      <c r="C1491" s="7" t="s">
        <v>10111</v>
      </c>
      <c r="D1491" s="7" t="s">
        <v>13</v>
      </c>
      <c r="E1491" s="8"/>
      <c r="F1491" s="10" t="s">
        <v>10113</v>
      </c>
      <c r="G1491" s="8"/>
      <c r="H1491" s="8"/>
      <c r="I1491" s="8"/>
      <c r="J1491" s="8"/>
      <c r="K1491" s="8"/>
      <c r="L1491" s="8"/>
      <c r="M1491" s="8"/>
      <c r="N1491" s="8"/>
      <c r="O1491" s="8"/>
      <c r="P1491" s="8"/>
      <c r="Q1491" s="8"/>
    </row>
    <row r="1492">
      <c r="A1492" s="5">
        <v>42034.0</v>
      </c>
      <c r="B1492" s="7" t="s">
        <v>8704</v>
      </c>
      <c r="C1492" s="7" t="s">
        <v>10116</v>
      </c>
      <c r="D1492" s="7" t="s">
        <v>13</v>
      </c>
      <c r="E1492" s="8"/>
      <c r="F1492" s="10" t="s">
        <v>10120</v>
      </c>
      <c r="G1492" s="8"/>
      <c r="H1492" s="8"/>
      <c r="I1492" s="8"/>
      <c r="J1492" s="8"/>
      <c r="K1492" s="8"/>
      <c r="L1492" s="8"/>
      <c r="M1492" s="8"/>
      <c r="N1492" s="8"/>
      <c r="O1492" s="8"/>
      <c r="P1492" s="8"/>
      <c r="Q1492" s="8"/>
    </row>
    <row r="1493">
      <c r="A1493" s="5">
        <v>42034.0</v>
      </c>
      <c r="B1493" s="7" t="s">
        <v>8704</v>
      </c>
      <c r="C1493" s="7" t="s">
        <v>10122</v>
      </c>
      <c r="D1493" s="7" t="s">
        <v>13</v>
      </c>
      <c r="E1493" s="8"/>
      <c r="F1493" s="10" t="s">
        <v>10125</v>
      </c>
      <c r="G1493" s="8"/>
      <c r="H1493" s="8"/>
      <c r="I1493" s="8"/>
      <c r="J1493" s="8"/>
      <c r="K1493" s="8"/>
      <c r="L1493" s="8"/>
      <c r="M1493" s="8"/>
      <c r="N1493" s="8"/>
      <c r="O1493" s="8"/>
      <c r="P1493" s="8"/>
      <c r="Q1493" s="8"/>
    </row>
    <row r="1494">
      <c r="A1494" s="5">
        <v>42034.0</v>
      </c>
      <c r="B1494" s="7" t="s">
        <v>8704</v>
      </c>
      <c r="C1494" s="7" t="s">
        <v>10126</v>
      </c>
      <c r="D1494" s="7" t="s">
        <v>13</v>
      </c>
      <c r="E1494" s="8"/>
      <c r="F1494" s="10" t="s">
        <v>10128</v>
      </c>
      <c r="G1494" s="8"/>
      <c r="H1494" s="8"/>
      <c r="I1494" s="8"/>
      <c r="J1494" s="8"/>
      <c r="K1494" s="8"/>
      <c r="L1494" s="8"/>
      <c r="M1494" s="8"/>
      <c r="N1494" s="8"/>
      <c r="O1494" s="8"/>
      <c r="P1494" s="8"/>
      <c r="Q1494" s="8"/>
    </row>
    <row r="1495">
      <c r="A1495" s="5">
        <v>42034.0</v>
      </c>
      <c r="B1495" s="7" t="s">
        <v>8704</v>
      </c>
      <c r="C1495" s="7" t="s">
        <v>10130</v>
      </c>
      <c r="D1495" s="7" t="s">
        <v>13</v>
      </c>
      <c r="E1495" s="8"/>
      <c r="F1495" s="10" t="s">
        <v>10133</v>
      </c>
      <c r="G1495" s="8"/>
      <c r="H1495" s="8"/>
      <c r="I1495" s="8"/>
      <c r="J1495" s="8"/>
      <c r="K1495" s="8"/>
      <c r="L1495" s="8"/>
      <c r="M1495" s="8"/>
      <c r="N1495" s="8"/>
      <c r="O1495" s="8"/>
      <c r="P1495" s="8"/>
      <c r="Q1495" s="8"/>
    </row>
    <row r="1496">
      <c r="A1496" s="5">
        <v>42034.0</v>
      </c>
      <c r="B1496" s="7" t="s">
        <v>8704</v>
      </c>
      <c r="C1496" s="7" t="s">
        <v>10136</v>
      </c>
      <c r="D1496" s="7" t="s">
        <v>13</v>
      </c>
      <c r="E1496" s="8"/>
      <c r="F1496" s="10" t="s">
        <v>10139</v>
      </c>
      <c r="G1496" s="8"/>
      <c r="H1496" s="8"/>
      <c r="I1496" s="8"/>
      <c r="J1496" s="8"/>
      <c r="K1496" s="8"/>
      <c r="L1496" s="8"/>
      <c r="M1496" s="8"/>
      <c r="N1496" s="8"/>
      <c r="O1496" s="8"/>
      <c r="P1496" s="8"/>
      <c r="Q1496" s="8"/>
    </row>
    <row r="1497">
      <c r="A1497" s="5">
        <v>42167.0</v>
      </c>
      <c r="B1497" s="13" t="s">
        <v>9531</v>
      </c>
      <c r="C1497" s="7" t="s">
        <v>10142</v>
      </c>
      <c r="D1497" s="7" t="s">
        <v>24</v>
      </c>
      <c r="E1497" s="7"/>
      <c r="F1497" s="10" t="s">
        <v>10144</v>
      </c>
      <c r="G1497" s="7"/>
      <c r="H1497" s="8"/>
      <c r="I1497" s="8"/>
      <c r="J1497" s="8"/>
      <c r="K1497" s="8"/>
      <c r="L1497" s="8"/>
      <c r="M1497" s="8"/>
      <c r="N1497" s="8"/>
      <c r="O1497" s="8"/>
      <c r="P1497" s="8"/>
      <c r="Q1497" s="8"/>
    </row>
    <row r="1498">
      <c r="A1498" s="5">
        <v>42034.0</v>
      </c>
      <c r="B1498" s="7" t="s">
        <v>8704</v>
      </c>
      <c r="C1498" s="7" t="s">
        <v>10147</v>
      </c>
      <c r="D1498" s="7" t="s">
        <v>13</v>
      </c>
      <c r="E1498" s="8"/>
      <c r="F1498" s="10" t="s">
        <v>10149</v>
      </c>
      <c r="G1498" s="8"/>
      <c r="H1498" s="8"/>
      <c r="I1498" s="8"/>
      <c r="J1498" s="8"/>
      <c r="K1498" s="8"/>
      <c r="L1498" s="8"/>
      <c r="M1498" s="8"/>
      <c r="N1498" s="8"/>
      <c r="O1498" s="8"/>
      <c r="P1498" s="8"/>
      <c r="Q1498" s="8"/>
    </row>
    <row r="1499">
      <c r="A1499" s="5">
        <v>42034.0</v>
      </c>
      <c r="B1499" s="7" t="s">
        <v>8704</v>
      </c>
      <c r="C1499" s="7" t="s">
        <v>10152</v>
      </c>
      <c r="D1499" s="7" t="s">
        <v>13</v>
      </c>
      <c r="E1499" s="8"/>
      <c r="F1499" s="10" t="s">
        <v>10155</v>
      </c>
      <c r="G1499" s="8"/>
      <c r="H1499" s="8"/>
      <c r="I1499" s="8"/>
      <c r="J1499" s="8"/>
      <c r="K1499" s="8"/>
      <c r="L1499" s="8"/>
      <c r="M1499" s="8"/>
      <c r="N1499" s="8"/>
      <c r="O1499" s="8"/>
      <c r="P1499" s="8"/>
      <c r="Q1499" s="8"/>
    </row>
    <row r="1500">
      <c r="A1500" s="5">
        <v>42034.0</v>
      </c>
      <c r="B1500" s="7" t="s">
        <v>8704</v>
      </c>
      <c r="C1500" s="7" t="s">
        <v>10159</v>
      </c>
      <c r="D1500" s="7" t="s">
        <v>13</v>
      </c>
      <c r="E1500" s="8"/>
      <c r="F1500" s="10" t="s">
        <v>10161</v>
      </c>
      <c r="G1500" s="8"/>
      <c r="H1500" s="8"/>
      <c r="I1500" s="8"/>
      <c r="J1500" s="8"/>
      <c r="K1500" s="8"/>
      <c r="L1500" s="8"/>
      <c r="M1500" s="8"/>
      <c r="N1500" s="8"/>
      <c r="O1500" s="8"/>
      <c r="P1500" s="8"/>
      <c r="Q1500" s="8"/>
    </row>
    <row r="1501">
      <c r="A1501" s="5">
        <v>42034.0</v>
      </c>
      <c r="B1501" s="7" t="s">
        <v>8704</v>
      </c>
      <c r="C1501" s="7" t="s">
        <v>10165</v>
      </c>
      <c r="D1501" s="7" t="s">
        <v>13</v>
      </c>
      <c r="E1501" s="8"/>
      <c r="F1501" s="10" t="s">
        <v>10167</v>
      </c>
      <c r="G1501" s="8"/>
      <c r="H1501" s="8"/>
      <c r="I1501" s="8"/>
      <c r="J1501" s="8"/>
      <c r="K1501" s="8"/>
      <c r="L1501" s="8"/>
      <c r="M1501" s="8"/>
      <c r="N1501" s="8"/>
      <c r="O1501" s="8"/>
      <c r="P1501" s="8"/>
      <c r="Q1501" s="8"/>
    </row>
    <row r="1502">
      <c r="A1502" s="5">
        <v>42034.0</v>
      </c>
      <c r="B1502" s="7" t="s">
        <v>8704</v>
      </c>
      <c r="C1502" s="7" t="s">
        <v>10170</v>
      </c>
      <c r="D1502" s="7" t="s">
        <v>13</v>
      </c>
      <c r="E1502" s="8"/>
      <c r="F1502" s="10" t="s">
        <v>10172</v>
      </c>
      <c r="G1502" s="8"/>
      <c r="H1502" s="8"/>
      <c r="I1502" s="8"/>
      <c r="J1502" s="8"/>
      <c r="K1502" s="8"/>
      <c r="L1502" s="8"/>
      <c r="M1502" s="8"/>
      <c r="N1502" s="8"/>
      <c r="O1502" s="8"/>
      <c r="P1502" s="8"/>
      <c r="Q1502" s="8"/>
    </row>
    <row r="1503">
      <c r="A1503" s="5">
        <v>42034.0</v>
      </c>
      <c r="B1503" s="7" t="s">
        <v>8704</v>
      </c>
      <c r="C1503" s="7" t="s">
        <v>10174</v>
      </c>
      <c r="D1503" s="7" t="s">
        <v>13</v>
      </c>
      <c r="E1503" s="8"/>
      <c r="F1503" s="10" t="s">
        <v>10176</v>
      </c>
      <c r="G1503" s="8"/>
      <c r="H1503" s="8"/>
      <c r="I1503" s="8"/>
      <c r="J1503" s="8"/>
      <c r="K1503" s="8"/>
      <c r="L1503" s="8"/>
      <c r="M1503" s="8"/>
      <c r="N1503" s="8"/>
      <c r="O1503" s="8"/>
      <c r="P1503" s="8"/>
      <c r="Q1503" s="8"/>
    </row>
    <row r="1504">
      <c r="A1504" s="5">
        <v>42034.0</v>
      </c>
      <c r="B1504" s="7" t="s">
        <v>8704</v>
      </c>
      <c r="C1504" s="7" t="s">
        <v>10179</v>
      </c>
      <c r="D1504" s="7" t="s">
        <v>13</v>
      </c>
      <c r="E1504" s="8"/>
      <c r="F1504" s="10" t="s">
        <v>10181</v>
      </c>
      <c r="G1504" s="8"/>
      <c r="H1504" s="8"/>
      <c r="I1504" s="8"/>
      <c r="J1504" s="8"/>
      <c r="K1504" s="8"/>
      <c r="L1504" s="8"/>
      <c r="M1504" s="8"/>
      <c r="N1504" s="8"/>
      <c r="O1504" s="8"/>
      <c r="P1504" s="8"/>
      <c r="Q1504" s="8"/>
    </row>
    <row r="1505">
      <c r="A1505" s="5">
        <v>42034.0</v>
      </c>
      <c r="B1505" s="7" t="s">
        <v>8704</v>
      </c>
      <c r="C1505" s="7" t="s">
        <v>10184</v>
      </c>
      <c r="D1505" s="7" t="s">
        <v>13</v>
      </c>
      <c r="E1505" s="8"/>
      <c r="F1505" s="10" t="s">
        <v>10186</v>
      </c>
      <c r="G1505" s="8"/>
      <c r="H1505" s="8"/>
      <c r="I1505" s="8"/>
      <c r="J1505" s="8"/>
      <c r="K1505" s="8"/>
      <c r="L1505" s="8"/>
      <c r="M1505" s="8"/>
      <c r="N1505" s="8"/>
      <c r="O1505" s="8"/>
      <c r="P1505" s="8"/>
      <c r="Q1505" s="8"/>
    </row>
    <row r="1506">
      <c r="A1506" s="5">
        <v>42167.0</v>
      </c>
      <c r="B1506" s="13" t="s">
        <v>10189</v>
      </c>
      <c r="C1506" s="7" t="s">
        <v>10190</v>
      </c>
      <c r="D1506" s="7" t="s">
        <v>24</v>
      </c>
      <c r="E1506" s="7"/>
      <c r="F1506" s="10" t="s">
        <v>10193</v>
      </c>
      <c r="G1506" s="8"/>
      <c r="H1506" s="8"/>
      <c r="I1506" s="8"/>
      <c r="J1506" s="8"/>
      <c r="K1506" s="8"/>
      <c r="L1506" s="8"/>
      <c r="M1506" s="8"/>
      <c r="N1506" s="8"/>
      <c r="O1506" s="8"/>
      <c r="P1506" s="8"/>
      <c r="Q1506" s="8"/>
    </row>
    <row r="1507">
      <c r="A1507" s="5">
        <v>42034.0</v>
      </c>
      <c r="B1507" s="7" t="s">
        <v>8704</v>
      </c>
      <c r="C1507" s="7" t="s">
        <v>10196</v>
      </c>
      <c r="D1507" s="7" t="s">
        <v>13</v>
      </c>
      <c r="E1507" s="8"/>
      <c r="F1507" s="10" t="s">
        <v>10199</v>
      </c>
      <c r="G1507" s="8"/>
      <c r="H1507" s="8"/>
      <c r="I1507" s="8"/>
      <c r="J1507" s="8"/>
      <c r="K1507" s="8"/>
      <c r="L1507" s="8"/>
      <c r="M1507" s="8"/>
      <c r="N1507" s="8"/>
      <c r="O1507" s="8"/>
      <c r="P1507" s="8"/>
      <c r="Q1507" s="8"/>
    </row>
    <row r="1508">
      <c r="A1508" s="5">
        <v>42034.0</v>
      </c>
      <c r="B1508" s="7" t="s">
        <v>8704</v>
      </c>
      <c r="C1508" s="7" t="s">
        <v>10202</v>
      </c>
      <c r="D1508" s="7" t="s">
        <v>24</v>
      </c>
      <c r="E1508" s="8"/>
      <c r="F1508" s="10" t="s">
        <v>10204</v>
      </c>
      <c r="G1508" s="13" t="s">
        <v>106</v>
      </c>
      <c r="H1508" s="8"/>
      <c r="I1508" s="8"/>
      <c r="J1508" s="8"/>
      <c r="K1508" s="8"/>
      <c r="L1508" s="8"/>
      <c r="M1508" s="8"/>
      <c r="N1508" s="8"/>
      <c r="O1508" s="8"/>
      <c r="P1508" s="8"/>
      <c r="Q1508" s="8"/>
    </row>
    <row r="1509">
      <c r="A1509" s="5">
        <v>42034.0</v>
      </c>
      <c r="B1509" s="7" t="s">
        <v>8704</v>
      </c>
      <c r="C1509" s="7" t="s">
        <v>10207</v>
      </c>
      <c r="D1509" s="7" t="s">
        <v>13</v>
      </c>
      <c r="E1509" s="8"/>
      <c r="F1509" s="10" t="s">
        <v>10210</v>
      </c>
      <c r="G1509" s="8"/>
      <c r="H1509" s="8"/>
      <c r="I1509" s="8"/>
      <c r="J1509" s="8"/>
      <c r="K1509" s="8"/>
      <c r="L1509" s="8"/>
      <c r="M1509" s="8"/>
      <c r="N1509" s="8"/>
      <c r="O1509" s="8"/>
      <c r="P1509" s="8"/>
      <c r="Q1509" s="8"/>
    </row>
    <row r="1510">
      <c r="A1510" s="5">
        <v>42034.0</v>
      </c>
      <c r="B1510" s="7" t="s">
        <v>8704</v>
      </c>
      <c r="C1510" s="7" t="s">
        <v>10214</v>
      </c>
      <c r="D1510" s="7" t="s">
        <v>13</v>
      </c>
      <c r="E1510" s="8"/>
      <c r="F1510" s="10" t="s">
        <v>10217</v>
      </c>
      <c r="G1510" s="8"/>
      <c r="H1510" s="8"/>
      <c r="I1510" s="8"/>
      <c r="J1510" s="8"/>
      <c r="K1510" s="8"/>
      <c r="L1510" s="8"/>
      <c r="M1510" s="8"/>
      <c r="N1510" s="8"/>
      <c r="O1510" s="8"/>
      <c r="P1510" s="8"/>
      <c r="Q1510" s="8"/>
    </row>
    <row r="1511">
      <c r="A1511" s="5">
        <v>42034.0</v>
      </c>
      <c r="B1511" s="7" t="s">
        <v>8704</v>
      </c>
      <c r="C1511" s="7" t="s">
        <v>9136</v>
      </c>
      <c r="D1511" s="7" t="s">
        <v>13</v>
      </c>
      <c r="E1511" s="8"/>
      <c r="F1511" s="10" t="s">
        <v>10221</v>
      </c>
      <c r="G1511" s="8"/>
      <c r="H1511" s="8"/>
      <c r="I1511" s="8"/>
      <c r="J1511" s="8"/>
      <c r="K1511" s="8"/>
      <c r="L1511" s="8"/>
      <c r="M1511" s="8"/>
      <c r="N1511" s="8"/>
      <c r="O1511" s="8"/>
      <c r="P1511" s="8"/>
      <c r="Q1511" s="8"/>
    </row>
    <row r="1512">
      <c r="A1512" s="5">
        <v>42034.0</v>
      </c>
      <c r="B1512" s="7" t="s">
        <v>8704</v>
      </c>
      <c r="C1512" s="7" t="s">
        <v>10225</v>
      </c>
      <c r="D1512" s="7" t="s">
        <v>67</v>
      </c>
      <c r="E1512" s="8"/>
      <c r="F1512" s="10" t="s">
        <v>10227</v>
      </c>
      <c r="G1512" s="8"/>
      <c r="H1512" s="8"/>
      <c r="I1512" s="8"/>
      <c r="J1512" s="8"/>
      <c r="K1512" s="8"/>
      <c r="L1512" s="8"/>
      <c r="M1512" s="8"/>
      <c r="N1512" s="8"/>
      <c r="O1512" s="8"/>
      <c r="P1512" s="8"/>
      <c r="Q1512" s="8"/>
    </row>
    <row r="1513">
      <c r="A1513" s="5">
        <v>42158.0</v>
      </c>
      <c r="B1513" s="7" t="s">
        <v>8704</v>
      </c>
      <c r="C1513" s="7" t="s">
        <v>10231</v>
      </c>
      <c r="D1513" s="7" t="s">
        <v>24</v>
      </c>
      <c r="E1513" s="13" t="s">
        <v>38</v>
      </c>
      <c r="F1513" s="10" t="s">
        <v>10233</v>
      </c>
      <c r="G1513" s="8"/>
      <c r="H1513" s="8"/>
      <c r="I1513" s="8"/>
      <c r="J1513" s="8"/>
      <c r="K1513" s="8"/>
      <c r="L1513" s="8"/>
      <c r="M1513" s="8"/>
      <c r="N1513" s="8"/>
      <c r="O1513" s="8"/>
      <c r="P1513" s="8"/>
      <c r="Q1513" s="8"/>
    </row>
    <row r="1514">
      <c r="A1514" s="5">
        <v>42034.0</v>
      </c>
      <c r="B1514" s="7" t="s">
        <v>8704</v>
      </c>
      <c r="C1514" s="7" t="s">
        <v>10236</v>
      </c>
      <c r="D1514" s="7" t="s">
        <v>13</v>
      </c>
      <c r="E1514" s="8"/>
      <c r="F1514" s="10" t="s">
        <v>10238</v>
      </c>
      <c r="G1514" s="8"/>
      <c r="H1514" s="8"/>
      <c r="I1514" s="8"/>
      <c r="J1514" s="8"/>
      <c r="K1514" s="8"/>
      <c r="L1514" s="8"/>
      <c r="M1514" s="8"/>
      <c r="N1514" s="8"/>
      <c r="O1514" s="8"/>
      <c r="P1514" s="8"/>
      <c r="Q1514" s="8"/>
    </row>
    <row r="1515">
      <c r="A1515" s="5">
        <v>42034.0</v>
      </c>
      <c r="B1515" s="7" t="s">
        <v>8704</v>
      </c>
      <c r="C1515" s="7" t="s">
        <v>10242</v>
      </c>
      <c r="D1515" s="7" t="s">
        <v>13</v>
      </c>
      <c r="E1515" s="8"/>
      <c r="F1515" s="10" t="s">
        <v>10244</v>
      </c>
      <c r="G1515" s="8"/>
      <c r="H1515" s="8"/>
      <c r="I1515" s="8"/>
      <c r="J1515" s="8"/>
      <c r="K1515" s="8"/>
      <c r="L1515" s="8"/>
      <c r="M1515" s="8"/>
      <c r="N1515" s="8"/>
      <c r="O1515" s="8"/>
      <c r="P1515" s="8"/>
      <c r="Q1515" s="8"/>
    </row>
    <row r="1516">
      <c r="A1516" s="5">
        <v>42034.0</v>
      </c>
      <c r="B1516" s="7" t="s">
        <v>8704</v>
      </c>
      <c r="C1516" s="7" t="s">
        <v>10253</v>
      </c>
      <c r="D1516" s="7" t="s">
        <v>13</v>
      </c>
      <c r="E1516" s="8"/>
      <c r="F1516" s="10" t="s">
        <v>10258</v>
      </c>
      <c r="G1516" s="8"/>
      <c r="H1516" s="8"/>
      <c r="I1516" s="8"/>
      <c r="J1516" s="8"/>
      <c r="K1516" s="8"/>
      <c r="L1516" s="8"/>
      <c r="M1516" s="8"/>
      <c r="N1516" s="8"/>
      <c r="O1516" s="8"/>
      <c r="P1516" s="8"/>
      <c r="Q1516" s="8"/>
    </row>
    <row r="1517">
      <c r="A1517" s="5">
        <v>42158.0</v>
      </c>
      <c r="B1517" s="7" t="s">
        <v>8704</v>
      </c>
      <c r="C1517" s="7" t="s">
        <v>10260</v>
      </c>
      <c r="D1517" s="7" t="s">
        <v>24</v>
      </c>
      <c r="E1517" s="8"/>
      <c r="F1517" s="10" t="s">
        <v>10262</v>
      </c>
      <c r="G1517" s="8"/>
      <c r="H1517" s="8"/>
      <c r="I1517" s="8"/>
      <c r="J1517" s="8"/>
      <c r="K1517" s="8"/>
      <c r="L1517" s="8"/>
      <c r="M1517" s="8"/>
      <c r="N1517" s="8"/>
      <c r="O1517" s="8"/>
      <c r="P1517" s="8"/>
      <c r="Q1517" s="8"/>
    </row>
    <row r="1518">
      <c r="A1518" s="5">
        <v>42167.0</v>
      </c>
      <c r="B1518" s="13" t="s">
        <v>9531</v>
      </c>
      <c r="C1518" s="7" t="s">
        <v>10266</v>
      </c>
      <c r="D1518" s="7" t="s">
        <v>24</v>
      </c>
      <c r="E1518" s="8"/>
      <c r="F1518" s="10" t="s">
        <v>10267</v>
      </c>
      <c r="G1518" s="8"/>
      <c r="H1518" s="8"/>
      <c r="I1518" s="8"/>
      <c r="J1518" s="8"/>
      <c r="K1518" s="8"/>
      <c r="L1518" s="8"/>
      <c r="M1518" s="8"/>
      <c r="N1518" s="8"/>
      <c r="O1518" s="8"/>
      <c r="P1518" s="8"/>
      <c r="Q1518" s="8"/>
    </row>
    <row r="1519">
      <c r="A1519" s="5">
        <v>42034.0</v>
      </c>
      <c r="B1519" s="7" t="s">
        <v>8704</v>
      </c>
      <c r="C1519" s="7" t="s">
        <v>10270</v>
      </c>
      <c r="D1519" s="7" t="s">
        <v>13</v>
      </c>
      <c r="E1519" s="8"/>
      <c r="F1519" s="10" t="s">
        <v>10272</v>
      </c>
      <c r="G1519" s="8"/>
      <c r="H1519" s="8"/>
      <c r="I1519" s="8"/>
      <c r="J1519" s="8"/>
      <c r="K1519" s="8"/>
      <c r="L1519" s="8"/>
      <c r="M1519" s="8"/>
      <c r="N1519" s="8"/>
      <c r="O1519" s="8"/>
      <c r="P1519" s="8"/>
      <c r="Q1519" s="8"/>
    </row>
    <row r="1520">
      <c r="A1520" s="5">
        <v>42158.0</v>
      </c>
      <c r="B1520" s="7" t="s">
        <v>8704</v>
      </c>
      <c r="C1520" s="7" t="s">
        <v>10274</v>
      </c>
      <c r="D1520" s="7" t="s">
        <v>24</v>
      </c>
      <c r="E1520" s="8"/>
      <c r="F1520" s="10" t="s">
        <v>10277</v>
      </c>
      <c r="G1520" s="8"/>
      <c r="H1520" s="8"/>
      <c r="I1520" s="8"/>
      <c r="J1520" s="8"/>
      <c r="K1520" s="8"/>
      <c r="L1520" s="8"/>
      <c r="M1520" s="8"/>
      <c r="N1520" s="8"/>
      <c r="O1520" s="8"/>
      <c r="P1520" s="8"/>
      <c r="Q1520" s="8"/>
    </row>
    <row r="1521">
      <c r="A1521" s="5">
        <v>42034.0</v>
      </c>
      <c r="B1521" s="7" t="s">
        <v>8704</v>
      </c>
      <c r="C1521" s="7" t="s">
        <v>10280</v>
      </c>
      <c r="D1521" s="7" t="s">
        <v>13</v>
      </c>
      <c r="E1521" s="8"/>
      <c r="F1521" s="10" t="s">
        <v>10283</v>
      </c>
      <c r="G1521" s="8"/>
      <c r="H1521" s="8"/>
      <c r="I1521" s="8"/>
      <c r="J1521" s="8"/>
      <c r="K1521" s="8"/>
      <c r="L1521" s="8"/>
      <c r="M1521" s="8"/>
      <c r="N1521" s="8"/>
      <c r="O1521" s="8"/>
      <c r="P1521" s="8"/>
      <c r="Q1521" s="8"/>
    </row>
    <row r="1522">
      <c r="A1522" s="5">
        <v>42158.0</v>
      </c>
      <c r="B1522" s="13" t="s">
        <v>6716</v>
      </c>
      <c r="C1522" s="7" t="s">
        <v>10286</v>
      </c>
      <c r="D1522" s="7" t="s">
        <v>24</v>
      </c>
      <c r="E1522" s="13" t="s">
        <v>38</v>
      </c>
      <c r="F1522" s="10" t="s">
        <v>10288</v>
      </c>
      <c r="G1522" s="13" t="s">
        <v>10290</v>
      </c>
      <c r="H1522" s="8"/>
      <c r="I1522" s="8"/>
      <c r="J1522" s="8"/>
      <c r="K1522" s="8"/>
      <c r="L1522" s="8"/>
      <c r="M1522" s="8"/>
      <c r="N1522" s="8"/>
      <c r="O1522" s="8"/>
      <c r="P1522" s="8"/>
      <c r="Q1522" s="8"/>
    </row>
    <row r="1523">
      <c r="A1523" s="5">
        <v>42034.0</v>
      </c>
      <c r="B1523" s="7" t="s">
        <v>8704</v>
      </c>
      <c r="C1523" s="7" t="s">
        <v>10293</v>
      </c>
      <c r="D1523" s="7" t="s">
        <v>13</v>
      </c>
      <c r="E1523" s="8"/>
      <c r="F1523" s="10" t="s">
        <v>10295</v>
      </c>
      <c r="G1523" s="8"/>
      <c r="H1523" s="8"/>
      <c r="I1523" s="8"/>
      <c r="J1523" s="8"/>
      <c r="K1523" s="8"/>
      <c r="L1523" s="8"/>
      <c r="M1523" s="8"/>
      <c r="N1523" s="8"/>
      <c r="O1523" s="8"/>
      <c r="P1523" s="8"/>
      <c r="Q1523" s="8"/>
    </row>
    <row r="1524">
      <c r="A1524" s="5">
        <v>42158.0</v>
      </c>
      <c r="B1524" s="7" t="s">
        <v>8704</v>
      </c>
      <c r="C1524" s="7" t="s">
        <v>10300</v>
      </c>
      <c r="D1524" s="7" t="s">
        <v>24</v>
      </c>
      <c r="E1524" s="8"/>
      <c r="F1524" s="10" t="s">
        <v>10302</v>
      </c>
      <c r="G1524" s="8"/>
      <c r="H1524" s="8"/>
      <c r="I1524" s="8"/>
      <c r="J1524" s="8"/>
      <c r="K1524" s="8"/>
      <c r="L1524" s="8"/>
      <c r="M1524" s="8"/>
      <c r="N1524" s="8"/>
      <c r="O1524" s="8"/>
      <c r="P1524" s="8"/>
      <c r="Q1524" s="8"/>
    </row>
    <row r="1525">
      <c r="A1525" s="5">
        <v>42034.0</v>
      </c>
      <c r="B1525" s="7" t="s">
        <v>8704</v>
      </c>
      <c r="C1525" s="7" t="s">
        <v>10306</v>
      </c>
      <c r="D1525" s="7" t="s">
        <v>13</v>
      </c>
      <c r="E1525" s="8"/>
      <c r="F1525" s="10" t="s">
        <v>10308</v>
      </c>
      <c r="G1525" s="8"/>
      <c r="H1525" s="8"/>
      <c r="I1525" s="8"/>
      <c r="J1525" s="8"/>
      <c r="K1525" s="8"/>
      <c r="L1525" s="8"/>
      <c r="M1525" s="8"/>
      <c r="N1525" s="8"/>
      <c r="O1525" s="8"/>
      <c r="P1525" s="8"/>
      <c r="Q1525" s="8"/>
    </row>
    <row r="1526">
      <c r="A1526" s="5">
        <v>42034.0</v>
      </c>
      <c r="B1526" s="7" t="s">
        <v>8704</v>
      </c>
      <c r="C1526" s="7" t="s">
        <v>10312</v>
      </c>
      <c r="D1526" s="7" t="s">
        <v>13</v>
      </c>
      <c r="E1526" s="8"/>
      <c r="F1526" s="10" t="s">
        <v>10314</v>
      </c>
      <c r="G1526" s="8"/>
      <c r="H1526" s="8"/>
      <c r="I1526" s="8"/>
      <c r="J1526" s="8"/>
      <c r="K1526" s="8"/>
      <c r="L1526" s="8"/>
      <c r="M1526" s="8"/>
      <c r="N1526" s="8"/>
      <c r="O1526" s="8"/>
      <c r="P1526" s="8"/>
      <c r="Q1526" s="8"/>
    </row>
    <row r="1527">
      <c r="A1527" s="5">
        <v>42034.0</v>
      </c>
      <c r="B1527" s="7" t="s">
        <v>8704</v>
      </c>
      <c r="C1527" s="7" t="s">
        <v>10317</v>
      </c>
      <c r="D1527" s="7" t="s">
        <v>24</v>
      </c>
      <c r="E1527" s="8"/>
      <c r="F1527" s="10" t="s">
        <v>10319</v>
      </c>
      <c r="G1527" s="13" t="s">
        <v>8160</v>
      </c>
      <c r="H1527" s="8"/>
      <c r="I1527" s="8"/>
      <c r="J1527" s="8"/>
      <c r="K1527" s="8"/>
      <c r="L1527" s="8"/>
      <c r="M1527" s="8"/>
      <c r="N1527" s="8"/>
      <c r="O1527" s="8"/>
      <c r="P1527" s="8"/>
      <c r="Q1527" s="8"/>
    </row>
    <row r="1528">
      <c r="A1528" s="5">
        <v>42034.0</v>
      </c>
      <c r="B1528" s="7" t="s">
        <v>8704</v>
      </c>
      <c r="C1528" s="7" t="s">
        <v>10323</v>
      </c>
      <c r="D1528" s="7" t="s">
        <v>13</v>
      </c>
      <c r="E1528" s="8"/>
      <c r="F1528" s="10" t="s">
        <v>10325</v>
      </c>
      <c r="G1528" s="8"/>
      <c r="H1528" s="8"/>
      <c r="I1528" s="8"/>
      <c r="J1528" s="8"/>
      <c r="K1528" s="8"/>
      <c r="L1528" s="8"/>
      <c r="M1528" s="8"/>
      <c r="N1528" s="8"/>
      <c r="O1528" s="8"/>
      <c r="P1528" s="8"/>
      <c r="Q1528" s="8"/>
    </row>
    <row r="1529">
      <c r="A1529" s="5">
        <v>42167.0</v>
      </c>
      <c r="B1529" s="13" t="s">
        <v>10189</v>
      </c>
      <c r="C1529" s="7" t="s">
        <v>10330</v>
      </c>
      <c r="D1529" s="7" t="s">
        <v>24</v>
      </c>
      <c r="E1529" s="8"/>
      <c r="F1529" s="10" t="s">
        <v>10333</v>
      </c>
      <c r="G1529" s="8"/>
      <c r="H1529" s="8"/>
      <c r="I1529" s="8"/>
      <c r="J1529" s="8"/>
      <c r="K1529" s="8"/>
      <c r="L1529" s="8"/>
      <c r="M1529" s="8"/>
      <c r="N1529" s="8"/>
      <c r="O1529" s="8"/>
      <c r="P1529" s="8"/>
      <c r="Q1529" s="8"/>
    </row>
    <row r="1530">
      <c r="A1530" s="5">
        <v>42034.0</v>
      </c>
      <c r="B1530" s="7" t="s">
        <v>8704</v>
      </c>
      <c r="C1530" s="7" t="s">
        <v>10335</v>
      </c>
      <c r="D1530" s="7" t="s">
        <v>13</v>
      </c>
      <c r="E1530" s="8"/>
      <c r="F1530" s="10" t="s">
        <v>10337</v>
      </c>
      <c r="G1530" s="8"/>
      <c r="H1530" s="8"/>
      <c r="I1530" s="8"/>
      <c r="J1530" s="8"/>
      <c r="K1530" s="8"/>
      <c r="L1530" s="8"/>
      <c r="M1530" s="8"/>
      <c r="N1530" s="8"/>
      <c r="O1530" s="8"/>
      <c r="P1530" s="8"/>
      <c r="Q1530" s="8"/>
    </row>
    <row r="1531">
      <c r="A1531" s="5">
        <v>42034.0</v>
      </c>
      <c r="B1531" s="7" t="s">
        <v>8704</v>
      </c>
      <c r="C1531" s="7" t="s">
        <v>10340</v>
      </c>
      <c r="D1531" s="7" t="s">
        <v>13</v>
      </c>
      <c r="E1531" s="8"/>
      <c r="F1531" s="10" t="s">
        <v>10342</v>
      </c>
      <c r="G1531" s="8"/>
      <c r="H1531" s="8"/>
      <c r="I1531" s="8"/>
      <c r="J1531" s="8"/>
      <c r="K1531" s="8"/>
      <c r="L1531" s="8"/>
      <c r="M1531" s="8"/>
      <c r="N1531" s="8"/>
      <c r="O1531" s="8"/>
      <c r="P1531" s="8"/>
      <c r="Q1531" s="8"/>
    </row>
    <row r="1532">
      <c r="A1532" s="5">
        <v>42034.0</v>
      </c>
      <c r="B1532" s="7" t="s">
        <v>8704</v>
      </c>
      <c r="C1532" s="7" t="s">
        <v>10345</v>
      </c>
      <c r="D1532" s="7" t="s">
        <v>24</v>
      </c>
      <c r="E1532" s="8"/>
      <c r="F1532" s="10" t="s">
        <v>10348</v>
      </c>
      <c r="G1532" s="8"/>
      <c r="H1532" s="8"/>
      <c r="I1532" s="8"/>
      <c r="J1532" s="8"/>
      <c r="K1532" s="8"/>
      <c r="L1532" s="8"/>
      <c r="M1532" s="8"/>
      <c r="N1532" s="8"/>
      <c r="O1532" s="8"/>
      <c r="P1532" s="8"/>
      <c r="Q1532" s="8"/>
    </row>
    <row r="1533">
      <c r="A1533" s="5">
        <v>42167.0</v>
      </c>
      <c r="B1533" s="13" t="s">
        <v>9531</v>
      </c>
      <c r="C1533" s="7" t="s">
        <v>10353</v>
      </c>
      <c r="D1533" s="7" t="s">
        <v>24</v>
      </c>
      <c r="E1533" s="8"/>
      <c r="F1533" s="10" t="s">
        <v>10356</v>
      </c>
      <c r="G1533" s="13"/>
      <c r="H1533" s="8"/>
      <c r="I1533" s="8"/>
      <c r="J1533" s="8"/>
      <c r="K1533" s="8"/>
      <c r="L1533" s="8"/>
      <c r="M1533" s="8"/>
      <c r="N1533" s="8"/>
      <c r="O1533" s="8"/>
      <c r="P1533" s="8"/>
      <c r="Q1533" s="8"/>
    </row>
    <row r="1534">
      <c r="A1534" s="5">
        <v>42034.0</v>
      </c>
      <c r="B1534" s="7" t="s">
        <v>8704</v>
      </c>
      <c r="C1534" s="7" t="s">
        <v>10361</v>
      </c>
      <c r="D1534" s="7" t="s">
        <v>13</v>
      </c>
      <c r="E1534" s="8"/>
      <c r="F1534" s="10" t="s">
        <v>10364</v>
      </c>
      <c r="G1534" s="8"/>
      <c r="H1534" s="8"/>
      <c r="I1534" s="8"/>
      <c r="J1534" s="8"/>
      <c r="K1534" s="8"/>
      <c r="L1534" s="8"/>
      <c r="M1534" s="8"/>
      <c r="N1534" s="8"/>
      <c r="O1534" s="8"/>
      <c r="P1534" s="8"/>
      <c r="Q1534" s="8"/>
    </row>
    <row r="1535">
      <c r="A1535" s="5">
        <v>42034.0</v>
      </c>
      <c r="B1535" s="7" t="s">
        <v>8704</v>
      </c>
      <c r="C1535" s="7" t="s">
        <v>10369</v>
      </c>
      <c r="D1535" s="7" t="s">
        <v>67</v>
      </c>
      <c r="E1535" s="8"/>
      <c r="F1535" s="10" t="s">
        <v>10372</v>
      </c>
      <c r="G1535" s="8"/>
      <c r="H1535" s="8"/>
      <c r="I1535" s="8"/>
      <c r="J1535" s="8"/>
      <c r="K1535" s="8"/>
      <c r="L1535" s="8"/>
      <c r="M1535" s="8"/>
      <c r="N1535" s="8"/>
      <c r="O1535" s="8"/>
      <c r="P1535" s="8"/>
      <c r="Q1535" s="8"/>
    </row>
    <row r="1536">
      <c r="A1536" s="5">
        <v>42034.0</v>
      </c>
      <c r="B1536" s="7" t="s">
        <v>8704</v>
      </c>
      <c r="C1536" s="7" t="s">
        <v>10378</v>
      </c>
      <c r="D1536" s="7" t="s">
        <v>13</v>
      </c>
      <c r="E1536" s="8"/>
      <c r="F1536" s="10" t="s">
        <v>10382</v>
      </c>
      <c r="G1536" s="8"/>
      <c r="H1536" s="8"/>
      <c r="I1536" s="8"/>
      <c r="J1536" s="8"/>
      <c r="K1536" s="8"/>
      <c r="L1536" s="8"/>
      <c r="M1536" s="8"/>
      <c r="N1536" s="8"/>
      <c r="O1536" s="8"/>
      <c r="P1536" s="8"/>
      <c r="Q1536" s="8"/>
    </row>
    <row r="1537">
      <c r="A1537" s="5">
        <v>42219.0</v>
      </c>
      <c r="B1537" s="13" t="s">
        <v>9531</v>
      </c>
      <c r="C1537" s="7" t="s">
        <v>10387</v>
      </c>
      <c r="D1537" s="7" t="s">
        <v>24</v>
      </c>
      <c r="E1537" s="13" t="s">
        <v>38</v>
      </c>
      <c r="F1537" s="10" t="s">
        <v>10391</v>
      </c>
      <c r="G1537" s="8"/>
      <c r="H1537" s="8"/>
      <c r="I1537" s="8"/>
      <c r="J1537" s="8"/>
      <c r="K1537" s="8"/>
      <c r="L1537" s="8"/>
      <c r="M1537" s="8"/>
      <c r="N1537" s="8"/>
      <c r="O1537" s="8"/>
      <c r="P1537" s="8"/>
      <c r="Q1537" s="8"/>
    </row>
    <row r="1538">
      <c r="A1538" s="5">
        <v>42034.0</v>
      </c>
      <c r="B1538" s="7" t="s">
        <v>8704</v>
      </c>
      <c r="C1538" s="7" t="s">
        <v>10396</v>
      </c>
      <c r="D1538" s="7" t="s">
        <v>24</v>
      </c>
      <c r="E1538" s="8"/>
      <c r="F1538" s="10" t="s">
        <v>10400</v>
      </c>
      <c r="G1538" s="8"/>
      <c r="H1538" s="8"/>
      <c r="I1538" s="8"/>
      <c r="J1538" s="8"/>
      <c r="K1538" s="8"/>
      <c r="L1538" s="8"/>
      <c r="M1538" s="8"/>
      <c r="N1538" s="8"/>
      <c r="O1538" s="8"/>
      <c r="P1538" s="8"/>
      <c r="Q1538" s="8"/>
    </row>
    <row r="1539">
      <c r="A1539" s="5">
        <v>42034.0</v>
      </c>
      <c r="B1539" s="7" t="s">
        <v>8704</v>
      </c>
      <c r="C1539" s="7" t="s">
        <v>10405</v>
      </c>
      <c r="D1539" s="7" t="s">
        <v>13</v>
      </c>
      <c r="E1539" s="8"/>
      <c r="F1539" s="10" t="s">
        <v>10410</v>
      </c>
      <c r="G1539" s="8"/>
      <c r="H1539" s="8"/>
      <c r="I1539" s="8"/>
      <c r="J1539" s="8"/>
      <c r="K1539" s="8"/>
      <c r="L1539" s="8"/>
      <c r="M1539" s="8"/>
      <c r="N1539" s="8"/>
      <c r="O1539" s="8"/>
      <c r="P1539" s="8"/>
      <c r="Q1539" s="8"/>
    </row>
    <row r="1540">
      <c r="A1540" s="5">
        <v>42034.0</v>
      </c>
      <c r="B1540" s="7" t="s">
        <v>8704</v>
      </c>
      <c r="C1540" s="7" t="s">
        <v>10415</v>
      </c>
      <c r="D1540" s="7" t="s">
        <v>13</v>
      </c>
      <c r="E1540" s="8"/>
      <c r="F1540" s="10" t="s">
        <v>10417</v>
      </c>
      <c r="G1540" s="8"/>
      <c r="H1540" s="8"/>
      <c r="I1540" s="8"/>
      <c r="J1540" s="8"/>
      <c r="K1540" s="8"/>
      <c r="L1540" s="8"/>
      <c r="M1540" s="8"/>
      <c r="N1540" s="8"/>
      <c r="O1540" s="8"/>
      <c r="P1540" s="8"/>
      <c r="Q1540" s="8"/>
    </row>
    <row r="1541">
      <c r="A1541" s="5">
        <v>42034.0</v>
      </c>
      <c r="B1541" s="7" t="s">
        <v>8704</v>
      </c>
      <c r="C1541" s="7" t="s">
        <v>10420</v>
      </c>
      <c r="D1541" s="7" t="s">
        <v>24</v>
      </c>
      <c r="E1541" s="8"/>
      <c r="F1541" s="10" t="s">
        <v>10423</v>
      </c>
      <c r="G1541" s="13" t="s">
        <v>1421</v>
      </c>
      <c r="H1541" s="8"/>
      <c r="I1541" s="8"/>
      <c r="J1541" s="8"/>
      <c r="K1541" s="8"/>
      <c r="L1541" s="8"/>
      <c r="M1541" s="8"/>
      <c r="N1541" s="8"/>
      <c r="O1541" s="8"/>
      <c r="P1541" s="8"/>
      <c r="Q1541" s="8"/>
    </row>
    <row r="1542">
      <c r="A1542" s="5">
        <v>42034.0</v>
      </c>
      <c r="B1542" s="7" t="s">
        <v>8704</v>
      </c>
      <c r="C1542" s="7" t="s">
        <v>10428</v>
      </c>
      <c r="D1542" s="7" t="s">
        <v>13</v>
      </c>
      <c r="E1542" s="8"/>
      <c r="F1542" s="10" t="s">
        <v>10432</v>
      </c>
      <c r="G1542" s="8"/>
      <c r="H1542" s="8"/>
      <c r="I1542" s="8"/>
      <c r="J1542" s="8"/>
      <c r="K1542" s="8"/>
      <c r="L1542" s="8"/>
      <c r="M1542" s="8"/>
      <c r="N1542" s="8"/>
      <c r="O1542" s="8"/>
      <c r="P1542" s="8"/>
      <c r="Q1542" s="8"/>
    </row>
    <row r="1543">
      <c r="A1543" s="5">
        <v>42034.0</v>
      </c>
      <c r="B1543" s="7" t="s">
        <v>8704</v>
      </c>
      <c r="C1543" s="7" t="s">
        <v>10437</v>
      </c>
      <c r="D1543" s="7" t="s">
        <v>13</v>
      </c>
      <c r="E1543" s="8"/>
      <c r="F1543" s="10" t="s">
        <v>10440</v>
      </c>
      <c r="G1543" s="8"/>
      <c r="H1543" s="8"/>
      <c r="I1543" s="8"/>
      <c r="J1543" s="8"/>
      <c r="K1543" s="8"/>
      <c r="L1543" s="8"/>
      <c r="M1543" s="8"/>
      <c r="N1543" s="8"/>
      <c r="O1543" s="8"/>
      <c r="P1543" s="8"/>
      <c r="Q1543" s="8"/>
    </row>
    <row r="1544">
      <c r="A1544" s="5">
        <v>42167.0</v>
      </c>
      <c r="B1544" s="13" t="s">
        <v>9531</v>
      </c>
      <c r="C1544" s="7" t="s">
        <v>10445</v>
      </c>
      <c r="D1544" s="7" t="s">
        <v>24</v>
      </c>
      <c r="E1544" s="13" t="s">
        <v>38</v>
      </c>
      <c r="F1544" s="10" t="s">
        <v>10449</v>
      </c>
      <c r="G1544" s="8"/>
      <c r="H1544" s="8"/>
      <c r="I1544" s="8"/>
      <c r="J1544" s="8"/>
      <c r="K1544" s="8"/>
      <c r="L1544" s="8"/>
      <c r="M1544" s="8"/>
      <c r="N1544" s="8"/>
      <c r="O1544" s="8"/>
      <c r="P1544" s="8"/>
      <c r="Q1544" s="8"/>
    </row>
    <row r="1545">
      <c r="A1545" s="5">
        <v>42034.0</v>
      </c>
      <c r="B1545" s="7" t="s">
        <v>8704</v>
      </c>
      <c r="C1545" s="7" t="s">
        <v>10464</v>
      </c>
      <c r="D1545" s="7" t="s">
        <v>13</v>
      </c>
      <c r="E1545" s="8"/>
      <c r="F1545" s="10" t="s">
        <v>10467</v>
      </c>
      <c r="G1545" s="8"/>
      <c r="H1545" s="8"/>
      <c r="I1545" s="8"/>
      <c r="J1545" s="8"/>
      <c r="K1545" s="8"/>
      <c r="L1545" s="8"/>
      <c r="M1545" s="8"/>
      <c r="N1545" s="8"/>
      <c r="O1545" s="8"/>
      <c r="P1545" s="8"/>
      <c r="Q1545" s="8"/>
    </row>
    <row r="1546">
      <c r="A1546" s="5">
        <v>42034.0</v>
      </c>
      <c r="B1546" s="7" t="s">
        <v>8704</v>
      </c>
      <c r="C1546" s="7" t="s">
        <v>10475</v>
      </c>
      <c r="D1546" s="7" t="s">
        <v>13</v>
      </c>
      <c r="E1546" s="8"/>
      <c r="F1546" s="10" t="s">
        <v>10478</v>
      </c>
      <c r="G1546" s="8"/>
      <c r="H1546" s="8"/>
      <c r="I1546" s="8"/>
      <c r="J1546" s="8"/>
      <c r="K1546" s="8"/>
      <c r="L1546" s="8"/>
      <c r="M1546" s="8"/>
      <c r="N1546" s="8"/>
      <c r="O1546" s="8"/>
      <c r="P1546" s="8"/>
      <c r="Q1546" s="8"/>
    </row>
    <row r="1547">
      <c r="A1547" s="5">
        <v>42034.0</v>
      </c>
      <c r="B1547" s="7" t="s">
        <v>8704</v>
      </c>
      <c r="C1547" s="7" t="s">
        <v>10483</v>
      </c>
      <c r="D1547" s="7" t="s">
        <v>13</v>
      </c>
      <c r="E1547" s="8"/>
      <c r="F1547" s="10" t="s">
        <v>10487</v>
      </c>
      <c r="G1547" s="8"/>
      <c r="H1547" s="8"/>
      <c r="I1547" s="8"/>
      <c r="J1547" s="8"/>
      <c r="K1547" s="8"/>
      <c r="L1547" s="8"/>
      <c r="M1547" s="8"/>
      <c r="N1547" s="8"/>
      <c r="O1547" s="8"/>
      <c r="P1547" s="8"/>
      <c r="Q1547" s="8"/>
    </row>
    <row r="1548">
      <c r="A1548" s="5">
        <v>42034.0</v>
      </c>
      <c r="B1548" s="7" t="s">
        <v>8704</v>
      </c>
      <c r="C1548" s="7" t="s">
        <v>10493</v>
      </c>
      <c r="D1548" s="7" t="s">
        <v>13</v>
      </c>
      <c r="E1548" s="8"/>
      <c r="F1548" s="10" t="s">
        <v>10496</v>
      </c>
      <c r="G1548" s="8"/>
      <c r="H1548" s="8"/>
      <c r="I1548" s="8"/>
      <c r="J1548" s="8"/>
      <c r="K1548" s="8"/>
      <c r="L1548" s="8"/>
      <c r="M1548" s="8"/>
      <c r="N1548" s="8"/>
      <c r="O1548" s="8"/>
      <c r="P1548" s="8"/>
      <c r="Q1548" s="8"/>
    </row>
    <row r="1549">
      <c r="A1549" s="5">
        <v>42034.0</v>
      </c>
      <c r="B1549" s="7" t="s">
        <v>8704</v>
      </c>
      <c r="C1549" s="7" t="s">
        <v>10503</v>
      </c>
      <c r="D1549" s="7" t="s">
        <v>24</v>
      </c>
      <c r="E1549" s="8"/>
      <c r="F1549" s="10" t="s">
        <v>10506</v>
      </c>
      <c r="G1549" s="8"/>
      <c r="H1549" s="8"/>
      <c r="I1549" s="8"/>
      <c r="J1549" s="8"/>
      <c r="K1549" s="8"/>
      <c r="L1549" s="8"/>
      <c r="M1549" s="8"/>
      <c r="N1549" s="8"/>
      <c r="O1549" s="8"/>
      <c r="P1549" s="8"/>
      <c r="Q1549" s="8"/>
    </row>
    <row r="1550">
      <c r="A1550" s="5">
        <v>42034.0</v>
      </c>
      <c r="B1550" s="7" t="s">
        <v>8704</v>
      </c>
      <c r="C1550" s="7" t="s">
        <v>10512</v>
      </c>
      <c r="D1550" s="7" t="s">
        <v>13</v>
      </c>
      <c r="E1550" s="8"/>
      <c r="F1550" s="10" t="s">
        <v>10516</v>
      </c>
      <c r="G1550" s="8"/>
      <c r="H1550" s="8"/>
      <c r="I1550" s="8"/>
      <c r="J1550" s="8"/>
      <c r="K1550" s="8"/>
      <c r="L1550" s="8"/>
      <c r="M1550" s="8"/>
      <c r="N1550" s="8"/>
      <c r="O1550" s="8"/>
      <c r="P1550" s="8"/>
      <c r="Q1550" s="8"/>
    </row>
    <row r="1551">
      <c r="A1551" s="5">
        <v>42034.0</v>
      </c>
      <c r="B1551" s="7" t="s">
        <v>8704</v>
      </c>
      <c r="C1551" s="7" t="s">
        <v>10520</v>
      </c>
      <c r="D1551" s="7" t="s">
        <v>13</v>
      </c>
      <c r="E1551" s="8"/>
      <c r="F1551" s="10" t="s">
        <v>10523</v>
      </c>
      <c r="G1551" s="8"/>
      <c r="H1551" s="8"/>
      <c r="I1551" s="8"/>
      <c r="J1551" s="8"/>
      <c r="K1551" s="8"/>
      <c r="L1551" s="8"/>
      <c r="M1551" s="8"/>
      <c r="N1551" s="8"/>
      <c r="O1551" s="8"/>
      <c r="P1551" s="8"/>
      <c r="Q1551" s="8"/>
    </row>
    <row r="1552">
      <c r="A1552" s="5">
        <v>42167.0</v>
      </c>
      <c r="B1552" s="13" t="s">
        <v>9531</v>
      </c>
      <c r="C1552" s="7" t="s">
        <v>10525</v>
      </c>
      <c r="D1552" s="7" t="s">
        <v>24</v>
      </c>
      <c r="E1552" s="8"/>
      <c r="F1552" s="10" t="s">
        <v>10527</v>
      </c>
      <c r="G1552" s="8"/>
      <c r="H1552" s="8"/>
      <c r="I1552" s="8"/>
      <c r="J1552" s="8"/>
      <c r="K1552" s="8"/>
      <c r="L1552" s="8"/>
      <c r="M1552" s="8"/>
      <c r="N1552" s="8"/>
      <c r="O1552" s="8"/>
      <c r="P1552" s="8"/>
      <c r="Q1552" s="8"/>
    </row>
    <row r="1553">
      <c r="A1553" s="5">
        <v>42034.0</v>
      </c>
      <c r="B1553" s="7" t="s">
        <v>8704</v>
      </c>
      <c r="C1553" s="7" t="s">
        <v>10531</v>
      </c>
      <c r="D1553" s="7" t="s">
        <v>13</v>
      </c>
      <c r="E1553" s="8"/>
      <c r="F1553" s="10" t="s">
        <v>10533</v>
      </c>
      <c r="G1553" s="8"/>
      <c r="H1553" s="8"/>
      <c r="I1553" s="8"/>
      <c r="J1553" s="8"/>
      <c r="K1553" s="8"/>
      <c r="L1553" s="8"/>
      <c r="M1553" s="8"/>
      <c r="N1553" s="8"/>
      <c r="O1553" s="8"/>
      <c r="P1553" s="8"/>
      <c r="Q1553" s="8"/>
    </row>
    <row r="1554">
      <c r="A1554" s="5">
        <v>42167.0</v>
      </c>
      <c r="B1554" s="13" t="s">
        <v>10189</v>
      </c>
      <c r="C1554" s="7" t="s">
        <v>10537</v>
      </c>
      <c r="D1554" s="7" t="s">
        <v>24</v>
      </c>
      <c r="E1554" s="13" t="s">
        <v>38</v>
      </c>
      <c r="F1554" s="10" t="s">
        <v>10539</v>
      </c>
      <c r="G1554" s="13" t="s">
        <v>10540</v>
      </c>
      <c r="H1554" s="8"/>
      <c r="I1554" s="8"/>
      <c r="J1554" s="8"/>
      <c r="K1554" s="8"/>
      <c r="L1554" s="8"/>
      <c r="M1554" s="8"/>
      <c r="N1554" s="8"/>
      <c r="O1554" s="8"/>
      <c r="P1554" s="8"/>
      <c r="Q1554" s="8"/>
    </row>
    <row r="1555">
      <c r="A1555" s="5">
        <v>42174.0</v>
      </c>
      <c r="B1555" s="13" t="s">
        <v>6716</v>
      </c>
      <c r="C1555" s="7" t="s">
        <v>10542</v>
      </c>
      <c r="D1555" s="7" t="s">
        <v>24</v>
      </c>
      <c r="E1555" s="8"/>
      <c r="F1555" s="10" t="s">
        <v>10545</v>
      </c>
      <c r="G1555" s="8"/>
      <c r="H1555" s="8"/>
      <c r="I1555" s="8"/>
      <c r="J1555" s="8"/>
      <c r="K1555" s="8"/>
      <c r="L1555" s="8"/>
      <c r="M1555" s="8"/>
      <c r="N1555" s="8"/>
      <c r="O1555" s="8"/>
      <c r="P1555" s="8"/>
      <c r="Q1555" s="8"/>
    </row>
    <row r="1556">
      <c r="A1556" s="5">
        <v>42034.0</v>
      </c>
      <c r="B1556" s="7" t="s">
        <v>8704</v>
      </c>
      <c r="C1556" s="7" t="s">
        <v>10548</v>
      </c>
      <c r="D1556" s="7" t="s">
        <v>13</v>
      </c>
      <c r="E1556" s="8"/>
      <c r="F1556" s="10" t="s">
        <v>10550</v>
      </c>
      <c r="G1556" s="8"/>
      <c r="H1556" s="8"/>
      <c r="I1556" s="8"/>
      <c r="J1556" s="8"/>
      <c r="K1556" s="8"/>
      <c r="L1556" s="8"/>
      <c r="M1556" s="8"/>
      <c r="N1556" s="8"/>
      <c r="O1556" s="8"/>
      <c r="P1556" s="8"/>
      <c r="Q1556" s="8"/>
    </row>
    <row r="1557">
      <c r="A1557" s="5">
        <v>42034.0</v>
      </c>
      <c r="B1557" s="7" t="s">
        <v>8704</v>
      </c>
      <c r="C1557" s="7" t="s">
        <v>10553</v>
      </c>
      <c r="D1557" s="7" t="s">
        <v>13</v>
      </c>
      <c r="E1557" s="8"/>
      <c r="F1557" s="10" t="s">
        <v>10555</v>
      </c>
      <c r="G1557" s="8"/>
      <c r="H1557" s="8"/>
      <c r="I1557" s="8"/>
      <c r="J1557" s="8"/>
      <c r="K1557" s="8"/>
      <c r="L1557" s="8"/>
      <c r="M1557" s="8"/>
      <c r="N1557" s="8"/>
      <c r="O1557" s="8"/>
      <c r="P1557" s="8"/>
      <c r="Q1557" s="8"/>
    </row>
    <row r="1558">
      <c r="A1558" s="5">
        <v>42034.0</v>
      </c>
      <c r="B1558" s="7" t="s">
        <v>8704</v>
      </c>
      <c r="C1558" s="7" t="s">
        <v>10559</v>
      </c>
      <c r="D1558" s="7" t="s">
        <v>13</v>
      </c>
      <c r="E1558" s="8"/>
      <c r="F1558" s="10" t="s">
        <v>10561</v>
      </c>
      <c r="G1558" s="8"/>
      <c r="H1558" s="8"/>
      <c r="I1558" s="8"/>
      <c r="J1558" s="8"/>
      <c r="K1558" s="8"/>
      <c r="L1558" s="8"/>
      <c r="M1558" s="8"/>
      <c r="N1558" s="8"/>
      <c r="O1558" s="8"/>
      <c r="P1558" s="8"/>
      <c r="Q1558" s="8"/>
    </row>
    <row r="1559">
      <c r="A1559" s="5">
        <v>42034.0</v>
      </c>
      <c r="B1559" s="7" t="s">
        <v>8704</v>
      </c>
      <c r="C1559" s="7" t="s">
        <v>10564</v>
      </c>
      <c r="D1559" s="7" t="s">
        <v>13</v>
      </c>
      <c r="E1559" s="8"/>
      <c r="F1559" s="10" t="s">
        <v>10566</v>
      </c>
      <c r="G1559" s="8"/>
      <c r="H1559" s="8"/>
      <c r="I1559" s="8"/>
      <c r="J1559" s="8"/>
      <c r="K1559" s="8"/>
      <c r="L1559" s="8"/>
      <c r="M1559" s="8"/>
      <c r="N1559" s="8"/>
      <c r="O1559" s="8"/>
      <c r="P1559" s="8"/>
      <c r="Q1559" s="8"/>
    </row>
    <row r="1560">
      <c r="A1560" s="5">
        <v>42167.0</v>
      </c>
      <c r="B1560" s="13" t="s">
        <v>9531</v>
      </c>
      <c r="C1560" s="7" t="s">
        <v>10569</v>
      </c>
      <c r="D1560" s="7" t="s">
        <v>24</v>
      </c>
      <c r="E1560" s="8"/>
      <c r="F1560" s="10" t="s">
        <v>10571</v>
      </c>
      <c r="G1560" s="8"/>
      <c r="H1560" s="8"/>
      <c r="I1560" s="8"/>
      <c r="J1560" s="8"/>
      <c r="K1560" s="8"/>
      <c r="L1560" s="8"/>
      <c r="M1560" s="8"/>
      <c r="N1560" s="8"/>
      <c r="O1560" s="8"/>
      <c r="P1560" s="8"/>
      <c r="Q1560" s="8"/>
    </row>
    <row r="1561">
      <c r="A1561" s="5">
        <v>42034.0</v>
      </c>
      <c r="B1561" s="7" t="s">
        <v>8704</v>
      </c>
      <c r="C1561" s="7" t="s">
        <v>10575</v>
      </c>
      <c r="D1561" s="7" t="s">
        <v>13</v>
      </c>
      <c r="E1561" s="8"/>
      <c r="F1561" s="10" t="s">
        <v>10577</v>
      </c>
      <c r="G1561" s="8"/>
      <c r="H1561" s="8"/>
      <c r="I1561" s="8"/>
      <c r="J1561" s="8"/>
      <c r="K1561" s="8"/>
      <c r="L1561" s="8"/>
      <c r="M1561" s="8"/>
      <c r="N1561" s="8"/>
      <c r="O1561" s="8"/>
      <c r="P1561" s="8"/>
      <c r="Q1561" s="8"/>
    </row>
    <row r="1562">
      <c r="A1562" s="5">
        <v>42034.0</v>
      </c>
      <c r="B1562" s="7" t="s">
        <v>8704</v>
      </c>
      <c r="C1562" s="7" t="s">
        <v>10581</v>
      </c>
      <c r="D1562" s="7" t="s">
        <v>13</v>
      </c>
      <c r="E1562" s="8"/>
      <c r="F1562" s="10" t="s">
        <v>10584</v>
      </c>
      <c r="G1562" s="8"/>
      <c r="H1562" s="8"/>
      <c r="I1562" s="8"/>
      <c r="J1562" s="8"/>
      <c r="K1562" s="8"/>
      <c r="L1562" s="8"/>
      <c r="M1562" s="8"/>
      <c r="N1562" s="8"/>
      <c r="O1562" s="8"/>
      <c r="P1562" s="8"/>
      <c r="Q1562" s="8"/>
    </row>
    <row r="1563">
      <c r="A1563" s="5">
        <v>42034.0</v>
      </c>
      <c r="B1563" s="7" t="s">
        <v>8704</v>
      </c>
      <c r="C1563" s="7" t="s">
        <v>10586</v>
      </c>
      <c r="D1563" s="7" t="s">
        <v>13</v>
      </c>
      <c r="E1563" s="8"/>
      <c r="F1563" s="10" t="s">
        <v>10588</v>
      </c>
      <c r="G1563" s="8"/>
      <c r="H1563" s="8"/>
      <c r="I1563" s="8"/>
      <c r="J1563" s="8"/>
      <c r="K1563" s="8"/>
      <c r="L1563" s="8"/>
      <c r="M1563" s="8"/>
      <c r="N1563" s="8"/>
      <c r="O1563" s="8"/>
      <c r="P1563" s="8"/>
      <c r="Q1563" s="8"/>
    </row>
    <row r="1564">
      <c r="A1564" s="5">
        <v>42034.0</v>
      </c>
      <c r="B1564" s="7" t="s">
        <v>8704</v>
      </c>
      <c r="C1564" s="7" t="s">
        <v>10590</v>
      </c>
      <c r="D1564" s="7" t="s">
        <v>13</v>
      </c>
      <c r="E1564" s="8"/>
      <c r="F1564" s="10" t="s">
        <v>10592</v>
      </c>
      <c r="G1564" s="8"/>
      <c r="H1564" s="8"/>
      <c r="I1564" s="8"/>
      <c r="J1564" s="8"/>
      <c r="K1564" s="8"/>
      <c r="L1564" s="8"/>
      <c r="M1564" s="8"/>
      <c r="N1564" s="8"/>
      <c r="O1564" s="8"/>
      <c r="P1564" s="8"/>
      <c r="Q1564" s="8"/>
    </row>
    <row r="1565">
      <c r="A1565" s="5">
        <v>42034.0</v>
      </c>
      <c r="B1565" s="7" t="s">
        <v>8704</v>
      </c>
      <c r="C1565" s="7" t="s">
        <v>10595</v>
      </c>
      <c r="D1565" s="7" t="s">
        <v>13</v>
      </c>
      <c r="E1565" s="8"/>
      <c r="F1565" s="10" t="s">
        <v>10597</v>
      </c>
      <c r="G1565" s="8"/>
      <c r="H1565" s="8"/>
      <c r="I1565" s="8"/>
      <c r="J1565" s="8"/>
      <c r="K1565" s="8"/>
      <c r="L1565" s="8"/>
      <c r="M1565" s="8"/>
      <c r="N1565" s="8"/>
      <c r="O1565" s="8"/>
      <c r="P1565" s="8"/>
      <c r="Q1565" s="8"/>
    </row>
    <row r="1566">
      <c r="A1566" s="5">
        <v>42174.0</v>
      </c>
      <c r="B1566" s="13" t="s">
        <v>6716</v>
      </c>
      <c r="C1566" s="7" t="s">
        <v>10600</v>
      </c>
      <c r="D1566" s="7" t="s">
        <v>24</v>
      </c>
      <c r="E1566" s="7"/>
      <c r="F1566" s="10" t="s">
        <v>10602</v>
      </c>
      <c r="G1566" s="8"/>
      <c r="H1566" s="8"/>
      <c r="I1566" s="8"/>
      <c r="J1566" s="8"/>
      <c r="K1566" s="8"/>
      <c r="L1566" s="8"/>
      <c r="M1566" s="8"/>
      <c r="N1566" s="8"/>
      <c r="O1566" s="8"/>
      <c r="P1566" s="8"/>
      <c r="Q1566" s="8"/>
    </row>
    <row r="1567">
      <c r="A1567" s="5">
        <v>42158.0</v>
      </c>
      <c r="B1567" s="7" t="s">
        <v>8704</v>
      </c>
      <c r="C1567" s="7" t="s">
        <v>10605</v>
      </c>
      <c r="D1567" s="7" t="s">
        <v>24</v>
      </c>
      <c r="E1567" s="7"/>
      <c r="F1567" s="10" t="s">
        <v>10608</v>
      </c>
      <c r="G1567" s="8"/>
      <c r="H1567" s="8"/>
      <c r="I1567" s="8"/>
      <c r="J1567" s="8"/>
      <c r="K1567" s="8"/>
      <c r="L1567" s="8"/>
      <c r="M1567" s="8"/>
      <c r="N1567" s="8"/>
      <c r="O1567" s="8"/>
      <c r="P1567" s="8"/>
      <c r="Q1567" s="8"/>
    </row>
    <row r="1568">
      <c r="A1568" s="5">
        <v>42167.0</v>
      </c>
      <c r="B1568" s="13" t="s">
        <v>9531</v>
      </c>
      <c r="C1568" s="7" t="s">
        <v>1485</v>
      </c>
      <c r="D1568" s="7" t="s">
        <v>24</v>
      </c>
      <c r="E1568" s="8"/>
      <c r="F1568" s="10" t="s">
        <v>10612</v>
      </c>
      <c r="G1568" s="8"/>
      <c r="H1568" s="8"/>
      <c r="I1568" s="8"/>
      <c r="J1568" s="8"/>
      <c r="K1568" s="8"/>
      <c r="L1568" s="8"/>
      <c r="M1568" s="8"/>
      <c r="N1568" s="8"/>
      <c r="O1568" s="8"/>
      <c r="P1568" s="8"/>
      <c r="Q1568" s="8"/>
    </row>
    <row r="1569">
      <c r="A1569" s="5">
        <v>42034.0</v>
      </c>
      <c r="B1569" s="7" t="s">
        <v>8704</v>
      </c>
      <c r="C1569" s="7" t="s">
        <v>10616</v>
      </c>
      <c r="D1569" s="7" t="s">
        <v>13</v>
      </c>
      <c r="E1569" s="8"/>
      <c r="F1569" s="10" t="s">
        <v>10617</v>
      </c>
      <c r="G1569" s="8"/>
      <c r="H1569" s="8"/>
      <c r="I1569" s="8"/>
      <c r="J1569" s="8"/>
      <c r="K1569" s="8"/>
      <c r="L1569" s="8"/>
      <c r="M1569" s="8"/>
      <c r="N1569" s="8"/>
      <c r="O1569" s="8"/>
      <c r="P1569" s="8"/>
      <c r="Q1569" s="8"/>
    </row>
    <row r="1570">
      <c r="A1570" s="5">
        <v>42034.0</v>
      </c>
      <c r="B1570" s="7" t="s">
        <v>8704</v>
      </c>
      <c r="C1570" s="7" t="s">
        <v>10621</v>
      </c>
      <c r="D1570" s="7" t="s">
        <v>13</v>
      </c>
      <c r="E1570" s="8"/>
      <c r="F1570" s="10" t="s">
        <v>10622</v>
      </c>
      <c r="G1570" s="8"/>
      <c r="H1570" s="8"/>
      <c r="I1570" s="8"/>
      <c r="J1570" s="8"/>
      <c r="K1570" s="8"/>
      <c r="L1570" s="8"/>
      <c r="M1570" s="8"/>
      <c r="N1570" s="8"/>
      <c r="O1570" s="8"/>
      <c r="P1570" s="8"/>
      <c r="Q1570" s="8"/>
    </row>
    <row r="1571">
      <c r="A1571" s="5">
        <v>42034.0</v>
      </c>
      <c r="B1571" s="7" t="s">
        <v>8704</v>
      </c>
      <c r="C1571" s="7" t="s">
        <v>10626</v>
      </c>
      <c r="D1571" s="7" t="s">
        <v>13</v>
      </c>
      <c r="E1571" s="8"/>
      <c r="F1571" s="10" t="s">
        <v>10628</v>
      </c>
      <c r="G1571" s="8"/>
      <c r="H1571" s="8"/>
      <c r="I1571" s="8"/>
      <c r="J1571" s="8"/>
      <c r="K1571" s="8"/>
      <c r="L1571" s="8"/>
      <c r="M1571" s="8"/>
      <c r="N1571" s="8"/>
      <c r="O1571" s="8"/>
      <c r="P1571" s="8"/>
      <c r="Q1571" s="8"/>
    </row>
    <row r="1572">
      <c r="A1572" s="5">
        <v>42167.0</v>
      </c>
      <c r="B1572" s="13" t="s">
        <v>9531</v>
      </c>
      <c r="C1572" s="7" t="s">
        <v>10631</v>
      </c>
      <c r="D1572" s="7" t="s">
        <v>24</v>
      </c>
      <c r="E1572" s="7" t="s">
        <v>38</v>
      </c>
      <c r="F1572" s="10" t="s">
        <v>10634</v>
      </c>
      <c r="G1572" s="8"/>
      <c r="H1572" s="8"/>
      <c r="I1572" s="8"/>
      <c r="J1572" s="8"/>
      <c r="K1572" s="8"/>
      <c r="L1572" s="8"/>
      <c r="M1572" s="8"/>
      <c r="N1572" s="8"/>
      <c r="O1572" s="8"/>
      <c r="P1572" s="8"/>
      <c r="Q1572" s="8"/>
    </row>
    <row r="1573">
      <c r="A1573" s="5">
        <v>42158.0</v>
      </c>
      <c r="B1573" s="7" t="s">
        <v>8704</v>
      </c>
      <c r="C1573" s="7" t="s">
        <v>10638</v>
      </c>
      <c r="D1573" s="7" t="s">
        <v>24</v>
      </c>
      <c r="E1573" s="8"/>
      <c r="F1573" s="10" t="s">
        <v>10640</v>
      </c>
      <c r="G1573" s="8"/>
      <c r="H1573" s="8"/>
      <c r="I1573" s="8"/>
      <c r="J1573" s="8"/>
      <c r="K1573" s="8"/>
      <c r="L1573" s="8"/>
      <c r="M1573" s="8"/>
      <c r="N1573" s="8"/>
      <c r="O1573" s="8"/>
      <c r="P1573" s="8"/>
      <c r="Q1573" s="8"/>
    </row>
    <row r="1574">
      <c r="A1574" s="5">
        <v>42167.0</v>
      </c>
      <c r="B1574" s="13" t="s">
        <v>9531</v>
      </c>
      <c r="C1574" s="7" t="s">
        <v>10643</v>
      </c>
      <c r="D1574" s="7" t="s">
        <v>24</v>
      </c>
      <c r="E1574" s="8"/>
      <c r="F1574" s="10" t="s">
        <v>10646</v>
      </c>
      <c r="G1574" s="8"/>
      <c r="H1574" s="8"/>
      <c r="I1574" s="8"/>
      <c r="J1574" s="8"/>
      <c r="K1574" s="8"/>
      <c r="L1574" s="8"/>
      <c r="M1574" s="8"/>
      <c r="N1574" s="8"/>
      <c r="O1574" s="8"/>
      <c r="P1574" s="8"/>
      <c r="Q1574" s="8"/>
    </row>
    <row r="1575">
      <c r="A1575" s="5">
        <v>42034.0</v>
      </c>
      <c r="B1575" s="7" t="s">
        <v>8704</v>
      </c>
      <c r="C1575" s="7" t="s">
        <v>10649</v>
      </c>
      <c r="D1575" s="7" t="s">
        <v>13</v>
      </c>
      <c r="E1575" s="8"/>
      <c r="F1575" s="10" t="s">
        <v>10651</v>
      </c>
      <c r="G1575" s="8"/>
      <c r="H1575" s="8"/>
      <c r="I1575" s="8"/>
      <c r="J1575" s="8"/>
      <c r="K1575" s="8"/>
      <c r="L1575" s="8"/>
      <c r="M1575" s="8"/>
      <c r="N1575" s="8"/>
      <c r="O1575" s="8"/>
      <c r="P1575" s="8"/>
      <c r="Q1575" s="8"/>
    </row>
    <row r="1576">
      <c r="A1576" s="5">
        <v>42034.0</v>
      </c>
      <c r="B1576" s="7" t="s">
        <v>8704</v>
      </c>
      <c r="C1576" s="7" t="s">
        <v>10655</v>
      </c>
      <c r="D1576" s="7" t="s">
        <v>13</v>
      </c>
      <c r="E1576" s="8"/>
      <c r="F1576" s="10" t="s">
        <v>10657</v>
      </c>
      <c r="G1576" s="8"/>
      <c r="H1576" s="8"/>
      <c r="I1576" s="8"/>
      <c r="J1576" s="8"/>
      <c r="K1576" s="8"/>
      <c r="L1576" s="8"/>
      <c r="M1576" s="8"/>
      <c r="N1576" s="8"/>
      <c r="O1576" s="8"/>
      <c r="P1576" s="8"/>
      <c r="Q1576" s="8"/>
    </row>
    <row r="1577">
      <c r="A1577" s="5">
        <v>42034.0</v>
      </c>
      <c r="B1577" s="7" t="s">
        <v>8704</v>
      </c>
      <c r="C1577" s="7" t="s">
        <v>10660</v>
      </c>
      <c r="D1577" s="7" t="s">
        <v>24</v>
      </c>
      <c r="E1577" s="7" t="s">
        <v>38</v>
      </c>
      <c r="F1577" s="10" t="s">
        <v>10663</v>
      </c>
      <c r="G1577" s="17" t="s">
        <v>10665</v>
      </c>
      <c r="H1577" s="8"/>
      <c r="I1577" s="8"/>
      <c r="J1577" s="8"/>
      <c r="K1577" s="8"/>
      <c r="L1577" s="8"/>
      <c r="M1577" s="8"/>
      <c r="N1577" s="8"/>
      <c r="O1577" s="8"/>
      <c r="P1577" s="8"/>
      <c r="Q1577" s="8"/>
    </row>
    <row r="1578">
      <c r="A1578" s="5">
        <v>42034.0</v>
      </c>
      <c r="B1578" s="7" t="s">
        <v>8704</v>
      </c>
      <c r="C1578" s="7" t="s">
        <v>10666</v>
      </c>
      <c r="D1578" s="7" t="s">
        <v>67</v>
      </c>
      <c r="E1578" s="8"/>
      <c r="F1578" s="10" t="s">
        <v>10669</v>
      </c>
      <c r="G1578" s="8"/>
      <c r="H1578" s="8"/>
      <c r="I1578" s="8"/>
      <c r="J1578" s="8"/>
      <c r="K1578" s="8"/>
      <c r="L1578" s="8"/>
      <c r="M1578" s="8"/>
      <c r="N1578" s="8"/>
      <c r="O1578" s="8"/>
      <c r="P1578" s="8"/>
      <c r="Q1578" s="8"/>
    </row>
    <row r="1579">
      <c r="A1579" s="5">
        <v>42034.0</v>
      </c>
      <c r="B1579" s="7" t="s">
        <v>8704</v>
      </c>
      <c r="C1579" s="7" t="s">
        <v>10671</v>
      </c>
      <c r="D1579" s="7" t="s">
        <v>13</v>
      </c>
      <c r="E1579" s="8"/>
      <c r="F1579" s="10" t="s">
        <v>10674</v>
      </c>
      <c r="G1579" s="8"/>
      <c r="H1579" s="8"/>
      <c r="I1579" s="8"/>
      <c r="J1579" s="8"/>
      <c r="K1579" s="8"/>
      <c r="L1579" s="8"/>
      <c r="M1579" s="8"/>
      <c r="N1579" s="8"/>
      <c r="O1579" s="8"/>
      <c r="P1579" s="8"/>
      <c r="Q1579" s="8"/>
    </row>
    <row r="1580">
      <c r="A1580" s="5">
        <v>42167.0</v>
      </c>
      <c r="B1580" s="13" t="s">
        <v>10189</v>
      </c>
      <c r="C1580" s="7" t="s">
        <v>10678</v>
      </c>
      <c r="D1580" s="7" t="s">
        <v>24</v>
      </c>
      <c r="E1580" s="8"/>
      <c r="F1580" s="10" t="s">
        <v>10680</v>
      </c>
      <c r="G1580" s="8"/>
      <c r="H1580" s="8"/>
      <c r="I1580" s="8"/>
      <c r="J1580" s="8"/>
      <c r="K1580" s="8"/>
      <c r="L1580" s="8"/>
      <c r="M1580" s="8"/>
      <c r="N1580" s="8"/>
      <c r="O1580" s="8"/>
      <c r="P1580" s="8"/>
      <c r="Q1580" s="8"/>
    </row>
    <row r="1581">
      <c r="A1581" s="5">
        <v>42034.0</v>
      </c>
      <c r="B1581" s="7" t="s">
        <v>8704</v>
      </c>
      <c r="C1581" s="7" t="s">
        <v>10683</v>
      </c>
      <c r="D1581" s="7" t="s">
        <v>13</v>
      </c>
      <c r="E1581" s="8"/>
      <c r="F1581" s="10" t="s">
        <v>10685</v>
      </c>
      <c r="G1581" s="8"/>
      <c r="H1581" s="8"/>
      <c r="I1581" s="8"/>
      <c r="J1581" s="8"/>
      <c r="K1581" s="8"/>
      <c r="L1581" s="8"/>
      <c r="M1581" s="8"/>
      <c r="N1581" s="8"/>
      <c r="O1581" s="8"/>
      <c r="P1581" s="8"/>
      <c r="Q1581" s="8"/>
    </row>
    <row r="1582">
      <c r="A1582" s="5">
        <v>42167.0</v>
      </c>
      <c r="B1582" s="13" t="s">
        <v>10189</v>
      </c>
      <c r="C1582" s="7" t="s">
        <v>10689</v>
      </c>
      <c r="D1582" s="7" t="s">
        <v>24</v>
      </c>
      <c r="E1582" s="7" t="s">
        <v>38</v>
      </c>
      <c r="F1582" s="10" t="s">
        <v>10693</v>
      </c>
      <c r="G1582" s="8"/>
      <c r="H1582" s="8"/>
      <c r="I1582" s="8"/>
      <c r="J1582" s="8"/>
      <c r="K1582" s="8"/>
      <c r="L1582" s="8"/>
      <c r="M1582" s="8"/>
      <c r="N1582" s="8"/>
      <c r="O1582" s="8"/>
      <c r="P1582" s="8"/>
      <c r="Q1582" s="8"/>
    </row>
    <row r="1583">
      <c r="A1583" s="5">
        <v>42034.0</v>
      </c>
      <c r="B1583" s="7" t="s">
        <v>8704</v>
      </c>
      <c r="C1583" s="7" t="s">
        <v>10697</v>
      </c>
      <c r="D1583" s="7" t="s">
        <v>13</v>
      </c>
      <c r="E1583" s="8"/>
      <c r="F1583" s="10" t="s">
        <v>10700</v>
      </c>
      <c r="G1583" s="8"/>
      <c r="H1583" s="8"/>
      <c r="I1583" s="8"/>
      <c r="J1583" s="8"/>
      <c r="K1583" s="8"/>
      <c r="L1583" s="8"/>
      <c r="M1583" s="8"/>
      <c r="N1583" s="8"/>
      <c r="O1583" s="8"/>
      <c r="P1583" s="8"/>
      <c r="Q1583" s="8"/>
    </row>
    <row r="1584">
      <c r="A1584" s="5">
        <v>42034.0</v>
      </c>
      <c r="B1584" s="7" t="s">
        <v>8704</v>
      </c>
      <c r="C1584" s="7" t="s">
        <v>10703</v>
      </c>
      <c r="D1584" s="7" t="s">
        <v>13</v>
      </c>
      <c r="E1584" s="8"/>
      <c r="F1584" s="10" t="s">
        <v>10705</v>
      </c>
      <c r="G1584" s="8"/>
      <c r="H1584" s="8"/>
      <c r="I1584" s="8"/>
      <c r="J1584" s="8"/>
      <c r="K1584" s="8"/>
      <c r="L1584" s="8"/>
      <c r="M1584" s="8"/>
      <c r="N1584" s="8"/>
      <c r="O1584" s="8"/>
      <c r="P1584" s="8"/>
      <c r="Q1584" s="8"/>
    </row>
    <row r="1585">
      <c r="A1585" s="5">
        <v>42034.0</v>
      </c>
      <c r="B1585" s="7" t="s">
        <v>8704</v>
      </c>
      <c r="C1585" s="7" t="s">
        <v>10707</v>
      </c>
      <c r="D1585" s="7" t="s">
        <v>13</v>
      </c>
      <c r="E1585" s="8"/>
      <c r="F1585" s="10" t="s">
        <v>10708</v>
      </c>
      <c r="G1585" s="8"/>
      <c r="H1585" s="8"/>
      <c r="I1585" s="8"/>
      <c r="J1585" s="8"/>
      <c r="K1585" s="8"/>
      <c r="L1585" s="8"/>
      <c r="M1585" s="8"/>
      <c r="N1585" s="8"/>
      <c r="O1585" s="8"/>
      <c r="P1585" s="8"/>
      <c r="Q1585" s="8"/>
    </row>
    <row r="1586">
      <c r="A1586" s="5">
        <v>42034.0</v>
      </c>
      <c r="B1586" s="7" t="s">
        <v>8704</v>
      </c>
      <c r="C1586" s="7" t="s">
        <v>10710</v>
      </c>
      <c r="D1586" s="7" t="s">
        <v>13</v>
      </c>
      <c r="E1586" s="8"/>
      <c r="F1586" s="10" t="s">
        <v>10712</v>
      </c>
      <c r="G1586" s="8"/>
      <c r="H1586" s="8"/>
      <c r="I1586" s="8"/>
      <c r="J1586" s="8"/>
      <c r="K1586" s="8"/>
      <c r="L1586" s="8"/>
      <c r="M1586" s="8"/>
      <c r="N1586" s="8"/>
      <c r="O1586" s="8"/>
      <c r="P1586" s="8"/>
      <c r="Q1586" s="8"/>
    </row>
    <row r="1587">
      <c r="A1587" s="5">
        <v>42034.0</v>
      </c>
      <c r="B1587" s="7" t="s">
        <v>8704</v>
      </c>
      <c r="C1587" s="7" t="s">
        <v>10715</v>
      </c>
      <c r="D1587" s="7" t="s">
        <v>13</v>
      </c>
      <c r="E1587" s="8"/>
      <c r="F1587" s="10" t="s">
        <v>10717</v>
      </c>
      <c r="G1587" s="8"/>
      <c r="H1587" s="8"/>
      <c r="I1587" s="8"/>
      <c r="J1587" s="8"/>
      <c r="K1587" s="8"/>
      <c r="L1587" s="8"/>
      <c r="M1587" s="8"/>
      <c r="N1587" s="8"/>
      <c r="O1587" s="8"/>
      <c r="P1587" s="8"/>
      <c r="Q1587" s="8"/>
    </row>
    <row r="1588">
      <c r="A1588" s="5">
        <v>42158.0</v>
      </c>
      <c r="B1588" s="13" t="s">
        <v>6716</v>
      </c>
      <c r="C1588" s="7" t="s">
        <v>10720</v>
      </c>
      <c r="D1588" s="7" t="s">
        <v>24</v>
      </c>
      <c r="E1588" s="13" t="s">
        <v>38</v>
      </c>
      <c r="F1588" s="10" t="s">
        <v>10722</v>
      </c>
      <c r="G1588" s="8"/>
      <c r="H1588" s="8"/>
      <c r="I1588" s="8"/>
      <c r="J1588" s="8"/>
      <c r="K1588" s="8"/>
      <c r="L1588" s="8"/>
      <c r="M1588" s="8"/>
      <c r="N1588" s="8"/>
      <c r="O1588" s="8"/>
      <c r="P1588" s="8"/>
      <c r="Q1588" s="8"/>
    </row>
    <row r="1589">
      <c r="A1589" s="5">
        <v>42167.0</v>
      </c>
      <c r="B1589" s="13" t="s">
        <v>9531</v>
      </c>
      <c r="C1589" s="7" t="s">
        <v>10724</v>
      </c>
      <c r="D1589" s="13" t="s">
        <v>24</v>
      </c>
      <c r="E1589" s="8"/>
      <c r="F1589" s="10" t="s">
        <v>10727</v>
      </c>
      <c r="G1589" s="8"/>
      <c r="H1589" s="8"/>
      <c r="I1589" s="8"/>
      <c r="J1589" s="8"/>
      <c r="K1589" s="8"/>
      <c r="L1589" s="8"/>
      <c r="M1589" s="8"/>
      <c r="N1589" s="8"/>
      <c r="O1589" s="8"/>
      <c r="P1589" s="8"/>
      <c r="Q1589" s="8"/>
    </row>
    <row r="1590">
      <c r="A1590" s="5">
        <v>42034.0</v>
      </c>
      <c r="B1590" s="7" t="s">
        <v>8704</v>
      </c>
      <c r="C1590" s="7" t="s">
        <v>10730</v>
      </c>
      <c r="D1590" s="7" t="s">
        <v>13</v>
      </c>
      <c r="E1590" s="8"/>
      <c r="F1590" s="10" t="s">
        <v>10734</v>
      </c>
      <c r="G1590" s="8"/>
      <c r="H1590" s="8"/>
      <c r="I1590" s="8"/>
      <c r="J1590" s="8"/>
      <c r="K1590" s="8"/>
      <c r="L1590" s="8"/>
      <c r="M1590" s="8"/>
      <c r="N1590" s="8"/>
      <c r="O1590" s="8"/>
      <c r="P1590" s="8"/>
      <c r="Q1590" s="8"/>
    </row>
    <row r="1591">
      <c r="A1591" s="5">
        <v>42158.0</v>
      </c>
      <c r="B1591" s="13" t="s">
        <v>6716</v>
      </c>
      <c r="C1591" s="7" t="s">
        <v>10737</v>
      </c>
      <c r="D1591" s="7" t="s">
        <v>24</v>
      </c>
      <c r="E1591" s="13" t="s">
        <v>38</v>
      </c>
      <c r="F1591" s="10" t="s">
        <v>10739</v>
      </c>
      <c r="G1591" s="13" t="s">
        <v>10741</v>
      </c>
      <c r="H1591" s="8"/>
      <c r="I1591" s="8"/>
      <c r="J1591" s="8"/>
      <c r="K1591" s="8"/>
      <c r="L1591" s="8"/>
      <c r="M1591" s="8"/>
      <c r="N1591" s="8"/>
      <c r="O1591" s="8"/>
      <c r="P1591" s="8"/>
      <c r="Q1591" s="8"/>
    </row>
    <row r="1592">
      <c r="A1592" s="5">
        <v>42034.0</v>
      </c>
      <c r="B1592" s="7" t="s">
        <v>8704</v>
      </c>
      <c r="C1592" s="7" t="s">
        <v>10745</v>
      </c>
      <c r="D1592" s="7" t="s">
        <v>13</v>
      </c>
      <c r="E1592" s="8"/>
      <c r="F1592" s="10" t="s">
        <v>10747</v>
      </c>
      <c r="G1592" s="8"/>
      <c r="H1592" s="8"/>
      <c r="I1592" s="8"/>
      <c r="J1592" s="8"/>
      <c r="K1592" s="8"/>
      <c r="L1592" s="8"/>
      <c r="M1592" s="8"/>
      <c r="N1592" s="8"/>
      <c r="O1592" s="8"/>
      <c r="P1592" s="8"/>
      <c r="Q1592" s="8"/>
    </row>
    <row r="1593">
      <c r="A1593" s="5">
        <v>42167.0</v>
      </c>
      <c r="B1593" s="13" t="s">
        <v>9531</v>
      </c>
      <c r="C1593" s="7" t="s">
        <v>10750</v>
      </c>
      <c r="D1593" s="7" t="s">
        <v>24</v>
      </c>
      <c r="E1593" s="8"/>
      <c r="F1593" s="10" t="s">
        <v>10752</v>
      </c>
      <c r="G1593" s="8"/>
      <c r="H1593" s="8"/>
      <c r="I1593" s="8"/>
      <c r="J1593" s="8"/>
      <c r="K1593" s="8"/>
      <c r="L1593" s="8"/>
      <c r="M1593" s="8"/>
      <c r="N1593" s="8"/>
      <c r="O1593" s="8"/>
      <c r="P1593" s="8"/>
      <c r="Q1593" s="8"/>
    </row>
    <row r="1594">
      <c r="A1594" s="5">
        <v>42167.0</v>
      </c>
      <c r="B1594" s="13" t="s">
        <v>9531</v>
      </c>
      <c r="C1594" s="7" t="s">
        <v>10754</v>
      </c>
      <c r="D1594" s="7" t="s">
        <v>24</v>
      </c>
      <c r="E1594" s="8"/>
      <c r="F1594" s="10" t="s">
        <v>10757</v>
      </c>
      <c r="G1594" s="8"/>
      <c r="H1594" s="8"/>
      <c r="I1594" s="8"/>
      <c r="J1594" s="8"/>
      <c r="K1594" s="8"/>
      <c r="L1594" s="8"/>
      <c r="M1594" s="8"/>
      <c r="N1594" s="8"/>
      <c r="O1594" s="8"/>
      <c r="P1594" s="8"/>
      <c r="Q1594" s="8"/>
    </row>
    <row r="1595">
      <c r="A1595" s="5">
        <v>42167.0</v>
      </c>
      <c r="B1595" s="13" t="s">
        <v>9531</v>
      </c>
      <c r="C1595" s="7" t="s">
        <v>10760</v>
      </c>
      <c r="D1595" s="7" t="s">
        <v>67</v>
      </c>
      <c r="E1595" s="8"/>
      <c r="F1595" s="10" t="s">
        <v>10763</v>
      </c>
      <c r="G1595" s="8"/>
      <c r="H1595" s="8"/>
      <c r="I1595" s="8"/>
      <c r="J1595" s="8"/>
      <c r="K1595" s="8"/>
      <c r="L1595" s="8"/>
      <c r="M1595" s="8"/>
      <c r="N1595" s="8"/>
      <c r="O1595" s="8"/>
      <c r="P1595" s="8"/>
      <c r="Q1595" s="8"/>
    </row>
    <row r="1596">
      <c r="A1596" s="5">
        <v>42037.0</v>
      </c>
      <c r="B1596" s="7" t="s">
        <v>8704</v>
      </c>
      <c r="C1596" s="7" t="s">
        <v>10765</v>
      </c>
      <c r="D1596" s="7" t="s">
        <v>13</v>
      </c>
      <c r="E1596" s="8"/>
      <c r="F1596" s="10" t="s">
        <v>10767</v>
      </c>
      <c r="G1596" s="8"/>
      <c r="H1596" s="8"/>
      <c r="I1596" s="8"/>
      <c r="J1596" s="8"/>
      <c r="K1596" s="8"/>
      <c r="L1596" s="8"/>
      <c r="M1596" s="8"/>
      <c r="N1596" s="8"/>
      <c r="O1596" s="8"/>
      <c r="P1596" s="8"/>
      <c r="Q1596" s="8"/>
    </row>
    <row r="1597">
      <c r="A1597" s="5">
        <v>42158.0</v>
      </c>
      <c r="B1597" s="7" t="s">
        <v>8704</v>
      </c>
      <c r="C1597" s="7" t="s">
        <v>10770</v>
      </c>
      <c r="D1597" s="7" t="s">
        <v>24</v>
      </c>
      <c r="E1597" s="13" t="s">
        <v>38</v>
      </c>
      <c r="F1597" s="10" t="s">
        <v>10772</v>
      </c>
      <c r="G1597" s="8"/>
      <c r="H1597" s="8"/>
      <c r="I1597" s="8"/>
      <c r="J1597" s="8"/>
      <c r="K1597" s="8"/>
      <c r="L1597" s="8"/>
      <c r="M1597" s="8"/>
      <c r="N1597" s="8"/>
      <c r="O1597" s="8"/>
      <c r="P1597" s="8"/>
      <c r="Q1597" s="8"/>
    </row>
    <row r="1598">
      <c r="A1598" s="5">
        <v>42037.0</v>
      </c>
      <c r="B1598" s="7" t="s">
        <v>8704</v>
      </c>
      <c r="C1598" s="7" t="s">
        <v>10775</v>
      </c>
      <c r="D1598" s="13" t="s">
        <v>67</v>
      </c>
      <c r="E1598" s="8"/>
      <c r="F1598" s="10" t="s">
        <v>10777</v>
      </c>
      <c r="G1598" s="8"/>
      <c r="H1598" s="8"/>
      <c r="I1598" s="8"/>
      <c r="J1598" s="8"/>
      <c r="K1598" s="8"/>
      <c r="L1598" s="8"/>
      <c r="M1598" s="8"/>
      <c r="N1598" s="8"/>
      <c r="O1598" s="8"/>
      <c r="P1598" s="8"/>
      <c r="Q1598" s="8"/>
    </row>
    <row r="1599">
      <c r="A1599" s="5">
        <v>42167.0</v>
      </c>
      <c r="B1599" s="13" t="s">
        <v>9531</v>
      </c>
      <c r="C1599" s="7" t="s">
        <v>10780</v>
      </c>
      <c r="D1599" s="7" t="s">
        <v>24</v>
      </c>
      <c r="E1599" s="13" t="s">
        <v>38</v>
      </c>
      <c r="F1599" s="10" t="s">
        <v>10782</v>
      </c>
      <c r="G1599" s="8"/>
      <c r="H1599" s="8"/>
      <c r="I1599" s="8"/>
      <c r="J1599" s="8"/>
      <c r="K1599" s="8"/>
      <c r="L1599" s="8"/>
      <c r="M1599" s="8"/>
      <c r="N1599" s="8"/>
      <c r="O1599" s="8"/>
      <c r="P1599" s="8"/>
      <c r="Q1599" s="8"/>
    </row>
    <row r="1600">
      <c r="A1600" s="5">
        <v>42037.0</v>
      </c>
      <c r="B1600" s="7" t="s">
        <v>8704</v>
      </c>
      <c r="C1600" s="7" t="s">
        <v>10783</v>
      </c>
      <c r="D1600" s="7" t="s">
        <v>13</v>
      </c>
      <c r="E1600" s="8"/>
      <c r="F1600" s="10" t="s">
        <v>10785</v>
      </c>
      <c r="G1600" s="8"/>
      <c r="H1600" s="8"/>
      <c r="I1600" s="8"/>
      <c r="J1600" s="8"/>
      <c r="K1600" s="8"/>
      <c r="L1600" s="8"/>
      <c r="M1600" s="8"/>
      <c r="N1600" s="8"/>
      <c r="O1600" s="8"/>
      <c r="P1600" s="8"/>
      <c r="Q1600" s="8"/>
    </row>
    <row r="1601">
      <c r="A1601" s="5">
        <v>42037.0</v>
      </c>
      <c r="B1601" s="7" t="s">
        <v>8704</v>
      </c>
      <c r="C1601" s="7" t="s">
        <v>10787</v>
      </c>
      <c r="D1601" s="7" t="s">
        <v>13</v>
      </c>
      <c r="E1601" s="8"/>
      <c r="F1601" s="10" t="s">
        <v>10789</v>
      </c>
      <c r="G1601" s="8"/>
      <c r="H1601" s="8"/>
      <c r="I1601" s="8"/>
      <c r="J1601" s="8"/>
      <c r="K1601" s="8"/>
      <c r="L1601" s="8"/>
      <c r="M1601" s="8"/>
      <c r="N1601" s="8"/>
      <c r="O1601" s="8"/>
      <c r="P1601" s="8"/>
      <c r="Q1601" s="8"/>
    </row>
    <row r="1602">
      <c r="A1602" s="5">
        <v>42167.0</v>
      </c>
      <c r="B1602" s="13" t="s">
        <v>10189</v>
      </c>
      <c r="C1602" s="7" t="s">
        <v>10791</v>
      </c>
      <c r="D1602" s="7" t="s">
        <v>24</v>
      </c>
      <c r="E1602" s="8"/>
      <c r="F1602" s="10" t="s">
        <v>10794</v>
      </c>
      <c r="G1602" s="8"/>
      <c r="H1602" s="8"/>
      <c r="I1602" s="8"/>
      <c r="J1602" s="8"/>
      <c r="K1602" s="8"/>
      <c r="L1602" s="8"/>
      <c r="M1602" s="8"/>
      <c r="N1602" s="8"/>
      <c r="O1602" s="8"/>
      <c r="P1602" s="8"/>
      <c r="Q1602" s="8"/>
    </row>
    <row r="1603">
      <c r="A1603" s="5">
        <v>42037.0</v>
      </c>
      <c r="B1603" s="7" t="s">
        <v>8704</v>
      </c>
      <c r="C1603" s="7" t="s">
        <v>10797</v>
      </c>
      <c r="D1603" s="7" t="s">
        <v>13</v>
      </c>
      <c r="E1603" s="8"/>
      <c r="F1603" s="10" t="s">
        <v>10799</v>
      </c>
      <c r="G1603" s="8"/>
      <c r="H1603" s="8"/>
      <c r="I1603" s="8"/>
      <c r="J1603" s="8"/>
      <c r="K1603" s="8"/>
      <c r="L1603" s="8"/>
      <c r="M1603" s="8"/>
      <c r="N1603" s="8"/>
      <c r="O1603" s="8"/>
      <c r="P1603" s="8"/>
      <c r="Q1603" s="8"/>
    </row>
    <row r="1604">
      <c r="A1604" s="5">
        <v>42037.0</v>
      </c>
      <c r="B1604" s="7" t="s">
        <v>8704</v>
      </c>
      <c r="C1604" s="7" t="s">
        <v>10801</v>
      </c>
      <c r="D1604" s="7" t="s">
        <v>13</v>
      </c>
      <c r="E1604" s="8"/>
      <c r="F1604" s="10" t="s">
        <v>10802</v>
      </c>
      <c r="G1604" s="8"/>
      <c r="H1604" s="8"/>
      <c r="I1604" s="8"/>
      <c r="J1604" s="8"/>
      <c r="K1604" s="8"/>
      <c r="L1604" s="8"/>
      <c r="M1604" s="8"/>
      <c r="N1604" s="8"/>
      <c r="O1604" s="8"/>
      <c r="P1604" s="8"/>
      <c r="Q1604" s="8"/>
    </row>
    <row r="1605">
      <c r="A1605" s="5">
        <v>42037.0</v>
      </c>
      <c r="B1605" s="7" t="s">
        <v>8704</v>
      </c>
      <c r="C1605" s="7" t="s">
        <v>10804</v>
      </c>
      <c r="D1605" s="7" t="s">
        <v>13</v>
      </c>
      <c r="E1605" s="8"/>
      <c r="F1605" s="10" t="s">
        <v>10805</v>
      </c>
      <c r="G1605" s="8"/>
      <c r="H1605" s="8"/>
      <c r="I1605" s="8"/>
      <c r="J1605" s="8"/>
      <c r="K1605" s="8"/>
      <c r="L1605" s="8"/>
      <c r="M1605" s="8"/>
      <c r="N1605" s="8"/>
      <c r="O1605" s="8"/>
      <c r="P1605" s="8"/>
      <c r="Q1605" s="8"/>
    </row>
    <row r="1606">
      <c r="A1606" s="5">
        <v>42037.0</v>
      </c>
      <c r="B1606" s="7" t="s">
        <v>8704</v>
      </c>
      <c r="C1606" s="7" t="s">
        <v>10807</v>
      </c>
      <c r="D1606" s="7" t="s">
        <v>13</v>
      </c>
      <c r="E1606" s="8"/>
      <c r="F1606" s="10" t="s">
        <v>10810</v>
      </c>
      <c r="G1606" s="8"/>
      <c r="H1606" s="8"/>
      <c r="I1606" s="8"/>
      <c r="J1606" s="8"/>
      <c r="K1606" s="8"/>
      <c r="L1606" s="8"/>
      <c r="M1606" s="8"/>
      <c r="N1606" s="8"/>
      <c r="O1606" s="8"/>
      <c r="P1606" s="8"/>
      <c r="Q1606" s="8"/>
    </row>
    <row r="1607">
      <c r="A1607" s="5">
        <v>42037.0</v>
      </c>
      <c r="B1607" s="7" t="s">
        <v>8704</v>
      </c>
      <c r="C1607" s="7" t="s">
        <v>10812</v>
      </c>
      <c r="D1607" s="7" t="s">
        <v>13</v>
      </c>
      <c r="E1607" s="8"/>
      <c r="F1607" s="10" t="s">
        <v>10814</v>
      </c>
      <c r="G1607" s="8"/>
      <c r="H1607" s="8"/>
      <c r="I1607" s="8"/>
      <c r="J1607" s="8"/>
      <c r="K1607" s="8"/>
      <c r="L1607" s="8"/>
      <c r="M1607" s="8"/>
      <c r="N1607" s="8"/>
      <c r="O1607" s="8"/>
      <c r="P1607" s="8"/>
      <c r="Q1607" s="8"/>
    </row>
    <row r="1608">
      <c r="A1608" s="5">
        <v>42037.0</v>
      </c>
      <c r="B1608" s="7" t="s">
        <v>8704</v>
      </c>
      <c r="C1608" s="7" t="s">
        <v>10818</v>
      </c>
      <c r="D1608" s="7" t="s">
        <v>13</v>
      </c>
      <c r="E1608" s="8"/>
      <c r="F1608" s="10" t="s">
        <v>10820</v>
      </c>
      <c r="G1608" s="8"/>
      <c r="H1608" s="8"/>
      <c r="I1608" s="8"/>
      <c r="J1608" s="8"/>
      <c r="K1608" s="8"/>
      <c r="L1608" s="8"/>
      <c r="M1608" s="8"/>
      <c r="N1608" s="8"/>
      <c r="O1608" s="8"/>
      <c r="P1608" s="8"/>
      <c r="Q1608" s="8"/>
    </row>
    <row r="1609">
      <c r="A1609" s="5">
        <v>42167.0</v>
      </c>
      <c r="B1609" s="13" t="s">
        <v>9531</v>
      </c>
      <c r="C1609" s="7" t="s">
        <v>10823</v>
      </c>
      <c r="D1609" s="7" t="s">
        <v>24</v>
      </c>
      <c r="E1609" s="8"/>
      <c r="F1609" s="10" t="s">
        <v>10825</v>
      </c>
      <c r="G1609" s="8"/>
      <c r="H1609" s="8"/>
      <c r="I1609" s="8"/>
      <c r="J1609" s="8"/>
      <c r="K1609" s="8"/>
      <c r="L1609" s="8"/>
      <c r="M1609" s="8"/>
      <c r="N1609" s="8"/>
      <c r="O1609" s="8"/>
      <c r="P1609" s="8"/>
      <c r="Q1609" s="8"/>
    </row>
    <row r="1610">
      <c r="A1610" s="5">
        <v>42037.0</v>
      </c>
      <c r="B1610" s="7" t="s">
        <v>8704</v>
      </c>
      <c r="C1610" s="7" t="s">
        <v>10828</v>
      </c>
      <c r="D1610" s="7" t="s">
        <v>13</v>
      </c>
      <c r="E1610" s="8"/>
      <c r="F1610" s="10" t="s">
        <v>10830</v>
      </c>
      <c r="G1610" s="8"/>
      <c r="H1610" s="8"/>
      <c r="I1610" s="8"/>
      <c r="J1610" s="8"/>
      <c r="K1610" s="8"/>
      <c r="L1610" s="8"/>
      <c r="M1610" s="8"/>
      <c r="N1610" s="8"/>
      <c r="O1610" s="8"/>
      <c r="P1610" s="8"/>
      <c r="Q1610" s="8"/>
    </row>
    <row r="1611">
      <c r="A1611" s="5">
        <v>42167.0</v>
      </c>
      <c r="B1611" s="13" t="s">
        <v>10189</v>
      </c>
      <c r="C1611" s="7" t="s">
        <v>10833</v>
      </c>
      <c r="D1611" s="7" t="s">
        <v>24</v>
      </c>
      <c r="E1611" s="8"/>
      <c r="F1611" s="10" t="s">
        <v>10835</v>
      </c>
      <c r="G1611" s="8"/>
      <c r="H1611" s="8"/>
      <c r="I1611" s="8"/>
      <c r="J1611" s="8"/>
      <c r="K1611" s="8"/>
      <c r="L1611" s="8"/>
      <c r="M1611" s="8"/>
      <c r="N1611" s="8"/>
      <c r="O1611" s="8"/>
      <c r="P1611" s="8"/>
      <c r="Q1611" s="8"/>
    </row>
    <row r="1612">
      <c r="A1612" s="5">
        <v>42037.0</v>
      </c>
      <c r="B1612" s="7" t="s">
        <v>8704</v>
      </c>
      <c r="C1612" s="7" t="s">
        <v>10838</v>
      </c>
      <c r="D1612" s="7" t="s">
        <v>13</v>
      </c>
      <c r="E1612" s="8"/>
      <c r="F1612" s="10" t="s">
        <v>10841</v>
      </c>
      <c r="G1612" s="8"/>
      <c r="H1612" s="8"/>
      <c r="I1612" s="8"/>
      <c r="J1612" s="8"/>
      <c r="K1612" s="8"/>
      <c r="L1612" s="8"/>
      <c r="M1612" s="8"/>
      <c r="N1612" s="8"/>
      <c r="O1612" s="8"/>
      <c r="P1612" s="8"/>
      <c r="Q1612" s="8"/>
    </row>
    <row r="1613">
      <c r="A1613" s="5">
        <v>42037.0</v>
      </c>
      <c r="B1613" s="7" t="s">
        <v>8704</v>
      </c>
      <c r="C1613" s="7" t="s">
        <v>10845</v>
      </c>
      <c r="D1613" s="7" t="s">
        <v>13</v>
      </c>
      <c r="E1613" s="8"/>
      <c r="F1613" s="10" t="s">
        <v>10846</v>
      </c>
      <c r="G1613" s="8"/>
      <c r="H1613" s="8"/>
      <c r="I1613" s="8"/>
      <c r="J1613" s="8"/>
      <c r="K1613" s="8"/>
      <c r="L1613" s="8"/>
      <c r="M1613" s="8"/>
      <c r="N1613" s="8"/>
      <c r="O1613" s="8"/>
      <c r="P1613" s="8"/>
      <c r="Q1613" s="8"/>
    </row>
    <row r="1614">
      <c r="A1614" s="5">
        <v>42037.0</v>
      </c>
      <c r="B1614" s="7" t="s">
        <v>8704</v>
      </c>
      <c r="C1614" s="7" t="s">
        <v>10848</v>
      </c>
      <c r="D1614" s="7" t="s">
        <v>67</v>
      </c>
      <c r="E1614" s="8"/>
      <c r="F1614" s="10" t="s">
        <v>10851</v>
      </c>
      <c r="G1614" s="13" t="s">
        <v>106</v>
      </c>
      <c r="H1614" s="8"/>
      <c r="I1614" s="8"/>
      <c r="J1614" s="8"/>
      <c r="K1614" s="8"/>
      <c r="L1614" s="8"/>
      <c r="M1614" s="8"/>
      <c r="N1614" s="8"/>
      <c r="O1614" s="8"/>
      <c r="P1614" s="8"/>
      <c r="Q1614" s="8"/>
    </row>
    <row r="1615">
      <c r="A1615" s="5">
        <v>42037.0</v>
      </c>
      <c r="B1615" s="7" t="s">
        <v>8704</v>
      </c>
      <c r="C1615" s="7" t="s">
        <v>10854</v>
      </c>
      <c r="D1615" s="7" t="s">
        <v>13</v>
      </c>
      <c r="E1615" s="8"/>
      <c r="F1615" s="10" t="s">
        <v>10855</v>
      </c>
      <c r="G1615" s="8"/>
      <c r="H1615" s="8"/>
      <c r="I1615" s="8"/>
      <c r="J1615" s="8"/>
      <c r="K1615" s="8"/>
      <c r="L1615" s="8"/>
      <c r="M1615" s="8"/>
      <c r="N1615" s="8"/>
      <c r="O1615" s="8"/>
      <c r="P1615" s="8"/>
      <c r="Q1615" s="8"/>
    </row>
    <row r="1616">
      <c r="A1616" s="5">
        <v>42037.0</v>
      </c>
      <c r="B1616" s="7" t="s">
        <v>8704</v>
      </c>
      <c r="C1616" s="7" t="s">
        <v>10858</v>
      </c>
      <c r="D1616" s="7" t="s">
        <v>13</v>
      </c>
      <c r="E1616" s="8"/>
      <c r="F1616" s="10" t="s">
        <v>10860</v>
      </c>
      <c r="G1616" s="8"/>
      <c r="H1616" s="8"/>
      <c r="I1616" s="8"/>
      <c r="J1616" s="8"/>
      <c r="K1616" s="8"/>
      <c r="L1616" s="8"/>
      <c r="M1616" s="8"/>
      <c r="N1616" s="8"/>
      <c r="O1616" s="8"/>
      <c r="P1616" s="8"/>
      <c r="Q1616" s="8"/>
    </row>
    <row r="1617">
      <c r="A1617" s="5">
        <v>42037.0</v>
      </c>
      <c r="B1617" s="7" t="s">
        <v>8704</v>
      </c>
      <c r="C1617" s="7" t="s">
        <v>10863</v>
      </c>
      <c r="D1617" s="7" t="s">
        <v>24</v>
      </c>
      <c r="E1617" s="8"/>
      <c r="F1617" s="10" t="s">
        <v>10865</v>
      </c>
      <c r="G1617" s="8"/>
      <c r="H1617" s="8"/>
      <c r="I1617" s="8"/>
      <c r="J1617" s="8"/>
      <c r="K1617" s="8"/>
      <c r="L1617" s="8"/>
      <c r="M1617" s="8"/>
      <c r="N1617" s="8"/>
      <c r="O1617" s="8"/>
      <c r="P1617" s="8"/>
      <c r="Q1617" s="8"/>
    </row>
    <row r="1618">
      <c r="A1618" s="5">
        <v>42158.0</v>
      </c>
      <c r="B1618" s="7" t="s">
        <v>8704</v>
      </c>
      <c r="C1618" s="7" t="s">
        <v>10868</v>
      </c>
      <c r="D1618" s="7" t="s">
        <v>24</v>
      </c>
      <c r="E1618" s="8"/>
      <c r="F1618" s="10" t="s">
        <v>10871</v>
      </c>
      <c r="G1618" s="8"/>
      <c r="H1618" s="8"/>
      <c r="I1618" s="8"/>
      <c r="J1618" s="8"/>
      <c r="K1618" s="8"/>
      <c r="L1618" s="8"/>
      <c r="M1618" s="8"/>
      <c r="N1618" s="8"/>
      <c r="O1618" s="8"/>
      <c r="P1618" s="8"/>
      <c r="Q1618" s="8"/>
    </row>
    <row r="1619">
      <c r="A1619" s="5">
        <v>42167.0</v>
      </c>
      <c r="B1619" s="13" t="s">
        <v>9531</v>
      </c>
      <c r="C1619" s="7" t="s">
        <v>10874</v>
      </c>
      <c r="D1619" s="7" t="s">
        <v>24</v>
      </c>
      <c r="E1619" s="8"/>
      <c r="F1619" s="10" t="s">
        <v>10877</v>
      </c>
      <c r="G1619" s="8"/>
      <c r="H1619" s="8"/>
      <c r="I1619" s="8"/>
      <c r="J1619" s="8"/>
      <c r="K1619" s="8"/>
      <c r="L1619" s="8"/>
      <c r="M1619" s="8"/>
      <c r="N1619" s="8"/>
      <c r="O1619" s="8"/>
      <c r="P1619" s="8"/>
      <c r="Q1619" s="8"/>
    </row>
    <row r="1620">
      <c r="A1620" s="5">
        <v>42037.0</v>
      </c>
      <c r="B1620" s="7" t="s">
        <v>8704</v>
      </c>
      <c r="C1620" s="7" t="s">
        <v>10879</v>
      </c>
      <c r="D1620" s="7" t="s">
        <v>13</v>
      </c>
      <c r="E1620" s="8"/>
      <c r="F1620" s="10" t="s">
        <v>10882</v>
      </c>
      <c r="G1620" s="8"/>
      <c r="H1620" s="8"/>
      <c r="I1620" s="8"/>
      <c r="J1620" s="8"/>
      <c r="K1620" s="8"/>
      <c r="L1620" s="8"/>
      <c r="M1620" s="8"/>
      <c r="N1620" s="8"/>
      <c r="O1620" s="8"/>
      <c r="P1620" s="8"/>
      <c r="Q1620" s="8"/>
    </row>
    <row r="1621">
      <c r="A1621" s="5">
        <v>42037.0</v>
      </c>
      <c r="B1621" s="7" t="s">
        <v>8704</v>
      </c>
      <c r="C1621" s="7" t="s">
        <v>10884</v>
      </c>
      <c r="D1621" s="7" t="s">
        <v>13</v>
      </c>
      <c r="E1621" s="8"/>
      <c r="F1621" s="10" t="s">
        <v>10886</v>
      </c>
      <c r="G1621" s="8"/>
      <c r="H1621" s="8"/>
      <c r="I1621" s="8"/>
      <c r="J1621" s="8"/>
      <c r="K1621" s="8"/>
      <c r="L1621" s="8"/>
      <c r="M1621" s="8"/>
      <c r="N1621" s="8"/>
      <c r="O1621" s="8"/>
      <c r="P1621" s="8"/>
      <c r="Q1621" s="8"/>
    </row>
    <row r="1622">
      <c r="A1622" s="5">
        <v>42037.0</v>
      </c>
      <c r="B1622" s="7" t="s">
        <v>8704</v>
      </c>
      <c r="C1622" s="7" t="s">
        <v>10891</v>
      </c>
      <c r="D1622" s="7" t="s">
        <v>13</v>
      </c>
      <c r="E1622" s="8"/>
      <c r="F1622" s="10" t="s">
        <v>10894</v>
      </c>
      <c r="G1622" s="8"/>
      <c r="H1622" s="8"/>
      <c r="I1622" s="8"/>
      <c r="J1622" s="8"/>
      <c r="K1622" s="8"/>
      <c r="L1622" s="8"/>
      <c r="M1622" s="8"/>
      <c r="N1622" s="8"/>
      <c r="O1622" s="8"/>
      <c r="P1622" s="8"/>
      <c r="Q1622" s="8"/>
    </row>
    <row r="1623">
      <c r="A1623" s="5">
        <v>42037.0</v>
      </c>
      <c r="B1623" s="7" t="s">
        <v>8704</v>
      </c>
      <c r="C1623" s="7" t="s">
        <v>10899</v>
      </c>
      <c r="D1623" s="7" t="s">
        <v>13</v>
      </c>
      <c r="E1623" s="8"/>
      <c r="F1623" s="10" t="s">
        <v>10903</v>
      </c>
      <c r="G1623" s="8"/>
      <c r="H1623" s="8"/>
      <c r="I1623" s="8"/>
      <c r="J1623" s="8"/>
      <c r="K1623" s="8"/>
      <c r="L1623" s="8"/>
      <c r="M1623" s="8"/>
      <c r="N1623" s="8"/>
      <c r="O1623" s="8"/>
      <c r="P1623" s="8"/>
      <c r="Q1623" s="8"/>
    </row>
    <row r="1624">
      <c r="A1624" s="5">
        <v>42158.0</v>
      </c>
      <c r="B1624" s="7" t="s">
        <v>8704</v>
      </c>
      <c r="C1624" s="7" t="s">
        <v>10907</v>
      </c>
      <c r="D1624" s="7" t="s">
        <v>24</v>
      </c>
      <c r="E1624" s="13" t="s">
        <v>38</v>
      </c>
      <c r="F1624" s="10" t="s">
        <v>10909</v>
      </c>
      <c r="G1624" s="8"/>
      <c r="H1624" s="8"/>
      <c r="I1624" s="8"/>
      <c r="J1624" s="8"/>
      <c r="K1624" s="8"/>
      <c r="L1624" s="8"/>
      <c r="M1624" s="8"/>
      <c r="N1624" s="8"/>
      <c r="O1624" s="8"/>
      <c r="P1624" s="8"/>
      <c r="Q1624" s="8"/>
    </row>
    <row r="1625">
      <c r="A1625" s="5">
        <v>42037.0</v>
      </c>
      <c r="B1625" s="7" t="s">
        <v>8704</v>
      </c>
      <c r="C1625" s="7" t="s">
        <v>10913</v>
      </c>
      <c r="D1625" s="7" t="s">
        <v>13</v>
      </c>
      <c r="E1625" s="8"/>
      <c r="F1625" s="10" t="s">
        <v>10915</v>
      </c>
      <c r="G1625" s="8"/>
      <c r="H1625" s="8"/>
      <c r="I1625" s="8"/>
      <c r="J1625" s="8"/>
      <c r="K1625" s="8"/>
      <c r="L1625" s="8"/>
      <c r="M1625" s="8"/>
      <c r="N1625" s="8"/>
      <c r="O1625" s="8"/>
      <c r="P1625" s="8"/>
      <c r="Q1625" s="8"/>
    </row>
    <row r="1626">
      <c r="A1626" s="5">
        <v>42037.0</v>
      </c>
      <c r="B1626" s="7" t="s">
        <v>8704</v>
      </c>
      <c r="C1626" s="7" t="s">
        <v>10919</v>
      </c>
      <c r="D1626" s="7" t="s">
        <v>13</v>
      </c>
      <c r="E1626" s="8"/>
      <c r="F1626" s="10" t="s">
        <v>10921</v>
      </c>
      <c r="G1626" s="8"/>
      <c r="H1626" s="8"/>
      <c r="I1626" s="8"/>
      <c r="J1626" s="8"/>
      <c r="K1626" s="8"/>
      <c r="L1626" s="8"/>
      <c r="M1626" s="8"/>
      <c r="N1626" s="8"/>
      <c r="O1626" s="8"/>
      <c r="P1626" s="8"/>
      <c r="Q1626" s="8"/>
    </row>
    <row r="1627">
      <c r="A1627" s="5">
        <v>42037.0</v>
      </c>
      <c r="B1627" s="7" t="s">
        <v>8704</v>
      </c>
      <c r="C1627" s="7" t="s">
        <v>10925</v>
      </c>
      <c r="D1627" s="7" t="s">
        <v>13</v>
      </c>
      <c r="E1627" s="8"/>
      <c r="F1627" s="10" t="s">
        <v>10927</v>
      </c>
      <c r="G1627" s="8"/>
      <c r="H1627" s="8"/>
      <c r="I1627" s="8"/>
      <c r="J1627" s="8"/>
      <c r="K1627" s="8"/>
      <c r="L1627" s="8"/>
      <c r="M1627" s="8"/>
      <c r="N1627" s="8"/>
      <c r="O1627" s="8"/>
      <c r="P1627" s="8"/>
      <c r="Q1627" s="8"/>
    </row>
    <row r="1628">
      <c r="A1628" s="5">
        <v>42037.0</v>
      </c>
      <c r="B1628" s="7" t="s">
        <v>8704</v>
      </c>
      <c r="C1628" s="7" t="s">
        <v>10930</v>
      </c>
      <c r="D1628" s="7" t="s">
        <v>13</v>
      </c>
      <c r="E1628" s="8"/>
      <c r="F1628" s="10" t="s">
        <v>10932</v>
      </c>
      <c r="G1628" s="8"/>
      <c r="H1628" s="8"/>
      <c r="I1628" s="8"/>
      <c r="J1628" s="8"/>
      <c r="K1628" s="8"/>
      <c r="L1628" s="8"/>
      <c r="M1628" s="8"/>
      <c r="N1628" s="8"/>
      <c r="O1628" s="8"/>
      <c r="P1628" s="8"/>
      <c r="Q1628" s="8"/>
    </row>
    <row r="1629">
      <c r="A1629" s="5">
        <v>42037.0</v>
      </c>
      <c r="B1629" s="29" t="s">
        <v>10935</v>
      </c>
      <c r="C1629" s="7" t="s">
        <v>10936</v>
      </c>
      <c r="D1629" s="13" t="s">
        <v>24</v>
      </c>
      <c r="E1629" s="8"/>
      <c r="F1629" s="10" t="s">
        <v>10939</v>
      </c>
      <c r="G1629" s="8"/>
      <c r="H1629" s="8"/>
      <c r="I1629" s="8"/>
      <c r="J1629" s="8"/>
      <c r="K1629" s="8"/>
      <c r="L1629" s="8"/>
      <c r="M1629" s="8"/>
      <c r="N1629" s="8"/>
      <c r="O1629" s="8"/>
      <c r="P1629" s="8"/>
      <c r="Q1629" s="8"/>
    </row>
    <row r="1630">
      <c r="A1630" s="5">
        <v>42037.0</v>
      </c>
      <c r="B1630" s="7" t="s">
        <v>8704</v>
      </c>
      <c r="C1630" s="7" t="s">
        <v>10942</v>
      </c>
      <c r="D1630" s="7" t="s">
        <v>13</v>
      </c>
      <c r="E1630" s="8"/>
      <c r="F1630" s="10" t="s">
        <v>10944</v>
      </c>
      <c r="G1630" s="8"/>
      <c r="H1630" s="8"/>
      <c r="I1630" s="8"/>
      <c r="J1630" s="8"/>
      <c r="K1630" s="8"/>
      <c r="L1630" s="8"/>
      <c r="M1630" s="8"/>
      <c r="N1630" s="8"/>
      <c r="O1630" s="8"/>
      <c r="P1630" s="8"/>
      <c r="Q1630" s="8"/>
    </row>
    <row r="1631">
      <c r="A1631" s="5">
        <v>42158.0</v>
      </c>
      <c r="B1631" s="7" t="s">
        <v>8704</v>
      </c>
      <c r="C1631" s="7" t="s">
        <v>10947</v>
      </c>
      <c r="D1631" s="7" t="s">
        <v>24</v>
      </c>
      <c r="E1631" s="7"/>
      <c r="F1631" s="10" t="s">
        <v>10949</v>
      </c>
      <c r="G1631" s="8"/>
      <c r="H1631" s="8"/>
      <c r="I1631" s="8"/>
      <c r="J1631" s="8"/>
      <c r="K1631" s="8"/>
      <c r="L1631" s="8"/>
      <c r="M1631" s="8"/>
      <c r="N1631" s="8"/>
      <c r="O1631" s="8"/>
      <c r="P1631" s="8"/>
      <c r="Q1631" s="8"/>
    </row>
    <row r="1632">
      <c r="A1632" s="5">
        <v>42037.0</v>
      </c>
      <c r="B1632" s="7" t="s">
        <v>8704</v>
      </c>
      <c r="C1632" s="7" t="s">
        <v>10952</v>
      </c>
      <c r="D1632" s="7" t="s">
        <v>67</v>
      </c>
      <c r="E1632" s="8"/>
      <c r="F1632" s="10" t="s">
        <v>10956</v>
      </c>
      <c r="G1632" s="8"/>
      <c r="H1632" s="8"/>
      <c r="I1632" s="8"/>
      <c r="J1632" s="8"/>
      <c r="K1632" s="8"/>
      <c r="L1632" s="8"/>
      <c r="M1632" s="8"/>
      <c r="N1632" s="8"/>
      <c r="O1632" s="8"/>
      <c r="P1632" s="8"/>
      <c r="Q1632" s="8"/>
    </row>
    <row r="1633">
      <c r="A1633" s="5">
        <v>42167.0</v>
      </c>
      <c r="B1633" s="13" t="s">
        <v>9531</v>
      </c>
      <c r="C1633" s="7" t="s">
        <v>10958</v>
      </c>
      <c r="D1633" s="7" t="s">
        <v>24</v>
      </c>
      <c r="E1633" s="8"/>
      <c r="F1633" s="10" t="s">
        <v>10962</v>
      </c>
      <c r="G1633" s="8"/>
      <c r="H1633" s="8"/>
      <c r="I1633" s="8"/>
      <c r="J1633" s="8"/>
      <c r="K1633" s="8"/>
      <c r="L1633" s="8"/>
      <c r="M1633" s="8"/>
      <c r="N1633" s="8"/>
      <c r="O1633" s="8"/>
      <c r="P1633" s="8"/>
      <c r="Q1633" s="8"/>
    </row>
    <row r="1634">
      <c r="A1634" s="5">
        <v>42158.0</v>
      </c>
      <c r="B1634" s="7" t="s">
        <v>8704</v>
      </c>
      <c r="C1634" s="7" t="s">
        <v>10965</v>
      </c>
      <c r="D1634" s="7" t="s">
        <v>24</v>
      </c>
      <c r="E1634" s="8"/>
      <c r="F1634" s="10" t="s">
        <v>10968</v>
      </c>
      <c r="G1634" s="8"/>
      <c r="H1634" s="8"/>
      <c r="I1634" s="8"/>
      <c r="J1634" s="8"/>
      <c r="K1634" s="8"/>
      <c r="L1634" s="8"/>
      <c r="M1634" s="8"/>
      <c r="N1634" s="8"/>
      <c r="O1634" s="8"/>
      <c r="P1634" s="8"/>
      <c r="Q1634" s="8"/>
    </row>
    <row r="1635">
      <c r="A1635" s="5">
        <v>42037.0</v>
      </c>
      <c r="B1635" s="7" t="s">
        <v>8704</v>
      </c>
      <c r="C1635" s="7" t="s">
        <v>10971</v>
      </c>
      <c r="D1635" s="7" t="s">
        <v>13</v>
      </c>
      <c r="E1635" s="8"/>
      <c r="F1635" s="10" t="s">
        <v>10975</v>
      </c>
      <c r="G1635" s="8"/>
      <c r="H1635" s="8"/>
      <c r="I1635" s="8"/>
      <c r="J1635" s="8"/>
      <c r="K1635" s="8"/>
      <c r="L1635" s="8"/>
      <c r="M1635" s="8"/>
      <c r="N1635" s="8"/>
      <c r="O1635" s="8"/>
      <c r="P1635" s="8"/>
      <c r="Q1635" s="8"/>
    </row>
    <row r="1636">
      <c r="A1636" s="5">
        <v>42167.0</v>
      </c>
      <c r="B1636" s="13" t="s">
        <v>9531</v>
      </c>
      <c r="C1636" s="7" t="s">
        <v>10978</v>
      </c>
      <c r="D1636" s="13" t="s">
        <v>24</v>
      </c>
      <c r="E1636" s="8"/>
      <c r="F1636" s="10" t="s">
        <v>10980</v>
      </c>
      <c r="G1636" s="8"/>
      <c r="H1636" s="8"/>
      <c r="I1636" s="8"/>
      <c r="J1636" s="8"/>
      <c r="K1636" s="8"/>
      <c r="L1636" s="8"/>
      <c r="M1636" s="8"/>
      <c r="N1636" s="8"/>
      <c r="O1636" s="8"/>
      <c r="P1636" s="8"/>
      <c r="Q1636" s="8"/>
    </row>
    <row r="1637">
      <c r="A1637" s="5">
        <v>42167.0</v>
      </c>
      <c r="B1637" s="13" t="s">
        <v>9531</v>
      </c>
      <c r="C1637" s="7" t="s">
        <v>10987</v>
      </c>
      <c r="D1637" s="7" t="s">
        <v>24</v>
      </c>
      <c r="E1637" s="8"/>
      <c r="F1637" s="10" t="s">
        <v>10989</v>
      </c>
      <c r="G1637" s="8"/>
      <c r="H1637" s="8"/>
      <c r="I1637" s="8"/>
      <c r="J1637" s="8"/>
      <c r="K1637" s="8"/>
      <c r="L1637" s="8"/>
      <c r="M1637" s="8"/>
      <c r="N1637" s="8"/>
      <c r="O1637" s="8"/>
      <c r="P1637" s="8"/>
      <c r="Q1637" s="8"/>
    </row>
    <row r="1638">
      <c r="A1638" s="5">
        <v>42037.0</v>
      </c>
      <c r="B1638" s="7" t="s">
        <v>8704</v>
      </c>
      <c r="C1638" s="7" t="s">
        <v>10993</v>
      </c>
      <c r="D1638" s="7" t="s">
        <v>67</v>
      </c>
      <c r="E1638" s="8"/>
      <c r="F1638" s="10" t="s">
        <v>10995</v>
      </c>
      <c r="G1638" s="8"/>
      <c r="H1638" s="8"/>
      <c r="I1638" s="8"/>
      <c r="J1638" s="8"/>
      <c r="K1638" s="8"/>
      <c r="L1638" s="8"/>
      <c r="M1638" s="8"/>
      <c r="N1638" s="8"/>
      <c r="O1638" s="8"/>
      <c r="P1638" s="8"/>
      <c r="Q1638" s="8"/>
    </row>
    <row r="1639">
      <c r="A1639" s="5">
        <v>42037.0</v>
      </c>
      <c r="B1639" s="7" t="s">
        <v>8704</v>
      </c>
      <c r="C1639" s="7" t="s">
        <v>10999</v>
      </c>
      <c r="D1639" s="7" t="s">
        <v>13</v>
      </c>
      <c r="E1639" s="8"/>
      <c r="F1639" s="10" t="s">
        <v>11000</v>
      </c>
      <c r="G1639" s="8"/>
      <c r="H1639" s="8"/>
      <c r="I1639" s="8"/>
      <c r="J1639" s="8"/>
      <c r="K1639" s="8"/>
      <c r="L1639" s="8"/>
      <c r="M1639" s="8"/>
      <c r="N1639" s="8"/>
      <c r="O1639" s="8"/>
      <c r="P1639" s="8"/>
      <c r="Q1639" s="8"/>
    </row>
    <row r="1640">
      <c r="A1640" s="5">
        <v>42037.0</v>
      </c>
      <c r="B1640" s="7" t="s">
        <v>8704</v>
      </c>
      <c r="C1640" s="7" t="s">
        <v>11004</v>
      </c>
      <c r="D1640" s="7" t="s">
        <v>13</v>
      </c>
      <c r="E1640" s="8"/>
      <c r="F1640" s="10" t="s">
        <v>11006</v>
      </c>
      <c r="G1640" s="8"/>
      <c r="H1640" s="8"/>
      <c r="I1640" s="8"/>
      <c r="J1640" s="8"/>
      <c r="K1640" s="8"/>
      <c r="L1640" s="8"/>
      <c r="M1640" s="8"/>
      <c r="N1640" s="8"/>
      <c r="O1640" s="8"/>
      <c r="P1640" s="8"/>
      <c r="Q1640" s="8"/>
    </row>
    <row r="1641">
      <c r="A1641" s="5">
        <v>42037.0</v>
      </c>
      <c r="B1641" s="7" t="s">
        <v>8704</v>
      </c>
      <c r="C1641" s="7" t="s">
        <v>11010</v>
      </c>
      <c r="D1641" s="7" t="s">
        <v>13</v>
      </c>
      <c r="E1641" s="8"/>
      <c r="F1641" s="10" t="s">
        <v>11012</v>
      </c>
      <c r="G1641" s="8"/>
      <c r="H1641" s="8"/>
      <c r="I1641" s="8"/>
      <c r="J1641" s="8"/>
      <c r="K1641" s="8"/>
      <c r="L1641" s="8"/>
      <c r="M1641" s="8"/>
      <c r="N1641" s="8"/>
      <c r="O1641" s="8"/>
      <c r="P1641" s="8"/>
      <c r="Q1641" s="8"/>
    </row>
    <row r="1642">
      <c r="A1642" s="5">
        <v>42037.0</v>
      </c>
      <c r="B1642" s="7" t="s">
        <v>8704</v>
      </c>
      <c r="C1642" s="7" t="s">
        <v>11016</v>
      </c>
      <c r="D1642" s="7" t="s">
        <v>67</v>
      </c>
      <c r="E1642" s="8"/>
      <c r="F1642" s="10" t="s">
        <v>11018</v>
      </c>
      <c r="G1642" s="8"/>
      <c r="H1642" s="8"/>
      <c r="I1642" s="8"/>
      <c r="J1642" s="8"/>
      <c r="K1642" s="8"/>
      <c r="L1642" s="8"/>
      <c r="M1642" s="8"/>
      <c r="N1642" s="8"/>
      <c r="O1642" s="8"/>
      <c r="P1642" s="8"/>
      <c r="Q1642" s="8"/>
    </row>
    <row r="1643">
      <c r="A1643" s="5">
        <v>42037.0</v>
      </c>
      <c r="B1643" s="7" t="s">
        <v>8704</v>
      </c>
      <c r="C1643" s="7" t="s">
        <v>11022</v>
      </c>
      <c r="D1643" s="7" t="s">
        <v>13</v>
      </c>
      <c r="E1643" s="8"/>
      <c r="F1643" s="10" t="s">
        <v>11025</v>
      </c>
      <c r="G1643" s="8"/>
      <c r="H1643" s="8"/>
      <c r="I1643" s="8"/>
      <c r="J1643" s="8"/>
      <c r="K1643" s="8"/>
      <c r="L1643" s="8"/>
      <c r="M1643" s="8"/>
      <c r="N1643" s="8"/>
      <c r="O1643" s="8"/>
      <c r="P1643" s="8"/>
      <c r="Q1643" s="8"/>
    </row>
    <row r="1644">
      <c r="A1644" s="5">
        <v>42037.0</v>
      </c>
      <c r="B1644" s="7" t="s">
        <v>8704</v>
      </c>
      <c r="C1644" s="7" t="s">
        <v>11028</v>
      </c>
      <c r="D1644" s="7" t="s">
        <v>67</v>
      </c>
      <c r="E1644" s="8"/>
      <c r="F1644" s="10" t="s">
        <v>11030</v>
      </c>
      <c r="G1644" s="8"/>
      <c r="H1644" s="8"/>
      <c r="I1644" s="8"/>
      <c r="J1644" s="8"/>
      <c r="K1644" s="8"/>
      <c r="L1644" s="8"/>
      <c r="M1644" s="8"/>
      <c r="N1644" s="8"/>
      <c r="O1644" s="8"/>
      <c r="P1644" s="8"/>
      <c r="Q1644" s="8"/>
    </row>
    <row r="1645">
      <c r="A1645" s="5">
        <v>42037.0</v>
      </c>
      <c r="B1645" s="7" t="s">
        <v>8704</v>
      </c>
      <c r="C1645" s="7" t="s">
        <v>11033</v>
      </c>
      <c r="D1645" s="7" t="s">
        <v>13</v>
      </c>
      <c r="E1645" s="8"/>
      <c r="F1645" s="10" t="s">
        <v>11036</v>
      </c>
      <c r="G1645" s="8"/>
      <c r="H1645" s="8"/>
      <c r="I1645" s="8"/>
      <c r="J1645" s="8"/>
      <c r="K1645" s="8"/>
      <c r="L1645" s="8"/>
      <c r="M1645" s="8"/>
      <c r="N1645" s="8"/>
      <c r="O1645" s="8"/>
      <c r="P1645" s="8"/>
      <c r="Q1645" s="8"/>
    </row>
    <row r="1646">
      <c r="A1646" s="5">
        <v>42037.0</v>
      </c>
      <c r="B1646" s="7" t="s">
        <v>8704</v>
      </c>
      <c r="C1646" s="7" t="s">
        <v>11039</v>
      </c>
      <c r="D1646" s="7" t="s">
        <v>13</v>
      </c>
      <c r="E1646" s="8"/>
      <c r="F1646" s="10" t="s">
        <v>11041</v>
      </c>
      <c r="G1646" s="8"/>
      <c r="H1646" s="8"/>
      <c r="I1646" s="8"/>
      <c r="J1646" s="8"/>
      <c r="K1646" s="8"/>
      <c r="L1646" s="8"/>
      <c r="M1646" s="8"/>
      <c r="N1646" s="8"/>
      <c r="O1646" s="8"/>
      <c r="P1646" s="8"/>
      <c r="Q1646" s="8"/>
    </row>
    <row r="1647">
      <c r="A1647" s="5">
        <v>42037.0</v>
      </c>
      <c r="B1647" s="7" t="s">
        <v>8704</v>
      </c>
      <c r="C1647" s="7" t="s">
        <v>11045</v>
      </c>
      <c r="D1647" s="7" t="s">
        <v>13</v>
      </c>
      <c r="E1647" s="8"/>
      <c r="F1647" s="10" t="s">
        <v>11047</v>
      </c>
      <c r="G1647" s="8"/>
      <c r="H1647" s="8"/>
      <c r="I1647" s="8"/>
      <c r="J1647" s="8"/>
      <c r="K1647" s="8"/>
      <c r="L1647" s="8"/>
      <c r="M1647" s="8"/>
      <c r="N1647" s="8"/>
      <c r="O1647" s="8"/>
      <c r="P1647" s="8"/>
      <c r="Q1647" s="8"/>
    </row>
    <row r="1648">
      <c r="A1648" s="5">
        <v>42037.0</v>
      </c>
      <c r="B1648" s="7" t="s">
        <v>8704</v>
      </c>
      <c r="C1648" s="7" t="s">
        <v>11050</v>
      </c>
      <c r="D1648" s="7" t="s">
        <v>24</v>
      </c>
      <c r="E1648" s="8"/>
      <c r="F1648" s="10" t="s">
        <v>11052</v>
      </c>
      <c r="G1648" s="8"/>
      <c r="H1648" s="8"/>
      <c r="I1648" s="8"/>
      <c r="J1648" s="8"/>
      <c r="K1648" s="8"/>
      <c r="L1648" s="8"/>
      <c r="M1648" s="8"/>
      <c r="N1648" s="8"/>
      <c r="O1648" s="8"/>
      <c r="P1648" s="8"/>
      <c r="Q1648" s="8"/>
    </row>
    <row r="1649">
      <c r="A1649" s="5">
        <v>42037.0</v>
      </c>
      <c r="B1649" s="7" t="s">
        <v>8704</v>
      </c>
      <c r="C1649" s="7" t="s">
        <v>11054</v>
      </c>
      <c r="D1649" s="7" t="s">
        <v>13</v>
      </c>
      <c r="E1649" s="8"/>
      <c r="F1649" s="10" t="s">
        <v>11058</v>
      </c>
      <c r="G1649" s="8"/>
      <c r="H1649" s="8"/>
      <c r="I1649" s="8"/>
      <c r="J1649" s="8"/>
      <c r="K1649" s="8"/>
      <c r="L1649" s="8"/>
      <c r="M1649" s="8"/>
      <c r="N1649" s="8"/>
      <c r="O1649" s="8"/>
      <c r="P1649" s="8"/>
      <c r="Q1649" s="8"/>
    </row>
    <row r="1650">
      <c r="A1650" s="5">
        <v>42037.0</v>
      </c>
      <c r="B1650" s="7" t="s">
        <v>8704</v>
      </c>
      <c r="C1650" s="7" t="s">
        <v>11062</v>
      </c>
      <c r="D1650" s="7" t="s">
        <v>13</v>
      </c>
      <c r="E1650" s="8"/>
      <c r="F1650" s="10" t="s">
        <v>11066</v>
      </c>
      <c r="G1650" s="8"/>
      <c r="H1650" s="8"/>
      <c r="I1650" s="8"/>
      <c r="J1650" s="8"/>
      <c r="K1650" s="8"/>
      <c r="L1650" s="8"/>
      <c r="M1650" s="8"/>
      <c r="N1650" s="8"/>
      <c r="O1650" s="8"/>
      <c r="P1650" s="8"/>
      <c r="Q1650" s="8"/>
    </row>
    <row r="1651">
      <c r="A1651" s="5">
        <v>42037.0</v>
      </c>
      <c r="B1651" s="7" t="s">
        <v>8704</v>
      </c>
      <c r="C1651" s="7" t="s">
        <v>11070</v>
      </c>
      <c r="D1651" s="7" t="s">
        <v>13</v>
      </c>
      <c r="E1651" s="8"/>
      <c r="F1651" s="10" t="s">
        <v>11072</v>
      </c>
      <c r="G1651" s="8"/>
      <c r="H1651" s="8"/>
      <c r="I1651" s="8"/>
      <c r="J1651" s="8"/>
      <c r="K1651" s="8"/>
      <c r="L1651" s="8"/>
      <c r="M1651" s="8"/>
      <c r="N1651" s="8"/>
      <c r="O1651" s="8"/>
      <c r="P1651" s="8"/>
      <c r="Q1651" s="8"/>
    </row>
    <row r="1652">
      <c r="A1652" s="5">
        <v>42037.0</v>
      </c>
      <c r="B1652" s="7" t="s">
        <v>8704</v>
      </c>
      <c r="C1652" s="7" t="s">
        <v>11077</v>
      </c>
      <c r="D1652" s="7" t="s">
        <v>13</v>
      </c>
      <c r="E1652" s="8"/>
      <c r="F1652" s="10" t="s">
        <v>11079</v>
      </c>
      <c r="G1652" s="8"/>
      <c r="H1652" s="8"/>
      <c r="I1652" s="8"/>
      <c r="J1652" s="8"/>
      <c r="K1652" s="8"/>
      <c r="L1652" s="8"/>
      <c r="M1652" s="8"/>
      <c r="N1652" s="8"/>
      <c r="O1652" s="8"/>
      <c r="P1652" s="8"/>
      <c r="Q1652" s="8"/>
    </row>
    <row r="1653">
      <c r="A1653" s="5">
        <v>42037.0</v>
      </c>
      <c r="B1653" s="7" t="s">
        <v>8704</v>
      </c>
      <c r="C1653" s="7" t="s">
        <v>11082</v>
      </c>
      <c r="D1653" s="7" t="s">
        <v>13</v>
      </c>
      <c r="E1653" s="8"/>
      <c r="F1653" s="10" t="s">
        <v>11085</v>
      </c>
      <c r="G1653" s="8"/>
      <c r="H1653" s="8"/>
      <c r="I1653" s="8"/>
      <c r="J1653" s="8"/>
      <c r="K1653" s="8"/>
      <c r="L1653" s="8"/>
      <c r="M1653" s="8"/>
      <c r="N1653" s="8"/>
      <c r="O1653" s="8"/>
      <c r="P1653" s="8"/>
      <c r="Q1653" s="8"/>
    </row>
    <row r="1654">
      <c r="A1654" s="5">
        <v>42037.0</v>
      </c>
      <c r="B1654" s="7" t="s">
        <v>8704</v>
      </c>
      <c r="C1654" s="7" t="s">
        <v>11088</v>
      </c>
      <c r="D1654" s="7" t="s">
        <v>13</v>
      </c>
      <c r="E1654" s="8"/>
      <c r="F1654" s="10" t="s">
        <v>11090</v>
      </c>
      <c r="G1654" s="8"/>
      <c r="H1654" s="8"/>
      <c r="I1654" s="8"/>
      <c r="J1654" s="8"/>
      <c r="K1654" s="8"/>
      <c r="L1654" s="8"/>
      <c r="M1654" s="8"/>
      <c r="N1654" s="8"/>
      <c r="O1654" s="8"/>
      <c r="P1654" s="8"/>
      <c r="Q1654" s="8"/>
    </row>
    <row r="1655">
      <c r="A1655" s="5">
        <v>42158.0</v>
      </c>
      <c r="B1655" s="7" t="s">
        <v>8704</v>
      </c>
      <c r="C1655" s="7" t="s">
        <v>11094</v>
      </c>
      <c r="D1655" s="7" t="s">
        <v>24</v>
      </c>
      <c r="E1655" s="8"/>
      <c r="F1655" s="10" t="s">
        <v>11096</v>
      </c>
      <c r="G1655" s="8"/>
      <c r="H1655" s="8"/>
      <c r="I1655" s="8"/>
      <c r="J1655" s="8"/>
      <c r="K1655" s="8"/>
      <c r="L1655" s="8"/>
      <c r="M1655" s="8"/>
      <c r="N1655" s="8"/>
      <c r="O1655" s="8"/>
      <c r="P1655" s="8"/>
      <c r="Q1655" s="8"/>
    </row>
    <row r="1656">
      <c r="A1656" s="5">
        <v>42158.0</v>
      </c>
      <c r="B1656" s="7" t="s">
        <v>8704</v>
      </c>
      <c r="C1656" s="7" t="s">
        <v>11100</v>
      </c>
      <c r="D1656" s="7" t="s">
        <v>24</v>
      </c>
      <c r="E1656" s="8"/>
      <c r="F1656" s="10" t="s">
        <v>11101</v>
      </c>
      <c r="G1656" s="8"/>
      <c r="H1656" s="8"/>
      <c r="I1656" s="8"/>
      <c r="J1656" s="8"/>
      <c r="K1656" s="8"/>
      <c r="L1656" s="8"/>
      <c r="M1656" s="8"/>
      <c r="N1656" s="8"/>
      <c r="O1656" s="8"/>
      <c r="P1656" s="8"/>
      <c r="Q1656" s="8"/>
    </row>
    <row r="1657">
      <c r="A1657" s="5">
        <v>42038.0</v>
      </c>
      <c r="B1657" s="7" t="s">
        <v>8704</v>
      </c>
      <c r="C1657" s="7" t="s">
        <v>11105</v>
      </c>
      <c r="D1657" s="7" t="s">
        <v>13</v>
      </c>
      <c r="E1657" s="8"/>
      <c r="F1657" s="10" t="s">
        <v>11107</v>
      </c>
      <c r="G1657" s="8"/>
      <c r="H1657" s="8"/>
      <c r="I1657" s="8"/>
      <c r="J1657" s="8"/>
      <c r="K1657" s="8"/>
      <c r="L1657" s="8"/>
      <c r="M1657" s="8"/>
      <c r="N1657" s="8"/>
      <c r="O1657" s="8"/>
      <c r="P1657" s="8"/>
      <c r="Q1657" s="8"/>
    </row>
    <row r="1658">
      <c r="A1658" s="5">
        <v>42038.0</v>
      </c>
      <c r="B1658" s="7" t="s">
        <v>8704</v>
      </c>
      <c r="C1658" s="7" t="s">
        <v>11111</v>
      </c>
      <c r="D1658" s="7" t="s">
        <v>13</v>
      </c>
      <c r="E1658" s="8"/>
      <c r="F1658" s="10" t="s">
        <v>11112</v>
      </c>
      <c r="G1658" s="8"/>
      <c r="H1658" s="8"/>
      <c r="I1658" s="8"/>
      <c r="J1658" s="8"/>
      <c r="K1658" s="8"/>
      <c r="L1658" s="8"/>
      <c r="M1658" s="8"/>
      <c r="N1658" s="8"/>
      <c r="O1658" s="8"/>
      <c r="P1658" s="8"/>
      <c r="Q1658" s="8"/>
    </row>
    <row r="1659">
      <c r="A1659" s="5">
        <v>42158.0</v>
      </c>
      <c r="B1659" s="7" t="s">
        <v>8704</v>
      </c>
      <c r="C1659" s="7" t="s">
        <v>11115</v>
      </c>
      <c r="D1659" s="7" t="s">
        <v>24</v>
      </c>
      <c r="E1659" s="8"/>
      <c r="F1659" s="10" t="s">
        <v>11121</v>
      </c>
      <c r="G1659" s="8"/>
      <c r="H1659" s="8"/>
      <c r="I1659" s="8"/>
      <c r="J1659" s="8"/>
      <c r="K1659" s="8"/>
      <c r="L1659" s="8"/>
      <c r="M1659" s="8"/>
      <c r="N1659" s="8"/>
      <c r="O1659" s="8"/>
      <c r="P1659" s="8"/>
      <c r="Q1659" s="8"/>
    </row>
    <row r="1660">
      <c r="A1660" s="5">
        <v>42038.0</v>
      </c>
      <c r="B1660" s="7" t="s">
        <v>8704</v>
      </c>
      <c r="C1660" s="7" t="s">
        <v>11126</v>
      </c>
      <c r="D1660" s="7" t="s">
        <v>13</v>
      </c>
      <c r="E1660" s="8"/>
      <c r="F1660" s="10" t="s">
        <v>11132</v>
      </c>
      <c r="G1660" s="8"/>
      <c r="H1660" s="8"/>
      <c r="I1660" s="8"/>
      <c r="J1660" s="8"/>
      <c r="K1660" s="8"/>
      <c r="L1660" s="8"/>
      <c r="M1660" s="8"/>
      <c r="N1660" s="8"/>
      <c r="O1660" s="8"/>
      <c r="P1660" s="8"/>
      <c r="Q1660" s="8"/>
    </row>
    <row r="1661">
      <c r="A1661" s="5">
        <v>42038.0</v>
      </c>
      <c r="B1661" s="7" t="s">
        <v>8704</v>
      </c>
      <c r="C1661" s="7" t="s">
        <v>11136</v>
      </c>
      <c r="D1661" s="7" t="s">
        <v>13</v>
      </c>
      <c r="E1661" s="8"/>
      <c r="F1661" s="10" t="s">
        <v>11139</v>
      </c>
      <c r="G1661" s="8"/>
      <c r="H1661" s="8"/>
      <c r="I1661" s="8"/>
      <c r="J1661" s="8"/>
      <c r="K1661" s="8"/>
      <c r="L1661" s="8"/>
      <c r="M1661" s="8"/>
      <c r="N1661" s="8"/>
      <c r="O1661" s="8"/>
      <c r="P1661" s="8"/>
      <c r="Q1661" s="8"/>
    </row>
    <row r="1662">
      <c r="A1662" s="5">
        <v>42038.0</v>
      </c>
      <c r="B1662" s="7" t="s">
        <v>8704</v>
      </c>
      <c r="C1662" s="7" t="s">
        <v>11142</v>
      </c>
      <c r="D1662" s="7" t="s">
        <v>13</v>
      </c>
      <c r="E1662" s="8"/>
      <c r="F1662" s="10" t="s">
        <v>11145</v>
      </c>
      <c r="G1662" s="8"/>
      <c r="H1662" s="8"/>
      <c r="I1662" s="8"/>
      <c r="J1662" s="8"/>
      <c r="K1662" s="8"/>
      <c r="L1662" s="8"/>
      <c r="M1662" s="8"/>
      <c r="N1662" s="8"/>
      <c r="O1662" s="8"/>
      <c r="P1662" s="8"/>
      <c r="Q1662" s="8"/>
    </row>
    <row r="1663">
      <c r="A1663" s="5">
        <v>42038.0</v>
      </c>
      <c r="B1663" s="7" t="s">
        <v>8704</v>
      </c>
      <c r="C1663" s="7" t="s">
        <v>11148</v>
      </c>
      <c r="D1663" s="7" t="s">
        <v>13</v>
      </c>
      <c r="E1663" s="8"/>
      <c r="F1663" s="10" t="s">
        <v>11150</v>
      </c>
      <c r="G1663" s="8"/>
      <c r="H1663" s="8"/>
      <c r="I1663" s="8"/>
      <c r="J1663" s="8"/>
      <c r="K1663" s="8"/>
      <c r="L1663" s="8"/>
      <c r="M1663" s="8"/>
      <c r="N1663" s="8"/>
      <c r="O1663" s="8"/>
      <c r="P1663" s="8"/>
      <c r="Q1663" s="8"/>
    </row>
    <row r="1664">
      <c r="A1664" s="5">
        <v>42038.0</v>
      </c>
      <c r="B1664" s="7" t="s">
        <v>8704</v>
      </c>
      <c r="C1664" s="7" t="s">
        <v>11153</v>
      </c>
      <c r="D1664" s="7" t="s">
        <v>13</v>
      </c>
      <c r="E1664" s="8"/>
      <c r="F1664" s="10" t="s">
        <v>11155</v>
      </c>
      <c r="G1664" s="8"/>
      <c r="H1664" s="8"/>
      <c r="I1664" s="8"/>
      <c r="J1664" s="8"/>
      <c r="K1664" s="8"/>
      <c r="L1664" s="8"/>
      <c r="M1664" s="8"/>
      <c r="N1664" s="8"/>
      <c r="O1664" s="8"/>
      <c r="P1664" s="8"/>
      <c r="Q1664" s="8"/>
    </row>
    <row r="1665">
      <c r="A1665" s="5">
        <v>42038.0</v>
      </c>
      <c r="B1665" s="7" t="s">
        <v>8704</v>
      </c>
      <c r="C1665" s="7" t="s">
        <v>11158</v>
      </c>
      <c r="D1665" s="7" t="s">
        <v>13</v>
      </c>
      <c r="E1665" s="8"/>
      <c r="F1665" s="10" t="s">
        <v>11160</v>
      </c>
      <c r="G1665" s="8"/>
      <c r="H1665" s="8"/>
      <c r="I1665" s="8"/>
      <c r="J1665" s="8"/>
      <c r="K1665" s="8"/>
      <c r="L1665" s="8"/>
      <c r="M1665" s="8"/>
      <c r="N1665" s="8"/>
      <c r="O1665" s="8"/>
      <c r="P1665" s="8"/>
      <c r="Q1665" s="8"/>
    </row>
    <row r="1666">
      <c r="A1666" s="5">
        <v>42158.0</v>
      </c>
      <c r="B1666" s="7" t="s">
        <v>8704</v>
      </c>
      <c r="C1666" s="7" t="s">
        <v>11164</v>
      </c>
      <c r="D1666" s="7" t="s">
        <v>24</v>
      </c>
      <c r="E1666" s="8"/>
      <c r="F1666" s="10" t="s">
        <v>11166</v>
      </c>
      <c r="G1666" s="8"/>
      <c r="H1666" s="8"/>
      <c r="I1666" s="8"/>
      <c r="J1666" s="8"/>
      <c r="K1666" s="8"/>
      <c r="L1666" s="8"/>
      <c r="M1666" s="8"/>
      <c r="N1666" s="8"/>
      <c r="O1666" s="8"/>
      <c r="P1666" s="8"/>
      <c r="Q1666" s="8"/>
    </row>
    <row r="1667">
      <c r="A1667" s="5">
        <v>42038.0</v>
      </c>
      <c r="B1667" s="7" t="s">
        <v>8704</v>
      </c>
      <c r="C1667" s="7" t="s">
        <v>11170</v>
      </c>
      <c r="D1667" s="7" t="s">
        <v>24</v>
      </c>
      <c r="E1667" s="8"/>
      <c r="F1667" s="10" t="s">
        <v>11172</v>
      </c>
      <c r="G1667" s="8"/>
      <c r="H1667" s="8"/>
      <c r="I1667" s="8"/>
      <c r="J1667" s="8"/>
      <c r="K1667" s="8"/>
      <c r="L1667" s="8"/>
      <c r="M1667" s="8"/>
      <c r="N1667" s="8"/>
      <c r="O1667" s="8"/>
      <c r="P1667" s="8"/>
      <c r="Q1667" s="8"/>
    </row>
    <row r="1668">
      <c r="A1668" s="5">
        <v>42167.0</v>
      </c>
      <c r="B1668" s="13" t="s">
        <v>9531</v>
      </c>
      <c r="C1668" s="7" t="s">
        <v>11175</v>
      </c>
      <c r="D1668" s="7" t="s">
        <v>24</v>
      </c>
      <c r="E1668" s="8"/>
      <c r="F1668" s="10" t="s">
        <v>11178</v>
      </c>
      <c r="G1668" s="8"/>
      <c r="H1668" s="8"/>
      <c r="I1668" s="8"/>
      <c r="J1668" s="8"/>
      <c r="K1668" s="8"/>
      <c r="L1668" s="8"/>
      <c r="M1668" s="8"/>
      <c r="N1668" s="8"/>
      <c r="O1668" s="8"/>
      <c r="P1668" s="8"/>
      <c r="Q1668" s="8"/>
    </row>
    <row r="1669">
      <c r="A1669" s="5">
        <v>42038.0</v>
      </c>
      <c r="B1669" s="7" t="s">
        <v>8704</v>
      </c>
      <c r="C1669" s="7" t="s">
        <v>11181</v>
      </c>
      <c r="D1669" s="7" t="s">
        <v>13</v>
      </c>
      <c r="E1669" s="8"/>
      <c r="F1669" s="10" t="s">
        <v>11183</v>
      </c>
      <c r="G1669" s="8"/>
      <c r="H1669" s="8"/>
      <c r="I1669" s="8"/>
      <c r="J1669" s="8"/>
      <c r="K1669" s="8"/>
      <c r="L1669" s="8"/>
      <c r="M1669" s="8"/>
      <c r="N1669" s="8"/>
      <c r="O1669" s="8"/>
      <c r="P1669" s="8"/>
      <c r="Q1669" s="8"/>
    </row>
    <row r="1670">
      <c r="A1670" s="5">
        <v>42038.0</v>
      </c>
      <c r="B1670" s="7" t="s">
        <v>8704</v>
      </c>
      <c r="C1670" s="7" t="s">
        <v>11185</v>
      </c>
      <c r="D1670" s="7" t="s">
        <v>13</v>
      </c>
      <c r="E1670" s="8"/>
      <c r="F1670" s="10" t="s">
        <v>11187</v>
      </c>
      <c r="G1670" s="8"/>
      <c r="H1670" s="8"/>
      <c r="I1670" s="8"/>
      <c r="J1670" s="8"/>
      <c r="K1670" s="8"/>
      <c r="L1670" s="8"/>
      <c r="M1670" s="8"/>
      <c r="N1670" s="8"/>
      <c r="O1670" s="8"/>
      <c r="P1670" s="8"/>
      <c r="Q1670" s="8"/>
    </row>
    <row r="1671">
      <c r="A1671" s="5">
        <v>42038.0</v>
      </c>
      <c r="B1671" s="7" t="s">
        <v>8704</v>
      </c>
      <c r="C1671" s="7" t="s">
        <v>11190</v>
      </c>
      <c r="D1671" s="7" t="s">
        <v>13</v>
      </c>
      <c r="E1671" s="8"/>
      <c r="F1671" s="10" t="s">
        <v>11193</v>
      </c>
      <c r="G1671" s="8"/>
      <c r="H1671" s="8"/>
      <c r="I1671" s="8"/>
      <c r="J1671" s="8"/>
      <c r="K1671" s="8"/>
      <c r="L1671" s="8"/>
      <c r="M1671" s="8"/>
      <c r="N1671" s="8"/>
      <c r="O1671" s="8"/>
      <c r="P1671" s="8"/>
      <c r="Q1671" s="8"/>
    </row>
    <row r="1672">
      <c r="A1672" s="5">
        <v>42167.0</v>
      </c>
      <c r="B1672" s="13" t="s">
        <v>9531</v>
      </c>
      <c r="C1672" s="7" t="s">
        <v>11196</v>
      </c>
      <c r="D1672" s="7" t="s">
        <v>24</v>
      </c>
      <c r="E1672" s="8"/>
      <c r="F1672" s="10" t="s">
        <v>11199</v>
      </c>
      <c r="G1672" s="8"/>
      <c r="H1672" s="8"/>
      <c r="I1672" s="8"/>
      <c r="J1672" s="8"/>
      <c r="K1672" s="8"/>
      <c r="L1672" s="8"/>
      <c r="M1672" s="8"/>
      <c r="N1672" s="8"/>
      <c r="O1672" s="8"/>
      <c r="P1672" s="8"/>
      <c r="Q1672" s="8"/>
    </row>
    <row r="1673">
      <c r="A1673" s="5">
        <v>42038.0</v>
      </c>
      <c r="B1673" s="7" t="s">
        <v>8704</v>
      </c>
      <c r="C1673" s="7" t="s">
        <v>11201</v>
      </c>
      <c r="D1673" s="7" t="s">
        <v>13</v>
      </c>
      <c r="E1673" s="8"/>
      <c r="F1673" s="10" t="s">
        <v>11205</v>
      </c>
      <c r="G1673" s="8"/>
      <c r="H1673" s="8"/>
      <c r="I1673" s="8"/>
      <c r="J1673" s="8"/>
      <c r="K1673" s="8"/>
      <c r="L1673" s="8"/>
      <c r="M1673" s="8"/>
      <c r="N1673" s="8"/>
      <c r="O1673" s="8"/>
      <c r="P1673" s="8"/>
      <c r="Q1673" s="8"/>
    </row>
    <row r="1674">
      <c r="A1674" s="5">
        <v>42038.0</v>
      </c>
      <c r="B1674" s="7" t="s">
        <v>8704</v>
      </c>
      <c r="C1674" s="7" t="s">
        <v>11208</v>
      </c>
      <c r="D1674" s="7" t="s">
        <v>67</v>
      </c>
      <c r="E1674" s="8"/>
      <c r="F1674" s="10" t="s">
        <v>11209</v>
      </c>
      <c r="G1674" s="8"/>
      <c r="H1674" s="8"/>
      <c r="I1674" s="8"/>
      <c r="J1674" s="8"/>
      <c r="K1674" s="8"/>
      <c r="L1674" s="8"/>
      <c r="M1674" s="8"/>
      <c r="N1674" s="8"/>
      <c r="O1674" s="8"/>
      <c r="P1674" s="8"/>
      <c r="Q1674" s="8"/>
    </row>
    <row r="1675">
      <c r="A1675" s="5">
        <v>42038.0</v>
      </c>
      <c r="B1675" s="7" t="s">
        <v>8704</v>
      </c>
      <c r="C1675" s="7" t="s">
        <v>11212</v>
      </c>
      <c r="D1675" s="7" t="s">
        <v>67</v>
      </c>
      <c r="E1675" s="8"/>
      <c r="F1675" s="10" t="s">
        <v>11214</v>
      </c>
      <c r="G1675" s="8"/>
      <c r="H1675" s="8"/>
      <c r="I1675" s="8"/>
      <c r="J1675" s="8"/>
      <c r="K1675" s="8"/>
      <c r="L1675" s="8"/>
      <c r="M1675" s="8"/>
      <c r="N1675" s="8"/>
      <c r="O1675" s="8"/>
      <c r="P1675" s="8"/>
      <c r="Q1675" s="8"/>
    </row>
    <row r="1676">
      <c r="A1676" s="5">
        <v>42038.0</v>
      </c>
      <c r="B1676" s="7" t="s">
        <v>8704</v>
      </c>
      <c r="C1676" s="7" t="s">
        <v>11217</v>
      </c>
      <c r="D1676" s="7" t="s">
        <v>67</v>
      </c>
      <c r="E1676" s="8"/>
      <c r="F1676" s="10" t="s">
        <v>11218</v>
      </c>
      <c r="G1676" s="8"/>
      <c r="H1676" s="8"/>
      <c r="I1676" s="8"/>
      <c r="J1676" s="8"/>
      <c r="K1676" s="8"/>
      <c r="L1676" s="8"/>
      <c r="M1676" s="8"/>
      <c r="N1676" s="8"/>
      <c r="O1676" s="8"/>
      <c r="P1676" s="8"/>
      <c r="Q1676" s="8"/>
    </row>
    <row r="1677">
      <c r="A1677" s="5">
        <v>42167.0</v>
      </c>
      <c r="B1677" s="13" t="s">
        <v>10189</v>
      </c>
      <c r="C1677" s="7" t="s">
        <v>11221</v>
      </c>
      <c r="D1677" s="7" t="s">
        <v>24</v>
      </c>
      <c r="E1677" s="8"/>
      <c r="F1677" s="10" t="s">
        <v>11223</v>
      </c>
      <c r="G1677" s="8"/>
      <c r="H1677" s="8"/>
      <c r="I1677" s="8"/>
      <c r="J1677" s="8"/>
      <c r="K1677" s="8"/>
      <c r="L1677" s="8"/>
      <c r="M1677" s="8"/>
      <c r="N1677" s="8"/>
      <c r="O1677" s="8"/>
      <c r="P1677" s="8"/>
      <c r="Q1677" s="8"/>
    </row>
    <row r="1678">
      <c r="A1678" s="5">
        <v>42158.0</v>
      </c>
      <c r="B1678" s="7" t="s">
        <v>8704</v>
      </c>
      <c r="C1678" s="7" t="s">
        <v>11227</v>
      </c>
      <c r="D1678" s="7" t="s">
        <v>24</v>
      </c>
      <c r="E1678" s="8"/>
      <c r="F1678" s="10" t="s">
        <v>11229</v>
      </c>
      <c r="G1678" s="8"/>
      <c r="H1678" s="8"/>
      <c r="I1678" s="8"/>
      <c r="J1678" s="8"/>
      <c r="K1678" s="8"/>
      <c r="L1678" s="8"/>
      <c r="M1678" s="8"/>
      <c r="N1678" s="8"/>
      <c r="O1678" s="8"/>
      <c r="P1678" s="8"/>
      <c r="Q1678" s="8"/>
    </row>
    <row r="1679">
      <c r="A1679" s="5">
        <v>42038.0</v>
      </c>
      <c r="B1679" s="7" t="s">
        <v>8704</v>
      </c>
      <c r="C1679" s="7" t="s">
        <v>11232</v>
      </c>
      <c r="D1679" s="7" t="s">
        <v>67</v>
      </c>
      <c r="E1679" s="8"/>
      <c r="F1679" s="10" t="s">
        <v>11233</v>
      </c>
      <c r="G1679" s="8"/>
      <c r="H1679" s="8"/>
      <c r="I1679" s="8"/>
      <c r="J1679" s="8"/>
      <c r="K1679" s="8"/>
      <c r="L1679" s="8"/>
      <c r="M1679" s="8"/>
      <c r="N1679" s="8"/>
      <c r="O1679" s="8"/>
      <c r="P1679" s="8"/>
      <c r="Q1679" s="8"/>
    </row>
    <row r="1680">
      <c r="A1680" s="5">
        <v>42038.0</v>
      </c>
      <c r="B1680" s="7" t="s">
        <v>8704</v>
      </c>
      <c r="C1680" s="7" t="s">
        <v>11236</v>
      </c>
      <c r="D1680" s="7" t="s">
        <v>13</v>
      </c>
      <c r="E1680" s="8"/>
      <c r="F1680" s="10" t="s">
        <v>11239</v>
      </c>
      <c r="G1680" s="8"/>
      <c r="H1680" s="8"/>
      <c r="I1680" s="8"/>
      <c r="J1680" s="8"/>
      <c r="K1680" s="8"/>
      <c r="L1680" s="8"/>
      <c r="M1680" s="8"/>
      <c r="N1680" s="8"/>
      <c r="O1680" s="8"/>
      <c r="P1680" s="8"/>
      <c r="Q1680" s="8"/>
    </row>
    <row r="1681">
      <c r="A1681" s="5">
        <v>42038.0</v>
      </c>
      <c r="B1681" s="7" t="s">
        <v>8704</v>
      </c>
      <c r="C1681" s="7" t="s">
        <v>11242</v>
      </c>
      <c r="D1681" s="7" t="s">
        <v>13</v>
      </c>
      <c r="E1681" s="8"/>
      <c r="F1681" s="10" t="s">
        <v>11245</v>
      </c>
      <c r="G1681" s="8"/>
      <c r="H1681" s="8"/>
      <c r="I1681" s="8"/>
      <c r="J1681" s="8"/>
      <c r="K1681" s="8"/>
      <c r="L1681" s="8"/>
      <c r="M1681" s="8"/>
      <c r="N1681" s="8"/>
      <c r="O1681" s="8"/>
      <c r="P1681" s="8"/>
      <c r="Q1681" s="8"/>
    </row>
    <row r="1682">
      <c r="A1682" s="5">
        <v>42158.0</v>
      </c>
      <c r="B1682" s="7" t="s">
        <v>8704</v>
      </c>
      <c r="C1682" s="7" t="s">
        <v>11250</v>
      </c>
      <c r="D1682" s="7" t="s">
        <v>24</v>
      </c>
      <c r="E1682" s="13" t="s">
        <v>38</v>
      </c>
      <c r="F1682" s="10" t="s">
        <v>11252</v>
      </c>
      <c r="G1682" s="8"/>
      <c r="H1682" s="8"/>
      <c r="I1682" s="8"/>
      <c r="J1682" s="8"/>
      <c r="K1682" s="8"/>
      <c r="L1682" s="8"/>
      <c r="M1682" s="8"/>
      <c r="N1682" s="8"/>
      <c r="O1682" s="8"/>
      <c r="P1682" s="8"/>
      <c r="Q1682" s="8"/>
    </row>
    <row r="1683">
      <c r="A1683" s="5">
        <v>42038.0</v>
      </c>
      <c r="B1683" s="7" t="s">
        <v>8704</v>
      </c>
      <c r="C1683" s="7" t="s">
        <v>11257</v>
      </c>
      <c r="D1683" s="7" t="s">
        <v>67</v>
      </c>
      <c r="E1683" s="8"/>
      <c r="F1683" s="10" t="s">
        <v>11261</v>
      </c>
      <c r="G1683" s="8"/>
      <c r="H1683" s="8"/>
      <c r="I1683" s="8"/>
      <c r="J1683" s="8"/>
      <c r="K1683" s="8"/>
      <c r="L1683" s="8"/>
      <c r="M1683" s="8"/>
      <c r="N1683" s="8"/>
      <c r="O1683" s="8"/>
      <c r="P1683" s="8"/>
      <c r="Q1683" s="8"/>
    </row>
    <row r="1684">
      <c r="A1684" s="5">
        <v>42038.0</v>
      </c>
      <c r="B1684" s="7" t="s">
        <v>8704</v>
      </c>
      <c r="C1684" s="7" t="s">
        <v>11266</v>
      </c>
      <c r="D1684" s="7" t="s">
        <v>13</v>
      </c>
      <c r="E1684" s="8"/>
      <c r="F1684" s="10" t="s">
        <v>11270</v>
      </c>
      <c r="G1684" s="8"/>
      <c r="H1684" s="8"/>
      <c r="I1684" s="8"/>
      <c r="J1684" s="8"/>
      <c r="K1684" s="8"/>
      <c r="L1684" s="8"/>
      <c r="M1684" s="8"/>
      <c r="N1684" s="8"/>
      <c r="O1684" s="8"/>
      <c r="P1684" s="8"/>
      <c r="Q1684" s="8"/>
    </row>
    <row r="1685">
      <c r="A1685" s="5">
        <v>42158.0</v>
      </c>
      <c r="B1685" s="7" t="s">
        <v>8704</v>
      </c>
      <c r="C1685" s="7" t="s">
        <v>11279</v>
      </c>
      <c r="D1685" s="7" t="s">
        <v>24</v>
      </c>
      <c r="E1685" s="8"/>
      <c r="F1685" s="10" t="s">
        <v>11283</v>
      </c>
      <c r="G1685" s="8"/>
      <c r="H1685" s="8"/>
      <c r="I1685" s="8"/>
      <c r="J1685" s="8"/>
      <c r="K1685" s="8"/>
      <c r="L1685" s="8"/>
      <c r="M1685" s="8"/>
      <c r="N1685" s="8"/>
      <c r="O1685" s="8"/>
      <c r="P1685" s="8"/>
      <c r="Q1685" s="8"/>
    </row>
    <row r="1686">
      <c r="A1686" s="5">
        <v>42158.0</v>
      </c>
      <c r="B1686" s="7" t="s">
        <v>8704</v>
      </c>
      <c r="C1686" s="7" t="s">
        <v>11287</v>
      </c>
      <c r="D1686" s="7" t="s">
        <v>24</v>
      </c>
      <c r="E1686" s="8"/>
      <c r="F1686" s="10" t="s">
        <v>11289</v>
      </c>
      <c r="G1686" s="8"/>
      <c r="H1686" s="8"/>
      <c r="I1686" s="8"/>
      <c r="J1686" s="8"/>
      <c r="K1686" s="8"/>
      <c r="L1686" s="8"/>
      <c r="M1686" s="8"/>
      <c r="N1686" s="8"/>
      <c r="O1686" s="8"/>
      <c r="P1686" s="8"/>
      <c r="Q1686" s="8"/>
    </row>
    <row r="1687">
      <c r="A1687" s="5">
        <v>42038.0</v>
      </c>
      <c r="B1687" s="7" t="s">
        <v>8704</v>
      </c>
      <c r="C1687" s="7" t="s">
        <v>11292</v>
      </c>
      <c r="D1687" s="7" t="s">
        <v>13</v>
      </c>
      <c r="E1687" s="8"/>
      <c r="F1687" s="10" t="s">
        <v>11294</v>
      </c>
      <c r="G1687" s="8"/>
      <c r="H1687" s="8"/>
      <c r="I1687" s="8"/>
      <c r="J1687" s="8"/>
      <c r="K1687" s="8"/>
      <c r="L1687" s="8"/>
      <c r="M1687" s="8"/>
      <c r="N1687" s="8"/>
      <c r="O1687" s="8"/>
      <c r="P1687" s="8"/>
      <c r="Q1687" s="8"/>
    </row>
    <row r="1688">
      <c r="A1688" s="5">
        <v>42038.0</v>
      </c>
      <c r="B1688" s="7" t="s">
        <v>8704</v>
      </c>
      <c r="C1688" s="7" t="s">
        <v>11297</v>
      </c>
      <c r="D1688" s="7" t="s">
        <v>13</v>
      </c>
      <c r="E1688" s="8"/>
      <c r="F1688" s="10" t="s">
        <v>11299</v>
      </c>
      <c r="G1688" s="8"/>
      <c r="H1688" s="8"/>
      <c r="I1688" s="8"/>
      <c r="J1688" s="8"/>
      <c r="K1688" s="8"/>
      <c r="L1688" s="8"/>
      <c r="M1688" s="8"/>
      <c r="N1688" s="8"/>
      <c r="O1688" s="8"/>
      <c r="P1688" s="8"/>
      <c r="Q1688" s="8"/>
    </row>
    <row r="1689">
      <c r="A1689" s="5">
        <v>42038.0</v>
      </c>
      <c r="B1689" s="7" t="s">
        <v>8704</v>
      </c>
      <c r="C1689" s="7" t="s">
        <v>11303</v>
      </c>
      <c r="D1689" s="7" t="s">
        <v>67</v>
      </c>
      <c r="E1689" s="8"/>
      <c r="F1689" s="10" t="s">
        <v>11305</v>
      </c>
      <c r="G1689" s="8"/>
      <c r="H1689" s="8"/>
      <c r="I1689" s="8"/>
      <c r="J1689" s="8"/>
      <c r="K1689" s="8"/>
      <c r="L1689" s="8"/>
      <c r="M1689" s="8"/>
      <c r="N1689" s="8"/>
      <c r="O1689" s="8"/>
      <c r="P1689" s="8"/>
      <c r="Q1689" s="8"/>
    </row>
    <row r="1690">
      <c r="A1690" s="5">
        <v>42038.0</v>
      </c>
      <c r="B1690" s="7" t="s">
        <v>8704</v>
      </c>
      <c r="C1690" s="7" t="s">
        <v>11308</v>
      </c>
      <c r="D1690" s="7" t="s">
        <v>67</v>
      </c>
      <c r="E1690" s="8"/>
      <c r="F1690" s="10" t="s">
        <v>11310</v>
      </c>
      <c r="G1690" s="8"/>
      <c r="H1690" s="8"/>
      <c r="I1690" s="8"/>
      <c r="J1690" s="8"/>
      <c r="K1690" s="8"/>
      <c r="L1690" s="8"/>
      <c r="M1690" s="8"/>
      <c r="N1690" s="8"/>
      <c r="O1690" s="8"/>
      <c r="P1690" s="8"/>
      <c r="Q1690" s="8"/>
    </row>
    <row r="1691">
      <c r="A1691" s="5">
        <v>42038.0</v>
      </c>
      <c r="B1691" s="7" t="s">
        <v>8704</v>
      </c>
      <c r="C1691" s="7" t="s">
        <v>11315</v>
      </c>
      <c r="D1691" s="7" t="s">
        <v>67</v>
      </c>
      <c r="E1691" s="8"/>
      <c r="F1691" s="10" t="s">
        <v>11318</v>
      </c>
      <c r="G1691" s="8"/>
      <c r="H1691" s="8"/>
      <c r="I1691" s="8"/>
      <c r="J1691" s="8"/>
      <c r="K1691" s="8"/>
      <c r="L1691" s="8"/>
      <c r="M1691" s="8"/>
      <c r="N1691" s="8"/>
      <c r="O1691" s="8"/>
      <c r="P1691" s="8"/>
      <c r="Q1691" s="8"/>
    </row>
    <row r="1692">
      <c r="A1692" s="5">
        <v>42038.0</v>
      </c>
      <c r="B1692" s="7" t="s">
        <v>8704</v>
      </c>
      <c r="C1692" s="7" t="s">
        <v>11322</v>
      </c>
      <c r="D1692" s="7" t="s">
        <v>13</v>
      </c>
      <c r="E1692" s="8"/>
      <c r="F1692" s="10" t="s">
        <v>11324</v>
      </c>
      <c r="G1692" s="8"/>
      <c r="H1692" s="8"/>
      <c r="I1692" s="8"/>
      <c r="J1692" s="8"/>
      <c r="K1692" s="8"/>
      <c r="L1692" s="8"/>
      <c r="M1692" s="8"/>
      <c r="N1692" s="8"/>
      <c r="O1692" s="8"/>
      <c r="P1692" s="8"/>
      <c r="Q1692" s="8"/>
    </row>
    <row r="1693">
      <c r="A1693" s="5">
        <v>42038.0</v>
      </c>
      <c r="B1693" s="7" t="s">
        <v>8704</v>
      </c>
      <c r="C1693" s="7" t="s">
        <v>11328</v>
      </c>
      <c r="D1693" s="7" t="s">
        <v>67</v>
      </c>
      <c r="E1693" s="8"/>
      <c r="F1693" s="10" t="s">
        <v>11330</v>
      </c>
      <c r="G1693" s="8"/>
      <c r="H1693" s="8"/>
      <c r="I1693" s="8"/>
      <c r="J1693" s="8"/>
      <c r="K1693" s="8"/>
      <c r="L1693" s="8"/>
      <c r="M1693" s="8"/>
      <c r="N1693" s="8"/>
      <c r="O1693" s="8"/>
      <c r="P1693" s="8"/>
      <c r="Q1693" s="8"/>
    </row>
    <row r="1694">
      <c r="A1694" s="5">
        <v>42167.0</v>
      </c>
      <c r="B1694" s="13" t="s">
        <v>10189</v>
      </c>
      <c r="C1694" s="7" t="s">
        <v>11333</v>
      </c>
      <c r="D1694" s="7" t="s">
        <v>24</v>
      </c>
      <c r="E1694" s="13" t="s">
        <v>38</v>
      </c>
      <c r="F1694" s="10" t="s">
        <v>11335</v>
      </c>
      <c r="G1694" s="8"/>
      <c r="H1694" s="8"/>
      <c r="I1694" s="8"/>
      <c r="J1694" s="8"/>
      <c r="K1694" s="8"/>
      <c r="L1694" s="8"/>
      <c r="M1694" s="8"/>
      <c r="N1694" s="8"/>
      <c r="O1694" s="8"/>
      <c r="P1694" s="8"/>
      <c r="Q1694" s="8"/>
    </row>
    <row r="1695">
      <c r="A1695" s="5">
        <v>42038.0</v>
      </c>
      <c r="B1695" s="7" t="s">
        <v>8704</v>
      </c>
      <c r="C1695" s="7" t="s">
        <v>11337</v>
      </c>
      <c r="D1695" s="7" t="s">
        <v>13</v>
      </c>
      <c r="E1695" s="8"/>
      <c r="F1695" s="10" t="s">
        <v>11338</v>
      </c>
      <c r="G1695" s="8"/>
      <c r="H1695" s="8"/>
      <c r="I1695" s="8"/>
      <c r="J1695" s="8"/>
      <c r="K1695" s="8"/>
      <c r="L1695" s="8"/>
      <c r="M1695" s="8"/>
      <c r="N1695" s="8"/>
      <c r="O1695" s="8"/>
      <c r="P1695" s="8"/>
      <c r="Q1695" s="8"/>
    </row>
    <row r="1696">
      <c r="A1696" s="5">
        <v>42158.0</v>
      </c>
      <c r="B1696" s="7" t="s">
        <v>8704</v>
      </c>
      <c r="C1696" s="7" t="s">
        <v>11340</v>
      </c>
      <c r="D1696" s="7" t="s">
        <v>24</v>
      </c>
      <c r="E1696" s="8"/>
      <c r="F1696" s="10" t="s">
        <v>11342</v>
      </c>
      <c r="G1696" s="8"/>
      <c r="H1696" s="8"/>
      <c r="I1696" s="8"/>
      <c r="J1696" s="8"/>
      <c r="K1696" s="8"/>
      <c r="L1696" s="8"/>
      <c r="M1696" s="8"/>
      <c r="N1696" s="8"/>
      <c r="O1696" s="8"/>
      <c r="P1696" s="8"/>
      <c r="Q1696" s="8"/>
    </row>
    <row r="1697">
      <c r="A1697" s="5">
        <v>42038.0</v>
      </c>
      <c r="B1697" s="7" t="s">
        <v>8704</v>
      </c>
      <c r="C1697" s="7" t="s">
        <v>11344</v>
      </c>
      <c r="D1697" s="7" t="s">
        <v>13</v>
      </c>
      <c r="E1697" s="8"/>
      <c r="F1697" s="10" t="s">
        <v>11346</v>
      </c>
      <c r="G1697" s="8"/>
      <c r="H1697" s="8"/>
      <c r="I1697" s="8"/>
      <c r="J1697" s="8"/>
      <c r="K1697" s="8"/>
      <c r="L1697" s="8"/>
      <c r="M1697" s="8"/>
      <c r="N1697" s="8"/>
      <c r="O1697" s="8"/>
      <c r="P1697" s="8"/>
      <c r="Q1697" s="8"/>
    </row>
    <row r="1698">
      <c r="A1698" s="5">
        <v>42158.0</v>
      </c>
      <c r="B1698" s="7" t="s">
        <v>8704</v>
      </c>
      <c r="C1698" s="7" t="s">
        <v>11352</v>
      </c>
      <c r="D1698" s="7" t="s">
        <v>24</v>
      </c>
      <c r="E1698" s="13" t="s">
        <v>38</v>
      </c>
      <c r="F1698" s="10" t="s">
        <v>11355</v>
      </c>
      <c r="G1698" s="8"/>
      <c r="H1698" s="8"/>
      <c r="I1698" s="8"/>
      <c r="J1698" s="8"/>
      <c r="K1698" s="8"/>
      <c r="L1698" s="8"/>
      <c r="M1698" s="8"/>
      <c r="N1698" s="8"/>
      <c r="O1698" s="8"/>
      <c r="P1698" s="8"/>
      <c r="Q1698" s="8"/>
    </row>
    <row r="1699">
      <c r="A1699" s="5">
        <v>42038.0</v>
      </c>
      <c r="B1699" s="7" t="s">
        <v>8704</v>
      </c>
      <c r="C1699" s="7" t="s">
        <v>11361</v>
      </c>
      <c r="D1699" s="7" t="s">
        <v>13</v>
      </c>
      <c r="E1699" s="8"/>
      <c r="F1699" s="10" t="s">
        <v>11365</v>
      </c>
      <c r="G1699" s="8"/>
      <c r="H1699" s="8"/>
      <c r="I1699" s="8"/>
      <c r="J1699" s="8"/>
      <c r="K1699" s="8"/>
      <c r="L1699" s="8"/>
      <c r="M1699" s="8"/>
      <c r="N1699" s="8"/>
      <c r="O1699" s="8"/>
      <c r="P1699" s="8"/>
      <c r="Q1699" s="8"/>
    </row>
    <row r="1700">
      <c r="A1700" s="5">
        <v>42038.0</v>
      </c>
      <c r="B1700" s="7" t="s">
        <v>8704</v>
      </c>
      <c r="C1700" s="7" t="s">
        <v>11371</v>
      </c>
      <c r="D1700" s="7" t="s">
        <v>13</v>
      </c>
      <c r="E1700" s="8"/>
      <c r="F1700" s="10" t="s">
        <v>11374</v>
      </c>
      <c r="G1700" s="8"/>
      <c r="H1700" s="8"/>
      <c r="I1700" s="8"/>
      <c r="J1700" s="8"/>
      <c r="K1700" s="8"/>
      <c r="L1700" s="8"/>
      <c r="M1700" s="8"/>
      <c r="N1700" s="8"/>
      <c r="O1700" s="8"/>
      <c r="P1700" s="8"/>
      <c r="Q1700" s="8"/>
    </row>
    <row r="1701">
      <c r="A1701" s="5">
        <v>42038.0</v>
      </c>
      <c r="B1701" s="7" t="s">
        <v>8704</v>
      </c>
      <c r="C1701" s="7" t="s">
        <v>3031</v>
      </c>
      <c r="D1701" s="7" t="s">
        <v>13</v>
      </c>
      <c r="E1701" s="8"/>
      <c r="F1701" s="10" t="s">
        <v>11382</v>
      </c>
      <c r="G1701" s="8"/>
      <c r="H1701" s="8"/>
      <c r="I1701" s="8"/>
      <c r="J1701" s="8"/>
      <c r="K1701" s="8"/>
      <c r="L1701" s="8"/>
      <c r="M1701" s="8"/>
      <c r="N1701" s="8"/>
      <c r="O1701" s="8"/>
      <c r="P1701" s="8"/>
      <c r="Q1701" s="8"/>
    </row>
    <row r="1702">
      <c r="A1702" s="5">
        <v>42038.0</v>
      </c>
      <c r="B1702" s="7" t="s">
        <v>8704</v>
      </c>
      <c r="C1702" s="7" t="s">
        <v>11388</v>
      </c>
      <c r="D1702" s="7" t="s">
        <v>13</v>
      </c>
      <c r="E1702" s="8"/>
      <c r="F1702" s="10" t="s">
        <v>11390</v>
      </c>
      <c r="G1702" s="8"/>
      <c r="H1702" s="8"/>
      <c r="I1702" s="8"/>
      <c r="J1702" s="8"/>
      <c r="K1702" s="8"/>
      <c r="L1702" s="8"/>
      <c r="M1702" s="8"/>
      <c r="N1702" s="8"/>
      <c r="O1702" s="8"/>
      <c r="P1702" s="8"/>
      <c r="Q1702" s="8"/>
    </row>
    <row r="1703">
      <c r="A1703" s="5">
        <v>42038.0</v>
      </c>
      <c r="B1703" s="7" t="s">
        <v>8704</v>
      </c>
      <c r="C1703" s="7" t="s">
        <v>11393</v>
      </c>
      <c r="D1703" s="7" t="s">
        <v>13</v>
      </c>
      <c r="E1703" s="8"/>
      <c r="F1703" s="10" t="s">
        <v>11395</v>
      </c>
      <c r="G1703" s="8"/>
      <c r="H1703" s="8"/>
      <c r="I1703" s="8"/>
      <c r="J1703" s="8"/>
      <c r="K1703" s="8"/>
      <c r="L1703" s="8"/>
      <c r="M1703" s="8"/>
      <c r="N1703" s="8"/>
      <c r="O1703" s="8"/>
      <c r="P1703" s="8"/>
      <c r="Q1703" s="8"/>
    </row>
    <row r="1704">
      <c r="A1704" s="5">
        <v>42038.0</v>
      </c>
      <c r="B1704" s="7" t="s">
        <v>8704</v>
      </c>
      <c r="C1704" s="7" t="s">
        <v>11397</v>
      </c>
      <c r="D1704" s="7" t="s">
        <v>13</v>
      </c>
      <c r="E1704" s="8"/>
      <c r="F1704" s="10" t="s">
        <v>11399</v>
      </c>
      <c r="G1704" s="8"/>
      <c r="H1704" s="8"/>
      <c r="I1704" s="8"/>
      <c r="J1704" s="8"/>
      <c r="K1704" s="8"/>
      <c r="L1704" s="8"/>
      <c r="M1704" s="8"/>
      <c r="N1704" s="8"/>
      <c r="O1704" s="8"/>
      <c r="P1704" s="8"/>
      <c r="Q1704" s="8"/>
    </row>
    <row r="1705">
      <c r="A1705" s="5">
        <v>42038.0</v>
      </c>
      <c r="B1705" s="7" t="s">
        <v>8704</v>
      </c>
      <c r="C1705" s="7" t="s">
        <v>11402</v>
      </c>
      <c r="D1705" s="7" t="s">
        <v>13</v>
      </c>
      <c r="E1705" s="8"/>
      <c r="F1705" s="10" t="s">
        <v>11404</v>
      </c>
      <c r="G1705" s="8"/>
      <c r="H1705" s="8"/>
      <c r="I1705" s="8"/>
      <c r="J1705" s="8"/>
      <c r="K1705" s="8"/>
      <c r="L1705" s="8"/>
      <c r="M1705" s="8"/>
      <c r="N1705" s="8"/>
      <c r="O1705" s="8"/>
      <c r="P1705" s="8"/>
      <c r="Q1705" s="8"/>
    </row>
    <row r="1706">
      <c r="A1706" s="5">
        <v>42038.0</v>
      </c>
      <c r="B1706" s="7" t="s">
        <v>8704</v>
      </c>
      <c r="C1706" s="7" t="s">
        <v>11406</v>
      </c>
      <c r="D1706" s="7" t="s">
        <v>67</v>
      </c>
      <c r="E1706" s="8"/>
      <c r="F1706" s="10" t="s">
        <v>11409</v>
      </c>
      <c r="G1706" s="8"/>
      <c r="H1706" s="8"/>
      <c r="I1706" s="8"/>
      <c r="J1706" s="8"/>
      <c r="K1706" s="8"/>
      <c r="L1706" s="8"/>
      <c r="M1706" s="8"/>
      <c r="N1706" s="8"/>
      <c r="O1706" s="8"/>
      <c r="P1706" s="8"/>
      <c r="Q1706" s="8"/>
    </row>
    <row r="1707">
      <c r="A1707" s="5">
        <v>42158.0</v>
      </c>
      <c r="B1707" s="7" t="s">
        <v>8704</v>
      </c>
      <c r="C1707" s="7" t="s">
        <v>11413</v>
      </c>
      <c r="D1707" s="13" t="s">
        <v>24</v>
      </c>
      <c r="E1707" s="8"/>
      <c r="F1707" s="10" t="s">
        <v>11415</v>
      </c>
      <c r="G1707" s="8"/>
      <c r="H1707" s="8"/>
      <c r="I1707" s="8"/>
      <c r="J1707" s="8"/>
      <c r="K1707" s="8"/>
      <c r="L1707" s="8"/>
      <c r="M1707" s="8"/>
      <c r="N1707" s="8"/>
      <c r="O1707" s="8"/>
      <c r="P1707" s="8"/>
      <c r="Q1707" s="8"/>
    </row>
    <row r="1708">
      <c r="A1708" s="5">
        <v>42167.0</v>
      </c>
      <c r="B1708" s="13" t="s">
        <v>9531</v>
      </c>
      <c r="C1708" s="7" t="s">
        <v>11419</v>
      </c>
      <c r="D1708" s="13" t="s">
        <v>24</v>
      </c>
      <c r="E1708" s="8"/>
      <c r="F1708" s="10" t="s">
        <v>11422</v>
      </c>
      <c r="G1708" s="8"/>
      <c r="H1708" s="8"/>
      <c r="I1708" s="8"/>
      <c r="J1708" s="8"/>
      <c r="K1708" s="8"/>
      <c r="L1708" s="8"/>
      <c r="M1708" s="8"/>
      <c r="N1708" s="8"/>
      <c r="O1708" s="8"/>
      <c r="P1708" s="8"/>
      <c r="Q1708" s="8"/>
    </row>
    <row r="1709">
      <c r="A1709" s="5">
        <v>42038.0</v>
      </c>
      <c r="B1709" s="7" t="s">
        <v>8704</v>
      </c>
      <c r="C1709" s="7" t="s">
        <v>11425</v>
      </c>
      <c r="D1709" s="7" t="s">
        <v>13</v>
      </c>
      <c r="E1709" s="8"/>
      <c r="F1709" s="10" t="s">
        <v>11428</v>
      </c>
      <c r="G1709" s="8"/>
      <c r="H1709" s="8"/>
      <c r="I1709" s="8"/>
      <c r="J1709" s="8"/>
      <c r="K1709" s="8"/>
      <c r="L1709" s="8"/>
      <c r="M1709" s="8"/>
      <c r="N1709" s="8"/>
      <c r="O1709" s="8"/>
      <c r="P1709" s="8"/>
      <c r="Q1709" s="8"/>
    </row>
    <row r="1710">
      <c r="A1710" s="5">
        <v>42158.0</v>
      </c>
      <c r="B1710" s="7" t="s">
        <v>8704</v>
      </c>
      <c r="C1710" s="7" t="s">
        <v>11433</v>
      </c>
      <c r="D1710" s="13" t="s">
        <v>24</v>
      </c>
      <c r="E1710" s="8"/>
      <c r="F1710" s="10" t="s">
        <v>11435</v>
      </c>
      <c r="G1710" s="8"/>
      <c r="H1710" s="8"/>
      <c r="I1710" s="8"/>
      <c r="J1710" s="8"/>
      <c r="K1710" s="8"/>
      <c r="L1710" s="8"/>
      <c r="M1710" s="8"/>
      <c r="N1710" s="8"/>
      <c r="O1710" s="8"/>
      <c r="P1710" s="8"/>
      <c r="Q1710" s="8"/>
    </row>
    <row r="1711">
      <c r="A1711" s="5">
        <v>42038.0</v>
      </c>
      <c r="B1711" s="7" t="s">
        <v>8704</v>
      </c>
      <c r="C1711" s="7" t="s">
        <v>11438</v>
      </c>
      <c r="D1711" s="7" t="s">
        <v>13</v>
      </c>
      <c r="E1711" s="8"/>
      <c r="F1711" s="10" t="s">
        <v>11439</v>
      </c>
      <c r="G1711" s="8"/>
      <c r="H1711" s="8"/>
      <c r="I1711" s="8"/>
      <c r="J1711" s="8"/>
      <c r="K1711" s="8"/>
      <c r="L1711" s="8"/>
      <c r="M1711" s="8"/>
      <c r="N1711" s="8"/>
      <c r="O1711" s="8"/>
      <c r="P1711" s="8"/>
      <c r="Q1711" s="8"/>
    </row>
    <row r="1712">
      <c r="A1712" s="5">
        <v>42038.0</v>
      </c>
      <c r="B1712" s="7" t="s">
        <v>8704</v>
      </c>
      <c r="C1712" s="7" t="s">
        <v>11443</v>
      </c>
      <c r="D1712" s="7" t="s">
        <v>13</v>
      </c>
      <c r="E1712" s="8"/>
      <c r="F1712" s="10" t="s">
        <v>11446</v>
      </c>
      <c r="G1712" s="8"/>
      <c r="H1712" s="8"/>
      <c r="I1712" s="8"/>
      <c r="J1712" s="8"/>
      <c r="K1712" s="8"/>
      <c r="L1712" s="8"/>
      <c r="M1712" s="8"/>
      <c r="N1712" s="8"/>
      <c r="O1712" s="8"/>
      <c r="P1712" s="8"/>
      <c r="Q1712" s="8"/>
    </row>
    <row r="1713">
      <c r="A1713" s="5">
        <v>42038.0</v>
      </c>
      <c r="B1713" s="7" t="s">
        <v>8704</v>
      </c>
      <c r="C1713" s="7" t="s">
        <v>11449</v>
      </c>
      <c r="D1713" s="7" t="s">
        <v>67</v>
      </c>
      <c r="E1713" s="8"/>
      <c r="F1713" s="10" t="s">
        <v>11452</v>
      </c>
      <c r="G1713" s="8"/>
      <c r="H1713" s="8"/>
      <c r="I1713" s="8"/>
      <c r="J1713" s="8"/>
      <c r="K1713" s="8"/>
      <c r="L1713" s="8"/>
      <c r="M1713" s="8"/>
      <c r="N1713" s="8"/>
      <c r="O1713" s="8"/>
      <c r="P1713" s="8"/>
      <c r="Q1713" s="8"/>
    </row>
    <row r="1714">
      <c r="A1714" s="5">
        <v>42038.0</v>
      </c>
      <c r="B1714" s="7" t="s">
        <v>8704</v>
      </c>
      <c r="C1714" s="7" t="s">
        <v>11457</v>
      </c>
      <c r="D1714" s="7" t="s">
        <v>13</v>
      </c>
      <c r="E1714" s="8"/>
      <c r="F1714" s="10" t="s">
        <v>11460</v>
      </c>
      <c r="G1714" s="8"/>
      <c r="H1714" s="8"/>
      <c r="I1714" s="8"/>
      <c r="J1714" s="8"/>
      <c r="K1714" s="8"/>
      <c r="L1714" s="8"/>
      <c r="M1714" s="8"/>
      <c r="N1714" s="8"/>
      <c r="O1714" s="8"/>
      <c r="P1714" s="8"/>
      <c r="Q1714" s="8"/>
    </row>
    <row r="1715">
      <c r="A1715" s="5">
        <v>42158.0</v>
      </c>
      <c r="B1715" s="7" t="s">
        <v>8704</v>
      </c>
      <c r="C1715" s="7" t="s">
        <v>11466</v>
      </c>
      <c r="D1715" s="13" t="s">
        <v>24</v>
      </c>
      <c r="E1715" s="8"/>
      <c r="F1715" s="10" t="s">
        <v>11469</v>
      </c>
      <c r="G1715" s="8"/>
      <c r="H1715" s="8"/>
      <c r="I1715" s="8"/>
      <c r="J1715" s="8"/>
      <c r="K1715" s="8"/>
      <c r="L1715" s="8"/>
      <c r="M1715" s="8"/>
      <c r="N1715" s="8"/>
      <c r="O1715" s="8"/>
      <c r="P1715" s="8"/>
      <c r="Q1715" s="8"/>
    </row>
    <row r="1716">
      <c r="A1716" s="5">
        <v>42158.0</v>
      </c>
      <c r="B1716" s="13" t="s">
        <v>6716</v>
      </c>
      <c r="C1716" s="7" t="s">
        <v>11482</v>
      </c>
      <c r="D1716" s="13" t="s">
        <v>24</v>
      </c>
      <c r="E1716" s="13" t="s">
        <v>38</v>
      </c>
      <c r="F1716" s="10" t="s">
        <v>11485</v>
      </c>
      <c r="G1716" s="8"/>
      <c r="H1716" s="8"/>
      <c r="I1716" s="8"/>
      <c r="J1716" s="8"/>
      <c r="K1716" s="8"/>
      <c r="L1716" s="8"/>
      <c r="M1716" s="8"/>
      <c r="N1716" s="8"/>
      <c r="O1716" s="8"/>
      <c r="P1716" s="8"/>
      <c r="Q1716" s="8"/>
    </row>
    <row r="1717">
      <c r="A1717" s="5">
        <v>42158.0</v>
      </c>
      <c r="B1717" s="7" t="s">
        <v>8704</v>
      </c>
      <c r="C1717" s="7" t="s">
        <v>11491</v>
      </c>
      <c r="D1717" s="13" t="s">
        <v>24</v>
      </c>
      <c r="E1717" s="13" t="s">
        <v>38</v>
      </c>
      <c r="F1717" s="10" t="s">
        <v>11494</v>
      </c>
      <c r="G1717" s="8"/>
      <c r="H1717" s="8"/>
      <c r="I1717" s="8"/>
      <c r="J1717" s="8"/>
      <c r="K1717" s="8"/>
      <c r="L1717" s="8"/>
      <c r="M1717" s="8"/>
      <c r="N1717" s="8"/>
      <c r="O1717" s="8"/>
      <c r="P1717" s="8"/>
      <c r="Q1717" s="8"/>
    </row>
    <row r="1718">
      <c r="A1718" s="5">
        <v>42038.0</v>
      </c>
      <c r="B1718" s="7" t="s">
        <v>8704</v>
      </c>
      <c r="C1718" s="7" t="s">
        <v>11499</v>
      </c>
      <c r="D1718" s="7" t="s">
        <v>13</v>
      </c>
      <c r="E1718" s="8"/>
      <c r="F1718" s="10" t="s">
        <v>11503</v>
      </c>
      <c r="G1718" s="8"/>
      <c r="H1718" s="8"/>
      <c r="I1718" s="8"/>
      <c r="J1718" s="8"/>
      <c r="K1718" s="8"/>
      <c r="L1718" s="8"/>
      <c r="M1718" s="8"/>
      <c r="N1718" s="8"/>
      <c r="O1718" s="8"/>
      <c r="P1718" s="8"/>
      <c r="Q1718" s="8"/>
    </row>
    <row r="1719">
      <c r="A1719" s="5">
        <v>42158.0</v>
      </c>
      <c r="B1719" s="7" t="s">
        <v>8704</v>
      </c>
      <c r="C1719" s="7" t="s">
        <v>11507</v>
      </c>
      <c r="D1719" s="13" t="s">
        <v>24</v>
      </c>
      <c r="E1719" s="8"/>
      <c r="F1719" s="10" t="s">
        <v>11510</v>
      </c>
      <c r="G1719" s="8"/>
      <c r="H1719" s="8"/>
      <c r="I1719" s="8"/>
      <c r="J1719" s="8"/>
      <c r="K1719" s="8"/>
      <c r="L1719" s="8"/>
      <c r="M1719" s="8"/>
      <c r="N1719" s="8"/>
      <c r="O1719" s="8"/>
      <c r="P1719" s="8"/>
      <c r="Q1719" s="8"/>
    </row>
    <row r="1720">
      <c r="A1720" s="5">
        <v>42167.0</v>
      </c>
      <c r="B1720" s="13" t="s">
        <v>9531</v>
      </c>
      <c r="C1720" s="7" t="s">
        <v>11513</v>
      </c>
      <c r="D1720" s="13" t="s">
        <v>24</v>
      </c>
      <c r="E1720" s="13" t="s">
        <v>38</v>
      </c>
      <c r="F1720" s="10" t="s">
        <v>11516</v>
      </c>
      <c r="G1720" s="8"/>
      <c r="H1720" s="8"/>
      <c r="I1720" s="8"/>
      <c r="J1720" s="8"/>
      <c r="K1720" s="8"/>
      <c r="L1720" s="8"/>
      <c r="M1720" s="8"/>
      <c r="N1720" s="8"/>
      <c r="O1720" s="8"/>
      <c r="P1720" s="8"/>
      <c r="Q1720" s="8"/>
    </row>
    <row r="1721">
      <c r="A1721" s="5">
        <v>42038.0</v>
      </c>
      <c r="B1721" s="7" t="s">
        <v>8704</v>
      </c>
      <c r="C1721" s="7" t="s">
        <v>11521</v>
      </c>
      <c r="D1721" s="7" t="s">
        <v>67</v>
      </c>
      <c r="E1721" s="8"/>
      <c r="F1721" s="10" t="s">
        <v>11524</v>
      </c>
      <c r="G1721" s="13" t="s">
        <v>106</v>
      </c>
      <c r="H1721" s="8"/>
      <c r="I1721" s="8"/>
      <c r="J1721" s="8"/>
      <c r="K1721" s="8"/>
      <c r="L1721" s="8"/>
      <c r="M1721" s="8"/>
      <c r="N1721" s="8"/>
      <c r="O1721" s="8"/>
      <c r="P1721" s="8"/>
      <c r="Q1721" s="8"/>
    </row>
    <row r="1722">
      <c r="A1722" s="5">
        <v>42038.0</v>
      </c>
      <c r="B1722" s="7" t="s">
        <v>8704</v>
      </c>
      <c r="C1722" s="7" t="s">
        <v>11527</v>
      </c>
      <c r="D1722" s="7" t="s">
        <v>13</v>
      </c>
      <c r="E1722" s="8"/>
      <c r="F1722" s="10" t="s">
        <v>11529</v>
      </c>
      <c r="G1722" s="8"/>
      <c r="H1722" s="8"/>
      <c r="I1722" s="8"/>
      <c r="J1722" s="8"/>
      <c r="K1722" s="8"/>
      <c r="L1722" s="8"/>
      <c r="M1722" s="8"/>
      <c r="N1722" s="8"/>
      <c r="O1722" s="8"/>
      <c r="P1722" s="8"/>
      <c r="Q1722" s="8"/>
    </row>
    <row r="1723">
      <c r="A1723" s="5">
        <v>42038.0</v>
      </c>
      <c r="B1723" s="7" t="s">
        <v>8704</v>
      </c>
      <c r="C1723" s="7" t="s">
        <v>11533</v>
      </c>
      <c r="D1723" s="7" t="s">
        <v>13</v>
      </c>
      <c r="E1723" s="8"/>
      <c r="F1723" s="10" t="s">
        <v>11537</v>
      </c>
      <c r="G1723" s="8"/>
      <c r="H1723" s="8"/>
      <c r="I1723" s="8"/>
      <c r="J1723" s="8"/>
      <c r="K1723" s="8"/>
      <c r="L1723" s="8"/>
      <c r="M1723" s="8"/>
      <c r="N1723" s="8"/>
      <c r="O1723" s="8"/>
      <c r="P1723" s="8"/>
      <c r="Q1723" s="8"/>
    </row>
    <row r="1724">
      <c r="A1724" s="5">
        <v>42038.0</v>
      </c>
      <c r="B1724" s="7" t="s">
        <v>8704</v>
      </c>
      <c r="C1724" s="7" t="s">
        <v>3219</v>
      </c>
      <c r="D1724" s="7" t="s">
        <v>13</v>
      </c>
      <c r="E1724" s="8"/>
      <c r="F1724" s="10" t="s">
        <v>11542</v>
      </c>
      <c r="G1724" s="8"/>
      <c r="H1724" s="8"/>
      <c r="I1724" s="8"/>
      <c r="J1724" s="8"/>
      <c r="K1724" s="8"/>
      <c r="L1724" s="8"/>
      <c r="M1724" s="8"/>
      <c r="N1724" s="8"/>
      <c r="O1724" s="8"/>
      <c r="P1724" s="8"/>
      <c r="Q1724" s="8"/>
    </row>
    <row r="1725">
      <c r="A1725" s="5">
        <v>42038.0</v>
      </c>
      <c r="B1725" s="7" t="s">
        <v>8704</v>
      </c>
      <c r="C1725" s="7" t="s">
        <v>11547</v>
      </c>
      <c r="D1725" s="7" t="s">
        <v>13</v>
      </c>
      <c r="E1725" s="8"/>
      <c r="F1725" s="10" t="s">
        <v>11551</v>
      </c>
      <c r="G1725" s="8"/>
      <c r="H1725" s="8"/>
      <c r="I1725" s="8"/>
      <c r="J1725" s="8"/>
      <c r="K1725" s="8"/>
      <c r="L1725" s="8"/>
      <c r="M1725" s="8"/>
      <c r="N1725" s="8"/>
      <c r="O1725" s="8"/>
      <c r="P1725" s="8"/>
      <c r="Q1725" s="8"/>
    </row>
    <row r="1726">
      <c r="A1726" s="5">
        <v>42038.0</v>
      </c>
      <c r="B1726" s="7" t="s">
        <v>8704</v>
      </c>
      <c r="C1726" s="7" t="s">
        <v>11556</v>
      </c>
      <c r="D1726" s="7" t="s">
        <v>13</v>
      </c>
      <c r="E1726" s="8"/>
      <c r="F1726" s="10" t="s">
        <v>11559</v>
      </c>
      <c r="G1726" s="8"/>
      <c r="H1726" s="8"/>
      <c r="I1726" s="8"/>
      <c r="J1726" s="8"/>
      <c r="K1726" s="8"/>
      <c r="L1726" s="8"/>
      <c r="M1726" s="8"/>
      <c r="N1726" s="8"/>
      <c r="O1726" s="8"/>
      <c r="P1726" s="8"/>
      <c r="Q1726" s="8"/>
    </row>
    <row r="1727">
      <c r="A1727" s="5">
        <v>42038.0</v>
      </c>
      <c r="B1727" s="7" t="s">
        <v>8704</v>
      </c>
      <c r="C1727" s="7" t="s">
        <v>11565</v>
      </c>
      <c r="D1727" s="7" t="s">
        <v>13</v>
      </c>
      <c r="E1727" s="8"/>
      <c r="F1727" s="10" t="s">
        <v>11567</v>
      </c>
      <c r="G1727" s="8"/>
      <c r="H1727" s="8"/>
      <c r="I1727" s="8"/>
      <c r="J1727" s="8"/>
      <c r="K1727" s="8"/>
      <c r="L1727" s="8"/>
      <c r="M1727" s="8"/>
      <c r="N1727" s="8"/>
      <c r="O1727" s="8"/>
      <c r="P1727" s="8"/>
      <c r="Q1727" s="8"/>
    </row>
    <row r="1728">
      <c r="A1728" s="5">
        <v>42038.0</v>
      </c>
      <c r="B1728" s="7" t="s">
        <v>8704</v>
      </c>
      <c r="C1728" s="7" t="s">
        <v>11571</v>
      </c>
      <c r="D1728" s="7" t="s">
        <v>13</v>
      </c>
      <c r="E1728" s="8"/>
      <c r="F1728" s="10" t="s">
        <v>11574</v>
      </c>
      <c r="G1728" s="8"/>
      <c r="H1728" s="8"/>
      <c r="I1728" s="8"/>
      <c r="J1728" s="8"/>
      <c r="K1728" s="8"/>
      <c r="L1728" s="8"/>
      <c r="M1728" s="8"/>
      <c r="N1728" s="8"/>
      <c r="O1728" s="8"/>
      <c r="P1728" s="8"/>
      <c r="Q1728" s="8"/>
    </row>
    <row r="1729">
      <c r="A1729" s="5">
        <v>42158.0</v>
      </c>
      <c r="B1729" s="7" t="s">
        <v>8704</v>
      </c>
      <c r="C1729" s="7" t="s">
        <v>11578</v>
      </c>
      <c r="D1729" s="13" t="s">
        <v>24</v>
      </c>
      <c r="E1729" s="8"/>
      <c r="F1729" s="10" t="s">
        <v>11582</v>
      </c>
      <c r="G1729" s="8"/>
      <c r="H1729" s="8"/>
      <c r="I1729" s="8"/>
      <c r="J1729" s="8"/>
      <c r="K1729" s="8"/>
      <c r="L1729" s="8"/>
      <c r="M1729" s="8"/>
      <c r="N1729" s="8"/>
      <c r="O1729" s="8"/>
      <c r="P1729" s="8"/>
      <c r="Q1729" s="8"/>
    </row>
    <row r="1730">
      <c r="A1730" s="5">
        <v>42174.0</v>
      </c>
      <c r="B1730" s="13" t="s">
        <v>6716</v>
      </c>
      <c r="C1730" s="7" t="s">
        <v>11588</v>
      </c>
      <c r="D1730" s="13" t="s">
        <v>24</v>
      </c>
      <c r="E1730" s="8"/>
      <c r="F1730" s="10" t="s">
        <v>11592</v>
      </c>
      <c r="G1730" s="8"/>
      <c r="H1730" s="8"/>
      <c r="I1730" s="8"/>
      <c r="J1730" s="8"/>
      <c r="K1730" s="8"/>
      <c r="L1730" s="8"/>
      <c r="M1730" s="8"/>
      <c r="N1730" s="8"/>
      <c r="O1730" s="8"/>
      <c r="P1730" s="8"/>
      <c r="Q1730" s="8"/>
    </row>
    <row r="1731">
      <c r="A1731" s="5">
        <v>42038.0</v>
      </c>
      <c r="B1731" s="7" t="s">
        <v>8704</v>
      </c>
      <c r="C1731" s="7" t="s">
        <v>11597</v>
      </c>
      <c r="D1731" s="7" t="s">
        <v>13</v>
      </c>
      <c r="E1731" s="8"/>
      <c r="F1731" s="10" t="s">
        <v>11601</v>
      </c>
      <c r="G1731" s="8"/>
      <c r="H1731" s="8"/>
      <c r="I1731" s="8"/>
      <c r="J1731" s="8"/>
      <c r="K1731" s="8"/>
      <c r="L1731" s="8"/>
      <c r="M1731" s="8"/>
      <c r="N1731" s="8"/>
      <c r="O1731" s="8"/>
      <c r="P1731" s="8"/>
      <c r="Q1731" s="8"/>
    </row>
    <row r="1732">
      <c r="A1732" s="5">
        <v>42038.0</v>
      </c>
      <c r="B1732" s="7" t="s">
        <v>8704</v>
      </c>
      <c r="C1732" s="7" t="s">
        <v>11606</v>
      </c>
      <c r="D1732" s="7" t="s">
        <v>13</v>
      </c>
      <c r="E1732" s="8"/>
      <c r="F1732" s="10" t="s">
        <v>11609</v>
      </c>
      <c r="G1732" s="8"/>
      <c r="H1732" s="8"/>
      <c r="I1732" s="8"/>
      <c r="J1732" s="8"/>
      <c r="K1732" s="8"/>
      <c r="L1732" s="8"/>
      <c r="M1732" s="8"/>
      <c r="N1732" s="8"/>
      <c r="O1732" s="8"/>
      <c r="P1732" s="8"/>
      <c r="Q1732" s="8"/>
    </row>
    <row r="1733">
      <c r="A1733" s="5">
        <v>42038.0</v>
      </c>
      <c r="B1733" s="7" t="s">
        <v>8704</v>
      </c>
      <c r="C1733" s="7" t="s">
        <v>11616</v>
      </c>
      <c r="D1733" s="7" t="s">
        <v>13</v>
      </c>
      <c r="E1733" s="8"/>
      <c r="F1733" s="10" t="s">
        <v>11620</v>
      </c>
      <c r="G1733" s="8"/>
      <c r="H1733" s="8"/>
      <c r="I1733" s="8"/>
      <c r="J1733" s="8"/>
      <c r="K1733" s="8"/>
      <c r="L1733" s="8"/>
      <c r="M1733" s="8"/>
      <c r="N1733" s="8"/>
      <c r="O1733" s="8"/>
      <c r="P1733" s="8"/>
      <c r="Q1733" s="8"/>
    </row>
    <row r="1734">
      <c r="A1734" s="5">
        <v>42038.0</v>
      </c>
      <c r="B1734" s="7" t="s">
        <v>8704</v>
      </c>
      <c r="C1734" s="7" t="s">
        <v>11625</v>
      </c>
      <c r="D1734" s="7" t="s">
        <v>13</v>
      </c>
      <c r="E1734" s="8"/>
      <c r="F1734" s="10" t="s">
        <v>11629</v>
      </c>
      <c r="G1734" s="8"/>
      <c r="H1734" s="8"/>
      <c r="I1734" s="8"/>
      <c r="J1734" s="8"/>
      <c r="K1734" s="8"/>
      <c r="L1734" s="8"/>
      <c r="M1734" s="8"/>
      <c r="N1734" s="8"/>
      <c r="O1734" s="8"/>
      <c r="P1734" s="8"/>
      <c r="Q1734" s="8"/>
    </row>
    <row r="1735">
      <c r="A1735" s="5">
        <v>42158.0</v>
      </c>
      <c r="B1735" s="13" t="s">
        <v>6716</v>
      </c>
      <c r="C1735" s="7" t="s">
        <v>11635</v>
      </c>
      <c r="D1735" s="13" t="s">
        <v>24</v>
      </c>
      <c r="E1735" s="8"/>
      <c r="F1735" s="10" t="s">
        <v>11639</v>
      </c>
      <c r="G1735" s="8"/>
      <c r="H1735" s="8"/>
      <c r="I1735" s="8"/>
      <c r="J1735" s="8"/>
      <c r="K1735" s="8"/>
      <c r="L1735" s="8"/>
      <c r="M1735" s="8"/>
      <c r="N1735" s="8"/>
      <c r="O1735" s="8"/>
      <c r="P1735" s="8"/>
      <c r="Q1735" s="8"/>
    </row>
    <row r="1736">
      <c r="A1736" s="5">
        <v>42174.0</v>
      </c>
      <c r="B1736" s="13" t="s">
        <v>6716</v>
      </c>
      <c r="C1736" s="7" t="s">
        <v>11644</v>
      </c>
      <c r="D1736" s="13" t="s">
        <v>24</v>
      </c>
      <c r="E1736" s="8"/>
      <c r="F1736" s="10" t="s">
        <v>11648</v>
      </c>
      <c r="G1736" s="8"/>
      <c r="H1736" s="8"/>
      <c r="I1736" s="8"/>
      <c r="J1736" s="8"/>
      <c r="K1736" s="8"/>
      <c r="L1736" s="8"/>
      <c r="M1736" s="8"/>
      <c r="N1736" s="8"/>
      <c r="O1736" s="8"/>
      <c r="P1736" s="8"/>
      <c r="Q1736" s="8"/>
    </row>
    <row r="1737">
      <c r="A1737" s="5">
        <v>42038.0</v>
      </c>
      <c r="B1737" s="7" t="s">
        <v>8704</v>
      </c>
      <c r="C1737" s="7" t="s">
        <v>11653</v>
      </c>
      <c r="D1737" s="7" t="s">
        <v>67</v>
      </c>
      <c r="E1737" s="8"/>
      <c r="F1737" s="10" t="s">
        <v>11656</v>
      </c>
      <c r="G1737" s="17" t="s">
        <v>606</v>
      </c>
      <c r="H1737" s="8"/>
      <c r="I1737" s="8"/>
      <c r="J1737" s="8"/>
      <c r="K1737" s="8"/>
      <c r="L1737" s="8"/>
      <c r="M1737" s="8"/>
      <c r="N1737" s="8"/>
      <c r="O1737" s="8"/>
      <c r="P1737" s="8"/>
      <c r="Q1737" s="8"/>
    </row>
    <row r="1738">
      <c r="A1738" s="5">
        <v>42158.0</v>
      </c>
      <c r="B1738" s="7" t="s">
        <v>8704</v>
      </c>
      <c r="C1738" s="7" t="s">
        <v>11659</v>
      </c>
      <c r="D1738" s="13" t="s">
        <v>24</v>
      </c>
      <c r="E1738" s="8"/>
      <c r="F1738" s="10" t="s">
        <v>11662</v>
      </c>
      <c r="G1738" s="8"/>
      <c r="H1738" s="8"/>
      <c r="I1738" s="8"/>
      <c r="J1738" s="8"/>
      <c r="K1738" s="8"/>
      <c r="L1738" s="8"/>
      <c r="M1738" s="8"/>
      <c r="N1738" s="8"/>
      <c r="O1738" s="8"/>
      <c r="P1738" s="8"/>
      <c r="Q1738" s="8"/>
    </row>
    <row r="1739">
      <c r="A1739" s="5">
        <v>42167.0</v>
      </c>
      <c r="B1739" s="13" t="s">
        <v>9531</v>
      </c>
      <c r="C1739" s="7" t="s">
        <v>11664</v>
      </c>
      <c r="D1739" s="13" t="s">
        <v>24</v>
      </c>
      <c r="E1739" s="8"/>
      <c r="F1739" s="10" t="s">
        <v>11667</v>
      </c>
      <c r="G1739" s="8"/>
      <c r="H1739" s="8"/>
      <c r="I1739" s="8"/>
      <c r="J1739" s="8"/>
      <c r="K1739" s="8"/>
      <c r="L1739" s="8"/>
      <c r="M1739" s="8"/>
      <c r="N1739" s="8"/>
      <c r="O1739" s="8"/>
      <c r="P1739" s="8"/>
      <c r="Q1739" s="8"/>
    </row>
    <row r="1740">
      <c r="A1740" s="5">
        <v>42158.0</v>
      </c>
      <c r="B1740" s="7" t="s">
        <v>8704</v>
      </c>
      <c r="C1740" s="7" t="s">
        <v>11668</v>
      </c>
      <c r="D1740" s="7" t="s">
        <v>67</v>
      </c>
      <c r="E1740" s="8"/>
      <c r="F1740" s="10" t="s">
        <v>11670</v>
      </c>
      <c r="G1740" s="8"/>
      <c r="H1740" s="8"/>
      <c r="I1740" s="8"/>
      <c r="J1740" s="8"/>
      <c r="K1740" s="8"/>
      <c r="L1740" s="8"/>
      <c r="M1740" s="8"/>
      <c r="N1740" s="8"/>
      <c r="O1740" s="8"/>
      <c r="P1740" s="8"/>
      <c r="Q1740" s="8"/>
    </row>
    <row r="1741">
      <c r="A1741" s="5">
        <v>42158.0</v>
      </c>
      <c r="B1741" s="7" t="s">
        <v>8704</v>
      </c>
      <c r="C1741" s="7" t="s">
        <v>11673</v>
      </c>
      <c r="D1741" s="13" t="s">
        <v>24</v>
      </c>
      <c r="E1741" s="8"/>
      <c r="F1741" s="10" t="s">
        <v>11676</v>
      </c>
      <c r="G1741" s="8"/>
      <c r="H1741" s="8"/>
      <c r="I1741" s="8"/>
      <c r="J1741" s="8"/>
      <c r="K1741" s="8"/>
      <c r="L1741" s="8"/>
      <c r="M1741" s="8"/>
      <c r="N1741" s="8"/>
      <c r="O1741" s="8"/>
      <c r="P1741" s="8"/>
      <c r="Q1741" s="8"/>
    </row>
    <row r="1742">
      <c r="A1742" s="5">
        <v>42158.0</v>
      </c>
      <c r="B1742" s="13" t="s">
        <v>11678</v>
      </c>
      <c r="C1742" s="7" t="s">
        <v>11680</v>
      </c>
      <c r="D1742" s="13" t="s">
        <v>24</v>
      </c>
      <c r="E1742" s="13" t="s">
        <v>38</v>
      </c>
      <c r="F1742" s="10" t="s">
        <v>11682</v>
      </c>
      <c r="G1742" s="8"/>
      <c r="H1742" s="8"/>
      <c r="I1742" s="8"/>
      <c r="J1742" s="8"/>
      <c r="K1742" s="8"/>
      <c r="L1742" s="8"/>
      <c r="M1742" s="8"/>
      <c r="N1742" s="8"/>
      <c r="O1742" s="8"/>
      <c r="P1742" s="8"/>
      <c r="Q1742" s="8"/>
    </row>
    <row r="1743">
      <c r="A1743" s="5">
        <v>42038.0</v>
      </c>
      <c r="B1743" s="7" t="s">
        <v>8704</v>
      </c>
      <c r="C1743" s="7" t="s">
        <v>11686</v>
      </c>
      <c r="D1743" s="13" t="s">
        <v>24</v>
      </c>
      <c r="E1743" s="8"/>
      <c r="F1743" s="10" t="s">
        <v>11689</v>
      </c>
      <c r="G1743" s="8"/>
      <c r="H1743" s="8"/>
      <c r="I1743" s="8"/>
      <c r="J1743" s="8"/>
      <c r="K1743" s="8"/>
      <c r="L1743" s="8"/>
      <c r="M1743" s="8"/>
      <c r="N1743" s="8"/>
      <c r="O1743" s="8"/>
      <c r="P1743" s="8"/>
      <c r="Q1743" s="8"/>
    </row>
    <row r="1744">
      <c r="A1744" s="5">
        <v>42167.0</v>
      </c>
      <c r="B1744" s="13" t="s">
        <v>9531</v>
      </c>
      <c r="C1744" s="7" t="s">
        <v>11692</v>
      </c>
      <c r="D1744" s="13" t="s">
        <v>24</v>
      </c>
      <c r="E1744" s="8"/>
      <c r="F1744" s="10" t="s">
        <v>11695</v>
      </c>
      <c r="G1744" s="8"/>
      <c r="H1744" s="8"/>
      <c r="I1744" s="8"/>
      <c r="J1744" s="8"/>
      <c r="K1744" s="8"/>
      <c r="L1744" s="8"/>
      <c r="M1744" s="8"/>
      <c r="N1744" s="8"/>
      <c r="O1744" s="8"/>
      <c r="P1744" s="8"/>
      <c r="Q1744" s="8"/>
    </row>
    <row r="1745">
      <c r="A1745" s="5">
        <v>42167.0</v>
      </c>
      <c r="B1745" s="13" t="s">
        <v>9531</v>
      </c>
      <c r="C1745" s="7" t="s">
        <v>11697</v>
      </c>
      <c r="D1745" s="13" t="s">
        <v>24</v>
      </c>
      <c r="E1745" s="8"/>
      <c r="F1745" s="10" t="s">
        <v>11700</v>
      </c>
      <c r="G1745" s="8"/>
      <c r="H1745" s="8"/>
      <c r="I1745" s="8"/>
      <c r="J1745" s="8"/>
      <c r="K1745" s="8"/>
      <c r="L1745" s="8"/>
      <c r="M1745" s="8"/>
      <c r="N1745" s="8"/>
      <c r="O1745" s="8"/>
      <c r="P1745" s="8"/>
      <c r="Q1745" s="8"/>
    </row>
    <row r="1746">
      <c r="A1746" s="5">
        <v>42158.0</v>
      </c>
      <c r="B1746" s="7" t="s">
        <v>8704</v>
      </c>
      <c r="C1746" s="7" t="s">
        <v>11703</v>
      </c>
      <c r="D1746" s="13" t="s">
        <v>24</v>
      </c>
      <c r="E1746" s="8"/>
      <c r="F1746" s="10" t="s">
        <v>11705</v>
      </c>
      <c r="G1746" s="8"/>
      <c r="H1746" s="8"/>
      <c r="I1746" s="8"/>
      <c r="J1746" s="8"/>
      <c r="K1746" s="8"/>
      <c r="L1746" s="8"/>
      <c r="M1746" s="8"/>
      <c r="N1746" s="8"/>
      <c r="O1746" s="8"/>
      <c r="P1746" s="8"/>
      <c r="Q1746" s="8"/>
    </row>
    <row r="1747">
      <c r="A1747" s="5">
        <v>42167.0</v>
      </c>
      <c r="B1747" s="13" t="s">
        <v>9531</v>
      </c>
      <c r="C1747" s="7" t="s">
        <v>11709</v>
      </c>
      <c r="D1747" s="13" t="s">
        <v>24</v>
      </c>
      <c r="E1747" s="8"/>
      <c r="F1747" s="10" t="s">
        <v>11712</v>
      </c>
      <c r="G1747" s="8"/>
      <c r="H1747" s="8"/>
      <c r="I1747" s="8"/>
      <c r="J1747" s="8"/>
      <c r="K1747" s="8"/>
      <c r="L1747" s="8"/>
      <c r="M1747" s="8"/>
      <c r="N1747" s="8"/>
      <c r="O1747" s="8"/>
      <c r="P1747" s="8"/>
      <c r="Q1747" s="8"/>
    </row>
    <row r="1748">
      <c r="A1748" s="5">
        <v>42038.0</v>
      </c>
      <c r="B1748" s="7" t="s">
        <v>8704</v>
      </c>
      <c r="C1748" s="7" t="s">
        <v>11716</v>
      </c>
      <c r="D1748" s="7" t="s">
        <v>13</v>
      </c>
      <c r="E1748" s="8"/>
      <c r="F1748" s="10" t="s">
        <v>11719</v>
      </c>
      <c r="G1748" s="8"/>
      <c r="H1748" s="8"/>
      <c r="I1748" s="8"/>
      <c r="J1748" s="8"/>
      <c r="K1748" s="8"/>
      <c r="L1748" s="8"/>
      <c r="M1748" s="8"/>
      <c r="N1748" s="8"/>
      <c r="O1748" s="8"/>
      <c r="P1748" s="8"/>
      <c r="Q1748" s="8"/>
    </row>
    <row r="1749">
      <c r="A1749" s="5">
        <v>42158.0</v>
      </c>
      <c r="B1749" s="7" t="s">
        <v>8704</v>
      </c>
      <c r="C1749" s="7" t="s">
        <v>11722</v>
      </c>
      <c r="D1749" s="13" t="s">
        <v>24</v>
      </c>
      <c r="E1749" s="13" t="s">
        <v>11724</v>
      </c>
      <c r="F1749" s="10" t="s">
        <v>11727</v>
      </c>
      <c r="G1749" s="8"/>
      <c r="H1749" s="8"/>
      <c r="I1749" s="8"/>
      <c r="J1749" s="8"/>
      <c r="K1749" s="8"/>
      <c r="L1749" s="8"/>
      <c r="M1749" s="8"/>
      <c r="N1749" s="8"/>
      <c r="O1749" s="8"/>
      <c r="P1749" s="8"/>
      <c r="Q1749" s="8"/>
    </row>
    <row r="1750">
      <c r="A1750" s="5">
        <v>42038.0</v>
      </c>
      <c r="B1750" s="7" t="s">
        <v>8704</v>
      </c>
      <c r="C1750" s="7" t="s">
        <v>11730</v>
      </c>
      <c r="D1750" s="7" t="s">
        <v>13</v>
      </c>
      <c r="E1750" s="8"/>
      <c r="F1750" s="10" t="s">
        <v>11732</v>
      </c>
      <c r="G1750" s="8"/>
      <c r="H1750" s="8"/>
      <c r="I1750" s="8"/>
      <c r="J1750" s="8"/>
      <c r="K1750" s="8"/>
      <c r="L1750" s="8"/>
      <c r="M1750" s="8"/>
      <c r="N1750" s="8"/>
      <c r="O1750" s="8"/>
      <c r="P1750" s="8"/>
      <c r="Q1750" s="8"/>
    </row>
    <row r="1751">
      <c r="A1751" s="5">
        <v>42174.0</v>
      </c>
      <c r="B1751" s="13" t="s">
        <v>6716</v>
      </c>
      <c r="C1751" s="7" t="s">
        <v>11736</v>
      </c>
      <c r="D1751" s="13" t="s">
        <v>24</v>
      </c>
      <c r="E1751" s="8"/>
      <c r="F1751" s="10" t="s">
        <v>11738</v>
      </c>
      <c r="G1751" s="8"/>
      <c r="H1751" s="8"/>
      <c r="I1751" s="8"/>
      <c r="J1751" s="8"/>
      <c r="K1751" s="8"/>
      <c r="L1751" s="8"/>
      <c r="M1751" s="8"/>
      <c r="N1751" s="8"/>
      <c r="O1751" s="8"/>
      <c r="P1751" s="8"/>
      <c r="Q1751" s="8"/>
    </row>
    <row r="1752">
      <c r="A1752" s="5">
        <v>42158.0</v>
      </c>
      <c r="B1752" s="7" t="s">
        <v>8704</v>
      </c>
      <c r="C1752" s="7" t="s">
        <v>11742</v>
      </c>
      <c r="D1752" s="13" t="s">
        <v>24</v>
      </c>
      <c r="E1752" s="13" t="s">
        <v>38</v>
      </c>
      <c r="F1752" s="10" t="s">
        <v>11744</v>
      </c>
      <c r="G1752" s="8"/>
      <c r="H1752" s="8"/>
      <c r="I1752" s="8"/>
      <c r="J1752" s="8"/>
      <c r="K1752" s="8"/>
      <c r="L1752" s="8"/>
      <c r="M1752" s="8"/>
      <c r="N1752" s="8"/>
      <c r="O1752" s="8"/>
      <c r="P1752" s="8"/>
      <c r="Q1752" s="8"/>
    </row>
    <row r="1753">
      <c r="A1753" s="5">
        <v>42038.0</v>
      </c>
      <c r="B1753" s="7" t="s">
        <v>8704</v>
      </c>
      <c r="C1753" s="7" t="s">
        <v>11748</v>
      </c>
      <c r="D1753" s="7" t="s">
        <v>67</v>
      </c>
      <c r="E1753" s="8"/>
      <c r="F1753" s="10" t="s">
        <v>11750</v>
      </c>
      <c r="G1753" s="8"/>
      <c r="H1753" s="8"/>
      <c r="I1753" s="8"/>
      <c r="J1753" s="8"/>
      <c r="K1753" s="8"/>
      <c r="L1753" s="8"/>
      <c r="M1753" s="8"/>
      <c r="N1753" s="8"/>
      <c r="O1753" s="8"/>
      <c r="P1753" s="8"/>
      <c r="Q1753" s="8"/>
    </row>
    <row r="1754">
      <c r="A1754" s="5">
        <v>42038.0</v>
      </c>
      <c r="B1754" s="7" t="s">
        <v>8704</v>
      </c>
      <c r="C1754" s="7" t="s">
        <v>11752</v>
      </c>
      <c r="D1754" s="7" t="s">
        <v>13</v>
      </c>
      <c r="E1754" s="8"/>
      <c r="F1754" s="10" t="s">
        <v>11755</v>
      </c>
      <c r="G1754" s="8"/>
      <c r="H1754" s="8"/>
      <c r="I1754" s="8"/>
      <c r="J1754" s="8"/>
      <c r="K1754" s="8"/>
      <c r="L1754" s="8"/>
      <c r="M1754" s="8"/>
      <c r="N1754" s="8"/>
      <c r="O1754" s="8"/>
      <c r="P1754" s="8"/>
      <c r="Q1754" s="8"/>
    </row>
    <row r="1755">
      <c r="A1755" s="5">
        <v>42038.0</v>
      </c>
      <c r="B1755" s="7" t="s">
        <v>8704</v>
      </c>
      <c r="C1755" s="7" t="s">
        <v>11758</v>
      </c>
      <c r="D1755" s="7" t="s">
        <v>13</v>
      </c>
      <c r="E1755" s="8"/>
      <c r="F1755" s="10" t="s">
        <v>11760</v>
      </c>
      <c r="G1755" s="8"/>
      <c r="H1755" s="8"/>
      <c r="I1755" s="8"/>
      <c r="J1755" s="8"/>
      <c r="K1755" s="8"/>
      <c r="L1755" s="8"/>
      <c r="M1755" s="8"/>
      <c r="N1755" s="8"/>
      <c r="O1755" s="8"/>
      <c r="P1755" s="8"/>
      <c r="Q1755" s="8"/>
    </row>
    <row r="1756">
      <c r="A1756" s="5">
        <v>42038.0</v>
      </c>
      <c r="B1756" s="7" t="s">
        <v>8704</v>
      </c>
      <c r="C1756" s="7" t="s">
        <v>11763</v>
      </c>
      <c r="D1756" s="7" t="s">
        <v>13</v>
      </c>
      <c r="E1756" s="8"/>
      <c r="F1756" s="10" t="s">
        <v>11765</v>
      </c>
      <c r="G1756" s="8"/>
      <c r="H1756" s="8"/>
      <c r="I1756" s="8"/>
      <c r="J1756" s="8"/>
      <c r="K1756" s="8"/>
      <c r="L1756" s="8"/>
      <c r="M1756" s="8"/>
      <c r="N1756" s="8"/>
      <c r="O1756" s="8"/>
      <c r="P1756" s="8"/>
      <c r="Q1756" s="8"/>
    </row>
    <row r="1757">
      <c r="A1757" s="5">
        <v>42038.0</v>
      </c>
      <c r="B1757" s="7" t="s">
        <v>8704</v>
      </c>
      <c r="C1757" s="7" t="s">
        <v>11768</v>
      </c>
      <c r="D1757" s="7" t="s">
        <v>13</v>
      </c>
      <c r="E1757" s="8"/>
      <c r="F1757" s="10" t="s">
        <v>11770</v>
      </c>
      <c r="G1757" s="8"/>
      <c r="H1757" s="8"/>
      <c r="I1757" s="8"/>
      <c r="J1757" s="8"/>
      <c r="K1757" s="8"/>
      <c r="L1757" s="8"/>
      <c r="M1757" s="8"/>
      <c r="N1757" s="8"/>
      <c r="O1757" s="8"/>
      <c r="P1757" s="8"/>
      <c r="Q1757" s="8"/>
    </row>
    <row r="1758">
      <c r="A1758" s="5">
        <v>42158.0</v>
      </c>
      <c r="B1758" s="7" t="s">
        <v>8704</v>
      </c>
      <c r="C1758" s="7" t="s">
        <v>6966</v>
      </c>
      <c r="D1758" s="13" t="s">
        <v>24</v>
      </c>
      <c r="E1758" s="8"/>
      <c r="F1758" s="10" t="s">
        <v>11775</v>
      </c>
      <c r="G1758" s="8"/>
      <c r="H1758" s="8"/>
      <c r="I1758" s="8"/>
      <c r="J1758" s="8"/>
      <c r="K1758" s="8"/>
      <c r="L1758" s="8"/>
      <c r="M1758" s="8"/>
      <c r="N1758" s="8"/>
      <c r="O1758" s="8"/>
      <c r="P1758" s="8"/>
      <c r="Q1758" s="8"/>
    </row>
    <row r="1759">
      <c r="A1759" s="5">
        <v>42167.0</v>
      </c>
      <c r="B1759" s="13" t="s">
        <v>9531</v>
      </c>
      <c r="C1759" s="7" t="s">
        <v>11780</v>
      </c>
      <c r="D1759" s="13" t="s">
        <v>24</v>
      </c>
      <c r="E1759" s="8"/>
      <c r="F1759" s="10" t="s">
        <v>11782</v>
      </c>
      <c r="G1759" s="8"/>
      <c r="H1759" s="8"/>
      <c r="I1759" s="8"/>
      <c r="J1759" s="8"/>
      <c r="K1759" s="8"/>
      <c r="L1759" s="8"/>
      <c r="M1759" s="8"/>
      <c r="N1759" s="8"/>
      <c r="O1759" s="8"/>
      <c r="P1759" s="8"/>
      <c r="Q1759" s="8"/>
    </row>
    <row r="1760">
      <c r="A1760" s="5">
        <v>42167.0</v>
      </c>
      <c r="B1760" s="13" t="s">
        <v>9531</v>
      </c>
      <c r="C1760" s="7" t="s">
        <v>11786</v>
      </c>
      <c r="D1760" s="13" t="s">
        <v>24</v>
      </c>
      <c r="E1760" s="8"/>
      <c r="F1760" s="10" t="s">
        <v>11790</v>
      </c>
      <c r="G1760" s="8"/>
      <c r="H1760" s="8"/>
      <c r="I1760" s="8"/>
      <c r="J1760" s="8"/>
      <c r="K1760" s="8"/>
      <c r="L1760" s="8"/>
      <c r="M1760" s="8"/>
      <c r="N1760" s="8"/>
      <c r="O1760" s="8"/>
      <c r="P1760" s="8"/>
      <c r="Q1760" s="8"/>
    </row>
    <row r="1761">
      <c r="A1761" s="5">
        <v>42038.0</v>
      </c>
      <c r="B1761" s="7" t="s">
        <v>8704</v>
      </c>
      <c r="C1761" s="7" t="s">
        <v>11794</v>
      </c>
      <c r="D1761" s="7" t="s">
        <v>13</v>
      </c>
      <c r="E1761" s="8"/>
      <c r="F1761" s="10" t="s">
        <v>11797</v>
      </c>
      <c r="G1761" s="8"/>
      <c r="H1761" s="8"/>
      <c r="I1761" s="8"/>
      <c r="J1761" s="8"/>
      <c r="K1761" s="8"/>
      <c r="L1761" s="8"/>
      <c r="M1761" s="8"/>
      <c r="N1761" s="8"/>
      <c r="O1761" s="8"/>
      <c r="P1761" s="8"/>
      <c r="Q1761" s="8"/>
    </row>
    <row r="1762">
      <c r="A1762" s="5">
        <v>42174.0</v>
      </c>
      <c r="B1762" s="13" t="s">
        <v>6716</v>
      </c>
      <c r="C1762" s="7" t="s">
        <v>11801</v>
      </c>
      <c r="D1762" s="13" t="s">
        <v>24</v>
      </c>
      <c r="E1762" s="8"/>
      <c r="F1762" s="10" t="s">
        <v>11808</v>
      </c>
      <c r="G1762" s="8"/>
      <c r="H1762" s="8"/>
      <c r="I1762" s="8"/>
      <c r="J1762" s="8"/>
      <c r="K1762" s="8"/>
      <c r="L1762" s="8"/>
      <c r="M1762" s="8"/>
      <c r="N1762" s="8"/>
      <c r="O1762" s="8"/>
      <c r="P1762" s="8"/>
      <c r="Q1762" s="8"/>
    </row>
    <row r="1763">
      <c r="A1763" s="5">
        <v>42038.0</v>
      </c>
      <c r="B1763" s="7" t="s">
        <v>8704</v>
      </c>
      <c r="C1763" s="7" t="s">
        <v>11813</v>
      </c>
      <c r="D1763" s="7" t="s">
        <v>13</v>
      </c>
      <c r="E1763" s="8"/>
      <c r="F1763" s="10" t="s">
        <v>11816</v>
      </c>
      <c r="G1763" s="8"/>
      <c r="H1763" s="8"/>
      <c r="I1763" s="8"/>
      <c r="J1763" s="8"/>
      <c r="K1763" s="8"/>
      <c r="L1763" s="8"/>
      <c r="M1763" s="8"/>
      <c r="N1763" s="8"/>
      <c r="O1763" s="8"/>
      <c r="P1763" s="8"/>
      <c r="Q1763" s="8"/>
    </row>
    <row r="1764">
      <c r="A1764" s="5">
        <v>42038.0</v>
      </c>
      <c r="B1764" s="7" t="s">
        <v>8704</v>
      </c>
      <c r="C1764" s="7" t="s">
        <v>11820</v>
      </c>
      <c r="D1764" s="7" t="s">
        <v>13</v>
      </c>
      <c r="E1764" s="8"/>
      <c r="F1764" s="10" t="s">
        <v>11823</v>
      </c>
      <c r="G1764" s="8"/>
      <c r="H1764" s="8"/>
      <c r="I1764" s="8"/>
      <c r="J1764" s="8"/>
      <c r="K1764" s="8"/>
      <c r="L1764" s="8"/>
      <c r="M1764" s="8"/>
      <c r="N1764" s="8"/>
      <c r="O1764" s="8"/>
      <c r="P1764" s="8"/>
      <c r="Q1764" s="8"/>
    </row>
    <row r="1765">
      <c r="A1765" s="5">
        <v>42038.0</v>
      </c>
      <c r="B1765" s="7" t="s">
        <v>8704</v>
      </c>
      <c r="C1765" s="7" t="s">
        <v>11828</v>
      </c>
      <c r="D1765" s="7" t="s">
        <v>13</v>
      </c>
      <c r="E1765" s="8"/>
      <c r="F1765" s="10" t="s">
        <v>11830</v>
      </c>
      <c r="G1765" s="8"/>
      <c r="H1765" s="8"/>
      <c r="I1765" s="8"/>
      <c r="J1765" s="8"/>
      <c r="K1765" s="8"/>
      <c r="L1765" s="8"/>
      <c r="M1765" s="8"/>
      <c r="N1765" s="8"/>
      <c r="O1765" s="8"/>
      <c r="P1765" s="8"/>
      <c r="Q1765" s="8"/>
    </row>
    <row r="1766">
      <c r="A1766" s="5">
        <v>42038.0</v>
      </c>
      <c r="B1766" s="7" t="s">
        <v>8704</v>
      </c>
      <c r="C1766" s="7" t="s">
        <v>11834</v>
      </c>
      <c r="D1766" s="7" t="s">
        <v>13</v>
      </c>
      <c r="E1766" s="8"/>
      <c r="F1766" s="10" t="s">
        <v>11837</v>
      </c>
      <c r="G1766" s="8"/>
      <c r="H1766" s="8"/>
      <c r="I1766" s="8"/>
      <c r="J1766" s="8"/>
      <c r="K1766" s="8"/>
      <c r="L1766" s="8"/>
      <c r="M1766" s="8"/>
      <c r="N1766" s="8"/>
      <c r="O1766" s="8"/>
      <c r="P1766" s="8"/>
      <c r="Q1766" s="8"/>
    </row>
    <row r="1767">
      <c r="A1767" s="5">
        <v>42167.0</v>
      </c>
      <c r="B1767" s="13" t="s">
        <v>9531</v>
      </c>
      <c r="C1767" s="7" t="s">
        <v>11839</v>
      </c>
      <c r="D1767" s="13" t="s">
        <v>24</v>
      </c>
      <c r="E1767" s="8"/>
      <c r="F1767" s="10" t="s">
        <v>11842</v>
      </c>
      <c r="G1767" s="8"/>
      <c r="H1767" s="8"/>
      <c r="I1767" s="8"/>
      <c r="J1767" s="8"/>
      <c r="K1767" s="8"/>
      <c r="L1767" s="8"/>
      <c r="M1767" s="8"/>
      <c r="N1767" s="8"/>
      <c r="O1767" s="8"/>
      <c r="P1767" s="8"/>
      <c r="Q1767" s="8"/>
    </row>
    <row r="1768">
      <c r="A1768" s="5">
        <v>42038.0</v>
      </c>
      <c r="B1768" s="7" t="s">
        <v>8704</v>
      </c>
      <c r="C1768" s="7" t="s">
        <v>11847</v>
      </c>
      <c r="D1768" s="7" t="s">
        <v>13</v>
      </c>
      <c r="E1768" s="8"/>
      <c r="F1768" s="10" t="s">
        <v>11850</v>
      </c>
      <c r="G1768" s="8"/>
      <c r="H1768" s="8"/>
      <c r="I1768" s="8"/>
      <c r="J1768" s="8"/>
      <c r="K1768" s="8"/>
      <c r="L1768" s="8"/>
      <c r="M1768" s="8"/>
      <c r="N1768" s="8"/>
      <c r="O1768" s="8"/>
      <c r="P1768" s="8"/>
      <c r="Q1768" s="8"/>
    </row>
    <row r="1769">
      <c r="A1769" s="5">
        <v>42038.0</v>
      </c>
      <c r="B1769" s="7" t="s">
        <v>11855</v>
      </c>
      <c r="C1769" s="7" t="s">
        <v>11856</v>
      </c>
      <c r="D1769" s="7" t="s">
        <v>24</v>
      </c>
      <c r="E1769" s="8"/>
      <c r="F1769" s="10" t="s">
        <v>11860</v>
      </c>
      <c r="G1769" s="8"/>
      <c r="H1769" s="8"/>
      <c r="I1769" s="8"/>
      <c r="J1769" s="8"/>
      <c r="K1769" s="8"/>
      <c r="L1769" s="8"/>
      <c r="M1769" s="8"/>
      <c r="N1769" s="8"/>
      <c r="O1769" s="8"/>
      <c r="P1769" s="8"/>
      <c r="Q1769" s="8"/>
    </row>
    <row r="1770">
      <c r="A1770" s="5">
        <v>42167.0</v>
      </c>
      <c r="B1770" s="13" t="s">
        <v>10189</v>
      </c>
      <c r="C1770" s="7" t="s">
        <v>11864</v>
      </c>
      <c r="D1770" s="7" t="s">
        <v>24</v>
      </c>
      <c r="E1770" s="8"/>
      <c r="F1770" s="10" t="s">
        <v>11867</v>
      </c>
      <c r="G1770" s="8"/>
      <c r="H1770" s="8"/>
      <c r="I1770" s="8"/>
      <c r="J1770" s="8"/>
      <c r="K1770" s="8"/>
      <c r="L1770" s="8"/>
      <c r="M1770" s="8"/>
      <c r="N1770" s="8"/>
      <c r="O1770" s="8"/>
      <c r="P1770" s="8"/>
      <c r="Q1770" s="8"/>
    </row>
    <row r="1771">
      <c r="A1771" s="5">
        <v>42038.0</v>
      </c>
      <c r="B1771" s="7" t="s">
        <v>8704</v>
      </c>
      <c r="C1771" s="7" t="s">
        <v>11870</v>
      </c>
      <c r="D1771" s="7" t="s">
        <v>13</v>
      </c>
      <c r="E1771" s="8"/>
      <c r="F1771" s="10" t="s">
        <v>11872</v>
      </c>
      <c r="G1771" s="8"/>
      <c r="H1771" s="8"/>
      <c r="I1771" s="8"/>
      <c r="J1771" s="8"/>
      <c r="K1771" s="8"/>
      <c r="L1771" s="8"/>
      <c r="M1771" s="8"/>
      <c r="N1771" s="8"/>
      <c r="O1771" s="8"/>
      <c r="P1771" s="8"/>
      <c r="Q1771" s="8"/>
    </row>
    <row r="1772">
      <c r="A1772" s="5">
        <v>42038.0</v>
      </c>
      <c r="B1772" s="7" t="s">
        <v>8704</v>
      </c>
      <c r="C1772" s="7" t="s">
        <v>11876</v>
      </c>
      <c r="D1772" s="7" t="s">
        <v>13</v>
      </c>
      <c r="E1772" s="8"/>
      <c r="F1772" s="10" t="s">
        <v>11881</v>
      </c>
      <c r="G1772" s="8"/>
      <c r="H1772" s="8"/>
      <c r="I1772" s="8"/>
      <c r="J1772" s="8"/>
      <c r="K1772" s="8"/>
      <c r="L1772" s="8"/>
      <c r="M1772" s="8"/>
      <c r="N1772" s="8"/>
      <c r="O1772" s="8"/>
      <c r="P1772" s="8"/>
      <c r="Q1772" s="8"/>
    </row>
    <row r="1773">
      <c r="A1773" s="5">
        <v>42038.0</v>
      </c>
      <c r="B1773" s="7" t="s">
        <v>8704</v>
      </c>
      <c r="C1773" s="7" t="s">
        <v>11889</v>
      </c>
      <c r="D1773" s="7" t="s">
        <v>13</v>
      </c>
      <c r="E1773" s="8"/>
      <c r="F1773" s="10" t="s">
        <v>11892</v>
      </c>
      <c r="G1773" s="8"/>
      <c r="H1773" s="8"/>
      <c r="I1773" s="8"/>
      <c r="J1773" s="8"/>
      <c r="K1773" s="8"/>
      <c r="L1773" s="8"/>
      <c r="M1773" s="8"/>
      <c r="N1773" s="8"/>
      <c r="O1773" s="8"/>
      <c r="P1773" s="8"/>
      <c r="Q1773" s="8"/>
    </row>
    <row r="1774">
      <c r="A1774" s="5">
        <v>42167.0</v>
      </c>
      <c r="B1774" s="13" t="s">
        <v>10189</v>
      </c>
      <c r="C1774" s="7" t="s">
        <v>11895</v>
      </c>
      <c r="D1774" s="7" t="s">
        <v>24</v>
      </c>
      <c r="E1774" s="13" t="s">
        <v>38</v>
      </c>
      <c r="F1774" s="10" t="s">
        <v>11898</v>
      </c>
      <c r="G1774" s="8"/>
      <c r="H1774" s="8"/>
      <c r="I1774" s="8"/>
      <c r="J1774" s="8"/>
      <c r="K1774" s="8"/>
      <c r="L1774" s="8"/>
      <c r="M1774" s="8"/>
      <c r="N1774" s="8"/>
      <c r="O1774" s="8"/>
      <c r="P1774" s="8"/>
      <c r="Q1774" s="8"/>
    </row>
    <row r="1775">
      <c r="A1775" s="5">
        <v>42052.0</v>
      </c>
      <c r="B1775" s="7" t="s">
        <v>11855</v>
      </c>
      <c r="C1775" s="7" t="s">
        <v>11901</v>
      </c>
      <c r="D1775" s="7" t="s">
        <v>13</v>
      </c>
      <c r="E1775" s="8"/>
      <c r="F1775" s="10" t="s">
        <v>11905</v>
      </c>
      <c r="G1775" s="8"/>
      <c r="H1775" s="8"/>
      <c r="I1775" s="8"/>
      <c r="J1775" s="8"/>
      <c r="K1775" s="8"/>
      <c r="L1775" s="8"/>
      <c r="M1775" s="8"/>
      <c r="N1775" s="8"/>
      <c r="O1775" s="8"/>
      <c r="P1775" s="8"/>
      <c r="Q1775" s="8"/>
    </row>
    <row r="1776">
      <c r="A1776" s="5">
        <v>42052.0</v>
      </c>
      <c r="B1776" s="7" t="s">
        <v>2222</v>
      </c>
      <c r="C1776" s="7" t="s">
        <v>11911</v>
      </c>
      <c r="D1776" s="7" t="s">
        <v>13</v>
      </c>
      <c r="E1776" s="8"/>
      <c r="F1776" s="8"/>
      <c r="G1776" s="8"/>
      <c r="H1776" s="8"/>
      <c r="I1776" s="8"/>
      <c r="J1776" s="8"/>
      <c r="K1776" s="8"/>
      <c r="L1776" s="8"/>
      <c r="M1776" s="8"/>
      <c r="N1776" s="8"/>
      <c r="O1776" s="8"/>
      <c r="P1776" s="8"/>
      <c r="Q1776" s="8"/>
    </row>
    <row r="1777">
      <c r="A1777" s="5">
        <v>42052.0</v>
      </c>
      <c r="B1777" s="7" t="s">
        <v>11855</v>
      </c>
      <c r="C1777" s="7" t="s">
        <v>11916</v>
      </c>
      <c r="D1777" s="7" t="s">
        <v>24</v>
      </c>
      <c r="E1777" s="8"/>
      <c r="F1777" s="10" t="s">
        <v>11918</v>
      </c>
      <c r="G1777" s="8"/>
      <c r="H1777" s="8"/>
      <c r="I1777" s="8"/>
      <c r="J1777" s="8"/>
      <c r="K1777" s="8"/>
      <c r="L1777" s="8"/>
      <c r="M1777" s="8"/>
      <c r="N1777" s="8"/>
      <c r="O1777" s="8"/>
      <c r="P1777" s="8"/>
      <c r="Q1777" s="8"/>
    </row>
    <row r="1778">
      <c r="A1778" s="5">
        <v>42052.0</v>
      </c>
      <c r="B1778" s="7" t="s">
        <v>11855</v>
      </c>
      <c r="C1778" s="7" t="s">
        <v>11923</v>
      </c>
      <c r="D1778" s="7" t="s">
        <v>13</v>
      </c>
      <c r="E1778" s="8"/>
      <c r="F1778" s="10" t="s">
        <v>11926</v>
      </c>
      <c r="G1778" s="8"/>
      <c r="H1778" s="8"/>
      <c r="I1778" s="8"/>
      <c r="J1778" s="8"/>
      <c r="K1778" s="8"/>
      <c r="L1778" s="8"/>
      <c r="M1778" s="8"/>
      <c r="N1778" s="8"/>
      <c r="O1778" s="8"/>
      <c r="P1778" s="8"/>
      <c r="Q1778" s="8"/>
    </row>
    <row r="1779">
      <c r="A1779" s="5">
        <v>42167.0</v>
      </c>
      <c r="B1779" s="13" t="s">
        <v>10189</v>
      </c>
      <c r="C1779" s="7" t="s">
        <v>2808</v>
      </c>
      <c r="D1779" s="7" t="s">
        <v>24</v>
      </c>
      <c r="E1779" s="8"/>
      <c r="F1779" s="10" t="s">
        <v>11933</v>
      </c>
      <c r="G1779" s="8"/>
      <c r="H1779" s="8"/>
      <c r="I1779" s="8"/>
      <c r="J1779" s="8"/>
      <c r="K1779" s="8"/>
      <c r="L1779" s="8"/>
      <c r="M1779" s="8"/>
      <c r="N1779" s="8"/>
      <c r="O1779" s="8"/>
      <c r="P1779" s="8"/>
      <c r="Q1779" s="8"/>
    </row>
    <row r="1780">
      <c r="A1780" s="5">
        <v>42167.0</v>
      </c>
      <c r="B1780" s="13" t="s">
        <v>10189</v>
      </c>
      <c r="C1780" s="7" t="s">
        <v>11940</v>
      </c>
      <c r="D1780" s="7" t="s">
        <v>24</v>
      </c>
      <c r="E1780" s="7"/>
      <c r="F1780" s="10" t="s">
        <v>11942</v>
      </c>
      <c r="G1780" s="8"/>
      <c r="H1780" s="8"/>
      <c r="I1780" s="8"/>
      <c r="J1780" s="8"/>
      <c r="K1780" s="8"/>
      <c r="L1780" s="8"/>
      <c r="M1780" s="8"/>
      <c r="N1780" s="8"/>
      <c r="O1780" s="8"/>
      <c r="P1780" s="8"/>
      <c r="Q1780" s="8"/>
    </row>
    <row r="1781">
      <c r="A1781" s="5">
        <v>42052.0</v>
      </c>
      <c r="B1781" s="7" t="s">
        <v>11855</v>
      </c>
      <c r="C1781" s="7" t="s">
        <v>11947</v>
      </c>
      <c r="D1781" s="7" t="s">
        <v>13</v>
      </c>
      <c r="E1781" s="8"/>
      <c r="F1781" s="10" t="s">
        <v>11949</v>
      </c>
      <c r="G1781" s="8"/>
      <c r="H1781" s="8"/>
      <c r="I1781" s="8"/>
      <c r="J1781" s="8"/>
      <c r="K1781" s="8"/>
      <c r="L1781" s="8"/>
      <c r="M1781" s="8"/>
      <c r="N1781" s="8"/>
      <c r="O1781" s="8"/>
      <c r="P1781" s="8"/>
      <c r="Q1781" s="8"/>
    </row>
    <row r="1782">
      <c r="A1782" s="5">
        <v>42052.0</v>
      </c>
      <c r="B1782" s="7" t="s">
        <v>11855</v>
      </c>
      <c r="C1782" s="7" t="s">
        <v>11955</v>
      </c>
      <c r="D1782" s="7" t="s">
        <v>13</v>
      </c>
      <c r="E1782" s="8"/>
      <c r="F1782" s="10" t="s">
        <v>11957</v>
      </c>
      <c r="G1782" s="8"/>
      <c r="H1782" s="8"/>
      <c r="I1782" s="8"/>
      <c r="J1782" s="8"/>
      <c r="K1782" s="8"/>
      <c r="L1782" s="8"/>
      <c r="M1782" s="8"/>
      <c r="N1782" s="8"/>
      <c r="O1782" s="8"/>
      <c r="P1782" s="8"/>
      <c r="Q1782" s="8"/>
    </row>
    <row r="1783">
      <c r="A1783" s="5">
        <v>42052.0</v>
      </c>
      <c r="B1783" s="7" t="s">
        <v>11855</v>
      </c>
      <c r="C1783" s="7" t="s">
        <v>11961</v>
      </c>
      <c r="D1783" s="7" t="s">
        <v>13</v>
      </c>
      <c r="E1783" s="8"/>
      <c r="F1783" s="10" t="s">
        <v>11963</v>
      </c>
      <c r="G1783" s="8"/>
      <c r="H1783" s="8"/>
      <c r="I1783" s="8"/>
      <c r="J1783" s="8"/>
      <c r="K1783" s="8"/>
      <c r="L1783" s="8"/>
      <c r="M1783" s="8"/>
      <c r="N1783" s="8"/>
      <c r="O1783" s="8"/>
      <c r="P1783" s="8"/>
      <c r="Q1783" s="8"/>
    </row>
    <row r="1784">
      <c r="A1784" s="5">
        <v>42052.0</v>
      </c>
      <c r="B1784" s="7" t="s">
        <v>11855</v>
      </c>
      <c r="C1784" s="7" t="s">
        <v>11966</v>
      </c>
      <c r="D1784" s="7" t="s">
        <v>13</v>
      </c>
      <c r="E1784" s="8"/>
      <c r="F1784" s="10" t="s">
        <v>11968</v>
      </c>
      <c r="G1784" s="8"/>
      <c r="H1784" s="8"/>
      <c r="I1784" s="8"/>
      <c r="J1784" s="8"/>
      <c r="K1784" s="8"/>
      <c r="L1784" s="8"/>
      <c r="M1784" s="8"/>
      <c r="N1784" s="8"/>
      <c r="O1784" s="8"/>
      <c r="P1784" s="8"/>
      <c r="Q1784" s="8"/>
    </row>
    <row r="1785">
      <c r="A1785" s="5">
        <v>42052.0</v>
      </c>
      <c r="B1785" s="7" t="s">
        <v>11855</v>
      </c>
      <c r="C1785" s="7" t="s">
        <v>11966</v>
      </c>
      <c r="D1785" s="7" t="s">
        <v>13</v>
      </c>
      <c r="E1785" s="8"/>
      <c r="F1785" s="10" t="s">
        <v>11973</v>
      </c>
      <c r="G1785" s="8"/>
      <c r="H1785" s="8"/>
      <c r="I1785" s="8"/>
      <c r="J1785" s="8"/>
      <c r="K1785" s="8"/>
      <c r="L1785" s="8"/>
      <c r="M1785" s="8"/>
      <c r="N1785" s="8"/>
      <c r="O1785" s="8"/>
      <c r="P1785" s="8"/>
      <c r="Q1785" s="8"/>
    </row>
    <row r="1786">
      <c r="A1786" s="5">
        <v>42167.0</v>
      </c>
      <c r="B1786" s="13" t="s">
        <v>10189</v>
      </c>
      <c r="C1786" s="7" t="s">
        <v>11978</v>
      </c>
      <c r="D1786" s="7" t="s">
        <v>24</v>
      </c>
      <c r="E1786" s="8"/>
      <c r="F1786" s="10" t="s">
        <v>11980</v>
      </c>
      <c r="G1786" s="8"/>
      <c r="H1786" s="8"/>
      <c r="I1786" s="8"/>
      <c r="J1786" s="8"/>
      <c r="K1786" s="8"/>
      <c r="L1786" s="8"/>
      <c r="M1786" s="8"/>
      <c r="N1786" s="8"/>
      <c r="O1786" s="8"/>
      <c r="P1786" s="8"/>
      <c r="Q1786" s="8"/>
    </row>
    <row r="1787">
      <c r="A1787" s="5">
        <v>42052.0</v>
      </c>
      <c r="B1787" s="7" t="s">
        <v>11855</v>
      </c>
      <c r="C1787" s="7" t="s">
        <v>11985</v>
      </c>
      <c r="D1787" s="7" t="s">
        <v>13</v>
      </c>
      <c r="E1787" s="8"/>
      <c r="F1787" s="10" t="s">
        <v>11988</v>
      </c>
      <c r="G1787" s="8"/>
      <c r="H1787" s="8"/>
      <c r="I1787" s="8"/>
      <c r="J1787" s="8"/>
      <c r="K1787" s="8"/>
      <c r="L1787" s="8"/>
      <c r="M1787" s="8"/>
      <c r="N1787" s="8"/>
      <c r="O1787" s="8"/>
      <c r="P1787" s="8"/>
      <c r="Q1787" s="8"/>
    </row>
    <row r="1788">
      <c r="A1788" s="5">
        <v>42052.0</v>
      </c>
      <c r="B1788" s="7" t="s">
        <v>11855</v>
      </c>
      <c r="C1788" s="7" t="s">
        <v>11993</v>
      </c>
      <c r="D1788" s="7" t="s">
        <v>13</v>
      </c>
      <c r="E1788" s="8"/>
      <c r="F1788" s="10" t="s">
        <v>11997</v>
      </c>
      <c r="G1788" s="8"/>
      <c r="H1788" s="8"/>
      <c r="I1788" s="8"/>
      <c r="J1788" s="8"/>
      <c r="K1788" s="8"/>
      <c r="L1788" s="8"/>
      <c r="M1788" s="8"/>
      <c r="N1788" s="8"/>
      <c r="O1788" s="8"/>
      <c r="P1788" s="8"/>
      <c r="Q1788" s="8"/>
    </row>
    <row r="1789">
      <c r="A1789" s="5">
        <v>42167.0</v>
      </c>
      <c r="B1789" s="13" t="s">
        <v>10189</v>
      </c>
      <c r="C1789" s="7" t="s">
        <v>12002</v>
      </c>
      <c r="D1789" s="7" t="s">
        <v>24</v>
      </c>
      <c r="E1789" s="8"/>
      <c r="F1789" s="10" t="s">
        <v>12004</v>
      </c>
      <c r="G1789" s="8"/>
      <c r="H1789" s="8"/>
      <c r="I1789" s="8"/>
      <c r="J1789" s="8"/>
      <c r="K1789" s="8"/>
      <c r="L1789" s="8"/>
      <c r="M1789" s="8"/>
      <c r="N1789" s="8"/>
      <c r="O1789" s="8"/>
      <c r="P1789" s="8"/>
      <c r="Q1789" s="8"/>
    </row>
    <row r="1790">
      <c r="A1790" s="5">
        <v>42167.0</v>
      </c>
      <c r="B1790" s="13" t="s">
        <v>10189</v>
      </c>
      <c r="C1790" s="7" t="s">
        <v>12010</v>
      </c>
      <c r="D1790" s="7" t="s">
        <v>24</v>
      </c>
      <c r="E1790" s="7"/>
      <c r="F1790" s="10" t="s">
        <v>12013</v>
      </c>
      <c r="G1790" s="8"/>
      <c r="H1790" s="8"/>
      <c r="I1790" s="8"/>
      <c r="J1790" s="8"/>
      <c r="K1790" s="8"/>
      <c r="L1790" s="8"/>
      <c r="M1790" s="8"/>
      <c r="N1790" s="8"/>
      <c r="O1790" s="8"/>
      <c r="P1790" s="8"/>
      <c r="Q1790" s="8"/>
    </row>
    <row r="1791">
      <c r="A1791" s="5">
        <v>42167.0</v>
      </c>
      <c r="B1791" s="13" t="s">
        <v>10189</v>
      </c>
      <c r="C1791" s="7" t="s">
        <v>12017</v>
      </c>
      <c r="D1791" s="7" t="s">
        <v>24</v>
      </c>
      <c r="E1791" s="13" t="s">
        <v>38</v>
      </c>
      <c r="F1791" s="10" t="s">
        <v>12020</v>
      </c>
      <c r="G1791" s="8"/>
      <c r="H1791" s="8"/>
      <c r="I1791" s="8"/>
      <c r="J1791" s="8"/>
      <c r="K1791" s="8"/>
      <c r="L1791" s="8"/>
      <c r="M1791" s="8"/>
      <c r="N1791" s="8"/>
      <c r="O1791" s="8"/>
      <c r="P1791" s="8"/>
      <c r="Q1791" s="8"/>
    </row>
    <row r="1792">
      <c r="A1792" s="5">
        <v>42167.0</v>
      </c>
      <c r="B1792" s="13" t="s">
        <v>10189</v>
      </c>
      <c r="C1792" s="7" t="s">
        <v>12026</v>
      </c>
      <c r="D1792" s="7" t="s">
        <v>24</v>
      </c>
      <c r="E1792" s="13" t="s">
        <v>38</v>
      </c>
      <c r="F1792" s="10" t="s">
        <v>12028</v>
      </c>
      <c r="G1792" s="8"/>
      <c r="H1792" s="8"/>
      <c r="I1792" s="8"/>
      <c r="J1792" s="8"/>
      <c r="K1792" s="8"/>
      <c r="L1792" s="8"/>
      <c r="M1792" s="8"/>
      <c r="N1792" s="8"/>
      <c r="O1792" s="8"/>
      <c r="P1792" s="8"/>
      <c r="Q1792" s="8"/>
    </row>
    <row r="1793">
      <c r="A1793" s="5">
        <v>42053.0</v>
      </c>
      <c r="B1793" s="7" t="s">
        <v>10</v>
      </c>
      <c r="C1793" s="7" t="s">
        <v>2018</v>
      </c>
      <c r="D1793" s="7" t="s">
        <v>24</v>
      </c>
      <c r="E1793" s="8"/>
      <c r="F1793" s="10" t="s">
        <v>2034</v>
      </c>
      <c r="G1793" s="17" t="s">
        <v>606</v>
      </c>
      <c r="H1793" s="8"/>
      <c r="I1793" s="8"/>
      <c r="J1793" s="8"/>
      <c r="K1793" s="8"/>
      <c r="L1793" s="8"/>
      <c r="M1793" s="8"/>
      <c r="N1793" s="8"/>
      <c r="O1793" s="8"/>
      <c r="P1793" s="8"/>
      <c r="Q1793" s="8"/>
    </row>
    <row r="1794">
      <c r="A1794" s="5">
        <v>42053.0</v>
      </c>
      <c r="B1794" s="7" t="s">
        <v>10</v>
      </c>
      <c r="C1794" s="7" t="s">
        <v>2440</v>
      </c>
      <c r="D1794" s="7" t="s">
        <v>24</v>
      </c>
      <c r="E1794" s="8"/>
      <c r="F1794" s="10" t="s">
        <v>2454</v>
      </c>
      <c r="G1794" s="17" t="s">
        <v>606</v>
      </c>
      <c r="H1794" s="8"/>
      <c r="I1794" s="8"/>
      <c r="J1794" s="8"/>
      <c r="K1794" s="8"/>
      <c r="L1794" s="8"/>
      <c r="M1794" s="8"/>
      <c r="N1794" s="8"/>
      <c r="O1794" s="8"/>
      <c r="P1794" s="8"/>
      <c r="Q1794" s="8"/>
    </row>
    <row r="1795">
      <c r="A1795" s="5">
        <v>42053.0</v>
      </c>
      <c r="B1795" s="7" t="s">
        <v>10</v>
      </c>
      <c r="C1795" s="7" t="s">
        <v>2745</v>
      </c>
      <c r="D1795" s="7" t="s">
        <v>24</v>
      </c>
      <c r="E1795" s="8"/>
      <c r="F1795" s="10" t="s">
        <v>2761</v>
      </c>
      <c r="G1795" s="8"/>
      <c r="H1795" s="8"/>
      <c r="I1795" s="8"/>
      <c r="J1795" s="8"/>
      <c r="K1795" s="8"/>
      <c r="L1795" s="8"/>
      <c r="M1795" s="8"/>
      <c r="N1795" s="8"/>
      <c r="O1795" s="8"/>
      <c r="P1795" s="8"/>
      <c r="Q1795" s="8"/>
    </row>
    <row r="1796">
      <c r="A1796" s="5">
        <v>42053.0</v>
      </c>
      <c r="B1796" s="7" t="s">
        <v>10</v>
      </c>
      <c r="C1796" s="7" t="s">
        <v>2487</v>
      </c>
      <c r="D1796" s="7" t="s">
        <v>24</v>
      </c>
      <c r="E1796" s="8"/>
      <c r="F1796" s="10" t="s">
        <v>2498</v>
      </c>
      <c r="G1796" s="8"/>
      <c r="H1796" s="8"/>
      <c r="I1796" s="8"/>
      <c r="J1796" s="8"/>
      <c r="K1796" s="8"/>
      <c r="L1796" s="8"/>
      <c r="M1796" s="8"/>
      <c r="N1796" s="8"/>
      <c r="O1796" s="8"/>
      <c r="P1796" s="8"/>
      <c r="Q1796" s="8"/>
    </row>
    <row r="1797">
      <c r="A1797" s="5">
        <v>42053.0</v>
      </c>
      <c r="B1797" s="7" t="s">
        <v>10</v>
      </c>
      <c r="C1797" s="7" t="s">
        <v>2622</v>
      </c>
      <c r="D1797" s="7" t="s">
        <v>24</v>
      </c>
      <c r="E1797" s="8"/>
      <c r="F1797" s="10" t="s">
        <v>2633</v>
      </c>
      <c r="G1797" s="17" t="s">
        <v>337</v>
      </c>
      <c r="H1797" s="8"/>
      <c r="I1797" s="8"/>
      <c r="J1797" s="8"/>
      <c r="K1797" s="8"/>
      <c r="L1797" s="8"/>
      <c r="M1797" s="8"/>
      <c r="N1797" s="8"/>
      <c r="O1797" s="8"/>
      <c r="P1797" s="8"/>
      <c r="Q1797" s="8"/>
    </row>
    <row r="1798">
      <c r="A1798" s="5">
        <v>42053.0</v>
      </c>
      <c r="B1798" s="7" t="s">
        <v>10</v>
      </c>
      <c r="C1798" s="7" t="s">
        <v>12053</v>
      </c>
      <c r="D1798" s="7" t="s">
        <v>24</v>
      </c>
      <c r="E1798" s="7" t="s">
        <v>38</v>
      </c>
      <c r="F1798" s="10" t="s">
        <v>12056</v>
      </c>
      <c r="G1798" s="17" t="s">
        <v>12058</v>
      </c>
      <c r="H1798" s="8"/>
      <c r="I1798" s="8"/>
      <c r="J1798" s="8"/>
      <c r="K1798" s="8"/>
      <c r="L1798" s="8"/>
      <c r="M1798" s="8"/>
      <c r="N1798" s="8"/>
      <c r="O1798" s="8"/>
      <c r="P1798" s="8"/>
      <c r="Q1798" s="8"/>
    </row>
    <row r="1799">
      <c r="A1799" s="5">
        <v>42053.0</v>
      </c>
      <c r="B1799" s="7" t="s">
        <v>10</v>
      </c>
      <c r="C1799" s="7" t="s">
        <v>12060</v>
      </c>
      <c r="D1799" s="7" t="s">
        <v>24</v>
      </c>
      <c r="E1799" s="13" t="s">
        <v>38</v>
      </c>
      <c r="F1799" s="10" t="s">
        <v>12063</v>
      </c>
      <c r="G1799" s="13" t="s">
        <v>1315</v>
      </c>
      <c r="H1799" s="8"/>
      <c r="I1799" s="8"/>
      <c r="J1799" s="8"/>
      <c r="K1799" s="8"/>
      <c r="L1799" s="8"/>
      <c r="M1799" s="8"/>
      <c r="N1799" s="8"/>
      <c r="O1799" s="8"/>
      <c r="P1799" s="8"/>
      <c r="Q1799" s="8"/>
    </row>
    <row r="1800">
      <c r="A1800" s="5">
        <v>42053.0</v>
      </c>
      <c r="B1800" s="7" t="s">
        <v>10</v>
      </c>
      <c r="C1800" s="7" t="s">
        <v>12066</v>
      </c>
      <c r="D1800" s="7" t="s">
        <v>24</v>
      </c>
      <c r="E1800" s="7" t="s">
        <v>38</v>
      </c>
      <c r="F1800" s="10" t="s">
        <v>12068</v>
      </c>
      <c r="G1800" s="7" t="s">
        <v>1871</v>
      </c>
      <c r="H1800" s="8"/>
      <c r="I1800" s="8"/>
      <c r="J1800" s="8"/>
      <c r="K1800" s="8"/>
      <c r="L1800" s="8"/>
      <c r="M1800" s="8"/>
      <c r="N1800" s="8"/>
      <c r="O1800" s="8"/>
      <c r="P1800" s="8"/>
      <c r="Q1800" s="8"/>
    </row>
    <row r="1801">
      <c r="A1801" s="5">
        <v>42158.0</v>
      </c>
      <c r="B1801" s="7" t="s">
        <v>10</v>
      </c>
      <c r="C1801" s="7" t="s">
        <v>12071</v>
      </c>
      <c r="D1801" s="7" t="s">
        <v>24</v>
      </c>
      <c r="E1801" s="8"/>
      <c r="F1801" s="10" t="s">
        <v>12073</v>
      </c>
      <c r="G1801" s="8"/>
      <c r="H1801" s="8"/>
      <c r="I1801" s="8"/>
      <c r="J1801" s="8"/>
      <c r="K1801" s="8"/>
      <c r="L1801" s="8"/>
      <c r="M1801" s="8"/>
      <c r="N1801" s="8"/>
      <c r="O1801" s="8"/>
      <c r="P1801" s="8"/>
      <c r="Q1801" s="8"/>
    </row>
    <row r="1802">
      <c r="A1802" s="5">
        <v>42167.0</v>
      </c>
      <c r="B1802" s="13" t="s">
        <v>10189</v>
      </c>
      <c r="C1802" s="7" t="s">
        <v>12076</v>
      </c>
      <c r="D1802" s="7" t="s">
        <v>24</v>
      </c>
      <c r="E1802" s="8"/>
      <c r="F1802" s="10" t="s">
        <v>12078</v>
      </c>
      <c r="G1802" s="8"/>
      <c r="H1802" s="8"/>
      <c r="I1802" s="8"/>
      <c r="J1802" s="8"/>
      <c r="K1802" s="8"/>
      <c r="L1802" s="8"/>
      <c r="M1802" s="8"/>
      <c r="N1802" s="8"/>
      <c r="O1802" s="8"/>
      <c r="P1802" s="8"/>
      <c r="Q1802" s="8"/>
    </row>
    <row r="1803">
      <c r="A1803" s="5">
        <v>42167.0</v>
      </c>
      <c r="B1803" s="13" t="s">
        <v>10189</v>
      </c>
      <c r="C1803" s="7" t="s">
        <v>12082</v>
      </c>
      <c r="D1803" s="7" t="s">
        <v>24</v>
      </c>
      <c r="E1803" s="8"/>
      <c r="F1803" s="10" t="s">
        <v>12084</v>
      </c>
      <c r="G1803" s="8"/>
      <c r="H1803" s="8"/>
      <c r="I1803" s="8"/>
      <c r="J1803" s="8"/>
      <c r="K1803" s="8"/>
      <c r="L1803" s="8"/>
      <c r="M1803" s="8"/>
      <c r="N1803" s="8"/>
      <c r="O1803" s="8"/>
      <c r="P1803" s="8"/>
      <c r="Q1803" s="8"/>
    </row>
    <row r="1804">
      <c r="A1804" s="5">
        <v>42053.0</v>
      </c>
      <c r="B1804" s="7" t="s">
        <v>11855</v>
      </c>
      <c r="C1804" s="7" t="s">
        <v>12087</v>
      </c>
      <c r="D1804" s="7" t="s">
        <v>24</v>
      </c>
      <c r="E1804" s="7" t="s">
        <v>38</v>
      </c>
      <c r="F1804" s="10" t="s">
        <v>12091</v>
      </c>
      <c r="G1804" s="7" t="s">
        <v>8808</v>
      </c>
      <c r="H1804" s="8"/>
      <c r="I1804" s="8"/>
      <c r="J1804" s="8"/>
      <c r="K1804" s="8"/>
      <c r="L1804" s="8"/>
      <c r="M1804" s="8"/>
      <c r="N1804" s="8"/>
      <c r="O1804" s="8"/>
      <c r="P1804" s="8"/>
      <c r="Q1804" s="8"/>
    </row>
    <row r="1805">
      <c r="A1805" s="5">
        <v>42053.0</v>
      </c>
      <c r="B1805" s="7" t="s">
        <v>11855</v>
      </c>
      <c r="C1805" s="7" t="s">
        <v>12093</v>
      </c>
      <c r="D1805" s="7" t="s">
        <v>13</v>
      </c>
      <c r="E1805" s="8"/>
      <c r="F1805" s="10" t="s">
        <v>12095</v>
      </c>
      <c r="G1805" s="8"/>
      <c r="H1805" s="8"/>
      <c r="I1805" s="8"/>
      <c r="J1805" s="8"/>
      <c r="K1805" s="8"/>
      <c r="L1805" s="8"/>
      <c r="M1805" s="8"/>
      <c r="N1805" s="8"/>
      <c r="O1805" s="8"/>
      <c r="P1805" s="8"/>
      <c r="Q1805" s="8"/>
    </row>
    <row r="1806">
      <c r="A1806" s="5">
        <v>42167.0</v>
      </c>
      <c r="B1806" s="13" t="s">
        <v>10189</v>
      </c>
      <c r="C1806" s="7" t="s">
        <v>12098</v>
      </c>
      <c r="D1806" s="7" t="s">
        <v>24</v>
      </c>
      <c r="E1806" s="8"/>
      <c r="F1806" s="10" t="s">
        <v>12101</v>
      </c>
      <c r="G1806" s="8"/>
      <c r="H1806" s="8"/>
      <c r="I1806" s="8"/>
      <c r="J1806" s="8"/>
      <c r="K1806" s="8"/>
      <c r="L1806" s="8"/>
      <c r="M1806" s="8"/>
      <c r="N1806" s="8"/>
      <c r="O1806" s="8"/>
      <c r="P1806" s="8"/>
      <c r="Q1806" s="8"/>
    </row>
    <row r="1807">
      <c r="A1807" s="5">
        <v>42053.0</v>
      </c>
      <c r="B1807" s="7" t="s">
        <v>11855</v>
      </c>
      <c r="C1807" s="7" t="s">
        <v>12103</v>
      </c>
      <c r="D1807" s="7" t="s">
        <v>13</v>
      </c>
      <c r="E1807" s="8"/>
      <c r="F1807" s="10" t="s">
        <v>12105</v>
      </c>
      <c r="G1807" s="8"/>
      <c r="H1807" s="8"/>
      <c r="I1807" s="8"/>
      <c r="J1807" s="8"/>
      <c r="K1807" s="8"/>
      <c r="L1807" s="8"/>
      <c r="M1807" s="8"/>
      <c r="N1807" s="8"/>
      <c r="O1807" s="8"/>
      <c r="P1807" s="8"/>
      <c r="Q1807" s="8"/>
    </row>
    <row r="1808">
      <c r="A1808" s="5">
        <v>42053.0</v>
      </c>
      <c r="B1808" s="7" t="s">
        <v>11855</v>
      </c>
      <c r="C1808" s="7" t="s">
        <v>12107</v>
      </c>
      <c r="D1808" s="7" t="s">
        <v>24</v>
      </c>
      <c r="E1808" s="7" t="s">
        <v>38</v>
      </c>
      <c r="F1808" s="10" t="s">
        <v>12111</v>
      </c>
      <c r="G1808" s="17" t="s">
        <v>7428</v>
      </c>
      <c r="H1808" s="8"/>
      <c r="I1808" s="8"/>
      <c r="J1808" s="8"/>
      <c r="K1808" s="8"/>
      <c r="L1808" s="8"/>
      <c r="M1808" s="8"/>
      <c r="N1808" s="8"/>
      <c r="O1808" s="8"/>
      <c r="P1808" s="8"/>
      <c r="Q1808" s="8"/>
    </row>
    <row r="1809">
      <c r="A1809" s="5">
        <v>42167.0</v>
      </c>
      <c r="B1809" s="13" t="s">
        <v>10189</v>
      </c>
      <c r="C1809" s="7" t="s">
        <v>12114</v>
      </c>
      <c r="D1809" s="7" t="s">
        <v>24</v>
      </c>
      <c r="E1809" s="7"/>
      <c r="F1809" s="10" t="s">
        <v>12116</v>
      </c>
      <c r="G1809" s="8"/>
      <c r="H1809" s="8"/>
      <c r="I1809" s="8"/>
      <c r="J1809" s="8"/>
      <c r="K1809" s="8"/>
      <c r="L1809" s="8"/>
      <c r="M1809" s="8"/>
      <c r="N1809" s="8"/>
      <c r="O1809" s="8"/>
      <c r="P1809" s="8"/>
      <c r="Q1809" s="8"/>
    </row>
    <row r="1810">
      <c r="A1810" s="5">
        <v>42053.0</v>
      </c>
      <c r="B1810" s="7" t="s">
        <v>11855</v>
      </c>
      <c r="C1810" s="7" t="s">
        <v>12120</v>
      </c>
      <c r="D1810" s="7" t="s">
        <v>24</v>
      </c>
      <c r="E1810" s="7" t="s">
        <v>38</v>
      </c>
      <c r="F1810" s="10" t="s">
        <v>12122</v>
      </c>
      <c r="G1810" s="8"/>
      <c r="H1810" s="7" t="s">
        <v>12124</v>
      </c>
      <c r="I1810" s="8"/>
      <c r="J1810" s="8"/>
      <c r="K1810" s="8"/>
      <c r="L1810" s="8"/>
      <c r="M1810" s="8"/>
      <c r="N1810" s="8"/>
      <c r="O1810" s="8"/>
      <c r="P1810" s="8"/>
      <c r="Q1810" s="8"/>
    </row>
    <row r="1811">
      <c r="A1811" s="5">
        <v>42053.0</v>
      </c>
      <c r="B1811" s="7" t="s">
        <v>11855</v>
      </c>
      <c r="C1811" s="7" t="s">
        <v>12125</v>
      </c>
      <c r="D1811" s="7" t="s">
        <v>13</v>
      </c>
      <c r="E1811" s="8"/>
      <c r="F1811" s="10" t="s">
        <v>12128</v>
      </c>
      <c r="G1811" s="8"/>
      <c r="H1811" s="8"/>
      <c r="I1811" s="8"/>
      <c r="J1811" s="8"/>
      <c r="K1811" s="8"/>
      <c r="L1811" s="8"/>
      <c r="M1811" s="8"/>
      <c r="N1811" s="8"/>
      <c r="O1811" s="8"/>
      <c r="P1811" s="8"/>
      <c r="Q1811" s="8"/>
    </row>
    <row r="1812">
      <c r="A1812" s="5">
        <v>42053.0</v>
      </c>
      <c r="B1812" s="7" t="s">
        <v>11855</v>
      </c>
      <c r="C1812" s="7" t="s">
        <v>12131</v>
      </c>
      <c r="D1812" s="7" t="s">
        <v>13</v>
      </c>
      <c r="E1812" s="8"/>
      <c r="F1812" s="10" t="s">
        <v>12133</v>
      </c>
      <c r="G1812" s="8"/>
      <c r="H1812" s="8"/>
      <c r="I1812" s="8"/>
      <c r="J1812" s="8"/>
      <c r="K1812" s="8"/>
      <c r="L1812" s="8"/>
      <c r="M1812" s="8"/>
      <c r="N1812" s="8"/>
      <c r="O1812" s="8"/>
      <c r="P1812" s="8"/>
      <c r="Q1812" s="8"/>
    </row>
    <row r="1813">
      <c r="A1813" s="5">
        <v>42053.0</v>
      </c>
      <c r="B1813" s="7" t="s">
        <v>11855</v>
      </c>
      <c r="C1813" s="7" t="s">
        <v>12136</v>
      </c>
      <c r="D1813" s="7" t="s">
        <v>13</v>
      </c>
      <c r="E1813" s="8"/>
      <c r="F1813" s="10" t="s">
        <v>12137</v>
      </c>
      <c r="G1813" s="8"/>
      <c r="H1813" s="8"/>
      <c r="I1813" s="8"/>
      <c r="J1813" s="8"/>
      <c r="K1813" s="8"/>
      <c r="L1813" s="8"/>
      <c r="M1813" s="8"/>
      <c r="N1813" s="8"/>
      <c r="O1813" s="8"/>
      <c r="P1813" s="8"/>
      <c r="Q1813" s="8"/>
    </row>
    <row r="1814">
      <c r="A1814" s="5">
        <v>42167.0</v>
      </c>
      <c r="B1814" s="13" t="s">
        <v>10189</v>
      </c>
      <c r="C1814" s="7" t="s">
        <v>12140</v>
      </c>
      <c r="D1814" s="7" t="s">
        <v>24</v>
      </c>
      <c r="E1814" s="7" t="s">
        <v>38</v>
      </c>
      <c r="F1814" s="10" t="s">
        <v>12141</v>
      </c>
      <c r="G1814" s="7" t="s">
        <v>12143</v>
      </c>
      <c r="H1814" s="8"/>
      <c r="I1814" s="8"/>
      <c r="J1814" s="8"/>
      <c r="K1814" s="8"/>
      <c r="L1814" s="8"/>
      <c r="M1814" s="8"/>
      <c r="N1814" s="8"/>
      <c r="O1814" s="8"/>
      <c r="P1814" s="8"/>
      <c r="Q1814" s="8"/>
    </row>
    <row r="1815">
      <c r="A1815" s="5">
        <v>42053.0</v>
      </c>
      <c r="B1815" s="7" t="s">
        <v>11855</v>
      </c>
      <c r="C1815" s="7" t="s">
        <v>12146</v>
      </c>
      <c r="D1815" s="7" t="s">
        <v>67</v>
      </c>
      <c r="E1815" s="8"/>
      <c r="F1815" s="10" t="s">
        <v>12147</v>
      </c>
      <c r="G1815" s="8"/>
      <c r="H1815" s="8"/>
      <c r="I1815" s="8"/>
      <c r="J1815" s="8"/>
      <c r="K1815" s="8"/>
      <c r="L1815" s="8"/>
      <c r="M1815" s="8"/>
      <c r="N1815" s="8"/>
      <c r="O1815" s="8"/>
      <c r="P1815" s="8"/>
      <c r="Q1815" s="8"/>
    </row>
    <row r="1816">
      <c r="A1816" s="5">
        <v>42053.0</v>
      </c>
      <c r="B1816" s="7" t="s">
        <v>11855</v>
      </c>
      <c r="C1816" s="7" t="s">
        <v>12151</v>
      </c>
      <c r="D1816" s="7" t="s">
        <v>24</v>
      </c>
      <c r="E1816" s="8"/>
      <c r="F1816" s="10" t="s">
        <v>12153</v>
      </c>
      <c r="G1816" s="8"/>
      <c r="H1816" s="8"/>
      <c r="I1816" s="8"/>
      <c r="J1816" s="8"/>
      <c r="K1816" s="8"/>
      <c r="L1816" s="8"/>
      <c r="M1816" s="8"/>
      <c r="N1816" s="8"/>
      <c r="O1816" s="8"/>
      <c r="P1816" s="8"/>
      <c r="Q1816" s="8"/>
    </row>
    <row r="1817">
      <c r="A1817" s="5">
        <v>42053.0</v>
      </c>
      <c r="B1817" s="7" t="s">
        <v>11855</v>
      </c>
      <c r="C1817" s="7" t="s">
        <v>12156</v>
      </c>
      <c r="D1817" s="7" t="s">
        <v>13</v>
      </c>
      <c r="E1817" s="8"/>
      <c r="F1817" s="10" t="s">
        <v>12158</v>
      </c>
      <c r="G1817" s="8"/>
      <c r="H1817" s="8"/>
      <c r="I1817" s="8"/>
      <c r="J1817" s="8"/>
      <c r="K1817" s="8"/>
      <c r="L1817" s="8"/>
      <c r="M1817" s="8"/>
      <c r="N1817" s="8"/>
      <c r="O1817" s="8"/>
      <c r="P1817" s="8"/>
      <c r="Q1817" s="8"/>
    </row>
    <row r="1818">
      <c r="A1818" s="5">
        <v>42053.0</v>
      </c>
      <c r="B1818" s="7" t="s">
        <v>11855</v>
      </c>
      <c r="C1818" s="7" t="s">
        <v>12160</v>
      </c>
      <c r="D1818" s="7" t="s">
        <v>13</v>
      </c>
      <c r="E1818" s="8"/>
      <c r="F1818" s="10" t="s">
        <v>12163</v>
      </c>
      <c r="G1818" s="8"/>
      <c r="H1818" s="8"/>
      <c r="I1818" s="8"/>
      <c r="J1818" s="8"/>
      <c r="K1818" s="8"/>
      <c r="L1818" s="8"/>
      <c r="M1818" s="8"/>
      <c r="N1818" s="8"/>
      <c r="O1818" s="8"/>
      <c r="P1818" s="8"/>
      <c r="Q1818" s="8"/>
    </row>
    <row r="1819">
      <c r="A1819" s="5">
        <v>42053.0</v>
      </c>
      <c r="B1819" s="7" t="s">
        <v>11855</v>
      </c>
      <c r="C1819" s="7" t="s">
        <v>12167</v>
      </c>
      <c r="D1819" s="7" t="s">
        <v>24</v>
      </c>
      <c r="E1819" s="8"/>
      <c r="F1819" s="10" t="s">
        <v>12168</v>
      </c>
      <c r="G1819" s="17" t="s">
        <v>12170</v>
      </c>
      <c r="H1819" s="8"/>
      <c r="I1819" s="8"/>
      <c r="J1819" s="8"/>
      <c r="K1819" s="8"/>
      <c r="L1819" s="8"/>
      <c r="M1819" s="8"/>
      <c r="N1819" s="8"/>
      <c r="O1819" s="8"/>
      <c r="P1819" s="8"/>
      <c r="Q1819" s="8"/>
    </row>
    <row r="1820">
      <c r="A1820" s="5">
        <v>42053.0</v>
      </c>
      <c r="B1820" s="7" t="s">
        <v>11855</v>
      </c>
      <c r="C1820" s="7" t="s">
        <v>12173</v>
      </c>
      <c r="D1820" s="7" t="s">
        <v>13</v>
      </c>
      <c r="E1820" s="8"/>
      <c r="F1820" s="10" t="s">
        <v>12174</v>
      </c>
      <c r="G1820" s="8"/>
      <c r="H1820" s="8"/>
      <c r="I1820" s="8"/>
      <c r="J1820" s="8"/>
      <c r="K1820" s="8"/>
      <c r="L1820" s="8"/>
      <c r="M1820" s="8"/>
      <c r="N1820" s="8"/>
      <c r="O1820" s="8"/>
      <c r="P1820" s="8"/>
      <c r="Q1820" s="8"/>
    </row>
    <row r="1821">
      <c r="A1821" s="5">
        <v>42053.0</v>
      </c>
      <c r="B1821" s="7" t="s">
        <v>11855</v>
      </c>
      <c r="C1821" s="7" t="s">
        <v>12177</v>
      </c>
      <c r="D1821" s="7" t="s">
        <v>13</v>
      </c>
      <c r="E1821" s="8"/>
      <c r="F1821" s="10" t="s">
        <v>12179</v>
      </c>
      <c r="G1821" s="8"/>
      <c r="H1821" s="8"/>
      <c r="I1821" s="8"/>
      <c r="J1821" s="8"/>
      <c r="K1821" s="8"/>
      <c r="L1821" s="8"/>
      <c r="M1821" s="8"/>
      <c r="N1821" s="8"/>
      <c r="O1821" s="8"/>
      <c r="P1821" s="8"/>
      <c r="Q1821" s="8"/>
    </row>
    <row r="1822">
      <c r="A1822" s="5">
        <v>42167.0</v>
      </c>
      <c r="B1822" s="13" t="s">
        <v>10189</v>
      </c>
      <c r="C1822" s="7" t="s">
        <v>12181</v>
      </c>
      <c r="D1822" s="7" t="s">
        <v>24</v>
      </c>
      <c r="E1822" s="8"/>
      <c r="F1822" s="10" t="s">
        <v>12183</v>
      </c>
      <c r="G1822" s="8"/>
      <c r="H1822" s="8"/>
      <c r="I1822" s="8"/>
      <c r="J1822" s="8"/>
      <c r="K1822" s="8"/>
      <c r="L1822" s="8"/>
      <c r="M1822" s="8"/>
      <c r="N1822" s="8"/>
      <c r="O1822" s="8"/>
      <c r="P1822" s="8"/>
      <c r="Q1822" s="8"/>
    </row>
    <row r="1823">
      <c r="A1823" s="5">
        <v>42053.0</v>
      </c>
      <c r="B1823" s="7" t="s">
        <v>11855</v>
      </c>
      <c r="C1823" s="7" t="s">
        <v>12186</v>
      </c>
      <c r="D1823" s="7" t="s">
        <v>13</v>
      </c>
      <c r="E1823" s="8"/>
      <c r="F1823" s="10" t="s">
        <v>12188</v>
      </c>
      <c r="G1823" s="8"/>
      <c r="H1823" s="8"/>
      <c r="I1823" s="8"/>
      <c r="J1823" s="8"/>
      <c r="K1823" s="8"/>
      <c r="L1823" s="8"/>
      <c r="M1823" s="8"/>
      <c r="N1823" s="8"/>
      <c r="O1823" s="8"/>
      <c r="P1823" s="8"/>
      <c r="Q1823" s="8"/>
    </row>
    <row r="1824">
      <c r="A1824" s="5">
        <v>42167.0</v>
      </c>
      <c r="B1824" s="13" t="s">
        <v>10189</v>
      </c>
      <c r="C1824" s="7" t="s">
        <v>12191</v>
      </c>
      <c r="D1824" s="7" t="s">
        <v>24</v>
      </c>
      <c r="E1824" s="8"/>
      <c r="F1824" s="10" t="s">
        <v>12193</v>
      </c>
      <c r="G1824" s="8"/>
      <c r="H1824" s="8"/>
      <c r="I1824" s="8"/>
      <c r="J1824" s="8"/>
      <c r="K1824" s="8"/>
      <c r="L1824" s="8"/>
      <c r="M1824" s="8"/>
      <c r="N1824" s="8"/>
      <c r="O1824" s="8"/>
      <c r="P1824" s="8"/>
      <c r="Q1824" s="8"/>
    </row>
    <row r="1825">
      <c r="A1825" s="5">
        <v>42167.0</v>
      </c>
      <c r="B1825" s="13" t="s">
        <v>10189</v>
      </c>
      <c r="C1825" s="7" t="s">
        <v>12196</v>
      </c>
      <c r="D1825" s="7" t="s">
        <v>24</v>
      </c>
      <c r="E1825" s="7"/>
      <c r="F1825" s="10" t="s">
        <v>12199</v>
      </c>
      <c r="G1825" s="8"/>
      <c r="H1825" s="8"/>
      <c r="I1825" s="8"/>
      <c r="J1825" s="8"/>
      <c r="K1825" s="8"/>
      <c r="L1825" s="8"/>
      <c r="M1825" s="8"/>
      <c r="N1825" s="8"/>
      <c r="O1825" s="8"/>
      <c r="P1825" s="8"/>
      <c r="Q1825" s="8"/>
    </row>
    <row r="1826">
      <c r="A1826" s="5">
        <v>42053.0</v>
      </c>
      <c r="B1826" s="7" t="s">
        <v>11855</v>
      </c>
      <c r="C1826" s="7" t="s">
        <v>12201</v>
      </c>
      <c r="D1826" s="7" t="s">
        <v>13</v>
      </c>
      <c r="E1826" s="8"/>
      <c r="F1826" s="10" t="s">
        <v>12203</v>
      </c>
      <c r="G1826" s="8"/>
      <c r="H1826" s="8"/>
      <c r="I1826" s="8"/>
      <c r="J1826" s="8"/>
      <c r="K1826" s="8"/>
      <c r="L1826" s="8"/>
      <c r="M1826" s="8"/>
      <c r="N1826" s="8"/>
      <c r="O1826" s="8"/>
      <c r="P1826" s="8"/>
      <c r="Q1826" s="8"/>
    </row>
    <row r="1827">
      <c r="A1827" s="5">
        <v>42053.0</v>
      </c>
      <c r="B1827" s="7" t="s">
        <v>11855</v>
      </c>
      <c r="C1827" s="7" t="s">
        <v>12207</v>
      </c>
      <c r="D1827" s="7" t="s">
        <v>24</v>
      </c>
      <c r="E1827" s="8"/>
      <c r="F1827" s="10" t="s">
        <v>12209</v>
      </c>
      <c r="G1827" s="8"/>
      <c r="H1827" s="8"/>
      <c r="I1827" s="8"/>
      <c r="J1827" s="8"/>
      <c r="K1827" s="8"/>
      <c r="L1827" s="8"/>
      <c r="M1827" s="8"/>
      <c r="N1827" s="8"/>
      <c r="O1827" s="8"/>
      <c r="P1827" s="8"/>
      <c r="Q1827" s="8"/>
    </row>
    <row r="1828">
      <c r="A1828" s="5">
        <v>42053.0</v>
      </c>
      <c r="B1828" s="7" t="s">
        <v>11855</v>
      </c>
      <c r="C1828" s="7" t="s">
        <v>12211</v>
      </c>
      <c r="D1828" s="7" t="s">
        <v>13</v>
      </c>
      <c r="E1828" s="8"/>
      <c r="F1828" s="10" t="s">
        <v>12212</v>
      </c>
      <c r="G1828" s="8"/>
      <c r="H1828" s="8"/>
      <c r="I1828" s="8"/>
      <c r="J1828" s="8"/>
      <c r="K1828" s="8"/>
      <c r="L1828" s="8"/>
      <c r="M1828" s="8"/>
      <c r="N1828" s="8"/>
      <c r="O1828" s="8"/>
      <c r="P1828" s="8"/>
      <c r="Q1828" s="8"/>
    </row>
    <row r="1829">
      <c r="A1829" s="5">
        <v>42053.0</v>
      </c>
      <c r="B1829" s="7" t="s">
        <v>11855</v>
      </c>
      <c r="C1829" s="7" t="s">
        <v>12215</v>
      </c>
      <c r="D1829" s="7" t="s">
        <v>13</v>
      </c>
      <c r="E1829" s="8"/>
      <c r="F1829" s="10" t="s">
        <v>12217</v>
      </c>
      <c r="G1829" s="8"/>
      <c r="H1829" s="8"/>
      <c r="I1829" s="8"/>
      <c r="J1829" s="8"/>
      <c r="K1829" s="8"/>
      <c r="L1829" s="8"/>
      <c r="M1829" s="8"/>
      <c r="N1829" s="8"/>
      <c r="O1829" s="8"/>
      <c r="P1829" s="8"/>
      <c r="Q1829" s="8"/>
    </row>
    <row r="1830">
      <c r="A1830" s="5">
        <v>42053.0</v>
      </c>
      <c r="B1830" s="7" t="s">
        <v>11855</v>
      </c>
      <c r="C1830" s="7" t="s">
        <v>12220</v>
      </c>
      <c r="D1830" s="7" t="s">
        <v>24</v>
      </c>
      <c r="E1830" s="8"/>
      <c r="F1830" s="10" t="s">
        <v>12222</v>
      </c>
      <c r="G1830" s="8"/>
      <c r="H1830" s="8"/>
      <c r="I1830" s="8"/>
      <c r="J1830" s="8"/>
      <c r="K1830" s="8"/>
      <c r="L1830" s="8"/>
      <c r="M1830" s="8"/>
      <c r="N1830" s="8"/>
      <c r="O1830" s="8"/>
      <c r="P1830" s="8"/>
      <c r="Q1830" s="8"/>
    </row>
    <row r="1831">
      <c r="A1831" s="5">
        <v>42053.0</v>
      </c>
      <c r="B1831" s="7" t="s">
        <v>11855</v>
      </c>
      <c r="C1831" s="7" t="s">
        <v>12225</v>
      </c>
      <c r="D1831" s="7" t="s">
        <v>13</v>
      </c>
      <c r="E1831" s="8"/>
      <c r="F1831" s="10" t="s">
        <v>12227</v>
      </c>
      <c r="G1831" s="8"/>
      <c r="H1831" s="8"/>
      <c r="I1831" s="8"/>
      <c r="J1831" s="8"/>
      <c r="K1831" s="8"/>
      <c r="L1831" s="8"/>
      <c r="M1831" s="8"/>
      <c r="N1831" s="8"/>
      <c r="O1831" s="8"/>
      <c r="P1831" s="8"/>
      <c r="Q1831" s="8"/>
    </row>
    <row r="1832">
      <c r="A1832" s="5">
        <v>42167.0</v>
      </c>
      <c r="B1832" s="13" t="s">
        <v>10189</v>
      </c>
      <c r="C1832" s="7" t="s">
        <v>12230</v>
      </c>
      <c r="D1832" s="7" t="s">
        <v>24</v>
      </c>
      <c r="E1832" s="8"/>
      <c r="F1832" s="10" t="s">
        <v>12232</v>
      </c>
      <c r="G1832" s="8"/>
      <c r="H1832" s="8"/>
      <c r="I1832" s="8"/>
      <c r="J1832" s="8"/>
      <c r="K1832" s="8"/>
      <c r="L1832" s="8"/>
      <c r="M1832" s="8"/>
      <c r="N1832" s="8"/>
      <c r="O1832" s="8"/>
      <c r="P1832" s="8"/>
      <c r="Q1832" s="8"/>
    </row>
    <row r="1833">
      <c r="A1833" s="5">
        <v>42053.0</v>
      </c>
      <c r="B1833" s="7" t="s">
        <v>11855</v>
      </c>
      <c r="C1833" s="7" t="s">
        <v>12235</v>
      </c>
      <c r="D1833" s="7" t="s">
        <v>67</v>
      </c>
      <c r="E1833" s="8"/>
      <c r="F1833" s="10" t="s">
        <v>12237</v>
      </c>
      <c r="G1833" s="7" t="s">
        <v>1494</v>
      </c>
      <c r="H1833" s="8"/>
      <c r="I1833" s="8"/>
      <c r="J1833" s="8"/>
      <c r="K1833" s="8"/>
      <c r="L1833" s="8"/>
      <c r="M1833" s="8"/>
      <c r="N1833" s="8"/>
      <c r="O1833" s="8"/>
      <c r="P1833" s="8"/>
      <c r="Q1833" s="8"/>
    </row>
    <row r="1834">
      <c r="A1834" s="5">
        <v>42053.0</v>
      </c>
      <c r="B1834" s="7" t="s">
        <v>11855</v>
      </c>
      <c r="C1834" s="7" t="s">
        <v>12240</v>
      </c>
      <c r="D1834" s="7" t="s">
        <v>24</v>
      </c>
      <c r="E1834" s="7" t="s">
        <v>38</v>
      </c>
      <c r="F1834" s="10" t="s">
        <v>12241</v>
      </c>
      <c r="G1834" s="7" t="s">
        <v>1083</v>
      </c>
      <c r="H1834" s="8"/>
      <c r="I1834" s="8"/>
      <c r="J1834" s="8"/>
      <c r="K1834" s="8"/>
      <c r="L1834" s="8"/>
      <c r="M1834" s="8"/>
      <c r="N1834" s="8"/>
      <c r="O1834" s="8"/>
      <c r="P1834" s="8"/>
      <c r="Q1834" s="8"/>
    </row>
    <row r="1835">
      <c r="A1835" s="5">
        <v>42053.0</v>
      </c>
      <c r="B1835" s="7" t="s">
        <v>11855</v>
      </c>
      <c r="C1835" s="7" t="s">
        <v>12246</v>
      </c>
      <c r="D1835" s="7" t="s">
        <v>13</v>
      </c>
      <c r="E1835" s="8"/>
      <c r="F1835" s="10" t="s">
        <v>12247</v>
      </c>
      <c r="G1835" s="8"/>
      <c r="H1835" s="8"/>
      <c r="I1835" s="8"/>
      <c r="J1835" s="8"/>
      <c r="K1835" s="8"/>
      <c r="L1835" s="8"/>
      <c r="M1835" s="8"/>
      <c r="N1835" s="8"/>
      <c r="O1835" s="8"/>
      <c r="P1835" s="8"/>
      <c r="Q1835" s="8"/>
    </row>
    <row r="1836">
      <c r="A1836" s="5">
        <v>42053.0</v>
      </c>
      <c r="B1836" s="7" t="s">
        <v>11855</v>
      </c>
      <c r="C1836" s="7" t="s">
        <v>12251</v>
      </c>
      <c r="D1836" s="7" t="s">
        <v>24</v>
      </c>
      <c r="E1836" s="7" t="s">
        <v>38</v>
      </c>
      <c r="F1836" s="8"/>
      <c r="G1836" s="8"/>
      <c r="H1836" s="8"/>
      <c r="I1836" s="8"/>
      <c r="J1836" s="8"/>
      <c r="K1836" s="8"/>
      <c r="L1836" s="8"/>
      <c r="M1836" s="8"/>
      <c r="N1836" s="8"/>
      <c r="O1836" s="8"/>
      <c r="P1836" s="8"/>
      <c r="Q1836" s="8"/>
    </row>
    <row r="1837">
      <c r="A1837" s="5">
        <v>42167.0</v>
      </c>
      <c r="B1837" s="13" t="s">
        <v>10189</v>
      </c>
      <c r="C1837" s="7" t="s">
        <v>12253</v>
      </c>
      <c r="D1837" s="7" t="s">
        <v>24</v>
      </c>
      <c r="E1837" s="8"/>
      <c r="F1837" s="10" t="s">
        <v>12256</v>
      </c>
      <c r="G1837" s="8"/>
      <c r="H1837" s="8"/>
      <c r="I1837" s="8"/>
      <c r="J1837" s="8"/>
      <c r="K1837" s="8"/>
      <c r="L1837" s="8"/>
      <c r="M1837" s="8"/>
      <c r="N1837" s="8"/>
      <c r="O1837" s="8"/>
      <c r="P1837" s="8"/>
      <c r="Q1837" s="8"/>
    </row>
    <row r="1838">
      <c r="A1838" s="5">
        <v>42053.0</v>
      </c>
      <c r="B1838" s="7" t="s">
        <v>11855</v>
      </c>
      <c r="C1838" s="7" t="s">
        <v>12259</v>
      </c>
      <c r="D1838" s="7" t="s">
        <v>13</v>
      </c>
      <c r="E1838" s="8"/>
      <c r="F1838" s="8"/>
      <c r="G1838" s="8"/>
      <c r="H1838" s="8"/>
      <c r="I1838" s="8"/>
      <c r="J1838" s="8"/>
      <c r="K1838" s="8"/>
      <c r="L1838" s="8"/>
      <c r="M1838" s="8"/>
      <c r="N1838" s="8"/>
      <c r="O1838" s="8"/>
      <c r="P1838" s="8"/>
      <c r="Q1838" s="8"/>
    </row>
    <row r="1839">
      <c r="A1839" s="5">
        <v>42053.0</v>
      </c>
      <c r="B1839" s="7" t="s">
        <v>10</v>
      </c>
      <c r="C1839" s="7" t="s">
        <v>12261</v>
      </c>
      <c r="D1839" s="7" t="s">
        <v>13</v>
      </c>
      <c r="E1839" s="8"/>
      <c r="F1839" s="10" t="s">
        <v>12264</v>
      </c>
      <c r="G1839" s="8"/>
      <c r="H1839" s="8"/>
      <c r="I1839" s="8"/>
      <c r="J1839" s="8"/>
      <c r="K1839" s="8"/>
      <c r="L1839" s="8"/>
      <c r="M1839" s="8"/>
      <c r="N1839" s="8"/>
      <c r="O1839" s="8"/>
      <c r="P1839" s="8"/>
      <c r="Q1839" s="8"/>
    </row>
    <row r="1840">
      <c r="A1840" s="5">
        <v>42053.0</v>
      </c>
      <c r="B1840" s="7" t="s">
        <v>10</v>
      </c>
      <c r="C1840" s="7" t="s">
        <v>12267</v>
      </c>
      <c r="D1840" s="7" t="s">
        <v>13</v>
      </c>
      <c r="E1840" s="8"/>
      <c r="F1840" s="10" t="s">
        <v>12269</v>
      </c>
      <c r="G1840" s="8"/>
      <c r="H1840" s="8"/>
      <c r="I1840" s="8"/>
      <c r="J1840" s="8"/>
      <c r="K1840" s="8"/>
      <c r="L1840" s="8"/>
      <c r="M1840" s="8"/>
      <c r="N1840" s="8"/>
      <c r="O1840" s="8"/>
      <c r="P1840" s="8"/>
      <c r="Q1840" s="8"/>
    </row>
    <row r="1841">
      <c r="A1841" s="5">
        <v>42053.0</v>
      </c>
      <c r="B1841" s="7" t="s">
        <v>10</v>
      </c>
      <c r="C1841" s="7" t="s">
        <v>12271</v>
      </c>
      <c r="D1841" s="7" t="s">
        <v>13</v>
      </c>
      <c r="E1841" s="8"/>
      <c r="F1841" s="10" t="s">
        <v>12274</v>
      </c>
      <c r="G1841" s="8"/>
      <c r="H1841" s="8"/>
      <c r="I1841" s="8"/>
      <c r="J1841" s="8"/>
      <c r="K1841" s="8"/>
      <c r="L1841" s="8"/>
      <c r="M1841" s="8"/>
      <c r="N1841" s="8"/>
      <c r="O1841" s="8"/>
      <c r="P1841" s="8"/>
      <c r="Q1841" s="8"/>
    </row>
    <row r="1842">
      <c r="A1842" s="5">
        <v>42053.0</v>
      </c>
      <c r="B1842" s="7" t="s">
        <v>10</v>
      </c>
      <c r="C1842" s="7" t="s">
        <v>12277</v>
      </c>
      <c r="D1842" s="7" t="s">
        <v>13</v>
      </c>
      <c r="E1842" s="8"/>
      <c r="F1842" s="10" t="s">
        <v>12278</v>
      </c>
      <c r="G1842" s="8"/>
      <c r="H1842" s="8"/>
      <c r="I1842" s="8"/>
      <c r="J1842" s="8"/>
      <c r="K1842" s="8"/>
      <c r="L1842" s="8"/>
      <c r="M1842" s="8"/>
      <c r="N1842" s="8"/>
      <c r="O1842" s="8"/>
      <c r="P1842" s="8"/>
      <c r="Q1842" s="8"/>
    </row>
    <row r="1843">
      <c r="A1843" s="5">
        <v>42053.0</v>
      </c>
      <c r="B1843" s="7" t="s">
        <v>10</v>
      </c>
      <c r="C1843" s="7" t="s">
        <v>12280</v>
      </c>
      <c r="D1843" s="7" t="s">
        <v>13</v>
      </c>
      <c r="E1843" s="8"/>
      <c r="F1843" s="7" t="s">
        <v>12280</v>
      </c>
      <c r="G1843" s="8"/>
      <c r="H1843" s="8"/>
      <c r="I1843" s="8"/>
      <c r="J1843" s="8"/>
      <c r="K1843" s="8"/>
      <c r="L1843" s="8"/>
      <c r="M1843" s="8"/>
      <c r="N1843" s="8"/>
      <c r="O1843" s="8"/>
      <c r="P1843" s="8"/>
      <c r="Q1843" s="8"/>
    </row>
    <row r="1844">
      <c r="A1844" s="5">
        <v>42053.0</v>
      </c>
      <c r="B1844" s="7" t="s">
        <v>10</v>
      </c>
      <c r="C1844" s="7" t="s">
        <v>12282</v>
      </c>
      <c r="D1844" s="7" t="s">
        <v>13</v>
      </c>
      <c r="E1844" s="8"/>
      <c r="F1844" s="10" t="s">
        <v>12283</v>
      </c>
      <c r="G1844" s="8"/>
      <c r="H1844" s="8"/>
      <c r="I1844" s="8"/>
      <c r="J1844" s="8"/>
      <c r="K1844" s="8"/>
      <c r="L1844" s="8"/>
      <c r="M1844" s="8"/>
      <c r="N1844" s="8"/>
      <c r="O1844" s="8"/>
      <c r="P1844" s="8"/>
      <c r="Q1844" s="8"/>
    </row>
    <row r="1845">
      <c r="A1845" s="5">
        <v>42053.0</v>
      </c>
      <c r="B1845" s="7" t="s">
        <v>10</v>
      </c>
      <c r="C1845" s="7" t="s">
        <v>12286</v>
      </c>
      <c r="D1845" s="7" t="s">
        <v>13</v>
      </c>
      <c r="E1845" s="8"/>
      <c r="F1845" s="10" t="s">
        <v>12288</v>
      </c>
      <c r="G1845" s="8"/>
      <c r="H1845" s="8"/>
      <c r="I1845" s="8"/>
      <c r="J1845" s="8"/>
      <c r="K1845" s="8"/>
      <c r="L1845" s="8"/>
      <c r="M1845" s="8"/>
      <c r="N1845" s="8"/>
      <c r="O1845" s="8"/>
      <c r="P1845" s="8"/>
      <c r="Q1845" s="8"/>
    </row>
    <row r="1846">
      <c r="A1846" s="5">
        <v>42053.0</v>
      </c>
      <c r="B1846" s="7" t="s">
        <v>10</v>
      </c>
      <c r="C1846" s="7" t="s">
        <v>12290</v>
      </c>
      <c r="D1846" s="7" t="s">
        <v>13</v>
      </c>
      <c r="E1846" s="8"/>
      <c r="F1846" s="10" t="s">
        <v>12291</v>
      </c>
      <c r="G1846" s="8"/>
      <c r="H1846" s="8"/>
      <c r="I1846" s="8"/>
      <c r="J1846" s="8"/>
      <c r="K1846" s="8"/>
      <c r="L1846" s="8"/>
      <c r="M1846" s="8"/>
      <c r="N1846" s="8"/>
      <c r="O1846" s="8"/>
      <c r="P1846" s="8"/>
      <c r="Q1846" s="8"/>
    </row>
    <row r="1847">
      <c r="A1847" s="5">
        <v>42053.0</v>
      </c>
      <c r="B1847" s="7" t="s">
        <v>10</v>
      </c>
      <c r="C1847" s="7" t="s">
        <v>12294</v>
      </c>
      <c r="D1847" s="7" t="s">
        <v>13</v>
      </c>
      <c r="E1847" s="8"/>
      <c r="F1847" s="10" t="s">
        <v>12295</v>
      </c>
      <c r="G1847" s="8"/>
      <c r="H1847" s="8"/>
      <c r="I1847" s="8"/>
      <c r="J1847" s="8"/>
      <c r="K1847" s="8"/>
      <c r="L1847" s="8"/>
      <c r="M1847" s="8"/>
      <c r="N1847" s="8"/>
      <c r="O1847" s="8"/>
      <c r="P1847" s="8"/>
      <c r="Q1847" s="8"/>
    </row>
    <row r="1848">
      <c r="A1848" s="5">
        <v>42053.0</v>
      </c>
      <c r="B1848" s="7" t="s">
        <v>10</v>
      </c>
      <c r="C1848" s="7" t="s">
        <v>12297</v>
      </c>
      <c r="D1848" s="13" t="s">
        <v>24</v>
      </c>
      <c r="E1848" s="7" t="s">
        <v>38</v>
      </c>
      <c r="F1848" s="10" t="s">
        <v>12299</v>
      </c>
      <c r="G1848" s="8"/>
      <c r="H1848" s="8"/>
      <c r="I1848" s="8"/>
      <c r="J1848" s="8"/>
      <c r="K1848" s="8"/>
      <c r="L1848" s="8"/>
      <c r="M1848" s="8"/>
      <c r="N1848" s="8"/>
      <c r="O1848" s="8"/>
      <c r="P1848" s="8"/>
      <c r="Q1848" s="8"/>
    </row>
    <row r="1849">
      <c r="A1849" s="5">
        <v>42053.0</v>
      </c>
      <c r="B1849" s="7" t="s">
        <v>10</v>
      </c>
      <c r="C1849" s="7" t="s">
        <v>12301</v>
      </c>
      <c r="D1849" s="7" t="s">
        <v>13</v>
      </c>
      <c r="E1849" s="8"/>
      <c r="F1849" s="10" t="s">
        <v>12303</v>
      </c>
      <c r="G1849" s="8"/>
      <c r="H1849" s="8"/>
      <c r="I1849" s="8"/>
      <c r="J1849" s="8"/>
      <c r="K1849" s="8"/>
      <c r="L1849" s="8"/>
      <c r="M1849" s="8"/>
      <c r="N1849" s="8"/>
      <c r="O1849" s="8"/>
      <c r="P1849" s="8"/>
      <c r="Q1849" s="8"/>
    </row>
    <row r="1850">
      <c r="A1850" s="5">
        <v>42053.0</v>
      </c>
      <c r="B1850" s="7" t="s">
        <v>10</v>
      </c>
      <c r="C1850" s="7" t="s">
        <v>12306</v>
      </c>
      <c r="D1850" s="7" t="s">
        <v>13</v>
      </c>
      <c r="E1850" s="8"/>
      <c r="F1850" s="10" t="s">
        <v>12308</v>
      </c>
      <c r="G1850" s="8"/>
      <c r="H1850" s="8"/>
      <c r="I1850" s="8"/>
      <c r="J1850" s="8"/>
      <c r="K1850" s="8"/>
      <c r="L1850" s="8"/>
      <c r="M1850" s="8"/>
      <c r="N1850" s="8"/>
      <c r="O1850" s="8"/>
      <c r="P1850" s="8"/>
      <c r="Q1850" s="8"/>
    </row>
    <row r="1851">
      <c r="A1851" s="5">
        <v>42053.0</v>
      </c>
      <c r="B1851" s="7" t="s">
        <v>10</v>
      </c>
      <c r="C1851" s="7" t="s">
        <v>12311</v>
      </c>
      <c r="D1851" s="7" t="s">
        <v>24</v>
      </c>
      <c r="E1851" s="8"/>
      <c r="F1851" s="7" t="s">
        <v>12311</v>
      </c>
      <c r="G1851" s="8"/>
      <c r="H1851" s="8"/>
      <c r="I1851" s="8"/>
      <c r="J1851" s="8"/>
      <c r="K1851" s="8"/>
      <c r="L1851" s="8"/>
      <c r="M1851" s="8"/>
      <c r="N1851" s="8"/>
      <c r="O1851" s="8"/>
      <c r="P1851" s="8"/>
      <c r="Q1851" s="8"/>
    </row>
    <row r="1852">
      <c r="A1852" s="5">
        <v>42053.0</v>
      </c>
      <c r="B1852" s="7" t="s">
        <v>10</v>
      </c>
      <c r="C1852" s="7" t="s">
        <v>12315</v>
      </c>
      <c r="D1852" s="7" t="s">
        <v>67</v>
      </c>
      <c r="E1852" s="8"/>
      <c r="F1852" s="10" t="s">
        <v>12317</v>
      </c>
      <c r="G1852" s="13" t="s">
        <v>106</v>
      </c>
      <c r="H1852" s="8"/>
      <c r="I1852" s="8"/>
      <c r="J1852" s="8"/>
      <c r="K1852" s="8"/>
      <c r="L1852" s="8"/>
      <c r="M1852" s="8"/>
      <c r="N1852" s="8"/>
      <c r="O1852" s="8"/>
      <c r="P1852" s="8"/>
      <c r="Q1852" s="8"/>
    </row>
    <row r="1853">
      <c r="A1853" s="5">
        <v>42053.0</v>
      </c>
      <c r="B1853" s="7" t="s">
        <v>10</v>
      </c>
      <c r="C1853" s="7" t="s">
        <v>12319</v>
      </c>
      <c r="D1853" s="7" t="s">
        <v>13</v>
      </c>
      <c r="E1853" s="8"/>
      <c r="F1853" s="10" t="s">
        <v>12322</v>
      </c>
      <c r="G1853" s="8"/>
      <c r="H1853" s="8"/>
      <c r="I1853" s="8"/>
      <c r="J1853" s="8"/>
      <c r="K1853" s="8"/>
      <c r="L1853" s="8"/>
      <c r="M1853" s="8"/>
      <c r="N1853" s="8"/>
      <c r="O1853" s="8"/>
      <c r="P1853" s="8"/>
      <c r="Q1853" s="8"/>
    </row>
    <row r="1854">
      <c r="A1854" s="5">
        <v>42053.0</v>
      </c>
      <c r="B1854" s="7" t="s">
        <v>10</v>
      </c>
      <c r="C1854" s="7" t="s">
        <v>12325</v>
      </c>
      <c r="D1854" s="7" t="s">
        <v>13</v>
      </c>
      <c r="E1854" s="8"/>
      <c r="F1854" s="10" t="s">
        <v>12327</v>
      </c>
      <c r="G1854" s="8"/>
      <c r="H1854" s="8"/>
      <c r="I1854" s="8"/>
      <c r="J1854" s="8"/>
      <c r="K1854" s="8"/>
      <c r="L1854" s="8"/>
      <c r="M1854" s="8"/>
      <c r="N1854" s="8"/>
      <c r="O1854" s="8"/>
      <c r="P1854" s="8"/>
      <c r="Q1854" s="8"/>
    </row>
    <row r="1855">
      <c r="A1855" s="5">
        <v>42053.0</v>
      </c>
      <c r="B1855" s="7" t="s">
        <v>10</v>
      </c>
      <c r="C1855" s="7" t="s">
        <v>12329</v>
      </c>
      <c r="D1855" s="7" t="s">
        <v>67</v>
      </c>
      <c r="E1855" s="8"/>
      <c r="F1855" s="10" t="s">
        <v>12332</v>
      </c>
      <c r="G1855" s="8"/>
      <c r="H1855" s="8"/>
      <c r="I1855" s="8"/>
      <c r="J1855" s="8"/>
      <c r="K1855" s="8"/>
      <c r="L1855" s="8"/>
      <c r="M1855" s="8"/>
      <c r="N1855" s="8"/>
      <c r="O1855" s="8"/>
      <c r="P1855" s="8"/>
      <c r="Q1855" s="8"/>
    </row>
    <row r="1856">
      <c r="A1856" s="5">
        <v>42053.0</v>
      </c>
      <c r="B1856" s="7" t="s">
        <v>10</v>
      </c>
      <c r="C1856" s="7" t="s">
        <v>12335</v>
      </c>
      <c r="D1856" s="13" t="s">
        <v>24</v>
      </c>
      <c r="E1856" s="8"/>
      <c r="F1856" s="10" t="s">
        <v>12336</v>
      </c>
      <c r="G1856" s="13" t="s">
        <v>106</v>
      </c>
      <c r="H1856" s="8"/>
      <c r="I1856" s="8"/>
      <c r="J1856" s="8"/>
      <c r="K1856" s="8"/>
      <c r="L1856" s="8"/>
      <c r="M1856" s="8"/>
      <c r="N1856" s="8"/>
      <c r="O1856" s="8"/>
      <c r="P1856" s="8"/>
      <c r="Q1856" s="8"/>
    </row>
    <row r="1857">
      <c r="A1857" s="5">
        <v>42053.0</v>
      </c>
      <c r="B1857" s="7" t="s">
        <v>10</v>
      </c>
      <c r="C1857" s="7" t="s">
        <v>12339</v>
      </c>
      <c r="D1857" s="7" t="s">
        <v>13</v>
      </c>
      <c r="E1857" s="8"/>
      <c r="F1857" s="10" t="s">
        <v>12343</v>
      </c>
      <c r="G1857" s="8"/>
      <c r="H1857" s="8"/>
      <c r="I1857" s="8"/>
      <c r="J1857" s="8"/>
      <c r="K1857" s="8"/>
      <c r="L1857" s="8"/>
      <c r="M1857" s="8"/>
      <c r="N1857" s="8"/>
      <c r="O1857" s="8"/>
      <c r="P1857" s="8"/>
      <c r="Q1857" s="8"/>
    </row>
    <row r="1858">
      <c r="A1858" s="5">
        <v>42053.0</v>
      </c>
      <c r="B1858" s="7" t="s">
        <v>10</v>
      </c>
      <c r="C1858" s="7" t="s">
        <v>12346</v>
      </c>
      <c r="D1858" s="7" t="s">
        <v>13</v>
      </c>
      <c r="E1858" s="8"/>
      <c r="F1858" s="10" t="s">
        <v>12347</v>
      </c>
      <c r="G1858" s="8"/>
      <c r="H1858" s="8"/>
      <c r="I1858" s="8"/>
      <c r="J1858" s="8"/>
      <c r="K1858" s="8"/>
      <c r="L1858" s="8"/>
      <c r="M1858" s="8"/>
      <c r="N1858" s="8"/>
      <c r="O1858" s="8"/>
      <c r="P1858" s="8"/>
      <c r="Q1858" s="8"/>
    </row>
    <row r="1859">
      <c r="A1859" s="5">
        <v>42053.0</v>
      </c>
      <c r="B1859" s="7" t="s">
        <v>10</v>
      </c>
      <c r="C1859" s="7" t="s">
        <v>12350</v>
      </c>
      <c r="D1859" s="7" t="s">
        <v>13</v>
      </c>
      <c r="E1859" s="8"/>
      <c r="F1859" s="10" t="s">
        <v>12352</v>
      </c>
      <c r="G1859" s="8"/>
      <c r="H1859" s="8"/>
      <c r="I1859" s="8"/>
      <c r="J1859" s="8"/>
      <c r="K1859" s="8"/>
      <c r="L1859" s="8"/>
      <c r="M1859" s="8"/>
      <c r="N1859" s="8"/>
      <c r="O1859" s="8"/>
      <c r="P1859" s="8"/>
      <c r="Q1859" s="8"/>
    </row>
    <row r="1860">
      <c r="A1860" s="5">
        <v>42053.0</v>
      </c>
      <c r="B1860" s="7" t="s">
        <v>10</v>
      </c>
      <c r="C1860" s="7" t="s">
        <v>12354</v>
      </c>
      <c r="D1860" s="7" t="s">
        <v>24</v>
      </c>
      <c r="E1860" s="8"/>
      <c r="F1860" s="10" t="s">
        <v>12355</v>
      </c>
      <c r="G1860" s="13"/>
      <c r="H1860" s="8"/>
      <c r="I1860" s="8"/>
      <c r="J1860" s="8"/>
      <c r="K1860" s="8"/>
      <c r="L1860" s="8"/>
      <c r="M1860" s="8"/>
      <c r="N1860" s="8"/>
      <c r="O1860" s="8"/>
      <c r="P1860" s="8"/>
      <c r="Q1860" s="8"/>
    </row>
    <row r="1861">
      <c r="A1861" s="5">
        <v>42053.0</v>
      </c>
      <c r="B1861" s="7" t="s">
        <v>10</v>
      </c>
      <c r="C1861" s="7" t="s">
        <v>12357</v>
      </c>
      <c r="D1861" s="7" t="s">
        <v>230</v>
      </c>
      <c r="E1861" s="8"/>
      <c r="F1861" s="10" t="s">
        <v>12360</v>
      </c>
      <c r="G1861" s="8"/>
      <c r="H1861" s="8"/>
      <c r="I1861" s="8"/>
      <c r="J1861" s="8"/>
      <c r="K1861" s="8"/>
      <c r="L1861" s="8"/>
      <c r="M1861" s="8"/>
      <c r="N1861" s="8"/>
      <c r="O1861" s="8"/>
      <c r="P1861" s="8"/>
      <c r="Q1861" s="8"/>
    </row>
    <row r="1862">
      <c r="A1862" s="5">
        <v>42053.0</v>
      </c>
      <c r="B1862" s="7" t="s">
        <v>10</v>
      </c>
      <c r="C1862" s="7" t="s">
        <v>12363</v>
      </c>
      <c r="D1862" s="7" t="s">
        <v>13</v>
      </c>
      <c r="E1862" s="8"/>
      <c r="F1862" s="10" t="s">
        <v>12364</v>
      </c>
      <c r="G1862" s="8"/>
      <c r="H1862" s="8"/>
      <c r="I1862" s="8"/>
      <c r="J1862" s="8"/>
      <c r="K1862" s="8"/>
      <c r="L1862" s="8"/>
      <c r="M1862" s="8"/>
      <c r="N1862" s="8"/>
      <c r="O1862" s="8"/>
      <c r="P1862" s="8"/>
      <c r="Q1862" s="8"/>
    </row>
    <row r="1863">
      <c r="A1863" s="5">
        <v>42053.0</v>
      </c>
      <c r="B1863" s="7" t="s">
        <v>10</v>
      </c>
      <c r="C1863" s="7" t="s">
        <v>12367</v>
      </c>
      <c r="D1863" s="7" t="s">
        <v>13</v>
      </c>
      <c r="E1863" s="8"/>
      <c r="F1863" s="10" t="s">
        <v>12370</v>
      </c>
      <c r="G1863" s="8"/>
      <c r="H1863" s="8"/>
      <c r="I1863" s="8"/>
      <c r="J1863" s="8"/>
      <c r="K1863" s="8"/>
      <c r="L1863" s="8"/>
      <c r="M1863" s="8"/>
      <c r="N1863" s="8"/>
      <c r="O1863" s="8"/>
      <c r="P1863" s="8"/>
      <c r="Q1863" s="8"/>
    </row>
    <row r="1864">
      <c r="A1864" s="5">
        <v>42053.0</v>
      </c>
      <c r="B1864" s="7" t="s">
        <v>10</v>
      </c>
      <c r="C1864" s="7" t="s">
        <v>12372</v>
      </c>
      <c r="D1864" s="7" t="s">
        <v>13</v>
      </c>
      <c r="E1864" s="8"/>
      <c r="F1864" s="10" t="s">
        <v>12374</v>
      </c>
      <c r="G1864" s="8"/>
      <c r="H1864" s="8"/>
      <c r="I1864" s="8"/>
      <c r="J1864" s="8"/>
      <c r="K1864" s="8"/>
      <c r="L1864" s="8"/>
      <c r="M1864" s="8"/>
      <c r="N1864" s="8"/>
      <c r="O1864" s="8"/>
      <c r="P1864" s="8"/>
      <c r="Q1864" s="8"/>
    </row>
    <row r="1865">
      <c r="A1865" s="5">
        <v>42053.0</v>
      </c>
      <c r="B1865" s="7" t="s">
        <v>10</v>
      </c>
      <c r="C1865" s="7" t="s">
        <v>12377</v>
      </c>
      <c r="D1865" s="7" t="s">
        <v>13</v>
      </c>
      <c r="E1865" s="8"/>
      <c r="F1865" s="10" t="s">
        <v>12379</v>
      </c>
      <c r="G1865" s="8"/>
      <c r="H1865" s="8"/>
      <c r="I1865" s="8"/>
      <c r="J1865" s="8"/>
      <c r="K1865" s="8"/>
      <c r="L1865" s="8"/>
      <c r="M1865" s="8"/>
      <c r="N1865" s="8"/>
      <c r="O1865" s="8"/>
      <c r="P1865" s="8"/>
      <c r="Q1865" s="8"/>
    </row>
    <row r="1866">
      <c r="A1866" s="5">
        <v>42053.0</v>
      </c>
      <c r="B1866" s="7" t="s">
        <v>10</v>
      </c>
      <c r="C1866" s="7" t="s">
        <v>12380</v>
      </c>
      <c r="D1866" s="7" t="s">
        <v>24</v>
      </c>
      <c r="E1866" s="8"/>
      <c r="F1866" s="10" t="s">
        <v>12381</v>
      </c>
      <c r="G1866" s="17" t="s">
        <v>12383</v>
      </c>
      <c r="H1866" s="8"/>
      <c r="I1866" s="8"/>
      <c r="J1866" s="8"/>
      <c r="K1866" s="8"/>
      <c r="L1866" s="8"/>
      <c r="M1866" s="8"/>
      <c r="N1866" s="8"/>
      <c r="O1866" s="8"/>
      <c r="P1866" s="8"/>
      <c r="Q1866" s="8"/>
    </row>
    <row r="1867">
      <c r="A1867" s="5">
        <v>42053.0</v>
      </c>
      <c r="B1867" s="7" t="s">
        <v>10</v>
      </c>
      <c r="C1867" s="7" t="s">
        <v>12385</v>
      </c>
      <c r="D1867" s="7" t="s">
        <v>13</v>
      </c>
      <c r="F1867" s="10" t="s">
        <v>12387</v>
      </c>
      <c r="G1867" s="8"/>
      <c r="H1867" s="8"/>
      <c r="I1867" s="8"/>
      <c r="J1867" s="8"/>
      <c r="K1867" s="8"/>
      <c r="L1867" s="8"/>
      <c r="M1867" s="8"/>
      <c r="N1867" s="8"/>
      <c r="O1867" s="8"/>
      <c r="P1867" s="8"/>
      <c r="Q1867" s="8"/>
    </row>
    <row r="1868">
      <c r="A1868" s="5">
        <v>42053.0</v>
      </c>
      <c r="B1868" s="7" t="s">
        <v>10</v>
      </c>
      <c r="C1868" s="7" t="s">
        <v>12390</v>
      </c>
      <c r="D1868" s="7" t="s">
        <v>13</v>
      </c>
      <c r="E1868" s="8"/>
      <c r="F1868" s="10" t="s">
        <v>12392</v>
      </c>
      <c r="G1868" s="8"/>
      <c r="H1868" s="8"/>
      <c r="I1868" s="8"/>
      <c r="J1868" s="8"/>
      <c r="K1868" s="8"/>
      <c r="L1868" s="8"/>
      <c r="M1868" s="8"/>
      <c r="N1868" s="8"/>
      <c r="O1868" s="8"/>
      <c r="P1868" s="8"/>
      <c r="Q1868" s="8"/>
    </row>
    <row r="1869">
      <c r="A1869" s="5">
        <v>42053.0</v>
      </c>
      <c r="B1869" s="7" t="s">
        <v>10</v>
      </c>
      <c r="C1869" s="7" t="s">
        <v>12395</v>
      </c>
      <c r="D1869" s="7" t="s">
        <v>13</v>
      </c>
      <c r="E1869" s="8"/>
      <c r="F1869" s="10" t="s">
        <v>12396</v>
      </c>
      <c r="G1869" s="8"/>
      <c r="H1869" s="8"/>
      <c r="I1869" s="8"/>
      <c r="J1869" s="8"/>
      <c r="K1869" s="8"/>
      <c r="L1869" s="8"/>
      <c r="M1869" s="8"/>
      <c r="N1869" s="8"/>
      <c r="O1869" s="8"/>
      <c r="P1869" s="8"/>
      <c r="Q1869" s="8"/>
    </row>
    <row r="1870">
      <c r="A1870" s="5">
        <v>42053.0</v>
      </c>
      <c r="B1870" s="7" t="s">
        <v>10</v>
      </c>
      <c r="C1870" s="7" t="s">
        <v>12398</v>
      </c>
      <c r="D1870" s="7" t="s">
        <v>13</v>
      </c>
      <c r="E1870" s="8"/>
      <c r="F1870" s="10" t="s">
        <v>12403</v>
      </c>
      <c r="G1870" s="8"/>
      <c r="H1870" s="8"/>
      <c r="I1870" s="8"/>
      <c r="J1870" s="8"/>
      <c r="K1870" s="8"/>
      <c r="L1870" s="8"/>
      <c r="M1870" s="8"/>
      <c r="N1870" s="8"/>
      <c r="O1870" s="8"/>
      <c r="P1870" s="8"/>
      <c r="Q1870" s="8"/>
    </row>
    <row r="1871">
      <c r="A1871" s="5">
        <v>42053.0</v>
      </c>
      <c r="B1871" s="7" t="s">
        <v>10</v>
      </c>
      <c r="C1871" s="7" t="s">
        <v>12407</v>
      </c>
      <c r="D1871" s="7" t="s">
        <v>13</v>
      </c>
      <c r="E1871" s="8"/>
      <c r="F1871" s="10" t="s">
        <v>12408</v>
      </c>
      <c r="G1871" s="8"/>
      <c r="H1871" s="8"/>
      <c r="I1871" s="8"/>
      <c r="J1871" s="8"/>
      <c r="K1871" s="8"/>
      <c r="L1871" s="8"/>
      <c r="M1871" s="8"/>
      <c r="N1871" s="8"/>
      <c r="O1871" s="8"/>
      <c r="P1871" s="8"/>
      <c r="Q1871" s="8"/>
    </row>
    <row r="1872">
      <c r="A1872" s="5">
        <v>42053.0</v>
      </c>
      <c r="B1872" s="7" t="s">
        <v>10</v>
      </c>
      <c r="C1872" s="7" t="s">
        <v>12412</v>
      </c>
      <c r="D1872" s="7" t="s">
        <v>13</v>
      </c>
      <c r="E1872" s="8"/>
      <c r="F1872" s="10" t="s">
        <v>12413</v>
      </c>
      <c r="G1872" s="8"/>
      <c r="H1872" s="8"/>
      <c r="I1872" s="8"/>
      <c r="J1872" s="8"/>
      <c r="K1872" s="8"/>
      <c r="L1872" s="8"/>
      <c r="M1872" s="8"/>
      <c r="N1872" s="8"/>
      <c r="O1872" s="8"/>
      <c r="P1872" s="8"/>
      <c r="Q1872" s="8"/>
    </row>
    <row r="1873">
      <c r="A1873" s="5">
        <v>42053.0</v>
      </c>
      <c r="B1873" s="7" t="s">
        <v>10</v>
      </c>
      <c r="C1873" s="7" t="s">
        <v>12415</v>
      </c>
      <c r="D1873" s="7" t="s">
        <v>13</v>
      </c>
      <c r="E1873" s="8"/>
      <c r="F1873" s="10" t="s">
        <v>12418</v>
      </c>
      <c r="G1873" s="8"/>
      <c r="H1873" s="8"/>
      <c r="I1873" s="8"/>
      <c r="J1873" s="8"/>
      <c r="K1873" s="8"/>
      <c r="L1873" s="8"/>
      <c r="M1873" s="8"/>
      <c r="N1873" s="8"/>
      <c r="O1873" s="8"/>
      <c r="P1873" s="8"/>
      <c r="Q1873" s="8"/>
    </row>
    <row r="1874">
      <c r="A1874" s="5">
        <v>42158.0</v>
      </c>
      <c r="B1874" s="7" t="s">
        <v>10</v>
      </c>
      <c r="C1874" s="7" t="s">
        <v>12421</v>
      </c>
      <c r="D1874" s="7" t="s">
        <v>24</v>
      </c>
      <c r="E1874" s="13" t="s">
        <v>12422</v>
      </c>
      <c r="F1874" s="10" t="s">
        <v>12424</v>
      </c>
      <c r="G1874" s="8"/>
      <c r="H1874" s="8"/>
      <c r="I1874" s="8"/>
      <c r="J1874" s="8"/>
      <c r="K1874" s="8"/>
      <c r="L1874" s="8"/>
      <c r="M1874" s="8"/>
      <c r="N1874" s="8"/>
      <c r="O1874" s="8"/>
      <c r="P1874" s="8"/>
      <c r="Q1874" s="8"/>
    </row>
    <row r="1875">
      <c r="A1875" s="5">
        <v>42054.0</v>
      </c>
      <c r="B1875" s="7" t="s">
        <v>10</v>
      </c>
      <c r="C1875" s="7" t="s">
        <v>12427</v>
      </c>
      <c r="D1875" s="7" t="s">
        <v>24</v>
      </c>
      <c r="E1875" s="8"/>
      <c r="F1875" s="10" t="s">
        <v>12430</v>
      </c>
      <c r="G1875" s="8"/>
      <c r="H1875" s="8"/>
      <c r="I1875" s="8"/>
      <c r="J1875" s="8"/>
      <c r="K1875" s="8"/>
      <c r="L1875" s="8"/>
      <c r="M1875" s="8"/>
      <c r="N1875" s="8"/>
      <c r="O1875" s="8"/>
      <c r="P1875" s="8"/>
      <c r="Q1875" s="8"/>
    </row>
    <row r="1876">
      <c r="A1876" s="5">
        <v>42054.0</v>
      </c>
      <c r="B1876" s="7" t="s">
        <v>10</v>
      </c>
      <c r="C1876" s="7" t="s">
        <v>12432</v>
      </c>
      <c r="D1876" s="7" t="s">
        <v>24</v>
      </c>
      <c r="E1876" s="8"/>
      <c r="F1876" s="10" t="s">
        <v>12435</v>
      </c>
      <c r="G1876" s="8"/>
      <c r="H1876" s="8"/>
      <c r="I1876" s="8"/>
      <c r="J1876" s="8"/>
      <c r="K1876" s="8"/>
      <c r="L1876" s="8"/>
      <c r="M1876" s="8"/>
      <c r="N1876" s="8"/>
      <c r="O1876" s="8"/>
      <c r="P1876" s="8"/>
      <c r="Q1876" s="8"/>
    </row>
    <row r="1877">
      <c r="A1877" s="5">
        <v>42054.0</v>
      </c>
      <c r="B1877" s="7" t="s">
        <v>10</v>
      </c>
      <c r="C1877" s="7" t="s">
        <v>12439</v>
      </c>
      <c r="D1877" s="7" t="s">
        <v>24</v>
      </c>
      <c r="E1877" s="8"/>
      <c r="F1877" s="10" t="s">
        <v>12441</v>
      </c>
      <c r="G1877" s="8"/>
      <c r="H1877" s="8"/>
      <c r="I1877" s="8"/>
      <c r="J1877" s="8"/>
      <c r="K1877" s="8"/>
      <c r="L1877" s="8"/>
      <c r="M1877" s="8"/>
      <c r="N1877" s="8"/>
      <c r="O1877" s="8"/>
      <c r="P1877" s="8"/>
      <c r="Q1877" s="8"/>
    </row>
    <row r="1878">
      <c r="A1878" s="5">
        <v>42054.0</v>
      </c>
      <c r="B1878" s="7" t="s">
        <v>10</v>
      </c>
      <c r="C1878" s="7" t="s">
        <v>12443</v>
      </c>
      <c r="D1878" s="7" t="s">
        <v>24</v>
      </c>
      <c r="E1878" s="7" t="s">
        <v>38</v>
      </c>
      <c r="F1878" s="10" t="s">
        <v>12445</v>
      </c>
      <c r="G1878" s="8"/>
      <c r="H1878" s="8"/>
      <c r="I1878" s="8"/>
      <c r="J1878" s="8"/>
      <c r="K1878" s="8"/>
      <c r="L1878" s="8"/>
      <c r="M1878" s="8"/>
      <c r="N1878" s="8"/>
      <c r="O1878" s="8"/>
      <c r="P1878" s="8"/>
      <c r="Q1878" s="8"/>
    </row>
    <row r="1879">
      <c r="A1879" s="5">
        <v>42158.0</v>
      </c>
      <c r="B1879" s="7" t="s">
        <v>10</v>
      </c>
      <c r="C1879" s="7" t="s">
        <v>12446</v>
      </c>
      <c r="D1879" s="7" t="s">
        <v>24</v>
      </c>
      <c r="E1879" s="8"/>
      <c r="F1879" s="10" t="s">
        <v>12448</v>
      </c>
      <c r="G1879" s="8"/>
      <c r="H1879" s="8"/>
      <c r="I1879" s="8"/>
      <c r="J1879" s="8"/>
      <c r="K1879" s="8"/>
      <c r="L1879" s="8"/>
      <c r="M1879" s="8"/>
      <c r="N1879" s="8"/>
      <c r="O1879" s="8"/>
      <c r="P1879" s="8"/>
      <c r="Q1879" s="8"/>
    </row>
    <row r="1880">
      <c r="A1880" s="5">
        <v>42054.0</v>
      </c>
      <c r="B1880" s="7" t="s">
        <v>10</v>
      </c>
      <c r="C1880" s="7" t="s">
        <v>12451</v>
      </c>
      <c r="D1880" s="7" t="s">
        <v>24</v>
      </c>
      <c r="E1880" s="8"/>
      <c r="F1880" s="10" t="s">
        <v>12453</v>
      </c>
      <c r="G1880" s="8"/>
      <c r="H1880" s="8"/>
      <c r="I1880" s="8"/>
      <c r="J1880" s="8"/>
      <c r="K1880" s="8"/>
      <c r="L1880" s="8"/>
      <c r="M1880" s="8"/>
      <c r="N1880" s="8"/>
      <c r="O1880" s="8"/>
      <c r="P1880" s="8"/>
      <c r="Q1880" s="8"/>
    </row>
    <row r="1881">
      <c r="A1881" s="5">
        <v>42054.0</v>
      </c>
      <c r="B1881" s="7" t="s">
        <v>10</v>
      </c>
      <c r="C1881" s="7" t="s">
        <v>12456</v>
      </c>
      <c r="D1881" s="7" t="s">
        <v>24</v>
      </c>
      <c r="E1881" s="7" t="s">
        <v>38</v>
      </c>
      <c r="F1881" s="10" t="s">
        <v>12459</v>
      </c>
      <c r="G1881" s="7" t="s">
        <v>1871</v>
      </c>
      <c r="H1881" s="8"/>
      <c r="I1881" s="8"/>
      <c r="J1881" s="8"/>
      <c r="K1881" s="8"/>
      <c r="L1881" s="8"/>
      <c r="M1881" s="8"/>
      <c r="N1881" s="8"/>
      <c r="O1881" s="8"/>
      <c r="P1881" s="8"/>
      <c r="Q1881" s="8"/>
    </row>
    <row r="1882">
      <c r="A1882" s="5">
        <v>42054.0</v>
      </c>
      <c r="B1882" s="7" t="s">
        <v>10</v>
      </c>
      <c r="C1882" s="7" t="s">
        <v>12461</v>
      </c>
      <c r="D1882" s="7" t="s">
        <v>24</v>
      </c>
      <c r="E1882" s="7" t="s">
        <v>38</v>
      </c>
      <c r="F1882" s="10" t="s">
        <v>12465</v>
      </c>
      <c r="G1882" s="7" t="s">
        <v>12467</v>
      </c>
      <c r="H1882" s="8"/>
      <c r="I1882" s="8"/>
      <c r="J1882" s="8"/>
      <c r="K1882" s="8"/>
      <c r="L1882" s="8"/>
      <c r="M1882" s="8"/>
      <c r="N1882" s="8"/>
      <c r="O1882" s="8"/>
      <c r="P1882" s="8"/>
      <c r="Q1882" s="8"/>
    </row>
    <row r="1883">
      <c r="A1883" s="5">
        <v>42054.0</v>
      </c>
      <c r="B1883" s="7" t="s">
        <v>10</v>
      </c>
      <c r="C1883" s="7" t="s">
        <v>12469</v>
      </c>
      <c r="D1883" s="7" t="s">
        <v>24</v>
      </c>
      <c r="E1883" s="7" t="s">
        <v>38</v>
      </c>
      <c r="F1883" s="10" t="s">
        <v>12471</v>
      </c>
      <c r="G1883" s="8"/>
      <c r="H1883" s="8"/>
      <c r="I1883" s="8"/>
      <c r="J1883" s="8"/>
      <c r="K1883" s="8"/>
      <c r="L1883" s="8"/>
      <c r="M1883" s="8"/>
      <c r="N1883" s="8"/>
      <c r="O1883" s="8"/>
      <c r="P1883" s="8"/>
      <c r="Q1883" s="8"/>
    </row>
    <row r="1884">
      <c r="A1884" s="5">
        <v>42054.0</v>
      </c>
      <c r="B1884" s="7" t="s">
        <v>10</v>
      </c>
      <c r="C1884" s="7" t="s">
        <v>12474</v>
      </c>
      <c r="D1884" s="7" t="s">
        <v>24</v>
      </c>
      <c r="E1884" s="7" t="s">
        <v>38</v>
      </c>
      <c r="F1884" s="10" t="s">
        <v>12476</v>
      </c>
      <c r="G1884" s="8"/>
      <c r="H1884" s="8"/>
      <c r="I1884" s="8"/>
      <c r="J1884" s="8"/>
      <c r="K1884" s="8"/>
      <c r="L1884" s="8"/>
      <c r="M1884" s="8"/>
      <c r="N1884" s="8"/>
      <c r="O1884" s="8"/>
      <c r="P1884" s="8"/>
      <c r="Q1884" s="8"/>
    </row>
    <row r="1885">
      <c r="A1885" s="5">
        <v>42054.0</v>
      </c>
      <c r="B1885" s="7" t="s">
        <v>10</v>
      </c>
      <c r="C1885" s="7" t="s">
        <v>12480</v>
      </c>
      <c r="D1885" s="7" t="s">
        <v>24</v>
      </c>
      <c r="E1885" s="7" t="s">
        <v>38</v>
      </c>
      <c r="F1885" s="10" t="s">
        <v>12483</v>
      </c>
      <c r="G1885" s="7" t="s">
        <v>1603</v>
      </c>
      <c r="H1885" s="8"/>
      <c r="I1885" s="8"/>
      <c r="J1885" s="8"/>
      <c r="K1885" s="8"/>
      <c r="L1885" s="8"/>
      <c r="M1885" s="8"/>
      <c r="N1885" s="8"/>
      <c r="O1885" s="8"/>
      <c r="P1885" s="8"/>
      <c r="Q1885" s="8"/>
    </row>
    <row r="1886">
      <c r="A1886" s="5">
        <v>42158.0</v>
      </c>
      <c r="B1886" s="7" t="s">
        <v>10</v>
      </c>
      <c r="C1886" s="7" t="s">
        <v>12487</v>
      </c>
      <c r="D1886" s="7" t="s">
        <v>24</v>
      </c>
      <c r="E1886" s="8"/>
      <c r="F1886" s="10" t="s">
        <v>12491</v>
      </c>
      <c r="G1886" s="8"/>
      <c r="H1886" s="8"/>
      <c r="I1886" s="8"/>
      <c r="J1886" s="8"/>
      <c r="K1886" s="8"/>
      <c r="L1886" s="8"/>
      <c r="M1886" s="8"/>
      <c r="N1886" s="8"/>
      <c r="O1886" s="8"/>
      <c r="P1886" s="8"/>
      <c r="Q1886" s="8"/>
    </row>
    <row r="1887">
      <c r="A1887" s="5">
        <v>42158.0</v>
      </c>
      <c r="B1887" s="7" t="s">
        <v>10</v>
      </c>
      <c r="C1887" s="7" t="s">
        <v>12494</v>
      </c>
      <c r="D1887" s="7" t="s">
        <v>24</v>
      </c>
      <c r="E1887" s="7"/>
      <c r="F1887" s="10" t="s">
        <v>12496</v>
      </c>
      <c r="G1887" s="7">
        <v>1.0</v>
      </c>
      <c r="H1887" s="8"/>
      <c r="I1887" s="8"/>
      <c r="J1887" s="8"/>
      <c r="K1887" s="8"/>
      <c r="L1887" s="8"/>
      <c r="M1887" s="8"/>
      <c r="N1887" s="8"/>
      <c r="O1887" s="8"/>
      <c r="P1887" s="8"/>
      <c r="Q1887" s="8"/>
    </row>
    <row r="1888">
      <c r="A1888" s="5">
        <v>42158.0</v>
      </c>
      <c r="B1888" s="7" t="s">
        <v>10</v>
      </c>
      <c r="C1888" s="7" t="s">
        <v>12500</v>
      </c>
      <c r="D1888" s="7" t="s">
        <v>24</v>
      </c>
      <c r="E1888" s="8"/>
      <c r="F1888" s="10" t="s">
        <v>12502</v>
      </c>
      <c r="G1888" s="8"/>
      <c r="H1888" s="8"/>
      <c r="I1888" s="8"/>
      <c r="J1888" s="8"/>
      <c r="K1888" s="8"/>
      <c r="L1888" s="8"/>
      <c r="M1888" s="8"/>
      <c r="N1888" s="8"/>
      <c r="O1888" s="8"/>
      <c r="P1888" s="8"/>
      <c r="Q1888" s="8"/>
    </row>
    <row r="1889">
      <c r="A1889" s="5">
        <v>42158.0</v>
      </c>
      <c r="B1889" s="7" t="s">
        <v>10</v>
      </c>
      <c r="C1889" s="7" t="s">
        <v>12505</v>
      </c>
      <c r="D1889" s="7" t="s">
        <v>24</v>
      </c>
      <c r="E1889" s="8"/>
      <c r="F1889" s="10" t="s">
        <v>12507</v>
      </c>
      <c r="G1889" s="8"/>
      <c r="H1889" s="8"/>
      <c r="I1889" s="8"/>
      <c r="J1889" s="8"/>
      <c r="K1889" s="8"/>
      <c r="L1889" s="8"/>
      <c r="M1889" s="8"/>
      <c r="N1889" s="8"/>
      <c r="O1889" s="8"/>
      <c r="P1889" s="8"/>
      <c r="Q1889" s="8"/>
    </row>
    <row r="1890">
      <c r="A1890" s="5">
        <v>42158.0</v>
      </c>
      <c r="B1890" s="7" t="s">
        <v>10</v>
      </c>
      <c r="C1890" s="7" t="s">
        <v>12510</v>
      </c>
      <c r="D1890" s="7" t="s">
        <v>24</v>
      </c>
      <c r="E1890" s="8"/>
      <c r="F1890" s="10" t="s">
        <v>12511</v>
      </c>
      <c r="G1890" s="8"/>
      <c r="H1890" s="8"/>
      <c r="I1890" s="8"/>
      <c r="J1890" s="8"/>
      <c r="K1890" s="8"/>
      <c r="L1890" s="8"/>
      <c r="M1890" s="8"/>
      <c r="N1890" s="8"/>
      <c r="O1890" s="8"/>
      <c r="P1890" s="8"/>
      <c r="Q1890" s="8"/>
    </row>
    <row r="1891">
      <c r="A1891" s="5">
        <v>42054.0</v>
      </c>
      <c r="B1891" s="7" t="s">
        <v>10</v>
      </c>
      <c r="C1891" s="7" t="s">
        <v>12514</v>
      </c>
      <c r="D1891" s="7" t="s">
        <v>24</v>
      </c>
      <c r="E1891" s="7" t="s">
        <v>38</v>
      </c>
      <c r="F1891" s="10" t="s">
        <v>12517</v>
      </c>
      <c r="G1891" s="8"/>
      <c r="H1891" s="8"/>
      <c r="I1891" s="8"/>
      <c r="J1891" s="8"/>
      <c r="K1891" s="8"/>
      <c r="L1891" s="8"/>
      <c r="M1891" s="8"/>
      <c r="N1891" s="8"/>
      <c r="O1891" s="8"/>
      <c r="P1891" s="8"/>
      <c r="Q1891" s="8"/>
    </row>
    <row r="1892">
      <c r="A1892" s="5">
        <v>42054.0</v>
      </c>
      <c r="B1892" s="7" t="s">
        <v>10</v>
      </c>
      <c r="C1892" s="7" t="s">
        <v>12518</v>
      </c>
      <c r="D1892" s="7" t="s">
        <v>24</v>
      </c>
      <c r="E1892" s="8"/>
      <c r="F1892" s="10" t="s">
        <v>12519</v>
      </c>
      <c r="G1892" s="7" t="s">
        <v>1494</v>
      </c>
      <c r="H1892" s="8"/>
      <c r="I1892" s="8"/>
      <c r="J1892" s="8"/>
      <c r="K1892" s="8"/>
      <c r="L1892" s="8"/>
      <c r="M1892" s="8"/>
      <c r="N1892" s="8"/>
      <c r="O1892" s="8"/>
      <c r="P1892" s="8"/>
      <c r="Q1892" s="8"/>
    </row>
    <row r="1893">
      <c r="A1893" s="5">
        <v>42054.0</v>
      </c>
      <c r="B1893" s="7" t="s">
        <v>10</v>
      </c>
      <c r="C1893" s="7" t="s">
        <v>12522</v>
      </c>
      <c r="D1893" s="7" t="s">
        <v>24</v>
      </c>
      <c r="E1893" s="8"/>
      <c r="F1893" s="10" t="s">
        <v>12524</v>
      </c>
      <c r="G1893" s="8"/>
      <c r="H1893" s="8"/>
      <c r="I1893" s="8"/>
      <c r="J1893" s="8"/>
      <c r="K1893" s="8"/>
      <c r="L1893" s="8"/>
      <c r="M1893" s="8"/>
      <c r="N1893" s="8"/>
      <c r="O1893" s="8"/>
      <c r="P1893" s="8"/>
      <c r="Q1893" s="8"/>
    </row>
    <row r="1894">
      <c r="A1894" s="5">
        <v>42054.0</v>
      </c>
      <c r="B1894" s="7" t="s">
        <v>10</v>
      </c>
      <c r="C1894" s="7" t="s">
        <v>12527</v>
      </c>
      <c r="D1894" s="7" t="s">
        <v>24</v>
      </c>
      <c r="E1894" s="8"/>
      <c r="F1894" s="10" t="s">
        <v>12529</v>
      </c>
      <c r="G1894" s="7" t="s">
        <v>8808</v>
      </c>
      <c r="H1894" s="8"/>
      <c r="I1894" s="8"/>
      <c r="J1894" s="8"/>
      <c r="K1894" s="8"/>
      <c r="L1894" s="8"/>
      <c r="M1894" s="8"/>
      <c r="N1894" s="8"/>
      <c r="O1894" s="8"/>
      <c r="P1894" s="8"/>
      <c r="Q1894" s="8"/>
    </row>
    <row r="1895">
      <c r="A1895" s="5">
        <v>42158.0</v>
      </c>
      <c r="B1895" s="7" t="s">
        <v>10</v>
      </c>
      <c r="C1895" s="7" t="s">
        <v>12532</v>
      </c>
      <c r="D1895" s="7" t="s">
        <v>24</v>
      </c>
      <c r="E1895" s="8"/>
      <c r="F1895" s="10" t="s">
        <v>12533</v>
      </c>
      <c r="G1895" s="8"/>
      <c r="H1895" s="8"/>
      <c r="I1895" s="8"/>
      <c r="J1895" s="8"/>
      <c r="K1895" s="8"/>
      <c r="L1895" s="8"/>
      <c r="M1895" s="8"/>
      <c r="N1895" s="8"/>
      <c r="O1895" s="8"/>
      <c r="P1895" s="8"/>
      <c r="Q1895" s="8"/>
    </row>
    <row r="1896">
      <c r="A1896" s="5">
        <v>42054.0</v>
      </c>
      <c r="B1896" s="7" t="s">
        <v>10</v>
      </c>
      <c r="C1896" s="7" t="s">
        <v>12537</v>
      </c>
      <c r="D1896" s="7" t="s">
        <v>24</v>
      </c>
      <c r="E1896" s="8"/>
      <c r="F1896" s="10" t="s">
        <v>12538</v>
      </c>
      <c r="G1896" s="17" t="s">
        <v>12540</v>
      </c>
      <c r="H1896" s="8"/>
      <c r="I1896" s="8"/>
      <c r="J1896" s="8"/>
      <c r="K1896" s="8"/>
      <c r="L1896" s="8"/>
      <c r="M1896" s="8"/>
      <c r="N1896" s="8"/>
      <c r="O1896" s="8"/>
      <c r="P1896" s="8"/>
      <c r="Q1896" s="8"/>
    </row>
    <row r="1897">
      <c r="A1897" s="5">
        <v>42054.0</v>
      </c>
      <c r="B1897" s="7" t="s">
        <v>10</v>
      </c>
      <c r="C1897" s="7" t="s">
        <v>12542</v>
      </c>
      <c r="D1897" s="7" t="s">
        <v>24</v>
      </c>
      <c r="E1897" s="7" t="s">
        <v>38</v>
      </c>
      <c r="F1897" s="10" t="s">
        <v>12544</v>
      </c>
      <c r="G1897" s="8"/>
      <c r="H1897" s="8"/>
      <c r="I1897" s="8"/>
      <c r="J1897" s="8"/>
      <c r="K1897" s="8"/>
      <c r="L1897" s="8"/>
      <c r="M1897" s="8"/>
      <c r="N1897" s="8"/>
      <c r="O1897" s="8"/>
      <c r="P1897" s="8"/>
      <c r="Q1897" s="8"/>
    </row>
    <row r="1898">
      <c r="A1898" s="5">
        <v>42054.0</v>
      </c>
      <c r="B1898" s="7" t="s">
        <v>10</v>
      </c>
      <c r="C1898" s="7" t="s">
        <v>12546</v>
      </c>
      <c r="D1898" s="7" t="s">
        <v>24</v>
      </c>
      <c r="E1898" s="8"/>
      <c r="F1898" s="10" t="s">
        <v>12549</v>
      </c>
      <c r="G1898" s="17" t="s">
        <v>1716</v>
      </c>
      <c r="H1898" s="8"/>
      <c r="I1898" s="8"/>
      <c r="J1898" s="8"/>
      <c r="K1898" s="8"/>
      <c r="L1898" s="8"/>
      <c r="M1898" s="8"/>
      <c r="N1898" s="8"/>
      <c r="O1898" s="8"/>
      <c r="P1898" s="8"/>
      <c r="Q1898" s="8"/>
    </row>
    <row r="1899">
      <c r="A1899" s="5">
        <v>42054.0</v>
      </c>
      <c r="B1899" s="16" t="s">
        <v>786</v>
      </c>
      <c r="C1899" s="7" t="s">
        <v>12552</v>
      </c>
      <c r="D1899" s="7" t="s">
        <v>24</v>
      </c>
      <c r="E1899" s="7" t="s">
        <v>38</v>
      </c>
      <c r="F1899" s="10" t="s">
        <v>12553</v>
      </c>
      <c r="G1899" s="7" t="s">
        <v>12556</v>
      </c>
      <c r="H1899" s="8"/>
      <c r="I1899" s="8"/>
      <c r="J1899" s="8"/>
      <c r="K1899" s="8"/>
      <c r="L1899" s="8"/>
      <c r="M1899" s="8"/>
      <c r="N1899" s="8"/>
      <c r="O1899" s="8"/>
      <c r="P1899" s="8"/>
      <c r="Q1899" s="8"/>
    </row>
    <row r="1900">
      <c r="A1900" s="5">
        <v>42054.0</v>
      </c>
      <c r="B1900" s="7" t="s">
        <v>10</v>
      </c>
      <c r="C1900" s="7" t="s">
        <v>12558</v>
      </c>
      <c r="D1900" s="7" t="s">
        <v>24</v>
      </c>
      <c r="E1900" s="7" t="s">
        <v>38</v>
      </c>
      <c r="F1900" s="10" t="s">
        <v>12560</v>
      </c>
      <c r="G1900" s="8"/>
      <c r="H1900" s="8"/>
      <c r="I1900" s="8"/>
      <c r="J1900" s="8"/>
      <c r="K1900" s="8"/>
      <c r="L1900" s="8"/>
      <c r="M1900" s="8"/>
      <c r="N1900" s="8"/>
      <c r="O1900" s="8"/>
      <c r="P1900" s="8"/>
      <c r="Q1900" s="8"/>
    </row>
    <row r="1901">
      <c r="A1901" s="5">
        <v>42054.0</v>
      </c>
      <c r="B1901" s="7" t="s">
        <v>10</v>
      </c>
      <c r="C1901" s="7" t="s">
        <v>12562</v>
      </c>
      <c r="D1901" s="7" t="s">
        <v>24</v>
      </c>
      <c r="E1901" s="8"/>
      <c r="F1901" s="10" t="s">
        <v>12564</v>
      </c>
      <c r="G1901" s="8"/>
      <c r="H1901" s="8"/>
      <c r="I1901" s="8"/>
      <c r="J1901" s="8"/>
      <c r="K1901" s="8"/>
      <c r="L1901" s="8"/>
      <c r="M1901" s="8"/>
      <c r="N1901" s="8"/>
      <c r="O1901" s="8"/>
      <c r="P1901" s="8"/>
      <c r="Q1901" s="8"/>
    </row>
    <row r="1902">
      <c r="A1902" s="5">
        <v>42054.0</v>
      </c>
      <c r="B1902" s="7" t="s">
        <v>10</v>
      </c>
      <c r="C1902" s="7" t="s">
        <v>12566</v>
      </c>
      <c r="D1902" s="7" t="s">
        <v>13</v>
      </c>
      <c r="E1902" s="8"/>
      <c r="F1902" s="10" t="s">
        <v>12568</v>
      </c>
      <c r="G1902" s="8"/>
      <c r="H1902" s="8"/>
      <c r="I1902" s="8"/>
      <c r="J1902" s="8"/>
      <c r="K1902" s="8"/>
      <c r="L1902" s="8"/>
      <c r="M1902" s="8"/>
      <c r="N1902" s="8"/>
      <c r="O1902" s="8"/>
      <c r="P1902" s="8"/>
      <c r="Q1902" s="8"/>
    </row>
    <row r="1903">
      <c r="A1903" s="5">
        <v>42054.0</v>
      </c>
      <c r="B1903" s="7" t="s">
        <v>10</v>
      </c>
      <c r="C1903" s="7" t="s">
        <v>12570</v>
      </c>
      <c r="D1903" s="7" t="s">
        <v>13</v>
      </c>
      <c r="E1903" s="8"/>
      <c r="F1903" s="10" t="s">
        <v>12572</v>
      </c>
      <c r="G1903" s="8"/>
      <c r="H1903" s="8"/>
      <c r="I1903" s="8"/>
      <c r="J1903" s="8"/>
      <c r="K1903" s="8"/>
      <c r="L1903" s="8"/>
      <c r="M1903" s="8"/>
      <c r="N1903" s="8"/>
      <c r="O1903" s="8"/>
      <c r="P1903" s="8"/>
      <c r="Q1903" s="8"/>
    </row>
    <row r="1904">
      <c r="A1904" s="5">
        <v>42054.0</v>
      </c>
      <c r="B1904" s="7" t="s">
        <v>10</v>
      </c>
      <c r="C1904" s="7" t="s">
        <v>12575</v>
      </c>
      <c r="D1904" s="7" t="s">
        <v>13</v>
      </c>
      <c r="E1904" s="8"/>
      <c r="F1904" s="10" t="s">
        <v>12576</v>
      </c>
      <c r="G1904" s="8"/>
      <c r="H1904" s="8"/>
      <c r="I1904" s="8"/>
      <c r="J1904" s="8"/>
      <c r="K1904" s="8"/>
      <c r="L1904" s="8"/>
      <c r="M1904" s="8"/>
      <c r="N1904" s="8"/>
      <c r="O1904" s="8"/>
      <c r="P1904" s="8"/>
      <c r="Q1904" s="8"/>
    </row>
    <row r="1905">
      <c r="A1905" s="5">
        <v>42054.0</v>
      </c>
      <c r="B1905" s="7" t="s">
        <v>10</v>
      </c>
      <c r="C1905" s="7" t="s">
        <v>12579</v>
      </c>
      <c r="D1905" s="7" t="s">
        <v>13</v>
      </c>
      <c r="E1905" s="8"/>
      <c r="F1905" s="10" t="s">
        <v>12580</v>
      </c>
      <c r="G1905" s="8"/>
      <c r="H1905" s="8"/>
      <c r="I1905" s="8"/>
      <c r="J1905" s="8"/>
      <c r="K1905" s="8"/>
      <c r="L1905" s="8"/>
      <c r="M1905" s="8"/>
      <c r="N1905" s="8"/>
      <c r="O1905" s="8"/>
      <c r="P1905" s="8"/>
      <c r="Q1905" s="8"/>
    </row>
    <row r="1906">
      <c r="A1906" s="5">
        <v>42158.0</v>
      </c>
      <c r="B1906" s="7" t="s">
        <v>10</v>
      </c>
      <c r="C1906" s="7" t="s">
        <v>12583</v>
      </c>
      <c r="D1906" s="13" t="s">
        <v>24</v>
      </c>
      <c r="E1906" s="8"/>
      <c r="F1906" s="10" t="s">
        <v>12585</v>
      </c>
      <c r="G1906" s="8"/>
      <c r="H1906" s="8"/>
      <c r="I1906" s="8"/>
      <c r="J1906" s="8"/>
      <c r="K1906" s="8"/>
      <c r="L1906" s="8"/>
      <c r="M1906" s="8"/>
      <c r="N1906" s="8"/>
      <c r="O1906" s="8"/>
      <c r="P1906" s="8"/>
      <c r="Q1906" s="8"/>
    </row>
    <row r="1907">
      <c r="A1907" s="5">
        <v>42054.0</v>
      </c>
      <c r="B1907" s="7" t="s">
        <v>10</v>
      </c>
      <c r="C1907" s="7" t="s">
        <v>12587</v>
      </c>
      <c r="D1907" s="7" t="s">
        <v>13</v>
      </c>
      <c r="E1907" s="8"/>
      <c r="F1907" s="10" t="s">
        <v>12590</v>
      </c>
      <c r="G1907" s="8"/>
      <c r="H1907" s="8"/>
      <c r="I1907" s="8"/>
      <c r="J1907" s="8"/>
      <c r="K1907" s="8"/>
      <c r="L1907" s="8"/>
      <c r="M1907" s="8"/>
      <c r="N1907" s="8"/>
      <c r="O1907" s="8"/>
      <c r="P1907" s="8"/>
      <c r="Q1907" s="8"/>
    </row>
    <row r="1908">
      <c r="A1908" s="5">
        <v>42054.0</v>
      </c>
      <c r="B1908" s="7" t="s">
        <v>10</v>
      </c>
      <c r="C1908" s="7" t="s">
        <v>12592</v>
      </c>
      <c r="D1908" s="7" t="s">
        <v>13</v>
      </c>
      <c r="E1908" s="8"/>
      <c r="F1908" s="10" t="s">
        <v>12593</v>
      </c>
      <c r="G1908" s="8"/>
      <c r="H1908" s="8"/>
      <c r="I1908" s="8"/>
      <c r="J1908" s="8"/>
      <c r="K1908" s="8"/>
      <c r="L1908" s="8"/>
      <c r="M1908" s="8"/>
      <c r="N1908" s="8"/>
      <c r="O1908" s="8"/>
      <c r="P1908" s="8"/>
      <c r="Q1908" s="8"/>
    </row>
    <row r="1909">
      <c r="A1909" s="5">
        <v>42054.0</v>
      </c>
      <c r="B1909" s="7" t="s">
        <v>10</v>
      </c>
      <c r="C1909" s="7" t="s">
        <v>12597</v>
      </c>
      <c r="D1909" s="7" t="s">
        <v>13</v>
      </c>
      <c r="E1909" s="8"/>
      <c r="F1909" s="10" t="s">
        <v>12599</v>
      </c>
      <c r="G1909" s="8"/>
      <c r="H1909" s="8"/>
      <c r="I1909" s="8"/>
      <c r="J1909" s="8"/>
      <c r="K1909" s="8"/>
      <c r="L1909" s="8"/>
      <c r="M1909" s="8"/>
      <c r="N1909" s="8"/>
      <c r="O1909" s="8"/>
      <c r="P1909" s="8"/>
      <c r="Q1909" s="8"/>
    </row>
    <row r="1910">
      <c r="A1910" s="5">
        <v>42054.0</v>
      </c>
      <c r="B1910" s="7" t="s">
        <v>10</v>
      </c>
      <c r="C1910" s="7" t="s">
        <v>12600</v>
      </c>
      <c r="D1910" s="13" t="s">
        <v>24</v>
      </c>
      <c r="E1910" s="8"/>
      <c r="F1910" s="10" t="s">
        <v>12602</v>
      </c>
      <c r="G1910" s="8"/>
      <c r="H1910" s="8"/>
      <c r="I1910" s="8"/>
      <c r="J1910" s="8"/>
      <c r="K1910" s="8"/>
      <c r="L1910" s="8"/>
      <c r="M1910" s="8"/>
      <c r="N1910" s="8"/>
      <c r="O1910" s="8"/>
      <c r="P1910" s="8"/>
      <c r="Q1910" s="8"/>
    </row>
    <row r="1911">
      <c r="A1911" s="5">
        <v>42054.0</v>
      </c>
      <c r="B1911" s="7" t="s">
        <v>10</v>
      </c>
      <c r="C1911" s="7" t="s">
        <v>12606</v>
      </c>
      <c r="D1911" s="7" t="s">
        <v>13</v>
      </c>
      <c r="E1911" s="8"/>
      <c r="F1911" s="10" t="s">
        <v>12607</v>
      </c>
      <c r="G1911" s="8"/>
      <c r="H1911" s="8"/>
      <c r="I1911" s="8"/>
      <c r="J1911" s="8"/>
      <c r="K1911" s="8"/>
      <c r="L1911" s="8"/>
      <c r="M1911" s="8"/>
      <c r="N1911" s="8"/>
      <c r="O1911" s="8"/>
      <c r="P1911" s="8"/>
      <c r="Q1911" s="8"/>
    </row>
    <row r="1912">
      <c r="A1912" s="5">
        <v>42158.0</v>
      </c>
      <c r="B1912" s="7" t="s">
        <v>10</v>
      </c>
      <c r="C1912" s="7" t="s">
        <v>12609</v>
      </c>
      <c r="D1912" s="13" t="s">
        <v>24</v>
      </c>
      <c r="E1912" s="8"/>
      <c r="F1912" s="10" t="s">
        <v>12610</v>
      </c>
      <c r="G1912" s="8"/>
      <c r="H1912" s="8"/>
      <c r="I1912" s="8"/>
      <c r="J1912" s="8"/>
      <c r="K1912" s="8"/>
      <c r="L1912" s="8"/>
      <c r="M1912" s="8"/>
      <c r="N1912" s="8"/>
      <c r="O1912" s="8"/>
      <c r="P1912" s="8"/>
      <c r="Q1912" s="8"/>
    </row>
    <row r="1913">
      <c r="A1913" s="5">
        <v>42054.0</v>
      </c>
      <c r="B1913" s="7" t="s">
        <v>10</v>
      </c>
      <c r="C1913" s="7" t="s">
        <v>12614</v>
      </c>
      <c r="D1913" s="7" t="s">
        <v>13</v>
      </c>
      <c r="E1913" s="8"/>
      <c r="F1913" s="10" t="s">
        <v>12615</v>
      </c>
      <c r="G1913" s="8"/>
      <c r="H1913" s="8"/>
      <c r="I1913" s="8"/>
      <c r="J1913" s="8"/>
      <c r="K1913" s="8"/>
      <c r="L1913" s="8"/>
      <c r="M1913" s="8"/>
      <c r="N1913" s="8"/>
      <c r="O1913" s="8"/>
      <c r="P1913" s="8"/>
      <c r="Q1913" s="8"/>
    </row>
    <row r="1914">
      <c r="A1914" s="5">
        <v>42158.0</v>
      </c>
      <c r="B1914" s="7" t="s">
        <v>10</v>
      </c>
      <c r="C1914" s="7" t="s">
        <v>12618</v>
      </c>
      <c r="D1914" s="7" t="s">
        <v>24</v>
      </c>
      <c r="E1914" s="13"/>
      <c r="F1914" s="10" t="s">
        <v>12620</v>
      </c>
      <c r="G1914" s="8"/>
      <c r="H1914" s="8"/>
      <c r="I1914" s="8"/>
      <c r="J1914" s="8"/>
      <c r="K1914" s="8"/>
      <c r="L1914" s="8"/>
      <c r="M1914" s="8"/>
      <c r="N1914" s="8"/>
      <c r="O1914" s="8"/>
      <c r="P1914" s="8"/>
      <c r="Q1914" s="8"/>
    </row>
    <row r="1915">
      <c r="A1915" s="5">
        <v>42055.0</v>
      </c>
      <c r="B1915" s="7" t="s">
        <v>10</v>
      </c>
      <c r="C1915" s="7" t="s">
        <v>12623</v>
      </c>
      <c r="D1915" s="7" t="s">
        <v>24</v>
      </c>
      <c r="E1915" s="8"/>
      <c r="F1915" s="10" t="s">
        <v>12624</v>
      </c>
      <c r="G1915" s="13" t="s">
        <v>4163</v>
      </c>
      <c r="H1915" s="8"/>
      <c r="I1915" s="8"/>
      <c r="J1915" s="8"/>
      <c r="K1915" s="8"/>
      <c r="L1915" s="8"/>
      <c r="M1915" s="8"/>
      <c r="N1915" s="8"/>
      <c r="O1915" s="8"/>
      <c r="P1915" s="8"/>
      <c r="Q1915" s="8"/>
    </row>
    <row r="1916">
      <c r="A1916" s="5">
        <v>42055.0</v>
      </c>
      <c r="B1916" s="7" t="s">
        <v>10</v>
      </c>
      <c r="C1916" s="7" t="s">
        <v>12627</v>
      </c>
      <c r="D1916" s="7" t="s">
        <v>24</v>
      </c>
      <c r="E1916" s="7" t="s">
        <v>38</v>
      </c>
      <c r="F1916" s="10" t="s">
        <v>12630</v>
      </c>
      <c r="G1916" s="8"/>
      <c r="H1916" s="8"/>
      <c r="I1916" s="8"/>
      <c r="J1916" s="8"/>
      <c r="K1916" s="8"/>
      <c r="L1916" s="8"/>
      <c r="M1916" s="8"/>
      <c r="N1916" s="8"/>
      <c r="O1916" s="8"/>
      <c r="P1916" s="8"/>
      <c r="Q1916" s="8"/>
    </row>
    <row r="1917">
      <c r="A1917" s="5">
        <v>42055.0</v>
      </c>
      <c r="B1917" s="7" t="s">
        <v>10</v>
      </c>
      <c r="C1917" s="7" t="s">
        <v>12632</v>
      </c>
      <c r="D1917" s="7" t="s">
        <v>24</v>
      </c>
      <c r="E1917" s="8"/>
      <c r="F1917" s="10" t="s">
        <v>12635</v>
      </c>
      <c r="G1917" s="8"/>
      <c r="H1917" s="8"/>
      <c r="I1917" s="8"/>
      <c r="J1917" s="8"/>
      <c r="K1917" s="8"/>
      <c r="L1917" s="8"/>
      <c r="M1917" s="8"/>
      <c r="N1917" s="8"/>
      <c r="O1917" s="8"/>
      <c r="P1917" s="8"/>
      <c r="Q1917" s="8"/>
    </row>
    <row r="1918">
      <c r="A1918" s="5">
        <v>42055.0</v>
      </c>
      <c r="B1918" s="7" t="s">
        <v>10</v>
      </c>
      <c r="C1918" s="7" t="s">
        <v>12637</v>
      </c>
      <c r="D1918" s="7" t="s">
        <v>24</v>
      </c>
      <c r="E1918" s="7" t="s">
        <v>38</v>
      </c>
      <c r="F1918" s="10" t="s">
        <v>12639</v>
      </c>
      <c r="G1918" s="7" t="s">
        <v>12640</v>
      </c>
      <c r="H1918" s="8"/>
      <c r="I1918" s="8"/>
      <c r="J1918" s="8"/>
      <c r="K1918" s="8"/>
      <c r="L1918" s="8"/>
      <c r="M1918" s="8"/>
      <c r="N1918" s="8"/>
      <c r="O1918" s="8"/>
      <c r="P1918" s="8"/>
      <c r="Q1918" s="8"/>
    </row>
    <row r="1919">
      <c r="A1919" s="5">
        <v>42055.0</v>
      </c>
      <c r="B1919" s="7" t="s">
        <v>10</v>
      </c>
      <c r="C1919" s="7" t="s">
        <v>12642</v>
      </c>
      <c r="D1919" s="7" t="s">
        <v>24</v>
      </c>
      <c r="E1919" s="8"/>
      <c r="F1919" s="10" t="s">
        <v>12644</v>
      </c>
      <c r="G1919" s="8"/>
      <c r="H1919" s="8"/>
      <c r="I1919" s="8"/>
      <c r="J1919" s="8"/>
      <c r="K1919" s="8"/>
      <c r="L1919" s="8"/>
      <c r="M1919" s="8"/>
      <c r="N1919" s="8"/>
      <c r="O1919" s="8"/>
      <c r="P1919" s="8"/>
      <c r="Q1919" s="8"/>
    </row>
    <row r="1920">
      <c r="A1920" s="5">
        <v>42055.0</v>
      </c>
      <c r="B1920" s="7" t="s">
        <v>10</v>
      </c>
      <c r="C1920" s="7" t="s">
        <v>12647</v>
      </c>
      <c r="D1920" s="7" t="s">
        <v>24</v>
      </c>
      <c r="E1920" s="8"/>
      <c r="F1920" s="10" t="s">
        <v>12648</v>
      </c>
      <c r="G1920" s="7" t="s">
        <v>12649</v>
      </c>
      <c r="H1920" s="8"/>
      <c r="I1920" s="8"/>
      <c r="J1920" s="8"/>
      <c r="K1920" s="8"/>
      <c r="L1920" s="8"/>
      <c r="M1920" s="8"/>
      <c r="N1920" s="8"/>
      <c r="O1920" s="8"/>
      <c r="P1920" s="8"/>
      <c r="Q1920" s="8"/>
    </row>
    <row r="1921">
      <c r="A1921" s="5">
        <v>42055.0</v>
      </c>
      <c r="B1921" s="7" t="s">
        <v>10</v>
      </c>
      <c r="C1921" s="7" t="s">
        <v>12652</v>
      </c>
      <c r="D1921" s="7" t="s">
        <v>24</v>
      </c>
      <c r="E1921" s="8"/>
      <c r="F1921" s="10" t="s">
        <v>12654</v>
      </c>
      <c r="G1921" s="8"/>
      <c r="H1921" s="8"/>
      <c r="I1921" s="8"/>
      <c r="J1921" s="8"/>
      <c r="K1921" s="8"/>
      <c r="L1921" s="8"/>
      <c r="M1921" s="8"/>
      <c r="N1921" s="8"/>
      <c r="O1921" s="8"/>
      <c r="P1921" s="8"/>
      <c r="Q1921" s="8"/>
    </row>
    <row r="1922">
      <c r="A1922" s="5">
        <v>42055.0</v>
      </c>
      <c r="B1922" s="7" t="s">
        <v>10</v>
      </c>
      <c r="C1922" s="7" t="s">
        <v>12656</v>
      </c>
      <c r="D1922" s="7" t="s">
        <v>24</v>
      </c>
      <c r="E1922" s="8"/>
      <c r="F1922" s="10" t="s">
        <v>12658</v>
      </c>
      <c r="G1922" s="8"/>
      <c r="H1922" s="8"/>
      <c r="I1922" s="8"/>
      <c r="J1922" s="8"/>
      <c r="K1922" s="8"/>
      <c r="L1922" s="8"/>
      <c r="M1922" s="8"/>
      <c r="N1922" s="8"/>
      <c r="O1922" s="8"/>
      <c r="P1922" s="8"/>
      <c r="Q1922" s="8"/>
    </row>
    <row r="1923">
      <c r="A1923" s="5">
        <v>42055.0</v>
      </c>
      <c r="B1923" s="7" t="s">
        <v>2222</v>
      </c>
      <c r="C1923" s="7" t="s">
        <v>12662</v>
      </c>
      <c r="D1923" s="7" t="s">
        <v>24</v>
      </c>
      <c r="E1923" s="8"/>
      <c r="F1923" s="10" t="s">
        <v>12663</v>
      </c>
      <c r="G1923" s="7">
        <v>1.0</v>
      </c>
      <c r="H1923" s="8"/>
      <c r="I1923" s="8"/>
      <c r="J1923" s="8"/>
      <c r="K1923" s="8"/>
      <c r="L1923" s="8"/>
      <c r="M1923" s="8"/>
      <c r="N1923" s="8"/>
      <c r="O1923" s="8"/>
      <c r="P1923" s="8"/>
      <c r="Q1923" s="8"/>
    </row>
    <row r="1924">
      <c r="A1924" s="5">
        <v>42055.0</v>
      </c>
      <c r="B1924" s="7" t="s">
        <v>2222</v>
      </c>
      <c r="C1924" s="7" t="s">
        <v>2344</v>
      </c>
      <c r="D1924" s="7" t="s">
        <v>24</v>
      </c>
      <c r="E1924" s="8"/>
      <c r="F1924" s="10" t="s">
        <v>12668</v>
      </c>
      <c r="G1924" s="8"/>
      <c r="H1924" s="8"/>
      <c r="I1924" s="8"/>
      <c r="J1924" s="8"/>
      <c r="K1924" s="8"/>
      <c r="L1924" s="8"/>
      <c r="M1924" s="8"/>
      <c r="N1924" s="8"/>
      <c r="O1924" s="8"/>
      <c r="P1924" s="8"/>
      <c r="Q1924" s="8"/>
    </row>
    <row r="1925">
      <c r="A1925" s="5">
        <v>42167.0</v>
      </c>
      <c r="B1925" s="13" t="s">
        <v>10189</v>
      </c>
      <c r="C1925" s="7" t="s">
        <v>12673</v>
      </c>
      <c r="D1925" s="7" t="s">
        <v>24</v>
      </c>
      <c r="E1925" s="8"/>
      <c r="F1925" s="10" t="s">
        <v>12675</v>
      </c>
      <c r="G1925" s="8"/>
      <c r="H1925" s="8"/>
      <c r="I1925" s="8"/>
      <c r="J1925" s="8"/>
      <c r="K1925" s="8"/>
      <c r="L1925" s="8"/>
      <c r="M1925" s="8"/>
      <c r="N1925" s="8"/>
      <c r="O1925" s="8"/>
      <c r="P1925" s="8"/>
      <c r="Q1925" s="8"/>
    </row>
    <row r="1926">
      <c r="A1926" s="5">
        <v>42055.0</v>
      </c>
      <c r="B1926" s="7" t="s">
        <v>2222</v>
      </c>
      <c r="C1926" s="7" t="s">
        <v>12678</v>
      </c>
      <c r="D1926" s="7" t="s">
        <v>24</v>
      </c>
      <c r="E1926" s="8"/>
      <c r="F1926" s="10" t="s">
        <v>12681</v>
      </c>
      <c r="G1926" s="8"/>
      <c r="H1926" s="8"/>
      <c r="I1926" s="8"/>
      <c r="J1926" s="8"/>
      <c r="K1926" s="8"/>
      <c r="L1926" s="8"/>
      <c r="M1926" s="8"/>
      <c r="N1926" s="8"/>
      <c r="O1926" s="8"/>
      <c r="P1926" s="8"/>
      <c r="Q1926" s="8"/>
    </row>
    <row r="1927">
      <c r="A1927" s="5">
        <v>42055.0</v>
      </c>
      <c r="B1927" s="7" t="s">
        <v>2222</v>
      </c>
      <c r="C1927" s="7" t="s">
        <v>12683</v>
      </c>
      <c r="D1927" s="7" t="s">
        <v>24</v>
      </c>
      <c r="E1927" s="7" t="s">
        <v>38</v>
      </c>
      <c r="F1927" s="10" t="s">
        <v>12685</v>
      </c>
      <c r="G1927" s="8"/>
      <c r="H1927" s="8"/>
      <c r="I1927" s="8"/>
      <c r="J1927" s="8"/>
      <c r="K1927" s="8"/>
      <c r="L1927" s="8"/>
      <c r="M1927" s="8"/>
      <c r="N1927" s="8"/>
      <c r="O1927" s="8"/>
      <c r="P1927" s="8"/>
      <c r="Q1927" s="8"/>
    </row>
    <row r="1928">
      <c r="A1928" s="5">
        <v>42167.0</v>
      </c>
      <c r="B1928" s="13" t="s">
        <v>10189</v>
      </c>
      <c r="C1928" s="7" t="s">
        <v>12687</v>
      </c>
      <c r="D1928" s="7" t="s">
        <v>24</v>
      </c>
      <c r="E1928" s="8"/>
      <c r="F1928" s="10" t="s">
        <v>12689</v>
      </c>
      <c r="G1928" s="8"/>
      <c r="H1928" s="8"/>
      <c r="I1928" s="8"/>
      <c r="J1928" s="8"/>
      <c r="K1928" s="8"/>
      <c r="L1928" s="8"/>
      <c r="M1928" s="8"/>
      <c r="N1928" s="8"/>
      <c r="O1928" s="8"/>
      <c r="P1928" s="8"/>
      <c r="Q1928" s="8"/>
    </row>
    <row r="1929">
      <c r="A1929" s="5">
        <v>42055.0</v>
      </c>
      <c r="B1929" s="7" t="s">
        <v>2222</v>
      </c>
      <c r="C1929" s="7" t="s">
        <v>12691</v>
      </c>
      <c r="D1929" s="7" t="s">
        <v>24</v>
      </c>
      <c r="E1929" s="8"/>
      <c r="F1929" s="10" t="s">
        <v>12694</v>
      </c>
      <c r="G1929" s="7" t="s">
        <v>2647</v>
      </c>
      <c r="H1929" s="8"/>
      <c r="I1929" s="8"/>
      <c r="J1929" s="8"/>
      <c r="K1929" s="8"/>
      <c r="L1929" s="8"/>
      <c r="M1929" s="8"/>
      <c r="N1929" s="8"/>
      <c r="O1929" s="8"/>
      <c r="P1929" s="8"/>
      <c r="Q1929" s="8"/>
    </row>
    <row r="1930">
      <c r="A1930" s="5">
        <v>42055.0</v>
      </c>
      <c r="B1930" s="10" t="s">
        <v>12696</v>
      </c>
      <c r="C1930" s="7" t="s">
        <v>12698</v>
      </c>
      <c r="D1930" s="7" t="s">
        <v>24</v>
      </c>
      <c r="E1930" s="8"/>
      <c r="F1930" s="10" t="s">
        <v>12700</v>
      </c>
      <c r="G1930" s="8"/>
      <c r="H1930" s="8"/>
      <c r="I1930" s="8"/>
      <c r="J1930" s="8"/>
      <c r="K1930" s="8"/>
      <c r="L1930" s="8"/>
      <c r="M1930" s="8"/>
      <c r="N1930" s="8"/>
      <c r="O1930" s="8"/>
      <c r="P1930" s="8"/>
      <c r="Q1930" s="8"/>
    </row>
    <row r="1931">
      <c r="A1931" s="5">
        <v>42055.0</v>
      </c>
      <c r="B1931" s="7" t="s">
        <v>2222</v>
      </c>
      <c r="C1931" s="7" t="s">
        <v>12702</v>
      </c>
      <c r="D1931" s="7" t="s">
        <v>24</v>
      </c>
      <c r="E1931" s="8"/>
      <c r="F1931" s="10" t="s">
        <v>12704</v>
      </c>
      <c r="G1931" s="8"/>
      <c r="H1931" s="8"/>
      <c r="I1931" s="8"/>
      <c r="J1931" s="8"/>
      <c r="K1931" s="8"/>
      <c r="L1931" s="8"/>
      <c r="M1931" s="8"/>
      <c r="N1931" s="8"/>
      <c r="O1931" s="8"/>
      <c r="P1931" s="8"/>
      <c r="Q1931" s="8"/>
    </row>
    <row r="1932">
      <c r="A1932" s="5">
        <v>42055.0</v>
      </c>
      <c r="B1932" s="7" t="s">
        <v>2222</v>
      </c>
      <c r="C1932" s="7" t="s">
        <v>12707</v>
      </c>
      <c r="D1932" s="7" t="s">
        <v>24</v>
      </c>
      <c r="E1932" s="7" t="s">
        <v>38</v>
      </c>
      <c r="F1932" s="10" t="s">
        <v>12708</v>
      </c>
      <c r="G1932" s="8"/>
      <c r="H1932" s="8"/>
      <c r="I1932" s="8"/>
      <c r="J1932" s="8"/>
      <c r="K1932" s="8"/>
      <c r="L1932" s="8"/>
      <c r="M1932" s="8"/>
      <c r="N1932" s="8"/>
      <c r="O1932" s="8"/>
      <c r="P1932" s="8"/>
      <c r="Q1932" s="8"/>
    </row>
    <row r="1933">
      <c r="A1933" s="5">
        <v>42055.0</v>
      </c>
      <c r="B1933" s="7" t="s">
        <v>2222</v>
      </c>
      <c r="C1933" s="7" t="s">
        <v>12711</v>
      </c>
      <c r="D1933" s="7" t="s">
        <v>24</v>
      </c>
      <c r="E1933" s="7" t="s">
        <v>38</v>
      </c>
      <c r="F1933" s="10" t="s">
        <v>12714</v>
      </c>
      <c r="G1933" s="8"/>
      <c r="H1933" s="8"/>
      <c r="I1933" s="8"/>
      <c r="J1933" s="8"/>
      <c r="K1933" s="8"/>
      <c r="L1933" s="8"/>
      <c r="M1933" s="8"/>
      <c r="N1933" s="8"/>
      <c r="O1933" s="8"/>
      <c r="P1933" s="8"/>
      <c r="Q1933" s="8"/>
    </row>
    <row r="1934">
      <c r="A1934" s="5">
        <v>42055.0</v>
      </c>
      <c r="B1934" s="7" t="s">
        <v>2222</v>
      </c>
      <c r="C1934" s="7" t="s">
        <v>12715</v>
      </c>
      <c r="D1934" s="7" t="s">
        <v>24</v>
      </c>
      <c r="E1934" s="8"/>
      <c r="F1934" s="10" t="s">
        <v>12718</v>
      </c>
      <c r="G1934" s="8"/>
      <c r="H1934" s="8"/>
      <c r="I1934" s="8"/>
      <c r="J1934" s="8"/>
      <c r="K1934" s="8"/>
      <c r="L1934" s="8"/>
      <c r="M1934" s="8"/>
      <c r="N1934" s="8"/>
      <c r="O1934" s="8"/>
      <c r="P1934" s="8"/>
      <c r="Q1934" s="8"/>
    </row>
    <row r="1935">
      <c r="A1935" s="5">
        <v>42055.0</v>
      </c>
      <c r="B1935" s="7" t="s">
        <v>2222</v>
      </c>
      <c r="C1935" s="7" t="s">
        <v>12720</v>
      </c>
      <c r="D1935" s="7" t="s">
        <v>24</v>
      </c>
      <c r="E1935" s="8"/>
      <c r="F1935" s="10" t="s">
        <v>12722</v>
      </c>
      <c r="G1935" s="8"/>
      <c r="H1935" s="8"/>
      <c r="I1935" s="8"/>
      <c r="J1935" s="8"/>
      <c r="K1935" s="8"/>
      <c r="L1935" s="8"/>
      <c r="M1935" s="8"/>
      <c r="N1935" s="8"/>
      <c r="O1935" s="8"/>
      <c r="P1935" s="8"/>
      <c r="Q1935" s="8"/>
    </row>
    <row r="1936">
      <c r="A1936" s="5">
        <v>42055.0</v>
      </c>
      <c r="B1936" s="7" t="s">
        <v>2222</v>
      </c>
      <c r="C1936" s="7" t="s">
        <v>12725</v>
      </c>
      <c r="D1936" s="7" t="s">
        <v>24</v>
      </c>
      <c r="E1936" s="7" t="s">
        <v>38</v>
      </c>
      <c r="F1936" s="10" t="s">
        <v>12726</v>
      </c>
      <c r="G1936" s="8"/>
      <c r="H1936" s="8"/>
      <c r="I1936" s="8"/>
      <c r="J1936" s="8"/>
      <c r="K1936" s="8"/>
      <c r="L1936" s="8"/>
      <c r="M1936" s="8"/>
      <c r="N1936" s="8"/>
      <c r="O1936" s="8"/>
      <c r="P1936" s="8"/>
      <c r="Q1936" s="8"/>
    </row>
    <row r="1937">
      <c r="A1937" s="5">
        <v>42055.0</v>
      </c>
      <c r="B1937" s="7" t="s">
        <v>2222</v>
      </c>
      <c r="C1937" s="7" t="s">
        <v>12728</v>
      </c>
      <c r="D1937" s="7" t="s">
        <v>24</v>
      </c>
      <c r="E1937" s="8"/>
      <c r="F1937" s="10" t="s">
        <v>12730</v>
      </c>
      <c r="G1937" s="8"/>
      <c r="H1937" s="8"/>
      <c r="I1937" s="8"/>
      <c r="J1937" s="8"/>
      <c r="K1937" s="8"/>
      <c r="L1937" s="8"/>
      <c r="M1937" s="8"/>
      <c r="N1937" s="8"/>
      <c r="O1937" s="8"/>
      <c r="P1937" s="8"/>
      <c r="Q1937" s="8"/>
    </row>
    <row r="1938">
      <c r="A1938" s="5">
        <v>42055.0</v>
      </c>
      <c r="B1938" s="7" t="s">
        <v>2222</v>
      </c>
      <c r="C1938" s="7" t="s">
        <v>12731</v>
      </c>
      <c r="D1938" s="7" t="s">
        <v>24</v>
      </c>
      <c r="E1938" s="8"/>
      <c r="F1938" s="10" t="s">
        <v>12732</v>
      </c>
      <c r="G1938" s="8"/>
      <c r="H1938" s="8"/>
      <c r="I1938" s="8"/>
      <c r="J1938" s="8"/>
      <c r="K1938" s="8"/>
      <c r="L1938" s="8"/>
      <c r="M1938" s="8"/>
      <c r="N1938" s="8"/>
      <c r="O1938" s="8"/>
      <c r="P1938" s="8"/>
      <c r="Q1938" s="8"/>
    </row>
    <row r="1939">
      <c r="A1939" s="5">
        <v>42055.0</v>
      </c>
      <c r="B1939" s="7" t="s">
        <v>2222</v>
      </c>
      <c r="C1939" s="7" t="s">
        <v>12735</v>
      </c>
      <c r="D1939" s="7" t="s">
        <v>24</v>
      </c>
      <c r="E1939" s="7" t="s">
        <v>38</v>
      </c>
      <c r="F1939" s="10" t="s">
        <v>12738</v>
      </c>
      <c r="G1939" s="8"/>
      <c r="H1939" s="8"/>
      <c r="I1939" s="8"/>
      <c r="J1939" s="8"/>
      <c r="K1939" s="8"/>
      <c r="L1939" s="8"/>
      <c r="M1939" s="8"/>
      <c r="N1939" s="8"/>
      <c r="O1939" s="8"/>
      <c r="P1939" s="8"/>
      <c r="Q1939" s="8"/>
    </row>
    <row r="1940">
      <c r="A1940" s="5">
        <v>42055.0</v>
      </c>
      <c r="B1940" s="7" t="s">
        <v>2222</v>
      </c>
      <c r="C1940" s="7" t="s">
        <v>12739</v>
      </c>
      <c r="D1940" s="7" t="s">
        <v>24</v>
      </c>
      <c r="E1940" s="8"/>
      <c r="F1940" s="10" t="s">
        <v>12742</v>
      </c>
      <c r="G1940" s="8"/>
      <c r="H1940" s="8"/>
      <c r="I1940" s="8"/>
      <c r="J1940" s="8"/>
      <c r="K1940" s="8"/>
      <c r="L1940" s="8"/>
      <c r="M1940" s="8"/>
      <c r="N1940" s="8"/>
      <c r="O1940" s="8"/>
      <c r="P1940" s="8"/>
      <c r="Q1940" s="8"/>
    </row>
    <row r="1941">
      <c r="A1941" s="5">
        <v>42055.0</v>
      </c>
      <c r="B1941" s="7" t="s">
        <v>2222</v>
      </c>
      <c r="C1941" s="7" t="s">
        <v>12746</v>
      </c>
      <c r="D1941" s="7" t="s">
        <v>24</v>
      </c>
      <c r="E1941" s="7" t="s">
        <v>38</v>
      </c>
      <c r="F1941" s="10" t="s">
        <v>12748</v>
      </c>
      <c r="G1941" s="8"/>
      <c r="H1941" s="8"/>
      <c r="I1941" s="8"/>
      <c r="J1941" s="8"/>
      <c r="K1941" s="8"/>
      <c r="L1941" s="8"/>
      <c r="M1941" s="8"/>
      <c r="N1941" s="8"/>
      <c r="O1941" s="8"/>
      <c r="P1941" s="8"/>
      <c r="Q1941" s="8"/>
    </row>
    <row r="1942">
      <c r="A1942" s="5">
        <v>42055.0</v>
      </c>
      <c r="B1942" s="7" t="s">
        <v>2222</v>
      </c>
      <c r="C1942" s="7" t="s">
        <v>12753</v>
      </c>
      <c r="D1942" s="7" t="s">
        <v>24</v>
      </c>
      <c r="E1942" s="8"/>
      <c r="F1942" s="10" t="s">
        <v>12754</v>
      </c>
      <c r="G1942" s="8"/>
      <c r="H1942" s="8"/>
      <c r="I1942" s="8"/>
      <c r="J1942" s="8"/>
      <c r="K1942" s="8"/>
      <c r="L1942" s="8"/>
      <c r="M1942" s="8"/>
      <c r="N1942" s="8"/>
      <c r="O1942" s="8"/>
      <c r="P1942" s="8"/>
      <c r="Q1942" s="8"/>
    </row>
    <row r="1943">
      <c r="A1943" s="5">
        <v>42055.0</v>
      </c>
      <c r="B1943" s="7" t="s">
        <v>2222</v>
      </c>
      <c r="C1943" s="7" t="s">
        <v>12757</v>
      </c>
      <c r="D1943" s="7" t="s">
        <v>24</v>
      </c>
      <c r="E1943" s="8"/>
      <c r="F1943" s="10" t="s">
        <v>12760</v>
      </c>
      <c r="G1943" s="8"/>
      <c r="H1943" s="8"/>
      <c r="I1943" s="8"/>
      <c r="J1943" s="8"/>
      <c r="K1943" s="8"/>
      <c r="L1943" s="8"/>
      <c r="M1943" s="8"/>
      <c r="N1943" s="8"/>
      <c r="O1943" s="8"/>
      <c r="P1943" s="8"/>
      <c r="Q1943" s="8"/>
    </row>
    <row r="1944">
      <c r="A1944" s="5">
        <v>42055.0</v>
      </c>
      <c r="B1944" s="7" t="s">
        <v>2222</v>
      </c>
      <c r="C1944" s="7" t="s">
        <v>12764</v>
      </c>
      <c r="D1944" s="7" t="s">
        <v>24</v>
      </c>
      <c r="E1944" s="8"/>
      <c r="F1944" s="10" t="s">
        <v>12767</v>
      </c>
      <c r="G1944" s="8"/>
      <c r="H1944" s="8"/>
      <c r="I1944" s="8"/>
      <c r="J1944" s="8"/>
      <c r="K1944" s="8"/>
      <c r="L1944" s="8"/>
      <c r="M1944" s="8"/>
      <c r="N1944" s="8"/>
      <c r="O1944" s="8"/>
      <c r="P1944" s="8"/>
      <c r="Q1944" s="8"/>
    </row>
    <row r="1945">
      <c r="A1945" s="5">
        <v>42055.0</v>
      </c>
      <c r="B1945" s="7" t="s">
        <v>2222</v>
      </c>
      <c r="C1945" s="7" t="s">
        <v>12770</v>
      </c>
      <c r="D1945" s="7" t="s">
        <v>24</v>
      </c>
      <c r="E1945" s="8"/>
      <c r="F1945" s="10" t="s">
        <v>12773</v>
      </c>
      <c r="G1945" s="8"/>
      <c r="H1945" s="8"/>
      <c r="I1945" s="8"/>
      <c r="J1945" s="8"/>
      <c r="K1945" s="8"/>
      <c r="L1945" s="8"/>
      <c r="M1945" s="8"/>
      <c r="N1945" s="8"/>
      <c r="O1945" s="8"/>
      <c r="P1945" s="8"/>
      <c r="Q1945" s="8"/>
    </row>
    <row r="1946">
      <c r="A1946" s="5">
        <v>42075.0</v>
      </c>
      <c r="B1946" s="7" t="s">
        <v>2222</v>
      </c>
      <c r="C1946" s="7" t="s">
        <v>12776</v>
      </c>
      <c r="D1946" s="7" t="s">
        <v>24</v>
      </c>
      <c r="E1946" s="8"/>
      <c r="F1946" s="10" t="s">
        <v>12778</v>
      </c>
      <c r="G1946" s="8"/>
      <c r="H1946" s="8"/>
      <c r="I1946" s="8"/>
      <c r="J1946" s="8"/>
      <c r="K1946" s="8"/>
      <c r="L1946" s="8"/>
      <c r="M1946" s="8"/>
      <c r="N1946" s="8"/>
      <c r="O1946" s="8"/>
      <c r="P1946" s="8"/>
      <c r="Q1946" s="8"/>
    </row>
    <row r="1947">
      <c r="A1947" s="5">
        <v>42167.0</v>
      </c>
      <c r="B1947" s="13" t="s">
        <v>10189</v>
      </c>
      <c r="C1947" s="7" t="s">
        <v>12783</v>
      </c>
      <c r="D1947" s="7" t="s">
        <v>24</v>
      </c>
      <c r="E1947" s="8"/>
      <c r="F1947" s="10" t="s">
        <v>12784</v>
      </c>
      <c r="G1947" s="8"/>
      <c r="H1947" s="8"/>
      <c r="I1947" s="8"/>
      <c r="J1947" s="8"/>
      <c r="K1947" s="8"/>
      <c r="L1947" s="8"/>
      <c r="M1947" s="8"/>
      <c r="N1947" s="8"/>
      <c r="O1947" s="8"/>
      <c r="P1947" s="8"/>
      <c r="Q1947" s="8"/>
    </row>
    <row r="1948">
      <c r="A1948" s="5">
        <v>42075.0</v>
      </c>
      <c r="B1948" s="7" t="s">
        <v>2222</v>
      </c>
      <c r="C1948" s="7" t="s">
        <v>12787</v>
      </c>
      <c r="D1948" s="7" t="s">
        <v>24</v>
      </c>
      <c r="E1948" s="8"/>
      <c r="F1948" s="10" t="s">
        <v>12790</v>
      </c>
      <c r="G1948" s="8"/>
      <c r="H1948" s="8"/>
      <c r="I1948" s="8"/>
      <c r="J1948" s="8"/>
      <c r="K1948" s="8"/>
      <c r="L1948" s="8"/>
      <c r="M1948" s="8"/>
      <c r="N1948" s="8"/>
      <c r="O1948" s="8"/>
      <c r="P1948" s="8"/>
      <c r="Q1948" s="8"/>
    </row>
    <row r="1949">
      <c r="A1949" s="5">
        <v>42075.0</v>
      </c>
      <c r="B1949" s="7" t="s">
        <v>2222</v>
      </c>
      <c r="C1949" s="7" t="s">
        <v>12793</v>
      </c>
      <c r="D1949" s="7" t="s">
        <v>24</v>
      </c>
      <c r="E1949" s="8"/>
      <c r="F1949" s="10" t="s">
        <v>12796</v>
      </c>
      <c r="G1949" s="8"/>
      <c r="H1949" s="8"/>
      <c r="I1949" s="8"/>
      <c r="J1949" s="8"/>
      <c r="K1949" s="8"/>
      <c r="L1949" s="8"/>
      <c r="M1949" s="8"/>
      <c r="N1949" s="8"/>
      <c r="O1949" s="8"/>
      <c r="P1949" s="8"/>
      <c r="Q1949" s="8"/>
    </row>
    <row r="1950">
      <c r="A1950" s="5">
        <v>42075.0</v>
      </c>
      <c r="B1950" s="7" t="s">
        <v>2222</v>
      </c>
      <c r="C1950" s="7" t="s">
        <v>12799</v>
      </c>
      <c r="D1950" s="7" t="s">
        <v>24</v>
      </c>
      <c r="E1950" s="8"/>
      <c r="F1950" s="10" t="s">
        <v>12801</v>
      </c>
      <c r="G1950" s="8"/>
      <c r="H1950" s="8"/>
      <c r="I1950" s="8"/>
      <c r="J1950" s="8"/>
      <c r="K1950" s="8"/>
      <c r="L1950" s="8"/>
      <c r="M1950" s="8"/>
      <c r="N1950" s="8"/>
      <c r="O1950" s="8"/>
      <c r="P1950" s="8"/>
      <c r="Q1950" s="8"/>
    </row>
    <row r="1951">
      <c r="A1951" s="5">
        <v>42075.0</v>
      </c>
      <c r="B1951" s="7" t="s">
        <v>2222</v>
      </c>
      <c r="C1951" s="7" t="s">
        <v>12804</v>
      </c>
      <c r="D1951" s="7" t="s">
        <v>24</v>
      </c>
      <c r="E1951" s="7" t="s">
        <v>38</v>
      </c>
      <c r="F1951" s="10" t="s">
        <v>12807</v>
      </c>
      <c r="G1951" s="8"/>
      <c r="H1951" s="8"/>
      <c r="I1951" s="8"/>
      <c r="J1951" s="8"/>
      <c r="K1951" s="8"/>
      <c r="L1951" s="8"/>
      <c r="M1951" s="8"/>
      <c r="N1951" s="8"/>
      <c r="O1951" s="8"/>
      <c r="P1951" s="8"/>
      <c r="Q1951" s="8"/>
    </row>
    <row r="1952">
      <c r="A1952" s="5">
        <v>42075.0</v>
      </c>
      <c r="B1952" s="7" t="s">
        <v>2222</v>
      </c>
      <c r="C1952" s="7" t="s">
        <v>12809</v>
      </c>
      <c r="D1952" s="7" t="s">
        <v>24</v>
      </c>
      <c r="E1952" s="8"/>
      <c r="F1952" s="10" t="s">
        <v>12813</v>
      </c>
      <c r="G1952" s="8"/>
      <c r="H1952" s="8"/>
      <c r="I1952" s="8"/>
      <c r="J1952" s="8"/>
      <c r="K1952" s="8"/>
      <c r="L1952" s="8"/>
      <c r="M1952" s="8"/>
      <c r="N1952" s="8"/>
      <c r="O1952" s="8"/>
      <c r="P1952" s="8"/>
      <c r="Q1952" s="8"/>
    </row>
    <row r="1953">
      <c r="A1953" s="5">
        <v>42075.0</v>
      </c>
      <c r="B1953" s="7" t="s">
        <v>2222</v>
      </c>
      <c r="C1953" s="7" t="s">
        <v>12816</v>
      </c>
      <c r="D1953" s="7" t="s">
        <v>24</v>
      </c>
      <c r="E1953" s="8"/>
      <c r="F1953" s="10" t="s">
        <v>12818</v>
      </c>
      <c r="G1953" s="8"/>
      <c r="H1953" s="8"/>
      <c r="I1953" s="8"/>
      <c r="J1953" s="8"/>
      <c r="K1953" s="8"/>
      <c r="L1953" s="8"/>
      <c r="M1953" s="8"/>
      <c r="N1953" s="8"/>
      <c r="O1953" s="8"/>
      <c r="P1953" s="8"/>
      <c r="Q1953" s="8"/>
    </row>
    <row r="1954">
      <c r="A1954" s="5">
        <v>42075.0</v>
      </c>
      <c r="B1954" s="7" t="s">
        <v>2222</v>
      </c>
      <c r="C1954" s="7" t="s">
        <v>12822</v>
      </c>
      <c r="D1954" s="7" t="s">
        <v>24</v>
      </c>
      <c r="E1954" s="8"/>
      <c r="F1954" s="10" t="s">
        <v>12825</v>
      </c>
      <c r="G1954" s="8"/>
      <c r="H1954" s="8"/>
      <c r="I1954" s="8"/>
      <c r="J1954" s="8"/>
      <c r="K1954" s="8"/>
      <c r="L1954" s="8"/>
      <c r="M1954" s="8"/>
      <c r="N1954" s="8"/>
      <c r="O1954" s="8"/>
      <c r="P1954" s="8"/>
      <c r="Q1954" s="8"/>
    </row>
    <row r="1955">
      <c r="A1955" s="5">
        <v>42075.0</v>
      </c>
      <c r="B1955" s="7" t="s">
        <v>12828</v>
      </c>
      <c r="C1955" s="7" t="s">
        <v>12829</v>
      </c>
      <c r="D1955" s="7" t="s">
        <v>24</v>
      </c>
      <c r="E1955" s="8"/>
      <c r="F1955" s="10" t="s">
        <v>12832</v>
      </c>
      <c r="G1955" s="8"/>
      <c r="H1955" s="8"/>
      <c r="I1955" s="8"/>
      <c r="J1955" s="8"/>
      <c r="K1955" s="8"/>
      <c r="L1955" s="8"/>
      <c r="M1955" s="8"/>
      <c r="N1955" s="8"/>
      <c r="O1955" s="8"/>
      <c r="P1955" s="8"/>
      <c r="Q1955" s="8"/>
    </row>
    <row r="1956">
      <c r="A1956" s="5">
        <v>42075.0</v>
      </c>
      <c r="B1956" s="7" t="s">
        <v>2222</v>
      </c>
      <c r="C1956" s="7" t="s">
        <v>12836</v>
      </c>
      <c r="D1956" s="7" t="s">
        <v>24</v>
      </c>
      <c r="E1956" s="8"/>
      <c r="F1956" s="10" t="s">
        <v>12839</v>
      </c>
      <c r="G1956" s="8"/>
      <c r="H1956" s="8"/>
      <c r="I1956" s="8"/>
      <c r="J1956" s="8"/>
      <c r="K1956" s="8"/>
      <c r="L1956" s="8"/>
      <c r="M1956" s="8"/>
      <c r="N1956" s="8"/>
      <c r="O1956" s="8"/>
      <c r="P1956" s="8"/>
      <c r="Q1956" s="8"/>
    </row>
    <row r="1957">
      <c r="A1957" s="5">
        <v>42167.0</v>
      </c>
      <c r="B1957" s="13" t="s">
        <v>10189</v>
      </c>
      <c r="C1957" s="7" t="s">
        <v>12842</v>
      </c>
      <c r="D1957" s="7" t="s">
        <v>24</v>
      </c>
      <c r="E1957" s="8"/>
      <c r="F1957" s="10" t="s">
        <v>12845</v>
      </c>
      <c r="G1957" s="8"/>
      <c r="H1957" s="8"/>
      <c r="I1957" s="8"/>
      <c r="J1957" s="8"/>
      <c r="K1957" s="8"/>
      <c r="L1957" s="8"/>
      <c r="M1957" s="8"/>
      <c r="N1957" s="8"/>
      <c r="O1957" s="8"/>
      <c r="P1957" s="8"/>
      <c r="Q1957" s="8"/>
    </row>
    <row r="1958">
      <c r="A1958" s="5">
        <v>42075.0</v>
      </c>
      <c r="B1958" s="7" t="s">
        <v>2222</v>
      </c>
      <c r="C1958" s="7" t="s">
        <v>12850</v>
      </c>
      <c r="D1958" s="7" t="s">
        <v>24</v>
      </c>
      <c r="E1958" s="8"/>
      <c r="F1958" s="10" t="s">
        <v>12854</v>
      </c>
      <c r="G1958" s="8"/>
      <c r="H1958" s="8"/>
      <c r="I1958" s="8"/>
      <c r="J1958" s="8"/>
      <c r="K1958" s="8"/>
      <c r="L1958" s="8"/>
      <c r="M1958" s="8"/>
      <c r="N1958" s="8"/>
      <c r="O1958" s="8"/>
      <c r="P1958" s="8"/>
      <c r="Q1958" s="8"/>
    </row>
    <row r="1959">
      <c r="A1959" s="5">
        <v>42167.0</v>
      </c>
      <c r="B1959" s="13" t="s">
        <v>12856</v>
      </c>
      <c r="C1959" s="7" t="s">
        <v>12857</v>
      </c>
      <c r="D1959" s="7" t="s">
        <v>24</v>
      </c>
      <c r="E1959" s="13" t="s">
        <v>38</v>
      </c>
      <c r="F1959" s="10" t="s">
        <v>12860</v>
      </c>
      <c r="G1959" s="8"/>
      <c r="H1959" s="8"/>
      <c r="I1959" s="8"/>
      <c r="J1959" s="8"/>
      <c r="K1959" s="8"/>
      <c r="L1959" s="8"/>
      <c r="M1959" s="8"/>
      <c r="N1959" s="8"/>
      <c r="O1959" s="8"/>
      <c r="P1959" s="8"/>
      <c r="Q1959" s="8"/>
    </row>
    <row r="1960">
      <c r="A1960" s="5">
        <v>42075.0</v>
      </c>
      <c r="B1960" s="7" t="s">
        <v>2222</v>
      </c>
      <c r="C1960" s="7" t="s">
        <v>12865</v>
      </c>
      <c r="D1960" s="7" t="s">
        <v>24</v>
      </c>
      <c r="E1960" s="8"/>
      <c r="F1960" s="10" t="s">
        <v>12868</v>
      </c>
      <c r="G1960" s="8"/>
      <c r="H1960" s="8"/>
      <c r="I1960" s="8"/>
      <c r="J1960" s="8"/>
      <c r="K1960" s="8"/>
      <c r="L1960" s="8"/>
      <c r="M1960" s="8"/>
      <c r="N1960" s="8"/>
      <c r="O1960" s="8"/>
      <c r="P1960" s="8"/>
      <c r="Q1960" s="8"/>
    </row>
    <row r="1961">
      <c r="A1961" s="5">
        <v>42075.0</v>
      </c>
      <c r="B1961" s="7" t="s">
        <v>2222</v>
      </c>
      <c r="C1961" s="7" t="s">
        <v>12873</v>
      </c>
      <c r="D1961" s="7" t="s">
        <v>24</v>
      </c>
      <c r="E1961" s="8"/>
      <c r="F1961" s="10" t="s">
        <v>12876</v>
      </c>
      <c r="G1961" s="8"/>
      <c r="H1961" s="8"/>
      <c r="I1961" s="8"/>
      <c r="J1961" s="8"/>
      <c r="K1961" s="8"/>
      <c r="L1961" s="8"/>
      <c r="M1961" s="8"/>
      <c r="N1961" s="8"/>
      <c r="O1961" s="8"/>
      <c r="P1961" s="8"/>
      <c r="Q1961" s="8"/>
    </row>
    <row r="1962">
      <c r="A1962" s="5">
        <v>42075.0</v>
      </c>
      <c r="B1962" s="7" t="s">
        <v>2222</v>
      </c>
      <c r="C1962" s="7" t="s">
        <v>12881</v>
      </c>
      <c r="D1962" s="7" t="s">
        <v>24</v>
      </c>
      <c r="E1962" s="8"/>
      <c r="F1962" s="10" t="s">
        <v>12885</v>
      </c>
      <c r="G1962" s="8"/>
      <c r="H1962" s="8"/>
      <c r="I1962" s="8"/>
      <c r="J1962" s="8"/>
      <c r="K1962" s="8"/>
      <c r="L1962" s="8"/>
      <c r="M1962" s="8"/>
      <c r="N1962" s="8"/>
      <c r="O1962" s="8"/>
      <c r="P1962" s="8"/>
      <c r="Q1962" s="8"/>
    </row>
    <row r="1963">
      <c r="A1963" s="5">
        <v>42167.0</v>
      </c>
      <c r="B1963" s="13" t="s">
        <v>10189</v>
      </c>
      <c r="C1963" s="7" t="s">
        <v>12888</v>
      </c>
      <c r="D1963" s="7" t="s">
        <v>24</v>
      </c>
      <c r="E1963" s="7"/>
      <c r="F1963" s="10" t="s">
        <v>12892</v>
      </c>
      <c r="G1963" s="8"/>
      <c r="H1963" s="8"/>
      <c r="I1963" s="8"/>
      <c r="J1963" s="8"/>
      <c r="K1963" s="8"/>
      <c r="L1963" s="8"/>
      <c r="M1963" s="8"/>
      <c r="N1963" s="8"/>
      <c r="O1963" s="8"/>
      <c r="P1963" s="8"/>
      <c r="Q1963" s="8"/>
    </row>
    <row r="1964">
      <c r="A1964" s="5">
        <v>42075.0</v>
      </c>
      <c r="B1964" s="7" t="s">
        <v>2222</v>
      </c>
      <c r="C1964" s="7" t="s">
        <v>12896</v>
      </c>
      <c r="D1964" s="7" t="s">
        <v>24</v>
      </c>
      <c r="E1964" s="8"/>
      <c r="F1964" s="10" t="s">
        <v>12900</v>
      </c>
      <c r="G1964" s="8"/>
      <c r="H1964" s="8"/>
      <c r="I1964" s="8"/>
      <c r="J1964" s="8"/>
      <c r="K1964" s="8"/>
      <c r="L1964" s="8"/>
      <c r="M1964" s="8"/>
      <c r="N1964" s="8"/>
      <c r="O1964" s="8"/>
      <c r="P1964" s="8"/>
      <c r="Q1964" s="8"/>
    </row>
    <row r="1965">
      <c r="A1965" s="5">
        <v>42167.0</v>
      </c>
      <c r="B1965" s="13" t="s">
        <v>10189</v>
      </c>
      <c r="C1965" s="7" t="s">
        <v>12905</v>
      </c>
      <c r="D1965" s="7" t="s">
        <v>24</v>
      </c>
      <c r="E1965" s="13" t="s">
        <v>38</v>
      </c>
      <c r="F1965" s="10" t="s">
        <v>12908</v>
      </c>
      <c r="G1965" s="8"/>
      <c r="H1965" s="8"/>
      <c r="I1965" s="8"/>
      <c r="J1965" s="8"/>
      <c r="K1965" s="8"/>
      <c r="L1965" s="8"/>
      <c r="M1965" s="8"/>
      <c r="N1965" s="8"/>
      <c r="O1965" s="8"/>
      <c r="P1965" s="8"/>
      <c r="Q1965" s="8"/>
    </row>
    <row r="1966">
      <c r="A1966" s="5">
        <v>42075.0</v>
      </c>
      <c r="B1966" s="7" t="s">
        <v>12913</v>
      </c>
      <c r="C1966" s="7" t="s">
        <v>12915</v>
      </c>
      <c r="D1966" s="7" t="s">
        <v>24</v>
      </c>
      <c r="E1966" s="8"/>
      <c r="F1966" s="10" t="s">
        <v>12917</v>
      </c>
      <c r="G1966" s="8"/>
      <c r="H1966" s="8"/>
      <c r="I1966" s="8"/>
      <c r="J1966" s="8"/>
      <c r="K1966" s="8"/>
      <c r="L1966" s="8"/>
      <c r="M1966" s="8"/>
      <c r="N1966" s="8"/>
      <c r="O1966" s="8"/>
      <c r="P1966" s="8"/>
      <c r="Q1966" s="8"/>
    </row>
    <row r="1967">
      <c r="A1967" s="5">
        <v>42167.0</v>
      </c>
      <c r="B1967" s="13" t="s">
        <v>10189</v>
      </c>
      <c r="C1967" s="7" t="s">
        <v>12921</v>
      </c>
      <c r="D1967" s="7" t="s">
        <v>24</v>
      </c>
      <c r="E1967" s="8"/>
      <c r="F1967" s="10" t="s">
        <v>12924</v>
      </c>
      <c r="G1967" s="8"/>
      <c r="H1967" s="8"/>
      <c r="I1967" s="8"/>
      <c r="J1967" s="8"/>
      <c r="K1967" s="8"/>
      <c r="L1967" s="8"/>
      <c r="M1967" s="8"/>
      <c r="N1967" s="8"/>
      <c r="O1967" s="8"/>
      <c r="P1967" s="8"/>
      <c r="Q1967" s="8"/>
    </row>
    <row r="1968">
      <c r="A1968" s="5">
        <v>42167.0</v>
      </c>
      <c r="B1968" s="13" t="s">
        <v>10189</v>
      </c>
      <c r="C1968" s="7" t="s">
        <v>12926</v>
      </c>
      <c r="D1968" s="7" t="s">
        <v>24</v>
      </c>
      <c r="E1968" s="8"/>
      <c r="F1968" s="10" t="s">
        <v>12929</v>
      </c>
      <c r="G1968" s="8"/>
      <c r="H1968" s="8"/>
      <c r="I1968" s="8"/>
      <c r="J1968" s="8"/>
      <c r="K1968" s="8"/>
      <c r="L1968" s="8"/>
      <c r="M1968" s="8"/>
      <c r="N1968" s="8"/>
      <c r="O1968" s="8"/>
      <c r="P1968" s="8"/>
      <c r="Q1968" s="8"/>
    </row>
    <row r="1969">
      <c r="A1969" s="5">
        <v>42167.0</v>
      </c>
      <c r="B1969" s="13" t="s">
        <v>10189</v>
      </c>
      <c r="C1969" s="7" t="s">
        <v>12930</v>
      </c>
      <c r="D1969" s="7" t="s">
        <v>24</v>
      </c>
      <c r="E1969" s="8"/>
      <c r="F1969" s="10" t="s">
        <v>12931</v>
      </c>
      <c r="G1969" s="8"/>
      <c r="H1969" s="8"/>
      <c r="I1969" s="8"/>
      <c r="J1969" s="8"/>
      <c r="K1969" s="8"/>
      <c r="L1969" s="8"/>
      <c r="M1969" s="8"/>
      <c r="N1969" s="8"/>
      <c r="O1969" s="8"/>
      <c r="P1969" s="8"/>
      <c r="Q1969" s="8"/>
    </row>
    <row r="1970">
      <c r="A1970" s="5">
        <v>42075.0</v>
      </c>
      <c r="B1970" s="7" t="s">
        <v>2222</v>
      </c>
      <c r="C1970" s="7" t="s">
        <v>12933</v>
      </c>
      <c r="D1970" s="7" t="s">
        <v>24</v>
      </c>
      <c r="E1970" s="8"/>
      <c r="F1970" s="10" t="s">
        <v>12934</v>
      </c>
      <c r="G1970" s="8"/>
      <c r="H1970" s="8"/>
      <c r="I1970" s="8"/>
      <c r="J1970" s="8"/>
      <c r="K1970" s="8"/>
      <c r="L1970" s="8"/>
      <c r="M1970" s="8"/>
      <c r="N1970" s="8"/>
      <c r="O1970" s="8"/>
      <c r="P1970" s="8"/>
      <c r="Q1970" s="8"/>
    </row>
    <row r="1971">
      <c r="A1971" s="5">
        <v>42075.0</v>
      </c>
      <c r="B1971" s="7" t="s">
        <v>2222</v>
      </c>
      <c r="C1971" s="7" t="s">
        <v>12936</v>
      </c>
      <c r="D1971" s="7" t="s">
        <v>24</v>
      </c>
      <c r="E1971" s="8"/>
      <c r="F1971" s="10" t="s">
        <v>12938</v>
      </c>
      <c r="G1971" s="8"/>
      <c r="H1971" s="8"/>
      <c r="I1971" s="8"/>
      <c r="J1971" s="8"/>
      <c r="K1971" s="8"/>
      <c r="L1971" s="8"/>
      <c r="M1971" s="8"/>
      <c r="N1971" s="8"/>
      <c r="O1971" s="8"/>
      <c r="P1971" s="8"/>
      <c r="Q1971" s="8"/>
    </row>
    <row r="1972">
      <c r="A1972" s="5">
        <v>42075.0</v>
      </c>
      <c r="B1972" s="7" t="s">
        <v>12913</v>
      </c>
      <c r="C1972" s="7" t="s">
        <v>12939</v>
      </c>
      <c r="D1972" s="7" t="s">
        <v>24</v>
      </c>
      <c r="E1972" s="8"/>
      <c r="F1972" s="10" t="s">
        <v>12942</v>
      </c>
      <c r="G1972" s="8"/>
      <c r="H1972" s="8"/>
      <c r="I1972" s="8"/>
      <c r="J1972" s="8"/>
      <c r="K1972" s="8"/>
      <c r="L1972" s="8"/>
      <c r="M1972" s="8"/>
      <c r="N1972" s="8"/>
      <c r="O1972" s="8"/>
      <c r="P1972" s="8"/>
      <c r="Q1972" s="8"/>
    </row>
    <row r="1973">
      <c r="A1973" s="5">
        <v>42075.0</v>
      </c>
      <c r="B1973" s="7" t="s">
        <v>2222</v>
      </c>
      <c r="C1973" s="7" t="s">
        <v>12944</v>
      </c>
      <c r="D1973" s="7" t="s">
        <v>24</v>
      </c>
      <c r="E1973" s="8"/>
      <c r="F1973" s="10" t="s">
        <v>12946</v>
      </c>
      <c r="G1973" s="8"/>
      <c r="H1973" s="8"/>
      <c r="I1973" s="8"/>
      <c r="J1973" s="8"/>
      <c r="K1973" s="8"/>
      <c r="L1973" s="8"/>
      <c r="M1973" s="8"/>
      <c r="N1973" s="8"/>
      <c r="O1973" s="8"/>
      <c r="P1973" s="8"/>
      <c r="Q1973" s="8"/>
    </row>
    <row r="1974">
      <c r="A1974" s="5">
        <v>42167.0</v>
      </c>
      <c r="B1974" s="13" t="s">
        <v>10189</v>
      </c>
      <c r="C1974" s="7" t="s">
        <v>12948</v>
      </c>
      <c r="D1974" s="7" t="s">
        <v>24</v>
      </c>
      <c r="E1974" s="8"/>
      <c r="F1974" s="10" t="s">
        <v>12950</v>
      </c>
      <c r="G1974" s="8"/>
      <c r="H1974" s="8"/>
      <c r="I1974" s="8"/>
      <c r="J1974" s="8"/>
      <c r="K1974" s="8"/>
      <c r="L1974" s="8"/>
      <c r="M1974" s="8"/>
      <c r="N1974" s="8"/>
      <c r="O1974" s="8"/>
      <c r="P1974" s="8"/>
      <c r="Q1974" s="8"/>
    </row>
    <row r="1975">
      <c r="A1975" s="5">
        <v>42167.0</v>
      </c>
      <c r="B1975" s="13" t="s">
        <v>10189</v>
      </c>
      <c r="C1975" s="7" t="s">
        <v>12954</v>
      </c>
      <c r="D1975" s="7" t="s">
        <v>24</v>
      </c>
      <c r="E1975" s="8"/>
      <c r="F1975" s="10" t="s">
        <v>12957</v>
      </c>
      <c r="G1975" s="8"/>
      <c r="H1975" s="8"/>
      <c r="I1975" s="8"/>
      <c r="J1975" s="8"/>
      <c r="K1975" s="8"/>
      <c r="L1975" s="8"/>
      <c r="M1975" s="8"/>
      <c r="N1975" s="8"/>
      <c r="O1975" s="8"/>
      <c r="P1975" s="8"/>
      <c r="Q1975" s="8"/>
    </row>
    <row r="1976">
      <c r="A1976" s="5">
        <v>42167.0</v>
      </c>
      <c r="B1976" s="13" t="s">
        <v>10189</v>
      </c>
      <c r="C1976" s="7" t="s">
        <v>12960</v>
      </c>
      <c r="D1976" s="7" t="s">
        <v>24</v>
      </c>
      <c r="E1976" s="8"/>
      <c r="F1976" s="10" t="s">
        <v>12962</v>
      </c>
      <c r="G1976" s="8"/>
      <c r="H1976" s="8"/>
      <c r="I1976" s="8"/>
      <c r="J1976" s="8"/>
      <c r="K1976" s="8"/>
      <c r="L1976" s="8"/>
      <c r="M1976" s="8"/>
      <c r="N1976" s="8"/>
      <c r="O1976" s="8"/>
      <c r="P1976" s="8"/>
      <c r="Q1976" s="8"/>
    </row>
    <row r="1977">
      <c r="A1977" s="5">
        <v>42167.0</v>
      </c>
      <c r="B1977" s="13" t="s">
        <v>10189</v>
      </c>
      <c r="C1977" s="7" t="s">
        <v>12963</v>
      </c>
      <c r="D1977" s="7" t="s">
        <v>24</v>
      </c>
      <c r="E1977" s="8"/>
      <c r="F1977" s="10" t="s">
        <v>12966</v>
      </c>
      <c r="G1977" s="8"/>
      <c r="H1977" s="8"/>
      <c r="I1977" s="8"/>
      <c r="J1977" s="8"/>
      <c r="K1977" s="8"/>
      <c r="L1977" s="8"/>
      <c r="M1977" s="8"/>
      <c r="N1977" s="8"/>
      <c r="O1977" s="8"/>
      <c r="P1977" s="8"/>
      <c r="Q1977" s="8"/>
    </row>
    <row r="1978">
      <c r="A1978" s="5">
        <v>42167.0</v>
      </c>
      <c r="B1978" s="13" t="s">
        <v>10189</v>
      </c>
      <c r="C1978" s="7" t="s">
        <v>12969</v>
      </c>
      <c r="D1978" s="7" t="s">
        <v>24</v>
      </c>
      <c r="E1978" s="8"/>
      <c r="F1978" s="10" t="s">
        <v>12972</v>
      </c>
      <c r="G1978" s="8"/>
      <c r="H1978" s="8"/>
      <c r="I1978" s="8"/>
      <c r="J1978" s="8"/>
      <c r="K1978" s="8"/>
      <c r="L1978" s="8"/>
      <c r="M1978" s="8"/>
      <c r="N1978" s="8"/>
      <c r="O1978" s="8"/>
      <c r="P1978" s="8"/>
      <c r="Q1978" s="8"/>
    </row>
    <row r="1979">
      <c r="A1979" s="5">
        <v>42075.0</v>
      </c>
      <c r="B1979" s="7" t="s">
        <v>2222</v>
      </c>
      <c r="C1979" s="7" t="s">
        <v>12975</v>
      </c>
      <c r="D1979" s="7" t="s">
        <v>24</v>
      </c>
      <c r="E1979" s="8"/>
      <c r="F1979" s="10" t="s">
        <v>12977</v>
      </c>
      <c r="G1979" s="8"/>
      <c r="H1979" s="8"/>
      <c r="I1979" s="8"/>
      <c r="J1979" s="8"/>
      <c r="K1979" s="8"/>
      <c r="L1979" s="8"/>
      <c r="M1979" s="8"/>
      <c r="N1979" s="8"/>
      <c r="O1979" s="8"/>
      <c r="P1979" s="8"/>
      <c r="Q1979" s="8"/>
    </row>
    <row r="1980">
      <c r="A1980" s="5">
        <v>42167.0</v>
      </c>
      <c r="B1980" s="13" t="s">
        <v>10189</v>
      </c>
      <c r="C1980" s="7" t="s">
        <v>12981</v>
      </c>
      <c r="D1980" s="7" t="s">
        <v>24</v>
      </c>
      <c r="E1980" s="8"/>
      <c r="F1980" s="10" t="s">
        <v>12984</v>
      </c>
      <c r="G1980" s="8"/>
      <c r="H1980" s="8"/>
      <c r="I1980" s="8"/>
      <c r="J1980" s="8"/>
      <c r="K1980" s="8"/>
      <c r="L1980" s="8"/>
      <c r="M1980" s="8"/>
      <c r="N1980" s="8"/>
      <c r="O1980" s="8"/>
      <c r="P1980" s="8"/>
      <c r="Q1980" s="8"/>
    </row>
    <row r="1981">
      <c r="A1981" s="5">
        <v>42075.0</v>
      </c>
      <c r="B1981" s="7" t="s">
        <v>12913</v>
      </c>
      <c r="C1981" s="7" t="s">
        <v>12987</v>
      </c>
      <c r="D1981" s="7" t="s">
        <v>24</v>
      </c>
      <c r="E1981" s="8"/>
      <c r="F1981" s="10" t="s">
        <v>12990</v>
      </c>
      <c r="G1981" s="8"/>
      <c r="H1981" s="8"/>
      <c r="I1981" s="8"/>
      <c r="J1981" s="8"/>
      <c r="K1981" s="8"/>
      <c r="L1981" s="8"/>
      <c r="M1981" s="8"/>
      <c r="N1981" s="8"/>
      <c r="O1981" s="8"/>
      <c r="P1981" s="8"/>
      <c r="Q1981" s="8"/>
    </row>
    <row r="1982">
      <c r="A1982" s="5">
        <v>42167.0</v>
      </c>
      <c r="B1982" s="13" t="s">
        <v>10189</v>
      </c>
      <c r="C1982" s="7" t="s">
        <v>12994</v>
      </c>
      <c r="D1982" s="7" t="s">
        <v>24</v>
      </c>
      <c r="E1982" s="8"/>
      <c r="F1982" s="10" t="s">
        <v>12996</v>
      </c>
      <c r="G1982" s="8"/>
      <c r="H1982" s="8"/>
      <c r="I1982" s="8"/>
      <c r="J1982" s="8"/>
      <c r="K1982" s="8"/>
      <c r="L1982" s="8"/>
      <c r="M1982" s="8"/>
      <c r="N1982" s="8"/>
      <c r="O1982" s="8"/>
      <c r="P1982" s="8"/>
      <c r="Q1982" s="8"/>
    </row>
    <row r="1983">
      <c r="A1983" s="5">
        <v>42167.0</v>
      </c>
      <c r="B1983" s="13" t="s">
        <v>10189</v>
      </c>
      <c r="C1983" s="7" t="s">
        <v>13000</v>
      </c>
      <c r="D1983" s="7" t="s">
        <v>24</v>
      </c>
      <c r="E1983" s="7"/>
      <c r="F1983" s="10" t="s">
        <v>13002</v>
      </c>
      <c r="G1983" s="7">
        <v>1.0</v>
      </c>
      <c r="H1983" s="8"/>
      <c r="I1983" s="8"/>
      <c r="J1983" s="8"/>
      <c r="K1983" s="8"/>
      <c r="L1983" s="8"/>
      <c r="M1983" s="8"/>
      <c r="N1983" s="8"/>
      <c r="O1983" s="8"/>
      <c r="P1983" s="8"/>
      <c r="Q1983" s="8"/>
    </row>
    <row r="1984">
      <c r="A1984" s="5">
        <v>42075.0</v>
      </c>
      <c r="B1984" s="7" t="s">
        <v>2222</v>
      </c>
      <c r="C1984" s="7" t="s">
        <v>13006</v>
      </c>
      <c r="D1984" s="7" t="s">
        <v>24</v>
      </c>
      <c r="E1984" s="8"/>
      <c r="F1984" s="10" t="s">
        <v>13008</v>
      </c>
      <c r="G1984" s="8"/>
      <c r="H1984" s="8"/>
      <c r="I1984" s="8"/>
      <c r="J1984" s="8"/>
      <c r="K1984" s="8"/>
      <c r="L1984" s="8"/>
      <c r="M1984" s="8"/>
      <c r="N1984" s="8"/>
      <c r="O1984" s="8"/>
      <c r="P1984" s="8"/>
      <c r="Q1984" s="8"/>
    </row>
    <row r="1985">
      <c r="A1985" s="5">
        <v>42075.0</v>
      </c>
      <c r="B1985" s="7" t="s">
        <v>2222</v>
      </c>
      <c r="C1985" s="7" t="s">
        <v>13013</v>
      </c>
      <c r="D1985" s="7" t="s">
        <v>24</v>
      </c>
      <c r="E1985" s="8"/>
      <c r="F1985" s="10" t="s">
        <v>13015</v>
      </c>
      <c r="G1985" s="8"/>
      <c r="H1985" s="8"/>
      <c r="I1985" s="8"/>
      <c r="J1985" s="8"/>
      <c r="K1985" s="8"/>
      <c r="L1985" s="8"/>
      <c r="M1985" s="8"/>
      <c r="N1985" s="8"/>
      <c r="O1985" s="8"/>
      <c r="P1985" s="8"/>
      <c r="Q1985" s="8"/>
    </row>
    <row r="1986">
      <c r="A1986" s="5">
        <v>42075.0</v>
      </c>
      <c r="B1986" s="7" t="s">
        <v>2222</v>
      </c>
      <c r="C1986" s="7" t="s">
        <v>13018</v>
      </c>
      <c r="D1986" s="7" t="s">
        <v>24</v>
      </c>
      <c r="E1986" s="8"/>
      <c r="F1986" s="10" t="s">
        <v>13021</v>
      </c>
      <c r="G1986" s="8"/>
      <c r="H1986" s="8"/>
      <c r="I1986" s="8"/>
      <c r="J1986" s="8"/>
      <c r="K1986" s="8"/>
      <c r="L1986" s="8"/>
      <c r="M1986" s="8"/>
      <c r="N1986" s="8"/>
      <c r="O1986" s="8"/>
      <c r="P1986" s="8"/>
      <c r="Q1986" s="8"/>
    </row>
    <row r="1987">
      <c r="A1987" s="5">
        <v>42075.0</v>
      </c>
      <c r="B1987" s="7" t="s">
        <v>2222</v>
      </c>
      <c r="C1987" s="7" t="s">
        <v>13024</v>
      </c>
      <c r="D1987" s="7" t="s">
        <v>24</v>
      </c>
      <c r="E1987" s="7" t="s">
        <v>13025</v>
      </c>
      <c r="F1987" s="10" t="s">
        <v>13027</v>
      </c>
      <c r="G1987" s="8"/>
      <c r="H1987" s="8"/>
      <c r="I1987" s="8"/>
      <c r="J1987" s="8"/>
      <c r="K1987" s="8"/>
      <c r="L1987" s="8"/>
      <c r="M1987" s="8"/>
      <c r="N1987" s="8"/>
      <c r="O1987" s="8"/>
      <c r="P1987" s="8"/>
      <c r="Q1987" s="8"/>
    </row>
    <row r="1988">
      <c r="A1988" s="5">
        <v>42075.0</v>
      </c>
      <c r="B1988" s="7" t="s">
        <v>2222</v>
      </c>
      <c r="C1988" s="7" t="s">
        <v>13030</v>
      </c>
      <c r="D1988" s="7" t="s">
        <v>24</v>
      </c>
      <c r="E1988" s="8"/>
      <c r="F1988" s="10" t="s">
        <v>13034</v>
      </c>
      <c r="G1988" s="8"/>
      <c r="H1988" s="8"/>
      <c r="I1988" s="8"/>
      <c r="J1988" s="8"/>
      <c r="K1988" s="8"/>
      <c r="L1988" s="8"/>
      <c r="M1988" s="8"/>
      <c r="N1988" s="8"/>
      <c r="O1988" s="8"/>
      <c r="P1988" s="8"/>
      <c r="Q1988" s="8"/>
    </row>
    <row r="1989">
      <c r="A1989" s="5">
        <v>42075.0</v>
      </c>
      <c r="B1989" s="7" t="s">
        <v>12913</v>
      </c>
      <c r="C1989" s="7" t="s">
        <v>13037</v>
      </c>
      <c r="D1989" s="7" t="s">
        <v>24</v>
      </c>
      <c r="E1989" s="8"/>
      <c r="F1989" s="10" t="s">
        <v>13040</v>
      </c>
      <c r="G1989" s="8"/>
      <c r="H1989" s="8"/>
      <c r="I1989" s="8"/>
      <c r="J1989" s="8"/>
      <c r="K1989" s="8"/>
      <c r="L1989" s="8"/>
      <c r="M1989" s="8"/>
      <c r="N1989" s="8"/>
      <c r="O1989" s="8"/>
      <c r="P1989" s="8"/>
      <c r="Q1989" s="8"/>
    </row>
    <row r="1990">
      <c r="A1990" s="5">
        <v>42075.0</v>
      </c>
      <c r="B1990" s="7" t="s">
        <v>2222</v>
      </c>
      <c r="C1990" s="7" t="s">
        <v>13042</v>
      </c>
      <c r="D1990" s="7" t="s">
        <v>24</v>
      </c>
      <c r="E1990" s="8"/>
      <c r="F1990" s="10" t="s">
        <v>13045</v>
      </c>
      <c r="G1990" s="8"/>
      <c r="H1990" s="8"/>
      <c r="I1990" s="8"/>
      <c r="J1990" s="8"/>
      <c r="K1990" s="8"/>
      <c r="L1990" s="8"/>
      <c r="M1990" s="8"/>
      <c r="N1990" s="8"/>
      <c r="O1990" s="8"/>
      <c r="P1990" s="8"/>
      <c r="Q1990" s="8"/>
    </row>
    <row r="1991">
      <c r="A1991" s="5">
        <v>42075.0</v>
      </c>
      <c r="B1991" s="7" t="s">
        <v>12913</v>
      </c>
      <c r="C1991" s="7" t="s">
        <v>13049</v>
      </c>
      <c r="D1991" s="7" t="s">
        <v>24</v>
      </c>
      <c r="E1991" s="7" t="s">
        <v>13025</v>
      </c>
      <c r="F1991" s="10" t="s">
        <v>13051</v>
      </c>
      <c r="G1991" s="8"/>
      <c r="H1991" s="8"/>
      <c r="I1991" s="8"/>
      <c r="J1991" s="8"/>
      <c r="K1991" s="8"/>
      <c r="L1991" s="8"/>
      <c r="M1991" s="8"/>
      <c r="N1991" s="8"/>
      <c r="O1991" s="8"/>
      <c r="P1991" s="8"/>
      <c r="Q1991" s="8"/>
    </row>
    <row r="1992">
      <c r="A1992" s="5">
        <v>42075.0</v>
      </c>
      <c r="B1992" s="7" t="s">
        <v>2222</v>
      </c>
      <c r="C1992" s="7" t="s">
        <v>13054</v>
      </c>
      <c r="D1992" s="7" t="s">
        <v>24</v>
      </c>
      <c r="E1992" s="7" t="s">
        <v>13025</v>
      </c>
      <c r="F1992" s="10" t="s">
        <v>13058</v>
      </c>
      <c r="G1992" s="8"/>
      <c r="H1992" s="8"/>
      <c r="I1992" s="8"/>
      <c r="J1992" s="8"/>
      <c r="K1992" s="8"/>
      <c r="L1992" s="8"/>
      <c r="M1992" s="8"/>
      <c r="N1992" s="8"/>
      <c r="O1992" s="8"/>
      <c r="P1992" s="8"/>
      <c r="Q1992" s="8"/>
    </row>
    <row r="1993">
      <c r="A1993" s="5">
        <v>42075.0</v>
      </c>
      <c r="B1993" s="7" t="s">
        <v>12913</v>
      </c>
      <c r="C1993" s="7" t="s">
        <v>13061</v>
      </c>
      <c r="D1993" s="7" t="s">
        <v>24</v>
      </c>
      <c r="E1993" s="8"/>
      <c r="F1993" s="10" t="s">
        <v>13064</v>
      </c>
      <c r="G1993" s="8"/>
      <c r="H1993" s="8"/>
      <c r="I1993" s="8"/>
      <c r="J1993" s="8"/>
      <c r="K1993" s="8"/>
      <c r="L1993" s="8"/>
      <c r="M1993" s="8"/>
      <c r="N1993" s="8"/>
      <c r="O1993" s="8"/>
      <c r="P1993" s="8"/>
      <c r="Q1993" s="8"/>
    </row>
    <row r="1994">
      <c r="A1994" s="5">
        <v>42167.0</v>
      </c>
      <c r="B1994" s="13" t="s">
        <v>10189</v>
      </c>
      <c r="C1994" s="7" t="s">
        <v>13067</v>
      </c>
      <c r="D1994" s="7" t="s">
        <v>24</v>
      </c>
      <c r="E1994" s="8"/>
      <c r="F1994" s="10" t="s">
        <v>13069</v>
      </c>
      <c r="G1994" s="8"/>
      <c r="H1994" s="8"/>
      <c r="I1994" s="8"/>
      <c r="J1994" s="8"/>
      <c r="K1994" s="8"/>
      <c r="L1994" s="8"/>
      <c r="M1994" s="8"/>
      <c r="N1994" s="8"/>
      <c r="O1994" s="8"/>
      <c r="P1994" s="8"/>
      <c r="Q1994" s="8"/>
    </row>
    <row r="1995">
      <c r="A1995" s="5">
        <v>42075.0</v>
      </c>
      <c r="B1995" s="7" t="s">
        <v>12913</v>
      </c>
      <c r="C1995" s="7" t="s">
        <v>13072</v>
      </c>
      <c r="D1995" s="7" t="s">
        <v>24</v>
      </c>
      <c r="E1995" s="7" t="s">
        <v>38</v>
      </c>
      <c r="F1995" s="10" t="s">
        <v>13075</v>
      </c>
      <c r="G1995" s="8"/>
      <c r="H1995" s="8"/>
      <c r="I1995" s="8"/>
      <c r="J1995" s="8"/>
      <c r="K1995" s="8"/>
      <c r="L1995" s="8"/>
      <c r="M1995" s="8"/>
      <c r="N1995" s="8"/>
      <c r="O1995" s="8"/>
      <c r="P1995" s="8"/>
      <c r="Q1995" s="8"/>
    </row>
    <row r="1996">
      <c r="A1996" s="5">
        <v>42167.0</v>
      </c>
      <c r="B1996" s="13" t="s">
        <v>10189</v>
      </c>
      <c r="C1996" s="7" t="s">
        <v>13079</v>
      </c>
      <c r="D1996" s="7" t="s">
        <v>24</v>
      </c>
      <c r="E1996" s="7"/>
      <c r="F1996" s="10" t="s">
        <v>13082</v>
      </c>
      <c r="G1996" s="8"/>
      <c r="H1996" s="8"/>
      <c r="I1996" s="8"/>
      <c r="J1996" s="8"/>
      <c r="K1996" s="8"/>
      <c r="L1996" s="8"/>
      <c r="M1996" s="8"/>
      <c r="N1996" s="8"/>
      <c r="O1996" s="8"/>
      <c r="P1996" s="8"/>
      <c r="Q1996" s="8"/>
    </row>
    <row r="1997">
      <c r="A1997" s="5">
        <v>42075.0</v>
      </c>
      <c r="B1997" s="7" t="s">
        <v>2222</v>
      </c>
      <c r="C1997" s="7" t="s">
        <v>13085</v>
      </c>
      <c r="D1997" s="7" t="s">
        <v>24</v>
      </c>
      <c r="E1997" s="8"/>
      <c r="F1997" s="10" t="s">
        <v>13088</v>
      </c>
      <c r="G1997" s="8"/>
      <c r="H1997" s="8"/>
      <c r="I1997" s="8"/>
      <c r="J1997" s="8"/>
      <c r="K1997" s="8"/>
      <c r="L1997" s="8"/>
      <c r="M1997" s="8"/>
      <c r="N1997" s="8"/>
      <c r="O1997" s="8"/>
      <c r="P1997" s="8"/>
      <c r="Q1997" s="8"/>
    </row>
    <row r="1998">
      <c r="A1998" s="5">
        <v>42075.0</v>
      </c>
      <c r="B1998" s="7" t="s">
        <v>2222</v>
      </c>
      <c r="C1998" s="7" t="s">
        <v>13092</v>
      </c>
      <c r="D1998" s="7" t="s">
        <v>24</v>
      </c>
      <c r="E1998" s="7" t="s">
        <v>38</v>
      </c>
      <c r="F1998" s="10" t="s">
        <v>13094</v>
      </c>
      <c r="G1998" s="8"/>
      <c r="H1998" s="8"/>
      <c r="I1998" s="8"/>
      <c r="J1998" s="8"/>
      <c r="K1998" s="8"/>
      <c r="L1998" s="8"/>
      <c r="M1998" s="8"/>
      <c r="N1998" s="8"/>
      <c r="O1998" s="8"/>
      <c r="P1998" s="8"/>
      <c r="Q1998" s="8"/>
    </row>
    <row r="1999">
      <c r="A1999" s="5">
        <v>42075.0</v>
      </c>
      <c r="B1999" s="7" t="s">
        <v>2222</v>
      </c>
      <c r="C1999" s="7" t="s">
        <v>13097</v>
      </c>
      <c r="D1999" s="7" t="s">
        <v>24</v>
      </c>
      <c r="E1999" s="8"/>
      <c r="F1999" s="10" t="s">
        <v>13100</v>
      </c>
      <c r="G1999" s="8"/>
      <c r="H1999" s="8"/>
      <c r="I1999" s="8"/>
      <c r="J1999" s="8"/>
      <c r="K1999" s="8"/>
      <c r="L1999" s="8"/>
      <c r="M1999" s="8"/>
      <c r="N1999" s="8"/>
      <c r="O1999" s="8"/>
      <c r="P1999" s="8"/>
      <c r="Q1999" s="8"/>
    </row>
    <row r="2000">
      <c r="A2000" s="5">
        <v>42075.0</v>
      </c>
      <c r="B2000" s="7" t="s">
        <v>2222</v>
      </c>
      <c r="C2000" s="7" t="s">
        <v>13102</v>
      </c>
      <c r="D2000" s="7" t="s">
        <v>24</v>
      </c>
      <c r="E2000" s="7" t="s">
        <v>38</v>
      </c>
      <c r="F2000" s="10" t="s">
        <v>13105</v>
      </c>
      <c r="G2000" s="8"/>
      <c r="H2000" s="8"/>
      <c r="I2000" s="8"/>
      <c r="J2000" s="8"/>
      <c r="K2000" s="8"/>
      <c r="L2000" s="8"/>
      <c r="M2000" s="8"/>
      <c r="N2000" s="8"/>
      <c r="O2000" s="8"/>
      <c r="P2000" s="8"/>
      <c r="Q2000" s="8"/>
    </row>
    <row r="2001">
      <c r="A2001" s="5">
        <v>42167.0</v>
      </c>
      <c r="B2001" s="13" t="s">
        <v>10189</v>
      </c>
      <c r="C2001" s="7" t="s">
        <v>13108</v>
      </c>
      <c r="D2001" s="7" t="s">
        <v>24</v>
      </c>
      <c r="E2001" s="7"/>
      <c r="F2001" s="10" t="s">
        <v>13109</v>
      </c>
      <c r="G2001" s="8"/>
      <c r="H2001" s="8"/>
      <c r="I2001" s="8"/>
      <c r="J2001" s="8"/>
      <c r="K2001" s="8"/>
      <c r="L2001" s="8"/>
      <c r="M2001" s="8"/>
      <c r="N2001" s="8"/>
      <c r="O2001" s="8"/>
      <c r="P2001" s="8"/>
      <c r="Q2001" s="8"/>
    </row>
    <row r="2002">
      <c r="A2002" s="5">
        <v>42075.0</v>
      </c>
      <c r="B2002" s="7" t="s">
        <v>12913</v>
      </c>
      <c r="C2002" s="7" t="s">
        <v>13111</v>
      </c>
      <c r="D2002" s="7" t="s">
        <v>24</v>
      </c>
      <c r="E2002" s="8"/>
      <c r="F2002" s="10" t="s">
        <v>13114</v>
      </c>
      <c r="G2002" s="8"/>
      <c r="H2002" s="8"/>
      <c r="I2002" s="8"/>
      <c r="J2002" s="8"/>
      <c r="K2002" s="8"/>
      <c r="L2002" s="8"/>
      <c r="M2002" s="8"/>
      <c r="N2002" s="8"/>
      <c r="O2002" s="8"/>
      <c r="P2002" s="8"/>
      <c r="Q2002" s="8"/>
    </row>
    <row r="2003">
      <c r="A2003" s="5">
        <v>42075.0</v>
      </c>
      <c r="B2003" s="7" t="s">
        <v>2222</v>
      </c>
      <c r="C2003" s="7" t="s">
        <v>13117</v>
      </c>
      <c r="D2003" s="7" t="s">
        <v>24</v>
      </c>
      <c r="E2003" s="8"/>
      <c r="F2003" s="10" t="s">
        <v>13119</v>
      </c>
      <c r="G2003" s="8"/>
      <c r="H2003" s="8"/>
      <c r="I2003" s="8"/>
      <c r="J2003" s="8"/>
      <c r="K2003" s="8"/>
      <c r="L2003" s="8"/>
      <c r="M2003" s="8"/>
      <c r="N2003" s="8"/>
      <c r="O2003" s="8"/>
      <c r="P2003" s="8"/>
      <c r="Q2003" s="8"/>
    </row>
    <row r="2004">
      <c r="A2004" s="5">
        <v>42167.0</v>
      </c>
      <c r="B2004" s="13" t="s">
        <v>10189</v>
      </c>
      <c r="C2004" s="7" t="s">
        <v>4128</v>
      </c>
      <c r="D2004" s="7" t="s">
        <v>24</v>
      </c>
      <c r="E2004" s="8"/>
      <c r="F2004" s="10" t="s">
        <v>13123</v>
      </c>
      <c r="G2004" s="8"/>
      <c r="H2004" s="8"/>
      <c r="I2004" s="8"/>
      <c r="J2004" s="8"/>
      <c r="K2004" s="8"/>
      <c r="L2004" s="8"/>
      <c r="M2004" s="8"/>
      <c r="N2004" s="8"/>
      <c r="O2004" s="8"/>
      <c r="P2004" s="8"/>
      <c r="Q2004" s="8"/>
    </row>
    <row r="2005">
      <c r="A2005" s="5">
        <v>42075.0</v>
      </c>
      <c r="B2005" s="7" t="s">
        <v>2222</v>
      </c>
      <c r="C2005" s="7" t="s">
        <v>13126</v>
      </c>
      <c r="D2005" s="7" t="s">
        <v>24</v>
      </c>
      <c r="E2005" s="8"/>
      <c r="F2005" s="10" t="s">
        <v>13129</v>
      </c>
      <c r="G2005" s="8"/>
      <c r="H2005" s="8"/>
      <c r="I2005" s="8"/>
      <c r="J2005" s="8"/>
      <c r="K2005" s="8"/>
      <c r="L2005" s="8"/>
      <c r="M2005" s="8"/>
      <c r="N2005" s="8"/>
      <c r="O2005" s="8"/>
      <c r="P2005" s="8"/>
      <c r="Q2005" s="8"/>
    </row>
    <row r="2006">
      <c r="A2006" s="5">
        <v>42075.0</v>
      </c>
      <c r="B2006" s="7" t="s">
        <v>2222</v>
      </c>
      <c r="C2006" s="7" t="s">
        <v>13130</v>
      </c>
      <c r="D2006" s="7" t="s">
        <v>24</v>
      </c>
      <c r="E2006" s="8"/>
      <c r="F2006" s="10" t="s">
        <v>13132</v>
      </c>
      <c r="G2006" s="8"/>
      <c r="H2006" s="8"/>
      <c r="I2006" s="8"/>
      <c r="J2006" s="8"/>
      <c r="K2006" s="8"/>
      <c r="L2006" s="8"/>
      <c r="M2006" s="8"/>
      <c r="N2006" s="8"/>
      <c r="O2006" s="8"/>
      <c r="P2006" s="8"/>
      <c r="Q2006" s="8"/>
    </row>
    <row r="2007">
      <c r="A2007" s="5">
        <v>42167.0</v>
      </c>
      <c r="B2007" s="13" t="s">
        <v>10189</v>
      </c>
      <c r="C2007" s="7" t="s">
        <v>13135</v>
      </c>
      <c r="D2007" s="7" t="s">
        <v>24</v>
      </c>
      <c r="E2007" s="8"/>
      <c r="F2007" s="10" t="s">
        <v>13137</v>
      </c>
      <c r="G2007" s="8"/>
      <c r="H2007" s="8"/>
      <c r="I2007" s="8"/>
      <c r="J2007" s="8"/>
      <c r="K2007" s="8"/>
      <c r="L2007" s="8"/>
      <c r="M2007" s="8"/>
      <c r="N2007" s="8"/>
      <c r="O2007" s="8"/>
      <c r="P2007" s="8"/>
      <c r="Q2007" s="8"/>
    </row>
    <row r="2008">
      <c r="A2008" s="5">
        <v>42167.0</v>
      </c>
      <c r="B2008" s="13" t="s">
        <v>10189</v>
      </c>
      <c r="C2008" s="7" t="s">
        <v>13141</v>
      </c>
      <c r="D2008" s="7" t="s">
        <v>24</v>
      </c>
      <c r="E2008" s="8"/>
      <c r="F2008" s="10" t="s">
        <v>13142</v>
      </c>
      <c r="G2008" s="8"/>
      <c r="H2008" s="8"/>
      <c r="I2008" s="8"/>
      <c r="J2008" s="8"/>
      <c r="K2008" s="8"/>
      <c r="L2008" s="8"/>
      <c r="M2008" s="8"/>
      <c r="N2008" s="8"/>
      <c r="O2008" s="8"/>
      <c r="P2008" s="8"/>
      <c r="Q2008" s="8"/>
    </row>
    <row r="2009">
      <c r="A2009" s="5">
        <v>42075.0</v>
      </c>
      <c r="B2009" s="7" t="s">
        <v>2222</v>
      </c>
      <c r="C2009" s="7" t="s">
        <v>13144</v>
      </c>
      <c r="D2009" s="7" t="s">
        <v>24</v>
      </c>
      <c r="E2009" s="8"/>
      <c r="F2009" s="10" t="s">
        <v>13147</v>
      </c>
      <c r="G2009" s="8"/>
      <c r="H2009" s="8"/>
      <c r="I2009" s="8"/>
      <c r="J2009" s="8"/>
      <c r="K2009" s="8"/>
      <c r="L2009" s="8"/>
      <c r="M2009" s="8"/>
      <c r="N2009" s="8"/>
      <c r="O2009" s="8"/>
      <c r="P2009" s="8"/>
      <c r="Q2009" s="8"/>
    </row>
    <row r="2010">
      <c r="A2010" s="5">
        <v>42075.0</v>
      </c>
      <c r="B2010" s="7" t="s">
        <v>2222</v>
      </c>
      <c r="C2010" s="7" t="s">
        <v>13149</v>
      </c>
      <c r="D2010" s="7" t="s">
        <v>24</v>
      </c>
      <c r="E2010" s="8"/>
      <c r="F2010" s="10" t="s">
        <v>13151</v>
      </c>
      <c r="G2010" s="8"/>
      <c r="H2010" s="8"/>
      <c r="I2010" s="8"/>
      <c r="J2010" s="8"/>
      <c r="K2010" s="8"/>
      <c r="L2010" s="8"/>
      <c r="M2010" s="8"/>
      <c r="N2010" s="8"/>
      <c r="O2010" s="8"/>
      <c r="P2010" s="8"/>
      <c r="Q2010" s="8"/>
    </row>
    <row r="2011">
      <c r="A2011" s="5">
        <v>42075.0</v>
      </c>
      <c r="B2011" s="7" t="s">
        <v>2222</v>
      </c>
      <c r="C2011" s="7" t="s">
        <v>13154</v>
      </c>
      <c r="D2011" s="7" t="s">
        <v>24</v>
      </c>
      <c r="E2011" s="7" t="s">
        <v>38</v>
      </c>
      <c r="F2011" s="10" t="s">
        <v>13157</v>
      </c>
      <c r="G2011" s="8"/>
      <c r="H2011" s="8"/>
      <c r="I2011" s="8"/>
      <c r="J2011" s="8"/>
      <c r="K2011" s="8"/>
      <c r="L2011" s="8"/>
      <c r="M2011" s="8"/>
      <c r="N2011" s="8"/>
      <c r="O2011" s="8"/>
      <c r="P2011" s="8"/>
      <c r="Q2011" s="8"/>
    </row>
    <row r="2012">
      <c r="A2012" s="5">
        <v>42075.0</v>
      </c>
      <c r="B2012" s="7" t="s">
        <v>2222</v>
      </c>
      <c r="C2012" s="7" t="s">
        <v>13159</v>
      </c>
      <c r="D2012" s="7" t="s">
        <v>24</v>
      </c>
      <c r="E2012" s="8"/>
      <c r="F2012" s="10" t="s">
        <v>13161</v>
      </c>
      <c r="G2012" s="8"/>
      <c r="H2012" s="8"/>
      <c r="I2012" s="8"/>
      <c r="J2012" s="8"/>
      <c r="K2012" s="8"/>
      <c r="L2012" s="8"/>
      <c r="M2012" s="8"/>
      <c r="N2012" s="8"/>
      <c r="O2012" s="8"/>
      <c r="P2012" s="8"/>
      <c r="Q2012" s="8"/>
    </row>
    <row r="2013">
      <c r="A2013" s="5">
        <v>42075.0</v>
      </c>
      <c r="B2013" s="7" t="s">
        <v>12913</v>
      </c>
      <c r="C2013" s="7" t="s">
        <v>13164</v>
      </c>
      <c r="D2013" s="7" t="s">
        <v>24</v>
      </c>
      <c r="E2013" s="8"/>
      <c r="F2013" s="10" t="s">
        <v>13165</v>
      </c>
      <c r="G2013" s="8"/>
      <c r="H2013" s="8"/>
      <c r="I2013" s="8"/>
      <c r="J2013" s="8"/>
      <c r="K2013" s="8"/>
      <c r="L2013" s="8"/>
      <c r="M2013" s="8"/>
      <c r="N2013" s="8"/>
      <c r="O2013" s="8"/>
      <c r="P2013" s="8"/>
      <c r="Q2013" s="8"/>
    </row>
    <row r="2014">
      <c r="A2014" s="5">
        <v>42075.0</v>
      </c>
      <c r="B2014" s="7" t="s">
        <v>2222</v>
      </c>
      <c r="C2014" s="7" t="s">
        <v>13168</v>
      </c>
      <c r="D2014" s="7" t="s">
        <v>24</v>
      </c>
      <c r="E2014" s="8"/>
      <c r="F2014" s="10" t="s">
        <v>13171</v>
      </c>
      <c r="G2014" s="8"/>
      <c r="H2014" s="8"/>
      <c r="I2014" s="8"/>
      <c r="J2014" s="8"/>
      <c r="K2014" s="8"/>
      <c r="L2014" s="8"/>
      <c r="M2014" s="8"/>
      <c r="N2014" s="8"/>
      <c r="O2014" s="8"/>
      <c r="P2014" s="8"/>
      <c r="Q2014" s="8"/>
    </row>
    <row r="2015">
      <c r="A2015" s="5">
        <v>42075.0</v>
      </c>
      <c r="B2015" s="7" t="s">
        <v>2222</v>
      </c>
      <c r="C2015" s="7" t="s">
        <v>13177</v>
      </c>
      <c r="D2015" s="7" t="s">
        <v>24</v>
      </c>
      <c r="E2015" s="8"/>
      <c r="F2015" s="10" t="s">
        <v>13179</v>
      </c>
      <c r="G2015" s="8"/>
      <c r="H2015" s="8"/>
      <c r="I2015" s="8"/>
      <c r="J2015" s="8"/>
      <c r="K2015" s="8"/>
      <c r="L2015" s="8"/>
      <c r="M2015" s="8"/>
      <c r="N2015" s="8"/>
      <c r="O2015" s="8"/>
      <c r="P2015" s="8"/>
      <c r="Q2015" s="8"/>
    </row>
    <row r="2016">
      <c r="A2016" s="5">
        <v>42075.0</v>
      </c>
      <c r="B2016" s="7" t="s">
        <v>2222</v>
      </c>
      <c r="C2016" s="7" t="s">
        <v>13182</v>
      </c>
      <c r="D2016" s="7" t="s">
        <v>24</v>
      </c>
      <c r="E2016" s="8"/>
      <c r="F2016" s="10" t="s">
        <v>13189</v>
      </c>
      <c r="G2016" s="8"/>
      <c r="H2016" s="8"/>
      <c r="I2016" s="8"/>
      <c r="J2016" s="8"/>
      <c r="K2016" s="8"/>
      <c r="L2016" s="8"/>
      <c r="M2016" s="8"/>
      <c r="N2016" s="8"/>
      <c r="O2016" s="8"/>
      <c r="P2016" s="8"/>
      <c r="Q2016" s="8"/>
    </row>
    <row r="2017">
      <c r="A2017" s="5">
        <v>42167.0</v>
      </c>
      <c r="B2017" s="13" t="s">
        <v>10189</v>
      </c>
      <c r="C2017" s="7" t="s">
        <v>13195</v>
      </c>
      <c r="D2017" s="7" t="s">
        <v>24</v>
      </c>
      <c r="E2017" s="8"/>
      <c r="F2017" s="10" t="s">
        <v>13198</v>
      </c>
      <c r="G2017" s="8"/>
      <c r="H2017" s="8"/>
      <c r="I2017" s="8"/>
      <c r="J2017" s="8"/>
      <c r="K2017" s="8"/>
      <c r="L2017" s="8"/>
      <c r="M2017" s="8"/>
      <c r="N2017" s="8"/>
      <c r="O2017" s="8"/>
      <c r="P2017" s="8"/>
      <c r="Q2017" s="8"/>
    </row>
    <row r="2018">
      <c r="A2018" s="5">
        <v>42167.0</v>
      </c>
      <c r="B2018" s="13" t="s">
        <v>10189</v>
      </c>
      <c r="C2018" s="7" t="s">
        <v>13201</v>
      </c>
      <c r="D2018" s="7" t="s">
        <v>24</v>
      </c>
      <c r="E2018" s="8"/>
      <c r="F2018" s="10" t="s">
        <v>13204</v>
      </c>
      <c r="G2018" s="8"/>
      <c r="H2018" s="8"/>
      <c r="I2018" s="8"/>
      <c r="J2018" s="8"/>
      <c r="K2018" s="8"/>
      <c r="L2018" s="8"/>
      <c r="M2018" s="8"/>
      <c r="N2018" s="8"/>
      <c r="O2018" s="8"/>
      <c r="P2018" s="8"/>
      <c r="Q2018" s="8"/>
    </row>
    <row r="2019">
      <c r="A2019" s="5">
        <v>42167.0</v>
      </c>
      <c r="B2019" s="13" t="s">
        <v>10189</v>
      </c>
      <c r="C2019" s="7" t="s">
        <v>13208</v>
      </c>
      <c r="D2019" s="7" t="s">
        <v>24</v>
      </c>
      <c r="E2019" s="8"/>
      <c r="F2019" s="10" t="s">
        <v>13210</v>
      </c>
      <c r="G2019" s="8"/>
      <c r="H2019" s="8"/>
      <c r="I2019" s="8"/>
      <c r="J2019" s="8"/>
      <c r="K2019" s="8"/>
      <c r="L2019" s="8"/>
      <c r="M2019" s="8"/>
      <c r="N2019" s="8"/>
      <c r="O2019" s="8"/>
      <c r="P2019" s="8"/>
      <c r="Q2019" s="8"/>
    </row>
    <row r="2020">
      <c r="A2020" s="5">
        <v>42075.0</v>
      </c>
      <c r="B2020" s="7" t="s">
        <v>12913</v>
      </c>
      <c r="C2020" s="7" t="s">
        <v>13212</v>
      </c>
      <c r="D2020" s="7" t="s">
        <v>24</v>
      </c>
      <c r="E2020" s="8"/>
      <c r="F2020" s="10" t="s">
        <v>13215</v>
      </c>
      <c r="G2020" s="17" t="s">
        <v>7969</v>
      </c>
      <c r="H2020" s="8"/>
      <c r="I2020" s="8"/>
      <c r="J2020" s="8"/>
      <c r="K2020" s="8"/>
      <c r="L2020" s="8"/>
      <c r="M2020" s="8"/>
      <c r="N2020" s="8"/>
      <c r="O2020" s="8"/>
      <c r="P2020" s="8"/>
      <c r="Q2020" s="8"/>
    </row>
    <row r="2021">
      <c r="A2021" s="5">
        <v>42075.0</v>
      </c>
      <c r="B2021" s="7" t="s">
        <v>2222</v>
      </c>
      <c r="C2021" s="7" t="s">
        <v>13218</v>
      </c>
      <c r="D2021" s="7" t="s">
        <v>24</v>
      </c>
      <c r="E2021" s="8"/>
      <c r="F2021" s="10" t="s">
        <v>13220</v>
      </c>
      <c r="G2021" s="8"/>
      <c r="H2021" s="8"/>
      <c r="I2021" s="8"/>
      <c r="J2021" s="8"/>
      <c r="K2021" s="8"/>
      <c r="L2021" s="8"/>
      <c r="M2021" s="8"/>
      <c r="N2021" s="8"/>
      <c r="O2021" s="8"/>
      <c r="P2021" s="8"/>
      <c r="Q2021" s="8"/>
    </row>
    <row r="2022">
      <c r="A2022" s="5">
        <v>42075.0</v>
      </c>
      <c r="B2022" s="7" t="s">
        <v>2222</v>
      </c>
      <c r="C2022" s="7" t="s">
        <v>13223</v>
      </c>
      <c r="D2022" s="7" t="s">
        <v>24</v>
      </c>
      <c r="E2022" s="8"/>
      <c r="F2022" s="10" t="s">
        <v>13226</v>
      </c>
      <c r="G2022" s="8"/>
      <c r="H2022" s="8"/>
      <c r="I2022" s="8"/>
      <c r="J2022" s="8"/>
      <c r="K2022" s="8"/>
      <c r="L2022" s="8"/>
      <c r="M2022" s="8"/>
      <c r="N2022" s="8"/>
      <c r="O2022" s="8"/>
      <c r="P2022" s="8"/>
      <c r="Q2022" s="8"/>
    </row>
    <row r="2023">
      <c r="A2023" s="5">
        <v>42075.0</v>
      </c>
      <c r="B2023" s="7" t="s">
        <v>2222</v>
      </c>
      <c r="C2023" s="7" t="s">
        <v>13229</v>
      </c>
      <c r="D2023" s="7" t="s">
        <v>24</v>
      </c>
      <c r="E2023" s="8"/>
      <c r="F2023" s="10" t="s">
        <v>13232</v>
      </c>
      <c r="G2023" s="8"/>
      <c r="H2023" s="8"/>
      <c r="I2023" s="8"/>
      <c r="J2023" s="8"/>
      <c r="K2023" s="8"/>
      <c r="L2023" s="8"/>
      <c r="M2023" s="8"/>
      <c r="N2023" s="8"/>
      <c r="O2023" s="8"/>
      <c r="P2023" s="8"/>
      <c r="Q2023" s="8"/>
    </row>
    <row r="2024">
      <c r="A2024" s="5">
        <v>42075.0</v>
      </c>
      <c r="B2024" s="7" t="s">
        <v>12913</v>
      </c>
      <c r="C2024" s="7" t="s">
        <v>13234</v>
      </c>
      <c r="D2024" s="7" t="s">
        <v>24</v>
      </c>
      <c r="E2024" s="7" t="s">
        <v>38</v>
      </c>
      <c r="F2024" s="10" t="s">
        <v>13236</v>
      </c>
      <c r="G2024" s="8"/>
      <c r="H2024" s="8"/>
      <c r="I2024" s="8"/>
      <c r="J2024" s="8"/>
      <c r="K2024" s="8"/>
      <c r="L2024" s="8"/>
      <c r="M2024" s="8"/>
      <c r="N2024" s="8"/>
      <c r="O2024" s="8"/>
      <c r="P2024" s="8"/>
      <c r="Q2024" s="8"/>
    </row>
    <row r="2025">
      <c r="A2025" s="5">
        <v>42079.0</v>
      </c>
      <c r="B2025" s="7" t="s">
        <v>2222</v>
      </c>
      <c r="C2025" s="7" t="s">
        <v>13240</v>
      </c>
      <c r="D2025" s="7" t="s">
        <v>24</v>
      </c>
      <c r="E2025" s="8"/>
      <c r="F2025" s="10" t="s">
        <v>13241</v>
      </c>
      <c r="G2025" s="8"/>
      <c r="H2025" s="8"/>
      <c r="I2025" s="8"/>
      <c r="J2025" s="8"/>
      <c r="K2025" s="8"/>
      <c r="L2025" s="8"/>
      <c r="M2025" s="8"/>
      <c r="N2025" s="8"/>
      <c r="O2025" s="8"/>
      <c r="P2025" s="8"/>
      <c r="Q2025" s="8"/>
    </row>
    <row r="2026">
      <c r="A2026" s="5">
        <v>42079.0</v>
      </c>
      <c r="B2026" s="7" t="s">
        <v>2222</v>
      </c>
      <c r="C2026" s="7" t="s">
        <v>13245</v>
      </c>
      <c r="D2026" s="7" t="s">
        <v>24</v>
      </c>
      <c r="E2026" s="7" t="s">
        <v>38</v>
      </c>
      <c r="F2026" s="10" t="s">
        <v>13247</v>
      </c>
      <c r="G2026" s="8"/>
      <c r="H2026" s="8"/>
      <c r="I2026" s="8"/>
      <c r="J2026" s="8"/>
      <c r="K2026" s="8"/>
      <c r="L2026" s="8"/>
      <c r="M2026" s="8"/>
      <c r="N2026" s="8"/>
      <c r="O2026" s="8"/>
      <c r="P2026" s="8"/>
      <c r="Q2026" s="8"/>
    </row>
    <row r="2027">
      <c r="A2027" s="5">
        <v>42079.0</v>
      </c>
      <c r="B2027" s="7" t="s">
        <v>12913</v>
      </c>
      <c r="C2027" s="7" t="s">
        <v>13250</v>
      </c>
      <c r="D2027" s="7" t="s">
        <v>24</v>
      </c>
      <c r="E2027" s="8"/>
      <c r="F2027" s="10" t="s">
        <v>13251</v>
      </c>
      <c r="G2027" s="8"/>
      <c r="H2027" s="8"/>
      <c r="I2027" s="8"/>
      <c r="J2027" s="8"/>
      <c r="K2027" s="8"/>
      <c r="L2027" s="8"/>
      <c r="M2027" s="8"/>
      <c r="N2027" s="8"/>
      <c r="O2027" s="8"/>
      <c r="P2027" s="8"/>
      <c r="Q2027" s="8"/>
    </row>
    <row r="2028">
      <c r="A2028" s="5">
        <v>42079.0</v>
      </c>
      <c r="B2028" s="7" t="s">
        <v>2222</v>
      </c>
      <c r="C2028" s="7" t="s">
        <v>13254</v>
      </c>
      <c r="D2028" s="7" t="s">
        <v>24</v>
      </c>
      <c r="E2028" s="8"/>
      <c r="F2028" s="10" t="s">
        <v>13257</v>
      </c>
      <c r="G2028" s="8"/>
      <c r="H2028" s="8"/>
      <c r="I2028" s="8"/>
      <c r="J2028" s="8"/>
      <c r="K2028" s="8"/>
      <c r="L2028" s="8"/>
      <c r="M2028" s="8"/>
      <c r="N2028" s="8"/>
      <c r="O2028" s="8"/>
      <c r="P2028" s="8"/>
      <c r="Q2028" s="8"/>
    </row>
    <row r="2029">
      <c r="A2029" s="5">
        <v>42079.0</v>
      </c>
      <c r="B2029" s="7" t="s">
        <v>2222</v>
      </c>
      <c r="C2029" s="7" t="s">
        <v>13260</v>
      </c>
      <c r="D2029" s="7" t="s">
        <v>24</v>
      </c>
      <c r="E2029" s="8"/>
      <c r="F2029" s="10" t="s">
        <v>13262</v>
      </c>
      <c r="G2029" s="8"/>
      <c r="H2029" s="8"/>
      <c r="I2029" s="8"/>
      <c r="J2029" s="8"/>
      <c r="K2029" s="8"/>
      <c r="L2029" s="8"/>
      <c r="M2029" s="8"/>
      <c r="N2029" s="8"/>
      <c r="O2029" s="8"/>
      <c r="P2029" s="8"/>
      <c r="Q2029" s="8"/>
    </row>
    <row r="2030">
      <c r="A2030" s="5">
        <v>42079.0</v>
      </c>
      <c r="B2030" s="7" t="s">
        <v>2222</v>
      </c>
      <c r="C2030" s="7" t="s">
        <v>13266</v>
      </c>
      <c r="D2030" s="7" t="s">
        <v>24</v>
      </c>
      <c r="E2030" s="8"/>
      <c r="F2030" s="10" t="s">
        <v>13267</v>
      </c>
      <c r="G2030" s="8"/>
      <c r="H2030" s="8"/>
      <c r="I2030" s="8"/>
      <c r="J2030" s="8"/>
      <c r="K2030" s="8"/>
      <c r="L2030" s="8"/>
      <c r="M2030" s="8"/>
      <c r="N2030" s="8"/>
      <c r="O2030" s="8"/>
      <c r="P2030" s="8"/>
      <c r="Q2030" s="8"/>
    </row>
    <row r="2031">
      <c r="A2031" s="5">
        <v>42079.0</v>
      </c>
      <c r="B2031" s="7" t="s">
        <v>2222</v>
      </c>
      <c r="C2031" s="7" t="s">
        <v>13271</v>
      </c>
      <c r="D2031" s="7" t="s">
        <v>24</v>
      </c>
      <c r="E2031" s="8"/>
      <c r="F2031" s="10" t="s">
        <v>13273</v>
      </c>
      <c r="G2031" s="8"/>
      <c r="H2031" s="8"/>
      <c r="I2031" s="8"/>
      <c r="J2031" s="8"/>
      <c r="K2031" s="8"/>
      <c r="L2031" s="8"/>
      <c r="M2031" s="8"/>
      <c r="N2031" s="8"/>
      <c r="O2031" s="8"/>
      <c r="P2031" s="8"/>
      <c r="Q2031" s="8"/>
    </row>
    <row r="2032">
      <c r="A2032" s="5">
        <v>42079.0</v>
      </c>
      <c r="B2032" s="7" t="s">
        <v>2222</v>
      </c>
      <c r="C2032" s="7" t="s">
        <v>13276</v>
      </c>
      <c r="D2032" s="7" t="s">
        <v>24</v>
      </c>
      <c r="E2032" s="8"/>
      <c r="F2032" s="10" t="s">
        <v>13278</v>
      </c>
      <c r="G2032" s="8"/>
      <c r="H2032" s="8"/>
      <c r="I2032" s="8"/>
      <c r="J2032" s="8"/>
      <c r="K2032" s="8"/>
      <c r="L2032" s="8"/>
      <c r="M2032" s="8"/>
      <c r="N2032" s="8"/>
      <c r="O2032" s="8"/>
      <c r="P2032" s="8"/>
      <c r="Q2032" s="8"/>
    </row>
    <row r="2033">
      <c r="A2033" s="5">
        <v>42167.0</v>
      </c>
      <c r="B2033" s="13" t="s">
        <v>10189</v>
      </c>
      <c r="C2033" s="7" t="s">
        <v>13281</v>
      </c>
      <c r="D2033" s="7" t="s">
        <v>24</v>
      </c>
      <c r="E2033" s="8"/>
      <c r="F2033" s="10" t="s">
        <v>13282</v>
      </c>
      <c r="G2033" s="8"/>
      <c r="H2033" s="8"/>
      <c r="I2033" s="8"/>
      <c r="J2033" s="8"/>
      <c r="K2033" s="8"/>
      <c r="L2033" s="8"/>
      <c r="M2033" s="8"/>
      <c r="N2033" s="8"/>
      <c r="O2033" s="8"/>
      <c r="P2033" s="8"/>
      <c r="Q2033" s="8"/>
    </row>
    <row r="2034">
      <c r="A2034" s="5">
        <v>42167.0</v>
      </c>
      <c r="B2034" s="13" t="s">
        <v>10189</v>
      </c>
      <c r="C2034" s="7" t="s">
        <v>13285</v>
      </c>
      <c r="D2034" s="7" t="s">
        <v>24</v>
      </c>
      <c r="E2034" s="8"/>
      <c r="F2034" s="10" t="s">
        <v>13286</v>
      </c>
      <c r="G2034" s="8"/>
      <c r="H2034" s="8"/>
      <c r="I2034" s="8"/>
      <c r="J2034" s="8"/>
      <c r="K2034" s="8"/>
      <c r="L2034" s="8"/>
      <c r="M2034" s="8"/>
      <c r="N2034" s="8"/>
      <c r="O2034" s="8"/>
      <c r="P2034" s="8"/>
      <c r="Q2034" s="8"/>
    </row>
    <row r="2035">
      <c r="A2035" s="5">
        <v>42079.0</v>
      </c>
      <c r="B2035" s="7" t="s">
        <v>12913</v>
      </c>
      <c r="C2035" s="7" t="s">
        <v>13289</v>
      </c>
      <c r="D2035" s="7" t="s">
        <v>24</v>
      </c>
      <c r="E2035" s="8"/>
      <c r="F2035" s="10" t="s">
        <v>13291</v>
      </c>
      <c r="G2035" s="8"/>
      <c r="H2035" s="8"/>
      <c r="I2035" s="8"/>
      <c r="J2035" s="8"/>
      <c r="K2035" s="8"/>
      <c r="L2035" s="8"/>
      <c r="M2035" s="8"/>
      <c r="N2035" s="8"/>
      <c r="O2035" s="8"/>
      <c r="P2035" s="8"/>
      <c r="Q2035" s="8"/>
    </row>
    <row r="2036">
      <c r="A2036" s="5">
        <v>42079.0</v>
      </c>
      <c r="B2036" s="7" t="s">
        <v>2222</v>
      </c>
      <c r="C2036" s="7" t="s">
        <v>13293</v>
      </c>
      <c r="D2036" s="7" t="s">
        <v>24</v>
      </c>
      <c r="E2036" s="8"/>
      <c r="F2036" s="10" t="s">
        <v>13295</v>
      </c>
      <c r="G2036" s="8"/>
      <c r="H2036" s="8"/>
      <c r="I2036" s="8"/>
      <c r="J2036" s="8"/>
      <c r="K2036" s="8"/>
      <c r="L2036" s="8"/>
      <c r="M2036" s="8"/>
      <c r="N2036" s="8"/>
      <c r="O2036" s="8"/>
      <c r="P2036" s="8"/>
      <c r="Q2036" s="8"/>
    </row>
    <row r="2037">
      <c r="A2037" s="5">
        <v>42079.0</v>
      </c>
      <c r="B2037" s="7" t="s">
        <v>2222</v>
      </c>
      <c r="C2037" s="7" t="s">
        <v>13298</v>
      </c>
      <c r="D2037" s="7" t="s">
        <v>24</v>
      </c>
      <c r="E2037" s="8"/>
      <c r="F2037" s="10" t="s">
        <v>13299</v>
      </c>
      <c r="G2037" s="8"/>
      <c r="H2037" s="8"/>
      <c r="I2037" s="8"/>
      <c r="J2037" s="8"/>
      <c r="K2037" s="8"/>
      <c r="L2037" s="8"/>
      <c r="M2037" s="8"/>
      <c r="N2037" s="8"/>
      <c r="O2037" s="8"/>
      <c r="P2037" s="8"/>
      <c r="Q2037" s="8"/>
    </row>
    <row r="2038">
      <c r="A2038" s="5">
        <v>42167.0</v>
      </c>
      <c r="B2038" s="13" t="s">
        <v>10189</v>
      </c>
      <c r="C2038" s="7" t="s">
        <v>13302</v>
      </c>
      <c r="D2038" s="7" t="s">
        <v>24</v>
      </c>
      <c r="E2038" s="8"/>
      <c r="F2038" s="10" t="s">
        <v>13305</v>
      </c>
      <c r="G2038" s="8"/>
      <c r="H2038" s="8"/>
      <c r="I2038" s="8"/>
      <c r="J2038" s="8"/>
      <c r="K2038" s="8"/>
      <c r="L2038" s="8"/>
      <c r="M2038" s="8"/>
      <c r="N2038" s="8"/>
      <c r="O2038" s="8"/>
      <c r="P2038" s="8"/>
      <c r="Q2038" s="8"/>
    </row>
    <row r="2039">
      <c r="A2039" s="5">
        <v>42079.0</v>
      </c>
      <c r="B2039" s="7" t="s">
        <v>2222</v>
      </c>
      <c r="C2039" s="7" t="s">
        <v>13307</v>
      </c>
      <c r="D2039" s="7" t="s">
        <v>24</v>
      </c>
      <c r="E2039" s="8"/>
      <c r="F2039" s="10" t="s">
        <v>13309</v>
      </c>
      <c r="G2039" s="8"/>
      <c r="H2039" s="8"/>
      <c r="I2039" s="8"/>
      <c r="J2039" s="8"/>
      <c r="K2039" s="8"/>
      <c r="L2039" s="8"/>
      <c r="M2039" s="8"/>
      <c r="N2039" s="8"/>
      <c r="O2039" s="8"/>
      <c r="P2039" s="8"/>
      <c r="Q2039" s="8"/>
    </row>
    <row r="2040">
      <c r="A2040" s="5">
        <v>42079.0</v>
      </c>
      <c r="B2040" s="7" t="s">
        <v>2222</v>
      </c>
      <c r="C2040" s="7" t="s">
        <v>13312</v>
      </c>
      <c r="D2040" s="7" t="s">
        <v>24</v>
      </c>
      <c r="E2040" s="8"/>
      <c r="F2040" s="10" t="s">
        <v>13313</v>
      </c>
      <c r="G2040" s="8"/>
      <c r="H2040" s="8"/>
      <c r="I2040" s="8"/>
      <c r="J2040" s="8"/>
      <c r="K2040" s="8"/>
      <c r="L2040" s="8"/>
      <c r="M2040" s="8"/>
      <c r="N2040" s="8"/>
      <c r="O2040" s="8"/>
      <c r="P2040" s="8"/>
      <c r="Q2040" s="8"/>
    </row>
    <row r="2041">
      <c r="A2041" s="5">
        <v>42079.0</v>
      </c>
      <c r="B2041" s="7" t="s">
        <v>2222</v>
      </c>
      <c r="C2041" s="7" t="s">
        <v>13316</v>
      </c>
      <c r="D2041" s="7" t="s">
        <v>24</v>
      </c>
      <c r="E2041" s="7" t="s">
        <v>38</v>
      </c>
      <c r="F2041" s="10" t="s">
        <v>13318</v>
      </c>
      <c r="G2041" s="8"/>
      <c r="H2041" s="8"/>
      <c r="I2041" s="8"/>
      <c r="J2041" s="8"/>
      <c r="K2041" s="8"/>
      <c r="L2041" s="8"/>
      <c r="M2041" s="8"/>
      <c r="N2041" s="8"/>
      <c r="O2041" s="8"/>
      <c r="P2041" s="8"/>
      <c r="Q2041" s="8"/>
    </row>
    <row r="2042">
      <c r="A2042" s="5">
        <v>42079.0</v>
      </c>
      <c r="B2042" s="7" t="s">
        <v>2222</v>
      </c>
      <c r="C2042" s="7" t="s">
        <v>13320</v>
      </c>
      <c r="D2042" s="7" t="s">
        <v>24</v>
      </c>
      <c r="E2042" s="8"/>
      <c r="F2042" s="10" t="s">
        <v>13323</v>
      </c>
      <c r="G2042" s="8"/>
      <c r="H2042" s="8"/>
      <c r="I2042" s="8"/>
      <c r="J2042" s="8"/>
      <c r="K2042" s="8"/>
      <c r="L2042" s="8"/>
      <c r="M2042" s="8"/>
      <c r="N2042" s="8"/>
      <c r="O2042" s="8"/>
      <c r="P2042" s="8"/>
      <c r="Q2042" s="8"/>
    </row>
    <row r="2043">
      <c r="A2043" s="5">
        <v>42167.0</v>
      </c>
      <c r="B2043" s="13" t="s">
        <v>10189</v>
      </c>
      <c r="C2043" s="7" t="s">
        <v>13327</v>
      </c>
      <c r="D2043" s="7" t="s">
        <v>24</v>
      </c>
      <c r="E2043" s="8"/>
      <c r="F2043" s="10" t="s">
        <v>13329</v>
      </c>
      <c r="G2043" s="8"/>
      <c r="H2043" s="8"/>
      <c r="I2043" s="8"/>
      <c r="J2043" s="8"/>
      <c r="K2043" s="8"/>
      <c r="L2043" s="8"/>
      <c r="M2043" s="8"/>
      <c r="N2043" s="8"/>
      <c r="O2043" s="8"/>
      <c r="P2043" s="8"/>
      <c r="Q2043" s="8"/>
    </row>
    <row r="2044">
      <c r="A2044" s="5">
        <v>42167.0</v>
      </c>
      <c r="B2044" s="13" t="s">
        <v>10189</v>
      </c>
      <c r="C2044" s="7" t="s">
        <v>13333</v>
      </c>
      <c r="D2044" s="7" t="s">
        <v>24</v>
      </c>
      <c r="E2044" s="8"/>
      <c r="F2044" s="10" t="s">
        <v>13336</v>
      </c>
      <c r="G2044" s="8"/>
      <c r="H2044" s="8"/>
      <c r="I2044" s="8"/>
      <c r="J2044" s="8"/>
      <c r="K2044" s="8"/>
      <c r="L2044" s="8"/>
      <c r="M2044" s="8"/>
      <c r="N2044" s="8"/>
      <c r="O2044" s="8"/>
      <c r="P2044" s="8"/>
      <c r="Q2044" s="8"/>
    </row>
    <row r="2045">
      <c r="A2045" s="5">
        <v>42167.0</v>
      </c>
      <c r="B2045" s="13" t="s">
        <v>10189</v>
      </c>
      <c r="C2045" s="7" t="s">
        <v>13340</v>
      </c>
      <c r="D2045" s="7" t="s">
        <v>24</v>
      </c>
      <c r="E2045" s="8"/>
      <c r="F2045" s="10" t="s">
        <v>13343</v>
      </c>
      <c r="G2045" s="8"/>
      <c r="H2045" s="8"/>
      <c r="I2045" s="8"/>
      <c r="J2045" s="8"/>
      <c r="K2045" s="8"/>
      <c r="L2045" s="8"/>
      <c r="M2045" s="8"/>
      <c r="N2045" s="8"/>
      <c r="O2045" s="8"/>
      <c r="P2045" s="8"/>
      <c r="Q2045" s="8"/>
    </row>
    <row r="2046">
      <c r="A2046" s="5">
        <v>42167.0</v>
      </c>
      <c r="B2046" s="13" t="s">
        <v>10189</v>
      </c>
      <c r="C2046" s="7" t="s">
        <v>13347</v>
      </c>
      <c r="D2046" s="7" t="s">
        <v>24</v>
      </c>
      <c r="E2046" s="8"/>
      <c r="F2046" s="10" t="s">
        <v>13349</v>
      </c>
      <c r="G2046" s="8"/>
      <c r="H2046" s="8"/>
      <c r="I2046" s="8"/>
      <c r="J2046" s="8"/>
      <c r="K2046" s="8"/>
      <c r="L2046" s="8"/>
      <c r="M2046" s="8"/>
      <c r="N2046" s="8"/>
      <c r="O2046" s="8"/>
      <c r="P2046" s="8"/>
      <c r="Q2046" s="8"/>
    </row>
    <row r="2047">
      <c r="A2047" s="5">
        <v>42167.0</v>
      </c>
      <c r="B2047" s="13" t="s">
        <v>10189</v>
      </c>
      <c r="C2047" s="7" t="s">
        <v>13353</v>
      </c>
      <c r="D2047" s="7" t="s">
        <v>24</v>
      </c>
      <c r="E2047" s="8"/>
      <c r="F2047" s="10" t="s">
        <v>13355</v>
      </c>
      <c r="G2047" s="8"/>
      <c r="H2047" s="8"/>
      <c r="I2047" s="8"/>
      <c r="J2047" s="8"/>
      <c r="K2047" s="8"/>
      <c r="L2047" s="8"/>
      <c r="M2047" s="8"/>
      <c r="N2047" s="8"/>
      <c r="O2047" s="8"/>
      <c r="P2047" s="8"/>
      <c r="Q2047" s="8"/>
    </row>
    <row r="2048">
      <c r="A2048" s="5">
        <v>42167.0</v>
      </c>
      <c r="B2048" s="13" t="s">
        <v>10189</v>
      </c>
      <c r="C2048" s="7" t="s">
        <v>13358</v>
      </c>
      <c r="D2048" s="7" t="s">
        <v>24</v>
      </c>
      <c r="E2048" s="8"/>
      <c r="F2048" s="10" t="s">
        <v>13360</v>
      </c>
      <c r="G2048" s="8"/>
      <c r="H2048" s="8"/>
      <c r="I2048" s="8"/>
      <c r="J2048" s="8"/>
      <c r="K2048" s="8"/>
      <c r="L2048" s="8"/>
      <c r="M2048" s="8"/>
      <c r="N2048" s="8"/>
      <c r="O2048" s="8"/>
      <c r="P2048" s="8"/>
      <c r="Q2048" s="8"/>
    </row>
    <row r="2049">
      <c r="A2049" s="5">
        <v>42079.0</v>
      </c>
      <c r="B2049" s="7" t="s">
        <v>12913</v>
      </c>
      <c r="C2049" s="7" t="s">
        <v>13362</v>
      </c>
      <c r="D2049" s="7" t="s">
        <v>24</v>
      </c>
      <c r="E2049" s="8"/>
      <c r="F2049" s="10" t="s">
        <v>13364</v>
      </c>
      <c r="G2049" s="8"/>
      <c r="H2049" s="8"/>
      <c r="I2049" s="8"/>
      <c r="J2049" s="8"/>
      <c r="K2049" s="8"/>
      <c r="L2049" s="8"/>
      <c r="M2049" s="8"/>
      <c r="N2049" s="8"/>
      <c r="O2049" s="8"/>
      <c r="P2049" s="8"/>
      <c r="Q2049" s="8"/>
    </row>
    <row r="2050">
      <c r="A2050" s="5">
        <v>42167.0</v>
      </c>
      <c r="B2050" s="13" t="s">
        <v>10189</v>
      </c>
      <c r="C2050" s="7" t="s">
        <v>13367</v>
      </c>
      <c r="D2050" s="7" t="s">
        <v>24</v>
      </c>
      <c r="E2050" s="8"/>
      <c r="F2050" s="10" t="s">
        <v>13370</v>
      </c>
      <c r="G2050" s="8"/>
      <c r="H2050" s="8"/>
      <c r="I2050" s="8"/>
      <c r="J2050" s="8"/>
      <c r="K2050" s="8"/>
      <c r="L2050" s="8"/>
      <c r="M2050" s="8"/>
      <c r="N2050" s="8"/>
      <c r="O2050" s="8"/>
      <c r="P2050" s="8"/>
      <c r="Q2050" s="8"/>
    </row>
    <row r="2051">
      <c r="A2051" s="5">
        <v>42079.0</v>
      </c>
      <c r="B2051" s="7" t="s">
        <v>2222</v>
      </c>
      <c r="C2051" s="7" t="s">
        <v>13374</v>
      </c>
      <c r="D2051" s="7" t="s">
        <v>24</v>
      </c>
      <c r="E2051" s="8"/>
      <c r="F2051" s="10" t="s">
        <v>13376</v>
      </c>
      <c r="G2051" s="8"/>
      <c r="H2051" s="8"/>
      <c r="I2051" s="8"/>
      <c r="J2051" s="8"/>
      <c r="K2051" s="8"/>
      <c r="L2051" s="8"/>
      <c r="M2051" s="8"/>
      <c r="N2051" s="8"/>
      <c r="O2051" s="8"/>
      <c r="P2051" s="8"/>
      <c r="Q2051" s="8"/>
    </row>
    <row r="2052">
      <c r="A2052" s="5">
        <v>42079.0</v>
      </c>
      <c r="B2052" s="7" t="s">
        <v>2222</v>
      </c>
      <c r="C2052" s="7" t="s">
        <v>13379</v>
      </c>
      <c r="D2052" s="7" t="s">
        <v>24</v>
      </c>
      <c r="E2052" s="8"/>
      <c r="F2052" s="10" t="s">
        <v>13381</v>
      </c>
      <c r="G2052" s="8"/>
      <c r="H2052" s="8"/>
      <c r="I2052" s="8"/>
      <c r="J2052" s="8"/>
      <c r="K2052" s="8"/>
      <c r="L2052" s="8"/>
      <c r="M2052" s="8"/>
      <c r="N2052" s="8"/>
      <c r="O2052" s="8"/>
      <c r="P2052" s="8"/>
      <c r="Q2052" s="8"/>
    </row>
    <row r="2053">
      <c r="A2053" s="5">
        <v>42079.0</v>
      </c>
      <c r="B2053" s="7" t="s">
        <v>2222</v>
      </c>
      <c r="C2053" s="7" t="s">
        <v>13384</v>
      </c>
      <c r="D2053" s="7" t="s">
        <v>24</v>
      </c>
      <c r="E2053" s="8"/>
      <c r="F2053" s="10" t="s">
        <v>13386</v>
      </c>
      <c r="G2053" s="8"/>
      <c r="H2053" s="8"/>
      <c r="I2053" s="8"/>
      <c r="J2053" s="8"/>
      <c r="K2053" s="8"/>
      <c r="L2053" s="8"/>
      <c r="M2053" s="8"/>
      <c r="N2053" s="8"/>
      <c r="O2053" s="8"/>
      <c r="P2053" s="8"/>
      <c r="Q2053" s="8"/>
    </row>
    <row r="2054">
      <c r="A2054" s="5">
        <v>42079.0</v>
      </c>
      <c r="B2054" s="7" t="s">
        <v>2222</v>
      </c>
      <c r="C2054" s="7" t="s">
        <v>13389</v>
      </c>
      <c r="D2054" s="7" t="s">
        <v>24</v>
      </c>
      <c r="E2054" s="7" t="s">
        <v>38</v>
      </c>
      <c r="F2054" s="10" t="s">
        <v>13392</v>
      </c>
      <c r="G2054" s="8"/>
      <c r="H2054" s="8"/>
      <c r="I2054" s="8"/>
      <c r="J2054" s="8"/>
      <c r="K2054" s="8"/>
      <c r="L2054" s="8"/>
      <c r="M2054" s="8"/>
      <c r="N2054" s="8"/>
      <c r="O2054" s="8"/>
      <c r="P2054" s="8"/>
      <c r="Q2054" s="8"/>
    </row>
    <row r="2055">
      <c r="A2055" s="5">
        <v>42079.0</v>
      </c>
      <c r="B2055" s="7" t="s">
        <v>2222</v>
      </c>
      <c r="C2055" s="7" t="s">
        <v>13394</v>
      </c>
      <c r="D2055" s="7" t="s">
        <v>24</v>
      </c>
      <c r="E2055" s="8"/>
      <c r="F2055" s="10" t="s">
        <v>13396</v>
      </c>
      <c r="G2055" s="8"/>
      <c r="H2055" s="8"/>
      <c r="I2055" s="8"/>
      <c r="J2055" s="8"/>
      <c r="K2055" s="8"/>
      <c r="L2055" s="8"/>
      <c r="M2055" s="8"/>
      <c r="N2055" s="8"/>
      <c r="O2055" s="8"/>
      <c r="P2055" s="8"/>
      <c r="Q2055" s="8"/>
    </row>
    <row r="2056">
      <c r="A2056" s="5">
        <v>42079.0</v>
      </c>
      <c r="B2056" s="7" t="s">
        <v>2222</v>
      </c>
      <c r="C2056" s="7" t="s">
        <v>13399</v>
      </c>
      <c r="D2056" s="7" t="s">
        <v>24</v>
      </c>
      <c r="E2056" s="7" t="s">
        <v>38</v>
      </c>
      <c r="F2056" s="10" t="s">
        <v>13402</v>
      </c>
      <c r="G2056" s="8"/>
      <c r="H2056" s="8"/>
      <c r="I2056" s="8"/>
      <c r="J2056" s="8"/>
      <c r="K2056" s="8"/>
      <c r="L2056" s="8"/>
      <c r="M2056" s="8"/>
      <c r="N2056" s="8"/>
      <c r="O2056" s="8"/>
      <c r="P2056" s="8"/>
      <c r="Q2056" s="8"/>
    </row>
    <row r="2057">
      <c r="A2057" s="5">
        <v>42079.0</v>
      </c>
      <c r="B2057" s="7" t="s">
        <v>2222</v>
      </c>
      <c r="C2057" s="7" t="s">
        <v>13404</v>
      </c>
      <c r="D2057" s="7" t="s">
        <v>24</v>
      </c>
      <c r="E2057" s="8"/>
      <c r="F2057" s="10" t="s">
        <v>13407</v>
      </c>
      <c r="G2057" s="8"/>
      <c r="H2057" s="8"/>
      <c r="I2057" s="8"/>
      <c r="J2057" s="8"/>
      <c r="K2057" s="8"/>
      <c r="L2057" s="8"/>
      <c r="M2057" s="8"/>
      <c r="N2057" s="8"/>
      <c r="O2057" s="8"/>
      <c r="P2057" s="8"/>
      <c r="Q2057" s="8"/>
    </row>
    <row r="2058">
      <c r="A2058" s="5">
        <v>42167.0</v>
      </c>
      <c r="B2058" s="13" t="s">
        <v>10189</v>
      </c>
      <c r="C2058" s="7" t="s">
        <v>13412</v>
      </c>
      <c r="D2058" s="7" t="s">
        <v>24</v>
      </c>
      <c r="E2058" s="8"/>
      <c r="F2058" s="10" t="s">
        <v>13413</v>
      </c>
      <c r="G2058" s="8"/>
      <c r="H2058" s="8"/>
      <c r="I2058" s="8"/>
      <c r="J2058" s="8"/>
      <c r="K2058" s="8"/>
      <c r="L2058" s="8"/>
      <c r="M2058" s="8"/>
      <c r="N2058" s="8"/>
      <c r="O2058" s="8"/>
      <c r="P2058" s="8"/>
      <c r="Q2058" s="8"/>
    </row>
    <row r="2059">
      <c r="A2059" s="5">
        <v>42079.0</v>
      </c>
      <c r="B2059" s="7" t="s">
        <v>12913</v>
      </c>
      <c r="C2059" s="7" t="s">
        <v>13417</v>
      </c>
      <c r="D2059" s="7" t="s">
        <v>24</v>
      </c>
      <c r="E2059" s="8"/>
      <c r="F2059" s="10" t="s">
        <v>13419</v>
      </c>
      <c r="G2059" s="17" t="s">
        <v>254</v>
      </c>
      <c r="H2059" s="8"/>
      <c r="I2059" s="8"/>
      <c r="J2059" s="8"/>
      <c r="K2059" s="8"/>
      <c r="L2059" s="8"/>
      <c r="M2059" s="8"/>
      <c r="N2059" s="8"/>
      <c r="O2059" s="8"/>
      <c r="P2059" s="8"/>
      <c r="Q2059" s="8"/>
    </row>
    <row r="2060">
      <c r="A2060" s="5">
        <v>42167.0</v>
      </c>
      <c r="B2060" s="13" t="s">
        <v>10189</v>
      </c>
      <c r="C2060" s="7" t="s">
        <v>13421</v>
      </c>
      <c r="D2060" s="7" t="s">
        <v>24</v>
      </c>
      <c r="E2060" s="8"/>
      <c r="F2060" s="10" t="s">
        <v>13424</v>
      </c>
      <c r="G2060" s="8"/>
      <c r="H2060" s="8"/>
      <c r="I2060" s="8"/>
      <c r="J2060" s="8"/>
      <c r="K2060" s="8"/>
      <c r="L2060" s="8"/>
      <c r="M2060" s="8"/>
      <c r="N2060" s="8"/>
      <c r="O2060" s="8"/>
      <c r="P2060" s="8"/>
      <c r="Q2060" s="8"/>
    </row>
    <row r="2061">
      <c r="A2061" s="5">
        <v>42167.0</v>
      </c>
      <c r="B2061" s="13" t="s">
        <v>10189</v>
      </c>
      <c r="C2061" s="7" t="s">
        <v>13427</v>
      </c>
      <c r="D2061" s="7" t="s">
        <v>24</v>
      </c>
      <c r="E2061" s="13" t="s">
        <v>38</v>
      </c>
      <c r="F2061" s="10" t="s">
        <v>13429</v>
      </c>
      <c r="G2061" s="8"/>
      <c r="H2061" s="8"/>
      <c r="I2061" s="8"/>
      <c r="J2061" s="8"/>
      <c r="K2061" s="8"/>
      <c r="L2061" s="8"/>
      <c r="M2061" s="8"/>
      <c r="N2061" s="8"/>
      <c r="O2061" s="8"/>
      <c r="P2061" s="8"/>
      <c r="Q2061" s="8"/>
    </row>
    <row r="2062">
      <c r="A2062" s="5">
        <v>42167.0</v>
      </c>
      <c r="B2062" s="13" t="s">
        <v>10189</v>
      </c>
      <c r="C2062" s="7" t="s">
        <v>13434</v>
      </c>
      <c r="D2062" s="7" t="s">
        <v>24</v>
      </c>
      <c r="E2062" s="8"/>
      <c r="F2062" s="10" t="s">
        <v>13436</v>
      </c>
      <c r="G2062" s="8"/>
      <c r="H2062" s="8"/>
      <c r="I2062" s="8"/>
      <c r="J2062" s="8"/>
      <c r="K2062" s="8"/>
      <c r="L2062" s="8"/>
      <c r="M2062" s="8"/>
      <c r="N2062" s="8"/>
      <c r="O2062" s="8"/>
      <c r="P2062" s="8"/>
      <c r="Q2062" s="8"/>
    </row>
    <row r="2063">
      <c r="A2063" s="5">
        <v>42167.0</v>
      </c>
      <c r="B2063" s="13" t="s">
        <v>10189</v>
      </c>
      <c r="C2063" s="7" t="s">
        <v>13439</v>
      </c>
      <c r="D2063" s="7" t="s">
        <v>24</v>
      </c>
      <c r="E2063" s="8"/>
      <c r="F2063" s="10" t="s">
        <v>13442</v>
      </c>
      <c r="G2063" s="8"/>
      <c r="H2063" s="8"/>
      <c r="I2063" s="8"/>
      <c r="J2063" s="8"/>
      <c r="K2063" s="8"/>
      <c r="L2063" s="8"/>
      <c r="M2063" s="8"/>
      <c r="N2063" s="8"/>
      <c r="O2063" s="8"/>
      <c r="P2063" s="8"/>
      <c r="Q2063" s="8"/>
    </row>
    <row r="2064">
      <c r="A2064" s="5">
        <v>42167.0</v>
      </c>
      <c r="B2064" s="13" t="s">
        <v>10189</v>
      </c>
      <c r="C2064" s="7" t="s">
        <v>13445</v>
      </c>
      <c r="D2064" s="7" t="s">
        <v>24</v>
      </c>
      <c r="E2064" s="8"/>
      <c r="F2064" s="10" t="s">
        <v>13446</v>
      </c>
      <c r="G2064" s="8"/>
      <c r="H2064" s="8"/>
      <c r="I2064" s="8"/>
      <c r="J2064" s="8"/>
      <c r="K2064" s="8"/>
      <c r="L2064" s="8"/>
      <c r="M2064" s="8"/>
      <c r="N2064" s="8"/>
      <c r="O2064" s="8"/>
      <c r="P2064" s="8"/>
      <c r="Q2064" s="8"/>
    </row>
    <row r="2065">
      <c r="A2065" s="5">
        <v>42167.0</v>
      </c>
      <c r="B2065" s="13" t="s">
        <v>10189</v>
      </c>
      <c r="C2065" s="7" t="s">
        <v>13450</v>
      </c>
      <c r="D2065" s="7" t="s">
        <v>24</v>
      </c>
      <c r="E2065" s="8"/>
      <c r="F2065" s="10" t="s">
        <v>13452</v>
      </c>
      <c r="G2065" s="8"/>
      <c r="H2065" s="8"/>
      <c r="I2065" s="8"/>
      <c r="J2065" s="8"/>
      <c r="K2065" s="8"/>
      <c r="L2065" s="8"/>
      <c r="M2065" s="8"/>
      <c r="N2065" s="8"/>
      <c r="O2065" s="8"/>
      <c r="P2065" s="8"/>
      <c r="Q2065" s="8"/>
    </row>
    <row r="2066">
      <c r="A2066" s="5">
        <v>42167.0</v>
      </c>
      <c r="B2066" s="13" t="s">
        <v>10189</v>
      </c>
      <c r="C2066" s="7" t="s">
        <v>13455</v>
      </c>
      <c r="D2066" s="7" t="s">
        <v>24</v>
      </c>
      <c r="E2066" s="8"/>
      <c r="F2066" s="10" t="s">
        <v>13456</v>
      </c>
      <c r="G2066" s="8"/>
      <c r="H2066" s="8"/>
      <c r="I2066" s="8"/>
      <c r="J2066" s="8"/>
      <c r="K2066" s="8"/>
      <c r="L2066" s="8"/>
      <c r="M2066" s="8"/>
      <c r="N2066" s="8"/>
      <c r="O2066" s="8"/>
      <c r="P2066" s="8"/>
      <c r="Q2066" s="8"/>
    </row>
    <row r="2067">
      <c r="A2067" s="5">
        <v>42167.0</v>
      </c>
      <c r="B2067" s="13" t="s">
        <v>10189</v>
      </c>
      <c r="C2067" s="7" t="s">
        <v>4041</v>
      </c>
      <c r="D2067" s="7" t="s">
        <v>24</v>
      </c>
      <c r="E2067" s="8"/>
      <c r="F2067" s="10" t="s">
        <v>13462</v>
      </c>
      <c r="G2067" s="8"/>
      <c r="H2067" s="8"/>
      <c r="I2067" s="8"/>
      <c r="J2067" s="8"/>
      <c r="K2067" s="8"/>
      <c r="L2067" s="8"/>
      <c r="M2067" s="8"/>
      <c r="N2067" s="8"/>
      <c r="O2067" s="8"/>
      <c r="P2067" s="8"/>
      <c r="Q2067" s="8"/>
    </row>
    <row r="2068">
      <c r="A2068" s="5">
        <v>42167.0</v>
      </c>
      <c r="B2068" s="13" t="s">
        <v>10189</v>
      </c>
      <c r="C2068" s="7" t="s">
        <v>13464</v>
      </c>
      <c r="D2068" s="7" t="s">
        <v>24</v>
      </c>
      <c r="E2068" s="8"/>
      <c r="F2068" s="10" t="s">
        <v>13467</v>
      </c>
      <c r="G2068" s="8"/>
      <c r="H2068" s="8"/>
      <c r="I2068" s="8"/>
      <c r="J2068" s="8"/>
      <c r="K2068" s="8"/>
      <c r="L2068" s="8"/>
      <c r="M2068" s="8"/>
      <c r="N2068" s="8"/>
      <c r="O2068" s="8"/>
      <c r="P2068" s="8"/>
      <c r="Q2068" s="8"/>
    </row>
    <row r="2069">
      <c r="A2069" s="5">
        <v>42167.0</v>
      </c>
      <c r="B2069" s="13" t="s">
        <v>10189</v>
      </c>
      <c r="C2069" s="7" t="s">
        <v>13470</v>
      </c>
      <c r="D2069" s="7" t="s">
        <v>24</v>
      </c>
      <c r="E2069" s="13" t="s">
        <v>38</v>
      </c>
      <c r="F2069" s="10" t="s">
        <v>13473</v>
      </c>
      <c r="G2069" s="8"/>
      <c r="H2069" s="8"/>
      <c r="I2069" s="8"/>
      <c r="J2069" s="8"/>
      <c r="K2069" s="8"/>
      <c r="L2069" s="8"/>
      <c r="M2069" s="8"/>
      <c r="N2069" s="8"/>
      <c r="O2069" s="8"/>
      <c r="P2069" s="8"/>
      <c r="Q2069" s="8"/>
    </row>
    <row r="2070">
      <c r="A2070" s="5">
        <v>42079.0</v>
      </c>
      <c r="B2070" s="7" t="s">
        <v>12913</v>
      </c>
      <c r="C2070" s="7" t="s">
        <v>13476</v>
      </c>
      <c r="D2070" s="7" t="s">
        <v>24</v>
      </c>
      <c r="E2070" s="8"/>
      <c r="F2070" s="10" t="s">
        <v>13479</v>
      </c>
      <c r="G2070" s="8"/>
      <c r="H2070" s="8"/>
      <c r="I2070" s="8"/>
      <c r="J2070" s="8"/>
      <c r="K2070" s="8"/>
      <c r="L2070" s="8"/>
      <c r="M2070" s="8"/>
      <c r="N2070" s="8"/>
      <c r="O2070" s="8"/>
      <c r="P2070" s="8"/>
      <c r="Q2070" s="8"/>
    </row>
    <row r="2071">
      <c r="A2071" s="5">
        <v>42079.0</v>
      </c>
      <c r="B2071" s="7" t="s">
        <v>12913</v>
      </c>
      <c r="C2071" s="7" t="s">
        <v>13480</v>
      </c>
      <c r="D2071" s="7" t="s">
        <v>24</v>
      </c>
      <c r="E2071" s="7" t="s">
        <v>38</v>
      </c>
      <c r="F2071" s="10" t="s">
        <v>13481</v>
      </c>
      <c r="G2071" s="8"/>
      <c r="H2071" s="8"/>
      <c r="I2071" s="8"/>
      <c r="J2071" s="8"/>
      <c r="K2071" s="8"/>
      <c r="L2071" s="8"/>
      <c r="M2071" s="8"/>
      <c r="N2071" s="8"/>
      <c r="O2071" s="8"/>
      <c r="P2071" s="8"/>
      <c r="Q2071" s="8"/>
    </row>
    <row r="2072">
      <c r="A2072" s="5">
        <v>42167.0</v>
      </c>
      <c r="B2072" s="13" t="s">
        <v>10189</v>
      </c>
      <c r="C2072" s="7" t="s">
        <v>13484</v>
      </c>
      <c r="D2072" s="7" t="s">
        <v>24</v>
      </c>
      <c r="E2072" s="8"/>
      <c r="F2072" s="10" t="s">
        <v>13486</v>
      </c>
      <c r="G2072" s="8"/>
      <c r="H2072" s="8"/>
      <c r="I2072" s="8"/>
      <c r="J2072" s="8"/>
      <c r="K2072" s="8"/>
      <c r="L2072" s="8"/>
      <c r="M2072" s="8"/>
      <c r="N2072" s="8"/>
      <c r="O2072" s="8"/>
      <c r="P2072" s="8"/>
      <c r="Q2072" s="8"/>
    </row>
    <row r="2073">
      <c r="A2073" s="5">
        <v>42079.0</v>
      </c>
      <c r="B2073" s="7" t="s">
        <v>12913</v>
      </c>
      <c r="C2073" s="7" t="s">
        <v>13489</v>
      </c>
      <c r="D2073" s="7" t="s">
        <v>24</v>
      </c>
      <c r="E2073" s="8"/>
      <c r="F2073" s="10" t="s">
        <v>13492</v>
      </c>
      <c r="G2073" s="8"/>
      <c r="H2073" s="8"/>
      <c r="I2073" s="8"/>
      <c r="J2073" s="8"/>
      <c r="K2073" s="8"/>
      <c r="L2073" s="8"/>
      <c r="M2073" s="8"/>
      <c r="N2073" s="8"/>
      <c r="O2073" s="8"/>
      <c r="P2073" s="8"/>
      <c r="Q2073" s="8"/>
    </row>
    <row r="2074">
      <c r="A2074" s="5">
        <v>42082.0</v>
      </c>
      <c r="B2074" s="7" t="s">
        <v>13494</v>
      </c>
      <c r="C2074" s="7" t="s">
        <v>13495</v>
      </c>
      <c r="D2074" s="7" t="s">
        <v>13</v>
      </c>
      <c r="E2074" s="8"/>
      <c r="F2074" s="10" t="s">
        <v>13498</v>
      </c>
      <c r="G2074" s="8"/>
      <c r="H2074" s="8"/>
      <c r="I2074" s="8"/>
      <c r="J2074" s="8"/>
      <c r="K2074" s="8"/>
      <c r="L2074" s="8"/>
      <c r="M2074" s="8"/>
      <c r="N2074" s="8"/>
      <c r="O2074" s="8"/>
      <c r="P2074" s="8"/>
      <c r="Q2074" s="8"/>
    </row>
    <row r="2075">
      <c r="A2075" s="5">
        <v>42082.0</v>
      </c>
      <c r="B2075" s="7" t="s">
        <v>13494</v>
      </c>
      <c r="C2075" s="7" t="s">
        <v>13502</v>
      </c>
      <c r="D2075" s="7" t="s">
        <v>24</v>
      </c>
      <c r="E2075" s="8"/>
      <c r="F2075" s="10" t="s">
        <v>13504</v>
      </c>
      <c r="G2075" s="8"/>
      <c r="H2075" s="8"/>
      <c r="I2075" s="8"/>
      <c r="J2075" s="8"/>
      <c r="K2075" s="8"/>
      <c r="L2075" s="8"/>
      <c r="M2075" s="8"/>
      <c r="N2075" s="8"/>
      <c r="O2075" s="8"/>
      <c r="P2075" s="8"/>
      <c r="Q2075" s="8"/>
    </row>
    <row r="2076">
      <c r="A2076" s="5">
        <v>42082.0</v>
      </c>
      <c r="B2076" s="7" t="s">
        <v>13494</v>
      </c>
      <c r="C2076" s="7" t="s">
        <v>13508</v>
      </c>
      <c r="D2076" s="7" t="s">
        <v>24</v>
      </c>
      <c r="E2076" s="8"/>
      <c r="F2076" s="10" t="s">
        <v>13510</v>
      </c>
      <c r="G2076" s="8"/>
      <c r="H2076" s="8"/>
      <c r="I2076" s="8"/>
      <c r="J2076" s="8"/>
      <c r="K2076" s="8"/>
      <c r="L2076" s="8"/>
      <c r="M2076" s="8"/>
      <c r="N2076" s="8"/>
      <c r="O2076" s="8"/>
      <c r="P2076" s="8"/>
      <c r="Q2076" s="8"/>
    </row>
    <row r="2077">
      <c r="A2077" s="5">
        <v>42082.0</v>
      </c>
      <c r="B2077" s="7" t="s">
        <v>13494</v>
      </c>
      <c r="C2077" s="7" t="s">
        <v>13512</v>
      </c>
      <c r="D2077" s="7" t="s">
        <v>24</v>
      </c>
      <c r="E2077" s="8"/>
      <c r="F2077" s="10" t="s">
        <v>13515</v>
      </c>
      <c r="G2077" s="8"/>
      <c r="H2077" s="8"/>
      <c r="I2077" s="8"/>
      <c r="J2077" s="8"/>
      <c r="K2077" s="8"/>
      <c r="L2077" s="8"/>
      <c r="M2077" s="8"/>
      <c r="N2077" s="8"/>
      <c r="O2077" s="8"/>
      <c r="P2077" s="8"/>
      <c r="Q2077" s="8"/>
    </row>
    <row r="2078">
      <c r="A2078" s="5">
        <v>42082.0</v>
      </c>
      <c r="B2078" s="7" t="s">
        <v>13494</v>
      </c>
      <c r="C2078" s="7" t="s">
        <v>13519</v>
      </c>
      <c r="D2078" s="7" t="s">
        <v>24</v>
      </c>
      <c r="E2078" s="7" t="s">
        <v>38</v>
      </c>
      <c r="F2078" s="10" t="s">
        <v>13522</v>
      </c>
      <c r="G2078" s="8"/>
      <c r="H2078" s="8"/>
      <c r="I2078" s="8"/>
      <c r="J2078" s="8"/>
      <c r="K2078" s="8"/>
      <c r="L2078" s="8"/>
      <c r="M2078" s="8"/>
      <c r="N2078" s="8"/>
      <c r="O2078" s="8"/>
      <c r="P2078" s="8"/>
      <c r="Q2078" s="8"/>
    </row>
    <row r="2079">
      <c r="A2079" s="5">
        <v>42082.0</v>
      </c>
      <c r="B2079" s="7" t="s">
        <v>13494</v>
      </c>
      <c r="C2079" s="7" t="s">
        <v>13525</v>
      </c>
      <c r="D2079" s="7" t="s">
        <v>13</v>
      </c>
      <c r="E2079" s="8"/>
      <c r="F2079" s="10" t="s">
        <v>13528</v>
      </c>
      <c r="G2079" s="8"/>
      <c r="H2079" s="8"/>
      <c r="I2079" s="8"/>
      <c r="J2079" s="8"/>
      <c r="K2079" s="8"/>
      <c r="L2079" s="8"/>
      <c r="M2079" s="8"/>
      <c r="N2079" s="8"/>
      <c r="O2079" s="8"/>
      <c r="P2079" s="8"/>
      <c r="Q2079" s="8"/>
    </row>
    <row r="2080">
      <c r="A2080" s="5">
        <v>42082.0</v>
      </c>
      <c r="B2080" s="7" t="s">
        <v>13494</v>
      </c>
      <c r="C2080" s="7" t="s">
        <v>13531</v>
      </c>
      <c r="D2080" s="7" t="s">
        <v>24</v>
      </c>
      <c r="E2080" s="7" t="s">
        <v>38</v>
      </c>
      <c r="F2080" s="10" t="s">
        <v>13533</v>
      </c>
      <c r="G2080" s="8"/>
      <c r="H2080" s="8"/>
      <c r="I2080" s="8"/>
      <c r="J2080" s="8"/>
      <c r="K2080" s="8"/>
      <c r="L2080" s="8"/>
      <c r="M2080" s="8"/>
      <c r="N2080" s="8"/>
      <c r="O2080" s="8"/>
      <c r="P2080" s="8"/>
      <c r="Q2080" s="8"/>
    </row>
    <row r="2081">
      <c r="A2081" s="5">
        <v>42082.0</v>
      </c>
      <c r="B2081" s="7" t="s">
        <v>13494</v>
      </c>
      <c r="C2081" s="7" t="s">
        <v>13536</v>
      </c>
      <c r="D2081" s="7" t="s">
        <v>24</v>
      </c>
      <c r="E2081" s="8"/>
      <c r="F2081" s="10" t="s">
        <v>13539</v>
      </c>
      <c r="G2081" s="8"/>
      <c r="H2081" s="8"/>
      <c r="I2081" s="8"/>
      <c r="J2081" s="8"/>
      <c r="K2081" s="8"/>
      <c r="L2081" s="8"/>
      <c r="M2081" s="8"/>
      <c r="N2081" s="8"/>
      <c r="O2081" s="8"/>
      <c r="P2081" s="8"/>
      <c r="Q2081" s="8"/>
    </row>
    <row r="2082">
      <c r="A2082" s="5">
        <v>42082.0</v>
      </c>
      <c r="B2082" s="7" t="s">
        <v>13494</v>
      </c>
      <c r="C2082" s="7" t="s">
        <v>13542</v>
      </c>
      <c r="D2082" s="7" t="s">
        <v>13</v>
      </c>
      <c r="E2082" s="8"/>
      <c r="F2082" s="10" t="s">
        <v>13545</v>
      </c>
      <c r="G2082" s="8"/>
      <c r="H2082" s="8"/>
      <c r="I2082" s="8"/>
      <c r="J2082" s="8"/>
      <c r="K2082" s="8"/>
      <c r="L2082" s="8"/>
      <c r="M2082" s="8"/>
      <c r="N2082" s="8"/>
      <c r="O2082" s="8"/>
      <c r="P2082" s="8"/>
      <c r="Q2082" s="8"/>
    </row>
    <row r="2083">
      <c r="A2083" s="5">
        <v>42082.0</v>
      </c>
      <c r="B2083" s="7" t="s">
        <v>13494</v>
      </c>
      <c r="C2083" s="7" t="s">
        <v>9243</v>
      </c>
      <c r="D2083" s="7" t="s">
        <v>13</v>
      </c>
      <c r="E2083" s="8"/>
      <c r="F2083" s="10" t="s">
        <v>13552</v>
      </c>
      <c r="G2083" s="8"/>
      <c r="H2083" s="8"/>
      <c r="I2083" s="8"/>
      <c r="J2083" s="8"/>
      <c r="K2083" s="8"/>
      <c r="L2083" s="8"/>
      <c r="M2083" s="8"/>
      <c r="N2083" s="8"/>
      <c r="O2083" s="8"/>
      <c r="P2083" s="8"/>
      <c r="Q2083" s="8"/>
    </row>
    <row r="2084">
      <c r="A2084" s="5">
        <v>42082.0</v>
      </c>
      <c r="B2084" s="7" t="s">
        <v>13494</v>
      </c>
      <c r="C2084" s="7" t="s">
        <v>13554</v>
      </c>
      <c r="D2084" s="7" t="s">
        <v>24</v>
      </c>
      <c r="E2084" s="8"/>
      <c r="F2084" s="10" t="s">
        <v>13557</v>
      </c>
      <c r="G2084" s="8"/>
      <c r="H2084" s="8"/>
      <c r="I2084" s="8"/>
      <c r="J2084" s="8"/>
      <c r="K2084" s="8"/>
      <c r="L2084" s="8"/>
      <c r="M2084" s="8"/>
      <c r="N2084" s="8"/>
      <c r="O2084" s="8"/>
      <c r="P2084" s="8"/>
      <c r="Q2084" s="8"/>
    </row>
    <row r="2085">
      <c r="A2085" s="5">
        <v>42082.0</v>
      </c>
      <c r="B2085" s="7" t="s">
        <v>13494</v>
      </c>
      <c r="C2085" s="7" t="s">
        <v>13561</v>
      </c>
      <c r="D2085" s="13" t="s">
        <v>24</v>
      </c>
      <c r="E2085" s="7" t="s">
        <v>38</v>
      </c>
      <c r="F2085" s="10" t="s">
        <v>13563</v>
      </c>
      <c r="G2085" s="8"/>
      <c r="H2085" s="8"/>
      <c r="I2085" s="8"/>
      <c r="J2085" s="8"/>
      <c r="K2085" s="8"/>
      <c r="L2085" s="8"/>
      <c r="M2085" s="8"/>
      <c r="N2085" s="8"/>
      <c r="O2085" s="8"/>
      <c r="P2085" s="8"/>
      <c r="Q2085" s="8"/>
    </row>
    <row r="2086">
      <c r="A2086" s="5">
        <v>42082.0</v>
      </c>
      <c r="B2086" s="7" t="s">
        <v>13494</v>
      </c>
      <c r="C2086" s="7" t="s">
        <v>13565</v>
      </c>
      <c r="D2086" s="7" t="s">
        <v>24</v>
      </c>
      <c r="E2086" s="8"/>
      <c r="F2086" s="10" t="s">
        <v>13569</v>
      </c>
      <c r="G2086" s="8"/>
      <c r="H2086" s="8"/>
      <c r="I2086" s="8"/>
      <c r="J2086" s="8"/>
      <c r="K2086" s="8"/>
      <c r="L2086" s="8"/>
      <c r="M2086" s="8"/>
      <c r="N2086" s="8"/>
      <c r="O2086" s="8"/>
      <c r="P2086" s="8"/>
      <c r="Q2086" s="8"/>
    </row>
    <row r="2087">
      <c r="A2087" s="5">
        <v>42082.0</v>
      </c>
      <c r="B2087" s="7" t="s">
        <v>13494</v>
      </c>
      <c r="C2087" s="7" t="s">
        <v>13572</v>
      </c>
      <c r="D2087" s="7" t="s">
        <v>24</v>
      </c>
      <c r="E2087" s="8"/>
      <c r="F2087" s="10" t="s">
        <v>13574</v>
      </c>
      <c r="G2087" s="8"/>
      <c r="H2087" s="8"/>
      <c r="I2087" s="8"/>
      <c r="J2087" s="8"/>
      <c r="K2087" s="8"/>
      <c r="L2087" s="8"/>
      <c r="M2087" s="8"/>
      <c r="N2087" s="8"/>
      <c r="O2087" s="8"/>
      <c r="P2087" s="8"/>
      <c r="Q2087" s="8"/>
    </row>
    <row r="2088">
      <c r="A2088" s="5">
        <v>42082.0</v>
      </c>
      <c r="B2088" s="7" t="s">
        <v>13494</v>
      </c>
      <c r="C2088" s="7" t="s">
        <v>13579</v>
      </c>
      <c r="D2088" s="7" t="s">
        <v>24</v>
      </c>
      <c r="E2088" s="8"/>
      <c r="F2088" s="10" t="s">
        <v>13581</v>
      </c>
      <c r="G2088" s="8"/>
      <c r="H2088" s="8"/>
      <c r="I2088" s="8"/>
      <c r="J2088" s="8"/>
      <c r="K2088" s="8"/>
      <c r="L2088" s="8"/>
      <c r="M2088" s="8"/>
      <c r="N2088" s="8"/>
      <c r="O2088" s="8"/>
      <c r="P2088" s="8"/>
      <c r="Q2088" s="8"/>
    </row>
    <row r="2089">
      <c r="A2089" s="5">
        <v>42082.0</v>
      </c>
      <c r="B2089" s="7" t="s">
        <v>13494</v>
      </c>
      <c r="C2089" s="7" t="s">
        <v>13585</v>
      </c>
      <c r="D2089" s="7" t="s">
        <v>13</v>
      </c>
      <c r="E2089" s="8"/>
      <c r="F2089" s="10" t="s">
        <v>13588</v>
      </c>
      <c r="G2089" s="8"/>
      <c r="H2089" s="8"/>
      <c r="I2089" s="8"/>
      <c r="J2089" s="8"/>
      <c r="K2089" s="8"/>
      <c r="L2089" s="8"/>
      <c r="M2089" s="8"/>
      <c r="N2089" s="8"/>
      <c r="O2089" s="8"/>
      <c r="P2089" s="8"/>
      <c r="Q2089" s="8"/>
    </row>
    <row r="2090">
      <c r="A2090" s="5">
        <v>42082.0</v>
      </c>
      <c r="B2090" s="7" t="s">
        <v>13494</v>
      </c>
      <c r="C2090" s="7" t="s">
        <v>13591</v>
      </c>
      <c r="D2090" s="7" t="s">
        <v>24</v>
      </c>
      <c r="E2090" s="8"/>
      <c r="F2090" s="10" t="s">
        <v>13594</v>
      </c>
      <c r="G2090" s="8"/>
      <c r="H2090" s="8"/>
      <c r="I2090" s="8"/>
      <c r="J2090" s="8"/>
      <c r="K2090" s="8"/>
      <c r="L2090" s="8"/>
      <c r="M2090" s="8"/>
      <c r="N2090" s="8"/>
      <c r="O2090" s="8"/>
      <c r="P2090" s="8"/>
      <c r="Q2090" s="8"/>
    </row>
    <row r="2091">
      <c r="A2091" s="5">
        <v>42082.0</v>
      </c>
      <c r="B2091" s="7" t="s">
        <v>13494</v>
      </c>
      <c r="C2091" s="7" t="s">
        <v>13596</v>
      </c>
      <c r="D2091" s="7" t="s">
        <v>24</v>
      </c>
      <c r="E2091" s="8"/>
      <c r="F2091" s="10" t="s">
        <v>13599</v>
      </c>
      <c r="G2091" s="8"/>
      <c r="H2091" s="8"/>
      <c r="I2091" s="8"/>
      <c r="J2091" s="8"/>
      <c r="K2091" s="8"/>
      <c r="L2091" s="8"/>
      <c r="M2091" s="8"/>
      <c r="N2091" s="8"/>
      <c r="O2091" s="8"/>
      <c r="P2091" s="8"/>
      <c r="Q2091" s="8"/>
    </row>
    <row r="2092">
      <c r="A2092" s="5">
        <v>42082.0</v>
      </c>
      <c r="B2092" s="7" t="s">
        <v>13494</v>
      </c>
      <c r="C2092" s="7" t="s">
        <v>13601</v>
      </c>
      <c r="D2092" s="7" t="s">
        <v>24</v>
      </c>
      <c r="E2092" s="13" t="s">
        <v>38</v>
      </c>
      <c r="F2092" s="10" t="s">
        <v>13607</v>
      </c>
      <c r="G2092" s="8"/>
      <c r="H2092" s="8"/>
      <c r="I2092" s="8"/>
      <c r="J2092" s="8"/>
      <c r="K2092" s="8"/>
      <c r="L2092" s="8"/>
      <c r="M2092" s="8"/>
      <c r="N2092" s="8"/>
      <c r="O2092" s="8"/>
      <c r="P2092" s="8"/>
      <c r="Q2092" s="8"/>
    </row>
    <row r="2093">
      <c r="A2093" s="5">
        <v>42082.0</v>
      </c>
      <c r="B2093" s="7" t="s">
        <v>13494</v>
      </c>
      <c r="C2093" s="7" t="s">
        <v>13612</v>
      </c>
      <c r="D2093" s="7" t="s">
        <v>13</v>
      </c>
      <c r="E2093" s="8"/>
      <c r="F2093" s="10" t="s">
        <v>13614</v>
      </c>
      <c r="G2093" s="8"/>
      <c r="H2093" s="8"/>
      <c r="I2093" s="8"/>
      <c r="J2093" s="8"/>
      <c r="K2093" s="8"/>
      <c r="L2093" s="8"/>
      <c r="M2093" s="8"/>
      <c r="N2093" s="8"/>
      <c r="O2093" s="8"/>
      <c r="P2093" s="8"/>
      <c r="Q2093" s="8"/>
    </row>
    <row r="2094">
      <c r="A2094" s="5">
        <v>42082.0</v>
      </c>
      <c r="B2094" s="7" t="s">
        <v>13494</v>
      </c>
      <c r="C2094" s="7" t="s">
        <v>13617</v>
      </c>
      <c r="D2094" s="7" t="s">
        <v>24</v>
      </c>
      <c r="E2094" s="8"/>
      <c r="F2094" s="10" t="s">
        <v>13621</v>
      </c>
      <c r="G2094" s="8"/>
      <c r="H2094" s="8"/>
      <c r="I2094" s="8"/>
      <c r="J2094" s="8"/>
      <c r="K2094" s="8"/>
      <c r="L2094" s="8"/>
      <c r="M2094" s="8"/>
      <c r="N2094" s="8"/>
      <c r="O2094" s="8"/>
      <c r="P2094" s="8"/>
      <c r="Q2094" s="8"/>
    </row>
    <row r="2095">
      <c r="A2095" s="5">
        <v>42082.0</v>
      </c>
      <c r="B2095" s="7" t="s">
        <v>13494</v>
      </c>
      <c r="C2095" s="7" t="s">
        <v>13625</v>
      </c>
      <c r="D2095" s="13" t="s">
        <v>24</v>
      </c>
      <c r="E2095" s="8"/>
      <c r="F2095" s="10" t="s">
        <v>13629</v>
      </c>
      <c r="G2095" s="8"/>
      <c r="H2095" s="8"/>
      <c r="I2095" s="8"/>
      <c r="J2095" s="8"/>
      <c r="K2095" s="8"/>
      <c r="L2095" s="8"/>
      <c r="M2095" s="8"/>
      <c r="N2095" s="8"/>
      <c r="O2095" s="8"/>
      <c r="P2095" s="8"/>
      <c r="Q2095" s="8"/>
    </row>
    <row r="2096">
      <c r="A2096" s="5">
        <v>42082.0</v>
      </c>
      <c r="B2096" s="7" t="s">
        <v>13494</v>
      </c>
      <c r="C2096" s="7" t="s">
        <v>13632</v>
      </c>
      <c r="D2096" s="7" t="s">
        <v>24</v>
      </c>
      <c r="E2096" s="8"/>
      <c r="F2096" s="10" t="s">
        <v>13635</v>
      </c>
      <c r="G2096" s="8"/>
      <c r="H2096" s="8"/>
      <c r="I2096" s="8"/>
      <c r="J2096" s="8"/>
      <c r="K2096" s="8"/>
      <c r="L2096" s="8"/>
      <c r="M2096" s="8"/>
      <c r="N2096" s="8"/>
      <c r="O2096" s="8"/>
      <c r="P2096" s="8"/>
      <c r="Q2096" s="8"/>
    </row>
    <row r="2097">
      <c r="A2097" s="5">
        <v>42082.0</v>
      </c>
      <c r="B2097" s="7" t="s">
        <v>13494</v>
      </c>
      <c r="C2097" s="7" t="s">
        <v>13638</v>
      </c>
      <c r="D2097" s="7" t="s">
        <v>24</v>
      </c>
      <c r="E2097" s="8"/>
      <c r="F2097" s="10" t="s">
        <v>13641</v>
      </c>
      <c r="G2097" s="8"/>
      <c r="H2097" s="8"/>
      <c r="I2097" s="8"/>
      <c r="J2097" s="8"/>
      <c r="K2097" s="8"/>
      <c r="L2097" s="8"/>
      <c r="M2097" s="8"/>
      <c r="N2097" s="8"/>
      <c r="O2097" s="8"/>
      <c r="P2097" s="8"/>
      <c r="Q2097" s="8"/>
    </row>
    <row r="2098">
      <c r="A2098" s="5">
        <v>42083.0</v>
      </c>
      <c r="B2098" s="7" t="s">
        <v>13494</v>
      </c>
      <c r="C2098" s="7" t="s">
        <v>13644</v>
      </c>
      <c r="D2098" s="7" t="s">
        <v>13</v>
      </c>
      <c r="E2098" s="8"/>
      <c r="F2098" s="10" t="s">
        <v>13646</v>
      </c>
      <c r="G2098" s="8"/>
      <c r="H2098" s="8"/>
      <c r="I2098" s="8"/>
      <c r="J2098" s="8"/>
      <c r="K2098" s="8"/>
      <c r="L2098" s="8"/>
      <c r="M2098" s="8"/>
      <c r="N2098" s="8"/>
      <c r="O2098" s="8"/>
      <c r="P2098" s="8"/>
      <c r="Q2098" s="8"/>
    </row>
    <row r="2099">
      <c r="A2099" s="5">
        <v>42083.0</v>
      </c>
      <c r="B2099" s="7" t="s">
        <v>13494</v>
      </c>
      <c r="C2099" s="7" t="s">
        <v>13650</v>
      </c>
      <c r="D2099" s="7" t="s">
        <v>13</v>
      </c>
      <c r="E2099" s="8"/>
      <c r="F2099" s="10" t="s">
        <v>13653</v>
      </c>
      <c r="G2099" s="8"/>
      <c r="H2099" s="8"/>
      <c r="I2099" s="8"/>
      <c r="J2099" s="8"/>
      <c r="K2099" s="8"/>
      <c r="L2099" s="8"/>
      <c r="M2099" s="8"/>
      <c r="N2099" s="8"/>
      <c r="O2099" s="8"/>
      <c r="P2099" s="8"/>
      <c r="Q2099" s="8"/>
    </row>
    <row r="2100">
      <c r="A2100" s="5">
        <v>42083.0</v>
      </c>
      <c r="B2100" s="7" t="s">
        <v>13494</v>
      </c>
      <c r="C2100" s="7" t="s">
        <v>13657</v>
      </c>
      <c r="D2100" s="7" t="s">
        <v>24</v>
      </c>
      <c r="E2100" s="8"/>
      <c r="F2100" s="10" t="s">
        <v>13660</v>
      </c>
      <c r="G2100" s="8"/>
      <c r="H2100" s="8"/>
      <c r="I2100" s="8"/>
      <c r="J2100" s="8"/>
      <c r="K2100" s="8"/>
      <c r="L2100" s="8"/>
      <c r="M2100" s="8"/>
      <c r="N2100" s="8"/>
      <c r="O2100" s="8"/>
      <c r="P2100" s="8"/>
      <c r="Q2100" s="8"/>
    </row>
    <row r="2101">
      <c r="A2101" s="5">
        <v>42083.0</v>
      </c>
      <c r="B2101" s="7" t="s">
        <v>13494</v>
      </c>
      <c r="C2101" s="7" t="s">
        <v>13663</v>
      </c>
      <c r="D2101" s="7" t="s">
        <v>13</v>
      </c>
      <c r="E2101" s="8"/>
      <c r="F2101" s="10" t="s">
        <v>13665</v>
      </c>
      <c r="G2101" s="8"/>
      <c r="H2101" s="8"/>
      <c r="I2101" s="8"/>
      <c r="J2101" s="8"/>
      <c r="K2101" s="8"/>
      <c r="L2101" s="8"/>
      <c r="M2101" s="8"/>
      <c r="N2101" s="8"/>
      <c r="O2101" s="8"/>
      <c r="P2101" s="8"/>
      <c r="Q2101" s="8"/>
    </row>
    <row r="2102">
      <c r="A2102" s="5">
        <v>42083.0</v>
      </c>
      <c r="B2102" s="7" t="s">
        <v>13494</v>
      </c>
      <c r="C2102" s="7" t="s">
        <v>13669</v>
      </c>
      <c r="D2102" s="7" t="s">
        <v>13</v>
      </c>
      <c r="E2102" s="8"/>
      <c r="F2102" s="10" t="s">
        <v>13673</v>
      </c>
      <c r="G2102" s="8"/>
      <c r="H2102" s="8"/>
      <c r="I2102" s="8"/>
      <c r="J2102" s="8"/>
      <c r="K2102" s="8"/>
      <c r="L2102" s="8"/>
      <c r="M2102" s="8"/>
      <c r="N2102" s="8"/>
      <c r="O2102" s="8"/>
      <c r="P2102" s="8"/>
      <c r="Q2102" s="8"/>
    </row>
    <row r="2103">
      <c r="A2103" s="5">
        <v>42083.0</v>
      </c>
      <c r="B2103" s="7" t="s">
        <v>13494</v>
      </c>
      <c r="C2103" s="7" t="s">
        <v>13675</v>
      </c>
      <c r="D2103" s="7" t="s">
        <v>24</v>
      </c>
      <c r="E2103" s="13" t="s">
        <v>38</v>
      </c>
      <c r="F2103" s="10" t="s">
        <v>13678</v>
      </c>
      <c r="G2103" s="8"/>
      <c r="H2103" s="8"/>
      <c r="I2103" s="8"/>
      <c r="J2103" s="8"/>
      <c r="K2103" s="8"/>
      <c r="L2103" s="8"/>
      <c r="M2103" s="8"/>
      <c r="N2103" s="8"/>
      <c r="O2103" s="8"/>
      <c r="P2103" s="8"/>
      <c r="Q2103" s="8"/>
    </row>
    <row r="2104">
      <c r="A2104" s="5">
        <v>42083.0</v>
      </c>
      <c r="B2104" s="7" t="s">
        <v>13494</v>
      </c>
      <c r="C2104" s="7" t="s">
        <v>13681</v>
      </c>
      <c r="D2104" s="7" t="s">
        <v>13</v>
      </c>
      <c r="E2104" s="8"/>
      <c r="F2104" s="10" t="s">
        <v>13684</v>
      </c>
      <c r="G2104" s="8"/>
      <c r="H2104" s="8"/>
      <c r="I2104" s="8"/>
      <c r="J2104" s="8"/>
      <c r="K2104" s="8"/>
      <c r="L2104" s="8"/>
      <c r="M2104" s="8"/>
      <c r="N2104" s="8"/>
      <c r="O2104" s="8"/>
      <c r="P2104" s="8"/>
      <c r="Q2104" s="8"/>
    </row>
    <row r="2105">
      <c r="A2105" s="5">
        <v>42083.0</v>
      </c>
      <c r="B2105" s="7" t="s">
        <v>13494</v>
      </c>
      <c r="C2105" s="7" t="s">
        <v>13686</v>
      </c>
      <c r="D2105" s="13" t="s">
        <v>24</v>
      </c>
      <c r="E2105" s="8"/>
      <c r="F2105" s="10" t="s">
        <v>13689</v>
      </c>
      <c r="G2105" s="8"/>
      <c r="H2105" s="8"/>
      <c r="I2105" s="8"/>
      <c r="J2105" s="8"/>
      <c r="K2105" s="8"/>
      <c r="L2105" s="8"/>
      <c r="M2105" s="8"/>
      <c r="N2105" s="8"/>
      <c r="O2105" s="8"/>
      <c r="P2105" s="8"/>
      <c r="Q2105" s="8"/>
    </row>
    <row r="2106">
      <c r="A2106" s="5">
        <v>42083.0</v>
      </c>
      <c r="B2106" s="7" t="s">
        <v>13494</v>
      </c>
      <c r="C2106" s="7" t="s">
        <v>13692</v>
      </c>
      <c r="D2106" s="7" t="s">
        <v>13</v>
      </c>
      <c r="E2106" s="8"/>
      <c r="F2106" s="10" t="s">
        <v>13695</v>
      </c>
      <c r="G2106" s="8"/>
      <c r="H2106" s="8"/>
      <c r="I2106" s="8"/>
      <c r="J2106" s="8"/>
      <c r="K2106" s="8"/>
      <c r="L2106" s="8"/>
      <c r="M2106" s="8"/>
      <c r="N2106" s="8"/>
      <c r="O2106" s="8"/>
      <c r="P2106" s="8"/>
      <c r="Q2106" s="8"/>
    </row>
    <row r="2107">
      <c r="A2107" s="5">
        <v>42083.0</v>
      </c>
      <c r="B2107" s="7" t="s">
        <v>13494</v>
      </c>
      <c r="C2107" s="7" t="s">
        <v>13697</v>
      </c>
      <c r="D2107" s="7" t="s">
        <v>13</v>
      </c>
      <c r="E2107" s="8"/>
      <c r="F2107" s="10" t="s">
        <v>13704</v>
      </c>
      <c r="G2107" s="8"/>
      <c r="H2107" s="8"/>
      <c r="I2107" s="8"/>
      <c r="J2107" s="8"/>
      <c r="K2107" s="8"/>
      <c r="L2107" s="8"/>
      <c r="M2107" s="8"/>
      <c r="N2107" s="8"/>
      <c r="O2107" s="8"/>
      <c r="P2107" s="8"/>
      <c r="Q2107" s="8"/>
    </row>
    <row r="2108">
      <c r="A2108" s="5">
        <v>42083.0</v>
      </c>
      <c r="B2108" s="7" t="s">
        <v>13494</v>
      </c>
      <c r="C2108" s="7" t="s">
        <v>13706</v>
      </c>
      <c r="D2108" s="7" t="s">
        <v>24</v>
      </c>
      <c r="E2108" s="8"/>
      <c r="F2108" s="10" t="s">
        <v>13709</v>
      </c>
      <c r="G2108" s="8"/>
      <c r="H2108" s="8"/>
      <c r="I2108" s="8"/>
      <c r="J2108" s="8"/>
      <c r="K2108" s="8"/>
      <c r="L2108" s="8"/>
      <c r="M2108" s="8"/>
      <c r="N2108" s="8"/>
      <c r="O2108" s="8"/>
      <c r="P2108" s="8"/>
      <c r="Q2108" s="8"/>
    </row>
    <row r="2109">
      <c r="A2109" s="5">
        <v>42083.0</v>
      </c>
      <c r="B2109" s="7" t="s">
        <v>13494</v>
      </c>
      <c r="C2109" s="7" t="s">
        <v>13712</v>
      </c>
      <c r="D2109" s="7" t="s">
        <v>24</v>
      </c>
      <c r="E2109" s="8"/>
      <c r="F2109" s="10" t="s">
        <v>13714</v>
      </c>
      <c r="G2109" s="8"/>
      <c r="H2109" s="8"/>
      <c r="I2109" s="8"/>
      <c r="J2109" s="8"/>
      <c r="K2109" s="8"/>
      <c r="L2109" s="8"/>
      <c r="M2109" s="8"/>
      <c r="N2109" s="8"/>
      <c r="O2109" s="8"/>
      <c r="P2109" s="8"/>
      <c r="Q2109" s="8"/>
    </row>
    <row r="2110">
      <c r="A2110" s="5">
        <v>42083.0</v>
      </c>
      <c r="B2110" s="7" t="s">
        <v>13494</v>
      </c>
      <c r="C2110" s="7" t="s">
        <v>13716</v>
      </c>
      <c r="D2110" s="7" t="s">
        <v>13</v>
      </c>
      <c r="E2110" s="8"/>
      <c r="F2110" s="10" t="s">
        <v>13718</v>
      </c>
      <c r="G2110" s="8"/>
      <c r="H2110" s="8"/>
      <c r="I2110" s="8"/>
      <c r="J2110" s="8"/>
      <c r="K2110" s="8"/>
      <c r="L2110" s="8"/>
      <c r="M2110" s="8"/>
      <c r="N2110" s="8"/>
      <c r="O2110" s="8"/>
      <c r="P2110" s="8"/>
      <c r="Q2110" s="8"/>
    </row>
    <row r="2111">
      <c r="A2111" s="5">
        <v>42083.0</v>
      </c>
      <c r="B2111" s="7" t="s">
        <v>13494</v>
      </c>
      <c r="C2111" s="7" t="s">
        <v>13721</v>
      </c>
      <c r="D2111" s="7" t="s">
        <v>13</v>
      </c>
      <c r="E2111" s="8"/>
      <c r="F2111" s="10" t="s">
        <v>13723</v>
      </c>
      <c r="G2111" s="8"/>
      <c r="H2111" s="8"/>
      <c r="I2111" s="8"/>
      <c r="J2111" s="8"/>
      <c r="K2111" s="8"/>
      <c r="L2111" s="8"/>
      <c r="M2111" s="8"/>
      <c r="N2111" s="8"/>
      <c r="O2111" s="8"/>
      <c r="P2111" s="8"/>
      <c r="Q2111" s="8"/>
    </row>
    <row r="2112">
      <c r="A2112" s="5">
        <v>42083.0</v>
      </c>
      <c r="B2112" s="7" t="s">
        <v>13494</v>
      </c>
      <c r="C2112" s="7" t="s">
        <v>13725</v>
      </c>
      <c r="D2112" s="7" t="s">
        <v>24</v>
      </c>
      <c r="E2112" s="8"/>
      <c r="F2112" s="10" t="s">
        <v>13728</v>
      </c>
      <c r="G2112" s="8"/>
      <c r="H2112" s="8"/>
      <c r="I2112" s="8"/>
      <c r="J2112" s="8"/>
      <c r="K2112" s="8"/>
      <c r="L2112" s="8"/>
      <c r="M2112" s="8"/>
      <c r="N2112" s="8"/>
      <c r="O2112" s="8"/>
      <c r="P2112" s="8"/>
      <c r="Q2112" s="8"/>
    </row>
    <row r="2113">
      <c r="A2113" s="5">
        <v>42083.0</v>
      </c>
      <c r="B2113" s="7" t="s">
        <v>13494</v>
      </c>
      <c r="C2113" s="7" t="s">
        <v>13730</v>
      </c>
      <c r="D2113" s="7" t="s">
        <v>13</v>
      </c>
      <c r="E2113" s="8"/>
      <c r="F2113" s="10" t="s">
        <v>13732</v>
      </c>
      <c r="G2113" s="8"/>
      <c r="H2113" s="8"/>
      <c r="I2113" s="8"/>
      <c r="J2113" s="8"/>
      <c r="K2113" s="8"/>
      <c r="L2113" s="8"/>
      <c r="M2113" s="8"/>
      <c r="N2113" s="8"/>
      <c r="O2113" s="8"/>
      <c r="P2113" s="8"/>
      <c r="Q2113" s="8"/>
    </row>
    <row r="2114">
      <c r="A2114" s="5">
        <v>42083.0</v>
      </c>
      <c r="B2114" s="7" t="s">
        <v>13494</v>
      </c>
      <c r="C2114" s="7" t="s">
        <v>13735</v>
      </c>
      <c r="D2114" s="7" t="s">
        <v>13</v>
      </c>
      <c r="E2114" s="8"/>
      <c r="F2114" s="10" t="s">
        <v>13737</v>
      </c>
      <c r="G2114" s="8"/>
      <c r="H2114" s="8"/>
      <c r="I2114" s="8"/>
      <c r="J2114" s="8"/>
      <c r="K2114" s="8"/>
      <c r="L2114" s="8"/>
      <c r="M2114" s="8"/>
      <c r="N2114" s="8"/>
      <c r="O2114" s="8"/>
      <c r="P2114" s="8"/>
      <c r="Q2114" s="8"/>
    </row>
    <row r="2115">
      <c r="A2115" s="5">
        <v>42083.0</v>
      </c>
      <c r="B2115" s="7" t="s">
        <v>13494</v>
      </c>
      <c r="C2115" s="7" t="s">
        <v>13739</v>
      </c>
      <c r="D2115" s="7" t="s">
        <v>24</v>
      </c>
      <c r="E2115" s="8"/>
      <c r="F2115" s="10" t="s">
        <v>13742</v>
      </c>
      <c r="G2115" s="8"/>
      <c r="H2115" s="8"/>
      <c r="I2115" s="8"/>
      <c r="J2115" s="8"/>
      <c r="K2115" s="8"/>
      <c r="L2115" s="8"/>
      <c r="M2115" s="8"/>
      <c r="N2115" s="8"/>
      <c r="O2115" s="8"/>
      <c r="P2115" s="8"/>
      <c r="Q2115" s="8"/>
    </row>
    <row r="2116">
      <c r="A2116" s="5">
        <v>42083.0</v>
      </c>
      <c r="B2116" s="7" t="s">
        <v>13494</v>
      </c>
      <c r="C2116" s="7" t="s">
        <v>13745</v>
      </c>
      <c r="D2116" s="7" t="s">
        <v>13</v>
      </c>
      <c r="E2116" s="8"/>
      <c r="F2116" s="10" t="s">
        <v>13747</v>
      </c>
      <c r="G2116" s="8"/>
      <c r="H2116" s="8"/>
      <c r="I2116" s="8"/>
      <c r="J2116" s="8"/>
      <c r="K2116" s="8"/>
      <c r="L2116" s="8"/>
      <c r="M2116" s="8"/>
      <c r="N2116" s="8"/>
      <c r="O2116" s="8"/>
      <c r="P2116" s="8"/>
      <c r="Q2116" s="8"/>
    </row>
    <row r="2117">
      <c r="A2117" s="5">
        <v>42083.0</v>
      </c>
      <c r="B2117" s="7" t="s">
        <v>13494</v>
      </c>
      <c r="C2117" s="7" t="s">
        <v>13750</v>
      </c>
      <c r="D2117" s="7" t="s">
        <v>13</v>
      </c>
      <c r="E2117" s="8"/>
      <c r="F2117" s="10" t="s">
        <v>13752</v>
      </c>
      <c r="G2117" s="8"/>
      <c r="H2117" s="8"/>
      <c r="I2117" s="8"/>
      <c r="J2117" s="8"/>
      <c r="K2117" s="8"/>
      <c r="L2117" s="8"/>
      <c r="M2117" s="8"/>
      <c r="N2117" s="8"/>
      <c r="O2117" s="8"/>
      <c r="P2117" s="8"/>
      <c r="Q2117" s="8"/>
    </row>
    <row r="2118">
      <c r="A2118" s="5">
        <v>42083.0</v>
      </c>
      <c r="B2118" s="7" t="s">
        <v>13494</v>
      </c>
      <c r="C2118" s="7" t="s">
        <v>13755</v>
      </c>
      <c r="D2118" s="7" t="s">
        <v>24</v>
      </c>
      <c r="E2118" s="8"/>
      <c r="F2118" s="10" t="s">
        <v>13758</v>
      </c>
      <c r="G2118" s="8"/>
      <c r="H2118" s="8"/>
      <c r="I2118" s="8"/>
      <c r="J2118" s="8"/>
      <c r="K2118" s="8"/>
      <c r="L2118" s="8"/>
      <c r="M2118" s="8"/>
      <c r="N2118" s="8"/>
      <c r="O2118" s="8"/>
      <c r="P2118" s="8"/>
      <c r="Q2118" s="8"/>
    </row>
    <row r="2119">
      <c r="A2119" s="5">
        <v>42083.0</v>
      </c>
      <c r="B2119" s="7" t="s">
        <v>13494</v>
      </c>
      <c r="C2119" s="7" t="s">
        <v>13761</v>
      </c>
      <c r="D2119" s="7" t="s">
        <v>24</v>
      </c>
      <c r="E2119" s="8"/>
      <c r="F2119" s="10" t="s">
        <v>13765</v>
      </c>
      <c r="G2119" s="8"/>
      <c r="H2119" s="8"/>
      <c r="I2119" s="8"/>
      <c r="J2119" s="8"/>
      <c r="K2119" s="8"/>
      <c r="L2119" s="8"/>
      <c r="M2119" s="8"/>
      <c r="N2119" s="8"/>
      <c r="O2119" s="8"/>
      <c r="P2119" s="8"/>
      <c r="Q2119" s="8"/>
    </row>
    <row r="2120">
      <c r="A2120" s="5">
        <v>42083.0</v>
      </c>
      <c r="B2120" s="7" t="s">
        <v>13494</v>
      </c>
      <c r="C2120" s="7" t="s">
        <v>13768</v>
      </c>
      <c r="D2120" s="7" t="s">
        <v>13</v>
      </c>
      <c r="E2120" s="8"/>
      <c r="F2120" s="10" t="s">
        <v>13772</v>
      </c>
      <c r="G2120" s="8"/>
      <c r="H2120" s="8"/>
      <c r="I2120" s="8"/>
      <c r="J2120" s="8"/>
      <c r="K2120" s="8"/>
      <c r="L2120" s="8"/>
      <c r="M2120" s="8"/>
      <c r="N2120" s="8"/>
      <c r="O2120" s="8"/>
      <c r="P2120" s="8"/>
      <c r="Q2120" s="8"/>
    </row>
    <row r="2121">
      <c r="A2121" s="5">
        <v>42083.0</v>
      </c>
      <c r="B2121" s="7" t="s">
        <v>13494</v>
      </c>
      <c r="C2121" s="7" t="s">
        <v>13775</v>
      </c>
      <c r="D2121" s="7" t="s">
        <v>13</v>
      </c>
      <c r="E2121" s="8"/>
      <c r="F2121" s="10" t="s">
        <v>13777</v>
      </c>
      <c r="G2121" s="8"/>
      <c r="H2121" s="8"/>
      <c r="I2121" s="8"/>
      <c r="J2121" s="8"/>
      <c r="K2121" s="8"/>
      <c r="L2121" s="8"/>
      <c r="M2121" s="8"/>
      <c r="N2121" s="8"/>
      <c r="O2121" s="8"/>
      <c r="P2121" s="8"/>
      <c r="Q2121" s="8"/>
    </row>
    <row r="2122">
      <c r="A2122" s="5">
        <v>42083.0</v>
      </c>
      <c r="B2122" s="7" t="s">
        <v>13494</v>
      </c>
      <c r="C2122" s="7" t="s">
        <v>13781</v>
      </c>
      <c r="D2122" s="7" t="s">
        <v>24</v>
      </c>
      <c r="E2122" s="8"/>
      <c r="F2122" s="10" t="s">
        <v>13784</v>
      </c>
      <c r="G2122" s="8"/>
      <c r="H2122" s="8"/>
      <c r="I2122" s="8"/>
      <c r="J2122" s="8"/>
      <c r="K2122" s="8"/>
      <c r="L2122" s="8"/>
      <c r="M2122" s="8"/>
      <c r="N2122" s="8"/>
      <c r="O2122" s="8"/>
      <c r="P2122" s="8"/>
      <c r="Q2122" s="8"/>
    </row>
    <row r="2123">
      <c r="A2123" s="5">
        <v>42083.0</v>
      </c>
      <c r="B2123" s="7" t="s">
        <v>13494</v>
      </c>
      <c r="C2123" s="7" t="s">
        <v>13787</v>
      </c>
      <c r="D2123" s="7" t="s">
        <v>13</v>
      </c>
      <c r="E2123" s="8"/>
      <c r="F2123" s="10" t="s">
        <v>13788</v>
      </c>
      <c r="G2123" s="8"/>
      <c r="H2123" s="8"/>
      <c r="I2123" s="8"/>
      <c r="J2123" s="8"/>
      <c r="K2123" s="8"/>
      <c r="L2123" s="8"/>
      <c r="M2123" s="8"/>
      <c r="N2123" s="8"/>
      <c r="O2123" s="8"/>
      <c r="P2123" s="8"/>
      <c r="Q2123" s="8"/>
    </row>
    <row r="2124">
      <c r="A2124" s="5">
        <v>42083.0</v>
      </c>
      <c r="B2124" s="7" t="s">
        <v>13494</v>
      </c>
      <c r="C2124" s="7" t="s">
        <v>13792</v>
      </c>
      <c r="D2124" s="7" t="s">
        <v>24</v>
      </c>
      <c r="E2124" s="8"/>
      <c r="F2124" s="10" t="s">
        <v>13795</v>
      </c>
      <c r="G2124" s="8"/>
      <c r="H2124" s="8"/>
      <c r="I2124" s="8"/>
      <c r="J2124" s="8"/>
      <c r="K2124" s="8"/>
      <c r="L2124" s="8"/>
      <c r="M2124" s="8"/>
      <c r="N2124" s="8"/>
      <c r="O2124" s="8"/>
      <c r="P2124" s="8"/>
      <c r="Q2124" s="8"/>
    </row>
    <row r="2125">
      <c r="A2125" s="5">
        <v>42083.0</v>
      </c>
      <c r="B2125" s="7" t="s">
        <v>13494</v>
      </c>
      <c r="C2125" s="7" t="s">
        <v>13797</v>
      </c>
      <c r="D2125" s="7" t="s">
        <v>13</v>
      </c>
      <c r="E2125" s="8"/>
      <c r="F2125" s="10" t="s">
        <v>13800</v>
      </c>
      <c r="G2125" s="8"/>
      <c r="H2125" s="8"/>
      <c r="I2125" s="8"/>
      <c r="J2125" s="8"/>
      <c r="K2125" s="8"/>
      <c r="L2125" s="8"/>
      <c r="M2125" s="8"/>
      <c r="N2125" s="8"/>
      <c r="O2125" s="8"/>
      <c r="P2125" s="8"/>
      <c r="Q2125" s="8"/>
    </row>
    <row r="2126">
      <c r="A2126" s="5">
        <v>42083.0</v>
      </c>
      <c r="B2126" s="7" t="s">
        <v>13494</v>
      </c>
      <c r="C2126" s="7" t="s">
        <v>13803</v>
      </c>
      <c r="D2126" s="13" t="s">
        <v>24</v>
      </c>
      <c r="E2126" s="8"/>
      <c r="F2126" s="10" t="s">
        <v>13805</v>
      </c>
      <c r="G2126" s="8"/>
      <c r="H2126" s="8"/>
      <c r="I2126" s="8"/>
      <c r="J2126" s="8"/>
      <c r="K2126" s="8"/>
      <c r="L2126" s="8"/>
      <c r="M2126" s="8"/>
      <c r="N2126" s="8"/>
      <c r="O2126" s="8"/>
      <c r="P2126" s="8"/>
      <c r="Q2126" s="8"/>
    </row>
    <row r="2127">
      <c r="A2127" s="5">
        <v>42083.0</v>
      </c>
      <c r="B2127" s="7" t="s">
        <v>13494</v>
      </c>
      <c r="C2127" s="7" t="s">
        <v>13809</v>
      </c>
      <c r="D2127" s="7" t="s">
        <v>24</v>
      </c>
      <c r="E2127" s="8"/>
      <c r="F2127" s="10" t="s">
        <v>13811</v>
      </c>
      <c r="G2127" s="8"/>
      <c r="H2127" s="8"/>
      <c r="I2127" s="8"/>
      <c r="J2127" s="8"/>
      <c r="K2127" s="8"/>
      <c r="L2127" s="8"/>
      <c r="M2127" s="8"/>
      <c r="N2127" s="8"/>
      <c r="O2127" s="8"/>
      <c r="P2127" s="8"/>
      <c r="Q2127" s="8"/>
    </row>
    <row r="2128">
      <c r="A2128" s="5">
        <v>42083.0</v>
      </c>
      <c r="B2128" s="7" t="s">
        <v>13494</v>
      </c>
      <c r="C2128" s="7" t="s">
        <v>13815</v>
      </c>
      <c r="D2128" s="7" t="s">
        <v>13</v>
      </c>
      <c r="E2128" s="8"/>
      <c r="F2128" s="10" t="s">
        <v>13818</v>
      </c>
      <c r="G2128" s="8"/>
      <c r="H2128" s="8"/>
      <c r="I2128" s="8"/>
      <c r="J2128" s="8"/>
      <c r="K2128" s="8"/>
      <c r="L2128" s="8"/>
      <c r="M2128" s="8"/>
      <c r="N2128" s="8"/>
      <c r="O2128" s="8"/>
      <c r="P2128" s="8"/>
      <c r="Q2128" s="8"/>
    </row>
    <row r="2129">
      <c r="A2129" s="5">
        <v>42083.0</v>
      </c>
      <c r="B2129" s="7" t="s">
        <v>13494</v>
      </c>
      <c r="C2129" s="7" t="s">
        <v>13820</v>
      </c>
      <c r="D2129" s="7" t="s">
        <v>13</v>
      </c>
      <c r="E2129" s="8"/>
      <c r="F2129" s="10" t="s">
        <v>13823</v>
      </c>
      <c r="G2129" s="8"/>
      <c r="H2129" s="8"/>
      <c r="I2129" s="8"/>
      <c r="J2129" s="8"/>
      <c r="K2129" s="8"/>
      <c r="L2129" s="8"/>
      <c r="M2129" s="8"/>
      <c r="N2129" s="8"/>
      <c r="O2129" s="8"/>
      <c r="P2129" s="8"/>
      <c r="Q2129" s="8"/>
    </row>
    <row r="2130">
      <c r="A2130" s="5">
        <v>42083.0</v>
      </c>
      <c r="B2130" s="7" t="s">
        <v>13494</v>
      </c>
      <c r="C2130" s="7" t="s">
        <v>13827</v>
      </c>
      <c r="D2130" s="7" t="s">
        <v>13</v>
      </c>
      <c r="E2130" s="8"/>
      <c r="F2130" s="10" t="s">
        <v>13829</v>
      </c>
      <c r="G2130" s="8"/>
      <c r="H2130" s="8"/>
      <c r="I2130" s="8"/>
      <c r="J2130" s="8"/>
      <c r="K2130" s="8"/>
      <c r="L2130" s="8"/>
      <c r="M2130" s="8"/>
      <c r="N2130" s="8"/>
      <c r="O2130" s="8"/>
      <c r="P2130" s="8"/>
      <c r="Q2130" s="8"/>
    </row>
    <row r="2131">
      <c r="A2131" s="5">
        <v>42083.0</v>
      </c>
      <c r="B2131" s="7" t="s">
        <v>13494</v>
      </c>
      <c r="C2131" s="7" t="s">
        <v>13831</v>
      </c>
      <c r="D2131" s="7" t="s">
        <v>24</v>
      </c>
      <c r="E2131" s="8"/>
      <c r="F2131" s="10" t="s">
        <v>13834</v>
      </c>
      <c r="G2131" s="8"/>
      <c r="H2131" s="8"/>
      <c r="I2131" s="8"/>
      <c r="J2131" s="8"/>
      <c r="K2131" s="8"/>
      <c r="L2131" s="8"/>
      <c r="M2131" s="8"/>
      <c r="N2131" s="8"/>
      <c r="O2131" s="8"/>
      <c r="P2131" s="8"/>
      <c r="Q2131" s="8"/>
    </row>
    <row r="2132">
      <c r="A2132" s="5">
        <v>42083.0</v>
      </c>
      <c r="B2132" s="7" t="s">
        <v>13494</v>
      </c>
      <c r="C2132" s="7" t="s">
        <v>13838</v>
      </c>
      <c r="D2132" s="7" t="s">
        <v>24</v>
      </c>
      <c r="E2132" s="8"/>
      <c r="F2132" s="10" t="s">
        <v>13840</v>
      </c>
      <c r="G2132" s="8"/>
      <c r="H2132" s="8"/>
      <c r="I2132" s="8"/>
      <c r="J2132" s="8"/>
      <c r="K2132" s="8"/>
      <c r="L2132" s="8"/>
      <c r="M2132" s="8"/>
      <c r="N2132" s="8"/>
      <c r="O2132" s="8"/>
      <c r="P2132" s="8"/>
      <c r="Q2132" s="8"/>
    </row>
    <row r="2133">
      <c r="A2133" s="5">
        <v>42083.0</v>
      </c>
      <c r="B2133" s="7" t="s">
        <v>13494</v>
      </c>
      <c r="C2133" s="7" t="s">
        <v>7898</v>
      </c>
      <c r="D2133" s="7" t="s">
        <v>24</v>
      </c>
      <c r="E2133" s="8"/>
      <c r="F2133" s="10" t="s">
        <v>13845</v>
      </c>
      <c r="G2133" s="8"/>
      <c r="H2133" s="8"/>
      <c r="I2133" s="8"/>
      <c r="J2133" s="8"/>
      <c r="K2133" s="8"/>
      <c r="L2133" s="8"/>
      <c r="M2133" s="8"/>
      <c r="N2133" s="8"/>
      <c r="O2133" s="8"/>
      <c r="P2133" s="8"/>
      <c r="Q2133" s="8"/>
    </row>
    <row r="2134">
      <c r="A2134" s="5">
        <v>42083.0</v>
      </c>
      <c r="B2134" s="7" t="s">
        <v>13494</v>
      </c>
      <c r="C2134" s="7" t="s">
        <v>13849</v>
      </c>
      <c r="D2134" s="7" t="s">
        <v>24</v>
      </c>
      <c r="E2134" s="8"/>
      <c r="F2134" s="10" t="s">
        <v>13852</v>
      </c>
      <c r="G2134" s="8"/>
      <c r="H2134" s="8"/>
      <c r="I2134" s="8"/>
      <c r="J2134" s="8"/>
      <c r="K2134" s="8"/>
      <c r="L2134" s="8"/>
      <c r="M2134" s="8"/>
      <c r="N2134" s="8"/>
      <c r="O2134" s="8"/>
      <c r="P2134" s="8"/>
      <c r="Q2134" s="8"/>
    </row>
    <row r="2135">
      <c r="A2135" s="5">
        <v>42083.0</v>
      </c>
      <c r="B2135" s="7" t="s">
        <v>13494</v>
      </c>
      <c r="C2135" s="7" t="s">
        <v>13855</v>
      </c>
      <c r="D2135" s="7" t="s">
        <v>24</v>
      </c>
      <c r="E2135" s="8"/>
      <c r="F2135" s="10" t="s">
        <v>13857</v>
      </c>
      <c r="G2135" s="8"/>
      <c r="H2135" s="8"/>
      <c r="I2135" s="8"/>
      <c r="J2135" s="8"/>
      <c r="K2135" s="8"/>
      <c r="L2135" s="8"/>
      <c r="M2135" s="8"/>
      <c r="N2135" s="8"/>
      <c r="O2135" s="8"/>
      <c r="P2135" s="8"/>
      <c r="Q2135" s="8"/>
    </row>
    <row r="2136">
      <c r="A2136" s="5">
        <v>42083.0</v>
      </c>
      <c r="B2136" s="7" t="s">
        <v>13494</v>
      </c>
      <c r="C2136" s="7" t="s">
        <v>13860</v>
      </c>
      <c r="D2136" s="7" t="s">
        <v>24</v>
      </c>
      <c r="E2136" s="8"/>
      <c r="F2136" s="10" t="s">
        <v>13863</v>
      </c>
      <c r="G2136" s="8"/>
      <c r="H2136" s="8"/>
      <c r="I2136" s="8"/>
      <c r="J2136" s="8"/>
      <c r="K2136" s="8"/>
      <c r="L2136" s="8"/>
      <c r="M2136" s="8"/>
      <c r="N2136" s="8"/>
      <c r="O2136" s="8"/>
      <c r="P2136" s="8"/>
      <c r="Q2136" s="8"/>
    </row>
    <row r="2137">
      <c r="A2137" s="5">
        <v>42083.0</v>
      </c>
      <c r="B2137" s="7" t="s">
        <v>13494</v>
      </c>
      <c r="C2137" s="7" t="s">
        <v>13866</v>
      </c>
      <c r="D2137" s="13" t="s">
        <v>24</v>
      </c>
      <c r="E2137" s="8"/>
      <c r="F2137" s="10" t="s">
        <v>13870</v>
      </c>
      <c r="G2137" s="8"/>
      <c r="H2137" s="8"/>
      <c r="I2137" s="8"/>
      <c r="J2137" s="8"/>
      <c r="K2137" s="8"/>
      <c r="L2137" s="8"/>
      <c r="M2137" s="8"/>
      <c r="N2137" s="8"/>
      <c r="O2137" s="8"/>
      <c r="P2137" s="8"/>
      <c r="Q2137" s="8"/>
    </row>
    <row r="2138">
      <c r="A2138" s="5">
        <v>42083.0</v>
      </c>
      <c r="B2138" s="7" t="s">
        <v>13494</v>
      </c>
      <c r="C2138" s="7" t="s">
        <v>13873</v>
      </c>
      <c r="D2138" s="7" t="s">
        <v>13</v>
      </c>
      <c r="E2138" s="8"/>
      <c r="F2138" s="10" t="s">
        <v>13876</v>
      </c>
      <c r="G2138" s="8"/>
      <c r="H2138" s="8"/>
      <c r="I2138" s="8"/>
      <c r="J2138" s="8"/>
      <c r="K2138" s="8"/>
      <c r="L2138" s="8"/>
      <c r="M2138" s="8"/>
      <c r="N2138" s="8"/>
      <c r="O2138" s="8"/>
      <c r="P2138" s="8"/>
      <c r="Q2138" s="8"/>
    </row>
    <row r="2139">
      <c r="A2139" s="5">
        <v>42086.0</v>
      </c>
      <c r="B2139" s="7" t="s">
        <v>13494</v>
      </c>
      <c r="C2139" s="7" t="s">
        <v>13880</v>
      </c>
      <c r="D2139" s="7" t="s">
        <v>13</v>
      </c>
      <c r="E2139" s="8"/>
      <c r="F2139" s="10" t="s">
        <v>13882</v>
      </c>
      <c r="G2139" s="8"/>
      <c r="H2139" s="8"/>
      <c r="I2139" s="8"/>
      <c r="J2139" s="8"/>
      <c r="K2139" s="8"/>
      <c r="L2139" s="8"/>
      <c r="M2139" s="8"/>
      <c r="N2139" s="8"/>
      <c r="O2139" s="8"/>
      <c r="P2139" s="8"/>
      <c r="Q2139" s="8"/>
    </row>
    <row r="2140">
      <c r="A2140" s="5">
        <v>42086.0</v>
      </c>
      <c r="B2140" s="7" t="s">
        <v>13494</v>
      </c>
      <c r="C2140" s="7" t="s">
        <v>13886</v>
      </c>
      <c r="D2140" s="7" t="s">
        <v>13</v>
      </c>
      <c r="E2140" s="8"/>
      <c r="F2140" s="10" t="s">
        <v>13889</v>
      </c>
      <c r="G2140" s="8"/>
      <c r="H2140" s="8"/>
      <c r="I2140" s="8"/>
      <c r="J2140" s="8"/>
      <c r="K2140" s="8"/>
      <c r="L2140" s="8"/>
      <c r="M2140" s="8"/>
      <c r="N2140" s="8"/>
      <c r="O2140" s="8"/>
      <c r="P2140" s="8"/>
      <c r="Q2140" s="8"/>
    </row>
    <row r="2141">
      <c r="A2141" s="5">
        <v>42086.0</v>
      </c>
      <c r="B2141" s="7" t="s">
        <v>13494</v>
      </c>
      <c r="C2141" s="7" t="s">
        <v>13892</v>
      </c>
      <c r="D2141" s="7" t="s">
        <v>13</v>
      </c>
      <c r="E2141" s="8"/>
      <c r="F2141" s="10" t="s">
        <v>13894</v>
      </c>
      <c r="G2141" s="8"/>
      <c r="H2141" s="8"/>
      <c r="I2141" s="8"/>
      <c r="J2141" s="8"/>
      <c r="K2141" s="8"/>
      <c r="L2141" s="8"/>
      <c r="M2141" s="8"/>
      <c r="N2141" s="8"/>
      <c r="O2141" s="8"/>
      <c r="P2141" s="8"/>
      <c r="Q2141" s="8"/>
    </row>
    <row r="2142">
      <c r="A2142" s="5">
        <v>42086.0</v>
      </c>
      <c r="B2142" s="7" t="s">
        <v>13494</v>
      </c>
      <c r="C2142" s="7" t="s">
        <v>13897</v>
      </c>
      <c r="D2142" s="7" t="s">
        <v>13</v>
      </c>
      <c r="E2142" s="8"/>
      <c r="F2142" s="10" t="s">
        <v>13901</v>
      </c>
      <c r="G2142" s="8"/>
      <c r="H2142" s="8"/>
      <c r="I2142" s="8"/>
      <c r="J2142" s="8"/>
      <c r="K2142" s="8"/>
      <c r="L2142" s="8"/>
      <c r="M2142" s="8"/>
      <c r="N2142" s="8"/>
      <c r="O2142" s="8"/>
      <c r="P2142" s="8"/>
      <c r="Q2142" s="8"/>
    </row>
    <row r="2143">
      <c r="A2143" s="5">
        <v>42086.0</v>
      </c>
      <c r="B2143" s="7" t="s">
        <v>13494</v>
      </c>
      <c r="C2143" s="7" t="s">
        <v>13903</v>
      </c>
      <c r="D2143" s="7" t="s">
        <v>13</v>
      </c>
      <c r="E2143" s="8"/>
      <c r="F2143" s="10" t="s">
        <v>13907</v>
      </c>
      <c r="G2143" s="8"/>
      <c r="H2143" s="8"/>
      <c r="I2143" s="8"/>
      <c r="J2143" s="8"/>
      <c r="K2143" s="8"/>
      <c r="L2143" s="8"/>
      <c r="M2143" s="8"/>
      <c r="N2143" s="8"/>
      <c r="O2143" s="8"/>
      <c r="P2143" s="8"/>
      <c r="Q2143" s="8"/>
    </row>
    <row r="2144">
      <c r="A2144" s="5">
        <v>42086.0</v>
      </c>
      <c r="B2144" s="7" t="s">
        <v>13494</v>
      </c>
      <c r="C2144" s="7" t="s">
        <v>13910</v>
      </c>
      <c r="D2144" s="13" t="s">
        <v>24</v>
      </c>
      <c r="E2144" s="13" t="s">
        <v>38</v>
      </c>
      <c r="F2144" s="10" t="s">
        <v>13913</v>
      </c>
      <c r="G2144" s="13" t="s">
        <v>13914</v>
      </c>
      <c r="H2144" s="8"/>
      <c r="I2144" s="8"/>
      <c r="J2144" s="8"/>
      <c r="K2144" s="8"/>
      <c r="L2144" s="8"/>
      <c r="M2144" s="8"/>
      <c r="N2144" s="8"/>
      <c r="O2144" s="8"/>
      <c r="P2144" s="8"/>
      <c r="Q2144" s="8"/>
    </row>
    <row r="2145">
      <c r="A2145" s="5">
        <v>42088.0</v>
      </c>
      <c r="B2145" s="7" t="s">
        <v>13494</v>
      </c>
      <c r="C2145" s="7" t="s">
        <v>13917</v>
      </c>
      <c r="D2145" s="13" t="s">
        <v>24</v>
      </c>
      <c r="E2145" s="8"/>
      <c r="F2145" s="10" t="s">
        <v>13921</v>
      </c>
      <c r="G2145" s="8"/>
      <c r="H2145" s="8"/>
      <c r="I2145" s="8"/>
      <c r="J2145" s="8"/>
      <c r="K2145" s="8"/>
      <c r="L2145" s="8"/>
      <c r="M2145" s="8"/>
      <c r="N2145" s="8"/>
      <c r="O2145" s="8"/>
      <c r="P2145" s="8"/>
      <c r="Q2145" s="8"/>
    </row>
    <row r="2146">
      <c r="A2146" s="5">
        <v>42088.0</v>
      </c>
      <c r="B2146" s="7" t="s">
        <v>13494</v>
      </c>
      <c r="C2146" s="31" t="s">
        <v>13923</v>
      </c>
      <c r="D2146" s="13" t="s">
        <v>24</v>
      </c>
      <c r="E2146" s="13" t="s">
        <v>38</v>
      </c>
      <c r="F2146" s="26" t="s">
        <v>13927</v>
      </c>
      <c r="G2146" s="8"/>
      <c r="H2146" s="8"/>
      <c r="I2146" s="8"/>
      <c r="J2146" s="8"/>
      <c r="K2146" s="8"/>
      <c r="L2146" s="8"/>
      <c r="M2146" s="8"/>
      <c r="N2146" s="8"/>
      <c r="O2146" s="8"/>
      <c r="P2146" s="8"/>
      <c r="Q2146" s="8"/>
    </row>
    <row r="2147">
      <c r="A2147" s="5">
        <v>42088.0</v>
      </c>
      <c r="B2147" s="7" t="s">
        <v>13494</v>
      </c>
      <c r="C2147" s="31" t="s">
        <v>13929</v>
      </c>
      <c r="D2147" s="13" t="s">
        <v>24</v>
      </c>
      <c r="E2147" s="8"/>
      <c r="F2147" s="26" t="s">
        <v>13932</v>
      </c>
      <c r="G2147" s="8"/>
      <c r="H2147" s="8"/>
      <c r="I2147" s="8"/>
      <c r="J2147" s="8"/>
      <c r="K2147" s="8"/>
      <c r="L2147" s="8"/>
      <c r="M2147" s="8"/>
      <c r="N2147" s="8"/>
      <c r="O2147" s="8"/>
      <c r="P2147" s="8"/>
      <c r="Q2147" s="8"/>
    </row>
    <row r="2148">
      <c r="A2148" s="5">
        <v>42088.0</v>
      </c>
      <c r="B2148" s="7" t="s">
        <v>13494</v>
      </c>
      <c r="C2148" s="31" t="s">
        <v>13936</v>
      </c>
      <c r="D2148" s="7" t="s">
        <v>13</v>
      </c>
      <c r="E2148" s="8"/>
      <c r="F2148" s="26" t="s">
        <v>13938</v>
      </c>
      <c r="G2148" s="8"/>
      <c r="H2148" s="8"/>
      <c r="I2148" s="8"/>
      <c r="J2148" s="8"/>
      <c r="K2148" s="8"/>
      <c r="L2148" s="8"/>
      <c r="M2148" s="8"/>
      <c r="N2148" s="8"/>
      <c r="O2148" s="8"/>
      <c r="P2148" s="8"/>
      <c r="Q2148" s="8"/>
    </row>
    <row r="2149">
      <c r="A2149" s="5">
        <v>42088.0</v>
      </c>
      <c r="B2149" s="7" t="s">
        <v>13494</v>
      </c>
      <c r="C2149" s="31" t="s">
        <v>13943</v>
      </c>
      <c r="D2149" s="13" t="s">
        <v>24</v>
      </c>
      <c r="E2149" s="8"/>
      <c r="F2149" s="26" t="s">
        <v>13945</v>
      </c>
      <c r="G2149" s="8"/>
      <c r="H2149" s="8"/>
      <c r="I2149" s="8"/>
      <c r="J2149" s="8"/>
      <c r="K2149" s="8"/>
      <c r="L2149" s="8"/>
      <c r="M2149" s="8"/>
      <c r="N2149" s="8"/>
      <c r="O2149" s="8"/>
      <c r="P2149" s="8"/>
      <c r="Q2149" s="8"/>
    </row>
    <row r="2150">
      <c r="A2150" s="5">
        <v>42088.0</v>
      </c>
      <c r="B2150" s="7" t="s">
        <v>13494</v>
      </c>
      <c r="C2150" s="31" t="s">
        <v>13949</v>
      </c>
      <c r="D2150" s="7" t="s">
        <v>13</v>
      </c>
      <c r="E2150" s="8"/>
      <c r="F2150" s="26" t="s">
        <v>13951</v>
      </c>
      <c r="G2150" s="8"/>
      <c r="H2150" s="8"/>
      <c r="I2150" s="8"/>
      <c r="J2150" s="8"/>
      <c r="K2150" s="8"/>
      <c r="L2150" s="8"/>
      <c r="M2150" s="8"/>
      <c r="N2150" s="8"/>
      <c r="O2150" s="8"/>
      <c r="P2150" s="8"/>
      <c r="Q2150" s="8"/>
    </row>
    <row r="2151">
      <c r="A2151" s="5">
        <v>42088.0</v>
      </c>
      <c r="B2151" s="7" t="s">
        <v>13494</v>
      </c>
      <c r="C2151" s="31" t="s">
        <v>13953</v>
      </c>
      <c r="D2151" s="7" t="s">
        <v>13</v>
      </c>
      <c r="E2151" s="8"/>
      <c r="F2151" s="26" t="s">
        <v>13956</v>
      </c>
      <c r="G2151" s="8"/>
      <c r="H2151" s="8"/>
      <c r="I2151" s="8"/>
      <c r="J2151" s="8"/>
      <c r="K2151" s="8"/>
      <c r="L2151" s="8"/>
      <c r="M2151" s="8"/>
      <c r="N2151" s="8"/>
      <c r="O2151" s="8"/>
      <c r="P2151" s="8"/>
      <c r="Q2151" s="8"/>
    </row>
    <row r="2152">
      <c r="A2152" s="5">
        <v>42088.0</v>
      </c>
      <c r="B2152" s="7" t="s">
        <v>13494</v>
      </c>
      <c r="C2152" s="31" t="s">
        <v>13960</v>
      </c>
      <c r="D2152" s="7" t="s">
        <v>13</v>
      </c>
      <c r="E2152" s="8"/>
      <c r="F2152" s="26" t="s">
        <v>13964</v>
      </c>
      <c r="G2152" s="8"/>
      <c r="H2152" s="8"/>
      <c r="I2152" s="8"/>
      <c r="J2152" s="8"/>
      <c r="K2152" s="8"/>
      <c r="L2152" s="8"/>
      <c r="M2152" s="8"/>
      <c r="N2152" s="8"/>
      <c r="O2152" s="8"/>
      <c r="P2152" s="8"/>
      <c r="Q2152" s="8"/>
    </row>
    <row r="2153">
      <c r="A2153" s="5">
        <v>42088.0</v>
      </c>
      <c r="B2153" s="7" t="s">
        <v>13494</v>
      </c>
      <c r="C2153" s="31" t="s">
        <v>13968</v>
      </c>
      <c r="D2153" s="13" t="s">
        <v>24</v>
      </c>
      <c r="E2153" s="8"/>
      <c r="F2153" s="26" t="s">
        <v>13970</v>
      </c>
      <c r="G2153" s="8"/>
      <c r="H2153" s="8"/>
      <c r="I2153" s="8"/>
      <c r="J2153" s="8"/>
      <c r="K2153" s="8"/>
      <c r="L2153" s="8"/>
      <c r="M2153" s="8"/>
      <c r="N2153" s="8"/>
      <c r="O2153" s="8"/>
      <c r="P2153" s="8"/>
      <c r="Q2153" s="8"/>
    </row>
    <row r="2154">
      <c r="A2154" s="5">
        <v>42088.0</v>
      </c>
      <c r="B2154" s="7" t="s">
        <v>13494</v>
      </c>
      <c r="C2154" s="31" t="s">
        <v>13975</v>
      </c>
      <c r="D2154" s="7" t="s">
        <v>13</v>
      </c>
      <c r="E2154" s="8"/>
      <c r="F2154" s="26" t="s">
        <v>13978</v>
      </c>
      <c r="G2154" s="8"/>
      <c r="H2154" s="8"/>
      <c r="I2154" s="8"/>
      <c r="J2154" s="8"/>
      <c r="K2154" s="8"/>
      <c r="L2154" s="8"/>
      <c r="M2154" s="8"/>
      <c r="N2154" s="8"/>
      <c r="O2154" s="8"/>
      <c r="P2154" s="8"/>
      <c r="Q2154" s="8"/>
    </row>
    <row r="2155">
      <c r="A2155" s="5">
        <v>42088.0</v>
      </c>
      <c r="B2155" s="7" t="s">
        <v>13494</v>
      </c>
      <c r="C2155" s="31" t="s">
        <v>13983</v>
      </c>
      <c r="D2155" s="7" t="s">
        <v>13</v>
      </c>
      <c r="E2155" s="8"/>
      <c r="F2155" s="26" t="s">
        <v>13985</v>
      </c>
      <c r="G2155" s="8"/>
      <c r="H2155" s="8"/>
      <c r="I2155" s="8"/>
      <c r="J2155" s="8"/>
      <c r="K2155" s="8"/>
      <c r="L2155" s="8"/>
      <c r="M2155" s="8"/>
      <c r="N2155" s="8"/>
      <c r="O2155" s="8"/>
      <c r="P2155" s="8"/>
      <c r="Q2155" s="8"/>
    </row>
    <row r="2156">
      <c r="A2156" s="5">
        <v>42088.0</v>
      </c>
      <c r="B2156" s="7" t="s">
        <v>13494</v>
      </c>
      <c r="C2156" s="31" t="s">
        <v>13989</v>
      </c>
      <c r="D2156" s="7" t="s">
        <v>13</v>
      </c>
      <c r="E2156" s="8"/>
      <c r="F2156" s="26" t="s">
        <v>13992</v>
      </c>
      <c r="G2156" s="8"/>
      <c r="H2156" s="8"/>
      <c r="I2156" s="8"/>
      <c r="J2156" s="8"/>
      <c r="K2156" s="8"/>
      <c r="L2156" s="8"/>
      <c r="M2156" s="8"/>
      <c r="N2156" s="8"/>
      <c r="O2156" s="8"/>
      <c r="P2156" s="8"/>
      <c r="Q2156" s="8"/>
    </row>
    <row r="2157">
      <c r="A2157" s="5">
        <v>42093.0</v>
      </c>
      <c r="B2157" s="13" t="s">
        <v>11855</v>
      </c>
      <c r="C2157" s="31" t="s">
        <v>13993</v>
      </c>
      <c r="D2157" s="7" t="s">
        <v>13</v>
      </c>
      <c r="E2157" s="8"/>
      <c r="F2157" s="26" t="s">
        <v>13995</v>
      </c>
      <c r="G2157" s="8"/>
      <c r="H2157" s="8"/>
      <c r="I2157" s="8"/>
      <c r="J2157" s="8"/>
      <c r="K2157" s="8"/>
      <c r="L2157" s="8"/>
      <c r="M2157" s="8"/>
      <c r="N2157" s="8"/>
      <c r="O2157" s="8"/>
      <c r="P2157" s="8"/>
      <c r="Q2157" s="8"/>
    </row>
    <row r="2158">
      <c r="A2158" s="5">
        <v>42167.0</v>
      </c>
      <c r="B2158" s="13" t="s">
        <v>10189</v>
      </c>
      <c r="C2158" s="31" t="s">
        <v>13998</v>
      </c>
      <c r="D2158" s="13" t="s">
        <v>24</v>
      </c>
      <c r="E2158" s="13"/>
      <c r="F2158" s="26" t="s">
        <v>13999</v>
      </c>
      <c r="G2158" s="8"/>
      <c r="H2158" s="8"/>
      <c r="I2158" s="8"/>
      <c r="J2158" s="8"/>
      <c r="K2158" s="8"/>
      <c r="L2158" s="8"/>
      <c r="M2158" s="8"/>
      <c r="N2158" s="8"/>
      <c r="O2158" s="8"/>
      <c r="P2158" s="8"/>
      <c r="Q2158" s="8"/>
    </row>
    <row r="2159">
      <c r="A2159" s="5">
        <v>42167.0</v>
      </c>
      <c r="B2159" s="13" t="s">
        <v>10189</v>
      </c>
      <c r="C2159" s="31" t="s">
        <v>14004</v>
      </c>
      <c r="D2159" s="13" t="s">
        <v>24</v>
      </c>
      <c r="E2159" s="8"/>
      <c r="F2159" s="26" t="s">
        <v>14006</v>
      </c>
      <c r="G2159" s="8"/>
      <c r="H2159" s="8"/>
      <c r="I2159" s="8"/>
      <c r="J2159" s="8"/>
      <c r="K2159" s="8"/>
      <c r="L2159" s="8"/>
      <c r="M2159" s="8"/>
      <c r="N2159" s="8"/>
      <c r="O2159" s="8"/>
      <c r="P2159" s="8"/>
      <c r="Q2159" s="8"/>
    </row>
    <row r="2160">
      <c r="A2160" s="5">
        <v>42167.0</v>
      </c>
      <c r="B2160" s="13" t="s">
        <v>10189</v>
      </c>
      <c r="C2160" s="31" t="s">
        <v>14010</v>
      </c>
      <c r="D2160" s="13" t="s">
        <v>24</v>
      </c>
      <c r="E2160" s="8"/>
      <c r="F2160" s="26" t="s">
        <v>14013</v>
      </c>
      <c r="G2160" s="8"/>
      <c r="H2160" s="8"/>
      <c r="I2160" s="8"/>
      <c r="J2160" s="8"/>
      <c r="K2160" s="8"/>
      <c r="L2160" s="8"/>
      <c r="M2160" s="8"/>
      <c r="N2160" s="8"/>
      <c r="O2160" s="8"/>
      <c r="P2160" s="8"/>
      <c r="Q2160" s="8"/>
    </row>
    <row r="2161">
      <c r="A2161" s="5">
        <v>42093.0</v>
      </c>
      <c r="B2161" s="13" t="s">
        <v>11855</v>
      </c>
      <c r="C2161" s="31" t="s">
        <v>14015</v>
      </c>
      <c r="D2161" s="13" t="s">
        <v>24</v>
      </c>
      <c r="E2161" s="8"/>
      <c r="F2161" s="26" t="s">
        <v>14018</v>
      </c>
      <c r="G2161" s="8"/>
      <c r="H2161" s="8"/>
      <c r="I2161" s="8"/>
      <c r="J2161" s="8"/>
      <c r="K2161" s="8"/>
      <c r="L2161" s="8"/>
      <c r="M2161" s="8"/>
      <c r="N2161" s="8"/>
      <c r="O2161" s="8"/>
      <c r="P2161" s="8"/>
      <c r="Q2161" s="8"/>
    </row>
    <row r="2162">
      <c r="A2162" s="5">
        <v>42093.0</v>
      </c>
      <c r="B2162" s="13" t="s">
        <v>11855</v>
      </c>
      <c r="C2162" s="31" t="s">
        <v>14021</v>
      </c>
      <c r="D2162" s="7" t="s">
        <v>13</v>
      </c>
      <c r="E2162" s="8"/>
      <c r="F2162" s="26" t="s">
        <v>14023</v>
      </c>
      <c r="G2162" s="8"/>
      <c r="H2162" s="8"/>
      <c r="I2162" s="8"/>
      <c r="J2162" s="8"/>
      <c r="K2162" s="8"/>
      <c r="L2162" s="8"/>
      <c r="M2162" s="8"/>
      <c r="N2162" s="8"/>
      <c r="O2162" s="8"/>
      <c r="P2162" s="8"/>
      <c r="Q2162" s="8"/>
    </row>
    <row r="2163">
      <c r="A2163" s="5">
        <v>42093.0</v>
      </c>
      <c r="B2163" s="13" t="s">
        <v>11855</v>
      </c>
      <c r="C2163" s="31" t="s">
        <v>14028</v>
      </c>
      <c r="D2163" s="7" t="s">
        <v>13</v>
      </c>
      <c r="E2163" s="8"/>
      <c r="F2163" s="26" t="s">
        <v>14030</v>
      </c>
      <c r="G2163" s="8"/>
      <c r="H2163" s="8"/>
      <c r="I2163" s="8"/>
      <c r="J2163" s="8"/>
      <c r="K2163" s="8"/>
      <c r="L2163" s="8"/>
      <c r="M2163" s="8"/>
      <c r="N2163" s="8"/>
      <c r="O2163" s="8"/>
      <c r="P2163" s="8"/>
      <c r="Q2163" s="8"/>
    </row>
    <row r="2164">
      <c r="A2164" s="5">
        <v>42093.0</v>
      </c>
      <c r="B2164" s="13" t="s">
        <v>11855</v>
      </c>
      <c r="C2164" s="31" t="s">
        <v>14033</v>
      </c>
      <c r="D2164" s="7" t="s">
        <v>13</v>
      </c>
      <c r="E2164" s="8"/>
      <c r="F2164" s="26" t="s">
        <v>14036</v>
      </c>
      <c r="G2164" s="8"/>
      <c r="H2164" s="8"/>
      <c r="I2164" s="8"/>
      <c r="J2164" s="8"/>
      <c r="K2164" s="8"/>
      <c r="L2164" s="8"/>
      <c r="M2164" s="8"/>
      <c r="N2164" s="8"/>
      <c r="O2164" s="8"/>
      <c r="P2164" s="8"/>
      <c r="Q2164" s="8"/>
    </row>
    <row r="2165">
      <c r="A2165" s="5">
        <v>42093.0</v>
      </c>
      <c r="B2165" s="13" t="s">
        <v>11855</v>
      </c>
      <c r="C2165" s="31" t="s">
        <v>14039</v>
      </c>
      <c r="D2165" s="7" t="s">
        <v>13</v>
      </c>
      <c r="E2165" s="8"/>
      <c r="F2165" s="26" t="s">
        <v>14042</v>
      </c>
      <c r="G2165" s="8"/>
      <c r="H2165" s="8"/>
      <c r="I2165" s="8"/>
      <c r="J2165" s="8"/>
      <c r="K2165" s="8"/>
      <c r="L2165" s="8"/>
      <c r="M2165" s="8"/>
      <c r="N2165" s="8"/>
      <c r="O2165" s="8"/>
      <c r="P2165" s="8"/>
      <c r="Q2165" s="8"/>
    </row>
    <row r="2166">
      <c r="A2166" s="5">
        <v>42093.0</v>
      </c>
      <c r="B2166" s="13" t="s">
        <v>11855</v>
      </c>
      <c r="C2166" s="31" t="s">
        <v>14045</v>
      </c>
      <c r="D2166" s="7" t="s">
        <v>13</v>
      </c>
      <c r="E2166" s="8"/>
      <c r="F2166" s="26" t="s">
        <v>14047</v>
      </c>
      <c r="G2166" s="8"/>
      <c r="H2166" s="8"/>
      <c r="I2166" s="8"/>
      <c r="J2166" s="8"/>
      <c r="K2166" s="8"/>
      <c r="L2166" s="8"/>
      <c r="M2166" s="8"/>
      <c r="N2166" s="8"/>
      <c r="O2166" s="8"/>
      <c r="P2166" s="8"/>
      <c r="Q2166" s="8"/>
    </row>
    <row r="2167">
      <c r="A2167" s="5">
        <v>42093.0</v>
      </c>
      <c r="B2167" s="13" t="s">
        <v>11855</v>
      </c>
      <c r="C2167" s="31" t="s">
        <v>14051</v>
      </c>
      <c r="D2167" s="7" t="s">
        <v>13</v>
      </c>
      <c r="E2167" s="8"/>
      <c r="F2167" s="26" t="s">
        <v>14053</v>
      </c>
      <c r="G2167" s="8"/>
      <c r="H2167" s="8"/>
      <c r="I2167" s="8"/>
      <c r="J2167" s="8"/>
      <c r="K2167" s="8"/>
      <c r="L2167" s="8"/>
      <c r="M2167" s="8"/>
      <c r="N2167" s="8"/>
      <c r="O2167" s="8"/>
      <c r="P2167" s="8"/>
      <c r="Q2167" s="8"/>
    </row>
    <row r="2168">
      <c r="A2168" s="5">
        <v>42093.0</v>
      </c>
      <c r="B2168" s="13" t="s">
        <v>11855</v>
      </c>
      <c r="C2168" s="31" t="s">
        <v>14056</v>
      </c>
      <c r="D2168" s="13" t="s">
        <v>24</v>
      </c>
      <c r="E2168" s="13" t="s">
        <v>38</v>
      </c>
      <c r="F2168" s="26" t="s">
        <v>14060</v>
      </c>
      <c r="G2168" s="8"/>
      <c r="H2168" s="8"/>
      <c r="I2168" s="8"/>
      <c r="J2168" s="8"/>
      <c r="K2168" s="8"/>
      <c r="L2168" s="8"/>
      <c r="M2168" s="8"/>
      <c r="N2168" s="8"/>
      <c r="O2168" s="8"/>
      <c r="P2168" s="8"/>
      <c r="Q2168" s="8"/>
    </row>
    <row r="2169">
      <c r="A2169" s="5">
        <v>42093.0</v>
      </c>
      <c r="B2169" s="13" t="s">
        <v>11855</v>
      </c>
      <c r="C2169" s="31" t="s">
        <v>14063</v>
      </c>
      <c r="D2169" s="13" t="s">
        <v>24</v>
      </c>
      <c r="E2169" s="13" t="s">
        <v>38</v>
      </c>
      <c r="F2169" s="26" t="s">
        <v>14066</v>
      </c>
      <c r="G2169" s="17" t="s">
        <v>14068</v>
      </c>
      <c r="H2169" s="8"/>
      <c r="I2169" s="8"/>
      <c r="J2169" s="8"/>
      <c r="K2169" s="8"/>
      <c r="L2169" s="8"/>
      <c r="M2169" s="8"/>
      <c r="N2169" s="8"/>
      <c r="O2169" s="8"/>
      <c r="P2169" s="8"/>
      <c r="Q2169" s="8"/>
    </row>
    <row r="2170">
      <c r="A2170" s="5">
        <v>42093.0</v>
      </c>
      <c r="B2170" s="13" t="s">
        <v>11855</v>
      </c>
      <c r="C2170" s="31" t="s">
        <v>14070</v>
      </c>
      <c r="D2170" s="7" t="s">
        <v>13</v>
      </c>
      <c r="E2170" s="8"/>
      <c r="F2170" s="26" t="s">
        <v>14073</v>
      </c>
      <c r="G2170" s="8"/>
      <c r="H2170" s="8"/>
      <c r="I2170" s="8"/>
      <c r="J2170" s="8"/>
      <c r="K2170" s="8"/>
      <c r="L2170" s="8"/>
      <c r="M2170" s="8"/>
      <c r="N2170" s="8"/>
      <c r="O2170" s="8"/>
      <c r="P2170" s="8"/>
      <c r="Q2170" s="8"/>
    </row>
    <row r="2171">
      <c r="A2171" s="5">
        <v>42093.0</v>
      </c>
      <c r="B2171" s="13" t="s">
        <v>11855</v>
      </c>
      <c r="C2171" s="31" t="s">
        <v>14077</v>
      </c>
      <c r="D2171" s="13" t="s">
        <v>24</v>
      </c>
      <c r="E2171" s="8"/>
      <c r="F2171" s="26" t="s">
        <v>14080</v>
      </c>
      <c r="G2171" s="8"/>
      <c r="H2171" s="8"/>
      <c r="I2171" s="8"/>
      <c r="J2171" s="8"/>
      <c r="K2171" s="8"/>
      <c r="L2171" s="8"/>
      <c r="M2171" s="8"/>
      <c r="N2171" s="8"/>
      <c r="O2171" s="8"/>
      <c r="P2171" s="8"/>
      <c r="Q2171" s="8"/>
    </row>
    <row r="2172">
      <c r="A2172" s="5">
        <v>42093.0</v>
      </c>
      <c r="B2172" s="13" t="s">
        <v>11855</v>
      </c>
      <c r="C2172" s="31" t="s">
        <v>14084</v>
      </c>
      <c r="D2172" s="7" t="s">
        <v>13</v>
      </c>
      <c r="E2172" s="8"/>
      <c r="F2172" s="26" t="s">
        <v>14086</v>
      </c>
      <c r="G2172" s="8"/>
      <c r="H2172" s="8"/>
      <c r="I2172" s="8"/>
      <c r="J2172" s="8"/>
      <c r="K2172" s="8"/>
      <c r="L2172" s="8"/>
      <c r="M2172" s="8"/>
      <c r="N2172" s="8"/>
      <c r="O2172" s="8"/>
      <c r="P2172" s="8"/>
      <c r="Q2172" s="8"/>
    </row>
    <row r="2173">
      <c r="A2173" s="5">
        <v>42093.0</v>
      </c>
      <c r="B2173" s="13" t="s">
        <v>11855</v>
      </c>
      <c r="C2173" s="31" t="s">
        <v>14088</v>
      </c>
      <c r="D2173" s="7" t="s">
        <v>13</v>
      </c>
      <c r="E2173" s="8"/>
      <c r="F2173" s="26" t="s">
        <v>14091</v>
      </c>
      <c r="G2173" s="8"/>
      <c r="H2173" s="8"/>
      <c r="I2173" s="8"/>
      <c r="J2173" s="8"/>
      <c r="K2173" s="8"/>
      <c r="L2173" s="8"/>
      <c r="M2173" s="8"/>
      <c r="N2173" s="8"/>
      <c r="O2173" s="8"/>
      <c r="P2173" s="8"/>
      <c r="Q2173" s="8"/>
    </row>
    <row r="2174">
      <c r="A2174" s="5">
        <v>42167.0</v>
      </c>
      <c r="B2174" s="13" t="s">
        <v>10189</v>
      </c>
      <c r="C2174" s="31" t="s">
        <v>14093</v>
      </c>
      <c r="D2174" s="13" t="s">
        <v>24</v>
      </c>
      <c r="E2174" s="8"/>
      <c r="F2174" s="26" t="s">
        <v>14095</v>
      </c>
      <c r="G2174" s="8"/>
      <c r="H2174" s="8"/>
      <c r="I2174" s="8"/>
      <c r="J2174" s="8"/>
      <c r="K2174" s="8"/>
      <c r="L2174" s="8"/>
      <c r="M2174" s="8"/>
      <c r="N2174" s="8"/>
      <c r="O2174" s="8"/>
      <c r="P2174" s="8"/>
      <c r="Q2174" s="8"/>
    </row>
    <row r="2175">
      <c r="A2175" s="5">
        <v>42093.0</v>
      </c>
      <c r="B2175" s="13" t="s">
        <v>11855</v>
      </c>
      <c r="C2175" s="31" t="s">
        <v>14097</v>
      </c>
      <c r="D2175" s="7" t="s">
        <v>13</v>
      </c>
      <c r="E2175" s="8"/>
      <c r="F2175" s="26" t="s">
        <v>14099</v>
      </c>
      <c r="G2175" s="8"/>
      <c r="H2175" s="8"/>
      <c r="I2175" s="8"/>
      <c r="J2175" s="8"/>
      <c r="K2175" s="8"/>
      <c r="L2175" s="8"/>
      <c r="M2175" s="8"/>
      <c r="N2175" s="8"/>
      <c r="O2175" s="8"/>
      <c r="P2175" s="8"/>
      <c r="Q2175" s="8"/>
    </row>
    <row r="2176">
      <c r="A2176" s="5">
        <v>42093.0</v>
      </c>
      <c r="B2176" s="13" t="s">
        <v>11855</v>
      </c>
      <c r="C2176" s="31" t="s">
        <v>14102</v>
      </c>
      <c r="D2176" s="7" t="s">
        <v>13</v>
      </c>
      <c r="E2176" s="8"/>
      <c r="F2176" s="26" t="s">
        <v>14104</v>
      </c>
      <c r="G2176" s="8"/>
      <c r="H2176" s="8"/>
      <c r="I2176" s="8"/>
      <c r="J2176" s="8"/>
      <c r="K2176" s="8"/>
      <c r="L2176" s="8"/>
      <c r="M2176" s="8"/>
      <c r="N2176" s="8"/>
      <c r="O2176" s="8"/>
      <c r="P2176" s="8"/>
      <c r="Q2176" s="8"/>
    </row>
    <row r="2177">
      <c r="A2177" s="5">
        <v>42167.0</v>
      </c>
      <c r="B2177" s="13" t="s">
        <v>10189</v>
      </c>
      <c r="C2177" s="31" t="s">
        <v>14107</v>
      </c>
      <c r="D2177" s="13" t="s">
        <v>24</v>
      </c>
      <c r="E2177" s="8"/>
      <c r="F2177" s="26" t="s">
        <v>14110</v>
      </c>
      <c r="G2177" s="8"/>
      <c r="H2177" s="8"/>
      <c r="I2177" s="8"/>
      <c r="J2177" s="8"/>
      <c r="K2177" s="8"/>
      <c r="L2177" s="8"/>
      <c r="M2177" s="8"/>
      <c r="N2177" s="8"/>
      <c r="O2177" s="8"/>
      <c r="P2177" s="8"/>
      <c r="Q2177" s="8"/>
    </row>
    <row r="2178">
      <c r="A2178" s="5">
        <v>42093.0</v>
      </c>
      <c r="B2178" s="13" t="s">
        <v>11855</v>
      </c>
      <c r="C2178" s="31" t="s">
        <v>14114</v>
      </c>
      <c r="D2178" s="7" t="s">
        <v>13</v>
      </c>
      <c r="E2178" s="8"/>
      <c r="F2178" s="26" t="s">
        <v>14116</v>
      </c>
      <c r="G2178" s="8"/>
      <c r="H2178" s="8"/>
      <c r="I2178" s="8"/>
      <c r="J2178" s="8"/>
      <c r="K2178" s="8"/>
      <c r="L2178" s="8"/>
      <c r="M2178" s="8"/>
      <c r="N2178" s="8"/>
      <c r="O2178" s="8"/>
      <c r="P2178" s="8"/>
      <c r="Q2178" s="8"/>
    </row>
    <row r="2179">
      <c r="A2179" s="5">
        <v>42167.0</v>
      </c>
      <c r="B2179" s="13" t="s">
        <v>10189</v>
      </c>
      <c r="C2179" s="31" t="s">
        <v>14118</v>
      </c>
      <c r="D2179" s="13" t="s">
        <v>24</v>
      </c>
      <c r="E2179" s="8"/>
      <c r="F2179" s="26" t="s">
        <v>14121</v>
      </c>
      <c r="G2179" s="8"/>
      <c r="H2179" s="8"/>
      <c r="I2179" s="8"/>
      <c r="J2179" s="8"/>
      <c r="K2179" s="8"/>
      <c r="L2179" s="8"/>
      <c r="M2179" s="8"/>
      <c r="N2179" s="8"/>
      <c r="O2179" s="8"/>
      <c r="P2179" s="8"/>
      <c r="Q2179" s="8"/>
    </row>
    <row r="2180">
      <c r="A2180" s="5">
        <v>42166.0</v>
      </c>
      <c r="B2180" s="13" t="s">
        <v>11855</v>
      </c>
      <c r="C2180" s="31" t="s">
        <v>14124</v>
      </c>
      <c r="D2180" s="13" t="s">
        <v>24</v>
      </c>
      <c r="E2180" s="13" t="s">
        <v>38</v>
      </c>
      <c r="F2180" s="26" t="s">
        <v>14125</v>
      </c>
      <c r="G2180" s="8"/>
      <c r="H2180" s="8"/>
      <c r="I2180" s="8"/>
      <c r="J2180" s="8"/>
      <c r="K2180" s="8"/>
      <c r="L2180" s="8"/>
      <c r="M2180" s="8"/>
      <c r="N2180" s="8"/>
      <c r="O2180" s="8"/>
      <c r="P2180" s="8"/>
      <c r="Q2180" s="8"/>
    </row>
    <row r="2181">
      <c r="A2181" s="5">
        <v>42093.0</v>
      </c>
      <c r="B2181" s="13" t="s">
        <v>11855</v>
      </c>
      <c r="C2181" s="31" t="s">
        <v>14128</v>
      </c>
      <c r="D2181" s="7" t="s">
        <v>13</v>
      </c>
      <c r="E2181" s="8"/>
      <c r="F2181" s="26" t="s">
        <v>14131</v>
      </c>
      <c r="G2181" s="8"/>
      <c r="H2181" s="8"/>
      <c r="I2181" s="8"/>
      <c r="J2181" s="8"/>
      <c r="K2181" s="8"/>
      <c r="L2181" s="8"/>
      <c r="M2181" s="8"/>
      <c r="N2181" s="8"/>
      <c r="O2181" s="8"/>
      <c r="P2181" s="8"/>
      <c r="Q2181" s="8"/>
    </row>
    <row r="2182">
      <c r="A2182" s="5">
        <v>42167.0</v>
      </c>
      <c r="B2182" s="13" t="s">
        <v>10189</v>
      </c>
      <c r="C2182" s="31" t="s">
        <v>14134</v>
      </c>
      <c r="D2182" s="13" t="s">
        <v>24</v>
      </c>
      <c r="E2182" s="13" t="s">
        <v>38</v>
      </c>
      <c r="F2182" s="26" t="s">
        <v>14136</v>
      </c>
      <c r="G2182" s="8"/>
      <c r="H2182" s="8"/>
      <c r="I2182" s="8"/>
      <c r="J2182" s="8"/>
      <c r="K2182" s="8"/>
      <c r="L2182" s="8"/>
      <c r="M2182" s="8"/>
      <c r="N2182" s="8"/>
      <c r="O2182" s="8"/>
      <c r="P2182" s="8"/>
      <c r="Q2182" s="8"/>
    </row>
    <row r="2183">
      <c r="A2183" s="5">
        <v>42093.0</v>
      </c>
      <c r="B2183" s="13" t="s">
        <v>11855</v>
      </c>
      <c r="C2183" s="31" t="s">
        <v>14139</v>
      </c>
      <c r="D2183" s="7" t="s">
        <v>13</v>
      </c>
      <c r="E2183" s="8"/>
      <c r="F2183" s="26" t="s">
        <v>14141</v>
      </c>
      <c r="G2183" s="8"/>
      <c r="H2183" s="8"/>
      <c r="I2183" s="8"/>
      <c r="J2183" s="8"/>
      <c r="K2183" s="8"/>
      <c r="L2183" s="8"/>
      <c r="M2183" s="8"/>
      <c r="N2183" s="8"/>
      <c r="O2183" s="8"/>
      <c r="P2183" s="8"/>
      <c r="Q2183" s="8"/>
    </row>
    <row r="2184">
      <c r="A2184" s="5">
        <v>42093.0</v>
      </c>
      <c r="B2184" s="13" t="s">
        <v>11855</v>
      </c>
      <c r="C2184" s="31" t="s">
        <v>14143</v>
      </c>
      <c r="D2184" s="7" t="s">
        <v>13</v>
      </c>
      <c r="E2184" s="8"/>
      <c r="F2184" s="8"/>
      <c r="G2184" s="8"/>
      <c r="H2184" s="8"/>
      <c r="I2184" s="8"/>
      <c r="J2184" s="8"/>
      <c r="K2184" s="8"/>
      <c r="L2184" s="8"/>
      <c r="M2184" s="8"/>
      <c r="N2184" s="8"/>
      <c r="O2184" s="8"/>
      <c r="P2184" s="8"/>
      <c r="Q2184" s="8"/>
    </row>
    <row r="2185">
      <c r="A2185" s="5">
        <v>42093.0</v>
      </c>
      <c r="B2185" s="13" t="s">
        <v>11855</v>
      </c>
      <c r="C2185" s="31" t="s">
        <v>14144</v>
      </c>
      <c r="D2185" s="7" t="s">
        <v>13</v>
      </c>
      <c r="E2185" s="8"/>
      <c r="F2185" s="41" t="s">
        <v>14146</v>
      </c>
      <c r="G2185" s="8"/>
      <c r="H2185" s="8"/>
      <c r="I2185" s="8"/>
      <c r="J2185" s="8"/>
      <c r="K2185" s="8"/>
      <c r="L2185" s="8"/>
      <c r="M2185" s="8"/>
      <c r="N2185" s="8"/>
      <c r="O2185" s="8"/>
      <c r="P2185" s="8"/>
      <c r="Q2185" s="8"/>
    </row>
    <row r="2186">
      <c r="A2186" s="5">
        <v>42167.0</v>
      </c>
      <c r="B2186" s="13" t="s">
        <v>10189</v>
      </c>
      <c r="C2186" s="31" t="s">
        <v>14156</v>
      </c>
      <c r="D2186" s="13" t="s">
        <v>24</v>
      </c>
      <c r="E2186" s="8"/>
      <c r="F2186" s="34" t="s">
        <v>14159</v>
      </c>
      <c r="G2186" s="8"/>
      <c r="H2186" s="8"/>
      <c r="I2186" s="8"/>
      <c r="J2186" s="8"/>
      <c r="K2186" s="8"/>
      <c r="L2186" s="8"/>
      <c r="M2186" s="8"/>
      <c r="N2186" s="8"/>
      <c r="O2186" s="8"/>
      <c r="P2186" s="8"/>
      <c r="Q2186" s="8"/>
    </row>
    <row r="2187">
      <c r="A2187" s="5">
        <v>42093.0</v>
      </c>
      <c r="B2187" s="13" t="s">
        <v>11855</v>
      </c>
      <c r="C2187" s="31" t="s">
        <v>14162</v>
      </c>
      <c r="D2187" s="7" t="s">
        <v>13</v>
      </c>
      <c r="E2187" s="8"/>
      <c r="F2187" s="34" t="s">
        <v>14163</v>
      </c>
      <c r="G2187" s="8"/>
      <c r="H2187" s="8"/>
      <c r="I2187" s="8"/>
      <c r="J2187" s="8"/>
      <c r="K2187" s="8"/>
      <c r="L2187" s="8"/>
      <c r="M2187" s="8"/>
      <c r="N2187" s="8"/>
      <c r="O2187" s="8"/>
      <c r="P2187" s="8"/>
      <c r="Q2187" s="8"/>
    </row>
    <row r="2188">
      <c r="A2188" s="5">
        <v>42093.0</v>
      </c>
      <c r="B2188" s="13" t="s">
        <v>11855</v>
      </c>
      <c r="C2188" s="31" t="s">
        <v>14166</v>
      </c>
      <c r="D2188" s="7" t="s">
        <v>13</v>
      </c>
      <c r="E2188" s="8"/>
      <c r="F2188" s="34" t="s">
        <v>14169</v>
      </c>
      <c r="G2188" s="8"/>
      <c r="H2188" s="8"/>
      <c r="I2188" s="8"/>
      <c r="J2188" s="8"/>
      <c r="K2188" s="8"/>
      <c r="L2188" s="8"/>
      <c r="M2188" s="8"/>
      <c r="N2188" s="8"/>
      <c r="O2188" s="8"/>
      <c r="P2188" s="8"/>
      <c r="Q2188" s="8"/>
    </row>
    <row r="2189">
      <c r="A2189" s="5">
        <v>42093.0</v>
      </c>
      <c r="B2189" s="13" t="s">
        <v>11855</v>
      </c>
      <c r="C2189" s="31" t="s">
        <v>14173</v>
      </c>
      <c r="D2189" s="7" t="s">
        <v>13</v>
      </c>
      <c r="E2189" s="8"/>
      <c r="F2189" s="34" t="s">
        <v>14176</v>
      </c>
      <c r="G2189" s="8"/>
      <c r="H2189" s="8"/>
      <c r="I2189" s="8"/>
      <c r="J2189" s="8"/>
      <c r="K2189" s="8"/>
      <c r="L2189" s="8"/>
      <c r="M2189" s="8"/>
      <c r="N2189" s="8"/>
      <c r="O2189" s="8"/>
      <c r="P2189" s="8"/>
      <c r="Q2189" s="8"/>
    </row>
    <row r="2190">
      <c r="A2190" s="5">
        <v>42093.0</v>
      </c>
      <c r="B2190" s="13" t="s">
        <v>11855</v>
      </c>
      <c r="C2190" s="31" t="s">
        <v>14179</v>
      </c>
      <c r="D2190" s="7" t="s">
        <v>13</v>
      </c>
      <c r="E2190" s="8"/>
      <c r="F2190" s="34" t="s">
        <v>14183</v>
      </c>
      <c r="G2190" s="8"/>
      <c r="H2190" s="8"/>
      <c r="I2190" s="8"/>
      <c r="J2190" s="8"/>
      <c r="K2190" s="8"/>
      <c r="L2190" s="8"/>
      <c r="M2190" s="8"/>
      <c r="N2190" s="8"/>
      <c r="O2190" s="8"/>
      <c r="P2190" s="8"/>
      <c r="Q2190" s="8"/>
    </row>
    <row r="2191">
      <c r="A2191" s="5">
        <v>42093.0</v>
      </c>
      <c r="B2191" s="13" t="s">
        <v>11855</v>
      </c>
      <c r="C2191" s="31" t="s">
        <v>14187</v>
      </c>
      <c r="D2191" s="13" t="s">
        <v>24</v>
      </c>
      <c r="E2191" s="8"/>
      <c r="F2191" s="34" t="s">
        <v>14189</v>
      </c>
      <c r="G2191" s="8"/>
      <c r="H2191" s="8"/>
      <c r="I2191" s="8"/>
      <c r="J2191" s="8"/>
      <c r="K2191" s="8"/>
      <c r="L2191" s="8"/>
      <c r="M2191" s="8"/>
      <c r="N2191" s="8"/>
      <c r="O2191" s="8"/>
      <c r="P2191" s="8"/>
      <c r="Q2191" s="8"/>
    </row>
    <row r="2192">
      <c r="A2192" s="5">
        <v>42093.0</v>
      </c>
      <c r="B2192" s="13" t="s">
        <v>2222</v>
      </c>
      <c r="C2192" s="31" t="s">
        <v>14191</v>
      </c>
      <c r="D2192" s="7" t="s">
        <v>13</v>
      </c>
      <c r="E2192" s="8"/>
      <c r="F2192" s="34" t="s">
        <v>14195</v>
      </c>
      <c r="G2192" s="8"/>
      <c r="H2192" s="8"/>
      <c r="I2192" s="8"/>
      <c r="J2192" s="8"/>
      <c r="K2192" s="8"/>
      <c r="L2192" s="8"/>
      <c r="M2192" s="8"/>
      <c r="N2192" s="8"/>
      <c r="O2192" s="8"/>
      <c r="P2192" s="8"/>
      <c r="Q2192" s="8"/>
    </row>
    <row r="2193">
      <c r="A2193" s="5">
        <v>42093.0</v>
      </c>
      <c r="B2193" s="13" t="s">
        <v>2222</v>
      </c>
      <c r="C2193" s="31" t="s">
        <v>14199</v>
      </c>
      <c r="D2193" s="13" t="s">
        <v>67</v>
      </c>
      <c r="E2193" s="8"/>
      <c r="F2193" s="34" t="s">
        <v>14202</v>
      </c>
      <c r="G2193" s="8"/>
      <c r="H2193" s="8"/>
      <c r="I2193" s="8"/>
      <c r="J2193" s="8"/>
      <c r="K2193" s="8"/>
      <c r="L2193" s="8"/>
      <c r="M2193" s="8"/>
      <c r="N2193" s="8"/>
      <c r="O2193" s="8"/>
      <c r="P2193" s="8"/>
      <c r="Q2193" s="8"/>
    </row>
    <row r="2194">
      <c r="A2194" s="5">
        <v>42093.0</v>
      </c>
      <c r="B2194" s="13" t="s">
        <v>11855</v>
      </c>
      <c r="C2194" s="31" t="s">
        <v>14208</v>
      </c>
      <c r="D2194" s="13" t="s">
        <v>24</v>
      </c>
      <c r="E2194" s="8"/>
      <c r="F2194" s="34" t="s">
        <v>14215</v>
      </c>
      <c r="G2194" s="8"/>
      <c r="H2194" s="8"/>
      <c r="I2194" s="8"/>
      <c r="J2194" s="8"/>
      <c r="K2194" s="8"/>
      <c r="L2194" s="8"/>
      <c r="M2194" s="8"/>
      <c r="N2194" s="8"/>
      <c r="O2194" s="8"/>
      <c r="P2194" s="8"/>
      <c r="Q2194" s="8"/>
    </row>
    <row r="2195">
      <c r="A2195" s="5">
        <v>42093.0</v>
      </c>
      <c r="B2195" s="13" t="s">
        <v>11855</v>
      </c>
      <c r="C2195" s="31" t="s">
        <v>14218</v>
      </c>
      <c r="D2195" s="13" t="s">
        <v>24</v>
      </c>
      <c r="E2195" s="7" t="s">
        <v>38</v>
      </c>
      <c r="F2195" s="34" t="s">
        <v>14219</v>
      </c>
      <c r="G2195" s="8"/>
      <c r="H2195" s="8"/>
      <c r="I2195" s="8"/>
      <c r="J2195" s="8"/>
      <c r="K2195" s="8"/>
      <c r="L2195" s="8"/>
      <c r="M2195" s="8"/>
      <c r="N2195" s="8"/>
      <c r="O2195" s="8"/>
      <c r="P2195" s="8"/>
      <c r="Q2195" s="8"/>
    </row>
    <row r="2196">
      <c r="A2196" s="5">
        <v>42093.0</v>
      </c>
      <c r="B2196" s="13" t="s">
        <v>11855</v>
      </c>
      <c r="C2196" s="31" t="s">
        <v>14223</v>
      </c>
      <c r="D2196" s="7" t="s">
        <v>13</v>
      </c>
      <c r="E2196" s="8"/>
      <c r="F2196" s="34" t="s">
        <v>14224</v>
      </c>
      <c r="G2196" s="8"/>
      <c r="H2196" s="8"/>
      <c r="I2196" s="8"/>
      <c r="J2196" s="8"/>
      <c r="K2196" s="8"/>
      <c r="L2196" s="8"/>
      <c r="M2196" s="8"/>
      <c r="N2196" s="8"/>
      <c r="O2196" s="8"/>
      <c r="P2196" s="8"/>
      <c r="Q2196" s="8"/>
    </row>
    <row r="2197">
      <c r="A2197" s="5">
        <v>42093.0</v>
      </c>
      <c r="B2197" s="13" t="s">
        <v>11855</v>
      </c>
      <c r="C2197" s="31" t="s">
        <v>14228</v>
      </c>
      <c r="D2197" s="7" t="s">
        <v>13</v>
      </c>
      <c r="E2197" s="8"/>
      <c r="F2197" s="34" t="s">
        <v>14231</v>
      </c>
      <c r="G2197" s="8"/>
      <c r="H2197" s="8"/>
      <c r="I2197" s="8"/>
      <c r="J2197" s="8"/>
      <c r="K2197" s="8"/>
      <c r="L2197" s="8"/>
      <c r="M2197" s="8"/>
      <c r="N2197" s="8"/>
      <c r="O2197" s="8"/>
      <c r="P2197" s="8"/>
      <c r="Q2197" s="8"/>
    </row>
    <row r="2198">
      <c r="A2198" s="5">
        <v>42167.0</v>
      </c>
      <c r="B2198" s="13" t="s">
        <v>10189</v>
      </c>
      <c r="C2198" s="31" t="s">
        <v>14233</v>
      </c>
      <c r="D2198" s="13" t="s">
        <v>14234</v>
      </c>
      <c r="E2198" s="8"/>
      <c r="F2198" s="34" t="s">
        <v>14236</v>
      </c>
      <c r="G2198" s="8"/>
      <c r="H2198" s="8"/>
      <c r="I2198" s="8"/>
      <c r="J2198" s="8"/>
      <c r="K2198" s="8"/>
      <c r="L2198" s="8"/>
      <c r="M2198" s="8"/>
      <c r="N2198" s="8"/>
      <c r="O2198" s="8"/>
      <c r="P2198" s="8"/>
      <c r="Q2198" s="8"/>
    </row>
    <row r="2199">
      <c r="A2199" s="5">
        <v>42093.0</v>
      </c>
      <c r="B2199" s="13" t="s">
        <v>11855</v>
      </c>
      <c r="C2199" s="31" t="s">
        <v>14239</v>
      </c>
      <c r="D2199" s="13" t="s">
        <v>24</v>
      </c>
      <c r="E2199" s="8"/>
      <c r="G2199" s="8"/>
      <c r="H2199" s="8"/>
      <c r="I2199" s="8"/>
      <c r="J2199" s="8"/>
      <c r="K2199" s="8"/>
      <c r="L2199" s="8"/>
      <c r="M2199" s="8"/>
      <c r="N2199" s="8"/>
      <c r="O2199" s="8"/>
      <c r="P2199" s="8"/>
      <c r="Q2199" s="8"/>
    </row>
    <row r="2200">
      <c r="A2200" s="5">
        <v>42167.0</v>
      </c>
      <c r="B2200" s="13" t="s">
        <v>10189</v>
      </c>
      <c r="C2200" s="31" t="s">
        <v>14241</v>
      </c>
      <c r="D2200" s="13" t="s">
        <v>24</v>
      </c>
      <c r="E2200" s="13" t="s">
        <v>38</v>
      </c>
      <c r="F2200" s="34" t="s">
        <v>14244</v>
      </c>
      <c r="G2200" s="8"/>
      <c r="H2200" s="8"/>
      <c r="I2200" s="8"/>
      <c r="J2200" s="8"/>
      <c r="K2200" s="8"/>
      <c r="L2200" s="8"/>
      <c r="M2200" s="8"/>
      <c r="N2200" s="8"/>
      <c r="O2200" s="8"/>
      <c r="P2200" s="8"/>
      <c r="Q2200" s="8"/>
    </row>
    <row r="2201">
      <c r="A2201" s="5">
        <v>42093.0</v>
      </c>
      <c r="B2201" s="13" t="s">
        <v>11855</v>
      </c>
      <c r="C2201" s="31" t="s">
        <v>14247</v>
      </c>
      <c r="D2201" s="13" t="s">
        <v>14234</v>
      </c>
      <c r="E2201" s="13" t="s">
        <v>38</v>
      </c>
      <c r="F2201" s="34" t="s">
        <v>14250</v>
      </c>
      <c r="G2201" s="13" t="s">
        <v>106</v>
      </c>
      <c r="H2201" s="8"/>
      <c r="I2201" s="8"/>
      <c r="J2201" s="8"/>
      <c r="K2201" s="8"/>
      <c r="L2201" s="8"/>
      <c r="M2201" s="8"/>
      <c r="N2201" s="8"/>
      <c r="O2201" s="8"/>
      <c r="P2201" s="8"/>
      <c r="Q2201" s="8"/>
    </row>
    <row r="2202">
      <c r="A2202" s="5">
        <v>42093.0</v>
      </c>
      <c r="B2202" s="13" t="s">
        <v>11855</v>
      </c>
      <c r="C2202" s="31" t="s">
        <v>14252</v>
      </c>
      <c r="D2202" s="7" t="s">
        <v>13</v>
      </c>
      <c r="E2202" s="8"/>
      <c r="F2202" s="34" t="s">
        <v>14254</v>
      </c>
      <c r="G2202" s="8"/>
      <c r="H2202" s="8"/>
      <c r="I2202" s="8"/>
      <c r="J2202" s="8"/>
      <c r="K2202" s="8"/>
      <c r="L2202" s="8"/>
      <c r="M2202" s="8"/>
      <c r="N2202" s="8"/>
      <c r="O2202" s="8"/>
      <c r="P2202" s="8"/>
      <c r="Q2202" s="8"/>
    </row>
    <row r="2203">
      <c r="A2203" s="5">
        <v>42093.0</v>
      </c>
      <c r="B2203" s="13" t="s">
        <v>11855</v>
      </c>
      <c r="C2203" s="31" t="s">
        <v>14257</v>
      </c>
      <c r="D2203" s="7" t="s">
        <v>13</v>
      </c>
      <c r="E2203" s="8"/>
      <c r="F2203" s="34" t="s">
        <v>14259</v>
      </c>
      <c r="G2203" s="8"/>
      <c r="H2203" s="8"/>
      <c r="I2203" s="8"/>
      <c r="J2203" s="8"/>
      <c r="K2203" s="8"/>
      <c r="L2203" s="8"/>
      <c r="M2203" s="8"/>
      <c r="N2203" s="8"/>
      <c r="O2203" s="8"/>
      <c r="P2203" s="8"/>
      <c r="Q2203" s="8"/>
    </row>
    <row r="2204">
      <c r="A2204" s="5">
        <v>42093.0</v>
      </c>
      <c r="B2204" s="13" t="s">
        <v>11855</v>
      </c>
      <c r="C2204" s="31" t="s">
        <v>14262</v>
      </c>
      <c r="D2204" s="13" t="s">
        <v>24</v>
      </c>
      <c r="E2204" s="8"/>
      <c r="F2204" s="34" t="s">
        <v>14265</v>
      </c>
      <c r="G2204" s="8"/>
      <c r="H2204" s="8"/>
      <c r="I2204" s="8"/>
      <c r="J2204" s="8"/>
      <c r="K2204" s="8"/>
      <c r="L2204" s="8"/>
      <c r="M2204" s="8"/>
      <c r="N2204" s="8"/>
      <c r="O2204" s="8"/>
      <c r="P2204" s="8"/>
      <c r="Q2204" s="8"/>
    </row>
    <row r="2205">
      <c r="A2205" s="5">
        <v>42093.0</v>
      </c>
      <c r="B2205" s="13" t="s">
        <v>11855</v>
      </c>
      <c r="C2205" s="31" t="s">
        <v>14268</v>
      </c>
      <c r="D2205" s="7" t="s">
        <v>13</v>
      </c>
      <c r="E2205" s="8"/>
      <c r="F2205" s="34" t="s">
        <v>14271</v>
      </c>
      <c r="G2205" s="8"/>
      <c r="H2205" s="8"/>
      <c r="I2205" s="8"/>
      <c r="J2205" s="8"/>
      <c r="K2205" s="8"/>
      <c r="L2205" s="8"/>
      <c r="M2205" s="8"/>
      <c r="N2205" s="8"/>
      <c r="O2205" s="8"/>
      <c r="P2205" s="8"/>
      <c r="Q2205" s="8"/>
    </row>
    <row r="2206">
      <c r="A2206" s="5">
        <v>42093.0</v>
      </c>
      <c r="B2206" s="13" t="s">
        <v>11855</v>
      </c>
      <c r="C2206" s="31" t="s">
        <v>14276</v>
      </c>
      <c r="D2206" s="7" t="s">
        <v>13</v>
      </c>
      <c r="E2206" s="8"/>
      <c r="F2206" s="34" t="s">
        <v>14281</v>
      </c>
      <c r="G2206" s="8"/>
      <c r="H2206" s="8"/>
      <c r="I2206" s="8"/>
      <c r="J2206" s="8"/>
      <c r="K2206" s="8"/>
      <c r="L2206" s="8"/>
      <c r="M2206" s="8"/>
      <c r="N2206" s="8"/>
      <c r="O2206" s="8"/>
      <c r="P2206" s="8"/>
      <c r="Q2206" s="8"/>
    </row>
    <row r="2207">
      <c r="A2207" s="5">
        <v>42093.0</v>
      </c>
      <c r="B2207" s="13" t="s">
        <v>11855</v>
      </c>
      <c r="C2207" s="31" t="s">
        <v>14286</v>
      </c>
      <c r="D2207" s="7" t="s">
        <v>13</v>
      </c>
      <c r="E2207" s="8"/>
      <c r="F2207" s="34" t="s">
        <v>14290</v>
      </c>
      <c r="G2207" s="8"/>
      <c r="H2207" s="8"/>
      <c r="I2207" s="8"/>
      <c r="J2207" s="8"/>
      <c r="K2207" s="8"/>
      <c r="L2207" s="8"/>
      <c r="M2207" s="8"/>
      <c r="N2207" s="8"/>
      <c r="O2207" s="8"/>
      <c r="P2207" s="8"/>
      <c r="Q2207" s="8"/>
    </row>
    <row r="2208">
      <c r="A2208" s="5">
        <v>42093.0</v>
      </c>
      <c r="B2208" s="13" t="s">
        <v>11855</v>
      </c>
      <c r="C2208" s="31" t="s">
        <v>14295</v>
      </c>
      <c r="D2208" s="7" t="s">
        <v>13</v>
      </c>
      <c r="E2208" s="8"/>
      <c r="F2208" s="34" t="s">
        <v>14301</v>
      </c>
      <c r="G2208" s="8"/>
      <c r="H2208" s="8"/>
      <c r="I2208" s="8"/>
      <c r="J2208" s="8"/>
      <c r="K2208" s="8"/>
      <c r="L2208" s="8"/>
      <c r="M2208" s="8"/>
      <c r="N2208" s="8"/>
      <c r="O2208" s="8"/>
      <c r="P2208" s="8"/>
      <c r="Q2208" s="8"/>
    </row>
    <row r="2209">
      <c r="A2209" s="5">
        <v>42093.0</v>
      </c>
      <c r="B2209" s="13" t="s">
        <v>11855</v>
      </c>
      <c r="C2209" s="31" t="s">
        <v>14307</v>
      </c>
      <c r="D2209" s="13" t="s">
        <v>14234</v>
      </c>
      <c r="E2209" s="8"/>
      <c r="F2209" s="34" t="s">
        <v>14312</v>
      </c>
      <c r="G2209" s="8"/>
      <c r="H2209" s="8"/>
      <c r="I2209" s="8"/>
      <c r="J2209" s="8"/>
      <c r="K2209" s="8"/>
      <c r="L2209" s="8"/>
      <c r="M2209" s="8"/>
      <c r="N2209" s="8"/>
      <c r="O2209" s="8"/>
      <c r="P2209" s="8"/>
      <c r="Q2209" s="8"/>
    </row>
    <row r="2210">
      <c r="A2210" s="5">
        <v>42093.0</v>
      </c>
      <c r="B2210" s="13" t="s">
        <v>11855</v>
      </c>
      <c r="C2210" s="31" t="s">
        <v>14315</v>
      </c>
      <c r="D2210" s="7" t="s">
        <v>13</v>
      </c>
      <c r="E2210" s="8"/>
      <c r="F2210" s="34" t="s">
        <v>14319</v>
      </c>
      <c r="G2210" s="8"/>
      <c r="H2210" s="8"/>
      <c r="I2210" s="8"/>
      <c r="J2210" s="8"/>
      <c r="K2210" s="8"/>
      <c r="L2210" s="8"/>
      <c r="M2210" s="8"/>
      <c r="N2210" s="8"/>
      <c r="O2210" s="8"/>
      <c r="P2210" s="8"/>
      <c r="Q2210" s="8"/>
    </row>
    <row r="2211">
      <c r="A2211" s="5">
        <v>42093.0</v>
      </c>
      <c r="B2211" s="13" t="s">
        <v>11855</v>
      </c>
      <c r="C2211" s="31" t="s">
        <v>14323</v>
      </c>
      <c r="D2211" s="7" t="s">
        <v>13</v>
      </c>
      <c r="E2211" s="8"/>
      <c r="F2211" s="34" t="s">
        <v>14328</v>
      </c>
      <c r="G2211" s="8"/>
      <c r="H2211" s="8"/>
      <c r="I2211" s="8"/>
      <c r="J2211" s="8"/>
      <c r="K2211" s="8"/>
      <c r="L2211" s="8"/>
      <c r="M2211" s="8"/>
      <c r="N2211" s="8"/>
      <c r="O2211" s="8"/>
      <c r="P2211" s="8"/>
      <c r="Q2211" s="8"/>
    </row>
    <row r="2212">
      <c r="A2212" s="5">
        <v>42093.0</v>
      </c>
      <c r="B2212" s="13" t="s">
        <v>11855</v>
      </c>
      <c r="C2212" s="31" t="s">
        <v>14332</v>
      </c>
      <c r="D2212" s="13" t="s">
        <v>24</v>
      </c>
      <c r="E2212" s="8"/>
      <c r="F2212" s="34" t="s">
        <v>14336</v>
      </c>
      <c r="G2212" s="8"/>
      <c r="H2212" s="8"/>
      <c r="I2212" s="8"/>
      <c r="J2212" s="8"/>
      <c r="K2212" s="8"/>
      <c r="L2212" s="8"/>
      <c r="M2212" s="8"/>
      <c r="N2212" s="8"/>
      <c r="O2212" s="8"/>
      <c r="P2212" s="8"/>
      <c r="Q2212" s="8"/>
    </row>
    <row r="2213">
      <c r="A2213" s="5">
        <v>42093.0</v>
      </c>
      <c r="B2213" s="13" t="s">
        <v>11855</v>
      </c>
      <c r="C2213" s="31" t="s">
        <v>14341</v>
      </c>
      <c r="D2213" s="7" t="s">
        <v>13</v>
      </c>
      <c r="E2213" s="8"/>
      <c r="F2213" s="34" t="s">
        <v>14345</v>
      </c>
      <c r="G2213" s="8"/>
      <c r="H2213" s="8"/>
      <c r="I2213" s="8"/>
      <c r="J2213" s="8"/>
      <c r="K2213" s="8"/>
      <c r="L2213" s="8"/>
      <c r="M2213" s="8"/>
      <c r="N2213" s="8"/>
      <c r="O2213" s="8"/>
      <c r="P2213" s="8"/>
      <c r="Q2213" s="8"/>
    </row>
    <row r="2214">
      <c r="A2214" s="5">
        <v>42093.0</v>
      </c>
      <c r="B2214" s="13" t="s">
        <v>11855</v>
      </c>
      <c r="C2214" s="31" t="s">
        <v>14351</v>
      </c>
      <c r="D2214" s="7" t="s">
        <v>13</v>
      </c>
      <c r="E2214" s="8"/>
      <c r="F2214" s="34" t="s">
        <v>14355</v>
      </c>
      <c r="G2214" s="8"/>
      <c r="H2214" s="8"/>
      <c r="I2214" s="8"/>
      <c r="J2214" s="8"/>
      <c r="K2214" s="8"/>
      <c r="L2214" s="8"/>
      <c r="M2214" s="8"/>
      <c r="N2214" s="8"/>
      <c r="O2214" s="8"/>
      <c r="P2214" s="8"/>
      <c r="Q2214" s="8"/>
    </row>
    <row r="2215">
      <c r="A2215" s="5">
        <v>42093.0</v>
      </c>
      <c r="B2215" s="13" t="s">
        <v>11855</v>
      </c>
      <c r="C2215" s="31" t="s">
        <v>14360</v>
      </c>
      <c r="D2215" s="13" t="s">
        <v>24</v>
      </c>
      <c r="E2215" s="8"/>
      <c r="F2215" s="31" t="s">
        <v>14360</v>
      </c>
      <c r="G2215" s="8"/>
      <c r="H2215" s="8"/>
      <c r="I2215" s="8"/>
      <c r="J2215" s="8"/>
      <c r="K2215" s="8"/>
      <c r="L2215" s="8"/>
      <c r="M2215" s="8"/>
      <c r="N2215" s="8"/>
      <c r="O2215" s="8"/>
      <c r="P2215" s="8"/>
      <c r="Q2215" s="8"/>
    </row>
    <row r="2216">
      <c r="A2216" s="5">
        <v>42093.0</v>
      </c>
      <c r="B2216" s="13" t="s">
        <v>11855</v>
      </c>
      <c r="C2216" s="31" t="s">
        <v>14363</v>
      </c>
      <c r="D2216" s="13" t="s">
        <v>24</v>
      </c>
      <c r="E2216" s="13" t="s">
        <v>38</v>
      </c>
      <c r="F2216" s="34" t="s">
        <v>14367</v>
      </c>
      <c r="G2216" s="8"/>
      <c r="H2216" s="8"/>
      <c r="I2216" s="8"/>
      <c r="J2216" s="8"/>
      <c r="K2216" s="8"/>
      <c r="L2216" s="8"/>
      <c r="M2216" s="8"/>
      <c r="N2216" s="8"/>
      <c r="O2216" s="8"/>
      <c r="P2216" s="8"/>
      <c r="Q2216" s="8"/>
    </row>
    <row r="2217">
      <c r="A2217" s="5">
        <v>42093.0</v>
      </c>
      <c r="B2217" s="13" t="s">
        <v>11855</v>
      </c>
      <c r="C2217" s="31" t="s">
        <v>14372</v>
      </c>
      <c r="D2217" s="7" t="s">
        <v>13</v>
      </c>
      <c r="E2217" s="8"/>
      <c r="F2217" s="34" t="s">
        <v>14375</v>
      </c>
      <c r="G2217" s="8"/>
      <c r="H2217" s="8"/>
      <c r="I2217" s="8"/>
      <c r="J2217" s="8"/>
      <c r="K2217" s="8"/>
      <c r="L2217" s="8"/>
      <c r="M2217" s="8"/>
      <c r="N2217" s="8"/>
      <c r="O2217" s="8"/>
      <c r="P2217" s="8"/>
      <c r="Q2217" s="8"/>
    </row>
    <row r="2218">
      <c r="A2218" s="5">
        <v>42093.0</v>
      </c>
      <c r="B2218" s="13" t="s">
        <v>11855</v>
      </c>
      <c r="C2218" s="31" t="s">
        <v>14381</v>
      </c>
      <c r="D2218" s="7" t="s">
        <v>13</v>
      </c>
      <c r="E2218" s="8"/>
      <c r="F2218" s="34" t="s">
        <v>14386</v>
      </c>
      <c r="G2218" s="8"/>
      <c r="H2218" s="8"/>
      <c r="I2218" s="8"/>
      <c r="J2218" s="8"/>
      <c r="K2218" s="8"/>
      <c r="L2218" s="8"/>
      <c r="M2218" s="8"/>
      <c r="N2218" s="8"/>
      <c r="O2218" s="8"/>
      <c r="P2218" s="8"/>
      <c r="Q2218" s="8"/>
    </row>
    <row r="2219">
      <c r="A2219" s="5">
        <v>42093.0</v>
      </c>
      <c r="B2219" s="13" t="s">
        <v>11855</v>
      </c>
      <c r="C2219" s="31" t="s">
        <v>14390</v>
      </c>
      <c r="D2219" s="13" t="s">
        <v>67</v>
      </c>
      <c r="E2219" s="8"/>
      <c r="F2219" s="34" t="s">
        <v>14393</v>
      </c>
      <c r="G2219" s="8"/>
      <c r="H2219" s="8"/>
      <c r="I2219" s="8"/>
      <c r="J2219" s="8"/>
      <c r="K2219" s="8"/>
      <c r="L2219" s="8"/>
      <c r="M2219" s="8"/>
      <c r="N2219" s="8"/>
      <c r="O2219" s="8"/>
      <c r="P2219" s="8"/>
      <c r="Q2219" s="8"/>
    </row>
    <row r="2220">
      <c r="A2220" s="5">
        <v>42093.0</v>
      </c>
      <c r="B2220" s="13" t="s">
        <v>11855</v>
      </c>
      <c r="C2220" s="31" t="s">
        <v>14396</v>
      </c>
      <c r="D2220" s="7" t="s">
        <v>13</v>
      </c>
      <c r="E2220" s="8"/>
      <c r="F2220" s="34" t="s">
        <v>14399</v>
      </c>
      <c r="G2220" s="8"/>
      <c r="H2220" s="8"/>
      <c r="I2220" s="8"/>
      <c r="J2220" s="8"/>
      <c r="K2220" s="8"/>
      <c r="L2220" s="8"/>
      <c r="M2220" s="8"/>
      <c r="N2220" s="8"/>
      <c r="O2220" s="8"/>
      <c r="P2220" s="8"/>
      <c r="Q2220" s="8"/>
    </row>
    <row r="2221">
      <c r="A2221" s="5">
        <v>42093.0</v>
      </c>
      <c r="B2221" s="13" t="s">
        <v>11855</v>
      </c>
      <c r="C2221" s="31" t="s">
        <v>14403</v>
      </c>
      <c r="D2221" s="13" t="s">
        <v>67</v>
      </c>
      <c r="E2221" s="8"/>
      <c r="F2221" s="34" t="s">
        <v>14408</v>
      </c>
      <c r="G2221" s="8"/>
      <c r="H2221" s="8"/>
      <c r="I2221" s="8"/>
      <c r="J2221" s="8"/>
      <c r="K2221" s="8"/>
      <c r="L2221" s="8"/>
      <c r="M2221" s="8"/>
      <c r="N2221" s="8"/>
      <c r="O2221" s="8"/>
      <c r="P2221" s="8"/>
      <c r="Q2221" s="8"/>
    </row>
    <row r="2222">
      <c r="A2222" s="5">
        <v>42093.0</v>
      </c>
      <c r="B2222" s="13" t="s">
        <v>11855</v>
      </c>
      <c r="C2222" s="31" t="s">
        <v>14411</v>
      </c>
      <c r="D2222" s="13" t="s">
        <v>24</v>
      </c>
      <c r="E2222" s="8"/>
      <c r="F2222" s="34" t="s">
        <v>14414</v>
      </c>
      <c r="G2222" s="8"/>
      <c r="H2222" s="8"/>
      <c r="I2222" s="8"/>
      <c r="J2222" s="8"/>
      <c r="K2222" s="8"/>
      <c r="L2222" s="8"/>
      <c r="M2222" s="8"/>
      <c r="N2222" s="8"/>
      <c r="O2222" s="8"/>
      <c r="P2222" s="8"/>
      <c r="Q2222" s="8"/>
    </row>
    <row r="2223">
      <c r="A2223" s="5">
        <v>42093.0</v>
      </c>
      <c r="B2223" s="13" t="s">
        <v>11855</v>
      </c>
      <c r="C2223" s="31" t="s">
        <v>14416</v>
      </c>
      <c r="D2223" s="7" t="s">
        <v>13</v>
      </c>
      <c r="E2223" s="8"/>
      <c r="F2223" s="34" t="s">
        <v>14417</v>
      </c>
      <c r="G2223" s="8"/>
      <c r="H2223" s="8"/>
      <c r="I2223" s="8"/>
      <c r="J2223" s="8"/>
      <c r="K2223" s="8"/>
      <c r="L2223" s="8"/>
      <c r="M2223" s="8"/>
      <c r="N2223" s="8"/>
      <c r="O2223" s="8"/>
      <c r="P2223" s="8"/>
      <c r="Q2223" s="8"/>
    </row>
    <row r="2224">
      <c r="A2224" s="5">
        <v>42093.0</v>
      </c>
      <c r="B2224" s="13" t="s">
        <v>11855</v>
      </c>
      <c r="C2224" s="31" t="s">
        <v>14421</v>
      </c>
      <c r="D2224" s="7" t="s">
        <v>13</v>
      </c>
      <c r="E2224" s="8"/>
      <c r="F2224" s="34" t="s">
        <v>14423</v>
      </c>
      <c r="G2224" s="8"/>
      <c r="H2224" s="8"/>
      <c r="I2224" s="8"/>
      <c r="J2224" s="8"/>
      <c r="K2224" s="8"/>
      <c r="L2224" s="8"/>
      <c r="M2224" s="8"/>
      <c r="N2224" s="8"/>
      <c r="O2224" s="8"/>
      <c r="P2224" s="8"/>
      <c r="Q2224" s="8"/>
    </row>
    <row r="2225">
      <c r="A2225" s="5">
        <v>42093.0</v>
      </c>
      <c r="B2225" s="13" t="s">
        <v>11855</v>
      </c>
      <c r="C2225" s="31" t="s">
        <v>14426</v>
      </c>
      <c r="D2225" s="13" t="s">
        <v>24</v>
      </c>
      <c r="E2225" s="8"/>
      <c r="F2225" s="34" t="s">
        <v>14429</v>
      </c>
      <c r="G2225" s="8"/>
      <c r="H2225" s="8"/>
      <c r="I2225" s="8"/>
      <c r="J2225" s="8"/>
      <c r="K2225" s="8"/>
      <c r="L2225" s="8"/>
      <c r="M2225" s="8"/>
      <c r="N2225" s="8"/>
      <c r="O2225" s="8"/>
      <c r="P2225" s="8"/>
      <c r="Q2225" s="8"/>
    </row>
    <row r="2226">
      <c r="A2226" s="5">
        <v>42093.0</v>
      </c>
      <c r="B2226" s="13" t="s">
        <v>11855</v>
      </c>
      <c r="C2226" s="31" t="s">
        <v>14433</v>
      </c>
      <c r="D2226" s="7" t="s">
        <v>13</v>
      </c>
      <c r="E2226" s="8"/>
      <c r="F2226" s="34" t="s">
        <v>14437</v>
      </c>
      <c r="G2226" s="8"/>
      <c r="H2226" s="8"/>
      <c r="I2226" s="8"/>
      <c r="J2226" s="8"/>
      <c r="K2226" s="8"/>
      <c r="L2226" s="8"/>
      <c r="M2226" s="8"/>
      <c r="N2226" s="8"/>
      <c r="O2226" s="8"/>
      <c r="P2226" s="8"/>
      <c r="Q2226" s="8"/>
    </row>
    <row r="2227">
      <c r="A2227" s="5">
        <v>42093.0</v>
      </c>
      <c r="B2227" s="13" t="s">
        <v>11855</v>
      </c>
      <c r="C2227" s="31" t="s">
        <v>14444</v>
      </c>
      <c r="D2227" s="7" t="s">
        <v>13</v>
      </c>
      <c r="E2227" s="8"/>
      <c r="F2227" s="34" t="s">
        <v>14437</v>
      </c>
      <c r="G2227" s="8"/>
      <c r="H2227" s="8"/>
      <c r="I2227" s="8"/>
      <c r="J2227" s="8"/>
      <c r="K2227" s="8"/>
      <c r="L2227" s="8"/>
      <c r="M2227" s="8"/>
      <c r="N2227" s="8"/>
      <c r="O2227" s="8"/>
      <c r="P2227" s="8"/>
      <c r="Q2227" s="8"/>
    </row>
    <row r="2228">
      <c r="A2228" s="5">
        <v>42093.0</v>
      </c>
      <c r="B2228" s="13" t="s">
        <v>11855</v>
      </c>
      <c r="C2228" s="31" t="s">
        <v>14454</v>
      </c>
      <c r="D2228" s="13" t="s">
        <v>24</v>
      </c>
      <c r="E2228" s="8"/>
      <c r="F2228" s="34" t="s">
        <v>14457</v>
      </c>
      <c r="G2228" s="8"/>
      <c r="H2228" s="8"/>
      <c r="I2228" s="8"/>
      <c r="J2228" s="8"/>
      <c r="K2228" s="8"/>
      <c r="L2228" s="8"/>
      <c r="M2228" s="8"/>
      <c r="N2228" s="8"/>
      <c r="O2228" s="8"/>
      <c r="P2228" s="8"/>
      <c r="Q2228" s="8"/>
    </row>
    <row r="2229">
      <c r="A2229" s="5">
        <v>42093.0</v>
      </c>
      <c r="B2229" s="13" t="s">
        <v>11855</v>
      </c>
      <c r="C2229" s="31" t="s">
        <v>14463</v>
      </c>
      <c r="D2229" s="13" t="s">
        <v>24</v>
      </c>
      <c r="E2229" s="8"/>
      <c r="F2229" s="34" t="s">
        <v>14466</v>
      </c>
      <c r="G2229" s="8"/>
      <c r="H2229" s="8"/>
      <c r="I2229" s="8"/>
      <c r="J2229" s="8"/>
      <c r="K2229" s="8"/>
      <c r="L2229" s="8"/>
      <c r="M2229" s="8"/>
      <c r="N2229" s="8"/>
      <c r="O2229" s="8"/>
      <c r="P2229" s="8"/>
      <c r="Q2229" s="8"/>
    </row>
    <row r="2230">
      <c r="A2230" s="5">
        <v>42093.0</v>
      </c>
      <c r="B2230" s="13" t="s">
        <v>11855</v>
      </c>
      <c r="C2230" s="31" t="s">
        <v>14470</v>
      </c>
      <c r="D2230" s="7" t="s">
        <v>13</v>
      </c>
      <c r="E2230" s="8"/>
      <c r="F2230" s="34" t="s">
        <v>14472</v>
      </c>
      <c r="G2230" s="8"/>
      <c r="H2230" s="8"/>
      <c r="I2230" s="8"/>
      <c r="J2230" s="8"/>
      <c r="K2230" s="8"/>
      <c r="L2230" s="8"/>
      <c r="M2230" s="8"/>
      <c r="N2230" s="8"/>
      <c r="O2230" s="8"/>
      <c r="P2230" s="8"/>
      <c r="Q2230" s="8"/>
    </row>
    <row r="2231">
      <c r="A2231" s="5">
        <v>42093.0</v>
      </c>
      <c r="B2231" s="13" t="s">
        <v>11855</v>
      </c>
      <c r="C2231" s="31" t="s">
        <v>14477</v>
      </c>
      <c r="D2231" s="7" t="s">
        <v>13</v>
      </c>
      <c r="E2231" s="8"/>
      <c r="F2231" s="34" t="s">
        <v>14479</v>
      </c>
      <c r="G2231" s="8"/>
      <c r="H2231" s="8"/>
      <c r="I2231" s="8"/>
      <c r="J2231" s="8"/>
      <c r="K2231" s="8"/>
      <c r="L2231" s="8"/>
      <c r="M2231" s="8"/>
      <c r="N2231" s="8"/>
      <c r="O2231" s="8"/>
      <c r="P2231" s="8"/>
      <c r="Q2231" s="8"/>
    </row>
    <row r="2232">
      <c r="A2232" s="5">
        <v>42093.0</v>
      </c>
      <c r="B2232" s="13" t="s">
        <v>11855</v>
      </c>
      <c r="C2232" s="31" t="s">
        <v>14482</v>
      </c>
      <c r="D2232" s="7" t="s">
        <v>13</v>
      </c>
      <c r="E2232" s="8"/>
      <c r="F2232" s="34" t="s">
        <v>14486</v>
      </c>
      <c r="G2232" s="8"/>
      <c r="H2232" s="8"/>
      <c r="I2232" s="8"/>
      <c r="J2232" s="8"/>
      <c r="K2232" s="8"/>
      <c r="L2232" s="8"/>
      <c r="M2232" s="8"/>
      <c r="N2232" s="8"/>
      <c r="O2232" s="8"/>
      <c r="P2232" s="8"/>
      <c r="Q2232" s="8"/>
    </row>
    <row r="2233">
      <c r="A2233" s="5">
        <v>42093.0</v>
      </c>
      <c r="B2233" s="13" t="s">
        <v>11855</v>
      </c>
      <c r="C2233" s="31" t="s">
        <v>14490</v>
      </c>
      <c r="D2233" s="13" t="s">
        <v>24</v>
      </c>
      <c r="E2233" s="8"/>
      <c r="F2233" s="34" t="s">
        <v>14493</v>
      </c>
      <c r="G2233" s="8"/>
      <c r="H2233" s="8"/>
      <c r="I2233" s="8"/>
      <c r="J2233" s="8"/>
      <c r="K2233" s="8"/>
      <c r="L2233" s="8"/>
      <c r="M2233" s="8"/>
      <c r="N2233" s="8"/>
      <c r="O2233" s="8"/>
      <c r="P2233" s="8"/>
      <c r="Q2233" s="8"/>
    </row>
    <row r="2234">
      <c r="A2234" s="5">
        <v>42093.0</v>
      </c>
      <c r="B2234" s="13" t="s">
        <v>11855</v>
      </c>
      <c r="C2234" s="31" t="s">
        <v>14496</v>
      </c>
      <c r="D2234" s="7" t="s">
        <v>13</v>
      </c>
      <c r="E2234" s="8"/>
      <c r="F2234" s="34" t="s">
        <v>14499</v>
      </c>
      <c r="G2234" s="8"/>
      <c r="H2234" s="8"/>
      <c r="I2234" s="8"/>
      <c r="J2234" s="8"/>
      <c r="K2234" s="8"/>
      <c r="L2234" s="8"/>
      <c r="M2234" s="8"/>
      <c r="N2234" s="8"/>
      <c r="O2234" s="8"/>
      <c r="P2234" s="8"/>
      <c r="Q2234" s="8"/>
    </row>
    <row r="2235">
      <c r="A2235" s="5">
        <v>42093.0</v>
      </c>
      <c r="B2235" s="13" t="s">
        <v>11855</v>
      </c>
      <c r="C2235" s="31" t="s">
        <v>14502</v>
      </c>
      <c r="D2235" s="7" t="s">
        <v>13</v>
      </c>
      <c r="E2235" s="8"/>
      <c r="F2235" s="34" t="s">
        <v>14506</v>
      </c>
      <c r="G2235" s="8"/>
      <c r="H2235" s="8"/>
      <c r="I2235" s="8"/>
      <c r="J2235" s="8"/>
      <c r="K2235" s="8"/>
      <c r="L2235" s="8"/>
      <c r="M2235" s="8"/>
      <c r="N2235" s="8"/>
      <c r="O2235" s="8"/>
      <c r="P2235" s="8"/>
      <c r="Q2235" s="8"/>
    </row>
    <row r="2236">
      <c r="A2236" s="5">
        <v>42093.0</v>
      </c>
      <c r="B2236" s="13" t="s">
        <v>11855</v>
      </c>
      <c r="C2236" s="31" t="s">
        <v>14510</v>
      </c>
      <c r="D2236" s="7" t="s">
        <v>13</v>
      </c>
      <c r="E2236" s="8"/>
      <c r="F2236" s="34" t="s">
        <v>14512</v>
      </c>
      <c r="G2236" s="8"/>
      <c r="H2236" s="8"/>
      <c r="I2236" s="8"/>
      <c r="J2236" s="8"/>
      <c r="K2236" s="8"/>
      <c r="L2236" s="8"/>
      <c r="M2236" s="8"/>
      <c r="N2236" s="8"/>
      <c r="O2236" s="8"/>
      <c r="P2236" s="8"/>
      <c r="Q2236" s="8"/>
    </row>
    <row r="2237">
      <c r="A2237" s="5">
        <v>42093.0</v>
      </c>
      <c r="B2237" s="13" t="s">
        <v>11855</v>
      </c>
      <c r="C2237" s="31" t="s">
        <v>14516</v>
      </c>
      <c r="D2237" s="13" t="s">
        <v>24</v>
      </c>
      <c r="E2237" s="13" t="s">
        <v>38</v>
      </c>
      <c r="F2237" s="34" t="s">
        <v>14519</v>
      </c>
      <c r="G2237" s="8"/>
      <c r="H2237" s="8"/>
      <c r="I2237" s="8"/>
      <c r="J2237" s="8"/>
      <c r="K2237" s="8"/>
      <c r="L2237" s="8"/>
      <c r="M2237" s="8"/>
      <c r="N2237" s="8"/>
      <c r="O2237" s="8"/>
      <c r="P2237" s="8"/>
      <c r="Q2237" s="8"/>
    </row>
    <row r="2238">
      <c r="A2238" s="5">
        <v>42093.0</v>
      </c>
      <c r="B2238" s="13" t="s">
        <v>11855</v>
      </c>
      <c r="C2238" s="31" t="s">
        <v>14523</v>
      </c>
      <c r="D2238" s="7" t="s">
        <v>13</v>
      </c>
      <c r="E2238" s="8"/>
      <c r="F2238" s="34" t="s">
        <v>14525</v>
      </c>
      <c r="G2238" s="8"/>
      <c r="H2238" s="8"/>
      <c r="I2238" s="8"/>
      <c r="J2238" s="8"/>
      <c r="K2238" s="8"/>
      <c r="L2238" s="8"/>
      <c r="M2238" s="8"/>
      <c r="N2238" s="8"/>
      <c r="O2238" s="8"/>
      <c r="P2238" s="8"/>
      <c r="Q2238" s="8"/>
    </row>
    <row r="2239">
      <c r="A2239" s="5">
        <v>42093.0</v>
      </c>
      <c r="B2239" s="13" t="s">
        <v>11855</v>
      </c>
      <c r="C2239" s="31" t="s">
        <v>14529</v>
      </c>
      <c r="D2239" s="13" t="s">
        <v>14234</v>
      </c>
      <c r="E2239" s="13" t="s">
        <v>38</v>
      </c>
      <c r="F2239" s="34" t="s">
        <v>14532</v>
      </c>
      <c r="G2239" s="8"/>
      <c r="H2239" s="8"/>
      <c r="I2239" s="8"/>
      <c r="J2239" s="8"/>
      <c r="K2239" s="8"/>
      <c r="L2239" s="8"/>
      <c r="M2239" s="8"/>
      <c r="N2239" s="8"/>
      <c r="O2239" s="8"/>
      <c r="P2239" s="8"/>
      <c r="Q2239" s="8"/>
    </row>
    <row r="2240">
      <c r="A2240" s="5">
        <v>42093.0</v>
      </c>
      <c r="B2240" s="13" t="s">
        <v>11855</v>
      </c>
      <c r="C2240" s="31" t="s">
        <v>14536</v>
      </c>
      <c r="D2240" s="13" t="s">
        <v>14234</v>
      </c>
      <c r="E2240" s="13" t="s">
        <v>38</v>
      </c>
      <c r="F2240" s="34" t="s">
        <v>14539</v>
      </c>
      <c r="G2240" s="8"/>
      <c r="H2240" s="8"/>
      <c r="I2240" s="8"/>
      <c r="J2240" s="8"/>
      <c r="K2240" s="8"/>
      <c r="L2240" s="8"/>
      <c r="M2240" s="8"/>
      <c r="N2240" s="8"/>
      <c r="O2240" s="8"/>
      <c r="P2240" s="8"/>
      <c r="Q2240" s="8"/>
    </row>
    <row r="2241">
      <c r="A2241" s="5">
        <v>42093.0</v>
      </c>
      <c r="B2241" s="13" t="s">
        <v>11855</v>
      </c>
      <c r="C2241" s="31" t="s">
        <v>14544</v>
      </c>
      <c r="D2241" s="7" t="s">
        <v>13</v>
      </c>
      <c r="E2241" s="8"/>
      <c r="F2241" s="34" t="s">
        <v>14546</v>
      </c>
      <c r="G2241" s="8"/>
      <c r="H2241" s="8"/>
      <c r="I2241" s="8"/>
      <c r="J2241" s="8"/>
      <c r="K2241" s="8"/>
      <c r="L2241" s="8"/>
      <c r="M2241" s="8"/>
      <c r="N2241" s="8"/>
      <c r="O2241" s="8"/>
      <c r="P2241" s="8"/>
      <c r="Q2241" s="8"/>
    </row>
    <row r="2242">
      <c r="A2242" s="5">
        <v>42093.0</v>
      </c>
      <c r="B2242" s="13" t="s">
        <v>11855</v>
      </c>
      <c r="C2242" s="31" t="s">
        <v>14549</v>
      </c>
      <c r="D2242" s="13" t="s">
        <v>24</v>
      </c>
      <c r="E2242" s="8"/>
      <c r="F2242" s="34" t="s">
        <v>14554</v>
      </c>
      <c r="G2242" s="8"/>
      <c r="H2242" s="8"/>
      <c r="I2242" s="8"/>
      <c r="J2242" s="8"/>
      <c r="K2242" s="8"/>
      <c r="L2242" s="8"/>
      <c r="M2242" s="8"/>
      <c r="N2242" s="8"/>
      <c r="O2242" s="8"/>
      <c r="P2242" s="8"/>
      <c r="Q2242" s="8"/>
    </row>
    <row r="2243">
      <c r="A2243" s="5">
        <v>42093.0</v>
      </c>
      <c r="B2243" s="13" t="s">
        <v>11855</v>
      </c>
      <c r="C2243" s="31" t="s">
        <v>14557</v>
      </c>
      <c r="D2243" s="7" t="s">
        <v>13</v>
      </c>
      <c r="E2243" s="8"/>
      <c r="F2243" s="34" t="s">
        <v>14559</v>
      </c>
      <c r="G2243" s="8"/>
      <c r="H2243" s="8"/>
      <c r="I2243" s="8"/>
      <c r="J2243" s="8"/>
      <c r="K2243" s="8"/>
      <c r="L2243" s="8"/>
      <c r="M2243" s="8"/>
      <c r="N2243" s="8"/>
      <c r="O2243" s="8"/>
      <c r="P2243" s="8"/>
      <c r="Q2243" s="8"/>
    </row>
    <row r="2244">
      <c r="A2244" s="5">
        <v>42093.0</v>
      </c>
      <c r="B2244" s="13" t="s">
        <v>11855</v>
      </c>
      <c r="C2244" s="31" t="s">
        <v>14562</v>
      </c>
      <c r="D2244" s="13" t="s">
        <v>24</v>
      </c>
      <c r="E2244" s="8"/>
      <c r="F2244" s="34" t="s">
        <v>14566</v>
      </c>
      <c r="G2244" s="8"/>
      <c r="H2244" s="8"/>
      <c r="I2244" s="8"/>
      <c r="J2244" s="8"/>
      <c r="K2244" s="8"/>
      <c r="L2244" s="8"/>
      <c r="M2244" s="8"/>
      <c r="N2244" s="8"/>
      <c r="O2244" s="8"/>
      <c r="P2244" s="8"/>
      <c r="Q2244" s="8"/>
    </row>
    <row r="2245">
      <c r="A2245" s="5">
        <v>42093.0</v>
      </c>
      <c r="B2245" s="13" t="s">
        <v>11855</v>
      </c>
      <c r="C2245" s="31" t="s">
        <v>14569</v>
      </c>
      <c r="D2245" s="7" t="s">
        <v>13</v>
      </c>
      <c r="E2245" s="8"/>
      <c r="F2245" s="34" t="s">
        <v>14571</v>
      </c>
      <c r="G2245" s="8"/>
      <c r="H2245" s="8"/>
      <c r="I2245" s="8"/>
      <c r="J2245" s="8"/>
      <c r="K2245" s="8"/>
      <c r="L2245" s="8"/>
      <c r="M2245" s="8"/>
      <c r="N2245" s="8"/>
      <c r="O2245" s="8"/>
      <c r="P2245" s="8"/>
      <c r="Q2245" s="8"/>
    </row>
    <row r="2246">
      <c r="A2246" s="5">
        <v>42093.0</v>
      </c>
      <c r="B2246" s="13" t="s">
        <v>11855</v>
      </c>
      <c r="C2246" s="31" t="s">
        <v>14574</v>
      </c>
      <c r="D2246" s="7" t="s">
        <v>13</v>
      </c>
      <c r="E2246" s="8"/>
      <c r="F2246" s="34" t="s">
        <v>14577</v>
      </c>
      <c r="G2246" s="8"/>
      <c r="H2246" s="8"/>
      <c r="I2246" s="8"/>
      <c r="J2246" s="8"/>
      <c r="K2246" s="8"/>
      <c r="L2246" s="8"/>
      <c r="M2246" s="8"/>
      <c r="N2246" s="8"/>
      <c r="O2246" s="8"/>
      <c r="P2246" s="8"/>
      <c r="Q2246" s="8"/>
    </row>
    <row r="2247">
      <c r="A2247" s="5">
        <v>42093.0</v>
      </c>
      <c r="B2247" s="13" t="s">
        <v>11855</v>
      </c>
      <c r="C2247" s="31" t="s">
        <v>14582</v>
      </c>
      <c r="D2247" s="7" t="s">
        <v>13</v>
      </c>
      <c r="E2247" s="8"/>
      <c r="F2247" s="34" t="s">
        <v>14584</v>
      </c>
      <c r="G2247" s="8"/>
      <c r="H2247" s="8"/>
      <c r="I2247" s="8"/>
      <c r="J2247" s="8"/>
      <c r="K2247" s="8"/>
      <c r="L2247" s="8"/>
      <c r="M2247" s="8"/>
      <c r="N2247" s="8"/>
      <c r="O2247" s="8"/>
      <c r="P2247" s="8"/>
      <c r="Q2247" s="8"/>
    </row>
    <row r="2248">
      <c r="A2248" s="5">
        <v>42093.0</v>
      </c>
      <c r="B2248" s="13" t="s">
        <v>11855</v>
      </c>
      <c r="C2248" s="31" t="s">
        <v>14587</v>
      </c>
      <c r="D2248" s="13" t="s">
        <v>24</v>
      </c>
      <c r="E2248" s="8"/>
      <c r="F2248" s="34" t="s">
        <v>14590</v>
      </c>
      <c r="G2248" s="8"/>
      <c r="H2248" s="8"/>
      <c r="I2248" s="8"/>
      <c r="J2248" s="8"/>
      <c r="K2248" s="8"/>
      <c r="L2248" s="8"/>
      <c r="M2248" s="8"/>
      <c r="N2248" s="8"/>
      <c r="O2248" s="8"/>
      <c r="P2248" s="8"/>
      <c r="Q2248" s="8"/>
    </row>
    <row r="2249">
      <c r="A2249" s="5">
        <v>42093.0</v>
      </c>
      <c r="B2249" s="13" t="s">
        <v>11855</v>
      </c>
      <c r="C2249" s="31" t="s">
        <v>14592</v>
      </c>
      <c r="D2249" s="13" t="s">
        <v>24</v>
      </c>
      <c r="E2249" s="13" t="s">
        <v>38</v>
      </c>
      <c r="F2249" s="34" t="s">
        <v>14595</v>
      </c>
      <c r="G2249" s="8"/>
      <c r="H2249" s="8"/>
      <c r="I2249" s="8"/>
      <c r="J2249" s="8"/>
      <c r="K2249" s="8"/>
      <c r="L2249" s="8"/>
      <c r="M2249" s="8"/>
      <c r="N2249" s="8"/>
      <c r="O2249" s="8"/>
      <c r="P2249" s="8"/>
      <c r="Q2249" s="8"/>
    </row>
    <row r="2250">
      <c r="A2250" s="5">
        <v>42093.0</v>
      </c>
      <c r="B2250" s="13" t="s">
        <v>11855</v>
      </c>
      <c r="C2250" s="31" t="s">
        <v>14598</v>
      </c>
      <c r="D2250" s="13" t="s">
        <v>24</v>
      </c>
      <c r="E2250" s="13" t="s">
        <v>38</v>
      </c>
      <c r="F2250" s="34" t="s">
        <v>14601</v>
      </c>
      <c r="G2250" s="8"/>
      <c r="H2250" s="8"/>
      <c r="I2250" s="8"/>
      <c r="J2250" s="8"/>
      <c r="K2250" s="8"/>
      <c r="L2250" s="8"/>
      <c r="M2250" s="8"/>
      <c r="N2250" s="8"/>
      <c r="O2250" s="8"/>
      <c r="P2250" s="8"/>
      <c r="Q2250" s="8"/>
    </row>
    <row r="2251">
      <c r="A2251" s="5">
        <v>42093.0</v>
      </c>
      <c r="B2251" s="13" t="s">
        <v>11855</v>
      </c>
      <c r="C2251" s="31" t="s">
        <v>14604</v>
      </c>
      <c r="D2251" s="7" t="s">
        <v>13</v>
      </c>
      <c r="E2251" s="8"/>
      <c r="F2251" s="34" t="s">
        <v>14612</v>
      </c>
      <c r="G2251" s="8"/>
      <c r="H2251" s="8"/>
      <c r="I2251" s="8"/>
      <c r="J2251" s="8"/>
      <c r="K2251" s="8"/>
      <c r="L2251" s="8"/>
      <c r="M2251" s="8"/>
      <c r="N2251" s="8"/>
      <c r="O2251" s="8"/>
      <c r="P2251" s="8"/>
      <c r="Q2251" s="8"/>
    </row>
    <row r="2252">
      <c r="A2252" s="5">
        <v>42093.0</v>
      </c>
      <c r="B2252" s="13" t="s">
        <v>11855</v>
      </c>
      <c r="C2252" s="31" t="s">
        <v>14615</v>
      </c>
      <c r="D2252" s="13" t="s">
        <v>24</v>
      </c>
      <c r="E2252" s="13" t="s">
        <v>38</v>
      </c>
      <c r="F2252" s="34" t="s">
        <v>14618</v>
      </c>
      <c r="G2252" s="13" t="s">
        <v>8808</v>
      </c>
      <c r="H2252" s="8"/>
      <c r="I2252" s="8"/>
      <c r="J2252" s="8"/>
      <c r="K2252" s="8"/>
      <c r="L2252" s="8"/>
      <c r="M2252" s="8"/>
      <c r="N2252" s="8"/>
      <c r="O2252" s="8"/>
      <c r="P2252" s="8"/>
      <c r="Q2252" s="8"/>
    </row>
    <row r="2253">
      <c r="A2253" s="5">
        <v>42093.0</v>
      </c>
      <c r="B2253" s="13" t="s">
        <v>11855</v>
      </c>
      <c r="C2253" s="31" t="s">
        <v>14622</v>
      </c>
      <c r="D2253" s="13" t="s">
        <v>24</v>
      </c>
      <c r="E2253" s="8"/>
      <c r="F2253" s="34" t="s">
        <v>14625</v>
      </c>
      <c r="G2253" s="8"/>
      <c r="H2253" s="8"/>
      <c r="I2253" s="8"/>
      <c r="J2253" s="8"/>
      <c r="K2253" s="8"/>
      <c r="L2253" s="8"/>
      <c r="M2253" s="8"/>
      <c r="N2253" s="8"/>
      <c r="O2253" s="8"/>
      <c r="P2253" s="8"/>
      <c r="Q2253" s="8"/>
    </row>
    <row r="2254">
      <c r="A2254" s="5">
        <v>42093.0</v>
      </c>
      <c r="B2254" s="13" t="s">
        <v>11855</v>
      </c>
      <c r="C2254" s="31" t="s">
        <v>14628</v>
      </c>
      <c r="D2254" s="7" t="s">
        <v>13</v>
      </c>
      <c r="E2254" s="8"/>
      <c r="F2254" s="34" t="s">
        <v>14635</v>
      </c>
      <c r="G2254" s="8"/>
      <c r="H2254" s="8"/>
      <c r="I2254" s="8"/>
      <c r="J2254" s="8"/>
      <c r="K2254" s="8"/>
      <c r="L2254" s="8"/>
      <c r="M2254" s="8"/>
      <c r="N2254" s="8"/>
      <c r="O2254" s="8"/>
      <c r="P2254" s="8"/>
      <c r="Q2254" s="8"/>
    </row>
    <row r="2255">
      <c r="A2255" s="5">
        <v>42093.0</v>
      </c>
      <c r="B2255" s="13" t="s">
        <v>11855</v>
      </c>
      <c r="C2255" s="31" t="s">
        <v>14639</v>
      </c>
      <c r="D2255" s="7" t="s">
        <v>13</v>
      </c>
      <c r="E2255" s="8"/>
      <c r="F2255" s="34" t="s">
        <v>14642</v>
      </c>
      <c r="G2255" s="8"/>
      <c r="H2255" s="8"/>
      <c r="I2255" s="8"/>
      <c r="J2255" s="8"/>
      <c r="K2255" s="8"/>
      <c r="L2255" s="8"/>
      <c r="M2255" s="8"/>
      <c r="N2255" s="8"/>
      <c r="O2255" s="8"/>
      <c r="P2255" s="8"/>
      <c r="Q2255" s="8"/>
    </row>
    <row r="2256">
      <c r="A2256" s="5">
        <v>42093.0</v>
      </c>
      <c r="B2256" s="13" t="s">
        <v>11855</v>
      </c>
      <c r="C2256" s="31" t="s">
        <v>14646</v>
      </c>
      <c r="D2256" s="13" t="s">
        <v>24</v>
      </c>
      <c r="E2256" s="13" t="s">
        <v>38</v>
      </c>
      <c r="F2256" s="34" t="s">
        <v>14648</v>
      </c>
      <c r="G2256" s="8"/>
      <c r="H2256" s="8"/>
      <c r="I2256" s="8"/>
      <c r="J2256" s="8"/>
      <c r="K2256" s="8"/>
      <c r="L2256" s="8"/>
      <c r="M2256" s="8"/>
      <c r="N2256" s="8"/>
      <c r="O2256" s="8"/>
      <c r="P2256" s="8"/>
      <c r="Q2256" s="8"/>
    </row>
    <row r="2257">
      <c r="A2257" s="5">
        <v>42096.0</v>
      </c>
      <c r="B2257" s="13" t="s">
        <v>14651</v>
      </c>
      <c r="C2257" s="31" t="s">
        <v>14652</v>
      </c>
      <c r="D2257" s="7" t="s">
        <v>13</v>
      </c>
      <c r="E2257" s="8"/>
      <c r="F2257" s="34" t="s">
        <v>14655</v>
      </c>
      <c r="G2257" s="8"/>
      <c r="H2257" s="8"/>
      <c r="I2257" s="8"/>
      <c r="J2257" s="8"/>
      <c r="K2257" s="8"/>
      <c r="L2257" s="8"/>
      <c r="M2257" s="8"/>
      <c r="N2257" s="8"/>
      <c r="O2257" s="8"/>
      <c r="P2257" s="8"/>
      <c r="Q2257" s="8"/>
    </row>
    <row r="2258">
      <c r="A2258" s="5">
        <v>42096.0</v>
      </c>
      <c r="B2258" s="13" t="s">
        <v>14651</v>
      </c>
      <c r="C2258" s="31" t="s">
        <v>14658</v>
      </c>
      <c r="D2258" s="7" t="s">
        <v>13</v>
      </c>
      <c r="E2258" s="8"/>
      <c r="F2258" s="34" t="s">
        <v>14660</v>
      </c>
      <c r="G2258" s="8"/>
      <c r="H2258" s="8"/>
      <c r="I2258" s="8"/>
      <c r="J2258" s="8"/>
      <c r="K2258" s="8"/>
      <c r="L2258" s="8"/>
      <c r="M2258" s="8"/>
      <c r="N2258" s="8"/>
      <c r="O2258" s="8"/>
      <c r="P2258" s="8"/>
      <c r="Q2258" s="8"/>
    </row>
    <row r="2259">
      <c r="A2259" s="5">
        <v>42096.0</v>
      </c>
      <c r="B2259" s="13" t="s">
        <v>14651</v>
      </c>
      <c r="C2259" s="31" t="s">
        <v>14662</v>
      </c>
      <c r="D2259" s="7" t="s">
        <v>13</v>
      </c>
      <c r="E2259" s="8"/>
      <c r="F2259" s="34" t="s">
        <v>14664</v>
      </c>
      <c r="G2259" s="8"/>
      <c r="H2259" s="8"/>
      <c r="I2259" s="8"/>
      <c r="J2259" s="8"/>
      <c r="K2259" s="8"/>
      <c r="L2259" s="8"/>
      <c r="M2259" s="8"/>
      <c r="N2259" s="8"/>
      <c r="O2259" s="8"/>
      <c r="P2259" s="8"/>
      <c r="Q2259" s="8"/>
    </row>
    <row r="2260">
      <c r="A2260" s="5">
        <v>42096.0</v>
      </c>
      <c r="B2260" s="13" t="s">
        <v>14651</v>
      </c>
      <c r="C2260" s="31" t="s">
        <v>14666</v>
      </c>
      <c r="D2260" s="7" t="s">
        <v>13</v>
      </c>
      <c r="E2260" s="8"/>
      <c r="F2260" s="34" t="s">
        <v>14669</v>
      </c>
      <c r="G2260" s="8"/>
      <c r="H2260" s="8"/>
      <c r="I2260" s="8"/>
      <c r="J2260" s="8"/>
      <c r="K2260" s="8"/>
      <c r="L2260" s="8"/>
      <c r="M2260" s="8"/>
      <c r="N2260" s="8"/>
      <c r="O2260" s="8"/>
      <c r="P2260" s="8"/>
      <c r="Q2260" s="8"/>
    </row>
    <row r="2261">
      <c r="A2261" s="5">
        <v>42096.0</v>
      </c>
      <c r="B2261" s="13" t="s">
        <v>14651</v>
      </c>
      <c r="C2261" s="31" t="s">
        <v>14672</v>
      </c>
      <c r="D2261" s="7" t="s">
        <v>13</v>
      </c>
      <c r="E2261" s="8"/>
      <c r="F2261" s="34" t="s">
        <v>14674</v>
      </c>
      <c r="G2261" s="8"/>
      <c r="H2261" s="8"/>
      <c r="I2261" s="8"/>
      <c r="J2261" s="8"/>
      <c r="K2261" s="8"/>
      <c r="L2261" s="8"/>
      <c r="M2261" s="8"/>
      <c r="N2261" s="8"/>
      <c r="O2261" s="8"/>
      <c r="P2261" s="8"/>
      <c r="Q2261" s="8"/>
    </row>
    <row r="2262">
      <c r="A2262" s="5">
        <v>42174.0</v>
      </c>
      <c r="B2262" s="13" t="s">
        <v>14651</v>
      </c>
      <c r="C2262" s="31" t="s">
        <v>14680</v>
      </c>
      <c r="D2262" s="13" t="s">
        <v>24</v>
      </c>
      <c r="E2262" s="8"/>
      <c r="F2262" s="34" t="s">
        <v>14682</v>
      </c>
      <c r="G2262" s="8"/>
      <c r="H2262" s="8"/>
      <c r="I2262" s="8"/>
      <c r="J2262" s="8"/>
      <c r="K2262" s="8"/>
      <c r="L2262" s="8"/>
      <c r="M2262" s="8"/>
      <c r="N2262" s="8"/>
      <c r="O2262" s="8"/>
      <c r="P2262" s="8"/>
      <c r="Q2262" s="8"/>
    </row>
    <row r="2263">
      <c r="A2263" s="5">
        <v>42096.0</v>
      </c>
      <c r="B2263" s="13" t="s">
        <v>14651</v>
      </c>
      <c r="C2263" s="31" t="s">
        <v>14685</v>
      </c>
      <c r="D2263" s="7" t="s">
        <v>13</v>
      </c>
      <c r="E2263" s="8"/>
      <c r="F2263" s="34" t="s">
        <v>14688</v>
      </c>
      <c r="G2263" s="8"/>
      <c r="H2263" s="8"/>
      <c r="I2263" s="8"/>
      <c r="J2263" s="8"/>
      <c r="K2263" s="8"/>
      <c r="L2263" s="8"/>
      <c r="M2263" s="8"/>
      <c r="N2263" s="8"/>
      <c r="O2263" s="8"/>
      <c r="P2263" s="8"/>
      <c r="Q2263" s="8"/>
    </row>
    <row r="2264">
      <c r="A2264" s="5">
        <v>42096.0</v>
      </c>
      <c r="B2264" s="13" t="s">
        <v>14651</v>
      </c>
      <c r="C2264" s="31" t="s">
        <v>14694</v>
      </c>
      <c r="D2264" s="7" t="s">
        <v>13</v>
      </c>
      <c r="E2264" s="8"/>
      <c r="F2264" s="34" t="s">
        <v>14697</v>
      </c>
      <c r="G2264" s="8"/>
      <c r="H2264" s="8"/>
      <c r="I2264" s="8"/>
      <c r="J2264" s="8"/>
      <c r="K2264" s="8"/>
      <c r="L2264" s="8"/>
      <c r="M2264" s="8"/>
      <c r="N2264" s="8"/>
      <c r="O2264" s="8"/>
      <c r="P2264" s="8"/>
      <c r="Q2264" s="8"/>
    </row>
    <row r="2265">
      <c r="A2265" s="5">
        <v>42096.0</v>
      </c>
      <c r="B2265" s="13" t="s">
        <v>2957</v>
      </c>
      <c r="C2265" s="31" t="s">
        <v>14705</v>
      </c>
      <c r="D2265" s="13" t="s">
        <v>24</v>
      </c>
      <c r="E2265" s="8"/>
      <c r="F2265" s="34" t="s">
        <v>14708</v>
      </c>
      <c r="G2265" s="8"/>
      <c r="H2265" s="8"/>
      <c r="I2265" s="8"/>
      <c r="J2265" s="8"/>
      <c r="K2265" s="8"/>
      <c r="L2265" s="8"/>
      <c r="M2265" s="8"/>
      <c r="N2265" s="8"/>
      <c r="O2265" s="8"/>
      <c r="P2265" s="8"/>
      <c r="Q2265" s="8"/>
    </row>
    <row r="2266">
      <c r="A2266" s="5">
        <v>42096.0</v>
      </c>
      <c r="B2266" s="13" t="s">
        <v>14651</v>
      </c>
      <c r="C2266" s="31" t="s">
        <v>14712</v>
      </c>
      <c r="D2266" s="7" t="s">
        <v>13</v>
      </c>
      <c r="E2266" s="8"/>
      <c r="F2266" s="34" t="s">
        <v>14716</v>
      </c>
      <c r="G2266" s="8"/>
      <c r="H2266" s="8"/>
      <c r="I2266" s="8"/>
      <c r="J2266" s="8"/>
      <c r="K2266" s="8"/>
      <c r="L2266" s="8"/>
      <c r="M2266" s="8"/>
      <c r="N2266" s="8"/>
      <c r="O2266" s="8"/>
      <c r="P2266" s="8"/>
      <c r="Q2266" s="8"/>
    </row>
    <row r="2267">
      <c r="A2267" s="5">
        <v>42096.0</v>
      </c>
      <c r="B2267" s="13" t="s">
        <v>14651</v>
      </c>
      <c r="C2267" s="31" t="s">
        <v>14722</v>
      </c>
      <c r="D2267" s="7" t="s">
        <v>13</v>
      </c>
      <c r="E2267" s="8"/>
      <c r="F2267" s="34" t="s">
        <v>14726</v>
      </c>
      <c r="G2267" s="8"/>
      <c r="H2267" s="8"/>
      <c r="I2267" s="8"/>
      <c r="J2267" s="8"/>
      <c r="K2267" s="8"/>
      <c r="L2267" s="8"/>
      <c r="M2267" s="8"/>
      <c r="N2267" s="8"/>
      <c r="O2267" s="8"/>
      <c r="P2267" s="8"/>
      <c r="Q2267" s="8"/>
    </row>
    <row r="2268">
      <c r="A2268" s="5">
        <v>42096.0</v>
      </c>
      <c r="B2268" s="13" t="s">
        <v>14651</v>
      </c>
      <c r="C2268" s="31" t="s">
        <v>14732</v>
      </c>
      <c r="D2268" s="7" t="s">
        <v>13</v>
      </c>
      <c r="E2268" s="8"/>
      <c r="F2268" s="34" t="s">
        <v>14736</v>
      </c>
      <c r="G2268" s="8"/>
      <c r="H2268" s="8"/>
      <c r="I2268" s="8"/>
      <c r="J2268" s="8"/>
      <c r="K2268" s="8"/>
      <c r="L2268" s="8"/>
      <c r="M2268" s="8"/>
      <c r="N2268" s="8"/>
      <c r="O2268" s="8"/>
      <c r="P2268" s="8"/>
      <c r="Q2268" s="8"/>
    </row>
    <row r="2269">
      <c r="A2269" s="5">
        <v>42096.0</v>
      </c>
      <c r="B2269" s="13" t="s">
        <v>14651</v>
      </c>
      <c r="C2269" s="31" t="s">
        <v>14738</v>
      </c>
      <c r="D2269" s="7" t="s">
        <v>13</v>
      </c>
      <c r="E2269" s="8"/>
      <c r="F2269" s="34" t="s">
        <v>14741</v>
      </c>
      <c r="G2269" s="8"/>
      <c r="H2269" s="8"/>
      <c r="I2269" s="8"/>
      <c r="J2269" s="8"/>
      <c r="K2269" s="8"/>
      <c r="L2269" s="8"/>
      <c r="M2269" s="8"/>
      <c r="N2269" s="8"/>
      <c r="O2269" s="8"/>
      <c r="P2269" s="8"/>
      <c r="Q2269" s="8"/>
    </row>
    <row r="2270">
      <c r="A2270" s="5">
        <v>42096.0</v>
      </c>
      <c r="B2270" s="13" t="s">
        <v>14651</v>
      </c>
      <c r="C2270" s="31" t="s">
        <v>14746</v>
      </c>
      <c r="D2270" s="7" t="s">
        <v>13</v>
      </c>
      <c r="E2270" s="8"/>
      <c r="F2270" s="34" t="s">
        <v>14749</v>
      </c>
      <c r="G2270" s="8"/>
      <c r="H2270" s="8"/>
      <c r="I2270" s="8"/>
      <c r="J2270" s="8"/>
      <c r="K2270" s="8"/>
      <c r="L2270" s="8"/>
      <c r="M2270" s="8"/>
      <c r="N2270" s="8"/>
      <c r="O2270" s="8"/>
      <c r="P2270" s="8"/>
      <c r="Q2270" s="8"/>
    </row>
    <row r="2271">
      <c r="A2271" s="5">
        <v>42096.0</v>
      </c>
      <c r="B2271" s="13" t="s">
        <v>14651</v>
      </c>
      <c r="C2271" s="31" t="s">
        <v>14755</v>
      </c>
      <c r="D2271" s="7" t="s">
        <v>13</v>
      </c>
      <c r="E2271" s="8"/>
      <c r="F2271" s="34" t="s">
        <v>14760</v>
      </c>
      <c r="G2271" s="8"/>
      <c r="H2271" s="8"/>
      <c r="I2271" s="8"/>
      <c r="J2271" s="8"/>
      <c r="K2271" s="8"/>
      <c r="L2271" s="8"/>
      <c r="M2271" s="8"/>
      <c r="N2271" s="8"/>
      <c r="O2271" s="8"/>
      <c r="P2271" s="8"/>
      <c r="Q2271" s="8"/>
    </row>
    <row r="2272">
      <c r="A2272" s="5">
        <v>42096.0</v>
      </c>
      <c r="B2272" s="13" t="s">
        <v>14651</v>
      </c>
      <c r="C2272" s="31" t="s">
        <v>14766</v>
      </c>
      <c r="D2272" s="7" t="s">
        <v>13</v>
      </c>
      <c r="E2272" s="8"/>
      <c r="F2272" s="34" t="s">
        <v>14770</v>
      </c>
      <c r="G2272" s="8"/>
      <c r="H2272" s="8"/>
      <c r="I2272" s="8"/>
      <c r="J2272" s="8"/>
      <c r="K2272" s="8"/>
      <c r="L2272" s="8"/>
      <c r="M2272" s="8"/>
      <c r="N2272" s="8"/>
      <c r="O2272" s="8"/>
      <c r="P2272" s="8"/>
      <c r="Q2272" s="8"/>
    </row>
    <row r="2273">
      <c r="A2273" s="5">
        <v>42096.0</v>
      </c>
      <c r="B2273" s="13" t="s">
        <v>14651</v>
      </c>
      <c r="C2273" s="31" t="s">
        <v>14774</v>
      </c>
      <c r="D2273" s="7" t="s">
        <v>13</v>
      </c>
      <c r="E2273" s="8"/>
      <c r="F2273" s="34" t="s">
        <v>14778</v>
      </c>
      <c r="G2273" s="8"/>
      <c r="H2273" s="8"/>
      <c r="I2273" s="8"/>
      <c r="J2273" s="8"/>
      <c r="K2273" s="8"/>
      <c r="L2273" s="8"/>
      <c r="M2273" s="8"/>
      <c r="N2273" s="8"/>
      <c r="O2273" s="8"/>
      <c r="P2273" s="8"/>
      <c r="Q2273" s="8"/>
    </row>
    <row r="2274">
      <c r="A2274" s="5">
        <v>42096.0</v>
      </c>
      <c r="B2274" s="13" t="s">
        <v>14651</v>
      </c>
      <c r="C2274" s="31" t="s">
        <v>14782</v>
      </c>
      <c r="D2274" s="7" t="s">
        <v>13</v>
      </c>
      <c r="E2274" s="8"/>
      <c r="F2274" s="34" t="s">
        <v>14786</v>
      </c>
      <c r="G2274" s="8"/>
      <c r="H2274" s="8"/>
      <c r="I2274" s="8"/>
      <c r="J2274" s="8"/>
      <c r="K2274" s="8"/>
      <c r="L2274" s="8"/>
      <c r="M2274" s="8"/>
      <c r="N2274" s="8"/>
      <c r="O2274" s="8"/>
      <c r="P2274" s="8"/>
      <c r="Q2274" s="8"/>
    </row>
    <row r="2275">
      <c r="A2275" s="5">
        <v>42096.0</v>
      </c>
      <c r="B2275" s="13" t="s">
        <v>14651</v>
      </c>
      <c r="C2275" s="31" t="s">
        <v>14789</v>
      </c>
      <c r="D2275" s="7" t="s">
        <v>13</v>
      </c>
      <c r="E2275" s="8"/>
      <c r="F2275" s="34" t="s">
        <v>14791</v>
      </c>
      <c r="G2275" s="8"/>
      <c r="H2275" s="8"/>
      <c r="I2275" s="8"/>
      <c r="J2275" s="8"/>
      <c r="K2275" s="8"/>
      <c r="L2275" s="8"/>
      <c r="M2275" s="8"/>
      <c r="N2275" s="8"/>
      <c r="O2275" s="8"/>
      <c r="P2275" s="8"/>
      <c r="Q2275" s="8"/>
    </row>
    <row r="2276">
      <c r="A2276" s="5">
        <v>42096.0</v>
      </c>
      <c r="B2276" s="13" t="s">
        <v>14651</v>
      </c>
      <c r="C2276" s="31" t="s">
        <v>14794</v>
      </c>
      <c r="D2276" s="7" t="s">
        <v>13</v>
      </c>
      <c r="E2276" s="8"/>
      <c r="F2276" s="34" t="s">
        <v>14796</v>
      </c>
      <c r="G2276" s="8"/>
      <c r="H2276" s="8"/>
      <c r="I2276" s="8"/>
      <c r="J2276" s="8"/>
      <c r="K2276" s="8"/>
      <c r="L2276" s="8"/>
      <c r="M2276" s="8"/>
      <c r="N2276" s="8"/>
      <c r="O2276" s="8"/>
      <c r="P2276" s="8"/>
      <c r="Q2276" s="8"/>
    </row>
    <row r="2277">
      <c r="A2277" s="5">
        <v>42096.0</v>
      </c>
      <c r="B2277" s="13" t="s">
        <v>14651</v>
      </c>
      <c r="C2277" s="31" t="s">
        <v>14799</v>
      </c>
      <c r="D2277" s="7" t="s">
        <v>13</v>
      </c>
      <c r="E2277" s="8"/>
      <c r="F2277" s="34" t="s">
        <v>14801</v>
      </c>
      <c r="G2277" s="8"/>
      <c r="H2277" s="8"/>
      <c r="I2277" s="8"/>
      <c r="J2277" s="8"/>
      <c r="K2277" s="8"/>
      <c r="L2277" s="8"/>
      <c r="M2277" s="8"/>
      <c r="N2277" s="8"/>
      <c r="O2277" s="8"/>
      <c r="P2277" s="8"/>
      <c r="Q2277" s="8"/>
    </row>
    <row r="2278">
      <c r="A2278" s="5">
        <v>42096.0</v>
      </c>
      <c r="B2278" s="13" t="s">
        <v>14651</v>
      </c>
      <c r="C2278" s="31" t="s">
        <v>14803</v>
      </c>
      <c r="D2278" s="7" t="s">
        <v>13</v>
      </c>
      <c r="E2278" s="8"/>
      <c r="F2278" s="34" t="s">
        <v>14804</v>
      </c>
      <c r="G2278" s="8"/>
      <c r="H2278" s="8"/>
      <c r="I2278" s="8"/>
      <c r="J2278" s="8"/>
      <c r="K2278" s="8"/>
      <c r="L2278" s="8"/>
      <c r="M2278" s="8"/>
      <c r="N2278" s="8"/>
      <c r="O2278" s="8"/>
      <c r="P2278" s="8"/>
      <c r="Q2278" s="8"/>
    </row>
    <row r="2279">
      <c r="A2279" s="5">
        <v>42174.0</v>
      </c>
      <c r="B2279" s="13" t="s">
        <v>14651</v>
      </c>
      <c r="C2279" s="31" t="s">
        <v>14805</v>
      </c>
      <c r="D2279" s="13" t="s">
        <v>24</v>
      </c>
      <c r="E2279" s="8"/>
      <c r="F2279" s="34" t="s">
        <v>14806</v>
      </c>
      <c r="G2279" s="8"/>
      <c r="H2279" s="8"/>
      <c r="I2279" s="8"/>
      <c r="J2279" s="8"/>
      <c r="K2279" s="8"/>
      <c r="L2279" s="8"/>
      <c r="M2279" s="8"/>
      <c r="N2279" s="8"/>
      <c r="O2279" s="8"/>
      <c r="P2279" s="8"/>
      <c r="Q2279" s="8"/>
    </row>
    <row r="2280">
      <c r="A2280" s="5">
        <v>42096.0</v>
      </c>
      <c r="B2280" s="13" t="s">
        <v>14651</v>
      </c>
      <c r="C2280" s="31" t="s">
        <v>14810</v>
      </c>
      <c r="D2280" s="7" t="s">
        <v>13</v>
      </c>
      <c r="E2280" s="8"/>
      <c r="F2280" s="34" t="s">
        <v>14812</v>
      </c>
      <c r="G2280" s="8"/>
      <c r="H2280" s="8"/>
      <c r="I2280" s="8"/>
      <c r="J2280" s="8"/>
      <c r="K2280" s="8"/>
      <c r="L2280" s="8"/>
      <c r="M2280" s="8"/>
      <c r="N2280" s="8"/>
      <c r="O2280" s="8"/>
      <c r="P2280" s="8"/>
      <c r="Q2280" s="8"/>
    </row>
    <row r="2281">
      <c r="A2281" s="5">
        <v>42096.0</v>
      </c>
      <c r="B2281" s="13" t="s">
        <v>14651</v>
      </c>
      <c r="C2281" s="31" t="s">
        <v>14816</v>
      </c>
      <c r="D2281" s="7" t="s">
        <v>13</v>
      </c>
      <c r="E2281" s="8"/>
      <c r="F2281" s="34" t="s">
        <v>14819</v>
      </c>
      <c r="G2281" s="8"/>
      <c r="H2281" s="8"/>
      <c r="I2281" s="8"/>
      <c r="J2281" s="8"/>
      <c r="K2281" s="8"/>
      <c r="L2281" s="8"/>
      <c r="M2281" s="8"/>
      <c r="N2281" s="8"/>
      <c r="O2281" s="8"/>
      <c r="P2281" s="8"/>
      <c r="Q2281" s="8"/>
    </row>
    <row r="2282">
      <c r="A2282" s="5">
        <v>42096.0</v>
      </c>
      <c r="B2282" s="13" t="s">
        <v>14651</v>
      </c>
      <c r="C2282" s="31" t="s">
        <v>14823</v>
      </c>
      <c r="D2282" s="7" t="s">
        <v>13</v>
      </c>
      <c r="E2282" s="8"/>
      <c r="F2282" s="34" t="s">
        <v>14826</v>
      </c>
      <c r="G2282" s="8"/>
      <c r="H2282" s="8"/>
      <c r="I2282" s="8"/>
      <c r="J2282" s="8"/>
      <c r="K2282" s="8"/>
      <c r="L2282" s="8"/>
      <c r="M2282" s="8"/>
      <c r="N2282" s="8"/>
      <c r="O2282" s="8"/>
      <c r="P2282" s="8"/>
      <c r="Q2282" s="8"/>
    </row>
    <row r="2283">
      <c r="A2283" s="5">
        <v>42096.0</v>
      </c>
      <c r="B2283" s="13" t="s">
        <v>14651</v>
      </c>
      <c r="C2283" s="31" t="s">
        <v>14829</v>
      </c>
      <c r="D2283" s="7" t="s">
        <v>13</v>
      </c>
      <c r="E2283" s="8"/>
      <c r="F2283" s="34" t="s">
        <v>14832</v>
      </c>
      <c r="G2283" s="8"/>
      <c r="H2283" s="8"/>
      <c r="I2283" s="8"/>
      <c r="J2283" s="8"/>
      <c r="K2283" s="8"/>
      <c r="L2283" s="8"/>
      <c r="M2283" s="8"/>
      <c r="N2283" s="8"/>
      <c r="O2283" s="8"/>
      <c r="P2283" s="8"/>
      <c r="Q2283" s="8"/>
    </row>
    <row r="2284">
      <c r="A2284" s="5">
        <v>42096.0</v>
      </c>
      <c r="B2284" s="13" t="s">
        <v>14651</v>
      </c>
      <c r="C2284" s="31" t="s">
        <v>14836</v>
      </c>
      <c r="D2284" s="7" t="s">
        <v>13</v>
      </c>
      <c r="E2284" s="8"/>
      <c r="F2284" s="34" t="s">
        <v>14838</v>
      </c>
      <c r="G2284" s="8"/>
      <c r="H2284" s="8"/>
      <c r="I2284" s="8"/>
      <c r="J2284" s="8"/>
      <c r="K2284" s="8"/>
      <c r="L2284" s="8"/>
      <c r="M2284" s="8"/>
      <c r="N2284" s="8"/>
      <c r="O2284" s="8"/>
      <c r="P2284" s="8"/>
      <c r="Q2284" s="8"/>
    </row>
    <row r="2285">
      <c r="A2285" s="5">
        <v>42096.0</v>
      </c>
      <c r="B2285" s="13" t="s">
        <v>14651</v>
      </c>
      <c r="C2285" s="31" t="s">
        <v>14841</v>
      </c>
      <c r="D2285" s="7" t="s">
        <v>13</v>
      </c>
      <c r="E2285" s="8"/>
      <c r="F2285" s="34" t="s">
        <v>14844</v>
      </c>
      <c r="G2285" s="8"/>
      <c r="H2285" s="8"/>
      <c r="I2285" s="8"/>
      <c r="J2285" s="8"/>
      <c r="K2285" s="8"/>
      <c r="L2285" s="8"/>
      <c r="M2285" s="8"/>
      <c r="N2285" s="8"/>
      <c r="O2285" s="8"/>
      <c r="P2285" s="8"/>
      <c r="Q2285" s="8"/>
    </row>
    <row r="2286">
      <c r="A2286" s="5">
        <v>42096.0</v>
      </c>
      <c r="B2286" s="13" t="s">
        <v>14651</v>
      </c>
      <c r="C2286" s="31" t="s">
        <v>14847</v>
      </c>
      <c r="D2286" s="7" t="s">
        <v>13</v>
      </c>
      <c r="E2286" s="8"/>
      <c r="F2286" s="34" t="s">
        <v>14850</v>
      </c>
      <c r="G2286" s="8"/>
      <c r="H2286" s="8"/>
      <c r="I2286" s="8"/>
      <c r="J2286" s="8"/>
      <c r="K2286" s="8"/>
      <c r="L2286" s="8"/>
      <c r="M2286" s="8"/>
      <c r="N2286" s="8"/>
      <c r="O2286" s="8"/>
      <c r="P2286" s="8"/>
      <c r="Q2286" s="8"/>
    </row>
    <row r="2287">
      <c r="A2287" s="5">
        <v>42096.0</v>
      </c>
      <c r="B2287" s="13" t="s">
        <v>14651</v>
      </c>
      <c r="C2287" s="31" t="s">
        <v>14852</v>
      </c>
      <c r="D2287" s="7" t="s">
        <v>13</v>
      </c>
      <c r="E2287" s="8"/>
      <c r="F2287" s="34" t="s">
        <v>14856</v>
      </c>
      <c r="G2287" s="8"/>
      <c r="H2287" s="8"/>
      <c r="I2287" s="8"/>
      <c r="J2287" s="8"/>
      <c r="K2287" s="8"/>
      <c r="L2287" s="8"/>
      <c r="M2287" s="8"/>
      <c r="N2287" s="8"/>
      <c r="O2287" s="8"/>
      <c r="P2287" s="8"/>
      <c r="Q2287" s="8"/>
    </row>
    <row r="2288">
      <c r="A2288" s="5">
        <v>42096.0</v>
      </c>
      <c r="B2288" s="13" t="s">
        <v>14651</v>
      </c>
      <c r="C2288" s="31" t="s">
        <v>14860</v>
      </c>
      <c r="D2288" s="7" t="s">
        <v>13</v>
      </c>
      <c r="E2288" s="8"/>
      <c r="F2288" s="34" t="s">
        <v>14865</v>
      </c>
      <c r="G2288" s="8"/>
      <c r="H2288" s="8"/>
      <c r="I2288" s="8"/>
      <c r="J2288" s="8"/>
      <c r="K2288" s="8"/>
      <c r="L2288" s="8"/>
      <c r="M2288" s="8"/>
      <c r="N2288" s="8"/>
      <c r="O2288" s="8"/>
      <c r="P2288" s="8"/>
      <c r="Q2288" s="8"/>
    </row>
    <row r="2289">
      <c r="A2289" s="5">
        <v>42096.0</v>
      </c>
      <c r="B2289" s="13" t="s">
        <v>14651</v>
      </c>
      <c r="C2289" s="31" t="s">
        <v>14871</v>
      </c>
      <c r="D2289" s="7" t="s">
        <v>13</v>
      </c>
      <c r="E2289" s="8"/>
      <c r="F2289" s="34" t="s">
        <v>14876</v>
      </c>
      <c r="G2289" s="8"/>
      <c r="H2289" s="8"/>
      <c r="I2289" s="8"/>
      <c r="J2289" s="8"/>
      <c r="K2289" s="8"/>
      <c r="L2289" s="8"/>
      <c r="M2289" s="8"/>
      <c r="N2289" s="8"/>
      <c r="O2289" s="8"/>
      <c r="P2289" s="8"/>
      <c r="Q2289" s="8"/>
    </row>
    <row r="2290">
      <c r="A2290" s="5">
        <v>42096.0</v>
      </c>
      <c r="B2290" s="13" t="s">
        <v>14651</v>
      </c>
      <c r="C2290" s="31" t="s">
        <v>14880</v>
      </c>
      <c r="D2290" s="7" t="s">
        <v>13</v>
      </c>
      <c r="E2290" s="8"/>
      <c r="F2290" s="34" t="s">
        <v>14882</v>
      </c>
      <c r="G2290" s="8"/>
      <c r="H2290" s="8"/>
      <c r="I2290" s="8"/>
      <c r="J2290" s="8"/>
      <c r="K2290" s="8"/>
      <c r="L2290" s="8"/>
      <c r="M2290" s="8"/>
      <c r="N2290" s="8"/>
      <c r="O2290" s="8"/>
      <c r="P2290" s="8"/>
      <c r="Q2290" s="8"/>
    </row>
    <row r="2291">
      <c r="A2291" s="5">
        <v>42096.0</v>
      </c>
      <c r="B2291" s="11" t="s">
        <v>14885</v>
      </c>
      <c r="C2291" s="31" t="s">
        <v>14888</v>
      </c>
      <c r="D2291" s="13" t="s">
        <v>24</v>
      </c>
      <c r="E2291" s="8"/>
      <c r="F2291" s="34" t="s">
        <v>14890</v>
      </c>
      <c r="G2291" s="8"/>
      <c r="H2291" s="8"/>
      <c r="I2291" s="8"/>
      <c r="J2291" s="8"/>
      <c r="K2291" s="8"/>
      <c r="L2291" s="8"/>
      <c r="M2291" s="8"/>
      <c r="N2291" s="8"/>
      <c r="O2291" s="8"/>
      <c r="P2291" s="8"/>
      <c r="Q2291" s="8"/>
    </row>
    <row r="2292">
      <c r="A2292" s="5">
        <v>42096.0</v>
      </c>
      <c r="B2292" s="13" t="s">
        <v>14651</v>
      </c>
      <c r="C2292" s="31" t="s">
        <v>14893</v>
      </c>
      <c r="D2292" s="7" t="s">
        <v>13</v>
      </c>
      <c r="E2292" s="8"/>
      <c r="F2292" s="34" t="s">
        <v>14896</v>
      </c>
      <c r="G2292" s="8"/>
      <c r="H2292" s="8"/>
      <c r="I2292" s="8"/>
      <c r="J2292" s="8"/>
      <c r="K2292" s="8"/>
      <c r="L2292" s="8"/>
      <c r="M2292" s="8"/>
      <c r="N2292" s="8"/>
      <c r="O2292" s="8"/>
      <c r="P2292" s="8"/>
      <c r="Q2292" s="8"/>
    </row>
    <row r="2293">
      <c r="A2293" s="5">
        <v>42096.0</v>
      </c>
      <c r="B2293" s="13" t="s">
        <v>14651</v>
      </c>
      <c r="C2293" s="31" t="s">
        <v>14899</v>
      </c>
      <c r="D2293" s="7" t="s">
        <v>13</v>
      </c>
      <c r="E2293" s="8"/>
      <c r="F2293" s="34" t="s">
        <v>14901</v>
      </c>
      <c r="G2293" s="8"/>
      <c r="H2293" s="8"/>
      <c r="I2293" s="8"/>
      <c r="J2293" s="8"/>
      <c r="K2293" s="8"/>
      <c r="L2293" s="8"/>
      <c r="M2293" s="8"/>
      <c r="N2293" s="8"/>
      <c r="O2293" s="8"/>
      <c r="P2293" s="8"/>
      <c r="Q2293" s="8"/>
    </row>
    <row r="2294">
      <c r="A2294" s="5">
        <v>42096.0</v>
      </c>
      <c r="B2294" s="13" t="s">
        <v>14651</v>
      </c>
      <c r="C2294" s="31" t="s">
        <v>14903</v>
      </c>
      <c r="D2294" s="7" t="s">
        <v>13</v>
      </c>
      <c r="E2294" s="8"/>
      <c r="F2294" s="34" t="s">
        <v>14905</v>
      </c>
      <c r="G2294" s="8"/>
      <c r="H2294" s="8"/>
      <c r="I2294" s="8"/>
      <c r="J2294" s="8"/>
      <c r="K2294" s="8"/>
      <c r="L2294" s="8"/>
      <c r="M2294" s="8"/>
      <c r="N2294" s="8"/>
      <c r="O2294" s="8"/>
      <c r="P2294" s="8"/>
      <c r="Q2294" s="8"/>
    </row>
    <row r="2295">
      <c r="A2295" s="5">
        <v>42096.0</v>
      </c>
      <c r="B2295" s="13" t="s">
        <v>14651</v>
      </c>
      <c r="C2295" s="31" t="s">
        <v>14909</v>
      </c>
      <c r="D2295" s="7" t="s">
        <v>13</v>
      </c>
      <c r="E2295" s="8"/>
      <c r="F2295" s="34" t="s">
        <v>14912</v>
      </c>
      <c r="G2295" s="8"/>
      <c r="H2295" s="8"/>
      <c r="I2295" s="8"/>
      <c r="J2295" s="8"/>
      <c r="K2295" s="8"/>
      <c r="L2295" s="8"/>
      <c r="M2295" s="8"/>
      <c r="N2295" s="8"/>
      <c r="O2295" s="8"/>
      <c r="P2295" s="8"/>
      <c r="Q2295" s="8"/>
    </row>
    <row r="2296">
      <c r="A2296" s="5">
        <v>42096.0</v>
      </c>
      <c r="B2296" s="13" t="s">
        <v>14651</v>
      </c>
      <c r="C2296" s="31" t="s">
        <v>14915</v>
      </c>
      <c r="D2296" s="13" t="s">
        <v>24</v>
      </c>
      <c r="E2296" s="13" t="s">
        <v>38</v>
      </c>
      <c r="F2296" s="31" t="s">
        <v>14915</v>
      </c>
      <c r="G2296" s="8"/>
      <c r="H2296" s="8"/>
      <c r="I2296" s="8"/>
      <c r="J2296" s="8"/>
      <c r="K2296" s="8"/>
      <c r="L2296" s="8"/>
      <c r="M2296" s="8"/>
      <c r="N2296" s="8"/>
      <c r="O2296" s="8"/>
      <c r="P2296" s="8"/>
      <c r="Q2296" s="8"/>
    </row>
    <row r="2297">
      <c r="A2297" s="5">
        <v>42096.0</v>
      </c>
      <c r="B2297" s="13" t="s">
        <v>14651</v>
      </c>
      <c r="C2297" s="31" t="s">
        <v>14918</v>
      </c>
      <c r="D2297" s="7" t="s">
        <v>13</v>
      </c>
      <c r="E2297" s="8"/>
      <c r="F2297" s="34" t="s">
        <v>14921</v>
      </c>
      <c r="G2297" s="8"/>
      <c r="H2297" s="8"/>
      <c r="I2297" s="8"/>
      <c r="J2297" s="8"/>
      <c r="K2297" s="8"/>
      <c r="L2297" s="8"/>
      <c r="M2297" s="8"/>
      <c r="N2297" s="8"/>
      <c r="O2297" s="8"/>
      <c r="P2297" s="8"/>
      <c r="Q2297" s="8"/>
    </row>
    <row r="2298">
      <c r="A2298" s="5">
        <v>42096.0</v>
      </c>
      <c r="B2298" s="13" t="s">
        <v>14651</v>
      </c>
      <c r="C2298" s="31" t="s">
        <v>14925</v>
      </c>
      <c r="D2298" s="7" t="s">
        <v>13</v>
      </c>
      <c r="E2298" s="8"/>
      <c r="F2298" s="34" t="s">
        <v>14927</v>
      </c>
      <c r="G2298" s="8"/>
      <c r="H2298" s="8"/>
      <c r="I2298" s="8"/>
      <c r="J2298" s="8"/>
      <c r="K2298" s="8"/>
      <c r="L2298" s="8"/>
      <c r="M2298" s="8"/>
      <c r="N2298" s="8"/>
      <c r="O2298" s="8"/>
      <c r="P2298" s="8"/>
      <c r="Q2298" s="8"/>
    </row>
    <row r="2299">
      <c r="A2299" s="5">
        <v>42096.0</v>
      </c>
      <c r="B2299" s="13" t="s">
        <v>14651</v>
      </c>
      <c r="C2299" s="31" t="s">
        <v>14930</v>
      </c>
      <c r="D2299" s="7" t="s">
        <v>13</v>
      </c>
      <c r="E2299" s="8"/>
      <c r="F2299" s="34" t="s">
        <v>14932</v>
      </c>
      <c r="G2299" s="8"/>
      <c r="H2299" s="8"/>
      <c r="I2299" s="8"/>
      <c r="J2299" s="8"/>
      <c r="K2299" s="8"/>
      <c r="L2299" s="8"/>
      <c r="M2299" s="8"/>
      <c r="N2299" s="8"/>
      <c r="O2299" s="8"/>
      <c r="P2299" s="8"/>
      <c r="Q2299" s="8"/>
    </row>
    <row r="2300">
      <c r="A2300" s="5">
        <v>42096.0</v>
      </c>
      <c r="B2300" s="13" t="s">
        <v>14651</v>
      </c>
      <c r="C2300" s="31" t="s">
        <v>14935</v>
      </c>
      <c r="D2300" s="7" t="s">
        <v>13</v>
      </c>
      <c r="E2300" s="8"/>
      <c r="F2300" s="34" t="s">
        <v>14938</v>
      </c>
      <c r="G2300" s="8"/>
      <c r="H2300" s="8"/>
      <c r="I2300" s="8"/>
      <c r="J2300" s="8"/>
      <c r="K2300" s="8"/>
      <c r="L2300" s="8"/>
      <c r="M2300" s="8"/>
      <c r="N2300" s="8"/>
      <c r="O2300" s="8"/>
      <c r="P2300" s="8"/>
      <c r="Q2300" s="8"/>
    </row>
    <row r="2301">
      <c r="A2301" s="5">
        <v>42096.0</v>
      </c>
      <c r="B2301" s="13" t="s">
        <v>14651</v>
      </c>
      <c r="C2301" s="31" t="s">
        <v>14941</v>
      </c>
      <c r="D2301" s="13" t="s">
        <v>24</v>
      </c>
      <c r="E2301" s="13" t="s">
        <v>38</v>
      </c>
      <c r="F2301" s="34" t="s">
        <v>14944</v>
      </c>
      <c r="G2301" s="13" t="s">
        <v>6391</v>
      </c>
      <c r="H2301" s="8"/>
      <c r="I2301" s="8"/>
      <c r="J2301" s="8"/>
      <c r="K2301" s="8"/>
      <c r="L2301" s="8"/>
      <c r="M2301" s="8"/>
      <c r="N2301" s="8"/>
      <c r="O2301" s="8"/>
      <c r="P2301" s="8"/>
      <c r="Q2301" s="8"/>
    </row>
    <row r="2302">
      <c r="A2302" s="5">
        <v>42096.0</v>
      </c>
      <c r="B2302" s="13" t="s">
        <v>14651</v>
      </c>
      <c r="C2302" s="31" t="s">
        <v>14946</v>
      </c>
      <c r="D2302" s="7" t="s">
        <v>13</v>
      </c>
      <c r="E2302" s="8"/>
      <c r="F2302" s="34" t="s">
        <v>14949</v>
      </c>
      <c r="G2302" s="8"/>
      <c r="H2302" s="8"/>
      <c r="I2302" s="8"/>
      <c r="J2302" s="8"/>
      <c r="K2302" s="8"/>
      <c r="L2302" s="8"/>
      <c r="M2302" s="8"/>
      <c r="N2302" s="8"/>
      <c r="O2302" s="8"/>
      <c r="P2302" s="8"/>
      <c r="Q2302" s="8"/>
    </row>
    <row r="2303">
      <c r="A2303" s="5">
        <v>42096.0</v>
      </c>
      <c r="B2303" s="13" t="s">
        <v>14651</v>
      </c>
      <c r="C2303" s="31" t="s">
        <v>14951</v>
      </c>
      <c r="D2303" s="7" t="s">
        <v>13</v>
      </c>
      <c r="E2303" s="8"/>
      <c r="F2303" s="34" t="s">
        <v>14952</v>
      </c>
      <c r="G2303" s="8"/>
      <c r="H2303" s="8"/>
      <c r="I2303" s="8"/>
      <c r="J2303" s="8"/>
      <c r="K2303" s="8"/>
      <c r="L2303" s="8"/>
      <c r="M2303" s="8"/>
      <c r="N2303" s="8"/>
      <c r="O2303" s="8"/>
      <c r="P2303" s="8"/>
      <c r="Q2303" s="8"/>
    </row>
    <row r="2304">
      <c r="A2304" s="5">
        <v>42096.0</v>
      </c>
      <c r="B2304" s="13" t="s">
        <v>14651</v>
      </c>
      <c r="C2304" s="31" t="s">
        <v>14955</v>
      </c>
      <c r="D2304" s="7" t="s">
        <v>13</v>
      </c>
      <c r="E2304" s="8"/>
      <c r="F2304" s="34" t="s">
        <v>14957</v>
      </c>
      <c r="G2304" s="8"/>
      <c r="H2304" s="8"/>
      <c r="I2304" s="8"/>
      <c r="J2304" s="8"/>
      <c r="K2304" s="8"/>
      <c r="L2304" s="8"/>
      <c r="M2304" s="8"/>
      <c r="N2304" s="8"/>
      <c r="O2304" s="8"/>
      <c r="P2304" s="8"/>
      <c r="Q2304" s="8"/>
    </row>
    <row r="2305">
      <c r="A2305" s="5">
        <v>42096.0</v>
      </c>
      <c r="B2305" s="13" t="s">
        <v>14651</v>
      </c>
      <c r="C2305" s="31" t="s">
        <v>14960</v>
      </c>
      <c r="D2305" s="7" t="s">
        <v>13</v>
      </c>
      <c r="E2305" s="8"/>
      <c r="F2305" s="34" t="s">
        <v>14962</v>
      </c>
      <c r="G2305" s="8"/>
      <c r="H2305" s="8"/>
      <c r="I2305" s="8"/>
      <c r="J2305" s="8"/>
      <c r="K2305" s="8"/>
      <c r="L2305" s="8"/>
      <c r="M2305" s="8"/>
      <c r="N2305" s="8"/>
      <c r="O2305" s="8"/>
      <c r="P2305" s="8"/>
      <c r="Q2305" s="8"/>
    </row>
    <row r="2306">
      <c r="A2306" s="5">
        <v>42096.0</v>
      </c>
      <c r="B2306" s="13" t="s">
        <v>14651</v>
      </c>
      <c r="C2306" s="31" t="s">
        <v>14964</v>
      </c>
      <c r="D2306" s="7" t="s">
        <v>13</v>
      </c>
      <c r="E2306" s="8"/>
      <c r="F2306" s="34" t="s">
        <v>14969</v>
      </c>
      <c r="G2306" s="8"/>
      <c r="H2306" s="8"/>
      <c r="I2306" s="8"/>
      <c r="J2306" s="8"/>
      <c r="K2306" s="8"/>
      <c r="L2306" s="8"/>
      <c r="M2306" s="8"/>
      <c r="N2306" s="8"/>
      <c r="O2306" s="8"/>
      <c r="P2306" s="8"/>
      <c r="Q2306" s="8"/>
    </row>
    <row r="2307">
      <c r="A2307" s="5">
        <v>42096.0</v>
      </c>
      <c r="B2307" s="13" t="s">
        <v>14651</v>
      </c>
      <c r="C2307" s="31" t="s">
        <v>14971</v>
      </c>
      <c r="D2307" s="7" t="s">
        <v>13</v>
      </c>
      <c r="E2307" s="8"/>
      <c r="F2307" s="34" t="s">
        <v>14974</v>
      </c>
      <c r="G2307" s="8"/>
      <c r="H2307" s="8"/>
      <c r="I2307" s="8"/>
      <c r="J2307" s="8"/>
      <c r="K2307" s="8"/>
      <c r="L2307" s="8"/>
      <c r="M2307" s="8"/>
      <c r="N2307" s="8"/>
      <c r="O2307" s="8"/>
      <c r="P2307" s="8"/>
      <c r="Q2307" s="8"/>
    </row>
    <row r="2308">
      <c r="A2308" s="5">
        <v>42096.0</v>
      </c>
      <c r="B2308" s="13" t="s">
        <v>14651</v>
      </c>
      <c r="C2308" s="31" t="s">
        <v>14978</v>
      </c>
      <c r="D2308" s="7" t="s">
        <v>13</v>
      </c>
      <c r="E2308" s="8"/>
      <c r="F2308" s="34" t="s">
        <v>14980</v>
      </c>
      <c r="G2308" s="8"/>
      <c r="H2308" s="8"/>
      <c r="I2308" s="8"/>
      <c r="J2308" s="8"/>
      <c r="K2308" s="8"/>
      <c r="L2308" s="8"/>
      <c r="M2308" s="8"/>
      <c r="N2308" s="8"/>
      <c r="O2308" s="8"/>
      <c r="P2308" s="8"/>
      <c r="Q2308" s="8"/>
    </row>
    <row r="2309">
      <c r="A2309" s="5">
        <v>42096.0</v>
      </c>
      <c r="B2309" s="13" t="s">
        <v>14651</v>
      </c>
      <c r="C2309" s="31" t="s">
        <v>14983</v>
      </c>
      <c r="D2309" s="7" t="s">
        <v>13</v>
      </c>
      <c r="E2309" s="8"/>
      <c r="F2309" s="34" t="s">
        <v>14985</v>
      </c>
      <c r="G2309" s="8"/>
      <c r="H2309" s="8"/>
      <c r="I2309" s="8"/>
      <c r="J2309" s="8"/>
      <c r="K2309" s="8"/>
      <c r="L2309" s="8"/>
      <c r="M2309" s="8"/>
      <c r="N2309" s="8"/>
      <c r="O2309" s="8"/>
      <c r="P2309" s="8"/>
      <c r="Q2309" s="8"/>
    </row>
    <row r="2310">
      <c r="A2310" s="5">
        <v>42096.0</v>
      </c>
      <c r="B2310" s="13" t="s">
        <v>14651</v>
      </c>
      <c r="C2310" s="31" t="s">
        <v>14988</v>
      </c>
      <c r="D2310" s="7" t="s">
        <v>13</v>
      </c>
      <c r="E2310" s="8"/>
      <c r="F2310" s="34" t="s">
        <v>14991</v>
      </c>
      <c r="G2310" s="8"/>
      <c r="H2310" s="8"/>
      <c r="I2310" s="8"/>
      <c r="J2310" s="8"/>
      <c r="K2310" s="8"/>
      <c r="L2310" s="8"/>
      <c r="M2310" s="8"/>
      <c r="N2310" s="8"/>
      <c r="O2310" s="8"/>
      <c r="P2310" s="8"/>
      <c r="Q2310" s="8"/>
    </row>
    <row r="2311">
      <c r="A2311" s="5">
        <v>42096.0</v>
      </c>
      <c r="B2311" s="13" t="s">
        <v>14651</v>
      </c>
      <c r="C2311" s="31" t="s">
        <v>14994</v>
      </c>
      <c r="D2311" s="7" t="s">
        <v>13</v>
      </c>
      <c r="E2311" s="8"/>
      <c r="F2311" s="34" t="s">
        <v>14997</v>
      </c>
      <c r="G2311" s="8"/>
      <c r="H2311" s="8"/>
      <c r="I2311" s="8"/>
      <c r="J2311" s="8"/>
      <c r="K2311" s="8"/>
      <c r="L2311" s="8"/>
      <c r="M2311" s="8"/>
      <c r="N2311" s="8"/>
      <c r="O2311" s="8"/>
      <c r="P2311" s="8"/>
      <c r="Q2311" s="8"/>
    </row>
    <row r="2312">
      <c r="A2312" s="5">
        <v>42096.0</v>
      </c>
      <c r="B2312" s="13" t="s">
        <v>14651</v>
      </c>
      <c r="C2312" s="31" t="s">
        <v>15000</v>
      </c>
      <c r="D2312" s="7" t="s">
        <v>13</v>
      </c>
      <c r="E2312" s="8"/>
      <c r="F2312" s="34" t="s">
        <v>15002</v>
      </c>
      <c r="G2312" s="8"/>
      <c r="H2312" s="8"/>
      <c r="I2312" s="8"/>
      <c r="J2312" s="8"/>
      <c r="K2312" s="8"/>
      <c r="L2312" s="8"/>
      <c r="M2312" s="8"/>
      <c r="N2312" s="8"/>
      <c r="O2312" s="8"/>
      <c r="P2312" s="8"/>
      <c r="Q2312" s="8"/>
    </row>
    <row r="2313">
      <c r="A2313" s="5">
        <v>42096.0</v>
      </c>
      <c r="B2313" s="13" t="s">
        <v>14651</v>
      </c>
      <c r="C2313" s="31" t="s">
        <v>15005</v>
      </c>
      <c r="D2313" s="13" t="s">
        <v>24</v>
      </c>
      <c r="E2313" s="8"/>
      <c r="F2313" s="34" t="s">
        <v>15007</v>
      </c>
      <c r="G2313" s="13" t="s">
        <v>106</v>
      </c>
      <c r="H2313" s="8"/>
      <c r="I2313" s="8"/>
      <c r="J2313" s="8"/>
      <c r="K2313" s="8"/>
      <c r="L2313" s="8"/>
      <c r="M2313" s="8"/>
      <c r="N2313" s="8"/>
      <c r="O2313" s="8"/>
      <c r="P2313" s="8"/>
      <c r="Q2313" s="8"/>
    </row>
    <row r="2314">
      <c r="A2314" s="5">
        <v>42096.0</v>
      </c>
      <c r="B2314" s="13" t="s">
        <v>14651</v>
      </c>
      <c r="C2314" s="31" t="s">
        <v>15010</v>
      </c>
      <c r="D2314" s="7" t="s">
        <v>13</v>
      </c>
      <c r="E2314" s="8"/>
      <c r="F2314" s="34" t="s">
        <v>15013</v>
      </c>
      <c r="G2314" s="8"/>
      <c r="H2314" s="8"/>
      <c r="I2314" s="8"/>
      <c r="J2314" s="8"/>
      <c r="K2314" s="8"/>
      <c r="L2314" s="8"/>
      <c r="M2314" s="8"/>
      <c r="N2314" s="8"/>
      <c r="O2314" s="8"/>
      <c r="P2314" s="8"/>
      <c r="Q2314" s="8"/>
    </row>
    <row r="2315">
      <c r="A2315" s="5">
        <v>42096.0</v>
      </c>
      <c r="B2315" s="13" t="s">
        <v>14651</v>
      </c>
      <c r="C2315" s="31" t="s">
        <v>15016</v>
      </c>
      <c r="D2315" s="7" t="s">
        <v>13</v>
      </c>
      <c r="E2315" s="8"/>
      <c r="F2315" s="34" t="s">
        <v>15019</v>
      </c>
      <c r="G2315" s="8"/>
      <c r="H2315" s="8"/>
      <c r="I2315" s="8"/>
      <c r="J2315" s="8"/>
      <c r="K2315" s="8"/>
      <c r="L2315" s="8"/>
      <c r="M2315" s="8"/>
      <c r="N2315" s="8"/>
      <c r="O2315" s="8"/>
      <c r="P2315" s="8"/>
      <c r="Q2315" s="8"/>
    </row>
    <row r="2316">
      <c r="A2316" s="5">
        <v>42174.0</v>
      </c>
      <c r="B2316" s="13" t="s">
        <v>14651</v>
      </c>
      <c r="C2316" s="31" t="s">
        <v>15022</v>
      </c>
      <c r="D2316" s="13" t="s">
        <v>24</v>
      </c>
      <c r="E2316" s="8"/>
      <c r="F2316" s="34" t="s">
        <v>15024</v>
      </c>
      <c r="G2316" s="8"/>
      <c r="H2316" s="8"/>
      <c r="I2316" s="8"/>
      <c r="J2316" s="8"/>
      <c r="K2316" s="8"/>
      <c r="L2316" s="8"/>
      <c r="M2316" s="8"/>
      <c r="N2316" s="8"/>
      <c r="O2316" s="8"/>
      <c r="P2316" s="8"/>
      <c r="Q2316" s="8"/>
    </row>
    <row r="2317">
      <c r="A2317" s="5">
        <v>42096.0</v>
      </c>
      <c r="B2317" s="13" t="s">
        <v>14651</v>
      </c>
      <c r="C2317" s="31" t="s">
        <v>15028</v>
      </c>
      <c r="D2317" s="7" t="s">
        <v>13</v>
      </c>
      <c r="E2317" s="8"/>
      <c r="F2317" s="34" t="s">
        <v>15031</v>
      </c>
      <c r="G2317" s="8"/>
      <c r="H2317" s="8"/>
      <c r="I2317" s="8"/>
      <c r="J2317" s="8"/>
      <c r="K2317" s="8"/>
      <c r="L2317" s="8"/>
      <c r="M2317" s="8"/>
      <c r="N2317" s="8"/>
      <c r="O2317" s="8"/>
      <c r="P2317" s="8"/>
      <c r="Q2317" s="8"/>
    </row>
    <row r="2318">
      <c r="A2318" s="5">
        <v>42096.0</v>
      </c>
      <c r="B2318" s="13" t="s">
        <v>14651</v>
      </c>
      <c r="C2318" s="31" t="s">
        <v>15033</v>
      </c>
      <c r="D2318" s="7" t="s">
        <v>13</v>
      </c>
      <c r="E2318" s="8"/>
      <c r="F2318" s="34" t="s">
        <v>15036</v>
      </c>
      <c r="G2318" s="8"/>
      <c r="H2318" s="8"/>
      <c r="I2318" s="8"/>
      <c r="J2318" s="8"/>
      <c r="K2318" s="8"/>
      <c r="L2318" s="8"/>
      <c r="M2318" s="8"/>
      <c r="N2318" s="8"/>
      <c r="O2318" s="8"/>
      <c r="P2318" s="8"/>
      <c r="Q2318" s="8"/>
    </row>
    <row r="2319">
      <c r="A2319" s="5">
        <v>42096.0</v>
      </c>
      <c r="B2319" s="13" t="s">
        <v>14651</v>
      </c>
      <c r="C2319" s="31" t="s">
        <v>15040</v>
      </c>
      <c r="D2319" s="13" t="s">
        <v>24</v>
      </c>
      <c r="E2319" s="8"/>
      <c r="F2319" s="34" t="s">
        <v>15042</v>
      </c>
      <c r="G2319" s="17" t="s">
        <v>1394</v>
      </c>
      <c r="H2319" s="8"/>
      <c r="I2319" s="8"/>
      <c r="J2319" s="8"/>
      <c r="K2319" s="8"/>
      <c r="L2319" s="8"/>
      <c r="M2319" s="8"/>
      <c r="N2319" s="8"/>
      <c r="O2319" s="8"/>
      <c r="P2319" s="8"/>
      <c r="Q2319" s="8"/>
    </row>
    <row r="2320">
      <c r="A2320" s="5">
        <v>42096.0</v>
      </c>
      <c r="B2320" s="13" t="s">
        <v>14651</v>
      </c>
      <c r="C2320" s="31" t="s">
        <v>15046</v>
      </c>
      <c r="D2320" s="7" t="s">
        <v>13</v>
      </c>
      <c r="E2320" s="8"/>
      <c r="F2320" s="34" t="s">
        <v>15049</v>
      </c>
      <c r="G2320" s="8"/>
      <c r="H2320" s="8"/>
      <c r="I2320" s="8"/>
      <c r="J2320" s="8"/>
      <c r="K2320" s="8"/>
      <c r="L2320" s="8"/>
      <c r="M2320" s="8"/>
      <c r="N2320" s="8"/>
      <c r="O2320" s="8"/>
      <c r="P2320" s="8"/>
      <c r="Q2320" s="8"/>
    </row>
    <row r="2321">
      <c r="A2321" s="5">
        <v>42096.0</v>
      </c>
      <c r="B2321" s="13" t="s">
        <v>14651</v>
      </c>
      <c r="C2321" s="31" t="s">
        <v>15051</v>
      </c>
      <c r="D2321" s="7" t="s">
        <v>13</v>
      </c>
      <c r="E2321" s="8"/>
      <c r="F2321" s="34" t="s">
        <v>15054</v>
      </c>
      <c r="G2321" s="8"/>
      <c r="H2321" s="8"/>
      <c r="I2321" s="8"/>
      <c r="J2321" s="8"/>
      <c r="K2321" s="8"/>
      <c r="L2321" s="8"/>
      <c r="M2321" s="8"/>
      <c r="N2321" s="8"/>
      <c r="O2321" s="8"/>
      <c r="P2321" s="8"/>
      <c r="Q2321" s="8"/>
    </row>
    <row r="2322">
      <c r="A2322" s="5">
        <v>42096.0</v>
      </c>
      <c r="B2322" s="13" t="s">
        <v>14651</v>
      </c>
      <c r="C2322" s="31" t="s">
        <v>15057</v>
      </c>
      <c r="D2322" s="7" t="s">
        <v>13</v>
      </c>
      <c r="E2322" s="8"/>
      <c r="F2322" s="34" t="s">
        <v>15059</v>
      </c>
      <c r="G2322" s="8"/>
      <c r="H2322" s="8"/>
      <c r="I2322" s="8"/>
      <c r="J2322" s="8"/>
      <c r="K2322" s="8"/>
      <c r="L2322" s="8"/>
      <c r="M2322" s="8"/>
      <c r="N2322" s="8"/>
      <c r="O2322" s="8"/>
      <c r="P2322" s="8"/>
      <c r="Q2322" s="8"/>
    </row>
    <row r="2323">
      <c r="A2323" s="5">
        <v>42096.0</v>
      </c>
      <c r="B2323" s="13" t="s">
        <v>14651</v>
      </c>
      <c r="C2323" s="31" t="s">
        <v>15062</v>
      </c>
      <c r="D2323" s="7" t="s">
        <v>13</v>
      </c>
      <c r="E2323" s="8"/>
      <c r="F2323" s="34" t="s">
        <v>15065</v>
      </c>
      <c r="G2323" s="8"/>
      <c r="H2323" s="8"/>
      <c r="I2323" s="8"/>
      <c r="J2323" s="8"/>
      <c r="K2323" s="8"/>
      <c r="L2323" s="8"/>
      <c r="M2323" s="8"/>
      <c r="N2323" s="8"/>
      <c r="O2323" s="8"/>
      <c r="P2323" s="8"/>
      <c r="Q2323" s="8"/>
    </row>
    <row r="2324">
      <c r="A2324" s="5">
        <v>42096.0</v>
      </c>
      <c r="B2324" s="13" t="s">
        <v>14651</v>
      </c>
      <c r="C2324" s="31" t="s">
        <v>15069</v>
      </c>
      <c r="D2324" s="7" t="s">
        <v>13</v>
      </c>
      <c r="E2324" s="8"/>
      <c r="F2324" s="31" t="s">
        <v>15069</v>
      </c>
      <c r="G2324" s="8"/>
      <c r="H2324" s="8"/>
      <c r="I2324" s="8"/>
      <c r="J2324" s="8"/>
      <c r="K2324" s="8"/>
      <c r="L2324" s="8"/>
      <c r="M2324" s="8"/>
      <c r="N2324" s="8"/>
      <c r="O2324" s="8"/>
      <c r="P2324" s="8"/>
      <c r="Q2324" s="8"/>
    </row>
    <row r="2325">
      <c r="A2325" s="5">
        <v>42096.0</v>
      </c>
      <c r="B2325" s="13" t="s">
        <v>14651</v>
      </c>
      <c r="C2325" s="31" t="s">
        <v>15071</v>
      </c>
      <c r="D2325" s="7" t="s">
        <v>13</v>
      </c>
      <c r="E2325" s="8"/>
      <c r="F2325" s="34" t="s">
        <v>15073</v>
      </c>
      <c r="G2325" s="8"/>
      <c r="H2325" s="8"/>
      <c r="I2325" s="8"/>
      <c r="J2325" s="8"/>
      <c r="K2325" s="8"/>
      <c r="L2325" s="8"/>
      <c r="M2325" s="8"/>
      <c r="N2325" s="8"/>
      <c r="O2325" s="8"/>
      <c r="P2325" s="8"/>
      <c r="Q2325" s="8"/>
    </row>
    <row r="2326">
      <c r="A2326" s="5">
        <v>42096.0</v>
      </c>
      <c r="B2326" s="13" t="s">
        <v>14651</v>
      </c>
      <c r="C2326" s="31" t="s">
        <v>15076</v>
      </c>
      <c r="D2326" s="7" t="s">
        <v>13</v>
      </c>
      <c r="E2326" s="8"/>
      <c r="F2326" s="34" t="s">
        <v>15078</v>
      </c>
      <c r="G2326" s="8"/>
      <c r="H2326" s="8"/>
      <c r="I2326" s="8"/>
      <c r="J2326" s="8"/>
      <c r="K2326" s="8"/>
      <c r="L2326" s="8"/>
      <c r="M2326" s="8"/>
      <c r="N2326" s="8"/>
      <c r="O2326" s="8"/>
      <c r="P2326" s="8"/>
      <c r="Q2326" s="8"/>
    </row>
    <row r="2327">
      <c r="A2327" s="5">
        <v>42096.0</v>
      </c>
      <c r="B2327" s="13" t="s">
        <v>14651</v>
      </c>
      <c r="C2327" s="31" t="s">
        <v>15081</v>
      </c>
      <c r="D2327" s="7" t="s">
        <v>13</v>
      </c>
      <c r="E2327" s="8"/>
      <c r="F2327" s="34" t="s">
        <v>15083</v>
      </c>
      <c r="G2327" s="8"/>
      <c r="H2327" s="8"/>
      <c r="I2327" s="8"/>
      <c r="J2327" s="8"/>
      <c r="K2327" s="8"/>
      <c r="L2327" s="8"/>
      <c r="M2327" s="8"/>
      <c r="N2327" s="8"/>
      <c r="O2327" s="8"/>
      <c r="P2327" s="8"/>
      <c r="Q2327" s="8"/>
    </row>
    <row r="2328">
      <c r="A2328" s="5">
        <v>42096.0</v>
      </c>
      <c r="B2328" s="13" t="s">
        <v>14651</v>
      </c>
      <c r="C2328" s="31" t="s">
        <v>15086</v>
      </c>
      <c r="D2328" s="13" t="s">
        <v>24</v>
      </c>
      <c r="E2328" s="8"/>
      <c r="F2328" s="34" t="s">
        <v>15088</v>
      </c>
      <c r="G2328" s="8"/>
      <c r="H2328" s="8"/>
      <c r="I2328" s="8"/>
      <c r="J2328" s="8"/>
      <c r="K2328" s="8"/>
      <c r="L2328" s="8"/>
      <c r="M2328" s="8"/>
      <c r="N2328" s="8"/>
      <c r="O2328" s="8"/>
      <c r="P2328" s="8"/>
      <c r="Q2328" s="8"/>
    </row>
    <row r="2329">
      <c r="A2329" s="5">
        <v>42096.0</v>
      </c>
      <c r="B2329" s="13" t="s">
        <v>14651</v>
      </c>
      <c r="C2329" s="31" t="s">
        <v>15092</v>
      </c>
      <c r="D2329" s="7" t="s">
        <v>13</v>
      </c>
      <c r="E2329" s="8"/>
      <c r="F2329" s="34" t="s">
        <v>15095</v>
      </c>
      <c r="G2329" s="8"/>
      <c r="H2329" s="8"/>
      <c r="I2329" s="8"/>
      <c r="J2329" s="8"/>
      <c r="K2329" s="8"/>
      <c r="L2329" s="8"/>
      <c r="M2329" s="8"/>
      <c r="N2329" s="8"/>
      <c r="O2329" s="8"/>
      <c r="P2329" s="8"/>
      <c r="Q2329" s="8"/>
    </row>
    <row r="2330">
      <c r="A2330" s="5">
        <v>42096.0</v>
      </c>
      <c r="B2330" s="13" t="s">
        <v>14651</v>
      </c>
      <c r="C2330" s="31" t="s">
        <v>15099</v>
      </c>
      <c r="D2330" s="13" t="s">
        <v>24</v>
      </c>
      <c r="E2330" s="8"/>
      <c r="F2330" s="34" t="s">
        <v>15102</v>
      </c>
      <c r="G2330" s="17" t="s">
        <v>15104</v>
      </c>
      <c r="H2330" s="8"/>
      <c r="I2330" s="8"/>
      <c r="J2330" s="8"/>
      <c r="K2330" s="8"/>
      <c r="L2330" s="8"/>
      <c r="M2330" s="8"/>
      <c r="N2330" s="8"/>
      <c r="O2330" s="8"/>
      <c r="P2330" s="8"/>
      <c r="Q2330" s="8"/>
    </row>
    <row r="2331">
      <c r="A2331" s="5">
        <v>42096.0</v>
      </c>
      <c r="B2331" s="13" t="s">
        <v>14651</v>
      </c>
      <c r="C2331" s="31" t="s">
        <v>15106</v>
      </c>
      <c r="D2331" s="7" t="s">
        <v>13</v>
      </c>
      <c r="E2331" s="8"/>
      <c r="F2331" s="34" t="s">
        <v>15108</v>
      </c>
      <c r="G2331" s="17" t="s">
        <v>15104</v>
      </c>
      <c r="H2331" s="8"/>
      <c r="I2331" s="8"/>
      <c r="J2331" s="8"/>
      <c r="K2331" s="8"/>
      <c r="L2331" s="8"/>
      <c r="M2331" s="8"/>
      <c r="N2331" s="8"/>
      <c r="O2331" s="8"/>
      <c r="P2331" s="8"/>
      <c r="Q2331" s="8"/>
    </row>
    <row r="2332">
      <c r="A2332" s="5">
        <v>42096.0</v>
      </c>
      <c r="B2332" s="13" t="s">
        <v>14651</v>
      </c>
      <c r="C2332" s="31" t="s">
        <v>15111</v>
      </c>
      <c r="D2332" s="13" t="s">
        <v>24</v>
      </c>
      <c r="E2332" s="13" t="s">
        <v>38</v>
      </c>
      <c r="F2332" s="34" t="s">
        <v>15113</v>
      </c>
      <c r="G2332" s="8"/>
      <c r="H2332" s="8"/>
      <c r="I2332" s="8"/>
      <c r="J2332" s="8"/>
      <c r="K2332" s="8"/>
      <c r="L2332" s="8"/>
      <c r="M2332" s="8"/>
      <c r="N2332" s="8"/>
      <c r="O2332" s="8"/>
      <c r="P2332" s="8"/>
      <c r="Q2332" s="8"/>
    </row>
    <row r="2333">
      <c r="A2333" s="5">
        <v>42096.0</v>
      </c>
      <c r="B2333" s="13" t="s">
        <v>14651</v>
      </c>
      <c r="C2333" s="31" t="s">
        <v>15118</v>
      </c>
      <c r="D2333" s="13" t="s">
        <v>24</v>
      </c>
      <c r="E2333" s="13" t="s">
        <v>38</v>
      </c>
      <c r="F2333" s="34" t="s">
        <v>15120</v>
      </c>
      <c r="G2333" s="8"/>
      <c r="H2333" s="8"/>
      <c r="I2333" s="8"/>
      <c r="J2333" s="8"/>
      <c r="K2333" s="8"/>
      <c r="L2333" s="8"/>
      <c r="M2333" s="8"/>
      <c r="N2333" s="8"/>
      <c r="O2333" s="8"/>
      <c r="P2333" s="8"/>
      <c r="Q2333" s="8"/>
    </row>
    <row r="2334">
      <c r="A2334" s="5">
        <v>42096.0</v>
      </c>
      <c r="B2334" s="13" t="s">
        <v>14651</v>
      </c>
      <c r="C2334" s="31" t="s">
        <v>15123</v>
      </c>
      <c r="D2334" s="7" t="s">
        <v>13</v>
      </c>
      <c r="E2334" s="8"/>
      <c r="F2334" s="34" t="s">
        <v>15126</v>
      </c>
      <c r="G2334" s="8"/>
      <c r="H2334" s="8"/>
      <c r="I2334" s="8"/>
      <c r="J2334" s="8"/>
      <c r="K2334" s="8"/>
      <c r="L2334" s="8"/>
      <c r="M2334" s="8"/>
      <c r="N2334" s="8"/>
      <c r="O2334" s="8"/>
      <c r="P2334" s="8"/>
      <c r="Q2334" s="8"/>
    </row>
    <row r="2335">
      <c r="A2335" s="5">
        <v>42096.0</v>
      </c>
      <c r="B2335" s="13" t="s">
        <v>14651</v>
      </c>
      <c r="C2335" s="31" t="s">
        <v>15129</v>
      </c>
      <c r="D2335" s="7" t="s">
        <v>13</v>
      </c>
      <c r="E2335" s="8"/>
      <c r="F2335" s="34" t="s">
        <v>15131</v>
      </c>
      <c r="G2335" s="8"/>
      <c r="H2335" s="8"/>
      <c r="I2335" s="8"/>
      <c r="J2335" s="8"/>
      <c r="K2335" s="8"/>
      <c r="L2335" s="8"/>
      <c r="M2335" s="8"/>
      <c r="N2335" s="8"/>
      <c r="O2335" s="8"/>
      <c r="P2335" s="8"/>
      <c r="Q2335" s="8"/>
    </row>
    <row r="2336">
      <c r="A2336" s="5">
        <v>42096.0</v>
      </c>
      <c r="B2336" s="13" t="s">
        <v>14651</v>
      </c>
      <c r="C2336" s="31" t="s">
        <v>15134</v>
      </c>
      <c r="D2336" s="7" t="s">
        <v>13</v>
      </c>
      <c r="E2336" s="8"/>
      <c r="F2336" s="34" t="s">
        <v>15137</v>
      </c>
      <c r="G2336" s="8"/>
      <c r="H2336" s="8"/>
      <c r="I2336" s="8"/>
      <c r="J2336" s="8"/>
      <c r="K2336" s="8"/>
      <c r="L2336" s="8"/>
      <c r="M2336" s="8"/>
      <c r="N2336" s="8"/>
      <c r="O2336" s="8"/>
      <c r="P2336" s="8"/>
      <c r="Q2336" s="8"/>
    </row>
    <row r="2337">
      <c r="A2337" s="5">
        <v>42096.0</v>
      </c>
      <c r="B2337" s="13" t="s">
        <v>14651</v>
      </c>
      <c r="C2337" s="31" t="s">
        <v>15141</v>
      </c>
      <c r="D2337" s="13" t="s">
        <v>24</v>
      </c>
      <c r="E2337" s="13" t="s">
        <v>38</v>
      </c>
      <c r="F2337" s="34" t="s">
        <v>15143</v>
      </c>
      <c r="G2337" s="19" t="s">
        <v>15145</v>
      </c>
      <c r="H2337" s="8"/>
      <c r="I2337" s="8"/>
      <c r="J2337" s="8"/>
      <c r="K2337" s="8"/>
      <c r="L2337" s="8"/>
      <c r="M2337" s="8"/>
      <c r="N2337" s="8"/>
      <c r="O2337" s="8"/>
      <c r="P2337" s="8"/>
      <c r="Q2337" s="8"/>
    </row>
    <row r="2338">
      <c r="A2338" s="5">
        <v>42096.0</v>
      </c>
      <c r="B2338" s="13" t="s">
        <v>14651</v>
      </c>
      <c r="C2338" s="31" t="s">
        <v>15149</v>
      </c>
      <c r="D2338" s="13" t="s">
        <v>24</v>
      </c>
      <c r="E2338" s="13" t="s">
        <v>38</v>
      </c>
      <c r="F2338" s="34" t="s">
        <v>15152</v>
      </c>
      <c r="G2338" s="13" t="s">
        <v>15156</v>
      </c>
      <c r="H2338" s="8"/>
      <c r="I2338" s="8"/>
      <c r="J2338" s="8"/>
      <c r="K2338" s="8"/>
      <c r="L2338" s="8"/>
      <c r="M2338" s="8"/>
      <c r="N2338" s="8"/>
      <c r="O2338" s="8"/>
      <c r="P2338" s="8"/>
      <c r="Q2338" s="8"/>
    </row>
    <row r="2339">
      <c r="A2339" s="5">
        <v>42096.0</v>
      </c>
      <c r="B2339" s="13" t="s">
        <v>14651</v>
      </c>
      <c r="C2339" s="31" t="s">
        <v>15158</v>
      </c>
      <c r="D2339" s="7" t="s">
        <v>13</v>
      </c>
      <c r="E2339" s="8"/>
      <c r="F2339" s="34" t="s">
        <v>15160</v>
      </c>
      <c r="G2339" s="8"/>
      <c r="H2339" s="8"/>
      <c r="I2339" s="8"/>
      <c r="J2339" s="8"/>
      <c r="K2339" s="8"/>
      <c r="L2339" s="8"/>
      <c r="M2339" s="8"/>
      <c r="N2339" s="8"/>
      <c r="O2339" s="8"/>
      <c r="P2339" s="8"/>
      <c r="Q2339" s="8"/>
    </row>
    <row r="2340">
      <c r="A2340" s="5">
        <v>42096.0</v>
      </c>
      <c r="B2340" s="13" t="s">
        <v>14651</v>
      </c>
      <c r="C2340" s="31" t="s">
        <v>15163</v>
      </c>
      <c r="D2340" s="7" t="s">
        <v>13</v>
      </c>
      <c r="E2340" s="8"/>
      <c r="F2340" s="34" t="s">
        <v>15166</v>
      </c>
      <c r="G2340" s="8"/>
      <c r="H2340" s="8"/>
      <c r="I2340" s="8"/>
      <c r="J2340" s="8"/>
      <c r="K2340" s="8"/>
      <c r="L2340" s="8"/>
      <c r="M2340" s="8"/>
      <c r="N2340" s="8"/>
      <c r="O2340" s="8"/>
      <c r="P2340" s="8"/>
      <c r="Q2340" s="8"/>
    </row>
    <row r="2341">
      <c r="A2341" s="5">
        <v>42174.0</v>
      </c>
      <c r="B2341" s="13" t="s">
        <v>14651</v>
      </c>
      <c r="C2341" s="31" t="s">
        <v>15171</v>
      </c>
      <c r="D2341" s="13" t="s">
        <v>24</v>
      </c>
      <c r="E2341" s="8"/>
      <c r="F2341" s="34" t="s">
        <v>15173</v>
      </c>
      <c r="G2341" s="8"/>
      <c r="H2341" s="8"/>
      <c r="I2341" s="8"/>
      <c r="J2341" s="8"/>
      <c r="K2341" s="8"/>
      <c r="L2341" s="8"/>
      <c r="M2341" s="8"/>
      <c r="N2341" s="8"/>
      <c r="O2341" s="8"/>
      <c r="P2341" s="8"/>
      <c r="Q2341" s="8"/>
    </row>
    <row r="2342">
      <c r="A2342" s="5">
        <v>42174.0</v>
      </c>
      <c r="B2342" s="13" t="s">
        <v>14651</v>
      </c>
      <c r="C2342" s="31" t="s">
        <v>15178</v>
      </c>
      <c r="D2342" s="13" t="s">
        <v>24</v>
      </c>
      <c r="E2342" s="8"/>
      <c r="F2342" s="34" t="s">
        <v>15180</v>
      </c>
      <c r="G2342" s="8"/>
      <c r="H2342" s="8"/>
      <c r="I2342" s="8"/>
      <c r="J2342" s="8"/>
      <c r="K2342" s="8"/>
      <c r="L2342" s="8"/>
      <c r="M2342" s="8"/>
      <c r="N2342" s="8"/>
      <c r="O2342" s="8"/>
      <c r="P2342" s="8"/>
      <c r="Q2342" s="8"/>
    </row>
    <row r="2343">
      <c r="A2343" s="5">
        <v>42096.0</v>
      </c>
      <c r="B2343" s="13" t="s">
        <v>14651</v>
      </c>
      <c r="C2343" s="31" t="s">
        <v>15183</v>
      </c>
      <c r="D2343" s="7" t="s">
        <v>13</v>
      </c>
      <c r="E2343" s="8"/>
      <c r="F2343" s="34" t="s">
        <v>15186</v>
      </c>
      <c r="G2343" s="8"/>
      <c r="H2343" s="8"/>
      <c r="I2343" s="8"/>
      <c r="J2343" s="8"/>
      <c r="K2343" s="8"/>
      <c r="L2343" s="8"/>
      <c r="M2343" s="8"/>
      <c r="N2343" s="8"/>
      <c r="O2343" s="8"/>
      <c r="P2343" s="8"/>
      <c r="Q2343" s="8"/>
    </row>
    <row r="2344">
      <c r="A2344" s="5">
        <v>42096.0</v>
      </c>
      <c r="B2344" s="13" t="s">
        <v>14651</v>
      </c>
      <c r="C2344" s="31" t="s">
        <v>15189</v>
      </c>
      <c r="D2344" s="7" t="s">
        <v>13</v>
      </c>
      <c r="E2344" s="8"/>
      <c r="F2344" s="34" t="s">
        <v>15192</v>
      </c>
      <c r="G2344" s="8"/>
      <c r="H2344" s="8"/>
      <c r="I2344" s="8"/>
      <c r="J2344" s="8"/>
      <c r="K2344" s="8"/>
      <c r="L2344" s="8"/>
      <c r="M2344" s="8"/>
      <c r="N2344" s="8"/>
      <c r="O2344" s="8"/>
      <c r="P2344" s="8"/>
      <c r="Q2344" s="8"/>
    </row>
    <row r="2345">
      <c r="A2345" s="5">
        <v>42096.0</v>
      </c>
      <c r="B2345" s="13" t="s">
        <v>14651</v>
      </c>
      <c r="C2345" s="31" t="s">
        <v>15196</v>
      </c>
      <c r="D2345" s="7" t="s">
        <v>13</v>
      </c>
      <c r="E2345" s="8"/>
      <c r="F2345" s="34" t="s">
        <v>15198</v>
      </c>
      <c r="G2345" s="8"/>
      <c r="H2345" s="8"/>
      <c r="I2345" s="8"/>
      <c r="J2345" s="8"/>
      <c r="K2345" s="8"/>
      <c r="L2345" s="8"/>
      <c r="M2345" s="8"/>
      <c r="N2345" s="8"/>
      <c r="O2345" s="8"/>
      <c r="P2345" s="8"/>
      <c r="Q2345" s="8"/>
    </row>
    <row r="2346">
      <c r="A2346" s="5">
        <v>42096.0</v>
      </c>
      <c r="B2346" s="13" t="s">
        <v>14651</v>
      </c>
      <c r="C2346" s="31" t="s">
        <v>15201</v>
      </c>
      <c r="D2346" s="7" t="s">
        <v>13</v>
      </c>
      <c r="E2346" s="8"/>
      <c r="F2346" s="34" t="s">
        <v>15203</v>
      </c>
      <c r="G2346" s="8"/>
      <c r="H2346" s="8"/>
      <c r="I2346" s="8"/>
      <c r="J2346" s="8"/>
      <c r="K2346" s="8"/>
      <c r="L2346" s="8"/>
      <c r="M2346" s="8"/>
      <c r="N2346" s="8"/>
      <c r="O2346" s="8"/>
      <c r="P2346" s="8"/>
      <c r="Q2346" s="8"/>
    </row>
    <row r="2347">
      <c r="A2347" s="5">
        <v>42096.0</v>
      </c>
      <c r="B2347" s="13" t="s">
        <v>14651</v>
      </c>
      <c r="C2347" s="31" t="s">
        <v>15208</v>
      </c>
      <c r="D2347" s="7" t="s">
        <v>13</v>
      </c>
      <c r="E2347" s="8"/>
      <c r="F2347" s="34" t="s">
        <v>15209</v>
      </c>
      <c r="G2347" s="8"/>
      <c r="H2347" s="8"/>
      <c r="I2347" s="8"/>
      <c r="J2347" s="8"/>
      <c r="K2347" s="8"/>
      <c r="L2347" s="8"/>
      <c r="M2347" s="8"/>
      <c r="N2347" s="8"/>
      <c r="O2347" s="8"/>
      <c r="P2347" s="8"/>
      <c r="Q2347" s="8"/>
    </row>
    <row r="2348">
      <c r="A2348" s="5">
        <v>42096.0</v>
      </c>
      <c r="B2348" s="13" t="s">
        <v>14651</v>
      </c>
      <c r="C2348" s="31" t="s">
        <v>15214</v>
      </c>
      <c r="D2348" s="7" t="s">
        <v>13</v>
      </c>
      <c r="E2348" s="8"/>
      <c r="F2348" s="34" t="s">
        <v>15216</v>
      </c>
      <c r="G2348" s="8"/>
      <c r="H2348" s="8"/>
      <c r="I2348" s="8"/>
      <c r="J2348" s="8"/>
      <c r="K2348" s="8"/>
      <c r="L2348" s="8"/>
      <c r="M2348" s="8"/>
      <c r="N2348" s="8"/>
      <c r="O2348" s="8"/>
      <c r="P2348" s="8"/>
      <c r="Q2348" s="8"/>
    </row>
    <row r="2349">
      <c r="A2349" s="5">
        <v>42096.0</v>
      </c>
      <c r="B2349" s="13" t="s">
        <v>14651</v>
      </c>
      <c r="C2349" s="31" t="s">
        <v>15218</v>
      </c>
      <c r="D2349" s="7" t="s">
        <v>13</v>
      </c>
      <c r="E2349" s="8"/>
      <c r="F2349" s="34" t="s">
        <v>15221</v>
      </c>
      <c r="G2349" s="8"/>
      <c r="H2349" s="8"/>
      <c r="I2349" s="8"/>
      <c r="J2349" s="8"/>
      <c r="K2349" s="8"/>
      <c r="L2349" s="8"/>
      <c r="M2349" s="8"/>
      <c r="N2349" s="8"/>
      <c r="O2349" s="8"/>
      <c r="P2349" s="8"/>
      <c r="Q2349" s="8"/>
    </row>
    <row r="2350">
      <c r="A2350" s="5">
        <v>42096.0</v>
      </c>
      <c r="B2350" s="13" t="s">
        <v>14651</v>
      </c>
      <c r="C2350" s="31" t="s">
        <v>15224</v>
      </c>
      <c r="D2350" s="7" t="s">
        <v>13</v>
      </c>
      <c r="E2350" s="8"/>
      <c r="F2350" s="34" t="s">
        <v>15227</v>
      </c>
      <c r="G2350" s="8"/>
      <c r="H2350" s="8"/>
      <c r="I2350" s="8"/>
      <c r="J2350" s="8"/>
      <c r="K2350" s="8"/>
      <c r="L2350" s="8"/>
      <c r="M2350" s="8"/>
      <c r="N2350" s="8"/>
      <c r="O2350" s="8"/>
      <c r="P2350" s="8"/>
      <c r="Q2350" s="8"/>
    </row>
    <row r="2351">
      <c r="A2351" s="5">
        <v>42096.0</v>
      </c>
      <c r="B2351" s="13" t="s">
        <v>14651</v>
      </c>
      <c r="C2351" s="31" t="s">
        <v>15231</v>
      </c>
      <c r="D2351" s="7" t="s">
        <v>13</v>
      </c>
      <c r="E2351" s="8"/>
      <c r="F2351" s="34" t="s">
        <v>15233</v>
      </c>
      <c r="G2351" s="8"/>
      <c r="H2351" s="8"/>
      <c r="I2351" s="8"/>
      <c r="J2351" s="8"/>
      <c r="K2351" s="8"/>
      <c r="L2351" s="8"/>
      <c r="M2351" s="8"/>
      <c r="N2351" s="8"/>
      <c r="O2351" s="8"/>
      <c r="P2351" s="8"/>
      <c r="Q2351" s="8"/>
    </row>
    <row r="2352">
      <c r="A2352" s="5">
        <v>42096.0</v>
      </c>
      <c r="B2352" s="13" t="s">
        <v>14651</v>
      </c>
      <c r="C2352" s="31" t="s">
        <v>15236</v>
      </c>
      <c r="D2352" s="7" t="s">
        <v>13</v>
      </c>
      <c r="E2352" s="8"/>
      <c r="F2352" s="34" t="s">
        <v>15239</v>
      </c>
      <c r="G2352" s="8"/>
      <c r="H2352" s="8"/>
      <c r="I2352" s="8"/>
      <c r="J2352" s="8"/>
      <c r="K2352" s="8"/>
      <c r="L2352" s="8"/>
      <c r="M2352" s="8"/>
      <c r="N2352" s="8"/>
      <c r="O2352" s="8"/>
      <c r="P2352" s="8"/>
      <c r="Q2352" s="8"/>
    </row>
    <row r="2353">
      <c r="A2353" s="5">
        <v>42101.0</v>
      </c>
      <c r="B2353" s="13" t="s">
        <v>14651</v>
      </c>
      <c r="C2353" s="31" t="s">
        <v>15242</v>
      </c>
      <c r="D2353" s="13" t="s">
        <v>24</v>
      </c>
      <c r="E2353" s="8"/>
      <c r="F2353" s="34" t="s">
        <v>15244</v>
      </c>
      <c r="G2353" s="13" t="s">
        <v>106</v>
      </c>
      <c r="H2353" s="8"/>
      <c r="I2353" s="8"/>
      <c r="J2353" s="8"/>
      <c r="K2353" s="8"/>
      <c r="L2353" s="8"/>
      <c r="M2353" s="8"/>
      <c r="N2353" s="8"/>
      <c r="O2353" s="8"/>
      <c r="P2353" s="8"/>
      <c r="Q2353" s="8"/>
    </row>
    <row r="2354">
      <c r="A2354" s="5">
        <v>42101.0</v>
      </c>
      <c r="B2354" s="13" t="s">
        <v>14651</v>
      </c>
      <c r="C2354" s="31" t="s">
        <v>15248</v>
      </c>
      <c r="D2354" s="7" t="s">
        <v>13</v>
      </c>
      <c r="E2354" s="8"/>
      <c r="F2354" s="34" t="s">
        <v>15250</v>
      </c>
      <c r="G2354" s="8"/>
      <c r="H2354" s="8"/>
      <c r="I2354" s="8"/>
      <c r="J2354" s="8"/>
      <c r="K2354" s="8"/>
      <c r="L2354" s="8"/>
      <c r="M2354" s="8"/>
      <c r="N2354" s="8"/>
      <c r="O2354" s="8"/>
      <c r="P2354" s="8"/>
      <c r="Q2354" s="8"/>
    </row>
    <row r="2355">
      <c r="A2355" s="5">
        <v>42101.0</v>
      </c>
      <c r="B2355" s="13" t="s">
        <v>14651</v>
      </c>
      <c r="C2355" s="31" t="s">
        <v>15256</v>
      </c>
      <c r="D2355" s="7" t="s">
        <v>13</v>
      </c>
      <c r="E2355" s="8"/>
      <c r="F2355" s="34" t="s">
        <v>15259</v>
      </c>
      <c r="G2355" s="8"/>
      <c r="H2355" s="8"/>
      <c r="I2355" s="8"/>
      <c r="J2355" s="8"/>
      <c r="K2355" s="8"/>
      <c r="L2355" s="8"/>
      <c r="M2355" s="8"/>
      <c r="N2355" s="8"/>
      <c r="O2355" s="8"/>
      <c r="P2355" s="8"/>
      <c r="Q2355" s="8"/>
    </row>
    <row r="2356">
      <c r="A2356" s="5">
        <v>42101.0</v>
      </c>
      <c r="B2356" s="13" t="s">
        <v>14651</v>
      </c>
      <c r="C2356" s="31" t="s">
        <v>15261</v>
      </c>
      <c r="D2356" s="7" t="s">
        <v>13</v>
      </c>
      <c r="E2356" s="8"/>
      <c r="F2356" s="34" t="s">
        <v>15264</v>
      </c>
      <c r="G2356" s="8"/>
      <c r="H2356" s="8"/>
      <c r="I2356" s="8"/>
      <c r="J2356" s="8"/>
      <c r="K2356" s="8"/>
      <c r="L2356" s="8"/>
      <c r="M2356" s="8"/>
      <c r="N2356" s="8"/>
      <c r="O2356" s="8"/>
      <c r="P2356" s="8"/>
      <c r="Q2356" s="8"/>
    </row>
    <row r="2357">
      <c r="A2357" s="5">
        <v>42174.0</v>
      </c>
      <c r="B2357" s="13" t="s">
        <v>14651</v>
      </c>
      <c r="C2357" s="31" t="s">
        <v>15267</v>
      </c>
      <c r="D2357" s="13" t="s">
        <v>24</v>
      </c>
      <c r="E2357" s="8"/>
      <c r="F2357" s="34" t="s">
        <v>15269</v>
      </c>
      <c r="G2357" s="8"/>
      <c r="H2357" s="8"/>
      <c r="I2357" s="8"/>
      <c r="J2357" s="8"/>
      <c r="K2357" s="8"/>
      <c r="L2357" s="8"/>
      <c r="M2357" s="8"/>
      <c r="N2357" s="8"/>
      <c r="O2357" s="8"/>
      <c r="P2357" s="8"/>
      <c r="Q2357" s="8"/>
    </row>
    <row r="2358">
      <c r="A2358" s="5">
        <v>42101.0</v>
      </c>
      <c r="B2358" s="13" t="s">
        <v>14651</v>
      </c>
      <c r="C2358" s="31" t="s">
        <v>15272</v>
      </c>
      <c r="D2358" s="7" t="s">
        <v>13</v>
      </c>
      <c r="E2358" s="8"/>
      <c r="F2358" s="34" t="s">
        <v>15273</v>
      </c>
      <c r="G2358" s="8"/>
      <c r="H2358" s="8"/>
      <c r="I2358" s="8"/>
      <c r="J2358" s="8"/>
      <c r="K2358" s="8"/>
      <c r="L2358" s="8"/>
      <c r="M2358" s="8"/>
      <c r="N2358" s="8"/>
      <c r="O2358" s="8"/>
      <c r="P2358" s="8"/>
      <c r="Q2358" s="8"/>
    </row>
    <row r="2359">
      <c r="A2359" s="5">
        <v>42101.0</v>
      </c>
      <c r="B2359" s="13" t="s">
        <v>14651</v>
      </c>
      <c r="C2359" s="31" t="s">
        <v>15276</v>
      </c>
      <c r="D2359" s="7" t="s">
        <v>13</v>
      </c>
      <c r="E2359" s="8"/>
      <c r="F2359" s="34" t="s">
        <v>15279</v>
      </c>
      <c r="G2359" s="8"/>
      <c r="H2359" s="8"/>
      <c r="I2359" s="8"/>
      <c r="J2359" s="8"/>
      <c r="K2359" s="8"/>
      <c r="L2359" s="8"/>
      <c r="M2359" s="8"/>
      <c r="N2359" s="8"/>
      <c r="O2359" s="8"/>
      <c r="P2359" s="8"/>
      <c r="Q2359" s="8"/>
    </row>
    <row r="2360">
      <c r="A2360" s="5">
        <v>42101.0</v>
      </c>
      <c r="B2360" s="13" t="s">
        <v>14651</v>
      </c>
      <c r="C2360" s="31" t="s">
        <v>15281</v>
      </c>
      <c r="D2360" s="13" t="s">
        <v>24</v>
      </c>
      <c r="E2360" s="13" t="s">
        <v>38</v>
      </c>
      <c r="F2360" s="34" t="s">
        <v>15286</v>
      </c>
      <c r="G2360" s="13" t="s">
        <v>10540</v>
      </c>
      <c r="H2360" s="8"/>
      <c r="I2360" s="8"/>
      <c r="J2360" s="8"/>
      <c r="K2360" s="8"/>
      <c r="L2360" s="8"/>
      <c r="M2360" s="8"/>
      <c r="N2360" s="8"/>
      <c r="O2360" s="8"/>
      <c r="P2360" s="8"/>
      <c r="Q2360" s="8"/>
    </row>
    <row r="2361">
      <c r="A2361" s="5">
        <v>42101.0</v>
      </c>
      <c r="B2361" s="13" t="s">
        <v>14651</v>
      </c>
      <c r="C2361" s="31" t="s">
        <v>15290</v>
      </c>
      <c r="D2361" s="7" t="s">
        <v>13</v>
      </c>
      <c r="E2361" s="8"/>
      <c r="F2361" s="34" t="s">
        <v>15293</v>
      </c>
      <c r="G2361" s="8"/>
      <c r="H2361" s="8"/>
      <c r="I2361" s="8"/>
      <c r="J2361" s="8"/>
      <c r="K2361" s="8"/>
      <c r="L2361" s="8"/>
      <c r="M2361" s="8"/>
      <c r="N2361" s="8"/>
      <c r="O2361" s="8"/>
      <c r="P2361" s="8"/>
      <c r="Q2361" s="8"/>
    </row>
    <row r="2362">
      <c r="A2362" s="5">
        <v>42101.0</v>
      </c>
      <c r="B2362" s="13" t="s">
        <v>14651</v>
      </c>
      <c r="C2362" s="31" t="s">
        <v>15296</v>
      </c>
      <c r="D2362" s="7" t="s">
        <v>13</v>
      </c>
      <c r="E2362" s="8"/>
      <c r="F2362" s="34" t="s">
        <v>15299</v>
      </c>
      <c r="G2362" s="8"/>
      <c r="H2362" s="8"/>
      <c r="I2362" s="8"/>
      <c r="J2362" s="8"/>
      <c r="K2362" s="8"/>
      <c r="L2362" s="8"/>
      <c r="M2362" s="8"/>
      <c r="N2362" s="8"/>
      <c r="O2362" s="8"/>
      <c r="P2362" s="8"/>
      <c r="Q2362" s="8"/>
    </row>
    <row r="2363">
      <c r="A2363" s="5">
        <v>42101.0</v>
      </c>
      <c r="B2363" s="13" t="s">
        <v>14651</v>
      </c>
      <c r="C2363" s="31" t="s">
        <v>15302</v>
      </c>
      <c r="D2363" s="13" t="s">
        <v>24</v>
      </c>
      <c r="E2363" s="8"/>
      <c r="F2363" s="34" t="s">
        <v>15303</v>
      </c>
      <c r="G2363" s="13" t="s">
        <v>106</v>
      </c>
      <c r="H2363" s="8"/>
      <c r="I2363" s="8"/>
      <c r="J2363" s="8"/>
      <c r="K2363" s="8"/>
      <c r="L2363" s="8"/>
      <c r="M2363" s="8"/>
      <c r="N2363" s="8"/>
      <c r="O2363" s="8"/>
      <c r="P2363" s="8"/>
      <c r="Q2363" s="8"/>
    </row>
    <row r="2364">
      <c r="A2364" s="5">
        <v>42101.0</v>
      </c>
      <c r="B2364" s="13" t="s">
        <v>14651</v>
      </c>
      <c r="C2364" s="31" t="s">
        <v>15306</v>
      </c>
      <c r="D2364" s="7" t="s">
        <v>13</v>
      </c>
      <c r="E2364" s="8"/>
      <c r="F2364" s="34" t="s">
        <v>15308</v>
      </c>
      <c r="G2364" s="8"/>
      <c r="H2364" s="8"/>
      <c r="I2364" s="8"/>
      <c r="J2364" s="8"/>
      <c r="K2364" s="8"/>
      <c r="L2364" s="8"/>
      <c r="M2364" s="8"/>
      <c r="N2364" s="8"/>
      <c r="O2364" s="8"/>
      <c r="P2364" s="8"/>
      <c r="Q2364" s="8"/>
    </row>
    <row r="2365">
      <c r="A2365" s="5">
        <v>42101.0</v>
      </c>
      <c r="B2365" s="13" t="s">
        <v>14651</v>
      </c>
      <c r="C2365" s="31" t="s">
        <v>15310</v>
      </c>
      <c r="D2365" s="7" t="s">
        <v>13</v>
      </c>
      <c r="E2365" s="8"/>
      <c r="F2365" s="34" t="s">
        <v>15311</v>
      </c>
      <c r="G2365" s="8"/>
      <c r="H2365" s="8"/>
      <c r="I2365" s="8"/>
      <c r="J2365" s="8"/>
      <c r="K2365" s="8"/>
      <c r="L2365" s="8"/>
      <c r="M2365" s="8"/>
      <c r="N2365" s="8"/>
      <c r="O2365" s="8"/>
      <c r="P2365" s="8"/>
      <c r="Q2365" s="8"/>
    </row>
    <row r="2366">
      <c r="A2366" s="5">
        <v>42101.0</v>
      </c>
      <c r="B2366" s="13" t="s">
        <v>14651</v>
      </c>
      <c r="C2366" s="31" t="s">
        <v>15314</v>
      </c>
      <c r="D2366" s="7" t="s">
        <v>13</v>
      </c>
      <c r="E2366" s="8"/>
      <c r="F2366" s="34" t="s">
        <v>15315</v>
      </c>
      <c r="G2366" s="8"/>
      <c r="H2366" s="8"/>
      <c r="I2366" s="8"/>
      <c r="J2366" s="8"/>
      <c r="K2366" s="8"/>
      <c r="L2366" s="8"/>
      <c r="M2366" s="8"/>
      <c r="N2366" s="8"/>
      <c r="O2366" s="8"/>
      <c r="P2366" s="8"/>
      <c r="Q2366" s="8"/>
    </row>
    <row r="2367">
      <c r="A2367" s="5">
        <v>42101.0</v>
      </c>
      <c r="B2367" s="13" t="s">
        <v>14651</v>
      </c>
      <c r="C2367" s="31" t="s">
        <v>15318</v>
      </c>
      <c r="D2367" s="7" t="s">
        <v>13</v>
      </c>
      <c r="E2367" s="8"/>
      <c r="F2367" s="34" t="s">
        <v>15320</v>
      </c>
      <c r="G2367" s="8"/>
      <c r="H2367" s="8"/>
      <c r="I2367" s="8"/>
      <c r="J2367" s="8"/>
      <c r="K2367" s="8"/>
      <c r="L2367" s="8"/>
      <c r="M2367" s="8"/>
      <c r="N2367" s="8"/>
      <c r="O2367" s="8"/>
      <c r="P2367" s="8"/>
      <c r="Q2367" s="8"/>
    </row>
    <row r="2368">
      <c r="A2368" s="5">
        <v>42101.0</v>
      </c>
      <c r="B2368" s="13" t="s">
        <v>14651</v>
      </c>
      <c r="C2368" s="31" t="s">
        <v>15321</v>
      </c>
      <c r="D2368" s="7" t="s">
        <v>13</v>
      </c>
      <c r="E2368" s="8"/>
      <c r="F2368" s="34" t="s">
        <v>15322</v>
      </c>
      <c r="G2368" s="8"/>
      <c r="H2368" s="8"/>
      <c r="I2368" s="8"/>
      <c r="J2368" s="8"/>
      <c r="K2368" s="8"/>
      <c r="L2368" s="8"/>
      <c r="M2368" s="8"/>
      <c r="N2368" s="8"/>
      <c r="O2368" s="8"/>
      <c r="P2368" s="8"/>
      <c r="Q2368" s="8"/>
    </row>
    <row r="2369">
      <c r="A2369" s="5">
        <v>42101.0</v>
      </c>
      <c r="B2369" s="13" t="s">
        <v>14651</v>
      </c>
      <c r="C2369" s="31" t="s">
        <v>15324</v>
      </c>
      <c r="D2369" s="7" t="s">
        <v>13</v>
      </c>
      <c r="E2369" s="8"/>
      <c r="F2369" s="34" t="s">
        <v>15325</v>
      </c>
      <c r="G2369" s="8"/>
      <c r="H2369" s="8"/>
      <c r="I2369" s="8"/>
      <c r="J2369" s="8"/>
      <c r="K2369" s="8"/>
      <c r="L2369" s="8"/>
      <c r="M2369" s="8"/>
      <c r="N2369" s="8"/>
      <c r="O2369" s="8"/>
      <c r="P2369" s="8"/>
      <c r="Q2369" s="8"/>
    </row>
    <row r="2370">
      <c r="A2370" s="5">
        <v>42101.0</v>
      </c>
      <c r="B2370" s="13" t="s">
        <v>14651</v>
      </c>
      <c r="C2370" s="31" t="s">
        <v>15327</v>
      </c>
      <c r="D2370" s="7" t="s">
        <v>13</v>
      </c>
      <c r="E2370" s="8"/>
      <c r="F2370" s="34" t="s">
        <v>15328</v>
      </c>
      <c r="G2370" s="8"/>
      <c r="H2370" s="8"/>
      <c r="I2370" s="8"/>
      <c r="J2370" s="8"/>
      <c r="K2370" s="8"/>
      <c r="L2370" s="8"/>
      <c r="M2370" s="8"/>
      <c r="N2370" s="8"/>
      <c r="O2370" s="8"/>
      <c r="P2370" s="8"/>
      <c r="Q2370" s="8"/>
    </row>
    <row r="2371">
      <c r="A2371" s="5">
        <v>42101.0</v>
      </c>
      <c r="B2371" s="13" t="s">
        <v>14651</v>
      </c>
      <c r="C2371" s="31" t="s">
        <v>15331</v>
      </c>
      <c r="D2371" s="7" t="s">
        <v>13</v>
      </c>
      <c r="E2371" s="8"/>
      <c r="F2371" s="34" t="s">
        <v>15334</v>
      </c>
      <c r="G2371" s="8"/>
      <c r="H2371" s="8"/>
      <c r="I2371" s="8"/>
      <c r="J2371" s="8"/>
      <c r="K2371" s="8"/>
      <c r="L2371" s="8"/>
      <c r="M2371" s="8"/>
      <c r="N2371" s="8"/>
      <c r="O2371" s="8"/>
      <c r="P2371" s="8"/>
      <c r="Q2371" s="8"/>
    </row>
    <row r="2372">
      <c r="A2372" s="5">
        <v>42101.0</v>
      </c>
      <c r="B2372" s="13" t="s">
        <v>14651</v>
      </c>
      <c r="C2372" s="31" t="s">
        <v>15337</v>
      </c>
      <c r="D2372" s="7" t="s">
        <v>13</v>
      </c>
      <c r="E2372" s="8"/>
      <c r="F2372" s="34" t="s">
        <v>15340</v>
      </c>
      <c r="G2372" s="8"/>
      <c r="H2372" s="8"/>
      <c r="I2372" s="8"/>
      <c r="J2372" s="8"/>
      <c r="K2372" s="8"/>
      <c r="L2372" s="8"/>
      <c r="M2372" s="8"/>
      <c r="N2372" s="8"/>
      <c r="O2372" s="8"/>
      <c r="P2372" s="8"/>
      <c r="Q2372" s="8"/>
    </row>
    <row r="2373">
      <c r="A2373" s="5">
        <v>42101.0</v>
      </c>
      <c r="B2373" s="13" t="s">
        <v>14651</v>
      </c>
      <c r="C2373" s="31" t="s">
        <v>15342</v>
      </c>
      <c r="D2373" s="7" t="s">
        <v>13</v>
      </c>
      <c r="E2373" s="8"/>
      <c r="F2373" s="39" t="s">
        <v>15344</v>
      </c>
      <c r="G2373" s="8"/>
      <c r="H2373" s="8"/>
      <c r="I2373" s="8"/>
      <c r="J2373" s="8"/>
      <c r="K2373" s="8"/>
      <c r="L2373" s="8"/>
      <c r="M2373" s="8"/>
      <c r="N2373" s="8"/>
      <c r="O2373" s="8"/>
      <c r="P2373" s="8"/>
      <c r="Q2373" s="8"/>
    </row>
    <row r="2374">
      <c r="A2374" s="5">
        <v>42101.0</v>
      </c>
      <c r="B2374" s="13" t="s">
        <v>14651</v>
      </c>
      <c r="C2374" s="31" t="s">
        <v>15347</v>
      </c>
      <c r="D2374" s="7" t="s">
        <v>13</v>
      </c>
      <c r="E2374" s="8"/>
      <c r="F2374" s="39" t="s">
        <v>15349</v>
      </c>
      <c r="G2374" s="8"/>
      <c r="H2374" s="8"/>
      <c r="I2374" s="8"/>
      <c r="J2374" s="8"/>
      <c r="K2374" s="8"/>
      <c r="L2374" s="8"/>
      <c r="M2374" s="8"/>
      <c r="N2374" s="8"/>
      <c r="O2374" s="8"/>
      <c r="P2374" s="8"/>
      <c r="Q2374" s="8"/>
    </row>
    <row r="2375">
      <c r="A2375" s="5">
        <v>42101.0</v>
      </c>
      <c r="B2375" s="13" t="s">
        <v>14651</v>
      </c>
      <c r="C2375" s="31" t="s">
        <v>15351</v>
      </c>
      <c r="D2375" s="13" t="s">
        <v>24</v>
      </c>
      <c r="E2375" s="8"/>
      <c r="F2375" s="39" t="s">
        <v>15354</v>
      </c>
      <c r="G2375" s="17" t="s">
        <v>15355</v>
      </c>
      <c r="H2375" s="8"/>
      <c r="I2375" s="8"/>
      <c r="J2375" s="8"/>
      <c r="K2375" s="8"/>
      <c r="L2375" s="8"/>
      <c r="M2375" s="8"/>
      <c r="N2375" s="8"/>
      <c r="O2375" s="8"/>
      <c r="P2375" s="8"/>
      <c r="Q2375" s="8"/>
    </row>
    <row r="2376">
      <c r="A2376" s="5">
        <v>42101.0</v>
      </c>
      <c r="B2376" s="13" t="s">
        <v>14651</v>
      </c>
      <c r="C2376" s="31" t="s">
        <v>15357</v>
      </c>
      <c r="D2376" s="7" t="s">
        <v>13</v>
      </c>
      <c r="E2376" s="8"/>
      <c r="F2376" s="39" t="s">
        <v>15359</v>
      </c>
      <c r="G2376" s="8"/>
      <c r="H2376" s="8"/>
      <c r="I2376" s="8"/>
      <c r="J2376" s="8"/>
      <c r="K2376" s="8"/>
      <c r="L2376" s="8"/>
      <c r="M2376" s="8"/>
      <c r="N2376" s="8"/>
      <c r="O2376" s="8"/>
      <c r="P2376" s="8"/>
      <c r="Q2376" s="8"/>
    </row>
    <row r="2377">
      <c r="A2377" s="5">
        <v>42101.0</v>
      </c>
      <c r="B2377" s="13" t="s">
        <v>14651</v>
      </c>
      <c r="C2377" s="31" t="s">
        <v>15362</v>
      </c>
      <c r="D2377" s="7" t="s">
        <v>13</v>
      </c>
      <c r="E2377" s="8"/>
      <c r="F2377" s="39" t="s">
        <v>15363</v>
      </c>
      <c r="G2377" s="8"/>
      <c r="H2377" s="8"/>
      <c r="I2377" s="8"/>
      <c r="J2377" s="8"/>
      <c r="K2377" s="8"/>
      <c r="L2377" s="8"/>
      <c r="M2377" s="8"/>
      <c r="N2377" s="8"/>
      <c r="O2377" s="8"/>
      <c r="P2377" s="8"/>
      <c r="Q2377" s="8"/>
    </row>
    <row r="2378">
      <c r="A2378" s="5">
        <v>42101.0</v>
      </c>
      <c r="B2378" s="13" t="s">
        <v>14651</v>
      </c>
      <c r="C2378" s="31" t="s">
        <v>15366</v>
      </c>
      <c r="D2378" s="13" t="s">
        <v>24</v>
      </c>
      <c r="E2378" s="13" t="s">
        <v>38</v>
      </c>
      <c r="F2378" s="39" t="s">
        <v>15367</v>
      </c>
      <c r="G2378" s="8"/>
      <c r="H2378" s="8"/>
      <c r="I2378" s="8"/>
      <c r="J2378" s="8"/>
      <c r="K2378" s="8"/>
      <c r="L2378" s="8"/>
      <c r="M2378" s="8"/>
      <c r="N2378" s="8"/>
      <c r="O2378" s="8"/>
      <c r="P2378" s="8"/>
      <c r="Q2378" s="8"/>
    </row>
    <row r="2379">
      <c r="A2379" s="5">
        <v>42101.0</v>
      </c>
      <c r="B2379" s="13" t="s">
        <v>14651</v>
      </c>
      <c r="C2379" s="31" t="s">
        <v>15369</v>
      </c>
      <c r="D2379" s="7" t="s">
        <v>13</v>
      </c>
      <c r="E2379" s="8"/>
      <c r="F2379" s="39" t="s">
        <v>15371</v>
      </c>
      <c r="G2379" s="8"/>
      <c r="H2379" s="8"/>
      <c r="I2379" s="8"/>
      <c r="J2379" s="8"/>
      <c r="K2379" s="8"/>
      <c r="L2379" s="8"/>
      <c r="M2379" s="8"/>
      <c r="N2379" s="8"/>
      <c r="O2379" s="8"/>
      <c r="P2379" s="8"/>
      <c r="Q2379" s="8"/>
    </row>
    <row r="2380">
      <c r="A2380" s="5">
        <v>42101.0</v>
      </c>
      <c r="B2380" s="13" t="s">
        <v>14651</v>
      </c>
      <c r="C2380" s="31" t="s">
        <v>15373</v>
      </c>
      <c r="D2380" s="7" t="s">
        <v>13</v>
      </c>
      <c r="E2380" s="8"/>
      <c r="F2380" s="39" t="s">
        <v>15374</v>
      </c>
      <c r="G2380" s="8"/>
      <c r="H2380" s="8"/>
      <c r="I2380" s="8"/>
      <c r="J2380" s="8"/>
      <c r="K2380" s="8"/>
      <c r="L2380" s="8"/>
      <c r="M2380" s="8"/>
      <c r="N2380" s="8"/>
      <c r="O2380" s="8"/>
      <c r="P2380" s="8"/>
      <c r="Q2380" s="8"/>
    </row>
    <row r="2381">
      <c r="A2381" s="5">
        <v>42174.0</v>
      </c>
      <c r="B2381" s="13" t="s">
        <v>14651</v>
      </c>
      <c r="C2381" s="31" t="s">
        <v>15378</v>
      </c>
      <c r="D2381" s="13" t="s">
        <v>24</v>
      </c>
      <c r="E2381" s="13" t="s">
        <v>38</v>
      </c>
      <c r="F2381" s="39" t="s">
        <v>15380</v>
      </c>
      <c r="G2381" s="35" t="s">
        <v>15381</v>
      </c>
      <c r="H2381" s="8"/>
      <c r="I2381" s="8"/>
      <c r="J2381" s="8"/>
      <c r="K2381" s="8"/>
      <c r="L2381" s="8"/>
      <c r="M2381" s="8"/>
      <c r="N2381" s="8"/>
      <c r="O2381" s="8"/>
      <c r="P2381" s="8"/>
      <c r="Q2381" s="8"/>
    </row>
    <row r="2382">
      <c r="A2382" s="5">
        <v>42101.0</v>
      </c>
      <c r="B2382" s="13" t="s">
        <v>14651</v>
      </c>
      <c r="C2382" s="31" t="s">
        <v>15384</v>
      </c>
      <c r="D2382" s="7" t="s">
        <v>13</v>
      </c>
      <c r="E2382" s="8"/>
      <c r="F2382" s="39" t="s">
        <v>15386</v>
      </c>
      <c r="G2382" s="8"/>
      <c r="H2382" s="8"/>
      <c r="I2382" s="8"/>
      <c r="J2382" s="8"/>
      <c r="K2382" s="8"/>
      <c r="L2382" s="8"/>
      <c r="M2382" s="8"/>
      <c r="N2382" s="8"/>
      <c r="O2382" s="8"/>
      <c r="P2382" s="8"/>
      <c r="Q2382" s="8"/>
    </row>
    <row r="2383">
      <c r="A2383" s="5">
        <v>42203.0</v>
      </c>
      <c r="B2383" s="13" t="s">
        <v>14651</v>
      </c>
      <c r="C2383" s="31" t="s">
        <v>15388</v>
      </c>
      <c r="D2383" s="13" t="s">
        <v>24</v>
      </c>
      <c r="E2383" s="13" t="s">
        <v>38</v>
      </c>
      <c r="F2383" s="39" t="s">
        <v>15389</v>
      </c>
      <c r="G2383" s="8"/>
      <c r="H2383" s="8"/>
      <c r="I2383" s="8"/>
      <c r="J2383" s="8"/>
      <c r="K2383" s="8"/>
      <c r="L2383" s="8"/>
      <c r="M2383" s="8"/>
      <c r="N2383" s="8"/>
      <c r="O2383" s="8"/>
      <c r="P2383" s="8"/>
      <c r="Q2383" s="8"/>
    </row>
    <row r="2384">
      <c r="A2384" s="5">
        <v>42174.0</v>
      </c>
      <c r="B2384" s="13" t="s">
        <v>14651</v>
      </c>
      <c r="C2384" s="31" t="s">
        <v>15393</v>
      </c>
      <c r="D2384" s="13" t="s">
        <v>24</v>
      </c>
      <c r="E2384" s="8"/>
      <c r="F2384" s="39" t="s">
        <v>15394</v>
      </c>
      <c r="G2384" s="8"/>
      <c r="H2384" s="8"/>
      <c r="I2384" s="8"/>
      <c r="J2384" s="8"/>
      <c r="K2384" s="8"/>
      <c r="L2384" s="8"/>
      <c r="M2384" s="8"/>
      <c r="N2384" s="8"/>
      <c r="O2384" s="8"/>
      <c r="P2384" s="8"/>
      <c r="Q2384" s="8"/>
    </row>
    <row r="2385">
      <c r="A2385" s="5">
        <v>42101.0</v>
      </c>
      <c r="B2385" s="13" t="s">
        <v>14651</v>
      </c>
      <c r="C2385" s="31" t="s">
        <v>15396</v>
      </c>
      <c r="D2385" s="13" t="s">
        <v>24</v>
      </c>
      <c r="E2385" s="8"/>
      <c r="F2385" s="39" t="s">
        <v>15397</v>
      </c>
      <c r="G2385" s="13" t="s">
        <v>106</v>
      </c>
      <c r="H2385" s="8"/>
      <c r="I2385" s="8"/>
      <c r="J2385" s="8"/>
      <c r="K2385" s="8"/>
      <c r="L2385" s="8"/>
      <c r="M2385" s="8"/>
      <c r="N2385" s="8"/>
      <c r="O2385" s="8"/>
      <c r="P2385" s="8"/>
      <c r="Q2385" s="8"/>
    </row>
    <row r="2386">
      <c r="A2386" s="5">
        <v>42101.0</v>
      </c>
      <c r="B2386" s="13" t="s">
        <v>14651</v>
      </c>
      <c r="C2386" s="31" t="s">
        <v>15401</v>
      </c>
      <c r="D2386" s="7" t="s">
        <v>13</v>
      </c>
      <c r="E2386" s="8"/>
      <c r="F2386" s="39" t="s">
        <v>15402</v>
      </c>
      <c r="G2386" s="8"/>
      <c r="H2386" s="8"/>
      <c r="I2386" s="8"/>
      <c r="J2386" s="8"/>
      <c r="K2386" s="8"/>
      <c r="L2386" s="8"/>
      <c r="M2386" s="8"/>
      <c r="N2386" s="8"/>
      <c r="O2386" s="8"/>
      <c r="P2386" s="8"/>
      <c r="Q2386" s="8"/>
    </row>
    <row r="2387">
      <c r="A2387" s="5">
        <v>42101.0</v>
      </c>
      <c r="B2387" s="13" t="s">
        <v>14651</v>
      </c>
      <c r="C2387" s="31" t="s">
        <v>15405</v>
      </c>
      <c r="D2387" s="7" t="s">
        <v>13</v>
      </c>
      <c r="E2387" s="8"/>
      <c r="F2387" s="39" t="s">
        <v>15408</v>
      </c>
      <c r="G2387" s="8"/>
      <c r="H2387" s="8"/>
      <c r="I2387" s="8"/>
      <c r="J2387" s="8"/>
      <c r="K2387" s="8"/>
      <c r="L2387" s="8"/>
      <c r="M2387" s="8"/>
      <c r="N2387" s="8"/>
      <c r="O2387" s="8"/>
      <c r="P2387" s="8"/>
      <c r="Q2387" s="8"/>
    </row>
    <row r="2388">
      <c r="A2388" s="5">
        <v>42101.0</v>
      </c>
      <c r="B2388" s="13" t="s">
        <v>14651</v>
      </c>
      <c r="C2388" s="31" t="s">
        <v>15409</v>
      </c>
      <c r="D2388" s="7" t="s">
        <v>13</v>
      </c>
      <c r="E2388" s="8"/>
      <c r="F2388" s="39" t="s">
        <v>15411</v>
      </c>
      <c r="G2388" s="8"/>
      <c r="H2388" s="8"/>
      <c r="I2388" s="8"/>
      <c r="J2388" s="8"/>
      <c r="K2388" s="8"/>
      <c r="L2388" s="8"/>
      <c r="M2388" s="8"/>
      <c r="N2388" s="8"/>
      <c r="O2388" s="8"/>
      <c r="P2388" s="8"/>
      <c r="Q2388" s="8"/>
    </row>
    <row r="2389">
      <c r="A2389" s="5">
        <v>42101.0</v>
      </c>
      <c r="B2389" s="13" t="s">
        <v>14651</v>
      </c>
      <c r="C2389" s="31" t="s">
        <v>15413</v>
      </c>
      <c r="D2389" s="13" t="s">
        <v>24</v>
      </c>
      <c r="E2389" s="8"/>
      <c r="F2389" s="39" t="s">
        <v>15415</v>
      </c>
      <c r="G2389" s="8"/>
      <c r="H2389" s="8"/>
      <c r="I2389" s="8"/>
      <c r="J2389" s="8"/>
      <c r="K2389" s="8"/>
      <c r="L2389" s="8"/>
      <c r="M2389" s="8"/>
      <c r="N2389" s="8"/>
      <c r="O2389" s="8"/>
      <c r="P2389" s="8"/>
      <c r="Q2389" s="8"/>
    </row>
    <row r="2390">
      <c r="A2390" s="5">
        <v>42101.0</v>
      </c>
      <c r="B2390" s="13" t="s">
        <v>14651</v>
      </c>
      <c r="C2390" s="31" t="s">
        <v>15417</v>
      </c>
      <c r="D2390" s="7" t="s">
        <v>13</v>
      </c>
      <c r="E2390" s="8"/>
      <c r="F2390" s="39" t="s">
        <v>15420</v>
      </c>
      <c r="G2390" s="8"/>
      <c r="H2390" s="8"/>
      <c r="I2390" s="8"/>
      <c r="J2390" s="8"/>
      <c r="K2390" s="8"/>
      <c r="L2390" s="8"/>
      <c r="M2390" s="8"/>
      <c r="N2390" s="8"/>
      <c r="O2390" s="8"/>
      <c r="P2390" s="8"/>
      <c r="Q2390" s="8"/>
    </row>
    <row r="2391">
      <c r="A2391" s="5">
        <v>42101.0</v>
      </c>
      <c r="B2391" s="13" t="s">
        <v>14651</v>
      </c>
      <c r="C2391" s="31" t="s">
        <v>15423</v>
      </c>
      <c r="D2391" s="7" t="s">
        <v>13</v>
      </c>
      <c r="E2391" s="8"/>
      <c r="F2391" s="39" t="s">
        <v>15425</v>
      </c>
      <c r="G2391" s="8"/>
      <c r="H2391" s="8"/>
      <c r="I2391" s="8"/>
      <c r="J2391" s="8"/>
      <c r="K2391" s="8"/>
      <c r="L2391" s="8"/>
      <c r="M2391" s="8"/>
      <c r="N2391" s="8"/>
      <c r="O2391" s="8"/>
      <c r="P2391" s="8"/>
      <c r="Q2391" s="8"/>
    </row>
    <row r="2392">
      <c r="A2392" s="5">
        <v>42101.0</v>
      </c>
      <c r="B2392" s="13" t="s">
        <v>14651</v>
      </c>
      <c r="C2392" s="31" t="s">
        <v>15429</v>
      </c>
      <c r="D2392" s="7" t="s">
        <v>13</v>
      </c>
      <c r="E2392" s="8"/>
      <c r="F2392" s="39" t="s">
        <v>15432</v>
      </c>
      <c r="G2392" s="8"/>
      <c r="H2392" s="8"/>
      <c r="I2392" s="8"/>
      <c r="J2392" s="8"/>
      <c r="K2392" s="8"/>
      <c r="L2392" s="8"/>
      <c r="M2392" s="8"/>
      <c r="N2392" s="8"/>
      <c r="O2392" s="8"/>
      <c r="P2392" s="8"/>
      <c r="Q2392" s="8"/>
    </row>
    <row r="2393">
      <c r="A2393" s="5">
        <v>42101.0</v>
      </c>
      <c r="B2393" s="13" t="s">
        <v>14651</v>
      </c>
      <c r="C2393" s="31" t="s">
        <v>15434</v>
      </c>
      <c r="D2393" s="7" t="s">
        <v>13</v>
      </c>
      <c r="E2393" s="8"/>
      <c r="F2393" s="39" t="s">
        <v>15437</v>
      </c>
      <c r="G2393" s="8"/>
      <c r="H2393" s="8"/>
      <c r="I2393" s="8"/>
      <c r="J2393" s="8"/>
      <c r="K2393" s="8"/>
      <c r="L2393" s="8"/>
      <c r="M2393" s="8"/>
      <c r="N2393" s="8"/>
      <c r="O2393" s="8"/>
      <c r="P2393" s="8"/>
      <c r="Q2393" s="8"/>
    </row>
    <row r="2394">
      <c r="A2394" s="5">
        <v>42101.0</v>
      </c>
      <c r="B2394" s="13" t="s">
        <v>14651</v>
      </c>
      <c r="C2394" s="31" t="s">
        <v>15441</v>
      </c>
      <c r="D2394" s="7" t="s">
        <v>13</v>
      </c>
      <c r="E2394" s="8"/>
      <c r="F2394" s="39" t="s">
        <v>15443</v>
      </c>
      <c r="G2394" s="8"/>
      <c r="H2394" s="8"/>
      <c r="I2394" s="8"/>
      <c r="J2394" s="8"/>
      <c r="K2394" s="8"/>
      <c r="L2394" s="8"/>
      <c r="M2394" s="8"/>
      <c r="N2394" s="8"/>
      <c r="O2394" s="8"/>
      <c r="P2394" s="8"/>
      <c r="Q2394" s="8"/>
    </row>
    <row r="2395">
      <c r="A2395" s="5">
        <v>42101.0</v>
      </c>
      <c r="B2395" s="13" t="s">
        <v>14651</v>
      </c>
      <c r="C2395" s="31" t="s">
        <v>15445</v>
      </c>
      <c r="D2395" s="7" t="s">
        <v>13</v>
      </c>
      <c r="E2395" s="8"/>
      <c r="F2395" s="39" t="s">
        <v>15449</v>
      </c>
      <c r="G2395" s="8"/>
      <c r="H2395" s="8"/>
      <c r="I2395" s="8"/>
      <c r="J2395" s="8"/>
      <c r="K2395" s="8"/>
      <c r="L2395" s="8"/>
      <c r="M2395" s="8"/>
      <c r="N2395" s="8"/>
      <c r="O2395" s="8"/>
      <c r="P2395" s="8"/>
      <c r="Q2395" s="8"/>
    </row>
    <row r="2396">
      <c r="A2396" s="5">
        <v>42101.0</v>
      </c>
      <c r="B2396" s="13" t="s">
        <v>14651</v>
      </c>
      <c r="C2396" s="31" t="s">
        <v>15452</v>
      </c>
      <c r="D2396" s="7" t="s">
        <v>13</v>
      </c>
      <c r="E2396" s="8"/>
      <c r="F2396" s="39" t="s">
        <v>15456</v>
      </c>
      <c r="G2396" s="8"/>
      <c r="H2396" s="8"/>
      <c r="I2396" s="8"/>
      <c r="J2396" s="8"/>
      <c r="K2396" s="8"/>
      <c r="L2396" s="8"/>
      <c r="M2396" s="8"/>
      <c r="N2396" s="8"/>
      <c r="O2396" s="8"/>
      <c r="P2396" s="8"/>
      <c r="Q2396" s="8"/>
    </row>
    <row r="2397">
      <c r="A2397" s="5">
        <v>42101.0</v>
      </c>
      <c r="B2397" s="13" t="s">
        <v>14651</v>
      </c>
      <c r="C2397" s="31" t="s">
        <v>15461</v>
      </c>
      <c r="D2397" s="7" t="s">
        <v>13</v>
      </c>
      <c r="E2397" s="8"/>
      <c r="F2397" s="39" t="s">
        <v>15465</v>
      </c>
      <c r="G2397" s="8"/>
      <c r="H2397" s="8"/>
      <c r="I2397" s="8"/>
      <c r="J2397" s="8"/>
      <c r="K2397" s="8"/>
      <c r="L2397" s="8"/>
      <c r="M2397" s="8"/>
      <c r="N2397" s="8"/>
      <c r="O2397" s="8"/>
      <c r="P2397" s="8"/>
      <c r="Q2397" s="8"/>
    </row>
    <row r="2398">
      <c r="A2398" s="5">
        <v>42101.0</v>
      </c>
      <c r="B2398" s="13" t="s">
        <v>14651</v>
      </c>
      <c r="C2398" s="31" t="s">
        <v>15470</v>
      </c>
      <c r="D2398" s="7" t="s">
        <v>13</v>
      </c>
      <c r="E2398" s="8"/>
      <c r="F2398" s="39" t="s">
        <v>15475</v>
      </c>
      <c r="G2398" s="8"/>
      <c r="H2398" s="8"/>
      <c r="I2398" s="8"/>
      <c r="J2398" s="8"/>
      <c r="K2398" s="8"/>
      <c r="L2398" s="8"/>
      <c r="M2398" s="8"/>
      <c r="N2398" s="8"/>
      <c r="O2398" s="8"/>
      <c r="P2398" s="8"/>
      <c r="Q2398" s="8"/>
    </row>
    <row r="2399">
      <c r="A2399" s="5">
        <v>42101.0</v>
      </c>
      <c r="B2399" s="13" t="s">
        <v>14651</v>
      </c>
      <c r="C2399" s="31" t="s">
        <v>15478</v>
      </c>
      <c r="D2399" s="7" t="s">
        <v>13</v>
      </c>
      <c r="E2399" s="8"/>
      <c r="F2399" s="19" t="s">
        <v>15478</v>
      </c>
      <c r="G2399" s="8"/>
      <c r="H2399" s="8"/>
      <c r="I2399" s="8"/>
      <c r="J2399" s="8"/>
      <c r="K2399" s="8"/>
      <c r="L2399" s="8"/>
      <c r="M2399" s="8"/>
      <c r="N2399" s="8"/>
      <c r="O2399" s="8"/>
      <c r="P2399" s="8"/>
      <c r="Q2399" s="8"/>
    </row>
    <row r="2400">
      <c r="A2400" s="5">
        <v>42101.0</v>
      </c>
      <c r="B2400" s="13" t="s">
        <v>14651</v>
      </c>
      <c r="C2400" s="31" t="s">
        <v>15483</v>
      </c>
      <c r="D2400" s="7" t="s">
        <v>13</v>
      </c>
      <c r="E2400" s="8"/>
      <c r="F2400" s="39" t="s">
        <v>15486</v>
      </c>
      <c r="G2400" s="8"/>
      <c r="H2400" s="8"/>
      <c r="I2400" s="8"/>
      <c r="J2400" s="8"/>
      <c r="K2400" s="8"/>
      <c r="L2400" s="8"/>
      <c r="M2400" s="8"/>
      <c r="N2400" s="8"/>
      <c r="O2400" s="8"/>
      <c r="P2400" s="8"/>
      <c r="Q2400" s="8"/>
    </row>
    <row r="2401">
      <c r="A2401" s="5">
        <v>42101.0</v>
      </c>
      <c r="B2401" s="13" t="s">
        <v>14651</v>
      </c>
      <c r="C2401" s="31" t="s">
        <v>15491</v>
      </c>
      <c r="D2401" s="13" t="s">
        <v>24</v>
      </c>
      <c r="E2401" s="8"/>
      <c r="F2401" s="39" t="s">
        <v>15492</v>
      </c>
      <c r="G2401" s="13" t="s">
        <v>106</v>
      </c>
      <c r="H2401" s="8"/>
      <c r="I2401" s="8"/>
      <c r="J2401" s="8"/>
      <c r="K2401" s="8"/>
      <c r="L2401" s="8"/>
      <c r="M2401" s="8"/>
      <c r="N2401" s="8"/>
      <c r="O2401" s="8"/>
      <c r="P2401" s="8"/>
      <c r="Q2401" s="8"/>
    </row>
    <row r="2402">
      <c r="A2402" s="5">
        <v>42102.0</v>
      </c>
      <c r="B2402" s="13" t="s">
        <v>14651</v>
      </c>
      <c r="C2402" s="31" t="s">
        <v>9373</v>
      </c>
      <c r="D2402" s="7" t="s">
        <v>13</v>
      </c>
      <c r="E2402" s="8"/>
      <c r="F2402" s="39" t="s">
        <v>15498</v>
      </c>
      <c r="G2402" s="8"/>
      <c r="H2402" s="8"/>
      <c r="I2402" s="8"/>
      <c r="J2402" s="8"/>
      <c r="K2402" s="8"/>
      <c r="L2402" s="8"/>
      <c r="M2402" s="8"/>
      <c r="N2402" s="8"/>
      <c r="O2402" s="8"/>
      <c r="P2402" s="8"/>
      <c r="Q2402" s="8"/>
    </row>
    <row r="2403">
      <c r="A2403" s="5">
        <v>42102.0</v>
      </c>
      <c r="B2403" s="13" t="s">
        <v>14651</v>
      </c>
      <c r="C2403" s="31" t="s">
        <v>15503</v>
      </c>
      <c r="D2403" s="7" t="s">
        <v>13</v>
      </c>
      <c r="E2403" s="8"/>
      <c r="F2403" s="39" t="s">
        <v>15505</v>
      </c>
      <c r="G2403" s="8"/>
      <c r="H2403" s="8"/>
      <c r="I2403" s="8"/>
      <c r="J2403" s="8"/>
      <c r="K2403" s="8"/>
      <c r="L2403" s="8"/>
      <c r="M2403" s="8"/>
      <c r="N2403" s="8"/>
      <c r="O2403" s="8"/>
      <c r="P2403" s="8"/>
      <c r="Q2403" s="8"/>
    </row>
    <row r="2404">
      <c r="A2404" s="5">
        <v>42102.0</v>
      </c>
      <c r="B2404" s="13" t="s">
        <v>14651</v>
      </c>
      <c r="C2404" s="33" t="s">
        <v>15509</v>
      </c>
      <c r="D2404" s="7" t="s">
        <v>13</v>
      </c>
      <c r="E2404" s="8"/>
      <c r="F2404" s="39" t="s">
        <v>15511</v>
      </c>
      <c r="G2404" s="8"/>
      <c r="H2404" s="8"/>
      <c r="I2404" s="8"/>
      <c r="J2404" s="8"/>
      <c r="K2404" s="8"/>
      <c r="L2404" s="8"/>
      <c r="M2404" s="8"/>
      <c r="N2404" s="8"/>
      <c r="O2404" s="8"/>
      <c r="P2404" s="8"/>
      <c r="Q2404" s="8"/>
    </row>
    <row r="2405">
      <c r="A2405" s="5">
        <v>42102.0</v>
      </c>
      <c r="B2405" s="13" t="s">
        <v>14651</v>
      </c>
      <c r="C2405" s="31" t="s">
        <v>15514</v>
      </c>
      <c r="D2405" s="7" t="s">
        <v>13</v>
      </c>
      <c r="E2405" s="8"/>
      <c r="F2405" s="39" t="s">
        <v>15517</v>
      </c>
      <c r="G2405" s="8"/>
      <c r="H2405" s="8"/>
      <c r="I2405" s="8"/>
      <c r="J2405" s="8"/>
      <c r="K2405" s="8"/>
      <c r="L2405" s="8"/>
      <c r="M2405" s="8"/>
      <c r="N2405" s="8"/>
      <c r="O2405" s="8"/>
      <c r="P2405" s="8"/>
      <c r="Q2405" s="8"/>
    </row>
    <row r="2406">
      <c r="A2406" s="5">
        <v>42102.0</v>
      </c>
      <c r="B2406" s="13" t="s">
        <v>14651</v>
      </c>
      <c r="C2406" s="31" t="s">
        <v>15046</v>
      </c>
      <c r="D2406" s="7" t="s">
        <v>13</v>
      </c>
      <c r="E2406" s="8"/>
      <c r="F2406" s="39" t="s">
        <v>15523</v>
      </c>
      <c r="G2406" s="8"/>
      <c r="H2406" s="8"/>
      <c r="I2406" s="8"/>
      <c r="J2406" s="8"/>
      <c r="K2406" s="8"/>
      <c r="L2406" s="8"/>
      <c r="M2406" s="8"/>
      <c r="N2406" s="8"/>
      <c r="O2406" s="8"/>
      <c r="P2406" s="8"/>
      <c r="Q2406" s="8"/>
    </row>
    <row r="2407">
      <c r="A2407" s="5">
        <v>42102.0</v>
      </c>
      <c r="B2407" s="13" t="s">
        <v>14651</v>
      </c>
      <c r="C2407" s="31" t="s">
        <v>15526</v>
      </c>
      <c r="D2407" s="7" t="s">
        <v>13</v>
      </c>
      <c r="E2407" s="8"/>
      <c r="F2407" s="39" t="s">
        <v>15530</v>
      </c>
      <c r="G2407" s="8"/>
      <c r="H2407" s="8"/>
      <c r="I2407" s="8"/>
      <c r="J2407" s="8"/>
      <c r="K2407" s="8"/>
      <c r="L2407" s="8"/>
      <c r="M2407" s="8"/>
      <c r="N2407" s="8"/>
      <c r="O2407" s="8"/>
      <c r="P2407" s="8"/>
      <c r="Q2407" s="8"/>
    </row>
    <row r="2408">
      <c r="A2408" s="5">
        <v>42102.0</v>
      </c>
      <c r="B2408" s="13" t="s">
        <v>14651</v>
      </c>
      <c r="C2408" s="31" t="s">
        <v>15534</v>
      </c>
      <c r="D2408" s="7" t="s">
        <v>13</v>
      </c>
      <c r="E2408" s="8"/>
      <c r="F2408" s="39" t="s">
        <v>15537</v>
      </c>
      <c r="G2408" s="8"/>
      <c r="H2408" s="8"/>
      <c r="I2408" s="8"/>
      <c r="J2408" s="8"/>
      <c r="K2408" s="8"/>
      <c r="L2408" s="8"/>
      <c r="M2408" s="8"/>
      <c r="N2408" s="8"/>
      <c r="O2408" s="8"/>
      <c r="P2408" s="8"/>
      <c r="Q2408" s="8"/>
    </row>
    <row r="2409">
      <c r="A2409" s="5">
        <v>42174.0</v>
      </c>
      <c r="B2409" s="13" t="s">
        <v>14651</v>
      </c>
      <c r="C2409" s="31" t="s">
        <v>15539</v>
      </c>
      <c r="D2409" s="13" t="s">
        <v>24</v>
      </c>
      <c r="E2409" s="8"/>
      <c r="F2409" s="39" t="s">
        <v>15542</v>
      </c>
      <c r="G2409" s="8"/>
      <c r="H2409" s="8"/>
      <c r="I2409" s="8"/>
      <c r="J2409" s="8"/>
      <c r="K2409" s="8"/>
      <c r="L2409" s="8"/>
      <c r="M2409" s="8"/>
      <c r="N2409" s="8"/>
      <c r="O2409" s="8"/>
      <c r="P2409" s="8"/>
      <c r="Q2409" s="8"/>
    </row>
    <row r="2410">
      <c r="A2410" s="5">
        <v>42102.0</v>
      </c>
      <c r="B2410" s="13" t="s">
        <v>14651</v>
      </c>
      <c r="C2410" s="31" t="s">
        <v>15545</v>
      </c>
      <c r="D2410" s="13" t="s">
        <v>24</v>
      </c>
      <c r="E2410" s="13" t="s">
        <v>38</v>
      </c>
      <c r="F2410" s="39" t="s">
        <v>15547</v>
      </c>
      <c r="G2410" s="13" t="s">
        <v>10540</v>
      </c>
      <c r="H2410" s="8"/>
      <c r="I2410" s="8"/>
      <c r="J2410" s="8"/>
      <c r="K2410" s="8"/>
      <c r="L2410" s="8"/>
      <c r="M2410" s="8"/>
      <c r="N2410" s="8"/>
      <c r="O2410" s="8"/>
      <c r="P2410" s="8"/>
      <c r="Q2410" s="8"/>
    </row>
    <row r="2411">
      <c r="A2411" s="5">
        <v>42174.0</v>
      </c>
      <c r="B2411" s="13" t="s">
        <v>14651</v>
      </c>
      <c r="C2411" s="31" t="s">
        <v>15551</v>
      </c>
      <c r="D2411" s="13" t="s">
        <v>24</v>
      </c>
      <c r="E2411" s="8"/>
      <c r="F2411" s="39" t="s">
        <v>15554</v>
      </c>
      <c r="G2411" s="8"/>
      <c r="H2411" s="8"/>
      <c r="I2411" s="8"/>
      <c r="J2411" s="8"/>
      <c r="K2411" s="8"/>
      <c r="L2411" s="8"/>
      <c r="M2411" s="8"/>
      <c r="N2411" s="8"/>
      <c r="O2411" s="8"/>
      <c r="P2411" s="8"/>
      <c r="Q2411" s="8"/>
    </row>
    <row r="2412">
      <c r="A2412" s="5">
        <v>42102.0</v>
      </c>
      <c r="B2412" s="13" t="s">
        <v>14651</v>
      </c>
      <c r="C2412" s="31" t="s">
        <v>15557</v>
      </c>
      <c r="D2412" s="7" t="s">
        <v>13</v>
      </c>
      <c r="E2412" s="8"/>
      <c r="F2412" s="39" t="s">
        <v>15559</v>
      </c>
      <c r="G2412" s="8"/>
      <c r="H2412" s="8"/>
      <c r="I2412" s="8"/>
      <c r="J2412" s="8"/>
      <c r="K2412" s="8"/>
      <c r="L2412" s="8"/>
      <c r="M2412" s="8"/>
      <c r="N2412" s="8"/>
      <c r="O2412" s="8"/>
      <c r="P2412" s="8"/>
      <c r="Q2412" s="8"/>
    </row>
    <row r="2413">
      <c r="A2413" s="5">
        <v>42102.0</v>
      </c>
      <c r="B2413" s="13" t="s">
        <v>14651</v>
      </c>
      <c r="C2413" s="31" t="s">
        <v>15563</v>
      </c>
      <c r="D2413" s="7" t="s">
        <v>13</v>
      </c>
      <c r="E2413" s="8"/>
      <c r="F2413" s="39" t="s">
        <v>15565</v>
      </c>
      <c r="G2413" s="8"/>
      <c r="H2413" s="8"/>
      <c r="I2413" s="8"/>
      <c r="J2413" s="8"/>
      <c r="K2413" s="8"/>
      <c r="L2413" s="8"/>
      <c r="M2413" s="8"/>
      <c r="N2413" s="8"/>
      <c r="O2413" s="8"/>
      <c r="P2413" s="8"/>
      <c r="Q2413" s="8"/>
    </row>
    <row r="2414">
      <c r="A2414" s="5">
        <v>42102.0</v>
      </c>
      <c r="B2414" s="13" t="s">
        <v>14651</v>
      </c>
      <c r="C2414" s="31" t="s">
        <v>15568</v>
      </c>
      <c r="D2414" s="13" t="s">
        <v>24</v>
      </c>
      <c r="E2414" s="8"/>
      <c r="F2414" s="39" t="s">
        <v>15571</v>
      </c>
      <c r="G2414" s="8"/>
      <c r="H2414" s="8"/>
      <c r="I2414" s="8"/>
      <c r="J2414" s="8"/>
      <c r="K2414" s="8"/>
      <c r="L2414" s="8"/>
      <c r="M2414" s="8"/>
      <c r="N2414" s="8"/>
      <c r="O2414" s="8"/>
      <c r="P2414" s="8"/>
      <c r="Q2414" s="8"/>
    </row>
    <row r="2415">
      <c r="A2415" s="5">
        <v>42102.0</v>
      </c>
      <c r="B2415" s="13" t="s">
        <v>14651</v>
      </c>
      <c r="C2415" s="31" t="s">
        <v>15574</v>
      </c>
      <c r="D2415" s="7" t="s">
        <v>13</v>
      </c>
      <c r="E2415" s="8"/>
      <c r="F2415" s="39" t="s">
        <v>15577</v>
      </c>
      <c r="G2415" s="8"/>
      <c r="H2415" s="8"/>
      <c r="I2415" s="8"/>
      <c r="J2415" s="8"/>
      <c r="K2415" s="8"/>
      <c r="L2415" s="8"/>
      <c r="M2415" s="8"/>
      <c r="N2415" s="8"/>
      <c r="O2415" s="8"/>
      <c r="P2415" s="8"/>
      <c r="Q2415" s="8"/>
    </row>
    <row r="2416">
      <c r="A2416" s="5">
        <v>42174.0</v>
      </c>
      <c r="B2416" s="13" t="s">
        <v>14651</v>
      </c>
      <c r="C2416" s="31" t="s">
        <v>15581</v>
      </c>
      <c r="D2416" s="13" t="s">
        <v>24</v>
      </c>
      <c r="E2416" s="8"/>
      <c r="F2416" s="39" t="s">
        <v>15584</v>
      </c>
      <c r="G2416" s="8"/>
      <c r="H2416" s="8"/>
      <c r="I2416" s="8"/>
      <c r="J2416" s="8"/>
      <c r="K2416" s="8"/>
      <c r="L2416" s="8"/>
      <c r="M2416" s="8"/>
      <c r="N2416" s="8"/>
      <c r="O2416" s="8"/>
      <c r="P2416" s="8"/>
      <c r="Q2416" s="8"/>
    </row>
    <row r="2417">
      <c r="A2417" s="5">
        <v>42102.0</v>
      </c>
      <c r="B2417" s="13" t="s">
        <v>14651</v>
      </c>
      <c r="C2417" s="31" t="s">
        <v>15588</v>
      </c>
      <c r="D2417" s="13" t="s">
        <v>24</v>
      </c>
      <c r="E2417" s="13" t="s">
        <v>38</v>
      </c>
      <c r="F2417" s="39" t="s">
        <v>15590</v>
      </c>
      <c r="G2417" s="13" t="s">
        <v>2672</v>
      </c>
      <c r="H2417" s="8"/>
      <c r="I2417" s="8"/>
      <c r="J2417" s="8"/>
      <c r="K2417" s="8"/>
      <c r="L2417" s="8"/>
      <c r="M2417" s="8"/>
      <c r="N2417" s="8"/>
      <c r="O2417" s="8"/>
      <c r="P2417" s="8"/>
      <c r="Q2417" s="8"/>
    </row>
    <row r="2418">
      <c r="A2418" s="5">
        <v>42107.0</v>
      </c>
      <c r="B2418" s="13" t="s">
        <v>14651</v>
      </c>
      <c r="C2418" s="31" t="s">
        <v>15595</v>
      </c>
      <c r="D2418" s="13" t="s">
        <v>24</v>
      </c>
      <c r="E2418" s="8"/>
      <c r="F2418" s="39" t="s">
        <v>15596</v>
      </c>
      <c r="G2418" s="13" t="s">
        <v>106</v>
      </c>
      <c r="H2418" s="8"/>
      <c r="I2418" s="8"/>
      <c r="J2418" s="8"/>
      <c r="K2418" s="8"/>
      <c r="L2418" s="8"/>
      <c r="M2418" s="8"/>
      <c r="N2418" s="8"/>
      <c r="O2418" s="8"/>
      <c r="P2418" s="8"/>
      <c r="Q2418" s="8"/>
    </row>
    <row r="2419">
      <c r="A2419" s="5">
        <v>42107.0</v>
      </c>
      <c r="B2419" s="13" t="s">
        <v>14651</v>
      </c>
      <c r="C2419" s="31" t="s">
        <v>15600</v>
      </c>
      <c r="D2419" s="13" t="s">
        <v>24</v>
      </c>
      <c r="E2419" s="13" t="s">
        <v>38</v>
      </c>
      <c r="F2419" s="39" t="s">
        <v>15602</v>
      </c>
      <c r="G2419" s="8"/>
      <c r="H2419" s="8"/>
      <c r="I2419" s="8"/>
      <c r="J2419" s="8"/>
      <c r="K2419" s="8"/>
      <c r="L2419" s="8"/>
      <c r="M2419" s="8"/>
      <c r="N2419" s="8"/>
      <c r="O2419" s="8"/>
      <c r="P2419" s="8"/>
      <c r="Q2419" s="8"/>
    </row>
    <row r="2420">
      <c r="A2420" s="5">
        <v>42107.0</v>
      </c>
      <c r="B2420" s="13" t="s">
        <v>14651</v>
      </c>
      <c r="C2420" s="31" t="s">
        <v>15605</v>
      </c>
      <c r="D2420" s="13" t="s">
        <v>24</v>
      </c>
      <c r="E2420" s="8"/>
      <c r="F2420" s="39" t="s">
        <v>15608</v>
      </c>
      <c r="G2420" s="8"/>
      <c r="H2420" s="8"/>
      <c r="I2420" s="8"/>
      <c r="J2420" s="8"/>
      <c r="K2420" s="8"/>
      <c r="L2420" s="8"/>
      <c r="M2420" s="8"/>
      <c r="N2420" s="8"/>
      <c r="O2420" s="8"/>
      <c r="P2420" s="8"/>
      <c r="Q2420" s="8"/>
    </row>
    <row r="2421">
      <c r="A2421" s="5">
        <v>42107.0</v>
      </c>
      <c r="B2421" s="13" t="s">
        <v>14651</v>
      </c>
      <c r="C2421" s="31" t="s">
        <v>15611</v>
      </c>
      <c r="D2421" s="13" t="s">
        <v>24</v>
      </c>
      <c r="E2421" s="8"/>
      <c r="F2421" s="39" t="s">
        <v>15613</v>
      </c>
      <c r="G2421" s="13" t="s">
        <v>106</v>
      </c>
      <c r="H2421" s="8"/>
      <c r="I2421" s="8"/>
      <c r="J2421" s="8"/>
      <c r="K2421" s="8"/>
      <c r="L2421" s="8"/>
      <c r="M2421" s="8"/>
      <c r="N2421" s="8"/>
      <c r="O2421" s="8"/>
      <c r="P2421" s="8"/>
      <c r="Q2421" s="8"/>
    </row>
    <row r="2422">
      <c r="A2422" s="5">
        <v>42107.0</v>
      </c>
      <c r="B2422" s="13" t="s">
        <v>14651</v>
      </c>
      <c r="C2422" s="31" t="s">
        <v>15617</v>
      </c>
      <c r="D2422" s="7" t="s">
        <v>13</v>
      </c>
      <c r="E2422" s="8"/>
      <c r="F2422" s="39" t="s">
        <v>15618</v>
      </c>
      <c r="G2422" s="8"/>
      <c r="H2422" s="8"/>
      <c r="I2422" s="8"/>
      <c r="J2422" s="8"/>
      <c r="K2422" s="8"/>
      <c r="L2422" s="8"/>
      <c r="M2422" s="8"/>
      <c r="N2422" s="8"/>
      <c r="O2422" s="8"/>
      <c r="P2422" s="8"/>
      <c r="Q2422" s="8"/>
    </row>
    <row r="2423">
      <c r="A2423" s="5">
        <v>42107.0</v>
      </c>
      <c r="B2423" s="13" t="s">
        <v>14651</v>
      </c>
      <c r="C2423" s="31" t="s">
        <v>15621</v>
      </c>
      <c r="D2423" s="7" t="s">
        <v>13</v>
      </c>
      <c r="E2423" s="8"/>
      <c r="F2423" s="39" t="s">
        <v>15623</v>
      </c>
      <c r="G2423" s="8"/>
      <c r="H2423" s="8"/>
      <c r="I2423" s="8"/>
      <c r="J2423" s="8"/>
      <c r="K2423" s="8"/>
      <c r="L2423" s="8"/>
      <c r="M2423" s="8"/>
      <c r="N2423" s="8"/>
      <c r="O2423" s="8"/>
      <c r="P2423" s="8"/>
      <c r="Q2423" s="8"/>
    </row>
    <row r="2424">
      <c r="A2424" s="5">
        <v>42107.0</v>
      </c>
      <c r="B2424" s="13" t="s">
        <v>14651</v>
      </c>
      <c r="C2424" s="31" t="s">
        <v>15626</v>
      </c>
      <c r="D2424" s="13" t="s">
        <v>24</v>
      </c>
      <c r="E2424" s="8"/>
      <c r="F2424" s="39" t="s">
        <v>15629</v>
      </c>
      <c r="G2424" s="8"/>
      <c r="H2424" s="8"/>
      <c r="I2424" s="8"/>
      <c r="J2424" s="8"/>
      <c r="K2424" s="8"/>
      <c r="L2424" s="8"/>
      <c r="M2424" s="8"/>
      <c r="N2424" s="8"/>
      <c r="O2424" s="8"/>
      <c r="P2424" s="8"/>
      <c r="Q2424" s="8"/>
    </row>
    <row r="2425">
      <c r="A2425" s="5">
        <v>42107.0</v>
      </c>
      <c r="B2425" s="13" t="s">
        <v>14651</v>
      </c>
      <c r="C2425" s="31" t="s">
        <v>15631</v>
      </c>
      <c r="D2425" s="7" t="s">
        <v>13</v>
      </c>
      <c r="E2425" s="8"/>
      <c r="F2425" s="39" t="s">
        <v>15634</v>
      </c>
      <c r="G2425" s="8"/>
      <c r="H2425" s="8"/>
      <c r="I2425" s="8"/>
      <c r="J2425" s="8"/>
      <c r="K2425" s="8"/>
      <c r="L2425" s="8"/>
      <c r="M2425" s="8"/>
      <c r="N2425" s="8"/>
      <c r="O2425" s="8"/>
      <c r="P2425" s="8"/>
      <c r="Q2425" s="8"/>
    </row>
    <row r="2426">
      <c r="A2426" s="5">
        <v>42107.0</v>
      </c>
      <c r="B2426" s="13" t="s">
        <v>14651</v>
      </c>
      <c r="C2426" s="31" t="s">
        <v>15643</v>
      </c>
      <c r="D2426" s="7" t="s">
        <v>13</v>
      </c>
      <c r="E2426" s="8"/>
      <c r="F2426" s="39" t="s">
        <v>15644</v>
      </c>
      <c r="G2426" s="8"/>
      <c r="H2426" s="8"/>
      <c r="I2426" s="8"/>
      <c r="J2426" s="8"/>
      <c r="K2426" s="8"/>
      <c r="L2426" s="8"/>
      <c r="M2426" s="8"/>
      <c r="N2426" s="8"/>
      <c r="O2426" s="8"/>
      <c r="P2426" s="8"/>
      <c r="Q2426" s="8"/>
    </row>
    <row r="2427">
      <c r="A2427" s="5">
        <v>42107.0</v>
      </c>
      <c r="B2427" s="13" t="s">
        <v>14651</v>
      </c>
      <c r="C2427" s="31" t="s">
        <v>15648</v>
      </c>
      <c r="D2427" s="13" t="s">
        <v>24</v>
      </c>
      <c r="E2427" s="8"/>
      <c r="F2427" s="39" t="s">
        <v>15650</v>
      </c>
      <c r="G2427" s="17" t="s">
        <v>10591</v>
      </c>
      <c r="H2427" s="8"/>
      <c r="I2427" s="8"/>
      <c r="J2427" s="8"/>
      <c r="K2427" s="8"/>
      <c r="L2427" s="8"/>
      <c r="M2427" s="8"/>
      <c r="N2427" s="8"/>
      <c r="O2427" s="8"/>
      <c r="P2427" s="8"/>
      <c r="Q2427" s="8"/>
    </row>
    <row r="2428">
      <c r="A2428" s="5">
        <v>42107.0</v>
      </c>
      <c r="B2428" s="13" t="s">
        <v>14651</v>
      </c>
      <c r="C2428" s="31" t="s">
        <v>15654</v>
      </c>
      <c r="D2428" s="13" t="s">
        <v>24</v>
      </c>
      <c r="E2428" s="8"/>
      <c r="F2428" s="39" t="s">
        <v>15657</v>
      </c>
      <c r="G2428" s="13" t="s">
        <v>106</v>
      </c>
      <c r="H2428" s="8"/>
      <c r="I2428" s="8"/>
      <c r="J2428" s="8"/>
      <c r="K2428" s="8"/>
      <c r="L2428" s="8"/>
      <c r="M2428" s="8"/>
      <c r="N2428" s="8"/>
      <c r="O2428" s="8"/>
      <c r="P2428" s="8"/>
      <c r="Q2428" s="8"/>
    </row>
    <row r="2429">
      <c r="A2429" s="5">
        <v>42107.0</v>
      </c>
      <c r="B2429" s="13" t="s">
        <v>14651</v>
      </c>
      <c r="C2429" s="31" t="s">
        <v>15661</v>
      </c>
      <c r="D2429" s="13" t="s">
        <v>24</v>
      </c>
      <c r="E2429" s="8"/>
      <c r="F2429" s="39" t="s">
        <v>15662</v>
      </c>
      <c r="G2429" s="13" t="s">
        <v>106</v>
      </c>
      <c r="H2429" s="8"/>
      <c r="I2429" s="8"/>
      <c r="J2429" s="8"/>
      <c r="K2429" s="8"/>
      <c r="L2429" s="8"/>
      <c r="M2429" s="8"/>
      <c r="N2429" s="8"/>
      <c r="O2429" s="8"/>
      <c r="P2429" s="8"/>
      <c r="Q2429" s="8"/>
    </row>
    <row r="2430">
      <c r="A2430" s="5">
        <v>42107.0</v>
      </c>
      <c r="B2430" s="13" t="s">
        <v>14651</v>
      </c>
      <c r="C2430" s="31" t="s">
        <v>15667</v>
      </c>
      <c r="D2430" s="13" t="s">
        <v>24</v>
      </c>
      <c r="E2430" s="8"/>
      <c r="F2430" s="39" t="s">
        <v>15668</v>
      </c>
      <c r="G2430" s="13" t="s">
        <v>106</v>
      </c>
      <c r="H2430" s="8"/>
      <c r="I2430" s="8"/>
      <c r="J2430" s="8"/>
      <c r="K2430" s="8"/>
      <c r="L2430" s="8"/>
      <c r="M2430" s="8"/>
      <c r="N2430" s="8"/>
      <c r="O2430" s="8"/>
      <c r="P2430" s="8"/>
      <c r="Q2430" s="8"/>
    </row>
    <row r="2431">
      <c r="A2431" s="5">
        <v>42174.0</v>
      </c>
      <c r="B2431" s="13" t="s">
        <v>14651</v>
      </c>
      <c r="C2431" s="31" t="s">
        <v>15672</v>
      </c>
      <c r="D2431" s="13" t="s">
        <v>24</v>
      </c>
      <c r="E2431" s="13" t="s">
        <v>38</v>
      </c>
      <c r="F2431" s="39" t="s">
        <v>15674</v>
      </c>
      <c r="G2431" s="8"/>
      <c r="H2431" s="8"/>
      <c r="I2431" s="8"/>
      <c r="J2431" s="8"/>
      <c r="K2431" s="8"/>
      <c r="L2431" s="8"/>
      <c r="M2431" s="8"/>
      <c r="N2431" s="8"/>
      <c r="O2431" s="8"/>
      <c r="P2431" s="8"/>
      <c r="Q2431" s="8"/>
    </row>
    <row r="2432">
      <c r="A2432" s="5">
        <v>42107.0</v>
      </c>
      <c r="B2432" s="13" t="s">
        <v>14651</v>
      </c>
      <c r="C2432" s="31" t="s">
        <v>14714</v>
      </c>
      <c r="D2432" s="13" t="s">
        <v>24</v>
      </c>
      <c r="E2432" s="8"/>
      <c r="F2432" s="39" t="s">
        <v>15678</v>
      </c>
      <c r="G2432" s="13" t="s">
        <v>106</v>
      </c>
      <c r="H2432" s="8"/>
      <c r="I2432" s="8"/>
      <c r="J2432" s="8"/>
      <c r="K2432" s="8"/>
      <c r="L2432" s="8"/>
      <c r="M2432" s="8"/>
      <c r="N2432" s="8"/>
      <c r="O2432" s="8"/>
      <c r="P2432" s="8"/>
      <c r="Q2432" s="8"/>
    </row>
    <row r="2433">
      <c r="A2433" s="5">
        <v>42107.0</v>
      </c>
      <c r="B2433" s="13" t="s">
        <v>14651</v>
      </c>
      <c r="C2433" s="31" t="s">
        <v>15679</v>
      </c>
      <c r="D2433" s="13" t="s">
        <v>24</v>
      </c>
      <c r="E2433" s="8"/>
      <c r="F2433" s="19" t="s">
        <v>15679</v>
      </c>
      <c r="G2433" s="8"/>
      <c r="H2433" s="8"/>
      <c r="I2433" s="8"/>
      <c r="J2433" s="8"/>
      <c r="K2433" s="8"/>
      <c r="L2433" s="8"/>
      <c r="M2433" s="8"/>
      <c r="N2433" s="8"/>
      <c r="O2433" s="8"/>
      <c r="P2433" s="8"/>
      <c r="Q2433" s="8"/>
    </row>
    <row r="2434">
      <c r="A2434" s="5">
        <v>42107.0</v>
      </c>
      <c r="B2434" s="13" t="s">
        <v>14651</v>
      </c>
      <c r="C2434" s="31" t="s">
        <v>15685</v>
      </c>
      <c r="D2434" s="13" t="s">
        <v>24</v>
      </c>
      <c r="E2434" s="8"/>
      <c r="F2434" s="39" t="s">
        <v>15687</v>
      </c>
      <c r="G2434" s="13" t="s">
        <v>106</v>
      </c>
      <c r="H2434" s="8"/>
      <c r="I2434" s="8"/>
      <c r="J2434" s="8"/>
      <c r="K2434" s="8"/>
      <c r="L2434" s="8"/>
      <c r="M2434" s="8"/>
      <c r="N2434" s="8"/>
      <c r="O2434" s="8"/>
      <c r="P2434" s="8"/>
      <c r="Q2434" s="8"/>
    </row>
    <row r="2435">
      <c r="A2435" s="5">
        <v>42107.0</v>
      </c>
      <c r="B2435" s="13" t="s">
        <v>14651</v>
      </c>
      <c r="C2435" s="31" t="s">
        <v>15692</v>
      </c>
      <c r="D2435" s="13" t="s">
        <v>24</v>
      </c>
      <c r="E2435" s="8"/>
      <c r="F2435" s="39" t="s">
        <v>15696</v>
      </c>
      <c r="G2435" s="13" t="s">
        <v>106</v>
      </c>
      <c r="H2435" s="8"/>
      <c r="I2435" s="8"/>
      <c r="J2435" s="8"/>
      <c r="K2435" s="8"/>
      <c r="L2435" s="8"/>
      <c r="M2435" s="8"/>
      <c r="N2435" s="8"/>
      <c r="O2435" s="8"/>
      <c r="P2435" s="8"/>
      <c r="Q2435" s="8"/>
    </row>
    <row r="2436">
      <c r="A2436" s="5">
        <v>42107.0</v>
      </c>
      <c r="B2436" s="13" t="s">
        <v>14651</v>
      </c>
      <c r="C2436" s="31" t="s">
        <v>15704</v>
      </c>
      <c r="D2436" s="13" t="s">
        <v>24</v>
      </c>
      <c r="E2436" s="8"/>
      <c r="F2436" s="39" t="s">
        <v>15706</v>
      </c>
      <c r="G2436" s="13" t="s">
        <v>106</v>
      </c>
      <c r="H2436" s="8"/>
      <c r="I2436" s="8"/>
      <c r="J2436" s="8"/>
      <c r="K2436" s="8"/>
      <c r="L2436" s="8"/>
      <c r="M2436" s="8"/>
      <c r="N2436" s="8"/>
      <c r="O2436" s="8"/>
      <c r="P2436" s="8"/>
      <c r="Q2436" s="8"/>
    </row>
    <row r="2437">
      <c r="A2437" s="5">
        <v>42107.0</v>
      </c>
      <c r="B2437" s="13" t="s">
        <v>14651</v>
      </c>
      <c r="C2437" s="31" t="s">
        <v>15712</v>
      </c>
      <c r="D2437" s="13" t="s">
        <v>24</v>
      </c>
      <c r="E2437" s="8"/>
      <c r="F2437" s="39" t="s">
        <v>15714</v>
      </c>
      <c r="G2437" s="8"/>
      <c r="H2437" s="8"/>
      <c r="I2437" s="8"/>
      <c r="J2437" s="8"/>
      <c r="K2437" s="8"/>
      <c r="L2437" s="8"/>
      <c r="M2437" s="8"/>
      <c r="N2437" s="8"/>
      <c r="O2437" s="8"/>
      <c r="P2437" s="8"/>
      <c r="Q2437" s="8"/>
    </row>
    <row r="2438">
      <c r="A2438" s="5">
        <v>42107.0</v>
      </c>
      <c r="B2438" s="13" t="s">
        <v>14651</v>
      </c>
      <c r="C2438" s="31" t="s">
        <v>15720</v>
      </c>
      <c r="D2438" s="13" t="s">
        <v>24</v>
      </c>
      <c r="E2438" s="8"/>
      <c r="F2438" s="19" t="s">
        <v>15720</v>
      </c>
      <c r="G2438" s="8"/>
      <c r="H2438" s="8"/>
      <c r="I2438" s="8"/>
      <c r="J2438" s="8"/>
      <c r="K2438" s="8"/>
      <c r="L2438" s="8"/>
      <c r="M2438" s="8"/>
      <c r="N2438" s="8"/>
      <c r="O2438" s="8"/>
      <c r="P2438" s="8"/>
      <c r="Q2438" s="8"/>
    </row>
    <row r="2439">
      <c r="A2439" s="5">
        <v>42174.0</v>
      </c>
      <c r="B2439" s="13" t="s">
        <v>14651</v>
      </c>
      <c r="C2439" s="31" t="s">
        <v>15725</v>
      </c>
      <c r="D2439" s="13" t="s">
        <v>24</v>
      </c>
      <c r="E2439" s="8"/>
      <c r="F2439" s="39" t="s">
        <v>15727</v>
      </c>
      <c r="G2439" s="8"/>
      <c r="H2439" s="8"/>
      <c r="I2439" s="8"/>
      <c r="J2439" s="8"/>
      <c r="K2439" s="8"/>
      <c r="L2439" s="8"/>
      <c r="M2439" s="8"/>
      <c r="N2439" s="8"/>
      <c r="O2439" s="8"/>
      <c r="P2439" s="8"/>
      <c r="Q2439" s="8"/>
    </row>
    <row r="2440">
      <c r="A2440" s="5">
        <v>42107.0</v>
      </c>
      <c r="B2440" s="13" t="s">
        <v>14651</v>
      </c>
      <c r="C2440" s="31" t="s">
        <v>15732</v>
      </c>
      <c r="D2440" s="7" t="s">
        <v>13</v>
      </c>
      <c r="E2440" s="8"/>
      <c r="F2440" s="39" t="s">
        <v>15734</v>
      </c>
      <c r="G2440" s="8"/>
      <c r="H2440" s="8"/>
      <c r="I2440" s="8"/>
      <c r="J2440" s="8"/>
      <c r="K2440" s="8"/>
      <c r="L2440" s="8"/>
      <c r="M2440" s="8"/>
      <c r="N2440" s="8"/>
      <c r="O2440" s="8"/>
      <c r="P2440" s="8"/>
      <c r="Q2440" s="8"/>
    </row>
    <row r="2441">
      <c r="A2441" s="5">
        <v>42107.0</v>
      </c>
      <c r="B2441" s="13" t="s">
        <v>14651</v>
      </c>
      <c r="C2441" s="31" t="s">
        <v>15740</v>
      </c>
      <c r="D2441" s="13" t="s">
        <v>24</v>
      </c>
      <c r="E2441" s="8"/>
      <c r="F2441" s="39" t="s">
        <v>15742</v>
      </c>
      <c r="G2441" s="13" t="s">
        <v>106</v>
      </c>
      <c r="H2441" s="8"/>
      <c r="I2441" s="8"/>
      <c r="J2441" s="8"/>
      <c r="K2441" s="8"/>
      <c r="L2441" s="8"/>
      <c r="M2441" s="8"/>
      <c r="N2441" s="8"/>
      <c r="O2441" s="8"/>
      <c r="P2441" s="8"/>
      <c r="Q2441" s="8"/>
    </row>
    <row r="2442">
      <c r="A2442" s="5">
        <v>42174.0</v>
      </c>
      <c r="B2442" s="13" t="s">
        <v>14651</v>
      </c>
      <c r="C2442" s="31" t="s">
        <v>15748</v>
      </c>
      <c r="D2442" s="13" t="s">
        <v>24</v>
      </c>
      <c r="E2442" s="8"/>
      <c r="F2442" s="39" t="s">
        <v>15750</v>
      </c>
      <c r="G2442" s="8"/>
      <c r="H2442" s="8"/>
      <c r="I2442" s="8"/>
      <c r="J2442" s="8"/>
      <c r="K2442" s="8"/>
      <c r="L2442" s="8"/>
      <c r="M2442" s="8"/>
      <c r="N2442" s="8"/>
      <c r="O2442" s="8"/>
      <c r="P2442" s="8"/>
      <c r="Q2442" s="8"/>
    </row>
    <row r="2443">
      <c r="A2443" s="5">
        <v>42107.0</v>
      </c>
      <c r="B2443" s="13" t="s">
        <v>14651</v>
      </c>
      <c r="C2443" s="31" t="s">
        <v>15755</v>
      </c>
      <c r="D2443" s="7" t="s">
        <v>13</v>
      </c>
      <c r="E2443" s="8"/>
      <c r="F2443" s="39" t="s">
        <v>15758</v>
      </c>
      <c r="G2443" s="8"/>
      <c r="H2443" s="8"/>
      <c r="I2443" s="8"/>
      <c r="J2443" s="8"/>
      <c r="K2443" s="8"/>
      <c r="L2443" s="8"/>
      <c r="M2443" s="8"/>
      <c r="N2443" s="8"/>
      <c r="O2443" s="8"/>
      <c r="P2443" s="8"/>
      <c r="Q2443" s="8"/>
    </row>
    <row r="2444">
      <c r="A2444" s="5">
        <v>42107.0</v>
      </c>
      <c r="B2444" s="13" t="s">
        <v>14651</v>
      </c>
      <c r="C2444" s="31" t="s">
        <v>15762</v>
      </c>
      <c r="D2444" s="7" t="s">
        <v>13</v>
      </c>
      <c r="E2444" s="8"/>
      <c r="F2444" s="39" t="s">
        <v>15766</v>
      </c>
      <c r="G2444" s="8"/>
      <c r="H2444" s="8"/>
      <c r="I2444" s="8"/>
      <c r="J2444" s="8"/>
      <c r="K2444" s="8"/>
      <c r="L2444" s="8"/>
      <c r="M2444" s="8"/>
      <c r="N2444" s="8"/>
      <c r="O2444" s="8"/>
      <c r="P2444" s="8"/>
      <c r="Q2444" s="8"/>
    </row>
    <row r="2445">
      <c r="A2445" s="5">
        <v>42107.0</v>
      </c>
      <c r="B2445" s="13" t="s">
        <v>14651</v>
      </c>
      <c r="C2445" s="31" t="s">
        <v>15770</v>
      </c>
      <c r="D2445" s="7" t="s">
        <v>13</v>
      </c>
      <c r="E2445" s="8"/>
      <c r="F2445" s="39" t="s">
        <v>15772</v>
      </c>
      <c r="G2445" s="8"/>
      <c r="H2445" s="8"/>
      <c r="I2445" s="8"/>
      <c r="J2445" s="8"/>
      <c r="K2445" s="8"/>
      <c r="L2445" s="8"/>
      <c r="M2445" s="8"/>
      <c r="N2445" s="8"/>
      <c r="O2445" s="8"/>
      <c r="P2445" s="8"/>
      <c r="Q2445" s="8"/>
    </row>
    <row r="2446">
      <c r="A2446" s="5">
        <v>42107.0</v>
      </c>
      <c r="B2446" s="13" t="s">
        <v>14651</v>
      </c>
      <c r="C2446" s="31" t="s">
        <v>15775</v>
      </c>
      <c r="D2446" s="7" t="s">
        <v>13</v>
      </c>
      <c r="E2446" s="8"/>
      <c r="F2446" s="39" t="s">
        <v>15779</v>
      </c>
      <c r="G2446" s="8"/>
      <c r="H2446" s="8"/>
      <c r="I2446" s="8"/>
      <c r="J2446" s="8"/>
      <c r="K2446" s="8"/>
      <c r="L2446" s="8"/>
      <c r="M2446" s="8"/>
      <c r="N2446" s="8"/>
      <c r="O2446" s="8"/>
      <c r="P2446" s="8"/>
      <c r="Q2446" s="8"/>
    </row>
    <row r="2447">
      <c r="A2447" s="5">
        <v>42107.0</v>
      </c>
      <c r="B2447" s="13" t="s">
        <v>14651</v>
      </c>
      <c r="C2447" s="31" t="s">
        <v>15782</v>
      </c>
      <c r="D2447" s="13" t="s">
        <v>24</v>
      </c>
      <c r="E2447" s="13" t="s">
        <v>38</v>
      </c>
      <c r="F2447" s="39" t="s">
        <v>15783</v>
      </c>
      <c r="G2447" s="8"/>
      <c r="H2447" s="8"/>
      <c r="I2447" s="8"/>
      <c r="J2447" s="8"/>
      <c r="K2447" s="8"/>
      <c r="L2447" s="8"/>
      <c r="M2447" s="8"/>
      <c r="N2447" s="8"/>
      <c r="O2447" s="8"/>
      <c r="P2447" s="8"/>
      <c r="Q2447" s="8"/>
    </row>
    <row r="2448">
      <c r="A2448" s="5">
        <v>42109.0</v>
      </c>
      <c r="B2448" s="7" t="s">
        <v>15787</v>
      </c>
      <c r="C2448" s="7" t="s">
        <v>15789</v>
      </c>
      <c r="D2448" s="7" t="s">
        <v>24</v>
      </c>
      <c r="E2448" s="7" t="s">
        <v>38</v>
      </c>
      <c r="F2448" s="10" t="s">
        <v>15791</v>
      </c>
      <c r="G2448" s="8"/>
      <c r="H2448" s="8"/>
      <c r="I2448" s="8"/>
      <c r="J2448" s="8"/>
      <c r="K2448" s="8"/>
      <c r="L2448" s="8"/>
      <c r="M2448" s="8"/>
      <c r="N2448" s="8"/>
      <c r="O2448" s="8"/>
      <c r="P2448" s="8"/>
      <c r="Q2448" s="8"/>
    </row>
    <row r="2449">
      <c r="A2449" s="5">
        <v>42158.0</v>
      </c>
      <c r="B2449" s="7" t="s">
        <v>10</v>
      </c>
      <c r="C2449" s="7" t="s">
        <v>15795</v>
      </c>
      <c r="D2449" s="7" t="s">
        <v>24</v>
      </c>
      <c r="E2449" s="7" t="s">
        <v>38</v>
      </c>
      <c r="F2449" s="10" t="s">
        <v>15797</v>
      </c>
      <c r="G2449" s="8"/>
      <c r="H2449" s="8"/>
      <c r="I2449" s="8"/>
      <c r="J2449" s="8"/>
      <c r="K2449" s="8"/>
      <c r="L2449" s="8"/>
      <c r="M2449" s="8"/>
      <c r="N2449" s="8"/>
      <c r="O2449" s="8"/>
      <c r="P2449" s="8"/>
      <c r="Q2449" s="8"/>
    </row>
    <row r="2450">
      <c r="A2450" s="5">
        <v>42109.0</v>
      </c>
      <c r="B2450" s="7" t="s">
        <v>15787</v>
      </c>
      <c r="C2450" s="7" t="s">
        <v>15801</v>
      </c>
      <c r="D2450" s="7" t="s">
        <v>24</v>
      </c>
      <c r="E2450" s="7" t="s">
        <v>38</v>
      </c>
      <c r="F2450" s="10" t="s">
        <v>15804</v>
      </c>
      <c r="G2450" s="8"/>
      <c r="H2450" s="8"/>
      <c r="I2450" s="8"/>
      <c r="J2450" s="8"/>
      <c r="K2450" s="8"/>
      <c r="L2450" s="8"/>
      <c r="M2450" s="8"/>
      <c r="N2450" s="8"/>
      <c r="O2450" s="8"/>
      <c r="P2450" s="8"/>
      <c r="Q2450" s="8"/>
    </row>
    <row r="2451">
      <c r="A2451" s="5">
        <v>42109.0</v>
      </c>
      <c r="B2451" s="7" t="s">
        <v>10</v>
      </c>
      <c r="C2451" s="7" t="s">
        <v>15807</v>
      </c>
      <c r="D2451" s="7" t="s">
        <v>24</v>
      </c>
      <c r="E2451" s="7" t="s">
        <v>38</v>
      </c>
      <c r="F2451" s="10" t="s">
        <v>15809</v>
      </c>
      <c r="G2451" s="13" t="s">
        <v>8808</v>
      </c>
      <c r="H2451" s="8"/>
      <c r="I2451" s="8"/>
      <c r="J2451" s="8"/>
      <c r="K2451" s="8"/>
      <c r="L2451" s="8"/>
      <c r="M2451" s="8"/>
      <c r="N2451" s="8"/>
      <c r="O2451" s="8"/>
      <c r="P2451" s="8"/>
      <c r="Q2451" s="8"/>
    </row>
    <row r="2452">
      <c r="A2452" s="5">
        <v>42109.0</v>
      </c>
      <c r="B2452" s="7" t="s">
        <v>10</v>
      </c>
      <c r="C2452" s="7" t="s">
        <v>15811</v>
      </c>
      <c r="D2452" s="7" t="s">
        <v>24</v>
      </c>
      <c r="E2452" s="8"/>
      <c r="F2452" s="10" t="s">
        <v>15814</v>
      </c>
      <c r="G2452" s="8"/>
      <c r="H2452" s="8"/>
      <c r="I2452" s="8"/>
      <c r="J2452" s="8"/>
      <c r="K2452" s="8"/>
      <c r="L2452" s="8"/>
      <c r="M2452" s="8"/>
      <c r="N2452" s="8"/>
      <c r="O2452" s="8"/>
      <c r="P2452" s="8"/>
      <c r="Q2452" s="8"/>
    </row>
    <row r="2453">
      <c r="A2453" s="5">
        <v>42109.0</v>
      </c>
      <c r="B2453" s="7" t="s">
        <v>10</v>
      </c>
      <c r="C2453" s="7" t="s">
        <v>15819</v>
      </c>
      <c r="D2453" s="7" t="s">
        <v>24</v>
      </c>
      <c r="E2453" s="7" t="s">
        <v>38</v>
      </c>
      <c r="F2453" s="10" t="s">
        <v>15822</v>
      </c>
      <c r="G2453" s="13" t="s">
        <v>1603</v>
      </c>
      <c r="H2453" s="8"/>
      <c r="I2453" s="8"/>
      <c r="J2453" s="8"/>
      <c r="K2453" s="8"/>
      <c r="L2453" s="8"/>
      <c r="M2453" s="8"/>
      <c r="N2453" s="8"/>
      <c r="O2453" s="8"/>
      <c r="P2453" s="8"/>
      <c r="Q2453" s="8"/>
    </row>
    <row r="2454">
      <c r="A2454" s="5">
        <v>42158.0</v>
      </c>
      <c r="B2454" s="7" t="s">
        <v>10</v>
      </c>
      <c r="C2454" s="7" t="s">
        <v>15828</v>
      </c>
      <c r="D2454" s="7" t="s">
        <v>24</v>
      </c>
      <c r="E2454" s="8"/>
      <c r="F2454" s="10" t="s">
        <v>15831</v>
      </c>
      <c r="G2454" s="8"/>
      <c r="H2454" s="8"/>
      <c r="I2454" s="8"/>
      <c r="J2454" s="8"/>
      <c r="K2454" s="8"/>
      <c r="L2454" s="8"/>
      <c r="M2454" s="8"/>
      <c r="N2454" s="8"/>
      <c r="O2454" s="8"/>
      <c r="P2454" s="8"/>
      <c r="Q2454" s="8"/>
    </row>
    <row r="2455">
      <c r="A2455" s="5">
        <v>42109.0</v>
      </c>
      <c r="B2455" s="7" t="s">
        <v>10</v>
      </c>
      <c r="C2455" s="7" t="s">
        <v>15835</v>
      </c>
      <c r="D2455" s="7" t="s">
        <v>24</v>
      </c>
      <c r="E2455" s="13" t="s">
        <v>38</v>
      </c>
      <c r="F2455" s="10" t="s">
        <v>15840</v>
      </c>
      <c r="G2455" s="7">
        <v>1.0</v>
      </c>
      <c r="H2455" s="8"/>
      <c r="I2455" s="8"/>
      <c r="J2455" s="8"/>
      <c r="K2455" s="8"/>
      <c r="L2455" s="8"/>
      <c r="M2455" s="8"/>
      <c r="N2455" s="8"/>
      <c r="O2455" s="8"/>
      <c r="P2455" s="8"/>
      <c r="Q2455" s="8"/>
    </row>
    <row r="2456">
      <c r="A2456" s="5">
        <v>42109.0</v>
      </c>
      <c r="B2456" s="7" t="s">
        <v>15845</v>
      </c>
      <c r="C2456" s="7" t="s">
        <v>15846</v>
      </c>
      <c r="D2456" s="7" t="s">
        <v>24</v>
      </c>
      <c r="E2456" s="8"/>
      <c r="F2456" s="10" t="s">
        <v>15853</v>
      </c>
      <c r="G2456" s="8"/>
      <c r="H2456" s="8"/>
      <c r="I2456" s="8"/>
      <c r="J2456" s="8"/>
      <c r="K2456" s="8"/>
      <c r="L2456" s="8"/>
      <c r="M2456" s="8"/>
      <c r="N2456" s="8"/>
      <c r="O2456" s="8"/>
      <c r="P2456" s="8"/>
      <c r="Q2456" s="8"/>
    </row>
    <row r="2457">
      <c r="A2457" s="5">
        <v>42158.0</v>
      </c>
      <c r="B2457" s="7" t="s">
        <v>10</v>
      </c>
      <c r="C2457" s="7" t="s">
        <v>15856</v>
      </c>
      <c r="D2457" s="7" t="s">
        <v>24</v>
      </c>
      <c r="E2457" s="8"/>
      <c r="F2457" s="10" t="s">
        <v>15860</v>
      </c>
      <c r="G2457" s="8"/>
      <c r="H2457" s="8"/>
      <c r="I2457" s="8"/>
      <c r="J2457" s="8"/>
      <c r="K2457" s="8"/>
      <c r="L2457" s="8"/>
      <c r="M2457" s="8"/>
      <c r="N2457" s="8"/>
      <c r="O2457" s="8"/>
      <c r="P2457" s="8"/>
      <c r="Q2457" s="8"/>
    </row>
    <row r="2458">
      <c r="A2458" s="5">
        <v>42109.0</v>
      </c>
      <c r="B2458" s="7" t="s">
        <v>15787</v>
      </c>
      <c r="C2458" s="7" t="s">
        <v>15864</v>
      </c>
      <c r="D2458" s="7" t="s">
        <v>24</v>
      </c>
      <c r="E2458" s="8"/>
      <c r="F2458" s="10" t="s">
        <v>15867</v>
      </c>
      <c r="G2458" s="8"/>
      <c r="H2458" s="8"/>
      <c r="I2458" s="8"/>
      <c r="J2458" s="8"/>
      <c r="K2458" s="8"/>
      <c r="L2458" s="8"/>
      <c r="M2458" s="8"/>
      <c r="N2458" s="8"/>
      <c r="O2458" s="8"/>
      <c r="P2458" s="8"/>
      <c r="Q2458" s="8"/>
    </row>
    <row r="2459">
      <c r="A2459" s="5">
        <v>42109.0</v>
      </c>
      <c r="B2459" s="7" t="s">
        <v>10</v>
      </c>
      <c r="C2459" s="7" t="s">
        <v>15870</v>
      </c>
      <c r="D2459" s="7" t="s">
        <v>24</v>
      </c>
      <c r="E2459" s="8"/>
      <c r="F2459" s="10" t="s">
        <v>15873</v>
      </c>
      <c r="G2459" s="8"/>
      <c r="H2459" s="8"/>
      <c r="I2459" s="8"/>
      <c r="J2459" s="8"/>
      <c r="K2459" s="8"/>
      <c r="L2459" s="8"/>
      <c r="M2459" s="8"/>
      <c r="N2459" s="8"/>
      <c r="O2459" s="8"/>
      <c r="P2459" s="8"/>
      <c r="Q2459" s="8"/>
    </row>
    <row r="2460">
      <c r="A2460" s="5">
        <v>42109.0</v>
      </c>
      <c r="B2460" s="7" t="s">
        <v>10</v>
      </c>
      <c r="C2460" s="7" t="s">
        <v>15875</v>
      </c>
      <c r="D2460" s="7" t="s">
        <v>24</v>
      </c>
      <c r="E2460" s="8"/>
      <c r="F2460" s="10" t="s">
        <v>15877</v>
      </c>
      <c r="G2460" s="13" t="s">
        <v>15878</v>
      </c>
      <c r="H2460" s="8"/>
      <c r="I2460" s="8"/>
      <c r="J2460" s="8"/>
      <c r="K2460" s="8"/>
      <c r="L2460" s="8"/>
      <c r="M2460" s="8"/>
      <c r="N2460" s="8"/>
      <c r="O2460" s="8"/>
      <c r="P2460" s="8"/>
      <c r="Q2460" s="8"/>
    </row>
    <row r="2461">
      <c r="A2461" s="5">
        <v>42166.0</v>
      </c>
      <c r="B2461" s="7" t="s">
        <v>10</v>
      </c>
      <c r="C2461" s="7" t="s">
        <v>15880</v>
      </c>
      <c r="D2461" s="7" t="s">
        <v>24</v>
      </c>
      <c r="E2461" s="13" t="s">
        <v>38</v>
      </c>
      <c r="F2461" s="10" t="s">
        <v>15882</v>
      </c>
      <c r="G2461" s="13" t="s">
        <v>2364</v>
      </c>
      <c r="H2461" s="8"/>
      <c r="I2461" s="8"/>
      <c r="J2461" s="8"/>
      <c r="K2461" s="8"/>
      <c r="L2461" s="8"/>
      <c r="M2461" s="8"/>
      <c r="N2461" s="8"/>
      <c r="O2461" s="8"/>
      <c r="P2461" s="8"/>
      <c r="Q2461" s="8"/>
    </row>
    <row r="2462">
      <c r="A2462" s="5">
        <v>42109.0</v>
      </c>
      <c r="B2462" s="7" t="s">
        <v>10</v>
      </c>
      <c r="C2462" s="7" t="s">
        <v>15886</v>
      </c>
      <c r="D2462" s="7" t="s">
        <v>24</v>
      </c>
      <c r="E2462" s="13" t="s">
        <v>38</v>
      </c>
      <c r="F2462" s="10" t="s">
        <v>15889</v>
      </c>
      <c r="G2462" s="7">
        <v>1.0</v>
      </c>
      <c r="H2462" s="8"/>
      <c r="I2462" s="8"/>
      <c r="J2462" s="8"/>
      <c r="K2462" s="8"/>
      <c r="L2462" s="8"/>
      <c r="M2462" s="8"/>
      <c r="N2462" s="8"/>
      <c r="O2462" s="8"/>
      <c r="P2462" s="8"/>
      <c r="Q2462" s="8"/>
    </row>
    <row r="2463">
      <c r="A2463" s="5">
        <v>42109.0</v>
      </c>
      <c r="B2463" s="7" t="s">
        <v>10</v>
      </c>
      <c r="C2463" s="7" t="s">
        <v>15892</v>
      </c>
      <c r="D2463" s="7" t="s">
        <v>24</v>
      </c>
      <c r="E2463" s="7"/>
      <c r="F2463" s="10" t="s">
        <v>15894</v>
      </c>
      <c r="G2463" s="8"/>
      <c r="H2463" s="8"/>
      <c r="I2463" s="8"/>
      <c r="J2463" s="8"/>
      <c r="K2463" s="8"/>
      <c r="L2463" s="8"/>
      <c r="M2463" s="8"/>
      <c r="N2463" s="8"/>
      <c r="O2463" s="8"/>
      <c r="P2463" s="8"/>
      <c r="Q2463" s="8"/>
    </row>
    <row r="2464">
      <c r="A2464" s="5">
        <v>42109.0</v>
      </c>
      <c r="B2464" s="7" t="s">
        <v>10</v>
      </c>
      <c r="C2464" s="7" t="s">
        <v>15897</v>
      </c>
      <c r="D2464" s="7" t="s">
        <v>24</v>
      </c>
      <c r="E2464" s="8"/>
      <c r="F2464" s="10" t="s">
        <v>15900</v>
      </c>
      <c r="G2464" s="8"/>
      <c r="H2464" s="8"/>
      <c r="I2464" s="8"/>
      <c r="J2464" s="8"/>
      <c r="K2464" s="8"/>
      <c r="L2464" s="8"/>
      <c r="M2464" s="8"/>
      <c r="N2464" s="8"/>
      <c r="O2464" s="8"/>
      <c r="P2464" s="8"/>
      <c r="Q2464" s="8"/>
    </row>
    <row r="2465">
      <c r="A2465" s="5">
        <v>42109.0</v>
      </c>
      <c r="B2465" s="7" t="s">
        <v>10</v>
      </c>
      <c r="C2465" s="7" t="s">
        <v>15902</v>
      </c>
      <c r="D2465" s="7" t="s">
        <v>24</v>
      </c>
      <c r="E2465" s="8"/>
      <c r="F2465" s="10" t="s">
        <v>15905</v>
      </c>
      <c r="G2465" s="8"/>
      <c r="H2465" s="8"/>
      <c r="I2465" s="8"/>
      <c r="J2465" s="8"/>
      <c r="K2465" s="8"/>
      <c r="L2465" s="8"/>
      <c r="M2465" s="8"/>
      <c r="N2465" s="8"/>
      <c r="O2465" s="8"/>
      <c r="P2465" s="8"/>
      <c r="Q2465" s="8"/>
    </row>
    <row r="2466">
      <c r="A2466" s="5">
        <v>42109.0</v>
      </c>
      <c r="B2466" s="7" t="s">
        <v>10</v>
      </c>
      <c r="C2466" s="7" t="s">
        <v>15909</v>
      </c>
      <c r="D2466" s="7" t="s">
        <v>24</v>
      </c>
      <c r="E2466" s="8"/>
      <c r="F2466" s="10" t="s">
        <v>15910</v>
      </c>
      <c r="G2466" s="8"/>
      <c r="H2466" s="8"/>
      <c r="I2466" s="8"/>
      <c r="J2466" s="8"/>
      <c r="K2466" s="8"/>
      <c r="L2466" s="8"/>
      <c r="M2466" s="8"/>
      <c r="N2466" s="8"/>
      <c r="O2466" s="8"/>
      <c r="P2466" s="8"/>
      <c r="Q2466" s="8"/>
    </row>
    <row r="2467">
      <c r="A2467" s="5">
        <v>42109.0</v>
      </c>
      <c r="B2467" s="7" t="s">
        <v>10</v>
      </c>
      <c r="C2467" s="7" t="s">
        <v>15913</v>
      </c>
      <c r="D2467" s="7" t="s">
        <v>24</v>
      </c>
      <c r="E2467" s="8"/>
      <c r="F2467" s="10" t="s">
        <v>15915</v>
      </c>
      <c r="G2467" s="8"/>
      <c r="H2467" s="8"/>
      <c r="I2467" s="8"/>
      <c r="J2467" s="8"/>
      <c r="K2467" s="8"/>
      <c r="L2467" s="8"/>
      <c r="M2467" s="8"/>
      <c r="N2467" s="8"/>
      <c r="O2467" s="8"/>
      <c r="P2467" s="8"/>
      <c r="Q2467" s="8"/>
    </row>
    <row r="2468">
      <c r="A2468" s="5">
        <v>42109.0</v>
      </c>
      <c r="B2468" s="7" t="s">
        <v>10</v>
      </c>
      <c r="C2468" s="7" t="s">
        <v>15918</v>
      </c>
      <c r="D2468" s="7" t="s">
        <v>24</v>
      </c>
      <c r="E2468" s="7" t="s">
        <v>38</v>
      </c>
      <c r="F2468" s="10" t="s">
        <v>15921</v>
      </c>
      <c r="G2468" s="8"/>
      <c r="H2468" s="8"/>
      <c r="I2468" s="8"/>
      <c r="J2468" s="8"/>
      <c r="K2468" s="8"/>
      <c r="L2468" s="8"/>
      <c r="M2468" s="8"/>
      <c r="N2468" s="8"/>
      <c r="O2468" s="8"/>
      <c r="P2468" s="8"/>
      <c r="Q2468" s="8"/>
    </row>
    <row r="2469">
      <c r="A2469" s="5">
        <v>42109.0</v>
      </c>
      <c r="B2469" s="7" t="s">
        <v>10</v>
      </c>
      <c r="C2469" s="7" t="s">
        <v>15924</v>
      </c>
      <c r="D2469" s="7" t="s">
        <v>24</v>
      </c>
      <c r="E2469" s="7" t="s">
        <v>38</v>
      </c>
      <c r="F2469" s="10" t="s">
        <v>15926</v>
      </c>
      <c r="G2469" s="7">
        <v>1.0</v>
      </c>
      <c r="H2469" s="8"/>
      <c r="I2469" s="8"/>
      <c r="J2469" s="8"/>
      <c r="K2469" s="8"/>
      <c r="L2469" s="8"/>
      <c r="M2469" s="8"/>
      <c r="N2469" s="8"/>
      <c r="O2469" s="8"/>
      <c r="P2469" s="8"/>
      <c r="Q2469" s="8"/>
    </row>
    <row r="2470">
      <c r="A2470" s="5">
        <v>42109.0</v>
      </c>
      <c r="B2470" s="7" t="s">
        <v>10</v>
      </c>
      <c r="C2470" s="7" t="s">
        <v>15929</v>
      </c>
      <c r="D2470" s="7" t="s">
        <v>24</v>
      </c>
      <c r="E2470" s="8"/>
      <c r="F2470" s="10" t="s">
        <v>15932</v>
      </c>
      <c r="G2470" s="8"/>
      <c r="H2470" s="8"/>
      <c r="I2470" s="8"/>
      <c r="J2470" s="8"/>
      <c r="K2470" s="8"/>
      <c r="L2470" s="8"/>
      <c r="M2470" s="8"/>
      <c r="N2470" s="8"/>
      <c r="O2470" s="8"/>
      <c r="P2470" s="8"/>
      <c r="Q2470" s="8"/>
    </row>
    <row r="2471">
      <c r="A2471" s="5">
        <v>42109.0</v>
      </c>
      <c r="B2471" s="7" t="s">
        <v>10</v>
      </c>
      <c r="C2471" s="7" t="s">
        <v>15935</v>
      </c>
      <c r="D2471" s="7" t="s">
        <v>24</v>
      </c>
      <c r="E2471" s="7"/>
      <c r="F2471" s="10" t="s">
        <v>15937</v>
      </c>
      <c r="G2471" s="8"/>
      <c r="H2471" s="8"/>
      <c r="I2471" s="8"/>
      <c r="J2471" s="8"/>
      <c r="K2471" s="8"/>
      <c r="L2471" s="8"/>
      <c r="M2471" s="8"/>
      <c r="N2471" s="8"/>
      <c r="O2471" s="8"/>
      <c r="P2471" s="8"/>
      <c r="Q2471" s="8"/>
    </row>
    <row r="2472">
      <c r="A2472" s="5">
        <v>42109.0</v>
      </c>
      <c r="B2472" s="7" t="s">
        <v>10</v>
      </c>
      <c r="C2472" s="7" t="s">
        <v>15940</v>
      </c>
      <c r="D2472" s="7" t="s">
        <v>24</v>
      </c>
      <c r="E2472" s="7"/>
      <c r="F2472" s="10" t="s">
        <v>15942</v>
      </c>
      <c r="G2472" s="8"/>
      <c r="H2472" s="8"/>
      <c r="I2472" s="8"/>
      <c r="J2472" s="8"/>
      <c r="K2472" s="8"/>
      <c r="L2472" s="8"/>
      <c r="M2472" s="8"/>
      <c r="N2472" s="8"/>
      <c r="O2472" s="8"/>
      <c r="P2472" s="8"/>
      <c r="Q2472" s="8"/>
    </row>
    <row r="2473">
      <c r="A2473" s="5">
        <v>42109.0</v>
      </c>
      <c r="B2473" s="7" t="s">
        <v>10</v>
      </c>
      <c r="C2473" s="7" t="s">
        <v>15946</v>
      </c>
      <c r="D2473" s="7" t="s">
        <v>24</v>
      </c>
      <c r="E2473" s="8"/>
      <c r="F2473" s="10" t="s">
        <v>15948</v>
      </c>
      <c r="G2473" s="8"/>
      <c r="H2473" s="8"/>
      <c r="I2473" s="8"/>
      <c r="J2473" s="8"/>
      <c r="K2473" s="8"/>
      <c r="L2473" s="8"/>
      <c r="M2473" s="8"/>
      <c r="N2473" s="8"/>
      <c r="O2473" s="8"/>
      <c r="P2473" s="8"/>
      <c r="Q2473" s="8"/>
    </row>
    <row r="2474">
      <c r="A2474" s="5">
        <v>42109.0</v>
      </c>
      <c r="B2474" s="7" t="s">
        <v>10</v>
      </c>
      <c r="C2474" s="7" t="s">
        <v>15950</v>
      </c>
      <c r="D2474" s="7" t="s">
        <v>24</v>
      </c>
      <c r="E2474" s="8"/>
      <c r="F2474" s="10" t="s">
        <v>15953</v>
      </c>
      <c r="G2474" s="8"/>
      <c r="H2474" s="8"/>
      <c r="I2474" s="8"/>
      <c r="J2474" s="8"/>
      <c r="K2474" s="8"/>
      <c r="L2474" s="8"/>
      <c r="M2474" s="8"/>
      <c r="N2474" s="8"/>
      <c r="O2474" s="8"/>
      <c r="P2474" s="8"/>
      <c r="Q2474" s="8"/>
    </row>
    <row r="2475">
      <c r="A2475" s="5">
        <v>42109.0</v>
      </c>
      <c r="B2475" s="7" t="s">
        <v>10</v>
      </c>
      <c r="C2475" s="7" t="s">
        <v>15956</v>
      </c>
      <c r="D2475" s="7" t="s">
        <v>24</v>
      </c>
      <c r="E2475" s="8"/>
      <c r="F2475" s="10" t="s">
        <v>15958</v>
      </c>
      <c r="G2475" s="8"/>
      <c r="H2475" s="8"/>
      <c r="I2475" s="8"/>
      <c r="J2475" s="8"/>
      <c r="K2475" s="8"/>
      <c r="L2475" s="8"/>
      <c r="M2475" s="8"/>
      <c r="N2475" s="8"/>
      <c r="O2475" s="8"/>
      <c r="P2475" s="8"/>
      <c r="Q2475" s="8"/>
    </row>
    <row r="2476">
      <c r="A2476" s="5">
        <v>42109.0</v>
      </c>
      <c r="B2476" s="7" t="s">
        <v>10</v>
      </c>
      <c r="C2476" s="7" t="s">
        <v>15962</v>
      </c>
      <c r="D2476" s="7" t="s">
        <v>24</v>
      </c>
      <c r="E2476" s="8"/>
      <c r="F2476" s="10" t="s">
        <v>15963</v>
      </c>
      <c r="G2476" s="8"/>
      <c r="H2476" s="8"/>
      <c r="I2476" s="8"/>
      <c r="J2476" s="8"/>
      <c r="K2476" s="8"/>
      <c r="L2476" s="8"/>
      <c r="M2476" s="8"/>
      <c r="N2476" s="8"/>
      <c r="O2476" s="8"/>
      <c r="P2476" s="8"/>
      <c r="Q2476" s="8"/>
    </row>
    <row r="2477">
      <c r="A2477" s="5">
        <v>42109.0</v>
      </c>
      <c r="B2477" s="7" t="s">
        <v>10</v>
      </c>
      <c r="C2477" s="7" t="s">
        <v>15967</v>
      </c>
      <c r="D2477" s="7" t="s">
        <v>24</v>
      </c>
      <c r="E2477" s="7" t="s">
        <v>38</v>
      </c>
      <c r="F2477" s="10" t="s">
        <v>15968</v>
      </c>
      <c r="G2477" s="8"/>
      <c r="H2477" s="8"/>
      <c r="I2477" s="8"/>
      <c r="J2477" s="8"/>
      <c r="K2477" s="8"/>
      <c r="L2477" s="8"/>
      <c r="M2477" s="8"/>
      <c r="N2477" s="8"/>
      <c r="O2477" s="8"/>
      <c r="P2477" s="8"/>
      <c r="Q2477" s="8"/>
    </row>
    <row r="2478">
      <c r="A2478" s="5">
        <v>42109.0</v>
      </c>
      <c r="B2478" s="7" t="s">
        <v>10</v>
      </c>
      <c r="C2478" s="7" t="s">
        <v>15973</v>
      </c>
      <c r="D2478" s="7" t="s">
        <v>24</v>
      </c>
      <c r="E2478" s="8"/>
      <c r="F2478" s="10" t="s">
        <v>15975</v>
      </c>
      <c r="G2478" s="8"/>
      <c r="H2478" s="8"/>
      <c r="I2478" s="8"/>
      <c r="J2478" s="8"/>
      <c r="K2478" s="8"/>
      <c r="L2478" s="8"/>
      <c r="M2478" s="8"/>
      <c r="N2478" s="8"/>
      <c r="O2478" s="8"/>
      <c r="P2478" s="8"/>
      <c r="Q2478" s="8"/>
    </row>
    <row r="2479">
      <c r="A2479" s="5">
        <v>42109.0</v>
      </c>
      <c r="B2479" s="7" t="s">
        <v>10</v>
      </c>
      <c r="C2479" s="7" t="s">
        <v>15979</v>
      </c>
      <c r="D2479" s="7" t="s">
        <v>24</v>
      </c>
      <c r="E2479" s="8"/>
      <c r="F2479" s="10" t="s">
        <v>15982</v>
      </c>
      <c r="G2479" s="8"/>
      <c r="H2479" s="8"/>
      <c r="I2479" s="8"/>
      <c r="J2479" s="8"/>
      <c r="K2479" s="8"/>
      <c r="L2479" s="8"/>
      <c r="M2479" s="8"/>
      <c r="N2479" s="8"/>
      <c r="O2479" s="8"/>
      <c r="P2479" s="8"/>
      <c r="Q2479" s="8"/>
    </row>
    <row r="2480">
      <c r="A2480" s="5">
        <v>42109.0</v>
      </c>
      <c r="B2480" s="7" t="s">
        <v>10</v>
      </c>
      <c r="C2480" s="7" t="s">
        <v>15985</v>
      </c>
      <c r="D2480" s="7" t="s">
        <v>24</v>
      </c>
      <c r="E2480" s="7" t="s">
        <v>38</v>
      </c>
      <c r="F2480" s="10" t="s">
        <v>15988</v>
      </c>
      <c r="G2480" s="8"/>
      <c r="H2480" s="8"/>
      <c r="I2480" s="8"/>
      <c r="J2480" s="8"/>
      <c r="K2480" s="8"/>
      <c r="L2480" s="8"/>
      <c r="M2480" s="8"/>
      <c r="N2480" s="8"/>
      <c r="O2480" s="8"/>
      <c r="P2480" s="8"/>
      <c r="Q2480" s="8"/>
    </row>
    <row r="2481">
      <c r="A2481" s="5">
        <v>42109.0</v>
      </c>
      <c r="B2481" s="7" t="s">
        <v>10</v>
      </c>
      <c r="C2481" s="7" t="s">
        <v>15991</v>
      </c>
      <c r="D2481" s="7" t="s">
        <v>24</v>
      </c>
      <c r="E2481" s="8"/>
      <c r="F2481" s="10" t="s">
        <v>15993</v>
      </c>
      <c r="G2481" s="8"/>
      <c r="H2481" s="8"/>
      <c r="I2481" s="8"/>
      <c r="J2481" s="8"/>
      <c r="K2481" s="8"/>
      <c r="L2481" s="8"/>
      <c r="M2481" s="8"/>
      <c r="N2481" s="8"/>
      <c r="O2481" s="8"/>
      <c r="P2481" s="8"/>
      <c r="Q2481" s="8"/>
    </row>
    <row r="2482">
      <c r="A2482" s="5">
        <v>42109.0</v>
      </c>
      <c r="B2482" s="7" t="s">
        <v>10</v>
      </c>
      <c r="C2482" s="7" t="s">
        <v>15995</v>
      </c>
      <c r="D2482" s="7" t="s">
        <v>24</v>
      </c>
      <c r="E2482" s="8"/>
      <c r="F2482" s="10" t="s">
        <v>15998</v>
      </c>
      <c r="G2482" s="8"/>
      <c r="H2482" s="8"/>
      <c r="I2482" s="8"/>
      <c r="J2482" s="8"/>
      <c r="K2482" s="8"/>
      <c r="L2482" s="8"/>
      <c r="M2482" s="8"/>
      <c r="N2482" s="8"/>
      <c r="O2482" s="8"/>
      <c r="P2482" s="8"/>
      <c r="Q2482" s="8"/>
    </row>
    <row r="2483">
      <c r="A2483" s="5">
        <v>42109.0</v>
      </c>
      <c r="B2483" s="7" t="s">
        <v>10</v>
      </c>
      <c r="C2483" s="7" t="s">
        <v>16001</v>
      </c>
      <c r="D2483" s="7" t="s">
        <v>24</v>
      </c>
      <c r="E2483" s="8"/>
      <c r="F2483" s="10" t="s">
        <v>16003</v>
      </c>
      <c r="G2483" s="8"/>
      <c r="H2483" s="8"/>
      <c r="I2483" s="8"/>
      <c r="J2483" s="8"/>
      <c r="K2483" s="8"/>
      <c r="L2483" s="8"/>
      <c r="M2483" s="8"/>
      <c r="N2483" s="8"/>
      <c r="O2483" s="8"/>
      <c r="P2483" s="8"/>
      <c r="Q2483" s="8"/>
    </row>
    <row r="2484">
      <c r="A2484" s="5">
        <v>42109.0</v>
      </c>
      <c r="B2484" s="7" t="s">
        <v>10</v>
      </c>
      <c r="C2484" s="7" t="s">
        <v>16006</v>
      </c>
      <c r="D2484" s="7" t="s">
        <v>24</v>
      </c>
      <c r="E2484" s="8"/>
      <c r="F2484" s="10" t="s">
        <v>16009</v>
      </c>
      <c r="G2484" s="8"/>
      <c r="H2484" s="8"/>
      <c r="I2484" s="8"/>
      <c r="J2484" s="8"/>
      <c r="K2484" s="8"/>
      <c r="L2484" s="8"/>
      <c r="M2484" s="8"/>
      <c r="N2484" s="8"/>
      <c r="O2484" s="8"/>
      <c r="P2484" s="8"/>
      <c r="Q2484" s="8"/>
    </row>
    <row r="2485">
      <c r="A2485" s="5">
        <v>42109.0</v>
      </c>
      <c r="B2485" s="7" t="s">
        <v>10</v>
      </c>
      <c r="C2485" s="7" t="s">
        <v>16011</v>
      </c>
      <c r="D2485" s="7" t="s">
        <v>24</v>
      </c>
      <c r="E2485" s="8"/>
      <c r="F2485" s="10" t="s">
        <v>16014</v>
      </c>
      <c r="G2485" s="8"/>
      <c r="H2485" s="8"/>
      <c r="I2485" s="8"/>
      <c r="J2485" s="8"/>
      <c r="K2485" s="8"/>
      <c r="L2485" s="8"/>
      <c r="M2485" s="8"/>
      <c r="N2485" s="8"/>
      <c r="O2485" s="8"/>
      <c r="P2485" s="8"/>
      <c r="Q2485" s="8"/>
    </row>
    <row r="2486">
      <c r="A2486" s="5">
        <v>42208.0</v>
      </c>
      <c r="B2486" s="7" t="s">
        <v>10</v>
      </c>
      <c r="C2486" s="7" t="s">
        <v>16015</v>
      </c>
      <c r="D2486" s="7" t="s">
        <v>24</v>
      </c>
      <c r="E2486" s="7" t="s">
        <v>38</v>
      </c>
      <c r="F2486" s="10" t="s">
        <v>16016</v>
      </c>
      <c r="G2486" s="8"/>
      <c r="H2486" s="8"/>
      <c r="I2486" s="8"/>
      <c r="J2486" s="8"/>
      <c r="K2486" s="8"/>
      <c r="L2486" s="8"/>
      <c r="M2486" s="8"/>
      <c r="N2486" s="8"/>
      <c r="O2486" s="8"/>
      <c r="P2486" s="8"/>
      <c r="Q2486" s="8"/>
    </row>
    <row r="2487">
      <c r="A2487" s="5">
        <v>42109.0</v>
      </c>
      <c r="B2487" s="7" t="s">
        <v>10</v>
      </c>
      <c r="C2487" s="7" t="s">
        <v>16018</v>
      </c>
      <c r="D2487" s="7" t="s">
        <v>24</v>
      </c>
      <c r="E2487" s="8"/>
      <c r="F2487" s="10" t="s">
        <v>16020</v>
      </c>
      <c r="G2487" s="13" t="s">
        <v>1083</v>
      </c>
      <c r="H2487" s="8"/>
      <c r="I2487" s="8"/>
      <c r="J2487" s="8"/>
      <c r="K2487" s="8"/>
      <c r="L2487" s="8"/>
      <c r="M2487" s="8"/>
      <c r="N2487" s="8"/>
      <c r="O2487" s="8"/>
      <c r="P2487" s="8"/>
      <c r="Q2487" s="8"/>
    </row>
    <row r="2488">
      <c r="A2488" s="5">
        <v>42109.0</v>
      </c>
      <c r="B2488" s="7" t="s">
        <v>10</v>
      </c>
      <c r="C2488" s="7" t="s">
        <v>16024</v>
      </c>
      <c r="D2488" s="7" t="s">
        <v>24</v>
      </c>
      <c r="E2488" s="7"/>
      <c r="F2488" s="10" t="s">
        <v>16026</v>
      </c>
      <c r="G2488" s="8"/>
      <c r="H2488" s="8"/>
      <c r="I2488" s="8"/>
      <c r="J2488" s="8"/>
      <c r="K2488" s="8"/>
      <c r="L2488" s="8"/>
      <c r="M2488" s="8"/>
      <c r="N2488" s="8"/>
      <c r="O2488" s="8"/>
      <c r="P2488" s="8"/>
      <c r="Q2488" s="8"/>
    </row>
    <row r="2489">
      <c r="A2489" s="5">
        <v>42109.0</v>
      </c>
      <c r="B2489" s="7" t="s">
        <v>10</v>
      </c>
      <c r="C2489" s="7" t="s">
        <v>16028</v>
      </c>
      <c r="D2489" s="7" t="s">
        <v>24</v>
      </c>
      <c r="E2489" s="8"/>
      <c r="F2489" s="10" t="s">
        <v>16031</v>
      </c>
      <c r="G2489" s="8"/>
      <c r="H2489" s="8"/>
      <c r="I2489" s="8"/>
      <c r="J2489" s="8"/>
      <c r="K2489" s="8"/>
      <c r="L2489" s="8"/>
      <c r="M2489" s="8"/>
      <c r="N2489" s="8"/>
      <c r="O2489" s="8"/>
      <c r="P2489" s="8"/>
      <c r="Q2489" s="8"/>
    </row>
    <row r="2490">
      <c r="A2490" s="5">
        <v>42109.0</v>
      </c>
      <c r="B2490" s="7" t="s">
        <v>10</v>
      </c>
      <c r="C2490" s="7" t="s">
        <v>16033</v>
      </c>
      <c r="D2490" s="7" t="s">
        <v>24</v>
      </c>
      <c r="E2490" s="8"/>
      <c r="F2490" s="10" t="s">
        <v>16036</v>
      </c>
      <c r="G2490" s="8"/>
      <c r="H2490" s="8"/>
      <c r="I2490" s="8"/>
      <c r="J2490" s="8"/>
      <c r="K2490" s="8"/>
      <c r="L2490" s="8"/>
      <c r="M2490" s="8"/>
      <c r="N2490" s="8"/>
      <c r="O2490" s="8"/>
      <c r="P2490" s="8"/>
      <c r="Q2490" s="8"/>
    </row>
    <row r="2491">
      <c r="A2491" s="5">
        <v>42109.0</v>
      </c>
      <c r="B2491" s="7" t="s">
        <v>10</v>
      </c>
      <c r="C2491" s="7" t="s">
        <v>16039</v>
      </c>
      <c r="D2491" s="13" t="s">
        <v>24</v>
      </c>
      <c r="E2491" s="7" t="s">
        <v>38</v>
      </c>
      <c r="F2491" s="10" t="s">
        <v>16041</v>
      </c>
      <c r="G2491" s="8"/>
      <c r="H2491" s="8"/>
      <c r="I2491" s="8"/>
      <c r="J2491" s="8"/>
      <c r="K2491" s="8"/>
      <c r="L2491" s="8"/>
      <c r="M2491" s="8"/>
      <c r="N2491" s="8"/>
      <c r="O2491" s="8"/>
      <c r="P2491" s="8"/>
      <c r="Q2491" s="8"/>
    </row>
    <row r="2492">
      <c r="A2492" s="5">
        <v>42109.0</v>
      </c>
      <c r="B2492" s="7" t="s">
        <v>10</v>
      </c>
      <c r="C2492" s="7" t="s">
        <v>16044</v>
      </c>
      <c r="D2492" s="7" t="s">
        <v>24</v>
      </c>
      <c r="E2492" s="8"/>
      <c r="F2492" s="10" t="s">
        <v>16046</v>
      </c>
      <c r="G2492" s="8"/>
      <c r="H2492" s="8"/>
      <c r="I2492" s="8"/>
      <c r="J2492" s="8"/>
      <c r="K2492" s="8"/>
      <c r="L2492" s="8"/>
      <c r="M2492" s="8"/>
      <c r="N2492" s="8"/>
      <c r="O2492" s="8"/>
      <c r="P2492" s="8"/>
      <c r="Q2492" s="8"/>
    </row>
    <row r="2493">
      <c r="A2493" s="5">
        <v>42109.0</v>
      </c>
      <c r="B2493" s="7" t="s">
        <v>10</v>
      </c>
      <c r="C2493" s="7" t="s">
        <v>16050</v>
      </c>
      <c r="D2493" s="13" t="s">
        <v>24</v>
      </c>
      <c r="E2493" s="8"/>
      <c r="F2493" s="10" t="s">
        <v>16051</v>
      </c>
      <c r="G2493" s="8"/>
      <c r="H2493" s="8"/>
      <c r="I2493" s="8"/>
      <c r="J2493" s="8"/>
      <c r="K2493" s="8"/>
      <c r="L2493" s="8"/>
      <c r="M2493" s="8"/>
      <c r="N2493" s="8"/>
      <c r="O2493" s="8"/>
      <c r="P2493" s="8"/>
      <c r="Q2493" s="8"/>
    </row>
    <row r="2494">
      <c r="A2494" s="5">
        <v>42109.0</v>
      </c>
      <c r="B2494" s="7" t="s">
        <v>10</v>
      </c>
      <c r="C2494" s="7" t="s">
        <v>16054</v>
      </c>
      <c r="D2494" s="7" t="s">
        <v>24</v>
      </c>
      <c r="E2494" s="8"/>
      <c r="F2494" s="10" t="s">
        <v>16057</v>
      </c>
      <c r="G2494" s="8"/>
      <c r="H2494" s="8"/>
      <c r="I2494" s="8"/>
      <c r="J2494" s="8"/>
      <c r="K2494" s="8"/>
      <c r="L2494" s="8"/>
      <c r="M2494" s="8"/>
      <c r="N2494" s="8"/>
      <c r="O2494" s="8"/>
      <c r="P2494" s="8"/>
      <c r="Q2494" s="8"/>
    </row>
    <row r="2495">
      <c r="A2495" s="5">
        <v>42109.0</v>
      </c>
      <c r="B2495" s="7" t="s">
        <v>10</v>
      </c>
      <c r="C2495" s="7" t="s">
        <v>16059</v>
      </c>
      <c r="D2495" s="7" t="s">
        <v>24</v>
      </c>
      <c r="E2495" s="8"/>
      <c r="F2495" s="10" t="s">
        <v>16061</v>
      </c>
      <c r="G2495" s="8"/>
      <c r="H2495" s="8"/>
      <c r="I2495" s="8"/>
      <c r="J2495" s="8"/>
      <c r="K2495" s="8"/>
      <c r="L2495" s="8"/>
      <c r="M2495" s="8"/>
      <c r="N2495" s="8"/>
      <c r="O2495" s="8"/>
      <c r="P2495" s="8"/>
      <c r="Q2495" s="8"/>
    </row>
    <row r="2496">
      <c r="A2496" s="5">
        <v>42109.0</v>
      </c>
      <c r="B2496" s="7" t="s">
        <v>10</v>
      </c>
      <c r="C2496" s="7" t="s">
        <v>16065</v>
      </c>
      <c r="D2496" s="7" t="s">
        <v>24</v>
      </c>
      <c r="E2496" s="8"/>
      <c r="F2496" s="10" t="s">
        <v>16067</v>
      </c>
      <c r="G2496" s="8"/>
      <c r="H2496" s="8"/>
      <c r="I2496" s="8"/>
      <c r="J2496" s="8"/>
      <c r="K2496" s="8"/>
      <c r="L2496" s="8"/>
      <c r="M2496" s="8"/>
      <c r="N2496" s="8"/>
      <c r="O2496" s="8"/>
      <c r="P2496" s="8"/>
      <c r="Q2496" s="8"/>
    </row>
    <row r="2497">
      <c r="A2497" s="5">
        <v>42109.0</v>
      </c>
      <c r="B2497" s="7" t="s">
        <v>10</v>
      </c>
      <c r="C2497" s="7" t="s">
        <v>16070</v>
      </c>
      <c r="D2497" s="7" t="s">
        <v>24</v>
      </c>
      <c r="E2497" s="8"/>
      <c r="F2497" s="10" t="s">
        <v>16073</v>
      </c>
      <c r="G2497" s="8"/>
      <c r="H2497" s="8"/>
      <c r="I2497" s="8"/>
      <c r="J2497" s="8"/>
      <c r="K2497" s="8"/>
      <c r="L2497" s="8"/>
      <c r="M2497" s="8"/>
      <c r="N2497" s="8"/>
      <c r="O2497" s="8"/>
      <c r="P2497" s="8"/>
      <c r="Q2497" s="8"/>
    </row>
    <row r="2498">
      <c r="A2498" s="5">
        <v>42109.0</v>
      </c>
      <c r="B2498" s="7" t="s">
        <v>10</v>
      </c>
      <c r="C2498" s="7" t="s">
        <v>16075</v>
      </c>
      <c r="D2498" s="7" t="s">
        <v>24</v>
      </c>
      <c r="E2498" s="8"/>
      <c r="F2498" s="10" t="s">
        <v>16077</v>
      </c>
      <c r="G2498" s="8"/>
      <c r="H2498" s="8"/>
      <c r="I2498" s="8"/>
      <c r="J2498" s="8"/>
      <c r="K2498" s="8"/>
      <c r="L2498" s="8"/>
      <c r="M2498" s="8"/>
      <c r="N2498" s="8"/>
      <c r="O2498" s="8"/>
      <c r="P2498" s="8"/>
      <c r="Q2498" s="8"/>
    </row>
    <row r="2499">
      <c r="A2499" s="5">
        <v>42109.0</v>
      </c>
      <c r="B2499" s="7" t="s">
        <v>10</v>
      </c>
      <c r="C2499" s="7" t="s">
        <v>16086</v>
      </c>
      <c r="D2499" s="7" t="s">
        <v>24</v>
      </c>
      <c r="E2499" s="8"/>
      <c r="F2499" s="10" t="s">
        <v>16088</v>
      </c>
      <c r="G2499" s="8"/>
      <c r="H2499" s="8"/>
      <c r="I2499" s="8"/>
      <c r="J2499" s="8"/>
      <c r="K2499" s="8"/>
      <c r="L2499" s="8"/>
      <c r="M2499" s="8"/>
      <c r="N2499" s="8"/>
      <c r="O2499" s="8"/>
      <c r="P2499" s="8"/>
      <c r="Q2499" s="8"/>
    </row>
    <row r="2500">
      <c r="A2500" s="5">
        <v>42109.0</v>
      </c>
      <c r="B2500" s="7" t="s">
        <v>10</v>
      </c>
      <c r="C2500" s="7" t="s">
        <v>16092</v>
      </c>
      <c r="D2500" s="7" t="s">
        <v>24</v>
      </c>
      <c r="E2500" s="8"/>
      <c r="F2500" s="10" t="s">
        <v>16094</v>
      </c>
      <c r="G2500" s="8"/>
      <c r="H2500" s="8"/>
      <c r="I2500" s="8"/>
      <c r="J2500" s="8"/>
      <c r="K2500" s="8"/>
      <c r="L2500" s="8"/>
      <c r="M2500" s="8"/>
      <c r="N2500" s="8"/>
      <c r="O2500" s="8"/>
      <c r="P2500" s="8"/>
      <c r="Q2500" s="8"/>
    </row>
    <row r="2501">
      <c r="A2501" s="5">
        <v>42109.0</v>
      </c>
      <c r="B2501" s="7" t="s">
        <v>10</v>
      </c>
      <c r="C2501" s="7" t="s">
        <v>16097</v>
      </c>
      <c r="D2501" s="7" t="s">
        <v>24</v>
      </c>
      <c r="E2501" s="8"/>
      <c r="F2501" s="10" t="s">
        <v>16100</v>
      </c>
      <c r="G2501" s="8"/>
      <c r="H2501" s="8"/>
      <c r="I2501" s="8"/>
      <c r="J2501" s="8"/>
      <c r="K2501" s="8"/>
      <c r="L2501" s="8"/>
      <c r="M2501" s="8"/>
      <c r="N2501" s="8"/>
      <c r="O2501" s="8"/>
      <c r="P2501" s="8"/>
      <c r="Q2501" s="8"/>
    </row>
    <row r="2502">
      <c r="A2502" s="5">
        <v>42109.0</v>
      </c>
      <c r="B2502" s="7" t="s">
        <v>10</v>
      </c>
      <c r="C2502" s="7" t="s">
        <v>16102</v>
      </c>
      <c r="D2502" s="7" t="s">
        <v>24</v>
      </c>
      <c r="E2502" s="8"/>
      <c r="F2502" s="10" t="s">
        <v>16104</v>
      </c>
      <c r="G2502" s="8"/>
      <c r="H2502" s="8"/>
      <c r="I2502" s="8"/>
      <c r="J2502" s="8"/>
      <c r="K2502" s="8"/>
      <c r="L2502" s="8"/>
      <c r="M2502" s="8"/>
      <c r="N2502" s="8"/>
      <c r="O2502" s="8"/>
      <c r="P2502" s="8"/>
      <c r="Q2502" s="8"/>
    </row>
    <row r="2503">
      <c r="A2503" s="5">
        <v>42109.0</v>
      </c>
      <c r="B2503" s="7" t="s">
        <v>10</v>
      </c>
      <c r="C2503" s="7" t="s">
        <v>16108</v>
      </c>
      <c r="D2503" s="7" t="s">
        <v>24</v>
      </c>
      <c r="E2503" s="8"/>
      <c r="F2503" s="10" t="s">
        <v>16110</v>
      </c>
      <c r="G2503" s="8"/>
      <c r="H2503" s="8"/>
      <c r="I2503" s="8"/>
      <c r="J2503" s="8"/>
      <c r="K2503" s="8"/>
      <c r="L2503" s="8"/>
      <c r="M2503" s="8"/>
      <c r="N2503" s="8"/>
      <c r="O2503" s="8"/>
      <c r="P2503" s="8"/>
      <c r="Q2503" s="8"/>
    </row>
    <row r="2504">
      <c r="A2504" s="5">
        <v>42109.0</v>
      </c>
      <c r="B2504" s="7" t="s">
        <v>10</v>
      </c>
      <c r="C2504" s="7" t="s">
        <v>16114</v>
      </c>
      <c r="D2504" s="7" t="s">
        <v>24</v>
      </c>
      <c r="E2504" s="7"/>
      <c r="F2504" s="10" t="s">
        <v>16115</v>
      </c>
      <c r="G2504" s="8"/>
      <c r="H2504" s="8"/>
      <c r="I2504" s="8"/>
      <c r="J2504" s="8"/>
      <c r="K2504" s="8"/>
      <c r="L2504" s="8"/>
      <c r="M2504" s="8"/>
      <c r="N2504" s="8"/>
      <c r="O2504" s="8"/>
      <c r="P2504" s="8"/>
      <c r="Q2504" s="8"/>
    </row>
    <row r="2505">
      <c r="A2505" s="5">
        <v>42109.0</v>
      </c>
      <c r="B2505" s="7" t="s">
        <v>10</v>
      </c>
      <c r="C2505" s="7" t="s">
        <v>16118</v>
      </c>
      <c r="D2505" s="7" t="s">
        <v>24</v>
      </c>
      <c r="E2505" s="7" t="s">
        <v>38</v>
      </c>
      <c r="F2505" s="10" t="s">
        <v>16121</v>
      </c>
      <c r="G2505" s="8"/>
      <c r="H2505" s="8"/>
      <c r="I2505" s="8"/>
      <c r="J2505" s="8"/>
      <c r="K2505" s="8"/>
      <c r="L2505" s="8"/>
      <c r="M2505" s="8"/>
      <c r="N2505" s="8"/>
      <c r="O2505" s="8"/>
      <c r="P2505" s="8"/>
      <c r="Q2505" s="8"/>
    </row>
    <row r="2506">
      <c r="A2506" s="5">
        <v>42109.0</v>
      </c>
      <c r="B2506" s="7" t="s">
        <v>10</v>
      </c>
      <c r="C2506" s="7" t="s">
        <v>16124</v>
      </c>
      <c r="D2506" s="7" t="s">
        <v>24</v>
      </c>
      <c r="E2506" s="7" t="s">
        <v>38</v>
      </c>
      <c r="F2506" s="10" t="s">
        <v>16127</v>
      </c>
      <c r="G2506" s="8"/>
      <c r="H2506" s="8"/>
      <c r="I2506" s="8"/>
      <c r="J2506" s="8"/>
      <c r="K2506" s="8"/>
      <c r="L2506" s="8"/>
      <c r="M2506" s="8"/>
      <c r="N2506" s="8"/>
      <c r="O2506" s="8"/>
      <c r="P2506" s="8"/>
      <c r="Q2506" s="8"/>
    </row>
    <row r="2507">
      <c r="A2507" s="5">
        <v>42109.0</v>
      </c>
      <c r="B2507" s="7" t="s">
        <v>10</v>
      </c>
      <c r="C2507" s="7" t="s">
        <v>16130</v>
      </c>
      <c r="D2507" s="7" t="s">
        <v>24</v>
      </c>
      <c r="E2507" s="8"/>
      <c r="F2507" s="10" t="s">
        <v>16133</v>
      </c>
      <c r="G2507" s="8"/>
      <c r="H2507" s="8"/>
      <c r="I2507" s="8"/>
      <c r="J2507" s="8"/>
      <c r="K2507" s="8"/>
      <c r="L2507" s="8"/>
      <c r="M2507" s="8"/>
      <c r="N2507" s="8"/>
      <c r="O2507" s="8"/>
      <c r="P2507" s="8"/>
      <c r="Q2507" s="8"/>
    </row>
    <row r="2508">
      <c r="A2508" s="5">
        <v>42109.0</v>
      </c>
      <c r="B2508" s="7" t="s">
        <v>10</v>
      </c>
      <c r="C2508" s="7" t="s">
        <v>16137</v>
      </c>
      <c r="D2508" s="7" t="s">
        <v>24</v>
      </c>
      <c r="E2508" s="8"/>
      <c r="F2508" s="10" t="s">
        <v>16141</v>
      </c>
      <c r="G2508" s="8"/>
      <c r="H2508" s="8"/>
      <c r="I2508" s="8"/>
      <c r="J2508" s="8"/>
      <c r="K2508" s="8"/>
      <c r="L2508" s="8"/>
      <c r="M2508" s="8"/>
      <c r="N2508" s="8"/>
      <c r="O2508" s="8"/>
      <c r="P2508" s="8"/>
      <c r="Q2508" s="8"/>
    </row>
    <row r="2509">
      <c r="A2509" s="5">
        <v>42109.0</v>
      </c>
      <c r="B2509" s="7" t="s">
        <v>10</v>
      </c>
      <c r="C2509" s="7" t="s">
        <v>16146</v>
      </c>
      <c r="D2509" s="7" t="s">
        <v>24</v>
      </c>
      <c r="E2509" s="7" t="s">
        <v>38</v>
      </c>
      <c r="F2509" s="10" t="s">
        <v>16149</v>
      </c>
      <c r="G2509" s="8"/>
      <c r="H2509" s="8"/>
      <c r="I2509" s="8"/>
      <c r="J2509" s="8"/>
      <c r="K2509" s="8"/>
      <c r="L2509" s="8"/>
      <c r="M2509" s="8"/>
      <c r="N2509" s="8"/>
      <c r="O2509" s="8"/>
      <c r="P2509" s="8"/>
      <c r="Q2509" s="8"/>
    </row>
    <row r="2510">
      <c r="A2510" s="5">
        <v>42109.0</v>
      </c>
      <c r="B2510" s="7" t="s">
        <v>10</v>
      </c>
      <c r="C2510" s="7" t="s">
        <v>16156</v>
      </c>
      <c r="D2510" s="7" t="s">
        <v>24</v>
      </c>
      <c r="E2510" s="8"/>
      <c r="F2510" s="10" t="s">
        <v>16159</v>
      </c>
      <c r="G2510" s="8"/>
      <c r="H2510" s="8"/>
      <c r="I2510" s="8"/>
      <c r="J2510" s="8"/>
      <c r="K2510" s="8"/>
      <c r="L2510" s="8"/>
      <c r="M2510" s="8"/>
      <c r="N2510" s="8"/>
      <c r="O2510" s="8"/>
      <c r="P2510" s="8"/>
      <c r="Q2510" s="8"/>
    </row>
    <row r="2511">
      <c r="A2511" s="5">
        <v>42109.0</v>
      </c>
      <c r="B2511" s="7" t="s">
        <v>10</v>
      </c>
      <c r="C2511" s="7" t="s">
        <v>16161</v>
      </c>
      <c r="D2511" s="7" t="s">
        <v>24</v>
      </c>
      <c r="E2511" s="7"/>
      <c r="F2511" s="10" t="s">
        <v>16163</v>
      </c>
      <c r="G2511" s="8"/>
      <c r="H2511" s="8"/>
      <c r="I2511" s="8"/>
      <c r="J2511" s="8"/>
      <c r="K2511" s="8"/>
      <c r="L2511" s="8"/>
      <c r="M2511" s="8"/>
      <c r="N2511" s="8"/>
      <c r="O2511" s="8"/>
      <c r="P2511" s="8"/>
      <c r="Q2511" s="8"/>
    </row>
    <row r="2512">
      <c r="A2512" s="5">
        <v>42109.0</v>
      </c>
      <c r="B2512" s="7" t="s">
        <v>10</v>
      </c>
      <c r="C2512" s="7" t="s">
        <v>16165</v>
      </c>
      <c r="D2512" s="7" t="s">
        <v>24</v>
      </c>
      <c r="E2512" s="8"/>
      <c r="F2512" s="10" t="s">
        <v>16167</v>
      </c>
      <c r="G2512" s="8"/>
      <c r="H2512" s="8"/>
      <c r="I2512" s="8"/>
      <c r="J2512" s="8"/>
      <c r="K2512" s="8"/>
      <c r="L2512" s="8"/>
      <c r="M2512" s="8"/>
      <c r="N2512" s="8"/>
      <c r="O2512" s="8"/>
      <c r="P2512" s="8"/>
      <c r="Q2512" s="8"/>
    </row>
    <row r="2513">
      <c r="A2513" s="5">
        <v>42109.0</v>
      </c>
      <c r="B2513" s="7" t="s">
        <v>10</v>
      </c>
      <c r="C2513" s="13" t="s">
        <v>16170</v>
      </c>
      <c r="D2513" s="7" t="s">
        <v>24</v>
      </c>
      <c r="E2513" s="8"/>
      <c r="F2513" s="10" t="s">
        <v>16171</v>
      </c>
      <c r="G2513" s="8"/>
      <c r="H2513" s="8"/>
      <c r="I2513" s="8"/>
      <c r="J2513" s="8"/>
      <c r="K2513" s="8"/>
      <c r="L2513" s="8"/>
      <c r="M2513" s="8"/>
      <c r="N2513" s="8"/>
      <c r="O2513" s="8"/>
      <c r="P2513" s="8"/>
      <c r="Q2513" s="8"/>
    </row>
    <row r="2514">
      <c r="A2514" s="5">
        <v>42109.0</v>
      </c>
      <c r="B2514" s="7" t="s">
        <v>10</v>
      </c>
      <c r="C2514" s="7" t="s">
        <v>16174</v>
      </c>
      <c r="D2514" s="7" t="s">
        <v>24</v>
      </c>
      <c r="E2514" s="8"/>
      <c r="F2514" s="10" t="s">
        <v>16177</v>
      </c>
      <c r="G2514" s="8"/>
      <c r="H2514" s="8"/>
      <c r="I2514" s="8"/>
      <c r="J2514" s="8"/>
      <c r="K2514" s="8"/>
      <c r="L2514" s="8"/>
      <c r="M2514" s="8"/>
      <c r="N2514" s="8"/>
      <c r="O2514" s="8"/>
      <c r="P2514" s="8"/>
      <c r="Q2514" s="8"/>
    </row>
    <row r="2515">
      <c r="A2515" s="5">
        <v>42109.0</v>
      </c>
      <c r="B2515" s="7" t="s">
        <v>10</v>
      </c>
      <c r="C2515" s="7" t="s">
        <v>16178</v>
      </c>
      <c r="D2515" s="7" t="s">
        <v>24</v>
      </c>
      <c r="E2515" s="8"/>
      <c r="F2515" s="10" t="s">
        <v>16182</v>
      </c>
      <c r="G2515" s="8"/>
      <c r="H2515" s="8"/>
      <c r="I2515" s="8"/>
      <c r="J2515" s="8"/>
      <c r="K2515" s="8"/>
      <c r="L2515" s="8"/>
      <c r="M2515" s="8"/>
      <c r="N2515" s="8"/>
      <c r="O2515" s="8"/>
      <c r="P2515" s="8"/>
      <c r="Q2515" s="8"/>
    </row>
    <row r="2516">
      <c r="A2516" s="5">
        <v>42109.0</v>
      </c>
      <c r="B2516" s="7" t="s">
        <v>10</v>
      </c>
      <c r="C2516" s="7" t="s">
        <v>16183</v>
      </c>
      <c r="D2516" s="7" t="s">
        <v>24</v>
      </c>
      <c r="E2516" s="8"/>
      <c r="F2516" s="10" t="s">
        <v>16185</v>
      </c>
      <c r="G2516" s="8"/>
      <c r="H2516" s="8"/>
      <c r="I2516" s="8"/>
      <c r="J2516" s="8"/>
      <c r="K2516" s="8"/>
      <c r="L2516" s="8"/>
      <c r="M2516" s="8"/>
      <c r="N2516" s="8"/>
      <c r="O2516" s="8"/>
      <c r="P2516" s="8"/>
      <c r="Q2516" s="8"/>
    </row>
    <row r="2517">
      <c r="A2517" s="5">
        <v>42109.0</v>
      </c>
      <c r="B2517" s="7" t="s">
        <v>10</v>
      </c>
      <c r="C2517" s="7" t="s">
        <v>16188</v>
      </c>
      <c r="D2517" s="7" t="s">
        <v>24</v>
      </c>
      <c r="E2517" s="8"/>
      <c r="F2517" s="10" t="s">
        <v>16191</v>
      </c>
      <c r="G2517" s="8"/>
      <c r="H2517" s="8"/>
      <c r="I2517" s="8"/>
      <c r="J2517" s="8"/>
      <c r="K2517" s="8"/>
      <c r="L2517" s="8"/>
      <c r="M2517" s="8"/>
      <c r="N2517" s="8"/>
      <c r="O2517" s="8"/>
      <c r="P2517" s="8"/>
      <c r="Q2517" s="8"/>
    </row>
    <row r="2518">
      <c r="A2518" s="5">
        <v>42109.0</v>
      </c>
      <c r="B2518" s="7" t="s">
        <v>10</v>
      </c>
      <c r="C2518" s="7" t="s">
        <v>16192</v>
      </c>
      <c r="D2518" s="7" t="s">
        <v>24</v>
      </c>
      <c r="E2518" s="8"/>
      <c r="F2518" s="10" t="s">
        <v>16195</v>
      </c>
      <c r="G2518" s="8"/>
      <c r="H2518" s="8"/>
      <c r="I2518" s="8"/>
      <c r="J2518" s="8"/>
      <c r="K2518" s="8"/>
      <c r="L2518" s="8"/>
      <c r="M2518" s="8"/>
      <c r="N2518" s="8"/>
      <c r="O2518" s="8"/>
      <c r="P2518" s="8"/>
      <c r="Q2518" s="8"/>
    </row>
    <row r="2519">
      <c r="A2519" s="5">
        <v>42109.0</v>
      </c>
      <c r="B2519" s="7" t="s">
        <v>10</v>
      </c>
      <c r="C2519" s="7" t="s">
        <v>16198</v>
      </c>
      <c r="D2519" s="7" t="s">
        <v>24</v>
      </c>
      <c r="E2519" s="8"/>
      <c r="F2519" s="10" t="s">
        <v>16199</v>
      </c>
      <c r="G2519" s="8"/>
      <c r="H2519" s="8"/>
      <c r="I2519" s="8"/>
      <c r="J2519" s="8"/>
      <c r="K2519" s="8"/>
      <c r="L2519" s="8"/>
      <c r="M2519" s="8"/>
      <c r="N2519" s="8"/>
      <c r="O2519" s="8"/>
      <c r="P2519" s="8"/>
      <c r="Q2519" s="8"/>
    </row>
    <row r="2520">
      <c r="A2520" s="5">
        <v>42109.0</v>
      </c>
      <c r="B2520" s="7" t="s">
        <v>10</v>
      </c>
      <c r="C2520" s="7" t="s">
        <v>16202</v>
      </c>
      <c r="D2520" s="7" t="s">
        <v>24</v>
      </c>
      <c r="E2520" s="8"/>
      <c r="F2520" s="10" t="s">
        <v>16204</v>
      </c>
      <c r="G2520" s="7" t="s">
        <v>16206</v>
      </c>
      <c r="H2520" s="8"/>
      <c r="I2520" s="8"/>
      <c r="J2520" s="8"/>
      <c r="K2520" s="8"/>
      <c r="L2520" s="8"/>
      <c r="M2520" s="8"/>
      <c r="N2520" s="8"/>
      <c r="O2520" s="8"/>
      <c r="P2520" s="8"/>
      <c r="Q2520" s="8"/>
    </row>
    <row r="2521">
      <c r="A2521" s="5">
        <v>42109.0</v>
      </c>
      <c r="B2521" s="7" t="s">
        <v>10</v>
      </c>
      <c r="C2521" s="7" t="s">
        <v>16208</v>
      </c>
      <c r="D2521" s="7" t="s">
        <v>24</v>
      </c>
      <c r="E2521" s="8"/>
      <c r="F2521" s="10" t="s">
        <v>16209</v>
      </c>
      <c r="G2521" s="8"/>
      <c r="H2521" s="8"/>
      <c r="I2521" s="8"/>
      <c r="J2521" s="8"/>
      <c r="K2521" s="8"/>
      <c r="L2521" s="8"/>
      <c r="M2521" s="8"/>
      <c r="N2521" s="8"/>
      <c r="O2521" s="8"/>
      <c r="P2521" s="8"/>
      <c r="Q2521" s="8"/>
    </row>
    <row r="2522">
      <c r="A2522" s="5">
        <v>42109.0</v>
      </c>
      <c r="B2522" s="7" t="s">
        <v>10</v>
      </c>
      <c r="C2522" s="7" t="s">
        <v>16212</v>
      </c>
      <c r="D2522" s="7" t="s">
        <v>24</v>
      </c>
      <c r="E2522" s="7" t="s">
        <v>38</v>
      </c>
      <c r="F2522" s="10" t="s">
        <v>16215</v>
      </c>
      <c r="G2522" s="8"/>
      <c r="H2522" s="8"/>
      <c r="I2522" s="8"/>
      <c r="J2522" s="8"/>
      <c r="K2522" s="8"/>
      <c r="L2522" s="8"/>
      <c r="M2522" s="8"/>
      <c r="N2522" s="8"/>
      <c r="O2522" s="8"/>
      <c r="P2522" s="8"/>
      <c r="Q2522" s="8"/>
    </row>
    <row r="2523">
      <c r="A2523" s="5">
        <v>42109.0</v>
      </c>
      <c r="B2523" s="7" t="s">
        <v>10</v>
      </c>
      <c r="C2523" s="7" t="s">
        <v>16216</v>
      </c>
      <c r="D2523" s="7" t="s">
        <v>24</v>
      </c>
      <c r="E2523" s="8"/>
      <c r="F2523" s="10" t="s">
        <v>16219</v>
      </c>
      <c r="G2523" s="8"/>
      <c r="H2523" s="8"/>
      <c r="I2523" s="8"/>
      <c r="J2523" s="8"/>
      <c r="K2523" s="8"/>
      <c r="L2523" s="8"/>
      <c r="M2523" s="8"/>
      <c r="N2523" s="8"/>
      <c r="O2523" s="8"/>
      <c r="P2523" s="8"/>
      <c r="Q2523" s="8"/>
    </row>
    <row r="2524">
      <c r="A2524" s="5">
        <v>42109.0</v>
      </c>
      <c r="B2524" s="7" t="s">
        <v>10</v>
      </c>
      <c r="C2524" s="7" t="s">
        <v>16222</v>
      </c>
      <c r="D2524" s="7" t="s">
        <v>24</v>
      </c>
      <c r="E2524" s="8"/>
      <c r="F2524" s="10" t="s">
        <v>16223</v>
      </c>
      <c r="G2524" s="8"/>
      <c r="H2524" s="8"/>
      <c r="I2524" s="8"/>
      <c r="J2524" s="8"/>
      <c r="K2524" s="8"/>
      <c r="L2524" s="8"/>
      <c r="M2524" s="8"/>
      <c r="N2524" s="8"/>
      <c r="O2524" s="8"/>
      <c r="P2524" s="8"/>
      <c r="Q2524" s="8"/>
    </row>
    <row r="2525">
      <c r="A2525" s="5">
        <v>42109.0</v>
      </c>
      <c r="B2525" s="7" t="s">
        <v>10</v>
      </c>
      <c r="C2525" s="7" t="s">
        <v>16227</v>
      </c>
      <c r="D2525" s="7" t="s">
        <v>24</v>
      </c>
      <c r="E2525" s="7"/>
      <c r="F2525" s="10" t="s">
        <v>16230</v>
      </c>
      <c r="G2525" s="8"/>
      <c r="H2525" s="8"/>
      <c r="I2525" s="8"/>
      <c r="J2525" s="8"/>
      <c r="K2525" s="8"/>
      <c r="L2525" s="8"/>
      <c r="M2525" s="8"/>
      <c r="N2525" s="8"/>
      <c r="O2525" s="8"/>
      <c r="P2525" s="8"/>
      <c r="Q2525" s="8"/>
    </row>
    <row r="2526">
      <c r="A2526" s="5">
        <v>42109.0</v>
      </c>
      <c r="B2526" s="13" t="s">
        <v>9436</v>
      </c>
      <c r="C2526" s="31" t="s">
        <v>16232</v>
      </c>
      <c r="D2526" s="13" t="s">
        <v>24</v>
      </c>
      <c r="E2526" s="13" t="s">
        <v>38</v>
      </c>
      <c r="F2526" s="39" t="s">
        <v>16238</v>
      </c>
      <c r="G2526" s="8"/>
      <c r="H2526" s="8"/>
      <c r="I2526" s="8"/>
      <c r="J2526" s="8"/>
      <c r="K2526" s="8"/>
      <c r="L2526" s="8"/>
      <c r="M2526" s="8"/>
      <c r="N2526" s="8"/>
      <c r="O2526" s="8"/>
      <c r="P2526" s="8"/>
      <c r="Q2526" s="8"/>
    </row>
    <row r="2527">
      <c r="A2527" s="5">
        <v>42109.0</v>
      </c>
      <c r="B2527" s="13" t="s">
        <v>9436</v>
      </c>
      <c r="C2527" s="31" t="s">
        <v>16241</v>
      </c>
      <c r="D2527" s="13" t="s">
        <v>24</v>
      </c>
      <c r="E2527" s="13" t="s">
        <v>38</v>
      </c>
      <c r="F2527" s="39" t="s">
        <v>16244</v>
      </c>
      <c r="G2527" s="8"/>
      <c r="H2527" s="8"/>
      <c r="I2527" s="8"/>
      <c r="J2527" s="8"/>
      <c r="K2527" s="8"/>
      <c r="L2527" s="8"/>
      <c r="M2527" s="8"/>
      <c r="N2527" s="8"/>
      <c r="O2527" s="8"/>
      <c r="P2527" s="8"/>
      <c r="Q2527" s="8"/>
    </row>
    <row r="2528">
      <c r="A2528" s="5">
        <v>42109.0</v>
      </c>
      <c r="B2528" s="13" t="s">
        <v>9436</v>
      </c>
      <c r="C2528" s="31" t="s">
        <v>16247</v>
      </c>
      <c r="D2528" s="7" t="s">
        <v>13</v>
      </c>
      <c r="E2528" s="8"/>
      <c r="F2528" s="39" t="s">
        <v>16249</v>
      </c>
      <c r="G2528" s="8"/>
      <c r="H2528" s="8"/>
      <c r="I2528" s="8"/>
      <c r="J2528" s="8"/>
      <c r="K2528" s="8"/>
      <c r="L2528" s="8"/>
      <c r="M2528" s="8"/>
      <c r="N2528" s="8"/>
      <c r="O2528" s="8"/>
      <c r="P2528" s="8"/>
      <c r="Q2528" s="8"/>
    </row>
    <row r="2529">
      <c r="A2529" s="5">
        <v>42109.0</v>
      </c>
      <c r="B2529" s="13" t="s">
        <v>9436</v>
      </c>
      <c r="C2529" s="31" t="s">
        <v>16253</v>
      </c>
      <c r="D2529" s="13" t="s">
        <v>24</v>
      </c>
      <c r="E2529" s="8"/>
      <c r="F2529" s="39" t="s">
        <v>16256</v>
      </c>
      <c r="G2529" s="8"/>
      <c r="H2529" s="8"/>
      <c r="I2529" s="8"/>
      <c r="J2529" s="8"/>
      <c r="K2529" s="8"/>
      <c r="L2529" s="8"/>
      <c r="M2529" s="8"/>
      <c r="N2529" s="8"/>
      <c r="O2529" s="8"/>
      <c r="P2529" s="8"/>
      <c r="Q2529" s="8"/>
    </row>
    <row r="2530">
      <c r="A2530" s="5">
        <v>42109.0</v>
      </c>
      <c r="B2530" s="13" t="s">
        <v>9436</v>
      </c>
      <c r="C2530" s="31" t="s">
        <v>16258</v>
      </c>
      <c r="D2530" s="13" t="s">
        <v>24</v>
      </c>
      <c r="E2530" s="13" t="s">
        <v>38</v>
      </c>
      <c r="F2530" s="39" t="s">
        <v>16261</v>
      </c>
      <c r="G2530" s="8"/>
      <c r="H2530" s="8"/>
      <c r="I2530" s="8"/>
      <c r="J2530" s="8"/>
      <c r="K2530" s="8"/>
      <c r="L2530" s="8"/>
      <c r="M2530" s="8"/>
      <c r="N2530" s="8"/>
      <c r="O2530" s="8"/>
      <c r="P2530" s="8"/>
      <c r="Q2530" s="8"/>
    </row>
    <row r="2531">
      <c r="A2531" s="5">
        <v>42109.0</v>
      </c>
      <c r="B2531" s="13" t="s">
        <v>9436</v>
      </c>
      <c r="C2531" s="31" t="s">
        <v>16265</v>
      </c>
      <c r="D2531" s="7" t="s">
        <v>13</v>
      </c>
      <c r="E2531" s="8"/>
      <c r="F2531" s="39" t="s">
        <v>16267</v>
      </c>
      <c r="G2531" s="8"/>
      <c r="H2531" s="8"/>
      <c r="I2531" s="8"/>
      <c r="J2531" s="8"/>
      <c r="K2531" s="8"/>
      <c r="L2531" s="8"/>
      <c r="M2531" s="8"/>
      <c r="N2531" s="8"/>
      <c r="O2531" s="8"/>
      <c r="P2531" s="8"/>
      <c r="Q2531" s="8"/>
    </row>
    <row r="2532">
      <c r="A2532" s="5">
        <v>42109.0</v>
      </c>
      <c r="B2532" s="13" t="s">
        <v>9436</v>
      </c>
      <c r="C2532" s="31" t="s">
        <v>16271</v>
      </c>
      <c r="D2532" s="13" t="s">
        <v>24</v>
      </c>
      <c r="E2532" s="13" t="s">
        <v>38</v>
      </c>
      <c r="F2532" s="39" t="s">
        <v>16274</v>
      </c>
      <c r="G2532" s="8"/>
      <c r="H2532" s="8"/>
      <c r="I2532" s="8"/>
      <c r="J2532" s="8"/>
      <c r="K2532" s="8"/>
      <c r="L2532" s="8"/>
      <c r="M2532" s="8"/>
      <c r="N2532" s="8"/>
      <c r="O2532" s="8"/>
      <c r="P2532" s="8"/>
      <c r="Q2532" s="8"/>
    </row>
    <row r="2533">
      <c r="A2533" s="5">
        <v>42109.0</v>
      </c>
      <c r="B2533" s="13" t="s">
        <v>9436</v>
      </c>
      <c r="C2533" s="31" t="s">
        <v>16276</v>
      </c>
      <c r="D2533" s="13" t="s">
        <v>24</v>
      </c>
      <c r="E2533" s="13" t="s">
        <v>38</v>
      </c>
      <c r="F2533" s="39" t="s">
        <v>16280</v>
      </c>
      <c r="G2533" s="8"/>
      <c r="H2533" s="8"/>
      <c r="I2533" s="8"/>
      <c r="J2533" s="8"/>
      <c r="K2533" s="8"/>
      <c r="L2533" s="8"/>
      <c r="M2533" s="8"/>
      <c r="N2533" s="8"/>
      <c r="O2533" s="8"/>
      <c r="P2533" s="8"/>
      <c r="Q2533" s="8"/>
    </row>
    <row r="2534">
      <c r="A2534" s="5">
        <v>42109.0</v>
      </c>
      <c r="B2534" s="13" t="s">
        <v>9436</v>
      </c>
      <c r="C2534" s="31" t="s">
        <v>16282</v>
      </c>
      <c r="D2534" s="13" t="s">
        <v>24</v>
      </c>
      <c r="E2534" s="8"/>
      <c r="F2534" s="39" t="s">
        <v>16285</v>
      </c>
      <c r="G2534" s="8"/>
      <c r="H2534" s="8"/>
      <c r="I2534" s="8"/>
      <c r="J2534" s="8"/>
      <c r="K2534" s="8"/>
      <c r="L2534" s="8"/>
      <c r="M2534" s="8"/>
      <c r="N2534" s="8"/>
      <c r="O2534" s="8"/>
      <c r="P2534" s="8"/>
      <c r="Q2534" s="8"/>
    </row>
    <row r="2535">
      <c r="A2535" s="5">
        <v>42109.0</v>
      </c>
      <c r="B2535" s="13" t="s">
        <v>9436</v>
      </c>
      <c r="C2535" s="31" t="s">
        <v>16293</v>
      </c>
      <c r="D2535" s="13" t="s">
        <v>24</v>
      </c>
      <c r="E2535" s="8"/>
      <c r="F2535" s="39" t="s">
        <v>16295</v>
      </c>
      <c r="G2535" s="8"/>
      <c r="H2535" s="8"/>
      <c r="I2535" s="8"/>
      <c r="J2535" s="8"/>
      <c r="K2535" s="8"/>
      <c r="L2535" s="8"/>
      <c r="M2535" s="8"/>
      <c r="N2535" s="8"/>
      <c r="O2535" s="8"/>
      <c r="P2535" s="8"/>
      <c r="Q2535" s="8"/>
    </row>
    <row r="2536">
      <c r="A2536" s="5">
        <v>42109.0</v>
      </c>
      <c r="B2536" s="13" t="s">
        <v>9436</v>
      </c>
      <c r="C2536" s="31" t="s">
        <v>16299</v>
      </c>
      <c r="D2536" s="7" t="s">
        <v>13</v>
      </c>
      <c r="E2536" s="8"/>
      <c r="F2536" s="39" t="s">
        <v>16302</v>
      </c>
      <c r="G2536" s="8"/>
      <c r="H2536" s="8"/>
      <c r="I2536" s="8"/>
      <c r="J2536" s="8"/>
      <c r="K2536" s="8"/>
      <c r="L2536" s="8"/>
      <c r="M2536" s="8"/>
      <c r="N2536" s="8"/>
      <c r="O2536" s="8"/>
      <c r="P2536" s="8"/>
      <c r="Q2536" s="8"/>
    </row>
    <row r="2537">
      <c r="A2537" s="5">
        <v>42109.0</v>
      </c>
      <c r="B2537" s="13" t="s">
        <v>9436</v>
      </c>
      <c r="C2537" s="31" t="s">
        <v>16307</v>
      </c>
      <c r="D2537" s="7" t="s">
        <v>13</v>
      </c>
      <c r="E2537" s="8"/>
      <c r="F2537" s="39" t="s">
        <v>16309</v>
      </c>
      <c r="G2537" s="8"/>
      <c r="H2537" s="8"/>
      <c r="I2537" s="8"/>
      <c r="J2537" s="8"/>
      <c r="K2537" s="8"/>
      <c r="L2537" s="8"/>
      <c r="M2537" s="8"/>
      <c r="N2537" s="8"/>
      <c r="O2537" s="8"/>
      <c r="P2537" s="8"/>
      <c r="Q2537" s="8"/>
    </row>
    <row r="2538">
      <c r="A2538" s="5">
        <v>42109.0</v>
      </c>
      <c r="B2538" s="13" t="s">
        <v>9436</v>
      </c>
      <c r="C2538" s="31" t="s">
        <v>16313</v>
      </c>
      <c r="D2538" s="13" t="s">
        <v>24</v>
      </c>
      <c r="E2538" s="13" t="s">
        <v>38</v>
      </c>
      <c r="F2538" s="39" t="s">
        <v>16314</v>
      </c>
      <c r="G2538" s="8"/>
      <c r="H2538" s="8"/>
      <c r="I2538" s="8"/>
      <c r="J2538" s="8"/>
      <c r="K2538" s="8"/>
      <c r="L2538" s="8"/>
      <c r="M2538" s="8"/>
      <c r="N2538" s="8"/>
      <c r="O2538" s="8"/>
      <c r="P2538" s="8"/>
      <c r="Q2538" s="8"/>
    </row>
    <row r="2539">
      <c r="A2539" s="5">
        <v>42109.0</v>
      </c>
      <c r="B2539" s="13" t="s">
        <v>9436</v>
      </c>
      <c r="C2539" s="31" t="s">
        <v>16317</v>
      </c>
      <c r="D2539" s="7" t="s">
        <v>13</v>
      </c>
      <c r="E2539" s="8"/>
      <c r="F2539" s="39" t="s">
        <v>16320</v>
      </c>
      <c r="G2539" s="8"/>
      <c r="H2539" s="8"/>
      <c r="I2539" s="8"/>
      <c r="J2539" s="8"/>
      <c r="K2539" s="8"/>
      <c r="L2539" s="8"/>
      <c r="M2539" s="8"/>
      <c r="N2539" s="8"/>
      <c r="O2539" s="8"/>
      <c r="P2539" s="8"/>
      <c r="Q2539" s="8"/>
    </row>
    <row r="2540">
      <c r="A2540" s="5">
        <v>42109.0</v>
      </c>
      <c r="B2540" s="13" t="s">
        <v>9436</v>
      </c>
      <c r="C2540" s="31" t="s">
        <v>16247</v>
      </c>
      <c r="D2540" s="7" t="s">
        <v>13</v>
      </c>
      <c r="E2540" s="8"/>
      <c r="F2540" s="39" t="s">
        <v>16324</v>
      </c>
      <c r="G2540" s="8"/>
      <c r="H2540" s="8"/>
      <c r="I2540" s="8"/>
      <c r="J2540" s="8"/>
      <c r="K2540" s="8"/>
      <c r="L2540" s="8"/>
      <c r="M2540" s="8"/>
      <c r="N2540" s="8"/>
      <c r="O2540" s="8"/>
      <c r="P2540" s="8"/>
      <c r="Q2540" s="8"/>
    </row>
    <row r="2541">
      <c r="A2541" s="5">
        <v>42109.0</v>
      </c>
      <c r="B2541" s="13" t="s">
        <v>9436</v>
      </c>
      <c r="C2541" s="31" t="s">
        <v>16327</v>
      </c>
      <c r="D2541" s="13" t="s">
        <v>24</v>
      </c>
      <c r="E2541" s="8"/>
      <c r="F2541" s="39" t="s">
        <v>16330</v>
      </c>
      <c r="G2541" s="8"/>
      <c r="H2541" s="8"/>
      <c r="I2541" s="8"/>
      <c r="J2541" s="8"/>
      <c r="K2541" s="8"/>
      <c r="L2541" s="8"/>
      <c r="M2541" s="8"/>
      <c r="N2541" s="8"/>
      <c r="O2541" s="8"/>
      <c r="P2541" s="8"/>
      <c r="Q2541" s="8"/>
    </row>
    <row r="2542">
      <c r="A2542" s="5">
        <v>42109.0</v>
      </c>
      <c r="B2542" s="13" t="s">
        <v>9436</v>
      </c>
      <c r="C2542" s="31" t="s">
        <v>16333</v>
      </c>
      <c r="D2542" s="7" t="s">
        <v>13</v>
      </c>
      <c r="E2542" s="8"/>
      <c r="F2542" s="39" t="s">
        <v>16336</v>
      </c>
      <c r="G2542" s="8"/>
      <c r="H2542" s="8"/>
      <c r="I2542" s="8"/>
      <c r="J2542" s="8"/>
      <c r="K2542" s="8"/>
      <c r="L2542" s="8"/>
      <c r="M2542" s="8"/>
      <c r="N2542" s="8"/>
      <c r="O2542" s="8"/>
      <c r="P2542" s="8"/>
      <c r="Q2542" s="8"/>
    </row>
    <row r="2543">
      <c r="A2543" s="5">
        <v>42109.0</v>
      </c>
      <c r="B2543" s="13" t="s">
        <v>9436</v>
      </c>
      <c r="C2543" s="31" t="s">
        <v>16339</v>
      </c>
      <c r="D2543" s="7" t="s">
        <v>13</v>
      </c>
      <c r="E2543" s="8"/>
      <c r="F2543" s="39" t="s">
        <v>16341</v>
      </c>
      <c r="G2543" s="8"/>
      <c r="H2543" s="8"/>
      <c r="I2543" s="8"/>
      <c r="J2543" s="8"/>
      <c r="K2543" s="8"/>
      <c r="L2543" s="8"/>
      <c r="M2543" s="8"/>
      <c r="N2543" s="8"/>
      <c r="O2543" s="8"/>
      <c r="P2543" s="8"/>
      <c r="Q2543" s="8"/>
    </row>
    <row r="2544">
      <c r="A2544" s="5">
        <v>42109.0</v>
      </c>
      <c r="B2544" s="13" t="s">
        <v>9436</v>
      </c>
      <c r="C2544" s="31" t="s">
        <v>16346</v>
      </c>
      <c r="D2544" s="13" t="s">
        <v>24</v>
      </c>
      <c r="E2544" s="8"/>
      <c r="F2544" s="39" t="s">
        <v>16348</v>
      </c>
      <c r="G2544" s="8"/>
      <c r="H2544" s="8"/>
      <c r="I2544" s="8"/>
      <c r="J2544" s="8"/>
      <c r="K2544" s="8"/>
      <c r="L2544" s="8"/>
      <c r="M2544" s="8"/>
      <c r="N2544" s="8"/>
      <c r="O2544" s="8"/>
      <c r="P2544" s="8"/>
      <c r="Q2544" s="8"/>
    </row>
    <row r="2545">
      <c r="A2545" s="5">
        <v>42109.0</v>
      </c>
      <c r="B2545" s="13" t="s">
        <v>14651</v>
      </c>
      <c r="C2545" s="31" t="s">
        <v>16351</v>
      </c>
      <c r="D2545" s="7" t="s">
        <v>13</v>
      </c>
      <c r="E2545" s="8"/>
      <c r="F2545" s="39" t="s">
        <v>16354</v>
      </c>
      <c r="G2545" s="8"/>
      <c r="H2545" s="8"/>
      <c r="I2545" s="8"/>
      <c r="J2545" s="8"/>
      <c r="K2545" s="8"/>
      <c r="L2545" s="8"/>
      <c r="M2545" s="8"/>
      <c r="N2545" s="8"/>
      <c r="O2545" s="8"/>
      <c r="P2545" s="8"/>
      <c r="Q2545" s="8"/>
    </row>
    <row r="2546">
      <c r="A2546" s="5">
        <v>42109.0</v>
      </c>
      <c r="B2546" s="13" t="s">
        <v>14651</v>
      </c>
      <c r="C2546" s="31" t="s">
        <v>16358</v>
      </c>
      <c r="D2546" s="7" t="s">
        <v>13</v>
      </c>
      <c r="E2546" s="8"/>
      <c r="F2546" s="39" t="s">
        <v>16361</v>
      </c>
      <c r="G2546" s="8"/>
      <c r="H2546" s="8"/>
      <c r="I2546" s="8"/>
      <c r="J2546" s="8"/>
      <c r="K2546" s="8"/>
      <c r="L2546" s="8"/>
      <c r="M2546" s="8"/>
      <c r="N2546" s="8"/>
      <c r="O2546" s="8"/>
      <c r="P2546" s="8"/>
      <c r="Q2546" s="8"/>
    </row>
    <row r="2547">
      <c r="A2547" s="5">
        <v>42109.0</v>
      </c>
      <c r="B2547" s="13" t="s">
        <v>14651</v>
      </c>
      <c r="C2547" s="31" t="s">
        <v>16364</v>
      </c>
      <c r="D2547" s="7" t="s">
        <v>13</v>
      </c>
      <c r="E2547" s="8"/>
      <c r="F2547" s="39" t="s">
        <v>16367</v>
      </c>
      <c r="G2547" s="8"/>
      <c r="H2547" s="8"/>
      <c r="I2547" s="8"/>
      <c r="J2547" s="8"/>
      <c r="K2547" s="8"/>
      <c r="L2547" s="8"/>
      <c r="M2547" s="8"/>
      <c r="N2547" s="8"/>
      <c r="O2547" s="8"/>
      <c r="P2547" s="8"/>
      <c r="Q2547" s="8"/>
    </row>
    <row r="2548">
      <c r="A2548" s="5">
        <v>42109.0</v>
      </c>
      <c r="B2548" s="13" t="s">
        <v>14651</v>
      </c>
      <c r="C2548" s="31" t="s">
        <v>16370</v>
      </c>
      <c r="D2548" s="7" t="s">
        <v>13</v>
      </c>
      <c r="E2548" s="8"/>
      <c r="F2548" s="39" t="s">
        <v>16371</v>
      </c>
      <c r="G2548" s="8"/>
      <c r="H2548" s="8"/>
      <c r="I2548" s="8"/>
      <c r="J2548" s="8"/>
      <c r="K2548" s="8"/>
      <c r="L2548" s="8"/>
      <c r="M2548" s="8"/>
      <c r="N2548" s="8"/>
      <c r="O2548" s="8"/>
      <c r="P2548" s="8"/>
      <c r="Q2548" s="8"/>
    </row>
    <row r="2549">
      <c r="A2549" s="5">
        <v>42109.0</v>
      </c>
      <c r="B2549" s="13" t="s">
        <v>14651</v>
      </c>
      <c r="C2549" s="31" t="s">
        <v>16374</v>
      </c>
      <c r="D2549" s="7" t="s">
        <v>13</v>
      </c>
      <c r="E2549" s="8"/>
      <c r="F2549" s="39" t="s">
        <v>16376</v>
      </c>
      <c r="G2549" s="8"/>
      <c r="H2549" s="8"/>
      <c r="I2549" s="8"/>
      <c r="J2549" s="8"/>
      <c r="K2549" s="8"/>
      <c r="L2549" s="8"/>
      <c r="M2549" s="8"/>
      <c r="N2549" s="8"/>
      <c r="O2549" s="8"/>
      <c r="P2549" s="8"/>
      <c r="Q2549" s="8"/>
    </row>
    <row r="2550">
      <c r="A2550" s="5">
        <v>42109.0</v>
      </c>
      <c r="B2550" s="13" t="s">
        <v>14651</v>
      </c>
      <c r="C2550" s="31" t="s">
        <v>16381</v>
      </c>
      <c r="D2550" s="7" t="s">
        <v>13</v>
      </c>
      <c r="E2550" s="8"/>
      <c r="F2550" s="39" t="s">
        <v>16383</v>
      </c>
      <c r="G2550" s="8"/>
      <c r="H2550" s="8"/>
      <c r="I2550" s="8"/>
      <c r="J2550" s="8"/>
      <c r="K2550" s="8"/>
      <c r="L2550" s="8"/>
      <c r="M2550" s="8"/>
      <c r="N2550" s="8"/>
      <c r="O2550" s="8"/>
      <c r="P2550" s="8"/>
      <c r="Q2550" s="8"/>
    </row>
    <row r="2551">
      <c r="A2551" s="5">
        <v>42171.0</v>
      </c>
      <c r="B2551" s="13" t="s">
        <v>14651</v>
      </c>
      <c r="C2551" s="31" t="s">
        <v>16392</v>
      </c>
      <c r="D2551" s="13" t="s">
        <v>24</v>
      </c>
      <c r="E2551" s="8"/>
      <c r="F2551" s="39" t="s">
        <v>16394</v>
      </c>
      <c r="G2551" s="8"/>
      <c r="H2551" s="8"/>
      <c r="I2551" s="8"/>
      <c r="J2551" s="8"/>
      <c r="K2551" s="8"/>
      <c r="L2551" s="8"/>
      <c r="M2551" s="8"/>
      <c r="N2551" s="8"/>
      <c r="O2551" s="8"/>
      <c r="P2551" s="8"/>
      <c r="Q2551" s="8"/>
    </row>
    <row r="2552">
      <c r="A2552" s="5">
        <v>42109.0</v>
      </c>
      <c r="B2552" s="13" t="s">
        <v>14651</v>
      </c>
      <c r="C2552" s="31" t="s">
        <v>16399</v>
      </c>
      <c r="D2552" s="7" t="s">
        <v>13</v>
      </c>
      <c r="E2552" s="8"/>
      <c r="F2552" s="39" t="s">
        <v>16401</v>
      </c>
      <c r="G2552" s="8"/>
      <c r="H2552" s="8"/>
      <c r="I2552" s="8"/>
      <c r="J2552" s="8"/>
      <c r="K2552" s="8"/>
      <c r="L2552" s="8"/>
      <c r="M2552" s="8"/>
      <c r="N2552" s="8"/>
      <c r="O2552" s="8"/>
      <c r="P2552" s="8"/>
      <c r="Q2552" s="8"/>
    </row>
    <row r="2553">
      <c r="A2553" s="5">
        <v>42109.0</v>
      </c>
      <c r="B2553" s="13" t="s">
        <v>14651</v>
      </c>
      <c r="C2553" s="31" t="s">
        <v>16405</v>
      </c>
      <c r="D2553" s="7" t="s">
        <v>13</v>
      </c>
      <c r="E2553" s="8"/>
      <c r="F2553" s="39" t="s">
        <v>16406</v>
      </c>
      <c r="G2553" s="8"/>
      <c r="H2553" s="8"/>
      <c r="I2553" s="8"/>
      <c r="J2553" s="8"/>
      <c r="K2553" s="8"/>
      <c r="L2553" s="8"/>
      <c r="M2553" s="8"/>
      <c r="N2553" s="8"/>
      <c r="O2553" s="8"/>
      <c r="P2553" s="8"/>
      <c r="Q2553" s="8"/>
    </row>
    <row r="2554">
      <c r="A2554" s="5">
        <v>42109.0</v>
      </c>
      <c r="B2554" s="13" t="s">
        <v>14651</v>
      </c>
      <c r="C2554" s="31" t="s">
        <v>16409</v>
      </c>
      <c r="D2554" s="7" t="s">
        <v>13</v>
      </c>
      <c r="E2554" s="8"/>
      <c r="F2554" s="39" t="s">
        <v>16412</v>
      </c>
      <c r="G2554" s="8"/>
      <c r="H2554" s="8"/>
      <c r="I2554" s="8"/>
      <c r="J2554" s="8"/>
      <c r="K2554" s="8"/>
      <c r="L2554" s="8"/>
      <c r="M2554" s="8"/>
      <c r="N2554" s="8"/>
      <c r="O2554" s="8"/>
      <c r="P2554" s="8"/>
      <c r="Q2554" s="8"/>
    </row>
    <row r="2555">
      <c r="A2555" s="5">
        <v>42109.0</v>
      </c>
      <c r="B2555" s="13" t="s">
        <v>14651</v>
      </c>
      <c r="C2555" s="31" t="s">
        <v>16414</v>
      </c>
      <c r="D2555" s="7" t="s">
        <v>13</v>
      </c>
      <c r="E2555" s="8"/>
      <c r="F2555" s="39" t="s">
        <v>16417</v>
      </c>
      <c r="G2555" s="8"/>
      <c r="H2555" s="8"/>
      <c r="I2555" s="8"/>
      <c r="J2555" s="8"/>
      <c r="K2555" s="8"/>
      <c r="L2555" s="8"/>
      <c r="M2555" s="8"/>
      <c r="N2555" s="8"/>
      <c r="O2555" s="8"/>
      <c r="P2555" s="8"/>
      <c r="Q2555" s="8"/>
    </row>
    <row r="2556">
      <c r="A2556" s="5">
        <v>42109.0</v>
      </c>
      <c r="B2556" s="13" t="s">
        <v>14651</v>
      </c>
      <c r="C2556" s="31" t="s">
        <v>16419</v>
      </c>
      <c r="D2556" s="7" t="s">
        <v>13</v>
      </c>
      <c r="E2556" s="8"/>
      <c r="F2556" s="39" t="s">
        <v>16422</v>
      </c>
      <c r="G2556" s="8"/>
      <c r="H2556" s="8"/>
      <c r="I2556" s="8"/>
      <c r="J2556" s="8"/>
      <c r="K2556" s="8"/>
      <c r="L2556" s="8"/>
      <c r="M2556" s="8"/>
      <c r="N2556" s="8"/>
      <c r="O2556" s="8"/>
      <c r="P2556" s="8"/>
      <c r="Q2556" s="8"/>
    </row>
    <row r="2557">
      <c r="A2557" s="5">
        <v>42109.0</v>
      </c>
      <c r="B2557" s="13" t="s">
        <v>14651</v>
      </c>
      <c r="C2557" s="31" t="s">
        <v>16425</v>
      </c>
      <c r="D2557" s="7" t="s">
        <v>13</v>
      </c>
      <c r="E2557" s="8"/>
      <c r="F2557" s="39" t="s">
        <v>16426</v>
      </c>
      <c r="G2557" s="8"/>
      <c r="H2557" s="8"/>
      <c r="I2557" s="8"/>
      <c r="J2557" s="8"/>
      <c r="K2557" s="8"/>
      <c r="L2557" s="8"/>
      <c r="M2557" s="8"/>
      <c r="N2557" s="8"/>
      <c r="O2557" s="8"/>
      <c r="P2557" s="8"/>
      <c r="Q2557" s="8"/>
    </row>
    <row r="2558">
      <c r="A2558" s="5">
        <v>42109.0</v>
      </c>
      <c r="B2558" s="13" t="s">
        <v>14651</v>
      </c>
      <c r="C2558" s="31" t="s">
        <v>16428</v>
      </c>
      <c r="D2558" s="13" t="s">
        <v>24</v>
      </c>
      <c r="E2558" s="13" t="s">
        <v>38</v>
      </c>
      <c r="F2558" s="39" t="s">
        <v>16432</v>
      </c>
      <c r="G2558" s="13" t="s">
        <v>4163</v>
      </c>
      <c r="H2558" s="8"/>
      <c r="I2558" s="8"/>
      <c r="J2558" s="8"/>
      <c r="K2558" s="8"/>
      <c r="L2558" s="8"/>
      <c r="M2558" s="8"/>
      <c r="N2558" s="8"/>
      <c r="O2558" s="8"/>
      <c r="P2558" s="8"/>
      <c r="Q2558" s="8"/>
    </row>
    <row r="2559">
      <c r="A2559" s="5">
        <v>42110.0</v>
      </c>
      <c r="B2559" s="7" t="s">
        <v>10</v>
      </c>
      <c r="C2559" s="7" t="s">
        <v>16433</v>
      </c>
      <c r="D2559" s="7" t="s">
        <v>24</v>
      </c>
      <c r="E2559" s="8"/>
      <c r="F2559" s="10" t="s">
        <v>16436</v>
      </c>
      <c r="G2559" s="8"/>
      <c r="H2559" s="8"/>
      <c r="I2559" s="8"/>
      <c r="J2559" s="8"/>
      <c r="K2559" s="8"/>
      <c r="L2559" s="8"/>
      <c r="M2559" s="8"/>
      <c r="N2559" s="8"/>
      <c r="O2559" s="8"/>
      <c r="P2559" s="8"/>
      <c r="Q2559" s="8"/>
    </row>
    <row r="2560">
      <c r="A2560" s="5">
        <v>42110.0</v>
      </c>
      <c r="B2560" s="7" t="s">
        <v>10</v>
      </c>
      <c r="C2560" s="7" t="s">
        <v>16439</v>
      </c>
      <c r="D2560" s="7" t="s">
        <v>24</v>
      </c>
      <c r="E2560" s="8"/>
      <c r="F2560" s="10" t="s">
        <v>16441</v>
      </c>
      <c r="G2560" s="8"/>
      <c r="H2560" s="8"/>
      <c r="I2560" s="8"/>
      <c r="J2560" s="8"/>
      <c r="K2560" s="8"/>
      <c r="L2560" s="8"/>
      <c r="M2560" s="8"/>
      <c r="N2560" s="8"/>
      <c r="O2560" s="8"/>
      <c r="P2560" s="8"/>
      <c r="Q2560" s="8"/>
    </row>
    <row r="2561">
      <c r="A2561" s="5">
        <v>42110.0</v>
      </c>
      <c r="B2561" s="7" t="s">
        <v>10</v>
      </c>
      <c r="C2561" s="7" t="s">
        <v>16444</v>
      </c>
      <c r="D2561" s="7" t="s">
        <v>24</v>
      </c>
      <c r="E2561" s="8"/>
      <c r="F2561" s="10" t="s">
        <v>16446</v>
      </c>
      <c r="G2561" s="8"/>
      <c r="H2561" s="8"/>
      <c r="I2561" s="8"/>
      <c r="J2561" s="8"/>
      <c r="K2561" s="8"/>
      <c r="L2561" s="8"/>
      <c r="M2561" s="8"/>
      <c r="N2561" s="8"/>
      <c r="O2561" s="8"/>
      <c r="P2561" s="8"/>
      <c r="Q2561" s="8"/>
    </row>
    <row r="2562">
      <c r="A2562" s="5">
        <v>42110.0</v>
      </c>
      <c r="B2562" s="7" t="s">
        <v>10</v>
      </c>
      <c r="C2562" s="7" t="s">
        <v>16449</v>
      </c>
      <c r="D2562" s="7" t="s">
        <v>24</v>
      </c>
      <c r="E2562" s="8"/>
      <c r="F2562" s="10" t="s">
        <v>16451</v>
      </c>
      <c r="G2562" s="8"/>
      <c r="H2562" s="8"/>
      <c r="I2562" s="8"/>
      <c r="J2562" s="8"/>
      <c r="K2562" s="8"/>
      <c r="L2562" s="8"/>
      <c r="M2562" s="8"/>
      <c r="N2562" s="8"/>
      <c r="O2562" s="8"/>
      <c r="P2562" s="8"/>
      <c r="Q2562" s="8"/>
    </row>
    <row r="2563">
      <c r="A2563" s="5">
        <v>42110.0</v>
      </c>
      <c r="B2563" s="7" t="s">
        <v>10</v>
      </c>
      <c r="C2563" s="7" t="s">
        <v>16453</v>
      </c>
      <c r="D2563" s="7" t="s">
        <v>24</v>
      </c>
      <c r="E2563" s="8"/>
      <c r="F2563" s="10" t="s">
        <v>16455</v>
      </c>
      <c r="G2563" s="8"/>
      <c r="H2563" s="8"/>
      <c r="I2563" s="8"/>
      <c r="J2563" s="8"/>
      <c r="K2563" s="8"/>
      <c r="L2563" s="8"/>
      <c r="M2563" s="8"/>
      <c r="N2563" s="8"/>
      <c r="O2563" s="8"/>
      <c r="P2563" s="8"/>
      <c r="Q2563" s="8"/>
    </row>
    <row r="2564">
      <c r="A2564" s="5">
        <v>42110.0</v>
      </c>
      <c r="B2564" s="7" t="s">
        <v>15787</v>
      </c>
      <c r="C2564" s="7" t="s">
        <v>16458</v>
      </c>
      <c r="D2564" s="7" t="s">
        <v>24</v>
      </c>
      <c r="E2564" s="7"/>
      <c r="F2564" s="10" t="s">
        <v>16460</v>
      </c>
      <c r="G2564" s="8"/>
      <c r="H2564" s="8"/>
      <c r="I2564" s="8"/>
      <c r="J2564" s="8"/>
      <c r="K2564" s="8"/>
      <c r="L2564" s="8"/>
      <c r="M2564" s="8"/>
      <c r="N2564" s="8"/>
      <c r="O2564" s="8"/>
      <c r="P2564" s="8"/>
      <c r="Q2564" s="8"/>
    </row>
    <row r="2565">
      <c r="A2565" s="5">
        <v>42110.0</v>
      </c>
      <c r="B2565" s="7" t="s">
        <v>10</v>
      </c>
      <c r="C2565" s="7" t="s">
        <v>16464</v>
      </c>
      <c r="D2565" s="7" t="s">
        <v>24</v>
      </c>
      <c r="E2565" s="8"/>
      <c r="F2565" s="10" t="s">
        <v>16465</v>
      </c>
      <c r="G2565" s="8"/>
      <c r="H2565" s="8"/>
      <c r="I2565" s="8"/>
      <c r="J2565" s="8"/>
      <c r="K2565" s="8"/>
      <c r="L2565" s="8"/>
      <c r="M2565" s="8"/>
      <c r="N2565" s="8"/>
      <c r="O2565" s="8"/>
      <c r="P2565" s="8"/>
      <c r="Q2565" s="8"/>
    </row>
    <row r="2566">
      <c r="A2566" s="5">
        <v>42110.0</v>
      </c>
      <c r="B2566" s="7" t="s">
        <v>10</v>
      </c>
      <c r="C2566" s="7" t="s">
        <v>16467</v>
      </c>
      <c r="D2566" s="7" t="s">
        <v>24</v>
      </c>
      <c r="E2566" s="8"/>
      <c r="F2566" s="10" t="s">
        <v>16469</v>
      </c>
      <c r="G2566" s="8"/>
      <c r="H2566" s="8"/>
      <c r="I2566" s="8"/>
      <c r="J2566" s="8"/>
      <c r="K2566" s="8"/>
      <c r="L2566" s="8"/>
      <c r="M2566" s="8"/>
      <c r="N2566" s="8"/>
      <c r="O2566" s="8"/>
      <c r="P2566" s="8"/>
      <c r="Q2566" s="8"/>
    </row>
    <row r="2567">
      <c r="A2567" s="5">
        <v>42110.0</v>
      </c>
      <c r="B2567" s="7" t="s">
        <v>10</v>
      </c>
      <c r="C2567" s="7" t="s">
        <v>16473</v>
      </c>
      <c r="D2567" s="7" t="s">
        <v>24</v>
      </c>
      <c r="E2567" s="7"/>
      <c r="F2567" s="10" t="s">
        <v>16474</v>
      </c>
      <c r="G2567" s="8"/>
      <c r="H2567" s="8"/>
      <c r="I2567" s="8"/>
      <c r="J2567" s="8"/>
      <c r="K2567" s="8"/>
      <c r="L2567" s="8"/>
      <c r="M2567" s="8"/>
      <c r="N2567" s="8"/>
      <c r="O2567" s="8"/>
      <c r="P2567" s="8"/>
      <c r="Q2567" s="8"/>
    </row>
    <row r="2568">
      <c r="A2568" s="5">
        <v>42110.0</v>
      </c>
      <c r="B2568" s="7" t="s">
        <v>10</v>
      </c>
      <c r="C2568" s="7" t="s">
        <v>16477</v>
      </c>
      <c r="D2568" s="7" t="s">
        <v>24</v>
      </c>
      <c r="E2568" s="7" t="s">
        <v>38</v>
      </c>
      <c r="F2568" s="10" t="s">
        <v>16478</v>
      </c>
      <c r="G2568" s="7">
        <v>1.0</v>
      </c>
      <c r="H2568" s="8"/>
      <c r="I2568" s="8"/>
      <c r="J2568" s="8"/>
      <c r="K2568" s="8"/>
      <c r="L2568" s="8"/>
      <c r="M2568" s="8"/>
      <c r="N2568" s="8"/>
      <c r="O2568" s="8"/>
      <c r="P2568" s="8"/>
      <c r="Q2568" s="8"/>
    </row>
    <row r="2569">
      <c r="A2569" s="5">
        <v>42110.0</v>
      </c>
      <c r="B2569" s="7" t="s">
        <v>10</v>
      </c>
      <c r="C2569" s="7" t="s">
        <v>16480</v>
      </c>
      <c r="D2569" s="7" t="s">
        <v>24</v>
      </c>
      <c r="E2569" s="7" t="s">
        <v>38</v>
      </c>
      <c r="F2569" s="10" t="s">
        <v>16482</v>
      </c>
      <c r="G2569" s="8"/>
      <c r="H2569" s="8"/>
      <c r="I2569" s="8"/>
      <c r="J2569" s="8"/>
      <c r="K2569" s="8"/>
      <c r="L2569" s="8"/>
      <c r="M2569" s="8"/>
      <c r="N2569" s="8"/>
      <c r="O2569" s="8"/>
      <c r="P2569" s="8"/>
      <c r="Q2569" s="8"/>
    </row>
    <row r="2570">
      <c r="A2570" s="5">
        <v>42110.0</v>
      </c>
      <c r="B2570" s="7" t="s">
        <v>10</v>
      </c>
      <c r="C2570" s="7" t="s">
        <v>16485</v>
      </c>
      <c r="D2570" s="7" t="s">
        <v>24</v>
      </c>
      <c r="E2570" s="7"/>
      <c r="F2570" s="10" t="s">
        <v>16486</v>
      </c>
      <c r="G2570" s="7" t="s">
        <v>16489</v>
      </c>
      <c r="H2570" s="8"/>
      <c r="I2570" s="8"/>
      <c r="J2570" s="8"/>
      <c r="K2570" s="8"/>
      <c r="L2570" s="8"/>
      <c r="M2570" s="8"/>
      <c r="N2570" s="8"/>
      <c r="O2570" s="8"/>
      <c r="P2570" s="8"/>
      <c r="Q2570" s="8"/>
    </row>
    <row r="2571">
      <c r="A2571" s="5">
        <v>42110.0</v>
      </c>
      <c r="B2571" s="7" t="s">
        <v>10</v>
      </c>
      <c r="C2571" s="7" t="s">
        <v>16490</v>
      </c>
      <c r="D2571" s="7" t="s">
        <v>24</v>
      </c>
      <c r="E2571" s="8"/>
      <c r="F2571" s="10" t="s">
        <v>16493</v>
      </c>
      <c r="G2571" s="8"/>
      <c r="H2571" s="8"/>
      <c r="I2571" s="8"/>
      <c r="J2571" s="8"/>
      <c r="K2571" s="8"/>
      <c r="L2571" s="8"/>
      <c r="M2571" s="8"/>
      <c r="N2571" s="8"/>
      <c r="O2571" s="8"/>
      <c r="P2571" s="8"/>
      <c r="Q2571" s="8"/>
    </row>
    <row r="2572">
      <c r="A2572" s="5">
        <v>42110.0</v>
      </c>
      <c r="B2572" s="7" t="s">
        <v>10</v>
      </c>
      <c r="C2572" s="7" t="s">
        <v>16495</v>
      </c>
      <c r="D2572" s="7" t="s">
        <v>24</v>
      </c>
      <c r="E2572" s="7"/>
      <c r="F2572" s="10" t="s">
        <v>16497</v>
      </c>
      <c r="G2572" s="8"/>
      <c r="H2572" s="8"/>
      <c r="I2572" s="8"/>
      <c r="J2572" s="8"/>
      <c r="K2572" s="8"/>
      <c r="L2572" s="8"/>
      <c r="M2572" s="8"/>
      <c r="N2572" s="8"/>
      <c r="O2572" s="8"/>
      <c r="P2572" s="8"/>
      <c r="Q2572" s="8"/>
    </row>
    <row r="2573">
      <c r="A2573" s="5">
        <v>42110.0</v>
      </c>
      <c r="B2573" s="7" t="s">
        <v>10</v>
      </c>
      <c r="C2573" s="7" t="s">
        <v>940</v>
      </c>
      <c r="D2573" s="7" t="s">
        <v>24</v>
      </c>
      <c r="E2573" s="7"/>
      <c r="F2573" s="10" t="s">
        <v>16499</v>
      </c>
      <c r="G2573" s="8"/>
      <c r="H2573" s="8"/>
      <c r="I2573" s="8"/>
      <c r="J2573" s="8"/>
      <c r="K2573" s="8"/>
      <c r="L2573" s="8"/>
      <c r="M2573" s="8"/>
      <c r="N2573" s="8"/>
      <c r="O2573" s="8"/>
      <c r="P2573" s="8"/>
      <c r="Q2573" s="8"/>
    </row>
    <row r="2574">
      <c r="A2574" s="5">
        <v>42110.0</v>
      </c>
      <c r="B2574" s="7" t="s">
        <v>10</v>
      </c>
      <c r="C2574" s="7" t="s">
        <v>16501</v>
      </c>
      <c r="D2574" s="7" t="s">
        <v>24</v>
      </c>
      <c r="E2574" s="8"/>
      <c r="F2574" s="10" t="s">
        <v>16503</v>
      </c>
      <c r="G2574" s="8"/>
      <c r="H2574" s="8"/>
      <c r="I2574" s="8"/>
      <c r="J2574" s="8"/>
      <c r="K2574" s="8"/>
      <c r="L2574" s="8"/>
      <c r="M2574" s="8"/>
      <c r="N2574" s="8"/>
      <c r="O2574" s="8"/>
      <c r="P2574" s="8"/>
      <c r="Q2574" s="8"/>
    </row>
    <row r="2575">
      <c r="A2575" s="5">
        <v>42110.0</v>
      </c>
      <c r="B2575" s="7" t="s">
        <v>10</v>
      </c>
      <c r="C2575" s="7" t="s">
        <v>16505</v>
      </c>
      <c r="D2575" s="7" t="s">
        <v>24</v>
      </c>
      <c r="E2575" s="8"/>
      <c r="F2575" s="10" t="s">
        <v>16507</v>
      </c>
      <c r="G2575" s="8"/>
      <c r="H2575" s="8"/>
      <c r="I2575" s="8"/>
      <c r="J2575" s="8"/>
      <c r="K2575" s="8"/>
      <c r="L2575" s="8"/>
      <c r="M2575" s="8"/>
      <c r="N2575" s="8"/>
      <c r="O2575" s="8"/>
      <c r="P2575" s="8"/>
      <c r="Q2575" s="8"/>
    </row>
    <row r="2576">
      <c r="A2576" s="5">
        <v>42110.0</v>
      </c>
      <c r="B2576" s="7" t="s">
        <v>10</v>
      </c>
      <c r="C2576" s="7" t="s">
        <v>16509</v>
      </c>
      <c r="D2576" s="7" t="s">
        <v>24</v>
      </c>
      <c r="E2576" s="7" t="s">
        <v>38</v>
      </c>
      <c r="F2576" s="10" t="s">
        <v>16512</v>
      </c>
      <c r="G2576" s="8"/>
      <c r="H2576" s="8"/>
      <c r="I2576" s="8"/>
      <c r="J2576" s="8"/>
      <c r="K2576" s="8"/>
      <c r="L2576" s="8"/>
      <c r="M2576" s="8"/>
      <c r="N2576" s="8"/>
      <c r="O2576" s="8"/>
      <c r="P2576" s="8"/>
      <c r="Q2576" s="8"/>
    </row>
    <row r="2577">
      <c r="A2577" s="5">
        <v>42110.0</v>
      </c>
      <c r="B2577" s="7" t="s">
        <v>10</v>
      </c>
      <c r="C2577" s="7" t="s">
        <v>16516</v>
      </c>
      <c r="D2577" s="7" t="s">
        <v>24</v>
      </c>
      <c r="E2577" s="8"/>
      <c r="F2577" s="10" t="s">
        <v>16518</v>
      </c>
      <c r="G2577" s="8"/>
      <c r="H2577" s="8"/>
      <c r="I2577" s="8"/>
      <c r="J2577" s="8"/>
      <c r="K2577" s="8"/>
      <c r="L2577" s="8"/>
      <c r="M2577" s="8"/>
      <c r="N2577" s="8"/>
      <c r="O2577" s="8"/>
      <c r="P2577" s="8"/>
      <c r="Q2577" s="8"/>
    </row>
    <row r="2578">
      <c r="A2578" s="5">
        <v>42110.0</v>
      </c>
      <c r="B2578" s="7" t="s">
        <v>10</v>
      </c>
      <c r="C2578" s="7" t="s">
        <v>16523</v>
      </c>
      <c r="D2578" s="7" t="s">
        <v>24</v>
      </c>
      <c r="E2578" s="8"/>
      <c r="F2578" s="10" t="s">
        <v>16526</v>
      </c>
      <c r="G2578" s="8"/>
      <c r="H2578" s="8"/>
      <c r="I2578" s="8"/>
      <c r="J2578" s="8"/>
      <c r="K2578" s="8"/>
      <c r="L2578" s="8"/>
      <c r="M2578" s="8"/>
      <c r="N2578" s="8"/>
      <c r="O2578" s="8"/>
      <c r="P2578" s="8"/>
      <c r="Q2578" s="8"/>
    </row>
    <row r="2579">
      <c r="A2579" s="5">
        <v>42110.0</v>
      </c>
      <c r="B2579" s="7" t="s">
        <v>10</v>
      </c>
      <c r="C2579" s="7" t="s">
        <v>16531</v>
      </c>
      <c r="D2579" s="7" t="s">
        <v>24</v>
      </c>
      <c r="E2579" s="8"/>
      <c r="F2579" s="10" t="s">
        <v>16534</v>
      </c>
      <c r="G2579" s="8"/>
      <c r="H2579" s="8"/>
      <c r="I2579" s="8"/>
      <c r="J2579" s="8"/>
      <c r="K2579" s="8"/>
      <c r="L2579" s="8"/>
      <c r="M2579" s="8"/>
      <c r="N2579" s="8"/>
      <c r="O2579" s="8"/>
      <c r="P2579" s="8"/>
      <c r="Q2579" s="8"/>
    </row>
    <row r="2580">
      <c r="A2580" s="5">
        <v>42110.0</v>
      </c>
      <c r="B2580" s="7" t="s">
        <v>10</v>
      </c>
      <c r="C2580" s="7" t="s">
        <v>16540</v>
      </c>
      <c r="D2580" s="7" t="s">
        <v>24</v>
      </c>
      <c r="E2580" s="8"/>
      <c r="F2580" s="10" t="s">
        <v>16542</v>
      </c>
      <c r="G2580" s="8"/>
      <c r="H2580" s="8"/>
      <c r="I2580" s="8"/>
      <c r="J2580" s="8"/>
      <c r="K2580" s="8"/>
      <c r="L2580" s="8"/>
      <c r="M2580" s="8"/>
      <c r="N2580" s="8"/>
      <c r="O2580" s="8"/>
      <c r="P2580" s="8"/>
      <c r="Q2580" s="8"/>
    </row>
    <row r="2581">
      <c r="A2581" s="5">
        <v>42110.0</v>
      </c>
      <c r="B2581" s="7" t="s">
        <v>10</v>
      </c>
      <c r="C2581" s="7" t="s">
        <v>16548</v>
      </c>
      <c r="D2581" s="7" t="s">
        <v>24</v>
      </c>
      <c r="E2581" s="8"/>
      <c r="F2581" s="10" t="s">
        <v>16551</v>
      </c>
      <c r="G2581" s="8"/>
      <c r="H2581" s="8"/>
      <c r="I2581" s="8"/>
      <c r="J2581" s="8"/>
      <c r="K2581" s="8"/>
      <c r="L2581" s="8"/>
      <c r="M2581" s="8"/>
      <c r="N2581" s="8"/>
      <c r="O2581" s="8"/>
      <c r="P2581" s="8"/>
      <c r="Q2581" s="8"/>
    </row>
    <row r="2582">
      <c r="A2582" s="5">
        <v>42110.0</v>
      </c>
      <c r="B2582" s="7" t="s">
        <v>10</v>
      </c>
      <c r="C2582" s="7" t="s">
        <v>16555</v>
      </c>
      <c r="D2582" s="7" t="s">
        <v>24</v>
      </c>
      <c r="E2582" s="8"/>
      <c r="F2582" s="10" t="s">
        <v>16558</v>
      </c>
      <c r="G2582" s="7" t="s">
        <v>951</v>
      </c>
      <c r="H2582" s="8"/>
      <c r="I2582" s="8"/>
      <c r="J2582" s="8"/>
      <c r="K2582" s="8"/>
      <c r="L2582" s="8"/>
      <c r="M2582" s="8"/>
      <c r="N2582" s="8"/>
      <c r="O2582" s="8"/>
      <c r="P2582" s="8"/>
      <c r="Q2582" s="8"/>
    </row>
    <row r="2583">
      <c r="A2583" s="5">
        <v>42110.0</v>
      </c>
      <c r="B2583" s="7" t="s">
        <v>10</v>
      </c>
      <c r="C2583" s="7" t="s">
        <v>16563</v>
      </c>
      <c r="D2583" s="7" t="s">
        <v>24</v>
      </c>
      <c r="E2583" s="8"/>
      <c r="F2583" s="10" t="s">
        <v>16565</v>
      </c>
      <c r="G2583" s="8"/>
      <c r="H2583" s="8"/>
      <c r="I2583" s="8"/>
      <c r="J2583" s="8"/>
      <c r="K2583" s="8"/>
      <c r="L2583" s="8"/>
      <c r="M2583" s="8"/>
      <c r="N2583" s="8"/>
      <c r="O2583" s="8"/>
      <c r="P2583" s="8"/>
      <c r="Q2583" s="8"/>
    </row>
    <row r="2584">
      <c r="A2584" s="5">
        <v>42110.0</v>
      </c>
      <c r="B2584" s="7" t="s">
        <v>10</v>
      </c>
      <c r="C2584" s="7" t="s">
        <v>16569</v>
      </c>
      <c r="D2584" s="7" t="s">
        <v>24</v>
      </c>
      <c r="E2584" s="8"/>
      <c r="F2584" s="10" t="s">
        <v>16572</v>
      </c>
      <c r="G2584" s="8"/>
      <c r="H2584" s="8"/>
      <c r="I2584" s="8"/>
      <c r="J2584" s="8"/>
      <c r="K2584" s="8"/>
      <c r="L2584" s="8"/>
      <c r="M2584" s="8"/>
      <c r="N2584" s="8"/>
      <c r="O2584" s="8"/>
      <c r="P2584" s="8"/>
      <c r="Q2584" s="8"/>
    </row>
    <row r="2585">
      <c r="A2585" s="5">
        <v>42110.0</v>
      </c>
      <c r="B2585" s="7" t="s">
        <v>10</v>
      </c>
      <c r="C2585" s="7" t="s">
        <v>16578</v>
      </c>
      <c r="D2585" s="7" t="s">
        <v>24</v>
      </c>
      <c r="E2585" s="8"/>
      <c r="F2585" s="10" t="s">
        <v>16580</v>
      </c>
      <c r="G2585" s="8"/>
      <c r="H2585" s="8"/>
      <c r="I2585" s="8"/>
      <c r="J2585" s="8"/>
      <c r="K2585" s="8"/>
      <c r="L2585" s="8"/>
      <c r="M2585" s="8"/>
      <c r="N2585" s="8"/>
      <c r="O2585" s="8"/>
      <c r="P2585" s="8"/>
      <c r="Q2585" s="8"/>
    </row>
    <row r="2586">
      <c r="A2586" s="5">
        <v>42110.0</v>
      </c>
      <c r="B2586" s="7" t="s">
        <v>10</v>
      </c>
      <c r="C2586" s="7" t="s">
        <v>16584</v>
      </c>
      <c r="D2586" s="7" t="s">
        <v>24</v>
      </c>
      <c r="E2586" s="7" t="s">
        <v>38</v>
      </c>
      <c r="F2586" s="10" t="s">
        <v>16590</v>
      </c>
      <c r="G2586" s="8"/>
      <c r="H2586" s="8"/>
      <c r="I2586" s="8"/>
      <c r="J2586" s="8"/>
      <c r="K2586" s="8"/>
      <c r="L2586" s="8"/>
      <c r="M2586" s="8"/>
      <c r="N2586" s="8"/>
      <c r="O2586" s="8"/>
      <c r="P2586" s="8"/>
      <c r="Q2586" s="8"/>
    </row>
    <row r="2587">
      <c r="A2587" s="5">
        <v>42110.0</v>
      </c>
      <c r="B2587" s="7" t="s">
        <v>10</v>
      </c>
      <c r="C2587" s="7" t="s">
        <v>16594</v>
      </c>
      <c r="D2587" s="7" t="s">
        <v>24</v>
      </c>
      <c r="E2587" s="8"/>
      <c r="F2587" s="10" t="s">
        <v>16597</v>
      </c>
      <c r="G2587" s="8"/>
      <c r="H2587" s="8"/>
      <c r="I2587" s="8"/>
      <c r="J2587" s="8"/>
      <c r="K2587" s="8"/>
      <c r="L2587" s="8"/>
      <c r="M2587" s="8"/>
      <c r="N2587" s="8"/>
      <c r="O2587" s="8"/>
      <c r="P2587" s="8"/>
      <c r="Q2587" s="8"/>
    </row>
    <row r="2588">
      <c r="A2588" s="5">
        <v>42110.0</v>
      </c>
      <c r="B2588" s="7" t="s">
        <v>10</v>
      </c>
      <c r="C2588" s="7" t="s">
        <v>16599</v>
      </c>
      <c r="D2588" s="7" t="s">
        <v>24</v>
      </c>
      <c r="E2588" s="8"/>
      <c r="F2588" s="10" t="s">
        <v>16601</v>
      </c>
      <c r="G2588" s="8"/>
      <c r="H2588" s="8"/>
      <c r="I2588" s="8"/>
      <c r="J2588" s="8"/>
      <c r="K2588" s="8"/>
      <c r="L2588" s="8"/>
      <c r="M2588" s="8"/>
      <c r="N2588" s="8"/>
      <c r="O2588" s="8"/>
      <c r="P2588" s="8"/>
      <c r="Q2588" s="8"/>
    </row>
    <row r="2589">
      <c r="A2589" s="5">
        <v>42110.0</v>
      </c>
      <c r="B2589" s="7" t="s">
        <v>10</v>
      </c>
      <c r="C2589" s="7" t="s">
        <v>16605</v>
      </c>
      <c r="D2589" s="7" t="s">
        <v>24</v>
      </c>
      <c r="E2589" s="8"/>
      <c r="F2589" s="10" t="s">
        <v>16608</v>
      </c>
      <c r="G2589" s="8"/>
      <c r="H2589" s="8"/>
      <c r="I2589" s="8"/>
      <c r="J2589" s="8"/>
      <c r="K2589" s="8"/>
      <c r="L2589" s="8"/>
      <c r="M2589" s="8"/>
      <c r="N2589" s="8"/>
      <c r="O2589" s="8"/>
      <c r="P2589" s="8"/>
      <c r="Q2589" s="8"/>
    </row>
    <row r="2590">
      <c r="A2590" s="5">
        <v>42110.0</v>
      </c>
      <c r="B2590" s="7" t="s">
        <v>10</v>
      </c>
      <c r="C2590" s="7" t="s">
        <v>16612</v>
      </c>
      <c r="D2590" s="7" t="s">
        <v>24</v>
      </c>
      <c r="E2590" s="7" t="s">
        <v>38</v>
      </c>
      <c r="F2590" s="10" t="s">
        <v>16616</v>
      </c>
      <c r="G2590" s="8"/>
      <c r="H2590" s="8"/>
      <c r="I2590" s="8"/>
      <c r="J2590" s="8"/>
      <c r="K2590" s="8"/>
      <c r="L2590" s="8"/>
      <c r="M2590" s="8"/>
      <c r="N2590" s="8"/>
      <c r="O2590" s="8"/>
      <c r="P2590" s="8"/>
      <c r="Q2590" s="8"/>
    </row>
    <row r="2591">
      <c r="A2591" s="5">
        <v>42110.0</v>
      </c>
      <c r="B2591" s="7" t="s">
        <v>10</v>
      </c>
      <c r="C2591" s="7" t="s">
        <v>16619</v>
      </c>
      <c r="D2591" s="7" t="s">
        <v>24</v>
      </c>
      <c r="E2591" s="8"/>
      <c r="F2591" s="10" t="s">
        <v>16622</v>
      </c>
      <c r="G2591" s="8"/>
      <c r="H2591" s="8"/>
      <c r="I2591" s="8"/>
      <c r="J2591" s="8"/>
      <c r="K2591" s="8"/>
      <c r="L2591" s="8"/>
      <c r="M2591" s="8"/>
      <c r="N2591" s="8"/>
      <c r="O2591" s="8"/>
      <c r="P2591" s="8"/>
      <c r="Q2591" s="8"/>
    </row>
    <row r="2592">
      <c r="A2592" s="5">
        <v>42110.0</v>
      </c>
      <c r="B2592" s="7" t="s">
        <v>10</v>
      </c>
      <c r="C2592" s="7" t="s">
        <v>16625</v>
      </c>
      <c r="D2592" s="7" t="s">
        <v>24</v>
      </c>
      <c r="E2592" s="8"/>
      <c r="F2592" s="10" t="s">
        <v>16628</v>
      </c>
      <c r="G2592" s="8"/>
      <c r="H2592" s="8"/>
      <c r="I2592" s="8"/>
      <c r="J2592" s="8"/>
      <c r="K2592" s="8"/>
      <c r="L2592" s="8"/>
      <c r="M2592" s="8"/>
      <c r="N2592" s="8"/>
      <c r="O2592" s="8"/>
      <c r="P2592" s="8"/>
      <c r="Q2592" s="8"/>
    </row>
    <row r="2593">
      <c r="A2593" s="5">
        <v>42110.0</v>
      </c>
      <c r="B2593" s="7" t="s">
        <v>10</v>
      </c>
      <c r="C2593" s="7" t="s">
        <v>16633</v>
      </c>
      <c r="D2593" s="7" t="s">
        <v>24</v>
      </c>
      <c r="E2593" s="8"/>
      <c r="F2593" s="10" t="s">
        <v>16636</v>
      </c>
      <c r="G2593" s="8"/>
      <c r="H2593" s="8"/>
      <c r="I2593" s="8"/>
      <c r="J2593" s="8"/>
      <c r="K2593" s="8"/>
      <c r="L2593" s="8"/>
      <c r="M2593" s="8"/>
      <c r="N2593" s="8"/>
      <c r="O2593" s="8"/>
      <c r="P2593" s="8"/>
      <c r="Q2593" s="8"/>
    </row>
    <row r="2594">
      <c r="A2594" s="5">
        <v>42110.0</v>
      </c>
      <c r="B2594" s="7" t="s">
        <v>10</v>
      </c>
      <c r="C2594" s="7" t="s">
        <v>16638</v>
      </c>
      <c r="D2594" s="7" t="s">
        <v>24</v>
      </c>
      <c r="E2594" s="7" t="s">
        <v>38</v>
      </c>
      <c r="F2594" s="10" t="s">
        <v>16645</v>
      </c>
      <c r="G2594" s="8"/>
      <c r="H2594" s="8"/>
      <c r="I2594" s="8"/>
      <c r="J2594" s="8"/>
      <c r="K2594" s="8"/>
      <c r="L2594" s="8"/>
      <c r="M2594" s="8"/>
      <c r="N2594" s="8"/>
      <c r="O2594" s="8"/>
      <c r="P2594" s="8"/>
      <c r="Q2594" s="8"/>
    </row>
    <row r="2595">
      <c r="A2595" s="5">
        <v>42110.0</v>
      </c>
      <c r="B2595" s="7" t="s">
        <v>10</v>
      </c>
      <c r="C2595" s="7" t="s">
        <v>16649</v>
      </c>
      <c r="D2595" s="7" t="s">
        <v>24</v>
      </c>
      <c r="E2595" s="8"/>
      <c r="F2595" s="10" t="s">
        <v>16651</v>
      </c>
      <c r="G2595" s="8"/>
      <c r="H2595" s="8"/>
      <c r="I2595" s="8"/>
      <c r="J2595" s="8"/>
      <c r="K2595" s="8"/>
      <c r="L2595" s="8"/>
      <c r="M2595" s="8"/>
      <c r="N2595" s="8"/>
      <c r="O2595" s="8"/>
      <c r="P2595" s="8"/>
      <c r="Q2595" s="8"/>
    </row>
    <row r="2596">
      <c r="A2596" s="5">
        <v>42110.0</v>
      </c>
      <c r="B2596" s="7" t="s">
        <v>10</v>
      </c>
      <c r="C2596" s="7" t="s">
        <v>16655</v>
      </c>
      <c r="D2596" s="7" t="s">
        <v>24</v>
      </c>
      <c r="E2596" s="8"/>
      <c r="F2596" s="10" t="s">
        <v>16658</v>
      </c>
      <c r="G2596" s="8"/>
      <c r="H2596" s="8"/>
      <c r="I2596" s="8"/>
      <c r="J2596" s="8"/>
      <c r="K2596" s="8"/>
      <c r="L2596" s="8"/>
      <c r="M2596" s="8"/>
      <c r="N2596" s="8"/>
      <c r="O2596" s="8"/>
      <c r="P2596" s="8"/>
      <c r="Q2596" s="8"/>
    </row>
    <row r="2597">
      <c r="A2597" s="5">
        <v>42110.0</v>
      </c>
      <c r="B2597" s="7" t="s">
        <v>10</v>
      </c>
      <c r="C2597" s="7" t="s">
        <v>16660</v>
      </c>
      <c r="D2597" s="7" t="s">
        <v>24</v>
      </c>
      <c r="E2597" s="8"/>
      <c r="F2597" s="10" t="s">
        <v>16662</v>
      </c>
      <c r="G2597" s="8"/>
      <c r="H2597" s="8"/>
      <c r="I2597" s="8"/>
      <c r="J2597" s="8"/>
      <c r="K2597" s="8"/>
      <c r="L2597" s="8"/>
      <c r="M2597" s="8"/>
      <c r="N2597" s="8"/>
      <c r="O2597" s="8"/>
      <c r="P2597" s="8"/>
      <c r="Q2597" s="8"/>
    </row>
    <row r="2598">
      <c r="A2598" s="5">
        <v>42110.0</v>
      </c>
      <c r="B2598" s="7" t="s">
        <v>10</v>
      </c>
      <c r="C2598" s="7" t="s">
        <v>16664</v>
      </c>
      <c r="D2598" s="7" t="s">
        <v>24</v>
      </c>
      <c r="E2598" s="8"/>
      <c r="F2598" s="10" t="s">
        <v>16665</v>
      </c>
      <c r="G2598" s="8"/>
      <c r="H2598" s="8"/>
      <c r="I2598" s="8"/>
      <c r="J2598" s="8"/>
      <c r="K2598" s="8"/>
      <c r="L2598" s="8"/>
      <c r="M2598" s="8"/>
      <c r="N2598" s="8"/>
      <c r="O2598" s="8"/>
      <c r="P2598" s="8"/>
      <c r="Q2598" s="8"/>
    </row>
    <row r="2599">
      <c r="A2599" s="5">
        <v>42110.0</v>
      </c>
      <c r="B2599" s="7" t="s">
        <v>10</v>
      </c>
      <c r="C2599" s="7" t="s">
        <v>16669</v>
      </c>
      <c r="D2599" s="7" t="s">
        <v>24</v>
      </c>
      <c r="E2599" s="8"/>
      <c r="F2599" s="10" t="s">
        <v>16672</v>
      </c>
      <c r="G2599" s="7" t="s">
        <v>951</v>
      </c>
      <c r="H2599" s="8"/>
      <c r="I2599" s="8"/>
      <c r="J2599" s="8"/>
      <c r="K2599" s="8"/>
      <c r="L2599" s="8"/>
      <c r="M2599" s="8"/>
      <c r="N2599" s="8"/>
      <c r="O2599" s="8"/>
      <c r="P2599" s="8"/>
      <c r="Q2599" s="8"/>
    </row>
    <row r="2600">
      <c r="A2600" s="5">
        <v>42110.0</v>
      </c>
      <c r="B2600" s="7" t="s">
        <v>10</v>
      </c>
      <c r="C2600" s="7" t="s">
        <v>16674</v>
      </c>
      <c r="D2600" s="7" t="s">
        <v>24</v>
      </c>
      <c r="E2600" s="8"/>
      <c r="F2600" s="10" t="s">
        <v>16676</v>
      </c>
      <c r="G2600" s="8"/>
      <c r="H2600" s="8"/>
      <c r="I2600" s="8"/>
      <c r="J2600" s="8"/>
      <c r="K2600" s="8"/>
      <c r="L2600" s="8"/>
      <c r="M2600" s="8"/>
      <c r="N2600" s="8"/>
      <c r="O2600" s="8"/>
      <c r="P2600" s="8"/>
      <c r="Q2600" s="8"/>
    </row>
    <row r="2601">
      <c r="A2601" s="5">
        <v>42110.0</v>
      </c>
      <c r="B2601" s="7" t="s">
        <v>10</v>
      </c>
      <c r="C2601" s="7" t="s">
        <v>16682</v>
      </c>
      <c r="D2601" s="7" t="s">
        <v>24</v>
      </c>
      <c r="E2601" s="7" t="s">
        <v>38</v>
      </c>
      <c r="F2601" s="10" t="s">
        <v>16684</v>
      </c>
      <c r="G2601" s="8"/>
      <c r="H2601" s="8"/>
      <c r="I2601" s="8"/>
      <c r="J2601" s="8"/>
      <c r="K2601" s="8"/>
      <c r="L2601" s="8"/>
      <c r="M2601" s="8"/>
      <c r="N2601" s="8"/>
      <c r="O2601" s="8"/>
      <c r="P2601" s="8"/>
      <c r="Q2601" s="8"/>
    </row>
    <row r="2602">
      <c r="A2602" s="5">
        <v>42110.0</v>
      </c>
      <c r="B2602" s="7" t="s">
        <v>10</v>
      </c>
      <c r="C2602" s="7" t="s">
        <v>16688</v>
      </c>
      <c r="D2602" s="7" t="s">
        <v>24</v>
      </c>
      <c r="E2602" s="7"/>
      <c r="F2602" s="10" t="s">
        <v>16690</v>
      </c>
      <c r="G2602" s="8"/>
      <c r="H2602" s="8"/>
      <c r="I2602" s="8"/>
      <c r="J2602" s="8"/>
      <c r="K2602" s="8"/>
      <c r="L2602" s="8"/>
      <c r="M2602" s="8"/>
      <c r="N2602" s="8"/>
      <c r="O2602" s="8"/>
      <c r="P2602" s="8"/>
      <c r="Q2602" s="8"/>
    </row>
    <row r="2603">
      <c r="A2603" s="5">
        <v>42110.0</v>
      </c>
      <c r="B2603" s="7" t="s">
        <v>10</v>
      </c>
      <c r="C2603" s="7" t="s">
        <v>16693</v>
      </c>
      <c r="D2603" s="7" t="s">
        <v>24</v>
      </c>
      <c r="E2603" s="13" t="s">
        <v>38</v>
      </c>
      <c r="F2603" s="10" t="s">
        <v>16696</v>
      </c>
      <c r="G2603" s="7">
        <v>1.0</v>
      </c>
      <c r="H2603" s="8"/>
      <c r="I2603" s="8"/>
      <c r="J2603" s="8"/>
      <c r="K2603" s="8"/>
      <c r="L2603" s="8"/>
      <c r="M2603" s="8"/>
      <c r="N2603" s="8"/>
      <c r="O2603" s="8"/>
      <c r="P2603" s="8"/>
      <c r="Q2603" s="8"/>
    </row>
    <row r="2604">
      <c r="A2604" s="5">
        <v>42110.0</v>
      </c>
      <c r="B2604" s="7" t="s">
        <v>10</v>
      </c>
      <c r="C2604" s="7" t="s">
        <v>16698</v>
      </c>
      <c r="D2604" s="7" t="s">
        <v>24</v>
      </c>
      <c r="E2604" s="13" t="s">
        <v>38</v>
      </c>
      <c r="F2604" s="10" t="s">
        <v>16699</v>
      </c>
      <c r="G2604" s="7">
        <v>1.0</v>
      </c>
      <c r="H2604" s="8"/>
      <c r="I2604" s="8"/>
      <c r="J2604" s="8"/>
      <c r="K2604" s="8"/>
      <c r="L2604" s="8"/>
      <c r="M2604" s="8"/>
      <c r="N2604" s="8"/>
      <c r="O2604" s="8"/>
      <c r="P2604" s="8"/>
      <c r="Q2604" s="8"/>
    </row>
    <row r="2605">
      <c r="A2605" s="5">
        <v>42110.0</v>
      </c>
      <c r="B2605" s="7" t="s">
        <v>10</v>
      </c>
      <c r="C2605" s="7" t="s">
        <v>16702</v>
      </c>
      <c r="D2605" s="7" t="s">
        <v>24</v>
      </c>
      <c r="E2605" s="8"/>
      <c r="F2605" s="10" t="s">
        <v>16704</v>
      </c>
      <c r="G2605" s="8"/>
      <c r="H2605" s="8"/>
      <c r="I2605" s="8"/>
      <c r="J2605" s="8"/>
      <c r="K2605" s="8"/>
      <c r="L2605" s="8"/>
      <c r="M2605" s="8"/>
      <c r="N2605" s="8"/>
      <c r="O2605" s="8"/>
      <c r="P2605" s="8"/>
      <c r="Q2605" s="8"/>
    </row>
    <row r="2606">
      <c r="A2606" s="5">
        <v>42110.0</v>
      </c>
      <c r="B2606" s="7" t="s">
        <v>10</v>
      </c>
      <c r="C2606" s="7" t="s">
        <v>16706</v>
      </c>
      <c r="D2606" s="7" t="s">
        <v>24</v>
      </c>
      <c r="E2606" s="8"/>
      <c r="F2606" s="10" t="s">
        <v>16708</v>
      </c>
      <c r="G2606" s="8"/>
      <c r="H2606" s="8"/>
      <c r="I2606" s="8"/>
      <c r="J2606" s="8"/>
      <c r="K2606" s="8"/>
      <c r="L2606" s="8"/>
      <c r="M2606" s="8"/>
      <c r="N2606" s="8"/>
      <c r="O2606" s="8"/>
      <c r="P2606" s="8"/>
      <c r="Q2606" s="8"/>
    </row>
    <row r="2607">
      <c r="A2607" s="5">
        <v>42110.0</v>
      </c>
      <c r="B2607" s="7" t="s">
        <v>10</v>
      </c>
      <c r="C2607" s="7" t="s">
        <v>16709</v>
      </c>
      <c r="D2607" s="7" t="s">
        <v>13</v>
      </c>
      <c r="E2607" s="8"/>
      <c r="F2607" s="10" t="s">
        <v>16711</v>
      </c>
      <c r="G2607" s="8"/>
      <c r="H2607" s="8"/>
      <c r="I2607" s="8"/>
      <c r="J2607" s="8"/>
      <c r="K2607" s="8"/>
      <c r="L2607" s="8"/>
      <c r="M2607" s="8"/>
      <c r="N2607" s="8"/>
      <c r="O2607" s="8"/>
      <c r="P2607" s="8"/>
      <c r="Q2607" s="8"/>
    </row>
    <row r="2608">
      <c r="A2608" s="5">
        <v>42110.0</v>
      </c>
      <c r="B2608" s="7" t="s">
        <v>10</v>
      </c>
      <c r="C2608" s="7" t="s">
        <v>16713</v>
      </c>
      <c r="D2608" s="7" t="s">
        <v>24</v>
      </c>
      <c r="E2608" s="8"/>
      <c r="F2608" s="10" t="s">
        <v>16714</v>
      </c>
      <c r="G2608" s="8"/>
      <c r="H2608" s="8"/>
      <c r="I2608" s="8"/>
      <c r="J2608" s="8"/>
      <c r="K2608" s="8"/>
      <c r="L2608" s="8"/>
      <c r="M2608" s="8"/>
      <c r="N2608" s="8"/>
      <c r="O2608" s="8"/>
      <c r="P2608" s="8"/>
      <c r="Q2608" s="8"/>
    </row>
    <row r="2609">
      <c r="A2609" s="5">
        <v>42110.0</v>
      </c>
      <c r="B2609" s="7" t="s">
        <v>10</v>
      </c>
      <c r="C2609" s="7" t="s">
        <v>16716</v>
      </c>
      <c r="D2609" s="7" t="s">
        <v>24</v>
      </c>
      <c r="E2609" s="7"/>
      <c r="F2609" s="10" t="s">
        <v>16718</v>
      </c>
      <c r="G2609" s="8"/>
      <c r="H2609" s="8"/>
      <c r="I2609" s="8"/>
      <c r="J2609" s="8"/>
      <c r="K2609" s="8"/>
      <c r="L2609" s="8"/>
      <c r="M2609" s="8"/>
      <c r="N2609" s="8"/>
      <c r="O2609" s="8"/>
      <c r="P2609" s="8"/>
      <c r="Q2609" s="8"/>
    </row>
    <row r="2610">
      <c r="A2610" s="5">
        <v>42110.0</v>
      </c>
      <c r="B2610" s="7" t="s">
        <v>10</v>
      </c>
      <c r="C2610" s="7" t="s">
        <v>16720</v>
      </c>
      <c r="D2610" s="7" t="s">
        <v>24</v>
      </c>
      <c r="E2610" s="8"/>
      <c r="F2610" s="10" t="s">
        <v>16722</v>
      </c>
      <c r="G2610" s="8"/>
      <c r="H2610" s="8"/>
      <c r="I2610" s="8"/>
      <c r="J2610" s="8"/>
      <c r="K2610" s="8"/>
      <c r="L2610" s="8"/>
      <c r="M2610" s="8"/>
      <c r="N2610" s="8"/>
      <c r="O2610" s="8"/>
      <c r="P2610" s="8"/>
      <c r="Q2610" s="8"/>
    </row>
    <row r="2611">
      <c r="A2611" s="5">
        <v>42110.0</v>
      </c>
      <c r="B2611" s="7" t="s">
        <v>10</v>
      </c>
      <c r="C2611" s="7" t="s">
        <v>16724</v>
      </c>
      <c r="D2611" s="7" t="s">
        <v>24</v>
      </c>
      <c r="E2611" s="8"/>
      <c r="F2611" s="10" t="s">
        <v>16726</v>
      </c>
      <c r="G2611" s="8"/>
      <c r="H2611" s="8"/>
      <c r="I2611" s="8"/>
      <c r="J2611" s="8"/>
      <c r="K2611" s="8"/>
      <c r="L2611" s="8"/>
      <c r="M2611" s="8"/>
      <c r="N2611" s="8"/>
      <c r="O2611" s="8"/>
      <c r="P2611" s="8"/>
      <c r="Q2611" s="8"/>
    </row>
    <row r="2612">
      <c r="A2612" s="5">
        <v>42110.0</v>
      </c>
      <c r="B2612" s="7" t="s">
        <v>10</v>
      </c>
      <c r="C2612" s="7" t="s">
        <v>16728</v>
      </c>
      <c r="D2612" s="7" t="s">
        <v>24</v>
      </c>
      <c r="E2612" s="8"/>
      <c r="F2612" s="10" t="s">
        <v>16730</v>
      </c>
      <c r="G2612" s="8"/>
      <c r="H2612" s="8"/>
      <c r="I2612" s="8"/>
      <c r="J2612" s="8"/>
      <c r="K2612" s="8"/>
      <c r="L2612" s="8"/>
      <c r="M2612" s="8"/>
      <c r="N2612" s="8"/>
      <c r="O2612" s="8"/>
      <c r="P2612" s="8"/>
      <c r="Q2612" s="8"/>
    </row>
    <row r="2613">
      <c r="A2613" s="5">
        <v>42110.0</v>
      </c>
      <c r="B2613" s="7" t="s">
        <v>10</v>
      </c>
      <c r="C2613" s="7" t="s">
        <v>16732</v>
      </c>
      <c r="D2613" s="7" t="s">
        <v>24</v>
      </c>
      <c r="E2613" s="8"/>
      <c r="F2613" s="10" t="s">
        <v>16735</v>
      </c>
      <c r="G2613" s="8"/>
      <c r="H2613" s="8"/>
      <c r="I2613" s="8"/>
      <c r="J2613" s="8"/>
      <c r="K2613" s="8"/>
      <c r="L2613" s="8"/>
      <c r="M2613" s="8"/>
      <c r="N2613" s="8"/>
      <c r="O2613" s="8"/>
      <c r="P2613" s="8"/>
      <c r="Q2613" s="8"/>
    </row>
    <row r="2614">
      <c r="A2614" s="5">
        <v>42110.0</v>
      </c>
      <c r="B2614" s="7" t="s">
        <v>10</v>
      </c>
      <c r="C2614" s="7" t="s">
        <v>16737</v>
      </c>
      <c r="D2614" s="7" t="s">
        <v>24</v>
      </c>
      <c r="E2614" s="8"/>
      <c r="F2614" s="10" t="s">
        <v>16738</v>
      </c>
      <c r="G2614" s="8"/>
      <c r="H2614" s="8"/>
      <c r="I2614" s="8"/>
      <c r="J2614" s="8"/>
      <c r="K2614" s="8"/>
      <c r="L2614" s="8"/>
      <c r="M2614" s="8"/>
      <c r="N2614" s="8"/>
      <c r="O2614" s="8"/>
      <c r="P2614" s="8"/>
      <c r="Q2614" s="8"/>
    </row>
    <row r="2615">
      <c r="A2615" s="5">
        <v>42110.0</v>
      </c>
      <c r="B2615" s="7" t="s">
        <v>10</v>
      </c>
      <c r="C2615" s="7" t="s">
        <v>16742</v>
      </c>
      <c r="D2615" s="7" t="s">
        <v>24</v>
      </c>
      <c r="E2615" s="8"/>
      <c r="F2615" s="10" t="s">
        <v>16743</v>
      </c>
      <c r="G2615" s="8"/>
      <c r="H2615" s="8"/>
      <c r="I2615" s="8"/>
      <c r="J2615" s="8"/>
      <c r="K2615" s="8"/>
      <c r="L2615" s="8"/>
      <c r="M2615" s="8"/>
      <c r="N2615" s="8"/>
      <c r="O2615" s="8"/>
      <c r="P2615" s="8"/>
      <c r="Q2615" s="8"/>
    </row>
    <row r="2616">
      <c r="A2616" s="5">
        <v>42110.0</v>
      </c>
      <c r="B2616" s="7" t="s">
        <v>10</v>
      </c>
      <c r="C2616" s="7" t="s">
        <v>16745</v>
      </c>
      <c r="D2616" s="7" t="s">
        <v>24</v>
      </c>
      <c r="E2616" s="7"/>
      <c r="F2616" s="10" t="s">
        <v>16746</v>
      </c>
      <c r="G2616" s="7">
        <v>1.0</v>
      </c>
      <c r="H2616" s="8"/>
      <c r="I2616" s="8"/>
      <c r="J2616" s="8"/>
      <c r="K2616" s="8"/>
      <c r="L2616" s="8"/>
      <c r="M2616" s="8"/>
      <c r="N2616" s="8"/>
      <c r="O2616" s="8"/>
      <c r="P2616" s="8"/>
      <c r="Q2616" s="8"/>
    </row>
    <row r="2617">
      <c r="A2617" s="5">
        <v>42110.0</v>
      </c>
      <c r="B2617" s="7" t="s">
        <v>10</v>
      </c>
      <c r="C2617" s="7" t="s">
        <v>16749</v>
      </c>
      <c r="D2617" s="7" t="s">
        <v>24</v>
      </c>
      <c r="E2617" s="8"/>
      <c r="F2617" s="10" t="s">
        <v>16752</v>
      </c>
      <c r="G2617" s="8"/>
      <c r="H2617" s="8"/>
      <c r="I2617" s="8"/>
      <c r="J2617" s="8"/>
      <c r="K2617" s="8"/>
      <c r="L2617" s="8"/>
      <c r="M2617" s="8"/>
      <c r="N2617" s="8"/>
      <c r="O2617" s="8"/>
      <c r="P2617" s="8"/>
      <c r="Q2617" s="8"/>
    </row>
    <row r="2618">
      <c r="A2618" s="5">
        <v>42110.0</v>
      </c>
      <c r="B2618" s="7" t="s">
        <v>10</v>
      </c>
      <c r="C2618" s="7" t="s">
        <v>16753</v>
      </c>
      <c r="D2618" s="7" t="s">
        <v>24</v>
      </c>
      <c r="E2618" s="8"/>
      <c r="F2618" s="10" t="s">
        <v>16756</v>
      </c>
      <c r="G2618" s="8"/>
      <c r="H2618" s="8"/>
      <c r="I2618" s="8"/>
      <c r="J2618" s="8"/>
      <c r="K2618" s="8"/>
      <c r="L2618" s="8"/>
      <c r="M2618" s="8"/>
      <c r="N2618" s="8"/>
      <c r="O2618" s="8"/>
      <c r="P2618" s="8"/>
      <c r="Q2618" s="8"/>
    </row>
    <row r="2619">
      <c r="A2619" s="5">
        <v>42110.0</v>
      </c>
      <c r="B2619" s="7" t="s">
        <v>10</v>
      </c>
      <c r="C2619" s="7" t="s">
        <v>16759</v>
      </c>
      <c r="D2619" s="7" t="s">
        <v>24</v>
      </c>
      <c r="E2619" s="13" t="s">
        <v>38</v>
      </c>
      <c r="F2619" s="10" t="s">
        <v>16760</v>
      </c>
      <c r="G2619" s="8"/>
      <c r="H2619" s="8"/>
      <c r="I2619" s="8"/>
      <c r="J2619" s="8"/>
      <c r="K2619" s="8"/>
      <c r="L2619" s="8"/>
      <c r="M2619" s="8"/>
      <c r="N2619" s="8"/>
      <c r="O2619" s="8"/>
      <c r="P2619" s="8"/>
      <c r="Q2619" s="8"/>
    </row>
    <row r="2620">
      <c r="A2620" s="5">
        <v>42110.0</v>
      </c>
      <c r="B2620" s="7" t="s">
        <v>10</v>
      </c>
      <c r="C2620" s="7" t="s">
        <v>16763</v>
      </c>
      <c r="D2620" s="7" t="s">
        <v>24</v>
      </c>
      <c r="E2620" s="13" t="s">
        <v>38</v>
      </c>
      <c r="F2620" s="10" t="s">
        <v>16766</v>
      </c>
      <c r="G2620" s="8"/>
      <c r="H2620" s="8"/>
      <c r="I2620" s="8"/>
      <c r="J2620" s="8"/>
      <c r="K2620" s="8"/>
      <c r="L2620" s="8"/>
      <c r="M2620" s="8"/>
      <c r="N2620" s="8"/>
      <c r="O2620" s="8"/>
      <c r="P2620" s="8"/>
      <c r="Q2620" s="8"/>
    </row>
    <row r="2621">
      <c r="A2621" s="5">
        <v>42110.0</v>
      </c>
      <c r="B2621" s="7" t="s">
        <v>10</v>
      </c>
      <c r="C2621" s="7" t="s">
        <v>346</v>
      </c>
      <c r="D2621" s="42" t="s">
        <v>24</v>
      </c>
      <c r="E2621" s="13" t="s">
        <v>38</v>
      </c>
      <c r="F2621" s="10" t="s">
        <v>16781</v>
      </c>
      <c r="G2621" s="8"/>
      <c r="H2621" s="8"/>
      <c r="I2621" s="8"/>
      <c r="J2621" s="8"/>
      <c r="K2621" s="8"/>
      <c r="L2621" s="8"/>
      <c r="M2621" s="8"/>
      <c r="N2621" s="8"/>
      <c r="O2621" s="8"/>
      <c r="P2621" s="8"/>
      <c r="Q2621" s="8"/>
    </row>
    <row r="2622">
      <c r="A2622" s="5">
        <v>42110.0</v>
      </c>
      <c r="B2622" s="7" t="s">
        <v>10</v>
      </c>
      <c r="C2622" s="7" t="s">
        <v>16785</v>
      </c>
      <c r="D2622" s="7" t="s">
        <v>24</v>
      </c>
      <c r="E2622" s="8"/>
      <c r="F2622" s="10" t="s">
        <v>16786</v>
      </c>
      <c r="G2622" s="8"/>
      <c r="H2622" s="8"/>
      <c r="I2622" s="8"/>
      <c r="J2622" s="8"/>
      <c r="K2622" s="8"/>
      <c r="L2622" s="8"/>
      <c r="M2622" s="8"/>
      <c r="N2622" s="8"/>
      <c r="O2622" s="8"/>
      <c r="P2622" s="8"/>
      <c r="Q2622" s="8"/>
    </row>
    <row r="2623">
      <c r="A2623" s="5">
        <v>42110.0</v>
      </c>
      <c r="B2623" s="7" t="s">
        <v>10</v>
      </c>
      <c r="C2623" s="7" t="s">
        <v>16790</v>
      </c>
      <c r="D2623" s="7" t="s">
        <v>24</v>
      </c>
      <c r="E2623" s="8"/>
      <c r="F2623" s="10" t="s">
        <v>16791</v>
      </c>
      <c r="G2623" s="8"/>
      <c r="H2623" s="8"/>
      <c r="I2623" s="8"/>
      <c r="J2623" s="8"/>
      <c r="K2623" s="8"/>
      <c r="L2623" s="8"/>
      <c r="M2623" s="8"/>
      <c r="N2623" s="8"/>
      <c r="O2623" s="8"/>
      <c r="P2623" s="8"/>
      <c r="Q2623" s="8"/>
    </row>
    <row r="2624">
      <c r="A2624" s="5">
        <v>42110.0</v>
      </c>
      <c r="B2624" s="7" t="s">
        <v>10</v>
      </c>
      <c r="C2624" s="7" t="s">
        <v>16794</v>
      </c>
      <c r="D2624" s="7" t="s">
        <v>24</v>
      </c>
      <c r="E2624" s="7"/>
      <c r="F2624" s="10" t="s">
        <v>16795</v>
      </c>
      <c r="G2624" s="8"/>
      <c r="H2624" s="8"/>
      <c r="I2624" s="8"/>
      <c r="J2624" s="8"/>
      <c r="K2624" s="8"/>
      <c r="L2624" s="8"/>
      <c r="M2624" s="8"/>
      <c r="N2624" s="8"/>
      <c r="O2624" s="8"/>
      <c r="P2624" s="8"/>
      <c r="Q2624" s="8"/>
    </row>
    <row r="2625">
      <c r="A2625" s="5">
        <v>42110.0</v>
      </c>
      <c r="B2625" s="7" t="s">
        <v>10</v>
      </c>
      <c r="C2625" s="7" t="s">
        <v>16798</v>
      </c>
      <c r="D2625" s="7" t="s">
        <v>24</v>
      </c>
      <c r="E2625" s="7"/>
      <c r="F2625" s="10" t="s">
        <v>16800</v>
      </c>
      <c r="G2625" s="8"/>
      <c r="H2625" s="8"/>
      <c r="I2625" s="8"/>
      <c r="J2625" s="8"/>
      <c r="K2625" s="8"/>
      <c r="L2625" s="8"/>
      <c r="M2625" s="8"/>
      <c r="N2625" s="8"/>
      <c r="O2625" s="8"/>
      <c r="P2625" s="8"/>
      <c r="Q2625" s="8"/>
    </row>
    <row r="2626">
      <c r="A2626" s="5">
        <v>42110.0</v>
      </c>
      <c r="B2626" s="7" t="s">
        <v>10</v>
      </c>
      <c r="C2626" s="7" t="s">
        <v>16802</v>
      </c>
      <c r="D2626" s="7" t="s">
        <v>24</v>
      </c>
      <c r="E2626" s="8"/>
      <c r="F2626" s="10" t="s">
        <v>16804</v>
      </c>
      <c r="G2626" s="8"/>
      <c r="H2626" s="8"/>
      <c r="I2626" s="8"/>
      <c r="J2626" s="8"/>
      <c r="K2626" s="8"/>
      <c r="L2626" s="8"/>
      <c r="M2626" s="8"/>
      <c r="N2626" s="8"/>
      <c r="O2626" s="8"/>
      <c r="P2626" s="8"/>
      <c r="Q2626" s="8"/>
    </row>
    <row r="2627">
      <c r="A2627" s="5">
        <v>42110.0</v>
      </c>
      <c r="B2627" s="7" t="s">
        <v>10</v>
      </c>
      <c r="C2627" s="7" t="s">
        <v>16806</v>
      </c>
      <c r="D2627" s="7" t="s">
        <v>24</v>
      </c>
      <c r="E2627" s="7" t="s">
        <v>38</v>
      </c>
      <c r="F2627" s="10" t="s">
        <v>16808</v>
      </c>
      <c r="G2627" s="8"/>
      <c r="H2627" s="8"/>
      <c r="I2627" s="8"/>
      <c r="J2627" s="8"/>
      <c r="K2627" s="8"/>
      <c r="L2627" s="8"/>
      <c r="M2627" s="8"/>
      <c r="N2627" s="8"/>
      <c r="O2627" s="8"/>
      <c r="P2627" s="8"/>
      <c r="Q2627" s="8"/>
    </row>
    <row r="2628">
      <c r="A2628" s="5">
        <v>42110.0</v>
      </c>
      <c r="B2628" s="7" t="s">
        <v>10</v>
      </c>
      <c r="C2628" s="7" t="s">
        <v>1240</v>
      </c>
      <c r="D2628" s="7" t="s">
        <v>24</v>
      </c>
      <c r="E2628" s="7" t="s">
        <v>38</v>
      </c>
      <c r="F2628" s="10" t="s">
        <v>16811</v>
      </c>
      <c r="G2628" s="8"/>
      <c r="H2628" s="8"/>
      <c r="I2628" s="8"/>
      <c r="J2628" s="8"/>
      <c r="K2628" s="8"/>
      <c r="L2628" s="8"/>
      <c r="M2628" s="8"/>
      <c r="N2628" s="8"/>
      <c r="O2628" s="8"/>
      <c r="P2628" s="8"/>
      <c r="Q2628" s="8"/>
    </row>
    <row r="2629">
      <c r="A2629" s="5">
        <v>42110.0</v>
      </c>
      <c r="B2629" s="7" t="s">
        <v>10</v>
      </c>
      <c r="C2629" s="7" t="s">
        <v>16814</v>
      </c>
      <c r="D2629" s="13" t="s">
        <v>24</v>
      </c>
      <c r="E2629" s="8"/>
      <c r="F2629" s="10" t="s">
        <v>16815</v>
      </c>
      <c r="G2629" s="8"/>
      <c r="H2629" s="8"/>
      <c r="I2629" s="8"/>
      <c r="J2629" s="8"/>
      <c r="K2629" s="8"/>
      <c r="L2629" s="8"/>
      <c r="M2629" s="8"/>
      <c r="N2629" s="8"/>
      <c r="O2629" s="8"/>
      <c r="P2629" s="8"/>
      <c r="Q2629" s="8"/>
    </row>
    <row r="2630">
      <c r="A2630" s="5">
        <v>42110.0</v>
      </c>
      <c r="B2630" s="7" t="s">
        <v>10</v>
      </c>
      <c r="C2630" s="7" t="s">
        <v>16818</v>
      </c>
      <c r="D2630" s="7" t="s">
        <v>24</v>
      </c>
      <c r="E2630" s="8"/>
      <c r="F2630" s="10" t="s">
        <v>16820</v>
      </c>
      <c r="G2630" s="8"/>
      <c r="H2630" s="8"/>
      <c r="I2630" s="8"/>
      <c r="J2630" s="8"/>
      <c r="K2630" s="8"/>
      <c r="L2630" s="8"/>
      <c r="M2630" s="8"/>
      <c r="N2630" s="8"/>
      <c r="O2630" s="8"/>
      <c r="P2630" s="8"/>
      <c r="Q2630" s="8"/>
    </row>
    <row r="2631">
      <c r="A2631" s="5">
        <v>42110.0</v>
      </c>
      <c r="B2631" s="7" t="s">
        <v>10</v>
      </c>
      <c r="C2631" s="7" t="s">
        <v>16824</v>
      </c>
      <c r="D2631" s="13" t="s">
        <v>24</v>
      </c>
      <c r="E2631" s="8"/>
      <c r="F2631" s="10" t="s">
        <v>16825</v>
      </c>
      <c r="G2631" s="8"/>
      <c r="H2631" s="8"/>
      <c r="I2631" s="8"/>
      <c r="J2631" s="8"/>
      <c r="K2631" s="8"/>
      <c r="L2631" s="8"/>
      <c r="M2631" s="8"/>
      <c r="N2631" s="8"/>
      <c r="O2631" s="8"/>
      <c r="P2631" s="8"/>
      <c r="Q2631" s="8"/>
    </row>
    <row r="2632">
      <c r="A2632" s="5">
        <v>42110.0</v>
      </c>
      <c r="B2632" s="7" t="s">
        <v>10</v>
      </c>
      <c r="C2632" s="7" t="s">
        <v>16828</v>
      </c>
      <c r="D2632" s="7" t="s">
        <v>24</v>
      </c>
      <c r="E2632" s="8"/>
      <c r="F2632" s="10" t="s">
        <v>16831</v>
      </c>
      <c r="G2632" s="8"/>
      <c r="H2632" s="8"/>
      <c r="I2632" s="8"/>
      <c r="J2632" s="8"/>
      <c r="K2632" s="8"/>
      <c r="L2632" s="8"/>
      <c r="M2632" s="8"/>
      <c r="N2632" s="8"/>
      <c r="O2632" s="8"/>
      <c r="P2632" s="8"/>
      <c r="Q2632" s="8"/>
    </row>
    <row r="2633">
      <c r="A2633" s="5">
        <v>42110.0</v>
      </c>
      <c r="B2633" s="7" t="s">
        <v>10</v>
      </c>
      <c r="C2633" s="7" t="s">
        <v>16834</v>
      </c>
      <c r="D2633" s="7" t="s">
        <v>24</v>
      </c>
      <c r="E2633" s="8"/>
      <c r="F2633" s="10" t="s">
        <v>16835</v>
      </c>
      <c r="G2633" s="8"/>
      <c r="H2633" s="8"/>
      <c r="I2633" s="8"/>
      <c r="J2633" s="8"/>
      <c r="K2633" s="8"/>
      <c r="L2633" s="8"/>
      <c r="M2633" s="8"/>
      <c r="N2633" s="8"/>
      <c r="O2633" s="8"/>
      <c r="P2633" s="8"/>
      <c r="Q2633" s="8"/>
    </row>
    <row r="2634">
      <c r="A2634" s="5">
        <v>42110.0</v>
      </c>
      <c r="B2634" s="7" t="s">
        <v>10</v>
      </c>
      <c r="C2634" s="7" t="s">
        <v>16838</v>
      </c>
      <c r="D2634" s="7" t="s">
        <v>24</v>
      </c>
      <c r="E2634" s="7" t="s">
        <v>38</v>
      </c>
      <c r="F2634" s="10" t="s">
        <v>16840</v>
      </c>
      <c r="G2634" s="8"/>
      <c r="H2634" s="8"/>
      <c r="I2634" s="8"/>
      <c r="J2634" s="8"/>
      <c r="K2634" s="8"/>
      <c r="L2634" s="8"/>
      <c r="M2634" s="8"/>
      <c r="N2634" s="8"/>
      <c r="O2634" s="8"/>
      <c r="P2634" s="8"/>
      <c r="Q2634" s="8"/>
    </row>
    <row r="2635">
      <c r="A2635" s="5">
        <v>42110.0</v>
      </c>
      <c r="B2635" s="7" t="s">
        <v>10</v>
      </c>
      <c r="C2635" s="7" t="s">
        <v>16843</v>
      </c>
      <c r="D2635" s="13" t="s">
        <v>24</v>
      </c>
      <c r="E2635" s="8"/>
      <c r="F2635" s="10" t="s">
        <v>16845</v>
      </c>
      <c r="G2635" s="8"/>
      <c r="H2635" s="8"/>
      <c r="I2635" s="8"/>
      <c r="J2635" s="8"/>
      <c r="K2635" s="8"/>
      <c r="L2635" s="8"/>
      <c r="M2635" s="8"/>
      <c r="N2635" s="8"/>
      <c r="O2635" s="8"/>
      <c r="P2635" s="8"/>
      <c r="Q2635" s="8"/>
    </row>
    <row r="2636">
      <c r="A2636" s="5">
        <v>42110.0</v>
      </c>
      <c r="B2636" s="7" t="s">
        <v>10</v>
      </c>
      <c r="C2636" s="7" t="s">
        <v>16847</v>
      </c>
      <c r="D2636" s="7" t="s">
        <v>24</v>
      </c>
      <c r="E2636" s="7"/>
      <c r="F2636" s="10" t="s">
        <v>16849</v>
      </c>
      <c r="G2636" s="8"/>
      <c r="H2636" s="8"/>
      <c r="I2636" s="8"/>
      <c r="J2636" s="8"/>
      <c r="K2636" s="8"/>
      <c r="L2636" s="8"/>
      <c r="M2636" s="8"/>
      <c r="N2636" s="8"/>
      <c r="O2636" s="8"/>
      <c r="P2636" s="8"/>
      <c r="Q2636" s="8"/>
    </row>
    <row r="2637">
      <c r="A2637" s="5">
        <v>42110.0</v>
      </c>
      <c r="B2637" s="7" t="s">
        <v>10</v>
      </c>
      <c r="C2637" s="7" t="s">
        <v>16852</v>
      </c>
      <c r="D2637" s="7" t="s">
        <v>24</v>
      </c>
      <c r="E2637" s="8"/>
      <c r="F2637" s="10" t="s">
        <v>16854</v>
      </c>
      <c r="G2637" s="8"/>
      <c r="H2637" s="8"/>
      <c r="I2637" s="8"/>
      <c r="J2637" s="8"/>
      <c r="K2637" s="8"/>
      <c r="L2637" s="8"/>
      <c r="M2637" s="8"/>
      <c r="N2637" s="8"/>
      <c r="O2637" s="8"/>
      <c r="P2637" s="8"/>
      <c r="Q2637" s="8"/>
    </row>
    <row r="2638">
      <c r="A2638" s="5">
        <v>42110.0</v>
      </c>
      <c r="B2638" s="7" t="s">
        <v>10</v>
      </c>
      <c r="C2638" s="7" t="s">
        <v>16856</v>
      </c>
      <c r="D2638" s="7" t="s">
        <v>24</v>
      </c>
      <c r="E2638" s="8"/>
      <c r="F2638" s="10" t="s">
        <v>16858</v>
      </c>
      <c r="G2638" s="8"/>
      <c r="H2638" s="8"/>
      <c r="I2638" s="8"/>
      <c r="J2638" s="8"/>
      <c r="K2638" s="8"/>
      <c r="L2638" s="8"/>
      <c r="M2638" s="8"/>
      <c r="N2638" s="8"/>
      <c r="O2638" s="8"/>
      <c r="P2638" s="8"/>
      <c r="Q2638" s="8"/>
    </row>
    <row r="2639">
      <c r="A2639" s="5">
        <v>42110.0</v>
      </c>
      <c r="B2639" s="7" t="s">
        <v>10</v>
      </c>
      <c r="C2639" s="7" t="s">
        <v>16861</v>
      </c>
      <c r="D2639" s="7" t="s">
        <v>24</v>
      </c>
      <c r="E2639" s="8"/>
      <c r="F2639" s="10" t="s">
        <v>16863</v>
      </c>
      <c r="G2639" s="8"/>
      <c r="H2639" s="8"/>
      <c r="I2639" s="8"/>
      <c r="J2639" s="8"/>
      <c r="K2639" s="8"/>
      <c r="L2639" s="8"/>
      <c r="M2639" s="8"/>
      <c r="N2639" s="8"/>
      <c r="O2639" s="8"/>
      <c r="P2639" s="8"/>
      <c r="Q2639" s="8"/>
    </row>
    <row r="2640">
      <c r="A2640" s="5">
        <v>42110.0</v>
      </c>
      <c r="B2640" s="7" t="s">
        <v>10</v>
      </c>
      <c r="C2640" s="7" t="s">
        <v>16865</v>
      </c>
      <c r="D2640" s="13" t="s">
        <v>24</v>
      </c>
      <c r="E2640" s="8"/>
      <c r="F2640" s="10" t="s">
        <v>16868</v>
      </c>
      <c r="G2640" s="8"/>
      <c r="H2640" s="8"/>
      <c r="I2640" s="8"/>
      <c r="J2640" s="8"/>
      <c r="K2640" s="8"/>
      <c r="L2640" s="8"/>
      <c r="M2640" s="8"/>
      <c r="N2640" s="8"/>
      <c r="O2640" s="8"/>
      <c r="P2640" s="8"/>
      <c r="Q2640" s="8"/>
    </row>
    <row r="2641">
      <c r="A2641" s="5">
        <v>42110.0</v>
      </c>
      <c r="B2641" s="7" t="s">
        <v>10</v>
      </c>
      <c r="C2641" s="7" t="s">
        <v>16870</v>
      </c>
      <c r="D2641" s="7" t="s">
        <v>24</v>
      </c>
      <c r="E2641" s="8"/>
      <c r="F2641" s="10" t="s">
        <v>16873</v>
      </c>
      <c r="G2641" s="8"/>
      <c r="H2641" s="8"/>
      <c r="I2641" s="8"/>
      <c r="J2641" s="8"/>
      <c r="K2641" s="8"/>
      <c r="L2641" s="8"/>
      <c r="M2641" s="8"/>
      <c r="N2641" s="8"/>
      <c r="O2641" s="8"/>
      <c r="P2641" s="8"/>
      <c r="Q2641" s="8"/>
    </row>
    <row r="2642">
      <c r="A2642" s="5">
        <v>42110.0</v>
      </c>
      <c r="B2642" s="7" t="s">
        <v>10</v>
      </c>
      <c r="C2642" s="7" t="s">
        <v>16875</v>
      </c>
      <c r="D2642" s="7" t="s">
        <v>24</v>
      </c>
      <c r="E2642" s="13" t="s">
        <v>38</v>
      </c>
      <c r="F2642" s="10" t="s">
        <v>16877</v>
      </c>
      <c r="G2642" s="8"/>
      <c r="H2642" s="8"/>
      <c r="I2642" s="8"/>
      <c r="J2642" s="8"/>
      <c r="K2642" s="8"/>
      <c r="L2642" s="8"/>
      <c r="M2642" s="8"/>
      <c r="N2642" s="8"/>
      <c r="O2642" s="8"/>
      <c r="P2642" s="8"/>
      <c r="Q2642" s="8"/>
    </row>
    <row r="2643">
      <c r="A2643" s="5">
        <v>42110.0</v>
      </c>
      <c r="B2643" s="7" t="s">
        <v>10</v>
      </c>
      <c r="C2643" s="7" t="s">
        <v>16881</v>
      </c>
      <c r="D2643" s="7" t="s">
        <v>24</v>
      </c>
      <c r="E2643" s="8"/>
      <c r="F2643" s="10" t="s">
        <v>16882</v>
      </c>
      <c r="G2643" s="8"/>
      <c r="H2643" s="8"/>
      <c r="I2643" s="8"/>
      <c r="J2643" s="8"/>
      <c r="K2643" s="8"/>
      <c r="L2643" s="8"/>
      <c r="M2643" s="8"/>
      <c r="N2643" s="8"/>
      <c r="O2643" s="8"/>
      <c r="P2643" s="8"/>
      <c r="Q2643" s="8"/>
    </row>
    <row r="2644">
      <c r="A2644" s="5">
        <v>42110.0</v>
      </c>
      <c r="B2644" s="7" t="s">
        <v>10</v>
      </c>
      <c r="C2644" s="7" t="s">
        <v>16885</v>
      </c>
      <c r="D2644" s="7" t="s">
        <v>24</v>
      </c>
      <c r="E2644" s="8"/>
      <c r="F2644" s="10" t="s">
        <v>16886</v>
      </c>
      <c r="G2644" s="8"/>
      <c r="H2644" s="8"/>
      <c r="I2644" s="8"/>
      <c r="J2644" s="8"/>
      <c r="K2644" s="8"/>
      <c r="L2644" s="8"/>
      <c r="M2644" s="8"/>
      <c r="N2644" s="8"/>
      <c r="O2644" s="8"/>
      <c r="P2644" s="8"/>
      <c r="Q2644" s="8"/>
    </row>
    <row r="2645">
      <c r="A2645" s="5">
        <v>42110.0</v>
      </c>
      <c r="B2645" s="7" t="s">
        <v>10</v>
      </c>
      <c r="C2645" s="7" t="s">
        <v>16889</v>
      </c>
      <c r="D2645" s="7" t="s">
        <v>24</v>
      </c>
      <c r="E2645" s="8"/>
      <c r="F2645" s="10" t="s">
        <v>16890</v>
      </c>
      <c r="G2645" s="8"/>
      <c r="H2645" s="8"/>
      <c r="I2645" s="8"/>
      <c r="J2645" s="8"/>
      <c r="K2645" s="8"/>
      <c r="L2645" s="8"/>
      <c r="M2645" s="8"/>
      <c r="N2645" s="8"/>
      <c r="O2645" s="8"/>
      <c r="P2645" s="8"/>
      <c r="Q2645" s="8"/>
    </row>
    <row r="2646">
      <c r="A2646" s="5">
        <v>42110.0</v>
      </c>
      <c r="B2646" s="7" t="s">
        <v>10</v>
      </c>
      <c r="C2646" s="7" t="s">
        <v>16893</v>
      </c>
      <c r="D2646" s="13" t="s">
        <v>24</v>
      </c>
      <c r="E2646" s="8"/>
      <c r="F2646" s="10" t="s">
        <v>16894</v>
      </c>
      <c r="G2646" s="8"/>
      <c r="H2646" s="8"/>
      <c r="I2646" s="8"/>
      <c r="J2646" s="8"/>
      <c r="K2646" s="8"/>
      <c r="L2646" s="8"/>
      <c r="M2646" s="8"/>
      <c r="N2646" s="8"/>
      <c r="O2646" s="8"/>
      <c r="P2646" s="8"/>
      <c r="Q2646" s="8"/>
    </row>
    <row r="2647">
      <c r="A2647" s="5">
        <v>42110.0</v>
      </c>
      <c r="B2647" s="7" t="s">
        <v>10</v>
      </c>
      <c r="C2647" s="7" t="s">
        <v>16897</v>
      </c>
      <c r="D2647" s="13" t="s">
        <v>24</v>
      </c>
      <c r="E2647" s="8"/>
      <c r="F2647" s="10" t="s">
        <v>16899</v>
      </c>
      <c r="G2647" s="8"/>
      <c r="H2647" s="8"/>
      <c r="I2647" s="8"/>
      <c r="J2647" s="8"/>
      <c r="K2647" s="8"/>
      <c r="L2647" s="8"/>
      <c r="M2647" s="8"/>
      <c r="N2647" s="8"/>
      <c r="O2647" s="8"/>
      <c r="P2647" s="8"/>
      <c r="Q2647" s="8"/>
    </row>
    <row r="2648">
      <c r="A2648" s="5">
        <v>42110.0</v>
      </c>
      <c r="B2648" s="7" t="s">
        <v>10</v>
      </c>
      <c r="C2648" s="7" t="s">
        <v>16903</v>
      </c>
      <c r="D2648" s="7" t="s">
        <v>24</v>
      </c>
      <c r="E2648" s="8"/>
      <c r="F2648" s="10" t="s">
        <v>16904</v>
      </c>
      <c r="G2648" s="8"/>
      <c r="H2648" s="8"/>
      <c r="I2648" s="8"/>
      <c r="J2648" s="8"/>
      <c r="K2648" s="8"/>
      <c r="L2648" s="8"/>
      <c r="M2648" s="8"/>
      <c r="N2648" s="8"/>
      <c r="O2648" s="8"/>
      <c r="P2648" s="8"/>
      <c r="Q2648" s="8"/>
    </row>
    <row r="2649">
      <c r="A2649" s="5">
        <v>42110.0</v>
      </c>
      <c r="B2649" s="7" t="s">
        <v>10</v>
      </c>
      <c r="C2649" s="7" t="s">
        <v>16907</v>
      </c>
      <c r="D2649" s="13" t="s">
        <v>24</v>
      </c>
      <c r="E2649" s="8"/>
      <c r="F2649" s="10" t="s">
        <v>16908</v>
      </c>
      <c r="G2649" s="8"/>
      <c r="H2649" s="8"/>
      <c r="I2649" s="8"/>
      <c r="J2649" s="8"/>
      <c r="K2649" s="8"/>
      <c r="L2649" s="8"/>
      <c r="M2649" s="8"/>
      <c r="N2649" s="8"/>
      <c r="O2649" s="8"/>
      <c r="P2649" s="8"/>
      <c r="Q2649" s="8"/>
    </row>
    <row r="2650">
      <c r="A2650" s="5">
        <v>42110.0</v>
      </c>
      <c r="B2650" s="7" t="s">
        <v>10</v>
      </c>
      <c r="C2650" s="7" t="s">
        <v>16910</v>
      </c>
      <c r="D2650" s="7" t="s">
        <v>24</v>
      </c>
      <c r="E2650" s="8"/>
      <c r="F2650" s="10" t="s">
        <v>16912</v>
      </c>
      <c r="G2650" s="8"/>
      <c r="H2650" s="8"/>
      <c r="I2650" s="8"/>
      <c r="J2650" s="8"/>
      <c r="K2650" s="8"/>
      <c r="L2650" s="8"/>
      <c r="M2650" s="8"/>
      <c r="N2650" s="8"/>
      <c r="O2650" s="8"/>
      <c r="P2650" s="8"/>
      <c r="Q2650" s="8"/>
    </row>
    <row r="2651">
      <c r="A2651" s="5">
        <v>42110.0</v>
      </c>
      <c r="B2651" s="7" t="s">
        <v>10</v>
      </c>
      <c r="C2651" s="7" t="s">
        <v>16915</v>
      </c>
      <c r="D2651" s="7" t="s">
        <v>24</v>
      </c>
      <c r="E2651" s="8"/>
      <c r="F2651" s="10" t="s">
        <v>16917</v>
      </c>
      <c r="G2651" s="8"/>
      <c r="H2651" s="8"/>
      <c r="I2651" s="8"/>
      <c r="J2651" s="8"/>
      <c r="K2651" s="8"/>
      <c r="L2651" s="8"/>
      <c r="M2651" s="8"/>
      <c r="N2651" s="8"/>
      <c r="O2651" s="8"/>
      <c r="P2651" s="8"/>
      <c r="Q2651" s="8"/>
    </row>
    <row r="2652">
      <c r="A2652" s="5">
        <v>42110.0</v>
      </c>
      <c r="B2652" s="7" t="s">
        <v>10</v>
      </c>
      <c r="C2652" s="7" t="s">
        <v>16920</v>
      </c>
      <c r="D2652" s="7" t="s">
        <v>24</v>
      </c>
      <c r="E2652" s="7"/>
      <c r="F2652" s="10" t="s">
        <v>16922</v>
      </c>
      <c r="G2652" s="8"/>
      <c r="H2652" s="8"/>
      <c r="I2652" s="8"/>
      <c r="J2652" s="8"/>
      <c r="K2652" s="8"/>
      <c r="L2652" s="8"/>
      <c r="M2652" s="8"/>
      <c r="N2652" s="8"/>
      <c r="O2652" s="8"/>
      <c r="P2652" s="8"/>
      <c r="Q2652" s="8"/>
    </row>
    <row r="2653">
      <c r="A2653" s="5">
        <v>42111.0</v>
      </c>
      <c r="B2653" s="13" t="s">
        <v>298</v>
      </c>
      <c r="C2653" s="31" t="s">
        <v>16925</v>
      </c>
      <c r="D2653" s="13" t="s">
        <v>24</v>
      </c>
      <c r="E2653" s="13" t="s">
        <v>38</v>
      </c>
      <c r="F2653" s="39" t="s">
        <v>16927</v>
      </c>
      <c r="G2653" s="8"/>
      <c r="H2653" s="8"/>
      <c r="I2653" s="8"/>
      <c r="J2653" s="8"/>
      <c r="K2653" s="8"/>
      <c r="L2653" s="8"/>
      <c r="M2653" s="8"/>
      <c r="N2653" s="8"/>
      <c r="O2653" s="8"/>
      <c r="P2653" s="8"/>
      <c r="Q2653" s="8"/>
    </row>
    <row r="2654">
      <c r="A2654" s="5">
        <v>42111.0</v>
      </c>
      <c r="B2654" s="13" t="s">
        <v>298</v>
      </c>
      <c r="C2654" s="31" t="s">
        <v>16931</v>
      </c>
      <c r="D2654" s="13" t="s">
        <v>24</v>
      </c>
      <c r="E2654" s="8"/>
      <c r="F2654" s="39" t="s">
        <v>16935</v>
      </c>
      <c r="G2654" s="8"/>
      <c r="H2654" s="8"/>
      <c r="I2654" s="8"/>
      <c r="J2654" s="8"/>
      <c r="K2654" s="8"/>
      <c r="L2654" s="8"/>
      <c r="M2654" s="8"/>
      <c r="N2654" s="8"/>
      <c r="O2654" s="8"/>
      <c r="P2654" s="8"/>
      <c r="Q2654" s="8"/>
    </row>
    <row r="2655">
      <c r="A2655" s="5">
        <v>42111.0</v>
      </c>
      <c r="B2655" s="13" t="s">
        <v>298</v>
      </c>
      <c r="C2655" s="31" t="s">
        <v>16939</v>
      </c>
      <c r="D2655" s="13" t="s">
        <v>24</v>
      </c>
      <c r="E2655" s="8"/>
      <c r="F2655" s="39" t="s">
        <v>16942</v>
      </c>
      <c r="G2655" s="8"/>
      <c r="H2655" s="8"/>
      <c r="I2655" s="8"/>
      <c r="J2655" s="8"/>
      <c r="K2655" s="8"/>
      <c r="L2655" s="8"/>
      <c r="M2655" s="8"/>
      <c r="N2655" s="8"/>
      <c r="O2655" s="8"/>
      <c r="P2655" s="8"/>
      <c r="Q2655" s="8"/>
    </row>
    <row r="2656">
      <c r="A2656" s="5">
        <v>42111.0</v>
      </c>
      <c r="B2656" s="13" t="s">
        <v>298</v>
      </c>
      <c r="C2656" s="31" t="s">
        <v>16946</v>
      </c>
      <c r="D2656" s="7" t="s">
        <v>13</v>
      </c>
      <c r="E2656" s="8"/>
      <c r="F2656" s="39" t="s">
        <v>16948</v>
      </c>
      <c r="G2656" s="8"/>
      <c r="H2656" s="8"/>
      <c r="I2656" s="8"/>
      <c r="J2656" s="8"/>
      <c r="K2656" s="8"/>
      <c r="L2656" s="8"/>
      <c r="M2656" s="8"/>
      <c r="N2656" s="8"/>
      <c r="O2656" s="8"/>
      <c r="P2656" s="8"/>
      <c r="Q2656" s="8"/>
    </row>
    <row r="2657">
      <c r="A2657" s="5">
        <v>42111.0</v>
      </c>
      <c r="B2657" s="13" t="s">
        <v>298</v>
      </c>
      <c r="C2657" s="31" t="s">
        <v>16952</v>
      </c>
      <c r="D2657" s="13" t="s">
        <v>24</v>
      </c>
      <c r="E2657" s="8"/>
      <c r="F2657" s="39" t="s">
        <v>16954</v>
      </c>
      <c r="G2657" s="8"/>
      <c r="H2657" s="8"/>
      <c r="I2657" s="8"/>
      <c r="J2657" s="8"/>
      <c r="K2657" s="8"/>
      <c r="L2657" s="8"/>
      <c r="M2657" s="8"/>
      <c r="N2657" s="8"/>
      <c r="O2657" s="8"/>
      <c r="P2657" s="8"/>
      <c r="Q2657" s="8"/>
    </row>
    <row r="2658">
      <c r="A2658" s="5">
        <v>42111.0</v>
      </c>
      <c r="B2658" s="13" t="s">
        <v>298</v>
      </c>
      <c r="C2658" s="31" t="s">
        <v>16957</v>
      </c>
      <c r="D2658" s="13" t="s">
        <v>24</v>
      </c>
      <c r="E2658" s="8"/>
      <c r="F2658" s="39" t="s">
        <v>16959</v>
      </c>
      <c r="G2658" s="8"/>
      <c r="H2658" s="8"/>
      <c r="I2658" s="8"/>
      <c r="J2658" s="8"/>
      <c r="K2658" s="8"/>
      <c r="L2658" s="8"/>
      <c r="M2658" s="8"/>
      <c r="N2658" s="8"/>
      <c r="O2658" s="8"/>
      <c r="P2658" s="8"/>
      <c r="Q2658" s="8"/>
    </row>
    <row r="2659">
      <c r="A2659" s="5">
        <v>42111.0</v>
      </c>
      <c r="B2659" s="13" t="s">
        <v>298</v>
      </c>
      <c r="C2659" s="31" t="s">
        <v>16964</v>
      </c>
      <c r="D2659" s="13" t="s">
        <v>24</v>
      </c>
      <c r="E2659" s="8"/>
      <c r="F2659" s="39" t="s">
        <v>16966</v>
      </c>
      <c r="G2659" s="8"/>
      <c r="H2659" s="8"/>
      <c r="I2659" s="8"/>
      <c r="J2659" s="8"/>
      <c r="K2659" s="8"/>
      <c r="L2659" s="8"/>
      <c r="M2659" s="8"/>
      <c r="N2659" s="8"/>
      <c r="O2659" s="8"/>
      <c r="P2659" s="8"/>
      <c r="Q2659" s="8"/>
    </row>
    <row r="2660">
      <c r="A2660" s="5">
        <v>42111.0</v>
      </c>
      <c r="B2660" s="13" t="s">
        <v>298</v>
      </c>
      <c r="C2660" s="31" t="s">
        <v>16969</v>
      </c>
      <c r="D2660" s="13" t="s">
        <v>24</v>
      </c>
      <c r="E2660" s="8"/>
      <c r="F2660" s="39" t="s">
        <v>16972</v>
      </c>
      <c r="G2660" s="8"/>
      <c r="H2660" s="8"/>
      <c r="I2660" s="8"/>
      <c r="J2660" s="8"/>
      <c r="K2660" s="8"/>
      <c r="L2660" s="8"/>
      <c r="M2660" s="8"/>
      <c r="N2660" s="8"/>
      <c r="O2660" s="8"/>
      <c r="P2660" s="8"/>
      <c r="Q2660" s="8"/>
    </row>
    <row r="2661">
      <c r="A2661" s="5">
        <v>42111.0</v>
      </c>
      <c r="B2661" s="13" t="s">
        <v>298</v>
      </c>
      <c r="C2661" s="31" t="s">
        <v>16974</v>
      </c>
      <c r="D2661" s="7" t="s">
        <v>13</v>
      </c>
      <c r="E2661" s="8"/>
      <c r="F2661" s="39" t="s">
        <v>16977</v>
      </c>
      <c r="G2661" s="8"/>
      <c r="H2661" s="8"/>
      <c r="I2661" s="8"/>
      <c r="J2661" s="8"/>
      <c r="K2661" s="8"/>
      <c r="L2661" s="8"/>
      <c r="M2661" s="8"/>
      <c r="N2661" s="8"/>
      <c r="O2661" s="8"/>
      <c r="P2661" s="8"/>
      <c r="Q2661" s="8"/>
    </row>
    <row r="2662">
      <c r="A2662" s="5">
        <v>42111.0</v>
      </c>
      <c r="B2662" s="13" t="s">
        <v>298</v>
      </c>
      <c r="C2662" s="31" t="s">
        <v>16980</v>
      </c>
      <c r="D2662" s="7" t="s">
        <v>13</v>
      </c>
      <c r="E2662" s="8"/>
      <c r="F2662" s="39" t="s">
        <v>16982</v>
      </c>
      <c r="G2662" s="8"/>
      <c r="H2662" s="8"/>
      <c r="I2662" s="8"/>
      <c r="J2662" s="8"/>
      <c r="K2662" s="8"/>
      <c r="L2662" s="8"/>
      <c r="M2662" s="8"/>
      <c r="N2662" s="8"/>
      <c r="O2662" s="8"/>
      <c r="P2662" s="8"/>
      <c r="Q2662" s="8"/>
    </row>
    <row r="2663">
      <c r="A2663" s="5">
        <v>42111.0</v>
      </c>
      <c r="B2663" s="13" t="s">
        <v>298</v>
      </c>
      <c r="C2663" s="31" t="s">
        <v>16986</v>
      </c>
      <c r="D2663" s="13" t="s">
        <v>24</v>
      </c>
      <c r="E2663" s="8"/>
      <c r="F2663" s="39" t="s">
        <v>16991</v>
      </c>
      <c r="G2663" s="8"/>
      <c r="H2663" s="8"/>
      <c r="I2663" s="8"/>
      <c r="J2663" s="8"/>
      <c r="K2663" s="8"/>
      <c r="L2663" s="8"/>
      <c r="M2663" s="8"/>
      <c r="N2663" s="8"/>
      <c r="O2663" s="8"/>
      <c r="P2663" s="8"/>
      <c r="Q2663" s="8"/>
    </row>
    <row r="2664">
      <c r="A2664" s="5">
        <v>42111.0</v>
      </c>
      <c r="B2664" s="13" t="s">
        <v>298</v>
      </c>
      <c r="C2664" s="31" t="s">
        <v>16996</v>
      </c>
      <c r="D2664" s="13" t="s">
        <v>24</v>
      </c>
      <c r="E2664" s="13" t="s">
        <v>38</v>
      </c>
      <c r="F2664" s="39" t="s">
        <v>17000</v>
      </c>
      <c r="G2664" s="8"/>
      <c r="H2664" s="8"/>
      <c r="I2664" s="8"/>
      <c r="J2664" s="8"/>
      <c r="K2664" s="8"/>
      <c r="L2664" s="8"/>
      <c r="M2664" s="8"/>
      <c r="N2664" s="8"/>
      <c r="O2664" s="8"/>
      <c r="P2664" s="8"/>
      <c r="Q2664" s="8"/>
    </row>
    <row r="2665">
      <c r="A2665" s="5">
        <v>42111.0</v>
      </c>
      <c r="B2665" s="13" t="s">
        <v>298</v>
      </c>
      <c r="C2665" s="31" t="s">
        <v>17003</v>
      </c>
      <c r="D2665" s="7" t="s">
        <v>13</v>
      </c>
      <c r="E2665" s="8"/>
      <c r="F2665" s="39" t="s">
        <v>17005</v>
      </c>
      <c r="G2665" s="8"/>
      <c r="H2665" s="8"/>
      <c r="I2665" s="8"/>
      <c r="J2665" s="8"/>
      <c r="K2665" s="8"/>
      <c r="L2665" s="8"/>
      <c r="M2665" s="8"/>
      <c r="N2665" s="8"/>
      <c r="O2665" s="8"/>
      <c r="P2665" s="8"/>
      <c r="Q2665" s="8"/>
    </row>
    <row r="2666">
      <c r="A2666" s="5">
        <v>42111.0</v>
      </c>
      <c r="B2666" s="13" t="s">
        <v>298</v>
      </c>
      <c r="C2666" s="31" t="s">
        <v>17012</v>
      </c>
      <c r="D2666" s="7" t="s">
        <v>13</v>
      </c>
      <c r="E2666" s="8"/>
      <c r="F2666" s="39" t="s">
        <v>17015</v>
      </c>
      <c r="G2666" s="8"/>
      <c r="H2666" s="8"/>
      <c r="I2666" s="8"/>
      <c r="J2666" s="8"/>
      <c r="K2666" s="8"/>
      <c r="L2666" s="8"/>
      <c r="M2666" s="8"/>
      <c r="N2666" s="8"/>
      <c r="O2666" s="8"/>
      <c r="P2666" s="8"/>
      <c r="Q2666" s="8"/>
    </row>
    <row r="2667">
      <c r="A2667" s="5">
        <v>42111.0</v>
      </c>
      <c r="B2667" s="13" t="s">
        <v>298</v>
      </c>
      <c r="C2667" s="31" t="s">
        <v>17021</v>
      </c>
      <c r="D2667" s="13" t="s">
        <v>24</v>
      </c>
      <c r="E2667" s="8"/>
      <c r="F2667" s="39" t="s">
        <v>17025</v>
      </c>
      <c r="G2667" s="8"/>
      <c r="H2667" s="8"/>
      <c r="I2667" s="8"/>
      <c r="J2667" s="8"/>
      <c r="K2667" s="8"/>
      <c r="L2667" s="8"/>
      <c r="M2667" s="8"/>
      <c r="N2667" s="8"/>
      <c r="O2667" s="8"/>
      <c r="P2667" s="8"/>
      <c r="Q2667" s="8"/>
    </row>
    <row r="2668">
      <c r="A2668" s="5">
        <v>42111.0</v>
      </c>
      <c r="B2668" s="13" t="s">
        <v>298</v>
      </c>
      <c r="C2668" s="31" t="s">
        <v>17030</v>
      </c>
      <c r="D2668" s="13" t="s">
        <v>24</v>
      </c>
      <c r="E2668" s="8"/>
      <c r="F2668" s="39" t="s">
        <v>17034</v>
      </c>
      <c r="G2668" s="8"/>
      <c r="H2668" s="8"/>
      <c r="I2668" s="8"/>
      <c r="J2668" s="8"/>
      <c r="K2668" s="8"/>
      <c r="L2668" s="8"/>
      <c r="M2668" s="8"/>
      <c r="N2668" s="8"/>
      <c r="O2668" s="8"/>
      <c r="P2668" s="8"/>
      <c r="Q2668" s="8"/>
    </row>
    <row r="2669">
      <c r="A2669" s="5">
        <v>42111.0</v>
      </c>
      <c r="B2669" s="13" t="s">
        <v>298</v>
      </c>
      <c r="C2669" s="31" t="s">
        <v>17043</v>
      </c>
      <c r="D2669" s="13" t="s">
        <v>24</v>
      </c>
      <c r="E2669" s="8"/>
      <c r="F2669" s="39" t="s">
        <v>17045</v>
      </c>
      <c r="G2669" s="8"/>
      <c r="H2669" s="8"/>
      <c r="I2669" s="8"/>
      <c r="J2669" s="8"/>
      <c r="K2669" s="8"/>
      <c r="L2669" s="8"/>
      <c r="M2669" s="8"/>
      <c r="N2669" s="8"/>
      <c r="O2669" s="8"/>
      <c r="P2669" s="8"/>
      <c r="Q2669" s="8"/>
    </row>
    <row r="2670">
      <c r="A2670" s="5">
        <v>42111.0</v>
      </c>
      <c r="B2670" s="13" t="s">
        <v>298</v>
      </c>
      <c r="C2670" s="31" t="s">
        <v>17048</v>
      </c>
      <c r="D2670" s="13" t="s">
        <v>24</v>
      </c>
      <c r="E2670" s="13" t="s">
        <v>38</v>
      </c>
      <c r="F2670" s="39" t="s">
        <v>17050</v>
      </c>
      <c r="G2670" s="8"/>
      <c r="H2670" s="8"/>
      <c r="I2670" s="8"/>
      <c r="J2670" s="8"/>
      <c r="K2670" s="8"/>
      <c r="L2670" s="8"/>
      <c r="M2670" s="8"/>
      <c r="N2670" s="8"/>
      <c r="O2670" s="8"/>
      <c r="P2670" s="8"/>
      <c r="Q2670" s="8"/>
    </row>
    <row r="2671">
      <c r="A2671" s="5">
        <v>42111.0</v>
      </c>
      <c r="B2671" s="13" t="s">
        <v>298</v>
      </c>
      <c r="C2671" s="31" t="s">
        <v>17053</v>
      </c>
      <c r="D2671" s="13" t="s">
        <v>24</v>
      </c>
      <c r="E2671" s="8"/>
      <c r="F2671" s="39" t="s">
        <v>17056</v>
      </c>
      <c r="G2671" s="8"/>
      <c r="H2671" s="8"/>
      <c r="I2671" s="8"/>
      <c r="J2671" s="8"/>
      <c r="K2671" s="8"/>
      <c r="L2671" s="8"/>
      <c r="M2671" s="8"/>
      <c r="N2671" s="8"/>
      <c r="O2671" s="8"/>
      <c r="P2671" s="8"/>
      <c r="Q2671" s="8"/>
    </row>
    <row r="2672">
      <c r="A2672" s="5">
        <v>42111.0</v>
      </c>
      <c r="B2672" s="13" t="s">
        <v>298</v>
      </c>
      <c r="C2672" s="31" t="s">
        <v>17058</v>
      </c>
      <c r="D2672" s="7" t="s">
        <v>13</v>
      </c>
      <c r="E2672" s="8"/>
      <c r="F2672" s="39" t="s">
        <v>17062</v>
      </c>
      <c r="G2672" s="8"/>
      <c r="H2672" s="8"/>
      <c r="I2672" s="8"/>
      <c r="J2672" s="8"/>
      <c r="K2672" s="8"/>
      <c r="L2672" s="8"/>
      <c r="M2672" s="8"/>
      <c r="N2672" s="8"/>
      <c r="O2672" s="8"/>
      <c r="P2672" s="8"/>
      <c r="Q2672" s="8"/>
    </row>
    <row r="2673">
      <c r="A2673" s="5">
        <v>42111.0</v>
      </c>
      <c r="B2673" s="13" t="s">
        <v>298</v>
      </c>
      <c r="C2673" s="31" t="s">
        <v>17064</v>
      </c>
      <c r="D2673" s="13" t="s">
        <v>24</v>
      </c>
      <c r="E2673" s="13" t="s">
        <v>38</v>
      </c>
      <c r="F2673" s="39" t="s">
        <v>17066</v>
      </c>
      <c r="G2673" s="8"/>
      <c r="H2673" s="8"/>
      <c r="I2673" s="8"/>
      <c r="J2673" s="8"/>
      <c r="K2673" s="8"/>
      <c r="L2673" s="8"/>
      <c r="M2673" s="8"/>
      <c r="N2673" s="8"/>
      <c r="O2673" s="8"/>
      <c r="P2673" s="8"/>
      <c r="Q2673" s="8"/>
    </row>
    <row r="2674">
      <c r="A2674" s="5">
        <v>42111.0</v>
      </c>
      <c r="B2674" s="13" t="s">
        <v>298</v>
      </c>
      <c r="C2674" s="31" t="s">
        <v>17070</v>
      </c>
      <c r="D2674" s="7" t="s">
        <v>13</v>
      </c>
      <c r="E2674" s="8"/>
      <c r="F2674" s="39" t="s">
        <v>17073</v>
      </c>
      <c r="G2674" s="8"/>
      <c r="H2674" s="8"/>
      <c r="I2674" s="8"/>
      <c r="J2674" s="8"/>
      <c r="K2674" s="8"/>
      <c r="L2674" s="8"/>
      <c r="M2674" s="8"/>
      <c r="N2674" s="8"/>
      <c r="O2674" s="8"/>
      <c r="P2674" s="8"/>
      <c r="Q2674" s="8"/>
    </row>
    <row r="2675">
      <c r="A2675" s="5">
        <v>42111.0</v>
      </c>
      <c r="B2675" s="13" t="s">
        <v>298</v>
      </c>
      <c r="C2675" s="31" t="s">
        <v>17078</v>
      </c>
      <c r="D2675" s="13" t="s">
        <v>24</v>
      </c>
      <c r="E2675" s="8"/>
      <c r="F2675" s="39" t="s">
        <v>17082</v>
      </c>
      <c r="G2675" s="8"/>
      <c r="H2675" s="8"/>
      <c r="I2675" s="8"/>
      <c r="J2675" s="8"/>
      <c r="K2675" s="8"/>
      <c r="L2675" s="8"/>
      <c r="M2675" s="8"/>
      <c r="N2675" s="8"/>
      <c r="O2675" s="8"/>
      <c r="P2675" s="8"/>
      <c r="Q2675" s="8"/>
    </row>
    <row r="2676">
      <c r="A2676" s="5">
        <v>42111.0</v>
      </c>
      <c r="B2676" s="13" t="s">
        <v>298</v>
      </c>
      <c r="C2676" s="31" t="s">
        <v>17086</v>
      </c>
      <c r="D2676" s="13" t="s">
        <v>24</v>
      </c>
      <c r="E2676" s="8"/>
      <c r="F2676" s="39" t="s">
        <v>17087</v>
      </c>
      <c r="G2676" s="8"/>
      <c r="H2676" s="8"/>
      <c r="I2676" s="8"/>
      <c r="J2676" s="8"/>
      <c r="K2676" s="8"/>
      <c r="L2676" s="8"/>
      <c r="M2676" s="8"/>
      <c r="N2676" s="8"/>
      <c r="O2676" s="8"/>
      <c r="P2676" s="8"/>
      <c r="Q2676" s="8"/>
    </row>
    <row r="2677">
      <c r="A2677" s="5">
        <v>42111.0</v>
      </c>
      <c r="B2677" s="13" t="s">
        <v>298</v>
      </c>
      <c r="C2677" s="31" t="s">
        <v>17092</v>
      </c>
      <c r="D2677" s="7" t="s">
        <v>13</v>
      </c>
      <c r="E2677" s="8"/>
      <c r="F2677" s="39" t="s">
        <v>17093</v>
      </c>
      <c r="G2677" s="8"/>
      <c r="H2677" s="8"/>
      <c r="I2677" s="8"/>
      <c r="J2677" s="8"/>
      <c r="K2677" s="8"/>
      <c r="L2677" s="8"/>
      <c r="M2677" s="8"/>
      <c r="N2677" s="8"/>
      <c r="O2677" s="8"/>
      <c r="P2677" s="8"/>
      <c r="Q2677" s="8"/>
    </row>
    <row r="2678">
      <c r="A2678" s="5">
        <v>42111.0</v>
      </c>
      <c r="B2678" s="13" t="s">
        <v>298</v>
      </c>
      <c r="C2678" s="31" t="s">
        <v>17098</v>
      </c>
      <c r="D2678" s="7" t="s">
        <v>13</v>
      </c>
      <c r="E2678" s="8"/>
      <c r="F2678" s="39" t="s">
        <v>17100</v>
      </c>
      <c r="G2678" s="8"/>
      <c r="H2678" s="8"/>
      <c r="I2678" s="8"/>
      <c r="J2678" s="8"/>
      <c r="K2678" s="8"/>
      <c r="L2678" s="8"/>
      <c r="M2678" s="8"/>
      <c r="N2678" s="8"/>
      <c r="O2678" s="8"/>
      <c r="P2678" s="8"/>
      <c r="Q2678" s="8"/>
    </row>
    <row r="2679">
      <c r="A2679" s="5">
        <v>42111.0</v>
      </c>
      <c r="B2679" s="13" t="s">
        <v>298</v>
      </c>
      <c r="C2679" s="31" t="s">
        <v>17103</v>
      </c>
      <c r="D2679" s="13" t="s">
        <v>24</v>
      </c>
      <c r="E2679" s="8"/>
      <c r="F2679" s="39" t="s">
        <v>17106</v>
      </c>
      <c r="G2679" s="8"/>
      <c r="H2679" s="8"/>
      <c r="I2679" s="8"/>
      <c r="J2679" s="8"/>
      <c r="K2679" s="8"/>
      <c r="L2679" s="8"/>
      <c r="M2679" s="8"/>
      <c r="N2679" s="8"/>
      <c r="O2679" s="8"/>
      <c r="P2679" s="8"/>
      <c r="Q2679" s="8"/>
    </row>
    <row r="2680">
      <c r="A2680" s="5">
        <v>42111.0</v>
      </c>
      <c r="B2680" s="13" t="s">
        <v>298</v>
      </c>
      <c r="C2680" s="31" t="s">
        <v>17108</v>
      </c>
      <c r="D2680" s="13" t="s">
        <v>24</v>
      </c>
      <c r="E2680" s="8"/>
      <c r="F2680" s="39" t="s">
        <v>17111</v>
      </c>
      <c r="G2680" s="8"/>
      <c r="H2680" s="8"/>
      <c r="I2680" s="8"/>
      <c r="J2680" s="8"/>
      <c r="K2680" s="8"/>
      <c r="L2680" s="8"/>
      <c r="M2680" s="8"/>
      <c r="N2680" s="8"/>
      <c r="O2680" s="8"/>
      <c r="P2680" s="8"/>
      <c r="Q2680" s="8"/>
    </row>
    <row r="2681">
      <c r="A2681" s="5">
        <v>42111.0</v>
      </c>
      <c r="B2681" s="13" t="s">
        <v>298</v>
      </c>
      <c r="C2681" s="31" t="s">
        <v>17115</v>
      </c>
      <c r="D2681" s="13" t="s">
        <v>24</v>
      </c>
      <c r="E2681" s="8"/>
      <c r="F2681" s="39" t="s">
        <v>17118</v>
      </c>
      <c r="G2681" s="8"/>
      <c r="H2681" s="8"/>
      <c r="I2681" s="8"/>
      <c r="J2681" s="8"/>
      <c r="K2681" s="8"/>
      <c r="L2681" s="8"/>
      <c r="M2681" s="8"/>
      <c r="N2681" s="8"/>
      <c r="O2681" s="8"/>
      <c r="P2681" s="8"/>
      <c r="Q2681" s="8"/>
    </row>
    <row r="2682">
      <c r="A2682" s="5">
        <v>42111.0</v>
      </c>
      <c r="B2682" s="13" t="s">
        <v>298</v>
      </c>
      <c r="C2682" s="31" t="s">
        <v>17121</v>
      </c>
      <c r="D2682" s="7" t="s">
        <v>13</v>
      </c>
      <c r="E2682" s="8"/>
      <c r="F2682" s="39" t="s">
        <v>17123</v>
      </c>
      <c r="G2682" s="8"/>
      <c r="H2682" s="8"/>
      <c r="I2682" s="8"/>
      <c r="J2682" s="8"/>
      <c r="K2682" s="8"/>
      <c r="L2682" s="8"/>
      <c r="M2682" s="8"/>
      <c r="N2682" s="8"/>
      <c r="O2682" s="8"/>
      <c r="P2682" s="8"/>
      <c r="Q2682" s="8"/>
    </row>
    <row r="2683">
      <c r="A2683" s="5">
        <v>42111.0</v>
      </c>
      <c r="B2683" s="13" t="s">
        <v>298</v>
      </c>
      <c r="C2683" s="31" t="s">
        <v>17127</v>
      </c>
      <c r="D2683" s="7" t="s">
        <v>13</v>
      </c>
      <c r="E2683" s="8"/>
      <c r="F2683" s="39" t="s">
        <v>17129</v>
      </c>
      <c r="G2683" s="8"/>
      <c r="H2683" s="8"/>
      <c r="I2683" s="8"/>
      <c r="J2683" s="8"/>
      <c r="K2683" s="8"/>
      <c r="L2683" s="8"/>
      <c r="M2683" s="8"/>
      <c r="N2683" s="8"/>
      <c r="O2683" s="8"/>
      <c r="P2683" s="8"/>
      <c r="Q2683" s="8"/>
    </row>
    <row r="2684">
      <c r="A2684" s="5">
        <v>42111.0</v>
      </c>
      <c r="B2684" s="13" t="s">
        <v>298</v>
      </c>
      <c r="C2684" s="31" t="s">
        <v>17132</v>
      </c>
      <c r="D2684" s="7" t="s">
        <v>13</v>
      </c>
      <c r="E2684" s="8"/>
      <c r="F2684" s="39" t="s">
        <v>17134</v>
      </c>
      <c r="G2684" s="8"/>
      <c r="H2684" s="8"/>
      <c r="I2684" s="8"/>
      <c r="J2684" s="8"/>
      <c r="K2684" s="8"/>
      <c r="L2684" s="8"/>
      <c r="M2684" s="8"/>
      <c r="N2684" s="8"/>
      <c r="O2684" s="8"/>
      <c r="P2684" s="8"/>
      <c r="Q2684" s="8"/>
    </row>
    <row r="2685">
      <c r="A2685" s="5">
        <v>42111.0</v>
      </c>
      <c r="B2685" s="13" t="s">
        <v>298</v>
      </c>
      <c r="C2685" s="31" t="s">
        <v>17136</v>
      </c>
      <c r="D2685" s="13" t="s">
        <v>24</v>
      </c>
      <c r="E2685" s="8"/>
      <c r="F2685" s="39" t="s">
        <v>17138</v>
      </c>
      <c r="G2685" s="8"/>
      <c r="H2685" s="8"/>
      <c r="I2685" s="8"/>
      <c r="J2685" s="8"/>
      <c r="K2685" s="8"/>
      <c r="L2685" s="8"/>
      <c r="M2685" s="8"/>
      <c r="N2685" s="8"/>
      <c r="O2685" s="8"/>
      <c r="P2685" s="8"/>
      <c r="Q2685" s="8"/>
    </row>
    <row r="2686">
      <c r="A2686" s="5">
        <v>42111.0</v>
      </c>
      <c r="B2686" s="13" t="s">
        <v>298</v>
      </c>
      <c r="C2686" s="31" t="s">
        <v>17141</v>
      </c>
      <c r="D2686" s="13" t="s">
        <v>24</v>
      </c>
      <c r="E2686" s="8"/>
      <c r="F2686" s="39" t="s">
        <v>17143</v>
      </c>
      <c r="G2686" s="8"/>
      <c r="H2686" s="8"/>
      <c r="I2686" s="8"/>
      <c r="J2686" s="8"/>
      <c r="K2686" s="8"/>
      <c r="L2686" s="8"/>
      <c r="M2686" s="8"/>
      <c r="N2686" s="8"/>
      <c r="O2686" s="8"/>
      <c r="P2686" s="8"/>
      <c r="Q2686" s="8"/>
    </row>
    <row r="2687">
      <c r="A2687" s="5">
        <v>42111.0</v>
      </c>
      <c r="B2687" s="13" t="s">
        <v>298</v>
      </c>
      <c r="C2687" s="31" t="s">
        <v>17147</v>
      </c>
      <c r="D2687" s="7" t="s">
        <v>13</v>
      </c>
      <c r="E2687" s="8"/>
      <c r="F2687" s="39" t="s">
        <v>17149</v>
      </c>
      <c r="G2687" s="8"/>
      <c r="H2687" s="8"/>
      <c r="I2687" s="8"/>
      <c r="J2687" s="8"/>
      <c r="K2687" s="8"/>
      <c r="L2687" s="8"/>
      <c r="M2687" s="8"/>
      <c r="N2687" s="8"/>
      <c r="O2687" s="8"/>
      <c r="P2687" s="8"/>
      <c r="Q2687" s="8"/>
    </row>
    <row r="2688">
      <c r="A2688" s="5">
        <v>42111.0</v>
      </c>
      <c r="B2688" s="13" t="s">
        <v>298</v>
      </c>
      <c r="C2688" s="31" t="s">
        <v>17152</v>
      </c>
      <c r="D2688" s="13" t="s">
        <v>24</v>
      </c>
      <c r="E2688" s="8"/>
      <c r="F2688" s="39" t="s">
        <v>17155</v>
      </c>
      <c r="G2688" s="8"/>
      <c r="H2688" s="8"/>
      <c r="I2688" s="8"/>
      <c r="J2688" s="8"/>
      <c r="K2688" s="8"/>
      <c r="L2688" s="8"/>
      <c r="M2688" s="8"/>
      <c r="N2688" s="8"/>
      <c r="O2688" s="8"/>
      <c r="P2688" s="8"/>
      <c r="Q2688" s="8"/>
    </row>
    <row r="2689">
      <c r="A2689" s="5">
        <v>42111.0</v>
      </c>
      <c r="B2689" s="13" t="s">
        <v>298</v>
      </c>
      <c r="C2689" s="31" t="s">
        <v>17158</v>
      </c>
      <c r="D2689" s="7" t="s">
        <v>13</v>
      </c>
      <c r="E2689" s="8"/>
      <c r="F2689" s="39" t="s">
        <v>17164</v>
      </c>
      <c r="G2689" s="8"/>
      <c r="H2689" s="8"/>
      <c r="I2689" s="8"/>
      <c r="J2689" s="8"/>
      <c r="K2689" s="8"/>
      <c r="L2689" s="8"/>
      <c r="M2689" s="8"/>
      <c r="N2689" s="8"/>
      <c r="O2689" s="8"/>
      <c r="P2689" s="8"/>
      <c r="Q2689" s="8"/>
    </row>
    <row r="2690">
      <c r="A2690" s="5">
        <v>42111.0</v>
      </c>
      <c r="B2690" s="13" t="s">
        <v>298</v>
      </c>
      <c r="C2690" s="31" t="s">
        <v>17167</v>
      </c>
      <c r="D2690" s="13" t="s">
        <v>24</v>
      </c>
      <c r="E2690" s="8"/>
      <c r="F2690" s="39" t="s">
        <v>17171</v>
      </c>
      <c r="G2690" s="8"/>
      <c r="H2690" s="8"/>
      <c r="I2690" s="8"/>
      <c r="J2690" s="8"/>
      <c r="K2690" s="8"/>
      <c r="L2690" s="8"/>
      <c r="M2690" s="8"/>
      <c r="N2690" s="8"/>
      <c r="O2690" s="8"/>
      <c r="P2690" s="8"/>
      <c r="Q2690" s="8"/>
    </row>
    <row r="2691">
      <c r="A2691" s="5">
        <v>42111.0</v>
      </c>
      <c r="B2691" s="13" t="s">
        <v>298</v>
      </c>
      <c r="C2691" s="31" t="s">
        <v>17175</v>
      </c>
      <c r="D2691" s="13" t="s">
        <v>24</v>
      </c>
      <c r="E2691" s="13" t="s">
        <v>38</v>
      </c>
      <c r="F2691" s="39" t="s">
        <v>17176</v>
      </c>
      <c r="G2691" s="8"/>
      <c r="H2691" s="8"/>
      <c r="I2691" s="8"/>
      <c r="J2691" s="8"/>
      <c r="K2691" s="8"/>
      <c r="L2691" s="8"/>
      <c r="M2691" s="8"/>
      <c r="N2691" s="8"/>
      <c r="O2691" s="8"/>
      <c r="P2691" s="8"/>
      <c r="Q2691" s="8"/>
    </row>
    <row r="2692">
      <c r="A2692" s="5">
        <v>42111.0</v>
      </c>
      <c r="B2692" s="13" t="s">
        <v>298</v>
      </c>
      <c r="C2692" s="31" t="s">
        <v>17178</v>
      </c>
      <c r="D2692" s="7" t="s">
        <v>13</v>
      </c>
      <c r="E2692" s="8"/>
      <c r="F2692" s="39" t="s">
        <v>17180</v>
      </c>
      <c r="G2692" s="8"/>
      <c r="H2692" s="8"/>
      <c r="I2692" s="8"/>
      <c r="J2692" s="8"/>
      <c r="K2692" s="8"/>
      <c r="L2692" s="8"/>
      <c r="M2692" s="8"/>
      <c r="N2692" s="8"/>
      <c r="O2692" s="8"/>
      <c r="P2692" s="8"/>
      <c r="Q2692" s="8"/>
    </row>
    <row r="2693">
      <c r="A2693" s="5">
        <v>42111.0</v>
      </c>
      <c r="B2693" s="13" t="s">
        <v>298</v>
      </c>
      <c r="C2693" s="31" t="s">
        <v>17184</v>
      </c>
      <c r="D2693" s="13" t="s">
        <v>24</v>
      </c>
      <c r="E2693" s="8"/>
      <c r="F2693" s="39" t="s">
        <v>17190</v>
      </c>
      <c r="G2693" s="8"/>
      <c r="H2693" s="8"/>
      <c r="I2693" s="8"/>
      <c r="J2693" s="8"/>
      <c r="K2693" s="8"/>
      <c r="L2693" s="8"/>
      <c r="M2693" s="8"/>
      <c r="N2693" s="8"/>
      <c r="O2693" s="8"/>
      <c r="P2693" s="8"/>
      <c r="Q2693" s="8"/>
    </row>
    <row r="2694">
      <c r="A2694" s="5">
        <v>42111.0</v>
      </c>
      <c r="B2694" s="13" t="s">
        <v>298</v>
      </c>
      <c r="C2694" s="31" t="s">
        <v>17194</v>
      </c>
      <c r="D2694" s="13" t="s">
        <v>24</v>
      </c>
      <c r="E2694" s="8"/>
      <c r="F2694" s="39" t="s">
        <v>17197</v>
      </c>
      <c r="G2694" s="8"/>
      <c r="H2694" s="8"/>
      <c r="I2694" s="8"/>
      <c r="J2694" s="8"/>
      <c r="K2694" s="8"/>
      <c r="L2694" s="8"/>
      <c r="M2694" s="8"/>
      <c r="N2694" s="8"/>
      <c r="O2694" s="8"/>
      <c r="P2694" s="8"/>
      <c r="Q2694" s="8"/>
    </row>
    <row r="2695">
      <c r="A2695" s="5">
        <v>42111.0</v>
      </c>
      <c r="B2695" s="13" t="s">
        <v>298</v>
      </c>
      <c r="C2695" s="31" t="s">
        <v>17199</v>
      </c>
      <c r="D2695" s="7" t="s">
        <v>13</v>
      </c>
      <c r="E2695" s="8"/>
      <c r="F2695" s="39" t="s">
        <v>17203</v>
      </c>
      <c r="G2695" s="8"/>
      <c r="H2695" s="8"/>
      <c r="I2695" s="8"/>
      <c r="J2695" s="8"/>
      <c r="K2695" s="8"/>
      <c r="L2695" s="8"/>
      <c r="M2695" s="8"/>
      <c r="N2695" s="8"/>
      <c r="O2695" s="8"/>
      <c r="P2695" s="8"/>
      <c r="Q2695" s="8"/>
    </row>
    <row r="2696">
      <c r="A2696" s="5">
        <v>42111.0</v>
      </c>
      <c r="B2696" s="13" t="s">
        <v>298</v>
      </c>
      <c r="C2696" s="31" t="s">
        <v>17207</v>
      </c>
      <c r="D2696" s="7" t="s">
        <v>13</v>
      </c>
      <c r="E2696" s="8"/>
      <c r="F2696" s="28"/>
      <c r="G2696" s="8"/>
      <c r="H2696" s="8"/>
      <c r="I2696" s="8"/>
      <c r="J2696" s="8"/>
      <c r="K2696" s="8"/>
      <c r="L2696" s="8"/>
      <c r="M2696" s="8"/>
      <c r="N2696" s="8"/>
      <c r="O2696" s="8"/>
      <c r="P2696" s="8"/>
      <c r="Q2696" s="8"/>
    </row>
    <row r="2697">
      <c r="A2697" s="5">
        <v>42111.0</v>
      </c>
      <c r="B2697" s="13" t="s">
        <v>298</v>
      </c>
      <c r="C2697" s="31" t="s">
        <v>17211</v>
      </c>
      <c r="D2697" s="7" t="s">
        <v>13</v>
      </c>
      <c r="E2697" s="8"/>
      <c r="F2697" s="39" t="s">
        <v>17214</v>
      </c>
      <c r="G2697" s="8"/>
      <c r="H2697" s="8"/>
      <c r="I2697" s="8"/>
      <c r="J2697" s="8"/>
      <c r="K2697" s="8"/>
      <c r="L2697" s="8"/>
      <c r="M2697" s="8"/>
      <c r="N2697" s="8"/>
      <c r="O2697" s="8"/>
      <c r="P2697" s="8"/>
      <c r="Q2697" s="8"/>
    </row>
    <row r="2698">
      <c r="A2698" s="5">
        <v>42111.0</v>
      </c>
      <c r="B2698" s="13" t="s">
        <v>298</v>
      </c>
      <c r="C2698" s="31" t="s">
        <v>17217</v>
      </c>
      <c r="D2698" s="7" t="s">
        <v>13</v>
      </c>
      <c r="E2698" s="8"/>
      <c r="F2698" s="39" t="s">
        <v>17220</v>
      </c>
      <c r="G2698" s="8"/>
      <c r="H2698" s="8"/>
      <c r="I2698" s="8"/>
      <c r="J2698" s="8"/>
      <c r="K2698" s="8"/>
      <c r="L2698" s="8"/>
      <c r="M2698" s="8"/>
      <c r="N2698" s="8"/>
      <c r="O2698" s="8"/>
      <c r="P2698" s="8"/>
      <c r="Q2698" s="8"/>
    </row>
    <row r="2699">
      <c r="A2699" s="5">
        <v>42111.0</v>
      </c>
      <c r="B2699" s="13" t="s">
        <v>298</v>
      </c>
      <c r="C2699" s="31" t="s">
        <v>17223</v>
      </c>
      <c r="D2699" s="7" t="s">
        <v>13</v>
      </c>
      <c r="E2699" s="8"/>
      <c r="F2699" s="39" t="s">
        <v>17227</v>
      </c>
      <c r="G2699" s="8"/>
      <c r="H2699" s="8"/>
      <c r="I2699" s="8"/>
      <c r="J2699" s="8"/>
      <c r="K2699" s="8"/>
      <c r="L2699" s="8"/>
      <c r="M2699" s="8"/>
      <c r="N2699" s="8"/>
      <c r="O2699" s="8"/>
      <c r="P2699" s="8"/>
      <c r="Q2699" s="8"/>
    </row>
    <row r="2700">
      <c r="A2700" s="5">
        <v>42111.0</v>
      </c>
      <c r="B2700" s="13" t="s">
        <v>298</v>
      </c>
      <c r="C2700" s="31" t="s">
        <v>17231</v>
      </c>
      <c r="D2700" s="13" t="s">
        <v>24</v>
      </c>
      <c r="E2700" s="13" t="s">
        <v>38</v>
      </c>
      <c r="F2700" s="39" t="s">
        <v>17233</v>
      </c>
      <c r="G2700" s="8"/>
      <c r="H2700" s="8"/>
      <c r="I2700" s="8"/>
      <c r="J2700" s="8"/>
      <c r="K2700" s="8"/>
      <c r="L2700" s="8"/>
      <c r="M2700" s="8"/>
      <c r="N2700" s="8"/>
      <c r="O2700" s="8"/>
      <c r="P2700" s="8"/>
      <c r="Q2700" s="8"/>
    </row>
    <row r="2701">
      <c r="A2701" s="5">
        <v>42111.0</v>
      </c>
      <c r="B2701" s="13" t="s">
        <v>298</v>
      </c>
      <c r="C2701" s="31" t="s">
        <v>17238</v>
      </c>
      <c r="D2701" s="7" t="s">
        <v>13</v>
      </c>
      <c r="E2701" s="8"/>
      <c r="F2701" s="39" t="s">
        <v>17240</v>
      </c>
      <c r="G2701" s="8"/>
      <c r="H2701" s="8"/>
      <c r="I2701" s="8"/>
      <c r="J2701" s="8"/>
      <c r="K2701" s="8"/>
      <c r="L2701" s="8"/>
      <c r="M2701" s="8"/>
      <c r="N2701" s="8"/>
      <c r="O2701" s="8"/>
      <c r="P2701" s="8"/>
      <c r="Q2701" s="8"/>
    </row>
    <row r="2702">
      <c r="A2702" s="5">
        <v>42111.0</v>
      </c>
      <c r="B2702" s="13" t="s">
        <v>298</v>
      </c>
      <c r="C2702" s="31" t="s">
        <v>17244</v>
      </c>
      <c r="D2702" s="13" t="s">
        <v>24</v>
      </c>
      <c r="E2702" s="8"/>
      <c r="F2702" s="39" t="s">
        <v>17247</v>
      </c>
      <c r="G2702" s="8"/>
      <c r="H2702" s="8"/>
      <c r="I2702" s="8"/>
      <c r="J2702" s="8"/>
      <c r="K2702" s="8"/>
      <c r="L2702" s="8"/>
      <c r="M2702" s="8"/>
      <c r="N2702" s="8"/>
      <c r="O2702" s="8"/>
      <c r="P2702" s="8"/>
      <c r="Q2702" s="8"/>
    </row>
    <row r="2703">
      <c r="A2703" s="5">
        <v>42111.0</v>
      </c>
      <c r="B2703" s="13" t="s">
        <v>298</v>
      </c>
      <c r="C2703" s="31" t="s">
        <v>17250</v>
      </c>
      <c r="D2703" s="7" t="s">
        <v>13</v>
      </c>
      <c r="E2703" s="8"/>
      <c r="F2703" s="39" t="s">
        <v>17252</v>
      </c>
      <c r="G2703" s="8"/>
      <c r="H2703" s="8"/>
      <c r="I2703" s="8"/>
      <c r="J2703" s="8"/>
      <c r="K2703" s="8"/>
      <c r="L2703" s="8"/>
      <c r="M2703" s="8"/>
      <c r="N2703" s="8"/>
      <c r="O2703" s="8"/>
      <c r="P2703" s="8"/>
      <c r="Q2703" s="8"/>
    </row>
    <row r="2704">
      <c r="A2704" s="5">
        <v>42111.0</v>
      </c>
      <c r="B2704" s="13" t="s">
        <v>298</v>
      </c>
      <c r="C2704" s="31" t="s">
        <v>17256</v>
      </c>
      <c r="D2704" s="13" t="s">
        <v>24</v>
      </c>
      <c r="E2704" s="8"/>
      <c r="F2704" s="39" t="s">
        <v>17259</v>
      </c>
      <c r="G2704" s="8"/>
      <c r="H2704" s="8"/>
      <c r="I2704" s="8"/>
      <c r="J2704" s="8"/>
      <c r="K2704" s="8"/>
      <c r="L2704" s="8"/>
      <c r="M2704" s="8"/>
      <c r="N2704" s="8"/>
      <c r="O2704" s="8"/>
      <c r="P2704" s="8"/>
      <c r="Q2704" s="8"/>
    </row>
    <row r="2705">
      <c r="A2705" s="5">
        <v>42111.0</v>
      </c>
      <c r="B2705" s="13" t="s">
        <v>298</v>
      </c>
      <c r="C2705" s="31" t="s">
        <v>17262</v>
      </c>
      <c r="D2705" s="7" t="s">
        <v>13</v>
      </c>
      <c r="E2705" s="8"/>
      <c r="F2705" s="39" t="s">
        <v>17264</v>
      </c>
      <c r="G2705" s="8"/>
      <c r="H2705" s="8"/>
      <c r="I2705" s="8"/>
      <c r="J2705" s="8"/>
      <c r="K2705" s="8"/>
      <c r="L2705" s="8"/>
      <c r="M2705" s="8"/>
      <c r="N2705" s="8"/>
      <c r="O2705" s="8"/>
      <c r="P2705" s="8"/>
      <c r="Q2705" s="8"/>
    </row>
    <row r="2706">
      <c r="A2706" s="5">
        <v>42111.0</v>
      </c>
      <c r="B2706" s="13" t="s">
        <v>298</v>
      </c>
      <c r="C2706" s="31" t="s">
        <v>17267</v>
      </c>
      <c r="D2706" s="13" t="s">
        <v>24</v>
      </c>
      <c r="E2706" s="13" t="s">
        <v>38</v>
      </c>
      <c r="F2706" s="39" t="s">
        <v>17270</v>
      </c>
      <c r="G2706" s="8"/>
      <c r="H2706" s="8"/>
      <c r="I2706" s="8"/>
      <c r="J2706" s="8"/>
      <c r="K2706" s="8"/>
      <c r="L2706" s="8"/>
      <c r="M2706" s="8"/>
      <c r="N2706" s="8"/>
      <c r="O2706" s="8"/>
      <c r="P2706" s="8"/>
      <c r="Q2706" s="8"/>
    </row>
    <row r="2707">
      <c r="A2707" s="5">
        <v>42111.0</v>
      </c>
      <c r="B2707" s="13" t="s">
        <v>298</v>
      </c>
      <c r="C2707" s="31" t="s">
        <v>17273</v>
      </c>
      <c r="D2707" s="13" t="s">
        <v>24</v>
      </c>
      <c r="E2707" s="8"/>
      <c r="F2707" s="39" t="s">
        <v>17277</v>
      </c>
      <c r="G2707" s="8"/>
      <c r="H2707" s="8"/>
      <c r="I2707" s="8"/>
      <c r="J2707" s="8"/>
      <c r="K2707" s="8"/>
      <c r="L2707" s="8"/>
      <c r="M2707" s="8"/>
      <c r="N2707" s="8"/>
      <c r="O2707" s="8"/>
      <c r="P2707" s="8"/>
      <c r="Q2707" s="8"/>
    </row>
    <row r="2708">
      <c r="A2708" s="5">
        <v>42111.0</v>
      </c>
      <c r="B2708" s="13" t="s">
        <v>298</v>
      </c>
      <c r="C2708" s="31" t="s">
        <v>17280</v>
      </c>
      <c r="D2708" s="13" t="s">
        <v>24</v>
      </c>
      <c r="E2708" s="8"/>
      <c r="F2708" s="39" t="s">
        <v>17284</v>
      </c>
      <c r="G2708" s="8"/>
      <c r="H2708" s="8"/>
      <c r="I2708" s="8"/>
      <c r="J2708" s="8"/>
      <c r="K2708" s="8"/>
      <c r="L2708" s="8"/>
      <c r="M2708" s="8"/>
      <c r="N2708" s="8"/>
      <c r="O2708" s="8"/>
      <c r="P2708" s="8"/>
      <c r="Q2708" s="8"/>
    </row>
    <row r="2709">
      <c r="A2709" s="5">
        <v>42111.0</v>
      </c>
      <c r="B2709" s="13" t="s">
        <v>298</v>
      </c>
      <c r="C2709" s="31" t="s">
        <v>17288</v>
      </c>
      <c r="D2709" s="13" t="s">
        <v>24</v>
      </c>
      <c r="E2709" s="13" t="s">
        <v>38</v>
      </c>
      <c r="F2709" s="39" t="s">
        <v>17291</v>
      </c>
      <c r="G2709" s="8"/>
      <c r="H2709" s="8"/>
      <c r="I2709" s="8"/>
      <c r="J2709" s="8"/>
      <c r="K2709" s="8"/>
      <c r="L2709" s="8"/>
      <c r="M2709" s="8"/>
      <c r="N2709" s="8"/>
      <c r="O2709" s="8"/>
      <c r="P2709" s="8"/>
      <c r="Q2709" s="8"/>
    </row>
    <row r="2710">
      <c r="A2710" s="5">
        <v>42111.0</v>
      </c>
      <c r="B2710" s="13" t="s">
        <v>298</v>
      </c>
      <c r="C2710" s="31" t="s">
        <v>17294</v>
      </c>
      <c r="D2710" s="7" t="s">
        <v>13</v>
      </c>
      <c r="E2710" s="8"/>
      <c r="F2710" s="39" t="s">
        <v>17298</v>
      </c>
      <c r="G2710" s="8"/>
      <c r="H2710" s="8"/>
      <c r="I2710" s="8"/>
      <c r="J2710" s="8"/>
      <c r="K2710" s="8"/>
      <c r="L2710" s="8"/>
      <c r="M2710" s="8"/>
      <c r="N2710" s="8"/>
      <c r="O2710" s="8"/>
      <c r="P2710" s="8"/>
      <c r="Q2710" s="8"/>
    </row>
    <row r="2711">
      <c r="A2711" s="5">
        <v>42111.0</v>
      </c>
      <c r="B2711" s="13" t="s">
        <v>298</v>
      </c>
      <c r="C2711" s="31" t="s">
        <v>17301</v>
      </c>
      <c r="D2711" s="13" t="s">
        <v>24</v>
      </c>
      <c r="E2711" s="8"/>
      <c r="F2711" s="39" t="s">
        <v>17303</v>
      </c>
      <c r="G2711" s="8"/>
      <c r="H2711" s="8"/>
      <c r="I2711" s="8"/>
      <c r="J2711" s="8"/>
      <c r="K2711" s="8"/>
      <c r="L2711" s="8"/>
      <c r="M2711" s="8"/>
      <c r="N2711" s="8"/>
      <c r="O2711" s="8"/>
      <c r="P2711" s="8"/>
      <c r="Q2711" s="8"/>
    </row>
    <row r="2712">
      <c r="A2712" s="5">
        <v>42111.0</v>
      </c>
      <c r="B2712" s="13" t="s">
        <v>298</v>
      </c>
      <c r="C2712" s="31" t="s">
        <v>17305</v>
      </c>
      <c r="D2712" s="7" t="s">
        <v>13</v>
      </c>
      <c r="E2712" s="8"/>
      <c r="F2712" s="39" t="s">
        <v>17307</v>
      </c>
      <c r="G2712" s="8"/>
      <c r="H2712" s="8"/>
      <c r="I2712" s="8"/>
      <c r="J2712" s="8"/>
      <c r="K2712" s="8"/>
      <c r="L2712" s="8"/>
      <c r="M2712" s="8"/>
      <c r="N2712" s="8"/>
      <c r="O2712" s="8"/>
      <c r="P2712" s="8"/>
      <c r="Q2712" s="8"/>
    </row>
    <row r="2713">
      <c r="A2713" s="5">
        <v>42111.0</v>
      </c>
      <c r="B2713" s="13" t="s">
        <v>298</v>
      </c>
      <c r="C2713" s="31" t="s">
        <v>17309</v>
      </c>
      <c r="D2713" s="13" t="s">
        <v>24</v>
      </c>
      <c r="E2713" s="8"/>
      <c r="F2713" s="39" t="s">
        <v>17312</v>
      </c>
      <c r="G2713" s="8"/>
      <c r="H2713" s="8"/>
      <c r="I2713" s="8"/>
      <c r="J2713" s="8"/>
      <c r="K2713" s="8"/>
      <c r="L2713" s="8"/>
      <c r="M2713" s="8"/>
      <c r="N2713" s="8"/>
      <c r="O2713" s="8"/>
      <c r="P2713" s="8"/>
      <c r="Q2713" s="8"/>
    </row>
    <row r="2714">
      <c r="A2714" s="5">
        <v>42111.0</v>
      </c>
      <c r="B2714" s="13" t="s">
        <v>298</v>
      </c>
      <c r="C2714" s="31" t="s">
        <v>17314</v>
      </c>
      <c r="D2714" s="13" t="s">
        <v>24</v>
      </c>
      <c r="E2714" s="8"/>
      <c r="F2714" s="39" t="s">
        <v>17317</v>
      </c>
      <c r="G2714" s="8"/>
      <c r="H2714" s="8"/>
      <c r="I2714" s="8"/>
      <c r="J2714" s="8"/>
      <c r="K2714" s="8"/>
      <c r="L2714" s="8"/>
      <c r="M2714" s="8"/>
      <c r="N2714" s="8"/>
      <c r="O2714" s="8"/>
      <c r="P2714" s="8"/>
      <c r="Q2714" s="8"/>
    </row>
    <row r="2715">
      <c r="A2715" s="5">
        <v>42111.0</v>
      </c>
      <c r="B2715" s="13" t="s">
        <v>298</v>
      </c>
      <c r="C2715" s="31" t="s">
        <v>17320</v>
      </c>
      <c r="D2715" s="13" t="s">
        <v>24</v>
      </c>
      <c r="E2715" s="8"/>
      <c r="F2715" s="39" t="s">
        <v>17322</v>
      </c>
      <c r="G2715" s="8"/>
      <c r="H2715" s="8"/>
      <c r="I2715" s="8"/>
      <c r="J2715" s="8"/>
      <c r="K2715" s="8"/>
      <c r="L2715" s="8"/>
      <c r="M2715" s="8"/>
      <c r="N2715" s="8"/>
      <c r="O2715" s="8"/>
      <c r="P2715" s="8"/>
      <c r="Q2715" s="8"/>
    </row>
    <row r="2716">
      <c r="A2716" s="5">
        <v>42111.0</v>
      </c>
      <c r="B2716" s="13" t="s">
        <v>298</v>
      </c>
      <c r="C2716" s="31" t="s">
        <v>17325</v>
      </c>
      <c r="D2716" s="13" t="s">
        <v>24</v>
      </c>
      <c r="E2716" s="8"/>
      <c r="F2716" s="39" t="s">
        <v>17328</v>
      </c>
      <c r="G2716" s="8"/>
      <c r="H2716" s="8"/>
      <c r="I2716" s="8"/>
      <c r="J2716" s="8"/>
      <c r="K2716" s="8"/>
      <c r="L2716" s="8"/>
      <c r="M2716" s="8"/>
      <c r="N2716" s="8"/>
      <c r="O2716" s="8"/>
      <c r="P2716" s="8"/>
      <c r="Q2716" s="8"/>
    </row>
    <row r="2717">
      <c r="A2717" s="5">
        <v>42111.0</v>
      </c>
      <c r="B2717" s="13" t="s">
        <v>298</v>
      </c>
      <c r="C2717" s="31" t="s">
        <v>17332</v>
      </c>
      <c r="D2717" s="13" t="s">
        <v>24</v>
      </c>
      <c r="E2717" s="8"/>
      <c r="F2717" s="39" t="s">
        <v>17335</v>
      </c>
      <c r="G2717" s="8"/>
      <c r="H2717" s="8"/>
      <c r="I2717" s="8"/>
      <c r="J2717" s="8"/>
      <c r="K2717" s="8"/>
      <c r="L2717" s="8"/>
      <c r="M2717" s="8"/>
      <c r="N2717" s="8"/>
      <c r="O2717" s="8"/>
      <c r="P2717" s="8"/>
      <c r="Q2717" s="8"/>
    </row>
    <row r="2718">
      <c r="A2718" s="5">
        <v>42111.0</v>
      </c>
      <c r="B2718" s="13" t="s">
        <v>298</v>
      </c>
      <c r="C2718" s="31" t="s">
        <v>17339</v>
      </c>
      <c r="D2718" s="13" t="s">
        <v>24</v>
      </c>
      <c r="E2718" s="8"/>
      <c r="F2718" s="39" t="s">
        <v>17342</v>
      </c>
      <c r="G2718" s="8"/>
      <c r="H2718" s="8"/>
      <c r="I2718" s="8"/>
      <c r="J2718" s="8"/>
      <c r="K2718" s="8"/>
      <c r="L2718" s="8"/>
      <c r="M2718" s="8"/>
      <c r="N2718" s="8"/>
      <c r="O2718" s="8"/>
      <c r="P2718" s="8"/>
      <c r="Q2718" s="8"/>
    </row>
    <row r="2719">
      <c r="A2719" s="5">
        <v>42111.0</v>
      </c>
      <c r="B2719" s="13" t="s">
        <v>298</v>
      </c>
      <c r="C2719" s="31" t="s">
        <v>17345</v>
      </c>
      <c r="D2719" s="7" t="s">
        <v>13</v>
      </c>
      <c r="E2719" s="8"/>
      <c r="F2719" s="39" t="s">
        <v>17349</v>
      </c>
      <c r="G2719" s="8"/>
      <c r="H2719" s="8"/>
      <c r="I2719" s="8"/>
      <c r="J2719" s="8"/>
      <c r="K2719" s="8"/>
      <c r="L2719" s="8"/>
      <c r="M2719" s="8"/>
      <c r="N2719" s="8"/>
      <c r="O2719" s="8"/>
      <c r="P2719" s="8"/>
      <c r="Q2719" s="8"/>
    </row>
    <row r="2720">
      <c r="A2720" s="5">
        <v>42111.0</v>
      </c>
      <c r="B2720" s="13" t="s">
        <v>298</v>
      </c>
      <c r="C2720" s="31" t="s">
        <v>17352</v>
      </c>
      <c r="D2720" s="7" t="s">
        <v>13</v>
      </c>
      <c r="E2720" s="8"/>
      <c r="F2720" s="39" t="s">
        <v>17355</v>
      </c>
      <c r="G2720" s="8"/>
      <c r="H2720" s="8"/>
      <c r="I2720" s="8"/>
      <c r="J2720" s="8"/>
      <c r="K2720" s="8"/>
      <c r="L2720" s="8"/>
      <c r="M2720" s="8"/>
      <c r="N2720" s="8"/>
      <c r="O2720" s="8"/>
      <c r="P2720" s="8"/>
      <c r="Q2720" s="8"/>
    </row>
    <row r="2721">
      <c r="A2721" s="5">
        <v>42111.0</v>
      </c>
      <c r="B2721" s="13" t="s">
        <v>298</v>
      </c>
      <c r="C2721" s="31" t="s">
        <v>17358</v>
      </c>
      <c r="D2721" s="7" t="s">
        <v>13</v>
      </c>
      <c r="E2721" s="8"/>
      <c r="F2721" s="28"/>
      <c r="G2721" s="8"/>
      <c r="H2721" s="8"/>
      <c r="I2721" s="8"/>
      <c r="J2721" s="8"/>
      <c r="K2721" s="8"/>
      <c r="L2721" s="8"/>
      <c r="M2721" s="8"/>
      <c r="N2721" s="8"/>
      <c r="O2721" s="8"/>
      <c r="P2721" s="8"/>
      <c r="Q2721" s="8"/>
    </row>
    <row r="2722">
      <c r="A2722" s="5">
        <v>42111.0</v>
      </c>
      <c r="B2722" s="13" t="s">
        <v>298</v>
      </c>
      <c r="C2722" s="31" t="s">
        <v>17361</v>
      </c>
      <c r="D2722" s="7" t="s">
        <v>13</v>
      </c>
      <c r="E2722" s="8"/>
      <c r="F2722" s="39" t="s">
        <v>17364</v>
      </c>
      <c r="G2722" s="8"/>
      <c r="H2722" s="8"/>
      <c r="I2722" s="8"/>
      <c r="J2722" s="8"/>
      <c r="K2722" s="8"/>
      <c r="L2722" s="8"/>
      <c r="M2722" s="8"/>
      <c r="N2722" s="8"/>
      <c r="O2722" s="8"/>
      <c r="P2722" s="8"/>
      <c r="Q2722" s="8"/>
    </row>
    <row r="2723">
      <c r="A2723" s="5">
        <v>42111.0</v>
      </c>
      <c r="B2723" s="13" t="s">
        <v>298</v>
      </c>
      <c r="C2723" s="31" t="s">
        <v>17367</v>
      </c>
      <c r="D2723" s="7" t="s">
        <v>13</v>
      </c>
      <c r="E2723" s="8"/>
      <c r="F2723" s="39" t="s">
        <v>17370</v>
      </c>
      <c r="G2723" s="8"/>
      <c r="H2723" s="8"/>
      <c r="I2723" s="8"/>
      <c r="J2723" s="8"/>
      <c r="K2723" s="8"/>
      <c r="L2723" s="8"/>
      <c r="M2723" s="8"/>
      <c r="N2723" s="8"/>
      <c r="O2723" s="8"/>
      <c r="P2723" s="8"/>
      <c r="Q2723" s="8"/>
    </row>
    <row r="2724">
      <c r="A2724" s="5">
        <v>42111.0</v>
      </c>
      <c r="B2724" s="13" t="s">
        <v>298</v>
      </c>
      <c r="C2724" s="31" t="s">
        <v>17374</v>
      </c>
      <c r="D2724" s="7" t="s">
        <v>13</v>
      </c>
      <c r="E2724" s="8"/>
      <c r="F2724" s="39" t="s">
        <v>17377</v>
      </c>
      <c r="G2724" s="8"/>
      <c r="H2724" s="8"/>
      <c r="I2724" s="8"/>
      <c r="J2724" s="8"/>
      <c r="K2724" s="8"/>
      <c r="L2724" s="8"/>
      <c r="M2724" s="8"/>
      <c r="N2724" s="8"/>
      <c r="O2724" s="8"/>
      <c r="P2724" s="8"/>
      <c r="Q2724" s="8"/>
    </row>
    <row r="2725">
      <c r="A2725" s="5">
        <v>42111.0</v>
      </c>
      <c r="B2725" s="13" t="s">
        <v>298</v>
      </c>
      <c r="C2725" s="31" t="s">
        <v>17385</v>
      </c>
      <c r="D2725" s="13" t="s">
        <v>24</v>
      </c>
      <c r="E2725" s="8"/>
      <c r="F2725" s="39" t="s">
        <v>17388</v>
      </c>
      <c r="G2725" s="8"/>
      <c r="H2725" s="8"/>
      <c r="I2725" s="8"/>
      <c r="J2725" s="8"/>
      <c r="K2725" s="8"/>
      <c r="L2725" s="8"/>
      <c r="M2725" s="8"/>
      <c r="N2725" s="8"/>
      <c r="O2725" s="8"/>
      <c r="P2725" s="8"/>
      <c r="Q2725" s="8"/>
    </row>
    <row r="2726">
      <c r="A2726" s="5">
        <v>42111.0</v>
      </c>
      <c r="B2726" s="13" t="s">
        <v>298</v>
      </c>
      <c r="C2726" s="31" t="s">
        <v>17392</v>
      </c>
      <c r="D2726" s="7" t="s">
        <v>13</v>
      </c>
      <c r="E2726" s="8"/>
      <c r="F2726" s="39" t="s">
        <v>17395</v>
      </c>
      <c r="G2726" s="8"/>
      <c r="H2726" s="8"/>
      <c r="I2726" s="8"/>
      <c r="J2726" s="8"/>
      <c r="K2726" s="8"/>
      <c r="L2726" s="8"/>
      <c r="M2726" s="8"/>
      <c r="N2726" s="8"/>
      <c r="O2726" s="8"/>
      <c r="P2726" s="8"/>
      <c r="Q2726" s="8"/>
    </row>
    <row r="2727">
      <c r="A2727" s="5">
        <v>42111.0</v>
      </c>
      <c r="B2727" s="13" t="s">
        <v>298</v>
      </c>
      <c r="C2727" s="31" t="s">
        <v>17401</v>
      </c>
      <c r="D2727" s="7" t="s">
        <v>13</v>
      </c>
      <c r="E2727" s="8"/>
      <c r="F2727" s="39" t="s">
        <v>17403</v>
      </c>
      <c r="G2727" s="8"/>
      <c r="H2727" s="8"/>
      <c r="I2727" s="8"/>
      <c r="J2727" s="8"/>
      <c r="K2727" s="8"/>
      <c r="L2727" s="8"/>
      <c r="M2727" s="8"/>
      <c r="N2727" s="8"/>
      <c r="O2727" s="8"/>
      <c r="P2727" s="8"/>
      <c r="Q2727" s="8"/>
    </row>
    <row r="2728">
      <c r="A2728" s="5">
        <v>42111.0</v>
      </c>
      <c r="B2728" s="13" t="s">
        <v>298</v>
      </c>
      <c r="C2728" s="31" t="s">
        <v>17407</v>
      </c>
      <c r="D2728" s="13" t="s">
        <v>24</v>
      </c>
      <c r="E2728" s="13" t="s">
        <v>38</v>
      </c>
      <c r="F2728" s="39" t="s">
        <v>17409</v>
      </c>
      <c r="G2728" s="8"/>
      <c r="H2728" s="8"/>
      <c r="I2728" s="8"/>
      <c r="J2728" s="8"/>
      <c r="K2728" s="8"/>
      <c r="L2728" s="8"/>
      <c r="M2728" s="8"/>
      <c r="N2728" s="8"/>
      <c r="O2728" s="8"/>
      <c r="P2728" s="8"/>
      <c r="Q2728" s="8"/>
    </row>
    <row r="2729">
      <c r="A2729" s="5">
        <v>42111.0</v>
      </c>
      <c r="B2729" s="13" t="s">
        <v>298</v>
      </c>
      <c r="C2729" s="31" t="s">
        <v>17412</v>
      </c>
      <c r="D2729" s="13" t="s">
        <v>24</v>
      </c>
      <c r="E2729" s="8"/>
      <c r="F2729" s="39" t="s">
        <v>17415</v>
      </c>
      <c r="G2729" s="8"/>
      <c r="H2729" s="8"/>
      <c r="I2729" s="8"/>
      <c r="J2729" s="8"/>
      <c r="K2729" s="8"/>
      <c r="L2729" s="8"/>
      <c r="M2729" s="8"/>
      <c r="N2729" s="8"/>
      <c r="O2729" s="8"/>
      <c r="P2729" s="8"/>
      <c r="Q2729" s="8"/>
    </row>
    <row r="2730">
      <c r="A2730" s="5">
        <v>42111.0</v>
      </c>
      <c r="B2730" s="13" t="s">
        <v>298</v>
      </c>
      <c r="C2730" s="31" t="s">
        <v>17418</v>
      </c>
      <c r="D2730" s="13" t="s">
        <v>24</v>
      </c>
      <c r="E2730" s="8"/>
      <c r="F2730" s="39" t="s">
        <v>17420</v>
      </c>
      <c r="G2730" s="8"/>
      <c r="H2730" s="8"/>
      <c r="I2730" s="8"/>
      <c r="J2730" s="8"/>
      <c r="K2730" s="8"/>
      <c r="L2730" s="8"/>
      <c r="M2730" s="8"/>
      <c r="N2730" s="8"/>
      <c r="O2730" s="8"/>
      <c r="P2730" s="8"/>
      <c r="Q2730" s="8"/>
    </row>
    <row r="2731">
      <c r="A2731" s="5">
        <v>42111.0</v>
      </c>
      <c r="B2731" s="13" t="s">
        <v>298</v>
      </c>
      <c r="C2731" s="31" t="s">
        <v>17422</v>
      </c>
      <c r="D2731" s="13" t="s">
        <v>24</v>
      </c>
      <c r="E2731" s="8"/>
      <c r="F2731" s="39" t="s">
        <v>17423</v>
      </c>
      <c r="G2731" s="8"/>
      <c r="H2731" s="8"/>
      <c r="I2731" s="8"/>
      <c r="J2731" s="8"/>
      <c r="K2731" s="8"/>
      <c r="L2731" s="8"/>
      <c r="M2731" s="8"/>
      <c r="N2731" s="8"/>
      <c r="O2731" s="8"/>
      <c r="P2731" s="8"/>
      <c r="Q2731" s="8"/>
    </row>
    <row r="2732">
      <c r="A2732" s="5">
        <v>42111.0</v>
      </c>
      <c r="B2732" s="13" t="s">
        <v>298</v>
      </c>
      <c r="C2732" s="31" t="s">
        <v>17425</v>
      </c>
      <c r="D2732" s="13" t="s">
        <v>24</v>
      </c>
      <c r="E2732" s="8"/>
      <c r="F2732" s="39" t="s">
        <v>17426</v>
      </c>
      <c r="G2732" s="8"/>
      <c r="H2732" s="8"/>
      <c r="I2732" s="8"/>
      <c r="J2732" s="8"/>
      <c r="K2732" s="8"/>
      <c r="L2732" s="8"/>
      <c r="M2732" s="8"/>
      <c r="N2732" s="8"/>
      <c r="O2732" s="8"/>
      <c r="P2732" s="8"/>
      <c r="Q2732" s="8"/>
    </row>
    <row r="2733">
      <c r="A2733" s="5">
        <v>42111.0</v>
      </c>
      <c r="B2733" s="13" t="s">
        <v>298</v>
      </c>
      <c r="C2733" s="31" t="s">
        <v>17429</v>
      </c>
      <c r="D2733" s="13" t="s">
        <v>24</v>
      </c>
      <c r="E2733" s="8"/>
      <c r="F2733" s="39" t="s">
        <v>17432</v>
      </c>
      <c r="G2733" s="8"/>
      <c r="H2733" s="8"/>
      <c r="I2733" s="8"/>
      <c r="J2733" s="8"/>
      <c r="K2733" s="8"/>
      <c r="L2733" s="8"/>
      <c r="M2733" s="8"/>
      <c r="N2733" s="8"/>
      <c r="O2733" s="8"/>
      <c r="P2733" s="8"/>
      <c r="Q2733" s="8"/>
    </row>
    <row r="2734">
      <c r="A2734" s="5">
        <v>42111.0</v>
      </c>
      <c r="B2734" s="13" t="s">
        <v>298</v>
      </c>
      <c r="C2734" s="31" t="s">
        <v>17433</v>
      </c>
      <c r="D2734" s="13" t="s">
        <v>24</v>
      </c>
      <c r="E2734" s="8"/>
      <c r="F2734" s="39" t="s">
        <v>17437</v>
      </c>
      <c r="G2734" s="8"/>
      <c r="H2734" s="8"/>
      <c r="I2734" s="8"/>
      <c r="J2734" s="8"/>
      <c r="K2734" s="8"/>
      <c r="L2734" s="8"/>
      <c r="M2734" s="8"/>
      <c r="N2734" s="8"/>
      <c r="O2734" s="8"/>
      <c r="P2734" s="8"/>
      <c r="Q2734" s="8"/>
    </row>
    <row r="2735">
      <c r="A2735" s="5">
        <v>42111.0</v>
      </c>
      <c r="B2735" s="13" t="s">
        <v>298</v>
      </c>
      <c r="C2735" s="31" t="s">
        <v>17439</v>
      </c>
      <c r="D2735" s="13" t="s">
        <v>24</v>
      </c>
      <c r="E2735" s="13" t="s">
        <v>38</v>
      </c>
      <c r="F2735" s="39" t="s">
        <v>17441</v>
      </c>
      <c r="G2735" s="8"/>
      <c r="H2735" s="8"/>
      <c r="I2735" s="8"/>
      <c r="J2735" s="8"/>
      <c r="K2735" s="8"/>
      <c r="L2735" s="8"/>
      <c r="M2735" s="8"/>
      <c r="N2735" s="8"/>
      <c r="O2735" s="8"/>
      <c r="P2735" s="8"/>
      <c r="Q2735" s="8"/>
    </row>
    <row r="2736">
      <c r="A2736" s="5">
        <v>42111.0</v>
      </c>
      <c r="B2736" s="13" t="s">
        <v>298</v>
      </c>
      <c r="C2736" s="31" t="s">
        <v>17444</v>
      </c>
      <c r="D2736" s="13" t="s">
        <v>24</v>
      </c>
      <c r="E2736" s="8"/>
      <c r="F2736" s="39" t="s">
        <v>17447</v>
      </c>
      <c r="G2736" s="8"/>
      <c r="H2736" s="8"/>
      <c r="I2736" s="8"/>
      <c r="J2736" s="8"/>
      <c r="K2736" s="8"/>
      <c r="L2736" s="8"/>
      <c r="M2736" s="8"/>
      <c r="N2736" s="8"/>
      <c r="O2736" s="8"/>
      <c r="P2736" s="8"/>
      <c r="Q2736" s="8"/>
    </row>
    <row r="2737">
      <c r="A2737" s="5">
        <v>42111.0</v>
      </c>
      <c r="B2737" s="13" t="s">
        <v>298</v>
      </c>
      <c r="C2737" s="31" t="s">
        <v>17450</v>
      </c>
      <c r="D2737" s="7" t="s">
        <v>13</v>
      </c>
      <c r="E2737" s="8"/>
      <c r="F2737" s="39" t="s">
        <v>17451</v>
      </c>
      <c r="G2737" s="8"/>
      <c r="H2737" s="8"/>
      <c r="I2737" s="8"/>
      <c r="J2737" s="8"/>
      <c r="K2737" s="8"/>
      <c r="L2737" s="8"/>
      <c r="M2737" s="8"/>
      <c r="N2737" s="8"/>
      <c r="O2737" s="8"/>
      <c r="P2737" s="8"/>
      <c r="Q2737" s="8"/>
    </row>
    <row r="2738">
      <c r="A2738" s="5">
        <v>42111.0</v>
      </c>
      <c r="B2738" s="13" t="s">
        <v>298</v>
      </c>
      <c r="C2738" s="31" t="s">
        <v>17454</v>
      </c>
      <c r="D2738" s="13" t="s">
        <v>24</v>
      </c>
      <c r="E2738" s="13" t="s">
        <v>38</v>
      </c>
      <c r="F2738" s="39" t="s">
        <v>17456</v>
      </c>
      <c r="G2738" s="8"/>
      <c r="H2738" s="8"/>
      <c r="I2738" s="8"/>
      <c r="J2738" s="8"/>
      <c r="K2738" s="8"/>
      <c r="L2738" s="8"/>
      <c r="M2738" s="8"/>
      <c r="N2738" s="8"/>
      <c r="O2738" s="8"/>
      <c r="P2738" s="8"/>
      <c r="Q2738" s="8"/>
    </row>
    <row r="2739">
      <c r="A2739" s="5">
        <v>42111.0</v>
      </c>
      <c r="B2739" s="13" t="s">
        <v>298</v>
      </c>
      <c r="C2739" s="31" t="s">
        <v>17459</v>
      </c>
      <c r="D2739" s="13" t="s">
        <v>24</v>
      </c>
      <c r="E2739" s="8"/>
      <c r="F2739" s="39" t="s">
        <v>17462</v>
      </c>
      <c r="G2739" s="8"/>
      <c r="H2739" s="8"/>
      <c r="I2739" s="8"/>
      <c r="J2739" s="8"/>
      <c r="K2739" s="8"/>
      <c r="L2739" s="8"/>
      <c r="M2739" s="8"/>
      <c r="N2739" s="8"/>
      <c r="O2739" s="8"/>
      <c r="P2739" s="8"/>
      <c r="Q2739" s="8"/>
    </row>
    <row r="2740">
      <c r="A2740" s="5">
        <v>42111.0</v>
      </c>
      <c r="B2740" s="13" t="s">
        <v>298</v>
      </c>
      <c r="C2740" s="31" t="s">
        <v>17464</v>
      </c>
      <c r="D2740" s="13" t="s">
        <v>24</v>
      </c>
      <c r="E2740" s="8"/>
      <c r="F2740" s="39" t="s">
        <v>17468</v>
      </c>
      <c r="G2740" s="8"/>
      <c r="H2740" s="8"/>
      <c r="I2740" s="8"/>
      <c r="J2740" s="8"/>
      <c r="K2740" s="8"/>
      <c r="L2740" s="8"/>
      <c r="M2740" s="8"/>
      <c r="N2740" s="8"/>
      <c r="O2740" s="8"/>
      <c r="P2740" s="8"/>
      <c r="Q2740" s="8"/>
    </row>
    <row r="2741">
      <c r="A2741" s="5">
        <v>42111.0</v>
      </c>
      <c r="B2741" s="13" t="s">
        <v>298</v>
      </c>
      <c r="C2741" s="31" t="s">
        <v>17469</v>
      </c>
      <c r="D2741" s="7" t="s">
        <v>13</v>
      </c>
      <c r="E2741" s="8"/>
      <c r="F2741" s="39" t="s">
        <v>17472</v>
      </c>
      <c r="G2741" s="8"/>
      <c r="H2741" s="8"/>
      <c r="I2741" s="8"/>
      <c r="J2741" s="8"/>
      <c r="K2741" s="8"/>
      <c r="L2741" s="8"/>
      <c r="M2741" s="8"/>
      <c r="N2741" s="8"/>
      <c r="O2741" s="8"/>
      <c r="P2741" s="8"/>
      <c r="Q2741" s="8"/>
    </row>
    <row r="2742">
      <c r="A2742" s="5">
        <v>42111.0</v>
      </c>
      <c r="B2742" s="13" t="s">
        <v>298</v>
      </c>
      <c r="C2742" s="31" t="s">
        <v>17475</v>
      </c>
      <c r="D2742" s="7" t="s">
        <v>13</v>
      </c>
      <c r="E2742" s="8"/>
      <c r="F2742" s="39" t="s">
        <v>17476</v>
      </c>
      <c r="G2742" s="8"/>
      <c r="H2742" s="8"/>
      <c r="I2742" s="8"/>
      <c r="J2742" s="8"/>
      <c r="K2742" s="8"/>
      <c r="L2742" s="8"/>
      <c r="M2742" s="8"/>
      <c r="N2742" s="8"/>
      <c r="O2742" s="8"/>
      <c r="P2742" s="8"/>
      <c r="Q2742" s="8"/>
    </row>
    <row r="2743">
      <c r="A2743" s="5">
        <v>42111.0</v>
      </c>
      <c r="B2743" s="13" t="s">
        <v>298</v>
      </c>
      <c r="C2743" s="31" t="s">
        <v>17478</v>
      </c>
      <c r="D2743" s="7" t="s">
        <v>13</v>
      </c>
      <c r="E2743" s="8"/>
      <c r="F2743" s="39" t="s">
        <v>17480</v>
      </c>
      <c r="G2743" s="8"/>
      <c r="H2743" s="8"/>
      <c r="I2743" s="8"/>
      <c r="J2743" s="8"/>
      <c r="K2743" s="8"/>
      <c r="L2743" s="8"/>
      <c r="M2743" s="8"/>
      <c r="N2743" s="8"/>
      <c r="O2743" s="8"/>
      <c r="P2743" s="8"/>
      <c r="Q2743" s="8"/>
    </row>
    <row r="2744">
      <c r="A2744" s="5">
        <v>42111.0</v>
      </c>
      <c r="B2744" s="13" t="s">
        <v>298</v>
      </c>
      <c r="C2744" s="31" t="s">
        <v>17482</v>
      </c>
      <c r="D2744" s="7" t="s">
        <v>13</v>
      </c>
      <c r="E2744" s="8"/>
      <c r="F2744" s="39" t="s">
        <v>17485</v>
      </c>
      <c r="G2744" s="8"/>
      <c r="H2744" s="8"/>
      <c r="I2744" s="8"/>
      <c r="J2744" s="8"/>
      <c r="K2744" s="8"/>
      <c r="L2744" s="8"/>
      <c r="M2744" s="8"/>
      <c r="N2744" s="8"/>
      <c r="O2744" s="8"/>
      <c r="P2744" s="8"/>
      <c r="Q2744" s="8"/>
    </row>
    <row r="2745">
      <c r="A2745" s="5">
        <v>42111.0</v>
      </c>
      <c r="B2745" s="13" t="s">
        <v>298</v>
      </c>
      <c r="C2745" s="31" t="s">
        <v>17488</v>
      </c>
      <c r="D2745" s="13" t="s">
        <v>24</v>
      </c>
      <c r="E2745" s="8"/>
      <c r="F2745" s="39" t="s">
        <v>17490</v>
      </c>
      <c r="G2745" s="8"/>
      <c r="H2745" s="8"/>
      <c r="I2745" s="8"/>
      <c r="J2745" s="8"/>
      <c r="K2745" s="8"/>
      <c r="L2745" s="8"/>
      <c r="M2745" s="8"/>
      <c r="N2745" s="8"/>
      <c r="O2745" s="8"/>
      <c r="P2745" s="8"/>
      <c r="Q2745" s="8"/>
    </row>
    <row r="2746">
      <c r="A2746" s="5">
        <v>42111.0</v>
      </c>
      <c r="B2746" s="13" t="s">
        <v>298</v>
      </c>
      <c r="C2746" s="31" t="s">
        <v>17495</v>
      </c>
      <c r="D2746" s="13" t="s">
        <v>24</v>
      </c>
      <c r="E2746" s="8"/>
      <c r="F2746" s="39" t="s">
        <v>17497</v>
      </c>
      <c r="G2746" s="8"/>
      <c r="H2746" s="8"/>
      <c r="I2746" s="8"/>
      <c r="J2746" s="8"/>
      <c r="K2746" s="8"/>
      <c r="L2746" s="8"/>
      <c r="M2746" s="8"/>
      <c r="N2746" s="8"/>
      <c r="O2746" s="8"/>
      <c r="P2746" s="8"/>
      <c r="Q2746" s="8"/>
    </row>
    <row r="2747">
      <c r="A2747" s="5">
        <v>42111.0</v>
      </c>
      <c r="B2747" s="13" t="s">
        <v>298</v>
      </c>
      <c r="C2747" s="31" t="s">
        <v>17501</v>
      </c>
      <c r="D2747" s="13" t="s">
        <v>24</v>
      </c>
      <c r="E2747" s="8"/>
      <c r="F2747" s="39" t="s">
        <v>17504</v>
      </c>
      <c r="G2747" s="8"/>
      <c r="H2747" s="8"/>
      <c r="I2747" s="8"/>
      <c r="J2747" s="8"/>
      <c r="K2747" s="8"/>
      <c r="L2747" s="8"/>
      <c r="M2747" s="8"/>
      <c r="N2747" s="8"/>
      <c r="O2747" s="8"/>
      <c r="P2747" s="8"/>
      <c r="Q2747" s="8"/>
    </row>
    <row r="2748">
      <c r="A2748" s="5">
        <v>42111.0</v>
      </c>
      <c r="B2748" s="13" t="s">
        <v>298</v>
      </c>
      <c r="C2748" s="31" t="s">
        <v>17507</v>
      </c>
      <c r="D2748" s="13" t="s">
        <v>24</v>
      </c>
      <c r="E2748" s="8"/>
      <c r="F2748" s="39" t="s">
        <v>17510</v>
      </c>
      <c r="G2748" s="8"/>
      <c r="H2748" s="8"/>
      <c r="I2748" s="8"/>
      <c r="J2748" s="8"/>
      <c r="K2748" s="8"/>
      <c r="L2748" s="8"/>
      <c r="M2748" s="8"/>
      <c r="N2748" s="8"/>
      <c r="O2748" s="8"/>
      <c r="P2748" s="8"/>
      <c r="Q2748" s="8"/>
    </row>
    <row r="2749">
      <c r="A2749" s="5">
        <v>42111.0</v>
      </c>
      <c r="B2749" s="13" t="s">
        <v>298</v>
      </c>
      <c r="C2749" s="31" t="s">
        <v>17513</v>
      </c>
      <c r="D2749" s="13" t="s">
        <v>24</v>
      </c>
      <c r="E2749" s="8"/>
      <c r="F2749" s="39" t="s">
        <v>17515</v>
      </c>
      <c r="G2749" s="8"/>
      <c r="H2749" s="8"/>
      <c r="I2749" s="8"/>
      <c r="J2749" s="8"/>
      <c r="K2749" s="8"/>
      <c r="L2749" s="8"/>
      <c r="M2749" s="8"/>
      <c r="N2749" s="8"/>
      <c r="O2749" s="8"/>
      <c r="P2749" s="8"/>
      <c r="Q2749" s="8"/>
    </row>
    <row r="2750">
      <c r="A2750" s="5">
        <v>42111.0</v>
      </c>
      <c r="B2750" s="13" t="s">
        <v>298</v>
      </c>
      <c r="C2750" s="31" t="s">
        <v>17518</v>
      </c>
      <c r="D2750" s="13" t="s">
        <v>24</v>
      </c>
      <c r="E2750" s="8"/>
      <c r="F2750" s="39" t="s">
        <v>17521</v>
      </c>
      <c r="G2750" s="8"/>
      <c r="H2750" s="8"/>
      <c r="I2750" s="8"/>
      <c r="J2750" s="8"/>
      <c r="K2750" s="8"/>
      <c r="L2750" s="8"/>
      <c r="M2750" s="8"/>
      <c r="N2750" s="8"/>
      <c r="O2750" s="8"/>
      <c r="P2750" s="8"/>
      <c r="Q2750" s="8"/>
    </row>
    <row r="2751">
      <c r="A2751" s="5">
        <v>42111.0</v>
      </c>
      <c r="B2751" s="13" t="s">
        <v>298</v>
      </c>
      <c r="C2751" s="31" t="s">
        <v>17523</v>
      </c>
      <c r="D2751" s="13" t="s">
        <v>24</v>
      </c>
      <c r="E2751" s="13" t="s">
        <v>38</v>
      </c>
      <c r="F2751" s="39" t="s">
        <v>17526</v>
      </c>
      <c r="G2751" s="8"/>
      <c r="H2751" s="8"/>
      <c r="I2751" s="8"/>
      <c r="J2751" s="8"/>
      <c r="K2751" s="8"/>
      <c r="L2751" s="8"/>
      <c r="M2751" s="8"/>
      <c r="N2751" s="8"/>
      <c r="O2751" s="8"/>
      <c r="P2751" s="8"/>
      <c r="Q2751" s="8"/>
    </row>
    <row r="2752">
      <c r="A2752" s="5">
        <v>42111.0</v>
      </c>
      <c r="B2752" s="13" t="s">
        <v>298</v>
      </c>
      <c r="C2752" s="31" t="s">
        <v>17528</v>
      </c>
      <c r="D2752" s="13" t="s">
        <v>24</v>
      </c>
      <c r="E2752" s="8"/>
      <c r="F2752" s="39" t="s">
        <v>17530</v>
      </c>
      <c r="G2752" s="8"/>
      <c r="H2752" s="8"/>
      <c r="I2752" s="8"/>
      <c r="J2752" s="8"/>
      <c r="K2752" s="8"/>
      <c r="L2752" s="8"/>
      <c r="M2752" s="8"/>
      <c r="N2752" s="8"/>
      <c r="O2752" s="8"/>
      <c r="P2752" s="8"/>
      <c r="Q2752" s="8"/>
    </row>
    <row r="2753">
      <c r="A2753" s="5">
        <v>42111.0</v>
      </c>
      <c r="B2753" s="13" t="s">
        <v>298</v>
      </c>
      <c r="C2753" s="31" t="s">
        <v>17533</v>
      </c>
      <c r="D2753" s="7" t="s">
        <v>13</v>
      </c>
      <c r="E2753" s="8"/>
      <c r="F2753" s="39" t="s">
        <v>17536</v>
      </c>
      <c r="G2753" s="8"/>
      <c r="H2753" s="8"/>
      <c r="I2753" s="8"/>
      <c r="J2753" s="8"/>
      <c r="K2753" s="8"/>
      <c r="L2753" s="8"/>
      <c r="M2753" s="8"/>
      <c r="N2753" s="8"/>
      <c r="O2753" s="8"/>
      <c r="P2753" s="8"/>
      <c r="Q2753" s="8"/>
    </row>
    <row r="2754">
      <c r="A2754" s="5">
        <v>42111.0</v>
      </c>
      <c r="B2754" s="13" t="s">
        <v>298</v>
      </c>
      <c r="C2754" s="31" t="s">
        <v>17539</v>
      </c>
      <c r="D2754" s="7" t="s">
        <v>13</v>
      </c>
      <c r="E2754" s="8"/>
      <c r="F2754" s="39" t="s">
        <v>17542</v>
      </c>
      <c r="G2754" s="8"/>
      <c r="H2754" s="8"/>
      <c r="I2754" s="8"/>
      <c r="J2754" s="8"/>
      <c r="K2754" s="8"/>
      <c r="L2754" s="8"/>
      <c r="M2754" s="8"/>
      <c r="N2754" s="8"/>
      <c r="O2754" s="8"/>
      <c r="P2754" s="8"/>
      <c r="Q2754" s="8"/>
    </row>
    <row r="2755">
      <c r="A2755" s="5">
        <v>42111.0</v>
      </c>
      <c r="B2755" s="13" t="s">
        <v>298</v>
      </c>
      <c r="C2755" s="31" t="s">
        <v>17545</v>
      </c>
      <c r="D2755" s="13" t="s">
        <v>24</v>
      </c>
      <c r="E2755" s="8"/>
      <c r="F2755" s="39" t="s">
        <v>17548</v>
      </c>
      <c r="G2755" s="8"/>
      <c r="H2755" s="8"/>
      <c r="I2755" s="8"/>
      <c r="J2755" s="8"/>
      <c r="K2755" s="8"/>
      <c r="L2755" s="8"/>
      <c r="M2755" s="8"/>
      <c r="N2755" s="8"/>
      <c r="O2755" s="8"/>
      <c r="P2755" s="8"/>
      <c r="Q2755" s="8"/>
    </row>
    <row r="2756">
      <c r="A2756" s="5">
        <v>42111.0</v>
      </c>
      <c r="B2756" s="13" t="s">
        <v>298</v>
      </c>
      <c r="C2756" s="31" t="s">
        <v>17551</v>
      </c>
      <c r="D2756" s="7" t="s">
        <v>13</v>
      </c>
      <c r="E2756" s="8"/>
      <c r="F2756" s="39" t="s">
        <v>17554</v>
      </c>
      <c r="G2756" s="8"/>
      <c r="H2756" s="8"/>
      <c r="I2756" s="8"/>
      <c r="J2756" s="8"/>
      <c r="K2756" s="8"/>
      <c r="L2756" s="8"/>
      <c r="M2756" s="8"/>
      <c r="N2756" s="8"/>
      <c r="O2756" s="8"/>
      <c r="P2756" s="8"/>
      <c r="Q2756" s="8"/>
    </row>
    <row r="2757">
      <c r="A2757" s="5">
        <v>42111.0</v>
      </c>
      <c r="B2757" s="13" t="s">
        <v>298</v>
      </c>
      <c r="C2757" s="31" t="s">
        <v>17558</v>
      </c>
      <c r="D2757" s="13" t="s">
        <v>24</v>
      </c>
      <c r="E2757" s="8"/>
      <c r="F2757" s="39" t="s">
        <v>17561</v>
      </c>
      <c r="G2757" s="8"/>
      <c r="H2757" s="8"/>
      <c r="I2757" s="8"/>
      <c r="J2757" s="8"/>
      <c r="K2757" s="8"/>
      <c r="L2757" s="8"/>
      <c r="M2757" s="8"/>
      <c r="N2757" s="8"/>
      <c r="O2757" s="8"/>
      <c r="P2757" s="8"/>
      <c r="Q2757" s="8"/>
    </row>
    <row r="2758">
      <c r="A2758" s="5">
        <v>42111.0</v>
      </c>
      <c r="B2758" s="13" t="s">
        <v>298</v>
      </c>
      <c r="C2758" s="31" t="s">
        <v>17564</v>
      </c>
      <c r="D2758" s="7" t="s">
        <v>13</v>
      </c>
      <c r="E2758" s="8"/>
      <c r="F2758" s="39" t="s">
        <v>17567</v>
      </c>
      <c r="G2758" s="8"/>
      <c r="H2758" s="8"/>
      <c r="I2758" s="8"/>
      <c r="J2758" s="8"/>
      <c r="K2758" s="8"/>
      <c r="L2758" s="8"/>
      <c r="M2758" s="8"/>
      <c r="N2758" s="8"/>
      <c r="O2758" s="8"/>
      <c r="P2758" s="8"/>
      <c r="Q2758" s="8"/>
    </row>
    <row r="2759">
      <c r="A2759" s="5">
        <v>42111.0</v>
      </c>
      <c r="B2759" s="13" t="s">
        <v>298</v>
      </c>
      <c r="C2759" s="31" t="s">
        <v>17571</v>
      </c>
      <c r="D2759" s="7" t="s">
        <v>13</v>
      </c>
      <c r="E2759" s="8"/>
      <c r="F2759" s="39" t="s">
        <v>17573</v>
      </c>
      <c r="G2759" s="8"/>
      <c r="H2759" s="8"/>
      <c r="I2759" s="8"/>
      <c r="J2759" s="8"/>
      <c r="K2759" s="8"/>
      <c r="L2759" s="8"/>
      <c r="M2759" s="8"/>
      <c r="N2759" s="8"/>
      <c r="O2759" s="8"/>
      <c r="P2759" s="8"/>
      <c r="Q2759" s="8"/>
    </row>
    <row r="2760">
      <c r="A2760" s="5">
        <v>42111.0</v>
      </c>
      <c r="B2760" s="13" t="s">
        <v>298</v>
      </c>
      <c r="C2760" s="31" t="s">
        <v>17577</v>
      </c>
      <c r="D2760" s="7" t="s">
        <v>13</v>
      </c>
      <c r="E2760" s="8"/>
      <c r="F2760" s="39" t="s">
        <v>17579</v>
      </c>
      <c r="G2760" s="8"/>
      <c r="H2760" s="8"/>
      <c r="I2760" s="8"/>
      <c r="J2760" s="8"/>
      <c r="K2760" s="8"/>
      <c r="L2760" s="8"/>
      <c r="M2760" s="8"/>
      <c r="N2760" s="8"/>
      <c r="O2760" s="8"/>
      <c r="P2760" s="8"/>
      <c r="Q2760" s="8"/>
    </row>
    <row r="2761">
      <c r="A2761" s="5">
        <v>42111.0</v>
      </c>
      <c r="B2761" s="13" t="s">
        <v>298</v>
      </c>
      <c r="C2761" s="31" t="s">
        <v>17584</v>
      </c>
      <c r="D2761" s="7" t="s">
        <v>13</v>
      </c>
      <c r="E2761" s="8"/>
      <c r="F2761" s="39" t="s">
        <v>17586</v>
      </c>
      <c r="G2761" s="8"/>
      <c r="H2761" s="8"/>
      <c r="I2761" s="8"/>
      <c r="J2761" s="8"/>
      <c r="K2761" s="8"/>
      <c r="L2761" s="8"/>
      <c r="M2761" s="8"/>
      <c r="N2761" s="8"/>
      <c r="O2761" s="8"/>
      <c r="P2761" s="8"/>
      <c r="Q2761" s="8"/>
    </row>
    <row r="2762">
      <c r="A2762" s="5">
        <v>42111.0</v>
      </c>
      <c r="B2762" s="13" t="s">
        <v>298</v>
      </c>
      <c r="C2762" s="31" t="s">
        <v>17591</v>
      </c>
      <c r="D2762" s="7" t="s">
        <v>13</v>
      </c>
      <c r="E2762" s="8"/>
      <c r="F2762" s="39" t="s">
        <v>17599</v>
      </c>
      <c r="G2762" s="8"/>
      <c r="H2762" s="8"/>
      <c r="I2762" s="8"/>
      <c r="J2762" s="8"/>
      <c r="K2762" s="8"/>
      <c r="L2762" s="8"/>
      <c r="M2762" s="8"/>
      <c r="N2762" s="8"/>
      <c r="O2762" s="8"/>
      <c r="P2762" s="8"/>
      <c r="Q2762" s="8"/>
    </row>
    <row r="2763">
      <c r="A2763" s="5">
        <v>42111.0</v>
      </c>
      <c r="B2763" s="13" t="s">
        <v>298</v>
      </c>
      <c r="C2763" s="31" t="s">
        <v>17606</v>
      </c>
      <c r="D2763" s="13" t="s">
        <v>24</v>
      </c>
      <c r="E2763" s="8"/>
      <c r="F2763" s="39" t="s">
        <v>17610</v>
      </c>
      <c r="G2763" s="8"/>
      <c r="H2763" s="8"/>
      <c r="I2763" s="8"/>
      <c r="J2763" s="8"/>
      <c r="K2763" s="8"/>
      <c r="L2763" s="8"/>
      <c r="M2763" s="8"/>
      <c r="N2763" s="8"/>
      <c r="O2763" s="8"/>
      <c r="P2763" s="8"/>
      <c r="Q2763" s="8"/>
    </row>
    <row r="2764">
      <c r="A2764" s="5">
        <v>42111.0</v>
      </c>
      <c r="B2764" s="13" t="s">
        <v>298</v>
      </c>
      <c r="C2764" s="31" t="s">
        <v>17615</v>
      </c>
      <c r="D2764" s="13" t="s">
        <v>24</v>
      </c>
      <c r="E2764" s="8"/>
      <c r="F2764" s="39" t="s">
        <v>17620</v>
      </c>
      <c r="G2764" s="8"/>
      <c r="H2764" s="8"/>
      <c r="I2764" s="8"/>
      <c r="J2764" s="8"/>
      <c r="K2764" s="8"/>
      <c r="L2764" s="8"/>
      <c r="M2764" s="8"/>
      <c r="N2764" s="8"/>
      <c r="O2764" s="8"/>
      <c r="P2764" s="8"/>
      <c r="Q2764" s="8"/>
    </row>
    <row r="2765">
      <c r="A2765" s="5">
        <v>42114.0</v>
      </c>
      <c r="B2765" s="13" t="s">
        <v>298</v>
      </c>
      <c r="C2765" s="19" t="s">
        <v>17625</v>
      </c>
      <c r="D2765" s="13" t="s">
        <v>24</v>
      </c>
      <c r="E2765" s="8"/>
      <c r="F2765" s="39" t="s">
        <v>17629</v>
      </c>
      <c r="G2765" s="8"/>
      <c r="H2765" s="8"/>
      <c r="I2765" s="8"/>
      <c r="J2765" s="8"/>
      <c r="K2765" s="8"/>
      <c r="L2765" s="8"/>
      <c r="M2765" s="8"/>
      <c r="N2765" s="8"/>
      <c r="O2765" s="8"/>
      <c r="P2765" s="8"/>
      <c r="Q2765" s="8"/>
    </row>
    <row r="2766">
      <c r="A2766" s="5">
        <v>42114.0</v>
      </c>
      <c r="B2766" s="13" t="s">
        <v>298</v>
      </c>
      <c r="C2766" s="19" t="s">
        <v>17634</v>
      </c>
      <c r="D2766" s="13" t="s">
        <v>24</v>
      </c>
      <c r="E2766" s="8"/>
      <c r="F2766" s="39" t="s">
        <v>17638</v>
      </c>
      <c r="G2766" s="8"/>
      <c r="H2766" s="8"/>
      <c r="I2766" s="8"/>
      <c r="J2766" s="8"/>
      <c r="K2766" s="8"/>
      <c r="L2766" s="8"/>
      <c r="M2766" s="8"/>
      <c r="N2766" s="8"/>
      <c r="O2766" s="8"/>
      <c r="P2766" s="8"/>
      <c r="Q2766" s="8"/>
    </row>
    <row r="2767">
      <c r="A2767" s="5">
        <v>42114.0</v>
      </c>
      <c r="B2767" s="13" t="s">
        <v>298</v>
      </c>
      <c r="C2767" s="19" t="s">
        <v>17644</v>
      </c>
      <c r="D2767" s="13" t="s">
        <v>24</v>
      </c>
      <c r="E2767" s="8"/>
      <c r="F2767" s="39" t="s">
        <v>17648</v>
      </c>
      <c r="G2767" s="8"/>
      <c r="H2767" s="8"/>
      <c r="I2767" s="8"/>
      <c r="J2767" s="8"/>
      <c r="K2767" s="8"/>
      <c r="L2767" s="8"/>
      <c r="M2767" s="8"/>
      <c r="N2767" s="8"/>
      <c r="O2767" s="8"/>
      <c r="P2767" s="8"/>
      <c r="Q2767" s="8"/>
    </row>
    <row r="2768">
      <c r="A2768" s="5">
        <v>42114.0</v>
      </c>
      <c r="B2768" s="13" t="s">
        <v>298</v>
      </c>
      <c r="C2768" s="19" t="s">
        <v>17654</v>
      </c>
      <c r="D2768" s="7" t="s">
        <v>13</v>
      </c>
      <c r="E2768" s="8"/>
      <c r="F2768" s="39" t="s">
        <v>17658</v>
      </c>
      <c r="G2768" s="8"/>
      <c r="H2768" s="8"/>
      <c r="I2768" s="8"/>
      <c r="J2768" s="8"/>
      <c r="K2768" s="8"/>
      <c r="L2768" s="8"/>
      <c r="M2768" s="8"/>
      <c r="N2768" s="8"/>
      <c r="O2768" s="8"/>
      <c r="P2768" s="8"/>
      <c r="Q2768" s="8"/>
    </row>
    <row r="2769">
      <c r="A2769" s="5">
        <v>42114.0</v>
      </c>
      <c r="B2769" s="13" t="s">
        <v>298</v>
      </c>
      <c r="C2769" s="19" t="s">
        <v>17662</v>
      </c>
      <c r="D2769" s="7" t="s">
        <v>13</v>
      </c>
      <c r="E2769" s="8"/>
      <c r="F2769" s="39" t="s">
        <v>17665</v>
      </c>
      <c r="G2769" s="8"/>
      <c r="H2769" s="8"/>
      <c r="I2769" s="8"/>
      <c r="J2769" s="8"/>
      <c r="K2769" s="8"/>
      <c r="L2769" s="8"/>
      <c r="M2769" s="8"/>
      <c r="N2769" s="8"/>
      <c r="O2769" s="8"/>
      <c r="P2769" s="8"/>
      <c r="Q2769" s="8"/>
    </row>
    <row r="2770">
      <c r="A2770" s="5">
        <v>42114.0</v>
      </c>
      <c r="B2770" s="13" t="s">
        <v>298</v>
      </c>
      <c r="C2770" s="19" t="s">
        <v>17668</v>
      </c>
      <c r="D2770" s="7" t="s">
        <v>13</v>
      </c>
      <c r="E2770" s="8"/>
      <c r="F2770" s="39" t="s">
        <v>17672</v>
      </c>
      <c r="G2770" s="8"/>
      <c r="H2770" s="8"/>
      <c r="I2770" s="8"/>
      <c r="J2770" s="8"/>
      <c r="K2770" s="8"/>
      <c r="L2770" s="8"/>
      <c r="M2770" s="8"/>
      <c r="N2770" s="8"/>
      <c r="O2770" s="8"/>
      <c r="P2770" s="8"/>
      <c r="Q2770" s="8"/>
    </row>
    <row r="2771">
      <c r="A2771" s="5">
        <v>42114.0</v>
      </c>
      <c r="B2771" s="13" t="s">
        <v>298</v>
      </c>
      <c r="C2771" s="19" t="s">
        <v>17674</v>
      </c>
      <c r="D2771" s="7" t="s">
        <v>13</v>
      </c>
      <c r="E2771" s="8"/>
      <c r="F2771" s="39" t="s">
        <v>17677</v>
      </c>
      <c r="G2771" s="8"/>
      <c r="H2771" s="8"/>
      <c r="I2771" s="8"/>
      <c r="J2771" s="8"/>
      <c r="K2771" s="8"/>
      <c r="L2771" s="8"/>
      <c r="M2771" s="8"/>
      <c r="N2771" s="8"/>
      <c r="O2771" s="8"/>
      <c r="P2771" s="8"/>
      <c r="Q2771" s="8"/>
    </row>
    <row r="2772">
      <c r="A2772" s="5">
        <v>42114.0</v>
      </c>
      <c r="B2772" s="13" t="s">
        <v>298</v>
      </c>
      <c r="C2772" s="19" t="s">
        <v>17681</v>
      </c>
      <c r="D2772" s="7" t="s">
        <v>13</v>
      </c>
      <c r="E2772" s="8"/>
      <c r="F2772" s="39" t="s">
        <v>17684</v>
      </c>
      <c r="G2772" s="8"/>
      <c r="H2772" s="8"/>
      <c r="I2772" s="8"/>
      <c r="J2772" s="8"/>
      <c r="K2772" s="8"/>
      <c r="L2772" s="8"/>
      <c r="M2772" s="8"/>
      <c r="N2772" s="8"/>
      <c r="O2772" s="8"/>
      <c r="P2772" s="8"/>
      <c r="Q2772" s="8"/>
    </row>
    <row r="2773">
      <c r="A2773" s="5">
        <v>42114.0</v>
      </c>
      <c r="B2773" s="13" t="s">
        <v>298</v>
      </c>
      <c r="C2773" s="19" t="s">
        <v>17687</v>
      </c>
      <c r="D2773" s="13" t="s">
        <v>24</v>
      </c>
      <c r="E2773" s="8"/>
      <c r="F2773" s="39" t="s">
        <v>17691</v>
      </c>
      <c r="G2773" s="8"/>
      <c r="H2773" s="8"/>
      <c r="I2773" s="8"/>
      <c r="J2773" s="8"/>
      <c r="K2773" s="8"/>
      <c r="L2773" s="8"/>
      <c r="M2773" s="8"/>
      <c r="N2773" s="8"/>
      <c r="O2773" s="8"/>
      <c r="P2773" s="8"/>
      <c r="Q2773" s="8"/>
    </row>
    <row r="2774">
      <c r="A2774" s="5">
        <v>42114.0</v>
      </c>
      <c r="B2774" s="13" t="s">
        <v>298</v>
      </c>
      <c r="C2774" s="19" t="s">
        <v>17697</v>
      </c>
      <c r="D2774" s="7" t="s">
        <v>13</v>
      </c>
      <c r="E2774" s="8"/>
      <c r="F2774" s="39" t="s">
        <v>17699</v>
      </c>
      <c r="G2774" s="8"/>
      <c r="H2774" s="8"/>
      <c r="I2774" s="8"/>
      <c r="J2774" s="8"/>
      <c r="K2774" s="8"/>
      <c r="L2774" s="8"/>
      <c r="M2774" s="8"/>
      <c r="N2774" s="8"/>
      <c r="O2774" s="8"/>
      <c r="P2774" s="8"/>
      <c r="Q2774" s="8"/>
    </row>
    <row r="2775">
      <c r="A2775" s="5">
        <v>42114.0</v>
      </c>
      <c r="B2775" s="13" t="s">
        <v>298</v>
      </c>
      <c r="C2775" s="19" t="s">
        <v>17702</v>
      </c>
      <c r="D2775" s="13" t="s">
        <v>24</v>
      </c>
      <c r="E2775" s="8"/>
      <c r="F2775" s="39" t="s">
        <v>17704</v>
      </c>
      <c r="G2775" s="8"/>
      <c r="H2775" s="8"/>
      <c r="I2775" s="8"/>
      <c r="J2775" s="8"/>
      <c r="K2775" s="8"/>
      <c r="L2775" s="8"/>
      <c r="M2775" s="8"/>
      <c r="N2775" s="8"/>
      <c r="O2775" s="8"/>
      <c r="P2775" s="8"/>
      <c r="Q2775" s="8"/>
    </row>
    <row r="2776">
      <c r="A2776" s="5">
        <v>42114.0</v>
      </c>
      <c r="B2776" s="13" t="s">
        <v>298</v>
      </c>
      <c r="C2776" s="19" t="s">
        <v>17707</v>
      </c>
      <c r="D2776" s="13" t="s">
        <v>24</v>
      </c>
      <c r="E2776" s="13" t="s">
        <v>38</v>
      </c>
      <c r="F2776" s="39" t="s">
        <v>17709</v>
      </c>
      <c r="G2776" s="13" t="s">
        <v>2672</v>
      </c>
      <c r="H2776" s="8"/>
      <c r="I2776" s="8"/>
      <c r="J2776" s="8"/>
      <c r="K2776" s="8"/>
      <c r="L2776" s="8"/>
      <c r="M2776" s="8"/>
      <c r="N2776" s="8"/>
      <c r="O2776" s="8"/>
      <c r="P2776" s="8"/>
      <c r="Q2776" s="8"/>
    </row>
    <row r="2777">
      <c r="A2777" s="5">
        <v>42114.0</v>
      </c>
      <c r="B2777" s="13" t="s">
        <v>298</v>
      </c>
      <c r="C2777" s="19" t="s">
        <v>17713</v>
      </c>
      <c r="D2777" s="13" t="s">
        <v>24</v>
      </c>
      <c r="E2777" s="13" t="s">
        <v>38</v>
      </c>
      <c r="F2777" s="39" t="s">
        <v>17715</v>
      </c>
      <c r="G2777" s="8"/>
      <c r="H2777" s="8"/>
      <c r="I2777" s="8"/>
      <c r="J2777" s="8"/>
      <c r="K2777" s="8"/>
      <c r="L2777" s="8"/>
      <c r="M2777" s="8"/>
      <c r="N2777" s="8"/>
      <c r="O2777" s="8"/>
      <c r="P2777" s="8"/>
      <c r="Q2777" s="8"/>
    </row>
    <row r="2778">
      <c r="A2778" s="5">
        <v>42114.0</v>
      </c>
      <c r="B2778" s="13" t="s">
        <v>298</v>
      </c>
      <c r="C2778" s="19" t="s">
        <v>17718</v>
      </c>
      <c r="D2778" s="13" t="s">
        <v>24</v>
      </c>
      <c r="E2778" s="8"/>
      <c r="F2778" s="39" t="s">
        <v>17720</v>
      </c>
      <c r="G2778" s="8"/>
      <c r="H2778" s="8"/>
      <c r="I2778" s="8"/>
      <c r="J2778" s="8"/>
      <c r="K2778" s="8"/>
      <c r="L2778" s="8"/>
      <c r="M2778" s="8"/>
      <c r="N2778" s="8"/>
      <c r="O2778" s="8"/>
      <c r="P2778" s="8"/>
      <c r="Q2778" s="8"/>
    </row>
    <row r="2779">
      <c r="A2779" s="5">
        <v>42114.0</v>
      </c>
      <c r="B2779" s="13" t="s">
        <v>298</v>
      </c>
      <c r="C2779" s="19" t="s">
        <v>17725</v>
      </c>
      <c r="D2779" s="7" t="s">
        <v>13</v>
      </c>
      <c r="E2779" s="8"/>
      <c r="F2779" s="39" t="s">
        <v>17733</v>
      </c>
      <c r="G2779" s="8"/>
      <c r="H2779" s="8"/>
      <c r="I2779" s="8"/>
      <c r="J2779" s="8"/>
      <c r="K2779" s="8"/>
      <c r="L2779" s="8"/>
      <c r="M2779" s="8"/>
      <c r="N2779" s="8"/>
      <c r="O2779" s="8"/>
      <c r="P2779" s="8"/>
      <c r="Q2779" s="8"/>
    </row>
    <row r="2780">
      <c r="A2780" s="5">
        <v>42114.0</v>
      </c>
      <c r="B2780" s="13" t="s">
        <v>298</v>
      </c>
      <c r="C2780" s="19" t="s">
        <v>17737</v>
      </c>
      <c r="D2780" s="13" t="s">
        <v>24</v>
      </c>
      <c r="E2780" s="8"/>
      <c r="F2780" s="39" t="s">
        <v>17740</v>
      </c>
      <c r="G2780" s="8"/>
      <c r="H2780" s="8"/>
      <c r="I2780" s="8"/>
      <c r="J2780" s="8"/>
      <c r="K2780" s="8"/>
      <c r="L2780" s="8"/>
      <c r="M2780" s="8"/>
      <c r="N2780" s="8"/>
      <c r="O2780" s="8"/>
      <c r="P2780" s="8"/>
      <c r="Q2780" s="8"/>
    </row>
    <row r="2781">
      <c r="A2781" s="5">
        <v>42114.0</v>
      </c>
      <c r="B2781" s="13" t="s">
        <v>298</v>
      </c>
      <c r="C2781" s="19" t="s">
        <v>17744</v>
      </c>
      <c r="D2781" s="7" t="s">
        <v>13</v>
      </c>
      <c r="E2781" s="8"/>
      <c r="F2781" s="39" t="s">
        <v>17747</v>
      </c>
      <c r="G2781" s="8"/>
      <c r="H2781" s="8"/>
      <c r="I2781" s="8"/>
      <c r="J2781" s="8"/>
      <c r="K2781" s="8"/>
      <c r="L2781" s="8"/>
      <c r="M2781" s="8"/>
      <c r="N2781" s="8"/>
      <c r="O2781" s="8"/>
      <c r="P2781" s="8"/>
      <c r="Q2781" s="8"/>
    </row>
    <row r="2782">
      <c r="A2782" s="5">
        <v>42114.0</v>
      </c>
      <c r="B2782" s="13" t="s">
        <v>298</v>
      </c>
      <c r="C2782" s="19" t="s">
        <v>17750</v>
      </c>
      <c r="D2782" s="7" t="s">
        <v>13</v>
      </c>
      <c r="E2782" s="8"/>
      <c r="F2782" s="39" t="s">
        <v>17752</v>
      </c>
      <c r="G2782" s="8"/>
      <c r="H2782" s="8"/>
      <c r="I2782" s="8"/>
      <c r="J2782" s="8"/>
      <c r="K2782" s="8"/>
      <c r="L2782" s="8"/>
      <c r="M2782" s="8"/>
      <c r="N2782" s="8"/>
      <c r="O2782" s="8"/>
      <c r="P2782" s="8"/>
      <c r="Q2782" s="8"/>
    </row>
    <row r="2783">
      <c r="A2783" s="5">
        <v>42114.0</v>
      </c>
      <c r="B2783" s="13" t="s">
        <v>298</v>
      </c>
      <c r="C2783" s="19" t="s">
        <v>17756</v>
      </c>
      <c r="D2783" s="13" t="s">
        <v>24</v>
      </c>
      <c r="E2783" s="13" t="s">
        <v>38</v>
      </c>
      <c r="F2783" s="39" t="s">
        <v>17758</v>
      </c>
      <c r="G2783" s="8"/>
      <c r="H2783" s="8"/>
      <c r="I2783" s="8"/>
      <c r="J2783" s="8"/>
      <c r="K2783" s="8"/>
      <c r="L2783" s="8"/>
      <c r="M2783" s="8"/>
      <c r="N2783" s="8"/>
      <c r="O2783" s="8"/>
      <c r="P2783" s="8"/>
      <c r="Q2783" s="8"/>
    </row>
    <row r="2784">
      <c r="A2784" s="5">
        <v>42114.0</v>
      </c>
      <c r="B2784" s="13" t="s">
        <v>298</v>
      </c>
      <c r="C2784" s="19" t="s">
        <v>17763</v>
      </c>
      <c r="D2784" s="7" t="s">
        <v>13</v>
      </c>
      <c r="E2784" s="8"/>
      <c r="F2784" s="39" t="s">
        <v>17766</v>
      </c>
      <c r="G2784" s="8"/>
      <c r="H2784" s="8"/>
      <c r="I2784" s="8"/>
      <c r="J2784" s="8"/>
      <c r="K2784" s="8"/>
      <c r="L2784" s="8"/>
      <c r="M2784" s="8"/>
      <c r="N2784" s="8"/>
      <c r="O2784" s="8"/>
      <c r="P2784" s="8"/>
      <c r="Q2784" s="8"/>
    </row>
    <row r="2785">
      <c r="A2785" s="5">
        <v>42114.0</v>
      </c>
      <c r="B2785" s="13" t="s">
        <v>298</v>
      </c>
      <c r="C2785" s="19" t="s">
        <v>17773</v>
      </c>
      <c r="D2785" s="13" t="s">
        <v>24</v>
      </c>
      <c r="E2785" s="8"/>
      <c r="F2785" s="39" t="s">
        <v>17777</v>
      </c>
      <c r="G2785" s="8"/>
      <c r="H2785" s="8"/>
      <c r="I2785" s="8"/>
      <c r="J2785" s="8"/>
      <c r="K2785" s="8"/>
      <c r="L2785" s="8"/>
      <c r="M2785" s="8"/>
      <c r="N2785" s="8"/>
      <c r="O2785" s="8"/>
      <c r="P2785" s="8"/>
      <c r="Q2785" s="8"/>
    </row>
    <row r="2786">
      <c r="A2786" s="5">
        <v>42114.0</v>
      </c>
      <c r="B2786" s="13" t="s">
        <v>298</v>
      </c>
      <c r="C2786" s="19" t="s">
        <v>17783</v>
      </c>
      <c r="D2786" s="13" t="s">
        <v>24</v>
      </c>
      <c r="E2786" s="13" t="s">
        <v>38</v>
      </c>
      <c r="F2786" s="39" t="s">
        <v>17788</v>
      </c>
      <c r="G2786" s="8"/>
      <c r="H2786" s="8"/>
      <c r="I2786" s="8"/>
      <c r="J2786" s="8"/>
      <c r="K2786" s="8"/>
      <c r="L2786" s="8"/>
      <c r="M2786" s="8"/>
      <c r="N2786" s="8"/>
      <c r="O2786" s="8"/>
      <c r="P2786" s="8"/>
      <c r="Q2786" s="8"/>
    </row>
    <row r="2787">
      <c r="A2787" s="5">
        <v>42114.0</v>
      </c>
      <c r="B2787" s="13" t="s">
        <v>298</v>
      </c>
      <c r="C2787" s="19" t="s">
        <v>17794</v>
      </c>
      <c r="D2787" s="7" t="s">
        <v>13</v>
      </c>
      <c r="E2787" s="8"/>
      <c r="F2787" s="39" t="s">
        <v>17798</v>
      </c>
      <c r="G2787" s="8"/>
      <c r="H2787" s="8"/>
      <c r="I2787" s="8"/>
      <c r="J2787" s="8"/>
      <c r="K2787" s="8"/>
      <c r="L2787" s="8"/>
      <c r="M2787" s="8"/>
      <c r="N2787" s="8"/>
      <c r="O2787" s="8"/>
      <c r="P2787" s="8"/>
      <c r="Q2787" s="8"/>
    </row>
    <row r="2788">
      <c r="A2788" s="5">
        <v>42114.0</v>
      </c>
      <c r="B2788" s="13" t="s">
        <v>298</v>
      </c>
      <c r="C2788" s="19" t="s">
        <v>17809</v>
      </c>
      <c r="D2788" s="13" t="s">
        <v>24</v>
      </c>
      <c r="E2788" s="8"/>
      <c r="F2788" s="39" t="s">
        <v>17812</v>
      </c>
      <c r="G2788" s="8"/>
      <c r="H2788" s="8"/>
      <c r="I2788" s="8"/>
      <c r="J2788" s="8"/>
      <c r="K2788" s="8"/>
      <c r="L2788" s="8"/>
      <c r="M2788" s="8"/>
      <c r="N2788" s="8"/>
      <c r="O2788" s="8"/>
      <c r="P2788" s="8"/>
      <c r="Q2788" s="8"/>
    </row>
    <row r="2789">
      <c r="A2789" s="5">
        <v>42114.0</v>
      </c>
      <c r="B2789" s="13" t="s">
        <v>298</v>
      </c>
      <c r="C2789" s="19" t="s">
        <v>10891</v>
      </c>
      <c r="D2789" s="13" t="s">
        <v>24</v>
      </c>
      <c r="E2789" s="8"/>
      <c r="F2789" s="39" t="s">
        <v>17818</v>
      </c>
      <c r="G2789" s="8"/>
      <c r="H2789" s="8"/>
      <c r="I2789" s="8"/>
      <c r="J2789" s="8"/>
      <c r="K2789" s="8"/>
      <c r="L2789" s="8"/>
      <c r="M2789" s="8"/>
      <c r="N2789" s="8"/>
      <c r="O2789" s="8"/>
      <c r="P2789" s="8"/>
      <c r="Q2789" s="8"/>
    </row>
    <row r="2790">
      <c r="A2790" s="5">
        <v>42114.0</v>
      </c>
      <c r="B2790" s="13" t="s">
        <v>298</v>
      </c>
      <c r="C2790" s="19" t="s">
        <v>17822</v>
      </c>
      <c r="D2790" s="13" t="s">
        <v>24</v>
      </c>
      <c r="E2790" s="8"/>
      <c r="F2790" s="39" t="s">
        <v>17823</v>
      </c>
      <c r="G2790" s="8"/>
      <c r="H2790" s="8"/>
      <c r="I2790" s="8"/>
      <c r="J2790" s="8"/>
      <c r="K2790" s="8"/>
      <c r="L2790" s="8"/>
      <c r="M2790" s="8"/>
      <c r="N2790" s="8"/>
      <c r="O2790" s="8"/>
      <c r="P2790" s="8"/>
      <c r="Q2790" s="8"/>
    </row>
    <row r="2791">
      <c r="A2791" s="5">
        <v>42114.0</v>
      </c>
      <c r="B2791" s="13" t="s">
        <v>298</v>
      </c>
      <c r="C2791" s="19" t="s">
        <v>17828</v>
      </c>
      <c r="D2791" s="13" t="s">
        <v>24</v>
      </c>
      <c r="E2791" s="13" t="s">
        <v>38</v>
      </c>
      <c r="F2791" s="39" t="s">
        <v>17829</v>
      </c>
      <c r="G2791" s="8"/>
      <c r="H2791" s="8"/>
      <c r="I2791" s="8"/>
      <c r="J2791" s="8"/>
      <c r="K2791" s="8"/>
      <c r="L2791" s="8"/>
      <c r="M2791" s="8"/>
      <c r="N2791" s="8"/>
      <c r="O2791" s="8"/>
      <c r="P2791" s="8"/>
      <c r="Q2791" s="8"/>
    </row>
    <row r="2792">
      <c r="A2792" s="5">
        <v>42114.0</v>
      </c>
      <c r="B2792" s="13" t="s">
        <v>298</v>
      </c>
      <c r="C2792" s="19" t="s">
        <v>17831</v>
      </c>
      <c r="D2792" s="7" t="s">
        <v>13</v>
      </c>
      <c r="E2792" s="8"/>
      <c r="F2792" s="39" t="s">
        <v>17833</v>
      </c>
      <c r="G2792" s="8"/>
      <c r="H2792" s="8"/>
      <c r="I2792" s="8"/>
      <c r="J2792" s="8"/>
      <c r="K2792" s="8"/>
      <c r="L2792" s="8"/>
      <c r="M2792" s="8"/>
      <c r="N2792" s="8"/>
      <c r="O2792" s="8"/>
      <c r="P2792" s="8"/>
      <c r="Q2792" s="8"/>
    </row>
    <row r="2793">
      <c r="A2793" s="5">
        <v>42114.0</v>
      </c>
      <c r="B2793" s="13" t="s">
        <v>298</v>
      </c>
      <c r="C2793" s="19" t="s">
        <v>17835</v>
      </c>
      <c r="D2793" s="7" t="s">
        <v>13</v>
      </c>
      <c r="E2793" s="8"/>
      <c r="F2793" s="39" t="s">
        <v>17839</v>
      </c>
      <c r="G2793" s="8"/>
      <c r="H2793" s="8"/>
      <c r="I2793" s="8"/>
      <c r="J2793" s="8"/>
      <c r="K2793" s="8"/>
      <c r="L2793" s="8"/>
      <c r="M2793" s="8"/>
      <c r="N2793" s="8"/>
      <c r="O2793" s="8"/>
      <c r="P2793" s="8"/>
      <c r="Q2793" s="8"/>
    </row>
    <row r="2794">
      <c r="A2794" s="5">
        <v>42114.0</v>
      </c>
      <c r="B2794" s="13" t="s">
        <v>298</v>
      </c>
      <c r="C2794" s="19" t="s">
        <v>17842</v>
      </c>
      <c r="D2794" s="7" t="s">
        <v>13</v>
      </c>
      <c r="E2794" s="8"/>
      <c r="F2794" s="39" t="s">
        <v>17844</v>
      </c>
      <c r="G2794" s="8"/>
      <c r="H2794" s="8"/>
      <c r="I2794" s="8"/>
      <c r="J2794" s="8"/>
      <c r="K2794" s="8"/>
      <c r="L2794" s="8"/>
      <c r="M2794" s="8"/>
      <c r="N2794" s="8"/>
      <c r="O2794" s="8"/>
      <c r="P2794" s="8"/>
      <c r="Q2794" s="8"/>
    </row>
    <row r="2795">
      <c r="A2795" s="5">
        <v>42114.0</v>
      </c>
      <c r="B2795" s="13" t="s">
        <v>298</v>
      </c>
      <c r="C2795" s="19" t="s">
        <v>17846</v>
      </c>
      <c r="D2795" s="7" t="s">
        <v>13</v>
      </c>
      <c r="E2795" s="8"/>
      <c r="F2795" s="39" t="s">
        <v>17848</v>
      </c>
      <c r="G2795" s="8"/>
      <c r="H2795" s="8"/>
      <c r="I2795" s="8"/>
      <c r="J2795" s="8"/>
      <c r="K2795" s="8"/>
      <c r="L2795" s="8"/>
      <c r="M2795" s="8"/>
      <c r="N2795" s="8"/>
      <c r="O2795" s="8"/>
      <c r="P2795" s="8"/>
      <c r="Q2795" s="8"/>
    </row>
    <row r="2796">
      <c r="A2796" s="5">
        <v>42114.0</v>
      </c>
      <c r="B2796" s="13" t="s">
        <v>298</v>
      </c>
      <c r="C2796" s="19" t="s">
        <v>17852</v>
      </c>
      <c r="D2796" s="13" t="s">
        <v>24</v>
      </c>
      <c r="E2796" s="13" t="s">
        <v>38</v>
      </c>
      <c r="F2796" s="39" t="s">
        <v>17855</v>
      </c>
      <c r="G2796" s="8"/>
      <c r="H2796" s="8"/>
      <c r="I2796" s="8"/>
      <c r="J2796" s="8"/>
      <c r="K2796" s="8"/>
      <c r="L2796" s="8"/>
      <c r="M2796" s="8"/>
      <c r="N2796" s="8"/>
      <c r="O2796" s="8"/>
      <c r="P2796" s="8"/>
      <c r="Q2796" s="8"/>
    </row>
    <row r="2797">
      <c r="A2797" s="5">
        <v>42114.0</v>
      </c>
      <c r="B2797" s="13" t="s">
        <v>298</v>
      </c>
      <c r="C2797" s="19" t="s">
        <v>17856</v>
      </c>
      <c r="D2797" s="7" t="s">
        <v>13</v>
      </c>
      <c r="E2797" s="8"/>
      <c r="F2797" s="39" t="s">
        <v>17859</v>
      </c>
      <c r="G2797" s="8"/>
      <c r="H2797" s="8"/>
      <c r="I2797" s="8"/>
      <c r="J2797" s="8"/>
      <c r="K2797" s="8"/>
      <c r="L2797" s="8"/>
      <c r="M2797" s="8"/>
      <c r="N2797" s="8"/>
      <c r="O2797" s="8"/>
      <c r="P2797" s="8"/>
      <c r="Q2797" s="8"/>
    </row>
    <row r="2798">
      <c r="A2798" s="5">
        <v>42114.0</v>
      </c>
      <c r="B2798" s="13" t="s">
        <v>298</v>
      </c>
      <c r="C2798" s="19" t="s">
        <v>2681</v>
      </c>
      <c r="D2798" s="7" t="s">
        <v>13</v>
      </c>
      <c r="E2798" s="8"/>
      <c r="F2798" s="39" t="s">
        <v>17863</v>
      </c>
      <c r="G2798" s="8"/>
      <c r="H2798" s="8"/>
      <c r="I2798" s="8"/>
      <c r="J2798" s="8"/>
      <c r="K2798" s="8"/>
      <c r="L2798" s="8"/>
      <c r="M2798" s="8"/>
      <c r="N2798" s="8"/>
      <c r="O2798" s="8"/>
      <c r="P2798" s="8"/>
      <c r="Q2798" s="8"/>
    </row>
    <row r="2799">
      <c r="A2799" s="5">
        <v>42114.0</v>
      </c>
      <c r="B2799" s="13" t="s">
        <v>298</v>
      </c>
      <c r="C2799" s="19" t="s">
        <v>17866</v>
      </c>
      <c r="D2799" s="7" t="s">
        <v>13</v>
      </c>
      <c r="E2799" s="8"/>
      <c r="F2799" s="39" t="s">
        <v>17868</v>
      </c>
      <c r="G2799" s="8"/>
      <c r="H2799" s="8"/>
      <c r="I2799" s="8"/>
      <c r="J2799" s="8"/>
      <c r="K2799" s="8"/>
      <c r="L2799" s="8"/>
      <c r="M2799" s="8"/>
      <c r="N2799" s="8"/>
      <c r="O2799" s="8"/>
      <c r="P2799" s="8"/>
      <c r="Q2799" s="8"/>
    </row>
    <row r="2800">
      <c r="A2800" s="5">
        <v>42114.0</v>
      </c>
      <c r="B2800" s="13" t="s">
        <v>298</v>
      </c>
      <c r="C2800" s="19" t="s">
        <v>17871</v>
      </c>
      <c r="D2800" s="7" t="s">
        <v>13</v>
      </c>
      <c r="E2800" s="8"/>
      <c r="F2800" s="39" t="s">
        <v>17874</v>
      </c>
      <c r="G2800" s="8"/>
      <c r="H2800" s="8"/>
      <c r="I2800" s="8"/>
      <c r="J2800" s="8"/>
      <c r="K2800" s="8"/>
      <c r="L2800" s="8"/>
      <c r="M2800" s="8"/>
      <c r="N2800" s="8"/>
      <c r="O2800" s="8"/>
      <c r="P2800" s="8"/>
      <c r="Q2800" s="8"/>
    </row>
    <row r="2801">
      <c r="A2801" s="5">
        <v>42114.0</v>
      </c>
      <c r="B2801" s="13" t="s">
        <v>298</v>
      </c>
      <c r="C2801" s="19" t="s">
        <v>17877</v>
      </c>
      <c r="D2801" s="7" t="s">
        <v>13</v>
      </c>
      <c r="E2801" s="8"/>
      <c r="F2801" s="39" t="s">
        <v>17879</v>
      </c>
      <c r="G2801" s="8"/>
      <c r="H2801" s="8"/>
      <c r="I2801" s="8"/>
      <c r="J2801" s="8"/>
      <c r="K2801" s="8"/>
      <c r="L2801" s="8"/>
      <c r="M2801" s="8"/>
      <c r="N2801" s="8"/>
      <c r="O2801" s="8"/>
      <c r="P2801" s="8"/>
      <c r="Q2801" s="8"/>
    </row>
    <row r="2802">
      <c r="A2802" s="5">
        <v>42114.0</v>
      </c>
      <c r="B2802" s="13" t="s">
        <v>298</v>
      </c>
      <c r="C2802" s="19" t="s">
        <v>17882</v>
      </c>
      <c r="D2802" s="13" t="s">
        <v>24</v>
      </c>
      <c r="E2802" s="13" t="s">
        <v>38</v>
      </c>
      <c r="F2802" s="39" t="s">
        <v>17884</v>
      </c>
      <c r="G2802" s="13" t="s">
        <v>13597</v>
      </c>
      <c r="H2802" s="8"/>
      <c r="I2802" s="8"/>
      <c r="J2802" s="8"/>
      <c r="K2802" s="8"/>
      <c r="L2802" s="8"/>
      <c r="M2802" s="8"/>
      <c r="N2802" s="8"/>
      <c r="O2802" s="8"/>
      <c r="P2802" s="8"/>
      <c r="Q2802" s="8"/>
    </row>
    <row r="2803">
      <c r="A2803" s="5">
        <v>42114.0</v>
      </c>
      <c r="B2803" s="13" t="s">
        <v>298</v>
      </c>
      <c r="C2803" s="19" t="s">
        <v>17886</v>
      </c>
      <c r="D2803" s="7" t="s">
        <v>13</v>
      </c>
      <c r="E2803" s="8"/>
      <c r="F2803" s="39" t="s">
        <v>17888</v>
      </c>
      <c r="G2803" s="8"/>
      <c r="H2803" s="8"/>
      <c r="I2803" s="8"/>
      <c r="J2803" s="8"/>
      <c r="K2803" s="8"/>
      <c r="L2803" s="8"/>
      <c r="M2803" s="8"/>
      <c r="N2803" s="8"/>
      <c r="O2803" s="8"/>
      <c r="P2803" s="8"/>
      <c r="Q2803" s="8"/>
    </row>
    <row r="2804">
      <c r="A2804" s="5">
        <v>42114.0</v>
      </c>
      <c r="B2804" s="13" t="s">
        <v>298</v>
      </c>
      <c r="C2804" s="19" t="s">
        <v>17891</v>
      </c>
      <c r="D2804" s="7" t="s">
        <v>13</v>
      </c>
      <c r="E2804" s="8"/>
      <c r="F2804" s="39" t="s">
        <v>17894</v>
      </c>
      <c r="G2804" s="8"/>
      <c r="H2804" s="8"/>
      <c r="I2804" s="8"/>
      <c r="J2804" s="8"/>
      <c r="K2804" s="8"/>
      <c r="L2804" s="8"/>
      <c r="M2804" s="8"/>
      <c r="N2804" s="8"/>
      <c r="O2804" s="8"/>
      <c r="P2804" s="8"/>
      <c r="Q2804" s="8"/>
    </row>
    <row r="2805">
      <c r="A2805" s="5">
        <v>42114.0</v>
      </c>
      <c r="B2805" s="13" t="s">
        <v>298</v>
      </c>
      <c r="C2805" s="19" t="s">
        <v>17896</v>
      </c>
      <c r="D2805" s="13" t="s">
        <v>24</v>
      </c>
      <c r="E2805" s="8"/>
      <c r="F2805" s="39" t="s">
        <v>17899</v>
      </c>
      <c r="G2805" s="8"/>
      <c r="H2805" s="8"/>
      <c r="I2805" s="8"/>
      <c r="J2805" s="8"/>
      <c r="K2805" s="8"/>
      <c r="L2805" s="8"/>
      <c r="M2805" s="8"/>
      <c r="N2805" s="8"/>
      <c r="O2805" s="8"/>
      <c r="P2805" s="8"/>
      <c r="Q2805" s="8"/>
    </row>
    <row r="2806">
      <c r="A2806" s="5">
        <v>42114.0</v>
      </c>
      <c r="B2806" s="13" t="s">
        <v>298</v>
      </c>
      <c r="C2806" s="19" t="s">
        <v>17901</v>
      </c>
      <c r="D2806" s="13" t="s">
        <v>24</v>
      </c>
      <c r="E2806" s="8"/>
      <c r="F2806" s="39" t="s">
        <v>17903</v>
      </c>
      <c r="G2806" s="8"/>
      <c r="H2806" s="8"/>
      <c r="I2806" s="8"/>
      <c r="J2806" s="8"/>
      <c r="K2806" s="8"/>
      <c r="L2806" s="8"/>
      <c r="M2806" s="8"/>
      <c r="N2806" s="8"/>
      <c r="O2806" s="8"/>
      <c r="P2806" s="8"/>
      <c r="Q2806" s="8"/>
    </row>
    <row r="2807">
      <c r="A2807" s="5">
        <v>42114.0</v>
      </c>
      <c r="B2807" s="13" t="s">
        <v>298</v>
      </c>
      <c r="C2807" s="19" t="s">
        <v>17912</v>
      </c>
      <c r="D2807" s="7" t="s">
        <v>13</v>
      </c>
      <c r="E2807" s="8"/>
      <c r="F2807" s="39" t="s">
        <v>17914</v>
      </c>
      <c r="G2807" s="8"/>
      <c r="H2807" s="8"/>
      <c r="I2807" s="8"/>
      <c r="J2807" s="8"/>
      <c r="K2807" s="8"/>
      <c r="L2807" s="8"/>
      <c r="M2807" s="8"/>
      <c r="N2807" s="8"/>
      <c r="O2807" s="8"/>
      <c r="P2807" s="8"/>
      <c r="Q2807" s="8"/>
    </row>
    <row r="2808">
      <c r="A2808" s="5">
        <v>42114.0</v>
      </c>
      <c r="B2808" s="13" t="s">
        <v>298</v>
      </c>
      <c r="C2808" s="19" t="s">
        <v>17918</v>
      </c>
      <c r="D2808" s="13" t="s">
        <v>24</v>
      </c>
      <c r="E2808" s="8"/>
      <c r="F2808" s="39" t="s">
        <v>17920</v>
      </c>
      <c r="G2808" s="8"/>
      <c r="H2808" s="8"/>
      <c r="I2808" s="8"/>
      <c r="J2808" s="8"/>
      <c r="K2808" s="8"/>
      <c r="L2808" s="8"/>
      <c r="M2808" s="8"/>
      <c r="N2808" s="8"/>
      <c r="O2808" s="8"/>
      <c r="P2808" s="8"/>
      <c r="Q2808" s="8"/>
    </row>
    <row r="2809">
      <c r="A2809" s="5">
        <v>42114.0</v>
      </c>
      <c r="B2809" s="13" t="s">
        <v>298</v>
      </c>
      <c r="C2809" s="19" t="s">
        <v>17924</v>
      </c>
      <c r="D2809" s="7" t="s">
        <v>13</v>
      </c>
      <c r="E2809" s="8"/>
      <c r="F2809" s="39" t="s">
        <v>17926</v>
      </c>
      <c r="G2809" s="8"/>
      <c r="H2809" s="8"/>
      <c r="I2809" s="8"/>
      <c r="J2809" s="8"/>
      <c r="K2809" s="8"/>
      <c r="L2809" s="8"/>
      <c r="M2809" s="8"/>
      <c r="N2809" s="8"/>
      <c r="O2809" s="8"/>
      <c r="P2809" s="8"/>
      <c r="Q2809" s="8"/>
    </row>
    <row r="2810">
      <c r="A2810" s="5">
        <v>42114.0</v>
      </c>
      <c r="B2810" s="13" t="s">
        <v>298</v>
      </c>
      <c r="C2810" s="19" t="s">
        <v>17929</v>
      </c>
      <c r="D2810" s="7" t="s">
        <v>13</v>
      </c>
      <c r="E2810" s="8"/>
      <c r="F2810" s="39" t="s">
        <v>17932</v>
      </c>
      <c r="G2810" s="8"/>
      <c r="H2810" s="8"/>
      <c r="I2810" s="8"/>
      <c r="J2810" s="8"/>
      <c r="K2810" s="8"/>
      <c r="L2810" s="8"/>
      <c r="M2810" s="8"/>
      <c r="N2810" s="8"/>
      <c r="O2810" s="8"/>
      <c r="P2810" s="8"/>
      <c r="Q2810" s="8"/>
    </row>
    <row r="2811">
      <c r="A2811" s="5">
        <v>42114.0</v>
      </c>
      <c r="B2811" s="13" t="s">
        <v>298</v>
      </c>
      <c r="C2811" s="19" t="s">
        <v>3818</v>
      </c>
      <c r="D2811" s="7" t="s">
        <v>13</v>
      </c>
      <c r="E2811" s="8"/>
      <c r="F2811" s="39" t="s">
        <v>17936</v>
      </c>
      <c r="G2811" s="8"/>
      <c r="H2811" s="8"/>
      <c r="I2811" s="8"/>
      <c r="J2811" s="8"/>
      <c r="K2811" s="8"/>
      <c r="L2811" s="8"/>
      <c r="M2811" s="8"/>
      <c r="N2811" s="8"/>
      <c r="O2811" s="8"/>
      <c r="P2811" s="8"/>
      <c r="Q2811" s="8"/>
    </row>
    <row r="2812">
      <c r="A2812" s="5">
        <v>42114.0</v>
      </c>
      <c r="B2812" s="13" t="s">
        <v>298</v>
      </c>
      <c r="C2812" s="19" t="s">
        <v>17939</v>
      </c>
      <c r="D2812" s="13" t="s">
        <v>24</v>
      </c>
      <c r="E2812" s="8"/>
      <c r="F2812" s="39" t="s">
        <v>17940</v>
      </c>
      <c r="G2812" s="8"/>
      <c r="H2812" s="8"/>
      <c r="I2812" s="8"/>
      <c r="J2812" s="8"/>
      <c r="K2812" s="8"/>
      <c r="L2812" s="8"/>
      <c r="M2812" s="8"/>
      <c r="N2812" s="8"/>
      <c r="O2812" s="8"/>
      <c r="P2812" s="8"/>
      <c r="Q2812" s="8"/>
    </row>
    <row r="2813">
      <c r="A2813" s="5">
        <v>42114.0</v>
      </c>
      <c r="B2813" s="13" t="s">
        <v>298</v>
      </c>
      <c r="C2813" s="19" t="s">
        <v>17943</v>
      </c>
      <c r="D2813" s="7" t="s">
        <v>13</v>
      </c>
      <c r="E2813" s="8"/>
      <c r="F2813" s="39" t="s">
        <v>17946</v>
      </c>
      <c r="G2813" s="8"/>
      <c r="H2813" s="8"/>
      <c r="I2813" s="8"/>
      <c r="J2813" s="8"/>
      <c r="K2813" s="8"/>
      <c r="L2813" s="8"/>
      <c r="M2813" s="8"/>
      <c r="N2813" s="8"/>
      <c r="O2813" s="8"/>
      <c r="P2813" s="8"/>
      <c r="Q2813" s="8"/>
    </row>
    <row r="2814">
      <c r="A2814" s="5">
        <v>42114.0</v>
      </c>
      <c r="B2814" s="13" t="s">
        <v>298</v>
      </c>
      <c r="C2814" s="19" t="s">
        <v>17948</v>
      </c>
      <c r="D2814" s="13" t="s">
        <v>24</v>
      </c>
      <c r="E2814" s="8"/>
      <c r="F2814" s="39" t="s">
        <v>17950</v>
      </c>
      <c r="G2814" s="8"/>
      <c r="H2814" s="8"/>
      <c r="I2814" s="8"/>
      <c r="J2814" s="8"/>
      <c r="K2814" s="8"/>
      <c r="L2814" s="8"/>
      <c r="M2814" s="8"/>
      <c r="N2814" s="8"/>
      <c r="O2814" s="8"/>
      <c r="P2814" s="8"/>
      <c r="Q2814" s="8"/>
    </row>
    <row r="2815">
      <c r="A2815" s="5">
        <v>42114.0</v>
      </c>
      <c r="B2815" s="13" t="s">
        <v>298</v>
      </c>
      <c r="C2815" s="19" t="s">
        <v>17954</v>
      </c>
      <c r="D2815" s="7" t="s">
        <v>13</v>
      </c>
      <c r="E2815" s="8"/>
      <c r="F2815" s="39" t="s">
        <v>17955</v>
      </c>
      <c r="G2815" s="8"/>
      <c r="H2815" s="8"/>
      <c r="I2815" s="8"/>
      <c r="J2815" s="8"/>
      <c r="K2815" s="8"/>
      <c r="L2815" s="8"/>
      <c r="M2815" s="8"/>
      <c r="N2815" s="8"/>
      <c r="O2815" s="8"/>
      <c r="P2815" s="8"/>
      <c r="Q2815" s="8"/>
    </row>
    <row r="2816">
      <c r="A2816" s="5">
        <v>42114.0</v>
      </c>
      <c r="B2816" s="13" t="s">
        <v>298</v>
      </c>
      <c r="C2816" s="19" t="s">
        <v>17960</v>
      </c>
      <c r="D2816" s="7" t="s">
        <v>13</v>
      </c>
      <c r="E2816" s="8"/>
      <c r="F2816" s="39" t="s">
        <v>17961</v>
      </c>
      <c r="G2816" s="8"/>
      <c r="H2816" s="8"/>
      <c r="I2816" s="8"/>
      <c r="J2816" s="8"/>
      <c r="K2816" s="8"/>
      <c r="L2816" s="8"/>
      <c r="M2816" s="8"/>
      <c r="N2816" s="8"/>
      <c r="O2816" s="8"/>
      <c r="P2816" s="8"/>
      <c r="Q2816" s="8"/>
    </row>
    <row r="2817">
      <c r="A2817" s="5">
        <v>42114.0</v>
      </c>
      <c r="B2817" s="13" t="s">
        <v>298</v>
      </c>
      <c r="C2817" s="19" t="s">
        <v>17964</v>
      </c>
      <c r="D2817" s="7" t="s">
        <v>13</v>
      </c>
      <c r="E2817" s="8"/>
      <c r="F2817" s="39" t="s">
        <v>17967</v>
      </c>
      <c r="G2817" s="8"/>
      <c r="H2817" s="8"/>
      <c r="I2817" s="8"/>
      <c r="J2817" s="8"/>
      <c r="K2817" s="8"/>
      <c r="L2817" s="8"/>
      <c r="M2817" s="8"/>
      <c r="N2817" s="8"/>
      <c r="O2817" s="8"/>
      <c r="P2817" s="8"/>
      <c r="Q2817" s="8"/>
    </row>
    <row r="2818">
      <c r="A2818" s="5">
        <v>42114.0</v>
      </c>
      <c r="B2818" s="13" t="s">
        <v>298</v>
      </c>
      <c r="C2818" s="19" t="s">
        <v>17969</v>
      </c>
      <c r="D2818" s="7" t="s">
        <v>13</v>
      </c>
      <c r="E2818" s="8"/>
      <c r="F2818" s="39" t="s">
        <v>17976</v>
      </c>
      <c r="G2818" s="8"/>
      <c r="H2818" s="8"/>
      <c r="I2818" s="8"/>
      <c r="J2818" s="8"/>
      <c r="K2818" s="8"/>
      <c r="L2818" s="8"/>
      <c r="M2818" s="8"/>
      <c r="N2818" s="8"/>
      <c r="O2818" s="8"/>
      <c r="P2818" s="8"/>
      <c r="Q2818" s="8"/>
    </row>
    <row r="2819">
      <c r="A2819" s="5">
        <v>42114.0</v>
      </c>
      <c r="B2819" s="13" t="s">
        <v>298</v>
      </c>
      <c r="C2819" s="19" t="s">
        <v>17981</v>
      </c>
      <c r="D2819" s="7" t="s">
        <v>13</v>
      </c>
      <c r="E2819" s="8"/>
      <c r="F2819" s="39" t="s">
        <v>17983</v>
      </c>
      <c r="G2819" s="8"/>
      <c r="H2819" s="8"/>
      <c r="I2819" s="8"/>
      <c r="J2819" s="8"/>
      <c r="K2819" s="8"/>
      <c r="L2819" s="8"/>
      <c r="M2819" s="8"/>
      <c r="N2819" s="8"/>
      <c r="O2819" s="8"/>
      <c r="P2819" s="8"/>
      <c r="Q2819" s="8"/>
    </row>
    <row r="2820">
      <c r="A2820" s="5">
        <v>42114.0</v>
      </c>
      <c r="B2820" s="13" t="s">
        <v>298</v>
      </c>
      <c r="C2820" s="19" t="s">
        <v>17988</v>
      </c>
      <c r="D2820" s="13" t="s">
        <v>24</v>
      </c>
      <c r="E2820" s="8"/>
      <c r="F2820" s="39" t="s">
        <v>17990</v>
      </c>
      <c r="G2820" s="8"/>
      <c r="H2820" s="8"/>
      <c r="I2820" s="8"/>
      <c r="J2820" s="8"/>
      <c r="K2820" s="8"/>
      <c r="L2820" s="8"/>
      <c r="M2820" s="8"/>
      <c r="N2820" s="8"/>
      <c r="O2820" s="8"/>
      <c r="P2820" s="8"/>
      <c r="Q2820" s="8"/>
    </row>
    <row r="2821">
      <c r="A2821" s="5">
        <v>42114.0</v>
      </c>
      <c r="B2821" s="13" t="s">
        <v>298</v>
      </c>
      <c r="C2821" s="19" t="s">
        <v>17992</v>
      </c>
      <c r="D2821" s="13" t="s">
        <v>24</v>
      </c>
      <c r="E2821" s="8"/>
      <c r="F2821" s="39" t="s">
        <v>17995</v>
      </c>
      <c r="G2821" s="8"/>
      <c r="H2821" s="8"/>
      <c r="I2821" s="8"/>
      <c r="J2821" s="8"/>
      <c r="K2821" s="8"/>
      <c r="L2821" s="8"/>
      <c r="M2821" s="8"/>
      <c r="N2821" s="8"/>
      <c r="O2821" s="8"/>
      <c r="P2821" s="8"/>
      <c r="Q2821" s="8"/>
    </row>
    <row r="2822">
      <c r="A2822" s="5">
        <v>42114.0</v>
      </c>
      <c r="B2822" s="13" t="s">
        <v>298</v>
      </c>
      <c r="C2822" s="19" t="s">
        <v>17997</v>
      </c>
      <c r="D2822" s="13" t="s">
        <v>24</v>
      </c>
      <c r="E2822" s="8"/>
      <c r="F2822" s="39" t="s">
        <v>18000</v>
      </c>
      <c r="G2822" s="8"/>
      <c r="H2822" s="8"/>
      <c r="I2822" s="8"/>
      <c r="J2822" s="8"/>
      <c r="K2822" s="8"/>
      <c r="L2822" s="8"/>
      <c r="M2822" s="8"/>
      <c r="N2822" s="8"/>
      <c r="O2822" s="8"/>
      <c r="P2822" s="8"/>
      <c r="Q2822" s="8"/>
    </row>
    <row r="2823">
      <c r="A2823" s="5">
        <v>42114.0</v>
      </c>
      <c r="B2823" s="13" t="s">
        <v>298</v>
      </c>
      <c r="C2823" s="19" t="s">
        <v>18002</v>
      </c>
      <c r="D2823" s="7" t="s">
        <v>13</v>
      </c>
      <c r="E2823" s="8"/>
      <c r="F2823" s="39" t="s">
        <v>18005</v>
      </c>
      <c r="G2823" s="8"/>
      <c r="H2823" s="8"/>
      <c r="I2823" s="8"/>
      <c r="J2823" s="8"/>
      <c r="K2823" s="8"/>
      <c r="L2823" s="8"/>
      <c r="M2823" s="8"/>
      <c r="N2823" s="8"/>
      <c r="O2823" s="8"/>
      <c r="P2823" s="8"/>
      <c r="Q2823" s="8"/>
    </row>
    <row r="2824">
      <c r="A2824" s="5">
        <v>42114.0</v>
      </c>
      <c r="B2824" s="13" t="s">
        <v>298</v>
      </c>
      <c r="C2824" s="19" t="s">
        <v>18007</v>
      </c>
      <c r="D2824" s="13" t="s">
        <v>24</v>
      </c>
      <c r="E2824" s="8"/>
      <c r="F2824" s="39" t="s">
        <v>18010</v>
      </c>
      <c r="G2824" s="8"/>
      <c r="H2824" s="8"/>
      <c r="I2824" s="8"/>
      <c r="J2824" s="8"/>
      <c r="K2824" s="8"/>
      <c r="L2824" s="8"/>
      <c r="M2824" s="8"/>
      <c r="N2824" s="8"/>
      <c r="O2824" s="8"/>
      <c r="P2824" s="8"/>
      <c r="Q2824" s="8"/>
    </row>
    <row r="2825">
      <c r="A2825" s="5">
        <v>42114.0</v>
      </c>
      <c r="B2825" s="13" t="s">
        <v>298</v>
      </c>
      <c r="C2825" s="19" t="s">
        <v>18014</v>
      </c>
      <c r="D2825" s="7" t="s">
        <v>13</v>
      </c>
      <c r="E2825" s="8"/>
      <c r="F2825" s="39" t="s">
        <v>18016</v>
      </c>
      <c r="G2825" s="8"/>
      <c r="H2825" s="8"/>
      <c r="I2825" s="8"/>
      <c r="J2825" s="8"/>
      <c r="K2825" s="8"/>
      <c r="L2825" s="8"/>
      <c r="M2825" s="8"/>
      <c r="N2825" s="8"/>
      <c r="O2825" s="8"/>
      <c r="P2825" s="8"/>
      <c r="Q2825" s="8"/>
    </row>
    <row r="2826">
      <c r="A2826" s="5">
        <v>42114.0</v>
      </c>
      <c r="B2826" s="13" t="s">
        <v>298</v>
      </c>
      <c r="C2826" s="19" t="s">
        <v>18021</v>
      </c>
      <c r="D2826" s="7" t="s">
        <v>13</v>
      </c>
      <c r="E2826" s="8"/>
      <c r="F2826" s="39" t="s">
        <v>18023</v>
      </c>
      <c r="G2826" s="8"/>
      <c r="H2826" s="8"/>
      <c r="I2826" s="8"/>
      <c r="J2826" s="8"/>
      <c r="K2826" s="8"/>
      <c r="L2826" s="8"/>
      <c r="M2826" s="8"/>
      <c r="N2826" s="8"/>
      <c r="O2826" s="8"/>
      <c r="P2826" s="8"/>
      <c r="Q2826" s="8"/>
    </row>
    <row r="2827">
      <c r="A2827" s="5">
        <v>42114.0</v>
      </c>
      <c r="B2827" s="13" t="s">
        <v>298</v>
      </c>
      <c r="C2827" s="19" t="s">
        <v>12031</v>
      </c>
      <c r="D2827" s="13" t="s">
        <v>24</v>
      </c>
      <c r="E2827" s="8"/>
      <c r="F2827" s="39" t="s">
        <v>18028</v>
      </c>
      <c r="G2827" s="8"/>
      <c r="H2827" s="8"/>
      <c r="I2827" s="8"/>
      <c r="J2827" s="8"/>
      <c r="K2827" s="8"/>
      <c r="L2827" s="8"/>
      <c r="M2827" s="8"/>
      <c r="N2827" s="8"/>
      <c r="O2827" s="8"/>
      <c r="P2827" s="8"/>
      <c r="Q2827" s="8"/>
    </row>
    <row r="2828">
      <c r="A2828" s="5">
        <v>42114.0</v>
      </c>
      <c r="B2828" s="13" t="s">
        <v>298</v>
      </c>
      <c r="C2828" s="19" t="s">
        <v>18032</v>
      </c>
      <c r="D2828" s="7" t="s">
        <v>13</v>
      </c>
      <c r="E2828" s="8"/>
      <c r="F2828" s="39" t="s">
        <v>18034</v>
      </c>
      <c r="G2828" s="8"/>
      <c r="H2828" s="8"/>
      <c r="I2828" s="8"/>
      <c r="J2828" s="8"/>
      <c r="K2828" s="8"/>
      <c r="L2828" s="8"/>
      <c r="M2828" s="8"/>
      <c r="N2828" s="8"/>
      <c r="O2828" s="8"/>
      <c r="P2828" s="8"/>
      <c r="Q2828" s="8"/>
    </row>
    <row r="2829">
      <c r="A2829" s="5">
        <v>42114.0</v>
      </c>
      <c r="B2829" s="13" t="s">
        <v>298</v>
      </c>
      <c r="C2829" s="19" t="s">
        <v>18036</v>
      </c>
      <c r="D2829" s="13" t="s">
        <v>24</v>
      </c>
      <c r="E2829" s="8"/>
      <c r="F2829" s="39" t="s">
        <v>18038</v>
      </c>
      <c r="G2829" s="8"/>
      <c r="H2829" s="8"/>
      <c r="I2829" s="8"/>
      <c r="J2829" s="8"/>
      <c r="K2829" s="8"/>
      <c r="L2829" s="8"/>
      <c r="M2829" s="8"/>
      <c r="N2829" s="8"/>
      <c r="O2829" s="8"/>
      <c r="P2829" s="8"/>
      <c r="Q2829" s="8"/>
    </row>
    <row r="2830">
      <c r="A2830" s="5">
        <v>42114.0</v>
      </c>
      <c r="B2830" s="13" t="s">
        <v>298</v>
      </c>
      <c r="C2830" s="19" t="s">
        <v>18042</v>
      </c>
      <c r="D2830" s="7" t="s">
        <v>13</v>
      </c>
      <c r="E2830" s="8"/>
      <c r="F2830" s="39" t="s">
        <v>18045</v>
      </c>
      <c r="G2830" s="8"/>
      <c r="H2830" s="8"/>
      <c r="I2830" s="8"/>
      <c r="J2830" s="8"/>
      <c r="K2830" s="8"/>
      <c r="L2830" s="8"/>
      <c r="M2830" s="8"/>
      <c r="N2830" s="8"/>
      <c r="O2830" s="8"/>
      <c r="P2830" s="8"/>
      <c r="Q2830" s="8"/>
    </row>
    <row r="2831">
      <c r="A2831" s="5">
        <v>42114.0</v>
      </c>
      <c r="B2831" s="13" t="s">
        <v>298</v>
      </c>
      <c r="C2831" s="19" t="s">
        <v>18047</v>
      </c>
      <c r="D2831" s="7" t="s">
        <v>13</v>
      </c>
      <c r="E2831" s="8"/>
      <c r="F2831" s="39" t="s">
        <v>18050</v>
      </c>
      <c r="G2831" s="8"/>
      <c r="H2831" s="8"/>
      <c r="I2831" s="8"/>
      <c r="J2831" s="8"/>
      <c r="K2831" s="8"/>
      <c r="L2831" s="8"/>
      <c r="M2831" s="8"/>
      <c r="N2831" s="8"/>
      <c r="O2831" s="8"/>
      <c r="P2831" s="8"/>
      <c r="Q2831" s="8"/>
    </row>
    <row r="2832">
      <c r="A2832" s="5">
        <v>42114.0</v>
      </c>
      <c r="B2832" s="13" t="s">
        <v>298</v>
      </c>
      <c r="C2832" s="19" t="s">
        <v>18053</v>
      </c>
      <c r="D2832" s="7" t="s">
        <v>13</v>
      </c>
      <c r="E2832" s="8"/>
      <c r="F2832" s="39" t="s">
        <v>18055</v>
      </c>
      <c r="G2832" s="8"/>
      <c r="H2832" s="8"/>
      <c r="I2832" s="8"/>
      <c r="J2832" s="8"/>
      <c r="K2832" s="8"/>
      <c r="L2832" s="8"/>
      <c r="M2832" s="8"/>
      <c r="N2832" s="8"/>
      <c r="O2832" s="8"/>
      <c r="P2832" s="8"/>
      <c r="Q2832" s="8"/>
    </row>
    <row r="2833">
      <c r="A2833" s="5">
        <v>42114.0</v>
      </c>
      <c r="B2833" s="13" t="s">
        <v>298</v>
      </c>
      <c r="C2833" s="19" t="s">
        <v>18058</v>
      </c>
      <c r="D2833" s="7" t="s">
        <v>13</v>
      </c>
      <c r="E2833" s="8"/>
      <c r="F2833" s="39" t="s">
        <v>18060</v>
      </c>
      <c r="G2833" s="8"/>
      <c r="H2833" s="8"/>
      <c r="I2833" s="8"/>
      <c r="J2833" s="8"/>
      <c r="K2833" s="8"/>
      <c r="L2833" s="8"/>
      <c r="M2833" s="8"/>
      <c r="N2833" s="8"/>
      <c r="O2833" s="8"/>
      <c r="P2833" s="8"/>
      <c r="Q2833" s="8"/>
    </row>
    <row r="2834">
      <c r="A2834" s="5">
        <v>42114.0</v>
      </c>
      <c r="B2834" s="13" t="s">
        <v>298</v>
      </c>
      <c r="C2834" s="19" t="s">
        <v>18063</v>
      </c>
      <c r="D2834" s="13" t="s">
        <v>24</v>
      </c>
      <c r="E2834" s="13" t="s">
        <v>38</v>
      </c>
      <c r="F2834" s="39" t="s">
        <v>18066</v>
      </c>
      <c r="G2834" s="8"/>
      <c r="H2834" s="8"/>
      <c r="I2834" s="8"/>
      <c r="J2834" s="8"/>
      <c r="K2834" s="8"/>
      <c r="L2834" s="8"/>
      <c r="M2834" s="8"/>
      <c r="N2834" s="8"/>
      <c r="O2834" s="8"/>
      <c r="P2834" s="8"/>
      <c r="Q2834" s="8"/>
    </row>
    <row r="2835">
      <c r="A2835" s="5">
        <v>42114.0</v>
      </c>
      <c r="B2835" s="13" t="s">
        <v>298</v>
      </c>
      <c r="C2835" s="19" t="s">
        <v>18069</v>
      </c>
      <c r="D2835" s="7" t="s">
        <v>13</v>
      </c>
      <c r="E2835" s="8"/>
      <c r="F2835" s="39" t="s">
        <v>18072</v>
      </c>
      <c r="G2835" s="8"/>
      <c r="H2835" s="8"/>
      <c r="I2835" s="8"/>
      <c r="J2835" s="8"/>
      <c r="K2835" s="8"/>
      <c r="L2835" s="8"/>
      <c r="M2835" s="8"/>
      <c r="N2835" s="8"/>
      <c r="O2835" s="8"/>
      <c r="P2835" s="8"/>
      <c r="Q2835" s="8"/>
    </row>
    <row r="2836">
      <c r="A2836" s="5">
        <v>42114.0</v>
      </c>
      <c r="B2836" s="13" t="s">
        <v>298</v>
      </c>
      <c r="C2836" s="19" t="s">
        <v>18075</v>
      </c>
      <c r="D2836" s="13" t="s">
        <v>24</v>
      </c>
      <c r="E2836" s="8"/>
      <c r="F2836" s="39" t="s">
        <v>18076</v>
      </c>
      <c r="G2836" s="8"/>
      <c r="H2836" s="8"/>
      <c r="I2836" s="8"/>
      <c r="J2836" s="8"/>
      <c r="K2836" s="8"/>
      <c r="L2836" s="8"/>
      <c r="M2836" s="8"/>
      <c r="N2836" s="8"/>
      <c r="O2836" s="8"/>
      <c r="P2836" s="8"/>
      <c r="Q2836" s="8"/>
    </row>
    <row r="2837">
      <c r="A2837" s="5">
        <v>42114.0</v>
      </c>
      <c r="B2837" s="13" t="s">
        <v>298</v>
      </c>
      <c r="C2837" s="19" t="s">
        <v>18077</v>
      </c>
      <c r="D2837" s="7" t="s">
        <v>13</v>
      </c>
      <c r="E2837" s="8"/>
      <c r="F2837" s="39" t="s">
        <v>18079</v>
      </c>
      <c r="G2837" s="8"/>
      <c r="H2837" s="8"/>
      <c r="I2837" s="8"/>
      <c r="J2837" s="8"/>
      <c r="K2837" s="8"/>
      <c r="L2837" s="8"/>
      <c r="M2837" s="8"/>
      <c r="N2837" s="8"/>
      <c r="O2837" s="8"/>
      <c r="P2837" s="8"/>
      <c r="Q2837" s="8"/>
    </row>
    <row r="2838">
      <c r="A2838" s="5">
        <v>42114.0</v>
      </c>
      <c r="B2838" s="13" t="s">
        <v>298</v>
      </c>
      <c r="C2838" s="19" t="s">
        <v>18082</v>
      </c>
      <c r="D2838" s="7" t="s">
        <v>13</v>
      </c>
      <c r="E2838" s="8"/>
      <c r="F2838" s="39" t="s">
        <v>18084</v>
      </c>
      <c r="G2838" s="8"/>
      <c r="H2838" s="8"/>
      <c r="I2838" s="8"/>
      <c r="J2838" s="8"/>
      <c r="K2838" s="8"/>
      <c r="L2838" s="8"/>
      <c r="M2838" s="8"/>
      <c r="N2838" s="8"/>
      <c r="O2838" s="8"/>
      <c r="P2838" s="8"/>
      <c r="Q2838" s="8"/>
    </row>
    <row r="2839">
      <c r="A2839" s="5">
        <v>42114.0</v>
      </c>
      <c r="B2839" s="13" t="s">
        <v>298</v>
      </c>
      <c r="C2839" s="19" t="s">
        <v>18087</v>
      </c>
      <c r="D2839" s="13" t="s">
        <v>24</v>
      </c>
      <c r="E2839" s="13" t="s">
        <v>38</v>
      </c>
      <c r="F2839" s="39" t="s">
        <v>18090</v>
      </c>
      <c r="G2839" s="8"/>
      <c r="H2839" s="8"/>
      <c r="I2839" s="8"/>
      <c r="J2839" s="8"/>
      <c r="K2839" s="8"/>
      <c r="L2839" s="8"/>
      <c r="M2839" s="8"/>
      <c r="N2839" s="8"/>
      <c r="O2839" s="8"/>
      <c r="P2839" s="8"/>
      <c r="Q2839" s="8"/>
    </row>
    <row r="2840">
      <c r="A2840" s="5">
        <v>42114.0</v>
      </c>
      <c r="B2840" s="13" t="s">
        <v>298</v>
      </c>
      <c r="C2840" s="19" t="s">
        <v>18092</v>
      </c>
      <c r="D2840" s="13" t="s">
        <v>24</v>
      </c>
      <c r="E2840" s="13" t="s">
        <v>38</v>
      </c>
      <c r="F2840" s="39" t="s">
        <v>18094</v>
      </c>
      <c r="G2840" s="8"/>
      <c r="H2840" s="8"/>
      <c r="I2840" s="8"/>
      <c r="J2840" s="8"/>
      <c r="K2840" s="8"/>
      <c r="L2840" s="8"/>
      <c r="M2840" s="8"/>
      <c r="N2840" s="8"/>
      <c r="O2840" s="8"/>
      <c r="P2840" s="8"/>
      <c r="Q2840" s="8"/>
    </row>
    <row r="2841">
      <c r="A2841" s="5">
        <v>42114.0</v>
      </c>
      <c r="B2841" s="13" t="s">
        <v>298</v>
      </c>
      <c r="C2841" s="19" t="s">
        <v>18097</v>
      </c>
      <c r="D2841" s="7" t="s">
        <v>13</v>
      </c>
      <c r="E2841" s="8"/>
      <c r="F2841" s="39" t="s">
        <v>18100</v>
      </c>
      <c r="G2841" s="8"/>
      <c r="H2841" s="8"/>
      <c r="I2841" s="8"/>
      <c r="J2841" s="8"/>
      <c r="K2841" s="8"/>
      <c r="L2841" s="8"/>
      <c r="M2841" s="8"/>
      <c r="N2841" s="8"/>
      <c r="O2841" s="8"/>
      <c r="P2841" s="8"/>
      <c r="Q2841" s="8"/>
    </row>
    <row r="2842">
      <c r="A2842" s="5">
        <v>42114.0</v>
      </c>
      <c r="B2842" s="13" t="s">
        <v>298</v>
      </c>
      <c r="C2842" s="19" t="s">
        <v>18103</v>
      </c>
      <c r="D2842" s="7" t="s">
        <v>13</v>
      </c>
      <c r="E2842" s="8"/>
      <c r="F2842" s="39" t="s">
        <v>18105</v>
      </c>
      <c r="G2842" s="8"/>
      <c r="H2842" s="8"/>
      <c r="I2842" s="8"/>
      <c r="J2842" s="8"/>
      <c r="K2842" s="8"/>
      <c r="L2842" s="8"/>
      <c r="M2842" s="8"/>
      <c r="N2842" s="8"/>
      <c r="O2842" s="8"/>
      <c r="P2842" s="8"/>
      <c r="Q2842" s="8"/>
    </row>
    <row r="2843">
      <c r="A2843" s="5">
        <v>42114.0</v>
      </c>
      <c r="B2843" s="13" t="s">
        <v>298</v>
      </c>
      <c r="C2843" s="19" t="s">
        <v>18110</v>
      </c>
      <c r="D2843" s="7" t="s">
        <v>13</v>
      </c>
      <c r="E2843" s="8"/>
      <c r="F2843" s="39" t="s">
        <v>18112</v>
      </c>
      <c r="G2843" s="8"/>
      <c r="H2843" s="8"/>
      <c r="I2843" s="8"/>
      <c r="J2843" s="8"/>
      <c r="K2843" s="8"/>
      <c r="L2843" s="8"/>
      <c r="M2843" s="8"/>
      <c r="N2843" s="8"/>
      <c r="O2843" s="8"/>
      <c r="P2843" s="8"/>
      <c r="Q2843" s="8"/>
    </row>
    <row r="2844">
      <c r="A2844" s="5">
        <v>42114.0</v>
      </c>
      <c r="B2844" s="13" t="s">
        <v>298</v>
      </c>
      <c r="C2844" s="19" t="s">
        <v>18115</v>
      </c>
      <c r="D2844" s="7" t="s">
        <v>13</v>
      </c>
      <c r="E2844" s="8"/>
      <c r="F2844" s="39" t="s">
        <v>18117</v>
      </c>
      <c r="G2844" s="8"/>
      <c r="H2844" s="8"/>
      <c r="I2844" s="8"/>
      <c r="J2844" s="8"/>
      <c r="K2844" s="8"/>
      <c r="L2844" s="8"/>
      <c r="M2844" s="8"/>
      <c r="N2844" s="8"/>
      <c r="O2844" s="8"/>
      <c r="P2844" s="8"/>
      <c r="Q2844" s="8"/>
    </row>
    <row r="2845">
      <c r="A2845" s="5">
        <v>42114.0</v>
      </c>
      <c r="B2845" s="13" t="s">
        <v>298</v>
      </c>
      <c r="C2845" s="19" t="s">
        <v>18121</v>
      </c>
      <c r="D2845" s="13" t="s">
        <v>24</v>
      </c>
      <c r="E2845" s="8"/>
      <c r="F2845" s="39" t="s">
        <v>18122</v>
      </c>
      <c r="G2845" s="8"/>
      <c r="H2845" s="8"/>
      <c r="I2845" s="8"/>
      <c r="J2845" s="8"/>
      <c r="K2845" s="8"/>
      <c r="L2845" s="8"/>
      <c r="M2845" s="8"/>
      <c r="N2845" s="8"/>
      <c r="O2845" s="8"/>
      <c r="P2845" s="8"/>
      <c r="Q2845" s="8"/>
    </row>
    <row r="2846">
      <c r="A2846" s="5">
        <v>42114.0</v>
      </c>
      <c r="B2846" s="13" t="s">
        <v>298</v>
      </c>
      <c r="C2846" s="19" t="s">
        <v>18125</v>
      </c>
      <c r="D2846" s="7" t="s">
        <v>13</v>
      </c>
      <c r="E2846" s="8"/>
      <c r="F2846" s="39" t="s">
        <v>18128</v>
      </c>
      <c r="G2846" s="8"/>
      <c r="H2846" s="8"/>
      <c r="I2846" s="8"/>
      <c r="J2846" s="8"/>
      <c r="K2846" s="8"/>
      <c r="L2846" s="8"/>
      <c r="M2846" s="8"/>
      <c r="N2846" s="8"/>
      <c r="O2846" s="8"/>
      <c r="P2846" s="8"/>
      <c r="Q2846" s="8"/>
    </row>
    <row r="2847">
      <c r="A2847" s="5">
        <v>42114.0</v>
      </c>
      <c r="B2847" s="13" t="s">
        <v>298</v>
      </c>
      <c r="C2847" s="19" t="s">
        <v>18132</v>
      </c>
      <c r="D2847" s="7" t="s">
        <v>13</v>
      </c>
      <c r="E2847" s="8"/>
      <c r="F2847" s="39" t="s">
        <v>18134</v>
      </c>
      <c r="G2847" s="8"/>
      <c r="H2847" s="8"/>
      <c r="I2847" s="8"/>
      <c r="J2847" s="8"/>
      <c r="K2847" s="8"/>
      <c r="L2847" s="8"/>
      <c r="M2847" s="8"/>
      <c r="N2847" s="8"/>
      <c r="O2847" s="8"/>
      <c r="P2847" s="8"/>
      <c r="Q2847" s="8"/>
    </row>
    <row r="2848">
      <c r="A2848" s="5">
        <v>42114.0</v>
      </c>
      <c r="B2848" s="13" t="s">
        <v>298</v>
      </c>
      <c r="C2848" s="19" t="s">
        <v>3392</v>
      </c>
      <c r="D2848" s="7" t="s">
        <v>13</v>
      </c>
      <c r="E2848" s="8"/>
      <c r="F2848" s="39" t="s">
        <v>18139</v>
      </c>
      <c r="G2848" s="8"/>
      <c r="H2848" s="8"/>
      <c r="I2848" s="8"/>
      <c r="J2848" s="8"/>
      <c r="K2848" s="8"/>
      <c r="L2848" s="8"/>
      <c r="M2848" s="8"/>
      <c r="N2848" s="8"/>
      <c r="O2848" s="8"/>
      <c r="P2848" s="8"/>
      <c r="Q2848" s="8"/>
    </row>
    <row r="2849">
      <c r="A2849" s="5">
        <v>42114.0</v>
      </c>
      <c r="B2849" s="13" t="s">
        <v>298</v>
      </c>
      <c r="C2849" s="19" t="s">
        <v>18143</v>
      </c>
      <c r="D2849" s="7" t="s">
        <v>13</v>
      </c>
      <c r="E2849" s="8"/>
      <c r="F2849" s="39" t="s">
        <v>18146</v>
      </c>
      <c r="G2849" s="8"/>
      <c r="H2849" s="8"/>
      <c r="I2849" s="8"/>
      <c r="J2849" s="8"/>
      <c r="K2849" s="8"/>
      <c r="L2849" s="8"/>
      <c r="M2849" s="8"/>
      <c r="N2849" s="8"/>
      <c r="O2849" s="8"/>
      <c r="P2849" s="8"/>
      <c r="Q2849" s="8"/>
    </row>
    <row r="2850">
      <c r="A2850" s="5">
        <v>42114.0</v>
      </c>
      <c r="B2850" s="13" t="s">
        <v>298</v>
      </c>
      <c r="C2850" s="19" t="s">
        <v>18148</v>
      </c>
      <c r="D2850" s="13" t="s">
        <v>24</v>
      </c>
      <c r="E2850" s="8"/>
      <c r="F2850" s="39" t="s">
        <v>18154</v>
      </c>
      <c r="G2850" s="8"/>
      <c r="H2850" s="8"/>
      <c r="I2850" s="8"/>
      <c r="J2850" s="8"/>
      <c r="K2850" s="8"/>
      <c r="L2850" s="8"/>
      <c r="M2850" s="8"/>
      <c r="N2850" s="8"/>
      <c r="O2850" s="8"/>
      <c r="P2850" s="8"/>
      <c r="Q2850" s="8"/>
    </row>
    <row r="2851">
      <c r="A2851" s="5">
        <v>42114.0</v>
      </c>
      <c r="B2851" s="13" t="s">
        <v>298</v>
      </c>
      <c r="C2851" s="19" t="s">
        <v>18158</v>
      </c>
      <c r="D2851" s="7" t="s">
        <v>13</v>
      </c>
      <c r="E2851" s="8"/>
      <c r="F2851" s="39" t="s">
        <v>18161</v>
      </c>
      <c r="G2851" s="8"/>
      <c r="H2851" s="8"/>
      <c r="I2851" s="8"/>
      <c r="J2851" s="8"/>
      <c r="K2851" s="8"/>
      <c r="L2851" s="8"/>
      <c r="M2851" s="8"/>
      <c r="N2851" s="8"/>
      <c r="O2851" s="8"/>
      <c r="P2851" s="8"/>
      <c r="Q2851" s="8"/>
    </row>
    <row r="2852">
      <c r="A2852" s="5">
        <v>42114.0</v>
      </c>
      <c r="B2852" s="13" t="s">
        <v>298</v>
      </c>
      <c r="C2852" s="19" t="s">
        <v>18164</v>
      </c>
      <c r="D2852" s="7" t="s">
        <v>13</v>
      </c>
      <c r="E2852" s="8"/>
      <c r="F2852" s="39" t="s">
        <v>18166</v>
      </c>
      <c r="G2852" s="8"/>
      <c r="H2852" s="8"/>
      <c r="I2852" s="8"/>
      <c r="J2852" s="8"/>
      <c r="K2852" s="8"/>
      <c r="L2852" s="8"/>
      <c r="M2852" s="8"/>
      <c r="N2852" s="8"/>
      <c r="O2852" s="8"/>
      <c r="P2852" s="8"/>
      <c r="Q2852" s="8"/>
    </row>
    <row r="2853">
      <c r="A2853" s="5">
        <v>42114.0</v>
      </c>
      <c r="B2853" s="13" t="s">
        <v>298</v>
      </c>
      <c r="C2853" s="19" t="s">
        <v>18168</v>
      </c>
      <c r="D2853" s="7" t="s">
        <v>13</v>
      </c>
      <c r="E2853" s="8"/>
      <c r="F2853" s="26" t="s">
        <v>18171</v>
      </c>
      <c r="G2853" s="8"/>
      <c r="H2853" s="8"/>
      <c r="I2853" s="8"/>
      <c r="J2853" s="8"/>
      <c r="K2853" s="8"/>
      <c r="L2853" s="8"/>
      <c r="M2853" s="8"/>
      <c r="N2853" s="8"/>
      <c r="O2853" s="8"/>
      <c r="P2853" s="8"/>
      <c r="Q2853" s="8"/>
    </row>
    <row r="2854">
      <c r="A2854" s="5">
        <v>42114.0</v>
      </c>
      <c r="B2854" s="13" t="s">
        <v>298</v>
      </c>
      <c r="C2854" s="19" t="s">
        <v>18174</v>
      </c>
      <c r="D2854" s="7" t="s">
        <v>13</v>
      </c>
      <c r="E2854" s="8"/>
      <c r="F2854" s="26" t="s">
        <v>18178</v>
      </c>
      <c r="G2854" s="8"/>
      <c r="H2854" s="8"/>
      <c r="I2854" s="8"/>
      <c r="J2854" s="8"/>
      <c r="K2854" s="8"/>
      <c r="L2854" s="8"/>
      <c r="M2854" s="8"/>
      <c r="N2854" s="8"/>
      <c r="O2854" s="8"/>
      <c r="P2854" s="8"/>
      <c r="Q2854" s="8"/>
    </row>
    <row r="2855">
      <c r="A2855" s="5">
        <v>42114.0</v>
      </c>
      <c r="B2855" s="13" t="s">
        <v>298</v>
      </c>
      <c r="C2855" s="19" t="s">
        <v>18182</v>
      </c>
      <c r="D2855" s="7" t="s">
        <v>13</v>
      </c>
      <c r="E2855" s="8"/>
      <c r="F2855" s="26" t="s">
        <v>18184</v>
      </c>
      <c r="G2855" s="8"/>
      <c r="H2855" s="8"/>
      <c r="I2855" s="8"/>
      <c r="J2855" s="8"/>
      <c r="K2855" s="8"/>
      <c r="L2855" s="8"/>
      <c r="M2855" s="8"/>
      <c r="N2855" s="8"/>
      <c r="O2855" s="8"/>
      <c r="P2855" s="8"/>
      <c r="Q2855" s="8"/>
    </row>
    <row r="2856">
      <c r="A2856" s="5">
        <v>42114.0</v>
      </c>
      <c r="B2856" s="13" t="s">
        <v>298</v>
      </c>
      <c r="C2856" s="19" t="s">
        <v>18187</v>
      </c>
      <c r="D2856" s="13" t="s">
        <v>24</v>
      </c>
      <c r="E2856" s="8"/>
      <c r="F2856" s="26" t="s">
        <v>18190</v>
      </c>
      <c r="G2856" s="8"/>
      <c r="H2856" s="8"/>
      <c r="I2856" s="8"/>
      <c r="J2856" s="8"/>
      <c r="K2856" s="8"/>
      <c r="L2856" s="8"/>
      <c r="M2856" s="8"/>
      <c r="N2856" s="8"/>
      <c r="O2856" s="8"/>
      <c r="P2856" s="8"/>
      <c r="Q2856" s="8"/>
    </row>
    <row r="2857">
      <c r="A2857" s="5">
        <v>42114.0</v>
      </c>
      <c r="B2857" s="13" t="s">
        <v>298</v>
      </c>
      <c r="C2857" s="19" t="s">
        <v>18192</v>
      </c>
      <c r="D2857" s="13" t="s">
        <v>67</v>
      </c>
      <c r="E2857" s="8"/>
      <c r="F2857" s="26" t="s">
        <v>18195</v>
      </c>
      <c r="G2857" s="8"/>
      <c r="H2857" s="8"/>
      <c r="I2857" s="8"/>
      <c r="J2857" s="8"/>
      <c r="K2857" s="8"/>
      <c r="L2857" s="8"/>
      <c r="M2857" s="8"/>
      <c r="N2857" s="8"/>
      <c r="O2857" s="8"/>
      <c r="P2857" s="8"/>
      <c r="Q2857" s="8"/>
    </row>
    <row r="2858">
      <c r="A2858" s="5">
        <v>42114.0</v>
      </c>
      <c r="B2858" s="13" t="s">
        <v>298</v>
      </c>
      <c r="C2858" s="19" t="s">
        <v>18198</v>
      </c>
      <c r="D2858" s="7" t="s">
        <v>13</v>
      </c>
      <c r="E2858" s="8"/>
      <c r="F2858" s="26" t="s">
        <v>18199</v>
      </c>
      <c r="G2858" s="8"/>
      <c r="H2858" s="8"/>
      <c r="I2858" s="8"/>
      <c r="J2858" s="8"/>
      <c r="K2858" s="8"/>
      <c r="L2858" s="8"/>
      <c r="M2858" s="8"/>
      <c r="N2858" s="8"/>
      <c r="O2858" s="8"/>
      <c r="P2858" s="8"/>
      <c r="Q2858" s="8"/>
    </row>
    <row r="2859">
      <c r="A2859" s="5">
        <v>42114.0</v>
      </c>
      <c r="B2859" s="13" t="s">
        <v>298</v>
      </c>
      <c r="C2859" s="19" t="s">
        <v>18203</v>
      </c>
      <c r="D2859" s="7" t="s">
        <v>13</v>
      </c>
      <c r="E2859" s="8"/>
      <c r="F2859" s="26" t="s">
        <v>18206</v>
      </c>
      <c r="G2859" s="8"/>
      <c r="H2859" s="8"/>
      <c r="I2859" s="8"/>
      <c r="J2859" s="8"/>
      <c r="K2859" s="8"/>
      <c r="L2859" s="8"/>
      <c r="M2859" s="8"/>
      <c r="N2859" s="8"/>
      <c r="O2859" s="8"/>
      <c r="P2859" s="8"/>
      <c r="Q2859" s="8"/>
    </row>
    <row r="2860">
      <c r="A2860" s="5">
        <v>42114.0</v>
      </c>
      <c r="B2860" s="13" t="s">
        <v>298</v>
      </c>
      <c r="C2860" s="19" t="s">
        <v>18209</v>
      </c>
      <c r="D2860" s="7" t="s">
        <v>13</v>
      </c>
      <c r="E2860" s="8"/>
      <c r="F2860" s="39" t="s">
        <v>18212</v>
      </c>
      <c r="G2860" s="8"/>
      <c r="H2860" s="8"/>
      <c r="I2860" s="8"/>
      <c r="J2860" s="8"/>
      <c r="K2860" s="8"/>
      <c r="L2860" s="8"/>
      <c r="M2860" s="8"/>
      <c r="N2860" s="8"/>
      <c r="O2860" s="8"/>
      <c r="P2860" s="8"/>
      <c r="Q2860" s="8"/>
    </row>
    <row r="2861">
      <c r="A2861" s="5">
        <v>42114.0</v>
      </c>
      <c r="B2861" s="13" t="s">
        <v>298</v>
      </c>
      <c r="C2861" s="19" t="s">
        <v>18215</v>
      </c>
      <c r="D2861" s="7" t="s">
        <v>13</v>
      </c>
      <c r="E2861" s="8"/>
      <c r="F2861" s="39" t="s">
        <v>18218</v>
      </c>
      <c r="G2861" s="8"/>
      <c r="H2861" s="8"/>
      <c r="I2861" s="8"/>
      <c r="J2861" s="8"/>
      <c r="K2861" s="8"/>
      <c r="L2861" s="8"/>
      <c r="M2861" s="8"/>
      <c r="N2861" s="8"/>
      <c r="O2861" s="8"/>
      <c r="P2861" s="8"/>
      <c r="Q2861" s="8"/>
    </row>
    <row r="2862">
      <c r="A2862" s="5">
        <v>42114.0</v>
      </c>
      <c r="B2862" s="13" t="s">
        <v>298</v>
      </c>
      <c r="C2862" s="19" t="s">
        <v>18222</v>
      </c>
      <c r="D2862" s="7" t="s">
        <v>13</v>
      </c>
      <c r="E2862" s="8"/>
      <c r="F2862" s="39" t="s">
        <v>18224</v>
      </c>
      <c r="G2862" s="8"/>
      <c r="H2862" s="8"/>
      <c r="I2862" s="8"/>
      <c r="J2862" s="8"/>
      <c r="K2862" s="8"/>
      <c r="L2862" s="8"/>
      <c r="M2862" s="8"/>
      <c r="N2862" s="8"/>
      <c r="O2862" s="8"/>
      <c r="P2862" s="8"/>
      <c r="Q2862" s="8"/>
    </row>
    <row r="2863">
      <c r="A2863" s="5">
        <v>42114.0</v>
      </c>
      <c r="B2863" s="13" t="s">
        <v>298</v>
      </c>
      <c r="C2863" s="19" t="s">
        <v>18229</v>
      </c>
      <c r="D2863" s="13" t="s">
        <v>24</v>
      </c>
      <c r="E2863" s="8"/>
      <c r="F2863" s="39" t="s">
        <v>18231</v>
      </c>
      <c r="G2863" s="8"/>
      <c r="H2863" s="8"/>
      <c r="I2863" s="8"/>
      <c r="J2863" s="8"/>
      <c r="K2863" s="8"/>
      <c r="L2863" s="8"/>
      <c r="M2863" s="8"/>
      <c r="N2863" s="8"/>
      <c r="O2863" s="8"/>
      <c r="P2863" s="8"/>
      <c r="Q2863" s="8"/>
    </row>
    <row r="2864">
      <c r="A2864" s="5">
        <v>42114.0</v>
      </c>
      <c r="B2864" s="13" t="s">
        <v>298</v>
      </c>
      <c r="C2864" s="19" t="s">
        <v>18235</v>
      </c>
      <c r="D2864" s="13" t="s">
        <v>24</v>
      </c>
      <c r="E2864" s="8"/>
      <c r="F2864" s="39" t="s">
        <v>18238</v>
      </c>
      <c r="G2864" s="8"/>
      <c r="H2864" s="8"/>
      <c r="I2864" s="8"/>
      <c r="J2864" s="8"/>
      <c r="K2864" s="8"/>
      <c r="L2864" s="8"/>
      <c r="M2864" s="8"/>
      <c r="N2864" s="8"/>
      <c r="O2864" s="8"/>
      <c r="P2864" s="8"/>
      <c r="Q2864" s="8"/>
    </row>
    <row r="2865">
      <c r="A2865" s="5">
        <v>42114.0</v>
      </c>
      <c r="B2865" s="13" t="s">
        <v>298</v>
      </c>
      <c r="C2865" s="19" t="s">
        <v>18240</v>
      </c>
      <c r="D2865" s="13" t="s">
        <v>24</v>
      </c>
      <c r="E2865" s="13" t="s">
        <v>38</v>
      </c>
      <c r="F2865" s="39" t="s">
        <v>18242</v>
      </c>
      <c r="G2865" s="8"/>
      <c r="H2865" s="8"/>
      <c r="I2865" s="8"/>
      <c r="J2865" s="8"/>
      <c r="K2865" s="8"/>
      <c r="L2865" s="8"/>
      <c r="M2865" s="8"/>
      <c r="N2865" s="8"/>
      <c r="O2865" s="8"/>
      <c r="P2865" s="8"/>
      <c r="Q2865" s="8"/>
    </row>
    <row r="2866">
      <c r="A2866" s="5">
        <v>42114.0</v>
      </c>
      <c r="B2866" s="13" t="s">
        <v>298</v>
      </c>
      <c r="C2866" s="19" t="s">
        <v>18246</v>
      </c>
      <c r="D2866" s="7" t="s">
        <v>13</v>
      </c>
      <c r="E2866" s="8"/>
      <c r="F2866" s="39" t="s">
        <v>18250</v>
      </c>
      <c r="G2866" s="8"/>
      <c r="H2866" s="8"/>
      <c r="I2866" s="8"/>
      <c r="J2866" s="8"/>
      <c r="K2866" s="8"/>
      <c r="L2866" s="8"/>
      <c r="M2866" s="8"/>
      <c r="N2866" s="8"/>
      <c r="O2866" s="8"/>
      <c r="P2866" s="8"/>
      <c r="Q2866" s="8"/>
    </row>
    <row r="2867">
      <c r="A2867" s="5">
        <v>42114.0</v>
      </c>
      <c r="B2867" s="13" t="s">
        <v>298</v>
      </c>
      <c r="C2867" s="19" t="s">
        <v>18254</v>
      </c>
      <c r="D2867" s="7" t="s">
        <v>13</v>
      </c>
      <c r="E2867" s="8"/>
      <c r="F2867" s="39" t="s">
        <v>18257</v>
      </c>
      <c r="G2867" s="8"/>
      <c r="H2867" s="8"/>
      <c r="I2867" s="8"/>
      <c r="J2867" s="8"/>
      <c r="K2867" s="8"/>
      <c r="L2867" s="8"/>
      <c r="M2867" s="8"/>
      <c r="N2867" s="8"/>
      <c r="O2867" s="8"/>
      <c r="P2867" s="8"/>
      <c r="Q2867" s="8"/>
    </row>
    <row r="2868">
      <c r="A2868" s="5">
        <v>42114.0</v>
      </c>
      <c r="B2868" s="13" t="s">
        <v>298</v>
      </c>
      <c r="C2868" s="19" t="s">
        <v>18260</v>
      </c>
      <c r="D2868" s="7" t="s">
        <v>13</v>
      </c>
      <c r="E2868" s="8"/>
      <c r="F2868" s="39" t="s">
        <v>18263</v>
      </c>
      <c r="G2868" s="8"/>
      <c r="H2868" s="8"/>
      <c r="I2868" s="8"/>
      <c r="J2868" s="8"/>
      <c r="K2868" s="8"/>
      <c r="L2868" s="8"/>
      <c r="M2868" s="8"/>
      <c r="N2868" s="8"/>
      <c r="O2868" s="8"/>
      <c r="P2868" s="8"/>
      <c r="Q2868" s="8"/>
    </row>
    <row r="2869">
      <c r="A2869" s="5">
        <v>42114.0</v>
      </c>
      <c r="B2869" s="13" t="s">
        <v>298</v>
      </c>
      <c r="C2869" s="19" t="s">
        <v>18266</v>
      </c>
      <c r="D2869" s="13" t="s">
        <v>24</v>
      </c>
      <c r="E2869" s="8"/>
      <c r="F2869" s="39" t="s">
        <v>18272</v>
      </c>
      <c r="G2869" s="8"/>
      <c r="H2869" s="8"/>
      <c r="I2869" s="8"/>
      <c r="J2869" s="8"/>
      <c r="K2869" s="8"/>
      <c r="L2869" s="8"/>
      <c r="M2869" s="8"/>
      <c r="N2869" s="8"/>
      <c r="O2869" s="8"/>
      <c r="P2869" s="8"/>
      <c r="Q2869" s="8"/>
    </row>
    <row r="2870">
      <c r="A2870" s="5">
        <v>42114.0</v>
      </c>
      <c r="B2870" s="13" t="s">
        <v>298</v>
      </c>
      <c r="C2870" s="19" t="s">
        <v>18277</v>
      </c>
      <c r="D2870" s="7" t="s">
        <v>13</v>
      </c>
      <c r="E2870" s="8"/>
      <c r="F2870" s="39" t="s">
        <v>18278</v>
      </c>
      <c r="G2870" s="8"/>
      <c r="H2870" s="8"/>
      <c r="I2870" s="8"/>
      <c r="J2870" s="8"/>
      <c r="K2870" s="8"/>
      <c r="L2870" s="8"/>
      <c r="M2870" s="8"/>
      <c r="N2870" s="8"/>
      <c r="O2870" s="8"/>
      <c r="P2870" s="8"/>
      <c r="Q2870" s="8"/>
    </row>
    <row r="2871">
      <c r="A2871" s="5">
        <v>42114.0</v>
      </c>
      <c r="B2871" s="13" t="s">
        <v>298</v>
      </c>
      <c r="C2871" s="19" t="s">
        <v>18281</v>
      </c>
      <c r="D2871" s="7" t="s">
        <v>13</v>
      </c>
      <c r="E2871" s="8"/>
      <c r="F2871" s="39" t="s">
        <v>18284</v>
      </c>
      <c r="G2871" s="8"/>
      <c r="H2871" s="8"/>
      <c r="I2871" s="8"/>
      <c r="J2871" s="8"/>
      <c r="K2871" s="8"/>
      <c r="L2871" s="8"/>
      <c r="M2871" s="8"/>
      <c r="N2871" s="8"/>
      <c r="O2871" s="8"/>
      <c r="P2871" s="8"/>
      <c r="Q2871" s="8"/>
    </row>
    <row r="2872">
      <c r="A2872" s="5">
        <v>42114.0</v>
      </c>
      <c r="B2872" s="13" t="s">
        <v>298</v>
      </c>
      <c r="C2872" s="19" t="s">
        <v>18288</v>
      </c>
      <c r="D2872" s="13" t="s">
        <v>24</v>
      </c>
      <c r="E2872" s="8"/>
      <c r="F2872" s="39" t="s">
        <v>18291</v>
      </c>
      <c r="G2872" s="8"/>
      <c r="H2872" s="8"/>
      <c r="I2872" s="8"/>
      <c r="J2872" s="8"/>
      <c r="K2872" s="8"/>
      <c r="L2872" s="8"/>
      <c r="M2872" s="8"/>
      <c r="N2872" s="8"/>
      <c r="O2872" s="8"/>
      <c r="P2872" s="8"/>
      <c r="Q2872" s="8"/>
    </row>
    <row r="2873">
      <c r="A2873" s="5">
        <v>42114.0</v>
      </c>
      <c r="B2873" s="13" t="s">
        <v>298</v>
      </c>
      <c r="C2873" s="19" t="s">
        <v>18293</v>
      </c>
      <c r="D2873" s="13" t="s">
        <v>24</v>
      </c>
      <c r="E2873" s="8"/>
      <c r="F2873" s="39" t="s">
        <v>18297</v>
      </c>
      <c r="G2873" s="8"/>
      <c r="H2873" s="8"/>
      <c r="I2873" s="8"/>
      <c r="J2873" s="8"/>
      <c r="K2873" s="8"/>
      <c r="L2873" s="8"/>
      <c r="M2873" s="8"/>
      <c r="N2873" s="8"/>
      <c r="O2873" s="8"/>
      <c r="P2873" s="8"/>
      <c r="Q2873" s="8"/>
    </row>
    <row r="2874">
      <c r="A2874" s="5">
        <v>42114.0</v>
      </c>
      <c r="B2874" s="13" t="s">
        <v>298</v>
      </c>
      <c r="C2874" s="19" t="s">
        <v>18301</v>
      </c>
      <c r="D2874" s="13" t="s">
        <v>24</v>
      </c>
      <c r="E2874" s="8"/>
      <c r="F2874" s="39" t="s">
        <v>18303</v>
      </c>
      <c r="G2874" s="8"/>
      <c r="H2874" s="8"/>
      <c r="I2874" s="8"/>
      <c r="J2874" s="8"/>
      <c r="K2874" s="8"/>
      <c r="L2874" s="8"/>
      <c r="M2874" s="8"/>
      <c r="N2874" s="8"/>
      <c r="O2874" s="8"/>
      <c r="P2874" s="8"/>
      <c r="Q2874" s="8"/>
    </row>
    <row r="2875">
      <c r="A2875" s="5">
        <v>42114.0</v>
      </c>
      <c r="B2875" s="13" t="s">
        <v>298</v>
      </c>
      <c r="C2875" s="19" t="s">
        <v>18307</v>
      </c>
      <c r="D2875" s="7" t="s">
        <v>13</v>
      </c>
      <c r="E2875" s="8"/>
      <c r="F2875" s="39" t="s">
        <v>18309</v>
      </c>
      <c r="G2875" s="8"/>
      <c r="H2875" s="8"/>
      <c r="I2875" s="8"/>
      <c r="J2875" s="8"/>
      <c r="K2875" s="8"/>
      <c r="L2875" s="8"/>
      <c r="M2875" s="8"/>
      <c r="N2875" s="8"/>
      <c r="O2875" s="8"/>
      <c r="P2875" s="8"/>
      <c r="Q2875" s="8"/>
    </row>
    <row r="2876">
      <c r="A2876" s="5">
        <v>42114.0</v>
      </c>
      <c r="B2876" s="13" t="s">
        <v>298</v>
      </c>
      <c r="C2876" s="19" t="s">
        <v>18313</v>
      </c>
      <c r="D2876" s="13" t="s">
        <v>24</v>
      </c>
      <c r="E2876" s="8"/>
      <c r="F2876" s="39" t="s">
        <v>18316</v>
      </c>
      <c r="G2876" s="8"/>
      <c r="H2876" s="8"/>
      <c r="I2876" s="8"/>
      <c r="J2876" s="8"/>
      <c r="K2876" s="8"/>
      <c r="L2876" s="8"/>
      <c r="M2876" s="8"/>
      <c r="N2876" s="8"/>
      <c r="O2876" s="8"/>
      <c r="P2876" s="8"/>
      <c r="Q2876" s="8"/>
    </row>
    <row r="2877">
      <c r="A2877" s="5">
        <v>42114.0</v>
      </c>
      <c r="B2877" s="13" t="s">
        <v>298</v>
      </c>
      <c r="C2877" s="19" t="s">
        <v>18319</v>
      </c>
      <c r="D2877" s="7" t="s">
        <v>13</v>
      </c>
      <c r="E2877" s="8"/>
      <c r="F2877" s="39" t="s">
        <v>18321</v>
      </c>
      <c r="G2877" s="8"/>
      <c r="H2877" s="8"/>
      <c r="I2877" s="8"/>
      <c r="J2877" s="8"/>
      <c r="K2877" s="8"/>
      <c r="L2877" s="8"/>
      <c r="M2877" s="8"/>
      <c r="N2877" s="8"/>
      <c r="O2877" s="8"/>
      <c r="P2877" s="8"/>
      <c r="Q2877" s="8"/>
    </row>
    <row r="2878">
      <c r="A2878" s="5">
        <v>42114.0</v>
      </c>
      <c r="B2878" s="13" t="s">
        <v>298</v>
      </c>
      <c r="C2878" s="19" t="s">
        <v>18325</v>
      </c>
      <c r="D2878" s="7" t="s">
        <v>13</v>
      </c>
      <c r="E2878" s="8"/>
      <c r="F2878" s="39" t="s">
        <v>18328</v>
      </c>
      <c r="G2878" s="8"/>
      <c r="H2878" s="8"/>
      <c r="I2878" s="8"/>
      <c r="J2878" s="8"/>
      <c r="K2878" s="8"/>
      <c r="L2878" s="8"/>
      <c r="M2878" s="8"/>
      <c r="N2878" s="8"/>
      <c r="O2878" s="8"/>
      <c r="P2878" s="8"/>
      <c r="Q2878" s="8"/>
    </row>
    <row r="2879">
      <c r="A2879" s="5">
        <v>42114.0</v>
      </c>
      <c r="B2879" s="13" t="s">
        <v>298</v>
      </c>
      <c r="C2879" s="19" t="s">
        <v>18330</v>
      </c>
      <c r="D2879" s="13" t="s">
        <v>24</v>
      </c>
      <c r="E2879" s="13"/>
      <c r="F2879" s="39" t="s">
        <v>18331</v>
      </c>
      <c r="G2879" s="8"/>
      <c r="H2879" s="8"/>
      <c r="I2879" s="8"/>
      <c r="J2879" s="8"/>
      <c r="K2879" s="8"/>
      <c r="L2879" s="8"/>
      <c r="M2879" s="8"/>
      <c r="N2879" s="8"/>
      <c r="O2879" s="8"/>
      <c r="P2879" s="8"/>
      <c r="Q2879" s="8"/>
    </row>
    <row r="2880">
      <c r="A2880" s="5">
        <v>42114.0</v>
      </c>
      <c r="B2880" s="13" t="s">
        <v>298</v>
      </c>
      <c r="C2880" s="19" t="s">
        <v>18335</v>
      </c>
      <c r="D2880" s="13" t="s">
        <v>24</v>
      </c>
      <c r="E2880" s="13" t="s">
        <v>38</v>
      </c>
      <c r="F2880" s="39" t="s">
        <v>18337</v>
      </c>
      <c r="G2880" s="8"/>
      <c r="H2880" s="8"/>
      <c r="I2880" s="8"/>
      <c r="J2880" s="8"/>
      <c r="K2880" s="8"/>
      <c r="L2880" s="8"/>
      <c r="M2880" s="8"/>
      <c r="N2880" s="8"/>
      <c r="O2880" s="8"/>
      <c r="P2880" s="8"/>
      <c r="Q2880" s="8"/>
    </row>
    <row r="2881">
      <c r="A2881" s="5">
        <v>42114.0</v>
      </c>
      <c r="B2881" s="13" t="s">
        <v>298</v>
      </c>
      <c r="C2881" s="19" t="s">
        <v>18339</v>
      </c>
      <c r="D2881" s="13" t="s">
        <v>24</v>
      </c>
      <c r="E2881" s="13" t="s">
        <v>38</v>
      </c>
      <c r="F2881" s="39" t="s">
        <v>18342</v>
      </c>
      <c r="G2881" s="8"/>
      <c r="H2881" s="8"/>
      <c r="I2881" s="8"/>
      <c r="J2881" s="8"/>
      <c r="K2881" s="8"/>
      <c r="L2881" s="8"/>
      <c r="M2881" s="8"/>
      <c r="N2881" s="8"/>
      <c r="O2881" s="8"/>
      <c r="P2881" s="8"/>
      <c r="Q2881" s="8"/>
    </row>
    <row r="2882">
      <c r="A2882" s="5">
        <v>42114.0</v>
      </c>
      <c r="B2882" s="13" t="s">
        <v>298</v>
      </c>
      <c r="C2882" s="19" t="s">
        <v>18344</v>
      </c>
      <c r="D2882" s="13" t="s">
        <v>24</v>
      </c>
      <c r="E2882" s="8"/>
      <c r="F2882" s="39" t="s">
        <v>18346</v>
      </c>
      <c r="G2882" s="8"/>
      <c r="H2882" s="8"/>
      <c r="I2882" s="8"/>
      <c r="J2882" s="8"/>
      <c r="K2882" s="8"/>
      <c r="L2882" s="8"/>
      <c r="M2882" s="8"/>
      <c r="N2882" s="8"/>
      <c r="O2882" s="8"/>
      <c r="P2882" s="8"/>
      <c r="Q2882" s="8"/>
    </row>
    <row r="2883">
      <c r="A2883" s="5">
        <v>42114.0</v>
      </c>
      <c r="B2883" s="13" t="s">
        <v>298</v>
      </c>
      <c r="C2883" s="19" t="s">
        <v>18349</v>
      </c>
      <c r="D2883" s="7" t="s">
        <v>13</v>
      </c>
      <c r="E2883" s="8"/>
      <c r="F2883" s="39" t="s">
        <v>18351</v>
      </c>
      <c r="G2883" s="8"/>
      <c r="H2883" s="8"/>
      <c r="I2883" s="8"/>
      <c r="J2883" s="8"/>
      <c r="K2883" s="8"/>
      <c r="L2883" s="8"/>
      <c r="M2883" s="8"/>
      <c r="N2883" s="8"/>
      <c r="O2883" s="8"/>
      <c r="P2883" s="8"/>
      <c r="Q2883" s="8"/>
    </row>
    <row r="2884">
      <c r="A2884" s="5">
        <v>42114.0</v>
      </c>
      <c r="B2884" s="13" t="s">
        <v>298</v>
      </c>
      <c r="C2884" s="19" t="s">
        <v>18355</v>
      </c>
      <c r="D2884" s="7" t="s">
        <v>13</v>
      </c>
      <c r="E2884" s="8"/>
      <c r="F2884" s="39" t="s">
        <v>18357</v>
      </c>
      <c r="G2884" s="8"/>
      <c r="H2884" s="8"/>
      <c r="I2884" s="8"/>
      <c r="J2884" s="8"/>
      <c r="K2884" s="8"/>
      <c r="L2884" s="8"/>
      <c r="M2884" s="8"/>
      <c r="N2884" s="8"/>
      <c r="O2884" s="8"/>
      <c r="P2884" s="8"/>
      <c r="Q2884" s="8"/>
    </row>
    <row r="2885">
      <c r="A2885" s="5">
        <v>42114.0</v>
      </c>
      <c r="B2885" s="13" t="s">
        <v>298</v>
      </c>
      <c r="C2885" s="19" t="s">
        <v>18361</v>
      </c>
      <c r="D2885" s="7" t="s">
        <v>13</v>
      </c>
      <c r="E2885" s="8"/>
      <c r="F2885" s="39" t="s">
        <v>18364</v>
      </c>
      <c r="G2885" s="8"/>
      <c r="H2885" s="8"/>
      <c r="I2885" s="8"/>
      <c r="J2885" s="8"/>
      <c r="K2885" s="8"/>
      <c r="L2885" s="8"/>
      <c r="M2885" s="8"/>
      <c r="N2885" s="8"/>
      <c r="O2885" s="8"/>
      <c r="P2885" s="8"/>
      <c r="Q2885" s="8"/>
    </row>
    <row r="2886">
      <c r="A2886" s="5">
        <v>42114.0</v>
      </c>
      <c r="B2886" s="13" t="s">
        <v>298</v>
      </c>
      <c r="C2886" s="19" t="s">
        <v>18366</v>
      </c>
      <c r="D2886" s="7" t="s">
        <v>13</v>
      </c>
      <c r="E2886" s="8"/>
      <c r="F2886" s="39" t="s">
        <v>18375</v>
      </c>
      <c r="G2886" s="8"/>
      <c r="H2886" s="8"/>
      <c r="I2886" s="8"/>
      <c r="J2886" s="8"/>
      <c r="K2886" s="8"/>
      <c r="L2886" s="8"/>
      <c r="M2886" s="8"/>
      <c r="N2886" s="8"/>
      <c r="O2886" s="8"/>
      <c r="P2886" s="8"/>
      <c r="Q2886" s="8"/>
    </row>
    <row r="2887">
      <c r="A2887" s="5">
        <v>42114.0</v>
      </c>
      <c r="B2887" s="13" t="s">
        <v>298</v>
      </c>
      <c r="C2887" s="19" t="s">
        <v>18379</v>
      </c>
      <c r="D2887" s="13" t="s">
        <v>24</v>
      </c>
      <c r="E2887" s="8"/>
      <c r="F2887" s="39" t="s">
        <v>18383</v>
      </c>
      <c r="G2887" s="8"/>
      <c r="H2887" s="8"/>
      <c r="I2887" s="8"/>
      <c r="J2887" s="8"/>
      <c r="K2887" s="8"/>
      <c r="L2887" s="8"/>
      <c r="M2887" s="8"/>
      <c r="N2887" s="8"/>
      <c r="O2887" s="8"/>
      <c r="P2887" s="8"/>
      <c r="Q2887" s="8"/>
    </row>
    <row r="2888">
      <c r="A2888" s="5">
        <v>42114.0</v>
      </c>
      <c r="B2888" s="13" t="s">
        <v>298</v>
      </c>
      <c r="C2888" s="19" t="s">
        <v>18387</v>
      </c>
      <c r="D2888" s="7" t="s">
        <v>13</v>
      </c>
      <c r="E2888" s="8"/>
      <c r="F2888" s="39" t="s">
        <v>18389</v>
      </c>
      <c r="G2888" s="8"/>
      <c r="H2888" s="8"/>
      <c r="I2888" s="8"/>
      <c r="J2888" s="8"/>
      <c r="K2888" s="8"/>
      <c r="L2888" s="8"/>
      <c r="M2888" s="8"/>
      <c r="N2888" s="8"/>
      <c r="O2888" s="8"/>
      <c r="P2888" s="8"/>
      <c r="Q2888" s="8"/>
    </row>
    <row r="2889">
      <c r="A2889" s="5">
        <v>42114.0</v>
      </c>
      <c r="B2889" s="13" t="s">
        <v>298</v>
      </c>
      <c r="C2889" s="19" t="s">
        <v>18393</v>
      </c>
      <c r="D2889" s="7" t="s">
        <v>13</v>
      </c>
      <c r="E2889" s="8"/>
      <c r="F2889" s="39" t="s">
        <v>18395</v>
      </c>
      <c r="G2889" s="8"/>
      <c r="H2889" s="8"/>
      <c r="I2889" s="8"/>
      <c r="J2889" s="8"/>
      <c r="K2889" s="8"/>
      <c r="L2889" s="8"/>
      <c r="M2889" s="8"/>
      <c r="N2889" s="8"/>
      <c r="O2889" s="8"/>
      <c r="P2889" s="8"/>
      <c r="Q2889" s="8"/>
    </row>
    <row r="2890">
      <c r="A2890" s="5">
        <v>42114.0</v>
      </c>
      <c r="B2890" s="13" t="s">
        <v>298</v>
      </c>
      <c r="C2890" s="19" t="s">
        <v>2094</v>
      </c>
      <c r="D2890" s="13" t="s">
        <v>24</v>
      </c>
      <c r="E2890" s="8"/>
      <c r="F2890" s="39" t="s">
        <v>18402</v>
      </c>
      <c r="G2890" s="8"/>
      <c r="H2890" s="8"/>
      <c r="I2890" s="8"/>
      <c r="J2890" s="8"/>
      <c r="K2890" s="8"/>
      <c r="L2890" s="8"/>
      <c r="M2890" s="8"/>
      <c r="N2890" s="8"/>
      <c r="O2890" s="8"/>
      <c r="P2890" s="8"/>
      <c r="Q2890" s="8"/>
    </row>
    <row r="2891">
      <c r="A2891" s="5">
        <v>42114.0</v>
      </c>
      <c r="B2891" s="13" t="s">
        <v>298</v>
      </c>
      <c r="C2891" s="19" t="s">
        <v>18405</v>
      </c>
      <c r="D2891" s="13" t="s">
        <v>24</v>
      </c>
      <c r="E2891" s="8"/>
      <c r="F2891" s="39" t="s">
        <v>18408</v>
      </c>
      <c r="G2891" s="8"/>
      <c r="H2891" s="8"/>
      <c r="I2891" s="8"/>
      <c r="J2891" s="8"/>
      <c r="K2891" s="8"/>
      <c r="L2891" s="8"/>
      <c r="M2891" s="8"/>
      <c r="N2891" s="8"/>
      <c r="O2891" s="8"/>
      <c r="P2891" s="8"/>
      <c r="Q2891" s="8"/>
    </row>
    <row r="2892">
      <c r="A2892" s="5">
        <v>42114.0</v>
      </c>
      <c r="B2892" s="13" t="s">
        <v>298</v>
      </c>
      <c r="C2892" s="19" t="s">
        <v>18412</v>
      </c>
      <c r="D2892" s="7" t="s">
        <v>13</v>
      </c>
      <c r="E2892" s="8"/>
      <c r="F2892" s="39" t="s">
        <v>18414</v>
      </c>
      <c r="G2892" s="8"/>
      <c r="H2892" s="8"/>
      <c r="I2892" s="8"/>
      <c r="J2892" s="8"/>
      <c r="K2892" s="8"/>
      <c r="L2892" s="8"/>
      <c r="M2892" s="8"/>
      <c r="N2892" s="8"/>
      <c r="O2892" s="8"/>
      <c r="P2892" s="8"/>
      <c r="Q2892" s="8"/>
    </row>
    <row r="2893">
      <c r="A2893" s="5">
        <v>42114.0</v>
      </c>
      <c r="B2893" s="13" t="s">
        <v>298</v>
      </c>
      <c r="C2893" s="19" t="s">
        <v>18418</v>
      </c>
      <c r="D2893" s="13" t="s">
        <v>24</v>
      </c>
      <c r="E2893" s="8"/>
      <c r="F2893" s="39" t="s">
        <v>18421</v>
      </c>
      <c r="G2893" s="8"/>
      <c r="H2893" s="8"/>
      <c r="I2893" s="8"/>
      <c r="J2893" s="8"/>
      <c r="K2893" s="8"/>
      <c r="L2893" s="8"/>
      <c r="M2893" s="8"/>
      <c r="N2893" s="8"/>
      <c r="O2893" s="8"/>
      <c r="P2893" s="8"/>
      <c r="Q2893" s="8"/>
    </row>
    <row r="2894">
      <c r="A2894" s="5">
        <v>42114.0</v>
      </c>
      <c r="B2894" s="13" t="s">
        <v>298</v>
      </c>
      <c r="C2894" s="19" t="s">
        <v>18424</v>
      </c>
      <c r="D2894" s="7" t="s">
        <v>13</v>
      </c>
      <c r="E2894" s="8"/>
      <c r="F2894" s="39" t="s">
        <v>18427</v>
      </c>
      <c r="G2894" s="8"/>
      <c r="H2894" s="8"/>
      <c r="I2894" s="8"/>
      <c r="J2894" s="8"/>
      <c r="K2894" s="8"/>
      <c r="L2894" s="8"/>
      <c r="M2894" s="8"/>
      <c r="N2894" s="8"/>
      <c r="O2894" s="8"/>
      <c r="P2894" s="8"/>
      <c r="Q2894" s="8"/>
    </row>
    <row r="2895">
      <c r="A2895" s="5">
        <v>42114.0</v>
      </c>
      <c r="B2895" s="13" t="s">
        <v>298</v>
      </c>
      <c r="C2895" s="19" t="s">
        <v>18429</v>
      </c>
      <c r="D2895" s="13" t="s">
        <v>24</v>
      </c>
      <c r="E2895" s="8"/>
      <c r="F2895" s="39" t="s">
        <v>18431</v>
      </c>
      <c r="G2895" s="8"/>
      <c r="H2895" s="8"/>
      <c r="I2895" s="8"/>
      <c r="J2895" s="8"/>
      <c r="K2895" s="8"/>
      <c r="L2895" s="8"/>
      <c r="M2895" s="8"/>
      <c r="N2895" s="8"/>
      <c r="O2895" s="8"/>
      <c r="P2895" s="8"/>
      <c r="Q2895" s="8"/>
    </row>
    <row r="2896">
      <c r="A2896" s="5">
        <v>42114.0</v>
      </c>
      <c r="B2896" s="13" t="s">
        <v>298</v>
      </c>
      <c r="C2896" s="19" t="s">
        <v>18434</v>
      </c>
      <c r="D2896" s="7" t="s">
        <v>13</v>
      </c>
      <c r="E2896" s="8"/>
      <c r="F2896" s="39" t="s">
        <v>18437</v>
      </c>
      <c r="G2896" s="8"/>
      <c r="H2896" s="8"/>
      <c r="I2896" s="8"/>
      <c r="J2896" s="8"/>
      <c r="K2896" s="8"/>
      <c r="L2896" s="8"/>
      <c r="M2896" s="8"/>
      <c r="N2896" s="8"/>
      <c r="O2896" s="8"/>
      <c r="P2896" s="8"/>
      <c r="Q2896" s="8"/>
    </row>
    <row r="2897">
      <c r="A2897" s="5">
        <v>42114.0</v>
      </c>
      <c r="B2897" s="13" t="s">
        <v>298</v>
      </c>
      <c r="C2897" s="19" t="s">
        <v>18440</v>
      </c>
      <c r="D2897" s="7" t="s">
        <v>13</v>
      </c>
      <c r="E2897" s="8"/>
      <c r="F2897" s="39" t="s">
        <v>18443</v>
      </c>
      <c r="G2897" s="8"/>
      <c r="H2897" s="8"/>
      <c r="I2897" s="8"/>
      <c r="J2897" s="8"/>
      <c r="K2897" s="8"/>
      <c r="L2897" s="8"/>
      <c r="M2897" s="8"/>
      <c r="N2897" s="8"/>
      <c r="O2897" s="8"/>
      <c r="P2897" s="8"/>
      <c r="Q2897" s="8"/>
    </row>
    <row r="2898">
      <c r="A2898" s="5">
        <v>42114.0</v>
      </c>
      <c r="B2898" s="13" t="s">
        <v>298</v>
      </c>
      <c r="C2898" s="19" t="s">
        <v>18448</v>
      </c>
      <c r="D2898" s="7" t="s">
        <v>13</v>
      </c>
      <c r="E2898" s="8"/>
      <c r="F2898" s="39" t="s">
        <v>18451</v>
      </c>
      <c r="G2898" s="8"/>
      <c r="H2898" s="8"/>
      <c r="I2898" s="8"/>
      <c r="J2898" s="8"/>
      <c r="K2898" s="8"/>
      <c r="L2898" s="8"/>
      <c r="M2898" s="8"/>
      <c r="N2898" s="8"/>
      <c r="O2898" s="8"/>
      <c r="P2898" s="8"/>
      <c r="Q2898" s="8"/>
    </row>
    <row r="2899">
      <c r="A2899" s="5">
        <v>42114.0</v>
      </c>
      <c r="B2899" s="13" t="s">
        <v>298</v>
      </c>
      <c r="C2899" s="19" t="s">
        <v>18454</v>
      </c>
      <c r="D2899" s="7" t="s">
        <v>13</v>
      </c>
      <c r="E2899" s="8"/>
      <c r="F2899" s="39" t="s">
        <v>18456</v>
      </c>
      <c r="G2899" s="8"/>
      <c r="H2899" s="8"/>
      <c r="I2899" s="8"/>
      <c r="J2899" s="8"/>
      <c r="K2899" s="8"/>
      <c r="L2899" s="8"/>
      <c r="M2899" s="8"/>
      <c r="N2899" s="8"/>
      <c r="O2899" s="8"/>
      <c r="P2899" s="8"/>
      <c r="Q2899" s="8"/>
    </row>
    <row r="2900">
      <c r="A2900" s="5">
        <v>42114.0</v>
      </c>
      <c r="B2900" s="13" t="s">
        <v>298</v>
      </c>
      <c r="C2900" s="19" t="s">
        <v>18461</v>
      </c>
      <c r="D2900" s="13" t="s">
        <v>24</v>
      </c>
      <c r="E2900" s="8"/>
      <c r="F2900" s="39" t="s">
        <v>18463</v>
      </c>
      <c r="G2900" s="8"/>
      <c r="H2900" s="8"/>
      <c r="I2900" s="8"/>
      <c r="J2900" s="8"/>
      <c r="K2900" s="8"/>
      <c r="L2900" s="8"/>
      <c r="M2900" s="8"/>
      <c r="N2900" s="8"/>
      <c r="O2900" s="8"/>
      <c r="P2900" s="8"/>
      <c r="Q2900" s="8"/>
    </row>
    <row r="2901">
      <c r="A2901" s="5">
        <v>42114.0</v>
      </c>
      <c r="B2901" s="13" t="s">
        <v>298</v>
      </c>
      <c r="C2901" s="19" t="s">
        <v>18465</v>
      </c>
      <c r="D2901" s="7" t="s">
        <v>13</v>
      </c>
      <c r="E2901" s="8"/>
      <c r="F2901" s="39" t="s">
        <v>18468</v>
      </c>
      <c r="G2901" s="8"/>
      <c r="H2901" s="8"/>
      <c r="I2901" s="8"/>
      <c r="J2901" s="8"/>
      <c r="K2901" s="8"/>
      <c r="L2901" s="8"/>
      <c r="M2901" s="8"/>
      <c r="N2901" s="8"/>
      <c r="O2901" s="8"/>
      <c r="P2901" s="8"/>
      <c r="Q2901" s="8"/>
    </row>
    <row r="2902">
      <c r="A2902" s="5">
        <v>42114.0</v>
      </c>
      <c r="B2902" s="13" t="s">
        <v>298</v>
      </c>
      <c r="C2902" s="19" t="s">
        <v>18470</v>
      </c>
      <c r="D2902" s="13" t="s">
        <v>24</v>
      </c>
      <c r="E2902" s="8"/>
      <c r="F2902" s="39" t="s">
        <v>18472</v>
      </c>
      <c r="G2902" s="8"/>
      <c r="H2902" s="8"/>
      <c r="I2902" s="8"/>
      <c r="J2902" s="8"/>
      <c r="K2902" s="8"/>
      <c r="L2902" s="8"/>
      <c r="M2902" s="8"/>
      <c r="N2902" s="8"/>
      <c r="O2902" s="8"/>
      <c r="P2902" s="8"/>
      <c r="Q2902" s="8"/>
    </row>
    <row r="2903">
      <c r="A2903" s="5">
        <v>42114.0</v>
      </c>
      <c r="B2903" s="13" t="s">
        <v>298</v>
      </c>
      <c r="C2903" s="19" t="s">
        <v>18475</v>
      </c>
      <c r="D2903" s="13" t="s">
        <v>24</v>
      </c>
      <c r="E2903" s="8"/>
      <c r="F2903" s="39" t="s">
        <v>18477</v>
      </c>
      <c r="G2903" s="8"/>
      <c r="H2903" s="8"/>
      <c r="I2903" s="8"/>
      <c r="J2903" s="8"/>
      <c r="K2903" s="8"/>
      <c r="L2903" s="8"/>
      <c r="M2903" s="8"/>
      <c r="N2903" s="8"/>
      <c r="O2903" s="8"/>
      <c r="P2903" s="8"/>
      <c r="Q2903" s="8"/>
    </row>
    <row r="2904">
      <c r="A2904" s="5">
        <v>42114.0</v>
      </c>
      <c r="B2904" s="13" t="s">
        <v>298</v>
      </c>
      <c r="C2904" s="19" t="s">
        <v>18480</v>
      </c>
      <c r="D2904" s="7" t="s">
        <v>13</v>
      </c>
      <c r="E2904" s="8"/>
      <c r="F2904" s="39" t="s">
        <v>18484</v>
      </c>
      <c r="G2904" s="8"/>
      <c r="H2904" s="8"/>
      <c r="I2904" s="8"/>
      <c r="J2904" s="8"/>
      <c r="K2904" s="8"/>
      <c r="L2904" s="8"/>
      <c r="M2904" s="8"/>
      <c r="N2904" s="8"/>
      <c r="O2904" s="8"/>
      <c r="P2904" s="8"/>
      <c r="Q2904" s="8"/>
    </row>
    <row r="2905">
      <c r="A2905" s="5">
        <v>42114.0</v>
      </c>
      <c r="B2905" s="13" t="s">
        <v>298</v>
      </c>
      <c r="C2905" s="19" t="s">
        <v>18487</v>
      </c>
      <c r="D2905" s="7" t="s">
        <v>13</v>
      </c>
      <c r="E2905" s="8"/>
      <c r="F2905" s="39" t="s">
        <v>18492</v>
      </c>
      <c r="G2905" s="8"/>
      <c r="H2905" s="8"/>
      <c r="I2905" s="8"/>
      <c r="J2905" s="8"/>
      <c r="K2905" s="8"/>
      <c r="L2905" s="8"/>
      <c r="M2905" s="8"/>
      <c r="N2905" s="8"/>
      <c r="O2905" s="8"/>
      <c r="P2905" s="8"/>
      <c r="Q2905" s="8"/>
    </row>
    <row r="2906">
      <c r="A2906" s="5">
        <v>42114.0</v>
      </c>
      <c r="B2906" s="13" t="s">
        <v>298</v>
      </c>
      <c r="C2906" s="19" t="s">
        <v>18495</v>
      </c>
      <c r="D2906" s="13" t="s">
        <v>24</v>
      </c>
      <c r="E2906" s="8"/>
      <c r="F2906" s="39" t="s">
        <v>18499</v>
      </c>
      <c r="G2906" s="8"/>
      <c r="H2906" s="8"/>
      <c r="I2906" s="8"/>
      <c r="J2906" s="8"/>
      <c r="K2906" s="8"/>
      <c r="L2906" s="8"/>
      <c r="M2906" s="8"/>
      <c r="N2906" s="8"/>
      <c r="O2906" s="8"/>
      <c r="P2906" s="8"/>
      <c r="Q2906" s="8"/>
    </row>
    <row r="2907">
      <c r="A2907" s="5">
        <v>42114.0</v>
      </c>
      <c r="B2907" s="13" t="s">
        <v>298</v>
      </c>
      <c r="C2907" s="19" t="s">
        <v>18502</v>
      </c>
      <c r="D2907" s="7" t="s">
        <v>13</v>
      </c>
      <c r="E2907" s="8"/>
      <c r="F2907" s="39" t="s">
        <v>18506</v>
      </c>
      <c r="G2907" s="8"/>
      <c r="H2907" s="8"/>
      <c r="I2907" s="8"/>
      <c r="J2907" s="8"/>
      <c r="K2907" s="8"/>
      <c r="L2907" s="8"/>
      <c r="M2907" s="8"/>
      <c r="N2907" s="8"/>
      <c r="O2907" s="8"/>
      <c r="P2907" s="8"/>
      <c r="Q2907" s="8"/>
    </row>
    <row r="2908">
      <c r="A2908" s="5">
        <v>42114.0</v>
      </c>
      <c r="B2908" s="13" t="s">
        <v>298</v>
      </c>
      <c r="C2908" s="19" t="s">
        <v>18509</v>
      </c>
      <c r="D2908" s="7" t="s">
        <v>13</v>
      </c>
      <c r="E2908" s="8"/>
      <c r="F2908" s="39" t="s">
        <v>18513</v>
      </c>
      <c r="G2908" s="8"/>
      <c r="H2908" s="8"/>
      <c r="I2908" s="8"/>
      <c r="J2908" s="8"/>
      <c r="K2908" s="8"/>
      <c r="L2908" s="8"/>
      <c r="M2908" s="8"/>
      <c r="N2908" s="8"/>
      <c r="O2908" s="8"/>
      <c r="P2908" s="8"/>
      <c r="Q2908" s="8"/>
    </row>
    <row r="2909">
      <c r="A2909" s="5">
        <v>42114.0</v>
      </c>
      <c r="B2909" s="13" t="s">
        <v>298</v>
      </c>
      <c r="C2909" s="19" t="s">
        <v>18516</v>
      </c>
      <c r="D2909" s="7" t="s">
        <v>13</v>
      </c>
      <c r="E2909" s="8"/>
      <c r="F2909" s="39" t="s">
        <v>18518</v>
      </c>
      <c r="G2909" s="8"/>
      <c r="H2909" s="8"/>
      <c r="I2909" s="8"/>
      <c r="J2909" s="8"/>
      <c r="K2909" s="8"/>
      <c r="L2909" s="8"/>
      <c r="M2909" s="8"/>
      <c r="N2909" s="8"/>
      <c r="O2909" s="8"/>
      <c r="P2909" s="8"/>
      <c r="Q2909" s="8"/>
    </row>
    <row r="2910">
      <c r="A2910" s="5">
        <v>42114.0</v>
      </c>
      <c r="B2910" s="13" t="s">
        <v>298</v>
      </c>
      <c r="C2910" s="19" t="s">
        <v>18521</v>
      </c>
      <c r="D2910" s="13" t="s">
        <v>24</v>
      </c>
      <c r="E2910" s="8"/>
      <c r="F2910" s="39" t="s">
        <v>18524</v>
      </c>
      <c r="G2910" s="8"/>
      <c r="H2910" s="8"/>
      <c r="I2910" s="8"/>
      <c r="J2910" s="8"/>
      <c r="K2910" s="8"/>
      <c r="L2910" s="8"/>
      <c r="M2910" s="8"/>
      <c r="N2910" s="8"/>
      <c r="O2910" s="8"/>
      <c r="P2910" s="8"/>
      <c r="Q2910" s="8"/>
    </row>
    <row r="2911">
      <c r="A2911" s="5">
        <v>42114.0</v>
      </c>
      <c r="B2911" s="13" t="s">
        <v>298</v>
      </c>
      <c r="C2911" s="19" t="s">
        <v>18527</v>
      </c>
      <c r="D2911" s="7" t="s">
        <v>13</v>
      </c>
      <c r="E2911" s="8"/>
      <c r="F2911" s="39" t="s">
        <v>18529</v>
      </c>
      <c r="G2911" s="8"/>
      <c r="H2911" s="8"/>
      <c r="I2911" s="8"/>
      <c r="J2911" s="8"/>
      <c r="K2911" s="8"/>
      <c r="L2911" s="8"/>
      <c r="M2911" s="8"/>
      <c r="N2911" s="8"/>
      <c r="O2911" s="8"/>
      <c r="P2911" s="8"/>
      <c r="Q2911" s="8"/>
    </row>
    <row r="2912">
      <c r="A2912" s="5">
        <v>42114.0</v>
      </c>
      <c r="B2912" s="13" t="s">
        <v>298</v>
      </c>
      <c r="C2912" s="19" t="s">
        <v>18532</v>
      </c>
      <c r="D2912" s="13" t="s">
        <v>24</v>
      </c>
      <c r="E2912" s="8"/>
      <c r="F2912" s="39" t="s">
        <v>18534</v>
      </c>
      <c r="G2912" s="8"/>
      <c r="H2912" s="8"/>
      <c r="I2912" s="8"/>
      <c r="J2912" s="8"/>
      <c r="K2912" s="8"/>
      <c r="L2912" s="8"/>
      <c r="M2912" s="8"/>
      <c r="N2912" s="8"/>
      <c r="O2912" s="8"/>
      <c r="P2912" s="8"/>
      <c r="Q2912" s="8"/>
    </row>
    <row r="2913">
      <c r="A2913" s="5">
        <v>42114.0</v>
      </c>
      <c r="B2913" s="13" t="s">
        <v>298</v>
      </c>
      <c r="C2913" s="19" t="s">
        <v>18537</v>
      </c>
      <c r="D2913" s="7" t="s">
        <v>13</v>
      </c>
      <c r="E2913" s="8"/>
      <c r="F2913" s="39" t="s">
        <v>18540</v>
      </c>
      <c r="G2913" s="8"/>
      <c r="H2913" s="8"/>
      <c r="I2913" s="8"/>
      <c r="J2913" s="8"/>
      <c r="K2913" s="8"/>
      <c r="L2913" s="8"/>
      <c r="M2913" s="8"/>
      <c r="N2913" s="8"/>
      <c r="O2913" s="8"/>
      <c r="P2913" s="8"/>
      <c r="Q2913" s="8"/>
    </row>
    <row r="2914">
      <c r="A2914" s="5">
        <v>42114.0</v>
      </c>
      <c r="B2914" s="13" t="s">
        <v>298</v>
      </c>
      <c r="C2914" s="19" t="s">
        <v>18544</v>
      </c>
      <c r="D2914" s="7" t="s">
        <v>13</v>
      </c>
      <c r="E2914" s="8"/>
      <c r="F2914" s="39" t="s">
        <v>18546</v>
      </c>
      <c r="G2914" s="8"/>
      <c r="H2914" s="8"/>
      <c r="I2914" s="8"/>
      <c r="J2914" s="8"/>
      <c r="K2914" s="8"/>
      <c r="L2914" s="8"/>
      <c r="M2914" s="8"/>
      <c r="N2914" s="8"/>
      <c r="O2914" s="8"/>
      <c r="P2914" s="8"/>
      <c r="Q2914" s="8"/>
    </row>
    <row r="2915">
      <c r="A2915" s="5">
        <v>42114.0</v>
      </c>
      <c r="B2915" s="13" t="s">
        <v>298</v>
      </c>
      <c r="C2915" s="19" t="s">
        <v>18549</v>
      </c>
      <c r="D2915" s="7" t="s">
        <v>13</v>
      </c>
      <c r="E2915" s="8"/>
      <c r="F2915" s="39" t="s">
        <v>18551</v>
      </c>
      <c r="G2915" s="8"/>
      <c r="H2915" s="8"/>
      <c r="I2915" s="8"/>
      <c r="J2915" s="8"/>
      <c r="K2915" s="8"/>
      <c r="L2915" s="8"/>
      <c r="M2915" s="8"/>
      <c r="N2915" s="8"/>
      <c r="O2915" s="8"/>
      <c r="P2915" s="8"/>
      <c r="Q2915" s="8"/>
    </row>
    <row r="2916">
      <c r="A2916" s="5">
        <v>42114.0</v>
      </c>
      <c r="B2916" s="13" t="s">
        <v>298</v>
      </c>
      <c r="C2916" s="19" t="s">
        <v>18556</v>
      </c>
      <c r="D2916" s="7" t="s">
        <v>13</v>
      </c>
      <c r="E2916" s="8"/>
      <c r="F2916" s="39" t="s">
        <v>18558</v>
      </c>
      <c r="G2916" s="8"/>
      <c r="H2916" s="8"/>
      <c r="I2916" s="8"/>
      <c r="J2916" s="8"/>
      <c r="K2916" s="8"/>
      <c r="L2916" s="8"/>
      <c r="M2916" s="8"/>
      <c r="N2916" s="8"/>
      <c r="O2916" s="8"/>
      <c r="P2916" s="8"/>
      <c r="Q2916" s="8"/>
    </row>
    <row r="2917">
      <c r="A2917" s="5">
        <v>42114.0</v>
      </c>
      <c r="B2917" s="13" t="s">
        <v>298</v>
      </c>
      <c r="C2917" s="19" t="s">
        <v>18560</v>
      </c>
      <c r="D2917" s="7" t="s">
        <v>13</v>
      </c>
      <c r="E2917" s="8"/>
      <c r="F2917" s="39" t="s">
        <v>18564</v>
      </c>
      <c r="G2917" s="8"/>
      <c r="H2917" s="8"/>
      <c r="I2917" s="8"/>
      <c r="J2917" s="8"/>
      <c r="K2917" s="8"/>
      <c r="L2917" s="8"/>
      <c r="M2917" s="8"/>
      <c r="N2917" s="8"/>
      <c r="O2917" s="8"/>
      <c r="P2917" s="8"/>
      <c r="Q2917" s="8"/>
    </row>
    <row r="2918">
      <c r="A2918" s="5">
        <v>42114.0</v>
      </c>
      <c r="B2918" s="13" t="s">
        <v>298</v>
      </c>
      <c r="C2918" s="19" t="s">
        <v>18567</v>
      </c>
      <c r="D2918" s="7" t="s">
        <v>13</v>
      </c>
      <c r="E2918" s="8"/>
      <c r="F2918" s="39" t="s">
        <v>18569</v>
      </c>
      <c r="G2918" s="8"/>
      <c r="H2918" s="8"/>
      <c r="I2918" s="8"/>
      <c r="J2918" s="8"/>
      <c r="K2918" s="8"/>
      <c r="L2918" s="8"/>
      <c r="M2918" s="8"/>
      <c r="N2918" s="8"/>
      <c r="O2918" s="8"/>
      <c r="P2918" s="8"/>
      <c r="Q2918" s="8"/>
    </row>
    <row r="2919">
      <c r="A2919" s="5">
        <v>42114.0</v>
      </c>
      <c r="B2919" s="13" t="s">
        <v>298</v>
      </c>
      <c r="C2919" s="19" t="s">
        <v>18575</v>
      </c>
      <c r="D2919" s="7" t="s">
        <v>13</v>
      </c>
      <c r="E2919" s="8"/>
      <c r="F2919" s="39" t="s">
        <v>18577</v>
      </c>
      <c r="G2919" s="8"/>
      <c r="H2919" s="8"/>
      <c r="I2919" s="8"/>
      <c r="J2919" s="8"/>
      <c r="K2919" s="8"/>
      <c r="L2919" s="8"/>
      <c r="M2919" s="8"/>
      <c r="N2919" s="8"/>
      <c r="O2919" s="8"/>
      <c r="P2919" s="8"/>
      <c r="Q2919" s="8"/>
    </row>
    <row r="2920">
      <c r="A2920" s="5">
        <v>42114.0</v>
      </c>
      <c r="B2920" s="13" t="s">
        <v>298</v>
      </c>
      <c r="C2920" s="19" t="s">
        <v>18580</v>
      </c>
      <c r="D2920" s="7" t="s">
        <v>13</v>
      </c>
      <c r="E2920" s="8"/>
      <c r="F2920" s="39" t="s">
        <v>18581</v>
      </c>
      <c r="G2920" s="8"/>
      <c r="H2920" s="8"/>
      <c r="I2920" s="8"/>
      <c r="J2920" s="8"/>
      <c r="K2920" s="8"/>
      <c r="L2920" s="8"/>
      <c r="M2920" s="8"/>
      <c r="N2920" s="8"/>
      <c r="O2920" s="8"/>
      <c r="P2920" s="8"/>
      <c r="Q2920" s="8"/>
    </row>
    <row r="2921">
      <c r="A2921" s="5">
        <v>42114.0</v>
      </c>
      <c r="B2921" s="13" t="s">
        <v>298</v>
      </c>
      <c r="C2921" s="19" t="s">
        <v>18585</v>
      </c>
      <c r="D2921" s="7" t="s">
        <v>13</v>
      </c>
      <c r="E2921" s="8"/>
      <c r="F2921" s="39" t="s">
        <v>18587</v>
      </c>
      <c r="G2921" s="8"/>
      <c r="H2921" s="8"/>
      <c r="I2921" s="8"/>
      <c r="J2921" s="8"/>
      <c r="K2921" s="8"/>
      <c r="L2921" s="8"/>
      <c r="M2921" s="8"/>
      <c r="N2921" s="8"/>
      <c r="O2921" s="8"/>
      <c r="P2921" s="8"/>
      <c r="Q2921" s="8"/>
    </row>
    <row r="2922">
      <c r="A2922" s="5">
        <v>42114.0</v>
      </c>
      <c r="B2922" s="13" t="s">
        <v>298</v>
      </c>
      <c r="C2922" s="19" t="s">
        <v>18590</v>
      </c>
      <c r="D2922" s="7" t="s">
        <v>13</v>
      </c>
      <c r="E2922" s="8"/>
      <c r="F2922" s="39" t="s">
        <v>18591</v>
      </c>
      <c r="G2922" s="8"/>
      <c r="H2922" s="8"/>
      <c r="I2922" s="8"/>
      <c r="J2922" s="8"/>
      <c r="K2922" s="8"/>
      <c r="L2922" s="8"/>
      <c r="M2922" s="8"/>
      <c r="N2922" s="8"/>
      <c r="O2922" s="8"/>
      <c r="P2922" s="8"/>
      <c r="Q2922" s="8"/>
    </row>
    <row r="2923">
      <c r="A2923" s="5">
        <v>42114.0</v>
      </c>
      <c r="B2923" s="13" t="s">
        <v>298</v>
      </c>
      <c r="C2923" s="19" t="s">
        <v>18597</v>
      </c>
      <c r="D2923" s="7" t="s">
        <v>13</v>
      </c>
      <c r="E2923" s="8"/>
      <c r="F2923" s="39" t="s">
        <v>18600</v>
      </c>
      <c r="G2923" s="8"/>
      <c r="H2923" s="8"/>
      <c r="I2923" s="8"/>
      <c r="J2923" s="8"/>
      <c r="K2923" s="8"/>
      <c r="L2923" s="8"/>
      <c r="M2923" s="8"/>
      <c r="N2923" s="8"/>
      <c r="O2923" s="8"/>
      <c r="P2923" s="8"/>
      <c r="Q2923" s="8"/>
    </row>
    <row r="2924">
      <c r="A2924" s="5">
        <v>42114.0</v>
      </c>
      <c r="B2924" s="13" t="s">
        <v>298</v>
      </c>
      <c r="C2924" s="19" t="s">
        <v>18607</v>
      </c>
      <c r="D2924" s="7" t="s">
        <v>13</v>
      </c>
      <c r="E2924" s="8"/>
      <c r="F2924" s="39" t="s">
        <v>18611</v>
      </c>
      <c r="G2924" s="8"/>
      <c r="H2924" s="8"/>
      <c r="I2924" s="8"/>
      <c r="J2924" s="8"/>
      <c r="K2924" s="8"/>
      <c r="L2924" s="8"/>
      <c r="M2924" s="8"/>
      <c r="N2924" s="8"/>
      <c r="O2924" s="8"/>
      <c r="P2924" s="8"/>
      <c r="Q2924" s="8"/>
    </row>
    <row r="2925">
      <c r="A2925" s="5">
        <v>42114.0</v>
      </c>
      <c r="B2925" s="13" t="s">
        <v>298</v>
      </c>
      <c r="C2925" s="19" t="s">
        <v>18618</v>
      </c>
      <c r="D2925" s="13" t="s">
        <v>24</v>
      </c>
      <c r="E2925" s="13" t="s">
        <v>38</v>
      </c>
      <c r="F2925" s="39" t="s">
        <v>18623</v>
      </c>
      <c r="G2925" s="8"/>
      <c r="H2925" s="8"/>
      <c r="I2925" s="8"/>
      <c r="J2925" s="8"/>
      <c r="K2925" s="8"/>
      <c r="L2925" s="8"/>
      <c r="M2925" s="8"/>
      <c r="N2925" s="8"/>
      <c r="O2925" s="8"/>
      <c r="P2925" s="8"/>
      <c r="Q2925" s="8"/>
    </row>
    <row r="2926">
      <c r="A2926" s="5">
        <v>42114.0</v>
      </c>
      <c r="B2926" s="13" t="s">
        <v>298</v>
      </c>
      <c r="C2926" s="19" t="s">
        <v>18627</v>
      </c>
      <c r="D2926" s="7" t="s">
        <v>13</v>
      </c>
      <c r="E2926" s="8"/>
      <c r="F2926" s="39" t="s">
        <v>18632</v>
      </c>
      <c r="G2926" s="8"/>
      <c r="H2926" s="8"/>
      <c r="I2926" s="8"/>
      <c r="J2926" s="8"/>
      <c r="K2926" s="8"/>
      <c r="L2926" s="8"/>
      <c r="M2926" s="8"/>
      <c r="N2926" s="8"/>
      <c r="O2926" s="8"/>
      <c r="P2926" s="8"/>
      <c r="Q2926" s="8"/>
    </row>
    <row r="2927">
      <c r="A2927" s="5">
        <v>42114.0</v>
      </c>
      <c r="B2927" s="13" t="s">
        <v>298</v>
      </c>
      <c r="C2927" s="19" t="s">
        <v>18636</v>
      </c>
      <c r="D2927" s="13" t="s">
        <v>24</v>
      </c>
      <c r="E2927" s="8"/>
      <c r="F2927" s="39" t="s">
        <v>18640</v>
      </c>
      <c r="G2927" s="8"/>
      <c r="H2927" s="8"/>
      <c r="I2927" s="8"/>
      <c r="J2927" s="8"/>
      <c r="K2927" s="8"/>
      <c r="L2927" s="8"/>
      <c r="M2927" s="8"/>
      <c r="N2927" s="8"/>
      <c r="O2927" s="8"/>
      <c r="P2927" s="8"/>
      <c r="Q2927" s="8"/>
    </row>
    <row r="2928">
      <c r="A2928" s="5">
        <v>42114.0</v>
      </c>
      <c r="B2928" s="13" t="s">
        <v>298</v>
      </c>
      <c r="C2928" s="19" t="s">
        <v>18645</v>
      </c>
      <c r="D2928" s="13" t="s">
        <v>24</v>
      </c>
      <c r="E2928" s="8"/>
      <c r="F2928" s="39" t="s">
        <v>18647</v>
      </c>
      <c r="G2928" s="8"/>
      <c r="H2928" s="8"/>
      <c r="I2928" s="8"/>
      <c r="J2928" s="8"/>
      <c r="K2928" s="8"/>
      <c r="L2928" s="8"/>
      <c r="M2928" s="8"/>
      <c r="N2928" s="8"/>
      <c r="O2928" s="8"/>
      <c r="P2928" s="8"/>
      <c r="Q2928" s="8"/>
    </row>
    <row r="2929">
      <c r="A2929" s="5">
        <v>42114.0</v>
      </c>
      <c r="B2929" s="13" t="s">
        <v>298</v>
      </c>
      <c r="C2929" s="19" t="s">
        <v>18651</v>
      </c>
      <c r="D2929" s="7" t="s">
        <v>13</v>
      </c>
      <c r="E2929" s="8"/>
      <c r="F2929" s="39" t="s">
        <v>18656</v>
      </c>
      <c r="G2929" s="8"/>
      <c r="H2929" s="8"/>
      <c r="I2929" s="8"/>
      <c r="J2929" s="8"/>
      <c r="K2929" s="8"/>
      <c r="L2929" s="8"/>
      <c r="M2929" s="8"/>
      <c r="N2929" s="8"/>
      <c r="O2929" s="8"/>
      <c r="P2929" s="8"/>
      <c r="Q2929" s="8"/>
    </row>
    <row r="2930">
      <c r="A2930" s="5">
        <v>42114.0</v>
      </c>
      <c r="B2930" s="13" t="s">
        <v>298</v>
      </c>
      <c r="C2930" s="19" t="s">
        <v>18660</v>
      </c>
      <c r="D2930" s="7" t="s">
        <v>13</v>
      </c>
      <c r="E2930" s="8"/>
      <c r="F2930" s="39" t="s">
        <v>18664</v>
      </c>
      <c r="G2930" s="8"/>
      <c r="H2930" s="8"/>
      <c r="I2930" s="8"/>
      <c r="J2930" s="8"/>
      <c r="K2930" s="8"/>
      <c r="L2930" s="8"/>
      <c r="M2930" s="8"/>
      <c r="N2930" s="8"/>
      <c r="O2930" s="8"/>
      <c r="P2930" s="8"/>
      <c r="Q2930" s="8"/>
    </row>
    <row r="2931">
      <c r="A2931" s="5">
        <v>42114.0</v>
      </c>
      <c r="B2931" s="13" t="s">
        <v>298</v>
      </c>
      <c r="C2931" s="19" t="s">
        <v>18669</v>
      </c>
      <c r="D2931" s="7" t="s">
        <v>13</v>
      </c>
      <c r="E2931" s="8"/>
      <c r="F2931" s="39" t="s">
        <v>18672</v>
      </c>
      <c r="G2931" s="8"/>
      <c r="H2931" s="8"/>
      <c r="I2931" s="8"/>
      <c r="J2931" s="8"/>
      <c r="K2931" s="8"/>
      <c r="L2931" s="8"/>
      <c r="M2931" s="8"/>
      <c r="N2931" s="8"/>
      <c r="O2931" s="8"/>
      <c r="P2931" s="8"/>
      <c r="Q2931" s="8"/>
    </row>
    <row r="2932">
      <c r="A2932" s="5">
        <v>42114.0</v>
      </c>
      <c r="B2932" s="13" t="s">
        <v>298</v>
      </c>
      <c r="C2932" s="19" t="s">
        <v>18677</v>
      </c>
      <c r="D2932" s="13" t="s">
        <v>24</v>
      </c>
      <c r="E2932" s="13" t="s">
        <v>38</v>
      </c>
      <c r="F2932" s="39" t="s">
        <v>18683</v>
      </c>
      <c r="G2932" s="8"/>
      <c r="H2932" s="8"/>
      <c r="I2932" s="8"/>
      <c r="J2932" s="8"/>
      <c r="K2932" s="8"/>
      <c r="L2932" s="8"/>
      <c r="M2932" s="8"/>
      <c r="N2932" s="8"/>
      <c r="O2932" s="8"/>
      <c r="P2932" s="8"/>
      <c r="Q2932" s="8"/>
    </row>
    <row r="2933">
      <c r="A2933" s="5">
        <v>42114.0</v>
      </c>
      <c r="B2933" s="13" t="s">
        <v>298</v>
      </c>
      <c r="C2933" s="19" t="s">
        <v>18688</v>
      </c>
      <c r="D2933" s="7" t="s">
        <v>13</v>
      </c>
      <c r="E2933" s="8"/>
      <c r="F2933" s="39" t="s">
        <v>18691</v>
      </c>
      <c r="G2933" s="8"/>
      <c r="H2933" s="8"/>
      <c r="I2933" s="8"/>
      <c r="J2933" s="8"/>
      <c r="K2933" s="8"/>
      <c r="L2933" s="8"/>
      <c r="M2933" s="8"/>
      <c r="N2933" s="8"/>
      <c r="O2933" s="8"/>
      <c r="P2933" s="8"/>
      <c r="Q2933" s="8"/>
    </row>
    <row r="2934">
      <c r="A2934" s="5">
        <v>42114.0</v>
      </c>
      <c r="B2934" s="13" t="s">
        <v>298</v>
      </c>
      <c r="C2934" s="19" t="s">
        <v>18698</v>
      </c>
      <c r="D2934" s="13" t="s">
        <v>24</v>
      </c>
      <c r="E2934" s="8"/>
      <c r="F2934" s="39" t="s">
        <v>18700</v>
      </c>
      <c r="G2934" s="8"/>
      <c r="H2934" s="8"/>
      <c r="I2934" s="8"/>
      <c r="J2934" s="8"/>
      <c r="K2934" s="8"/>
      <c r="L2934" s="8"/>
      <c r="M2934" s="8"/>
      <c r="N2934" s="8"/>
      <c r="O2934" s="8"/>
      <c r="P2934" s="8"/>
      <c r="Q2934" s="8"/>
    </row>
    <row r="2935">
      <c r="A2935" s="5">
        <v>42114.0</v>
      </c>
      <c r="B2935" s="13" t="s">
        <v>298</v>
      </c>
      <c r="C2935" s="19" t="s">
        <v>18705</v>
      </c>
      <c r="D2935" s="13" t="s">
        <v>24</v>
      </c>
      <c r="E2935" s="8"/>
      <c r="F2935" s="39" t="s">
        <v>18709</v>
      </c>
      <c r="G2935" s="8"/>
      <c r="H2935" s="8"/>
      <c r="I2935" s="8"/>
      <c r="J2935" s="8"/>
      <c r="K2935" s="8"/>
      <c r="L2935" s="8"/>
      <c r="M2935" s="8"/>
      <c r="N2935" s="8"/>
      <c r="O2935" s="8"/>
      <c r="P2935" s="8"/>
      <c r="Q2935" s="8"/>
    </row>
    <row r="2936">
      <c r="A2936" s="5">
        <v>42114.0</v>
      </c>
      <c r="B2936" s="13" t="s">
        <v>298</v>
      </c>
      <c r="C2936" s="19" t="s">
        <v>18715</v>
      </c>
      <c r="D2936" s="13" t="s">
        <v>24</v>
      </c>
      <c r="E2936" s="8"/>
      <c r="F2936" s="39" t="s">
        <v>18718</v>
      </c>
      <c r="G2936" s="8"/>
      <c r="H2936" s="8"/>
      <c r="I2936" s="8"/>
      <c r="J2936" s="8"/>
      <c r="K2936" s="8"/>
      <c r="L2936" s="8"/>
      <c r="M2936" s="8"/>
      <c r="N2936" s="8"/>
      <c r="O2936" s="8"/>
      <c r="P2936" s="8"/>
      <c r="Q2936" s="8"/>
    </row>
    <row r="2937">
      <c r="A2937" s="5">
        <v>42114.0</v>
      </c>
      <c r="B2937" s="13" t="s">
        <v>298</v>
      </c>
      <c r="C2937" s="19" t="s">
        <v>18723</v>
      </c>
      <c r="D2937" s="13" t="s">
        <v>24</v>
      </c>
      <c r="E2937" s="8"/>
      <c r="F2937" s="39" t="s">
        <v>18727</v>
      </c>
      <c r="G2937" s="8"/>
      <c r="H2937" s="8"/>
      <c r="I2937" s="8"/>
      <c r="J2937" s="8"/>
      <c r="K2937" s="8"/>
      <c r="L2937" s="8"/>
      <c r="M2937" s="8"/>
      <c r="N2937" s="8"/>
      <c r="O2937" s="8"/>
      <c r="P2937" s="8"/>
      <c r="Q2937" s="8"/>
    </row>
    <row r="2938">
      <c r="A2938" s="5">
        <v>42114.0</v>
      </c>
      <c r="B2938" s="13" t="s">
        <v>298</v>
      </c>
      <c r="C2938" s="19" t="s">
        <v>18731</v>
      </c>
      <c r="D2938" s="7" t="s">
        <v>13</v>
      </c>
      <c r="E2938" s="8"/>
      <c r="F2938" s="39" t="s">
        <v>18736</v>
      </c>
      <c r="G2938" s="8"/>
      <c r="H2938" s="8"/>
      <c r="I2938" s="8"/>
      <c r="J2938" s="8"/>
      <c r="K2938" s="8"/>
      <c r="L2938" s="8"/>
      <c r="M2938" s="8"/>
      <c r="N2938" s="8"/>
      <c r="O2938" s="8"/>
      <c r="P2938" s="8"/>
      <c r="Q2938" s="8"/>
    </row>
    <row r="2939">
      <c r="A2939" s="5">
        <v>42114.0</v>
      </c>
      <c r="B2939" s="13" t="s">
        <v>298</v>
      </c>
      <c r="C2939" s="19" t="s">
        <v>18740</v>
      </c>
      <c r="D2939" s="13" t="s">
        <v>24</v>
      </c>
      <c r="E2939" s="13" t="s">
        <v>38</v>
      </c>
      <c r="F2939" s="39" t="s">
        <v>18742</v>
      </c>
      <c r="G2939" s="13" t="s">
        <v>18744</v>
      </c>
      <c r="H2939" s="8"/>
      <c r="I2939" s="8"/>
      <c r="J2939" s="8"/>
      <c r="K2939" s="8"/>
      <c r="L2939" s="8"/>
      <c r="M2939" s="8"/>
      <c r="N2939" s="8"/>
      <c r="O2939" s="8"/>
      <c r="P2939" s="8"/>
      <c r="Q2939" s="8"/>
    </row>
    <row r="2940">
      <c r="A2940" s="5">
        <v>42114.0</v>
      </c>
      <c r="B2940" s="13" t="s">
        <v>298</v>
      </c>
      <c r="C2940" s="19" t="s">
        <v>18747</v>
      </c>
      <c r="D2940" s="7" t="s">
        <v>13</v>
      </c>
      <c r="E2940" s="8"/>
      <c r="F2940" s="39" t="s">
        <v>18749</v>
      </c>
      <c r="G2940" s="8"/>
      <c r="H2940" s="8"/>
      <c r="I2940" s="8"/>
      <c r="J2940" s="8"/>
      <c r="K2940" s="8"/>
      <c r="L2940" s="8"/>
      <c r="M2940" s="8"/>
      <c r="N2940" s="8"/>
      <c r="O2940" s="8"/>
      <c r="P2940" s="8"/>
      <c r="Q2940" s="8"/>
    </row>
    <row r="2941">
      <c r="A2941" s="5">
        <v>42114.0</v>
      </c>
      <c r="B2941" s="13" t="s">
        <v>298</v>
      </c>
      <c r="C2941" s="19" t="s">
        <v>18755</v>
      </c>
      <c r="D2941" s="7" t="s">
        <v>13</v>
      </c>
      <c r="E2941" s="8"/>
      <c r="F2941" s="39" t="s">
        <v>18761</v>
      </c>
      <c r="G2941" s="8"/>
      <c r="H2941" s="8"/>
      <c r="I2941" s="8"/>
      <c r="J2941" s="8"/>
      <c r="K2941" s="8"/>
      <c r="L2941" s="8"/>
      <c r="M2941" s="8"/>
      <c r="N2941" s="8"/>
      <c r="O2941" s="8"/>
      <c r="P2941" s="8"/>
      <c r="Q2941" s="8"/>
    </row>
    <row r="2942">
      <c r="A2942" s="5">
        <v>42114.0</v>
      </c>
      <c r="B2942" s="13" t="s">
        <v>298</v>
      </c>
      <c r="C2942" s="19" t="s">
        <v>1595</v>
      </c>
      <c r="D2942" s="7" t="s">
        <v>13</v>
      </c>
      <c r="E2942" s="8"/>
      <c r="F2942" s="39" t="s">
        <v>18766</v>
      </c>
      <c r="G2942" s="8"/>
      <c r="H2942" s="8"/>
      <c r="I2942" s="8"/>
      <c r="J2942" s="8"/>
      <c r="K2942" s="8"/>
      <c r="L2942" s="8"/>
      <c r="M2942" s="8"/>
      <c r="N2942" s="8"/>
      <c r="O2942" s="8"/>
      <c r="P2942" s="8"/>
      <c r="Q2942" s="8"/>
    </row>
    <row r="2943">
      <c r="A2943" s="5">
        <v>42114.0</v>
      </c>
      <c r="B2943" s="13" t="s">
        <v>298</v>
      </c>
      <c r="C2943" s="19" t="s">
        <v>18770</v>
      </c>
      <c r="D2943" s="13" t="s">
        <v>24</v>
      </c>
      <c r="E2943" s="8"/>
      <c r="F2943" s="39" t="s">
        <v>18775</v>
      </c>
      <c r="G2943" s="8"/>
      <c r="H2943" s="8"/>
      <c r="I2943" s="8"/>
      <c r="J2943" s="8"/>
      <c r="K2943" s="8"/>
      <c r="L2943" s="8"/>
      <c r="M2943" s="8"/>
      <c r="N2943" s="8"/>
      <c r="O2943" s="8"/>
      <c r="P2943" s="8"/>
      <c r="Q2943" s="8"/>
    </row>
    <row r="2944">
      <c r="A2944" s="5">
        <v>42114.0</v>
      </c>
      <c r="B2944" s="13" t="s">
        <v>298</v>
      </c>
      <c r="C2944" s="19" t="s">
        <v>18780</v>
      </c>
      <c r="D2944" s="7" t="s">
        <v>13</v>
      </c>
      <c r="E2944" s="8"/>
      <c r="F2944" s="39" t="s">
        <v>18783</v>
      </c>
      <c r="G2944" s="8"/>
      <c r="H2944" s="8"/>
      <c r="I2944" s="8"/>
      <c r="J2944" s="8"/>
      <c r="K2944" s="8"/>
      <c r="L2944" s="8"/>
      <c r="M2944" s="8"/>
      <c r="N2944" s="8"/>
      <c r="O2944" s="8"/>
      <c r="P2944" s="8"/>
      <c r="Q2944" s="8"/>
    </row>
    <row r="2945">
      <c r="A2945" s="5">
        <v>42114.0</v>
      </c>
      <c r="B2945" s="13" t="s">
        <v>298</v>
      </c>
      <c r="C2945" s="19" t="s">
        <v>18789</v>
      </c>
      <c r="D2945" s="7" t="s">
        <v>13</v>
      </c>
      <c r="E2945" s="8"/>
      <c r="F2945" s="39" t="s">
        <v>18792</v>
      </c>
      <c r="G2945" s="8"/>
      <c r="H2945" s="8"/>
      <c r="I2945" s="8"/>
      <c r="J2945" s="8"/>
      <c r="K2945" s="8"/>
      <c r="L2945" s="8"/>
      <c r="M2945" s="8"/>
      <c r="N2945" s="8"/>
      <c r="O2945" s="8"/>
      <c r="P2945" s="8"/>
      <c r="Q2945" s="8"/>
    </row>
    <row r="2946">
      <c r="A2946" s="5">
        <v>42114.0</v>
      </c>
      <c r="B2946" s="13" t="s">
        <v>298</v>
      </c>
      <c r="C2946" s="19" t="s">
        <v>18796</v>
      </c>
      <c r="D2946" s="13" t="s">
        <v>24</v>
      </c>
      <c r="E2946" s="8"/>
      <c r="F2946" s="39" t="s">
        <v>18797</v>
      </c>
      <c r="G2946" s="8"/>
      <c r="H2946" s="8"/>
      <c r="I2946" s="8"/>
      <c r="J2946" s="8"/>
      <c r="K2946" s="8"/>
      <c r="L2946" s="8"/>
      <c r="M2946" s="8"/>
      <c r="N2946" s="8"/>
      <c r="O2946" s="8"/>
      <c r="P2946" s="8"/>
      <c r="Q2946" s="8"/>
    </row>
    <row r="2947">
      <c r="A2947" s="5">
        <v>42114.0</v>
      </c>
      <c r="B2947" s="13" t="s">
        <v>298</v>
      </c>
      <c r="C2947" s="19" t="s">
        <v>18802</v>
      </c>
      <c r="D2947" s="13" t="s">
        <v>24</v>
      </c>
      <c r="E2947" s="8"/>
      <c r="F2947" s="39" t="s">
        <v>18803</v>
      </c>
      <c r="G2947" s="8"/>
      <c r="H2947" s="8"/>
      <c r="I2947" s="8"/>
      <c r="J2947" s="8"/>
      <c r="K2947" s="8"/>
      <c r="L2947" s="8"/>
      <c r="M2947" s="8"/>
      <c r="N2947" s="8"/>
      <c r="O2947" s="8"/>
      <c r="P2947" s="8"/>
      <c r="Q2947" s="8"/>
    </row>
    <row r="2948">
      <c r="A2948" s="5">
        <v>42114.0</v>
      </c>
      <c r="B2948" s="13" t="s">
        <v>298</v>
      </c>
      <c r="C2948" s="19" t="s">
        <v>18807</v>
      </c>
      <c r="D2948" s="7" t="s">
        <v>13</v>
      </c>
      <c r="E2948" s="8"/>
      <c r="F2948" s="39" t="s">
        <v>18809</v>
      </c>
      <c r="G2948" s="8"/>
      <c r="H2948" s="8"/>
      <c r="I2948" s="8"/>
      <c r="J2948" s="8"/>
      <c r="K2948" s="8"/>
      <c r="L2948" s="8"/>
      <c r="M2948" s="8"/>
      <c r="N2948" s="8"/>
      <c r="O2948" s="8"/>
      <c r="P2948" s="8"/>
      <c r="Q2948" s="8"/>
    </row>
    <row r="2949">
      <c r="A2949" s="5">
        <v>42114.0</v>
      </c>
      <c r="B2949" s="13" t="s">
        <v>298</v>
      </c>
      <c r="C2949" s="19" t="s">
        <v>18812</v>
      </c>
      <c r="D2949" s="7" t="s">
        <v>13</v>
      </c>
      <c r="E2949" s="8"/>
      <c r="F2949" s="39" t="s">
        <v>18813</v>
      </c>
      <c r="G2949" s="8"/>
      <c r="H2949" s="8"/>
      <c r="I2949" s="8"/>
      <c r="J2949" s="8"/>
      <c r="K2949" s="8"/>
      <c r="L2949" s="8"/>
      <c r="M2949" s="8"/>
      <c r="N2949" s="8"/>
      <c r="O2949" s="8"/>
      <c r="P2949" s="8"/>
      <c r="Q2949" s="8"/>
    </row>
    <row r="2950">
      <c r="A2950" s="5">
        <v>42114.0</v>
      </c>
      <c r="B2950" s="13" t="s">
        <v>298</v>
      </c>
      <c r="C2950" s="19" t="s">
        <v>18815</v>
      </c>
      <c r="D2950" s="13" t="s">
        <v>24</v>
      </c>
      <c r="E2950" s="13" t="s">
        <v>38</v>
      </c>
      <c r="F2950" s="39" t="s">
        <v>18819</v>
      </c>
      <c r="G2950" s="8"/>
      <c r="H2950" s="8"/>
      <c r="I2950" s="8"/>
      <c r="J2950" s="8"/>
      <c r="K2950" s="8"/>
      <c r="L2950" s="8"/>
      <c r="M2950" s="8"/>
      <c r="N2950" s="8"/>
      <c r="O2950" s="8"/>
      <c r="P2950" s="8"/>
      <c r="Q2950" s="8"/>
    </row>
    <row r="2951">
      <c r="A2951" s="5">
        <v>42114.0</v>
      </c>
      <c r="B2951" s="13" t="s">
        <v>298</v>
      </c>
      <c r="C2951" s="19" t="s">
        <v>18823</v>
      </c>
      <c r="D2951" s="13" t="s">
        <v>24</v>
      </c>
      <c r="E2951" s="8"/>
      <c r="F2951" s="39" t="s">
        <v>18827</v>
      </c>
      <c r="G2951" s="8"/>
      <c r="H2951" s="8"/>
      <c r="I2951" s="8"/>
      <c r="J2951" s="8"/>
      <c r="K2951" s="8"/>
      <c r="L2951" s="8"/>
      <c r="M2951" s="8"/>
      <c r="N2951" s="8"/>
      <c r="O2951" s="8"/>
      <c r="P2951" s="8"/>
      <c r="Q2951" s="8"/>
    </row>
    <row r="2952">
      <c r="A2952" s="5">
        <v>42114.0</v>
      </c>
      <c r="B2952" s="13" t="s">
        <v>298</v>
      </c>
      <c r="C2952" s="19" t="s">
        <v>18829</v>
      </c>
      <c r="D2952" s="7" t="s">
        <v>13</v>
      </c>
      <c r="E2952" s="8"/>
      <c r="F2952" s="39" t="s">
        <v>18832</v>
      </c>
      <c r="G2952" s="8"/>
      <c r="H2952" s="8"/>
      <c r="I2952" s="8"/>
      <c r="J2952" s="8"/>
      <c r="K2952" s="8"/>
      <c r="L2952" s="8"/>
      <c r="M2952" s="8"/>
      <c r="N2952" s="8"/>
      <c r="O2952" s="8"/>
      <c r="P2952" s="8"/>
      <c r="Q2952" s="8"/>
    </row>
    <row r="2953">
      <c r="A2953" s="5">
        <v>42114.0</v>
      </c>
      <c r="B2953" s="13" t="s">
        <v>298</v>
      </c>
      <c r="C2953" s="19" t="s">
        <v>18836</v>
      </c>
      <c r="D2953" s="7" t="s">
        <v>13</v>
      </c>
      <c r="E2953" s="8"/>
      <c r="F2953" s="39" t="s">
        <v>18847</v>
      </c>
      <c r="G2953" s="8"/>
      <c r="H2953" s="8"/>
      <c r="I2953" s="8"/>
      <c r="J2953" s="8"/>
      <c r="K2953" s="8"/>
      <c r="L2953" s="8"/>
      <c r="M2953" s="8"/>
      <c r="N2953" s="8"/>
      <c r="O2953" s="8"/>
      <c r="P2953" s="8"/>
      <c r="Q2953" s="8"/>
    </row>
    <row r="2954">
      <c r="A2954" s="5">
        <v>42114.0</v>
      </c>
      <c r="B2954" s="13" t="s">
        <v>298</v>
      </c>
      <c r="C2954" s="19" t="s">
        <v>18851</v>
      </c>
      <c r="D2954" s="7" t="s">
        <v>13</v>
      </c>
      <c r="E2954" s="8"/>
      <c r="F2954" s="39" t="s">
        <v>18855</v>
      </c>
      <c r="G2954" s="8"/>
      <c r="H2954" s="8"/>
      <c r="I2954" s="8"/>
      <c r="J2954" s="8"/>
      <c r="K2954" s="8"/>
      <c r="L2954" s="8"/>
      <c r="M2954" s="8"/>
      <c r="N2954" s="8"/>
      <c r="O2954" s="8"/>
      <c r="P2954" s="8"/>
      <c r="Q2954" s="8"/>
    </row>
    <row r="2955">
      <c r="A2955" s="5">
        <v>42114.0</v>
      </c>
      <c r="B2955" s="13" t="s">
        <v>298</v>
      </c>
      <c r="C2955" s="19" t="s">
        <v>18859</v>
      </c>
      <c r="D2955" s="7" t="s">
        <v>13</v>
      </c>
      <c r="E2955" s="8"/>
      <c r="F2955" s="39" t="s">
        <v>18865</v>
      </c>
      <c r="G2955" s="8"/>
      <c r="H2955" s="8"/>
      <c r="I2955" s="8"/>
      <c r="J2955" s="8"/>
      <c r="K2955" s="8"/>
      <c r="L2955" s="8"/>
      <c r="M2955" s="8"/>
      <c r="N2955" s="8"/>
      <c r="O2955" s="8"/>
      <c r="P2955" s="8"/>
      <c r="Q2955" s="8"/>
    </row>
    <row r="2956">
      <c r="A2956" s="5">
        <v>42114.0</v>
      </c>
      <c r="B2956" s="13" t="s">
        <v>298</v>
      </c>
      <c r="C2956" s="19" t="s">
        <v>18868</v>
      </c>
      <c r="D2956" s="7" t="s">
        <v>13</v>
      </c>
      <c r="E2956" s="8"/>
      <c r="F2956" s="39" t="s">
        <v>18873</v>
      </c>
      <c r="G2956" s="8"/>
      <c r="H2956" s="8"/>
      <c r="I2956" s="8"/>
      <c r="J2956" s="8"/>
      <c r="K2956" s="8"/>
      <c r="L2956" s="8"/>
      <c r="M2956" s="8"/>
      <c r="N2956" s="8"/>
      <c r="O2956" s="8"/>
      <c r="P2956" s="8"/>
      <c r="Q2956" s="8"/>
    </row>
    <row r="2957">
      <c r="A2957" s="5">
        <v>42114.0</v>
      </c>
      <c r="B2957" s="13" t="s">
        <v>298</v>
      </c>
      <c r="C2957" s="19" t="s">
        <v>18875</v>
      </c>
      <c r="D2957" s="13" t="s">
        <v>24</v>
      </c>
      <c r="E2957" s="8"/>
      <c r="F2957" s="39" t="s">
        <v>18879</v>
      </c>
      <c r="G2957" s="8"/>
      <c r="H2957" s="8"/>
      <c r="I2957" s="8"/>
      <c r="J2957" s="8"/>
      <c r="K2957" s="8"/>
      <c r="L2957" s="8"/>
      <c r="M2957" s="8"/>
      <c r="N2957" s="8"/>
      <c r="O2957" s="8"/>
      <c r="P2957" s="8"/>
      <c r="Q2957" s="8"/>
    </row>
    <row r="2958">
      <c r="A2958" s="5">
        <v>42114.0</v>
      </c>
      <c r="B2958" s="13" t="s">
        <v>298</v>
      </c>
      <c r="C2958" s="19" t="s">
        <v>18883</v>
      </c>
      <c r="D2958" s="7" t="s">
        <v>13</v>
      </c>
      <c r="E2958" s="8"/>
      <c r="F2958" s="39" t="s">
        <v>18885</v>
      </c>
      <c r="G2958" s="8"/>
      <c r="H2958" s="8"/>
      <c r="I2958" s="8"/>
      <c r="J2958" s="8"/>
      <c r="K2958" s="8"/>
      <c r="L2958" s="8"/>
      <c r="M2958" s="8"/>
      <c r="N2958" s="8"/>
      <c r="O2958" s="8"/>
      <c r="P2958" s="8"/>
      <c r="Q2958" s="8"/>
    </row>
    <row r="2959">
      <c r="A2959" s="5">
        <v>42114.0</v>
      </c>
      <c r="B2959" s="13" t="s">
        <v>298</v>
      </c>
      <c r="C2959" s="19" t="s">
        <v>18890</v>
      </c>
      <c r="D2959" s="7" t="s">
        <v>13</v>
      </c>
      <c r="E2959" s="8"/>
      <c r="F2959" s="39" t="s">
        <v>18892</v>
      </c>
      <c r="G2959" s="8"/>
      <c r="H2959" s="8"/>
      <c r="I2959" s="8"/>
      <c r="J2959" s="8"/>
      <c r="K2959" s="8"/>
      <c r="L2959" s="8"/>
      <c r="M2959" s="8"/>
      <c r="N2959" s="8"/>
      <c r="O2959" s="8"/>
      <c r="P2959" s="8"/>
      <c r="Q2959" s="8"/>
    </row>
    <row r="2960">
      <c r="A2960" s="5">
        <v>42114.0</v>
      </c>
      <c r="B2960" s="13" t="s">
        <v>298</v>
      </c>
      <c r="C2960" s="19" t="s">
        <v>18896</v>
      </c>
      <c r="D2960" s="7" t="s">
        <v>13</v>
      </c>
      <c r="E2960" s="8"/>
      <c r="F2960" s="39" t="s">
        <v>18900</v>
      </c>
      <c r="G2960" s="8"/>
      <c r="H2960" s="8"/>
      <c r="I2960" s="8"/>
      <c r="J2960" s="8"/>
      <c r="K2960" s="8"/>
      <c r="L2960" s="8"/>
      <c r="M2960" s="8"/>
      <c r="N2960" s="8"/>
      <c r="O2960" s="8"/>
      <c r="P2960" s="8"/>
      <c r="Q2960" s="8"/>
    </row>
    <row r="2961">
      <c r="A2961" s="5">
        <v>42114.0</v>
      </c>
      <c r="B2961" s="13" t="s">
        <v>298</v>
      </c>
      <c r="C2961" s="19" t="s">
        <v>18903</v>
      </c>
      <c r="D2961" s="7" t="s">
        <v>13</v>
      </c>
      <c r="E2961" s="8"/>
      <c r="F2961" s="39" t="s">
        <v>18906</v>
      </c>
      <c r="G2961" s="8"/>
      <c r="H2961" s="8"/>
      <c r="I2961" s="8"/>
      <c r="J2961" s="8"/>
      <c r="K2961" s="8"/>
      <c r="L2961" s="8"/>
      <c r="M2961" s="8"/>
      <c r="N2961" s="8"/>
      <c r="O2961" s="8"/>
      <c r="P2961" s="8"/>
      <c r="Q2961" s="8"/>
    </row>
    <row r="2962">
      <c r="A2962" s="5">
        <v>42114.0</v>
      </c>
      <c r="B2962" s="13" t="s">
        <v>298</v>
      </c>
      <c r="C2962" s="19" t="s">
        <v>18909</v>
      </c>
      <c r="D2962" s="13" t="s">
        <v>24</v>
      </c>
      <c r="E2962" s="8"/>
      <c r="F2962" s="39" t="s">
        <v>18911</v>
      </c>
      <c r="G2962" s="8"/>
      <c r="H2962" s="8"/>
      <c r="I2962" s="8"/>
      <c r="J2962" s="8"/>
      <c r="K2962" s="8"/>
      <c r="L2962" s="8"/>
      <c r="M2962" s="8"/>
      <c r="N2962" s="8"/>
      <c r="O2962" s="8"/>
      <c r="P2962" s="8"/>
      <c r="Q2962" s="8"/>
    </row>
    <row r="2963">
      <c r="A2963" s="5">
        <v>42114.0</v>
      </c>
      <c r="B2963" s="13" t="s">
        <v>298</v>
      </c>
      <c r="C2963" s="19" t="s">
        <v>18914</v>
      </c>
      <c r="D2963" s="7" t="s">
        <v>13</v>
      </c>
      <c r="E2963" s="8"/>
      <c r="F2963" s="39" t="s">
        <v>18917</v>
      </c>
      <c r="G2963" s="8"/>
      <c r="H2963" s="8"/>
      <c r="I2963" s="8"/>
      <c r="J2963" s="8"/>
      <c r="K2963" s="8"/>
      <c r="L2963" s="8"/>
      <c r="M2963" s="8"/>
      <c r="N2963" s="8"/>
      <c r="O2963" s="8"/>
      <c r="P2963" s="8"/>
      <c r="Q2963" s="8"/>
    </row>
    <row r="2964">
      <c r="A2964" s="5">
        <v>42114.0</v>
      </c>
      <c r="B2964" s="13" t="s">
        <v>298</v>
      </c>
      <c r="C2964" s="19" t="s">
        <v>18921</v>
      </c>
      <c r="D2964" s="7" t="s">
        <v>13</v>
      </c>
      <c r="E2964" s="8"/>
      <c r="F2964" s="39" t="s">
        <v>18923</v>
      </c>
      <c r="G2964" s="8"/>
      <c r="H2964" s="8"/>
      <c r="I2964" s="8"/>
      <c r="J2964" s="8"/>
      <c r="K2964" s="8"/>
      <c r="L2964" s="8"/>
      <c r="M2964" s="8"/>
      <c r="N2964" s="8"/>
      <c r="O2964" s="8"/>
      <c r="P2964" s="8"/>
      <c r="Q2964" s="8"/>
    </row>
    <row r="2965">
      <c r="A2965" s="5">
        <v>42115.0</v>
      </c>
      <c r="B2965" s="13" t="s">
        <v>298</v>
      </c>
      <c r="C2965" s="19" t="s">
        <v>18926</v>
      </c>
      <c r="D2965" s="7" t="s">
        <v>13</v>
      </c>
      <c r="E2965" s="8"/>
      <c r="F2965" s="39" t="s">
        <v>18929</v>
      </c>
      <c r="G2965" s="8"/>
      <c r="H2965" s="8"/>
      <c r="I2965" s="8"/>
      <c r="J2965" s="8"/>
      <c r="K2965" s="8"/>
      <c r="L2965" s="8"/>
      <c r="M2965" s="8"/>
      <c r="N2965" s="8"/>
      <c r="O2965" s="8"/>
      <c r="P2965" s="8"/>
      <c r="Q2965" s="8"/>
    </row>
    <row r="2966">
      <c r="A2966" s="5">
        <v>42115.0</v>
      </c>
      <c r="B2966" s="13" t="s">
        <v>298</v>
      </c>
      <c r="C2966" s="19" t="s">
        <v>18932</v>
      </c>
      <c r="D2966" s="13" t="s">
        <v>24</v>
      </c>
      <c r="E2966" s="13" t="s">
        <v>38</v>
      </c>
      <c r="F2966" s="39" t="s">
        <v>18934</v>
      </c>
      <c r="G2966" s="8"/>
      <c r="H2966" s="8"/>
      <c r="I2966" s="8"/>
      <c r="J2966" s="8"/>
      <c r="K2966" s="8"/>
      <c r="L2966" s="8"/>
      <c r="M2966" s="8"/>
      <c r="N2966" s="8"/>
      <c r="O2966" s="8"/>
      <c r="P2966" s="8"/>
      <c r="Q2966" s="8"/>
    </row>
    <row r="2967">
      <c r="A2967" s="5">
        <v>42115.0</v>
      </c>
      <c r="B2967" s="13" t="s">
        <v>298</v>
      </c>
      <c r="C2967" s="19" t="s">
        <v>18937</v>
      </c>
      <c r="D2967" s="7" t="s">
        <v>13</v>
      </c>
      <c r="E2967" s="8"/>
      <c r="F2967" s="39" t="s">
        <v>18939</v>
      </c>
      <c r="G2967" s="8"/>
      <c r="H2967" s="8"/>
      <c r="I2967" s="8"/>
      <c r="J2967" s="8"/>
      <c r="K2967" s="8"/>
      <c r="L2967" s="8"/>
      <c r="M2967" s="8"/>
      <c r="N2967" s="8"/>
      <c r="O2967" s="8"/>
      <c r="P2967" s="8"/>
      <c r="Q2967" s="8"/>
    </row>
    <row r="2968">
      <c r="A2968" s="5">
        <v>42115.0</v>
      </c>
      <c r="B2968" s="13" t="s">
        <v>298</v>
      </c>
      <c r="C2968" s="19" t="s">
        <v>18942</v>
      </c>
      <c r="D2968" s="7" t="s">
        <v>13</v>
      </c>
      <c r="E2968" s="8"/>
      <c r="F2968" s="39" t="s">
        <v>18944</v>
      </c>
      <c r="G2968" s="8"/>
      <c r="H2968" s="8"/>
      <c r="I2968" s="8"/>
      <c r="J2968" s="8"/>
      <c r="K2968" s="8"/>
      <c r="L2968" s="8"/>
      <c r="M2968" s="8"/>
      <c r="N2968" s="8"/>
      <c r="O2968" s="8"/>
      <c r="P2968" s="8"/>
      <c r="Q2968" s="8"/>
    </row>
    <row r="2969">
      <c r="A2969" s="5">
        <v>42115.0</v>
      </c>
      <c r="B2969" s="13" t="s">
        <v>298</v>
      </c>
      <c r="C2969" s="19" t="s">
        <v>18947</v>
      </c>
      <c r="D2969" s="7" t="s">
        <v>13</v>
      </c>
      <c r="E2969" s="8"/>
      <c r="F2969" s="39" t="s">
        <v>18950</v>
      </c>
      <c r="G2969" s="8"/>
      <c r="H2969" s="8"/>
      <c r="I2969" s="8"/>
      <c r="J2969" s="8"/>
      <c r="K2969" s="8"/>
      <c r="L2969" s="8"/>
      <c r="M2969" s="8"/>
      <c r="N2969" s="8"/>
      <c r="O2969" s="8"/>
      <c r="P2969" s="8"/>
      <c r="Q2969" s="8"/>
    </row>
    <row r="2970">
      <c r="A2970" s="5">
        <v>42115.0</v>
      </c>
      <c r="B2970" s="13" t="s">
        <v>298</v>
      </c>
      <c r="C2970" s="19" t="s">
        <v>18952</v>
      </c>
      <c r="D2970" s="7" t="s">
        <v>13</v>
      </c>
      <c r="E2970" s="8"/>
      <c r="F2970" s="39" t="s">
        <v>18954</v>
      </c>
      <c r="G2970" s="8"/>
      <c r="H2970" s="8"/>
      <c r="I2970" s="8"/>
      <c r="J2970" s="8"/>
      <c r="K2970" s="8"/>
      <c r="L2970" s="8"/>
      <c r="M2970" s="8"/>
      <c r="N2970" s="8"/>
      <c r="O2970" s="8"/>
      <c r="P2970" s="8"/>
      <c r="Q2970" s="8"/>
    </row>
    <row r="2971">
      <c r="A2971" s="5">
        <v>42115.0</v>
      </c>
      <c r="B2971" s="13" t="s">
        <v>298</v>
      </c>
      <c r="C2971" s="19" t="s">
        <v>18957</v>
      </c>
      <c r="D2971" s="7" t="s">
        <v>13</v>
      </c>
      <c r="E2971" s="8"/>
      <c r="F2971" s="39" t="s">
        <v>18960</v>
      </c>
      <c r="G2971" s="8"/>
      <c r="H2971" s="8"/>
      <c r="I2971" s="8"/>
      <c r="J2971" s="8"/>
      <c r="K2971" s="8"/>
      <c r="L2971" s="8"/>
      <c r="M2971" s="8"/>
      <c r="N2971" s="8"/>
      <c r="O2971" s="8"/>
      <c r="P2971" s="8"/>
      <c r="Q2971" s="8"/>
    </row>
    <row r="2972">
      <c r="A2972" s="5">
        <v>42115.0</v>
      </c>
      <c r="B2972" s="13" t="s">
        <v>298</v>
      </c>
      <c r="C2972" s="19" t="s">
        <v>18964</v>
      </c>
      <c r="D2972" s="13" t="s">
        <v>24</v>
      </c>
      <c r="E2972" s="8"/>
      <c r="F2972" s="39" t="s">
        <v>18967</v>
      </c>
      <c r="G2972" s="8"/>
      <c r="H2972" s="8"/>
      <c r="I2972" s="8"/>
      <c r="J2972" s="8"/>
      <c r="K2972" s="8"/>
      <c r="L2972" s="8"/>
      <c r="M2972" s="8"/>
      <c r="N2972" s="8"/>
      <c r="O2972" s="8"/>
      <c r="P2972" s="8"/>
      <c r="Q2972" s="8"/>
    </row>
    <row r="2973">
      <c r="A2973" s="5">
        <v>42115.0</v>
      </c>
      <c r="B2973" s="13" t="s">
        <v>298</v>
      </c>
      <c r="C2973" s="19" t="s">
        <v>18970</v>
      </c>
      <c r="D2973" s="13" t="s">
        <v>24</v>
      </c>
      <c r="E2973" s="13" t="s">
        <v>38</v>
      </c>
      <c r="F2973" s="39" t="s">
        <v>18975</v>
      </c>
      <c r="G2973" s="8"/>
      <c r="H2973" s="8"/>
      <c r="I2973" s="8"/>
      <c r="J2973" s="8"/>
      <c r="K2973" s="8"/>
      <c r="L2973" s="8"/>
      <c r="M2973" s="8"/>
      <c r="N2973" s="8"/>
      <c r="O2973" s="8"/>
      <c r="P2973" s="8"/>
      <c r="Q2973" s="8"/>
    </row>
    <row r="2974">
      <c r="A2974" s="5">
        <v>42115.0</v>
      </c>
      <c r="B2974" s="13" t="s">
        <v>298</v>
      </c>
      <c r="C2974" s="19" t="s">
        <v>18978</v>
      </c>
      <c r="D2974" s="7" t="s">
        <v>13</v>
      </c>
      <c r="E2974" s="8"/>
      <c r="F2974" s="39" t="s">
        <v>18980</v>
      </c>
      <c r="G2974" s="8"/>
      <c r="H2974" s="8"/>
      <c r="I2974" s="8"/>
      <c r="J2974" s="8"/>
      <c r="K2974" s="8"/>
      <c r="L2974" s="8"/>
      <c r="M2974" s="8"/>
      <c r="N2974" s="8"/>
      <c r="O2974" s="8"/>
      <c r="P2974" s="8"/>
      <c r="Q2974" s="8"/>
    </row>
    <row r="2975">
      <c r="A2975" s="5">
        <v>42115.0</v>
      </c>
      <c r="B2975" s="13" t="s">
        <v>298</v>
      </c>
      <c r="C2975" s="19" t="s">
        <v>18983</v>
      </c>
      <c r="D2975" s="7" t="s">
        <v>13</v>
      </c>
      <c r="E2975" s="8"/>
      <c r="F2975" s="39" t="s">
        <v>18986</v>
      </c>
      <c r="G2975" s="8"/>
      <c r="H2975" s="8"/>
      <c r="I2975" s="8"/>
      <c r="J2975" s="8"/>
      <c r="K2975" s="8"/>
      <c r="L2975" s="8"/>
      <c r="M2975" s="8"/>
      <c r="N2975" s="8"/>
      <c r="O2975" s="8"/>
      <c r="P2975" s="8"/>
      <c r="Q2975" s="8"/>
    </row>
    <row r="2976">
      <c r="A2976" s="5">
        <v>42115.0</v>
      </c>
      <c r="B2976" s="13" t="s">
        <v>298</v>
      </c>
      <c r="C2976" s="19" t="s">
        <v>18989</v>
      </c>
      <c r="D2976" s="7" t="s">
        <v>13</v>
      </c>
      <c r="E2976" s="8"/>
      <c r="F2976" s="39" t="s">
        <v>18991</v>
      </c>
      <c r="G2976" s="8"/>
      <c r="H2976" s="8"/>
      <c r="I2976" s="8"/>
      <c r="J2976" s="8"/>
      <c r="K2976" s="8"/>
      <c r="L2976" s="8"/>
      <c r="M2976" s="8"/>
      <c r="N2976" s="8"/>
      <c r="O2976" s="8"/>
      <c r="P2976" s="8"/>
      <c r="Q2976" s="8"/>
    </row>
    <row r="2977">
      <c r="A2977" s="5">
        <v>42115.0</v>
      </c>
      <c r="B2977" s="13" t="s">
        <v>298</v>
      </c>
      <c r="C2977" s="19" t="s">
        <v>18993</v>
      </c>
      <c r="D2977" s="13" t="s">
        <v>24</v>
      </c>
      <c r="E2977" s="8"/>
      <c r="F2977" s="39" t="s">
        <v>18996</v>
      </c>
      <c r="G2977" s="8"/>
      <c r="H2977" s="8"/>
      <c r="I2977" s="8"/>
      <c r="J2977" s="8"/>
      <c r="K2977" s="8"/>
      <c r="L2977" s="8"/>
      <c r="M2977" s="8"/>
      <c r="N2977" s="8"/>
      <c r="O2977" s="8"/>
      <c r="P2977" s="8"/>
      <c r="Q2977" s="8"/>
    </row>
    <row r="2978">
      <c r="A2978" s="5">
        <v>42115.0</v>
      </c>
      <c r="B2978" s="13" t="s">
        <v>298</v>
      </c>
      <c r="C2978" s="19" t="s">
        <v>18999</v>
      </c>
      <c r="D2978" s="13" t="s">
        <v>24</v>
      </c>
      <c r="E2978" s="13" t="s">
        <v>38</v>
      </c>
      <c r="F2978" s="39" t="s">
        <v>19003</v>
      </c>
      <c r="G2978" s="8"/>
      <c r="H2978" s="8"/>
      <c r="I2978" s="8"/>
      <c r="J2978" s="8"/>
      <c r="K2978" s="8"/>
      <c r="L2978" s="8"/>
      <c r="M2978" s="8"/>
      <c r="N2978" s="8"/>
      <c r="O2978" s="8"/>
      <c r="P2978" s="8"/>
      <c r="Q2978" s="8"/>
    </row>
    <row r="2979">
      <c r="A2979" s="5">
        <v>42115.0</v>
      </c>
      <c r="B2979" s="13" t="s">
        <v>298</v>
      </c>
      <c r="C2979" s="19" t="s">
        <v>19006</v>
      </c>
      <c r="D2979" s="7" t="s">
        <v>13</v>
      </c>
      <c r="E2979" s="8"/>
      <c r="F2979" s="39" t="s">
        <v>19009</v>
      </c>
      <c r="G2979" s="8"/>
      <c r="H2979" s="8"/>
      <c r="I2979" s="8"/>
      <c r="J2979" s="8"/>
      <c r="K2979" s="8"/>
      <c r="L2979" s="8"/>
      <c r="M2979" s="8"/>
      <c r="N2979" s="8"/>
      <c r="O2979" s="8"/>
      <c r="P2979" s="8"/>
      <c r="Q2979" s="8"/>
    </row>
    <row r="2980">
      <c r="A2980" s="5">
        <v>42115.0</v>
      </c>
      <c r="B2980" s="13" t="s">
        <v>298</v>
      </c>
      <c r="C2980" s="19" t="s">
        <v>19014</v>
      </c>
      <c r="D2980" s="7" t="s">
        <v>13</v>
      </c>
      <c r="E2980" s="8"/>
      <c r="F2980" s="39" t="s">
        <v>19020</v>
      </c>
      <c r="G2980" s="8"/>
      <c r="H2980" s="8"/>
      <c r="I2980" s="8"/>
      <c r="J2980" s="8"/>
      <c r="K2980" s="8"/>
      <c r="L2980" s="8"/>
      <c r="M2980" s="8"/>
      <c r="N2980" s="8"/>
      <c r="O2980" s="8"/>
      <c r="P2980" s="8"/>
      <c r="Q2980" s="8"/>
    </row>
    <row r="2981">
      <c r="A2981" s="5">
        <v>42115.0</v>
      </c>
      <c r="B2981" s="13" t="s">
        <v>298</v>
      </c>
      <c r="C2981" s="19" t="s">
        <v>19024</v>
      </c>
      <c r="D2981" s="13" t="s">
        <v>24</v>
      </c>
      <c r="E2981" s="8"/>
      <c r="F2981" s="39" t="s">
        <v>19027</v>
      </c>
      <c r="G2981" s="8"/>
      <c r="H2981" s="8"/>
      <c r="I2981" s="8"/>
      <c r="J2981" s="8"/>
      <c r="K2981" s="8"/>
      <c r="L2981" s="8"/>
      <c r="M2981" s="8"/>
      <c r="N2981" s="8"/>
      <c r="O2981" s="8"/>
      <c r="P2981" s="8"/>
      <c r="Q2981" s="8"/>
    </row>
    <row r="2982">
      <c r="A2982" s="5">
        <v>42115.0</v>
      </c>
      <c r="B2982" s="13" t="s">
        <v>298</v>
      </c>
      <c r="C2982" s="19" t="s">
        <v>19031</v>
      </c>
      <c r="D2982" s="7" t="s">
        <v>13</v>
      </c>
      <c r="E2982" s="8"/>
      <c r="F2982" s="39" t="s">
        <v>19034</v>
      </c>
      <c r="G2982" s="8"/>
      <c r="H2982" s="8"/>
      <c r="I2982" s="8"/>
      <c r="J2982" s="8"/>
      <c r="K2982" s="8"/>
      <c r="L2982" s="8"/>
      <c r="M2982" s="8"/>
      <c r="N2982" s="8"/>
      <c r="O2982" s="8"/>
      <c r="P2982" s="8"/>
      <c r="Q2982" s="8"/>
    </row>
    <row r="2983">
      <c r="A2983" s="5">
        <v>42115.0</v>
      </c>
      <c r="B2983" s="13" t="s">
        <v>298</v>
      </c>
      <c r="C2983" s="19" t="s">
        <v>19038</v>
      </c>
      <c r="D2983" s="13" t="s">
        <v>24</v>
      </c>
      <c r="E2983" s="8"/>
      <c r="F2983" s="39" t="s">
        <v>19040</v>
      </c>
      <c r="G2983" s="8"/>
      <c r="H2983" s="8"/>
      <c r="I2983" s="8"/>
      <c r="J2983" s="8"/>
      <c r="K2983" s="8"/>
      <c r="L2983" s="8"/>
      <c r="M2983" s="8"/>
      <c r="N2983" s="8"/>
      <c r="O2983" s="8"/>
      <c r="P2983" s="8"/>
      <c r="Q2983" s="8"/>
    </row>
    <row r="2984">
      <c r="A2984" s="5">
        <v>42115.0</v>
      </c>
      <c r="B2984" s="13" t="s">
        <v>298</v>
      </c>
      <c r="C2984" s="19" t="s">
        <v>19043</v>
      </c>
      <c r="D2984" s="13" t="s">
        <v>24</v>
      </c>
      <c r="E2984" s="13" t="s">
        <v>38</v>
      </c>
      <c r="F2984" s="39" t="s">
        <v>19046</v>
      </c>
      <c r="G2984" s="8"/>
      <c r="H2984" s="8"/>
      <c r="I2984" s="8"/>
      <c r="J2984" s="8"/>
      <c r="K2984" s="8"/>
      <c r="L2984" s="8"/>
      <c r="M2984" s="8"/>
      <c r="N2984" s="8"/>
      <c r="O2984" s="8"/>
      <c r="P2984" s="8"/>
      <c r="Q2984" s="8"/>
    </row>
    <row r="2985">
      <c r="A2985" s="5">
        <v>42115.0</v>
      </c>
      <c r="B2985" s="13" t="s">
        <v>298</v>
      </c>
      <c r="C2985" s="19" t="s">
        <v>19050</v>
      </c>
      <c r="D2985" s="7" t="s">
        <v>13</v>
      </c>
      <c r="E2985" s="8"/>
      <c r="F2985" s="39" t="s">
        <v>19053</v>
      </c>
      <c r="G2985" s="8"/>
      <c r="H2985" s="8"/>
      <c r="I2985" s="8"/>
      <c r="J2985" s="8"/>
      <c r="K2985" s="8"/>
      <c r="L2985" s="8"/>
      <c r="M2985" s="8"/>
      <c r="N2985" s="8"/>
      <c r="O2985" s="8"/>
      <c r="P2985" s="8"/>
      <c r="Q2985" s="8"/>
    </row>
    <row r="2986">
      <c r="A2986" s="5">
        <v>42115.0</v>
      </c>
      <c r="B2986" s="13" t="s">
        <v>298</v>
      </c>
      <c r="C2986" s="19" t="s">
        <v>19057</v>
      </c>
      <c r="D2986" s="7" t="s">
        <v>13</v>
      </c>
      <c r="E2986" s="8"/>
      <c r="F2986" s="39" t="s">
        <v>19061</v>
      </c>
      <c r="G2986" s="8"/>
      <c r="H2986" s="8"/>
      <c r="I2986" s="8"/>
      <c r="J2986" s="8"/>
      <c r="K2986" s="8"/>
      <c r="L2986" s="8"/>
      <c r="M2986" s="8"/>
      <c r="N2986" s="8"/>
      <c r="O2986" s="8"/>
      <c r="P2986" s="8"/>
      <c r="Q2986" s="8"/>
    </row>
    <row r="2987">
      <c r="A2987" s="5">
        <v>42115.0</v>
      </c>
      <c r="B2987" s="13" t="s">
        <v>298</v>
      </c>
      <c r="C2987" s="19" t="s">
        <v>19064</v>
      </c>
      <c r="D2987" s="13" t="s">
        <v>24</v>
      </c>
      <c r="E2987" s="13" t="s">
        <v>38</v>
      </c>
      <c r="F2987" s="39" t="s">
        <v>19067</v>
      </c>
      <c r="G2987" s="8"/>
      <c r="H2987" s="8"/>
      <c r="I2987" s="8"/>
      <c r="J2987" s="8"/>
      <c r="K2987" s="8"/>
      <c r="L2987" s="8"/>
      <c r="M2987" s="8"/>
      <c r="N2987" s="8"/>
      <c r="O2987" s="8"/>
      <c r="P2987" s="8"/>
      <c r="Q2987" s="8"/>
    </row>
    <row r="2988">
      <c r="A2988" s="5">
        <v>42115.0</v>
      </c>
      <c r="B2988" s="13" t="s">
        <v>298</v>
      </c>
      <c r="C2988" s="19" t="s">
        <v>19070</v>
      </c>
      <c r="D2988" s="13" t="s">
        <v>24</v>
      </c>
      <c r="E2988" s="13" t="s">
        <v>38</v>
      </c>
      <c r="F2988" s="39" t="s">
        <v>19073</v>
      </c>
      <c r="G2988" s="8"/>
      <c r="H2988" s="8"/>
      <c r="I2988" s="8"/>
      <c r="J2988" s="8"/>
      <c r="K2988" s="8"/>
      <c r="L2988" s="8"/>
      <c r="M2988" s="8"/>
      <c r="N2988" s="8"/>
      <c r="O2988" s="8"/>
      <c r="P2988" s="8"/>
      <c r="Q2988" s="8"/>
    </row>
    <row r="2989">
      <c r="A2989" s="5">
        <v>42115.0</v>
      </c>
      <c r="B2989" s="13" t="s">
        <v>298</v>
      </c>
      <c r="C2989" s="19" t="s">
        <v>19076</v>
      </c>
      <c r="D2989" s="7" t="s">
        <v>13</v>
      </c>
      <c r="E2989" s="8"/>
      <c r="F2989" s="39" t="s">
        <v>19078</v>
      </c>
      <c r="G2989" s="8"/>
      <c r="H2989" s="8"/>
      <c r="I2989" s="8"/>
      <c r="J2989" s="8"/>
      <c r="K2989" s="8"/>
      <c r="L2989" s="8"/>
      <c r="M2989" s="8"/>
      <c r="N2989" s="8"/>
      <c r="O2989" s="8"/>
      <c r="P2989" s="8"/>
      <c r="Q2989" s="8"/>
    </row>
    <row r="2990">
      <c r="A2990" s="5">
        <v>42115.0</v>
      </c>
      <c r="B2990" s="13" t="s">
        <v>298</v>
      </c>
      <c r="C2990" s="19" t="s">
        <v>19081</v>
      </c>
      <c r="D2990" s="7" t="s">
        <v>13</v>
      </c>
      <c r="E2990" s="8"/>
      <c r="F2990" s="39" t="s">
        <v>19084</v>
      </c>
      <c r="G2990" s="8"/>
      <c r="H2990" s="8"/>
      <c r="I2990" s="8"/>
      <c r="J2990" s="8"/>
      <c r="K2990" s="8"/>
      <c r="L2990" s="8"/>
      <c r="M2990" s="8"/>
      <c r="N2990" s="8"/>
      <c r="O2990" s="8"/>
      <c r="P2990" s="8"/>
      <c r="Q2990" s="8"/>
    </row>
    <row r="2991">
      <c r="A2991" s="5">
        <v>42115.0</v>
      </c>
      <c r="B2991" s="13" t="s">
        <v>298</v>
      </c>
      <c r="C2991" s="19" t="s">
        <v>9922</v>
      </c>
      <c r="D2991" s="7" t="s">
        <v>13</v>
      </c>
      <c r="E2991" s="8"/>
      <c r="F2991" s="39" t="s">
        <v>19092</v>
      </c>
      <c r="G2991" s="8"/>
      <c r="H2991" s="8"/>
      <c r="I2991" s="8"/>
      <c r="J2991" s="8"/>
      <c r="K2991" s="8"/>
      <c r="L2991" s="8"/>
      <c r="M2991" s="8"/>
      <c r="N2991" s="8"/>
      <c r="O2991" s="8"/>
      <c r="P2991" s="8"/>
      <c r="Q2991" s="8"/>
    </row>
    <row r="2992">
      <c r="A2992" s="5">
        <v>42115.0</v>
      </c>
      <c r="B2992" s="13" t="s">
        <v>298</v>
      </c>
      <c r="C2992" s="19" t="s">
        <v>19097</v>
      </c>
      <c r="D2992" s="13" t="s">
        <v>24</v>
      </c>
      <c r="E2992" s="8"/>
      <c r="F2992" s="39" t="s">
        <v>19100</v>
      </c>
      <c r="G2992" s="8"/>
      <c r="H2992" s="8"/>
      <c r="I2992" s="8"/>
      <c r="J2992" s="8"/>
      <c r="K2992" s="8"/>
      <c r="L2992" s="8"/>
      <c r="M2992" s="8"/>
      <c r="N2992" s="8"/>
      <c r="O2992" s="8"/>
      <c r="P2992" s="8"/>
      <c r="Q2992" s="8"/>
    </row>
    <row r="2993">
      <c r="A2993" s="5">
        <v>42115.0</v>
      </c>
      <c r="B2993" s="13" t="s">
        <v>298</v>
      </c>
      <c r="C2993" s="19" t="s">
        <v>3316</v>
      </c>
      <c r="D2993" s="7" t="s">
        <v>13</v>
      </c>
      <c r="E2993" s="8"/>
      <c r="F2993" s="39" t="s">
        <v>19105</v>
      </c>
      <c r="G2993" s="8"/>
      <c r="H2993" s="8"/>
      <c r="I2993" s="8"/>
      <c r="J2993" s="8"/>
      <c r="K2993" s="8"/>
      <c r="L2993" s="8"/>
      <c r="M2993" s="8"/>
      <c r="N2993" s="8"/>
      <c r="O2993" s="8"/>
      <c r="P2993" s="8"/>
      <c r="Q2993" s="8"/>
    </row>
    <row r="2994">
      <c r="A2994" s="5">
        <v>42115.0</v>
      </c>
      <c r="B2994" s="13" t="s">
        <v>298</v>
      </c>
      <c r="C2994" s="19" t="s">
        <v>19108</v>
      </c>
      <c r="D2994" s="7" t="s">
        <v>13</v>
      </c>
      <c r="E2994" s="8"/>
      <c r="F2994" s="39" t="s">
        <v>19111</v>
      </c>
      <c r="G2994" s="8"/>
      <c r="H2994" s="8"/>
      <c r="I2994" s="8"/>
      <c r="J2994" s="8"/>
      <c r="K2994" s="8"/>
      <c r="L2994" s="8"/>
      <c r="M2994" s="8"/>
      <c r="N2994" s="8"/>
      <c r="O2994" s="8"/>
      <c r="P2994" s="8"/>
      <c r="Q2994" s="8"/>
    </row>
    <row r="2995">
      <c r="A2995" s="5">
        <v>42115.0</v>
      </c>
      <c r="B2995" s="13" t="s">
        <v>298</v>
      </c>
      <c r="C2995" s="19" t="s">
        <v>19115</v>
      </c>
      <c r="D2995" s="13" t="s">
        <v>24</v>
      </c>
      <c r="E2995" s="13" t="s">
        <v>38</v>
      </c>
      <c r="F2995" s="39" t="s">
        <v>19119</v>
      </c>
      <c r="G2995" s="8"/>
      <c r="H2995" s="8"/>
      <c r="I2995" s="8"/>
      <c r="J2995" s="8"/>
      <c r="K2995" s="8"/>
      <c r="L2995" s="8"/>
      <c r="M2995" s="8"/>
      <c r="N2995" s="8"/>
      <c r="O2995" s="8"/>
      <c r="P2995" s="8"/>
      <c r="Q2995" s="8"/>
    </row>
    <row r="2996">
      <c r="A2996" s="5">
        <v>42115.0</v>
      </c>
      <c r="B2996" s="13" t="s">
        <v>298</v>
      </c>
      <c r="C2996" s="19" t="s">
        <v>19120</v>
      </c>
      <c r="D2996" s="13" t="s">
        <v>24</v>
      </c>
      <c r="E2996" s="8"/>
      <c r="F2996" s="39" t="s">
        <v>19122</v>
      </c>
      <c r="G2996" s="8"/>
      <c r="H2996" s="8"/>
      <c r="I2996" s="8"/>
      <c r="J2996" s="8"/>
      <c r="K2996" s="8"/>
      <c r="L2996" s="8"/>
      <c r="M2996" s="8"/>
      <c r="N2996" s="8"/>
      <c r="O2996" s="8"/>
      <c r="P2996" s="8"/>
      <c r="Q2996" s="8"/>
    </row>
    <row r="2997">
      <c r="A2997" s="5">
        <v>42115.0</v>
      </c>
      <c r="B2997" s="13" t="s">
        <v>298</v>
      </c>
      <c r="C2997" s="19" t="s">
        <v>19124</v>
      </c>
      <c r="D2997" s="7" t="s">
        <v>13</v>
      </c>
      <c r="E2997" s="8"/>
      <c r="F2997" s="39" t="s">
        <v>19125</v>
      </c>
      <c r="G2997" s="8"/>
      <c r="H2997" s="8"/>
      <c r="I2997" s="8"/>
      <c r="J2997" s="8"/>
      <c r="K2997" s="8"/>
      <c r="L2997" s="8"/>
      <c r="M2997" s="8"/>
      <c r="N2997" s="8"/>
      <c r="O2997" s="8"/>
      <c r="P2997" s="8"/>
      <c r="Q2997" s="8"/>
    </row>
    <row r="2998">
      <c r="A2998" s="5">
        <v>42115.0</v>
      </c>
      <c r="B2998" s="13" t="s">
        <v>298</v>
      </c>
      <c r="C2998" s="19" t="s">
        <v>19129</v>
      </c>
      <c r="D2998" s="13" t="s">
        <v>24</v>
      </c>
      <c r="E2998" s="8"/>
      <c r="F2998" s="39" t="s">
        <v>19131</v>
      </c>
      <c r="G2998" s="8"/>
      <c r="H2998" s="8"/>
      <c r="I2998" s="8"/>
      <c r="J2998" s="8"/>
      <c r="K2998" s="8"/>
      <c r="L2998" s="8"/>
      <c r="M2998" s="8"/>
      <c r="N2998" s="8"/>
      <c r="O2998" s="8"/>
      <c r="P2998" s="8"/>
      <c r="Q2998" s="8"/>
    </row>
    <row r="2999">
      <c r="A2999" s="5">
        <v>42115.0</v>
      </c>
      <c r="B2999" s="13" t="s">
        <v>298</v>
      </c>
      <c r="C2999" s="19" t="s">
        <v>19134</v>
      </c>
      <c r="D2999" s="13" t="s">
        <v>67</v>
      </c>
      <c r="E2999" s="8"/>
      <c r="F2999" s="39" t="s">
        <v>19141</v>
      </c>
      <c r="G2999" s="8"/>
      <c r="H2999" s="8"/>
      <c r="I2999" s="8"/>
      <c r="J2999" s="8"/>
      <c r="K2999" s="8"/>
      <c r="L2999" s="8"/>
      <c r="M2999" s="8"/>
      <c r="N2999" s="8"/>
      <c r="O2999" s="8"/>
      <c r="P2999" s="8"/>
      <c r="Q2999" s="8"/>
    </row>
    <row r="3000">
      <c r="A3000" s="5">
        <v>42115.0</v>
      </c>
      <c r="B3000" s="13" t="s">
        <v>298</v>
      </c>
      <c r="C3000" s="19" t="s">
        <v>19144</v>
      </c>
      <c r="D3000" s="13" t="s">
        <v>67</v>
      </c>
      <c r="E3000" s="8"/>
      <c r="F3000" s="39" t="s">
        <v>19148</v>
      </c>
      <c r="G3000" s="8"/>
      <c r="H3000" s="8"/>
      <c r="I3000" s="8"/>
      <c r="J3000" s="8"/>
      <c r="K3000" s="8"/>
      <c r="L3000" s="8"/>
      <c r="M3000" s="8"/>
      <c r="N3000" s="8"/>
      <c r="O3000" s="8"/>
      <c r="P3000" s="8"/>
      <c r="Q3000" s="8"/>
    </row>
    <row r="3001">
      <c r="A3001" s="5">
        <v>42115.0</v>
      </c>
      <c r="B3001" s="13" t="s">
        <v>298</v>
      </c>
      <c r="C3001" s="19" t="s">
        <v>19151</v>
      </c>
      <c r="D3001" s="13" t="s">
        <v>24</v>
      </c>
      <c r="E3001" s="8"/>
      <c r="F3001" s="39" t="s">
        <v>19154</v>
      </c>
      <c r="G3001" s="8"/>
      <c r="H3001" s="8"/>
      <c r="I3001" s="8"/>
      <c r="J3001" s="8"/>
      <c r="K3001" s="8"/>
      <c r="L3001" s="8"/>
      <c r="M3001" s="8"/>
      <c r="N3001" s="8"/>
      <c r="O3001" s="8"/>
      <c r="P3001" s="8"/>
      <c r="Q3001" s="8"/>
    </row>
    <row r="3002">
      <c r="A3002" s="5">
        <v>42115.0</v>
      </c>
      <c r="B3002" s="13" t="s">
        <v>298</v>
      </c>
      <c r="C3002" s="19" t="s">
        <v>19156</v>
      </c>
      <c r="D3002" s="13" t="s">
        <v>24</v>
      </c>
      <c r="E3002" s="13" t="s">
        <v>38</v>
      </c>
      <c r="F3002" s="39" t="s">
        <v>19158</v>
      </c>
      <c r="G3002" s="8"/>
      <c r="H3002" s="8"/>
      <c r="I3002" s="8"/>
      <c r="J3002" s="8"/>
      <c r="K3002" s="8"/>
      <c r="L3002" s="8"/>
      <c r="M3002" s="8"/>
      <c r="N3002" s="8"/>
      <c r="O3002" s="8"/>
      <c r="P3002" s="8"/>
      <c r="Q3002" s="8"/>
    </row>
    <row r="3003">
      <c r="A3003" s="5">
        <v>42115.0</v>
      </c>
      <c r="B3003" s="13" t="s">
        <v>298</v>
      </c>
      <c r="C3003" s="19" t="s">
        <v>19160</v>
      </c>
      <c r="D3003" s="7" t="s">
        <v>13</v>
      </c>
      <c r="E3003" s="8"/>
      <c r="F3003" s="39" t="s">
        <v>19164</v>
      </c>
      <c r="G3003" s="8"/>
      <c r="H3003" s="8"/>
      <c r="I3003" s="8"/>
      <c r="J3003" s="8"/>
      <c r="K3003" s="8"/>
      <c r="L3003" s="8"/>
      <c r="M3003" s="8"/>
      <c r="N3003" s="8"/>
      <c r="O3003" s="8"/>
      <c r="P3003" s="8"/>
      <c r="Q3003" s="8"/>
    </row>
    <row r="3004">
      <c r="A3004" s="5">
        <v>42115.0</v>
      </c>
      <c r="B3004" s="13" t="s">
        <v>298</v>
      </c>
      <c r="C3004" s="19" t="s">
        <v>19166</v>
      </c>
      <c r="D3004" s="13" t="s">
        <v>24</v>
      </c>
      <c r="E3004" s="8"/>
      <c r="F3004" s="39" t="s">
        <v>19170</v>
      </c>
      <c r="G3004" s="8"/>
      <c r="H3004" s="8"/>
      <c r="I3004" s="8"/>
      <c r="J3004" s="8"/>
      <c r="K3004" s="8"/>
      <c r="L3004" s="8"/>
      <c r="M3004" s="8"/>
      <c r="N3004" s="8"/>
      <c r="O3004" s="8"/>
      <c r="P3004" s="8"/>
      <c r="Q3004" s="8"/>
    </row>
    <row r="3005">
      <c r="A3005" s="5">
        <v>42115.0</v>
      </c>
      <c r="B3005" s="13" t="s">
        <v>298</v>
      </c>
      <c r="C3005" s="19" t="s">
        <v>19173</v>
      </c>
      <c r="D3005" s="7" t="s">
        <v>13</v>
      </c>
      <c r="E3005" s="8"/>
      <c r="F3005" s="39" t="s">
        <v>19175</v>
      </c>
      <c r="G3005" s="8"/>
      <c r="H3005" s="8"/>
      <c r="I3005" s="8"/>
      <c r="J3005" s="8"/>
      <c r="K3005" s="8"/>
      <c r="L3005" s="8"/>
      <c r="M3005" s="8"/>
      <c r="N3005" s="8"/>
      <c r="O3005" s="8"/>
      <c r="P3005" s="8"/>
      <c r="Q3005" s="8"/>
    </row>
    <row r="3006">
      <c r="A3006" s="5">
        <v>42115.0</v>
      </c>
      <c r="B3006" s="13" t="s">
        <v>298</v>
      </c>
      <c r="C3006" s="19" t="s">
        <v>19178</v>
      </c>
      <c r="D3006" s="7" t="s">
        <v>13</v>
      </c>
      <c r="E3006" s="8"/>
      <c r="F3006" s="39" t="s">
        <v>19181</v>
      </c>
      <c r="G3006" s="8"/>
      <c r="H3006" s="8"/>
      <c r="I3006" s="8"/>
      <c r="J3006" s="8"/>
      <c r="K3006" s="8"/>
      <c r="L3006" s="8"/>
      <c r="M3006" s="8"/>
      <c r="N3006" s="8"/>
      <c r="O3006" s="8"/>
      <c r="P3006" s="8"/>
      <c r="Q3006" s="8"/>
    </row>
    <row r="3007">
      <c r="A3007" s="5">
        <v>42115.0</v>
      </c>
      <c r="B3007" s="13" t="s">
        <v>298</v>
      </c>
      <c r="C3007" s="19" t="s">
        <v>19184</v>
      </c>
      <c r="D3007" s="7" t="s">
        <v>13</v>
      </c>
      <c r="E3007" s="8"/>
      <c r="F3007" s="39" t="s">
        <v>19187</v>
      </c>
      <c r="G3007" s="8"/>
      <c r="H3007" s="8"/>
      <c r="I3007" s="8"/>
      <c r="J3007" s="8"/>
      <c r="K3007" s="8"/>
      <c r="L3007" s="8"/>
      <c r="M3007" s="8"/>
      <c r="N3007" s="8"/>
      <c r="O3007" s="8"/>
      <c r="P3007" s="8"/>
      <c r="Q3007" s="8"/>
    </row>
    <row r="3008">
      <c r="A3008" s="5">
        <v>42115.0</v>
      </c>
      <c r="B3008" s="13" t="s">
        <v>298</v>
      </c>
      <c r="C3008" s="19" t="s">
        <v>19191</v>
      </c>
      <c r="D3008" s="13" t="s">
        <v>24</v>
      </c>
      <c r="E3008" s="13" t="s">
        <v>38</v>
      </c>
      <c r="F3008" s="39" t="s">
        <v>19193</v>
      </c>
      <c r="G3008" s="8"/>
      <c r="H3008" s="8"/>
      <c r="I3008" s="8"/>
      <c r="J3008" s="8"/>
      <c r="K3008" s="8"/>
      <c r="L3008" s="8"/>
      <c r="M3008" s="8"/>
      <c r="N3008" s="8"/>
      <c r="O3008" s="8"/>
      <c r="P3008" s="8"/>
      <c r="Q3008" s="8"/>
    </row>
    <row r="3009">
      <c r="A3009" s="5">
        <v>42115.0</v>
      </c>
      <c r="B3009" s="13" t="s">
        <v>298</v>
      </c>
      <c r="C3009" s="19" t="s">
        <v>19194</v>
      </c>
      <c r="D3009" s="13" t="s">
        <v>24</v>
      </c>
      <c r="E3009" s="8"/>
      <c r="F3009" s="39" t="s">
        <v>19196</v>
      </c>
      <c r="G3009" s="8"/>
      <c r="H3009" s="8"/>
      <c r="I3009" s="8"/>
      <c r="J3009" s="8"/>
      <c r="K3009" s="8"/>
      <c r="L3009" s="8"/>
      <c r="M3009" s="8"/>
      <c r="N3009" s="8"/>
      <c r="O3009" s="8"/>
      <c r="P3009" s="8"/>
      <c r="Q3009" s="8"/>
    </row>
    <row r="3010">
      <c r="A3010" s="5">
        <v>42115.0</v>
      </c>
      <c r="B3010" s="13" t="s">
        <v>298</v>
      </c>
      <c r="C3010" s="19" t="s">
        <v>19198</v>
      </c>
      <c r="D3010" s="7" t="s">
        <v>13</v>
      </c>
      <c r="E3010" s="8"/>
      <c r="F3010" s="39" t="s">
        <v>19200</v>
      </c>
      <c r="G3010" s="8"/>
      <c r="H3010" s="8"/>
      <c r="I3010" s="8"/>
      <c r="J3010" s="8"/>
      <c r="K3010" s="8"/>
      <c r="L3010" s="8"/>
      <c r="M3010" s="8"/>
      <c r="N3010" s="8"/>
      <c r="O3010" s="8"/>
      <c r="P3010" s="8"/>
      <c r="Q3010" s="8"/>
    </row>
    <row r="3011">
      <c r="A3011" s="5">
        <v>42115.0</v>
      </c>
      <c r="B3011" s="13" t="s">
        <v>298</v>
      </c>
      <c r="C3011" s="19" t="s">
        <v>19203</v>
      </c>
      <c r="D3011" s="13" t="s">
        <v>67</v>
      </c>
      <c r="E3011" s="8"/>
      <c r="F3011" s="39" t="s">
        <v>19205</v>
      </c>
      <c r="G3011" s="8"/>
      <c r="H3011" s="8"/>
      <c r="I3011" s="8"/>
      <c r="J3011" s="8"/>
      <c r="K3011" s="8"/>
      <c r="L3011" s="8"/>
      <c r="M3011" s="8"/>
      <c r="N3011" s="8"/>
      <c r="O3011" s="8"/>
      <c r="P3011" s="8"/>
      <c r="Q3011" s="8"/>
    </row>
    <row r="3012">
      <c r="A3012" s="5">
        <v>42115.0</v>
      </c>
      <c r="B3012" s="13" t="s">
        <v>298</v>
      </c>
      <c r="C3012" s="19" t="s">
        <v>19209</v>
      </c>
      <c r="D3012" s="13" t="s">
        <v>24</v>
      </c>
      <c r="E3012" s="13" t="s">
        <v>38</v>
      </c>
      <c r="F3012" s="39" t="s">
        <v>19212</v>
      </c>
      <c r="G3012" s="8"/>
      <c r="H3012" s="8"/>
      <c r="I3012" s="8"/>
      <c r="J3012" s="8"/>
      <c r="K3012" s="8"/>
      <c r="L3012" s="8"/>
      <c r="M3012" s="8"/>
      <c r="N3012" s="8"/>
      <c r="O3012" s="8"/>
      <c r="P3012" s="8"/>
      <c r="Q3012" s="8"/>
    </row>
    <row r="3013">
      <c r="A3013" s="5">
        <v>42115.0</v>
      </c>
      <c r="B3013" s="13" t="s">
        <v>298</v>
      </c>
      <c r="C3013" s="19" t="s">
        <v>19215</v>
      </c>
      <c r="D3013" s="13" t="s">
        <v>24</v>
      </c>
      <c r="E3013" s="8"/>
      <c r="F3013" s="39" t="s">
        <v>19219</v>
      </c>
      <c r="G3013" s="8"/>
      <c r="H3013" s="8"/>
      <c r="I3013" s="8"/>
      <c r="J3013" s="8"/>
      <c r="K3013" s="8"/>
      <c r="L3013" s="8"/>
      <c r="M3013" s="8"/>
      <c r="N3013" s="8"/>
      <c r="O3013" s="8"/>
      <c r="P3013" s="8"/>
      <c r="Q3013" s="8"/>
    </row>
    <row r="3014">
      <c r="A3014" s="5">
        <v>42115.0</v>
      </c>
      <c r="B3014" s="13" t="s">
        <v>298</v>
      </c>
      <c r="C3014" s="19" t="s">
        <v>19222</v>
      </c>
      <c r="D3014" s="13" t="s">
        <v>24</v>
      </c>
      <c r="E3014" s="8"/>
      <c r="F3014" s="39" t="s">
        <v>19225</v>
      </c>
      <c r="G3014" s="8"/>
      <c r="H3014" s="8"/>
      <c r="I3014" s="8"/>
      <c r="J3014" s="8"/>
      <c r="K3014" s="8"/>
      <c r="L3014" s="8"/>
      <c r="M3014" s="8"/>
      <c r="N3014" s="8"/>
      <c r="O3014" s="8"/>
      <c r="P3014" s="8"/>
      <c r="Q3014" s="8"/>
    </row>
    <row r="3015">
      <c r="A3015" s="5">
        <v>42115.0</v>
      </c>
      <c r="B3015" s="13" t="s">
        <v>298</v>
      </c>
      <c r="C3015" s="19" t="s">
        <v>19227</v>
      </c>
      <c r="D3015" s="7" t="s">
        <v>13</v>
      </c>
      <c r="E3015" s="8"/>
      <c r="F3015" s="39" t="s">
        <v>19230</v>
      </c>
      <c r="G3015" s="8"/>
      <c r="H3015" s="8"/>
      <c r="I3015" s="8"/>
      <c r="J3015" s="8"/>
      <c r="K3015" s="8"/>
      <c r="L3015" s="8"/>
      <c r="M3015" s="8"/>
      <c r="N3015" s="8"/>
      <c r="O3015" s="8"/>
      <c r="P3015" s="8"/>
      <c r="Q3015" s="8"/>
    </row>
    <row r="3016">
      <c r="A3016" s="5">
        <v>42115.0</v>
      </c>
      <c r="B3016" s="13" t="s">
        <v>298</v>
      </c>
      <c r="C3016" s="19" t="s">
        <v>19233</v>
      </c>
      <c r="D3016" s="7" t="s">
        <v>13</v>
      </c>
      <c r="E3016" s="8"/>
      <c r="F3016" s="39" t="s">
        <v>19235</v>
      </c>
      <c r="G3016" s="8"/>
      <c r="H3016" s="8"/>
      <c r="I3016" s="8"/>
      <c r="J3016" s="8"/>
      <c r="K3016" s="8"/>
      <c r="L3016" s="8"/>
      <c r="M3016" s="8"/>
      <c r="N3016" s="8"/>
      <c r="O3016" s="8"/>
      <c r="P3016" s="8"/>
      <c r="Q3016" s="8"/>
    </row>
    <row r="3017">
      <c r="A3017" s="5">
        <v>42115.0</v>
      </c>
      <c r="B3017" s="13" t="s">
        <v>298</v>
      </c>
      <c r="C3017" s="19" t="s">
        <v>19238</v>
      </c>
      <c r="D3017" s="7" t="s">
        <v>13</v>
      </c>
      <c r="E3017" s="8"/>
      <c r="F3017" s="39" t="s">
        <v>19241</v>
      </c>
      <c r="G3017" s="8"/>
      <c r="H3017" s="8"/>
      <c r="I3017" s="8"/>
      <c r="J3017" s="8"/>
      <c r="K3017" s="8"/>
      <c r="L3017" s="8"/>
      <c r="M3017" s="8"/>
      <c r="N3017" s="8"/>
      <c r="O3017" s="8"/>
      <c r="P3017" s="8"/>
      <c r="Q3017" s="8"/>
    </row>
    <row r="3018">
      <c r="A3018" s="5">
        <v>42115.0</v>
      </c>
      <c r="B3018" s="13" t="s">
        <v>298</v>
      </c>
      <c r="C3018" s="19" t="s">
        <v>19245</v>
      </c>
      <c r="D3018" s="13" t="s">
        <v>24</v>
      </c>
      <c r="E3018" s="13" t="s">
        <v>38</v>
      </c>
      <c r="F3018" s="39" t="s">
        <v>19248</v>
      </c>
      <c r="G3018" s="8"/>
      <c r="H3018" s="8"/>
      <c r="I3018" s="8"/>
      <c r="J3018" s="8"/>
      <c r="K3018" s="8"/>
      <c r="L3018" s="8"/>
      <c r="M3018" s="8"/>
      <c r="N3018" s="8"/>
      <c r="O3018" s="8"/>
      <c r="P3018" s="8"/>
      <c r="Q3018" s="8"/>
    </row>
    <row r="3019">
      <c r="A3019" s="5">
        <v>42115.0</v>
      </c>
      <c r="B3019" s="13" t="s">
        <v>298</v>
      </c>
      <c r="C3019" s="19" t="s">
        <v>19251</v>
      </c>
      <c r="D3019" s="13" t="s">
        <v>24</v>
      </c>
      <c r="E3019" s="8"/>
      <c r="F3019" s="39" t="s">
        <v>19254</v>
      </c>
      <c r="G3019" s="8"/>
      <c r="H3019" s="8"/>
      <c r="I3019" s="8"/>
      <c r="J3019" s="8"/>
      <c r="K3019" s="8"/>
      <c r="L3019" s="8"/>
      <c r="M3019" s="8"/>
      <c r="N3019" s="8"/>
      <c r="O3019" s="8"/>
      <c r="P3019" s="8"/>
      <c r="Q3019" s="8"/>
    </row>
    <row r="3020">
      <c r="A3020" s="5">
        <v>42115.0</v>
      </c>
      <c r="B3020" s="13" t="s">
        <v>298</v>
      </c>
      <c r="C3020" s="19" t="s">
        <v>19258</v>
      </c>
      <c r="D3020" s="7" t="s">
        <v>13</v>
      </c>
      <c r="E3020" s="8"/>
      <c r="F3020" s="39" t="s">
        <v>19261</v>
      </c>
      <c r="G3020" s="8"/>
      <c r="H3020" s="8"/>
      <c r="I3020" s="8"/>
      <c r="J3020" s="8"/>
      <c r="K3020" s="8"/>
      <c r="L3020" s="8"/>
      <c r="M3020" s="8"/>
      <c r="N3020" s="8"/>
      <c r="O3020" s="8"/>
      <c r="P3020" s="8"/>
      <c r="Q3020" s="8"/>
    </row>
    <row r="3021">
      <c r="A3021" s="5">
        <v>42115.0</v>
      </c>
      <c r="B3021" s="13" t="s">
        <v>298</v>
      </c>
      <c r="C3021" s="19" t="s">
        <v>19265</v>
      </c>
      <c r="D3021" s="13" t="s">
        <v>24</v>
      </c>
      <c r="E3021" s="8"/>
      <c r="F3021" s="39" t="s">
        <v>19267</v>
      </c>
      <c r="G3021" s="8"/>
      <c r="H3021" s="8"/>
      <c r="I3021" s="8"/>
      <c r="J3021" s="8"/>
      <c r="K3021" s="8"/>
      <c r="L3021" s="8"/>
      <c r="M3021" s="8"/>
      <c r="N3021" s="8"/>
      <c r="O3021" s="8"/>
      <c r="P3021" s="8"/>
      <c r="Q3021" s="8"/>
    </row>
    <row r="3022">
      <c r="A3022" s="5">
        <v>42115.0</v>
      </c>
      <c r="B3022" s="13" t="s">
        <v>298</v>
      </c>
      <c r="C3022" s="19" t="s">
        <v>19272</v>
      </c>
      <c r="D3022" s="7" t="s">
        <v>13</v>
      </c>
      <c r="E3022" s="8"/>
      <c r="F3022" s="39" t="s">
        <v>19274</v>
      </c>
      <c r="G3022" s="8"/>
      <c r="H3022" s="8"/>
      <c r="I3022" s="8"/>
      <c r="J3022" s="8"/>
      <c r="K3022" s="8"/>
      <c r="L3022" s="8"/>
      <c r="M3022" s="8"/>
      <c r="N3022" s="8"/>
      <c r="O3022" s="8"/>
      <c r="P3022" s="8"/>
      <c r="Q3022" s="8"/>
    </row>
    <row r="3023">
      <c r="A3023" s="5">
        <v>42115.0</v>
      </c>
      <c r="B3023" s="13" t="s">
        <v>298</v>
      </c>
      <c r="C3023" s="19" t="s">
        <v>19279</v>
      </c>
      <c r="D3023" s="13" t="s">
        <v>24</v>
      </c>
      <c r="E3023" s="8"/>
      <c r="F3023" s="39" t="s">
        <v>19282</v>
      </c>
      <c r="G3023" s="8"/>
      <c r="H3023" s="8"/>
      <c r="I3023" s="8"/>
      <c r="J3023" s="8"/>
      <c r="K3023" s="8"/>
      <c r="L3023" s="8"/>
      <c r="M3023" s="8"/>
      <c r="N3023" s="8"/>
      <c r="O3023" s="8"/>
      <c r="P3023" s="8"/>
      <c r="Q3023" s="8"/>
    </row>
    <row r="3024">
      <c r="A3024" s="5">
        <v>42115.0</v>
      </c>
      <c r="B3024" s="13" t="s">
        <v>298</v>
      </c>
      <c r="C3024" s="19" t="s">
        <v>19285</v>
      </c>
      <c r="D3024" s="7" t="s">
        <v>13</v>
      </c>
      <c r="E3024" s="8"/>
      <c r="F3024" s="39" t="s">
        <v>19288</v>
      </c>
      <c r="G3024" s="8"/>
      <c r="H3024" s="8"/>
      <c r="I3024" s="8"/>
      <c r="J3024" s="8"/>
      <c r="K3024" s="8"/>
      <c r="L3024" s="8"/>
      <c r="M3024" s="8"/>
      <c r="N3024" s="8"/>
      <c r="O3024" s="8"/>
      <c r="P3024" s="8"/>
      <c r="Q3024" s="8"/>
    </row>
    <row r="3025">
      <c r="A3025" s="5">
        <v>42115.0</v>
      </c>
      <c r="B3025" s="13" t="s">
        <v>298</v>
      </c>
      <c r="C3025" s="19" t="s">
        <v>19289</v>
      </c>
      <c r="D3025" s="7" t="s">
        <v>13</v>
      </c>
      <c r="E3025" s="8"/>
      <c r="F3025" s="39" t="s">
        <v>19290</v>
      </c>
      <c r="G3025" s="8"/>
      <c r="H3025" s="8"/>
      <c r="I3025" s="8"/>
      <c r="J3025" s="8"/>
      <c r="K3025" s="8"/>
      <c r="L3025" s="8"/>
      <c r="M3025" s="8"/>
      <c r="N3025" s="8"/>
      <c r="O3025" s="8"/>
      <c r="P3025" s="8"/>
      <c r="Q3025" s="8"/>
    </row>
    <row r="3026">
      <c r="A3026" s="5">
        <v>42115.0</v>
      </c>
      <c r="B3026" s="13" t="s">
        <v>298</v>
      </c>
      <c r="C3026" s="19" t="s">
        <v>19292</v>
      </c>
      <c r="D3026" s="7" t="s">
        <v>13</v>
      </c>
      <c r="E3026" s="8"/>
      <c r="F3026" s="39" t="s">
        <v>19294</v>
      </c>
      <c r="G3026" s="8"/>
      <c r="H3026" s="8"/>
      <c r="I3026" s="8"/>
      <c r="J3026" s="8"/>
      <c r="K3026" s="8"/>
      <c r="L3026" s="8"/>
      <c r="M3026" s="8"/>
      <c r="N3026" s="8"/>
      <c r="O3026" s="8"/>
      <c r="P3026" s="8"/>
      <c r="Q3026" s="8"/>
    </row>
    <row r="3027">
      <c r="A3027" s="5">
        <v>42115.0</v>
      </c>
      <c r="B3027" s="13" t="s">
        <v>298</v>
      </c>
      <c r="C3027" s="19" t="s">
        <v>19298</v>
      </c>
      <c r="D3027" s="13" t="s">
        <v>24</v>
      </c>
      <c r="E3027" s="8"/>
      <c r="F3027" s="39" t="s">
        <v>19299</v>
      </c>
      <c r="G3027" s="8"/>
      <c r="H3027" s="8"/>
      <c r="I3027" s="8"/>
      <c r="J3027" s="8"/>
      <c r="K3027" s="8"/>
      <c r="L3027" s="8"/>
      <c r="M3027" s="8"/>
      <c r="N3027" s="8"/>
      <c r="O3027" s="8"/>
      <c r="P3027" s="8"/>
      <c r="Q3027" s="8"/>
    </row>
    <row r="3028">
      <c r="A3028" s="5">
        <v>42115.0</v>
      </c>
      <c r="B3028" s="13" t="s">
        <v>298</v>
      </c>
      <c r="C3028" s="19" t="s">
        <v>19302</v>
      </c>
      <c r="D3028" s="7" t="s">
        <v>13</v>
      </c>
      <c r="E3028" s="8"/>
      <c r="F3028" s="39" t="s">
        <v>19305</v>
      </c>
      <c r="G3028" s="8"/>
      <c r="H3028" s="8"/>
      <c r="I3028" s="8"/>
      <c r="J3028" s="8"/>
      <c r="K3028" s="8"/>
      <c r="L3028" s="8"/>
      <c r="M3028" s="8"/>
      <c r="N3028" s="8"/>
      <c r="O3028" s="8"/>
      <c r="P3028" s="8"/>
      <c r="Q3028" s="8"/>
    </row>
    <row r="3029">
      <c r="A3029" s="5">
        <v>42115.0</v>
      </c>
      <c r="B3029" s="13" t="s">
        <v>298</v>
      </c>
      <c r="C3029" s="19" t="s">
        <v>19313</v>
      </c>
      <c r="D3029" s="7" t="s">
        <v>13</v>
      </c>
      <c r="E3029" s="8"/>
      <c r="F3029" s="39" t="s">
        <v>19317</v>
      </c>
      <c r="G3029" s="8"/>
      <c r="H3029" s="8"/>
      <c r="I3029" s="8"/>
      <c r="J3029" s="8"/>
      <c r="K3029" s="8"/>
      <c r="L3029" s="8"/>
      <c r="M3029" s="8"/>
      <c r="N3029" s="8"/>
      <c r="O3029" s="8"/>
      <c r="P3029" s="8"/>
      <c r="Q3029" s="8"/>
    </row>
    <row r="3030">
      <c r="A3030" s="5">
        <v>42115.0</v>
      </c>
      <c r="B3030" s="13" t="s">
        <v>298</v>
      </c>
      <c r="C3030" s="19" t="s">
        <v>19320</v>
      </c>
      <c r="D3030" s="7" t="s">
        <v>13</v>
      </c>
      <c r="E3030" s="8"/>
      <c r="F3030" s="39" t="s">
        <v>19323</v>
      </c>
      <c r="G3030" s="8"/>
      <c r="H3030" s="8"/>
      <c r="I3030" s="8"/>
      <c r="J3030" s="8"/>
      <c r="K3030" s="8"/>
      <c r="L3030" s="8"/>
      <c r="M3030" s="8"/>
      <c r="N3030" s="8"/>
      <c r="O3030" s="8"/>
      <c r="P3030" s="8"/>
      <c r="Q3030" s="8"/>
    </row>
    <row r="3031">
      <c r="A3031" s="5">
        <v>42115.0</v>
      </c>
      <c r="B3031" s="13" t="s">
        <v>298</v>
      </c>
      <c r="C3031" s="19" t="s">
        <v>19327</v>
      </c>
      <c r="D3031" s="7" t="s">
        <v>13</v>
      </c>
      <c r="E3031" s="8"/>
      <c r="F3031" s="39" t="s">
        <v>19330</v>
      </c>
      <c r="G3031" s="8"/>
      <c r="H3031" s="8"/>
      <c r="I3031" s="8"/>
      <c r="J3031" s="8"/>
      <c r="K3031" s="8"/>
      <c r="L3031" s="8"/>
      <c r="M3031" s="8"/>
      <c r="N3031" s="8"/>
      <c r="O3031" s="8"/>
      <c r="P3031" s="8"/>
      <c r="Q3031" s="8"/>
    </row>
    <row r="3032">
      <c r="A3032" s="5">
        <v>42115.0</v>
      </c>
      <c r="B3032" s="13" t="s">
        <v>298</v>
      </c>
      <c r="C3032" s="19" t="s">
        <v>19334</v>
      </c>
      <c r="D3032" s="7" t="s">
        <v>13</v>
      </c>
      <c r="E3032" s="8"/>
      <c r="F3032" s="39" t="s">
        <v>19337</v>
      </c>
      <c r="G3032" s="8"/>
      <c r="H3032" s="8"/>
      <c r="I3032" s="8"/>
      <c r="J3032" s="8"/>
      <c r="K3032" s="8"/>
      <c r="L3032" s="8"/>
      <c r="M3032" s="8"/>
      <c r="N3032" s="8"/>
      <c r="O3032" s="8"/>
      <c r="P3032" s="8"/>
      <c r="Q3032" s="8"/>
    </row>
    <row r="3033">
      <c r="A3033" s="5">
        <v>42115.0</v>
      </c>
      <c r="B3033" s="13" t="s">
        <v>298</v>
      </c>
      <c r="C3033" s="19" t="s">
        <v>19341</v>
      </c>
      <c r="D3033" s="13" t="s">
        <v>24</v>
      </c>
      <c r="E3033" s="8"/>
      <c r="F3033" s="39" t="s">
        <v>19343</v>
      </c>
      <c r="G3033" s="8"/>
      <c r="H3033" s="8"/>
      <c r="I3033" s="8"/>
      <c r="J3033" s="8"/>
      <c r="K3033" s="8"/>
      <c r="L3033" s="8"/>
      <c r="M3033" s="8"/>
      <c r="N3033" s="8"/>
      <c r="O3033" s="8"/>
      <c r="P3033" s="8"/>
      <c r="Q3033" s="8"/>
    </row>
    <row r="3034">
      <c r="A3034" s="5">
        <v>42115.0</v>
      </c>
      <c r="B3034" s="13" t="s">
        <v>298</v>
      </c>
      <c r="C3034" s="19" t="s">
        <v>19346</v>
      </c>
      <c r="D3034" s="7" t="s">
        <v>13</v>
      </c>
      <c r="E3034" s="8"/>
      <c r="F3034" s="39" t="s">
        <v>19350</v>
      </c>
      <c r="G3034" s="8"/>
      <c r="H3034" s="8"/>
      <c r="I3034" s="8"/>
      <c r="J3034" s="8"/>
      <c r="K3034" s="8"/>
      <c r="L3034" s="8"/>
      <c r="M3034" s="8"/>
      <c r="N3034" s="8"/>
      <c r="O3034" s="8"/>
      <c r="P3034" s="8"/>
      <c r="Q3034" s="8"/>
    </row>
    <row r="3035">
      <c r="A3035" s="5">
        <v>42115.0</v>
      </c>
      <c r="B3035" s="13" t="s">
        <v>298</v>
      </c>
      <c r="C3035" s="19" t="s">
        <v>19353</v>
      </c>
      <c r="D3035" s="7" t="s">
        <v>13</v>
      </c>
      <c r="E3035" s="8"/>
      <c r="F3035" s="39" t="s">
        <v>19355</v>
      </c>
      <c r="G3035" s="8"/>
      <c r="H3035" s="8"/>
      <c r="I3035" s="8"/>
      <c r="J3035" s="8"/>
      <c r="K3035" s="8"/>
      <c r="L3035" s="8"/>
      <c r="M3035" s="8"/>
      <c r="N3035" s="8"/>
      <c r="O3035" s="8"/>
      <c r="P3035" s="8"/>
      <c r="Q3035" s="8"/>
    </row>
    <row r="3036">
      <c r="A3036" s="5">
        <v>42115.0</v>
      </c>
      <c r="B3036" s="13" t="s">
        <v>298</v>
      </c>
      <c r="C3036" s="19" t="s">
        <v>19359</v>
      </c>
      <c r="D3036" s="13" t="s">
        <v>24</v>
      </c>
      <c r="E3036" s="8"/>
      <c r="F3036" s="39" t="s">
        <v>19361</v>
      </c>
      <c r="G3036" s="8"/>
      <c r="H3036" s="8"/>
      <c r="I3036" s="8"/>
      <c r="J3036" s="8"/>
      <c r="K3036" s="8"/>
      <c r="L3036" s="8"/>
      <c r="M3036" s="8"/>
      <c r="N3036" s="8"/>
      <c r="O3036" s="8"/>
      <c r="P3036" s="8"/>
      <c r="Q3036" s="8"/>
    </row>
    <row r="3037">
      <c r="A3037" s="5">
        <v>42115.0</v>
      </c>
      <c r="B3037" s="13" t="s">
        <v>298</v>
      </c>
      <c r="C3037" s="19" t="s">
        <v>19365</v>
      </c>
      <c r="D3037" s="13" t="s">
        <v>24</v>
      </c>
      <c r="E3037" s="13" t="s">
        <v>38</v>
      </c>
      <c r="F3037" s="39" t="s">
        <v>19366</v>
      </c>
      <c r="G3037" s="8"/>
      <c r="H3037" s="8"/>
      <c r="I3037" s="8"/>
      <c r="J3037" s="8"/>
      <c r="K3037" s="8"/>
      <c r="L3037" s="8"/>
      <c r="M3037" s="8"/>
      <c r="N3037" s="8"/>
      <c r="O3037" s="8"/>
      <c r="P3037" s="8"/>
      <c r="Q3037" s="8"/>
    </row>
    <row r="3038">
      <c r="A3038" s="5">
        <v>42115.0</v>
      </c>
      <c r="B3038" s="13" t="s">
        <v>298</v>
      </c>
      <c r="C3038" s="19" t="s">
        <v>19368</v>
      </c>
      <c r="D3038" s="7" t="s">
        <v>13</v>
      </c>
      <c r="E3038" s="8"/>
      <c r="F3038" s="39" t="s">
        <v>19371</v>
      </c>
      <c r="G3038" s="8"/>
      <c r="H3038" s="8"/>
      <c r="I3038" s="8"/>
      <c r="J3038" s="8"/>
      <c r="K3038" s="8"/>
      <c r="L3038" s="8"/>
      <c r="M3038" s="8"/>
      <c r="N3038" s="8"/>
      <c r="O3038" s="8"/>
      <c r="P3038" s="8"/>
      <c r="Q3038" s="8"/>
    </row>
    <row r="3039">
      <c r="A3039" s="5">
        <v>42115.0</v>
      </c>
      <c r="B3039" s="13" t="s">
        <v>298</v>
      </c>
      <c r="C3039" s="19" t="s">
        <v>19374</v>
      </c>
      <c r="D3039" s="19" t="s">
        <v>19375</v>
      </c>
      <c r="E3039" s="8"/>
      <c r="F3039" s="39" t="s">
        <v>19378</v>
      </c>
      <c r="G3039" s="8"/>
      <c r="H3039" s="8"/>
      <c r="I3039" s="8"/>
      <c r="J3039" s="8"/>
      <c r="K3039" s="8"/>
      <c r="L3039" s="8"/>
      <c r="M3039" s="8"/>
      <c r="N3039" s="8"/>
      <c r="O3039" s="8"/>
      <c r="P3039" s="8"/>
      <c r="Q3039" s="8"/>
    </row>
    <row r="3040">
      <c r="A3040" s="5">
        <v>42115.0</v>
      </c>
      <c r="B3040" s="13" t="s">
        <v>298</v>
      </c>
      <c r="C3040" s="19" t="s">
        <v>19382</v>
      </c>
      <c r="D3040" s="13" t="s">
        <v>19383</v>
      </c>
      <c r="E3040" s="8"/>
      <c r="F3040" s="39" t="s">
        <v>19385</v>
      </c>
      <c r="G3040" s="8"/>
      <c r="H3040" s="8"/>
      <c r="I3040" s="8"/>
      <c r="J3040" s="8"/>
      <c r="K3040" s="8"/>
      <c r="L3040" s="8"/>
      <c r="M3040" s="8"/>
      <c r="N3040" s="8"/>
      <c r="O3040" s="8"/>
      <c r="P3040" s="8"/>
      <c r="Q3040" s="8"/>
    </row>
    <row r="3041">
      <c r="A3041" s="5">
        <v>42115.0</v>
      </c>
      <c r="B3041" s="13" t="s">
        <v>298</v>
      </c>
      <c r="C3041" s="19" t="s">
        <v>19389</v>
      </c>
      <c r="D3041" s="7" t="s">
        <v>13</v>
      </c>
      <c r="E3041" s="8"/>
      <c r="F3041" s="39" t="s">
        <v>19391</v>
      </c>
      <c r="G3041" s="8"/>
      <c r="H3041" s="8"/>
      <c r="I3041" s="8"/>
      <c r="J3041" s="8"/>
      <c r="K3041" s="8"/>
      <c r="L3041" s="8"/>
      <c r="M3041" s="8"/>
      <c r="N3041" s="8"/>
      <c r="O3041" s="8"/>
      <c r="P3041" s="8"/>
      <c r="Q3041" s="8"/>
    </row>
    <row r="3042">
      <c r="A3042" s="5">
        <v>42115.0</v>
      </c>
      <c r="B3042" s="13" t="s">
        <v>298</v>
      </c>
      <c r="C3042" s="19" t="s">
        <v>19395</v>
      </c>
      <c r="D3042" s="13" t="s">
        <v>24</v>
      </c>
      <c r="E3042" s="8"/>
      <c r="F3042" s="39" t="s">
        <v>19397</v>
      </c>
      <c r="G3042" s="8"/>
      <c r="H3042" s="8"/>
      <c r="I3042" s="8"/>
      <c r="J3042" s="8"/>
      <c r="K3042" s="8"/>
      <c r="L3042" s="8"/>
      <c r="M3042" s="8"/>
      <c r="N3042" s="8"/>
      <c r="O3042" s="8"/>
      <c r="P3042" s="8"/>
      <c r="Q3042" s="8"/>
    </row>
    <row r="3043">
      <c r="A3043" s="5">
        <v>42115.0</v>
      </c>
      <c r="B3043" s="13" t="s">
        <v>298</v>
      </c>
      <c r="C3043" s="19" t="s">
        <v>19399</v>
      </c>
      <c r="D3043" s="7" t="s">
        <v>13</v>
      </c>
      <c r="E3043" s="8"/>
      <c r="F3043" s="39" t="s">
        <v>19401</v>
      </c>
      <c r="G3043" s="8"/>
      <c r="H3043" s="8"/>
      <c r="I3043" s="8"/>
      <c r="J3043" s="8"/>
      <c r="K3043" s="8"/>
      <c r="L3043" s="8"/>
      <c r="M3043" s="8"/>
      <c r="N3043" s="8"/>
      <c r="O3043" s="8"/>
      <c r="P3043" s="8"/>
      <c r="Q3043" s="8"/>
    </row>
    <row r="3044">
      <c r="A3044" s="5">
        <v>42115.0</v>
      </c>
      <c r="B3044" s="13" t="s">
        <v>298</v>
      </c>
      <c r="C3044" s="19" t="s">
        <v>19404</v>
      </c>
      <c r="D3044" s="7" t="s">
        <v>13</v>
      </c>
      <c r="E3044" s="8"/>
      <c r="F3044" s="39" t="s">
        <v>19407</v>
      </c>
      <c r="G3044" s="8"/>
      <c r="H3044" s="8"/>
      <c r="I3044" s="8"/>
      <c r="J3044" s="8"/>
      <c r="K3044" s="8"/>
      <c r="L3044" s="8"/>
      <c r="M3044" s="8"/>
      <c r="N3044" s="8"/>
      <c r="O3044" s="8"/>
      <c r="P3044" s="8"/>
      <c r="Q3044" s="8"/>
    </row>
    <row r="3045">
      <c r="A3045" s="5">
        <v>42115.0</v>
      </c>
      <c r="B3045" s="13" t="s">
        <v>298</v>
      </c>
      <c r="C3045" s="19" t="s">
        <v>19410</v>
      </c>
      <c r="D3045" s="7" t="s">
        <v>13</v>
      </c>
      <c r="E3045" s="8"/>
      <c r="F3045" s="39" t="s">
        <v>19411</v>
      </c>
      <c r="G3045" s="8"/>
      <c r="H3045" s="8"/>
      <c r="I3045" s="8"/>
      <c r="J3045" s="8"/>
      <c r="K3045" s="8"/>
      <c r="L3045" s="8"/>
      <c r="M3045" s="8"/>
      <c r="N3045" s="8"/>
      <c r="O3045" s="8"/>
      <c r="P3045" s="8"/>
      <c r="Q3045" s="8"/>
    </row>
    <row r="3046">
      <c r="A3046" s="5">
        <v>42116.0</v>
      </c>
      <c r="B3046" s="13" t="s">
        <v>298</v>
      </c>
      <c r="C3046" s="19" t="s">
        <v>19415</v>
      </c>
      <c r="D3046" s="7" t="s">
        <v>13</v>
      </c>
      <c r="E3046" s="8"/>
      <c r="F3046" s="39" t="s">
        <v>19417</v>
      </c>
      <c r="G3046" s="8"/>
      <c r="H3046" s="8"/>
      <c r="I3046" s="8"/>
      <c r="J3046" s="8"/>
      <c r="K3046" s="8"/>
      <c r="L3046" s="8"/>
      <c r="M3046" s="8"/>
      <c r="N3046" s="8"/>
      <c r="O3046" s="8"/>
      <c r="P3046" s="8"/>
      <c r="Q3046" s="8"/>
    </row>
    <row r="3047">
      <c r="A3047" s="5">
        <v>42116.0</v>
      </c>
      <c r="B3047" s="13" t="s">
        <v>298</v>
      </c>
      <c r="C3047" s="19" t="s">
        <v>19419</v>
      </c>
      <c r="D3047" s="7" t="s">
        <v>13</v>
      </c>
      <c r="E3047" s="8"/>
      <c r="F3047" s="39" t="s">
        <v>19422</v>
      </c>
      <c r="G3047" s="8"/>
      <c r="H3047" s="8"/>
      <c r="I3047" s="8"/>
      <c r="J3047" s="8"/>
      <c r="K3047" s="8"/>
      <c r="L3047" s="8"/>
      <c r="M3047" s="8"/>
      <c r="N3047" s="8"/>
      <c r="O3047" s="8"/>
      <c r="P3047" s="8"/>
      <c r="Q3047" s="8"/>
    </row>
    <row r="3048">
      <c r="A3048" s="5">
        <v>42116.0</v>
      </c>
      <c r="B3048" s="13" t="s">
        <v>298</v>
      </c>
      <c r="C3048" s="19" t="s">
        <v>19423</v>
      </c>
      <c r="D3048" s="7" t="s">
        <v>13</v>
      </c>
      <c r="E3048" s="8"/>
      <c r="F3048" s="39" t="s">
        <v>19428</v>
      </c>
      <c r="G3048" s="8"/>
      <c r="H3048" s="8"/>
      <c r="I3048" s="8"/>
      <c r="J3048" s="8"/>
      <c r="K3048" s="8"/>
      <c r="L3048" s="8"/>
      <c r="M3048" s="8"/>
      <c r="N3048" s="8"/>
      <c r="O3048" s="8"/>
      <c r="P3048" s="8"/>
      <c r="Q3048" s="8"/>
    </row>
    <row r="3049">
      <c r="A3049" s="5">
        <v>42116.0</v>
      </c>
      <c r="B3049" s="13" t="s">
        <v>298</v>
      </c>
      <c r="C3049" s="19" t="s">
        <v>19430</v>
      </c>
      <c r="D3049" s="7" t="s">
        <v>13</v>
      </c>
      <c r="E3049" s="8"/>
      <c r="F3049" s="39" t="s">
        <v>19434</v>
      </c>
      <c r="G3049" s="8"/>
      <c r="H3049" s="8"/>
      <c r="I3049" s="8"/>
      <c r="J3049" s="8"/>
      <c r="K3049" s="8"/>
      <c r="L3049" s="8"/>
      <c r="M3049" s="8"/>
      <c r="N3049" s="8"/>
      <c r="O3049" s="8"/>
      <c r="P3049" s="8"/>
      <c r="Q3049" s="8"/>
    </row>
    <row r="3050">
      <c r="A3050" s="5">
        <v>42116.0</v>
      </c>
      <c r="B3050" s="13" t="s">
        <v>298</v>
      </c>
      <c r="C3050" s="28" t="s">
        <v>19437</v>
      </c>
      <c r="D3050" s="7" t="s">
        <v>13</v>
      </c>
      <c r="E3050" s="8"/>
      <c r="F3050" s="39" t="s">
        <v>19439</v>
      </c>
      <c r="G3050" s="8"/>
      <c r="H3050" s="8"/>
      <c r="I3050" s="8"/>
      <c r="J3050" s="8"/>
      <c r="K3050" s="8"/>
      <c r="L3050" s="8"/>
      <c r="M3050" s="8"/>
      <c r="N3050" s="8"/>
      <c r="O3050" s="8"/>
      <c r="P3050" s="8"/>
      <c r="Q3050" s="8"/>
    </row>
    <row r="3051">
      <c r="A3051" s="5">
        <v>42116.0</v>
      </c>
      <c r="B3051" s="13" t="s">
        <v>298</v>
      </c>
      <c r="C3051" s="19" t="s">
        <v>19442</v>
      </c>
      <c r="D3051" s="7" t="s">
        <v>13</v>
      </c>
      <c r="E3051" s="8"/>
      <c r="F3051" s="39" t="s">
        <v>19445</v>
      </c>
      <c r="G3051" s="8"/>
      <c r="H3051" s="8"/>
      <c r="I3051" s="8"/>
      <c r="J3051" s="8"/>
      <c r="K3051" s="8"/>
      <c r="L3051" s="8"/>
      <c r="M3051" s="8"/>
      <c r="N3051" s="8"/>
      <c r="O3051" s="8"/>
      <c r="P3051" s="8"/>
      <c r="Q3051" s="8"/>
    </row>
    <row r="3052">
      <c r="A3052" s="5">
        <v>42116.0</v>
      </c>
      <c r="B3052" s="13" t="s">
        <v>298</v>
      </c>
      <c r="C3052" s="19" t="s">
        <v>19448</v>
      </c>
      <c r="D3052" s="7" t="s">
        <v>13</v>
      </c>
      <c r="E3052" s="8"/>
      <c r="F3052" s="39" t="s">
        <v>19451</v>
      </c>
      <c r="G3052" s="8"/>
      <c r="H3052" s="8"/>
      <c r="I3052" s="8"/>
      <c r="J3052" s="8"/>
      <c r="K3052" s="8"/>
      <c r="L3052" s="8"/>
      <c r="M3052" s="8"/>
      <c r="N3052" s="8"/>
      <c r="O3052" s="8"/>
      <c r="P3052" s="8"/>
      <c r="Q3052" s="8"/>
    </row>
    <row r="3053">
      <c r="A3053" s="5">
        <v>42116.0</v>
      </c>
      <c r="B3053" s="13" t="s">
        <v>298</v>
      </c>
      <c r="C3053" s="19" t="s">
        <v>19454</v>
      </c>
      <c r="D3053" s="7" t="s">
        <v>13</v>
      </c>
      <c r="E3053" s="8"/>
      <c r="F3053" s="39" t="s">
        <v>19455</v>
      </c>
      <c r="G3053" s="8"/>
      <c r="H3053" s="8"/>
      <c r="I3053" s="8"/>
      <c r="J3053" s="8"/>
      <c r="K3053" s="8"/>
      <c r="L3053" s="8"/>
      <c r="M3053" s="8"/>
      <c r="N3053" s="8"/>
      <c r="O3053" s="8"/>
      <c r="P3053" s="8"/>
      <c r="Q3053" s="8"/>
    </row>
    <row r="3054">
      <c r="A3054" s="5">
        <v>42116.0</v>
      </c>
      <c r="B3054" s="13" t="s">
        <v>298</v>
      </c>
      <c r="C3054" s="19" t="s">
        <v>19459</v>
      </c>
      <c r="D3054" s="7" t="s">
        <v>13</v>
      </c>
      <c r="E3054" s="8"/>
      <c r="F3054" s="39" t="s">
        <v>19460</v>
      </c>
      <c r="G3054" s="8"/>
      <c r="H3054" s="8"/>
      <c r="I3054" s="8"/>
      <c r="J3054" s="8"/>
      <c r="K3054" s="8"/>
      <c r="L3054" s="8"/>
      <c r="M3054" s="8"/>
      <c r="N3054" s="8"/>
      <c r="O3054" s="8"/>
      <c r="P3054" s="8"/>
      <c r="Q3054" s="8"/>
    </row>
    <row r="3055">
      <c r="A3055" s="5">
        <v>42116.0</v>
      </c>
      <c r="B3055" s="13" t="s">
        <v>298</v>
      </c>
      <c r="C3055" s="19" t="s">
        <v>19463</v>
      </c>
      <c r="D3055" s="7" t="s">
        <v>13</v>
      </c>
      <c r="E3055" s="8"/>
      <c r="F3055" s="39" t="s">
        <v>19466</v>
      </c>
      <c r="G3055" s="8"/>
      <c r="H3055" s="8"/>
      <c r="I3055" s="8"/>
      <c r="J3055" s="8"/>
      <c r="K3055" s="8"/>
      <c r="L3055" s="8"/>
      <c r="M3055" s="8"/>
      <c r="N3055" s="8"/>
      <c r="O3055" s="8"/>
      <c r="P3055" s="8"/>
      <c r="Q3055" s="8"/>
    </row>
    <row r="3056">
      <c r="A3056" s="5">
        <v>42116.0</v>
      </c>
      <c r="B3056" s="13" t="s">
        <v>298</v>
      </c>
      <c r="C3056" s="19" t="s">
        <v>19468</v>
      </c>
      <c r="D3056" s="7" t="s">
        <v>13</v>
      </c>
      <c r="E3056" s="8"/>
      <c r="F3056" s="39" t="s">
        <v>19471</v>
      </c>
      <c r="G3056" s="8"/>
      <c r="H3056" s="8"/>
      <c r="I3056" s="8"/>
      <c r="J3056" s="8"/>
      <c r="K3056" s="8"/>
      <c r="L3056" s="8"/>
      <c r="M3056" s="8"/>
      <c r="N3056" s="8"/>
      <c r="O3056" s="8"/>
      <c r="P3056" s="8"/>
      <c r="Q3056" s="8"/>
    </row>
    <row r="3057">
      <c r="A3057" s="5">
        <v>42116.0</v>
      </c>
      <c r="B3057" s="13" t="s">
        <v>298</v>
      </c>
      <c r="C3057" s="19" t="s">
        <v>19474</v>
      </c>
      <c r="D3057" s="7" t="s">
        <v>13</v>
      </c>
      <c r="E3057" s="8"/>
      <c r="F3057" s="28" t="s">
        <v>19476</v>
      </c>
      <c r="G3057" s="8"/>
      <c r="H3057" s="8"/>
      <c r="I3057" s="8"/>
      <c r="J3057" s="8"/>
      <c r="K3057" s="8"/>
      <c r="L3057" s="8"/>
      <c r="M3057" s="8"/>
      <c r="N3057" s="8"/>
      <c r="O3057" s="8"/>
      <c r="P3057" s="8"/>
      <c r="Q3057" s="8"/>
    </row>
    <row r="3058">
      <c r="A3058" s="5">
        <v>42116.0</v>
      </c>
      <c r="B3058" s="13" t="s">
        <v>298</v>
      </c>
      <c r="C3058" s="28" t="s">
        <v>19478</v>
      </c>
      <c r="D3058" s="7" t="s">
        <v>13</v>
      </c>
      <c r="E3058" s="8"/>
      <c r="F3058" s="39" t="s">
        <v>19481</v>
      </c>
      <c r="G3058" s="8"/>
      <c r="H3058" s="8"/>
      <c r="I3058" s="8"/>
      <c r="J3058" s="8"/>
      <c r="K3058" s="8"/>
      <c r="L3058" s="8"/>
      <c r="M3058" s="8"/>
      <c r="N3058" s="8"/>
      <c r="O3058" s="8"/>
      <c r="P3058" s="8"/>
      <c r="Q3058" s="8"/>
    </row>
    <row r="3059">
      <c r="A3059" s="5">
        <v>42116.0</v>
      </c>
      <c r="B3059" s="13" t="s">
        <v>298</v>
      </c>
      <c r="C3059" s="19" t="s">
        <v>19483</v>
      </c>
      <c r="D3059" s="7" t="s">
        <v>13</v>
      </c>
      <c r="E3059" s="8"/>
      <c r="F3059" s="39" t="s">
        <v>19485</v>
      </c>
      <c r="G3059" s="8"/>
      <c r="H3059" s="8"/>
      <c r="I3059" s="8"/>
      <c r="J3059" s="8"/>
      <c r="K3059" s="8"/>
      <c r="L3059" s="8"/>
      <c r="M3059" s="8"/>
      <c r="N3059" s="8"/>
      <c r="O3059" s="8"/>
      <c r="P3059" s="8"/>
      <c r="Q3059" s="8"/>
    </row>
    <row r="3060">
      <c r="A3060" s="5">
        <v>42116.0</v>
      </c>
      <c r="B3060" s="13" t="s">
        <v>298</v>
      </c>
      <c r="C3060" s="19" t="s">
        <v>19489</v>
      </c>
      <c r="D3060" s="13" t="s">
        <v>24</v>
      </c>
      <c r="E3060" s="8"/>
      <c r="F3060" s="39" t="s">
        <v>19491</v>
      </c>
      <c r="G3060" s="8"/>
      <c r="H3060" s="8"/>
      <c r="I3060" s="8"/>
      <c r="J3060" s="8"/>
      <c r="K3060" s="8"/>
      <c r="L3060" s="8"/>
      <c r="M3060" s="8"/>
      <c r="N3060" s="8"/>
      <c r="O3060" s="8"/>
      <c r="P3060" s="8"/>
      <c r="Q3060" s="8"/>
    </row>
    <row r="3061">
      <c r="A3061" s="5">
        <v>42116.0</v>
      </c>
      <c r="B3061" s="13" t="s">
        <v>298</v>
      </c>
      <c r="C3061" s="19" t="s">
        <v>19495</v>
      </c>
      <c r="D3061" s="7" t="s">
        <v>13</v>
      </c>
      <c r="E3061" s="8"/>
      <c r="F3061" s="39" t="s">
        <v>19497</v>
      </c>
      <c r="G3061" s="8"/>
      <c r="H3061" s="8"/>
      <c r="I3061" s="8"/>
      <c r="J3061" s="8"/>
      <c r="K3061" s="8"/>
      <c r="L3061" s="8"/>
      <c r="M3061" s="8"/>
      <c r="N3061" s="8"/>
      <c r="O3061" s="8"/>
      <c r="P3061" s="8"/>
      <c r="Q3061" s="8"/>
    </row>
    <row r="3062">
      <c r="A3062" s="5">
        <v>42116.0</v>
      </c>
      <c r="B3062" s="13" t="s">
        <v>298</v>
      </c>
      <c r="C3062" s="19" t="s">
        <v>19500</v>
      </c>
      <c r="D3062" s="7" t="s">
        <v>13</v>
      </c>
      <c r="E3062" s="8"/>
      <c r="F3062" s="39" t="s">
        <v>19502</v>
      </c>
      <c r="G3062" s="8"/>
      <c r="H3062" s="8"/>
      <c r="I3062" s="8"/>
      <c r="J3062" s="8"/>
      <c r="K3062" s="8"/>
      <c r="L3062" s="8"/>
      <c r="M3062" s="8"/>
      <c r="N3062" s="8"/>
      <c r="O3062" s="8"/>
      <c r="P3062" s="8"/>
      <c r="Q3062" s="8"/>
    </row>
    <row r="3063">
      <c r="A3063" s="5">
        <v>42116.0</v>
      </c>
      <c r="B3063" s="13" t="s">
        <v>298</v>
      </c>
      <c r="C3063" s="19" t="s">
        <v>19504</v>
      </c>
      <c r="D3063" s="13" t="s">
        <v>24</v>
      </c>
      <c r="E3063" s="8"/>
      <c r="F3063" s="39" t="s">
        <v>19507</v>
      </c>
      <c r="G3063" s="8"/>
      <c r="H3063" s="8"/>
      <c r="I3063" s="8"/>
      <c r="J3063" s="8"/>
      <c r="K3063" s="8"/>
      <c r="L3063" s="8"/>
      <c r="M3063" s="8"/>
      <c r="N3063" s="8"/>
      <c r="O3063" s="8"/>
      <c r="P3063" s="8"/>
      <c r="Q3063" s="8"/>
    </row>
    <row r="3064">
      <c r="A3064" s="5">
        <v>42116.0</v>
      </c>
      <c r="B3064" s="13" t="s">
        <v>298</v>
      </c>
      <c r="C3064" s="19" t="s">
        <v>19509</v>
      </c>
      <c r="D3064" s="7" t="s">
        <v>13</v>
      </c>
      <c r="E3064" s="8"/>
      <c r="F3064" s="39" t="s">
        <v>19511</v>
      </c>
      <c r="G3064" s="8"/>
      <c r="H3064" s="8"/>
      <c r="I3064" s="8"/>
      <c r="J3064" s="8"/>
      <c r="K3064" s="8"/>
      <c r="L3064" s="8"/>
      <c r="M3064" s="8"/>
      <c r="N3064" s="8"/>
      <c r="O3064" s="8"/>
      <c r="P3064" s="8"/>
      <c r="Q3064" s="8"/>
    </row>
    <row r="3065">
      <c r="A3065" s="5">
        <v>42116.0</v>
      </c>
      <c r="B3065" s="13" t="s">
        <v>298</v>
      </c>
      <c r="C3065" s="19" t="s">
        <v>19514</v>
      </c>
      <c r="D3065" s="13" t="s">
        <v>24</v>
      </c>
      <c r="E3065" s="8"/>
      <c r="F3065" s="39" t="s">
        <v>19516</v>
      </c>
      <c r="G3065" s="8"/>
      <c r="H3065" s="8"/>
      <c r="I3065" s="8"/>
      <c r="J3065" s="8"/>
      <c r="K3065" s="8"/>
      <c r="L3065" s="8"/>
      <c r="M3065" s="8"/>
      <c r="N3065" s="8"/>
      <c r="O3065" s="8"/>
      <c r="P3065" s="8"/>
      <c r="Q3065" s="8"/>
    </row>
    <row r="3066">
      <c r="A3066" s="5">
        <v>42116.0</v>
      </c>
      <c r="B3066" s="13" t="s">
        <v>298</v>
      </c>
      <c r="C3066" s="19" t="s">
        <v>19518</v>
      </c>
      <c r="D3066" s="7" t="s">
        <v>13</v>
      </c>
      <c r="E3066" s="8"/>
      <c r="F3066" s="39" t="s">
        <v>19521</v>
      </c>
      <c r="G3066" s="8"/>
      <c r="H3066" s="8"/>
      <c r="I3066" s="8"/>
      <c r="J3066" s="8"/>
      <c r="K3066" s="8"/>
      <c r="L3066" s="8"/>
      <c r="M3066" s="8"/>
      <c r="N3066" s="8"/>
      <c r="O3066" s="8"/>
      <c r="P3066" s="8"/>
      <c r="Q3066" s="8"/>
    </row>
    <row r="3067">
      <c r="A3067" s="5">
        <v>42116.0</v>
      </c>
      <c r="B3067" s="13" t="s">
        <v>298</v>
      </c>
      <c r="C3067" s="19" t="s">
        <v>19524</v>
      </c>
      <c r="D3067" s="7" t="s">
        <v>13</v>
      </c>
      <c r="E3067" s="8"/>
      <c r="F3067" s="39" t="s">
        <v>19527</v>
      </c>
      <c r="G3067" s="8"/>
      <c r="H3067" s="8"/>
      <c r="I3067" s="8"/>
      <c r="J3067" s="8"/>
      <c r="K3067" s="8"/>
      <c r="L3067" s="8"/>
      <c r="M3067" s="8"/>
      <c r="N3067" s="8"/>
      <c r="O3067" s="8"/>
      <c r="P3067" s="8"/>
      <c r="Q3067" s="8"/>
    </row>
    <row r="3068">
      <c r="A3068" s="5">
        <v>42116.0</v>
      </c>
      <c r="B3068" s="13" t="s">
        <v>298</v>
      </c>
      <c r="C3068" s="19" t="s">
        <v>1993</v>
      </c>
      <c r="D3068" s="7" t="s">
        <v>13</v>
      </c>
      <c r="E3068" s="8"/>
      <c r="F3068" s="39" t="s">
        <v>19534</v>
      </c>
      <c r="G3068" s="8"/>
      <c r="H3068" s="8"/>
      <c r="I3068" s="8"/>
      <c r="J3068" s="8"/>
      <c r="K3068" s="8"/>
      <c r="L3068" s="8"/>
      <c r="M3068" s="8"/>
      <c r="N3068" s="8"/>
      <c r="O3068" s="8"/>
      <c r="P3068" s="8"/>
      <c r="Q3068" s="8"/>
    </row>
    <row r="3069">
      <c r="A3069" s="5">
        <v>42116.0</v>
      </c>
      <c r="B3069" s="13" t="s">
        <v>298</v>
      </c>
      <c r="C3069" s="19" t="s">
        <v>19537</v>
      </c>
      <c r="D3069" s="7" t="s">
        <v>13</v>
      </c>
      <c r="E3069" s="8"/>
      <c r="F3069" s="39" t="s">
        <v>19540</v>
      </c>
      <c r="G3069" s="8"/>
      <c r="H3069" s="8"/>
      <c r="I3069" s="8"/>
      <c r="J3069" s="8"/>
      <c r="K3069" s="8"/>
      <c r="L3069" s="8"/>
      <c r="M3069" s="8"/>
      <c r="N3069" s="8"/>
      <c r="O3069" s="8"/>
      <c r="P3069" s="8"/>
      <c r="Q3069" s="8"/>
    </row>
    <row r="3070">
      <c r="A3070" s="5">
        <v>42116.0</v>
      </c>
      <c r="B3070" s="13" t="s">
        <v>298</v>
      </c>
      <c r="C3070" s="19" t="s">
        <v>19543</v>
      </c>
      <c r="D3070" s="13" t="s">
        <v>24</v>
      </c>
      <c r="E3070" s="8"/>
      <c r="F3070" s="39" t="s">
        <v>19550</v>
      </c>
      <c r="G3070" s="8"/>
      <c r="H3070" s="8"/>
      <c r="I3070" s="8"/>
      <c r="J3070" s="8"/>
      <c r="K3070" s="8"/>
      <c r="L3070" s="8"/>
      <c r="M3070" s="8"/>
      <c r="N3070" s="8"/>
      <c r="O3070" s="8"/>
      <c r="P3070" s="8"/>
      <c r="Q3070" s="8"/>
    </row>
    <row r="3071">
      <c r="A3071" s="5">
        <v>42116.0</v>
      </c>
      <c r="B3071" s="13" t="s">
        <v>298</v>
      </c>
      <c r="C3071" s="19" t="s">
        <v>19552</v>
      </c>
      <c r="D3071" s="7" t="s">
        <v>13</v>
      </c>
      <c r="E3071" s="8"/>
      <c r="F3071" s="39" t="s">
        <v>19557</v>
      </c>
      <c r="G3071" s="8"/>
      <c r="H3071" s="8"/>
      <c r="I3071" s="8"/>
      <c r="J3071" s="8"/>
      <c r="K3071" s="8"/>
      <c r="L3071" s="8"/>
      <c r="M3071" s="8"/>
      <c r="N3071" s="8"/>
      <c r="O3071" s="8"/>
      <c r="P3071" s="8"/>
      <c r="Q3071" s="8"/>
    </row>
    <row r="3072">
      <c r="A3072" s="5">
        <v>42116.0</v>
      </c>
      <c r="B3072" s="13" t="s">
        <v>298</v>
      </c>
      <c r="C3072" s="19" t="s">
        <v>19559</v>
      </c>
      <c r="D3072" s="7" t="s">
        <v>13</v>
      </c>
      <c r="E3072" s="8"/>
      <c r="F3072" s="39" t="s">
        <v>19562</v>
      </c>
      <c r="G3072" s="8"/>
      <c r="H3072" s="8"/>
      <c r="I3072" s="8"/>
      <c r="J3072" s="8"/>
      <c r="K3072" s="8"/>
      <c r="L3072" s="8"/>
      <c r="M3072" s="8"/>
      <c r="N3072" s="8"/>
      <c r="O3072" s="8"/>
      <c r="P3072" s="8"/>
      <c r="Q3072" s="8"/>
    </row>
    <row r="3073">
      <c r="A3073" s="5">
        <v>42116.0</v>
      </c>
      <c r="B3073" s="13" t="s">
        <v>298</v>
      </c>
      <c r="C3073" s="19" t="s">
        <v>19565</v>
      </c>
      <c r="D3073" s="13" t="s">
        <v>24</v>
      </c>
      <c r="E3073" s="8"/>
      <c r="F3073" s="39" t="s">
        <v>19567</v>
      </c>
      <c r="G3073" s="8"/>
      <c r="H3073" s="8"/>
      <c r="I3073" s="8"/>
      <c r="J3073" s="8"/>
      <c r="K3073" s="8"/>
      <c r="L3073" s="8"/>
      <c r="M3073" s="8"/>
      <c r="N3073" s="8"/>
      <c r="O3073" s="8"/>
      <c r="P3073" s="8"/>
      <c r="Q3073" s="8"/>
    </row>
    <row r="3074">
      <c r="A3074" s="5">
        <v>42116.0</v>
      </c>
      <c r="B3074" s="13" t="s">
        <v>298</v>
      </c>
      <c r="C3074" s="19" t="s">
        <v>19572</v>
      </c>
      <c r="D3074" s="7" t="s">
        <v>13</v>
      </c>
      <c r="E3074" s="8"/>
      <c r="F3074" s="39" t="s">
        <v>19573</v>
      </c>
      <c r="G3074" s="8"/>
      <c r="H3074" s="8"/>
      <c r="I3074" s="8"/>
      <c r="J3074" s="8"/>
      <c r="K3074" s="8"/>
      <c r="L3074" s="8"/>
      <c r="M3074" s="8"/>
      <c r="N3074" s="8"/>
      <c r="O3074" s="8"/>
      <c r="P3074" s="8"/>
      <c r="Q3074" s="8"/>
    </row>
    <row r="3075">
      <c r="A3075" s="5">
        <v>42116.0</v>
      </c>
      <c r="B3075" s="13" t="s">
        <v>298</v>
      </c>
      <c r="C3075" s="19" t="s">
        <v>19574</v>
      </c>
      <c r="D3075" s="7" t="s">
        <v>13</v>
      </c>
      <c r="E3075" s="8"/>
      <c r="F3075" s="39" t="s">
        <v>19576</v>
      </c>
      <c r="G3075" s="8"/>
      <c r="H3075" s="8"/>
      <c r="I3075" s="8"/>
      <c r="J3075" s="8"/>
      <c r="K3075" s="8"/>
      <c r="L3075" s="8"/>
      <c r="M3075" s="8"/>
      <c r="N3075" s="8"/>
      <c r="O3075" s="8"/>
      <c r="P3075" s="8"/>
      <c r="Q3075" s="8"/>
    </row>
    <row r="3076">
      <c r="A3076" s="5">
        <v>42116.0</v>
      </c>
      <c r="B3076" s="13" t="s">
        <v>298</v>
      </c>
      <c r="C3076" s="19" t="s">
        <v>19578</v>
      </c>
      <c r="D3076" s="13" t="s">
        <v>24</v>
      </c>
      <c r="E3076" s="8"/>
      <c r="F3076" s="39" t="s">
        <v>19580</v>
      </c>
      <c r="G3076" s="8"/>
      <c r="H3076" s="8"/>
      <c r="I3076" s="8"/>
      <c r="J3076" s="8"/>
      <c r="K3076" s="8"/>
      <c r="L3076" s="8"/>
      <c r="M3076" s="8"/>
      <c r="N3076" s="8"/>
      <c r="O3076" s="8"/>
      <c r="P3076" s="8"/>
      <c r="Q3076" s="8"/>
    </row>
    <row r="3077">
      <c r="A3077" s="5">
        <v>42116.0</v>
      </c>
      <c r="B3077" s="13" t="s">
        <v>298</v>
      </c>
      <c r="C3077" s="19" t="s">
        <v>19584</v>
      </c>
      <c r="D3077" s="7" t="s">
        <v>13</v>
      </c>
      <c r="E3077" s="8"/>
      <c r="F3077" s="39" t="s">
        <v>19586</v>
      </c>
      <c r="G3077" s="8"/>
      <c r="H3077" s="8"/>
      <c r="I3077" s="8"/>
      <c r="J3077" s="8"/>
      <c r="K3077" s="8"/>
      <c r="L3077" s="8"/>
      <c r="M3077" s="8"/>
      <c r="N3077" s="8"/>
      <c r="O3077" s="8"/>
      <c r="P3077" s="8"/>
      <c r="Q3077" s="8"/>
    </row>
    <row r="3078">
      <c r="A3078" s="5">
        <v>42116.0</v>
      </c>
      <c r="B3078" s="13" t="s">
        <v>298</v>
      </c>
      <c r="C3078" s="19" t="s">
        <v>19589</v>
      </c>
      <c r="D3078" s="13" t="s">
        <v>24</v>
      </c>
      <c r="E3078" s="8"/>
      <c r="F3078" s="39" t="s">
        <v>19592</v>
      </c>
      <c r="G3078" s="8"/>
      <c r="H3078" s="8"/>
      <c r="I3078" s="8"/>
      <c r="J3078" s="8"/>
      <c r="K3078" s="8"/>
      <c r="L3078" s="8"/>
      <c r="M3078" s="8"/>
      <c r="N3078" s="8"/>
      <c r="O3078" s="8"/>
      <c r="P3078" s="8"/>
      <c r="Q3078" s="8"/>
    </row>
    <row r="3079">
      <c r="A3079" s="5">
        <v>42116.0</v>
      </c>
      <c r="B3079" s="13" t="s">
        <v>298</v>
      </c>
      <c r="C3079" s="19" t="s">
        <v>19594</v>
      </c>
      <c r="D3079" s="7" t="s">
        <v>13</v>
      </c>
      <c r="E3079" s="8"/>
      <c r="F3079" s="28"/>
      <c r="G3079" s="8"/>
      <c r="H3079" s="8"/>
      <c r="I3079" s="8"/>
      <c r="J3079" s="8"/>
      <c r="K3079" s="8"/>
      <c r="L3079" s="8"/>
      <c r="M3079" s="8"/>
      <c r="N3079" s="8"/>
      <c r="O3079" s="8"/>
      <c r="P3079" s="8"/>
      <c r="Q3079" s="8"/>
    </row>
    <row r="3080">
      <c r="A3080" s="5">
        <v>42116.0</v>
      </c>
      <c r="B3080" s="13" t="s">
        <v>298</v>
      </c>
      <c r="C3080" s="19" t="s">
        <v>19598</v>
      </c>
      <c r="D3080" s="13" t="s">
        <v>24</v>
      </c>
      <c r="E3080" s="13" t="s">
        <v>38</v>
      </c>
      <c r="F3080" s="39" t="s">
        <v>19601</v>
      </c>
      <c r="G3080" s="8"/>
      <c r="H3080" s="8"/>
      <c r="I3080" s="8"/>
      <c r="J3080" s="8"/>
      <c r="K3080" s="8"/>
      <c r="L3080" s="8"/>
      <c r="M3080" s="8"/>
      <c r="N3080" s="8"/>
      <c r="O3080" s="8"/>
      <c r="P3080" s="8"/>
      <c r="Q3080" s="8"/>
    </row>
    <row r="3081">
      <c r="A3081" s="5">
        <v>42116.0</v>
      </c>
      <c r="B3081" s="13" t="s">
        <v>298</v>
      </c>
      <c r="C3081" s="19" t="s">
        <v>19605</v>
      </c>
      <c r="D3081" s="13" t="s">
        <v>24</v>
      </c>
      <c r="E3081" s="8"/>
      <c r="F3081" s="39" t="s">
        <v>19606</v>
      </c>
      <c r="G3081" s="8"/>
      <c r="H3081" s="8"/>
      <c r="I3081" s="8"/>
      <c r="J3081" s="8"/>
      <c r="K3081" s="8"/>
      <c r="L3081" s="8"/>
      <c r="M3081" s="8"/>
      <c r="N3081" s="8"/>
      <c r="O3081" s="8"/>
      <c r="P3081" s="8"/>
      <c r="Q3081" s="8"/>
    </row>
    <row r="3082">
      <c r="A3082" s="5">
        <v>42116.0</v>
      </c>
      <c r="B3082" s="13" t="s">
        <v>298</v>
      </c>
      <c r="C3082" s="19" t="s">
        <v>19609</v>
      </c>
      <c r="D3082" s="13" t="s">
        <v>24</v>
      </c>
      <c r="E3082" s="8"/>
      <c r="F3082" s="39" t="s">
        <v>19612</v>
      </c>
      <c r="G3082" s="8"/>
      <c r="H3082" s="8"/>
      <c r="I3082" s="8"/>
      <c r="J3082" s="8"/>
      <c r="K3082" s="8"/>
      <c r="L3082" s="8"/>
      <c r="M3082" s="8"/>
      <c r="N3082" s="8"/>
      <c r="O3082" s="8"/>
      <c r="P3082" s="8"/>
      <c r="Q3082" s="8"/>
    </row>
    <row r="3083">
      <c r="A3083" s="5">
        <v>42116.0</v>
      </c>
      <c r="B3083" s="13" t="s">
        <v>298</v>
      </c>
      <c r="C3083" s="19" t="s">
        <v>19613</v>
      </c>
      <c r="D3083" s="7" t="s">
        <v>13</v>
      </c>
      <c r="E3083" s="8"/>
      <c r="F3083" s="39" t="s">
        <v>19616</v>
      </c>
      <c r="G3083" s="8"/>
      <c r="H3083" s="8"/>
      <c r="I3083" s="8"/>
      <c r="J3083" s="8"/>
      <c r="K3083" s="8"/>
      <c r="L3083" s="8"/>
      <c r="M3083" s="8"/>
      <c r="N3083" s="8"/>
      <c r="O3083" s="8"/>
      <c r="P3083" s="8"/>
      <c r="Q3083" s="8"/>
    </row>
    <row r="3084">
      <c r="A3084" s="5">
        <v>42116.0</v>
      </c>
      <c r="B3084" s="13" t="s">
        <v>298</v>
      </c>
      <c r="C3084" s="19" t="s">
        <v>19620</v>
      </c>
      <c r="D3084" s="7" t="s">
        <v>13</v>
      </c>
      <c r="E3084" s="8"/>
      <c r="F3084" s="39" t="s">
        <v>19622</v>
      </c>
      <c r="G3084" s="8"/>
      <c r="H3084" s="8"/>
      <c r="I3084" s="8"/>
      <c r="J3084" s="8"/>
      <c r="K3084" s="8"/>
      <c r="L3084" s="8"/>
      <c r="M3084" s="8"/>
      <c r="N3084" s="8"/>
      <c r="O3084" s="8"/>
      <c r="P3084" s="8"/>
      <c r="Q3084" s="8"/>
    </row>
    <row r="3085">
      <c r="A3085" s="5">
        <v>42116.0</v>
      </c>
      <c r="B3085" s="13" t="s">
        <v>298</v>
      </c>
      <c r="C3085" s="19" t="s">
        <v>19625</v>
      </c>
      <c r="D3085" s="7" t="s">
        <v>13</v>
      </c>
      <c r="E3085" s="8"/>
      <c r="F3085" s="39" t="s">
        <v>19629</v>
      </c>
      <c r="G3085" s="8"/>
      <c r="H3085" s="8"/>
      <c r="I3085" s="8"/>
      <c r="J3085" s="8"/>
      <c r="K3085" s="8"/>
      <c r="L3085" s="8"/>
      <c r="M3085" s="8"/>
      <c r="N3085" s="8"/>
      <c r="O3085" s="8"/>
      <c r="P3085" s="8"/>
      <c r="Q3085" s="8"/>
    </row>
    <row r="3086">
      <c r="A3086" s="5">
        <v>42116.0</v>
      </c>
      <c r="B3086" s="13" t="s">
        <v>298</v>
      </c>
      <c r="C3086" s="19" t="s">
        <v>19632</v>
      </c>
      <c r="D3086" s="7" t="s">
        <v>13</v>
      </c>
      <c r="E3086" s="8"/>
      <c r="F3086" s="19" t="s">
        <v>19632</v>
      </c>
      <c r="G3086" s="8"/>
      <c r="H3086" s="8"/>
      <c r="I3086" s="8"/>
      <c r="J3086" s="8"/>
      <c r="K3086" s="8"/>
      <c r="L3086" s="8"/>
      <c r="M3086" s="8"/>
      <c r="N3086" s="8"/>
      <c r="O3086" s="8"/>
      <c r="P3086" s="8"/>
      <c r="Q3086" s="8"/>
    </row>
    <row r="3087">
      <c r="A3087" s="5">
        <v>42116.0</v>
      </c>
      <c r="B3087" s="13" t="s">
        <v>298</v>
      </c>
      <c r="C3087" s="19" t="s">
        <v>19635</v>
      </c>
      <c r="D3087" s="7" t="s">
        <v>13</v>
      </c>
      <c r="E3087" s="8"/>
      <c r="F3087" s="39" t="s">
        <v>19637</v>
      </c>
      <c r="G3087" s="8"/>
      <c r="H3087" s="8"/>
      <c r="I3087" s="8"/>
      <c r="J3087" s="8"/>
      <c r="K3087" s="8"/>
      <c r="L3087" s="8"/>
      <c r="M3087" s="8"/>
      <c r="N3087" s="8"/>
      <c r="O3087" s="8"/>
      <c r="P3087" s="8"/>
      <c r="Q3087" s="8"/>
    </row>
    <row r="3088">
      <c r="A3088" s="5">
        <v>42116.0</v>
      </c>
      <c r="B3088" s="13" t="s">
        <v>298</v>
      </c>
      <c r="C3088" s="19" t="s">
        <v>19641</v>
      </c>
      <c r="D3088" s="7" t="s">
        <v>13</v>
      </c>
      <c r="E3088" s="8"/>
      <c r="F3088" s="39" t="s">
        <v>19644</v>
      </c>
      <c r="G3088" s="8"/>
      <c r="H3088" s="8"/>
      <c r="I3088" s="8"/>
      <c r="J3088" s="8"/>
      <c r="K3088" s="8"/>
      <c r="L3088" s="8"/>
      <c r="M3088" s="8"/>
      <c r="N3088" s="8"/>
      <c r="O3088" s="8"/>
      <c r="P3088" s="8"/>
      <c r="Q3088" s="8"/>
    </row>
    <row r="3089">
      <c r="A3089" s="5">
        <v>42116.0</v>
      </c>
      <c r="B3089" s="13" t="s">
        <v>298</v>
      </c>
      <c r="C3089" s="19" t="s">
        <v>19647</v>
      </c>
      <c r="D3089" s="7" t="s">
        <v>13</v>
      </c>
      <c r="E3089" s="8"/>
      <c r="F3089" s="39" t="s">
        <v>19650</v>
      </c>
      <c r="G3089" s="8"/>
      <c r="H3089" s="8"/>
      <c r="I3089" s="8"/>
      <c r="J3089" s="8"/>
      <c r="K3089" s="8"/>
      <c r="L3089" s="8"/>
      <c r="M3089" s="8"/>
      <c r="N3089" s="8"/>
      <c r="O3089" s="8"/>
      <c r="P3089" s="8"/>
      <c r="Q3089" s="8"/>
    </row>
    <row r="3090">
      <c r="A3090" s="5">
        <v>42116.0</v>
      </c>
      <c r="B3090" s="13" t="s">
        <v>298</v>
      </c>
      <c r="C3090" s="19" t="s">
        <v>19652</v>
      </c>
      <c r="D3090" s="7" t="s">
        <v>13</v>
      </c>
      <c r="E3090" s="8"/>
      <c r="F3090" s="39" t="s">
        <v>19655</v>
      </c>
      <c r="G3090" s="8"/>
      <c r="H3090" s="8"/>
      <c r="I3090" s="8"/>
      <c r="J3090" s="8"/>
      <c r="K3090" s="8"/>
      <c r="L3090" s="8"/>
      <c r="M3090" s="8"/>
      <c r="N3090" s="8"/>
      <c r="O3090" s="8"/>
      <c r="P3090" s="8"/>
      <c r="Q3090" s="8"/>
    </row>
    <row r="3091">
      <c r="A3091" s="5">
        <v>42116.0</v>
      </c>
      <c r="B3091" s="13" t="s">
        <v>298</v>
      </c>
      <c r="C3091" s="19" t="s">
        <v>19659</v>
      </c>
      <c r="D3091" s="7" t="s">
        <v>13</v>
      </c>
      <c r="E3091" s="8"/>
      <c r="F3091" s="39" t="s">
        <v>19661</v>
      </c>
      <c r="G3091" s="8"/>
      <c r="H3091" s="8"/>
      <c r="I3091" s="8"/>
      <c r="J3091" s="8"/>
      <c r="K3091" s="8"/>
      <c r="L3091" s="8"/>
      <c r="M3091" s="8"/>
      <c r="N3091" s="8"/>
      <c r="O3091" s="8"/>
      <c r="P3091" s="8"/>
      <c r="Q3091" s="8"/>
    </row>
    <row r="3092">
      <c r="A3092" s="5">
        <v>42116.0</v>
      </c>
      <c r="B3092" s="13" t="s">
        <v>298</v>
      </c>
      <c r="C3092" s="28" t="s">
        <v>19666</v>
      </c>
      <c r="D3092" s="13" t="s">
        <v>24</v>
      </c>
      <c r="E3092" s="8"/>
      <c r="F3092" s="39" t="s">
        <v>19669</v>
      </c>
      <c r="G3092" s="8"/>
      <c r="H3092" s="8"/>
      <c r="I3092" s="8"/>
      <c r="J3092" s="8"/>
      <c r="K3092" s="8"/>
      <c r="L3092" s="8"/>
      <c r="M3092" s="8"/>
      <c r="N3092" s="8"/>
      <c r="O3092" s="8"/>
      <c r="P3092" s="8"/>
      <c r="Q3092" s="8"/>
    </row>
    <row r="3093">
      <c r="A3093" s="5">
        <v>42116.0</v>
      </c>
      <c r="B3093" s="13" t="s">
        <v>298</v>
      </c>
      <c r="C3093" s="19" t="s">
        <v>19671</v>
      </c>
      <c r="D3093" s="13" t="s">
        <v>24</v>
      </c>
      <c r="E3093" s="19" t="s">
        <v>38</v>
      </c>
      <c r="F3093" s="39" t="s">
        <v>19673</v>
      </c>
      <c r="G3093" s="8"/>
      <c r="H3093" s="8"/>
      <c r="I3093" s="8"/>
      <c r="J3093" s="8"/>
      <c r="K3093" s="8"/>
      <c r="L3093" s="8"/>
      <c r="M3093" s="8"/>
      <c r="N3093" s="8"/>
      <c r="O3093" s="8"/>
      <c r="P3093" s="8"/>
      <c r="Q3093" s="8"/>
    </row>
    <row r="3094">
      <c r="A3094" s="5">
        <v>42116.0</v>
      </c>
      <c r="B3094" s="13" t="s">
        <v>298</v>
      </c>
      <c r="C3094" s="19" t="s">
        <v>19675</v>
      </c>
      <c r="D3094" s="13" t="s">
        <v>24</v>
      </c>
      <c r="E3094" s="13" t="s">
        <v>38</v>
      </c>
      <c r="F3094" s="39" t="s">
        <v>19679</v>
      </c>
      <c r="G3094" s="8"/>
      <c r="H3094" s="8"/>
      <c r="I3094" s="8"/>
      <c r="J3094" s="8"/>
      <c r="K3094" s="8"/>
      <c r="L3094" s="8"/>
      <c r="M3094" s="8"/>
      <c r="N3094" s="8"/>
      <c r="O3094" s="8"/>
      <c r="P3094" s="8"/>
      <c r="Q3094" s="8"/>
    </row>
    <row r="3095">
      <c r="A3095" s="5">
        <v>42116.0</v>
      </c>
      <c r="B3095" s="13" t="s">
        <v>298</v>
      </c>
      <c r="C3095" s="19" t="s">
        <v>19682</v>
      </c>
      <c r="D3095" s="7" t="s">
        <v>13</v>
      </c>
      <c r="E3095" s="8"/>
      <c r="F3095" s="39" t="s">
        <v>19684</v>
      </c>
      <c r="G3095" s="8"/>
      <c r="H3095" s="8"/>
      <c r="I3095" s="8"/>
      <c r="J3095" s="8"/>
      <c r="K3095" s="8"/>
      <c r="L3095" s="8"/>
      <c r="M3095" s="8"/>
      <c r="N3095" s="8"/>
      <c r="O3095" s="8"/>
      <c r="P3095" s="8"/>
      <c r="Q3095" s="8"/>
    </row>
    <row r="3096">
      <c r="A3096" s="5">
        <v>42116.0</v>
      </c>
      <c r="B3096" s="13" t="s">
        <v>298</v>
      </c>
      <c r="C3096" s="19" t="s">
        <v>19687</v>
      </c>
      <c r="D3096" s="7" t="s">
        <v>13</v>
      </c>
      <c r="E3096" s="8"/>
      <c r="F3096" s="28" t="s">
        <v>19476</v>
      </c>
      <c r="G3096" s="8"/>
      <c r="H3096" s="8"/>
      <c r="I3096" s="8"/>
      <c r="J3096" s="8"/>
      <c r="K3096" s="8"/>
      <c r="L3096" s="8"/>
      <c r="M3096" s="8"/>
      <c r="N3096" s="8"/>
      <c r="O3096" s="8"/>
      <c r="P3096" s="8"/>
      <c r="Q3096" s="8"/>
    </row>
    <row r="3097">
      <c r="A3097" s="5">
        <v>42116.0</v>
      </c>
      <c r="B3097" s="13" t="s">
        <v>298</v>
      </c>
      <c r="C3097" s="19" t="s">
        <v>19691</v>
      </c>
      <c r="D3097" s="13" t="s">
        <v>24</v>
      </c>
      <c r="E3097" s="8"/>
      <c r="F3097" s="39" t="s">
        <v>19697</v>
      </c>
      <c r="G3097" s="8"/>
      <c r="H3097" s="8"/>
      <c r="I3097" s="8"/>
      <c r="J3097" s="8"/>
      <c r="K3097" s="8"/>
      <c r="L3097" s="8"/>
      <c r="M3097" s="8"/>
      <c r="N3097" s="8"/>
      <c r="O3097" s="8"/>
      <c r="P3097" s="8"/>
      <c r="Q3097" s="8"/>
    </row>
    <row r="3098">
      <c r="A3098" s="5">
        <v>42116.0</v>
      </c>
      <c r="B3098" s="13" t="s">
        <v>298</v>
      </c>
      <c r="C3098" s="19" t="s">
        <v>19702</v>
      </c>
      <c r="D3098" s="13" t="s">
        <v>24</v>
      </c>
      <c r="E3098" s="8"/>
      <c r="F3098" s="39" t="s">
        <v>19705</v>
      </c>
      <c r="G3098" s="8"/>
      <c r="H3098" s="8"/>
      <c r="I3098" s="8"/>
      <c r="J3098" s="8"/>
      <c r="K3098" s="8"/>
      <c r="L3098" s="8"/>
      <c r="M3098" s="8"/>
      <c r="N3098" s="8"/>
      <c r="O3098" s="8"/>
      <c r="P3098" s="8"/>
      <c r="Q3098" s="8"/>
    </row>
    <row r="3099">
      <c r="A3099" s="5">
        <v>42116.0</v>
      </c>
      <c r="B3099" s="13" t="s">
        <v>298</v>
      </c>
      <c r="C3099" s="19" t="s">
        <v>19708</v>
      </c>
      <c r="D3099" s="7" t="s">
        <v>13</v>
      </c>
      <c r="E3099" s="8"/>
      <c r="F3099" s="39" t="s">
        <v>19711</v>
      </c>
      <c r="G3099" s="8"/>
      <c r="H3099" s="8"/>
      <c r="I3099" s="8"/>
      <c r="J3099" s="8"/>
      <c r="K3099" s="8"/>
      <c r="L3099" s="8"/>
      <c r="M3099" s="8"/>
      <c r="N3099" s="8"/>
      <c r="O3099" s="8"/>
      <c r="P3099" s="8"/>
      <c r="Q3099" s="8"/>
    </row>
    <row r="3100">
      <c r="A3100" s="5">
        <v>42116.0</v>
      </c>
      <c r="B3100" s="13" t="s">
        <v>298</v>
      </c>
      <c r="C3100" s="19" t="s">
        <v>17912</v>
      </c>
      <c r="D3100" s="7" t="s">
        <v>13</v>
      </c>
      <c r="E3100" s="8"/>
      <c r="F3100" s="39" t="s">
        <v>19715</v>
      </c>
      <c r="G3100" s="8"/>
      <c r="H3100" s="8"/>
      <c r="I3100" s="8"/>
      <c r="J3100" s="8"/>
      <c r="K3100" s="8"/>
      <c r="L3100" s="8"/>
      <c r="M3100" s="8"/>
      <c r="N3100" s="8"/>
      <c r="O3100" s="8"/>
      <c r="P3100" s="8"/>
      <c r="Q3100" s="8"/>
    </row>
    <row r="3101">
      <c r="A3101" s="5">
        <v>42116.0</v>
      </c>
      <c r="B3101" s="13" t="s">
        <v>298</v>
      </c>
      <c r="C3101" s="19" t="s">
        <v>19720</v>
      </c>
      <c r="D3101" s="7" t="s">
        <v>13</v>
      </c>
      <c r="E3101" s="8"/>
      <c r="F3101" s="39" t="s">
        <v>19722</v>
      </c>
      <c r="G3101" s="8"/>
      <c r="H3101" s="8"/>
      <c r="I3101" s="8"/>
      <c r="J3101" s="8"/>
      <c r="K3101" s="8"/>
      <c r="L3101" s="8"/>
      <c r="M3101" s="8"/>
      <c r="N3101" s="8"/>
      <c r="O3101" s="8"/>
      <c r="P3101" s="8"/>
      <c r="Q3101" s="8"/>
    </row>
    <row r="3102">
      <c r="A3102" s="5">
        <v>42116.0</v>
      </c>
      <c r="B3102" s="13" t="s">
        <v>298</v>
      </c>
      <c r="C3102" s="19" t="s">
        <v>19725</v>
      </c>
      <c r="D3102" s="7" t="s">
        <v>13</v>
      </c>
      <c r="E3102" s="8"/>
      <c r="F3102" s="39" t="s">
        <v>19728</v>
      </c>
      <c r="G3102" s="8"/>
      <c r="H3102" s="8"/>
      <c r="I3102" s="8"/>
      <c r="J3102" s="8"/>
      <c r="K3102" s="8"/>
      <c r="L3102" s="8"/>
      <c r="M3102" s="8"/>
      <c r="N3102" s="8"/>
      <c r="O3102" s="8"/>
      <c r="P3102" s="8"/>
      <c r="Q3102" s="8"/>
    </row>
    <row r="3103">
      <c r="A3103" s="5">
        <v>42116.0</v>
      </c>
      <c r="B3103" s="13" t="s">
        <v>298</v>
      </c>
      <c r="C3103" s="19" t="s">
        <v>19731</v>
      </c>
      <c r="D3103" s="7" t="s">
        <v>13</v>
      </c>
      <c r="E3103" s="8"/>
      <c r="F3103" s="39" t="s">
        <v>19735</v>
      </c>
      <c r="G3103" s="8"/>
      <c r="H3103" s="8"/>
      <c r="I3103" s="8"/>
      <c r="J3103" s="8"/>
      <c r="K3103" s="8"/>
      <c r="L3103" s="8"/>
      <c r="M3103" s="8"/>
      <c r="N3103" s="8"/>
      <c r="O3103" s="8"/>
      <c r="P3103" s="8"/>
      <c r="Q3103" s="8"/>
    </row>
    <row r="3104">
      <c r="A3104" s="5">
        <v>42116.0</v>
      </c>
      <c r="B3104" s="13" t="s">
        <v>298</v>
      </c>
      <c r="C3104" s="19" t="s">
        <v>19737</v>
      </c>
      <c r="D3104" s="7" t="s">
        <v>13</v>
      </c>
      <c r="E3104" s="8"/>
      <c r="F3104" s="39" t="s">
        <v>19740</v>
      </c>
      <c r="G3104" s="8"/>
      <c r="H3104" s="8"/>
      <c r="I3104" s="8"/>
      <c r="J3104" s="8"/>
      <c r="K3104" s="8"/>
      <c r="L3104" s="8"/>
      <c r="M3104" s="8"/>
      <c r="N3104" s="8"/>
      <c r="O3104" s="8"/>
      <c r="P3104" s="8"/>
      <c r="Q3104" s="8"/>
    </row>
    <row r="3105">
      <c r="A3105" s="5">
        <v>42116.0</v>
      </c>
      <c r="B3105" s="13" t="s">
        <v>298</v>
      </c>
      <c r="C3105" s="19" t="s">
        <v>19743</v>
      </c>
      <c r="D3105" s="7" t="s">
        <v>13</v>
      </c>
      <c r="E3105" s="8"/>
      <c r="F3105" s="39" t="s">
        <v>19746</v>
      </c>
      <c r="G3105" s="8"/>
      <c r="H3105" s="8"/>
      <c r="I3105" s="8"/>
      <c r="J3105" s="8"/>
      <c r="K3105" s="8"/>
      <c r="L3105" s="8"/>
      <c r="M3105" s="8"/>
      <c r="N3105" s="8"/>
      <c r="O3105" s="8"/>
      <c r="P3105" s="8"/>
      <c r="Q3105" s="8"/>
    </row>
    <row r="3106">
      <c r="A3106" s="5">
        <v>42116.0</v>
      </c>
      <c r="B3106" s="13" t="s">
        <v>298</v>
      </c>
      <c r="C3106" s="19" t="s">
        <v>19748</v>
      </c>
      <c r="D3106" s="7" t="s">
        <v>13</v>
      </c>
      <c r="E3106" s="8"/>
      <c r="F3106" s="39" t="s">
        <v>19751</v>
      </c>
      <c r="G3106" s="8"/>
      <c r="H3106" s="8"/>
      <c r="I3106" s="8"/>
      <c r="J3106" s="8"/>
      <c r="K3106" s="8"/>
      <c r="L3106" s="8"/>
      <c r="M3106" s="8"/>
      <c r="N3106" s="8"/>
      <c r="O3106" s="8"/>
      <c r="P3106" s="8"/>
      <c r="Q3106" s="8"/>
    </row>
    <row r="3107">
      <c r="A3107" s="5">
        <v>42116.0</v>
      </c>
      <c r="B3107" s="13" t="s">
        <v>298</v>
      </c>
      <c r="C3107" s="19" t="s">
        <v>19754</v>
      </c>
      <c r="D3107" s="13" t="s">
        <v>24</v>
      </c>
      <c r="E3107" s="13" t="s">
        <v>38</v>
      </c>
      <c r="F3107" s="39" t="s">
        <v>19757</v>
      </c>
      <c r="G3107" s="8"/>
      <c r="H3107" s="8"/>
      <c r="I3107" s="8"/>
      <c r="J3107" s="8"/>
      <c r="K3107" s="8"/>
      <c r="L3107" s="8"/>
      <c r="M3107" s="8"/>
      <c r="N3107" s="8"/>
      <c r="O3107" s="8"/>
      <c r="P3107" s="8"/>
      <c r="Q3107" s="8"/>
    </row>
    <row r="3108">
      <c r="A3108" s="5">
        <v>42116.0</v>
      </c>
      <c r="B3108" s="13" t="s">
        <v>298</v>
      </c>
      <c r="C3108" s="19" t="s">
        <v>19760</v>
      </c>
      <c r="D3108" s="7" t="s">
        <v>13</v>
      </c>
      <c r="E3108" s="8"/>
      <c r="F3108" s="39" t="s">
        <v>19763</v>
      </c>
      <c r="G3108" s="8"/>
      <c r="H3108" s="8"/>
      <c r="I3108" s="8"/>
      <c r="J3108" s="8"/>
      <c r="K3108" s="8"/>
      <c r="L3108" s="8"/>
      <c r="M3108" s="8"/>
      <c r="N3108" s="8"/>
      <c r="O3108" s="8"/>
      <c r="P3108" s="8"/>
      <c r="Q3108" s="8"/>
    </row>
    <row r="3109">
      <c r="A3109" s="5">
        <v>42116.0</v>
      </c>
      <c r="B3109" s="13" t="s">
        <v>298</v>
      </c>
      <c r="C3109" s="19" t="s">
        <v>6167</v>
      </c>
      <c r="D3109" s="13" t="s">
        <v>24</v>
      </c>
      <c r="E3109" s="8"/>
      <c r="F3109" s="39" t="s">
        <v>19767</v>
      </c>
      <c r="G3109" s="8"/>
      <c r="H3109" s="8"/>
      <c r="I3109" s="8"/>
      <c r="J3109" s="8"/>
      <c r="K3109" s="8"/>
      <c r="L3109" s="8"/>
      <c r="M3109" s="8"/>
      <c r="N3109" s="8"/>
      <c r="O3109" s="8"/>
      <c r="P3109" s="8"/>
      <c r="Q3109" s="8"/>
    </row>
    <row r="3110">
      <c r="A3110" s="5">
        <v>42116.0</v>
      </c>
      <c r="B3110" s="13" t="s">
        <v>298</v>
      </c>
      <c r="C3110" s="19" t="s">
        <v>19773</v>
      </c>
      <c r="D3110" s="7" t="s">
        <v>13</v>
      </c>
      <c r="E3110" s="8"/>
      <c r="F3110" s="39" t="s">
        <v>19778</v>
      </c>
      <c r="G3110" s="8"/>
      <c r="H3110" s="8"/>
      <c r="I3110" s="8"/>
      <c r="J3110" s="8"/>
      <c r="K3110" s="8"/>
      <c r="L3110" s="8"/>
      <c r="M3110" s="8"/>
      <c r="N3110" s="8"/>
      <c r="O3110" s="8"/>
      <c r="P3110" s="8"/>
      <c r="Q3110" s="8"/>
    </row>
    <row r="3111">
      <c r="A3111" s="5">
        <v>42116.0</v>
      </c>
      <c r="B3111" s="13" t="s">
        <v>298</v>
      </c>
      <c r="C3111" s="19" t="s">
        <v>19783</v>
      </c>
      <c r="D3111" s="7" t="s">
        <v>13</v>
      </c>
      <c r="E3111" s="8"/>
      <c r="F3111" s="39" t="s">
        <v>19786</v>
      </c>
      <c r="G3111" s="8"/>
      <c r="H3111" s="8"/>
      <c r="I3111" s="8"/>
      <c r="J3111" s="8"/>
      <c r="K3111" s="8"/>
      <c r="L3111" s="8"/>
      <c r="M3111" s="8"/>
      <c r="N3111" s="8"/>
      <c r="O3111" s="8"/>
      <c r="P3111" s="8"/>
      <c r="Q3111" s="8"/>
    </row>
    <row r="3112">
      <c r="A3112" s="5">
        <v>42116.0</v>
      </c>
      <c r="B3112" s="13" t="s">
        <v>298</v>
      </c>
      <c r="C3112" s="28" t="s">
        <v>19789</v>
      </c>
      <c r="D3112" s="13" t="s">
        <v>24</v>
      </c>
      <c r="E3112" s="8"/>
      <c r="F3112" s="39" t="s">
        <v>19790</v>
      </c>
      <c r="G3112" s="8"/>
      <c r="H3112" s="8"/>
      <c r="I3112" s="8"/>
      <c r="J3112" s="8"/>
      <c r="K3112" s="8"/>
      <c r="L3112" s="8"/>
      <c r="M3112" s="8"/>
      <c r="N3112" s="8"/>
      <c r="O3112" s="8"/>
      <c r="P3112" s="8"/>
      <c r="Q3112" s="8"/>
    </row>
    <row r="3113">
      <c r="A3113" s="5">
        <v>42116.0</v>
      </c>
      <c r="B3113" s="13" t="s">
        <v>298</v>
      </c>
      <c r="C3113" s="28" t="s">
        <v>19793</v>
      </c>
      <c r="D3113" s="7" t="s">
        <v>13</v>
      </c>
      <c r="E3113" s="8"/>
      <c r="F3113" s="39" t="s">
        <v>19796</v>
      </c>
      <c r="G3113" s="8"/>
      <c r="H3113" s="8"/>
      <c r="I3113" s="8"/>
      <c r="J3113" s="8"/>
      <c r="K3113" s="8"/>
      <c r="L3113" s="8"/>
      <c r="M3113" s="8"/>
      <c r="N3113" s="8"/>
      <c r="O3113" s="8"/>
      <c r="P3113" s="8"/>
      <c r="Q3113" s="8"/>
    </row>
    <row r="3114">
      <c r="A3114" s="5">
        <v>42116.0</v>
      </c>
      <c r="B3114" s="13" t="s">
        <v>298</v>
      </c>
      <c r="C3114" s="28" t="s">
        <v>19800</v>
      </c>
      <c r="D3114" s="13" t="s">
        <v>24</v>
      </c>
      <c r="E3114" s="8"/>
      <c r="F3114" s="39" t="s">
        <v>19803</v>
      </c>
      <c r="G3114" s="8"/>
      <c r="H3114" s="8"/>
      <c r="I3114" s="8"/>
      <c r="J3114" s="8"/>
      <c r="K3114" s="8"/>
      <c r="L3114" s="8"/>
      <c r="M3114" s="8"/>
      <c r="N3114" s="8"/>
      <c r="O3114" s="8"/>
      <c r="P3114" s="8"/>
      <c r="Q3114" s="8"/>
    </row>
    <row r="3115">
      <c r="A3115" s="5">
        <v>42116.0</v>
      </c>
      <c r="B3115" s="13" t="s">
        <v>298</v>
      </c>
      <c r="C3115" s="19" t="s">
        <v>19806</v>
      </c>
      <c r="D3115" s="13" t="s">
        <v>24</v>
      </c>
      <c r="E3115" s="8"/>
      <c r="F3115" s="39" t="s">
        <v>19809</v>
      </c>
      <c r="G3115" s="8"/>
      <c r="H3115" s="8"/>
      <c r="I3115" s="8"/>
      <c r="J3115" s="8"/>
      <c r="K3115" s="8"/>
      <c r="L3115" s="8"/>
      <c r="M3115" s="8"/>
      <c r="N3115" s="8"/>
      <c r="O3115" s="8"/>
      <c r="P3115" s="8"/>
      <c r="Q3115" s="8"/>
    </row>
    <row r="3116">
      <c r="A3116" s="5">
        <v>42116.0</v>
      </c>
      <c r="B3116" s="13" t="s">
        <v>298</v>
      </c>
      <c r="C3116" s="19" t="s">
        <v>19810</v>
      </c>
      <c r="D3116" s="13" t="s">
        <v>24</v>
      </c>
      <c r="E3116" s="8"/>
      <c r="F3116" s="39" t="s">
        <v>19812</v>
      </c>
      <c r="G3116" s="8"/>
      <c r="H3116" s="8"/>
      <c r="I3116" s="8"/>
      <c r="J3116" s="8"/>
      <c r="K3116" s="8"/>
      <c r="L3116" s="8"/>
      <c r="M3116" s="8"/>
      <c r="N3116" s="8"/>
      <c r="O3116" s="8"/>
      <c r="P3116" s="8"/>
      <c r="Q3116" s="8"/>
    </row>
    <row r="3117">
      <c r="A3117" s="5">
        <v>42116.0</v>
      </c>
      <c r="B3117" s="13" t="s">
        <v>298</v>
      </c>
      <c r="C3117" s="19" t="s">
        <v>19815</v>
      </c>
      <c r="D3117" s="13" t="s">
        <v>13</v>
      </c>
      <c r="E3117" s="8"/>
      <c r="F3117" s="39" t="s">
        <v>19817</v>
      </c>
      <c r="G3117" s="8"/>
      <c r="H3117" s="8"/>
      <c r="I3117" s="8"/>
      <c r="J3117" s="8"/>
      <c r="K3117" s="8"/>
      <c r="L3117" s="8"/>
      <c r="M3117" s="8"/>
      <c r="N3117" s="8"/>
      <c r="O3117" s="8"/>
      <c r="P3117" s="8"/>
      <c r="Q3117" s="8"/>
    </row>
    <row r="3118">
      <c r="A3118" s="5">
        <v>42116.0</v>
      </c>
      <c r="B3118" s="13" t="s">
        <v>298</v>
      </c>
      <c r="C3118" s="19" t="s">
        <v>19819</v>
      </c>
      <c r="D3118" s="13" t="s">
        <v>13</v>
      </c>
      <c r="E3118" s="8"/>
      <c r="F3118" s="39" t="s">
        <v>19822</v>
      </c>
      <c r="G3118" s="8"/>
      <c r="H3118" s="8"/>
      <c r="I3118" s="8"/>
      <c r="J3118" s="8"/>
      <c r="K3118" s="8"/>
      <c r="L3118" s="8"/>
      <c r="M3118" s="8"/>
      <c r="N3118" s="8"/>
      <c r="O3118" s="8"/>
      <c r="P3118" s="8"/>
      <c r="Q3118" s="8"/>
    </row>
    <row r="3119">
      <c r="A3119" s="5">
        <v>42116.0</v>
      </c>
      <c r="B3119" s="13" t="s">
        <v>298</v>
      </c>
      <c r="C3119" s="19" t="s">
        <v>19826</v>
      </c>
      <c r="D3119" s="13" t="s">
        <v>13</v>
      </c>
      <c r="E3119" s="8"/>
      <c r="F3119" s="39" t="s">
        <v>19828</v>
      </c>
      <c r="G3119" s="8"/>
      <c r="H3119" s="8"/>
      <c r="I3119" s="8"/>
      <c r="J3119" s="8"/>
      <c r="K3119" s="8"/>
      <c r="L3119" s="8"/>
      <c r="M3119" s="8"/>
      <c r="N3119" s="8"/>
      <c r="O3119" s="8"/>
      <c r="P3119" s="8"/>
      <c r="Q3119" s="8"/>
    </row>
    <row r="3120">
      <c r="A3120" s="5">
        <v>42116.0</v>
      </c>
      <c r="B3120" s="13" t="s">
        <v>298</v>
      </c>
      <c r="C3120" s="19" t="s">
        <v>19831</v>
      </c>
      <c r="D3120" s="13" t="s">
        <v>24</v>
      </c>
      <c r="E3120" s="8"/>
      <c r="F3120" s="39" t="s">
        <v>19833</v>
      </c>
      <c r="G3120" s="8"/>
      <c r="H3120" s="8"/>
      <c r="I3120" s="8"/>
      <c r="J3120" s="8"/>
      <c r="K3120" s="8"/>
      <c r="L3120" s="8"/>
      <c r="M3120" s="8"/>
      <c r="N3120" s="8"/>
      <c r="O3120" s="8"/>
      <c r="P3120" s="8"/>
      <c r="Q3120" s="8"/>
    </row>
    <row r="3121">
      <c r="A3121" s="5">
        <v>42116.0</v>
      </c>
      <c r="B3121" s="13" t="s">
        <v>298</v>
      </c>
      <c r="C3121" s="19" t="s">
        <v>19837</v>
      </c>
      <c r="D3121" s="13" t="s">
        <v>13</v>
      </c>
      <c r="E3121" s="8"/>
      <c r="F3121" s="39" t="s">
        <v>19839</v>
      </c>
      <c r="G3121" s="8"/>
      <c r="H3121" s="8"/>
      <c r="I3121" s="8"/>
      <c r="J3121" s="8"/>
      <c r="K3121" s="8"/>
      <c r="L3121" s="8"/>
      <c r="M3121" s="8"/>
      <c r="N3121" s="8"/>
      <c r="O3121" s="8"/>
      <c r="P3121" s="8"/>
      <c r="Q3121" s="8"/>
    </row>
    <row r="3122">
      <c r="A3122" s="5">
        <v>42116.0</v>
      </c>
      <c r="B3122" s="13" t="s">
        <v>298</v>
      </c>
      <c r="C3122" s="19" t="s">
        <v>19841</v>
      </c>
      <c r="D3122" s="13" t="s">
        <v>24</v>
      </c>
      <c r="E3122" s="8"/>
      <c r="F3122" s="39" t="s">
        <v>19844</v>
      </c>
      <c r="G3122" s="8"/>
      <c r="H3122" s="8"/>
      <c r="I3122" s="8"/>
      <c r="J3122" s="8"/>
      <c r="K3122" s="8"/>
      <c r="L3122" s="8"/>
      <c r="M3122" s="8"/>
      <c r="N3122" s="8"/>
      <c r="O3122" s="8"/>
      <c r="P3122" s="8"/>
      <c r="Q3122" s="8"/>
    </row>
    <row r="3123">
      <c r="A3123" s="5">
        <v>42116.0</v>
      </c>
      <c r="B3123" s="13" t="s">
        <v>298</v>
      </c>
      <c r="C3123" s="28" t="s">
        <v>19847</v>
      </c>
      <c r="D3123" s="13" t="s">
        <v>13</v>
      </c>
      <c r="E3123" s="8"/>
      <c r="F3123" s="39" t="s">
        <v>19849</v>
      </c>
      <c r="G3123" s="8"/>
      <c r="H3123" s="8"/>
      <c r="I3123" s="8"/>
      <c r="J3123" s="8"/>
      <c r="K3123" s="8"/>
      <c r="L3123" s="8"/>
      <c r="M3123" s="8"/>
      <c r="N3123" s="8"/>
      <c r="O3123" s="8"/>
      <c r="P3123" s="8"/>
      <c r="Q3123" s="8"/>
    </row>
    <row r="3124">
      <c r="A3124" s="5">
        <v>42116.0</v>
      </c>
      <c r="B3124" s="13" t="s">
        <v>298</v>
      </c>
      <c r="C3124" s="19" t="s">
        <v>19851</v>
      </c>
      <c r="D3124" s="13" t="s">
        <v>24</v>
      </c>
      <c r="E3124" s="13" t="s">
        <v>38</v>
      </c>
      <c r="F3124" s="39" t="s">
        <v>19854</v>
      </c>
      <c r="G3124" s="8"/>
      <c r="H3124" s="8"/>
      <c r="I3124" s="8"/>
      <c r="J3124" s="8"/>
      <c r="K3124" s="8"/>
      <c r="L3124" s="8"/>
      <c r="M3124" s="8"/>
      <c r="N3124" s="8"/>
      <c r="O3124" s="8"/>
      <c r="P3124" s="8"/>
      <c r="Q3124" s="8"/>
    </row>
    <row r="3125">
      <c r="A3125" s="5">
        <v>42116.0</v>
      </c>
      <c r="B3125" s="13" t="s">
        <v>298</v>
      </c>
      <c r="C3125" s="19" t="s">
        <v>19858</v>
      </c>
      <c r="D3125" s="13" t="s">
        <v>6953</v>
      </c>
      <c r="E3125" s="8"/>
      <c r="F3125" s="39" t="s">
        <v>19861</v>
      </c>
      <c r="G3125" s="8"/>
      <c r="H3125" s="8"/>
      <c r="I3125" s="8"/>
      <c r="J3125" s="8"/>
      <c r="K3125" s="8"/>
      <c r="L3125" s="8"/>
      <c r="M3125" s="8"/>
      <c r="N3125" s="8"/>
      <c r="O3125" s="8"/>
      <c r="P3125" s="8"/>
      <c r="Q3125" s="8"/>
    </row>
    <row r="3126">
      <c r="A3126" s="5">
        <v>42116.0</v>
      </c>
      <c r="B3126" s="13" t="s">
        <v>298</v>
      </c>
      <c r="C3126" s="19" t="s">
        <v>17750</v>
      </c>
      <c r="D3126" s="13" t="s">
        <v>13</v>
      </c>
      <c r="E3126" s="8"/>
      <c r="F3126" s="39" t="s">
        <v>19865</v>
      </c>
      <c r="G3126" s="8"/>
      <c r="H3126" s="8"/>
      <c r="I3126" s="8"/>
      <c r="J3126" s="8"/>
      <c r="K3126" s="8"/>
      <c r="L3126" s="8"/>
      <c r="M3126" s="8"/>
      <c r="N3126" s="8"/>
      <c r="O3126" s="8"/>
      <c r="P3126" s="8"/>
      <c r="Q3126" s="8"/>
    </row>
    <row r="3127">
      <c r="A3127" s="5">
        <v>42116.0</v>
      </c>
      <c r="B3127" s="13" t="s">
        <v>298</v>
      </c>
      <c r="C3127" s="19" t="s">
        <v>19867</v>
      </c>
      <c r="D3127" s="13" t="s">
        <v>13</v>
      </c>
      <c r="E3127" s="8"/>
      <c r="F3127" s="39" t="s">
        <v>19868</v>
      </c>
      <c r="G3127" s="8"/>
      <c r="H3127" s="8"/>
      <c r="I3127" s="8"/>
      <c r="J3127" s="8"/>
      <c r="K3127" s="8"/>
      <c r="L3127" s="8"/>
      <c r="M3127" s="8"/>
      <c r="N3127" s="8"/>
      <c r="O3127" s="8"/>
      <c r="P3127" s="8"/>
      <c r="Q3127" s="8"/>
    </row>
    <row r="3128">
      <c r="A3128" s="5">
        <v>42116.0</v>
      </c>
      <c r="B3128" s="13" t="s">
        <v>298</v>
      </c>
      <c r="C3128" s="19" t="s">
        <v>16536</v>
      </c>
      <c r="D3128" s="13" t="s">
        <v>13</v>
      </c>
      <c r="E3128" s="8"/>
      <c r="F3128" s="39" t="s">
        <v>19873</v>
      </c>
      <c r="G3128" s="8"/>
      <c r="H3128" s="8"/>
      <c r="I3128" s="8"/>
      <c r="J3128" s="8"/>
      <c r="K3128" s="8"/>
      <c r="L3128" s="8"/>
      <c r="M3128" s="8"/>
      <c r="N3128" s="8"/>
      <c r="O3128" s="8"/>
      <c r="P3128" s="8"/>
      <c r="Q3128" s="8"/>
    </row>
    <row r="3129">
      <c r="A3129" s="5">
        <v>42116.0</v>
      </c>
      <c r="B3129" s="13" t="s">
        <v>298</v>
      </c>
      <c r="C3129" s="19" t="s">
        <v>19875</v>
      </c>
      <c r="D3129" s="13" t="s">
        <v>13</v>
      </c>
      <c r="E3129" s="8"/>
      <c r="F3129" s="39" t="s">
        <v>19877</v>
      </c>
      <c r="G3129" s="8"/>
      <c r="H3129" s="8"/>
      <c r="I3129" s="8"/>
      <c r="J3129" s="8"/>
      <c r="K3129" s="8"/>
      <c r="L3129" s="8"/>
      <c r="M3129" s="8"/>
      <c r="N3129" s="8"/>
      <c r="O3129" s="8"/>
      <c r="P3129" s="8"/>
      <c r="Q3129" s="8"/>
    </row>
    <row r="3130">
      <c r="A3130" s="5">
        <v>42116.0</v>
      </c>
      <c r="B3130" s="13" t="s">
        <v>298</v>
      </c>
      <c r="C3130" s="19" t="s">
        <v>19880</v>
      </c>
      <c r="D3130" s="13" t="s">
        <v>24</v>
      </c>
      <c r="E3130" s="8"/>
      <c r="F3130" s="39" t="s">
        <v>19883</v>
      </c>
      <c r="G3130" s="8"/>
      <c r="H3130" s="8"/>
      <c r="I3130" s="8"/>
      <c r="J3130" s="8"/>
      <c r="K3130" s="8"/>
      <c r="L3130" s="8"/>
      <c r="M3130" s="8"/>
      <c r="N3130" s="8"/>
      <c r="O3130" s="8"/>
      <c r="P3130" s="8"/>
      <c r="Q3130" s="8"/>
    </row>
    <row r="3131">
      <c r="A3131" s="5">
        <v>42116.0</v>
      </c>
      <c r="B3131" s="13" t="s">
        <v>298</v>
      </c>
      <c r="C3131" s="19" t="s">
        <v>19886</v>
      </c>
      <c r="D3131" s="13" t="s">
        <v>13</v>
      </c>
      <c r="E3131" s="8"/>
      <c r="F3131" s="39" t="s">
        <v>19889</v>
      </c>
      <c r="G3131" s="8"/>
      <c r="H3131" s="8"/>
      <c r="I3131" s="8"/>
      <c r="J3131" s="8"/>
      <c r="K3131" s="8"/>
      <c r="L3131" s="8"/>
      <c r="M3131" s="8"/>
      <c r="N3131" s="8"/>
      <c r="O3131" s="8"/>
      <c r="P3131" s="8"/>
      <c r="Q3131" s="8"/>
    </row>
    <row r="3132">
      <c r="A3132" s="5">
        <v>42116.0</v>
      </c>
      <c r="B3132" s="13" t="s">
        <v>298</v>
      </c>
      <c r="C3132" s="19" t="s">
        <v>19891</v>
      </c>
      <c r="D3132" s="13" t="s">
        <v>24</v>
      </c>
      <c r="E3132" s="8"/>
      <c r="F3132" s="39" t="s">
        <v>19893</v>
      </c>
      <c r="G3132" s="8"/>
      <c r="H3132" s="8"/>
      <c r="I3132" s="8"/>
      <c r="J3132" s="8"/>
      <c r="K3132" s="8"/>
      <c r="L3132" s="8"/>
      <c r="M3132" s="8"/>
      <c r="N3132" s="8"/>
      <c r="O3132" s="8"/>
      <c r="P3132" s="8"/>
      <c r="Q3132" s="8"/>
    </row>
    <row r="3133">
      <c r="A3133" s="5">
        <v>42116.0</v>
      </c>
      <c r="B3133" s="13" t="s">
        <v>298</v>
      </c>
      <c r="C3133" s="19" t="s">
        <v>19896</v>
      </c>
      <c r="D3133" s="13" t="s">
        <v>13</v>
      </c>
      <c r="E3133" s="8"/>
      <c r="F3133" s="39" t="s">
        <v>19898</v>
      </c>
      <c r="G3133" s="8"/>
      <c r="H3133" s="8"/>
      <c r="I3133" s="8"/>
      <c r="J3133" s="8"/>
      <c r="K3133" s="8"/>
      <c r="L3133" s="8"/>
      <c r="M3133" s="8"/>
      <c r="N3133" s="8"/>
      <c r="O3133" s="8"/>
      <c r="P3133" s="8"/>
      <c r="Q3133" s="8"/>
    </row>
    <row r="3134">
      <c r="A3134" s="5">
        <v>42116.0</v>
      </c>
      <c r="B3134" s="13" t="s">
        <v>298</v>
      </c>
      <c r="C3134" s="19" t="s">
        <v>19903</v>
      </c>
      <c r="D3134" s="13" t="s">
        <v>13</v>
      </c>
      <c r="E3134" s="8"/>
      <c r="F3134" s="39" t="s">
        <v>19905</v>
      </c>
      <c r="G3134" s="8"/>
      <c r="H3134" s="8"/>
      <c r="I3134" s="8"/>
      <c r="J3134" s="8"/>
      <c r="K3134" s="8"/>
      <c r="L3134" s="8"/>
      <c r="M3134" s="8"/>
      <c r="N3134" s="8"/>
      <c r="O3134" s="8"/>
      <c r="P3134" s="8"/>
      <c r="Q3134" s="8"/>
    </row>
    <row r="3135">
      <c r="A3135" s="5">
        <v>42116.0</v>
      </c>
      <c r="B3135" s="13" t="s">
        <v>298</v>
      </c>
      <c r="C3135" s="19" t="s">
        <v>19906</v>
      </c>
      <c r="D3135" s="13" t="s">
        <v>24</v>
      </c>
      <c r="E3135" s="8"/>
      <c r="F3135" s="39" t="s">
        <v>19907</v>
      </c>
      <c r="G3135" s="8"/>
      <c r="H3135" s="8"/>
      <c r="I3135" s="8"/>
      <c r="J3135" s="8"/>
      <c r="K3135" s="8"/>
      <c r="L3135" s="8"/>
      <c r="M3135" s="8"/>
      <c r="N3135" s="8"/>
      <c r="O3135" s="8"/>
      <c r="P3135" s="8"/>
      <c r="Q3135" s="8"/>
    </row>
    <row r="3136">
      <c r="A3136" s="5">
        <v>42116.0</v>
      </c>
      <c r="B3136" s="13" t="s">
        <v>298</v>
      </c>
      <c r="C3136" s="19" t="s">
        <v>19910</v>
      </c>
      <c r="D3136" s="13" t="s">
        <v>24</v>
      </c>
      <c r="E3136" s="8"/>
      <c r="F3136" s="39" t="s">
        <v>19911</v>
      </c>
      <c r="G3136" s="8"/>
      <c r="H3136" s="8"/>
      <c r="I3136" s="8"/>
      <c r="J3136" s="8"/>
      <c r="K3136" s="8"/>
      <c r="L3136" s="8"/>
      <c r="M3136" s="8"/>
      <c r="N3136" s="8"/>
      <c r="O3136" s="8"/>
      <c r="P3136" s="8"/>
      <c r="Q3136" s="8"/>
    </row>
    <row r="3137">
      <c r="A3137" s="5">
        <v>42117.0</v>
      </c>
      <c r="B3137" s="13" t="s">
        <v>19915</v>
      </c>
      <c r="C3137" s="19" t="s">
        <v>19916</v>
      </c>
      <c r="D3137" s="13" t="s">
        <v>13</v>
      </c>
      <c r="E3137" s="8"/>
      <c r="F3137" s="39" t="s">
        <v>19919</v>
      </c>
      <c r="G3137" s="8"/>
      <c r="H3137" s="8"/>
      <c r="I3137" s="8"/>
      <c r="J3137" s="8"/>
      <c r="K3137" s="8"/>
      <c r="L3137" s="8"/>
      <c r="M3137" s="8"/>
      <c r="N3137" s="8"/>
      <c r="O3137" s="8"/>
      <c r="P3137" s="8"/>
      <c r="Q3137" s="8"/>
    </row>
    <row r="3138">
      <c r="A3138" s="5">
        <v>42117.0</v>
      </c>
      <c r="B3138" s="13" t="s">
        <v>19915</v>
      </c>
      <c r="C3138" s="19" t="s">
        <v>19922</v>
      </c>
      <c r="D3138" s="13" t="s">
        <v>13</v>
      </c>
      <c r="E3138" s="8"/>
      <c r="F3138" s="39" t="s">
        <v>19924</v>
      </c>
      <c r="G3138" s="8"/>
      <c r="H3138" s="8"/>
      <c r="I3138" s="8"/>
      <c r="J3138" s="8"/>
      <c r="K3138" s="8"/>
      <c r="L3138" s="8"/>
      <c r="M3138" s="8"/>
      <c r="N3138" s="8"/>
      <c r="O3138" s="8"/>
      <c r="P3138" s="8"/>
      <c r="Q3138" s="8"/>
    </row>
    <row r="3139">
      <c r="A3139" s="5">
        <v>42117.0</v>
      </c>
      <c r="B3139" s="13" t="s">
        <v>19915</v>
      </c>
      <c r="C3139" s="19" t="s">
        <v>19927</v>
      </c>
      <c r="D3139" s="13" t="s">
        <v>24</v>
      </c>
      <c r="E3139" s="8"/>
      <c r="F3139" s="39" t="s">
        <v>19930</v>
      </c>
      <c r="G3139" s="8"/>
      <c r="H3139" s="8"/>
      <c r="I3139" s="8"/>
      <c r="J3139" s="8"/>
      <c r="K3139" s="8"/>
      <c r="L3139" s="8"/>
      <c r="M3139" s="8"/>
      <c r="N3139" s="8"/>
      <c r="O3139" s="8"/>
      <c r="P3139" s="8"/>
      <c r="Q3139" s="8"/>
    </row>
    <row r="3140">
      <c r="A3140" s="5">
        <v>42117.0</v>
      </c>
      <c r="B3140" s="13" t="s">
        <v>19915</v>
      </c>
      <c r="C3140" s="19" t="s">
        <v>19931</v>
      </c>
      <c r="D3140" s="13" t="s">
        <v>24</v>
      </c>
      <c r="E3140" s="13" t="s">
        <v>38</v>
      </c>
      <c r="F3140" s="39" t="s">
        <v>19935</v>
      </c>
      <c r="G3140" s="8"/>
      <c r="H3140" s="8"/>
      <c r="I3140" s="8"/>
      <c r="J3140" s="8"/>
      <c r="K3140" s="8"/>
      <c r="L3140" s="8"/>
      <c r="M3140" s="8"/>
      <c r="N3140" s="8"/>
      <c r="O3140" s="8"/>
      <c r="P3140" s="8"/>
      <c r="Q3140" s="8"/>
    </row>
    <row r="3141">
      <c r="A3141" s="5">
        <v>42117.0</v>
      </c>
      <c r="B3141" s="13" t="s">
        <v>19915</v>
      </c>
      <c r="C3141" s="19" t="s">
        <v>19938</v>
      </c>
      <c r="D3141" s="13" t="s">
        <v>13</v>
      </c>
      <c r="E3141" s="8"/>
      <c r="F3141" s="39" t="s">
        <v>19940</v>
      </c>
      <c r="G3141" s="8"/>
      <c r="H3141" s="8"/>
      <c r="I3141" s="8"/>
      <c r="J3141" s="8"/>
      <c r="K3141" s="8"/>
      <c r="L3141" s="8"/>
      <c r="M3141" s="8"/>
      <c r="N3141" s="8"/>
      <c r="O3141" s="8"/>
      <c r="P3141" s="8"/>
      <c r="Q3141" s="8"/>
    </row>
    <row r="3142">
      <c r="A3142" s="5">
        <v>42117.0</v>
      </c>
      <c r="B3142" s="13" t="s">
        <v>19915</v>
      </c>
      <c r="C3142" s="28" t="s">
        <v>19945</v>
      </c>
      <c r="D3142" s="13" t="s">
        <v>13</v>
      </c>
      <c r="E3142" s="8"/>
      <c r="F3142" s="39" t="s">
        <v>19947</v>
      </c>
      <c r="G3142" s="8"/>
      <c r="H3142" s="8"/>
      <c r="I3142" s="8"/>
      <c r="J3142" s="8"/>
      <c r="K3142" s="8"/>
      <c r="L3142" s="8"/>
      <c r="M3142" s="8"/>
      <c r="N3142" s="8"/>
      <c r="O3142" s="8"/>
      <c r="P3142" s="8"/>
      <c r="Q3142" s="8"/>
    </row>
    <row r="3143">
      <c r="A3143" s="5">
        <v>42117.0</v>
      </c>
      <c r="B3143" s="13" t="s">
        <v>19915</v>
      </c>
      <c r="C3143" s="19" t="s">
        <v>19950</v>
      </c>
      <c r="D3143" s="13" t="s">
        <v>13</v>
      </c>
      <c r="E3143" s="8"/>
      <c r="F3143" s="39" t="s">
        <v>19953</v>
      </c>
      <c r="G3143" s="8"/>
      <c r="H3143" s="8"/>
      <c r="I3143" s="8"/>
      <c r="J3143" s="8"/>
      <c r="K3143" s="8"/>
      <c r="L3143" s="8"/>
      <c r="M3143" s="8"/>
      <c r="N3143" s="8"/>
      <c r="O3143" s="8"/>
      <c r="P3143" s="8"/>
      <c r="Q3143" s="8"/>
    </row>
    <row r="3144">
      <c r="A3144" s="5">
        <v>42117.0</v>
      </c>
      <c r="B3144" s="13" t="s">
        <v>19915</v>
      </c>
      <c r="C3144" s="19" t="s">
        <v>19956</v>
      </c>
      <c r="D3144" s="13" t="s">
        <v>24</v>
      </c>
      <c r="E3144" s="8"/>
      <c r="F3144" s="39" t="s">
        <v>19958</v>
      </c>
      <c r="G3144" s="8"/>
      <c r="H3144" s="8"/>
      <c r="I3144" s="8"/>
      <c r="J3144" s="8"/>
      <c r="K3144" s="8"/>
      <c r="L3144" s="8"/>
      <c r="M3144" s="8"/>
      <c r="N3144" s="8"/>
      <c r="O3144" s="8"/>
      <c r="P3144" s="8"/>
      <c r="Q3144" s="8"/>
    </row>
    <row r="3145">
      <c r="A3145" s="5">
        <v>42117.0</v>
      </c>
      <c r="B3145" s="13" t="s">
        <v>19915</v>
      </c>
      <c r="C3145" s="19" t="s">
        <v>19960</v>
      </c>
      <c r="D3145" s="13" t="s">
        <v>24</v>
      </c>
      <c r="E3145" s="8"/>
      <c r="F3145" s="39" t="s">
        <v>19961</v>
      </c>
      <c r="G3145" s="8"/>
      <c r="H3145" s="8"/>
      <c r="I3145" s="8"/>
      <c r="J3145" s="8"/>
      <c r="K3145" s="8"/>
      <c r="L3145" s="8"/>
      <c r="M3145" s="8"/>
      <c r="N3145" s="8"/>
      <c r="O3145" s="8"/>
      <c r="P3145" s="8"/>
      <c r="Q3145" s="8"/>
    </row>
    <row r="3146">
      <c r="A3146" s="5">
        <v>42117.0</v>
      </c>
      <c r="B3146" s="13" t="s">
        <v>19915</v>
      </c>
      <c r="C3146" s="19" t="s">
        <v>19963</v>
      </c>
      <c r="D3146" s="13" t="s">
        <v>24</v>
      </c>
      <c r="E3146" s="8"/>
      <c r="F3146" s="39" t="s">
        <v>19966</v>
      </c>
      <c r="G3146" s="8"/>
      <c r="H3146" s="8"/>
      <c r="I3146" s="8"/>
      <c r="J3146" s="8"/>
      <c r="K3146" s="8"/>
      <c r="L3146" s="8"/>
      <c r="M3146" s="8"/>
      <c r="N3146" s="8"/>
      <c r="O3146" s="8"/>
      <c r="P3146" s="8"/>
      <c r="Q3146" s="8"/>
    </row>
    <row r="3147">
      <c r="A3147" s="5">
        <v>42117.0</v>
      </c>
      <c r="B3147" s="13" t="s">
        <v>19915</v>
      </c>
      <c r="C3147" s="19" t="s">
        <v>19969</v>
      </c>
      <c r="D3147" s="13" t="s">
        <v>24</v>
      </c>
      <c r="E3147" s="8"/>
      <c r="F3147" s="39" t="s">
        <v>19971</v>
      </c>
      <c r="G3147" s="8"/>
      <c r="H3147" s="8"/>
      <c r="I3147" s="8"/>
      <c r="J3147" s="8"/>
      <c r="K3147" s="8"/>
      <c r="L3147" s="8"/>
      <c r="M3147" s="8"/>
      <c r="N3147" s="8"/>
      <c r="O3147" s="8"/>
      <c r="P3147" s="8"/>
      <c r="Q3147" s="8"/>
    </row>
    <row r="3148">
      <c r="A3148" s="5">
        <v>42117.0</v>
      </c>
      <c r="B3148" s="13" t="s">
        <v>19915</v>
      </c>
      <c r="C3148" s="19" t="s">
        <v>19973</v>
      </c>
      <c r="D3148" s="13" t="s">
        <v>13</v>
      </c>
      <c r="E3148" s="8"/>
      <c r="F3148" s="39" t="s">
        <v>19975</v>
      </c>
      <c r="G3148" s="8"/>
      <c r="H3148" s="8"/>
      <c r="I3148" s="8"/>
      <c r="J3148" s="8"/>
      <c r="K3148" s="8"/>
      <c r="L3148" s="8"/>
      <c r="M3148" s="8"/>
      <c r="N3148" s="8"/>
      <c r="O3148" s="8"/>
      <c r="P3148" s="8"/>
      <c r="Q3148" s="8"/>
    </row>
    <row r="3149">
      <c r="A3149" s="5">
        <v>42117.0</v>
      </c>
      <c r="B3149" s="13" t="s">
        <v>19915</v>
      </c>
      <c r="C3149" s="19" t="s">
        <v>19978</v>
      </c>
      <c r="D3149" s="13" t="s">
        <v>13</v>
      </c>
      <c r="E3149" s="8"/>
      <c r="F3149" s="39" t="s">
        <v>19980</v>
      </c>
      <c r="G3149" s="8"/>
      <c r="H3149" s="8"/>
      <c r="I3149" s="8"/>
      <c r="J3149" s="8"/>
      <c r="K3149" s="8"/>
      <c r="L3149" s="8"/>
      <c r="M3149" s="8"/>
      <c r="N3149" s="8"/>
      <c r="O3149" s="8"/>
      <c r="P3149" s="8"/>
      <c r="Q3149" s="8"/>
    </row>
    <row r="3150">
      <c r="A3150" s="5">
        <v>42117.0</v>
      </c>
      <c r="B3150" s="13" t="s">
        <v>19915</v>
      </c>
      <c r="C3150" s="19" t="s">
        <v>19984</v>
      </c>
      <c r="D3150" s="13" t="s">
        <v>24</v>
      </c>
      <c r="E3150" s="8"/>
      <c r="F3150" s="39" t="s">
        <v>19987</v>
      </c>
      <c r="G3150" s="8"/>
      <c r="H3150" s="8"/>
      <c r="I3150" s="8"/>
      <c r="J3150" s="8"/>
      <c r="K3150" s="8"/>
      <c r="L3150" s="8"/>
      <c r="M3150" s="8"/>
      <c r="N3150" s="8"/>
      <c r="O3150" s="8"/>
      <c r="P3150" s="8"/>
      <c r="Q3150" s="8"/>
    </row>
    <row r="3151">
      <c r="A3151" s="5">
        <v>42117.0</v>
      </c>
      <c r="B3151" s="13" t="s">
        <v>19915</v>
      </c>
      <c r="C3151" s="19" t="s">
        <v>19989</v>
      </c>
      <c r="D3151" s="13" t="s">
        <v>13</v>
      </c>
      <c r="E3151" s="8"/>
      <c r="F3151" s="39" t="s">
        <v>19992</v>
      </c>
      <c r="G3151" s="8"/>
      <c r="H3151" s="8"/>
      <c r="I3151" s="8"/>
      <c r="J3151" s="8"/>
      <c r="K3151" s="8"/>
      <c r="L3151" s="8"/>
      <c r="M3151" s="8"/>
      <c r="N3151" s="8"/>
      <c r="O3151" s="8"/>
      <c r="P3151" s="8"/>
      <c r="Q3151" s="8"/>
    </row>
    <row r="3152">
      <c r="A3152" s="5">
        <v>42117.0</v>
      </c>
      <c r="B3152" s="13" t="s">
        <v>19915</v>
      </c>
      <c r="C3152" s="19" t="s">
        <v>19995</v>
      </c>
      <c r="D3152" s="13" t="s">
        <v>24</v>
      </c>
      <c r="E3152" s="8"/>
      <c r="F3152" s="39" t="s">
        <v>19998</v>
      </c>
      <c r="G3152" s="8"/>
      <c r="H3152" s="8"/>
      <c r="I3152" s="8"/>
      <c r="J3152" s="8"/>
      <c r="K3152" s="8"/>
      <c r="L3152" s="8"/>
      <c r="M3152" s="8"/>
      <c r="N3152" s="8"/>
      <c r="O3152" s="8"/>
      <c r="P3152" s="8"/>
      <c r="Q3152" s="8"/>
    </row>
    <row r="3153">
      <c r="A3153" s="5">
        <v>42117.0</v>
      </c>
      <c r="B3153" s="13" t="s">
        <v>19915</v>
      </c>
      <c r="C3153" s="19" t="s">
        <v>20001</v>
      </c>
      <c r="D3153" s="13" t="s">
        <v>24</v>
      </c>
      <c r="E3153" s="8"/>
      <c r="F3153" s="39" t="s">
        <v>20007</v>
      </c>
      <c r="G3153" s="8"/>
      <c r="H3153" s="8"/>
      <c r="I3153" s="8"/>
      <c r="J3153" s="8"/>
      <c r="K3153" s="8"/>
      <c r="L3153" s="8"/>
      <c r="M3153" s="8"/>
      <c r="N3153" s="8"/>
      <c r="O3153" s="8"/>
      <c r="P3153" s="8"/>
      <c r="Q3153" s="8"/>
    </row>
    <row r="3154">
      <c r="A3154" s="5">
        <v>42117.0</v>
      </c>
      <c r="B3154" s="13" t="s">
        <v>19915</v>
      </c>
      <c r="C3154" s="19" t="s">
        <v>20009</v>
      </c>
      <c r="D3154" s="13" t="s">
        <v>13</v>
      </c>
      <c r="E3154" s="8"/>
      <c r="F3154" s="39" t="s">
        <v>20012</v>
      </c>
      <c r="G3154" s="8"/>
      <c r="H3154" s="8"/>
      <c r="I3154" s="8"/>
      <c r="J3154" s="8"/>
      <c r="K3154" s="8"/>
      <c r="L3154" s="8"/>
      <c r="M3154" s="8"/>
      <c r="N3154" s="8"/>
      <c r="O3154" s="8"/>
      <c r="P3154" s="8"/>
      <c r="Q3154" s="8"/>
    </row>
    <row r="3155">
      <c r="A3155" s="5">
        <v>42117.0</v>
      </c>
      <c r="B3155" s="13" t="s">
        <v>19915</v>
      </c>
      <c r="C3155" s="19" t="s">
        <v>20015</v>
      </c>
      <c r="D3155" s="13" t="s">
        <v>13</v>
      </c>
      <c r="E3155" s="8"/>
      <c r="F3155" s="39" t="s">
        <v>20017</v>
      </c>
      <c r="G3155" s="8"/>
      <c r="H3155" s="8"/>
      <c r="I3155" s="8"/>
      <c r="J3155" s="8"/>
      <c r="K3155" s="8"/>
      <c r="L3155" s="8"/>
      <c r="M3155" s="8"/>
      <c r="N3155" s="8"/>
      <c r="O3155" s="8"/>
      <c r="P3155" s="8"/>
      <c r="Q3155" s="8"/>
    </row>
    <row r="3156">
      <c r="A3156" s="5">
        <v>42117.0</v>
      </c>
      <c r="B3156" s="13" t="s">
        <v>19915</v>
      </c>
      <c r="C3156" s="19" t="s">
        <v>20020</v>
      </c>
      <c r="D3156" s="13" t="s">
        <v>13</v>
      </c>
      <c r="E3156" s="8"/>
      <c r="F3156" s="39" t="s">
        <v>20022</v>
      </c>
      <c r="G3156" s="8"/>
      <c r="H3156" s="8"/>
      <c r="I3156" s="8"/>
      <c r="J3156" s="8"/>
      <c r="K3156" s="8"/>
      <c r="L3156" s="8"/>
      <c r="M3156" s="8"/>
      <c r="N3156" s="8"/>
      <c r="O3156" s="8"/>
      <c r="P3156" s="8"/>
      <c r="Q3156" s="8"/>
    </row>
    <row r="3157">
      <c r="A3157" s="5">
        <v>42117.0</v>
      </c>
      <c r="B3157" s="13" t="s">
        <v>19915</v>
      </c>
      <c r="C3157" s="19" t="s">
        <v>20024</v>
      </c>
      <c r="D3157" s="13" t="s">
        <v>67</v>
      </c>
      <c r="E3157" s="8"/>
      <c r="F3157" s="39" t="s">
        <v>20031</v>
      </c>
      <c r="G3157" s="8"/>
      <c r="H3157" s="8"/>
      <c r="I3157" s="8"/>
      <c r="J3157" s="8"/>
      <c r="K3157" s="8"/>
      <c r="L3157" s="8"/>
      <c r="M3157" s="8"/>
      <c r="N3157" s="8"/>
      <c r="O3157" s="8"/>
      <c r="P3157" s="8"/>
      <c r="Q3157" s="8"/>
    </row>
    <row r="3158">
      <c r="A3158" s="5">
        <v>42117.0</v>
      </c>
      <c r="B3158" s="13" t="s">
        <v>19915</v>
      </c>
      <c r="C3158" s="19" t="s">
        <v>20036</v>
      </c>
      <c r="D3158" s="13" t="s">
        <v>24</v>
      </c>
      <c r="E3158" s="8"/>
      <c r="F3158" s="39" t="s">
        <v>20041</v>
      </c>
      <c r="G3158" s="8"/>
      <c r="H3158" s="8"/>
      <c r="I3158" s="8"/>
      <c r="J3158" s="8"/>
      <c r="K3158" s="8"/>
      <c r="L3158" s="8"/>
      <c r="M3158" s="8"/>
      <c r="N3158" s="8"/>
      <c r="O3158" s="8"/>
      <c r="P3158" s="8"/>
      <c r="Q3158" s="8"/>
    </row>
    <row r="3159">
      <c r="A3159" s="5">
        <v>42117.0</v>
      </c>
      <c r="B3159" s="13" t="s">
        <v>19915</v>
      </c>
      <c r="C3159" s="19" t="s">
        <v>20048</v>
      </c>
      <c r="D3159" s="13" t="s">
        <v>67</v>
      </c>
      <c r="E3159" s="8"/>
      <c r="F3159" s="39" t="s">
        <v>20051</v>
      </c>
      <c r="G3159" s="8"/>
      <c r="H3159" s="8"/>
      <c r="I3159" s="8"/>
      <c r="J3159" s="8"/>
      <c r="K3159" s="8"/>
      <c r="L3159" s="8"/>
      <c r="M3159" s="8"/>
      <c r="N3159" s="8"/>
      <c r="O3159" s="8"/>
      <c r="P3159" s="8"/>
      <c r="Q3159" s="8"/>
    </row>
    <row r="3160">
      <c r="A3160" s="5">
        <v>42117.0</v>
      </c>
      <c r="B3160" s="13" t="s">
        <v>19915</v>
      </c>
      <c r="C3160" s="19" t="s">
        <v>20055</v>
      </c>
      <c r="D3160" s="13" t="s">
        <v>24</v>
      </c>
      <c r="E3160" s="8"/>
      <c r="F3160" s="39" t="s">
        <v>20058</v>
      </c>
      <c r="G3160" s="8"/>
      <c r="H3160" s="8"/>
      <c r="I3160" s="8"/>
      <c r="J3160" s="8"/>
      <c r="K3160" s="8"/>
      <c r="L3160" s="8"/>
      <c r="M3160" s="8"/>
      <c r="N3160" s="8"/>
      <c r="O3160" s="8"/>
      <c r="P3160" s="8"/>
      <c r="Q3160" s="8"/>
    </row>
    <row r="3161">
      <c r="A3161" s="5">
        <v>42117.0</v>
      </c>
      <c r="B3161" s="13" t="s">
        <v>19915</v>
      </c>
      <c r="C3161" s="19" t="s">
        <v>20062</v>
      </c>
      <c r="D3161" s="13" t="s">
        <v>24</v>
      </c>
      <c r="E3161" s="8"/>
      <c r="F3161" s="39" t="s">
        <v>20065</v>
      </c>
      <c r="G3161" s="8"/>
      <c r="H3161" s="8"/>
      <c r="I3161" s="8"/>
      <c r="J3161" s="8"/>
      <c r="K3161" s="8"/>
      <c r="L3161" s="8"/>
      <c r="M3161" s="8"/>
      <c r="N3161" s="8"/>
      <c r="O3161" s="8"/>
      <c r="P3161" s="8"/>
      <c r="Q3161" s="8"/>
    </row>
    <row r="3162">
      <c r="A3162" s="5">
        <v>42117.0</v>
      </c>
      <c r="B3162" s="13" t="s">
        <v>19915</v>
      </c>
      <c r="C3162" s="19" t="s">
        <v>20070</v>
      </c>
      <c r="D3162" s="13" t="s">
        <v>13</v>
      </c>
      <c r="E3162" s="8"/>
      <c r="F3162" s="39" t="s">
        <v>20074</v>
      </c>
      <c r="G3162" s="8"/>
      <c r="H3162" s="8"/>
      <c r="I3162" s="8"/>
      <c r="J3162" s="8"/>
      <c r="K3162" s="8"/>
      <c r="L3162" s="8"/>
      <c r="M3162" s="8"/>
      <c r="N3162" s="8"/>
      <c r="O3162" s="8"/>
      <c r="P3162" s="8"/>
      <c r="Q3162" s="8"/>
    </row>
    <row r="3163">
      <c r="A3163" s="5">
        <v>42117.0</v>
      </c>
      <c r="B3163" s="13" t="s">
        <v>19915</v>
      </c>
      <c r="C3163" s="19" t="s">
        <v>20079</v>
      </c>
      <c r="D3163" s="13" t="s">
        <v>13</v>
      </c>
      <c r="E3163" s="8"/>
      <c r="F3163" s="39" t="s">
        <v>20080</v>
      </c>
      <c r="G3163" s="8"/>
      <c r="H3163" s="8"/>
      <c r="I3163" s="8"/>
      <c r="J3163" s="8"/>
      <c r="K3163" s="8"/>
      <c r="L3163" s="8"/>
      <c r="M3163" s="8"/>
      <c r="N3163" s="8"/>
      <c r="O3163" s="8"/>
      <c r="P3163" s="8"/>
      <c r="Q3163" s="8"/>
    </row>
    <row r="3164">
      <c r="A3164" s="5">
        <v>42117.0</v>
      </c>
      <c r="B3164" s="13" t="s">
        <v>19915</v>
      </c>
      <c r="C3164" s="19" t="s">
        <v>20083</v>
      </c>
      <c r="D3164" s="13" t="s">
        <v>24</v>
      </c>
      <c r="E3164" s="8"/>
      <c r="F3164" s="39" t="s">
        <v>20085</v>
      </c>
      <c r="G3164" s="8"/>
      <c r="H3164" s="8"/>
      <c r="I3164" s="8"/>
      <c r="J3164" s="8"/>
      <c r="K3164" s="8"/>
      <c r="L3164" s="8"/>
      <c r="M3164" s="8"/>
      <c r="N3164" s="8"/>
      <c r="O3164" s="8"/>
      <c r="P3164" s="8"/>
      <c r="Q3164" s="8"/>
    </row>
    <row r="3165">
      <c r="A3165" s="5">
        <v>42117.0</v>
      </c>
      <c r="B3165" s="13" t="s">
        <v>19915</v>
      </c>
      <c r="C3165" s="19" t="s">
        <v>20088</v>
      </c>
      <c r="D3165" s="13" t="s">
        <v>13</v>
      </c>
      <c r="E3165" s="8"/>
      <c r="F3165" s="39" t="s">
        <v>20091</v>
      </c>
      <c r="G3165" s="8"/>
      <c r="H3165" s="8"/>
      <c r="I3165" s="8"/>
      <c r="J3165" s="8"/>
      <c r="K3165" s="8"/>
      <c r="L3165" s="8"/>
      <c r="M3165" s="8"/>
      <c r="N3165" s="8"/>
      <c r="O3165" s="8"/>
      <c r="P3165" s="8"/>
      <c r="Q3165" s="8"/>
    </row>
    <row r="3166">
      <c r="A3166" s="5">
        <v>42117.0</v>
      </c>
      <c r="B3166" s="13" t="s">
        <v>19915</v>
      </c>
      <c r="C3166" s="19" t="s">
        <v>20093</v>
      </c>
      <c r="D3166" s="13" t="s">
        <v>24</v>
      </c>
      <c r="E3166" s="13" t="s">
        <v>7466</v>
      </c>
      <c r="F3166" s="39" t="s">
        <v>20097</v>
      </c>
      <c r="G3166" s="8"/>
      <c r="H3166" s="8"/>
      <c r="I3166" s="8"/>
      <c r="J3166" s="8"/>
      <c r="K3166" s="8"/>
      <c r="L3166" s="8"/>
      <c r="M3166" s="8"/>
      <c r="N3166" s="8"/>
      <c r="O3166" s="8"/>
      <c r="P3166" s="8"/>
      <c r="Q3166" s="8"/>
    </row>
    <row r="3167">
      <c r="A3167" s="5">
        <v>42117.0</v>
      </c>
      <c r="B3167" s="13" t="s">
        <v>8704</v>
      </c>
      <c r="C3167" s="19" t="s">
        <v>20099</v>
      </c>
      <c r="D3167" s="13" t="s">
        <v>24</v>
      </c>
      <c r="E3167" s="8"/>
      <c r="F3167" s="39" t="s">
        <v>20102</v>
      </c>
      <c r="G3167" s="8"/>
      <c r="H3167" s="8"/>
      <c r="I3167" s="8"/>
      <c r="J3167" s="8"/>
      <c r="K3167" s="8"/>
      <c r="L3167" s="8"/>
      <c r="M3167" s="8"/>
      <c r="N3167" s="8"/>
      <c r="O3167" s="8"/>
      <c r="P3167" s="8"/>
      <c r="Q3167" s="8"/>
    </row>
    <row r="3168">
      <c r="A3168" s="5">
        <v>42117.0</v>
      </c>
      <c r="B3168" s="13" t="s">
        <v>8704</v>
      </c>
      <c r="C3168" s="19" t="s">
        <v>20106</v>
      </c>
      <c r="D3168" s="13" t="s">
        <v>13</v>
      </c>
      <c r="E3168" s="8"/>
      <c r="F3168" s="39" t="s">
        <v>20108</v>
      </c>
      <c r="G3168" s="8"/>
      <c r="H3168" s="8"/>
      <c r="I3168" s="8"/>
      <c r="J3168" s="8"/>
      <c r="K3168" s="8"/>
      <c r="L3168" s="8"/>
      <c r="M3168" s="8"/>
      <c r="N3168" s="8"/>
      <c r="O3168" s="8"/>
      <c r="P3168" s="8"/>
      <c r="Q3168" s="8"/>
    </row>
    <row r="3169">
      <c r="A3169" s="5">
        <v>42117.0</v>
      </c>
      <c r="B3169" s="13" t="s">
        <v>8704</v>
      </c>
      <c r="C3169" s="19" t="s">
        <v>20112</v>
      </c>
      <c r="D3169" s="13" t="s">
        <v>13</v>
      </c>
      <c r="E3169" s="8"/>
      <c r="F3169" s="39" t="s">
        <v>20115</v>
      </c>
      <c r="G3169" s="8"/>
      <c r="H3169" s="8"/>
      <c r="I3169" s="8"/>
      <c r="J3169" s="8"/>
      <c r="K3169" s="8"/>
      <c r="L3169" s="8"/>
      <c r="M3169" s="8"/>
      <c r="N3169" s="8"/>
      <c r="O3169" s="8"/>
      <c r="P3169" s="8"/>
      <c r="Q3169" s="8"/>
    </row>
    <row r="3170">
      <c r="A3170" s="5">
        <v>42117.0</v>
      </c>
      <c r="B3170" s="13" t="s">
        <v>8704</v>
      </c>
      <c r="C3170" s="19" t="s">
        <v>20118</v>
      </c>
      <c r="D3170" s="13" t="s">
        <v>13</v>
      </c>
      <c r="E3170" s="8"/>
      <c r="F3170" s="39" t="s">
        <v>20121</v>
      </c>
      <c r="G3170" s="8"/>
      <c r="H3170" s="8"/>
      <c r="I3170" s="8"/>
      <c r="J3170" s="8"/>
      <c r="K3170" s="8"/>
      <c r="L3170" s="8"/>
      <c r="M3170" s="8"/>
      <c r="N3170" s="8"/>
      <c r="O3170" s="8"/>
      <c r="P3170" s="8"/>
      <c r="Q3170" s="8"/>
    </row>
    <row r="3171">
      <c r="A3171" s="5">
        <v>42117.0</v>
      </c>
      <c r="B3171" s="13" t="s">
        <v>8704</v>
      </c>
      <c r="C3171" s="19" t="s">
        <v>20123</v>
      </c>
      <c r="D3171" s="13" t="s">
        <v>13</v>
      </c>
      <c r="E3171" s="8"/>
      <c r="F3171" s="39" t="s">
        <v>20126</v>
      </c>
      <c r="G3171" s="8"/>
      <c r="H3171" s="8"/>
      <c r="I3171" s="8"/>
      <c r="J3171" s="8"/>
      <c r="K3171" s="8"/>
      <c r="L3171" s="8"/>
      <c r="M3171" s="8"/>
      <c r="N3171" s="8"/>
      <c r="O3171" s="8"/>
      <c r="P3171" s="8"/>
      <c r="Q3171" s="8"/>
    </row>
    <row r="3172">
      <c r="A3172" s="5">
        <v>42117.0</v>
      </c>
      <c r="B3172" s="13" t="s">
        <v>8704</v>
      </c>
      <c r="C3172" s="19" t="s">
        <v>20129</v>
      </c>
      <c r="D3172" s="13" t="s">
        <v>13</v>
      </c>
      <c r="E3172" s="8"/>
      <c r="F3172" s="39" t="s">
        <v>20131</v>
      </c>
      <c r="G3172" s="8"/>
      <c r="H3172" s="8"/>
      <c r="I3172" s="8"/>
      <c r="J3172" s="8"/>
      <c r="K3172" s="8"/>
      <c r="L3172" s="8"/>
      <c r="M3172" s="8"/>
      <c r="N3172" s="8"/>
      <c r="O3172" s="8"/>
      <c r="P3172" s="8"/>
      <c r="Q3172" s="8"/>
    </row>
    <row r="3173">
      <c r="A3173" s="5">
        <v>42117.0</v>
      </c>
      <c r="B3173" s="13" t="s">
        <v>8704</v>
      </c>
      <c r="C3173" s="19" t="s">
        <v>20136</v>
      </c>
      <c r="D3173" s="13" t="s">
        <v>13</v>
      </c>
      <c r="E3173" s="8"/>
      <c r="F3173" s="39" t="s">
        <v>20138</v>
      </c>
      <c r="G3173" s="8"/>
      <c r="H3173" s="8"/>
      <c r="I3173" s="8"/>
      <c r="J3173" s="8"/>
      <c r="K3173" s="8"/>
      <c r="L3173" s="8"/>
      <c r="M3173" s="8"/>
      <c r="N3173" s="8"/>
      <c r="O3173" s="8"/>
      <c r="P3173" s="8"/>
      <c r="Q3173" s="8"/>
    </row>
    <row r="3174">
      <c r="A3174" s="5">
        <v>42158.0</v>
      </c>
      <c r="B3174" s="13" t="s">
        <v>8704</v>
      </c>
      <c r="C3174" s="19" t="s">
        <v>20140</v>
      </c>
      <c r="D3174" s="13" t="s">
        <v>24</v>
      </c>
      <c r="E3174" s="13" t="s">
        <v>38</v>
      </c>
      <c r="F3174" s="39" t="s">
        <v>20143</v>
      </c>
      <c r="G3174" s="8"/>
      <c r="H3174" s="8"/>
      <c r="I3174" s="8"/>
      <c r="J3174" s="8"/>
      <c r="K3174" s="8"/>
      <c r="L3174" s="8"/>
      <c r="M3174" s="8"/>
      <c r="N3174" s="8"/>
      <c r="O3174" s="8"/>
      <c r="P3174" s="8"/>
      <c r="Q3174" s="8"/>
    </row>
    <row r="3175">
      <c r="A3175" s="5">
        <v>42117.0</v>
      </c>
      <c r="B3175" s="13" t="s">
        <v>8704</v>
      </c>
      <c r="C3175" s="19" t="s">
        <v>20145</v>
      </c>
      <c r="D3175" s="13" t="s">
        <v>13</v>
      </c>
      <c r="E3175" s="8"/>
      <c r="F3175" s="39" t="s">
        <v>20148</v>
      </c>
      <c r="G3175" s="8"/>
      <c r="H3175" s="8"/>
      <c r="I3175" s="8"/>
      <c r="J3175" s="8"/>
      <c r="K3175" s="8"/>
      <c r="L3175" s="8"/>
      <c r="M3175" s="8"/>
      <c r="N3175" s="8"/>
      <c r="O3175" s="8"/>
      <c r="P3175" s="8"/>
      <c r="Q3175" s="8"/>
    </row>
    <row r="3176">
      <c r="A3176" s="5">
        <v>42117.0</v>
      </c>
      <c r="B3176" s="13" t="s">
        <v>8704</v>
      </c>
      <c r="C3176" s="19" t="s">
        <v>20151</v>
      </c>
      <c r="D3176" s="13" t="s">
        <v>24</v>
      </c>
      <c r="E3176" s="8"/>
      <c r="F3176" s="39" t="s">
        <v>20154</v>
      </c>
      <c r="G3176" s="8"/>
      <c r="H3176" s="8"/>
      <c r="I3176" s="8"/>
      <c r="J3176" s="8"/>
      <c r="K3176" s="8"/>
      <c r="L3176" s="8"/>
      <c r="M3176" s="8"/>
      <c r="N3176" s="8"/>
      <c r="O3176" s="8"/>
      <c r="P3176" s="8"/>
      <c r="Q3176" s="8"/>
    </row>
    <row r="3177">
      <c r="A3177" s="5">
        <v>42117.0</v>
      </c>
      <c r="B3177" s="13" t="s">
        <v>8704</v>
      </c>
      <c r="C3177" s="19" t="s">
        <v>20158</v>
      </c>
      <c r="D3177" s="13" t="s">
        <v>24</v>
      </c>
      <c r="E3177" s="8"/>
      <c r="F3177" s="39" t="s">
        <v>20160</v>
      </c>
      <c r="G3177" s="8"/>
      <c r="H3177" s="8"/>
      <c r="I3177" s="8"/>
      <c r="J3177" s="8"/>
      <c r="K3177" s="8"/>
      <c r="L3177" s="8"/>
      <c r="M3177" s="8"/>
      <c r="N3177" s="8"/>
      <c r="O3177" s="8"/>
      <c r="P3177" s="8"/>
      <c r="Q3177" s="8"/>
    </row>
    <row r="3178">
      <c r="A3178" s="5">
        <v>42117.0</v>
      </c>
      <c r="B3178" s="13" t="s">
        <v>8704</v>
      </c>
      <c r="C3178" s="19" t="s">
        <v>20164</v>
      </c>
      <c r="D3178" s="13" t="s">
        <v>13</v>
      </c>
      <c r="E3178" s="8"/>
      <c r="F3178" s="39" t="s">
        <v>20166</v>
      </c>
      <c r="G3178" s="8"/>
      <c r="H3178" s="8"/>
      <c r="I3178" s="8"/>
      <c r="J3178" s="8"/>
      <c r="K3178" s="8"/>
      <c r="L3178" s="8"/>
      <c r="M3178" s="8"/>
      <c r="N3178" s="8"/>
      <c r="O3178" s="8"/>
      <c r="P3178" s="8"/>
      <c r="Q3178" s="8"/>
    </row>
    <row r="3179">
      <c r="A3179" s="5">
        <v>42158.0</v>
      </c>
      <c r="B3179" s="13" t="s">
        <v>8704</v>
      </c>
      <c r="C3179" s="19" t="s">
        <v>20170</v>
      </c>
      <c r="D3179" s="13" t="s">
        <v>24</v>
      </c>
      <c r="E3179" s="8"/>
      <c r="F3179" s="39" t="s">
        <v>20173</v>
      </c>
      <c r="G3179" s="8"/>
      <c r="H3179" s="8"/>
      <c r="I3179" s="8"/>
      <c r="J3179" s="8"/>
      <c r="K3179" s="8"/>
      <c r="L3179" s="8"/>
      <c r="M3179" s="8"/>
      <c r="N3179" s="8"/>
      <c r="O3179" s="8"/>
      <c r="P3179" s="8"/>
      <c r="Q3179" s="8"/>
    </row>
    <row r="3180">
      <c r="A3180" s="5">
        <v>42117.0</v>
      </c>
      <c r="B3180" s="13" t="s">
        <v>8704</v>
      </c>
      <c r="C3180" s="19" t="s">
        <v>20176</v>
      </c>
      <c r="D3180" s="13" t="s">
        <v>24</v>
      </c>
      <c r="E3180" s="8"/>
      <c r="F3180" s="39" t="s">
        <v>20179</v>
      </c>
      <c r="G3180" s="8"/>
      <c r="H3180" s="8"/>
      <c r="I3180" s="8"/>
      <c r="J3180" s="8"/>
      <c r="K3180" s="8"/>
      <c r="L3180" s="8"/>
      <c r="M3180" s="8"/>
      <c r="N3180" s="8"/>
      <c r="O3180" s="8"/>
      <c r="P3180" s="8"/>
      <c r="Q3180" s="8"/>
    </row>
    <row r="3181">
      <c r="A3181" s="5">
        <v>42117.0</v>
      </c>
      <c r="B3181" s="13" t="s">
        <v>8704</v>
      </c>
      <c r="C3181" s="19" t="s">
        <v>20182</v>
      </c>
      <c r="D3181" s="13" t="s">
        <v>13</v>
      </c>
      <c r="E3181" s="8"/>
      <c r="F3181" s="39" t="s">
        <v>20185</v>
      </c>
      <c r="G3181" s="8"/>
      <c r="H3181" s="8"/>
      <c r="I3181" s="8"/>
      <c r="J3181" s="8"/>
      <c r="K3181" s="8"/>
      <c r="L3181" s="8"/>
      <c r="M3181" s="8"/>
      <c r="N3181" s="8"/>
      <c r="O3181" s="8"/>
      <c r="P3181" s="8"/>
      <c r="Q3181" s="8"/>
    </row>
    <row r="3182">
      <c r="A3182" s="5">
        <v>42117.0</v>
      </c>
      <c r="B3182" s="13" t="s">
        <v>8704</v>
      </c>
      <c r="C3182" s="19" t="s">
        <v>20188</v>
      </c>
      <c r="D3182" s="13" t="s">
        <v>13</v>
      </c>
      <c r="E3182" s="8"/>
      <c r="F3182" s="39" t="s">
        <v>20191</v>
      </c>
      <c r="G3182" s="8"/>
      <c r="H3182" s="8"/>
      <c r="I3182" s="8"/>
      <c r="J3182" s="8"/>
      <c r="K3182" s="8"/>
      <c r="L3182" s="8"/>
      <c r="M3182" s="8"/>
      <c r="N3182" s="8"/>
      <c r="O3182" s="8"/>
      <c r="P3182" s="8"/>
      <c r="Q3182" s="8"/>
    </row>
    <row r="3183">
      <c r="A3183" s="5">
        <v>42117.0</v>
      </c>
      <c r="B3183" s="13" t="s">
        <v>8704</v>
      </c>
      <c r="C3183" s="19" t="s">
        <v>20195</v>
      </c>
      <c r="D3183" s="13" t="s">
        <v>24</v>
      </c>
      <c r="E3183" s="8"/>
      <c r="F3183" s="39" t="s">
        <v>20199</v>
      </c>
      <c r="G3183" s="8"/>
      <c r="H3183" s="8"/>
      <c r="I3183" s="8"/>
      <c r="J3183" s="8"/>
      <c r="K3183" s="8"/>
      <c r="L3183" s="8"/>
      <c r="M3183" s="8"/>
      <c r="N3183" s="8"/>
      <c r="O3183" s="8"/>
      <c r="P3183" s="8"/>
      <c r="Q3183" s="8"/>
    </row>
    <row r="3184">
      <c r="A3184" s="5">
        <v>42117.0</v>
      </c>
      <c r="B3184" s="13" t="s">
        <v>8704</v>
      </c>
      <c r="C3184" s="19" t="s">
        <v>20202</v>
      </c>
      <c r="D3184" s="13" t="s">
        <v>13</v>
      </c>
      <c r="E3184" s="8"/>
      <c r="F3184" s="39" t="s">
        <v>20205</v>
      </c>
      <c r="G3184" s="8"/>
      <c r="H3184" s="8"/>
      <c r="I3184" s="8"/>
      <c r="J3184" s="8"/>
      <c r="K3184" s="8"/>
      <c r="L3184" s="8"/>
      <c r="M3184" s="8"/>
      <c r="N3184" s="8"/>
      <c r="O3184" s="8"/>
      <c r="P3184" s="8"/>
      <c r="Q3184" s="8"/>
    </row>
    <row r="3185">
      <c r="A3185" s="5">
        <v>42117.0</v>
      </c>
      <c r="B3185" s="13" t="s">
        <v>8704</v>
      </c>
      <c r="C3185" s="19" t="s">
        <v>20207</v>
      </c>
      <c r="D3185" s="13" t="s">
        <v>13</v>
      </c>
      <c r="E3185" s="8"/>
      <c r="F3185" s="39" t="s">
        <v>20210</v>
      </c>
      <c r="G3185" s="8"/>
      <c r="H3185" s="8"/>
      <c r="I3185" s="8"/>
      <c r="J3185" s="8"/>
      <c r="K3185" s="8"/>
      <c r="L3185" s="8"/>
      <c r="M3185" s="8"/>
      <c r="N3185" s="8"/>
      <c r="O3185" s="8"/>
      <c r="P3185" s="8"/>
      <c r="Q3185" s="8"/>
    </row>
    <row r="3186">
      <c r="A3186" s="5">
        <v>42117.0</v>
      </c>
      <c r="B3186" s="13" t="s">
        <v>8704</v>
      </c>
      <c r="C3186" s="19" t="s">
        <v>20214</v>
      </c>
      <c r="D3186" s="13" t="s">
        <v>24</v>
      </c>
      <c r="E3186" s="13" t="s">
        <v>7466</v>
      </c>
      <c r="F3186" s="39" t="s">
        <v>20216</v>
      </c>
      <c r="G3186" s="8"/>
      <c r="H3186" s="8"/>
      <c r="I3186" s="8"/>
      <c r="J3186" s="8"/>
      <c r="K3186" s="8"/>
      <c r="L3186" s="8"/>
      <c r="M3186" s="8"/>
      <c r="N3186" s="8"/>
      <c r="O3186" s="8"/>
      <c r="P3186" s="8"/>
      <c r="Q3186" s="8"/>
    </row>
    <row r="3187">
      <c r="A3187" s="5">
        <v>42117.0</v>
      </c>
      <c r="B3187" s="13" t="s">
        <v>8704</v>
      </c>
      <c r="C3187" s="19" t="s">
        <v>20219</v>
      </c>
      <c r="D3187" s="13" t="s">
        <v>24</v>
      </c>
      <c r="E3187" s="8"/>
      <c r="F3187" s="39" t="s">
        <v>20222</v>
      </c>
      <c r="G3187" s="8"/>
      <c r="H3187" s="8"/>
      <c r="I3187" s="8"/>
      <c r="J3187" s="8"/>
      <c r="K3187" s="8"/>
      <c r="L3187" s="8"/>
      <c r="M3187" s="8"/>
      <c r="N3187" s="8"/>
      <c r="O3187" s="8"/>
      <c r="P3187" s="8"/>
      <c r="Q3187" s="8"/>
    </row>
    <row r="3188">
      <c r="A3188" s="5">
        <v>42117.0</v>
      </c>
      <c r="B3188" s="13" t="s">
        <v>8704</v>
      </c>
      <c r="C3188" s="19" t="s">
        <v>20225</v>
      </c>
      <c r="D3188" s="13" t="s">
        <v>13</v>
      </c>
      <c r="E3188" s="8"/>
      <c r="F3188" s="39" t="s">
        <v>20232</v>
      </c>
      <c r="G3188" s="8"/>
      <c r="H3188" s="8"/>
      <c r="I3188" s="8"/>
      <c r="J3188" s="8"/>
      <c r="K3188" s="8"/>
      <c r="L3188" s="8"/>
      <c r="M3188" s="8"/>
      <c r="N3188" s="8"/>
      <c r="O3188" s="8"/>
      <c r="P3188" s="8"/>
      <c r="Q3188" s="8"/>
    </row>
    <row r="3189">
      <c r="A3189" s="5">
        <v>42117.0</v>
      </c>
      <c r="B3189" s="13" t="s">
        <v>8704</v>
      </c>
      <c r="C3189" s="19" t="s">
        <v>20237</v>
      </c>
      <c r="D3189" s="13" t="s">
        <v>24</v>
      </c>
      <c r="E3189" s="8"/>
      <c r="F3189" s="39" t="s">
        <v>20239</v>
      </c>
      <c r="G3189" s="8"/>
      <c r="H3189" s="8"/>
      <c r="I3189" s="8"/>
      <c r="J3189" s="8"/>
      <c r="K3189" s="8"/>
      <c r="L3189" s="8"/>
      <c r="M3189" s="8"/>
      <c r="N3189" s="8"/>
      <c r="O3189" s="8"/>
      <c r="P3189" s="8"/>
      <c r="Q3189" s="8"/>
    </row>
    <row r="3190">
      <c r="A3190" s="5">
        <v>42117.0</v>
      </c>
      <c r="B3190" s="13" t="s">
        <v>8704</v>
      </c>
      <c r="C3190" s="19" t="s">
        <v>20245</v>
      </c>
      <c r="D3190" s="13" t="s">
        <v>13</v>
      </c>
      <c r="E3190" s="8"/>
      <c r="F3190" s="39" t="s">
        <v>20247</v>
      </c>
      <c r="G3190" s="8"/>
      <c r="H3190" s="8"/>
      <c r="I3190" s="8"/>
      <c r="J3190" s="8"/>
      <c r="K3190" s="8"/>
      <c r="L3190" s="8"/>
      <c r="M3190" s="8"/>
      <c r="N3190" s="8"/>
      <c r="O3190" s="8"/>
      <c r="P3190" s="8"/>
      <c r="Q3190" s="8"/>
    </row>
    <row r="3191">
      <c r="A3191" s="5">
        <v>42117.0</v>
      </c>
      <c r="B3191" s="13" t="s">
        <v>8704</v>
      </c>
      <c r="C3191" s="19" t="s">
        <v>20250</v>
      </c>
      <c r="D3191" s="13" t="s">
        <v>24</v>
      </c>
      <c r="E3191" s="8"/>
      <c r="F3191" s="39" t="s">
        <v>20252</v>
      </c>
      <c r="G3191" s="8"/>
      <c r="H3191" s="8"/>
      <c r="I3191" s="8"/>
      <c r="J3191" s="8"/>
      <c r="K3191" s="8"/>
      <c r="L3191" s="8"/>
      <c r="M3191" s="8"/>
      <c r="N3191" s="8"/>
      <c r="O3191" s="8"/>
      <c r="P3191" s="8"/>
      <c r="Q3191" s="8"/>
    </row>
    <row r="3192">
      <c r="A3192" s="5">
        <v>42117.0</v>
      </c>
      <c r="B3192" s="13" t="s">
        <v>8704</v>
      </c>
      <c r="C3192" s="19" t="s">
        <v>20255</v>
      </c>
      <c r="D3192" s="13" t="s">
        <v>24</v>
      </c>
      <c r="E3192" s="8"/>
      <c r="F3192" s="39" t="s">
        <v>20257</v>
      </c>
      <c r="G3192" s="8"/>
      <c r="H3192" s="8"/>
      <c r="I3192" s="8"/>
      <c r="J3192" s="8"/>
      <c r="K3192" s="8"/>
      <c r="L3192" s="8"/>
      <c r="M3192" s="8"/>
      <c r="N3192" s="8"/>
      <c r="O3192" s="8"/>
      <c r="P3192" s="8"/>
      <c r="Q3192" s="8"/>
    </row>
    <row r="3193">
      <c r="A3193" s="5">
        <v>42117.0</v>
      </c>
      <c r="B3193" s="13" t="s">
        <v>8704</v>
      </c>
      <c r="C3193" s="19" t="s">
        <v>20261</v>
      </c>
      <c r="D3193" s="13" t="s">
        <v>13</v>
      </c>
      <c r="E3193" s="8"/>
      <c r="F3193" s="39" t="s">
        <v>20264</v>
      </c>
      <c r="G3193" s="8"/>
      <c r="H3193" s="8"/>
      <c r="I3193" s="8"/>
      <c r="J3193" s="8"/>
      <c r="K3193" s="8"/>
      <c r="L3193" s="8"/>
      <c r="M3193" s="8"/>
      <c r="N3193" s="8"/>
      <c r="O3193" s="8"/>
      <c r="P3193" s="8"/>
      <c r="Q3193" s="8"/>
    </row>
    <row r="3194">
      <c r="A3194" s="5">
        <v>42117.0</v>
      </c>
      <c r="B3194" s="13" t="s">
        <v>8704</v>
      </c>
      <c r="C3194" s="19" t="s">
        <v>20267</v>
      </c>
      <c r="D3194" s="13" t="s">
        <v>24</v>
      </c>
      <c r="E3194" s="8"/>
      <c r="F3194" s="39" t="s">
        <v>20270</v>
      </c>
      <c r="G3194" s="8"/>
      <c r="H3194" s="8"/>
      <c r="I3194" s="8"/>
      <c r="J3194" s="8"/>
      <c r="K3194" s="8"/>
      <c r="L3194" s="8"/>
      <c r="M3194" s="8"/>
      <c r="N3194" s="8"/>
      <c r="O3194" s="8"/>
      <c r="P3194" s="8"/>
      <c r="Q3194" s="8"/>
    </row>
    <row r="3195">
      <c r="A3195" s="5">
        <v>42117.0</v>
      </c>
      <c r="B3195" s="13" t="s">
        <v>8704</v>
      </c>
      <c r="C3195" s="19" t="s">
        <v>20273</v>
      </c>
      <c r="D3195" s="13" t="s">
        <v>24</v>
      </c>
      <c r="E3195" s="8"/>
      <c r="F3195" s="39" t="s">
        <v>20276</v>
      </c>
      <c r="G3195" s="8"/>
      <c r="H3195" s="8"/>
      <c r="I3195" s="8"/>
      <c r="J3195" s="8"/>
      <c r="K3195" s="8"/>
      <c r="L3195" s="8"/>
      <c r="M3195" s="8"/>
      <c r="N3195" s="8"/>
      <c r="O3195" s="8"/>
      <c r="P3195" s="8"/>
      <c r="Q3195" s="8"/>
    </row>
    <row r="3196">
      <c r="A3196" s="5">
        <v>42117.0</v>
      </c>
      <c r="B3196" s="13" t="s">
        <v>8704</v>
      </c>
      <c r="C3196" s="19" t="s">
        <v>20278</v>
      </c>
      <c r="D3196" s="13" t="s">
        <v>24</v>
      </c>
      <c r="E3196" s="13" t="s">
        <v>38</v>
      </c>
      <c r="F3196" s="39" t="s">
        <v>20282</v>
      </c>
      <c r="G3196" s="8"/>
      <c r="H3196" s="8"/>
      <c r="I3196" s="8"/>
      <c r="J3196" s="8"/>
      <c r="K3196" s="8"/>
      <c r="L3196" s="8"/>
      <c r="M3196" s="8"/>
      <c r="N3196" s="8"/>
      <c r="O3196" s="8"/>
      <c r="P3196" s="8"/>
      <c r="Q3196" s="8"/>
    </row>
    <row r="3197">
      <c r="A3197" s="5">
        <v>42117.0</v>
      </c>
      <c r="B3197" s="13" t="s">
        <v>8704</v>
      </c>
      <c r="C3197" s="19" t="s">
        <v>20285</v>
      </c>
      <c r="D3197" s="13" t="s">
        <v>13</v>
      </c>
      <c r="E3197" s="8"/>
      <c r="F3197" s="39" t="s">
        <v>20287</v>
      </c>
      <c r="G3197" s="8"/>
      <c r="H3197" s="8"/>
      <c r="I3197" s="8"/>
      <c r="J3197" s="8"/>
      <c r="K3197" s="8"/>
      <c r="L3197" s="8"/>
      <c r="M3197" s="8"/>
      <c r="N3197" s="8"/>
      <c r="O3197" s="8"/>
      <c r="P3197" s="8"/>
      <c r="Q3197" s="8"/>
    </row>
    <row r="3198">
      <c r="A3198" s="5">
        <v>42117.0</v>
      </c>
      <c r="B3198" s="13" t="s">
        <v>8704</v>
      </c>
      <c r="C3198" s="19" t="s">
        <v>20291</v>
      </c>
      <c r="D3198" s="13" t="s">
        <v>24</v>
      </c>
      <c r="E3198" s="8"/>
      <c r="F3198" s="39" t="s">
        <v>20294</v>
      </c>
      <c r="G3198" s="8"/>
      <c r="H3198" s="8"/>
      <c r="I3198" s="8"/>
      <c r="J3198" s="8"/>
      <c r="K3198" s="8"/>
      <c r="L3198" s="8"/>
      <c r="M3198" s="8"/>
      <c r="N3198" s="8"/>
      <c r="O3198" s="8"/>
      <c r="P3198" s="8"/>
      <c r="Q3198" s="8"/>
    </row>
    <row r="3199">
      <c r="A3199" s="5">
        <v>42117.0</v>
      </c>
      <c r="B3199" s="13" t="s">
        <v>8704</v>
      </c>
      <c r="C3199" s="19" t="s">
        <v>20297</v>
      </c>
      <c r="D3199" s="13" t="s">
        <v>13</v>
      </c>
      <c r="E3199" s="8"/>
      <c r="F3199" s="39" t="s">
        <v>20300</v>
      </c>
      <c r="G3199" s="8"/>
      <c r="H3199" s="8"/>
      <c r="I3199" s="8"/>
      <c r="J3199" s="8"/>
      <c r="K3199" s="8"/>
      <c r="L3199" s="8"/>
      <c r="M3199" s="8"/>
      <c r="N3199" s="8"/>
      <c r="O3199" s="8"/>
      <c r="P3199" s="8"/>
      <c r="Q3199" s="8"/>
    </row>
    <row r="3200">
      <c r="A3200" s="5">
        <v>42117.0</v>
      </c>
      <c r="B3200" s="13" t="s">
        <v>8704</v>
      </c>
      <c r="C3200" s="19" t="s">
        <v>20303</v>
      </c>
      <c r="D3200" s="13" t="s">
        <v>24</v>
      </c>
      <c r="E3200" s="8"/>
      <c r="F3200" s="39" t="s">
        <v>20305</v>
      </c>
      <c r="G3200" s="8"/>
      <c r="H3200" s="8"/>
      <c r="I3200" s="8"/>
      <c r="J3200" s="8"/>
      <c r="K3200" s="8"/>
      <c r="L3200" s="8"/>
      <c r="M3200" s="8"/>
      <c r="N3200" s="8"/>
      <c r="O3200" s="8"/>
      <c r="P3200" s="8"/>
      <c r="Q3200" s="8"/>
    </row>
    <row r="3201">
      <c r="A3201" s="5">
        <v>42117.0</v>
      </c>
      <c r="B3201" s="13" t="s">
        <v>8704</v>
      </c>
      <c r="C3201" s="19" t="s">
        <v>20310</v>
      </c>
      <c r="D3201" s="13" t="s">
        <v>24</v>
      </c>
      <c r="E3201" s="8"/>
      <c r="F3201" s="39" t="s">
        <v>20312</v>
      </c>
      <c r="G3201" s="8"/>
      <c r="H3201" s="8"/>
      <c r="I3201" s="8"/>
      <c r="J3201" s="8"/>
      <c r="K3201" s="8"/>
      <c r="L3201" s="8"/>
      <c r="M3201" s="8"/>
      <c r="N3201" s="8"/>
      <c r="O3201" s="8"/>
      <c r="P3201" s="8"/>
      <c r="Q3201" s="8"/>
    </row>
    <row r="3202">
      <c r="A3202" s="5">
        <v>42117.0</v>
      </c>
      <c r="B3202" s="13" t="s">
        <v>8704</v>
      </c>
      <c r="C3202" s="19" t="s">
        <v>20314</v>
      </c>
      <c r="D3202" s="13" t="s">
        <v>13</v>
      </c>
      <c r="E3202" s="8"/>
      <c r="F3202" s="39" t="s">
        <v>20316</v>
      </c>
      <c r="G3202" s="8"/>
      <c r="H3202" s="8"/>
      <c r="I3202" s="8"/>
      <c r="J3202" s="8"/>
      <c r="K3202" s="8"/>
      <c r="L3202" s="8"/>
      <c r="M3202" s="8"/>
      <c r="N3202" s="8"/>
      <c r="O3202" s="8"/>
      <c r="P3202" s="8"/>
      <c r="Q3202" s="8"/>
    </row>
    <row r="3203">
      <c r="A3203" s="5">
        <v>42117.0</v>
      </c>
      <c r="B3203" s="13" t="s">
        <v>8704</v>
      </c>
      <c r="C3203" s="19" t="s">
        <v>20320</v>
      </c>
      <c r="D3203" s="13" t="s">
        <v>13</v>
      </c>
      <c r="E3203" s="8"/>
      <c r="F3203" s="39" t="s">
        <v>20323</v>
      </c>
      <c r="G3203" s="8"/>
      <c r="H3203" s="8"/>
      <c r="I3203" s="8"/>
      <c r="J3203" s="8"/>
      <c r="K3203" s="8"/>
      <c r="L3203" s="8"/>
      <c r="M3203" s="8"/>
      <c r="N3203" s="8"/>
      <c r="O3203" s="8"/>
      <c r="P3203" s="8"/>
      <c r="Q3203" s="8"/>
    </row>
    <row r="3204">
      <c r="A3204" s="5">
        <v>42117.0</v>
      </c>
      <c r="B3204" s="13" t="s">
        <v>8704</v>
      </c>
      <c r="C3204" s="19" t="s">
        <v>20326</v>
      </c>
      <c r="D3204" s="13" t="s">
        <v>13</v>
      </c>
      <c r="E3204" s="8"/>
      <c r="F3204" s="39" t="s">
        <v>20329</v>
      </c>
      <c r="G3204" s="8"/>
      <c r="H3204" s="8"/>
      <c r="I3204" s="8"/>
      <c r="J3204" s="8"/>
      <c r="K3204" s="8"/>
      <c r="L3204" s="8"/>
      <c r="M3204" s="8"/>
      <c r="N3204" s="8"/>
      <c r="O3204" s="8"/>
      <c r="P3204" s="8"/>
      <c r="Q3204" s="8"/>
    </row>
    <row r="3205">
      <c r="A3205" s="5">
        <v>42117.0</v>
      </c>
      <c r="B3205" s="13" t="s">
        <v>8704</v>
      </c>
      <c r="C3205" s="19" t="s">
        <v>20333</v>
      </c>
      <c r="D3205" s="13" t="s">
        <v>13</v>
      </c>
      <c r="E3205" s="8"/>
      <c r="F3205" s="39" t="s">
        <v>20335</v>
      </c>
      <c r="G3205" s="8"/>
      <c r="H3205" s="8"/>
      <c r="I3205" s="8"/>
      <c r="J3205" s="8"/>
      <c r="K3205" s="8"/>
      <c r="L3205" s="8"/>
      <c r="M3205" s="8"/>
      <c r="N3205" s="8"/>
      <c r="O3205" s="8"/>
      <c r="P3205" s="8"/>
      <c r="Q3205" s="8"/>
    </row>
    <row r="3206">
      <c r="A3206" s="5">
        <v>42117.0</v>
      </c>
      <c r="B3206" s="13" t="s">
        <v>8704</v>
      </c>
      <c r="C3206" s="19" t="s">
        <v>20338</v>
      </c>
      <c r="D3206" s="13" t="s">
        <v>24</v>
      </c>
      <c r="E3206" s="8"/>
      <c r="F3206" s="39" t="s">
        <v>20342</v>
      </c>
      <c r="G3206" s="8"/>
      <c r="H3206" s="8"/>
      <c r="I3206" s="8"/>
      <c r="J3206" s="8"/>
      <c r="K3206" s="8"/>
      <c r="L3206" s="8"/>
      <c r="M3206" s="8"/>
      <c r="N3206" s="8"/>
      <c r="O3206" s="8"/>
      <c r="P3206" s="8"/>
      <c r="Q3206" s="8"/>
    </row>
    <row r="3207">
      <c r="A3207" s="5">
        <v>42117.0</v>
      </c>
      <c r="B3207" s="13" t="s">
        <v>8704</v>
      </c>
      <c r="C3207" s="19" t="s">
        <v>20345</v>
      </c>
      <c r="D3207" s="13" t="s">
        <v>24</v>
      </c>
      <c r="E3207" s="8"/>
      <c r="F3207" s="39" t="s">
        <v>20348</v>
      </c>
      <c r="G3207" s="8"/>
      <c r="H3207" s="8"/>
      <c r="I3207" s="8"/>
      <c r="J3207" s="8"/>
      <c r="K3207" s="8"/>
      <c r="L3207" s="8"/>
      <c r="M3207" s="8"/>
      <c r="N3207" s="8"/>
      <c r="O3207" s="8"/>
      <c r="P3207" s="8"/>
      <c r="Q3207" s="8"/>
    </row>
    <row r="3208">
      <c r="A3208" s="5">
        <v>42117.0</v>
      </c>
      <c r="B3208" s="13" t="s">
        <v>8704</v>
      </c>
      <c r="C3208" s="19" t="s">
        <v>20352</v>
      </c>
      <c r="D3208" s="13" t="s">
        <v>13</v>
      </c>
      <c r="E3208" s="8"/>
      <c r="F3208" s="39" t="s">
        <v>20354</v>
      </c>
      <c r="G3208" s="8"/>
      <c r="H3208" s="8"/>
      <c r="I3208" s="8"/>
      <c r="J3208" s="8"/>
      <c r="K3208" s="8"/>
      <c r="L3208" s="8"/>
      <c r="M3208" s="8"/>
      <c r="N3208" s="8"/>
      <c r="O3208" s="8"/>
      <c r="P3208" s="8"/>
      <c r="Q3208" s="8"/>
    </row>
    <row r="3209">
      <c r="A3209" s="5">
        <v>42117.0</v>
      </c>
      <c r="B3209" s="13" t="s">
        <v>8704</v>
      </c>
      <c r="C3209" s="19" t="s">
        <v>20357</v>
      </c>
      <c r="D3209" s="13" t="s">
        <v>24</v>
      </c>
      <c r="E3209" s="8"/>
      <c r="F3209" s="39" t="s">
        <v>20360</v>
      </c>
      <c r="G3209" s="8"/>
      <c r="H3209" s="8"/>
      <c r="I3209" s="8"/>
      <c r="J3209" s="8"/>
      <c r="K3209" s="8"/>
      <c r="L3209" s="8"/>
      <c r="M3209" s="8"/>
      <c r="N3209" s="8"/>
      <c r="O3209" s="8"/>
      <c r="P3209" s="8"/>
      <c r="Q3209" s="8"/>
    </row>
    <row r="3210">
      <c r="A3210" s="5">
        <v>42117.0</v>
      </c>
      <c r="B3210" s="13" t="s">
        <v>8704</v>
      </c>
      <c r="C3210" s="19" t="s">
        <v>20363</v>
      </c>
      <c r="D3210" s="13" t="s">
        <v>13</v>
      </c>
      <c r="E3210" s="8"/>
      <c r="F3210" s="39" t="s">
        <v>20365</v>
      </c>
      <c r="G3210" s="8"/>
      <c r="H3210" s="8"/>
      <c r="I3210" s="8"/>
      <c r="J3210" s="8"/>
      <c r="K3210" s="8"/>
      <c r="L3210" s="8"/>
      <c r="M3210" s="8"/>
      <c r="N3210" s="8"/>
      <c r="O3210" s="8"/>
      <c r="P3210" s="8"/>
      <c r="Q3210" s="8"/>
    </row>
    <row r="3211">
      <c r="A3211" s="5">
        <v>42117.0</v>
      </c>
      <c r="B3211" s="13" t="s">
        <v>8704</v>
      </c>
      <c r="C3211" s="19" t="s">
        <v>20367</v>
      </c>
      <c r="D3211" s="13" t="s">
        <v>13</v>
      </c>
      <c r="E3211" s="8"/>
      <c r="F3211" s="39" t="s">
        <v>20368</v>
      </c>
      <c r="G3211" s="8"/>
      <c r="H3211" s="8"/>
      <c r="I3211" s="8"/>
      <c r="J3211" s="8"/>
      <c r="K3211" s="8"/>
      <c r="L3211" s="8"/>
      <c r="M3211" s="8"/>
      <c r="N3211" s="8"/>
      <c r="O3211" s="8"/>
      <c r="P3211" s="8"/>
      <c r="Q3211" s="8"/>
    </row>
    <row r="3212">
      <c r="A3212" s="5">
        <v>42117.0</v>
      </c>
      <c r="B3212" s="13" t="s">
        <v>8704</v>
      </c>
      <c r="C3212" s="19" t="s">
        <v>20370</v>
      </c>
      <c r="D3212" s="13" t="s">
        <v>13</v>
      </c>
      <c r="E3212" s="8"/>
      <c r="F3212" s="39" t="s">
        <v>20373</v>
      </c>
      <c r="G3212" s="8"/>
      <c r="H3212" s="8"/>
      <c r="I3212" s="8"/>
      <c r="J3212" s="8"/>
      <c r="K3212" s="8"/>
      <c r="L3212" s="8"/>
      <c r="M3212" s="8"/>
      <c r="N3212" s="8"/>
      <c r="O3212" s="8"/>
      <c r="P3212" s="8"/>
      <c r="Q3212" s="8"/>
    </row>
    <row r="3213">
      <c r="A3213" s="5">
        <v>42117.0</v>
      </c>
      <c r="B3213" s="13" t="s">
        <v>8704</v>
      </c>
      <c r="C3213" s="19" t="s">
        <v>20376</v>
      </c>
      <c r="D3213" s="13" t="s">
        <v>13</v>
      </c>
      <c r="E3213" s="8"/>
      <c r="F3213" s="39" t="s">
        <v>20378</v>
      </c>
      <c r="G3213" s="8"/>
      <c r="H3213" s="8"/>
      <c r="I3213" s="8"/>
      <c r="J3213" s="8"/>
      <c r="K3213" s="8"/>
      <c r="L3213" s="8"/>
      <c r="M3213" s="8"/>
      <c r="N3213" s="8"/>
      <c r="O3213" s="8"/>
      <c r="P3213" s="8"/>
      <c r="Q3213" s="8"/>
    </row>
    <row r="3214">
      <c r="A3214" s="5">
        <v>42117.0</v>
      </c>
      <c r="B3214" s="13" t="s">
        <v>8704</v>
      </c>
      <c r="C3214" s="19" t="s">
        <v>20381</v>
      </c>
      <c r="D3214" s="13" t="s">
        <v>24</v>
      </c>
      <c r="E3214" s="8"/>
      <c r="F3214" s="39" t="s">
        <v>20384</v>
      </c>
      <c r="G3214" s="8"/>
      <c r="H3214" s="8"/>
      <c r="I3214" s="8"/>
      <c r="J3214" s="8"/>
      <c r="K3214" s="8"/>
      <c r="L3214" s="8"/>
      <c r="M3214" s="8"/>
      <c r="N3214" s="8"/>
      <c r="O3214" s="8"/>
      <c r="P3214" s="8"/>
      <c r="Q3214" s="8"/>
    </row>
    <row r="3215">
      <c r="A3215" s="5">
        <v>42117.0</v>
      </c>
      <c r="B3215" s="13" t="s">
        <v>8704</v>
      </c>
      <c r="C3215" s="19" t="s">
        <v>20387</v>
      </c>
      <c r="D3215" s="13" t="s">
        <v>24</v>
      </c>
      <c r="E3215" s="8"/>
      <c r="F3215" s="39" t="s">
        <v>20389</v>
      </c>
      <c r="G3215" s="8"/>
      <c r="H3215" s="8"/>
      <c r="I3215" s="8"/>
      <c r="J3215" s="8"/>
      <c r="K3215" s="8"/>
      <c r="L3215" s="8"/>
      <c r="M3215" s="8"/>
      <c r="N3215" s="8"/>
      <c r="O3215" s="8"/>
      <c r="P3215" s="8"/>
      <c r="Q3215" s="8"/>
    </row>
    <row r="3216">
      <c r="A3216" s="5">
        <v>42117.0</v>
      </c>
      <c r="B3216" s="13" t="s">
        <v>8704</v>
      </c>
      <c r="C3216" s="19" t="s">
        <v>20391</v>
      </c>
      <c r="D3216" s="13" t="s">
        <v>24</v>
      </c>
      <c r="E3216" s="8"/>
      <c r="F3216" s="39" t="s">
        <v>20394</v>
      </c>
      <c r="G3216" s="8"/>
      <c r="H3216" s="8"/>
      <c r="I3216" s="8"/>
      <c r="J3216" s="8"/>
      <c r="K3216" s="8"/>
      <c r="L3216" s="8"/>
      <c r="M3216" s="8"/>
      <c r="N3216" s="8"/>
      <c r="O3216" s="8"/>
      <c r="P3216" s="8"/>
      <c r="Q3216" s="8"/>
    </row>
    <row r="3217">
      <c r="A3217" s="5">
        <v>42117.0</v>
      </c>
      <c r="B3217" s="13" t="s">
        <v>8704</v>
      </c>
      <c r="C3217" s="19" t="s">
        <v>20397</v>
      </c>
      <c r="D3217" s="13" t="s">
        <v>24</v>
      </c>
      <c r="E3217" s="8"/>
      <c r="F3217" s="39" t="s">
        <v>20399</v>
      </c>
      <c r="G3217" s="8"/>
      <c r="H3217" s="8"/>
      <c r="I3217" s="8"/>
      <c r="J3217" s="8"/>
      <c r="K3217" s="8"/>
      <c r="L3217" s="8"/>
      <c r="M3217" s="8"/>
      <c r="N3217" s="8"/>
      <c r="O3217" s="8"/>
      <c r="P3217" s="8"/>
      <c r="Q3217" s="8"/>
    </row>
    <row r="3218">
      <c r="A3218" s="5">
        <v>42117.0</v>
      </c>
      <c r="B3218" s="13" t="s">
        <v>8704</v>
      </c>
      <c r="C3218" s="19" t="s">
        <v>20402</v>
      </c>
      <c r="D3218" s="13" t="s">
        <v>13</v>
      </c>
      <c r="E3218" s="8"/>
      <c r="F3218" s="39" t="s">
        <v>20405</v>
      </c>
      <c r="G3218" s="8"/>
      <c r="H3218" s="8"/>
      <c r="I3218" s="8"/>
      <c r="J3218" s="8"/>
      <c r="K3218" s="8"/>
      <c r="L3218" s="8"/>
      <c r="M3218" s="8"/>
      <c r="N3218" s="8"/>
      <c r="O3218" s="8"/>
      <c r="P3218" s="8"/>
      <c r="Q3218" s="8"/>
    </row>
    <row r="3219">
      <c r="A3219" s="5">
        <v>42117.0</v>
      </c>
      <c r="B3219" s="13" t="s">
        <v>8704</v>
      </c>
      <c r="C3219" s="19" t="s">
        <v>20407</v>
      </c>
      <c r="D3219" s="13" t="s">
        <v>24</v>
      </c>
      <c r="E3219" s="8"/>
      <c r="F3219" s="39" t="s">
        <v>20410</v>
      </c>
      <c r="G3219" s="8"/>
      <c r="H3219" s="8"/>
      <c r="I3219" s="8"/>
      <c r="J3219" s="8"/>
      <c r="K3219" s="8"/>
      <c r="L3219" s="8"/>
      <c r="M3219" s="8"/>
      <c r="N3219" s="8"/>
      <c r="O3219" s="8"/>
      <c r="P3219" s="8"/>
      <c r="Q3219" s="8"/>
    </row>
    <row r="3220">
      <c r="A3220" s="5">
        <v>42117.0</v>
      </c>
      <c r="B3220" s="13" t="s">
        <v>8704</v>
      </c>
      <c r="C3220" s="19" t="s">
        <v>20413</v>
      </c>
      <c r="D3220" s="13" t="s">
        <v>24</v>
      </c>
      <c r="E3220" s="8"/>
      <c r="F3220" s="39" t="s">
        <v>20415</v>
      </c>
      <c r="G3220" s="8"/>
      <c r="H3220" s="8"/>
      <c r="I3220" s="8"/>
      <c r="J3220" s="8"/>
      <c r="K3220" s="8"/>
      <c r="L3220" s="8"/>
      <c r="M3220" s="8"/>
      <c r="N3220" s="8"/>
      <c r="O3220" s="8"/>
      <c r="P3220" s="8"/>
      <c r="Q3220" s="8"/>
    </row>
    <row r="3221">
      <c r="A3221" s="5">
        <v>42117.0</v>
      </c>
      <c r="B3221" s="13" t="s">
        <v>8704</v>
      </c>
      <c r="C3221" s="19" t="s">
        <v>20419</v>
      </c>
      <c r="D3221" s="13" t="s">
        <v>24</v>
      </c>
      <c r="E3221" s="13" t="s">
        <v>38</v>
      </c>
      <c r="F3221" s="39" t="s">
        <v>20422</v>
      </c>
      <c r="G3221" s="8"/>
      <c r="H3221" s="8"/>
      <c r="I3221" s="8"/>
      <c r="J3221" s="8"/>
      <c r="K3221" s="8"/>
      <c r="L3221" s="8"/>
      <c r="M3221" s="8"/>
      <c r="N3221" s="8"/>
      <c r="O3221" s="8"/>
      <c r="P3221" s="8"/>
      <c r="Q3221" s="8"/>
    </row>
    <row r="3222">
      <c r="A3222" s="5">
        <v>42117.0</v>
      </c>
      <c r="B3222" s="13" t="s">
        <v>8704</v>
      </c>
      <c r="C3222" s="19" t="s">
        <v>20425</v>
      </c>
      <c r="D3222" s="13" t="s">
        <v>24</v>
      </c>
      <c r="E3222" s="8"/>
      <c r="F3222" s="39" t="s">
        <v>20429</v>
      </c>
      <c r="G3222" s="8"/>
      <c r="H3222" s="8"/>
      <c r="I3222" s="8"/>
      <c r="J3222" s="8"/>
      <c r="K3222" s="8"/>
      <c r="L3222" s="8"/>
      <c r="M3222" s="8"/>
      <c r="N3222" s="8"/>
      <c r="O3222" s="8"/>
      <c r="P3222" s="8"/>
      <c r="Q3222" s="8"/>
    </row>
    <row r="3223">
      <c r="A3223" s="5">
        <v>42117.0</v>
      </c>
      <c r="B3223" s="13" t="s">
        <v>8704</v>
      </c>
      <c r="C3223" s="19" t="s">
        <v>20431</v>
      </c>
      <c r="D3223" s="13" t="s">
        <v>13</v>
      </c>
      <c r="E3223" s="8"/>
      <c r="F3223" s="39" t="s">
        <v>20435</v>
      </c>
      <c r="G3223" s="8"/>
      <c r="H3223" s="8"/>
      <c r="I3223" s="8"/>
      <c r="J3223" s="8"/>
      <c r="K3223" s="8"/>
      <c r="L3223" s="8"/>
      <c r="M3223" s="8"/>
      <c r="N3223" s="8"/>
      <c r="O3223" s="8"/>
      <c r="P3223" s="8"/>
      <c r="Q3223" s="8"/>
    </row>
    <row r="3224">
      <c r="A3224" s="5">
        <v>42117.0</v>
      </c>
      <c r="B3224" s="13" t="s">
        <v>8704</v>
      </c>
      <c r="C3224" s="19" t="s">
        <v>20439</v>
      </c>
      <c r="D3224" s="13" t="s">
        <v>13</v>
      </c>
      <c r="E3224" s="8"/>
      <c r="F3224" s="39" t="s">
        <v>20441</v>
      </c>
      <c r="G3224" s="8"/>
      <c r="H3224" s="8"/>
      <c r="I3224" s="8"/>
      <c r="J3224" s="8"/>
      <c r="K3224" s="8"/>
      <c r="L3224" s="8"/>
      <c r="M3224" s="8"/>
      <c r="N3224" s="8"/>
      <c r="O3224" s="8"/>
      <c r="P3224" s="8"/>
      <c r="Q3224" s="8"/>
    </row>
    <row r="3225">
      <c r="A3225" s="5">
        <v>42117.0</v>
      </c>
      <c r="B3225" s="13" t="s">
        <v>8704</v>
      </c>
      <c r="C3225" s="19" t="s">
        <v>20446</v>
      </c>
      <c r="D3225" s="13" t="s">
        <v>13</v>
      </c>
      <c r="E3225" s="8"/>
      <c r="F3225" s="39" t="s">
        <v>20448</v>
      </c>
      <c r="G3225" s="8"/>
      <c r="H3225" s="8"/>
      <c r="I3225" s="8"/>
      <c r="J3225" s="8"/>
      <c r="K3225" s="8"/>
      <c r="L3225" s="8"/>
      <c r="M3225" s="8"/>
      <c r="N3225" s="8"/>
      <c r="O3225" s="8"/>
      <c r="P3225" s="8"/>
      <c r="Q3225" s="8"/>
    </row>
    <row r="3226">
      <c r="A3226" s="5">
        <v>42117.0</v>
      </c>
      <c r="B3226" s="13" t="s">
        <v>8704</v>
      </c>
      <c r="C3226" s="19" t="s">
        <v>20452</v>
      </c>
      <c r="D3226" s="13" t="s">
        <v>13</v>
      </c>
      <c r="E3226" s="8"/>
      <c r="F3226" s="39" t="s">
        <v>20454</v>
      </c>
      <c r="G3226" s="8"/>
      <c r="H3226" s="8"/>
      <c r="I3226" s="8"/>
      <c r="J3226" s="8"/>
      <c r="K3226" s="8"/>
      <c r="L3226" s="8"/>
      <c r="M3226" s="8"/>
      <c r="N3226" s="8"/>
      <c r="O3226" s="8"/>
      <c r="P3226" s="8"/>
      <c r="Q3226" s="8"/>
    </row>
    <row r="3227">
      <c r="A3227" s="5">
        <v>42117.0</v>
      </c>
      <c r="B3227" s="13" t="s">
        <v>8704</v>
      </c>
      <c r="C3227" s="19" t="s">
        <v>20457</v>
      </c>
      <c r="D3227" s="13" t="s">
        <v>13</v>
      </c>
      <c r="E3227" s="8"/>
      <c r="F3227" s="39" t="s">
        <v>20460</v>
      </c>
      <c r="G3227" s="8"/>
      <c r="H3227" s="8"/>
      <c r="I3227" s="8"/>
      <c r="J3227" s="8"/>
      <c r="K3227" s="8"/>
      <c r="L3227" s="8"/>
      <c r="M3227" s="8"/>
      <c r="N3227" s="8"/>
      <c r="O3227" s="8"/>
      <c r="P3227" s="8"/>
      <c r="Q3227" s="8"/>
    </row>
    <row r="3228">
      <c r="A3228" s="5">
        <v>42117.0</v>
      </c>
      <c r="B3228" s="13" t="s">
        <v>8704</v>
      </c>
      <c r="C3228" s="19" t="s">
        <v>20464</v>
      </c>
      <c r="D3228" s="13" t="s">
        <v>24</v>
      </c>
      <c r="E3228" s="13" t="s">
        <v>38</v>
      </c>
      <c r="F3228" s="39" t="s">
        <v>20470</v>
      </c>
      <c r="G3228" s="8"/>
      <c r="H3228" s="8"/>
      <c r="I3228" s="8"/>
      <c r="J3228" s="8"/>
      <c r="K3228" s="8"/>
      <c r="L3228" s="8"/>
      <c r="M3228" s="8"/>
      <c r="N3228" s="8"/>
      <c r="O3228" s="8"/>
      <c r="P3228" s="8"/>
      <c r="Q3228" s="8"/>
    </row>
    <row r="3229">
      <c r="A3229" s="5">
        <v>42117.0</v>
      </c>
      <c r="B3229" s="13" t="s">
        <v>8704</v>
      </c>
      <c r="C3229" s="19" t="s">
        <v>20473</v>
      </c>
      <c r="D3229" s="13" t="s">
        <v>13</v>
      </c>
      <c r="E3229" s="8"/>
      <c r="F3229" s="39" t="s">
        <v>20475</v>
      </c>
      <c r="G3229" s="8"/>
      <c r="H3229" s="8"/>
      <c r="I3229" s="8"/>
      <c r="J3229" s="8"/>
      <c r="K3229" s="8"/>
      <c r="L3229" s="8"/>
      <c r="M3229" s="8"/>
      <c r="N3229" s="8"/>
      <c r="O3229" s="8"/>
      <c r="P3229" s="8"/>
      <c r="Q3229" s="8"/>
    </row>
    <row r="3230">
      <c r="A3230" s="5">
        <v>42117.0</v>
      </c>
      <c r="B3230" s="13" t="s">
        <v>8704</v>
      </c>
      <c r="C3230" s="19" t="s">
        <v>20478</v>
      </c>
      <c r="D3230" s="13" t="s">
        <v>13</v>
      </c>
      <c r="E3230" s="8"/>
      <c r="F3230" s="39" t="s">
        <v>20481</v>
      </c>
      <c r="G3230" s="8"/>
      <c r="H3230" s="8"/>
      <c r="I3230" s="8"/>
      <c r="J3230" s="8"/>
      <c r="K3230" s="8"/>
      <c r="L3230" s="8"/>
      <c r="M3230" s="8"/>
      <c r="N3230" s="8"/>
      <c r="O3230" s="8"/>
      <c r="P3230" s="8"/>
      <c r="Q3230" s="8"/>
    </row>
    <row r="3231">
      <c r="A3231" s="5">
        <v>42117.0</v>
      </c>
      <c r="B3231" s="13" t="s">
        <v>8704</v>
      </c>
      <c r="C3231" s="19" t="s">
        <v>20484</v>
      </c>
      <c r="D3231" s="13" t="s">
        <v>24</v>
      </c>
      <c r="E3231" s="13" t="s">
        <v>38</v>
      </c>
      <c r="F3231" s="39" t="s">
        <v>20486</v>
      </c>
      <c r="G3231" s="8"/>
      <c r="H3231" s="8"/>
      <c r="I3231" s="8"/>
      <c r="J3231" s="8"/>
      <c r="K3231" s="8"/>
      <c r="L3231" s="8"/>
      <c r="M3231" s="8"/>
      <c r="N3231" s="8"/>
      <c r="O3231" s="8"/>
      <c r="P3231" s="8"/>
      <c r="Q3231" s="8"/>
    </row>
    <row r="3232">
      <c r="A3232" s="5">
        <v>42117.0</v>
      </c>
      <c r="B3232" s="13" t="s">
        <v>8704</v>
      </c>
      <c r="C3232" s="19" t="s">
        <v>20490</v>
      </c>
      <c r="D3232" s="13" t="s">
        <v>13</v>
      </c>
      <c r="E3232" s="8"/>
      <c r="F3232" s="39" t="s">
        <v>20493</v>
      </c>
      <c r="G3232" s="8"/>
      <c r="H3232" s="8"/>
      <c r="I3232" s="8"/>
      <c r="J3232" s="8"/>
      <c r="K3232" s="8"/>
      <c r="L3232" s="8"/>
      <c r="M3232" s="8"/>
      <c r="N3232" s="8"/>
      <c r="O3232" s="8"/>
      <c r="P3232" s="8"/>
      <c r="Q3232" s="8"/>
    </row>
    <row r="3233">
      <c r="A3233" s="5">
        <v>42117.0</v>
      </c>
      <c r="B3233" s="13" t="s">
        <v>8704</v>
      </c>
      <c r="C3233" s="19" t="s">
        <v>20496</v>
      </c>
      <c r="D3233" s="13" t="s">
        <v>13</v>
      </c>
      <c r="E3233" s="8"/>
      <c r="F3233" s="39" t="s">
        <v>20499</v>
      </c>
      <c r="G3233" s="8"/>
      <c r="H3233" s="8"/>
      <c r="I3233" s="8"/>
      <c r="J3233" s="8"/>
      <c r="K3233" s="8"/>
      <c r="L3233" s="8"/>
      <c r="M3233" s="8"/>
      <c r="N3233" s="8"/>
      <c r="O3233" s="8"/>
      <c r="P3233" s="8"/>
      <c r="Q3233" s="8"/>
    </row>
    <row r="3234">
      <c r="A3234" s="5">
        <v>42117.0</v>
      </c>
      <c r="B3234" s="13" t="s">
        <v>8704</v>
      </c>
      <c r="C3234" s="19" t="s">
        <v>20502</v>
      </c>
      <c r="D3234" s="13" t="s">
        <v>24</v>
      </c>
      <c r="E3234" s="8"/>
      <c r="F3234" s="39" t="s">
        <v>20505</v>
      </c>
      <c r="G3234" s="8"/>
      <c r="H3234" s="8"/>
      <c r="I3234" s="8"/>
      <c r="J3234" s="8"/>
      <c r="K3234" s="8"/>
      <c r="L3234" s="8"/>
      <c r="M3234" s="8"/>
      <c r="N3234" s="8"/>
      <c r="O3234" s="8"/>
      <c r="P3234" s="8"/>
      <c r="Q3234" s="8"/>
    </row>
    <row r="3235">
      <c r="A3235" s="5">
        <v>42117.0</v>
      </c>
      <c r="B3235" s="13" t="s">
        <v>8704</v>
      </c>
      <c r="C3235" s="19" t="s">
        <v>20511</v>
      </c>
      <c r="D3235" s="13" t="s">
        <v>24</v>
      </c>
      <c r="E3235" s="13" t="s">
        <v>38</v>
      </c>
      <c r="F3235" s="39" t="s">
        <v>20513</v>
      </c>
      <c r="G3235" s="8"/>
      <c r="H3235" s="8"/>
      <c r="I3235" s="8"/>
      <c r="J3235" s="8"/>
      <c r="K3235" s="8"/>
      <c r="L3235" s="8"/>
      <c r="M3235" s="8"/>
      <c r="N3235" s="8"/>
      <c r="O3235" s="8"/>
      <c r="P3235" s="8"/>
      <c r="Q3235" s="8"/>
    </row>
    <row r="3236">
      <c r="A3236" s="5">
        <v>42117.0</v>
      </c>
      <c r="B3236" s="13" t="s">
        <v>8704</v>
      </c>
      <c r="C3236" s="19" t="s">
        <v>20516</v>
      </c>
      <c r="D3236" s="13" t="s">
        <v>13</v>
      </c>
      <c r="E3236" s="8"/>
      <c r="F3236" s="39" t="s">
        <v>20520</v>
      </c>
      <c r="G3236" s="8"/>
      <c r="H3236" s="8"/>
      <c r="I3236" s="8"/>
      <c r="J3236" s="8"/>
      <c r="K3236" s="8"/>
      <c r="L3236" s="8"/>
      <c r="M3236" s="8"/>
      <c r="N3236" s="8"/>
      <c r="O3236" s="8"/>
      <c r="P3236" s="8"/>
      <c r="Q3236" s="8"/>
    </row>
    <row r="3237">
      <c r="A3237" s="5">
        <v>42117.0</v>
      </c>
      <c r="B3237" s="13" t="s">
        <v>8704</v>
      </c>
      <c r="C3237" s="19" t="s">
        <v>20522</v>
      </c>
      <c r="D3237" s="13" t="s">
        <v>24</v>
      </c>
      <c r="E3237" s="8"/>
      <c r="F3237" s="39" t="s">
        <v>20525</v>
      </c>
      <c r="G3237" s="8"/>
      <c r="H3237" s="8"/>
      <c r="I3237" s="8"/>
      <c r="J3237" s="8"/>
      <c r="K3237" s="8"/>
      <c r="L3237" s="8"/>
      <c r="M3237" s="8"/>
      <c r="N3237" s="8"/>
      <c r="O3237" s="8"/>
      <c r="P3237" s="8"/>
      <c r="Q3237" s="8"/>
    </row>
    <row r="3238">
      <c r="A3238" s="5">
        <v>42117.0</v>
      </c>
      <c r="B3238" s="13" t="s">
        <v>8704</v>
      </c>
      <c r="C3238" s="19" t="s">
        <v>20529</v>
      </c>
      <c r="D3238" s="13" t="s">
        <v>24</v>
      </c>
      <c r="E3238" s="13" t="s">
        <v>38</v>
      </c>
      <c r="F3238" s="39" t="s">
        <v>20531</v>
      </c>
      <c r="G3238" s="8"/>
      <c r="H3238" s="8"/>
      <c r="I3238" s="8"/>
      <c r="J3238" s="8"/>
      <c r="K3238" s="8"/>
      <c r="L3238" s="8"/>
      <c r="M3238" s="8"/>
      <c r="N3238" s="8"/>
      <c r="O3238" s="8"/>
      <c r="P3238" s="8"/>
      <c r="Q3238" s="8"/>
    </row>
    <row r="3239">
      <c r="A3239" s="5">
        <v>42117.0</v>
      </c>
      <c r="B3239" s="13" t="s">
        <v>8704</v>
      </c>
      <c r="C3239" s="19" t="s">
        <v>20534</v>
      </c>
      <c r="D3239" s="13" t="s">
        <v>13</v>
      </c>
      <c r="E3239" s="8"/>
      <c r="F3239" s="39" t="s">
        <v>20537</v>
      </c>
      <c r="G3239" s="8"/>
      <c r="H3239" s="8"/>
      <c r="I3239" s="8"/>
      <c r="J3239" s="8"/>
      <c r="K3239" s="8"/>
      <c r="L3239" s="8"/>
      <c r="M3239" s="8"/>
      <c r="N3239" s="8"/>
      <c r="O3239" s="8"/>
      <c r="P3239" s="8"/>
      <c r="Q3239" s="8"/>
    </row>
    <row r="3240">
      <c r="A3240" s="5">
        <v>42117.0</v>
      </c>
      <c r="B3240" s="13" t="s">
        <v>8704</v>
      </c>
      <c r="C3240" s="19" t="s">
        <v>20538</v>
      </c>
      <c r="D3240" s="13" t="s">
        <v>24</v>
      </c>
      <c r="E3240" s="8"/>
      <c r="F3240" s="39" t="s">
        <v>20540</v>
      </c>
      <c r="G3240" s="8"/>
      <c r="H3240" s="8"/>
      <c r="I3240" s="8"/>
      <c r="J3240" s="8"/>
      <c r="K3240" s="8"/>
      <c r="L3240" s="8"/>
      <c r="M3240" s="8"/>
      <c r="N3240" s="8"/>
      <c r="O3240" s="8"/>
      <c r="P3240" s="8"/>
      <c r="Q3240" s="8"/>
    </row>
    <row r="3241">
      <c r="A3241" s="5">
        <v>42117.0</v>
      </c>
      <c r="B3241" s="13" t="s">
        <v>8704</v>
      </c>
      <c r="C3241" s="19" t="s">
        <v>20543</v>
      </c>
      <c r="D3241" s="13" t="s">
        <v>24</v>
      </c>
      <c r="E3241" s="13" t="s">
        <v>38</v>
      </c>
      <c r="F3241" s="39" t="s">
        <v>20545</v>
      </c>
      <c r="G3241" s="8"/>
      <c r="H3241" s="8"/>
      <c r="I3241" s="8"/>
      <c r="J3241" s="8"/>
      <c r="K3241" s="8"/>
      <c r="L3241" s="8"/>
      <c r="M3241" s="8"/>
      <c r="N3241" s="8"/>
      <c r="O3241" s="8"/>
      <c r="P3241" s="8"/>
      <c r="Q3241" s="8"/>
    </row>
    <row r="3242">
      <c r="A3242" s="5">
        <v>42117.0</v>
      </c>
      <c r="B3242" s="13" t="s">
        <v>8704</v>
      </c>
      <c r="C3242" s="19" t="s">
        <v>20549</v>
      </c>
      <c r="D3242" s="13" t="s">
        <v>13</v>
      </c>
      <c r="E3242" s="8"/>
      <c r="F3242" s="39" t="s">
        <v>20551</v>
      </c>
      <c r="G3242" s="8"/>
      <c r="H3242" s="8"/>
      <c r="I3242" s="8"/>
      <c r="J3242" s="8"/>
      <c r="K3242" s="8"/>
      <c r="L3242" s="8"/>
      <c r="M3242" s="8"/>
      <c r="N3242" s="8"/>
      <c r="O3242" s="8"/>
      <c r="P3242" s="8"/>
      <c r="Q3242" s="8"/>
    </row>
    <row r="3243">
      <c r="A3243" s="5">
        <v>42117.0</v>
      </c>
      <c r="B3243" s="13" t="s">
        <v>8704</v>
      </c>
      <c r="C3243" s="19" t="s">
        <v>20554</v>
      </c>
      <c r="D3243" s="13" t="s">
        <v>13</v>
      </c>
      <c r="E3243" s="8"/>
      <c r="F3243" s="39" t="s">
        <v>20556</v>
      </c>
      <c r="G3243" s="8"/>
      <c r="H3243" s="8"/>
      <c r="I3243" s="8"/>
      <c r="J3243" s="8"/>
      <c r="K3243" s="8"/>
      <c r="L3243" s="8"/>
      <c r="M3243" s="8"/>
      <c r="N3243" s="8"/>
      <c r="O3243" s="8"/>
      <c r="P3243" s="8"/>
      <c r="Q3243" s="8"/>
    </row>
    <row r="3244">
      <c r="A3244" s="5">
        <v>42117.0</v>
      </c>
      <c r="B3244" s="13" t="s">
        <v>8704</v>
      </c>
      <c r="C3244" s="19" t="s">
        <v>20558</v>
      </c>
      <c r="D3244" s="13" t="s">
        <v>13</v>
      </c>
      <c r="E3244" s="8"/>
      <c r="F3244" s="39" t="s">
        <v>20561</v>
      </c>
      <c r="G3244" s="8"/>
      <c r="H3244" s="8"/>
      <c r="I3244" s="8"/>
      <c r="J3244" s="8"/>
      <c r="K3244" s="8"/>
      <c r="L3244" s="8"/>
      <c r="M3244" s="8"/>
      <c r="N3244" s="8"/>
      <c r="O3244" s="8"/>
      <c r="P3244" s="8"/>
      <c r="Q3244" s="8"/>
    </row>
    <row r="3245">
      <c r="A3245" s="5">
        <v>42117.0</v>
      </c>
      <c r="B3245" s="13" t="s">
        <v>8704</v>
      </c>
      <c r="C3245" s="19" t="s">
        <v>20563</v>
      </c>
      <c r="D3245" s="13" t="s">
        <v>24</v>
      </c>
      <c r="E3245" s="8"/>
      <c r="F3245" s="39" t="s">
        <v>20565</v>
      </c>
      <c r="G3245" s="8"/>
      <c r="H3245" s="8"/>
      <c r="I3245" s="8"/>
      <c r="J3245" s="8"/>
      <c r="K3245" s="8"/>
      <c r="L3245" s="8"/>
      <c r="M3245" s="8"/>
      <c r="N3245" s="8"/>
      <c r="O3245" s="8"/>
      <c r="P3245" s="8"/>
      <c r="Q3245" s="8"/>
    </row>
    <row r="3246">
      <c r="A3246" s="5">
        <v>42117.0</v>
      </c>
      <c r="B3246" s="13" t="s">
        <v>8704</v>
      </c>
      <c r="C3246" s="19" t="s">
        <v>20568</v>
      </c>
      <c r="D3246" s="13" t="s">
        <v>24</v>
      </c>
      <c r="E3246" s="8"/>
      <c r="F3246" s="39" t="s">
        <v>20570</v>
      </c>
      <c r="G3246" s="8"/>
      <c r="H3246" s="8"/>
      <c r="I3246" s="8"/>
      <c r="J3246" s="8"/>
      <c r="K3246" s="8"/>
      <c r="L3246" s="8"/>
      <c r="M3246" s="8"/>
      <c r="N3246" s="8"/>
      <c r="O3246" s="8"/>
      <c r="P3246" s="8"/>
      <c r="Q3246" s="8"/>
    </row>
    <row r="3247">
      <c r="A3247" s="5">
        <v>42122.0</v>
      </c>
      <c r="B3247" s="13" t="s">
        <v>8704</v>
      </c>
      <c r="C3247" s="19" t="s">
        <v>1637</v>
      </c>
      <c r="D3247" s="13" t="s">
        <v>13</v>
      </c>
      <c r="E3247" s="8"/>
      <c r="F3247" s="39" t="s">
        <v>20573</v>
      </c>
      <c r="G3247" s="8"/>
      <c r="H3247" s="8"/>
      <c r="I3247" s="8"/>
      <c r="J3247" s="8"/>
      <c r="K3247" s="8"/>
      <c r="L3247" s="8"/>
      <c r="M3247" s="8"/>
      <c r="N3247" s="8"/>
      <c r="O3247" s="8"/>
      <c r="P3247" s="8"/>
      <c r="Q3247" s="8"/>
    </row>
    <row r="3248">
      <c r="A3248" s="5">
        <v>42122.0</v>
      </c>
      <c r="B3248" s="13" t="s">
        <v>8704</v>
      </c>
      <c r="C3248" s="19" t="s">
        <v>20578</v>
      </c>
      <c r="D3248" s="13" t="s">
        <v>13</v>
      </c>
      <c r="E3248" s="8"/>
      <c r="F3248" s="39" t="s">
        <v>20580</v>
      </c>
      <c r="G3248" s="8"/>
      <c r="H3248" s="8"/>
      <c r="I3248" s="8"/>
      <c r="J3248" s="8"/>
      <c r="K3248" s="8"/>
      <c r="L3248" s="8"/>
      <c r="M3248" s="8"/>
      <c r="N3248" s="8"/>
      <c r="O3248" s="8"/>
      <c r="P3248" s="8"/>
      <c r="Q3248" s="8"/>
    </row>
    <row r="3249">
      <c r="A3249" s="5">
        <v>42122.0</v>
      </c>
      <c r="B3249" s="13" t="s">
        <v>8704</v>
      </c>
      <c r="C3249" s="19" t="s">
        <v>20582</v>
      </c>
      <c r="D3249" s="13" t="s">
        <v>13</v>
      </c>
      <c r="E3249" s="8"/>
      <c r="F3249" s="28"/>
      <c r="G3249" s="8"/>
      <c r="H3249" s="8"/>
      <c r="I3249" s="8"/>
      <c r="J3249" s="8"/>
      <c r="K3249" s="8"/>
      <c r="L3249" s="8"/>
      <c r="M3249" s="8"/>
      <c r="N3249" s="8"/>
      <c r="O3249" s="8"/>
      <c r="P3249" s="8"/>
      <c r="Q3249" s="8"/>
    </row>
    <row r="3250">
      <c r="A3250" s="5">
        <v>42122.0</v>
      </c>
      <c r="B3250" s="13" t="s">
        <v>8704</v>
      </c>
      <c r="C3250" s="19" t="s">
        <v>20585</v>
      </c>
      <c r="D3250" s="13" t="s">
        <v>13</v>
      </c>
      <c r="E3250" s="8"/>
      <c r="F3250" s="39" t="s">
        <v>20586</v>
      </c>
      <c r="G3250" s="8"/>
      <c r="H3250" s="8"/>
      <c r="I3250" s="8"/>
      <c r="J3250" s="8"/>
      <c r="K3250" s="8"/>
      <c r="L3250" s="8"/>
      <c r="M3250" s="8"/>
      <c r="N3250" s="8"/>
      <c r="O3250" s="8"/>
      <c r="P3250" s="8"/>
      <c r="Q3250" s="8"/>
    </row>
    <row r="3251">
      <c r="A3251" s="5">
        <v>42122.0</v>
      </c>
      <c r="B3251" s="13" t="s">
        <v>8704</v>
      </c>
      <c r="C3251" s="19" t="s">
        <v>20589</v>
      </c>
      <c r="D3251" s="13" t="s">
        <v>24</v>
      </c>
      <c r="E3251" s="8"/>
      <c r="F3251" s="39" t="s">
        <v>20592</v>
      </c>
      <c r="G3251" s="8"/>
      <c r="H3251" s="8"/>
      <c r="I3251" s="8"/>
      <c r="J3251" s="8"/>
      <c r="K3251" s="8"/>
      <c r="L3251" s="8"/>
      <c r="M3251" s="8"/>
      <c r="N3251" s="8"/>
      <c r="O3251" s="8"/>
      <c r="P3251" s="8"/>
      <c r="Q3251" s="8"/>
    </row>
    <row r="3252">
      <c r="A3252" s="5">
        <v>42122.0</v>
      </c>
      <c r="B3252" s="13" t="s">
        <v>8704</v>
      </c>
      <c r="C3252" s="19" t="s">
        <v>20595</v>
      </c>
      <c r="D3252" s="13" t="s">
        <v>13</v>
      </c>
      <c r="E3252" s="8"/>
      <c r="F3252" s="39" t="s">
        <v>20597</v>
      </c>
      <c r="G3252" s="8"/>
      <c r="H3252" s="8"/>
      <c r="I3252" s="8"/>
      <c r="J3252" s="8"/>
      <c r="K3252" s="8"/>
      <c r="L3252" s="8"/>
      <c r="M3252" s="8"/>
      <c r="N3252" s="8"/>
      <c r="O3252" s="8"/>
      <c r="P3252" s="8"/>
      <c r="Q3252" s="8"/>
    </row>
    <row r="3253">
      <c r="A3253" s="5">
        <v>42122.0</v>
      </c>
      <c r="B3253" s="13" t="s">
        <v>8704</v>
      </c>
      <c r="C3253" s="28" t="s">
        <v>20600</v>
      </c>
      <c r="D3253" s="13" t="s">
        <v>13</v>
      </c>
      <c r="E3253" s="8"/>
      <c r="F3253" s="39" t="s">
        <v>20602</v>
      </c>
      <c r="G3253" s="8"/>
      <c r="H3253" s="8"/>
      <c r="I3253" s="8"/>
      <c r="J3253" s="8"/>
      <c r="K3253" s="8"/>
      <c r="L3253" s="8"/>
      <c r="M3253" s="8"/>
      <c r="N3253" s="8"/>
      <c r="O3253" s="8"/>
      <c r="P3253" s="8"/>
      <c r="Q3253" s="8"/>
    </row>
    <row r="3254">
      <c r="A3254" s="5">
        <v>42122.0</v>
      </c>
      <c r="B3254" s="13" t="s">
        <v>8704</v>
      </c>
      <c r="C3254" s="19" t="s">
        <v>20608</v>
      </c>
      <c r="D3254" s="13" t="s">
        <v>13</v>
      </c>
      <c r="E3254" s="8"/>
      <c r="F3254" s="39" t="s">
        <v>20611</v>
      </c>
      <c r="G3254" s="8"/>
      <c r="H3254" s="8"/>
      <c r="I3254" s="8"/>
      <c r="J3254" s="8"/>
      <c r="K3254" s="8"/>
      <c r="L3254" s="8"/>
      <c r="M3254" s="8"/>
      <c r="N3254" s="8"/>
      <c r="O3254" s="8"/>
      <c r="P3254" s="8"/>
      <c r="Q3254" s="8"/>
    </row>
    <row r="3255">
      <c r="A3255" s="5">
        <v>42122.0</v>
      </c>
      <c r="B3255" s="13" t="s">
        <v>8704</v>
      </c>
      <c r="C3255" s="19" t="s">
        <v>20615</v>
      </c>
      <c r="D3255" s="13" t="s">
        <v>13</v>
      </c>
      <c r="E3255" s="8"/>
      <c r="F3255" s="39" t="s">
        <v>20617</v>
      </c>
      <c r="G3255" s="8"/>
      <c r="H3255" s="8"/>
      <c r="I3255" s="8"/>
      <c r="J3255" s="8"/>
      <c r="K3255" s="8"/>
      <c r="L3255" s="8"/>
      <c r="M3255" s="8"/>
      <c r="N3255" s="8"/>
      <c r="O3255" s="8"/>
      <c r="P3255" s="8"/>
      <c r="Q3255" s="8"/>
    </row>
    <row r="3256">
      <c r="A3256" s="5">
        <v>42122.0</v>
      </c>
      <c r="B3256" s="13" t="s">
        <v>8704</v>
      </c>
      <c r="C3256" s="19" t="s">
        <v>20621</v>
      </c>
      <c r="D3256" s="13" t="s">
        <v>13</v>
      </c>
      <c r="E3256" s="8"/>
      <c r="F3256" s="39" t="s">
        <v>20623</v>
      </c>
      <c r="G3256" s="8"/>
      <c r="H3256" s="8"/>
      <c r="I3256" s="8"/>
      <c r="J3256" s="8"/>
      <c r="K3256" s="8"/>
      <c r="L3256" s="8"/>
      <c r="M3256" s="8"/>
      <c r="N3256" s="8"/>
      <c r="O3256" s="8"/>
      <c r="P3256" s="8"/>
      <c r="Q3256" s="8"/>
    </row>
    <row r="3257">
      <c r="A3257" s="5">
        <v>42122.0</v>
      </c>
      <c r="B3257" s="13" t="s">
        <v>8704</v>
      </c>
      <c r="C3257" s="19" t="s">
        <v>20627</v>
      </c>
      <c r="D3257" s="13" t="s">
        <v>24</v>
      </c>
      <c r="E3257" s="13" t="s">
        <v>38</v>
      </c>
      <c r="F3257" s="39" t="s">
        <v>20629</v>
      </c>
      <c r="G3257" s="8"/>
      <c r="H3257" s="8"/>
      <c r="I3257" s="8"/>
      <c r="J3257" s="8"/>
      <c r="K3257" s="8"/>
      <c r="L3257" s="8"/>
      <c r="M3257" s="8"/>
      <c r="N3257" s="8"/>
      <c r="O3257" s="8"/>
      <c r="P3257" s="8"/>
      <c r="Q3257" s="8"/>
    </row>
    <row r="3258">
      <c r="A3258" s="5">
        <v>42122.0</v>
      </c>
      <c r="B3258" s="13" t="s">
        <v>8704</v>
      </c>
      <c r="C3258" s="19" t="s">
        <v>20633</v>
      </c>
      <c r="D3258" s="13" t="s">
        <v>13</v>
      </c>
      <c r="E3258" s="8"/>
      <c r="F3258" s="39" t="s">
        <v>20634</v>
      </c>
      <c r="G3258" s="8"/>
      <c r="H3258" s="8"/>
      <c r="I3258" s="8"/>
      <c r="J3258" s="8"/>
      <c r="K3258" s="8"/>
      <c r="L3258" s="8"/>
      <c r="M3258" s="8"/>
      <c r="N3258" s="8"/>
      <c r="O3258" s="8"/>
      <c r="P3258" s="8"/>
      <c r="Q3258" s="8"/>
    </row>
    <row r="3259">
      <c r="A3259" s="5">
        <v>42122.0</v>
      </c>
      <c r="B3259" s="13" t="s">
        <v>8704</v>
      </c>
      <c r="C3259" s="19" t="s">
        <v>20637</v>
      </c>
      <c r="D3259" s="13" t="s">
        <v>13</v>
      </c>
      <c r="E3259" s="8"/>
      <c r="F3259" s="39" t="s">
        <v>20639</v>
      </c>
      <c r="G3259" s="8"/>
      <c r="H3259" s="8"/>
      <c r="I3259" s="8"/>
      <c r="J3259" s="8"/>
      <c r="K3259" s="8"/>
      <c r="L3259" s="8"/>
      <c r="M3259" s="8"/>
      <c r="N3259" s="8"/>
      <c r="O3259" s="8"/>
      <c r="P3259" s="8"/>
      <c r="Q3259" s="8"/>
    </row>
    <row r="3260">
      <c r="A3260" s="5">
        <v>42122.0</v>
      </c>
      <c r="B3260" s="13" t="s">
        <v>8704</v>
      </c>
      <c r="C3260" s="19" t="s">
        <v>20641</v>
      </c>
      <c r="D3260" s="13" t="s">
        <v>24</v>
      </c>
      <c r="E3260" s="13" t="s">
        <v>38</v>
      </c>
      <c r="F3260" s="39" t="s">
        <v>20644</v>
      </c>
      <c r="G3260" s="8"/>
      <c r="H3260" s="8"/>
      <c r="I3260" s="8"/>
      <c r="J3260" s="8"/>
      <c r="K3260" s="8"/>
      <c r="L3260" s="8"/>
      <c r="M3260" s="8"/>
      <c r="N3260" s="8"/>
      <c r="O3260" s="8"/>
      <c r="P3260" s="8"/>
      <c r="Q3260" s="8"/>
    </row>
    <row r="3261">
      <c r="A3261" s="5">
        <v>42122.0</v>
      </c>
      <c r="B3261" s="13" t="s">
        <v>8704</v>
      </c>
      <c r="C3261" s="19" t="s">
        <v>20645</v>
      </c>
      <c r="D3261" s="13" t="s">
        <v>24</v>
      </c>
      <c r="E3261" s="13" t="s">
        <v>38</v>
      </c>
      <c r="F3261" s="39" t="s">
        <v>20647</v>
      </c>
      <c r="G3261" s="8"/>
      <c r="H3261" s="8"/>
      <c r="I3261" s="8"/>
      <c r="J3261" s="8"/>
      <c r="K3261" s="8"/>
      <c r="L3261" s="8"/>
      <c r="M3261" s="8"/>
      <c r="N3261" s="8"/>
      <c r="O3261" s="8"/>
      <c r="P3261" s="8"/>
      <c r="Q3261" s="8"/>
    </row>
    <row r="3262">
      <c r="A3262" s="5">
        <v>42122.0</v>
      </c>
      <c r="B3262" s="13" t="s">
        <v>8704</v>
      </c>
      <c r="C3262" s="19" t="s">
        <v>20649</v>
      </c>
      <c r="D3262" s="13" t="s">
        <v>13</v>
      </c>
      <c r="E3262" s="8"/>
      <c r="F3262" s="39" t="s">
        <v>20651</v>
      </c>
      <c r="G3262" s="8"/>
      <c r="H3262" s="8"/>
      <c r="I3262" s="8"/>
      <c r="J3262" s="8"/>
      <c r="K3262" s="8"/>
      <c r="L3262" s="8"/>
      <c r="M3262" s="8"/>
      <c r="N3262" s="8"/>
      <c r="O3262" s="8"/>
      <c r="P3262" s="8"/>
      <c r="Q3262" s="8"/>
    </row>
    <row r="3263">
      <c r="A3263" s="5">
        <v>42122.0</v>
      </c>
      <c r="B3263" s="13" t="s">
        <v>8704</v>
      </c>
      <c r="C3263" s="19" t="s">
        <v>20653</v>
      </c>
      <c r="D3263" s="13" t="s">
        <v>24</v>
      </c>
      <c r="E3263" s="8"/>
      <c r="F3263" s="39" t="s">
        <v>20655</v>
      </c>
      <c r="G3263" s="8"/>
      <c r="H3263" s="8"/>
      <c r="I3263" s="8"/>
      <c r="J3263" s="8"/>
      <c r="K3263" s="8"/>
      <c r="L3263" s="8"/>
      <c r="M3263" s="8"/>
      <c r="N3263" s="8"/>
      <c r="O3263" s="8"/>
      <c r="P3263" s="8"/>
      <c r="Q3263" s="8"/>
    </row>
    <row r="3264">
      <c r="A3264" s="5">
        <v>42122.0</v>
      </c>
      <c r="B3264" s="13" t="s">
        <v>8704</v>
      </c>
      <c r="C3264" s="19" t="s">
        <v>20659</v>
      </c>
      <c r="D3264" s="13" t="s">
        <v>13</v>
      </c>
      <c r="E3264" s="8"/>
      <c r="F3264" s="39" t="s">
        <v>20662</v>
      </c>
      <c r="G3264" s="8"/>
      <c r="H3264" s="8"/>
      <c r="I3264" s="8"/>
      <c r="J3264" s="8"/>
      <c r="K3264" s="8"/>
      <c r="L3264" s="8"/>
      <c r="M3264" s="8"/>
      <c r="N3264" s="8"/>
      <c r="O3264" s="8"/>
      <c r="P3264" s="8"/>
      <c r="Q3264" s="8"/>
    </row>
    <row r="3265">
      <c r="A3265" s="5">
        <v>42122.0</v>
      </c>
      <c r="B3265" s="13" t="s">
        <v>8704</v>
      </c>
      <c r="C3265" s="19" t="s">
        <v>20664</v>
      </c>
      <c r="D3265" s="13" t="s">
        <v>24</v>
      </c>
      <c r="E3265" s="8"/>
      <c r="F3265" s="19" t="s">
        <v>20664</v>
      </c>
      <c r="G3265" s="8"/>
      <c r="H3265" s="8"/>
      <c r="I3265" s="8"/>
      <c r="J3265" s="8"/>
      <c r="K3265" s="8"/>
      <c r="L3265" s="8"/>
      <c r="M3265" s="8"/>
      <c r="N3265" s="8"/>
      <c r="O3265" s="8"/>
      <c r="P3265" s="8"/>
      <c r="Q3265" s="8"/>
    </row>
    <row r="3266">
      <c r="A3266" s="5">
        <v>42122.0</v>
      </c>
      <c r="B3266" s="13" t="s">
        <v>8704</v>
      </c>
      <c r="C3266" s="19" t="s">
        <v>20667</v>
      </c>
      <c r="D3266" s="13" t="s">
        <v>24</v>
      </c>
      <c r="E3266" s="8"/>
      <c r="F3266" s="39" t="s">
        <v>20670</v>
      </c>
      <c r="G3266" s="8"/>
      <c r="H3266" s="8"/>
      <c r="I3266" s="8"/>
      <c r="J3266" s="8"/>
      <c r="K3266" s="8"/>
      <c r="L3266" s="8"/>
      <c r="M3266" s="8"/>
      <c r="N3266" s="8"/>
      <c r="O3266" s="8"/>
      <c r="P3266" s="8"/>
      <c r="Q3266" s="8"/>
    </row>
    <row r="3267">
      <c r="A3267" s="5">
        <v>42122.0</v>
      </c>
      <c r="B3267" s="13" t="s">
        <v>8704</v>
      </c>
      <c r="C3267" s="19" t="s">
        <v>20673</v>
      </c>
      <c r="D3267" s="13" t="s">
        <v>13</v>
      </c>
      <c r="E3267" s="8"/>
      <c r="F3267" s="39" t="s">
        <v>20676</v>
      </c>
      <c r="G3267" s="8"/>
      <c r="H3267" s="8"/>
      <c r="I3267" s="8"/>
      <c r="J3267" s="8"/>
      <c r="K3267" s="8"/>
      <c r="L3267" s="8"/>
      <c r="M3267" s="8"/>
      <c r="N3267" s="8"/>
      <c r="O3267" s="8"/>
      <c r="P3267" s="8"/>
      <c r="Q3267" s="8"/>
    </row>
    <row r="3268">
      <c r="A3268" s="5">
        <v>42122.0</v>
      </c>
      <c r="B3268" s="13" t="s">
        <v>8704</v>
      </c>
      <c r="C3268" s="19" t="s">
        <v>20679</v>
      </c>
      <c r="D3268" s="13" t="s">
        <v>13</v>
      </c>
      <c r="E3268" s="8"/>
      <c r="F3268" s="39" t="s">
        <v>20681</v>
      </c>
      <c r="G3268" s="8"/>
      <c r="H3268" s="8"/>
      <c r="I3268" s="8"/>
      <c r="J3268" s="8"/>
      <c r="K3268" s="8"/>
      <c r="L3268" s="8"/>
      <c r="M3268" s="8"/>
      <c r="N3268" s="8"/>
      <c r="O3268" s="8"/>
      <c r="P3268" s="8"/>
      <c r="Q3268" s="8"/>
    </row>
    <row r="3269">
      <c r="A3269" s="5">
        <v>42122.0</v>
      </c>
      <c r="B3269" s="13" t="s">
        <v>8704</v>
      </c>
      <c r="C3269" s="19" t="s">
        <v>20686</v>
      </c>
      <c r="D3269" s="13" t="s">
        <v>13</v>
      </c>
      <c r="E3269" s="8"/>
      <c r="F3269" s="39" t="s">
        <v>20688</v>
      </c>
      <c r="G3269" s="8"/>
      <c r="H3269" s="8"/>
      <c r="I3269" s="8"/>
      <c r="J3269" s="8"/>
      <c r="K3269" s="8"/>
      <c r="L3269" s="8"/>
      <c r="M3269" s="8"/>
      <c r="N3269" s="8"/>
      <c r="O3269" s="8"/>
      <c r="P3269" s="8"/>
      <c r="Q3269" s="8"/>
    </row>
    <row r="3270">
      <c r="A3270" s="5">
        <v>42122.0</v>
      </c>
      <c r="B3270" s="13" t="s">
        <v>8704</v>
      </c>
      <c r="C3270" s="19" t="s">
        <v>20692</v>
      </c>
      <c r="D3270" s="13" t="s">
        <v>24</v>
      </c>
      <c r="E3270" s="8"/>
      <c r="F3270" s="39" t="s">
        <v>20695</v>
      </c>
      <c r="G3270" s="8"/>
      <c r="H3270" s="8"/>
      <c r="I3270" s="8"/>
      <c r="J3270" s="8"/>
      <c r="K3270" s="8"/>
      <c r="L3270" s="8"/>
      <c r="M3270" s="8"/>
      <c r="N3270" s="8"/>
      <c r="O3270" s="8"/>
      <c r="P3270" s="8"/>
      <c r="Q3270" s="8"/>
    </row>
    <row r="3271">
      <c r="A3271" s="5">
        <v>42122.0</v>
      </c>
      <c r="B3271" s="13" t="s">
        <v>8704</v>
      </c>
      <c r="C3271" s="19" t="s">
        <v>20698</v>
      </c>
      <c r="D3271" s="13" t="s">
        <v>24</v>
      </c>
      <c r="E3271" s="8"/>
      <c r="F3271" s="39" t="s">
        <v>20701</v>
      </c>
      <c r="G3271" s="8"/>
      <c r="H3271" s="8"/>
      <c r="I3271" s="8"/>
      <c r="J3271" s="8"/>
      <c r="K3271" s="8"/>
      <c r="L3271" s="8"/>
      <c r="M3271" s="8"/>
      <c r="N3271" s="8"/>
      <c r="O3271" s="8"/>
      <c r="P3271" s="8"/>
      <c r="Q3271" s="8"/>
    </row>
    <row r="3272">
      <c r="A3272" s="5">
        <v>42122.0</v>
      </c>
      <c r="B3272" s="13" t="s">
        <v>8704</v>
      </c>
      <c r="C3272" s="19" t="s">
        <v>20704</v>
      </c>
      <c r="D3272" s="13" t="s">
        <v>13</v>
      </c>
      <c r="E3272" s="8"/>
      <c r="F3272" s="39" t="s">
        <v>20706</v>
      </c>
      <c r="G3272" s="8"/>
      <c r="H3272" s="8"/>
      <c r="I3272" s="8"/>
      <c r="J3272" s="8"/>
      <c r="K3272" s="8"/>
      <c r="L3272" s="8"/>
      <c r="M3272" s="8"/>
      <c r="N3272" s="8"/>
      <c r="O3272" s="8"/>
      <c r="P3272" s="8"/>
      <c r="Q3272" s="8"/>
    </row>
    <row r="3273">
      <c r="A3273" s="5">
        <v>42122.0</v>
      </c>
      <c r="B3273" s="13" t="s">
        <v>8704</v>
      </c>
      <c r="C3273" s="13" t="s">
        <v>8704</v>
      </c>
      <c r="D3273" s="13" t="s">
        <v>13</v>
      </c>
      <c r="E3273" s="8"/>
      <c r="F3273" s="39" t="s">
        <v>20711</v>
      </c>
      <c r="G3273" s="8"/>
      <c r="H3273" s="8"/>
      <c r="I3273" s="8"/>
      <c r="J3273" s="8"/>
      <c r="K3273" s="8"/>
      <c r="L3273" s="8"/>
      <c r="M3273" s="8"/>
      <c r="N3273" s="8"/>
      <c r="O3273" s="8"/>
      <c r="P3273" s="8"/>
      <c r="Q3273" s="8"/>
    </row>
    <row r="3274">
      <c r="A3274" s="5">
        <v>42122.0</v>
      </c>
      <c r="B3274" s="13" t="s">
        <v>8704</v>
      </c>
      <c r="C3274" s="19" t="s">
        <v>20714</v>
      </c>
      <c r="D3274" s="48" t="s">
        <v>13</v>
      </c>
      <c r="E3274" s="8"/>
      <c r="F3274" s="39" t="s">
        <v>20726</v>
      </c>
      <c r="G3274" s="8"/>
      <c r="H3274" s="8"/>
      <c r="I3274" s="8"/>
      <c r="J3274" s="8"/>
      <c r="K3274" s="8"/>
      <c r="L3274" s="8"/>
      <c r="M3274" s="8"/>
      <c r="N3274" s="8"/>
      <c r="O3274" s="8"/>
      <c r="P3274" s="8"/>
      <c r="Q3274" s="8"/>
    </row>
    <row r="3275">
      <c r="A3275" s="5">
        <v>42122.0</v>
      </c>
      <c r="B3275" s="13" t="s">
        <v>8704</v>
      </c>
      <c r="C3275" s="19" t="s">
        <v>20731</v>
      </c>
      <c r="D3275" s="48" t="s">
        <v>24</v>
      </c>
      <c r="E3275" s="8"/>
      <c r="F3275" s="39" t="s">
        <v>20733</v>
      </c>
      <c r="G3275" s="8"/>
      <c r="H3275" s="8"/>
      <c r="I3275" s="8"/>
      <c r="J3275" s="8"/>
      <c r="K3275" s="8"/>
      <c r="L3275" s="8"/>
      <c r="M3275" s="8"/>
      <c r="N3275" s="8"/>
      <c r="O3275" s="8"/>
      <c r="P3275" s="8"/>
      <c r="Q3275" s="8"/>
    </row>
    <row r="3276">
      <c r="A3276" s="5">
        <v>42122.0</v>
      </c>
      <c r="B3276" s="13" t="s">
        <v>8704</v>
      </c>
      <c r="C3276" s="19" t="s">
        <v>20737</v>
      </c>
      <c r="D3276" s="48" t="s">
        <v>13</v>
      </c>
      <c r="E3276" s="8"/>
      <c r="F3276" s="39" t="s">
        <v>20740</v>
      </c>
      <c r="G3276" s="8"/>
      <c r="H3276" s="8"/>
      <c r="I3276" s="8"/>
      <c r="J3276" s="8"/>
      <c r="K3276" s="8"/>
      <c r="L3276" s="8"/>
      <c r="M3276" s="8"/>
      <c r="N3276" s="8"/>
      <c r="O3276" s="8"/>
      <c r="P3276" s="8"/>
      <c r="Q3276" s="8"/>
    </row>
    <row r="3277">
      <c r="A3277" s="5">
        <v>42122.0</v>
      </c>
      <c r="B3277" s="13" t="s">
        <v>8704</v>
      </c>
      <c r="C3277" s="19" t="s">
        <v>20743</v>
      </c>
      <c r="D3277" s="48" t="s">
        <v>24</v>
      </c>
      <c r="E3277" s="8"/>
      <c r="F3277" s="39" t="s">
        <v>20746</v>
      </c>
      <c r="G3277" s="8"/>
      <c r="H3277" s="8"/>
      <c r="I3277" s="8"/>
      <c r="J3277" s="8"/>
      <c r="K3277" s="8"/>
      <c r="L3277" s="8"/>
      <c r="M3277" s="8"/>
      <c r="N3277" s="8"/>
      <c r="O3277" s="8"/>
      <c r="P3277" s="8"/>
      <c r="Q3277" s="8"/>
    </row>
    <row r="3278">
      <c r="A3278" s="5">
        <v>42122.0</v>
      </c>
      <c r="B3278" s="13" t="s">
        <v>8704</v>
      </c>
      <c r="C3278" s="19" t="s">
        <v>20750</v>
      </c>
      <c r="D3278" s="48" t="s">
        <v>24</v>
      </c>
      <c r="E3278" s="8"/>
      <c r="F3278" s="39" t="s">
        <v>20752</v>
      </c>
      <c r="G3278" s="8"/>
      <c r="H3278" s="8"/>
      <c r="I3278" s="8"/>
      <c r="J3278" s="8"/>
      <c r="K3278" s="8"/>
      <c r="L3278" s="8"/>
      <c r="M3278" s="8"/>
      <c r="N3278" s="8"/>
      <c r="O3278" s="8"/>
      <c r="P3278" s="8"/>
      <c r="Q3278" s="8"/>
    </row>
    <row r="3279">
      <c r="A3279" s="5">
        <v>42122.0</v>
      </c>
      <c r="B3279" s="13" t="s">
        <v>8704</v>
      </c>
      <c r="C3279" s="19" t="s">
        <v>20757</v>
      </c>
      <c r="D3279" s="48" t="s">
        <v>13</v>
      </c>
      <c r="E3279" s="8"/>
      <c r="F3279" s="39" t="s">
        <v>20759</v>
      </c>
      <c r="G3279" s="8"/>
      <c r="H3279" s="8"/>
      <c r="I3279" s="8"/>
      <c r="J3279" s="8"/>
      <c r="K3279" s="8"/>
      <c r="L3279" s="8"/>
      <c r="M3279" s="8"/>
      <c r="N3279" s="8"/>
      <c r="O3279" s="8"/>
      <c r="P3279" s="8"/>
      <c r="Q3279" s="8"/>
    </row>
    <row r="3280">
      <c r="A3280" s="5">
        <v>42122.0</v>
      </c>
      <c r="B3280" s="13" t="s">
        <v>8704</v>
      </c>
      <c r="C3280" s="19" t="s">
        <v>20763</v>
      </c>
      <c r="D3280" s="48" t="s">
        <v>24</v>
      </c>
      <c r="E3280" s="13" t="s">
        <v>38</v>
      </c>
      <c r="F3280" s="39" t="s">
        <v>20767</v>
      </c>
      <c r="G3280" s="13" t="s">
        <v>5088</v>
      </c>
      <c r="H3280" s="8"/>
      <c r="I3280" s="8"/>
      <c r="J3280" s="8"/>
      <c r="K3280" s="8"/>
      <c r="L3280" s="8"/>
      <c r="M3280" s="8"/>
      <c r="N3280" s="8"/>
      <c r="O3280" s="8"/>
      <c r="P3280" s="8"/>
      <c r="Q3280" s="8"/>
    </row>
    <row r="3281">
      <c r="A3281" s="5">
        <v>42122.0</v>
      </c>
      <c r="B3281" s="13" t="s">
        <v>8704</v>
      </c>
      <c r="C3281" s="19" t="s">
        <v>20770</v>
      </c>
      <c r="D3281" s="48" t="s">
        <v>13</v>
      </c>
      <c r="E3281" s="8"/>
      <c r="F3281" s="39" t="s">
        <v>20771</v>
      </c>
      <c r="G3281" s="8"/>
      <c r="H3281" s="8"/>
      <c r="I3281" s="8"/>
      <c r="J3281" s="8"/>
      <c r="K3281" s="8"/>
      <c r="L3281" s="8"/>
      <c r="M3281" s="8"/>
      <c r="N3281" s="8"/>
      <c r="O3281" s="8"/>
      <c r="P3281" s="8"/>
      <c r="Q3281" s="8"/>
    </row>
    <row r="3282">
      <c r="A3282" s="5">
        <v>42122.0</v>
      </c>
      <c r="B3282" s="13" t="s">
        <v>8704</v>
      </c>
      <c r="C3282" s="19" t="s">
        <v>20774</v>
      </c>
      <c r="D3282" s="48" t="s">
        <v>24</v>
      </c>
      <c r="E3282" s="8"/>
      <c r="F3282" s="39" t="s">
        <v>20776</v>
      </c>
      <c r="G3282" s="8"/>
      <c r="H3282" s="8"/>
      <c r="I3282" s="8"/>
      <c r="J3282" s="8"/>
      <c r="K3282" s="8"/>
      <c r="L3282" s="8"/>
      <c r="M3282" s="8"/>
      <c r="N3282" s="8"/>
      <c r="O3282" s="8"/>
      <c r="P3282" s="8"/>
      <c r="Q3282" s="8"/>
    </row>
    <row r="3283">
      <c r="A3283" s="5">
        <v>42122.0</v>
      </c>
      <c r="B3283" s="13" t="s">
        <v>8704</v>
      </c>
      <c r="C3283" s="19" t="s">
        <v>20781</v>
      </c>
      <c r="D3283" s="48" t="s">
        <v>13</v>
      </c>
      <c r="E3283" s="8"/>
      <c r="F3283" s="39" t="s">
        <v>20783</v>
      </c>
      <c r="G3283" s="8"/>
      <c r="H3283" s="8"/>
      <c r="I3283" s="8"/>
      <c r="J3283" s="8"/>
      <c r="K3283" s="8"/>
      <c r="L3283" s="8"/>
      <c r="M3283" s="8"/>
      <c r="N3283" s="8"/>
      <c r="O3283" s="8"/>
      <c r="P3283" s="8"/>
      <c r="Q3283" s="8"/>
    </row>
    <row r="3284">
      <c r="A3284" s="5">
        <v>42122.0</v>
      </c>
      <c r="B3284" s="13" t="s">
        <v>8704</v>
      </c>
      <c r="C3284" s="19" t="s">
        <v>20785</v>
      </c>
      <c r="D3284" s="48" t="s">
        <v>13</v>
      </c>
      <c r="E3284" s="8"/>
      <c r="F3284" s="39" t="s">
        <v>20788</v>
      </c>
      <c r="G3284" s="8"/>
      <c r="H3284" s="8"/>
      <c r="I3284" s="8"/>
      <c r="J3284" s="8"/>
      <c r="K3284" s="8"/>
      <c r="L3284" s="8"/>
      <c r="M3284" s="8"/>
      <c r="N3284" s="8"/>
      <c r="O3284" s="8"/>
      <c r="P3284" s="8"/>
      <c r="Q3284" s="8"/>
    </row>
    <row r="3285">
      <c r="A3285" s="5">
        <v>42122.0</v>
      </c>
      <c r="B3285" s="13" t="s">
        <v>8704</v>
      </c>
      <c r="C3285" s="19" t="s">
        <v>20792</v>
      </c>
      <c r="D3285" s="48" t="s">
        <v>13</v>
      </c>
      <c r="E3285" s="8"/>
      <c r="F3285" s="39" t="s">
        <v>20794</v>
      </c>
      <c r="G3285" s="8"/>
      <c r="H3285" s="8"/>
      <c r="I3285" s="8"/>
      <c r="J3285" s="8"/>
      <c r="K3285" s="8"/>
      <c r="L3285" s="8"/>
      <c r="M3285" s="8"/>
      <c r="N3285" s="8"/>
      <c r="O3285" s="8"/>
      <c r="P3285" s="8"/>
      <c r="Q3285" s="8"/>
    </row>
    <row r="3286">
      <c r="A3286" s="5">
        <v>42122.0</v>
      </c>
      <c r="B3286" s="13" t="s">
        <v>8704</v>
      </c>
      <c r="C3286" s="19" t="s">
        <v>20798</v>
      </c>
      <c r="D3286" s="48" t="s">
        <v>13</v>
      </c>
      <c r="E3286" s="8"/>
      <c r="F3286" s="39" t="s">
        <v>20800</v>
      </c>
      <c r="G3286" s="8"/>
      <c r="H3286" s="8"/>
      <c r="I3286" s="8"/>
      <c r="J3286" s="8"/>
      <c r="K3286" s="8"/>
      <c r="L3286" s="8"/>
      <c r="M3286" s="8"/>
      <c r="N3286" s="8"/>
      <c r="O3286" s="8"/>
      <c r="P3286" s="8"/>
      <c r="Q3286" s="8"/>
    </row>
    <row r="3287">
      <c r="A3287" s="5">
        <v>42122.0</v>
      </c>
      <c r="B3287" s="13" t="s">
        <v>8704</v>
      </c>
      <c r="C3287" s="19" t="s">
        <v>20803</v>
      </c>
      <c r="D3287" s="48" t="s">
        <v>24</v>
      </c>
      <c r="E3287" s="8"/>
      <c r="F3287" s="39" t="s">
        <v>20807</v>
      </c>
      <c r="G3287" s="8"/>
      <c r="H3287" s="8"/>
      <c r="I3287" s="8"/>
      <c r="J3287" s="8"/>
      <c r="K3287" s="8"/>
      <c r="L3287" s="8"/>
      <c r="M3287" s="8"/>
      <c r="N3287" s="8"/>
      <c r="O3287" s="8"/>
      <c r="P3287" s="8"/>
      <c r="Q3287" s="8"/>
    </row>
    <row r="3288">
      <c r="A3288" s="5">
        <v>42122.0</v>
      </c>
      <c r="B3288" s="13" t="s">
        <v>8704</v>
      </c>
      <c r="C3288" s="19" t="s">
        <v>20810</v>
      </c>
      <c r="D3288" s="48" t="s">
        <v>24</v>
      </c>
      <c r="E3288" s="8"/>
      <c r="F3288" s="39" t="s">
        <v>20812</v>
      </c>
      <c r="G3288" s="8"/>
      <c r="H3288" s="8"/>
      <c r="I3288" s="8"/>
      <c r="J3288" s="8"/>
      <c r="K3288" s="8"/>
      <c r="L3288" s="8"/>
      <c r="M3288" s="8"/>
      <c r="N3288" s="8"/>
      <c r="O3288" s="8"/>
      <c r="P3288" s="8"/>
      <c r="Q3288" s="8"/>
    </row>
    <row r="3289">
      <c r="A3289" s="5">
        <v>42122.0</v>
      </c>
      <c r="B3289" s="13" t="s">
        <v>8704</v>
      </c>
      <c r="C3289" s="19" t="s">
        <v>20816</v>
      </c>
      <c r="D3289" s="48" t="s">
        <v>24</v>
      </c>
      <c r="E3289" s="8"/>
      <c r="F3289" s="39" t="s">
        <v>20817</v>
      </c>
      <c r="G3289" s="8"/>
      <c r="H3289" s="8"/>
      <c r="I3289" s="8"/>
      <c r="J3289" s="8"/>
      <c r="K3289" s="8"/>
      <c r="L3289" s="8"/>
      <c r="M3289" s="8"/>
      <c r="N3289" s="8"/>
      <c r="O3289" s="8"/>
      <c r="P3289" s="8"/>
      <c r="Q3289" s="8"/>
    </row>
    <row r="3290">
      <c r="A3290" s="5">
        <v>42122.0</v>
      </c>
      <c r="B3290" s="13" t="s">
        <v>8704</v>
      </c>
      <c r="C3290" s="19" t="s">
        <v>20822</v>
      </c>
      <c r="D3290" s="48" t="s">
        <v>13</v>
      </c>
      <c r="E3290" s="8"/>
      <c r="F3290" s="39" t="s">
        <v>20824</v>
      </c>
      <c r="G3290" s="8"/>
      <c r="H3290" s="8"/>
      <c r="I3290" s="8"/>
      <c r="J3290" s="8"/>
      <c r="K3290" s="8"/>
      <c r="L3290" s="8"/>
      <c r="M3290" s="8"/>
      <c r="N3290" s="8"/>
      <c r="O3290" s="8"/>
      <c r="P3290" s="8"/>
      <c r="Q3290" s="8"/>
    </row>
    <row r="3291">
      <c r="A3291" s="5">
        <v>42122.0</v>
      </c>
      <c r="B3291" s="13" t="s">
        <v>8704</v>
      </c>
      <c r="C3291" s="19" t="s">
        <v>20827</v>
      </c>
      <c r="D3291" s="48" t="s">
        <v>13</v>
      </c>
      <c r="E3291" s="8"/>
      <c r="F3291" s="39" t="s">
        <v>20830</v>
      </c>
      <c r="G3291" s="8"/>
      <c r="H3291" s="8"/>
      <c r="I3291" s="8"/>
      <c r="J3291" s="8"/>
      <c r="K3291" s="8"/>
      <c r="L3291" s="8"/>
      <c r="M3291" s="8"/>
      <c r="N3291" s="8"/>
      <c r="O3291" s="8"/>
      <c r="P3291" s="8"/>
      <c r="Q3291" s="8"/>
    </row>
    <row r="3292">
      <c r="A3292" s="5">
        <v>42122.0</v>
      </c>
      <c r="B3292" s="13" t="s">
        <v>8704</v>
      </c>
      <c r="C3292" s="19" t="s">
        <v>20834</v>
      </c>
      <c r="D3292" s="48" t="s">
        <v>24</v>
      </c>
      <c r="E3292" s="8"/>
      <c r="F3292" s="39" t="s">
        <v>20836</v>
      </c>
      <c r="G3292" s="8"/>
      <c r="H3292" s="8"/>
      <c r="I3292" s="8"/>
      <c r="J3292" s="8"/>
      <c r="K3292" s="8"/>
      <c r="L3292" s="8"/>
      <c r="M3292" s="8"/>
      <c r="N3292" s="8"/>
      <c r="O3292" s="8"/>
      <c r="P3292" s="8"/>
      <c r="Q3292" s="8"/>
    </row>
    <row r="3293">
      <c r="A3293" s="5">
        <v>42122.0</v>
      </c>
      <c r="B3293" s="13" t="s">
        <v>8704</v>
      </c>
      <c r="C3293" s="19" t="s">
        <v>20839</v>
      </c>
      <c r="D3293" s="48" t="s">
        <v>13</v>
      </c>
      <c r="E3293" s="8"/>
      <c r="F3293" s="39" t="s">
        <v>20842</v>
      </c>
      <c r="G3293" s="8"/>
      <c r="H3293" s="8"/>
      <c r="I3293" s="8"/>
      <c r="J3293" s="8"/>
      <c r="K3293" s="8"/>
      <c r="L3293" s="8"/>
      <c r="M3293" s="8"/>
      <c r="N3293" s="8"/>
      <c r="O3293" s="8"/>
      <c r="P3293" s="8"/>
      <c r="Q3293" s="8"/>
    </row>
    <row r="3294">
      <c r="A3294" s="5">
        <v>42122.0</v>
      </c>
      <c r="B3294" s="13" t="s">
        <v>8704</v>
      </c>
      <c r="C3294" s="19" t="s">
        <v>20844</v>
      </c>
      <c r="D3294" s="48" t="s">
        <v>13</v>
      </c>
      <c r="E3294" s="8"/>
      <c r="F3294" s="39" t="s">
        <v>20849</v>
      </c>
      <c r="G3294" s="8"/>
      <c r="H3294" s="8"/>
      <c r="I3294" s="8"/>
      <c r="J3294" s="8"/>
      <c r="K3294" s="8"/>
      <c r="L3294" s="8"/>
      <c r="M3294" s="8"/>
      <c r="N3294" s="8"/>
      <c r="O3294" s="8"/>
      <c r="P3294" s="8"/>
      <c r="Q3294" s="8"/>
    </row>
    <row r="3295">
      <c r="A3295" s="5">
        <v>42122.0</v>
      </c>
      <c r="B3295" s="13" t="s">
        <v>8704</v>
      </c>
      <c r="C3295" s="19" t="s">
        <v>20858</v>
      </c>
      <c r="D3295" s="48" t="s">
        <v>24</v>
      </c>
      <c r="E3295" s="8"/>
      <c r="F3295" s="39" t="s">
        <v>20861</v>
      </c>
      <c r="G3295" s="8"/>
      <c r="H3295" s="8"/>
      <c r="I3295" s="8"/>
      <c r="J3295" s="8"/>
      <c r="K3295" s="8"/>
      <c r="L3295" s="8"/>
      <c r="M3295" s="8"/>
      <c r="N3295" s="8"/>
      <c r="O3295" s="8"/>
      <c r="P3295" s="8"/>
      <c r="Q3295" s="8"/>
    </row>
    <row r="3296">
      <c r="A3296" s="5">
        <v>42122.0</v>
      </c>
      <c r="B3296" s="13" t="s">
        <v>8704</v>
      </c>
      <c r="C3296" s="19" t="s">
        <v>20865</v>
      </c>
      <c r="D3296" s="48" t="s">
        <v>24</v>
      </c>
      <c r="E3296" s="8"/>
      <c r="F3296" s="39" t="s">
        <v>20868</v>
      </c>
      <c r="G3296" s="8"/>
      <c r="H3296" s="8"/>
      <c r="I3296" s="8"/>
      <c r="J3296" s="8"/>
      <c r="K3296" s="8"/>
      <c r="L3296" s="8"/>
      <c r="M3296" s="8"/>
      <c r="N3296" s="8"/>
      <c r="O3296" s="8"/>
      <c r="P3296" s="8"/>
      <c r="Q3296" s="8"/>
    </row>
    <row r="3297">
      <c r="A3297" s="5">
        <v>42122.0</v>
      </c>
      <c r="B3297" s="13" t="s">
        <v>8704</v>
      </c>
      <c r="C3297" s="19" t="s">
        <v>20871</v>
      </c>
      <c r="D3297" s="48" t="s">
        <v>13</v>
      </c>
      <c r="E3297" s="8"/>
      <c r="F3297" s="39" t="s">
        <v>20874</v>
      </c>
      <c r="G3297" s="8"/>
      <c r="H3297" s="8"/>
      <c r="I3297" s="8"/>
      <c r="J3297" s="8"/>
      <c r="K3297" s="8"/>
      <c r="L3297" s="8"/>
      <c r="M3297" s="8"/>
      <c r="N3297" s="8"/>
      <c r="O3297" s="8"/>
      <c r="P3297" s="8"/>
      <c r="Q3297" s="8"/>
    </row>
    <row r="3298">
      <c r="A3298" s="5">
        <v>42122.0</v>
      </c>
      <c r="B3298" s="13" t="s">
        <v>8704</v>
      </c>
      <c r="C3298" s="19" t="s">
        <v>20877</v>
      </c>
      <c r="D3298" s="48" t="s">
        <v>13</v>
      </c>
      <c r="E3298" s="8"/>
      <c r="F3298" s="28"/>
      <c r="G3298" s="8"/>
      <c r="H3298" s="8"/>
      <c r="I3298" s="8"/>
      <c r="J3298" s="8"/>
      <c r="K3298" s="8"/>
      <c r="L3298" s="8"/>
      <c r="M3298" s="8"/>
      <c r="N3298" s="8"/>
      <c r="O3298" s="8"/>
      <c r="P3298" s="8"/>
      <c r="Q3298" s="8"/>
    </row>
    <row r="3299">
      <c r="A3299" s="5">
        <v>42122.0</v>
      </c>
      <c r="B3299" s="13" t="s">
        <v>8704</v>
      </c>
      <c r="C3299" s="19" t="s">
        <v>20884</v>
      </c>
      <c r="D3299" s="48" t="s">
        <v>24</v>
      </c>
      <c r="E3299" s="8"/>
      <c r="F3299" s="39" t="s">
        <v>20887</v>
      </c>
      <c r="G3299" s="8"/>
      <c r="H3299" s="8"/>
      <c r="I3299" s="8"/>
      <c r="J3299" s="8"/>
      <c r="K3299" s="8"/>
      <c r="L3299" s="8"/>
      <c r="M3299" s="8"/>
      <c r="N3299" s="8"/>
      <c r="O3299" s="8"/>
      <c r="P3299" s="8"/>
      <c r="Q3299" s="8"/>
    </row>
    <row r="3300">
      <c r="A3300" s="5">
        <v>42122.0</v>
      </c>
      <c r="B3300" s="13" t="s">
        <v>8704</v>
      </c>
      <c r="C3300" s="19" t="s">
        <v>20892</v>
      </c>
      <c r="D3300" s="48" t="s">
        <v>13</v>
      </c>
      <c r="E3300" s="8"/>
      <c r="F3300" s="39" t="s">
        <v>20895</v>
      </c>
      <c r="G3300" s="8"/>
      <c r="H3300" s="8"/>
      <c r="I3300" s="8"/>
      <c r="J3300" s="8"/>
      <c r="K3300" s="8"/>
      <c r="L3300" s="8"/>
      <c r="M3300" s="8"/>
      <c r="N3300" s="8"/>
      <c r="O3300" s="8"/>
      <c r="P3300" s="8"/>
      <c r="Q3300" s="8"/>
    </row>
    <row r="3301">
      <c r="A3301" s="5">
        <v>42122.0</v>
      </c>
      <c r="B3301" s="13" t="s">
        <v>8704</v>
      </c>
      <c r="C3301" s="19" t="s">
        <v>20898</v>
      </c>
      <c r="D3301" s="48" t="s">
        <v>24</v>
      </c>
      <c r="E3301" s="8"/>
      <c r="F3301" s="39" t="s">
        <v>20902</v>
      </c>
      <c r="G3301" s="8"/>
      <c r="H3301" s="8"/>
      <c r="I3301" s="8"/>
      <c r="J3301" s="8"/>
      <c r="K3301" s="8"/>
      <c r="L3301" s="8"/>
      <c r="M3301" s="8"/>
      <c r="N3301" s="8"/>
      <c r="O3301" s="8"/>
      <c r="P3301" s="8"/>
      <c r="Q3301" s="8"/>
    </row>
    <row r="3302">
      <c r="A3302" s="5">
        <v>42122.0</v>
      </c>
      <c r="B3302" s="13" t="s">
        <v>8704</v>
      </c>
      <c r="C3302" s="19" t="s">
        <v>20905</v>
      </c>
      <c r="D3302" s="48" t="s">
        <v>24</v>
      </c>
      <c r="E3302" s="13" t="s">
        <v>38</v>
      </c>
      <c r="F3302" s="39" t="s">
        <v>20908</v>
      </c>
      <c r="G3302" s="8"/>
      <c r="H3302" s="8"/>
      <c r="I3302" s="8"/>
      <c r="J3302" s="8"/>
      <c r="K3302" s="8"/>
      <c r="L3302" s="8"/>
      <c r="M3302" s="8"/>
      <c r="N3302" s="8"/>
      <c r="O3302" s="8"/>
      <c r="P3302" s="8"/>
      <c r="Q3302" s="8"/>
    </row>
    <row r="3303">
      <c r="A3303" s="5">
        <v>42122.0</v>
      </c>
      <c r="B3303" s="13" t="s">
        <v>8704</v>
      </c>
      <c r="C3303" s="19" t="s">
        <v>20911</v>
      </c>
      <c r="D3303" s="48" t="s">
        <v>13</v>
      </c>
      <c r="E3303" s="8"/>
      <c r="F3303" s="39" t="s">
        <v>20914</v>
      </c>
      <c r="G3303" s="8"/>
      <c r="H3303" s="8"/>
      <c r="I3303" s="8"/>
      <c r="J3303" s="8"/>
      <c r="K3303" s="8"/>
      <c r="L3303" s="8"/>
      <c r="M3303" s="8"/>
      <c r="N3303" s="8"/>
      <c r="O3303" s="8"/>
      <c r="P3303" s="8"/>
      <c r="Q3303" s="8"/>
    </row>
    <row r="3304">
      <c r="A3304" s="5">
        <v>42122.0</v>
      </c>
      <c r="B3304" s="13" t="s">
        <v>8704</v>
      </c>
      <c r="C3304" s="19" t="s">
        <v>20917</v>
      </c>
      <c r="D3304" s="48" t="s">
        <v>24</v>
      </c>
      <c r="E3304" s="8"/>
      <c r="F3304" s="39" t="s">
        <v>20920</v>
      </c>
      <c r="G3304" s="8"/>
      <c r="H3304" s="8"/>
      <c r="I3304" s="8"/>
      <c r="J3304" s="8"/>
      <c r="K3304" s="8"/>
      <c r="L3304" s="8"/>
      <c r="M3304" s="8"/>
      <c r="N3304" s="8"/>
      <c r="O3304" s="8"/>
      <c r="P3304" s="8"/>
      <c r="Q3304" s="8"/>
    </row>
    <row r="3305">
      <c r="A3305" s="5">
        <v>42122.0</v>
      </c>
      <c r="B3305" s="13" t="s">
        <v>8704</v>
      </c>
      <c r="C3305" s="19" t="s">
        <v>20924</v>
      </c>
      <c r="D3305" s="48" t="s">
        <v>13</v>
      </c>
      <c r="E3305" s="8"/>
      <c r="F3305" s="39" t="s">
        <v>20927</v>
      </c>
      <c r="G3305" s="8"/>
      <c r="H3305" s="8"/>
      <c r="I3305" s="8"/>
      <c r="J3305" s="8"/>
      <c r="K3305" s="8"/>
      <c r="L3305" s="8"/>
      <c r="M3305" s="8"/>
      <c r="N3305" s="8"/>
      <c r="O3305" s="8"/>
      <c r="P3305" s="8"/>
      <c r="Q3305" s="8"/>
    </row>
    <row r="3306">
      <c r="A3306" s="5">
        <v>42122.0</v>
      </c>
      <c r="B3306" s="13" t="s">
        <v>8704</v>
      </c>
      <c r="C3306" s="19" t="s">
        <v>20930</v>
      </c>
      <c r="D3306" s="48" t="s">
        <v>13</v>
      </c>
      <c r="E3306" s="8"/>
      <c r="F3306" s="39" t="s">
        <v>20933</v>
      </c>
      <c r="G3306" s="8"/>
      <c r="H3306" s="8"/>
      <c r="I3306" s="8"/>
      <c r="J3306" s="8"/>
      <c r="K3306" s="8"/>
      <c r="L3306" s="8"/>
      <c r="M3306" s="8"/>
      <c r="N3306" s="8"/>
      <c r="O3306" s="8"/>
      <c r="P3306" s="8"/>
      <c r="Q3306" s="8"/>
    </row>
    <row r="3307">
      <c r="A3307" s="5">
        <v>42122.0</v>
      </c>
      <c r="B3307" s="13" t="s">
        <v>8704</v>
      </c>
      <c r="C3307" s="19" t="s">
        <v>20937</v>
      </c>
      <c r="D3307" s="48" t="s">
        <v>13</v>
      </c>
      <c r="E3307" s="8"/>
      <c r="F3307" s="39" t="s">
        <v>20939</v>
      </c>
      <c r="G3307" s="8"/>
      <c r="H3307" s="8"/>
      <c r="I3307" s="8"/>
      <c r="J3307" s="8"/>
      <c r="K3307" s="8"/>
      <c r="L3307" s="8"/>
      <c r="M3307" s="8"/>
      <c r="N3307" s="8"/>
      <c r="O3307" s="8"/>
      <c r="P3307" s="8"/>
      <c r="Q3307" s="8"/>
    </row>
    <row r="3308">
      <c r="A3308" s="5">
        <v>42122.0</v>
      </c>
      <c r="B3308" s="13" t="s">
        <v>8704</v>
      </c>
      <c r="C3308" s="19" t="s">
        <v>20942</v>
      </c>
      <c r="D3308" s="48" t="s">
        <v>24</v>
      </c>
      <c r="E3308" s="8"/>
      <c r="F3308" s="39" t="s">
        <v>20945</v>
      </c>
      <c r="G3308" s="8"/>
      <c r="H3308" s="8"/>
      <c r="I3308" s="8"/>
      <c r="J3308" s="8"/>
      <c r="K3308" s="8"/>
      <c r="L3308" s="8"/>
      <c r="M3308" s="8"/>
      <c r="N3308" s="8"/>
      <c r="O3308" s="8"/>
      <c r="P3308" s="8"/>
      <c r="Q3308" s="8"/>
    </row>
    <row r="3309">
      <c r="A3309" s="5">
        <v>42122.0</v>
      </c>
      <c r="B3309" s="13" t="s">
        <v>8704</v>
      </c>
      <c r="C3309" s="19" t="s">
        <v>20947</v>
      </c>
      <c r="D3309" s="48" t="s">
        <v>13</v>
      </c>
      <c r="E3309" s="8"/>
      <c r="F3309" s="39" t="s">
        <v>20950</v>
      </c>
      <c r="G3309" s="8"/>
      <c r="H3309" s="8"/>
      <c r="I3309" s="8"/>
      <c r="J3309" s="8"/>
      <c r="K3309" s="8"/>
      <c r="L3309" s="8"/>
      <c r="M3309" s="8"/>
      <c r="N3309" s="8"/>
      <c r="O3309" s="8"/>
      <c r="P3309" s="8"/>
      <c r="Q3309" s="8"/>
    </row>
    <row r="3310">
      <c r="A3310" s="5">
        <v>42122.0</v>
      </c>
      <c r="B3310" s="13" t="s">
        <v>8704</v>
      </c>
      <c r="C3310" s="19" t="s">
        <v>20954</v>
      </c>
      <c r="D3310" s="48" t="s">
        <v>24</v>
      </c>
      <c r="E3310" s="8"/>
      <c r="F3310" s="39" t="s">
        <v>20956</v>
      </c>
      <c r="G3310" s="8"/>
      <c r="H3310" s="8"/>
      <c r="I3310" s="8"/>
      <c r="J3310" s="8"/>
      <c r="K3310" s="8"/>
      <c r="L3310" s="8"/>
      <c r="M3310" s="8"/>
      <c r="N3310" s="8"/>
      <c r="O3310" s="8"/>
      <c r="P3310" s="8"/>
      <c r="Q3310" s="8"/>
    </row>
    <row r="3311">
      <c r="A3311" s="5">
        <v>42122.0</v>
      </c>
      <c r="B3311" s="13" t="s">
        <v>8704</v>
      </c>
      <c r="C3311" s="19" t="s">
        <v>20959</v>
      </c>
      <c r="D3311" s="48" t="s">
        <v>13</v>
      </c>
      <c r="E3311" s="8"/>
      <c r="F3311" s="39" t="s">
        <v>20962</v>
      </c>
      <c r="G3311" s="8"/>
      <c r="H3311" s="8"/>
      <c r="I3311" s="8"/>
      <c r="J3311" s="8"/>
      <c r="K3311" s="8"/>
      <c r="L3311" s="8"/>
      <c r="M3311" s="8"/>
      <c r="N3311" s="8"/>
      <c r="O3311" s="8"/>
      <c r="P3311" s="8"/>
      <c r="Q3311" s="8"/>
    </row>
    <row r="3312">
      <c r="A3312" s="5">
        <v>42122.0</v>
      </c>
      <c r="B3312" s="13" t="s">
        <v>8704</v>
      </c>
      <c r="C3312" s="19" t="s">
        <v>20964</v>
      </c>
      <c r="D3312" s="48" t="s">
        <v>24</v>
      </c>
      <c r="E3312" s="8"/>
      <c r="F3312" s="39" t="s">
        <v>20967</v>
      </c>
      <c r="G3312" s="8"/>
      <c r="H3312" s="8"/>
      <c r="I3312" s="8"/>
      <c r="J3312" s="8"/>
      <c r="K3312" s="8"/>
      <c r="L3312" s="8"/>
      <c r="M3312" s="8"/>
      <c r="N3312" s="8"/>
      <c r="O3312" s="8"/>
      <c r="P3312" s="8"/>
      <c r="Q3312" s="8"/>
    </row>
    <row r="3313">
      <c r="A3313" s="5">
        <v>42122.0</v>
      </c>
      <c r="B3313" s="13" t="s">
        <v>8704</v>
      </c>
      <c r="C3313" s="19" t="s">
        <v>20971</v>
      </c>
      <c r="D3313" s="48" t="s">
        <v>13</v>
      </c>
      <c r="E3313" s="8"/>
      <c r="F3313" s="39" t="s">
        <v>20973</v>
      </c>
      <c r="G3313" s="8"/>
      <c r="H3313" s="8"/>
      <c r="I3313" s="8"/>
      <c r="J3313" s="8"/>
      <c r="K3313" s="8"/>
      <c r="L3313" s="8"/>
      <c r="M3313" s="8"/>
      <c r="N3313" s="8"/>
      <c r="O3313" s="8"/>
      <c r="P3313" s="8"/>
      <c r="Q3313" s="8"/>
    </row>
    <row r="3314">
      <c r="A3314" s="5">
        <v>42122.0</v>
      </c>
      <c r="B3314" s="13" t="s">
        <v>8704</v>
      </c>
      <c r="C3314" s="19" t="s">
        <v>20977</v>
      </c>
      <c r="D3314" s="48" t="s">
        <v>13</v>
      </c>
      <c r="E3314" s="8"/>
      <c r="F3314" s="39" t="s">
        <v>20980</v>
      </c>
      <c r="G3314" s="8"/>
      <c r="H3314" s="8"/>
      <c r="I3314" s="8"/>
      <c r="J3314" s="8"/>
      <c r="K3314" s="8"/>
      <c r="L3314" s="8"/>
      <c r="M3314" s="8"/>
      <c r="N3314" s="8"/>
      <c r="O3314" s="8"/>
      <c r="P3314" s="8"/>
      <c r="Q3314" s="8"/>
    </row>
    <row r="3315">
      <c r="A3315" s="5">
        <v>42122.0</v>
      </c>
      <c r="B3315" s="13" t="s">
        <v>8704</v>
      </c>
      <c r="C3315" s="19" t="s">
        <v>1722</v>
      </c>
      <c r="D3315" s="48" t="s">
        <v>24</v>
      </c>
      <c r="E3315" s="13" t="s">
        <v>38</v>
      </c>
      <c r="F3315" s="39" t="s">
        <v>20984</v>
      </c>
      <c r="G3315" s="8"/>
      <c r="H3315" s="8"/>
      <c r="I3315" s="8"/>
      <c r="J3315" s="8"/>
      <c r="K3315" s="8"/>
      <c r="L3315" s="8"/>
      <c r="M3315" s="8"/>
      <c r="N3315" s="8"/>
      <c r="O3315" s="8"/>
      <c r="P3315" s="8"/>
      <c r="Q3315" s="8"/>
    </row>
    <row r="3316">
      <c r="A3316" s="5">
        <v>42122.0</v>
      </c>
      <c r="B3316" s="13" t="s">
        <v>8704</v>
      </c>
      <c r="C3316" s="19" t="s">
        <v>20986</v>
      </c>
      <c r="D3316" s="48" t="s">
        <v>24</v>
      </c>
      <c r="E3316" s="8"/>
      <c r="F3316" s="39" t="s">
        <v>20990</v>
      </c>
      <c r="G3316" s="8"/>
      <c r="H3316" s="8"/>
      <c r="I3316" s="8"/>
      <c r="J3316" s="8"/>
      <c r="K3316" s="8"/>
      <c r="L3316" s="8"/>
      <c r="M3316" s="8"/>
      <c r="N3316" s="8"/>
      <c r="O3316" s="8"/>
      <c r="P3316" s="8"/>
      <c r="Q3316" s="8"/>
    </row>
    <row r="3317">
      <c r="A3317" s="5">
        <v>42122.0</v>
      </c>
      <c r="B3317" s="13" t="s">
        <v>8704</v>
      </c>
      <c r="C3317" s="19" t="s">
        <v>20992</v>
      </c>
      <c r="D3317" s="48" t="s">
        <v>13</v>
      </c>
      <c r="E3317" s="8"/>
      <c r="F3317" s="39" t="s">
        <v>20995</v>
      </c>
      <c r="G3317" s="8"/>
      <c r="H3317" s="8"/>
      <c r="I3317" s="8"/>
      <c r="J3317" s="8"/>
      <c r="K3317" s="8"/>
      <c r="L3317" s="8"/>
      <c r="M3317" s="8"/>
      <c r="N3317" s="8"/>
      <c r="O3317" s="8"/>
      <c r="P3317" s="8"/>
      <c r="Q3317" s="8"/>
    </row>
    <row r="3318">
      <c r="A3318" s="5">
        <v>42122.0</v>
      </c>
      <c r="B3318" s="13" t="s">
        <v>8704</v>
      </c>
      <c r="C3318" s="19" t="s">
        <v>20999</v>
      </c>
      <c r="D3318" s="48" t="s">
        <v>24</v>
      </c>
      <c r="E3318" s="8"/>
      <c r="F3318" s="39" t="s">
        <v>21001</v>
      </c>
      <c r="G3318" s="8"/>
      <c r="H3318" s="8"/>
      <c r="I3318" s="8"/>
      <c r="J3318" s="8"/>
      <c r="K3318" s="8"/>
      <c r="L3318" s="8"/>
      <c r="M3318" s="8"/>
      <c r="N3318" s="8"/>
      <c r="O3318" s="8"/>
      <c r="P3318" s="8"/>
      <c r="Q3318" s="8"/>
    </row>
    <row r="3319">
      <c r="A3319" s="5">
        <v>42122.0</v>
      </c>
      <c r="B3319" s="13" t="s">
        <v>8704</v>
      </c>
      <c r="C3319" s="19" t="s">
        <v>21004</v>
      </c>
      <c r="D3319" s="48" t="s">
        <v>13</v>
      </c>
      <c r="E3319" s="8"/>
      <c r="F3319" s="39" t="s">
        <v>21007</v>
      </c>
      <c r="G3319" s="8"/>
      <c r="H3319" s="8"/>
      <c r="I3319" s="8"/>
      <c r="J3319" s="8"/>
      <c r="K3319" s="8"/>
      <c r="L3319" s="8"/>
      <c r="M3319" s="8"/>
      <c r="N3319" s="8"/>
      <c r="O3319" s="8"/>
      <c r="P3319" s="8"/>
      <c r="Q3319" s="8"/>
    </row>
    <row r="3320">
      <c r="A3320" s="5">
        <v>42122.0</v>
      </c>
      <c r="B3320" s="13" t="s">
        <v>8704</v>
      </c>
      <c r="C3320" s="19" t="s">
        <v>21009</v>
      </c>
      <c r="D3320" s="48" t="s">
        <v>24</v>
      </c>
      <c r="E3320" s="8"/>
      <c r="F3320" s="39" t="s">
        <v>21012</v>
      </c>
      <c r="G3320" s="8"/>
      <c r="H3320" s="8"/>
      <c r="I3320" s="8"/>
      <c r="J3320" s="8"/>
      <c r="K3320" s="8"/>
      <c r="L3320" s="8"/>
      <c r="M3320" s="8"/>
      <c r="N3320" s="8"/>
      <c r="O3320" s="8"/>
      <c r="P3320" s="8"/>
      <c r="Q3320" s="8"/>
    </row>
    <row r="3321">
      <c r="A3321" s="5">
        <v>42122.0</v>
      </c>
      <c r="B3321" s="13" t="s">
        <v>8704</v>
      </c>
      <c r="C3321" s="19" t="s">
        <v>21015</v>
      </c>
      <c r="D3321" s="48" t="s">
        <v>13</v>
      </c>
      <c r="E3321" s="8"/>
      <c r="F3321" s="39" t="s">
        <v>21017</v>
      </c>
      <c r="G3321" s="8"/>
      <c r="H3321" s="8"/>
      <c r="I3321" s="8"/>
      <c r="J3321" s="8"/>
      <c r="K3321" s="8"/>
      <c r="L3321" s="8"/>
      <c r="M3321" s="8"/>
      <c r="N3321" s="8"/>
      <c r="O3321" s="8"/>
      <c r="P3321" s="8"/>
      <c r="Q3321" s="8"/>
    </row>
    <row r="3322">
      <c r="A3322" s="5">
        <v>42122.0</v>
      </c>
      <c r="B3322" s="13" t="s">
        <v>8704</v>
      </c>
      <c r="C3322" s="19" t="s">
        <v>21021</v>
      </c>
      <c r="D3322" s="48" t="s">
        <v>24</v>
      </c>
      <c r="E3322" s="13" t="s">
        <v>38</v>
      </c>
      <c r="F3322" s="39" t="s">
        <v>21023</v>
      </c>
      <c r="G3322" s="8"/>
      <c r="H3322" s="8"/>
      <c r="I3322" s="8"/>
      <c r="J3322" s="8"/>
      <c r="K3322" s="8"/>
      <c r="L3322" s="8"/>
      <c r="M3322" s="8"/>
      <c r="N3322" s="8"/>
      <c r="O3322" s="8"/>
      <c r="P3322" s="8"/>
      <c r="Q3322" s="8"/>
    </row>
    <row r="3323">
      <c r="A3323" s="5">
        <v>42122.0</v>
      </c>
      <c r="B3323" s="13" t="s">
        <v>8704</v>
      </c>
      <c r="C3323" s="19" t="s">
        <v>21026</v>
      </c>
      <c r="D3323" s="48" t="s">
        <v>13</v>
      </c>
      <c r="E3323" s="8"/>
      <c r="F3323" s="39" t="s">
        <v>21029</v>
      </c>
      <c r="G3323" s="8"/>
      <c r="H3323" s="8"/>
      <c r="I3323" s="8"/>
      <c r="J3323" s="8"/>
      <c r="K3323" s="8"/>
      <c r="L3323" s="8"/>
      <c r="M3323" s="8"/>
      <c r="N3323" s="8"/>
      <c r="O3323" s="8"/>
      <c r="P3323" s="8"/>
      <c r="Q3323" s="8"/>
    </row>
    <row r="3324">
      <c r="A3324" s="5">
        <v>42122.0</v>
      </c>
      <c r="B3324" s="13" t="s">
        <v>8704</v>
      </c>
      <c r="C3324" s="19" t="s">
        <v>21033</v>
      </c>
      <c r="D3324" s="48" t="s">
        <v>24</v>
      </c>
      <c r="E3324" s="8"/>
      <c r="F3324" s="39" t="s">
        <v>21035</v>
      </c>
      <c r="G3324" s="8"/>
      <c r="H3324" s="8"/>
      <c r="I3324" s="8"/>
      <c r="J3324" s="8"/>
      <c r="K3324" s="8"/>
      <c r="L3324" s="8"/>
      <c r="M3324" s="8"/>
      <c r="N3324" s="8"/>
      <c r="O3324" s="8"/>
      <c r="P3324" s="8"/>
      <c r="Q3324" s="8"/>
    </row>
    <row r="3325">
      <c r="A3325" s="5">
        <v>42122.0</v>
      </c>
      <c r="B3325" s="13" t="s">
        <v>8704</v>
      </c>
      <c r="C3325" s="19" t="s">
        <v>21040</v>
      </c>
      <c r="D3325" s="48" t="s">
        <v>13</v>
      </c>
      <c r="E3325" s="8"/>
      <c r="F3325" s="39" t="s">
        <v>21042</v>
      </c>
      <c r="G3325" s="8"/>
      <c r="H3325" s="8"/>
      <c r="I3325" s="8"/>
      <c r="J3325" s="8"/>
      <c r="K3325" s="8"/>
      <c r="L3325" s="8"/>
      <c r="M3325" s="8"/>
      <c r="N3325" s="8"/>
      <c r="O3325" s="8"/>
      <c r="P3325" s="8"/>
      <c r="Q3325" s="8"/>
    </row>
    <row r="3326">
      <c r="A3326" s="5">
        <v>42122.0</v>
      </c>
      <c r="B3326" s="13" t="s">
        <v>8704</v>
      </c>
      <c r="C3326" s="19" t="s">
        <v>21044</v>
      </c>
      <c r="D3326" s="48" t="s">
        <v>24</v>
      </c>
      <c r="E3326" s="8"/>
      <c r="F3326" s="39" t="s">
        <v>21047</v>
      </c>
      <c r="G3326" s="8"/>
      <c r="H3326" s="8"/>
      <c r="I3326" s="8"/>
      <c r="J3326" s="8"/>
      <c r="K3326" s="8"/>
      <c r="L3326" s="8"/>
      <c r="M3326" s="8"/>
      <c r="N3326" s="8"/>
      <c r="O3326" s="8"/>
      <c r="P3326" s="8"/>
      <c r="Q3326" s="8"/>
    </row>
    <row r="3327">
      <c r="A3327" s="5">
        <v>42122.0</v>
      </c>
      <c r="B3327" s="13" t="s">
        <v>8704</v>
      </c>
      <c r="C3327" s="19" t="s">
        <v>21050</v>
      </c>
      <c r="D3327" s="48" t="s">
        <v>24</v>
      </c>
      <c r="E3327" s="8"/>
      <c r="F3327" s="39" t="s">
        <v>21052</v>
      </c>
      <c r="G3327" s="8"/>
      <c r="H3327" s="8"/>
      <c r="I3327" s="8"/>
      <c r="J3327" s="8"/>
      <c r="K3327" s="8"/>
      <c r="L3327" s="8"/>
      <c r="M3327" s="8"/>
      <c r="N3327" s="8"/>
      <c r="O3327" s="8"/>
      <c r="P3327" s="8"/>
      <c r="Q3327" s="8"/>
    </row>
    <row r="3328">
      <c r="A3328" s="5">
        <v>42122.0</v>
      </c>
      <c r="B3328" s="13" t="s">
        <v>8704</v>
      </c>
      <c r="C3328" s="19" t="s">
        <v>21056</v>
      </c>
      <c r="D3328" s="48" t="s">
        <v>24</v>
      </c>
      <c r="E3328" s="8"/>
      <c r="F3328" s="39" t="s">
        <v>21059</v>
      </c>
      <c r="G3328" s="8"/>
      <c r="H3328" s="8"/>
      <c r="I3328" s="8"/>
      <c r="J3328" s="8"/>
      <c r="K3328" s="8"/>
      <c r="L3328" s="8"/>
      <c r="M3328" s="8"/>
      <c r="N3328" s="8"/>
      <c r="O3328" s="8"/>
      <c r="P3328" s="8"/>
      <c r="Q3328" s="8"/>
    </row>
    <row r="3329">
      <c r="A3329" s="5">
        <v>42122.0</v>
      </c>
      <c r="B3329" s="13" t="s">
        <v>8704</v>
      </c>
      <c r="C3329" s="19" t="s">
        <v>21061</v>
      </c>
      <c r="D3329" s="48" t="s">
        <v>13</v>
      </c>
      <c r="E3329" s="8"/>
      <c r="F3329" s="39" t="s">
        <v>21063</v>
      </c>
      <c r="G3329" s="8"/>
      <c r="H3329" s="8"/>
      <c r="I3329" s="8"/>
      <c r="J3329" s="8"/>
      <c r="K3329" s="8"/>
      <c r="L3329" s="8"/>
      <c r="M3329" s="8"/>
      <c r="N3329" s="8"/>
      <c r="O3329" s="8"/>
      <c r="P3329" s="8"/>
      <c r="Q3329" s="8"/>
    </row>
    <row r="3330">
      <c r="A3330" s="5">
        <v>42122.0</v>
      </c>
      <c r="B3330" s="13" t="s">
        <v>8704</v>
      </c>
      <c r="C3330" s="19" t="s">
        <v>21066</v>
      </c>
      <c r="D3330" s="48" t="s">
        <v>13</v>
      </c>
      <c r="E3330" s="8"/>
      <c r="F3330" s="39" t="s">
        <v>21067</v>
      </c>
      <c r="G3330" s="8"/>
      <c r="H3330" s="8"/>
      <c r="I3330" s="8"/>
      <c r="J3330" s="8"/>
      <c r="K3330" s="8"/>
      <c r="L3330" s="8"/>
      <c r="M3330" s="8"/>
      <c r="N3330" s="8"/>
      <c r="O3330" s="8"/>
      <c r="P3330" s="8"/>
      <c r="Q3330" s="8"/>
    </row>
    <row r="3331">
      <c r="A3331" s="5">
        <v>42122.0</v>
      </c>
      <c r="B3331" s="13" t="s">
        <v>8704</v>
      </c>
      <c r="C3331" s="19" t="s">
        <v>21071</v>
      </c>
      <c r="D3331" s="48" t="s">
        <v>13</v>
      </c>
      <c r="E3331" s="8"/>
      <c r="F3331" s="39" t="s">
        <v>21074</v>
      </c>
      <c r="G3331" s="8"/>
      <c r="H3331" s="8"/>
      <c r="I3331" s="8"/>
      <c r="J3331" s="8"/>
      <c r="K3331" s="8"/>
      <c r="L3331" s="8"/>
      <c r="M3331" s="8"/>
      <c r="N3331" s="8"/>
      <c r="O3331" s="8"/>
      <c r="P3331" s="8"/>
      <c r="Q3331" s="8"/>
    </row>
    <row r="3332">
      <c r="A3332" s="5">
        <v>42122.0</v>
      </c>
      <c r="B3332" s="13" t="s">
        <v>8704</v>
      </c>
      <c r="C3332" s="19" t="s">
        <v>21077</v>
      </c>
      <c r="D3332" s="48" t="s">
        <v>13</v>
      </c>
      <c r="E3332" s="8"/>
      <c r="F3332" s="39" t="s">
        <v>21081</v>
      </c>
      <c r="G3332" s="8"/>
      <c r="H3332" s="8"/>
      <c r="I3332" s="8"/>
      <c r="J3332" s="8"/>
      <c r="K3332" s="8"/>
      <c r="L3332" s="8"/>
      <c r="M3332" s="8"/>
      <c r="N3332" s="8"/>
      <c r="O3332" s="8"/>
      <c r="P3332" s="8"/>
      <c r="Q3332" s="8"/>
    </row>
    <row r="3333">
      <c r="A3333" s="5">
        <v>42122.0</v>
      </c>
      <c r="B3333" s="13" t="s">
        <v>8704</v>
      </c>
      <c r="C3333" s="19" t="s">
        <v>21083</v>
      </c>
      <c r="D3333" s="48" t="s">
        <v>13</v>
      </c>
      <c r="E3333" s="8"/>
      <c r="F3333" s="39" t="s">
        <v>21086</v>
      </c>
      <c r="G3333" s="8"/>
      <c r="H3333" s="8"/>
      <c r="I3333" s="8"/>
      <c r="J3333" s="8"/>
      <c r="K3333" s="8"/>
      <c r="L3333" s="8"/>
      <c r="M3333" s="8"/>
      <c r="N3333" s="8"/>
      <c r="O3333" s="8"/>
      <c r="P3333" s="8"/>
      <c r="Q3333" s="8"/>
    </row>
    <row r="3334">
      <c r="A3334" s="5">
        <v>42122.0</v>
      </c>
      <c r="B3334" s="13" t="s">
        <v>8704</v>
      </c>
      <c r="C3334" s="19" t="s">
        <v>21090</v>
      </c>
      <c r="D3334" s="48" t="s">
        <v>13</v>
      </c>
      <c r="E3334" s="8"/>
      <c r="F3334" s="39" t="s">
        <v>21092</v>
      </c>
      <c r="G3334" s="8"/>
      <c r="H3334" s="8"/>
      <c r="I3334" s="8"/>
      <c r="J3334" s="8"/>
      <c r="K3334" s="8"/>
      <c r="L3334" s="8"/>
      <c r="M3334" s="8"/>
      <c r="N3334" s="8"/>
      <c r="O3334" s="8"/>
      <c r="P3334" s="8"/>
      <c r="Q3334" s="8"/>
    </row>
    <row r="3335">
      <c r="A3335" s="5">
        <v>42122.0</v>
      </c>
      <c r="B3335" s="13" t="s">
        <v>8704</v>
      </c>
      <c r="C3335" s="19" t="s">
        <v>21095</v>
      </c>
      <c r="D3335" s="48" t="s">
        <v>13</v>
      </c>
      <c r="E3335" s="8"/>
      <c r="F3335" s="39" t="s">
        <v>21098</v>
      </c>
      <c r="G3335" s="8"/>
      <c r="H3335" s="8"/>
      <c r="I3335" s="8"/>
      <c r="J3335" s="8"/>
      <c r="K3335" s="8"/>
      <c r="L3335" s="8"/>
      <c r="M3335" s="8"/>
      <c r="N3335" s="8"/>
      <c r="O3335" s="8"/>
      <c r="P3335" s="8"/>
      <c r="Q3335" s="8"/>
    </row>
    <row r="3336">
      <c r="A3336" s="5">
        <v>42122.0</v>
      </c>
      <c r="B3336" s="13" t="s">
        <v>8704</v>
      </c>
      <c r="C3336" s="19" t="s">
        <v>21101</v>
      </c>
      <c r="D3336" s="48" t="s">
        <v>13</v>
      </c>
      <c r="E3336" s="8"/>
      <c r="F3336" s="39" t="s">
        <v>21105</v>
      </c>
      <c r="G3336" s="8"/>
      <c r="H3336" s="8"/>
      <c r="I3336" s="8"/>
      <c r="J3336" s="8"/>
      <c r="K3336" s="8"/>
      <c r="L3336" s="8"/>
      <c r="M3336" s="8"/>
      <c r="N3336" s="8"/>
      <c r="O3336" s="8"/>
      <c r="P3336" s="8"/>
      <c r="Q3336" s="8"/>
    </row>
    <row r="3337">
      <c r="A3337" s="5">
        <v>42122.0</v>
      </c>
      <c r="B3337" s="13" t="s">
        <v>8704</v>
      </c>
      <c r="C3337" s="19" t="s">
        <v>21106</v>
      </c>
      <c r="D3337" s="48" t="s">
        <v>13</v>
      </c>
      <c r="E3337" s="8"/>
      <c r="F3337" s="39" t="s">
        <v>21108</v>
      </c>
      <c r="G3337" s="8"/>
      <c r="H3337" s="8"/>
      <c r="I3337" s="8"/>
      <c r="J3337" s="8"/>
      <c r="K3337" s="8"/>
      <c r="L3337" s="8"/>
      <c r="M3337" s="8"/>
      <c r="N3337" s="8"/>
      <c r="O3337" s="8"/>
      <c r="P3337" s="8"/>
      <c r="Q3337" s="8"/>
    </row>
    <row r="3338">
      <c r="A3338" s="5">
        <v>42122.0</v>
      </c>
      <c r="B3338" s="13" t="s">
        <v>8704</v>
      </c>
      <c r="C3338" s="19" t="s">
        <v>21111</v>
      </c>
      <c r="D3338" s="48" t="s">
        <v>13</v>
      </c>
      <c r="E3338" s="8"/>
      <c r="F3338" s="39" t="s">
        <v>21112</v>
      </c>
      <c r="G3338" s="8"/>
      <c r="H3338" s="8"/>
      <c r="I3338" s="8"/>
      <c r="J3338" s="8"/>
      <c r="K3338" s="8"/>
      <c r="L3338" s="8"/>
      <c r="M3338" s="8"/>
      <c r="N3338" s="8"/>
      <c r="O3338" s="8"/>
      <c r="P3338" s="8"/>
      <c r="Q3338" s="8"/>
    </row>
    <row r="3339">
      <c r="A3339" s="5">
        <v>42122.0</v>
      </c>
      <c r="B3339" s="13" t="s">
        <v>8704</v>
      </c>
      <c r="C3339" s="19" t="s">
        <v>21115</v>
      </c>
      <c r="D3339" s="48" t="s">
        <v>24</v>
      </c>
      <c r="E3339" s="8"/>
      <c r="F3339" s="39" t="s">
        <v>21117</v>
      </c>
      <c r="G3339" s="8"/>
      <c r="H3339" s="8"/>
      <c r="I3339" s="8"/>
      <c r="J3339" s="8"/>
      <c r="K3339" s="8"/>
      <c r="L3339" s="8"/>
      <c r="M3339" s="8"/>
      <c r="N3339" s="8"/>
      <c r="O3339" s="8"/>
      <c r="P3339" s="8"/>
      <c r="Q3339" s="8"/>
    </row>
    <row r="3340">
      <c r="A3340" s="5">
        <v>42122.0</v>
      </c>
      <c r="B3340" s="13" t="s">
        <v>8704</v>
      </c>
      <c r="C3340" s="19" t="s">
        <v>21120</v>
      </c>
      <c r="D3340" s="48" t="s">
        <v>13</v>
      </c>
      <c r="E3340" s="8"/>
      <c r="F3340" s="39" t="s">
        <v>21122</v>
      </c>
      <c r="G3340" s="8"/>
      <c r="H3340" s="8"/>
      <c r="I3340" s="8"/>
      <c r="J3340" s="8"/>
      <c r="K3340" s="8"/>
      <c r="L3340" s="8"/>
      <c r="M3340" s="8"/>
      <c r="N3340" s="8"/>
      <c r="O3340" s="8"/>
      <c r="P3340" s="8"/>
      <c r="Q3340" s="8"/>
    </row>
    <row r="3341">
      <c r="A3341" s="5">
        <v>42122.0</v>
      </c>
      <c r="B3341" s="13" t="s">
        <v>8704</v>
      </c>
      <c r="C3341" s="19" t="s">
        <v>21127</v>
      </c>
      <c r="D3341" s="48" t="s">
        <v>24</v>
      </c>
      <c r="E3341" s="8"/>
      <c r="F3341" s="39" t="s">
        <v>21129</v>
      </c>
      <c r="G3341" s="8"/>
      <c r="H3341" s="8"/>
      <c r="I3341" s="8"/>
      <c r="J3341" s="8"/>
      <c r="K3341" s="8"/>
      <c r="L3341" s="8"/>
      <c r="M3341" s="8"/>
      <c r="N3341" s="8"/>
      <c r="O3341" s="8"/>
      <c r="P3341" s="8"/>
      <c r="Q3341" s="8"/>
    </row>
    <row r="3342">
      <c r="A3342" s="5">
        <v>42122.0</v>
      </c>
      <c r="B3342" s="13" t="s">
        <v>8704</v>
      </c>
      <c r="C3342" s="19" t="s">
        <v>21132</v>
      </c>
      <c r="D3342" s="48" t="s">
        <v>24</v>
      </c>
      <c r="E3342" s="8"/>
      <c r="F3342" s="39" t="s">
        <v>21135</v>
      </c>
      <c r="G3342" s="8"/>
      <c r="H3342" s="8"/>
      <c r="I3342" s="8"/>
      <c r="J3342" s="8"/>
      <c r="K3342" s="8"/>
      <c r="L3342" s="8"/>
      <c r="M3342" s="8"/>
      <c r="N3342" s="8"/>
      <c r="O3342" s="8"/>
      <c r="P3342" s="8"/>
      <c r="Q3342" s="8"/>
    </row>
    <row r="3343">
      <c r="A3343" s="5">
        <v>42122.0</v>
      </c>
      <c r="B3343" s="13" t="s">
        <v>8704</v>
      </c>
      <c r="C3343" s="19" t="s">
        <v>21139</v>
      </c>
      <c r="D3343" s="48" t="s">
        <v>13</v>
      </c>
      <c r="E3343" s="8"/>
      <c r="F3343" s="39" t="s">
        <v>21141</v>
      </c>
      <c r="G3343" s="8"/>
      <c r="H3343" s="8"/>
      <c r="I3343" s="8"/>
      <c r="J3343" s="8"/>
      <c r="K3343" s="8"/>
      <c r="L3343" s="8"/>
      <c r="M3343" s="8"/>
      <c r="N3343" s="8"/>
      <c r="O3343" s="8"/>
      <c r="P3343" s="8"/>
      <c r="Q3343" s="8"/>
    </row>
    <row r="3344">
      <c r="A3344" s="5">
        <v>42122.0</v>
      </c>
      <c r="B3344" s="13" t="s">
        <v>8704</v>
      </c>
      <c r="C3344" s="19" t="s">
        <v>21144</v>
      </c>
      <c r="D3344" s="48" t="s">
        <v>13</v>
      </c>
      <c r="E3344" s="8"/>
      <c r="F3344" s="39" t="s">
        <v>21148</v>
      </c>
      <c r="G3344" s="8"/>
      <c r="H3344" s="8"/>
      <c r="I3344" s="8"/>
      <c r="J3344" s="8"/>
      <c r="K3344" s="8"/>
      <c r="L3344" s="8"/>
      <c r="M3344" s="8"/>
      <c r="N3344" s="8"/>
      <c r="O3344" s="8"/>
      <c r="P3344" s="8"/>
      <c r="Q3344" s="8"/>
    </row>
    <row r="3345">
      <c r="A3345" s="5">
        <v>42122.0</v>
      </c>
      <c r="B3345" s="13" t="s">
        <v>8704</v>
      </c>
      <c r="C3345" s="19" t="s">
        <v>21150</v>
      </c>
      <c r="D3345" s="48" t="s">
        <v>24</v>
      </c>
      <c r="E3345" s="13" t="s">
        <v>38</v>
      </c>
      <c r="F3345" s="39" t="s">
        <v>21158</v>
      </c>
      <c r="G3345" s="8"/>
      <c r="H3345" s="8"/>
      <c r="I3345" s="8"/>
      <c r="J3345" s="8"/>
      <c r="K3345" s="8"/>
      <c r="L3345" s="8"/>
      <c r="M3345" s="8"/>
      <c r="N3345" s="8"/>
      <c r="O3345" s="8"/>
      <c r="P3345" s="8"/>
      <c r="Q3345" s="8"/>
    </row>
    <row r="3346">
      <c r="A3346" s="5">
        <v>42122.0</v>
      </c>
      <c r="B3346" s="13" t="s">
        <v>8704</v>
      </c>
      <c r="C3346" s="19" t="s">
        <v>21161</v>
      </c>
      <c r="D3346" s="48" t="s">
        <v>13</v>
      </c>
      <c r="E3346" s="8"/>
      <c r="F3346" s="39" t="s">
        <v>21164</v>
      </c>
      <c r="G3346" s="8"/>
      <c r="H3346" s="8"/>
      <c r="I3346" s="8"/>
      <c r="J3346" s="8"/>
      <c r="K3346" s="8"/>
      <c r="L3346" s="8"/>
      <c r="M3346" s="8"/>
      <c r="N3346" s="8"/>
      <c r="O3346" s="8"/>
      <c r="P3346" s="8"/>
      <c r="Q3346" s="8"/>
    </row>
    <row r="3347">
      <c r="A3347" s="5">
        <v>42122.0</v>
      </c>
      <c r="B3347" s="13" t="s">
        <v>8704</v>
      </c>
      <c r="C3347" s="19" t="s">
        <v>21167</v>
      </c>
      <c r="D3347" s="48" t="s">
        <v>13</v>
      </c>
      <c r="E3347" s="8"/>
      <c r="F3347" s="39" t="s">
        <v>21169</v>
      </c>
      <c r="G3347" s="8"/>
      <c r="H3347" s="8"/>
      <c r="I3347" s="8"/>
      <c r="J3347" s="8"/>
      <c r="K3347" s="8"/>
      <c r="L3347" s="8"/>
      <c r="M3347" s="8"/>
      <c r="N3347" s="8"/>
      <c r="O3347" s="8"/>
      <c r="P3347" s="8"/>
      <c r="Q3347" s="8"/>
    </row>
    <row r="3348">
      <c r="A3348" s="5">
        <v>42122.0</v>
      </c>
      <c r="B3348" s="13" t="s">
        <v>8704</v>
      </c>
      <c r="C3348" s="19" t="s">
        <v>21173</v>
      </c>
      <c r="D3348" s="48" t="s">
        <v>13</v>
      </c>
      <c r="E3348" s="8"/>
      <c r="F3348" s="39" t="s">
        <v>21174</v>
      </c>
      <c r="G3348" s="8"/>
      <c r="H3348" s="8"/>
      <c r="I3348" s="8"/>
      <c r="J3348" s="8"/>
      <c r="K3348" s="8"/>
      <c r="L3348" s="8"/>
      <c r="M3348" s="8"/>
      <c r="N3348" s="8"/>
      <c r="O3348" s="8"/>
      <c r="P3348" s="8"/>
      <c r="Q3348" s="8"/>
    </row>
    <row r="3349">
      <c r="A3349" s="5">
        <v>42122.0</v>
      </c>
      <c r="B3349" s="13" t="s">
        <v>8704</v>
      </c>
      <c r="C3349" s="19" t="s">
        <v>21177</v>
      </c>
      <c r="D3349" s="48" t="s">
        <v>24</v>
      </c>
      <c r="E3349" s="13" t="s">
        <v>38</v>
      </c>
      <c r="F3349" s="39" t="s">
        <v>21180</v>
      </c>
      <c r="G3349" s="8"/>
      <c r="H3349" s="8"/>
      <c r="I3349" s="8"/>
      <c r="J3349" s="8"/>
      <c r="K3349" s="8"/>
      <c r="L3349" s="8"/>
      <c r="M3349" s="8"/>
      <c r="N3349" s="8"/>
      <c r="O3349" s="8"/>
      <c r="P3349" s="8"/>
      <c r="Q3349" s="8"/>
    </row>
    <row r="3350">
      <c r="A3350" s="5">
        <v>42122.0</v>
      </c>
      <c r="B3350" s="13" t="s">
        <v>8704</v>
      </c>
      <c r="C3350" s="19" t="s">
        <v>21184</v>
      </c>
      <c r="D3350" s="48" t="s">
        <v>24</v>
      </c>
      <c r="E3350" s="8"/>
      <c r="F3350" s="39" t="s">
        <v>21187</v>
      </c>
      <c r="G3350" s="8"/>
      <c r="H3350" s="8"/>
      <c r="I3350" s="8"/>
      <c r="J3350" s="8"/>
      <c r="K3350" s="8"/>
      <c r="L3350" s="8"/>
      <c r="M3350" s="8"/>
      <c r="N3350" s="8"/>
      <c r="O3350" s="8"/>
      <c r="P3350" s="8"/>
      <c r="Q3350" s="8"/>
    </row>
    <row r="3351">
      <c r="A3351" s="5">
        <v>42122.0</v>
      </c>
      <c r="B3351" s="13" t="s">
        <v>8704</v>
      </c>
      <c r="C3351" s="19" t="s">
        <v>21190</v>
      </c>
      <c r="D3351" s="48" t="s">
        <v>13</v>
      </c>
      <c r="E3351" s="8"/>
      <c r="F3351" s="39" t="s">
        <v>21192</v>
      </c>
      <c r="G3351" s="8"/>
      <c r="H3351" s="8"/>
      <c r="I3351" s="8"/>
      <c r="J3351" s="8"/>
      <c r="K3351" s="8"/>
      <c r="L3351" s="8"/>
      <c r="M3351" s="8"/>
      <c r="N3351" s="8"/>
      <c r="O3351" s="8"/>
      <c r="P3351" s="8"/>
      <c r="Q3351" s="8"/>
    </row>
    <row r="3352">
      <c r="A3352" s="5">
        <v>42122.0</v>
      </c>
      <c r="B3352" s="13" t="s">
        <v>8704</v>
      </c>
      <c r="C3352" s="19" t="s">
        <v>21196</v>
      </c>
      <c r="D3352" s="48" t="s">
        <v>24</v>
      </c>
      <c r="E3352" s="8"/>
      <c r="F3352" s="39" t="s">
        <v>21198</v>
      </c>
      <c r="G3352" s="8"/>
      <c r="H3352" s="8"/>
      <c r="I3352" s="8"/>
      <c r="J3352" s="8"/>
      <c r="K3352" s="8"/>
      <c r="L3352" s="8"/>
      <c r="M3352" s="8"/>
      <c r="N3352" s="8"/>
      <c r="O3352" s="8"/>
      <c r="P3352" s="8"/>
      <c r="Q3352" s="8"/>
    </row>
    <row r="3353">
      <c r="A3353" s="5">
        <v>42122.0</v>
      </c>
      <c r="B3353" s="13" t="s">
        <v>8704</v>
      </c>
      <c r="C3353" s="19" t="s">
        <v>21202</v>
      </c>
      <c r="D3353" s="48" t="s">
        <v>13</v>
      </c>
      <c r="E3353" s="8"/>
      <c r="F3353" s="39" t="s">
        <v>21203</v>
      </c>
      <c r="G3353" s="8"/>
      <c r="H3353" s="8"/>
      <c r="I3353" s="8"/>
      <c r="J3353" s="8"/>
      <c r="K3353" s="8"/>
      <c r="L3353" s="8"/>
      <c r="M3353" s="8"/>
      <c r="N3353" s="8"/>
      <c r="O3353" s="8"/>
      <c r="P3353" s="8"/>
      <c r="Q3353" s="8"/>
    </row>
    <row r="3354">
      <c r="A3354" s="5">
        <v>42122.0</v>
      </c>
      <c r="B3354" s="13" t="s">
        <v>8704</v>
      </c>
      <c r="C3354" s="19" t="s">
        <v>21206</v>
      </c>
      <c r="D3354" s="48" t="s">
        <v>24</v>
      </c>
      <c r="E3354" s="8"/>
      <c r="F3354" s="39" t="s">
        <v>21209</v>
      </c>
      <c r="G3354" s="8"/>
      <c r="H3354" s="8"/>
      <c r="I3354" s="8"/>
      <c r="J3354" s="8"/>
      <c r="K3354" s="8"/>
      <c r="L3354" s="8"/>
      <c r="M3354" s="8"/>
      <c r="N3354" s="8"/>
      <c r="O3354" s="8"/>
      <c r="P3354" s="8"/>
      <c r="Q3354" s="8"/>
    </row>
    <row r="3355">
      <c r="A3355" s="5">
        <v>42122.0</v>
      </c>
      <c r="B3355" s="13" t="s">
        <v>8704</v>
      </c>
      <c r="C3355" s="19" t="s">
        <v>21211</v>
      </c>
      <c r="D3355" s="48" t="s">
        <v>13</v>
      </c>
      <c r="E3355" s="8"/>
      <c r="F3355" s="39" t="s">
        <v>21215</v>
      </c>
      <c r="G3355" s="8"/>
      <c r="H3355" s="8"/>
      <c r="I3355" s="8"/>
      <c r="J3355" s="8"/>
      <c r="K3355" s="8"/>
      <c r="L3355" s="8"/>
      <c r="M3355" s="8"/>
      <c r="N3355" s="8"/>
      <c r="O3355" s="8"/>
      <c r="P3355" s="8"/>
      <c r="Q3355" s="8"/>
    </row>
    <row r="3356">
      <c r="A3356" s="5">
        <v>42122.0</v>
      </c>
      <c r="B3356" s="13" t="s">
        <v>8704</v>
      </c>
      <c r="C3356" s="19" t="s">
        <v>21218</v>
      </c>
      <c r="D3356" s="48" t="s">
        <v>24</v>
      </c>
      <c r="E3356" s="8"/>
      <c r="F3356" s="39" t="s">
        <v>21220</v>
      </c>
      <c r="G3356" s="8"/>
      <c r="H3356" s="8"/>
      <c r="I3356" s="8"/>
      <c r="J3356" s="8"/>
      <c r="K3356" s="8"/>
      <c r="L3356" s="8"/>
      <c r="M3356" s="8"/>
      <c r="N3356" s="8"/>
      <c r="O3356" s="8"/>
      <c r="P3356" s="8"/>
      <c r="Q3356" s="8"/>
    </row>
    <row r="3357">
      <c r="A3357" s="5">
        <v>42122.0</v>
      </c>
      <c r="B3357" s="13" t="s">
        <v>8704</v>
      </c>
      <c r="C3357" s="19" t="s">
        <v>21224</v>
      </c>
      <c r="D3357" s="48" t="s">
        <v>13</v>
      </c>
      <c r="E3357" s="8"/>
      <c r="F3357" s="39" t="s">
        <v>21227</v>
      </c>
      <c r="G3357" s="8"/>
      <c r="H3357" s="8"/>
      <c r="I3357" s="8"/>
      <c r="J3357" s="8"/>
      <c r="K3357" s="8"/>
      <c r="L3357" s="8"/>
      <c r="M3357" s="8"/>
      <c r="N3357" s="8"/>
      <c r="O3357" s="8"/>
      <c r="P3357" s="8"/>
      <c r="Q3357" s="8"/>
    </row>
    <row r="3358">
      <c r="A3358" s="5">
        <v>42122.0</v>
      </c>
      <c r="B3358" s="13" t="s">
        <v>8704</v>
      </c>
      <c r="C3358" s="19" t="s">
        <v>21229</v>
      </c>
      <c r="D3358" s="48" t="s">
        <v>13</v>
      </c>
      <c r="E3358" s="8"/>
      <c r="F3358" s="39" t="s">
        <v>21234</v>
      </c>
      <c r="G3358" s="8"/>
      <c r="H3358" s="8"/>
      <c r="I3358" s="8"/>
      <c r="J3358" s="8"/>
      <c r="K3358" s="8"/>
      <c r="L3358" s="8"/>
      <c r="M3358" s="8"/>
      <c r="N3358" s="8"/>
      <c r="O3358" s="8"/>
      <c r="P3358" s="8"/>
      <c r="Q3358" s="8"/>
    </row>
    <row r="3359">
      <c r="A3359" s="5">
        <v>42122.0</v>
      </c>
      <c r="B3359" s="13" t="s">
        <v>8704</v>
      </c>
      <c r="C3359" s="19" t="s">
        <v>21236</v>
      </c>
      <c r="D3359" s="48" t="s">
        <v>13</v>
      </c>
      <c r="E3359" s="8"/>
      <c r="F3359" s="39" t="s">
        <v>21241</v>
      </c>
      <c r="G3359" s="8"/>
      <c r="H3359" s="8"/>
      <c r="I3359" s="8"/>
      <c r="J3359" s="8"/>
      <c r="K3359" s="8"/>
      <c r="L3359" s="8"/>
      <c r="M3359" s="8"/>
      <c r="N3359" s="8"/>
      <c r="O3359" s="8"/>
      <c r="P3359" s="8"/>
      <c r="Q3359" s="8"/>
    </row>
    <row r="3360">
      <c r="A3360" s="5">
        <v>42122.0</v>
      </c>
      <c r="B3360" s="13" t="s">
        <v>8704</v>
      </c>
      <c r="C3360" s="19" t="s">
        <v>21244</v>
      </c>
      <c r="D3360" s="48" t="s">
        <v>13</v>
      </c>
      <c r="E3360" s="8"/>
      <c r="F3360" s="39" t="s">
        <v>21246</v>
      </c>
      <c r="G3360" s="8"/>
      <c r="H3360" s="8"/>
      <c r="I3360" s="8"/>
      <c r="J3360" s="8"/>
      <c r="K3360" s="8"/>
      <c r="L3360" s="8"/>
      <c r="M3360" s="8"/>
      <c r="N3360" s="8"/>
      <c r="O3360" s="8"/>
      <c r="P3360" s="8"/>
      <c r="Q3360" s="8"/>
    </row>
    <row r="3361">
      <c r="A3361" s="5">
        <v>42201.0</v>
      </c>
      <c r="B3361" s="13" t="s">
        <v>8704</v>
      </c>
      <c r="C3361" s="19" t="s">
        <v>21250</v>
      </c>
      <c r="D3361" s="48" t="s">
        <v>24</v>
      </c>
      <c r="E3361" s="13" t="s">
        <v>38</v>
      </c>
      <c r="F3361" s="39" t="s">
        <v>21253</v>
      </c>
      <c r="G3361" s="8"/>
      <c r="H3361" s="8"/>
      <c r="I3361" s="8"/>
      <c r="J3361" s="8"/>
      <c r="K3361" s="8"/>
      <c r="L3361" s="8"/>
      <c r="M3361" s="8"/>
      <c r="N3361" s="8"/>
      <c r="O3361" s="8"/>
      <c r="P3361" s="8"/>
      <c r="Q3361" s="8"/>
    </row>
    <row r="3362">
      <c r="A3362" s="5">
        <v>42122.0</v>
      </c>
      <c r="B3362" s="13" t="s">
        <v>298</v>
      </c>
      <c r="C3362" s="19" t="s">
        <v>21256</v>
      </c>
      <c r="D3362" s="48" t="s">
        <v>24</v>
      </c>
      <c r="E3362" s="8"/>
      <c r="F3362" s="39" t="s">
        <v>21259</v>
      </c>
      <c r="G3362" s="8"/>
      <c r="H3362" s="8"/>
      <c r="I3362" s="8"/>
      <c r="J3362" s="8"/>
      <c r="K3362" s="8"/>
      <c r="L3362" s="8"/>
      <c r="M3362" s="8"/>
      <c r="N3362" s="8"/>
      <c r="O3362" s="8"/>
      <c r="P3362" s="8"/>
      <c r="Q3362" s="8"/>
    </row>
    <row r="3363">
      <c r="A3363" s="5">
        <v>42122.0</v>
      </c>
      <c r="B3363" s="13" t="s">
        <v>8704</v>
      </c>
      <c r="C3363" s="19" t="s">
        <v>21263</v>
      </c>
      <c r="D3363" s="48" t="s">
        <v>13</v>
      </c>
      <c r="E3363" s="8"/>
      <c r="F3363" s="39" t="s">
        <v>21267</v>
      </c>
      <c r="G3363" s="8"/>
      <c r="H3363" s="8"/>
      <c r="I3363" s="8"/>
      <c r="J3363" s="8"/>
      <c r="K3363" s="8"/>
      <c r="L3363" s="8"/>
      <c r="M3363" s="8"/>
      <c r="N3363" s="8"/>
      <c r="O3363" s="8"/>
      <c r="P3363" s="8"/>
      <c r="Q3363" s="8"/>
    </row>
    <row r="3364">
      <c r="A3364" s="5">
        <v>42122.0</v>
      </c>
      <c r="B3364" s="13" t="s">
        <v>8704</v>
      </c>
      <c r="C3364" s="19" t="s">
        <v>21269</v>
      </c>
      <c r="D3364" s="48" t="s">
        <v>13</v>
      </c>
      <c r="E3364" s="8"/>
      <c r="F3364" s="39" t="s">
        <v>21273</v>
      </c>
      <c r="G3364" s="8"/>
      <c r="H3364" s="8"/>
      <c r="I3364" s="8"/>
      <c r="J3364" s="8"/>
      <c r="K3364" s="8"/>
      <c r="L3364" s="8"/>
      <c r="M3364" s="8"/>
      <c r="N3364" s="8"/>
      <c r="O3364" s="8"/>
      <c r="P3364" s="8"/>
      <c r="Q3364" s="8"/>
    </row>
    <row r="3365">
      <c r="A3365" s="5">
        <v>42122.0</v>
      </c>
      <c r="B3365" s="13" t="s">
        <v>8704</v>
      </c>
      <c r="C3365" s="19" t="s">
        <v>21277</v>
      </c>
      <c r="D3365" s="48" t="s">
        <v>13</v>
      </c>
      <c r="E3365" s="8"/>
      <c r="F3365" s="39" t="s">
        <v>21279</v>
      </c>
      <c r="G3365" s="8"/>
      <c r="H3365" s="8"/>
      <c r="I3365" s="8"/>
      <c r="J3365" s="8"/>
      <c r="K3365" s="8"/>
      <c r="L3365" s="8"/>
      <c r="M3365" s="8"/>
      <c r="N3365" s="8"/>
      <c r="O3365" s="8"/>
      <c r="P3365" s="8"/>
      <c r="Q3365" s="8"/>
    </row>
    <row r="3366">
      <c r="A3366" s="5">
        <v>42122.0</v>
      </c>
      <c r="B3366" s="13" t="s">
        <v>8704</v>
      </c>
      <c r="C3366" s="19" t="s">
        <v>21284</v>
      </c>
      <c r="D3366" s="48" t="s">
        <v>13</v>
      </c>
      <c r="E3366" s="8"/>
      <c r="F3366" s="39" t="s">
        <v>21286</v>
      </c>
      <c r="G3366" s="8"/>
      <c r="H3366" s="8"/>
      <c r="I3366" s="8"/>
      <c r="J3366" s="8"/>
      <c r="K3366" s="8"/>
      <c r="L3366" s="8"/>
      <c r="M3366" s="8"/>
      <c r="N3366" s="8"/>
      <c r="O3366" s="8"/>
      <c r="P3366" s="8"/>
      <c r="Q3366" s="8"/>
    </row>
    <row r="3367">
      <c r="A3367" s="5">
        <v>42122.0</v>
      </c>
      <c r="B3367" s="13" t="s">
        <v>8704</v>
      </c>
      <c r="C3367" s="19" t="s">
        <v>21289</v>
      </c>
      <c r="D3367" s="48" t="s">
        <v>13</v>
      </c>
      <c r="E3367" s="8"/>
      <c r="F3367" s="39" t="s">
        <v>21293</v>
      </c>
      <c r="G3367" s="8"/>
      <c r="H3367" s="8"/>
      <c r="I3367" s="8"/>
      <c r="J3367" s="8"/>
      <c r="K3367" s="8"/>
      <c r="L3367" s="8"/>
      <c r="M3367" s="8"/>
      <c r="N3367" s="8"/>
      <c r="O3367" s="8"/>
      <c r="P3367" s="8"/>
      <c r="Q3367" s="8"/>
    </row>
    <row r="3368">
      <c r="A3368" s="5">
        <v>42122.0</v>
      </c>
      <c r="B3368" s="13" t="s">
        <v>8704</v>
      </c>
      <c r="C3368" s="19" t="s">
        <v>21295</v>
      </c>
      <c r="D3368" s="48" t="s">
        <v>24</v>
      </c>
      <c r="E3368" s="8"/>
      <c r="F3368" s="39" t="s">
        <v>21298</v>
      </c>
      <c r="G3368" s="8"/>
      <c r="H3368" s="8"/>
      <c r="I3368" s="8"/>
      <c r="J3368" s="8"/>
      <c r="K3368" s="8"/>
      <c r="L3368" s="8"/>
      <c r="M3368" s="8"/>
      <c r="N3368" s="8"/>
      <c r="O3368" s="8"/>
      <c r="P3368" s="8"/>
      <c r="Q3368" s="8"/>
    </row>
    <row r="3369">
      <c r="A3369" s="5">
        <v>42122.0</v>
      </c>
      <c r="B3369" s="13" t="s">
        <v>8704</v>
      </c>
      <c r="C3369" s="19" t="s">
        <v>21304</v>
      </c>
      <c r="D3369" s="48" t="s">
        <v>24</v>
      </c>
      <c r="E3369" s="13" t="s">
        <v>38</v>
      </c>
      <c r="F3369" s="39" t="s">
        <v>21307</v>
      </c>
      <c r="G3369" s="8"/>
      <c r="H3369" s="8"/>
      <c r="I3369" s="8"/>
      <c r="J3369" s="8"/>
      <c r="K3369" s="8"/>
      <c r="L3369" s="8"/>
      <c r="M3369" s="8"/>
      <c r="N3369" s="8"/>
      <c r="O3369" s="8"/>
      <c r="P3369" s="8"/>
      <c r="Q3369" s="8"/>
    </row>
    <row r="3370">
      <c r="A3370" s="5">
        <v>42122.0</v>
      </c>
      <c r="B3370" s="13" t="s">
        <v>8704</v>
      </c>
      <c r="C3370" s="19" t="s">
        <v>21310</v>
      </c>
      <c r="D3370" s="48" t="s">
        <v>13</v>
      </c>
      <c r="E3370" s="8"/>
      <c r="F3370" s="39" t="s">
        <v>21313</v>
      </c>
      <c r="G3370" s="8"/>
      <c r="H3370" s="8"/>
      <c r="I3370" s="8"/>
      <c r="J3370" s="8"/>
      <c r="K3370" s="8"/>
      <c r="L3370" s="8"/>
      <c r="M3370" s="8"/>
      <c r="N3370" s="8"/>
      <c r="O3370" s="8"/>
      <c r="P3370" s="8"/>
      <c r="Q3370" s="8"/>
    </row>
    <row r="3371">
      <c r="A3371" s="5">
        <v>42122.0</v>
      </c>
      <c r="B3371" s="13" t="s">
        <v>8704</v>
      </c>
      <c r="C3371" s="19" t="s">
        <v>21316</v>
      </c>
      <c r="D3371" s="48" t="s">
        <v>24</v>
      </c>
      <c r="E3371" s="8"/>
      <c r="F3371" s="39" t="s">
        <v>21318</v>
      </c>
      <c r="G3371" s="8"/>
      <c r="H3371" s="8"/>
      <c r="I3371" s="8"/>
      <c r="J3371" s="8"/>
      <c r="K3371" s="8"/>
      <c r="L3371" s="8"/>
      <c r="M3371" s="8"/>
      <c r="N3371" s="8"/>
      <c r="O3371" s="8"/>
      <c r="P3371" s="8"/>
      <c r="Q3371" s="8"/>
    </row>
    <row r="3372">
      <c r="A3372" s="5">
        <v>42122.0</v>
      </c>
      <c r="B3372" s="13" t="s">
        <v>8704</v>
      </c>
      <c r="C3372" s="19" t="s">
        <v>21323</v>
      </c>
      <c r="D3372" s="48" t="s">
        <v>13</v>
      </c>
      <c r="E3372" s="8"/>
      <c r="F3372" s="39" t="s">
        <v>21325</v>
      </c>
      <c r="G3372" s="8"/>
      <c r="H3372" s="8"/>
      <c r="I3372" s="8"/>
      <c r="J3372" s="8"/>
      <c r="K3372" s="8"/>
      <c r="L3372" s="8"/>
      <c r="M3372" s="8"/>
      <c r="N3372" s="8"/>
      <c r="O3372" s="8"/>
      <c r="P3372" s="8"/>
      <c r="Q3372" s="8"/>
    </row>
    <row r="3373">
      <c r="A3373" s="5">
        <v>42122.0</v>
      </c>
      <c r="B3373" s="13" t="s">
        <v>8704</v>
      </c>
      <c r="C3373" s="19" t="s">
        <v>21328</v>
      </c>
      <c r="D3373" s="48" t="s">
        <v>13</v>
      </c>
      <c r="E3373" s="8"/>
      <c r="F3373" s="39" t="s">
        <v>21331</v>
      </c>
      <c r="G3373" s="8"/>
      <c r="H3373" s="8"/>
      <c r="I3373" s="8"/>
      <c r="J3373" s="8"/>
      <c r="K3373" s="8"/>
      <c r="L3373" s="8"/>
      <c r="M3373" s="8"/>
      <c r="N3373" s="8"/>
      <c r="O3373" s="8"/>
      <c r="P3373" s="8"/>
      <c r="Q3373" s="8"/>
    </row>
    <row r="3374">
      <c r="A3374" s="5">
        <v>42122.0</v>
      </c>
      <c r="B3374" s="13" t="s">
        <v>8704</v>
      </c>
      <c r="C3374" s="19" t="s">
        <v>21334</v>
      </c>
      <c r="D3374" s="48" t="s">
        <v>24</v>
      </c>
      <c r="E3374" s="8"/>
      <c r="F3374" s="39" t="s">
        <v>21337</v>
      </c>
      <c r="G3374" s="8"/>
      <c r="H3374" s="8"/>
      <c r="I3374" s="8"/>
      <c r="J3374" s="8"/>
      <c r="K3374" s="8"/>
      <c r="L3374" s="8"/>
      <c r="M3374" s="8"/>
      <c r="N3374" s="8"/>
      <c r="O3374" s="8"/>
      <c r="P3374" s="8"/>
      <c r="Q3374" s="8"/>
    </row>
    <row r="3375">
      <c r="A3375" s="5">
        <v>42122.0</v>
      </c>
      <c r="B3375" s="13" t="s">
        <v>8704</v>
      </c>
      <c r="C3375" s="19" t="s">
        <v>21341</v>
      </c>
      <c r="D3375" s="48" t="s">
        <v>13</v>
      </c>
      <c r="E3375" s="8"/>
      <c r="F3375" s="39" t="s">
        <v>21343</v>
      </c>
      <c r="G3375" s="8"/>
      <c r="H3375" s="8"/>
      <c r="I3375" s="8"/>
      <c r="J3375" s="8"/>
      <c r="K3375" s="8"/>
      <c r="L3375" s="8"/>
      <c r="M3375" s="8"/>
      <c r="N3375" s="8"/>
      <c r="O3375" s="8"/>
      <c r="P3375" s="8"/>
      <c r="Q3375" s="8"/>
    </row>
    <row r="3376">
      <c r="A3376" s="5">
        <v>42122.0</v>
      </c>
      <c r="B3376" s="13" t="s">
        <v>8704</v>
      </c>
      <c r="C3376" s="19" t="s">
        <v>21347</v>
      </c>
      <c r="D3376" s="48" t="s">
        <v>13</v>
      </c>
      <c r="E3376" s="8"/>
      <c r="F3376" s="39" t="s">
        <v>21350</v>
      </c>
      <c r="G3376" s="8"/>
      <c r="H3376" s="8"/>
      <c r="I3376" s="8"/>
      <c r="J3376" s="8"/>
      <c r="K3376" s="8"/>
      <c r="L3376" s="8"/>
      <c r="M3376" s="8"/>
      <c r="N3376" s="8"/>
      <c r="O3376" s="8"/>
      <c r="P3376" s="8"/>
      <c r="Q3376" s="8"/>
    </row>
    <row r="3377">
      <c r="A3377" s="5">
        <v>42122.0</v>
      </c>
      <c r="B3377" s="13" t="s">
        <v>8704</v>
      </c>
      <c r="C3377" s="19" t="s">
        <v>21355</v>
      </c>
      <c r="D3377" s="48" t="s">
        <v>24</v>
      </c>
      <c r="E3377" s="13" t="s">
        <v>38</v>
      </c>
      <c r="F3377" s="39" t="s">
        <v>21357</v>
      </c>
      <c r="G3377" s="8"/>
      <c r="H3377" s="8"/>
      <c r="I3377" s="8"/>
      <c r="J3377" s="8"/>
      <c r="K3377" s="8"/>
      <c r="L3377" s="8"/>
      <c r="M3377" s="8"/>
      <c r="N3377" s="8"/>
      <c r="O3377" s="8"/>
      <c r="P3377" s="8"/>
      <c r="Q3377" s="8"/>
    </row>
    <row r="3378">
      <c r="A3378" s="5">
        <v>42122.0</v>
      </c>
      <c r="B3378" s="13" t="s">
        <v>8704</v>
      </c>
      <c r="C3378" s="19" t="s">
        <v>21361</v>
      </c>
      <c r="D3378" s="48" t="s">
        <v>24</v>
      </c>
      <c r="E3378" s="13" t="s">
        <v>38</v>
      </c>
      <c r="F3378" s="39" t="s">
        <v>21363</v>
      </c>
      <c r="G3378" s="8"/>
      <c r="H3378" s="8"/>
      <c r="I3378" s="8"/>
      <c r="J3378" s="8"/>
      <c r="K3378" s="8"/>
      <c r="L3378" s="8"/>
      <c r="M3378" s="8"/>
      <c r="N3378" s="8"/>
      <c r="O3378" s="8"/>
      <c r="P3378" s="8"/>
      <c r="Q3378" s="8"/>
    </row>
    <row r="3379">
      <c r="A3379" s="5">
        <v>42122.0</v>
      </c>
      <c r="B3379" s="13" t="s">
        <v>8704</v>
      </c>
      <c r="C3379" s="19" t="s">
        <v>21367</v>
      </c>
      <c r="D3379" s="48" t="s">
        <v>13</v>
      </c>
      <c r="E3379" s="8"/>
      <c r="F3379" s="39" t="s">
        <v>21370</v>
      </c>
      <c r="G3379" s="8"/>
      <c r="H3379" s="8"/>
      <c r="I3379" s="8"/>
      <c r="J3379" s="8"/>
      <c r="K3379" s="8"/>
      <c r="L3379" s="8"/>
      <c r="M3379" s="8"/>
      <c r="N3379" s="8"/>
      <c r="O3379" s="8"/>
      <c r="P3379" s="8"/>
      <c r="Q3379" s="8"/>
    </row>
    <row r="3380">
      <c r="A3380" s="5">
        <v>42122.0</v>
      </c>
      <c r="B3380" s="13" t="s">
        <v>8704</v>
      </c>
      <c r="C3380" s="19" t="s">
        <v>21372</v>
      </c>
      <c r="D3380" s="48" t="s">
        <v>13</v>
      </c>
      <c r="E3380" s="8"/>
      <c r="F3380" s="39" t="s">
        <v>21376</v>
      </c>
      <c r="G3380" s="8"/>
      <c r="H3380" s="8"/>
      <c r="I3380" s="8"/>
      <c r="J3380" s="8"/>
      <c r="K3380" s="8"/>
      <c r="L3380" s="8"/>
      <c r="M3380" s="8"/>
      <c r="N3380" s="8"/>
      <c r="O3380" s="8"/>
      <c r="P3380" s="8"/>
      <c r="Q3380" s="8"/>
    </row>
    <row r="3381">
      <c r="A3381" s="5">
        <v>42122.0</v>
      </c>
      <c r="B3381" s="13" t="s">
        <v>8704</v>
      </c>
      <c r="C3381" s="19" t="s">
        <v>21379</v>
      </c>
      <c r="D3381" s="48" t="s">
        <v>13</v>
      </c>
      <c r="E3381" s="8"/>
      <c r="F3381" s="39" t="s">
        <v>21381</v>
      </c>
      <c r="G3381" s="8"/>
      <c r="H3381" s="8"/>
      <c r="I3381" s="8"/>
      <c r="J3381" s="8"/>
      <c r="K3381" s="8"/>
      <c r="L3381" s="8"/>
      <c r="M3381" s="8"/>
      <c r="N3381" s="8"/>
      <c r="O3381" s="8"/>
      <c r="P3381" s="8"/>
      <c r="Q3381" s="8"/>
    </row>
    <row r="3382">
      <c r="A3382" s="5">
        <v>42122.0</v>
      </c>
      <c r="B3382" s="13" t="s">
        <v>8704</v>
      </c>
      <c r="C3382" s="19" t="s">
        <v>21384</v>
      </c>
      <c r="D3382" s="48" t="s">
        <v>13</v>
      </c>
      <c r="E3382" s="8"/>
      <c r="F3382" s="39" t="s">
        <v>21387</v>
      </c>
      <c r="G3382" s="8"/>
      <c r="H3382" s="8"/>
      <c r="I3382" s="8"/>
      <c r="J3382" s="8"/>
      <c r="K3382" s="8"/>
      <c r="L3382" s="8"/>
      <c r="M3382" s="8"/>
      <c r="N3382" s="8"/>
      <c r="O3382" s="8"/>
      <c r="P3382" s="8"/>
      <c r="Q3382" s="8"/>
    </row>
    <row r="3383">
      <c r="A3383" s="5">
        <v>42122.0</v>
      </c>
      <c r="B3383" s="13" t="s">
        <v>8704</v>
      </c>
      <c r="C3383" s="19" t="s">
        <v>21389</v>
      </c>
      <c r="D3383" s="13" t="s">
        <v>24</v>
      </c>
      <c r="E3383" s="8"/>
      <c r="F3383" s="39" t="s">
        <v>21397</v>
      </c>
      <c r="G3383" s="8"/>
      <c r="H3383" s="8"/>
      <c r="I3383" s="8"/>
      <c r="J3383" s="8"/>
      <c r="K3383" s="8"/>
      <c r="L3383" s="8"/>
      <c r="M3383" s="8"/>
      <c r="N3383" s="8"/>
      <c r="O3383" s="8"/>
      <c r="P3383" s="8"/>
      <c r="Q3383" s="8"/>
    </row>
    <row r="3384">
      <c r="A3384" s="5">
        <v>42122.0</v>
      </c>
      <c r="B3384" s="13" t="s">
        <v>8704</v>
      </c>
      <c r="C3384" s="19" t="s">
        <v>21402</v>
      </c>
      <c r="D3384" s="48" t="s">
        <v>13</v>
      </c>
      <c r="E3384" s="8"/>
      <c r="F3384" s="39" t="s">
        <v>21405</v>
      </c>
      <c r="G3384" s="8"/>
      <c r="H3384" s="8"/>
      <c r="I3384" s="8"/>
      <c r="J3384" s="8"/>
      <c r="K3384" s="8"/>
      <c r="L3384" s="8"/>
      <c r="M3384" s="8"/>
      <c r="N3384" s="8"/>
      <c r="O3384" s="8"/>
      <c r="P3384" s="8"/>
      <c r="Q3384" s="8"/>
    </row>
    <row r="3385">
      <c r="A3385" s="5">
        <v>42122.0</v>
      </c>
      <c r="B3385" s="13" t="s">
        <v>8704</v>
      </c>
      <c r="C3385" s="19" t="s">
        <v>21409</v>
      </c>
      <c r="D3385" s="48" t="s">
        <v>24</v>
      </c>
      <c r="E3385" s="13" t="s">
        <v>38</v>
      </c>
      <c r="F3385" s="39" t="s">
        <v>21412</v>
      </c>
      <c r="G3385" s="8"/>
      <c r="H3385" s="8"/>
      <c r="I3385" s="8"/>
      <c r="J3385" s="8"/>
      <c r="K3385" s="8"/>
      <c r="L3385" s="8"/>
      <c r="M3385" s="8"/>
      <c r="N3385" s="8"/>
      <c r="O3385" s="8"/>
      <c r="P3385" s="8"/>
      <c r="Q3385" s="8"/>
    </row>
    <row r="3386">
      <c r="A3386" s="5">
        <v>42122.0</v>
      </c>
      <c r="B3386" s="13" t="s">
        <v>8704</v>
      </c>
      <c r="C3386" s="19" t="s">
        <v>21416</v>
      </c>
      <c r="D3386" s="48" t="s">
        <v>13</v>
      </c>
      <c r="E3386" s="8"/>
      <c r="F3386" s="39" t="s">
        <v>21419</v>
      </c>
      <c r="G3386" s="8"/>
      <c r="H3386" s="8"/>
      <c r="I3386" s="8"/>
      <c r="J3386" s="8"/>
      <c r="K3386" s="8"/>
      <c r="L3386" s="8"/>
      <c r="M3386" s="8"/>
      <c r="N3386" s="8"/>
      <c r="O3386" s="8"/>
      <c r="P3386" s="8"/>
      <c r="Q3386" s="8"/>
    </row>
    <row r="3387">
      <c r="A3387" s="5">
        <v>42122.0</v>
      </c>
      <c r="B3387" s="13" t="s">
        <v>8704</v>
      </c>
      <c r="C3387" s="19" t="s">
        <v>21423</v>
      </c>
      <c r="D3387" s="48" t="s">
        <v>24</v>
      </c>
      <c r="E3387" s="8"/>
      <c r="F3387" s="39" t="s">
        <v>21426</v>
      </c>
      <c r="G3387" s="8"/>
      <c r="H3387" s="8"/>
      <c r="I3387" s="8"/>
      <c r="J3387" s="8"/>
      <c r="K3387" s="8"/>
      <c r="L3387" s="8"/>
      <c r="M3387" s="8"/>
      <c r="N3387" s="8"/>
      <c r="O3387" s="8"/>
      <c r="P3387" s="8"/>
      <c r="Q3387" s="8"/>
    </row>
    <row r="3388">
      <c r="A3388" s="5">
        <v>42122.0</v>
      </c>
      <c r="B3388" s="13" t="s">
        <v>8704</v>
      </c>
      <c r="C3388" s="19" t="s">
        <v>21429</v>
      </c>
      <c r="D3388" s="48" t="s">
        <v>24</v>
      </c>
      <c r="E3388" s="8"/>
      <c r="F3388" s="39" t="s">
        <v>21432</v>
      </c>
      <c r="G3388" s="8"/>
      <c r="H3388" s="8"/>
      <c r="I3388" s="8"/>
      <c r="J3388" s="8"/>
      <c r="K3388" s="8"/>
      <c r="L3388" s="8"/>
      <c r="M3388" s="8"/>
      <c r="N3388" s="8"/>
      <c r="O3388" s="8"/>
      <c r="P3388" s="8"/>
      <c r="Q3388" s="8"/>
    </row>
    <row r="3389">
      <c r="A3389" s="5">
        <v>42122.0</v>
      </c>
      <c r="B3389" s="13" t="s">
        <v>8704</v>
      </c>
      <c r="C3389" s="19" t="s">
        <v>21436</v>
      </c>
      <c r="D3389" s="48" t="s">
        <v>13</v>
      </c>
      <c r="E3389" s="8"/>
      <c r="F3389" s="39" t="s">
        <v>21438</v>
      </c>
      <c r="G3389" s="8"/>
      <c r="H3389" s="8"/>
      <c r="I3389" s="8"/>
      <c r="J3389" s="8"/>
      <c r="K3389" s="8"/>
      <c r="L3389" s="8"/>
      <c r="M3389" s="8"/>
      <c r="N3389" s="8"/>
      <c r="O3389" s="8"/>
      <c r="P3389" s="8"/>
      <c r="Q3389" s="8"/>
    </row>
    <row r="3390">
      <c r="A3390" s="5">
        <v>42122.0</v>
      </c>
      <c r="B3390" s="13" t="s">
        <v>8704</v>
      </c>
      <c r="C3390" s="19" t="s">
        <v>21441</v>
      </c>
      <c r="D3390" s="48" t="s">
        <v>13</v>
      </c>
      <c r="E3390" s="8"/>
      <c r="F3390" s="39" t="s">
        <v>21444</v>
      </c>
      <c r="G3390" s="8"/>
      <c r="H3390" s="8"/>
      <c r="I3390" s="8"/>
      <c r="J3390" s="8"/>
      <c r="K3390" s="8"/>
      <c r="L3390" s="8"/>
      <c r="M3390" s="8"/>
      <c r="N3390" s="8"/>
      <c r="O3390" s="8"/>
      <c r="P3390" s="8"/>
      <c r="Q3390" s="8"/>
    </row>
    <row r="3391">
      <c r="A3391" s="5">
        <v>42122.0</v>
      </c>
      <c r="B3391" s="13" t="s">
        <v>8704</v>
      </c>
      <c r="C3391" s="19" t="s">
        <v>21446</v>
      </c>
      <c r="D3391" s="48" t="s">
        <v>24</v>
      </c>
      <c r="E3391" s="13" t="s">
        <v>38</v>
      </c>
      <c r="F3391" s="39" t="s">
        <v>21450</v>
      </c>
      <c r="G3391" s="8"/>
      <c r="H3391" s="8"/>
      <c r="I3391" s="8"/>
      <c r="J3391" s="8"/>
      <c r="K3391" s="8"/>
      <c r="L3391" s="8"/>
      <c r="M3391" s="8"/>
      <c r="N3391" s="8"/>
      <c r="O3391" s="8"/>
      <c r="P3391" s="8"/>
      <c r="Q3391" s="8"/>
    </row>
    <row r="3392">
      <c r="A3392" s="5">
        <v>42122.0</v>
      </c>
      <c r="B3392" s="13" t="s">
        <v>8704</v>
      </c>
      <c r="C3392" s="19" t="s">
        <v>21454</v>
      </c>
      <c r="D3392" s="48" t="s">
        <v>24</v>
      </c>
      <c r="E3392" s="13" t="s">
        <v>38</v>
      </c>
      <c r="F3392" s="39" t="s">
        <v>21455</v>
      </c>
      <c r="G3392" s="8"/>
      <c r="H3392" s="8"/>
      <c r="I3392" s="8"/>
      <c r="J3392" s="8"/>
      <c r="K3392" s="8"/>
      <c r="L3392" s="8"/>
      <c r="M3392" s="8"/>
      <c r="N3392" s="8"/>
      <c r="O3392" s="8"/>
      <c r="P3392" s="8"/>
      <c r="Q3392" s="8"/>
    </row>
    <row r="3393">
      <c r="A3393" s="5">
        <v>42122.0</v>
      </c>
      <c r="B3393" s="13" t="s">
        <v>8704</v>
      </c>
      <c r="C3393" s="19" t="s">
        <v>21460</v>
      </c>
      <c r="D3393" s="48" t="s">
        <v>67</v>
      </c>
      <c r="E3393" s="8"/>
      <c r="F3393" s="39" t="s">
        <v>21462</v>
      </c>
      <c r="G3393" s="8"/>
      <c r="H3393" s="8"/>
      <c r="I3393" s="8"/>
      <c r="J3393" s="8"/>
      <c r="K3393" s="8"/>
      <c r="L3393" s="8"/>
      <c r="M3393" s="8"/>
      <c r="N3393" s="8"/>
      <c r="O3393" s="8"/>
      <c r="P3393" s="8"/>
      <c r="Q3393" s="8"/>
    </row>
    <row r="3394">
      <c r="A3394" s="5">
        <v>42122.0</v>
      </c>
      <c r="B3394" s="13" t="s">
        <v>8704</v>
      </c>
      <c r="C3394" s="19" t="s">
        <v>21466</v>
      </c>
      <c r="D3394" s="48" t="s">
        <v>24</v>
      </c>
      <c r="E3394" s="8"/>
      <c r="F3394" s="39" t="s">
        <v>21469</v>
      </c>
      <c r="G3394" s="8"/>
      <c r="H3394" s="8"/>
      <c r="I3394" s="8"/>
      <c r="J3394" s="8"/>
      <c r="K3394" s="8"/>
      <c r="L3394" s="8"/>
      <c r="M3394" s="8"/>
      <c r="N3394" s="8"/>
      <c r="O3394" s="8"/>
      <c r="P3394" s="8"/>
      <c r="Q3394" s="8"/>
    </row>
    <row r="3395">
      <c r="A3395" s="5">
        <v>42122.0</v>
      </c>
      <c r="B3395" s="13" t="s">
        <v>8704</v>
      </c>
      <c r="C3395" s="19" t="s">
        <v>21473</v>
      </c>
      <c r="D3395" s="48" t="s">
        <v>13</v>
      </c>
      <c r="E3395" s="8"/>
      <c r="F3395" s="39" t="s">
        <v>21476</v>
      </c>
      <c r="G3395" s="8"/>
      <c r="H3395" s="8"/>
      <c r="I3395" s="8"/>
      <c r="J3395" s="8"/>
      <c r="K3395" s="8"/>
      <c r="L3395" s="8"/>
      <c r="M3395" s="8"/>
      <c r="N3395" s="8"/>
      <c r="O3395" s="8"/>
      <c r="P3395" s="8"/>
      <c r="Q3395" s="8"/>
    </row>
    <row r="3396">
      <c r="A3396" s="5">
        <v>42122.0</v>
      </c>
      <c r="B3396" s="13" t="s">
        <v>8704</v>
      </c>
      <c r="C3396" s="19" t="s">
        <v>21479</v>
      </c>
      <c r="D3396" s="48" t="s">
        <v>24</v>
      </c>
      <c r="E3396" s="8"/>
      <c r="F3396" s="39" t="s">
        <v>21482</v>
      </c>
      <c r="G3396" s="8"/>
      <c r="H3396" s="8"/>
      <c r="I3396" s="8"/>
      <c r="J3396" s="8"/>
      <c r="K3396" s="8"/>
      <c r="L3396" s="8"/>
      <c r="M3396" s="8"/>
      <c r="N3396" s="8"/>
      <c r="O3396" s="8"/>
      <c r="P3396" s="8"/>
      <c r="Q3396" s="8"/>
    </row>
    <row r="3397">
      <c r="A3397" s="5">
        <v>42122.0</v>
      </c>
      <c r="B3397" s="13" t="s">
        <v>8704</v>
      </c>
      <c r="C3397" s="19" t="s">
        <v>21485</v>
      </c>
      <c r="D3397" s="48" t="s">
        <v>13</v>
      </c>
      <c r="E3397" s="8"/>
      <c r="F3397" s="39" t="s">
        <v>21488</v>
      </c>
      <c r="G3397" s="8"/>
      <c r="H3397" s="8"/>
      <c r="I3397" s="8"/>
      <c r="J3397" s="8"/>
      <c r="K3397" s="8"/>
      <c r="L3397" s="8"/>
      <c r="M3397" s="8"/>
      <c r="N3397" s="8"/>
      <c r="O3397" s="8"/>
      <c r="P3397" s="8"/>
      <c r="Q3397" s="8"/>
    </row>
    <row r="3398">
      <c r="A3398" s="5">
        <v>42122.0</v>
      </c>
      <c r="B3398" s="13" t="s">
        <v>8704</v>
      </c>
      <c r="C3398" s="19" t="s">
        <v>21490</v>
      </c>
      <c r="D3398" s="48" t="s">
        <v>13</v>
      </c>
      <c r="E3398" s="8"/>
      <c r="F3398" s="39" t="s">
        <v>21492</v>
      </c>
      <c r="G3398" s="8"/>
      <c r="H3398" s="8"/>
      <c r="I3398" s="8"/>
      <c r="J3398" s="8"/>
      <c r="K3398" s="8"/>
      <c r="L3398" s="8"/>
      <c r="M3398" s="8"/>
      <c r="N3398" s="8"/>
      <c r="O3398" s="8"/>
      <c r="P3398" s="8"/>
      <c r="Q3398" s="8"/>
    </row>
    <row r="3399">
      <c r="A3399" s="5">
        <v>42122.0</v>
      </c>
      <c r="B3399" s="13" t="s">
        <v>8704</v>
      </c>
      <c r="C3399" s="19" t="s">
        <v>21495</v>
      </c>
      <c r="D3399" s="48" t="s">
        <v>13</v>
      </c>
      <c r="E3399" s="8"/>
      <c r="F3399" s="39" t="s">
        <v>21498</v>
      </c>
      <c r="G3399" s="8"/>
      <c r="H3399" s="8"/>
      <c r="I3399" s="8"/>
      <c r="J3399" s="8"/>
      <c r="K3399" s="8"/>
      <c r="L3399" s="8"/>
      <c r="M3399" s="8"/>
      <c r="N3399" s="8"/>
      <c r="O3399" s="8"/>
      <c r="P3399" s="8"/>
      <c r="Q3399" s="8"/>
    </row>
    <row r="3400">
      <c r="A3400" s="5">
        <v>42122.0</v>
      </c>
      <c r="B3400" s="13" t="s">
        <v>8704</v>
      </c>
      <c r="C3400" s="19" t="s">
        <v>21501</v>
      </c>
      <c r="D3400" s="48" t="s">
        <v>24</v>
      </c>
      <c r="E3400" s="8"/>
      <c r="F3400" s="39" t="s">
        <v>21504</v>
      </c>
      <c r="G3400" s="8"/>
      <c r="H3400" s="8"/>
      <c r="I3400" s="8"/>
      <c r="J3400" s="8"/>
      <c r="K3400" s="8"/>
      <c r="L3400" s="8"/>
      <c r="M3400" s="8"/>
      <c r="N3400" s="8"/>
      <c r="O3400" s="8"/>
      <c r="P3400" s="8"/>
      <c r="Q3400" s="8"/>
    </row>
    <row r="3401">
      <c r="A3401" s="5">
        <v>42122.0</v>
      </c>
      <c r="B3401" s="13" t="s">
        <v>8704</v>
      </c>
      <c r="C3401" s="19" t="s">
        <v>21507</v>
      </c>
      <c r="D3401" s="48" t="s">
        <v>24</v>
      </c>
      <c r="E3401" s="8"/>
      <c r="F3401" s="39" t="s">
        <v>21510</v>
      </c>
      <c r="G3401" s="8"/>
      <c r="H3401" s="8"/>
      <c r="I3401" s="8"/>
      <c r="J3401" s="8"/>
      <c r="K3401" s="8"/>
      <c r="L3401" s="8"/>
      <c r="M3401" s="8"/>
      <c r="N3401" s="8"/>
      <c r="O3401" s="8"/>
      <c r="P3401" s="8"/>
      <c r="Q3401" s="8"/>
    </row>
    <row r="3402">
      <c r="A3402" s="5">
        <v>42122.0</v>
      </c>
      <c r="B3402" s="13" t="s">
        <v>8704</v>
      </c>
      <c r="C3402" s="19" t="s">
        <v>21513</v>
      </c>
      <c r="D3402" s="48" t="s">
        <v>24</v>
      </c>
      <c r="E3402" s="8"/>
      <c r="F3402" s="39" t="s">
        <v>21516</v>
      </c>
      <c r="G3402" s="8"/>
      <c r="H3402" s="8"/>
      <c r="I3402" s="8"/>
      <c r="J3402" s="8"/>
      <c r="K3402" s="8"/>
      <c r="L3402" s="8"/>
      <c r="M3402" s="8"/>
      <c r="N3402" s="8"/>
      <c r="O3402" s="8"/>
      <c r="P3402" s="8"/>
      <c r="Q3402" s="8"/>
    </row>
    <row r="3403">
      <c r="A3403" s="5">
        <v>42122.0</v>
      </c>
      <c r="B3403" s="13" t="s">
        <v>8704</v>
      </c>
      <c r="C3403" s="19" t="s">
        <v>21518</v>
      </c>
      <c r="D3403" s="48" t="s">
        <v>24</v>
      </c>
      <c r="E3403" s="8"/>
      <c r="F3403" s="39" t="s">
        <v>21522</v>
      </c>
      <c r="G3403" s="8"/>
      <c r="H3403" s="8"/>
      <c r="I3403" s="8"/>
      <c r="J3403" s="8"/>
      <c r="K3403" s="8"/>
      <c r="L3403" s="8"/>
      <c r="M3403" s="8"/>
      <c r="N3403" s="8"/>
      <c r="O3403" s="8"/>
      <c r="P3403" s="8"/>
      <c r="Q3403" s="8"/>
    </row>
    <row r="3404">
      <c r="A3404" s="5">
        <v>42122.0</v>
      </c>
      <c r="B3404" s="13" t="s">
        <v>8704</v>
      </c>
      <c r="C3404" s="19" t="s">
        <v>21526</v>
      </c>
      <c r="D3404" s="48" t="s">
        <v>24</v>
      </c>
      <c r="E3404" s="8"/>
      <c r="F3404" s="39" t="s">
        <v>21528</v>
      </c>
      <c r="G3404" s="8"/>
      <c r="H3404" s="8"/>
      <c r="I3404" s="8"/>
      <c r="J3404" s="8"/>
      <c r="K3404" s="8"/>
      <c r="L3404" s="8"/>
      <c r="M3404" s="8"/>
      <c r="N3404" s="8"/>
      <c r="O3404" s="8"/>
      <c r="P3404" s="8"/>
      <c r="Q3404" s="8"/>
    </row>
    <row r="3405">
      <c r="A3405" s="5">
        <v>42122.0</v>
      </c>
      <c r="B3405" s="13" t="s">
        <v>8704</v>
      </c>
      <c r="C3405" s="19" t="s">
        <v>21531</v>
      </c>
      <c r="D3405" s="48" t="s">
        <v>24</v>
      </c>
      <c r="E3405" s="8"/>
      <c r="F3405" s="39" t="s">
        <v>21534</v>
      </c>
      <c r="G3405" s="8"/>
      <c r="H3405" s="8"/>
      <c r="I3405" s="8"/>
      <c r="J3405" s="8"/>
      <c r="K3405" s="8"/>
      <c r="L3405" s="8"/>
      <c r="M3405" s="8"/>
      <c r="N3405" s="8"/>
      <c r="O3405" s="8"/>
      <c r="P3405" s="8"/>
      <c r="Q3405" s="8"/>
    </row>
    <row r="3406">
      <c r="A3406" s="5">
        <v>42123.0</v>
      </c>
      <c r="B3406" s="13" t="s">
        <v>8704</v>
      </c>
      <c r="C3406" s="19" t="s">
        <v>21537</v>
      </c>
      <c r="D3406" s="48" t="s">
        <v>24</v>
      </c>
      <c r="E3406" s="13" t="s">
        <v>38</v>
      </c>
      <c r="F3406" s="39" t="s">
        <v>21539</v>
      </c>
      <c r="G3406" s="13" t="s">
        <v>21541</v>
      </c>
      <c r="H3406" s="8"/>
      <c r="I3406" s="8"/>
      <c r="J3406" s="8"/>
      <c r="K3406" s="8"/>
      <c r="L3406" s="8"/>
      <c r="M3406" s="8"/>
      <c r="N3406" s="8"/>
      <c r="O3406" s="8"/>
      <c r="P3406" s="8"/>
      <c r="Q3406" s="8"/>
    </row>
    <row r="3407">
      <c r="A3407" s="5">
        <v>42123.0</v>
      </c>
      <c r="B3407" s="13" t="s">
        <v>8704</v>
      </c>
      <c r="C3407" s="19" t="s">
        <v>21543</v>
      </c>
      <c r="D3407" s="48" t="s">
        <v>13</v>
      </c>
      <c r="E3407" s="8"/>
      <c r="F3407" s="39" t="s">
        <v>21546</v>
      </c>
      <c r="G3407" s="8"/>
      <c r="H3407" s="8"/>
      <c r="I3407" s="8"/>
      <c r="J3407" s="8"/>
      <c r="K3407" s="8"/>
      <c r="L3407" s="8"/>
      <c r="M3407" s="8"/>
      <c r="N3407" s="8"/>
      <c r="O3407" s="8"/>
      <c r="P3407" s="8"/>
      <c r="Q3407" s="8"/>
    </row>
    <row r="3408">
      <c r="A3408" s="5">
        <v>42123.0</v>
      </c>
      <c r="B3408" s="13" t="s">
        <v>8704</v>
      </c>
      <c r="C3408" s="19" t="s">
        <v>21547</v>
      </c>
      <c r="D3408" s="48" t="s">
        <v>13</v>
      </c>
      <c r="E3408" s="8"/>
      <c r="F3408" s="39" t="s">
        <v>21548</v>
      </c>
      <c r="G3408" s="8"/>
      <c r="H3408" s="8"/>
      <c r="I3408" s="8"/>
      <c r="J3408" s="8"/>
      <c r="K3408" s="8"/>
      <c r="L3408" s="8"/>
      <c r="M3408" s="8"/>
      <c r="N3408" s="8"/>
      <c r="O3408" s="8"/>
      <c r="P3408" s="8"/>
      <c r="Q3408" s="8"/>
    </row>
    <row r="3409">
      <c r="A3409" s="5">
        <v>42123.0</v>
      </c>
      <c r="B3409" s="13" t="s">
        <v>8704</v>
      </c>
      <c r="C3409" s="19" t="s">
        <v>21551</v>
      </c>
      <c r="D3409" s="48" t="s">
        <v>13</v>
      </c>
      <c r="E3409" s="8"/>
      <c r="F3409" s="39" t="s">
        <v>21553</v>
      </c>
      <c r="G3409" s="8"/>
      <c r="H3409" s="8"/>
      <c r="I3409" s="8"/>
      <c r="J3409" s="8"/>
      <c r="K3409" s="8"/>
      <c r="L3409" s="8"/>
      <c r="M3409" s="8"/>
      <c r="N3409" s="8"/>
      <c r="O3409" s="8"/>
      <c r="P3409" s="8"/>
      <c r="Q3409" s="8"/>
    </row>
    <row r="3410">
      <c r="A3410" s="5">
        <v>42123.0</v>
      </c>
      <c r="B3410" s="13" t="s">
        <v>8704</v>
      </c>
      <c r="C3410" s="19" t="s">
        <v>21556</v>
      </c>
      <c r="D3410" s="48" t="s">
        <v>24</v>
      </c>
      <c r="E3410" s="8"/>
      <c r="F3410" s="39" t="s">
        <v>21559</v>
      </c>
      <c r="G3410" s="8"/>
      <c r="H3410" s="8"/>
      <c r="I3410" s="8"/>
      <c r="J3410" s="8"/>
      <c r="K3410" s="8"/>
      <c r="L3410" s="8"/>
      <c r="M3410" s="8"/>
      <c r="N3410" s="8"/>
      <c r="O3410" s="8"/>
      <c r="P3410" s="8"/>
      <c r="Q3410" s="8"/>
    </row>
    <row r="3411">
      <c r="A3411" s="5">
        <v>42123.0</v>
      </c>
      <c r="B3411" s="13" t="s">
        <v>8704</v>
      </c>
      <c r="C3411" s="19" t="s">
        <v>21563</v>
      </c>
      <c r="D3411" s="48" t="s">
        <v>13</v>
      </c>
      <c r="E3411" s="8"/>
      <c r="F3411" s="39" t="s">
        <v>21564</v>
      </c>
      <c r="G3411" s="8"/>
      <c r="H3411" s="8"/>
      <c r="I3411" s="8"/>
      <c r="J3411" s="8"/>
      <c r="K3411" s="8"/>
      <c r="L3411" s="8"/>
      <c r="M3411" s="8"/>
      <c r="N3411" s="8"/>
      <c r="O3411" s="8"/>
      <c r="P3411" s="8"/>
      <c r="Q3411" s="8"/>
    </row>
    <row r="3412">
      <c r="A3412" s="5">
        <v>42123.0</v>
      </c>
      <c r="B3412" s="13" t="s">
        <v>8704</v>
      </c>
      <c r="C3412" s="19" t="s">
        <v>21568</v>
      </c>
      <c r="D3412" s="48" t="s">
        <v>13</v>
      </c>
      <c r="E3412" s="8"/>
      <c r="F3412" s="39" t="s">
        <v>21570</v>
      </c>
      <c r="G3412" s="8"/>
      <c r="H3412" s="8"/>
      <c r="I3412" s="8"/>
      <c r="J3412" s="8"/>
      <c r="K3412" s="8"/>
      <c r="L3412" s="8"/>
      <c r="M3412" s="8"/>
      <c r="N3412" s="8"/>
      <c r="O3412" s="8"/>
      <c r="P3412" s="8"/>
      <c r="Q3412" s="8"/>
    </row>
    <row r="3413">
      <c r="A3413" s="5">
        <v>42123.0</v>
      </c>
      <c r="B3413" s="13" t="s">
        <v>8704</v>
      </c>
      <c r="C3413" s="19" t="s">
        <v>21573</v>
      </c>
      <c r="D3413" s="48" t="s">
        <v>13</v>
      </c>
      <c r="E3413" s="8"/>
      <c r="F3413" s="39" t="s">
        <v>21576</v>
      </c>
      <c r="G3413" s="8"/>
      <c r="H3413" s="8"/>
      <c r="I3413" s="8"/>
      <c r="J3413" s="8"/>
      <c r="K3413" s="8"/>
      <c r="L3413" s="8"/>
      <c r="M3413" s="8"/>
      <c r="N3413" s="8"/>
      <c r="O3413" s="8"/>
      <c r="P3413" s="8"/>
      <c r="Q3413" s="8"/>
    </row>
    <row r="3414">
      <c r="A3414" s="5">
        <v>42123.0</v>
      </c>
      <c r="B3414" s="13" t="s">
        <v>8704</v>
      </c>
      <c r="C3414" s="19" t="s">
        <v>21579</v>
      </c>
      <c r="D3414" s="48" t="s">
        <v>13</v>
      </c>
      <c r="E3414" s="8"/>
      <c r="F3414" s="39" t="s">
        <v>21582</v>
      </c>
      <c r="G3414" s="8"/>
      <c r="H3414" s="8"/>
      <c r="I3414" s="8"/>
      <c r="J3414" s="8"/>
      <c r="K3414" s="8"/>
      <c r="L3414" s="8"/>
      <c r="M3414" s="8"/>
      <c r="N3414" s="8"/>
      <c r="O3414" s="8"/>
      <c r="P3414" s="8"/>
      <c r="Q3414" s="8"/>
    </row>
    <row r="3415">
      <c r="A3415" s="5">
        <v>42123.0</v>
      </c>
      <c r="B3415" s="13" t="s">
        <v>8704</v>
      </c>
      <c r="C3415" s="19" t="s">
        <v>21585</v>
      </c>
      <c r="D3415" s="48" t="s">
        <v>13</v>
      </c>
      <c r="E3415" s="8"/>
      <c r="F3415" s="39" t="s">
        <v>21587</v>
      </c>
      <c r="G3415" s="8"/>
      <c r="H3415" s="8"/>
      <c r="I3415" s="8"/>
      <c r="J3415" s="8"/>
      <c r="K3415" s="8"/>
      <c r="L3415" s="8"/>
      <c r="M3415" s="8"/>
      <c r="N3415" s="8"/>
      <c r="O3415" s="8"/>
      <c r="P3415" s="8"/>
      <c r="Q3415" s="8"/>
    </row>
    <row r="3416">
      <c r="A3416" s="5">
        <v>42123.0</v>
      </c>
      <c r="B3416" s="13" t="s">
        <v>8704</v>
      </c>
      <c r="C3416" s="19" t="s">
        <v>21591</v>
      </c>
      <c r="D3416" s="48" t="s">
        <v>13</v>
      </c>
      <c r="E3416" s="8"/>
      <c r="F3416" s="39" t="s">
        <v>21593</v>
      </c>
      <c r="G3416" s="8"/>
      <c r="H3416" s="8"/>
      <c r="I3416" s="8"/>
      <c r="J3416" s="8"/>
      <c r="K3416" s="8"/>
      <c r="L3416" s="8"/>
      <c r="M3416" s="8"/>
      <c r="N3416" s="8"/>
      <c r="O3416" s="8"/>
      <c r="P3416" s="8"/>
      <c r="Q3416" s="8"/>
    </row>
    <row r="3417">
      <c r="A3417" s="5">
        <v>42123.0</v>
      </c>
      <c r="B3417" s="13" t="s">
        <v>8704</v>
      </c>
      <c r="C3417" s="19" t="s">
        <v>21597</v>
      </c>
      <c r="D3417" s="48" t="s">
        <v>24</v>
      </c>
      <c r="E3417" s="8"/>
      <c r="F3417" s="39" t="s">
        <v>21599</v>
      </c>
      <c r="G3417" s="8"/>
      <c r="H3417" s="8"/>
      <c r="I3417" s="8"/>
      <c r="J3417" s="8"/>
      <c r="K3417" s="8"/>
      <c r="L3417" s="8"/>
      <c r="M3417" s="8"/>
      <c r="N3417" s="8"/>
      <c r="O3417" s="8"/>
      <c r="P3417" s="8"/>
      <c r="Q3417" s="8"/>
    </row>
    <row r="3418">
      <c r="A3418" s="5">
        <v>42123.0</v>
      </c>
      <c r="B3418" s="13" t="s">
        <v>8704</v>
      </c>
      <c r="C3418" s="19" t="s">
        <v>21603</v>
      </c>
      <c r="D3418" s="48" t="s">
        <v>13</v>
      </c>
      <c r="E3418" s="8"/>
      <c r="F3418" s="39" t="s">
        <v>21605</v>
      </c>
      <c r="G3418" s="8"/>
      <c r="H3418" s="8"/>
      <c r="I3418" s="8"/>
      <c r="J3418" s="8"/>
      <c r="K3418" s="8"/>
      <c r="L3418" s="8"/>
      <c r="M3418" s="8"/>
      <c r="N3418" s="8"/>
      <c r="O3418" s="8"/>
      <c r="P3418" s="8"/>
      <c r="Q3418" s="8"/>
    </row>
    <row r="3419">
      <c r="A3419" s="5">
        <v>42123.0</v>
      </c>
      <c r="B3419" s="13" t="s">
        <v>8704</v>
      </c>
      <c r="C3419" s="19" t="s">
        <v>21608</v>
      </c>
      <c r="D3419" s="48" t="s">
        <v>24</v>
      </c>
      <c r="E3419" s="8"/>
      <c r="F3419" s="39" t="s">
        <v>21611</v>
      </c>
      <c r="G3419" s="8"/>
      <c r="H3419" s="8"/>
      <c r="I3419" s="8"/>
      <c r="J3419" s="8"/>
      <c r="K3419" s="8"/>
      <c r="L3419" s="8"/>
      <c r="M3419" s="8"/>
      <c r="N3419" s="8"/>
      <c r="O3419" s="8"/>
      <c r="P3419" s="8"/>
      <c r="Q3419" s="8"/>
    </row>
    <row r="3420">
      <c r="A3420" s="5">
        <v>42123.0</v>
      </c>
      <c r="B3420" s="13" t="s">
        <v>8704</v>
      </c>
      <c r="C3420" s="19" t="s">
        <v>21614</v>
      </c>
      <c r="D3420" s="48" t="s">
        <v>24</v>
      </c>
      <c r="E3420" s="13" t="s">
        <v>38</v>
      </c>
      <c r="F3420" s="39" t="s">
        <v>21616</v>
      </c>
      <c r="G3420" s="8"/>
      <c r="H3420" s="8"/>
      <c r="I3420" s="8"/>
      <c r="J3420" s="8"/>
      <c r="K3420" s="8"/>
      <c r="L3420" s="8"/>
      <c r="M3420" s="8"/>
      <c r="N3420" s="8"/>
      <c r="O3420" s="8"/>
      <c r="P3420" s="8"/>
      <c r="Q3420" s="8"/>
    </row>
    <row r="3421">
      <c r="A3421" s="5">
        <v>42123.0</v>
      </c>
      <c r="B3421" s="13" t="s">
        <v>8704</v>
      </c>
      <c r="C3421" s="19" t="s">
        <v>21619</v>
      </c>
      <c r="D3421" s="48" t="s">
        <v>13</v>
      </c>
      <c r="E3421" s="8"/>
      <c r="F3421" s="39" t="s">
        <v>21622</v>
      </c>
      <c r="G3421" s="8"/>
      <c r="H3421" s="8"/>
      <c r="I3421" s="8"/>
      <c r="J3421" s="8"/>
      <c r="K3421" s="8"/>
      <c r="L3421" s="8"/>
      <c r="M3421" s="8"/>
      <c r="N3421" s="8"/>
      <c r="O3421" s="8"/>
      <c r="P3421" s="8"/>
      <c r="Q3421" s="8"/>
    </row>
    <row r="3422">
      <c r="A3422" s="5">
        <v>42123.0</v>
      </c>
      <c r="B3422" s="13" t="s">
        <v>8704</v>
      </c>
      <c r="C3422" s="19" t="s">
        <v>1298</v>
      </c>
      <c r="D3422" s="48" t="s">
        <v>13</v>
      </c>
      <c r="E3422" s="8"/>
      <c r="F3422" s="39" t="s">
        <v>21625</v>
      </c>
      <c r="G3422" s="8"/>
      <c r="H3422" s="8"/>
      <c r="I3422" s="8"/>
      <c r="J3422" s="8"/>
      <c r="K3422" s="8"/>
      <c r="L3422" s="8"/>
      <c r="M3422" s="8"/>
      <c r="N3422" s="8"/>
      <c r="O3422" s="8"/>
      <c r="P3422" s="8"/>
      <c r="Q3422" s="8"/>
    </row>
    <row r="3423">
      <c r="A3423" s="5">
        <v>42123.0</v>
      </c>
      <c r="B3423" s="13" t="s">
        <v>8704</v>
      </c>
      <c r="C3423" s="19" t="s">
        <v>21629</v>
      </c>
      <c r="D3423" s="48" t="s">
        <v>13</v>
      </c>
      <c r="E3423" s="8"/>
      <c r="F3423" s="39" t="s">
        <v>21631</v>
      </c>
      <c r="G3423" s="8"/>
      <c r="H3423" s="8"/>
      <c r="I3423" s="8"/>
      <c r="J3423" s="8"/>
      <c r="K3423" s="8"/>
      <c r="L3423" s="8"/>
      <c r="M3423" s="8"/>
      <c r="N3423" s="8"/>
      <c r="O3423" s="8"/>
      <c r="P3423" s="8"/>
      <c r="Q3423" s="8"/>
    </row>
    <row r="3424">
      <c r="A3424" s="5">
        <v>42123.0</v>
      </c>
      <c r="B3424" s="13" t="s">
        <v>8704</v>
      </c>
      <c r="C3424" s="19" t="s">
        <v>21633</v>
      </c>
      <c r="D3424" s="48" t="s">
        <v>13</v>
      </c>
      <c r="E3424" s="8"/>
      <c r="F3424" s="39" t="s">
        <v>21636</v>
      </c>
      <c r="G3424" s="8"/>
      <c r="H3424" s="8"/>
      <c r="I3424" s="8"/>
      <c r="J3424" s="8"/>
      <c r="K3424" s="8"/>
      <c r="L3424" s="8"/>
      <c r="M3424" s="8"/>
      <c r="N3424" s="8"/>
      <c r="O3424" s="8"/>
      <c r="P3424" s="8"/>
      <c r="Q3424" s="8"/>
    </row>
    <row r="3425">
      <c r="A3425" s="5">
        <v>42123.0</v>
      </c>
      <c r="B3425" s="13" t="s">
        <v>8704</v>
      </c>
      <c r="C3425" s="19" t="s">
        <v>21641</v>
      </c>
      <c r="D3425" s="48" t="s">
        <v>24</v>
      </c>
      <c r="E3425" s="8"/>
      <c r="F3425" s="39" t="s">
        <v>21642</v>
      </c>
      <c r="G3425" s="8"/>
      <c r="H3425" s="8"/>
      <c r="I3425" s="8"/>
      <c r="J3425" s="8"/>
      <c r="K3425" s="8"/>
      <c r="L3425" s="8"/>
      <c r="M3425" s="8"/>
      <c r="N3425" s="8"/>
      <c r="O3425" s="8"/>
      <c r="P3425" s="8"/>
      <c r="Q3425" s="8"/>
    </row>
    <row r="3426">
      <c r="A3426" s="5">
        <v>42123.0</v>
      </c>
      <c r="B3426" s="13" t="s">
        <v>8704</v>
      </c>
      <c r="C3426" s="19" t="s">
        <v>21643</v>
      </c>
      <c r="D3426" s="48" t="s">
        <v>13</v>
      </c>
      <c r="E3426" s="8"/>
      <c r="F3426" s="39" t="s">
        <v>21644</v>
      </c>
      <c r="G3426" s="8"/>
      <c r="H3426" s="8"/>
      <c r="I3426" s="8"/>
      <c r="J3426" s="8"/>
      <c r="K3426" s="8"/>
      <c r="L3426" s="8"/>
      <c r="M3426" s="8"/>
      <c r="N3426" s="8"/>
      <c r="O3426" s="8"/>
      <c r="P3426" s="8"/>
      <c r="Q3426" s="8"/>
    </row>
    <row r="3427">
      <c r="A3427" s="5">
        <v>42123.0</v>
      </c>
      <c r="B3427" s="13" t="s">
        <v>8704</v>
      </c>
      <c r="C3427" s="19" t="s">
        <v>21645</v>
      </c>
      <c r="D3427" s="48" t="s">
        <v>24</v>
      </c>
      <c r="E3427" s="8"/>
      <c r="F3427" s="39" t="s">
        <v>21646</v>
      </c>
      <c r="G3427" s="8"/>
      <c r="H3427" s="8"/>
      <c r="I3427" s="8"/>
      <c r="J3427" s="8"/>
      <c r="K3427" s="8"/>
      <c r="L3427" s="8"/>
      <c r="M3427" s="8"/>
      <c r="N3427" s="8"/>
      <c r="O3427" s="8"/>
      <c r="P3427" s="8"/>
      <c r="Q3427" s="8"/>
    </row>
    <row r="3428">
      <c r="A3428" s="5">
        <v>42123.0</v>
      </c>
      <c r="B3428" s="13" t="s">
        <v>8704</v>
      </c>
      <c r="C3428" s="19" t="s">
        <v>21647</v>
      </c>
      <c r="D3428" s="48" t="s">
        <v>13</v>
      </c>
      <c r="E3428" s="8"/>
      <c r="F3428" s="39" t="s">
        <v>21648</v>
      </c>
      <c r="G3428" s="8"/>
      <c r="H3428" s="8"/>
      <c r="I3428" s="8"/>
      <c r="J3428" s="8"/>
      <c r="K3428" s="8"/>
      <c r="L3428" s="8"/>
      <c r="M3428" s="8"/>
      <c r="N3428" s="8"/>
      <c r="O3428" s="8"/>
      <c r="P3428" s="8"/>
      <c r="Q3428" s="8"/>
    </row>
    <row r="3429">
      <c r="A3429" s="5">
        <v>42123.0</v>
      </c>
      <c r="B3429" s="13" t="s">
        <v>8704</v>
      </c>
      <c r="C3429" s="19" t="s">
        <v>21650</v>
      </c>
      <c r="D3429" s="48" t="s">
        <v>24</v>
      </c>
      <c r="E3429" s="8"/>
      <c r="F3429" s="39" t="s">
        <v>21652</v>
      </c>
      <c r="G3429" s="8"/>
      <c r="H3429" s="8"/>
      <c r="I3429" s="8"/>
      <c r="J3429" s="8"/>
      <c r="K3429" s="8"/>
      <c r="L3429" s="8"/>
      <c r="M3429" s="8"/>
      <c r="N3429" s="8"/>
      <c r="O3429" s="8"/>
      <c r="P3429" s="8"/>
      <c r="Q3429" s="8"/>
    </row>
    <row r="3430">
      <c r="A3430" s="5">
        <v>42123.0</v>
      </c>
      <c r="B3430" s="13" t="s">
        <v>8704</v>
      </c>
      <c r="C3430" s="19" t="s">
        <v>21653</v>
      </c>
      <c r="D3430" s="48" t="s">
        <v>13</v>
      </c>
      <c r="E3430" s="8"/>
      <c r="F3430" s="39" t="s">
        <v>21654</v>
      </c>
      <c r="G3430" s="8"/>
      <c r="H3430" s="8"/>
      <c r="I3430" s="8"/>
      <c r="J3430" s="8"/>
      <c r="K3430" s="8"/>
      <c r="L3430" s="8"/>
      <c r="M3430" s="8"/>
      <c r="N3430" s="8"/>
      <c r="O3430" s="8"/>
      <c r="P3430" s="8"/>
      <c r="Q3430" s="8"/>
    </row>
    <row r="3431">
      <c r="A3431" s="5">
        <v>42123.0</v>
      </c>
      <c r="B3431" s="13" t="s">
        <v>8704</v>
      </c>
      <c r="C3431" s="19" t="s">
        <v>21657</v>
      </c>
      <c r="D3431" s="48" t="s">
        <v>13</v>
      </c>
      <c r="E3431" s="8"/>
      <c r="F3431" s="39" t="s">
        <v>21659</v>
      </c>
      <c r="G3431" s="8"/>
      <c r="H3431" s="8"/>
      <c r="I3431" s="8"/>
      <c r="J3431" s="8"/>
      <c r="K3431" s="8"/>
      <c r="L3431" s="8"/>
      <c r="M3431" s="8"/>
      <c r="N3431" s="8"/>
      <c r="O3431" s="8"/>
      <c r="P3431" s="8"/>
      <c r="Q3431" s="8"/>
    </row>
    <row r="3432">
      <c r="A3432" s="5">
        <v>42123.0</v>
      </c>
      <c r="B3432" s="13" t="s">
        <v>8704</v>
      </c>
      <c r="C3432" s="19" t="s">
        <v>21661</v>
      </c>
      <c r="D3432" s="48" t="s">
        <v>13</v>
      </c>
      <c r="E3432" s="8"/>
      <c r="F3432" s="39" t="s">
        <v>21662</v>
      </c>
      <c r="G3432" s="8"/>
      <c r="H3432" s="8"/>
      <c r="I3432" s="8"/>
      <c r="J3432" s="8"/>
      <c r="K3432" s="8"/>
      <c r="L3432" s="8"/>
      <c r="M3432" s="8"/>
      <c r="N3432" s="8"/>
      <c r="O3432" s="8"/>
      <c r="P3432" s="8"/>
      <c r="Q3432" s="8"/>
    </row>
    <row r="3433">
      <c r="A3433" s="5">
        <v>42123.0</v>
      </c>
      <c r="B3433" s="13" t="s">
        <v>8704</v>
      </c>
      <c r="C3433" s="19" t="s">
        <v>21665</v>
      </c>
      <c r="D3433" s="48" t="s">
        <v>13</v>
      </c>
      <c r="E3433" s="8"/>
      <c r="F3433" s="39" t="s">
        <v>21667</v>
      </c>
      <c r="G3433" s="8"/>
      <c r="H3433" s="8"/>
      <c r="I3433" s="8"/>
      <c r="J3433" s="8"/>
      <c r="K3433" s="8"/>
      <c r="L3433" s="8"/>
      <c r="M3433" s="8"/>
      <c r="N3433" s="8"/>
      <c r="O3433" s="8"/>
      <c r="P3433" s="8"/>
      <c r="Q3433" s="8"/>
    </row>
    <row r="3434">
      <c r="A3434" s="5">
        <v>42123.0</v>
      </c>
      <c r="B3434" s="13" t="s">
        <v>8704</v>
      </c>
      <c r="C3434" s="28" t="s">
        <v>21669</v>
      </c>
      <c r="D3434" s="48" t="s">
        <v>13</v>
      </c>
      <c r="E3434" s="8"/>
      <c r="F3434" s="39" t="s">
        <v>21671</v>
      </c>
      <c r="G3434" s="8"/>
      <c r="H3434" s="8"/>
      <c r="I3434" s="8"/>
      <c r="J3434" s="8"/>
      <c r="K3434" s="8"/>
      <c r="L3434" s="8"/>
      <c r="M3434" s="8"/>
      <c r="N3434" s="8"/>
      <c r="O3434" s="8"/>
      <c r="P3434" s="8"/>
      <c r="Q3434" s="8"/>
    </row>
    <row r="3435">
      <c r="A3435" s="5">
        <v>42123.0</v>
      </c>
      <c r="B3435" s="13" t="s">
        <v>8704</v>
      </c>
      <c r="C3435" s="19" t="s">
        <v>21674</v>
      </c>
      <c r="D3435" s="48" t="s">
        <v>13</v>
      </c>
      <c r="E3435" s="8"/>
      <c r="F3435" s="39" t="s">
        <v>21676</v>
      </c>
      <c r="G3435" s="8"/>
      <c r="H3435" s="8"/>
      <c r="I3435" s="8"/>
      <c r="J3435" s="8"/>
      <c r="K3435" s="8"/>
      <c r="L3435" s="8"/>
      <c r="M3435" s="8"/>
      <c r="N3435" s="8"/>
      <c r="O3435" s="8"/>
      <c r="P3435" s="8"/>
      <c r="Q3435" s="8"/>
    </row>
    <row r="3436">
      <c r="A3436" s="5">
        <v>42123.0</v>
      </c>
      <c r="B3436" s="13" t="s">
        <v>8704</v>
      </c>
      <c r="C3436" s="19" t="s">
        <v>21677</v>
      </c>
      <c r="D3436" s="48" t="s">
        <v>24</v>
      </c>
      <c r="E3436" s="8"/>
      <c r="F3436" s="39" t="s">
        <v>21679</v>
      </c>
      <c r="G3436" s="8"/>
      <c r="H3436" s="8"/>
      <c r="I3436" s="8"/>
      <c r="J3436" s="8"/>
      <c r="K3436" s="8"/>
      <c r="L3436" s="8"/>
      <c r="M3436" s="8"/>
      <c r="N3436" s="8"/>
      <c r="O3436" s="8"/>
      <c r="P3436" s="8"/>
      <c r="Q3436" s="8"/>
    </row>
    <row r="3437">
      <c r="A3437" s="5">
        <v>42123.0</v>
      </c>
      <c r="B3437" s="13" t="s">
        <v>8704</v>
      </c>
      <c r="C3437" s="19" t="s">
        <v>21683</v>
      </c>
      <c r="D3437" s="48" t="s">
        <v>24</v>
      </c>
      <c r="E3437" s="8"/>
      <c r="F3437" s="39" t="s">
        <v>21685</v>
      </c>
      <c r="G3437" s="8"/>
      <c r="H3437" s="8"/>
      <c r="I3437" s="8"/>
      <c r="J3437" s="8"/>
      <c r="K3437" s="8"/>
      <c r="L3437" s="8"/>
      <c r="M3437" s="8"/>
      <c r="N3437" s="8"/>
      <c r="O3437" s="8"/>
      <c r="P3437" s="8"/>
      <c r="Q3437" s="8"/>
    </row>
    <row r="3438">
      <c r="A3438" s="5">
        <v>42123.0</v>
      </c>
      <c r="B3438" s="13" t="s">
        <v>8704</v>
      </c>
      <c r="C3438" s="19" t="s">
        <v>21690</v>
      </c>
      <c r="D3438" s="48" t="s">
        <v>24</v>
      </c>
      <c r="E3438" s="8"/>
      <c r="F3438" s="39" t="s">
        <v>21693</v>
      </c>
      <c r="G3438" s="8"/>
      <c r="H3438" s="8"/>
      <c r="I3438" s="8"/>
      <c r="J3438" s="8"/>
      <c r="K3438" s="8"/>
      <c r="L3438" s="8"/>
      <c r="M3438" s="8"/>
      <c r="N3438" s="8"/>
      <c r="O3438" s="8"/>
      <c r="P3438" s="8"/>
      <c r="Q3438" s="8"/>
    </row>
    <row r="3439">
      <c r="A3439" s="5">
        <v>42123.0</v>
      </c>
      <c r="B3439" s="13" t="s">
        <v>8704</v>
      </c>
      <c r="C3439" s="19" t="s">
        <v>21696</v>
      </c>
      <c r="D3439" s="48" t="s">
        <v>24</v>
      </c>
      <c r="E3439" s="8"/>
      <c r="F3439" s="39" t="s">
        <v>21697</v>
      </c>
      <c r="G3439" s="8"/>
      <c r="H3439" s="8"/>
      <c r="I3439" s="8"/>
      <c r="J3439" s="8"/>
      <c r="K3439" s="8"/>
      <c r="L3439" s="8"/>
      <c r="M3439" s="8"/>
      <c r="N3439" s="8"/>
      <c r="O3439" s="8"/>
      <c r="P3439" s="8"/>
      <c r="Q3439" s="8"/>
    </row>
    <row r="3440">
      <c r="A3440" s="5">
        <v>42123.0</v>
      </c>
      <c r="B3440" s="13" t="s">
        <v>8704</v>
      </c>
      <c r="C3440" s="19" t="s">
        <v>21700</v>
      </c>
      <c r="D3440" s="48" t="s">
        <v>24</v>
      </c>
      <c r="E3440" s="8"/>
      <c r="F3440" s="39" t="s">
        <v>21702</v>
      </c>
      <c r="G3440" s="8"/>
      <c r="H3440" s="8"/>
      <c r="I3440" s="8"/>
      <c r="J3440" s="8"/>
      <c r="K3440" s="8"/>
      <c r="L3440" s="8"/>
      <c r="M3440" s="8"/>
      <c r="N3440" s="8"/>
      <c r="O3440" s="8"/>
      <c r="P3440" s="8"/>
      <c r="Q3440" s="8"/>
    </row>
    <row r="3441">
      <c r="A3441" s="5">
        <v>42123.0</v>
      </c>
      <c r="B3441" s="13" t="s">
        <v>8704</v>
      </c>
      <c r="C3441" s="19" t="s">
        <v>21706</v>
      </c>
      <c r="D3441" s="48" t="s">
        <v>24</v>
      </c>
      <c r="E3441" s="8"/>
      <c r="F3441" s="39" t="s">
        <v>21707</v>
      </c>
      <c r="G3441" s="8"/>
      <c r="H3441" s="8"/>
      <c r="I3441" s="8"/>
      <c r="J3441" s="8"/>
      <c r="K3441" s="8"/>
      <c r="L3441" s="8"/>
      <c r="M3441" s="8"/>
      <c r="N3441" s="8"/>
      <c r="O3441" s="8"/>
      <c r="P3441" s="8"/>
      <c r="Q3441" s="8"/>
    </row>
    <row r="3442">
      <c r="A3442" s="5">
        <v>42123.0</v>
      </c>
      <c r="B3442" s="13" t="s">
        <v>8704</v>
      </c>
      <c r="C3442" s="19" t="s">
        <v>21710</v>
      </c>
      <c r="D3442" s="48" t="s">
        <v>13</v>
      </c>
      <c r="E3442" s="8"/>
      <c r="F3442" s="39" t="s">
        <v>21712</v>
      </c>
      <c r="G3442" s="8"/>
      <c r="H3442" s="8"/>
      <c r="I3442" s="8"/>
      <c r="J3442" s="8"/>
      <c r="K3442" s="8"/>
      <c r="L3442" s="8"/>
      <c r="M3442" s="8"/>
      <c r="N3442" s="8"/>
      <c r="O3442" s="8"/>
      <c r="P3442" s="8"/>
      <c r="Q3442" s="8"/>
    </row>
    <row r="3443">
      <c r="A3443" s="5">
        <v>42123.0</v>
      </c>
      <c r="B3443" s="13" t="s">
        <v>8704</v>
      </c>
      <c r="C3443" s="19" t="s">
        <v>21716</v>
      </c>
      <c r="D3443" s="48" t="s">
        <v>24</v>
      </c>
      <c r="E3443" s="8"/>
      <c r="F3443" s="39" t="s">
        <v>21718</v>
      </c>
      <c r="G3443" s="8"/>
      <c r="H3443" s="8"/>
      <c r="I3443" s="8"/>
      <c r="J3443" s="8"/>
      <c r="K3443" s="8"/>
      <c r="L3443" s="8"/>
      <c r="M3443" s="8"/>
      <c r="N3443" s="8"/>
      <c r="O3443" s="8"/>
      <c r="P3443" s="8"/>
      <c r="Q3443" s="8"/>
    </row>
    <row r="3444">
      <c r="A3444" s="5">
        <v>42123.0</v>
      </c>
      <c r="B3444" s="13" t="s">
        <v>8704</v>
      </c>
      <c r="C3444" s="19" t="s">
        <v>21721</v>
      </c>
      <c r="D3444" s="48" t="s">
        <v>13</v>
      </c>
      <c r="E3444" s="8"/>
      <c r="F3444" s="39" t="s">
        <v>21722</v>
      </c>
      <c r="G3444" s="8"/>
      <c r="H3444" s="8"/>
      <c r="I3444" s="8"/>
      <c r="J3444" s="8"/>
      <c r="K3444" s="8"/>
      <c r="L3444" s="8"/>
      <c r="M3444" s="8"/>
      <c r="N3444" s="8"/>
      <c r="O3444" s="8"/>
      <c r="P3444" s="8"/>
      <c r="Q3444" s="8"/>
    </row>
    <row r="3445">
      <c r="A3445" s="5">
        <v>42123.0</v>
      </c>
      <c r="B3445" s="13" t="s">
        <v>8704</v>
      </c>
      <c r="C3445" s="19" t="s">
        <v>21724</v>
      </c>
      <c r="D3445" s="48" t="s">
        <v>13</v>
      </c>
      <c r="E3445" s="8"/>
      <c r="F3445" s="28"/>
      <c r="G3445" s="8"/>
      <c r="H3445" s="8"/>
      <c r="I3445" s="8"/>
      <c r="J3445" s="8"/>
      <c r="K3445" s="8"/>
      <c r="L3445" s="8"/>
      <c r="M3445" s="8"/>
      <c r="N3445" s="8"/>
      <c r="O3445" s="8"/>
      <c r="P3445" s="8"/>
      <c r="Q3445" s="8"/>
    </row>
    <row r="3446">
      <c r="A3446" s="5">
        <v>42123.0</v>
      </c>
      <c r="B3446" s="13" t="s">
        <v>8704</v>
      </c>
      <c r="C3446" s="19" t="s">
        <v>21728</v>
      </c>
      <c r="D3446" s="48" t="s">
        <v>24</v>
      </c>
      <c r="E3446" s="8"/>
      <c r="F3446" s="39" t="s">
        <v>21729</v>
      </c>
      <c r="G3446" s="8"/>
      <c r="H3446" s="8"/>
      <c r="I3446" s="8"/>
      <c r="J3446" s="8"/>
      <c r="K3446" s="8"/>
      <c r="L3446" s="8"/>
      <c r="M3446" s="8"/>
      <c r="N3446" s="8"/>
      <c r="O3446" s="8"/>
      <c r="P3446" s="8"/>
      <c r="Q3446" s="8"/>
    </row>
    <row r="3447">
      <c r="A3447" s="5">
        <v>42123.0</v>
      </c>
      <c r="B3447" s="13" t="s">
        <v>8704</v>
      </c>
      <c r="C3447" s="19" t="s">
        <v>21732</v>
      </c>
      <c r="D3447" s="48" t="s">
        <v>24</v>
      </c>
      <c r="E3447" s="8"/>
      <c r="F3447" s="39" t="s">
        <v>21734</v>
      </c>
      <c r="G3447" s="8"/>
      <c r="H3447" s="8"/>
      <c r="I3447" s="8"/>
      <c r="J3447" s="8"/>
      <c r="K3447" s="8"/>
      <c r="L3447" s="8"/>
      <c r="M3447" s="8"/>
      <c r="N3447" s="8"/>
      <c r="O3447" s="8"/>
      <c r="P3447" s="8"/>
      <c r="Q3447" s="8"/>
    </row>
    <row r="3448">
      <c r="A3448" s="5">
        <v>42123.0</v>
      </c>
      <c r="B3448" s="13" t="s">
        <v>8704</v>
      </c>
      <c r="C3448" s="19" t="s">
        <v>21737</v>
      </c>
      <c r="D3448" s="48" t="s">
        <v>13</v>
      </c>
      <c r="E3448" s="8"/>
      <c r="F3448" s="39" t="s">
        <v>21738</v>
      </c>
      <c r="G3448" s="8"/>
      <c r="H3448" s="8"/>
      <c r="I3448" s="8"/>
      <c r="J3448" s="8"/>
      <c r="K3448" s="8"/>
      <c r="L3448" s="8"/>
      <c r="M3448" s="8"/>
      <c r="N3448" s="8"/>
      <c r="O3448" s="8"/>
      <c r="P3448" s="8"/>
      <c r="Q3448" s="8"/>
    </row>
    <row r="3449">
      <c r="A3449" s="5">
        <v>42123.0</v>
      </c>
      <c r="B3449" s="13" t="s">
        <v>8704</v>
      </c>
      <c r="C3449" s="28" t="s">
        <v>21742</v>
      </c>
      <c r="D3449" s="48" t="s">
        <v>24</v>
      </c>
      <c r="E3449" s="8"/>
      <c r="F3449" s="39" t="s">
        <v>21745</v>
      </c>
      <c r="G3449" s="8"/>
      <c r="H3449" s="8"/>
      <c r="I3449" s="8"/>
      <c r="J3449" s="8"/>
      <c r="K3449" s="8"/>
      <c r="L3449" s="8"/>
      <c r="M3449" s="8"/>
      <c r="N3449" s="8"/>
      <c r="O3449" s="8"/>
      <c r="P3449" s="8"/>
      <c r="Q3449" s="8"/>
    </row>
    <row r="3450">
      <c r="A3450" s="5">
        <v>42123.0</v>
      </c>
      <c r="B3450" s="13" t="s">
        <v>8704</v>
      </c>
      <c r="C3450" s="19" t="s">
        <v>21747</v>
      </c>
      <c r="D3450" s="48" t="s">
        <v>13</v>
      </c>
      <c r="E3450" s="8"/>
      <c r="F3450" s="39" t="s">
        <v>21750</v>
      </c>
      <c r="G3450" s="8"/>
      <c r="H3450" s="8"/>
      <c r="I3450" s="8"/>
      <c r="J3450" s="8"/>
      <c r="K3450" s="8"/>
      <c r="L3450" s="8"/>
      <c r="M3450" s="8"/>
      <c r="N3450" s="8"/>
      <c r="O3450" s="8"/>
      <c r="P3450" s="8"/>
      <c r="Q3450" s="8"/>
    </row>
    <row r="3451">
      <c r="A3451" s="5">
        <v>42123.0</v>
      </c>
      <c r="B3451" s="13" t="s">
        <v>8704</v>
      </c>
      <c r="C3451" s="19" t="s">
        <v>21753</v>
      </c>
      <c r="D3451" s="48" t="s">
        <v>13</v>
      </c>
      <c r="E3451" s="8"/>
      <c r="F3451" s="39" t="s">
        <v>21755</v>
      </c>
      <c r="G3451" s="8"/>
      <c r="H3451" s="8"/>
      <c r="I3451" s="8"/>
      <c r="J3451" s="8"/>
      <c r="K3451" s="8"/>
      <c r="L3451" s="8"/>
      <c r="M3451" s="8"/>
      <c r="N3451" s="8"/>
      <c r="O3451" s="8"/>
      <c r="P3451" s="8"/>
      <c r="Q3451" s="8"/>
    </row>
    <row r="3452">
      <c r="A3452" s="5">
        <v>42123.0</v>
      </c>
      <c r="B3452" s="13" t="s">
        <v>8704</v>
      </c>
      <c r="C3452" s="19" t="s">
        <v>21758</v>
      </c>
      <c r="D3452" s="48" t="s">
        <v>24</v>
      </c>
      <c r="E3452" s="8"/>
      <c r="F3452" s="39" t="s">
        <v>21760</v>
      </c>
      <c r="G3452" s="8"/>
      <c r="H3452" s="8"/>
      <c r="I3452" s="8"/>
      <c r="J3452" s="8"/>
      <c r="K3452" s="8"/>
      <c r="L3452" s="8"/>
      <c r="M3452" s="8"/>
      <c r="N3452" s="8"/>
      <c r="O3452" s="8"/>
      <c r="P3452" s="8"/>
      <c r="Q3452" s="8"/>
    </row>
    <row r="3453">
      <c r="A3453" s="5">
        <v>42123.0</v>
      </c>
      <c r="B3453" s="13" t="s">
        <v>8704</v>
      </c>
      <c r="C3453" s="19" t="s">
        <v>21762</v>
      </c>
      <c r="D3453" s="48" t="s">
        <v>13</v>
      </c>
      <c r="E3453" s="8"/>
      <c r="F3453" s="39" t="s">
        <v>21764</v>
      </c>
      <c r="G3453" s="8"/>
      <c r="H3453" s="8"/>
      <c r="I3453" s="8"/>
      <c r="J3453" s="8"/>
      <c r="K3453" s="8"/>
      <c r="L3453" s="8"/>
      <c r="M3453" s="8"/>
      <c r="N3453" s="8"/>
      <c r="O3453" s="8"/>
      <c r="P3453" s="8"/>
      <c r="Q3453" s="8"/>
    </row>
    <row r="3454">
      <c r="A3454" s="5">
        <v>42123.0</v>
      </c>
      <c r="B3454" s="13" t="s">
        <v>8704</v>
      </c>
      <c r="C3454" s="19" t="s">
        <v>21767</v>
      </c>
      <c r="D3454" s="48" t="s">
        <v>24</v>
      </c>
      <c r="E3454" s="8"/>
      <c r="F3454" s="39" t="s">
        <v>21770</v>
      </c>
      <c r="G3454" s="8"/>
      <c r="H3454" s="8"/>
      <c r="I3454" s="8"/>
      <c r="J3454" s="8"/>
      <c r="K3454" s="8"/>
      <c r="L3454" s="8"/>
      <c r="M3454" s="8"/>
      <c r="N3454" s="8"/>
      <c r="O3454" s="8"/>
      <c r="P3454" s="8"/>
      <c r="Q3454" s="8"/>
    </row>
    <row r="3455">
      <c r="A3455" s="5">
        <v>42123.0</v>
      </c>
      <c r="B3455" s="13" t="s">
        <v>8704</v>
      </c>
      <c r="C3455" s="19" t="s">
        <v>21773</v>
      </c>
      <c r="D3455" s="48" t="s">
        <v>13</v>
      </c>
      <c r="E3455" s="8"/>
      <c r="F3455" s="39" t="s">
        <v>21774</v>
      </c>
      <c r="G3455" s="8"/>
      <c r="H3455" s="8"/>
      <c r="I3455" s="8"/>
      <c r="J3455" s="8"/>
      <c r="K3455" s="8"/>
      <c r="L3455" s="8"/>
      <c r="M3455" s="8"/>
      <c r="N3455" s="8"/>
      <c r="O3455" s="8"/>
      <c r="P3455" s="8"/>
      <c r="Q3455" s="8"/>
    </row>
    <row r="3456">
      <c r="A3456" s="5">
        <v>42123.0</v>
      </c>
      <c r="B3456" s="13" t="s">
        <v>8704</v>
      </c>
      <c r="C3456" s="19" t="s">
        <v>21779</v>
      </c>
      <c r="D3456" s="48" t="s">
        <v>13</v>
      </c>
      <c r="E3456" s="8"/>
      <c r="F3456" s="39" t="s">
        <v>21781</v>
      </c>
      <c r="G3456" s="8"/>
      <c r="H3456" s="8"/>
      <c r="I3456" s="8"/>
      <c r="J3456" s="8"/>
      <c r="K3456" s="8"/>
      <c r="L3456" s="8"/>
      <c r="M3456" s="8"/>
      <c r="N3456" s="8"/>
      <c r="O3456" s="8"/>
      <c r="P3456" s="8"/>
      <c r="Q3456" s="8"/>
    </row>
    <row r="3457">
      <c r="A3457" s="5">
        <v>42123.0</v>
      </c>
      <c r="B3457" s="13" t="s">
        <v>8704</v>
      </c>
      <c r="C3457" s="19" t="s">
        <v>21786</v>
      </c>
      <c r="D3457" s="48" t="s">
        <v>24</v>
      </c>
      <c r="E3457" s="8"/>
      <c r="F3457" s="39" t="s">
        <v>21788</v>
      </c>
      <c r="G3457" s="8"/>
      <c r="H3457" s="8"/>
      <c r="I3457" s="8"/>
      <c r="J3457" s="8"/>
      <c r="K3457" s="8"/>
      <c r="L3457" s="8"/>
      <c r="M3457" s="8"/>
      <c r="N3457" s="8"/>
      <c r="O3457" s="8"/>
      <c r="P3457" s="8"/>
      <c r="Q3457" s="8"/>
    </row>
    <row r="3458">
      <c r="A3458" s="5">
        <v>42123.0</v>
      </c>
      <c r="B3458" s="13" t="s">
        <v>8704</v>
      </c>
      <c r="C3458" s="19" t="s">
        <v>21793</v>
      </c>
      <c r="D3458" s="48" t="s">
        <v>13</v>
      </c>
      <c r="E3458" s="8"/>
      <c r="F3458" s="39" t="s">
        <v>21795</v>
      </c>
      <c r="G3458" s="8"/>
      <c r="H3458" s="8"/>
      <c r="I3458" s="8"/>
      <c r="J3458" s="8"/>
      <c r="K3458" s="8"/>
      <c r="L3458" s="8"/>
      <c r="M3458" s="8"/>
      <c r="N3458" s="8"/>
      <c r="O3458" s="8"/>
      <c r="P3458" s="8"/>
      <c r="Q3458" s="8"/>
    </row>
    <row r="3459">
      <c r="A3459" s="5">
        <v>42123.0</v>
      </c>
      <c r="B3459" s="13" t="s">
        <v>8704</v>
      </c>
      <c r="C3459" s="19" t="s">
        <v>21800</v>
      </c>
      <c r="D3459" s="48" t="s">
        <v>13</v>
      </c>
      <c r="E3459" s="8"/>
      <c r="F3459" s="39" t="s">
        <v>21802</v>
      </c>
      <c r="G3459" s="8"/>
      <c r="H3459" s="8"/>
      <c r="I3459" s="8"/>
      <c r="J3459" s="8"/>
      <c r="K3459" s="8"/>
      <c r="L3459" s="8"/>
      <c r="M3459" s="8"/>
      <c r="N3459" s="8"/>
      <c r="O3459" s="8"/>
      <c r="P3459" s="8"/>
      <c r="Q3459" s="8"/>
    </row>
    <row r="3460">
      <c r="A3460" s="5">
        <v>42123.0</v>
      </c>
      <c r="B3460" s="13" t="s">
        <v>8704</v>
      </c>
      <c r="C3460" s="19" t="s">
        <v>21805</v>
      </c>
      <c r="D3460" s="48" t="s">
        <v>24</v>
      </c>
      <c r="E3460" s="8"/>
      <c r="F3460" s="39" t="s">
        <v>21809</v>
      </c>
      <c r="G3460" s="8"/>
      <c r="H3460" s="8"/>
      <c r="I3460" s="8"/>
      <c r="J3460" s="8"/>
      <c r="K3460" s="8"/>
      <c r="L3460" s="8"/>
      <c r="M3460" s="8"/>
      <c r="N3460" s="8"/>
      <c r="O3460" s="8"/>
      <c r="P3460" s="8"/>
      <c r="Q3460" s="8"/>
    </row>
    <row r="3461">
      <c r="A3461" s="5">
        <v>42123.0</v>
      </c>
      <c r="B3461" s="13" t="s">
        <v>8704</v>
      </c>
      <c r="C3461" s="19" t="s">
        <v>21811</v>
      </c>
      <c r="D3461" s="48" t="s">
        <v>24</v>
      </c>
      <c r="E3461" s="8"/>
      <c r="F3461" s="39" t="s">
        <v>21813</v>
      </c>
      <c r="G3461" s="8"/>
      <c r="H3461" s="8"/>
      <c r="I3461" s="8"/>
      <c r="J3461" s="8"/>
      <c r="K3461" s="8"/>
      <c r="L3461" s="8"/>
      <c r="M3461" s="8"/>
      <c r="N3461" s="8"/>
      <c r="O3461" s="8"/>
      <c r="P3461" s="8"/>
      <c r="Q3461" s="8"/>
    </row>
    <row r="3462">
      <c r="A3462" s="5">
        <v>42123.0</v>
      </c>
      <c r="B3462" s="13" t="s">
        <v>8704</v>
      </c>
      <c r="C3462" s="19" t="s">
        <v>21816</v>
      </c>
      <c r="D3462" s="48" t="s">
        <v>13</v>
      </c>
      <c r="E3462" s="8"/>
      <c r="F3462" s="39" t="s">
        <v>21817</v>
      </c>
      <c r="G3462" s="8"/>
      <c r="H3462" s="8"/>
      <c r="I3462" s="8"/>
      <c r="J3462" s="8"/>
      <c r="K3462" s="8"/>
      <c r="L3462" s="8"/>
      <c r="M3462" s="8"/>
      <c r="N3462" s="8"/>
      <c r="O3462" s="8"/>
      <c r="P3462" s="8"/>
      <c r="Q3462" s="8"/>
    </row>
    <row r="3463">
      <c r="A3463" s="5">
        <v>42123.0</v>
      </c>
      <c r="B3463" s="13" t="s">
        <v>8704</v>
      </c>
      <c r="C3463" s="19" t="s">
        <v>21820</v>
      </c>
      <c r="D3463" s="48" t="s">
        <v>13</v>
      </c>
      <c r="E3463" s="8"/>
      <c r="F3463" s="39" t="s">
        <v>21823</v>
      </c>
      <c r="G3463" s="8"/>
      <c r="H3463" s="8"/>
      <c r="I3463" s="8"/>
      <c r="J3463" s="8"/>
      <c r="K3463" s="8"/>
      <c r="L3463" s="8"/>
      <c r="M3463" s="8"/>
      <c r="N3463" s="8"/>
      <c r="O3463" s="8"/>
      <c r="P3463" s="8"/>
      <c r="Q3463" s="8"/>
    </row>
    <row r="3464">
      <c r="A3464" s="5">
        <v>42123.0</v>
      </c>
      <c r="B3464" s="13" t="s">
        <v>8704</v>
      </c>
      <c r="C3464" s="19" t="s">
        <v>21826</v>
      </c>
      <c r="D3464" s="48" t="s">
        <v>24</v>
      </c>
      <c r="E3464" s="8"/>
      <c r="F3464" s="39" t="s">
        <v>21827</v>
      </c>
      <c r="G3464" s="8"/>
      <c r="H3464" s="8"/>
      <c r="I3464" s="8"/>
      <c r="J3464" s="8"/>
      <c r="K3464" s="8"/>
      <c r="L3464" s="8"/>
      <c r="M3464" s="8"/>
      <c r="N3464" s="8"/>
      <c r="O3464" s="8"/>
      <c r="P3464" s="8"/>
      <c r="Q3464" s="8"/>
    </row>
    <row r="3465">
      <c r="A3465" s="5">
        <v>42123.0</v>
      </c>
      <c r="B3465" s="13" t="s">
        <v>8704</v>
      </c>
      <c r="C3465" s="19" t="s">
        <v>21829</v>
      </c>
      <c r="D3465" s="48" t="s">
        <v>13</v>
      </c>
      <c r="E3465" s="8"/>
      <c r="F3465" s="39" t="s">
        <v>21831</v>
      </c>
      <c r="G3465" s="8"/>
      <c r="H3465" s="8"/>
      <c r="I3465" s="8"/>
      <c r="J3465" s="8"/>
      <c r="K3465" s="8"/>
      <c r="L3465" s="8"/>
      <c r="M3465" s="8"/>
      <c r="N3465" s="8"/>
      <c r="O3465" s="8"/>
      <c r="P3465" s="8"/>
      <c r="Q3465" s="8"/>
    </row>
    <row r="3466">
      <c r="A3466" s="5">
        <v>42123.0</v>
      </c>
      <c r="B3466" s="13" t="s">
        <v>8704</v>
      </c>
      <c r="C3466" s="19" t="s">
        <v>21835</v>
      </c>
      <c r="D3466" s="48" t="s">
        <v>13</v>
      </c>
      <c r="E3466" s="8"/>
      <c r="F3466" s="39" t="s">
        <v>21836</v>
      </c>
      <c r="G3466" s="8"/>
      <c r="H3466" s="8"/>
      <c r="I3466" s="8"/>
      <c r="J3466" s="8"/>
      <c r="K3466" s="8"/>
      <c r="L3466" s="8"/>
      <c r="M3466" s="8"/>
      <c r="N3466" s="8"/>
      <c r="O3466" s="8"/>
      <c r="P3466" s="8"/>
      <c r="Q3466" s="8"/>
    </row>
    <row r="3467">
      <c r="A3467" s="5">
        <v>42123.0</v>
      </c>
      <c r="B3467" s="13" t="s">
        <v>8704</v>
      </c>
      <c r="C3467" s="19" t="s">
        <v>21838</v>
      </c>
      <c r="D3467" s="48" t="s">
        <v>24</v>
      </c>
      <c r="E3467" s="8"/>
      <c r="F3467" s="39" t="s">
        <v>21842</v>
      </c>
      <c r="G3467" s="8"/>
      <c r="H3467" s="8"/>
      <c r="I3467" s="8"/>
      <c r="J3467" s="8"/>
      <c r="K3467" s="8"/>
      <c r="L3467" s="8"/>
      <c r="M3467" s="8"/>
      <c r="N3467" s="8"/>
      <c r="O3467" s="8"/>
      <c r="P3467" s="8"/>
      <c r="Q3467" s="8"/>
    </row>
    <row r="3468">
      <c r="A3468" s="5">
        <v>42123.0</v>
      </c>
      <c r="B3468" s="13" t="s">
        <v>8704</v>
      </c>
      <c r="C3468" s="19" t="s">
        <v>21845</v>
      </c>
      <c r="D3468" s="48" t="s">
        <v>13</v>
      </c>
      <c r="E3468" s="8"/>
      <c r="F3468" s="39" t="s">
        <v>21846</v>
      </c>
      <c r="G3468" s="8"/>
      <c r="H3468" s="8"/>
      <c r="I3468" s="8"/>
      <c r="J3468" s="8"/>
      <c r="K3468" s="8"/>
      <c r="L3468" s="8"/>
      <c r="M3468" s="8"/>
      <c r="N3468" s="8"/>
      <c r="O3468" s="8"/>
      <c r="P3468" s="8"/>
      <c r="Q3468" s="8"/>
    </row>
    <row r="3469">
      <c r="A3469" s="5">
        <v>42123.0</v>
      </c>
      <c r="B3469" s="13" t="s">
        <v>8704</v>
      </c>
      <c r="C3469" s="19" t="s">
        <v>21850</v>
      </c>
      <c r="D3469" s="48" t="s">
        <v>13</v>
      </c>
      <c r="E3469" s="8"/>
      <c r="F3469" s="19"/>
      <c r="G3469" s="8"/>
      <c r="H3469" s="8"/>
      <c r="I3469" s="8"/>
      <c r="J3469" s="8"/>
      <c r="K3469" s="8"/>
      <c r="L3469" s="8"/>
      <c r="M3469" s="8"/>
      <c r="N3469" s="8"/>
      <c r="O3469" s="8"/>
      <c r="P3469" s="8"/>
      <c r="Q3469" s="8"/>
    </row>
    <row r="3470">
      <c r="A3470" s="5">
        <v>42123.0</v>
      </c>
      <c r="B3470" s="13" t="s">
        <v>8704</v>
      </c>
      <c r="C3470" s="19" t="s">
        <v>21853</v>
      </c>
      <c r="D3470" s="48" t="s">
        <v>13</v>
      </c>
      <c r="E3470" s="8"/>
      <c r="F3470" s="39" t="s">
        <v>21854</v>
      </c>
      <c r="G3470" s="8"/>
      <c r="H3470" s="8"/>
      <c r="I3470" s="8"/>
      <c r="J3470" s="8"/>
      <c r="K3470" s="8"/>
      <c r="L3470" s="8"/>
      <c r="M3470" s="8"/>
      <c r="N3470" s="8"/>
      <c r="O3470" s="8"/>
      <c r="P3470" s="8"/>
      <c r="Q3470" s="8"/>
    </row>
    <row r="3471">
      <c r="A3471" s="5">
        <v>42123.0</v>
      </c>
      <c r="B3471" s="13" t="s">
        <v>8704</v>
      </c>
      <c r="C3471" s="19" t="s">
        <v>21858</v>
      </c>
      <c r="D3471" s="48" t="s">
        <v>13</v>
      </c>
      <c r="E3471" s="8"/>
      <c r="F3471" s="39" t="s">
        <v>21860</v>
      </c>
      <c r="G3471" s="8"/>
      <c r="H3471" s="8"/>
      <c r="I3471" s="8"/>
      <c r="J3471" s="8"/>
      <c r="K3471" s="8"/>
      <c r="L3471" s="8"/>
      <c r="M3471" s="8"/>
      <c r="N3471" s="8"/>
      <c r="O3471" s="8"/>
      <c r="P3471" s="8"/>
      <c r="Q3471" s="8"/>
    </row>
    <row r="3472">
      <c r="A3472" s="5">
        <v>42123.0</v>
      </c>
      <c r="B3472" s="13" t="s">
        <v>8704</v>
      </c>
      <c r="C3472" s="19" t="s">
        <v>21863</v>
      </c>
      <c r="D3472" s="48" t="s">
        <v>13</v>
      </c>
      <c r="E3472" s="8"/>
      <c r="F3472" s="39" t="s">
        <v>21865</v>
      </c>
      <c r="G3472" s="8"/>
      <c r="H3472" s="8"/>
      <c r="I3472" s="8"/>
      <c r="J3472" s="8"/>
      <c r="K3472" s="8"/>
      <c r="L3472" s="8"/>
      <c r="M3472" s="8"/>
      <c r="N3472" s="8"/>
      <c r="O3472" s="8"/>
      <c r="P3472" s="8"/>
      <c r="Q3472" s="8"/>
    </row>
    <row r="3473">
      <c r="A3473" s="5">
        <v>42123.0</v>
      </c>
      <c r="B3473" s="13" t="s">
        <v>6716</v>
      </c>
      <c r="C3473" s="19" t="s">
        <v>21869</v>
      </c>
      <c r="D3473" s="48" t="s">
        <v>13</v>
      </c>
      <c r="E3473" s="8"/>
      <c r="F3473" s="51"/>
      <c r="G3473" s="8"/>
      <c r="H3473" s="8"/>
      <c r="I3473" s="8"/>
      <c r="J3473" s="8"/>
      <c r="K3473" s="8"/>
      <c r="L3473" s="8"/>
      <c r="M3473" s="8"/>
      <c r="N3473" s="8"/>
      <c r="O3473" s="8"/>
      <c r="P3473" s="8"/>
      <c r="Q3473" s="8"/>
    </row>
    <row r="3474">
      <c r="A3474" s="5">
        <v>42123.0</v>
      </c>
      <c r="B3474" s="13" t="s">
        <v>8704</v>
      </c>
      <c r="C3474" s="19" t="s">
        <v>21880</v>
      </c>
      <c r="D3474" s="48" t="s">
        <v>13</v>
      </c>
      <c r="E3474" s="8"/>
      <c r="F3474" s="39" t="s">
        <v>21881</v>
      </c>
      <c r="G3474" s="8"/>
      <c r="H3474" s="8"/>
      <c r="I3474" s="8"/>
      <c r="J3474" s="8"/>
      <c r="K3474" s="8"/>
      <c r="L3474" s="8"/>
      <c r="M3474" s="8"/>
      <c r="N3474" s="8"/>
      <c r="O3474" s="8"/>
      <c r="P3474" s="8"/>
      <c r="Q3474" s="8"/>
    </row>
    <row r="3475">
      <c r="A3475" s="5">
        <v>42123.0</v>
      </c>
      <c r="B3475" s="13" t="s">
        <v>8704</v>
      </c>
      <c r="C3475" s="19" t="s">
        <v>21885</v>
      </c>
      <c r="D3475" s="48" t="s">
        <v>24</v>
      </c>
      <c r="E3475" s="13" t="s">
        <v>38</v>
      </c>
      <c r="F3475" s="39" t="s">
        <v>21893</v>
      </c>
      <c r="G3475" s="8"/>
      <c r="H3475" s="8"/>
      <c r="I3475" s="8"/>
      <c r="J3475" s="8"/>
      <c r="K3475" s="8"/>
      <c r="L3475" s="8"/>
      <c r="M3475" s="8"/>
      <c r="N3475" s="8"/>
      <c r="O3475" s="8"/>
      <c r="P3475" s="8"/>
      <c r="Q3475" s="8"/>
    </row>
    <row r="3476">
      <c r="A3476" s="5">
        <v>42123.0</v>
      </c>
      <c r="B3476" s="13" t="s">
        <v>8704</v>
      </c>
      <c r="C3476" s="19" t="s">
        <v>21895</v>
      </c>
      <c r="D3476" s="48" t="s">
        <v>13</v>
      </c>
      <c r="E3476" s="8"/>
      <c r="F3476" s="39" t="s">
        <v>21897</v>
      </c>
      <c r="G3476" s="8"/>
      <c r="H3476" s="8"/>
      <c r="I3476" s="8"/>
      <c r="J3476" s="8"/>
      <c r="K3476" s="8"/>
      <c r="L3476" s="8"/>
      <c r="M3476" s="8"/>
      <c r="N3476" s="8"/>
      <c r="O3476" s="8"/>
      <c r="P3476" s="8"/>
      <c r="Q3476" s="8"/>
    </row>
    <row r="3477">
      <c r="A3477" s="5">
        <v>42123.0</v>
      </c>
      <c r="B3477" s="13" t="s">
        <v>8704</v>
      </c>
      <c r="C3477" s="19" t="s">
        <v>21674</v>
      </c>
      <c r="D3477" s="48" t="s">
        <v>13</v>
      </c>
      <c r="E3477" s="8"/>
      <c r="F3477" s="39" t="s">
        <v>21901</v>
      </c>
      <c r="G3477" s="8"/>
      <c r="H3477" s="8"/>
      <c r="I3477" s="8"/>
      <c r="J3477" s="8"/>
      <c r="K3477" s="8"/>
      <c r="L3477" s="8"/>
      <c r="M3477" s="8"/>
      <c r="N3477" s="8"/>
      <c r="O3477" s="8"/>
      <c r="P3477" s="8"/>
      <c r="Q3477" s="8"/>
    </row>
    <row r="3478">
      <c r="A3478" s="5">
        <v>42128.0</v>
      </c>
      <c r="B3478" s="10" t="s">
        <v>2657</v>
      </c>
      <c r="C3478" s="7" t="s">
        <v>21906</v>
      </c>
      <c r="D3478" s="7" t="s">
        <v>24</v>
      </c>
      <c r="E3478" s="7" t="s">
        <v>38</v>
      </c>
      <c r="F3478" s="10" t="s">
        <v>21908</v>
      </c>
      <c r="G3478" s="8"/>
      <c r="H3478" s="8"/>
      <c r="I3478" s="8"/>
      <c r="J3478" s="8"/>
      <c r="K3478" s="8"/>
      <c r="L3478" s="8"/>
      <c r="M3478" s="8"/>
      <c r="N3478" s="8"/>
      <c r="O3478" s="8"/>
      <c r="P3478" s="8"/>
      <c r="Q3478" s="8"/>
    </row>
    <row r="3479">
      <c r="A3479" s="5">
        <v>42128.0</v>
      </c>
      <c r="B3479" s="13" t="s">
        <v>8704</v>
      </c>
      <c r="C3479" s="7" t="s">
        <v>21912</v>
      </c>
      <c r="D3479" s="7" t="s">
        <v>24</v>
      </c>
      <c r="E3479" s="7"/>
      <c r="F3479" s="10" t="s">
        <v>21915</v>
      </c>
      <c r="G3479" s="8"/>
      <c r="H3479" s="8"/>
      <c r="I3479" s="8"/>
      <c r="J3479" s="8"/>
      <c r="K3479" s="8"/>
      <c r="L3479" s="8"/>
      <c r="M3479" s="8"/>
      <c r="N3479" s="8"/>
      <c r="O3479" s="8"/>
      <c r="P3479" s="8"/>
      <c r="Q3479" s="8"/>
    </row>
    <row r="3480">
      <c r="A3480" s="5">
        <v>42128.0</v>
      </c>
      <c r="B3480" s="7" t="s">
        <v>2896</v>
      </c>
      <c r="C3480" s="7" t="s">
        <v>21918</v>
      </c>
      <c r="D3480" s="7" t="s">
        <v>24</v>
      </c>
      <c r="E3480" s="8"/>
      <c r="F3480" s="10" t="s">
        <v>21921</v>
      </c>
      <c r="G3480" s="8"/>
      <c r="H3480" s="8"/>
      <c r="I3480" s="8"/>
      <c r="J3480" s="8"/>
      <c r="K3480" s="8"/>
      <c r="L3480" s="8"/>
      <c r="M3480" s="8"/>
      <c r="N3480" s="8"/>
      <c r="O3480" s="8"/>
      <c r="P3480" s="8"/>
      <c r="Q3480" s="8"/>
    </row>
    <row r="3481">
      <c r="A3481" s="5">
        <v>42128.0</v>
      </c>
      <c r="B3481" s="7" t="s">
        <v>2896</v>
      </c>
      <c r="C3481" s="7" t="s">
        <v>21924</v>
      </c>
      <c r="D3481" s="7" t="s">
        <v>24</v>
      </c>
      <c r="E3481" s="8"/>
      <c r="F3481" s="10" t="s">
        <v>21926</v>
      </c>
      <c r="G3481" s="8"/>
      <c r="H3481" s="8"/>
      <c r="I3481" s="8"/>
      <c r="J3481" s="8"/>
      <c r="K3481" s="8"/>
      <c r="L3481" s="8"/>
      <c r="M3481" s="8"/>
      <c r="N3481" s="8"/>
      <c r="O3481" s="8"/>
      <c r="P3481" s="8"/>
      <c r="Q3481" s="8"/>
    </row>
    <row r="3482">
      <c r="A3482" s="5">
        <v>42128.0</v>
      </c>
      <c r="B3482" s="7" t="s">
        <v>2896</v>
      </c>
      <c r="C3482" s="7" t="s">
        <v>21931</v>
      </c>
      <c r="D3482" s="7" t="s">
        <v>24</v>
      </c>
      <c r="E3482" s="8"/>
      <c r="F3482" s="10" t="s">
        <v>21933</v>
      </c>
      <c r="G3482" s="8"/>
      <c r="H3482" s="8"/>
      <c r="I3482" s="8"/>
      <c r="J3482" s="8"/>
      <c r="K3482" s="8"/>
      <c r="L3482" s="8"/>
      <c r="M3482" s="8"/>
      <c r="N3482" s="8"/>
      <c r="O3482" s="8"/>
      <c r="P3482" s="8"/>
      <c r="Q3482" s="8"/>
    </row>
    <row r="3483">
      <c r="A3483" s="5">
        <v>42128.0</v>
      </c>
      <c r="B3483" s="7" t="s">
        <v>2896</v>
      </c>
      <c r="C3483" s="7" t="s">
        <v>21937</v>
      </c>
      <c r="D3483" s="7" t="s">
        <v>24</v>
      </c>
      <c r="E3483" s="7" t="s">
        <v>38</v>
      </c>
      <c r="F3483" s="10" t="s">
        <v>21941</v>
      </c>
      <c r="G3483" s="13" t="s">
        <v>21943</v>
      </c>
      <c r="H3483" s="8"/>
      <c r="I3483" s="8"/>
      <c r="J3483" s="8"/>
      <c r="K3483" s="8"/>
      <c r="L3483" s="8"/>
      <c r="M3483" s="8"/>
      <c r="N3483" s="8"/>
      <c r="O3483" s="8"/>
      <c r="P3483" s="8"/>
      <c r="Q3483" s="8"/>
    </row>
    <row r="3484">
      <c r="A3484" s="5">
        <v>42128.0</v>
      </c>
      <c r="B3484" s="7" t="s">
        <v>2896</v>
      </c>
      <c r="C3484" s="7" t="s">
        <v>21947</v>
      </c>
      <c r="D3484" s="7" t="s">
        <v>24</v>
      </c>
      <c r="E3484" s="8"/>
      <c r="F3484" s="10" t="s">
        <v>21949</v>
      </c>
      <c r="G3484" s="8"/>
      <c r="H3484" s="8"/>
      <c r="I3484" s="8"/>
      <c r="J3484" s="8"/>
      <c r="K3484" s="8"/>
      <c r="L3484" s="8"/>
      <c r="M3484" s="8"/>
      <c r="N3484" s="8"/>
      <c r="O3484" s="8"/>
      <c r="P3484" s="8"/>
      <c r="Q3484" s="8"/>
    </row>
    <row r="3485">
      <c r="A3485" s="5">
        <v>42128.0</v>
      </c>
      <c r="B3485" s="7" t="s">
        <v>2896</v>
      </c>
      <c r="C3485" s="7" t="s">
        <v>21953</v>
      </c>
      <c r="D3485" s="13" t="s">
        <v>24</v>
      </c>
      <c r="E3485" s="8"/>
      <c r="F3485" s="10" t="s">
        <v>21956</v>
      </c>
      <c r="G3485" s="8"/>
      <c r="H3485" s="8"/>
      <c r="I3485" s="8"/>
      <c r="J3485" s="8"/>
      <c r="K3485" s="8"/>
      <c r="L3485" s="8"/>
      <c r="M3485" s="8"/>
      <c r="N3485" s="8"/>
      <c r="O3485" s="8"/>
      <c r="P3485" s="8"/>
      <c r="Q3485" s="8"/>
    </row>
    <row r="3486">
      <c r="A3486" s="5">
        <v>42128.0</v>
      </c>
      <c r="B3486" s="7" t="s">
        <v>2896</v>
      </c>
      <c r="C3486" s="7" t="s">
        <v>21958</v>
      </c>
      <c r="D3486" s="7" t="s">
        <v>24</v>
      </c>
      <c r="E3486" s="8"/>
      <c r="F3486" s="10" t="s">
        <v>21961</v>
      </c>
      <c r="G3486" s="8"/>
      <c r="H3486" s="8"/>
      <c r="I3486" s="8"/>
      <c r="J3486" s="8"/>
      <c r="K3486" s="8"/>
      <c r="L3486" s="8"/>
      <c r="M3486" s="8"/>
      <c r="N3486" s="8"/>
      <c r="O3486" s="8"/>
      <c r="P3486" s="8"/>
      <c r="Q3486" s="8"/>
    </row>
    <row r="3487">
      <c r="A3487" s="5">
        <v>42128.0</v>
      </c>
      <c r="B3487" s="7" t="s">
        <v>2896</v>
      </c>
      <c r="C3487" s="7" t="s">
        <v>21964</v>
      </c>
      <c r="D3487" s="7" t="s">
        <v>24</v>
      </c>
      <c r="E3487" s="8"/>
      <c r="F3487" s="10" t="s">
        <v>21967</v>
      </c>
      <c r="G3487" s="8"/>
      <c r="H3487" s="8"/>
      <c r="I3487" s="8"/>
      <c r="J3487" s="8"/>
      <c r="K3487" s="8"/>
      <c r="L3487" s="8"/>
      <c r="M3487" s="8"/>
      <c r="N3487" s="8"/>
      <c r="O3487" s="8"/>
      <c r="P3487" s="8"/>
      <c r="Q3487" s="8"/>
    </row>
    <row r="3488">
      <c r="A3488" s="5">
        <v>42128.0</v>
      </c>
      <c r="B3488" s="7" t="s">
        <v>2896</v>
      </c>
      <c r="C3488" s="7" t="s">
        <v>21970</v>
      </c>
      <c r="D3488" s="7" t="s">
        <v>24</v>
      </c>
      <c r="E3488" s="8"/>
      <c r="F3488" s="10" t="s">
        <v>21973</v>
      </c>
      <c r="G3488" s="8"/>
      <c r="H3488" s="8"/>
      <c r="I3488" s="8"/>
      <c r="J3488" s="8"/>
      <c r="K3488" s="8"/>
      <c r="L3488" s="8"/>
      <c r="M3488" s="8"/>
      <c r="N3488" s="8"/>
      <c r="O3488" s="8"/>
      <c r="P3488" s="8"/>
      <c r="Q3488" s="8"/>
    </row>
    <row r="3489">
      <c r="A3489" s="5">
        <v>42128.0</v>
      </c>
      <c r="B3489" s="7" t="s">
        <v>2896</v>
      </c>
      <c r="C3489" s="7" t="s">
        <v>21976</v>
      </c>
      <c r="D3489" s="7" t="s">
        <v>24</v>
      </c>
      <c r="E3489" s="7" t="s">
        <v>38</v>
      </c>
      <c r="F3489" s="10" t="s">
        <v>21979</v>
      </c>
      <c r="G3489" s="13" t="s">
        <v>21981</v>
      </c>
      <c r="H3489" s="8"/>
      <c r="I3489" s="8"/>
      <c r="J3489" s="8"/>
      <c r="K3489" s="8"/>
      <c r="L3489" s="8"/>
      <c r="M3489" s="8"/>
      <c r="N3489" s="8"/>
      <c r="O3489" s="8"/>
      <c r="P3489" s="8"/>
      <c r="Q3489" s="8"/>
    </row>
    <row r="3490">
      <c r="A3490" s="5">
        <v>42128.0</v>
      </c>
      <c r="B3490" s="7" t="s">
        <v>2896</v>
      </c>
      <c r="C3490" s="7" t="s">
        <v>21984</v>
      </c>
      <c r="D3490" s="7" t="s">
        <v>24</v>
      </c>
      <c r="E3490" s="8"/>
      <c r="F3490" s="10" t="s">
        <v>21986</v>
      </c>
      <c r="G3490" s="13" t="s">
        <v>21989</v>
      </c>
      <c r="H3490" s="8"/>
      <c r="I3490" s="8"/>
      <c r="J3490" s="8"/>
      <c r="K3490" s="8"/>
      <c r="L3490" s="8"/>
      <c r="M3490" s="8"/>
      <c r="N3490" s="8"/>
      <c r="O3490" s="8"/>
      <c r="P3490" s="8"/>
      <c r="Q3490" s="8"/>
    </row>
    <row r="3491">
      <c r="A3491" s="5">
        <v>42128.0</v>
      </c>
      <c r="B3491" s="7" t="s">
        <v>2896</v>
      </c>
      <c r="C3491" s="7" t="s">
        <v>21990</v>
      </c>
      <c r="D3491" s="7" t="s">
        <v>24</v>
      </c>
      <c r="E3491" s="8"/>
      <c r="F3491" s="10" t="s">
        <v>21993</v>
      </c>
      <c r="G3491" s="8"/>
      <c r="H3491" s="8"/>
      <c r="I3491" s="8"/>
      <c r="J3491" s="8"/>
      <c r="K3491" s="8"/>
      <c r="L3491" s="8"/>
      <c r="M3491" s="8"/>
      <c r="N3491" s="8"/>
      <c r="O3491" s="8"/>
      <c r="P3491" s="8"/>
      <c r="Q3491" s="8"/>
    </row>
    <row r="3492">
      <c r="A3492" s="5">
        <v>42128.0</v>
      </c>
      <c r="B3492" s="7" t="s">
        <v>2896</v>
      </c>
      <c r="C3492" s="7" t="s">
        <v>21996</v>
      </c>
      <c r="D3492" s="7" t="s">
        <v>13</v>
      </c>
      <c r="E3492" s="8"/>
      <c r="F3492" s="10" t="s">
        <v>21998</v>
      </c>
      <c r="G3492" s="8"/>
      <c r="H3492" s="8"/>
      <c r="I3492" s="8"/>
      <c r="J3492" s="8"/>
      <c r="K3492" s="8"/>
      <c r="L3492" s="8"/>
      <c r="M3492" s="8"/>
      <c r="N3492" s="8"/>
      <c r="O3492" s="8"/>
      <c r="P3492" s="8"/>
      <c r="Q3492" s="8"/>
    </row>
    <row r="3493">
      <c r="A3493" s="5">
        <v>42128.0</v>
      </c>
      <c r="B3493" s="7" t="s">
        <v>2896</v>
      </c>
      <c r="C3493" s="7" t="s">
        <v>22000</v>
      </c>
      <c r="D3493" s="7" t="s">
        <v>24</v>
      </c>
      <c r="E3493" s="7" t="s">
        <v>38</v>
      </c>
      <c r="F3493" s="10" t="s">
        <v>22003</v>
      </c>
      <c r="G3493" s="8"/>
      <c r="H3493" s="8"/>
      <c r="I3493" s="8"/>
      <c r="J3493" s="8"/>
      <c r="K3493" s="8"/>
      <c r="L3493" s="8"/>
      <c r="M3493" s="8"/>
      <c r="N3493" s="8"/>
      <c r="O3493" s="8"/>
      <c r="P3493" s="8"/>
      <c r="Q3493" s="8"/>
    </row>
    <row r="3494">
      <c r="A3494" s="5">
        <v>42128.0</v>
      </c>
      <c r="B3494" s="7" t="s">
        <v>2896</v>
      </c>
      <c r="C3494" s="7" t="s">
        <v>22007</v>
      </c>
      <c r="D3494" s="7" t="s">
        <v>24</v>
      </c>
      <c r="E3494" s="8"/>
      <c r="F3494" s="10" t="s">
        <v>22009</v>
      </c>
      <c r="G3494" s="8"/>
      <c r="H3494" s="8"/>
      <c r="I3494" s="8"/>
      <c r="J3494" s="8"/>
      <c r="K3494" s="8"/>
      <c r="L3494" s="8"/>
      <c r="M3494" s="8"/>
      <c r="N3494" s="8"/>
      <c r="O3494" s="8"/>
      <c r="P3494" s="8"/>
      <c r="Q3494" s="8"/>
    </row>
    <row r="3495">
      <c r="A3495" s="5">
        <v>42128.0</v>
      </c>
      <c r="B3495" s="7" t="s">
        <v>2896</v>
      </c>
      <c r="C3495" s="7" t="s">
        <v>22012</v>
      </c>
      <c r="D3495" s="7" t="s">
        <v>24</v>
      </c>
      <c r="E3495" s="8"/>
      <c r="F3495" s="10" t="s">
        <v>22015</v>
      </c>
      <c r="G3495" s="8"/>
      <c r="H3495" s="8"/>
      <c r="I3495" s="8"/>
      <c r="J3495" s="8"/>
      <c r="K3495" s="8"/>
      <c r="L3495" s="8"/>
      <c r="M3495" s="8"/>
      <c r="N3495" s="8"/>
      <c r="O3495" s="8"/>
      <c r="P3495" s="8"/>
      <c r="Q3495" s="8"/>
    </row>
    <row r="3496">
      <c r="A3496" s="5">
        <v>42174.0</v>
      </c>
      <c r="B3496" s="13" t="s">
        <v>22018</v>
      </c>
      <c r="C3496" s="7" t="s">
        <v>22019</v>
      </c>
      <c r="D3496" s="7" t="s">
        <v>24</v>
      </c>
      <c r="E3496" s="8"/>
      <c r="F3496" s="10" t="s">
        <v>22021</v>
      </c>
      <c r="G3496" s="8"/>
      <c r="H3496" s="8"/>
      <c r="I3496" s="8"/>
      <c r="J3496" s="8"/>
      <c r="K3496" s="8"/>
      <c r="L3496" s="8"/>
      <c r="M3496" s="8"/>
      <c r="N3496" s="8"/>
      <c r="O3496" s="8"/>
      <c r="P3496" s="8"/>
      <c r="Q3496" s="8"/>
    </row>
    <row r="3497">
      <c r="A3497" s="5">
        <v>42177.0</v>
      </c>
      <c r="B3497" s="13" t="s">
        <v>22018</v>
      </c>
      <c r="C3497" s="7" t="s">
        <v>22024</v>
      </c>
      <c r="D3497" s="7" t="s">
        <v>24</v>
      </c>
      <c r="E3497" s="8"/>
      <c r="F3497" s="10" t="s">
        <v>22028</v>
      </c>
      <c r="G3497" s="8"/>
      <c r="H3497" s="8"/>
      <c r="I3497" s="8"/>
      <c r="J3497" s="8"/>
      <c r="K3497" s="8"/>
      <c r="L3497" s="8"/>
      <c r="M3497" s="8"/>
      <c r="N3497" s="8"/>
      <c r="O3497" s="8"/>
      <c r="P3497" s="8"/>
      <c r="Q3497" s="8"/>
    </row>
    <row r="3498">
      <c r="A3498" s="5">
        <v>42128.0</v>
      </c>
      <c r="B3498" s="7" t="s">
        <v>2896</v>
      </c>
      <c r="C3498" s="7" t="s">
        <v>22030</v>
      </c>
      <c r="D3498" s="7" t="s">
        <v>24</v>
      </c>
      <c r="E3498" s="8"/>
      <c r="F3498" s="10" t="s">
        <v>22033</v>
      </c>
      <c r="G3498" s="8"/>
      <c r="H3498" s="8"/>
      <c r="I3498" s="8"/>
      <c r="J3498" s="8"/>
      <c r="K3498" s="8"/>
      <c r="L3498" s="8"/>
      <c r="M3498" s="8"/>
      <c r="N3498" s="8"/>
      <c r="O3498" s="8"/>
      <c r="P3498" s="8"/>
      <c r="Q3498" s="8"/>
    </row>
    <row r="3499">
      <c r="A3499" s="5">
        <v>42128.0</v>
      </c>
      <c r="B3499" s="7" t="s">
        <v>2896</v>
      </c>
      <c r="C3499" s="7" t="s">
        <v>22037</v>
      </c>
      <c r="D3499" s="7" t="s">
        <v>24</v>
      </c>
      <c r="E3499" s="8"/>
      <c r="F3499" s="10" t="s">
        <v>22039</v>
      </c>
      <c r="G3499" s="8"/>
      <c r="H3499" s="8"/>
      <c r="I3499" s="8"/>
      <c r="J3499" s="8"/>
      <c r="K3499" s="8"/>
      <c r="L3499" s="8"/>
      <c r="M3499" s="8"/>
      <c r="N3499" s="8"/>
      <c r="O3499" s="8"/>
      <c r="P3499" s="8"/>
      <c r="Q3499" s="8"/>
    </row>
    <row r="3500">
      <c r="A3500" s="5">
        <v>42128.0</v>
      </c>
      <c r="B3500" s="7" t="s">
        <v>2896</v>
      </c>
      <c r="C3500" s="7" t="s">
        <v>22043</v>
      </c>
      <c r="D3500" s="7" t="s">
        <v>24</v>
      </c>
      <c r="E3500" s="7" t="s">
        <v>38</v>
      </c>
      <c r="F3500" s="10" t="s">
        <v>22046</v>
      </c>
      <c r="G3500" s="13" t="s">
        <v>22047</v>
      </c>
      <c r="H3500" s="8"/>
      <c r="I3500" s="8"/>
      <c r="J3500" s="8"/>
      <c r="K3500" s="8"/>
      <c r="L3500" s="8"/>
      <c r="M3500" s="8"/>
      <c r="N3500" s="8"/>
      <c r="O3500" s="8"/>
      <c r="P3500" s="8"/>
      <c r="Q3500" s="8"/>
    </row>
    <row r="3501">
      <c r="A3501" s="5">
        <v>42128.0</v>
      </c>
      <c r="B3501" s="7" t="s">
        <v>2896</v>
      </c>
      <c r="C3501" s="7" t="s">
        <v>22049</v>
      </c>
      <c r="D3501" s="7" t="s">
        <v>24</v>
      </c>
      <c r="E3501" s="13" t="s">
        <v>38</v>
      </c>
      <c r="F3501" s="10" t="s">
        <v>22054</v>
      </c>
      <c r="G3501" s="13" t="s">
        <v>22056</v>
      </c>
      <c r="H3501" s="8"/>
      <c r="I3501" s="8"/>
      <c r="J3501" s="8"/>
      <c r="K3501" s="8"/>
      <c r="L3501" s="8"/>
      <c r="M3501" s="8"/>
      <c r="N3501" s="8"/>
      <c r="O3501" s="8"/>
      <c r="P3501" s="8"/>
      <c r="Q3501" s="8"/>
    </row>
    <row r="3502">
      <c r="A3502" s="5">
        <v>42128.0</v>
      </c>
      <c r="B3502" s="7" t="s">
        <v>2896</v>
      </c>
      <c r="C3502" s="7" t="s">
        <v>22060</v>
      </c>
      <c r="D3502" s="7" t="s">
        <v>24</v>
      </c>
      <c r="E3502" s="7"/>
      <c r="F3502" s="10" t="s">
        <v>22062</v>
      </c>
      <c r="G3502" s="8"/>
      <c r="H3502" s="8"/>
      <c r="I3502" s="8"/>
      <c r="J3502" s="8"/>
      <c r="K3502" s="8"/>
      <c r="L3502" s="8"/>
      <c r="M3502" s="8"/>
      <c r="N3502" s="8"/>
      <c r="O3502" s="8"/>
      <c r="P3502" s="8"/>
      <c r="Q3502" s="8"/>
    </row>
    <row r="3503">
      <c r="A3503" s="5">
        <v>42128.0</v>
      </c>
      <c r="B3503" s="7" t="s">
        <v>2896</v>
      </c>
      <c r="C3503" s="7" t="s">
        <v>22065</v>
      </c>
      <c r="D3503" s="7" t="s">
        <v>24</v>
      </c>
      <c r="E3503" s="13" t="s">
        <v>38</v>
      </c>
      <c r="F3503" s="10" t="s">
        <v>22068</v>
      </c>
      <c r="G3503" s="13" t="s">
        <v>9585</v>
      </c>
      <c r="H3503" s="8"/>
      <c r="I3503" s="8"/>
      <c r="J3503" s="8"/>
      <c r="K3503" s="8"/>
      <c r="L3503" s="8"/>
      <c r="M3503" s="8"/>
      <c r="N3503" s="8"/>
      <c r="O3503" s="8"/>
      <c r="P3503" s="8"/>
      <c r="Q3503" s="8"/>
    </row>
    <row r="3504">
      <c r="A3504" s="5">
        <v>42128.0</v>
      </c>
      <c r="B3504" s="7" t="s">
        <v>2896</v>
      </c>
      <c r="C3504" s="7" t="s">
        <v>22070</v>
      </c>
      <c r="D3504" s="7" t="s">
        <v>24</v>
      </c>
      <c r="E3504" s="8"/>
      <c r="F3504" s="10" t="s">
        <v>22071</v>
      </c>
      <c r="G3504" s="8"/>
      <c r="H3504" s="8"/>
      <c r="I3504" s="8"/>
      <c r="J3504" s="8"/>
      <c r="K3504" s="8"/>
      <c r="L3504" s="8"/>
      <c r="M3504" s="8"/>
      <c r="N3504" s="8"/>
      <c r="O3504" s="8"/>
      <c r="P3504" s="8"/>
      <c r="Q3504" s="8"/>
    </row>
    <row r="3505">
      <c r="A3505" s="5">
        <v>42128.0</v>
      </c>
      <c r="B3505" s="7" t="s">
        <v>2896</v>
      </c>
      <c r="C3505" s="7" t="s">
        <v>22075</v>
      </c>
      <c r="D3505" s="13" t="s">
        <v>24</v>
      </c>
      <c r="E3505" s="8"/>
      <c r="F3505" s="10" t="s">
        <v>22077</v>
      </c>
      <c r="G3505" s="8"/>
      <c r="H3505" s="8"/>
      <c r="I3505" s="8"/>
      <c r="J3505" s="8"/>
      <c r="K3505" s="8"/>
      <c r="L3505" s="8"/>
      <c r="M3505" s="8"/>
      <c r="N3505" s="8"/>
      <c r="O3505" s="8"/>
      <c r="P3505" s="8"/>
      <c r="Q3505" s="8"/>
    </row>
    <row r="3506">
      <c r="A3506" s="5">
        <v>42128.0</v>
      </c>
      <c r="B3506" s="7" t="s">
        <v>2896</v>
      </c>
      <c r="C3506" s="7" t="s">
        <v>22081</v>
      </c>
      <c r="D3506" s="7" t="s">
        <v>24</v>
      </c>
      <c r="E3506" s="8"/>
      <c r="F3506" s="10" t="s">
        <v>22084</v>
      </c>
      <c r="G3506" s="8"/>
      <c r="H3506" s="8"/>
      <c r="I3506" s="8"/>
      <c r="J3506" s="8"/>
      <c r="K3506" s="8"/>
      <c r="L3506" s="8"/>
      <c r="M3506" s="8"/>
      <c r="N3506" s="8"/>
      <c r="O3506" s="8"/>
      <c r="P3506" s="8"/>
      <c r="Q3506" s="8"/>
    </row>
    <row r="3507">
      <c r="A3507" s="5">
        <v>42128.0</v>
      </c>
      <c r="B3507" s="7" t="s">
        <v>2896</v>
      </c>
      <c r="C3507" s="7" t="s">
        <v>22086</v>
      </c>
      <c r="D3507" s="7" t="s">
        <v>24</v>
      </c>
      <c r="E3507" s="8"/>
      <c r="F3507" s="10" t="s">
        <v>22090</v>
      </c>
      <c r="G3507" s="8"/>
      <c r="H3507" s="8"/>
      <c r="I3507" s="8"/>
      <c r="J3507" s="8"/>
      <c r="K3507" s="8"/>
      <c r="L3507" s="8"/>
      <c r="M3507" s="8"/>
      <c r="N3507" s="8"/>
      <c r="O3507" s="8"/>
      <c r="P3507" s="8"/>
      <c r="Q3507" s="8"/>
    </row>
    <row r="3508">
      <c r="A3508" s="5">
        <v>42128.0</v>
      </c>
      <c r="B3508" s="7" t="s">
        <v>2896</v>
      </c>
      <c r="C3508" s="7" t="s">
        <v>22093</v>
      </c>
      <c r="D3508" s="7" t="s">
        <v>24</v>
      </c>
      <c r="E3508" s="8"/>
      <c r="F3508" s="10" t="s">
        <v>22095</v>
      </c>
      <c r="G3508" s="8"/>
      <c r="H3508" s="8"/>
      <c r="I3508" s="8"/>
      <c r="J3508" s="8"/>
      <c r="K3508" s="8"/>
      <c r="L3508" s="8"/>
      <c r="M3508" s="8"/>
      <c r="N3508" s="8"/>
      <c r="O3508" s="8"/>
      <c r="P3508" s="8"/>
      <c r="Q3508" s="8"/>
    </row>
    <row r="3509">
      <c r="A3509" s="5">
        <v>42128.0</v>
      </c>
      <c r="B3509" s="7" t="s">
        <v>2896</v>
      </c>
      <c r="C3509" s="7" t="s">
        <v>22099</v>
      </c>
      <c r="D3509" s="7" t="s">
        <v>24</v>
      </c>
      <c r="E3509" s="7" t="s">
        <v>38</v>
      </c>
      <c r="F3509" s="10" t="s">
        <v>22102</v>
      </c>
      <c r="G3509" s="8"/>
      <c r="H3509" s="8"/>
      <c r="I3509" s="8"/>
      <c r="J3509" s="8"/>
      <c r="K3509" s="8"/>
      <c r="L3509" s="8"/>
      <c r="M3509" s="8"/>
      <c r="N3509" s="8"/>
      <c r="O3509" s="8"/>
      <c r="P3509" s="8"/>
      <c r="Q3509" s="8"/>
    </row>
    <row r="3510">
      <c r="A3510" s="5">
        <v>42128.0</v>
      </c>
      <c r="B3510" s="7" t="s">
        <v>2896</v>
      </c>
      <c r="C3510" s="7" t="s">
        <v>22105</v>
      </c>
      <c r="D3510" s="7" t="s">
        <v>24</v>
      </c>
      <c r="E3510" s="52" t="s">
        <v>22105</v>
      </c>
      <c r="F3510" s="10" t="s">
        <v>22111</v>
      </c>
      <c r="G3510" s="13" t="s">
        <v>22112</v>
      </c>
      <c r="H3510" s="8"/>
      <c r="I3510" s="8"/>
      <c r="J3510" s="8"/>
      <c r="K3510" s="8"/>
      <c r="L3510" s="8"/>
      <c r="M3510" s="8"/>
      <c r="N3510" s="8"/>
      <c r="O3510" s="8"/>
      <c r="P3510" s="8"/>
      <c r="Q3510" s="8"/>
    </row>
    <row r="3511">
      <c r="A3511" s="5">
        <v>42128.0</v>
      </c>
      <c r="B3511" s="7" t="s">
        <v>2896</v>
      </c>
      <c r="C3511" s="7" t="s">
        <v>22116</v>
      </c>
      <c r="D3511" s="7" t="s">
        <v>24</v>
      </c>
      <c r="E3511" s="8"/>
      <c r="F3511" s="10" t="s">
        <v>22119</v>
      </c>
      <c r="G3511" s="8"/>
      <c r="H3511" s="8"/>
      <c r="I3511" s="8"/>
      <c r="J3511" s="8"/>
      <c r="K3511" s="8"/>
      <c r="L3511" s="8"/>
      <c r="M3511" s="8"/>
      <c r="N3511" s="8"/>
      <c r="O3511" s="8"/>
      <c r="P3511" s="8"/>
      <c r="Q3511" s="8"/>
    </row>
    <row r="3512">
      <c r="A3512" s="5">
        <v>42128.0</v>
      </c>
      <c r="B3512" s="7" t="s">
        <v>2896</v>
      </c>
      <c r="C3512" s="7" t="s">
        <v>22121</v>
      </c>
      <c r="D3512" s="7" t="s">
        <v>24</v>
      </c>
      <c r="E3512" s="8"/>
      <c r="F3512" s="10" t="s">
        <v>22123</v>
      </c>
      <c r="G3512" s="8"/>
      <c r="H3512" s="8"/>
      <c r="I3512" s="8"/>
      <c r="J3512" s="8"/>
      <c r="K3512" s="8"/>
      <c r="L3512" s="8"/>
      <c r="M3512" s="8"/>
      <c r="N3512" s="8"/>
      <c r="O3512" s="8"/>
      <c r="P3512" s="8"/>
      <c r="Q3512" s="8"/>
    </row>
    <row r="3513">
      <c r="A3513" s="5">
        <v>42128.0</v>
      </c>
      <c r="B3513" s="7" t="s">
        <v>2896</v>
      </c>
      <c r="C3513" s="7" t="s">
        <v>22128</v>
      </c>
      <c r="D3513" s="7" t="s">
        <v>24</v>
      </c>
      <c r="E3513" s="8"/>
      <c r="F3513" s="10" t="s">
        <v>22129</v>
      </c>
      <c r="G3513" s="8"/>
      <c r="H3513" s="8"/>
      <c r="I3513" s="8"/>
      <c r="J3513" s="8"/>
      <c r="K3513" s="8"/>
      <c r="L3513" s="8"/>
      <c r="M3513" s="8"/>
      <c r="N3513" s="8"/>
      <c r="O3513" s="8"/>
      <c r="P3513" s="8"/>
      <c r="Q3513" s="8"/>
    </row>
    <row r="3514">
      <c r="A3514" s="5">
        <v>42128.0</v>
      </c>
      <c r="B3514" s="7" t="s">
        <v>2896</v>
      </c>
      <c r="C3514" s="7" t="s">
        <v>22133</v>
      </c>
      <c r="D3514" s="7" t="s">
        <v>24</v>
      </c>
      <c r="E3514" s="7" t="s">
        <v>38</v>
      </c>
      <c r="F3514" s="10" t="s">
        <v>22137</v>
      </c>
      <c r="G3514" s="8"/>
      <c r="H3514" s="8"/>
      <c r="I3514" s="8"/>
      <c r="J3514" s="8"/>
      <c r="K3514" s="8"/>
      <c r="L3514" s="8"/>
      <c r="M3514" s="8"/>
      <c r="N3514" s="8"/>
      <c r="O3514" s="8"/>
      <c r="P3514" s="8"/>
      <c r="Q3514" s="8"/>
    </row>
    <row r="3515">
      <c r="A3515" s="5">
        <v>42206.0</v>
      </c>
      <c r="B3515" s="7" t="s">
        <v>2896</v>
      </c>
      <c r="C3515" s="7" t="s">
        <v>22141</v>
      </c>
      <c r="D3515" s="13" t="s">
        <v>24</v>
      </c>
      <c r="E3515" s="7" t="s">
        <v>38</v>
      </c>
      <c r="F3515" s="10" t="s">
        <v>22144</v>
      </c>
      <c r="G3515" s="13" t="s">
        <v>22056</v>
      </c>
      <c r="H3515" s="8"/>
      <c r="I3515" s="8"/>
      <c r="J3515" s="8"/>
      <c r="K3515" s="8"/>
      <c r="L3515" s="8"/>
      <c r="M3515" s="8"/>
      <c r="N3515" s="8"/>
      <c r="O3515" s="8"/>
      <c r="P3515" s="8"/>
      <c r="Q3515" s="8"/>
    </row>
    <row r="3516">
      <c r="A3516" s="5">
        <v>42128.0</v>
      </c>
      <c r="B3516" s="7" t="s">
        <v>2896</v>
      </c>
      <c r="C3516" s="7" t="s">
        <v>22145</v>
      </c>
      <c r="D3516" s="7" t="s">
        <v>24</v>
      </c>
      <c r="E3516" s="8"/>
      <c r="F3516" s="10" t="s">
        <v>22149</v>
      </c>
      <c r="G3516" s="8"/>
      <c r="H3516" s="8"/>
      <c r="I3516" s="8"/>
      <c r="J3516" s="8"/>
      <c r="K3516" s="8"/>
      <c r="L3516" s="8"/>
      <c r="M3516" s="8"/>
      <c r="N3516" s="8"/>
      <c r="O3516" s="8"/>
      <c r="P3516" s="8"/>
      <c r="Q3516" s="8"/>
    </row>
    <row r="3517">
      <c r="A3517" s="5">
        <v>42128.0</v>
      </c>
      <c r="B3517" s="7" t="s">
        <v>2896</v>
      </c>
      <c r="C3517" s="7" t="s">
        <v>22151</v>
      </c>
      <c r="D3517" s="7" t="s">
        <v>24</v>
      </c>
      <c r="E3517" s="8"/>
      <c r="F3517" s="10" t="s">
        <v>22153</v>
      </c>
      <c r="G3517" s="8"/>
      <c r="H3517" s="8"/>
      <c r="I3517" s="8"/>
      <c r="J3517" s="8"/>
      <c r="K3517" s="8"/>
      <c r="L3517" s="8"/>
      <c r="M3517" s="8"/>
      <c r="N3517" s="8"/>
      <c r="O3517" s="8"/>
      <c r="P3517" s="8"/>
      <c r="Q3517" s="8"/>
    </row>
    <row r="3518">
      <c r="A3518" s="5">
        <v>42128.0</v>
      </c>
      <c r="B3518" s="7" t="s">
        <v>2896</v>
      </c>
      <c r="C3518" s="7" t="s">
        <v>22157</v>
      </c>
      <c r="D3518" s="7" t="s">
        <v>24</v>
      </c>
      <c r="E3518" s="8"/>
      <c r="F3518" s="10" t="s">
        <v>22159</v>
      </c>
      <c r="G3518" s="8"/>
      <c r="H3518" s="8"/>
      <c r="I3518" s="8"/>
      <c r="J3518" s="8"/>
      <c r="K3518" s="8"/>
      <c r="L3518" s="8"/>
      <c r="M3518" s="8"/>
      <c r="N3518" s="8"/>
      <c r="O3518" s="8"/>
      <c r="P3518" s="8"/>
      <c r="Q3518" s="8"/>
    </row>
    <row r="3519">
      <c r="A3519" s="5">
        <v>42128.0</v>
      </c>
      <c r="B3519" s="7" t="s">
        <v>2896</v>
      </c>
      <c r="C3519" s="7" t="s">
        <v>22162</v>
      </c>
      <c r="D3519" s="13" t="s">
        <v>24</v>
      </c>
      <c r="E3519" s="8"/>
      <c r="F3519" s="10" t="s">
        <v>22166</v>
      </c>
      <c r="G3519" s="8"/>
      <c r="H3519" s="8"/>
      <c r="I3519" s="8"/>
      <c r="J3519" s="8"/>
      <c r="K3519" s="8"/>
      <c r="L3519" s="8"/>
      <c r="M3519" s="8"/>
      <c r="N3519" s="8"/>
      <c r="O3519" s="8"/>
      <c r="P3519" s="8"/>
      <c r="Q3519" s="8"/>
    </row>
    <row r="3520">
      <c r="A3520" s="5">
        <v>42128.0</v>
      </c>
      <c r="B3520" s="7" t="s">
        <v>2896</v>
      </c>
      <c r="C3520" s="7" t="s">
        <v>22168</v>
      </c>
      <c r="D3520" s="7" t="s">
        <v>24</v>
      </c>
      <c r="E3520" s="8"/>
      <c r="F3520" s="10" t="s">
        <v>22172</v>
      </c>
      <c r="G3520" s="8"/>
      <c r="H3520" s="8"/>
      <c r="I3520" s="8"/>
      <c r="J3520" s="8"/>
      <c r="K3520" s="8"/>
      <c r="L3520" s="8"/>
      <c r="M3520" s="8"/>
      <c r="N3520" s="8"/>
      <c r="O3520" s="8"/>
      <c r="P3520" s="8"/>
      <c r="Q3520" s="8"/>
    </row>
    <row r="3521">
      <c r="A3521" s="5">
        <v>42128.0</v>
      </c>
      <c r="B3521" s="7" t="s">
        <v>2896</v>
      </c>
      <c r="C3521" s="7" t="s">
        <v>22175</v>
      </c>
      <c r="D3521" s="7" t="s">
        <v>24</v>
      </c>
      <c r="E3521" s="7" t="s">
        <v>38</v>
      </c>
      <c r="F3521" s="10" t="s">
        <v>22177</v>
      </c>
      <c r="G3521" s="8"/>
      <c r="H3521" s="8"/>
      <c r="I3521" s="8"/>
      <c r="J3521" s="8"/>
      <c r="K3521" s="8"/>
      <c r="L3521" s="8"/>
      <c r="M3521" s="8"/>
      <c r="N3521" s="8"/>
      <c r="O3521" s="8"/>
      <c r="P3521" s="8"/>
      <c r="Q3521" s="8"/>
    </row>
    <row r="3522">
      <c r="A3522" s="5">
        <v>42128.0</v>
      </c>
      <c r="B3522" s="7" t="s">
        <v>2896</v>
      </c>
      <c r="C3522" s="7" t="s">
        <v>22181</v>
      </c>
      <c r="D3522" s="13" t="s">
        <v>24</v>
      </c>
      <c r="E3522" s="8"/>
      <c r="F3522" s="10" t="s">
        <v>22183</v>
      </c>
      <c r="G3522" s="8"/>
      <c r="H3522" s="8"/>
      <c r="I3522" s="8"/>
      <c r="J3522" s="8"/>
      <c r="K3522" s="8"/>
      <c r="L3522" s="8"/>
      <c r="M3522" s="8"/>
      <c r="N3522" s="8"/>
      <c r="O3522" s="8"/>
      <c r="P3522" s="8"/>
      <c r="Q3522" s="8"/>
    </row>
    <row r="3523">
      <c r="A3523" s="5">
        <v>42128.0</v>
      </c>
      <c r="B3523" s="7" t="s">
        <v>2896</v>
      </c>
      <c r="C3523" s="7" t="s">
        <v>22186</v>
      </c>
      <c r="D3523" s="7" t="s">
        <v>24</v>
      </c>
      <c r="E3523" s="7" t="s">
        <v>38</v>
      </c>
      <c r="F3523" s="10" t="s">
        <v>22189</v>
      </c>
      <c r="G3523" s="8"/>
      <c r="H3523" s="8"/>
      <c r="I3523" s="8"/>
      <c r="J3523" s="8"/>
      <c r="K3523" s="8"/>
      <c r="L3523" s="8"/>
      <c r="M3523" s="8"/>
      <c r="N3523" s="8"/>
      <c r="O3523" s="8"/>
      <c r="P3523" s="8"/>
      <c r="Q3523" s="8"/>
    </row>
    <row r="3524">
      <c r="A3524" s="5">
        <v>42128.0</v>
      </c>
      <c r="B3524" s="7" t="s">
        <v>2896</v>
      </c>
      <c r="C3524" s="7" t="s">
        <v>22192</v>
      </c>
      <c r="D3524" s="7" t="s">
        <v>24</v>
      </c>
      <c r="E3524" s="8"/>
      <c r="F3524" s="10" t="s">
        <v>22195</v>
      </c>
      <c r="G3524" s="8"/>
      <c r="H3524" s="8"/>
      <c r="I3524" s="8"/>
      <c r="J3524" s="8"/>
      <c r="K3524" s="8"/>
      <c r="L3524" s="8"/>
      <c r="M3524" s="8"/>
      <c r="N3524" s="8"/>
      <c r="O3524" s="8"/>
      <c r="P3524" s="8"/>
      <c r="Q3524" s="8"/>
    </row>
    <row r="3525">
      <c r="A3525" s="5">
        <v>42128.0</v>
      </c>
      <c r="B3525" s="7" t="s">
        <v>2896</v>
      </c>
      <c r="C3525" s="7" t="s">
        <v>22198</v>
      </c>
      <c r="D3525" s="7" t="s">
        <v>24</v>
      </c>
      <c r="E3525" s="13" t="s">
        <v>38</v>
      </c>
      <c r="F3525" s="10" t="s">
        <v>22201</v>
      </c>
      <c r="G3525" s="13">
        <v>1.0</v>
      </c>
      <c r="H3525" s="8"/>
      <c r="I3525" s="8"/>
      <c r="J3525" s="8"/>
      <c r="K3525" s="8"/>
      <c r="L3525" s="8"/>
      <c r="M3525" s="8"/>
      <c r="N3525" s="8"/>
      <c r="O3525" s="8"/>
      <c r="P3525" s="8"/>
      <c r="Q3525" s="8"/>
    </row>
    <row r="3526">
      <c r="A3526" s="5">
        <v>42128.0</v>
      </c>
      <c r="B3526" s="7" t="s">
        <v>2896</v>
      </c>
      <c r="C3526" s="7" t="s">
        <v>22205</v>
      </c>
      <c r="D3526" s="7" t="s">
        <v>24</v>
      </c>
      <c r="E3526" s="8"/>
      <c r="F3526" s="10" t="s">
        <v>22207</v>
      </c>
      <c r="G3526" s="8"/>
      <c r="H3526" s="8"/>
      <c r="I3526" s="8"/>
      <c r="J3526" s="8"/>
      <c r="K3526" s="8"/>
      <c r="L3526" s="8"/>
      <c r="M3526" s="8"/>
      <c r="N3526" s="8"/>
      <c r="O3526" s="8"/>
      <c r="P3526" s="8"/>
      <c r="Q3526" s="8"/>
    </row>
    <row r="3527">
      <c r="A3527" s="5">
        <v>42128.0</v>
      </c>
      <c r="B3527" s="7" t="s">
        <v>2896</v>
      </c>
      <c r="C3527" s="7" t="s">
        <v>22211</v>
      </c>
      <c r="D3527" s="7" t="s">
        <v>24</v>
      </c>
      <c r="E3527" s="8"/>
      <c r="F3527" s="10" t="s">
        <v>22213</v>
      </c>
      <c r="G3527" s="8"/>
      <c r="H3527" s="8"/>
      <c r="I3527" s="8"/>
      <c r="J3527" s="8"/>
      <c r="K3527" s="8"/>
      <c r="L3527" s="8"/>
      <c r="M3527" s="8"/>
      <c r="N3527" s="8"/>
      <c r="O3527" s="8"/>
      <c r="P3527" s="8"/>
      <c r="Q3527" s="8"/>
    </row>
    <row r="3528">
      <c r="A3528" s="5">
        <v>42128.0</v>
      </c>
      <c r="B3528" s="7" t="s">
        <v>2896</v>
      </c>
      <c r="C3528" s="7" t="s">
        <v>22216</v>
      </c>
      <c r="D3528" s="7" t="s">
        <v>24</v>
      </c>
      <c r="E3528" s="7" t="s">
        <v>38</v>
      </c>
      <c r="F3528" s="10" t="s">
        <v>22220</v>
      </c>
      <c r="G3528" s="13" t="s">
        <v>22221</v>
      </c>
      <c r="H3528" s="8"/>
      <c r="I3528" s="8"/>
      <c r="J3528" s="8"/>
      <c r="K3528" s="8"/>
      <c r="L3528" s="8"/>
      <c r="M3528" s="8"/>
      <c r="N3528" s="8"/>
      <c r="O3528" s="8"/>
      <c r="P3528" s="8"/>
      <c r="Q3528" s="8"/>
    </row>
    <row r="3529">
      <c r="A3529" s="5">
        <v>42128.0</v>
      </c>
      <c r="B3529" s="7" t="s">
        <v>2896</v>
      </c>
      <c r="C3529" s="7" t="s">
        <v>22225</v>
      </c>
      <c r="D3529" s="7" t="s">
        <v>24</v>
      </c>
      <c r="E3529" s="7" t="s">
        <v>38</v>
      </c>
      <c r="F3529" s="10" t="s">
        <v>22226</v>
      </c>
      <c r="G3529" s="8"/>
      <c r="H3529" s="8"/>
      <c r="I3529" s="8"/>
      <c r="J3529" s="8"/>
      <c r="K3529" s="8"/>
      <c r="L3529" s="8"/>
      <c r="M3529" s="8"/>
      <c r="N3529" s="8"/>
      <c r="O3529" s="8"/>
      <c r="P3529" s="8"/>
      <c r="Q3529" s="8"/>
    </row>
    <row r="3530">
      <c r="A3530" s="5">
        <v>42177.0</v>
      </c>
      <c r="B3530" s="13" t="s">
        <v>22227</v>
      </c>
      <c r="C3530" s="7" t="s">
        <v>22228</v>
      </c>
      <c r="D3530" s="7" t="s">
        <v>24</v>
      </c>
      <c r="E3530" s="8"/>
      <c r="F3530" s="10" t="s">
        <v>22230</v>
      </c>
      <c r="G3530" s="8"/>
      <c r="H3530" s="8"/>
      <c r="I3530" s="8"/>
      <c r="J3530" s="8"/>
      <c r="K3530" s="8"/>
      <c r="L3530" s="8"/>
      <c r="M3530" s="8"/>
      <c r="N3530" s="8"/>
      <c r="O3530" s="8"/>
      <c r="P3530" s="8"/>
      <c r="Q3530" s="8"/>
    </row>
    <row r="3531">
      <c r="A3531" s="5">
        <v>42128.0</v>
      </c>
      <c r="B3531" s="7" t="s">
        <v>2896</v>
      </c>
      <c r="C3531" s="7" t="s">
        <v>22233</v>
      </c>
      <c r="D3531" s="13" t="s">
        <v>24</v>
      </c>
      <c r="E3531" s="7" t="s">
        <v>38</v>
      </c>
      <c r="F3531" s="10" t="s">
        <v>22235</v>
      </c>
      <c r="G3531" s="8"/>
      <c r="H3531" s="8"/>
      <c r="I3531" s="8"/>
      <c r="J3531" s="8"/>
      <c r="K3531" s="8"/>
      <c r="L3531" s="8"/>
      <c r="M3531" s="8"/>
      <c r="N3531" s="8"/>
      <c r="O3531" s="8"/>
      <c r="P3531" s="8"/>
      <c r="Q3531" s="8"/>
    </row>
    <row r="3532">
      <c r="A3532" s="5">
        <v>42128.0</v>
      </c>
      <c r="B3532" s="7" t="s">
        <v>2896</v>
      </c>
      <c r="C3532" s="7" t="s">
        <v>22239</v>
      </c>
      <c r="D3532" s="7" t="s">
        <v>24</v>
      </c>
      <c r="E3532" s="13" t="s">
        <v>38</v>
      </c>
      <c r="F3532" s="10" t="s">
        <v>22241</v>
      </c>
      <c r="G3532" s="8"/>
      <c r="H3532" s="8"/>
      <c r="I3532" s="8"/>
      <c r="J3532" s="8"/>
      <c r="K3532" s="8"/>
      <c r="L3532" s="8"/>
      <c r="M3532" s="8"/>
      <c r="N3532" s="8"/>
      <c r="O3532" s="8"/>
      <c r="P3532" s="8"/>
      <c r="Q3532" s="8"/>
    </row>
    <row r="3533">
      <c r="A3533" s="5">
        <v>42128.0</v>
      </c>
      <c r="B3533" s="7" t="s">
        <v>2896</v>
      </c>
      <c r="C3533" s="7" t="s">
        <v>22247</v>
      </c>
      <c r="D3533" s="7" t="s">
        <v>24</v>
      </c>
      <c r="E3533" s="8"/>
      <c r="F3533" s="10" t="s">
        <v>22249</v>
      </c>
      <c r="G3533" s="8"/>
      <c r="H3533" s="8"/>
      <c r="I3533" s="8"/>
      <c r="J3533" s="8"/>
      <c r="K3533" s="8"/>
      <c r="L3533" s="8"/>
      <c r="M3533" s="8"/>
      <c r="N3533" s="8"/>
      <c r="O3533" s="8"/>
      <c r="P3533" s="8"/>
      <c r="Q3533" s="8"/>
    </row>
    <row r="3534">
      <c r="A3534" s="5">
        <v>42128.0</v>
      </c>
      <c r="B3534" s="7" t="s">
        <v>2896</v>
      </c>
      <c r="C3534" s="7" t="s">
        <v>22253</v>
      </c>
      <c r="D3534" s="7" t="s">
        <v>24</v>
      </c>
      <c r="E3534" s="13" t="s">
        <v>38</v>
      </c>
      <c r="F3534" s="10" t="s">
        <v>22256</v>
      </c>
      <c r="G3534" s="13" t="s">
        <v>22259</v>
      </c>
      <c r="H3534" s="8"/>
      <c r="I3534" s="8"/>
      <c r="J3534" s="8"/>
      <c r="K3534" s="8"/>
      <c r="L3534" s="8"/>
      <c r="M3534" s="8"/>
      <c r="N3534" s="8"/>
      <c r="O3534" s="8"/>
      <c r="P3534" s="8"/>
      <c r="Q3534" s="8"/>
    </row>
    <row r="3535">
      <c r="A3535" s="5">
        <v>42128.0</v>
      </c>
      <c r="B3535" s="7" t="s">
        <v>2896</v>
      </c>
      <c r="C3535" s="7" t="s">
        <v>22261</v>
      </c>
      <c r="D3535" s="7" t="s">
        <v>24</v>
      </c>
      <c r="E3535" s="8"/>
      <c r="F3535" s="10" t="s">
        <v>22262</v>
      </c>
      <c r="G3535" s="8"/>
      <c r="H3535" s="8"/>
      <c r="I3535" s="8"/>
      <c r="J3535" s="8"/>
      <c r="K3535" s="8"/>
      <c r="L3535" s="8"/>
      <c r="M3535" s="8"/>
      <c r="N3535" s="8"/>
      <c r="O3535" s="8"/>
      <c r="P3535" s="8"/>
      <c r="Q3535" s="8"/>
    </row>
    <row r="3536">
      <c r="A3536" s="5">
        <v>42128.0</v>
      </c>
      <c r="B3536" s="7" t="s">
        <v>2896</v>
      </c>
      <c r="C3536" s="7" t="s">
        <v>22267</v>
      </c>
      <c r="D3536" s="7" t="s">
        <v>24</v>
      </c>
      <c r="E3536" s="8"/>
      <c r="F3536" s="10" t="s">
        <v>22269</v>
      </c>
      <c r="G3536" s="8"/>
      <c r="H3536" s="8"/>
      <c r="I3536" s="8"/>
      <c r="J3536" s="8"/>
      <c r="K3536" s="8"/>
      <c r="L3536" s="8"/>
      <c r="M3536" s="8"/>
      <c r="N3536" s="8"/>
      <c r="O3536" s="8"/>
      <c r="P3536" s="8"/>
      <c r="Q3536" s="8"/>
    </row>
    <row r="3537">
      <c r="A3537" s="5">
        <v>42128.0</v>
      </c>
      <c r="B3537" s="7" t="s">
        <v>2896</v>
      </c>
      <c r="C3537" s="7" t="s">
        <v>22274</v>
      </c>
      <c r="D3537" s="7" t="s">
        <v>24</v>
      </c>
      <c r="E3537" s="8"/>
      <c r="F3537" s="10" t="s">
        <v>22277</v>
      </c>
      <c r="G3537" s="8"/>
      <c r="H3537" s="8"/>
      <c r="I3537" s="8"/>
      <c r="J3537" s="8"/>
      <c r="K3537" s="8"/>
      <c r="L3537" s="8"/>
      <c r="M3537" s="8"/>
      <c r="N3537" s="8"/>
      <c r="O3537" s="8"/>
      <c r="P3537" s="8"/>
      <c r="Q3537" s="8"/>
    </row>
    <row r="3538">
      <c r="A3538" s="5">
        <v>42128.0</v>
      </c>
      <c r="B3538" s="7" t="s">
        <v>2896</v>
      </c>
      <c r="C3538" s="7" t="s">
        <v>22282</v>
      </c>
      <c r="D3538" s="7" t="s">
        <v>24</v>
      </c>
      <c r="E3538" s="8"/>
      <c r="F3538" s="10" t="s">
        <v>22283</v>
      </c>
      <c r="G3538" s="8"/>
      <c r="H3538" s="8"/>
      <c r="I3538" s="8"/>
      <c r="J3538" s="8"/>
      <c r="K3538" s="8"/>
      <c r="L3538" s="8"/>
      <c r="M3538" s="8"/>
      <c r="N3538" s="8"/>
      <c r="O3538" s="8"/>
      <c r="P3538" s="8"/>
      <c r="Q3538" s="8"/>
    </row>
    <row r="3539">
      <c r="A3539" s="5">
        <v>42128.0</v>
      </c>
      <c r="B3539" s="7" t="s">
        <v>2896</v>
      </c>
      <c r="C3539" s="7" t="s">
        <v>22288</v>
      </c>
      <c r="D3539" s="7" t="s">
        <v>24</v>
      </c>
      <c r="E3539" s="8"/>
      <c r="F3539" s="10" t="s">
        <v>22290</v>
      </c>
      <c r="G3539" s="8"/>
      <c r="H3539" s="8"/>
      <c r="I3539" s="8"/>
      <c r="J3539" s="8"/>
      <c r="K3539" s="8"/>
      <c r="L3539" s="8"/>
      <c r="M3539" s="8"/>
      <c r="N3539" s="8"/>
      <c r="O3539" s="8"/>
      <c r="P3539" s="8"/>
      <c r="Q3539" s="8"/>
    </row>
    <row r="3540">
      <c r="A3540" s="5">
        <v>42128.0</v>
      </c>
      <c r="B3540" s="7" t="s">
        <v>2896</v>
      </c>
      <c r="C3540" s="7" t="s">
        <v>22295</v>
      </c>
      <c r="D3540" s="7" t="s">
        <v>24</v>
      </c>
      <c r="E3540" s="8"/>
      <c r="F3540" s="10" t="s">
        <v>22298</v>
      </c>
      <c r="G3540" s="8"/>
      <c r="H3540" s="8"/>
      <c r="I3540" s="8"/>
      <c r="J3540" s="8"/>
      <c r="K3540" s="8"/>
      <c r="L3540" s="8"/>
      <c r="M3540" s="8"/>
      <c r="N3540" s="8"/>
      <c r="O3540" s="8"/>
      <c r="P3540" s="8"/>
      <c r="Q3540" s="8"/>
    </row>
    <row r="3541">
      <c r="A3541" s="5">
        <v>42128.0</v>
      </c>
      <c r="B3541" s="7" t="s">
        <v>2896</v>
      </c>
      <c r="C3541" s="7" t="s">
        <v>22302</v>
      </c>
      <c r="D3541" s="7" t="s">
        <v>24</v>
      </c>
      <c r="E3541" s="8"/>
      <c r="F3541" s="10" t="s">
        <v>22305</v>
      </c>
      <c r="G3541" s="8"/>
      <c r="H3541" s="8"/>
      <c r="I3541" s="8"/>
      <c r="J3541" s="8"/>
      <c r="K3541" s="8"/>
      <c r="L3541" s="8"/>
      <c r="M3541" s="8"/>
      <c r="N3541" s="8"/>
      <c r="O3541" s="8"/>
      <c r="P3541" s="8"/>
      <c r="Q3541" s="8"/>
    </row>
    <row r="3542">
      <c r="A3542" s="5">
        <v>42128.0</v>
      </c>
      <c r="B3542" s="7" t="s">
        <v>2896</v>
      </c>
      <c r="C3542" s="7" t="s">
        <v>22310</v>
      </c>
      <c r="D3542" s="7" t="s">
        <v>24</v>
      </c>
      <c r="E3542" s="7"/>
      <c r="F3542" s="10" t="s">
        <v>22313</v>
      </c>
      <c r="G3542" s="8"/>
      <c r="H3542" s="8"/>
      <c r="I3542" s="8"/>
      <c r="J3542" s="8"/>
      <c r="K3542" s="8"/>
      <c r="L3542" s="8"/>
      <c r="M3542" s="8"/>
      <c r="N3542" s="8"/>
      <c r="O3542" s="8"/>
      <c r="P3542" s="8"/>
      <c r="Q3542" s="8"/>
    </row>
    <row r="3543">
      <c r="A3543" s="5">
        <v>42128.0</v>
      </c>
      <c r="B3543" s="7" t="s">
        <v>2896</v>
      </c>
      <c r="C3543" s="7" t="s">
        <v>22317</v>
      </c>
      <c r="D3543" s="7" t="s">
        <v>24</v>
      </c>
      <c r="E3543" s="13" t="s">
        <v>38</v>
      </c>
      <c r="F3543" s="10" t="s">
        <v>22320</v>
      </c>
      <c r="G3543" s="8"/>
      <c r="H3543" s="8"/>
      <c r="I3543" s="8"/>
      <c r="J3543" s="8"/>
      <c r="K3543" s="8"/>
      <c r="L3543" s="8"/>
      <c r="M3543" s="8"/>
      <c r="N3543" s="8"/>
      <c r="O3543" s="8"/>
      <c r="P3543" s="8"/>
      <c r="Q3543" s="8"/>
    </row>
    <row r="3544">
      <c r="A3544" s="5">
        <v>42128.0</v>
      </c>
      <c r="B3544" s="7" t="s">
        <v>2896</v>
      </c>
      <c r="C3544" s="7" t="s">
        <v>3942</v>
      </c>
      <c r="D3544" s="7" t="s">
        <v>24</v>
      </c>
      <c r="E3544" s="8"/>
      <c r="F3544" s="10" t="s">
        <v>22325</v>
      </c>
      <c r="G3544" s="8"/>
      <c r="H3544" s="8"/>
      <c r="I3544" s="8"/>
      <c r="J3544" s="8"/>
      <c r="K3544" s="8"/>
      <c r="L3544" s="8"/>
      <c r="M3544" s="8"/>
      <c r="N3544" s="8"/>
      <c r="O3544" s="8"/>
      <c r="P3544" s="8"/>
      <c r="Q3544" s="8"/>
    </row>
    <row r="3545">
      <c r="A3545" s="5">
        <v>42128.0</v>
      </c>
      <c r="B3545" s="7" t="s">
        <v>2896</v>
      </c>
      <c r="C3545" s="7" t="s">
        <v>22326</v>
      </c>
      <c r="D3545" s="7" t="s">
        <v>24</v>
      </c>
      <c r="E3545" s="7" t="s">
        <v>7466</v>
      </c>
      <c r="F3545" s="10" t="s">
        <v>22327</v>
      </c>
      <c r="G3545" s="13">
        <v>2016.0</v>
      </c>
      <c r="H3545" s="8"/>
      <c r="I3545" s="8"/>
      <c r="J3545" s="8"/>
      <c r="K3545" s="8"/>
      <c r="L3545" s="8"/>
      <c r="M3545" s="8"/>
      <c r="N3545" s="8"/>
      <c r="O3545" s="8"/>
      <c r="P3545" s="8"/>
      <c r="Q3545" s="8"/>
    </row>
    <row r="3546">
      <c r="A3546" s="5">
        <v>42128.0</v>
      </c>
      <c r="B3546" s="7" t="s">
        <v>2896</v>
      </c>
      <c r="C3546" s="7" t="s">
        <v>22333</v>
      </c>
      <c r="D3546" s="7" t="s">
        <v>24</v>
      </c>
      <c r="E3546" s="7"/>
      <c r="F3546" s="10" t="s">
        <v>22336</v>
      </c>
      <c r="G3546" s="7">
        <v>1.0</v>
      </c>
      <c r="H3546" s="8"/>
      <c r="I3546" s="8"/>
      <c r="J3546" s="8"/>
      <c r="K3546" s="8"/>
      <c r="L3546" s="8"/>
      <c r="M3546" s="8"/>
      <c r="N3546" s="8"/>
      <c r="O3546" s="8"/>
      <c r="P3546" s="8"/>
      <c r="Q3546" s="8"/>
    </row>
    <row r="3547">
      <c r="A3547" s="5">
        <v>42128.0</v>
      </c>
      <c r="B3547" s="7" t="s">
        <v>2896</v>
      </c>
      <c r="C3547" s="7" t="s">
        <v>22341</v>
      </c>
      <c r="D3547" s="7" t="s">
        <v>24</v>
      </c>
      <c r="E3547" s="8"/>
      <c r="F3547" s="10" t="s">
        <v>22344</v>
      </c>
      <c r="G3547" s="8"/>
      <c r="H3547" s="8"/>
      <c r="I3547" s="8"/>
      <c r="J3547" s="8"/>
      <c r="K3547" s="8"/>
      <c r="L3547" s="8"/>
      <c r="M3547" s="8"/>
      <c r="N3547" s="8"/>
      <c r="O3547" s="8"/>
      <c r="P3547" s="8"/>
      <c r="Q3547" s="8"/>
    </row>
    <row r="3548">
      <c r="A3548" s="5">
        <v>42128.0</v>
      </c>
      <c r="B3548" s="7" t="s">
        <v>2896</v>
      </c>
      <c r="C3548" s="7" t="s">
        <v>22349</v>
      </c>
      <c r="D3548" s="7" t="s">
        <v>24</v>
      </c>
      <c r="E3548" s="8"/>
      <c r="F3548" s="10" t="s">
        <v>22351</v>
      </c>
      <c r="G3548" s="8"/>
      <c r="H3548" s="8"/>
      <c r="I3548" s="8"/>
      <c r="J3548" s="8"/>
      <c r="K3548" s="8"/>
      <c r="L3548" s="8"/>
      <c r="M3548" s="8"/>
      <c r="N3548" s="8"/>
      <c r="O3548" s="8"/>
      <c r="P3548" s="8"/>
      <c r="Q3548" s="8"/>
    </row>
    <row r="3549">
      <c r="A3549" s="5">
        <v>42128.0</v>
      </c>
      <c r="B3549" s="7" t="s">
        <v>2896</v>
      </c>
      <c r="C3549" s="7" t="s">
        <v>22356</v>
      </c>
      <c r="D3549" s="7" t="s">
        <v>24</v>
      </c>
      <c r="E3549" s="8"/>
      <c r="F3549" s="10" t="s">
        <v>22358</v>
      </c>
      <c r="G3549" s="8"/>
      <c r="H3549" s="8"/>
      <c r="I3549" s="8"/>
      <c r="J3549" s="8"/>
      <c r="K3549" s="8"/>
      <c r="L3549" s="8"/>
      <c r="M3549" s="8"/>
      <c r="N3549" s="8"/>
      <c r="O3549" s="8"/>
      <c r="P3549" s="8"/>
      <c r="Q3549" s="8"/>
    </row>
    <row r="3550">
      <c r="A3550" s="5">
        <v>42128.0</v>
      </c>
      <c r="B3550" s="7" t="s">
        <v>2896</v>
      </c>
      <c r="C3550" s="7" t="s">
        <v>22364</v>
      </c>
      <c r="D3550" s="7" t="s">
        <v>24</v>
      </c>
      <c r="E3550" s="8"/>
      <c r="F3550" s="10" t="s">
        <v>22366</v>
      </c>
      <c r="G3550" s="8"/>
      <c r="H3550" s="8"/>
      <c r="I3550" s="8"/>
      <c r="J3550" s="8"/>
      <c r="K3550" s="8"/>
      <c r="L3550" s="8"/>
      <c r="M3550" s="8"/>
      <c r="N3550" s="8"/>
      <c r="O3550" s="8"/>
      <c r="P3550" s="8"/>
      <c r="Q3550" s="8"/>
    </row>
    <row r="3551">
      <c r="A3551" s="5">
        <v>42128.0</v>
      </c>
      <c r="B3551" s="7" t="s">
        <v>2896</v>
      </c>
      <c r="C3551" s="7" t="s">
        <v>22372</v>
      </c>
      <c r="D3551" s="7" t="s">
        <v>24</v>
      </c>
      <c r="E3551" s="13" t="s">
        <v>7466</v>
      </c>
      <c r="F3551" s="10" t="s">
        <v>22374</v>
      </c>
      <c r="G3551" s="13" t="s">
        <v>22377</v>
      </c>
      <c r="H3551" s="8"/>
      <c r="I3551" s="8"/>
      <c r="J3551" s="8"/>
      <c r="K3551" s="8"/>
      <c r="L3551" s="8"/>
      <c r="M3551" s="8"/>
      <c r="N3551" s="8"/>
      <c r="O3551" s="8"/>
      <c r="P3551" s="8"/>
      <c r="Q3551" s="8"/>
    </row>
    <row r="3552">
      <c r="A3552" s="5">
        <v>42128.0</v>
      </c>
      <c r="B3552" s="7" t="s">
        <v>2896</v>
      </c>
      <c r="C3552" s="7" t="s">
        <v>22381</v>
      </c>
      <c r="D3552" s="7" t="s">
        <v>24</v>
      </c>
      <c r="E3552" s="8"/>
      <c r="F3552" s="10" t="s">
        <v>22383</v>
      </c>
      <c r="G3552" s="8"/>
      <c r="H3552" s="8"/>
      <c r="I3552" s="8"/>
      <c r="J3552" s="8"/>
      <c r="K3552" s="8"/>
      <c r="L3552" s="8"/>
      <c r="M3552" s="8"/>
      <c r="N3552" s="8"/>
      <c r="O3552" s="8"/>
      <c r="P3552" s="8"/>
      <c r="Q3552" s="8"/>
    </row>
    <row r="3553">
      <c r="A3553" s="5">
        <v>42128.0</v>
      </c>
      <c r="B3553" s="7" t="s">
        <v>2896</v>
      </c>
      <c r="C3553" s="7" t="s">
        <v>22385</v>
      </c>
      <c r="D3553" s="7" t="s">
        <v>24</v>
      </c>
      <c r="E3553" s="7" t="s">
        <v>38</v>
      </c>
      <c r="F3553" s="10" t="s">
        <v>22387</v>
      </c>
      <c r="G3553" s="8"/>
      <c r="H3553" s="8"/>
      <c r="I3553" s="8"/>
      <c r="J3553" s="8"/>
      <c r="K3553" s="8"/>
      <c r="L3553" s="8"/>
      <c r="M3553" s="8"/>
      <c r="N3553" s="8"/>
      <c r="O3553" s="8"/>
      <c r="P3553" s="8"/>
      <c r="Q3553" s="8"/>
    </row>
    <row r="3554">
      <c r="A3554" s="5">
        <v>42128.0</v>
      </c>
      <c r="B3554" s="7" t="s">
        <v>2896</v>
      </c>
      <c r="C3554" s="7" t="s">
        <v>22390</v>
      </c>
      <c r="D3554" s="7" t="s">
        <v>24</v>
      </c>
      <c r="E3554" s="7" t="s">
        <v>38</v>
      </c>
      <c r="F3554" s="10" t="s">
        <v>22393</v>
      </c>
      <c r="G3554" s="13" t="s">
        <v>22395</v>
      </c>
      <c r="H3554" s="8"/>
      <c r="I3554" s="8"/>
      <c r="J3554" s="8"/>
      <c r="K3554" s="8"/>
      <c r="L3554" s="8"/>
      <c r="M3554" s="8"/>
      <c r="N3554" s="8"/>
      <c r="O3554" s="8"/>
      <c r="P3554" s="8"/>
      <c r="Q3554" s="8"/>
    </row>
    <row r="3555">
      <c r="A3555" s="5">
        <v>42128.0</v>
      </c>
      <c r="B3555" s="7" t="s">
        <v>2896</v>
      </c>
      <c r="C3555" s="7" t="s">
        <v>22400</v>
      </c>
      <c r="D3555" s="7" t="s">
        <v>24</v>
      </c>
      <c r="E3555" s="8"/>
      <c r="F3555" s="10" t="s">
        <v>22402</v>
      </c>
      <c r="G3555" s="8"/>
      <c r="H3555" s="8"/>
      <c r="I3555" s="8"/>
      <c r="J3555" s="8"/>
      <c r="K3555" s="8"/>
      <c r="L3555" s="8"/>
      <c r="M3555" s="8"/>
      <c r="N3555" s="8"/>
      <c r="O3555" s="8"/>
      <c r="P3555" s="8"/>
      <c r="Q3555" s="8"/>
    </row>
    <row r="3556">
      <c r="A3556" s="5">
        <v>42128.0</v>
      </c>
      <c r="B3556" s="7" t="s">
        <v>2896</v>
      </c>
      <c r="C3556" s="7" t="s">
        <v>22407</v>
      </c>
      <c r="D3556" s="7" t="s">
        <v>24</v>
      </c>
      <c r="E3556" s="8"/>
      <c r="F3556" s="10" t="s">
        <v>22411</v>
      </c>
      <c r="G3556" s="8"/>
      <c r="H3556" s="8"/>
      <c r="I3556" s="8"/>
      <c r="J3556" s="8"/>
      <c r="K3556" s="8"/>
      <c r="L3556" s="8"/>
      <c r="M3556" s="8"/>
      <c r="N3556" s="8"/>
      <c r="O3556" s="8"/>
      <c r="P3556" s="8"/>
      <c r="Q3556" s="8"/>
    </row>
    <row r="3557">
      <c r="A3557" s="5">
        <v>42128.0</v>
      </c>
      <c r="B3557" s="7" t="s">
        <v>2896</v>
      </c>
      <c r="C3557" s="7" t="s">
        <v>22416</v>
      </c>
      <c r="D3557" s="7" t="s">
        <v>24</v>
      </c>
      <c r="E3557" s="8"/>
      <c r="F3557" s="10" t="s">
        <v>22419</v>
      </c>
      <c r="G3557" s="8"/>
      <c r="H3557" s="8"/>
      <c r="I3557" s="8"/>
      <c r="J3557" s="8"/>
      <c r="K3557" s="8"/>
      <c r="L3557" s="8"/>
      <c r="M3557" s="8"/>
      <c r="N3557" s="8"/>
      <c r="O3557" s="8"/>
      <c r="P3557" s="8"/>
      <c r="Q3557" s="8"/>
    </row>
    <row r="3558">
      <c r="A3558" s="5">
        <v>42128.0</v>
      </c>
      <c r="B3558" s="7" t="s">
        <v>2896</v>
      </c>
      <c r="C3558" s="7" t="s">
        <v>22436</v>
      </c>
      <c r="D3558" s="7" t="s">
        <v>24</v>
      </c>
      <c r="E3558" s="8"/>
      <c r="F3558" s="10" t="s">
        <v>22437</v>
      </c>
      <c r="G3558" s="8"/>
      <c r="H3558" s="8"/>
      <c r="I3558" s="8"/>
      <c r="J3558" s="8"/>
      <c r="K3558" s="8"/>
      <c r="L3558" s="8"/>
      <c r="M3558" s="8"/>
      <c r="N3558" s="8"/>
      <c r="O3558" s="8"/>
      <c r="P3558" s="8"/>
      <c r="Q3558" s="8"/>
    </row>
    <row r="3559">
      <c r="A3559" s="5">
        <v>42128.0</v>
      </c>
      <c r="B3559" s="7" t="s">
        <v>2896</v>
      </c>
      <c r="C3559" s="7" t="s">
        <v>22441</v>
      </c>
      <c r="D3559" s="7" t="s">
        <v>24</v>
      </c>
      <c r="E3559" s="8"/>
      <c r="F3559" s="10" t="s">
        <v>22444</v>
      </c>
      <c r="G3559" s="8"/>
      <c r="H3559" s="8"/>
      <c r="I3559" s="8"/>
      <c r="J3559" s="8"/>
      <c r="K3559" s="8"/>
      <c r="L3559" s="8"/>
      <c r="M3559" s="8"/>
      <c r="N3559" s="8"/>
      <c r="O3559" s="8"/>
      <c r="P3559" s="8"/>
      <c r="Q3559" s="8"/>
    </row>
    <row r="3560">
      <c r="A3560" s="5">
        <v>42128.0</v>
      </c>
      <c r="B3560" s="7" t="s">
        <v>2896</v>
      </c>
      <c r="C3560" s="7" t="s">
        <v>22448</v>
      </c>
      <c r="D3560" s="7" t="s">
        <v>24</v>
      </c>
      <c r="E3560" s="8"/>
      <c r="F3560" s="10" t="s">
        <v>22449</v>
      </c>
      <c r="G3560" s="8"/>
      <c r="H3560" s="8"/>
      <c r="I3560" s="8"/>
      <c r="J3560" s="8"/>
      <c r="K3560" s="8"/>
      <c r="L3560" s="8"/>
      <c r="M3560" s="8"/>
      <c r="N3560" s="8"/>
      <c r="O3560" s="8"/>
      <c r="P3560" s="8"/>
      <c r="Q3560" s="8"/>
    </row>
    <row r="3561">
      <c r="A3561" s="5">
        <v>42128.0</v>
      </c>
      <c r="B3561" s="7" t="s">
        <v>2896</v>
      </c>
      <c r="C3561" s="7" t="s">
        <v>22455</v>
      </c>
      <c r="D3561" s="7" t="s">
        <v>24</v>
      </c>
      <c r="E3561" s="13" t="s">
        <v>38</v>
      </c>
      <c r="F3561" s="10" t="s">
        <v>22458</v>
      </c>
      <c r="G3561" s="8"/>
      <c r="H3561" s="8"/>
      <c r="I3561" s="8"/>
      <c r="J3561" s="8"/>
      <c r="K3561" s="8"/>
      <c r="L3561" s="8"/>
      <c r="M3561" s="8"/>
      <c r="N3561" s="8"/>
      <c r="O3561" s="8"/>
      <c r="P3561" s="8"/>
      <c r="Q3561" s="8"/>
    </row>
    <row r="3562">
      <c r="A3562" s="5">
        <v>42128.0</v>
      </c>
      <c r="B3562" s="7" t="s">
        <v>2896</v>
      </c>
      <c r="C3562" s="7" t="s">
        <v>22464</v>
      </c>
      <c r="D3562" s="7" t="s">
        <v>24</v>
      </c>
      <c r="E3562" s="8"/>
      <c r="F3562" s="10" t="s">
        <v>22469</v>
      </c>
      <c r="G3562" s="8"/>
      <c r="H3562" s="8"/>
      <c r="I3562" s="8"/>
      <c r="J3562" s="8"/>
      <c r="K3562" s="8"/>
      <c r="L3562" s="8"/>
      <c r="M3562" s="8"/>
      <c r="N3562" s="8"/>
      <c r="O3562" s="8"/>
      <c r="P3562" s="8"/>
      <c r="Q3562" s="8"/>
    </row>
    <row r="3563">
      <c r="A3563" s="5">
        <v>42128.0</v>
      </c>
      <c r="B3563" s="7" t="s">
        <v>2896</v>
      </c>
      <c r="C3563" s="7" t="s">
        <v>22472</v>
      </c>
      <c r="D3563" s="7" t="s">
        <v>24</v>
      </c>
      <c r="E3563" s="8"/>
      <c r="F3563" s="10" t="s">
        <v>22474</v>
      </c>
      <c r="G3563" s="8"/>
      <c r="H3563" s="8"/>
      <c r="I3563" s="8"/>
      <c r="J3563" s="8"/>
      <c r="K3563" s="8"/>
      <c r="L3563" s="8"/>
      <c r="M3563" s="8"/>
      <c r="N3563" s="8"/>
      <c r="O3563" s="8"/>
      <c r="P3563" s="8"/>
      <c r="Q3563" s="8"/>
    </row>
    <row r="3564">
      <c r="A3564" s="5">
        <v>42128.0</v>
      </c>
      <c r="B3564" s="7" t="s">
        <v>2896</v>
      </c>
      <c r="C3564" s="7" t="s">
        <v>22477</v>
      </c>
      <c r="D3564" s="7" t="s">
        <v>24</v>
      </c>
      <c r="E3564" s="8"/>
      <c r="F3564" s="10" t="s">
        <v>22481</v>
      </c>
      <c r="G3564" s="8"/>
      <c r="H3564" s="8"/>
      <c r="I3564" s="8"/>
      <c r="J3564" s="8"/>
      <c r="K3564" s="8"/>
      <c r="L3564" s="8"/>
      <c r="M3564" s="8"/>
      <c r="N3564" s="8"/>
      <c r="O3564" s="8"/>
      <c r="P3564" s="8"/>
      <c r="Q3564" s="8"/>
    </row>
    <row r="3565">
      <c r="A3565" s="5">
        <v>42128.0</v>
      </c>
      <c r="B3565" s="7" t="s">
        <v>2896</v>
      </c>
      <c r="C3565" s="7" t="s">
        <v>22484</v>
      </c>
      <c r="D3565" s="7" t="s">
        <v>24</v>
      </c>
      <c r="E3565" s="7" t="s">
        <v>38</v>
      </c>
      <c r="F3565" s="10" t="s">
        <v>22487</v>
      </c>
      <c r="G3565" s="8"/>
      <c r="H3565" s="8"/>
      <c r="I3565" s="8"/>
      <c r="J3565" s="8"/>
      <c r="K3565" s="8"/>
      <c r="L3565" s="8"/>
      <c r="M3565" s="8"/>
      <c r="N3565" s="8"/>
      <c r="O3565" s="8"/>
      <c r="P3565" s="8"/>
      <c r="Q3565" s="8"/>
    </row>
    <row r="3566">
      <c r="A3566" s="5">
        <v>42128.0</v>
      </c>
      <c r="B3566" s="7" t="s">
        <v>2896</v>
      </c>
      <c r="C3566" s="7" t="s">
        <v>22489</v>
      </c>
      <c r="D3566" s="7" t="s">
        <v>24</v>
      </c>
      <c r="E3566" s="8"/>
      <c r="F3566" s="10" t="s">
        <v>22491</v>
      </c>
      <c r="G3566" s="8"/>
      <c r="H3566" s="8"/>
      <c r="I3566" s="8"/>
      <c r="J3566" s="8"/>
      <c r="K3566" s="8"/>
      <c r="L3566" s="8"/>
      <c r="M3566" s="8"/>
      <c r="N3566" s="8"/>
      <c r="O3566" s="8"/>
      <c r="P3566" s="8"/>
      <c r="Q3566" s="8"/>
    </row>
    <row r="3567">
      <c r="A3567" s="5">
        <v>42128.0</v>
      </c>
      <c r="B3567" s="7" t="s">
        <v>2896</v>
      </c>
      <c r="C3567" s="7" t="s">
        <v>22498</v>
      </c>
      <c r="D3567" s="7" t="s">
        <v>24</v>
      </c>
      <c r="E3567" s="8"/>
      <c r="F3567" s="10" t="s">
        <v>22501</v>
      </c>
      <c r="G3567" s="8"/>
      <c r="H3567" s="8"/>
      <c r="I3567" s="8"/>
      <c r="J3567" s="8"/>
      <c r="K3567" s="8"/>
      <c r="L3567" s="8"/>
      <c r="M3567" s="8"/>
      <c r="N3567" s="8"/>
      <c r="O3567" s="8"/>
      <c r="P3567" s="8"/>
      <c r="Q3567" s="8"/>
    </row>
    <row r="3568">
      <c r="A3568" s="5">
        <v>42128.0</v>
      </c>
      <c r="B3568" s="7" t="s">
        <v>2896</v>
      </c>
      <c r="C3568" s="7" t="s">
        <v>22503</v>
      </c>
      <c r="D3568" s="7" t="s">
        <v>24</v>
      </c>
      <c r="E3568" s="8"/>
      <c r="F3568" s="10" t="s">
        <v>22506</v>
      </c>
      <c r="G3568" s="8"/>
      <c r="H3568" s="8"/>
      <c r="I3568" s="8"/>
      <c r="J3568" s="8"/>
      <c r="K3568" s="8"/>
      <c r="L3568" s="8"/>
      <c r="M3568" s="8"/>
      <c r="N3568" s="8"/>
      <c r="O3568" s="8"/>
      <c r="P3568" s="8"/>
      <c r="Q3568" s="8"/>
    </row>
    <row r="3569">
      <c r="A3569" s="5">
        <v>42128.0</v>
      </c>
      <c r="B3569" s="7" t="s">
        <v>2896</v>
      </c>
      <c r="C3569" s="7" t="s">
        <v>22509</v>
      </c>
      <c r="D3569" s="7" t="s">
        <v>24</v>
      </c>
      <c r="E3569" s="8"/>
      <c r="F3569" s="10" t="s">
        <v>22510</v>
      </c>
      <c r="G3569" s="8"/>
      <c r="H3569" s="8"/>
      <c r="I3569" s="8"/>
      <c r="J3569" s="8"/>
      <c r="K3569" s="8"/>
      <c r="L3569" s="8"/>
      <c r="M3569" s="8"/>
      <c r="N3569" s="8"/>
      <c r="O3569" s="8"/>
      <c r="P3569" s="8"/>
      <c r="Q3569" s="8"/>
    </row>
    <row r="3570">
      <c r="A3570" s="5">
        <v>42128.0</v>
      </c>
      <c r="B3570" s="7" t="s">
        <v>2896</v>
      </c>
      <c r="C3570" s="7" t="s">
        <v>22512</v>
      </c>
      <c r="D3570" s="7" t="s">
        <v>24</v>
      </c>
      <c r="E3570" s="8"/>
      <c r="F3570" s="10" t="s">
        <v>22518</v>
      </c>
      <c r="G3570" s="8"/>
      <c r="H3570" s="8"/>
      <c r="I3570" s="8"/>
      <c r="J3570" s="8"/>
      <c r="K3570" s="8"/>
      <c r="L3570" s="8"/>
      <c r="M3570" s="8"/>
      <c r="N3570" s="8"/>
      <c r="O3570" s="8"/>
      <c r="P3570" s="8"/>
      <c r="Q3570" s="8"/>
    </row>
    <row r="3571">
      <c r="A3571" s="5">
        <v>42174.0</v>
      </c>
      <c r="B3571" s="13" t="s">
        <v>6716</v>
      </c>
      <c r="C3571" s="7" t="s">
        <v>22521</v>
      </c>
      <c r="D3571" s="7" t="s">
        <v>24</v>
      </c>
      <c r="E3571" s="7"/>
      <c r="F3571" s="10" t="s">
        <v>22524</v>
      </c>
      <c r="G3571" s="7">
        <v>1.0</v>
      </c>
      <c r="H3571" s="8"/>
      <c r="I3571" s="8"/>
      <c r="J3571" s="8"/>
      <c r="K3571" s="8"/>
      <c r="L3571" s="8"/>
      <c r="M3571" s="8"/>
      <c r="N3571" s="8"/>
      <c r="O3571" s="8"/>
      <c r="P3571" s="8"/>
      <c r="Q3571" s="8"/>
    </row>
    <row r="3572">
      <c r="A3572" s="5">
        <v>42128.0</v>
      </c>
      <c r="B3572" s="7" t="s">
        <v>2896</v>
      </c>
      <c r="C3572" s="7" t="s">
        <v>22527</v>
      </c>
      <c r="D3572" s="7" t="s">
        <v>24</v>
      </c>
      <c r="E3572" s="7" t="s">
        <v>38</v>
      </c>
      <c r="F3572" s="10" t="s">
        <v>22530</v>
      </c>
      <c r="G3572" s="8"/>
      <c r="H3572" s="8"/>
      <c r="I3572" s="8"/>
      <c r="J3572" s="8"/>
      <c r="K3572" s="8"/>
      <c r="L3572" s="8"/>
      <c r="M3572" s="8"/>
      <c r="N3572" s="8"/>
      <c r="O3572" s="8"/>
      <c r="P3572" s="8"/>
      <c r="Q3572" s="8"/>
    </row>
    <row r="3573">
      <c r="A3573" s="5">
        <v>42128.0</v>
      </c>
      <c r="B3573" s="7" t="s">
        <v>2896</v>
      </c>
      <c r="C3573" s="7" t="s">
        <v>22532</v>
      </c>
      <c r="D3573" s="7" t="s">
        <v>24</v>
      </c>
      <c r="E3573" s="8"/>
      <c r="F3573" s="10" t="s">
        <v>22533</v>
      </c>
      <c r="G3573" s="8"/>
      <c r="H3573" s="8"/>
      <c r="I3573" s="8"/>
      <c r="J3573" s="8"/>
      <c r="K3573" s="8"/>
      <c r="L3573" s="8"/>
      <c r="M3573" s="8"/>
      <c r="N3573" s="8"/>
      <c r="O3573" s="8"/>
      <c r="P3573" s="8"/>
      <c r="Q3573" s="8"/>
    </row>
    <row r="3574">
      <c r="A3574" s="5">
        <v>42128.0</v>
      </c>
      <c r="B3574" s="7" t="s">
        <v>2896</v>
      </c>
      <c r="C3574" s="7" t="s">
        <v>22536</v>
      </c>
      <c r="D3574" s="7" t="s">
        <v>24</v>
      </c>
      <c r="E3574" s="8"/>
      <c r="F3574" s="10" t="s">
        <v>22538</v>
      </c>
      <c r="G3574" s="8"/>
      <c r="H3574" s="8"/>
      <c r="I3574" s="8"/>
      <c r="J3574" s="8"/>
      <c r="K3574" s="8"/>
      <c r="L3574" s="8"/>
      <c r="M3574" s="8"/>
      <c r="N3574" s="8"/>
      <c r="O3574" s="8"/>
      <c r="P3574" s="8"/>
      <c r="Q3574" s="8"/>
    </row>
    <row r="3575">
      <c r="A3575" s="5">
        <v>42128.0</v>
      </c>
      <c r="B3575" s="7" t="s">
        <v>2896</v>
      </c>
      <c r="C3575" s="7" t="s">
        <v>22539</v>
      </c>
      <c r="D3575" s="7" t="s">
        <v>24</v>
      </c>
      <c r="E3575" s="7"/>
      <c r="F3575" s="10" t="s">
        <v>22542</v>
      </c>
      <c r="G3575" s="8"/>
      <c r="H3575" s="8"/>
      <c r="I3575" s="8"/>
      <c r="J3575" s="8"/>
      <c r="K3575" s="8"/>
      <c r="L3575" s="8"/>
      <c r="M3575" s="8"/>
      <c r="N3575" s="8"/>
      <c r="O3575" s="8"/>
      <c r="P3575" s="8"/>
      <c r="Q3575" s="8"/>
    </row>
    <row r="3576">
      <c r="A3576" s="5">
        <v>42128.0</v>
      </c>
      <c r="B3576" s="7" t="s">
        <v>2896</v>
      </c>
      <c r="C3576" s="7" t="s">
        <v>22545</v>
      </c>
      <c r="D3576" s="7" t="s">
        <v>24</v>
      </c>
      <c r="E3576" s="8"/>
      <c r="F3576" s="10" t="s">
        <v>22547</v>
      </c>
      <c r="G3576" s="8"/>
      <c r="H3576" s="8"/>
      <c r="I3576" s="8"/>
      <c r="J3576" s="8"/>
      <c r="K3576" s="8"/>
      <c r="L3576" s="8"/>
      <c r="M3576" s="8"/>
      <c r="N3576" s="8"/>
      <c r="O3576" s="8"/>
      <c r="P3576" s="8"/>
      <c r="Q3576" s="8"/>
    </row>
    <row r="3577">
      <c r="A3577" s="5">
        <v>42128.0</v>
      </c>
      <c r="B3577" s="7" t="s">
        <v>2896</v>
      </c>
      <c r="C3577" s="7" t="s">
        <v>22549</v>
      </c>
      <c r="D3577" s="7" t="s">
        <v>24</v>
      </c>
      <c r="E3577" s="8"/>
      <c r="F3577" s="10" t="s">
        <v>22553</v>
      </c>
      <c r="G3577" s="8"/>
      <c r="H3577" s="8"/>
      <c r="I3577" s="8"/>
      <c r="J3577" s="8"/>
      <c r="K3577" s="8"/>
      <c r="L3577" s="8"/>
      <c r="M3577" s="8"/>
      <c r="N3577" s="8"/>
      <c r="O3577" s="8"/>
      <c r="P3577" s="8"/>
      <c r="Q3577" s="8"/>
    </row>
    <row r="3578">
      <c r="A3578" s="5">
        <v>42128.0</v>
      </c>
      <c r="B3578" s="7" t="s">
        <v>2896</v>
      </c>
      <c r="C3578" s="7" t="s">
        <v>22556</v>
      </c>
      <c r="D3578" s="7" t="s">
        <v>24</v>
      </c>
      <c r="E3578" s="8"/>
      <c r="F3578" s="10" t="s">
        <v>22559</v>
      </c>
      <c r="G3578" s="8"/>
      <c r="H3578" s="8"/>
      <c r="I3578" s="8"/>
      <c r="J3578" s="8"/>
      <c r="K3578" s="8"/>
      <c r="L3578" s="8"/>
      <c r="M3578" s="8"/>
      <c r="N3578" s="8"/>
      <c r="O3578" s="8"/>
      <c r="P3578" s="8"/>
      <c r="Q3578" s="8"/>
    </row>
    <row r="3579">
      <c r="A3579" s="5">
        <v>42128.0</v>
      </c>
      <c r="B3579" s="7" t="s">
        <v>2896</v>
      </c>
      <c r="C3579" s="7" t="s">
        <v>22562</v>
      </c>
      <c r="D3579" s="7" t="s">
        <v>24</v>
      </c>
      <c r="E3579" s="13" t="s">
        <v>38</v>
      </c>
      <c r="F3579" s="10" t="s">
        <v>22565</v>
      </c>
      <c r="G3579" s="8"/>
      <c r="H3579" s="8"/>
      <c r="I3579" s="8"/>
      <c r="J3579" s="8"/>
      <c r="K3579" s="8"/>
      <c r="L3579" s="8"/>
      <c r="M3579" s="8"/>
      <c r="N3579" s="8"/>
      <c r="O3579" s="8"/>
      <c r="P3579" s="8"/>
      <c r="Q3579" s="8"/>
    </row>
    <row r="3580">
      <c r="A3580" s="5">
        <v>42128.0</v>
      </c>
      <c r="B3580" s="7" t="s">
        <v>2896</v>
      </c>
      <c r="C3580" s="7" t="s">
        <v>22569</v>
      </c>
      <c r="D3580" s="7" t="s">
        <v>24</v>
      </c>
      <c r="E3580" s="8"/>
      <c r="F3580" s="10" t="s">
        <v>22570</v>
      </c>
      <c r="G3580" s="8"/>
      <c r="H3580" s="8"/>
      <c r="I3580" s="8"/>
      <c r="J3580" s="8"/>
      <c r="K3580" s="8"/>
      <c r="L3580" s="8"/>
      <c r="M3580" s="8"/>
      <c r="N3580" s="8"/>
      <c r="O3580" s="8"/>
      <c r="P3580" s="8"/>
      <c r="Q3580" s="8"/>
    </row>
    <row r="3581">
      <c r="A3581" s="5">
        <v>42128.0</v>
      </c>
      <c r="B3581" s="7" t="s">
        <v>2896</v>
      </c>
      <c r="C3581" s="7" t="s">
        <v>22573</v>
      </c>
      <c r="D3581" s="7" t="s">
        <v>24</v>
      </c>
      <c r="E3581" s="7"/>
      <c r="F3581" s="10" t="s">
        <v>22576</v>
      </c>
      <c r="G3581" s="8"/>
      <c r="H3581" s="8"/>
      <c r="I3581" s="8"/>
      <c r="J3581" s="8"/>
      <c r="K3581" s="8"/>
      <c r="L3581" s="8"/>
      <c r="M3581" s="8"/>
      <c r="N3581" s="8"/>
      <c r="O3581" s="8"/>
      <c r="P3581" s="8"/>
      <c r="Q3581" s="8"/>
    </row>
    <row r="3582">
      <c r="A3582" s="5">
        <v>42128.0</v>
      </c>
      <c r="B3582" s="7" t="s">
        <v>2896</v>
      </c>
      <c r="C3582" s="7" t="s">
        <v>22578</v>
      </c>
      <c r="D3582" s="7" t="s">
        <v>24</v>
      </c>
      <c r="E3582" s="8"/>
      <c r="F3582" s="10" t="s">
        <v>22581</v>
      </c>
      <c r="G3582" s="8"/>
      <c r="H3582" s="8"/>
      <c r="I3582" s="8"/>
      <c r="J3582" s="8"/>
      <c r="K3582" s="8"/>
      <c r="L3582" s="8"/>
      <c r="M3582" s="8"/>
      <c r="N3582" s="8"/>
      <c r="O3582" s="8"/>
      <c r="P3582" s="8"/>
      <c r="Q3582" s="8"/>
    </row>
    <row r="3583">
      <c r="A3583" s="5">
        <v>42128.0</v>
      </c>
      <c r="B3583" s="7" t="s">
        <v>2896</v>
      </c>
      <c r="C3583" s="7" t="s">
        <v>22584</v>
      </c>
      <c r="D3583" s="7" t="s">
        <v>24</v>
      </c>
      <c r="E3583" s="13" t="s">
        <v>38</v>
      </c>
      <c r="F3583" s="10" t="s">
        <v>22586</v>
      </c>
      <c r="G3583" s="13" t="s">
        <v>22589</v>
      </c>
      <c r="H3583" s="8"/>
      <c r="I3583" s="8"/>
      <c r="J3583" s="8"/>
      <c r="K3583" s="8"/>
      <c r="L3583" s="8"/>
      <c r="M3583" s="8"/>
      <c r="N3583" s="8"/>
      <c r="O3583" s="8"/>
      <c r="P3583" s="8"/>
      <c r="Q3583" s="8"/>
    </row>
    <row r="3584">
      <c r="A3584" s="5">
        <v>42128.0</v>
      </c>
      <c r="B3584" s="7" t="s">
        <v>2896</v>
      </c>
      <c r="C3584" s="7" t="s">
        <v>22592</v>
      </c>
      <c r="D3584" s="7" t="s">
        <v>24</v>
      </c>
      <c r="E3584" s="8"/>
      <c r="F3584" s="10" t="s">
        <v>22594</v>
      </c>
      <c r="G3584" s="8"/>
      <c r="H3584" s="8"/>
      <c r="I3584" s="8"/>
      <c r="J3584" s="8"/>
      <c r="K3584" s="8"/>
      <c r="L3584" s="8"/>
      <c r="M3584" s="8"/>
      <c r="N3584" s="8"/>
      <c r="O3584" s="8"/>
      <c r="P3584" s="8"/>
      <c r="Q3584" s="8"/>
    </row>
    <row r="3585">
      <c r="A3585" s="5">
        <v>42128.0</v>
      </c>
      <c r="B3585" s="7" t="s">
        <v>2896</v>
      </c>
      <c r="C3585" s="7" t="s">
        <v>22598</v>
      </c>
      <c r="D3585" s="7" t="s">
        <v>24</v>
      </c>
      <c r="E3585" s="7" t="s">
        <v>38</v>
      </c>
      <c r="F3585" s="10" t="s">
        <v>22601</v>
      </c>
      <c r="G3585" s="8"/>
      <c r="H3585" s="8"/>
      <c r="I3585" s="8"/>
      <c r="J3585" s="8"/>
      <c r="K3585" s="8"/>
      <c r="L3585" s="8"/>
      <c r="M3585" s="8"/>
      <c r="N3585" s="8"/>
      <c r="O3585" s="8"/>
      <c r="P3585" s="8"/>
      <c r="Q3585" s="8"/>
    </row>
    <row r="3586">
      <c r="A3586" s="5">
        <v>42128.0</v>
      </c>
      <c r="B3586" s="7" t="s">
        <v>2896</v>
      </c>
      <c r="C3586" s="7" t="s">
        <v>22604</v>
      </c>
      <c r="D3586" s="7" t="s">
        <v>24</v>
      </c>
      <c r="E3586" s="8"/>
      <c r="F3586" s="10" t="s">
        <v>22605</v>
      </c>
      <c r="G3586" s="8"/>
      <c r="H3586" s="8"/>
      <c r="I3586" s="8"/>
      <c r="J3586" s="8"/>
      <c r="K3586" s="8"/>
      <c r="L3586" s="8"/>
      <c r="M3586" s="8"/>
      <c r="N3586" s="8"/>
      <c r="O3586" s="8"/>
      <c r="P3586" s="8"/>
      <c r="Q3586" s="8"/>
    </row>
    <row r="3587">
      <c r="A3587" s="5">
        <v>42128.0</v>
      </c>
      <c r="B3587" s="7" t="s">
        <v>2896</v>
      </c>
      <c r="C3587" s="7" t="s">
        <v>22608</v>
      </c>
      <c r="D3587" s="7" t="s">
        <v>24</v>
      </c>
      <c r="E3587" s="7"/>
      <c r="F3587" s="10" t="s">
        <v>22611</v>
      </c>
      <c r="G3587" s="8"/>
      <c r="H3587" s="8"/>
      <c r="I3587" s="8"/>
      <c r="J3587" s="8"/>
      <c r="K3587" s="8"/>
      <c r="L3587" s="8"/>
      <c r="M3587" s="8"/>
      <c r="N3587" s="8"/>
      <c r="O3587" s="8"/>
      <c r="P3587" s="8"/>
      <c r="Q3587" s="8"/>
    </row>
    <row r="3588">
      <c r="A3588" s="5">
        <v>42128.0</v>
      </c>
      <c r="B3588" s="7" t="s">
        <v>2896</v>
      </c>
      <c r="C3588" s="7" t="s">
        <v>17626</v>
      </c>
      <c r="D3588" s="7" t="s">
        <v>24</v>
      </c>
      <c r="E3588" s="8"/>
      <c r="F3588" s="10" t="s">
        <v>22616</v>
      </c>
      <c r="G3588" s="8"/>
      <c r="H3588" s="8"/>
      <c r="I3588" s="8"/>
      <c r="J3588" s="8"/>
      <c r="K3588" s="8"/>
      <c r="L3588" s="8"/>
      <c r="M3588" s="8"/>
      <c r="N3588" s="8"/>
      <c r="O3588" s="8"/>
      <c r="P3588" s="8"/>
      <c r="Q3588" s="8"/>
    </row>
    <row r="3589">
      <c r="A3589" s="5">
        <v>42128.0</v>
      </c>
      <c r="B3589" s="7" t="s">
        <v>2896</v>
      </c>
      <c r="C3589" s="7" t="s">
        <v>22620</v>
      </c>
      <c r="D3589" s="7" t="s">
        <v>24</v>
      </c>
      <c r="E3589" s="7" t="s">
        <v>38</v>
      </c>
      <c r="F3589" s="10" t="s">
        <v>22622</v>
      </c>
      <c r="G3589" s="35" t="s">
        <v>22623</v>
      </c>
      <c r="H3589" s="8"/>
      <c r="I3589" s="8"/>
      <c r="J3589" s="8"/>
      <c r="K3589" s="8"/>
      <c r="L3589" s="8"/>
      <c r="M3589" s="8"/>
      <c r="N3589" s="8"/>
      <c r="O3589" s="8"/>
      <c r="P3589" s="8"/>
      <c r="Q3589" s="8"/>
    </row>
    <row r="3590">
      <c r="A3590" s="5">
        <v>42128.0</v>
      </c>
      <c r="B3590" s="7" t="s">
        <v>2896</v>
      </c>
      <c r="C3590" s="7" t="s">
        <v>22625</v>
      </c>
      <c r="D3590" s="7" t="s">
        <v>24</v>
      </c>
      <c r="E3590" s="7" t="s">
        <v>38</v>
      </c>
      <c r="F3590" s="10" t="s">
        <v>22628</v>
      </c>
      <c r="G3590" s="8"/>
      <c r="H3590" s="8"/>
      <c r="I3590" s="8"/>
      <c r="J3590" s="8"/>
      <c r="K3590" s="8"/>
      <c r="L3590" s="8"/>
      <c r="M3590" s="8"/>
      <c r="N3590" s="8"/>
      <c r="O3590" s="8"/>
      <c r="P3590" s="8"/>
      <c r="Q3590" s="8"/>
    </row>
    <row r="3591">
      <c r="A3591" s="5">
        <v>42128.0</v>
      </c>
      <c r="B3591" s="7" t="s">
        <v>2896</v>
      </c>
      <c r="C3591" s="7" t="s">
        <v>22631</v>
      </c>
      <c r="D3591" s="7" t="s">
        <v>24</v>
      </c>
      <c r="E3591" s="7" t="s">
        <v>38</v>
      </c>
      <c r="F3591" s="10" t="s">
        <v>22633</v>
      </c>
      <c r="G3591" s="8"/>
      <c r="H3591" s="8"/>
      <c r="I3591" s="8"/>
      <c r="J3591" s="8"/>
      <c r="K3591" s="8"/>
      <c r="L3591" s="8"/>
      <c r="M3591" s="8"/>
      <c r="N3591" s="8"/>
      <c r="O3591" s="8"/>
      <c r="P3591" s="8"/>
      <c r="Q3591" s="8"/>
    </row>
    <row r="3592">
      <c r="A3592" s="5">
        <v>42128.0</v>
      </c>
      <c r="B3592" s="7" t="s">
        <v>2896</v>
      </c>
      <c r="C3592" s="7" t="s">
        <v>22637</v>
      </c>
      <c r="D3592" s="7" t="s">
        <v>24</v>
      </c>
      <c r="E3592" s="8"/>
      <c r="F3592" s="10" t="s">
        <v>22639</v>
      </c>
      <c r="G3592" s="8"/>
      <c r="H3592" s="8"/>
      <c r="I3592" s="8"/>
      <c r="J3592" s="8"/>
      <c r="K3592" s="8"/>
      <c r="L3592" s="8"/>
      <c r="M3592" s="8"/>
      <c r="N3592" s="8"/>
      <c r="O3592" s="8"/>
      <c r="P3592" s="8"/>
      <c r="Q3592" s="8"/>
    </row>
    <row r="3593">
      <c r="A3593" s="5">
        <v>42128.0</v>
      </c>
      <c r="B3593" s="7" t="s">
        <v>2896</v>
      </c>
      <c r="C3593" s="7" t="s">
        <v>22641</v>
      </c>
      <c r="D3593" s="7" t="s">
        <v>24</v>
      </c>
      <c r="E3593" s="8"/>
      <c r="F3593" s="10" t="s">
        <v>22644</v>
      </c>
      <c r="G3593" s="8"/>
      <c r="H3593" s="8"/>
      <c r="I3593" s="8"/>
      <c r="J3593" s="8"/>
      <c r="K3593" s="8"/>
      <c r="L3593" s="8"/>
      <c r="M3593" s="8"/>
      <c r="N3593" s="8"/>
      <c r="O3593" s="8"/>
      <c r="P3593" s="8"/>
      <c r="Q3593" s="8"/>
    </row>
    <row r="3594">
      <c r="A3594" s="5">
        <v>42128.0</v>
      </c>
      <c r="B3594" s="7" t="s">
        <v>2896</v>
      </c>
      <c r="C3594" s="7" t="s">
        <v>22646</v>
      </c>
      <c r="D3594" s="7" t="s">
        <v>24</v>
      </c>
      <c r="E3594" s="7" t="s">
        <v>38</v>
      </c>
      <c r="F3594" s="10" t="s">
        <v>22649</v>
      </c>
      <c r="G3594" s="13" t="s">
        <v>22650</v>
      </c>
      <c r="H3594" s="8"/>
      <c r="I3594" s="8"/>
      <c r="J3594" s="8"/>
      <c r="K3594" s="8"/>
      <c r="L3594" s="8"/>
      <c r="M3594" s="8"/>
      <c r="N3594" s="8"/>
      <c r="O3594" s="8"/>
      <c r="P3594" s="8"/>
      <c r="Q3594" s="8"/>
    </row>
    <row r="3595">
      <c r="A3595" s="5">
        <v>42128.0</v>
      </c>
      <c r="B3595" s="7" t="s">
        <v>2896</v>
      </c>
      <c r="C3595" s="7" t="s">
        <v>22222</v>
      </c>
      <c r="D3595" s="7" t="s">
        <v>24</v>
      </c>
      <c r="E3595" s="8"/>
      <c r="F3595" s="10" t="s">
        <v>22653</v>
      </c>
      <c r="G3595" s="8"/>
      <c r="H3595" s="8"/>
      <c r="I3595" s="8"/>
      <c r="J3595" s="8"/>
      <c r="K3595" s="8"/>
      <c r="L3595" s="8"/>
      <c r="M3595" s="8"/>
      <c r="N3595" s="8"/>
      <c r="O3595" s="8"/>
      <c r="P3595" s="8"/>
      <c r="Q3595" s="8"/>
    </row>
    <row r="3596">
      <c r="A3596" s="5">
        <v>42128.0</v>
      </c>
      <c r="B3596" s="7" t="s">
        <v>2896</v>
      </c>
      <c r="C3596" s="7" t="s">
        <v>22656</v>
      </c>
      <c r="D3596" s="7" t="s">
        <v>24</v>
      </c>
      <c r="E3596" s="8"/>
      <c r="F3596" s="10" t="s">
        <v>22658</v>
      </c>
      <c r="G3596" s="8"/>
      <c r="H3596" s="8"/>
      <c r="I3596" s="8"/>
      <c r="J3596" s="8"/>
      <c r="K3596" s="8"/>
      <c r="L3596" s="8"/>
      <c r="M3596" s="8"/>
      <c r="N3596" s="8"/>
      <c r="O3596" s="8"/>
      <c r="P3596" s="8"/>
      <c r="Q3596" s="8"/>
    </row>
    <row r="3597">
      <c r="A3597" s="5">
        <v>42128.0</v>
      </c>
      <c r="B3597" s="7" t="s">
        <v>2896</v>
      </c>
      <c r="C3597" s="7" t="s">
        <v>22661</v>
      </c>
      <c r="D3597" s="7" t="s">
        <v>24</v>
      </c>
      <c r="E3597" s="8"/>
      <c r="F3597" s="10" t="s">
        <v>22663</v>
      </c>
      <c r="G3597" s="8"/>
      <c r="H3597" s="8"/>
      <c r="I3597" s="8"/>
      <c r="J3597" s="8"/>
      <c r="K3597" s="8"/>
      <c r="L3597" s="8"/>
      <c r="M3597" s="8"/>
      <c r="N3597" s="8"/>
      <c r="O3597" s="8"/>
      <c r="P3597" s="8"/>
      <c r="Q3597" s="8"/>
    </row>
    <row r="3598">
      <c r="A3598" s="5">
        <v>42177.0</v>
      </c>
      <c r="B3598" s="13" t="s">
        <v>6716</v>
      </c>
      <c r="C3598" s="7" t="s">
        <v>22666</v>
      </c>
      <c r="D3598" s="7" t="s">
        <v>24</v>
      </c>
      <c r="E3598" s="8"/>
      <c r="F3598" s="10" t="s">
        <v>22668</v>
      </c>
      <c r="G3598" s="8"/>
      <c r="H3598" s="8"/>
      <c r="I3598" s="8"/>
      <c r="J3598" s="8"/>
      <c r="K3598" s="8"/>
      <c r="L3598" s="8"/>
      <c r="M3598" s="8"/>
      <c r="N3598" s="8"/>
      <c r="O3598" s="8"/>
      <c r="P3598" s="8"/>
      <c r="Q3598" s="8"/>
    </row>
    <row r="3599">
      <c r="A3599" s="5">
        <v>42128.0</v>
      </c>
      <c r="B3599" s="7" t="s">
        <v>2896</v>
      </c>
      <c r="C3599" s="7" t="s">
        <v>22670</v>
      </c>
      <c r="D3599" s="7" t="s">
        <v>24</v>
      </c>
      <c r="E3599" s="8"/>
      <c r="F3599" s="10" t="s">
        <v>22672</v>
      </c>
      <c r="G3599" s="8"/>
      <c r="H3599" s="8"/>
      <c r="I3599" s="8"/>
      <c r="J3599" s="8"/>
      <c r="K3599" s="8"/>
      <c r="L3599" s="8"/>
      <c r="M3599" s="8"/>
      <c r="N3599" s="8"/>
      <c r="O3599" s="8"/>
      <c r="P3599" s="8"/>
      <c r="Q3599" s="8"/>
    </row>
    <row r="3600">
      <c r="A3600" s="5">
        <v>42128.0</v>
      </c>
      <c r="B3600" s="7" t="s">
        <v>2896</v>
      </c>
      <c r="C3600" s="7" t="s">
        <v>22676</v>
      </c>
      <c r="D3600" s="7" t="s">
        <v>24</v>
      </c>
      <c r="E3600" s="8"/>
      <c r="F3600" s="10" t="s">
        <v>22678</v>
      </c>
      <c r="G3600" s="8"/>
      <c r="H3600" s="8"/>
      <c r="I3600" s="8"/>
      <c r="J3600" s="8"/>
      <c r="K3600" s="8"/>
      <c r="L3600" s="8"/>
      <c r="M3600" s="8"/>
      <c r="N3600" s="8"/>
      <c r="O3600" s="8"/>
      <c r="P3600" s="8"/>
      <c r="Q3600" s="8"/>
    </row>
    <row r="3601">
      <c r="A3601" s="5">
        <v>42128.0</v>
      </c>
      <c r="B3601" s="7" t="s">
        <v>2896</v>
      </c>
      <c r="C3601" s="7" t="s">
        <v>22683</v>
      </c>
      <c r="D3601" s="7" t="s">
        <v>24</v>
      </c>
      <c r="E3601" s="8"/>
      <c r="F3601" s="10" t="s">
        <v>22685</v>
      </c>
      <c r="G3601" s="8"/>
      <c r="H3601" s="8"/>
      <c r="I3601" s="8"/>
      <c r="J3601" s="8"/>
      <c r="K3601" s="8"/>
      <c r="L3601" s="8"/>
      <c r="M3601" s="8"/>
      <c r="N3601" s="8"/>
      <c r="O3601" s="8"/>
      <c r="P3601" s="8"/>
      <c r="Q3601" s="8"/>
    </row>
    <row r="3602">
      <c r="A3602" s="5">
        <v>42128.0</v>
      </c>
      <c r="B3602" s="7" t="s">
        <v>2896</v>
      </c>
      <c r="C3602" s="7" t="s">
        <v>22688</v>
      </c>
      <c r="D3602" s="7" t="s">
        <v>24</v>
      </c>
      <c r="E3602" s="13"/>
      <c r="F3602" s="10" t="s">
        <v>22689</v>
      </c>
      <c r="G3602" s="8"/>
      <c r="H3602" s="8"/>
      <c r="I3602" s="8"/>
      <c r="J3602" s="8"/>
      <c r="K3602" s="8"/>
      <c r="L3602" s="8"/>
      <c r="M3602" s="8"/>
      <c r="N3602" s="8"/>
      <c r="O3602" s="8"/>
      <c r="P3602" s="8"/>
      <c r="Q3602" s="8"/>
    </row>
    <row r="3603">
      <c r="A3603" s="5">
        <v>42128.0</v>
      </c>
      <c r="B3603" s="7" t="s">
        <v>2896</v>
      </c>
      <c r="C3603" s="7" t="s">
        <v>22692</v>
      </c>
      <c r="D3603" s="7" t="s">
        <v>24</v>
      </c>
      <c r="E3603" s="8"/>
      <c r="F3603" s="10" t="s">
        <v>22694</v>
      </c>
      <c r="G3603" s="8"/>
      <c r="H3603" s="8"/>
      <c r="I3603" s="8"/>
      <c r="J3603" s="8"/>
      <c r="K3603" s="8"/>
      <c r="L3603" s="8"/>
      <c r="M3603" s="8"/>
      <c r="N3603" s="8"/>
      <c r="O3603" s="8"/>
      <c r="P3603" s="8"/>
      <c r="Q3603" s="8"/>
    </row>
    <row r="3604">
      <c r="A3604" s="5">
        <v>42128.0</v>
      </c>
      <c r="B3604" s="7" t="s">
        <v>2896</v>
      </c>
      <c r="C3604" s="7" t="s">
        <v>22698</v>
      </c>
      <c r="D3604" s="7" t="s">
        <v>24</v>
      </c>
      <c r="E3604" s="13"/>
      <c r="F3604" s="10" t="s">
        <v>22701</v>
      </c>
      <c r="G3604" s="8"/>
      <c r="H3604" s="8"/>
      <c r="I3604" s="8"/>
      <c r="J3604" s="8"/>
      <c r="K3604" s="8"/>
      <c r="L3604" s="8"/>
      <c r="M3604" s="8"/>
      <c r="N3604" s="8"/>
      <c r="O3604" s="8"/>
      <c r="P3604" s="8"/>
      <c r="Q3604" s="8"/>
    </row>
    <row r="3605">
      <c r="A3605" s="53">
        <v>42128.0</v>
      </c>
      <c r="B3605" s="7" t="s">
        <v>2896</v>
      </c>
      <c r="C3605" s="7" t="s">
        <v>22717</v>
      </c>
      <c r="D3605" s="7" t="s">
        <v>24</v>
      </c>
      <c r="E3605" s="8"/>
      <c r="F3605" s="10" t="s">
        <v>22720</v>
      </c>
      <c r="G3605" s="8"/>
      <c r="H3605" s="8"/>
      <c r="I3605" s="8"/>
      <c r="J3605" s="8"/>
      <c r="K3605" s="8"/>
      <c r="L3605" s="8"/>
      <c r="M3605" s="8"/>
      <c r="N3605" s="8"/>
      <c r="O3605" s="8"/>
      <c r="P3605" s="8"/>
      <c r="Q3605" s="8"/>
    </row>
    <row r="3606">
      <c r="A3606" s="53">
        <v>42177.0</v>
      </c>
      <c r="B3606" s="13" t="s">
        <v>6716</v>
      </c>
      <c r="C3606" s="7" t="s">
        <v>22723</v>
      </c>
      <c r="D3606" s="7" t="s">
        <v>24</v>
      </c>
      <c r="E3606" s="8"/>
      <c r="F3606" s="10" t="s">
        <v>22725</v>
      </c>
      <c r="G3606" s="8"/>
      <c r="H3606" s="8"/>
      <c r="I3606" s="8"/>
      <c r="J3606" s="8"/>
      <c r="K3606" s="8"/>
      <c r="L3606" s="8"/>
      <c r="M3606" s="8"/>
      <c r="N3606" s="8"/>
      <c r="O3606" s="8"/>
      <c r="P3606" s="8"/>
      <c r="Q3606" s="8"/>
    </row>
    <row r="3607">
      <c r="A3607" s="53">
        <v>42128.0</v>
      </c>
      <c r="B3607" s="7" t="s">
        <v>2896</v>
      </c>
      <c r="C3607" s="7" t="s">
        <v>22729</v>
      </c>
      <c r="D3607" s="7" t="s">
        <v>24</v>
      </c>
      <c r="E3607" s="8"/>
      <c r="F3607" s="10" t="s">
        <v>22731</v>
      </c>
      <c r="G3607" s="8"/>
      <c r="H3607" s="8"/>
      <c r="I3607" s="8"/>
      <c r="J3607" s="8"/>
      <c r="K3607" s="8"/>
      <c r="L3607" s="8"/>
      <c r="M3607" s="8"/>
      <c r="N3607" s="8"/>
      <c r="O3607" s="8"/>
      <c r="P3607" s="8"/>
      <c r="Q3607" s="8"/>
    </row>
    <row r="3608">
      <c r="A3608" s="53">
        <v>42128.0</v>
      </c>
      <c r="B3608" s="13" t="s">
        <v>6716</v>
      </c>
      <c r="C3608" s="7" t="s">
        <v>22735</v>
      </c>
      <c r="D3608" s="7" t="s">
        <v>24</v>
      </c>
      <c r="E3608" s="13" t="s">
        <v>38</v>
      </c>
      <c r="F3608" s="10" t="s">
        <v>22738</v>
      </c>
      <c r="G3608" s="8"/>
      <c r="H3608" s="8"/>
      <c r="I3608" s="8"/>
      <c r="J3608" s="8"/>
      <c r="K3608" s="8"/>
      <c r="L3608" s="8"/>
      <c r="M3608" s="8"/>
      <c r="N3608" s="8"/>
      <c r="O3608" s="8"/>
      <c r="P3608" s="8"/>
      <c r="Q3608" s="8"/>
    </row>
    <row r="3609">
      <c r="A3609" s="53">
        <v>42128.0</v>
      </c>
      <c r="B3609" s="13" t="s">
        <v>6716</v>
      </c>
      <c r="C3609" s="7" t="s">
        <v>22742</v>
      </c>
      <c r="D3609" s="7" t="s">
        <v>24</v>
      </c>
      <c r="E3609" s="8"/>
      <c r="F3609" s="10" t="s">
        <v>22743</v>
      </c>
      <c r="G3609" s="8"/>
      <c r="H3609" s="8"/>
      <c r="I3609" s="8"/>
      <c r="J3609" s="8"/>
      <c r="K3609" s="8"/>
      <c r="L3609" s="8"/>
      <c r="M3609" s="8"/>
      <c r="N3609" s="8"/>
      <c r="O3609" s="8"/>
      <c r="P3609" s="8"/>
      <c r="Q3609" s="8"/>
    </row>
    <row r="3610">
      <c r="A3610" s="53">
        <v>42128.0</v>
      </c>
      <c r="B3610" s="7" t="s">
        <v>2896</v>
      </c>
      <c r="C3610" s="7" t="s">
        <v>22747</v>
      </c>
      <c r="D3610" s="7" t="s">
        <v>24</v>
      </c>
      <c r="E3610" s="8"/>
      <c r="F3610" s="10" t="s">
        <v>22750</v>
      </c>
      <c r="G3610" s="8"/>
      <c r="H3610" s="8"/>
      <c r="I3610" s="8"/>
      <c r="J3610" s="8"/>
      <c r="K3610" s="8"/>
      <c r="L3610" s="8"/>
      <c r="M3610" s="8"/>
      <c r="N3610" s="8"/>
      <c r="O3610" s="8"/>
      <c r="P3610" s="8"/>
      <c r="Q3610" s="8"/>
    </row>
    <row r="3611">
      <c r="A3611" s="53">
        <v>42128.0</v>
      </c>
      <c r="B3611" s="7" t="s">
        <v>2896</v>
      </c>
      <c r="C3611" s="7" t="s">
        <v>22751</v>
      </c>
      <c r="D3611" s="7" t="s">
        <v>24</v>
      </c>
      <c r="E3611" s="7"/>
      <c r="F3611" s="10" t="s">
        <v>22754</v>
      </c>
      <c r="G3611" s="8"/>
      <c r="H3611" s="8"/>
      <c r="I3611" s="8"/>
      <c r="J3611" s="8"/>
      <c r="K3611" s="8"/>
      <c r="L3611" s="8"/>
      <c r="M3611" s="8"/>
      <c r="N3611" s="8"/>
      <c r="O3611" s="8"/>
      <c r="P3611" s="8"/>
      <c r="Q3611" s="8"/>
    </row>
    <row r="3612">
      <c r="A3612" s="53">
        <v>42128.0</v>
      </c>
      <c r="B3612" s="7" t="s">
        <v>2896</v>
      </c>
      <c r="C3612" s="7" t="s">
        <v>22757</v>
      </c>
      <c r="D3612" s="7" t="s">
        <v>24</v>
      </c>
      <c r="E3612" s="8"/>
      <c r="F3612" s="10" t="s">
        <v>22758</v>
      </c>
      <c r="G3612" s="8"/>
      <c r="H3612" s="8"/>
      <c r="I3612" s="8"/>
      <c r="J3612" s="8"/>
      <c r="K3612" s="8"/>
      <c r="L3612" s="8"/>
      <c r="M3612" s="8"/>
      <c r="N3612" s="8"/>
      <c r="O3612" s="8"/>
      <c r="P3612" s="8"/>
      <c r="Q3612" s="8"/>
    </row>
    <row r="3613">
      <c r="A3613" s="53">
        <v>42128.0</v>
      </c>
      <c r="B3613" s="7" t="s">
        <v>2896</v>
      </c>
      <c r="C3613" s="7" t="s">
        <v>22761</v>
      </c>
      <c r="D3613" s="7" t="s">
        <v>24</v>
      </c>
      <c r="E3613" s="7"/>
      <c r="F3613" s="10" t="s">
        <v>22763</v>
      </c>
      <c r="G3613" s="8"/>
      <c r="H3613" s="8"/>
      <c r="I3613" s="8"/>
      <c r="J3613" s="8"/>
      <c r="K3613" s="8"/>
      <c r="L3613" s="8"/>
      <c r="M3613" s="8"/>
      <c r="N3613" s="8"/>
      <c r="O3613" s="8"/>
      <c r="P3613" s="8"/>
      <c r="Q3613" s="8"/>
    </row>
    <row r="3614">
      <c r="A3614" s="53">
        <v>42128.0</v>
      </c>
      <c r="B3614" s="7" t="s">
        <v>2896</v>
      </c>
      <c r="C3614" s="7" t="s">
        <v>22765</v>
      </c>
      <c r="D3614" s="7" t="s">
        <v>24</v>
      </c>
      <c r="E3614" s="8"/>
      <c r="F3614" s="10" t="s">
        <v>22770</v>
      </c>
      <c r="G3614" s="8"/>
      <c r="H3614" s="8"/>
      <c r="I3614" s="8"/>
      <c r="J3614" s="8"/>
      <c r="K3614" s="8"/>
      <c r="L3614" s="8"/>
      <c r="M3614" s="8"/>
      <c r="N3614" s="8"/>
      <c r="O3614" s="8"/>
      <c r="P3614" s="8"/>
      <c r="Q3614" s="8"/>
    </row>
    <row r="3615">
      <c r="A3615" s="53">
        <v>42128.0</v>
      </c>
      <c r="B3615" s="7" t="s">
        <v>2896</v>
      </c>
      <c r="C3615" s="7" t="s">
        <v>22772</v>
      </c>
      <c r="D3615" s="7" t="s">
        <v>24</v>
      </c>
      <c r="E3615" s="7" t="s">
        <v>38</v>
      </c>
      <c r="F3615" s="10" t="s">
        <v>22774</v>
      </c>
      <c r="G3615" s="8"/>
      <c r="H3615" s="8"/>
      <c r="I3615" s="8"/>
      <c r="J3615" s="8"/>
      <c r="K3615" s="8"/>
      <c r="L3615" s="8"/>
      <c r="M3615" s="8"/>
      <c r="N3615" s="8"/>
      <c r="O3615" s="8"/>
      <c r="P3615" s="8"/>
      <c r="Q3615" s="8"/>
    </row>
    <row r="3616">
      <c r="A3616" s="53">
        <v>42128.0</v>
      </c>
      <c r="B3616" s="7" t="s">
        <v>2896</v>
      </c>
      <c r="C3616" s="7" t="s">
        <v>22777</v>
      </c>
      <c r="D3616" s="7" t="s">
        <v>24</v>
      </c>
      <c r="E3616" s="8"/>
      <c r="F3616" s="10" t="s">
        <v>22778</v>
      </c>
      <c r="G3616" s="8"/>
      <c r="H3616" s="8"/>
      <c r="I3616" s="8"/>
      <c r="J3616" s="8"/>
      <c r="K3616" s="8"/>
      <c r="L3616" s="8"/>
      <c r="M3616" s="8"/>
      <c r="N3616" s="8"/>
      <c r="O3616" s="8"/>
      <c r="P3616" s="8"/>
      <c r="Q3616" s="8"/>
    </row>
    <row r="3617">
      <c r="A3617" s="53">
        <v>42128.0</v>
      </c>
      <c r="B3617" s="7" t="s">
        <v>2896</v>
      </c>
      <c r="C3617" s="7" t="s">
        <v>22780</v>
      </c>
      <c r="D3617" s="7" t="s">
        <v>24</v>
      </c>
      <c r="E3617" s="7"/>
      <c r="F3617" s="10" t="s">
        <v>22782</v>
      </c>
      <c r="G3617" s="8"/>
      <c r="H3617" s="8"/>
      <c r="I3617" s="8"/>
      <c r="J3617" s="8"/>
      <c r="K3617" s="8"/>
      <c r="L3617" s="8"/>
      <c r="M3617" s="8"/>
      <c r="N3617" s="8"/>
      <c r="O3617" s="8"/>
      <c r="P3617" s="8"/>
      <c r="Q3617" s="8"/>
    </row>
    <row r="3618">
      <c r="A3618" s="53">
        <v>42128.0</v>
      </c>
      <c r="B3618" s="7" t="s">
        <v>2896</v>
      </c>
      <c r="C3618" s="7" t="s">
        <v>22785</v>
      </c>
      <c r="D3618" s="7" t="s">
        <v>24</v>
      </c>
      <c r="E3618" s="7" t="s">
        <v>38</v>
      </c>
      <c r="F3618" s="10" t="s">
        <v>22787</v>
      </c>
      <c r="G3618" s="8"/>
      <c r="H3618" s="8"/>
      <c r="I3618" s="8"/>
      <c r="J3618" s="8"/>
      <c r="K3618" s="8"/>
      <c r="L3618" s="8"/>
      <c r="M3618" s="8"/>
      <c r="N3618" s="8"/>
      <c r="O3618" s="8"/>
      <c r="P3618" s="8"/>
      <c r="Q3618" s="8"/>
    </row>
    <row r="3619">
      <c r="A3619" s="53">
        <v>42128.0</v>
      </c>
      <c r="B3619" s="7" t="s">
        <v>2896</v>
      </c>
      <c r="C3619" s="7" t="s">
        <v>22789</v>
      </c>
      <c r="D3619" s="7" t="s">
        <v>24</v>
      </c>
      <c r="E3619" s="8"/>
      <c r="F3619" s="10" t="s">
        <v>22791</v>
      </c>
      <c r="G3619" s="8"/>
      <c r="H3619" s="8"/>
      <c r="I3619" s="8"/>
      <c r="J3619" s="8"/>
      <c r="K3619" s="8"/>
      <c r="L3619" s="8"/>
      <c r="M3619" s="8"/>
      <c r="N3619" s="8"/>
      <c r="O3619" s="8"/>
      <c r="P3619" s="8"/>
      <c r="Q3619" s="8"/>
    </row>
    <row r="3620">
      <c r="A3620" s="53">
        <v>42128.0</v>
      </c>
      <c r="B3620" s="7" t="s">
        <v>2896</v>
      </c>
      <c r="C3620" s="7" t="s">
        <v>22793</v>
      </c>
      <c r="D3620" s="7" t="s">
        <v>24</v>
      </c>
      <c r="E3620" s="7" t="s">
        <v>38</v>
      </c>
      <c r="F3620" s="10" t="s">
        <v>22794</v>
      </c>
      <c r="G3620" s="13" t="s">
        <v>22797</v>
      </c>
      <c r="H3620" s="8"/>
      <c r="I3620" s="8"/>
      <c r="J3620" s="8"/>
      <c r="K3620" s="8"/>
      <c r="L3620" s="8"/>
      <c r="M3620" s="8"/>
      <c r="N3620" s="8"/>
      <c r="O3620" s="8"/>
      <c r="P3620" s="8"/>
      <c r="Q3620" s="8"/>
    </row>
    <row r="3621">
      <c r="A3621" s="53">
        <v>42128.0</v>
      </c>
      <c r="B3621" s="7" t="s">
        <v>2896</v>
      </c>
      <c r="C3621" s="7" t="s">
        <v>22800</v>
      </c>
      <c r="D3621" s="7" t="s">
        <v>24</v>
      </c>
      <c r="E3621" s="8"/>
      <c r="F3621" s="10" t="s">
        <v>22801</v>
      </c>
      <c r="G3621" s="8"/>
      <c r="H3621" s="8"/>
      <c r="I3621" s="8"/>
      <c r="J3621" s="8"/>
      <c r="K3621" s="8"/>
      <c r="L3621" s="8"/>
      <c r="M3621" s="8"/>
      <c r="N3621" s="8"/>
      <c r="O3621" s="8"/>
      <c r="P3621" s="8"/>
      <c r="Q3621" s="8"/>
    </row>
    <row r="3622">
      <c r="A3622" s="53">
        <v>42128.0</v>
      </c>
      <c r="B3622" s="7" t="s">
        <v>2896</v>
      </c>
      <c r="C3622" s="7" t="s">
        <v>22803</v>
      </c>
      <c r="D3622" s="7" t="s">
        <v>24</v>
      </c>
      <c r="E3622" s="8"/>
      <c r="F3622" s="10" t="s">
        <v>22805</v>
      </c>
      <c r="G3622" s="8"/>
      <c r="H3622" s="8"/>
      <c r="I3622" s="8"/>
      <c r="J3622" s="8"/>
      <c r="K3622" s="8"/>
      <c r="L3622" s="8"/>
      <c r="M3622" s="8"/>
      <c r="N3622" s="8"/>
      <c r="O3622" s="8"/>
      <c r="P3622" s="8"/>
      <c r="Q3622" s="8"/>
    </row>
    <row r="3623">
      <c r="A3623" s="53">
        <v>42174.0</v>
      </c>
      <c r="B3623" s="13" t="s">
        <v>6716</v>
      </c>
      <c r="C3623" s="7" t="s">
        <v>22808</v>
      </c>
      <c r="D3623" s="7" t="s">
        <v>24</v>
      </c>
      <c r="E3623" s="7"/>
      <c r="F3623" s="10" t="s">
        <v>22810</v>
      </c>
      <c r="G3623" s="8"/>
      <c r="H3623" s="8"/>
      <c r="I3623" s="8"/>
      <c r="J3623" s="8"/>
      <c r="K3623" s="8"/>
      <c r="L3623" s="8"/>
      <c r="M3623" s="8"/>
      <c r="N3623" s="8"/>
      <c r="O3623" s="8"/>
      <c r="P3623" s="8"/>
      <c r="Q3623" s="8"/>
    </row>
    <row r="3624">
      <c r="A3624" s="53">
        <v>42174.0</v>
      </c>
      <c r="B3624" s="13" t="s">
        <v>6716</v>
      </c>
      <c r="C3624" s="7" t="s">
        <v>22813</v>
      </c>
      <c r="D3624" s="7" t="s">
        <v>24</v>
      </c>
      <c r="E3624" s="8"/>
      <c r="F3624" s="10" t="s">
        <v>22815</v>
      </c>
      <c r="G3624" s="8"/>
      <c r="H3624" s="8"/>
      <c r="I3624" s="8"/>
      <c r="J3624" s="8"/>
      <c r="K3624" s="8"/>
      <c r="L3624" s="8"/>
      <c r="M3624" s="8"/>
      <c r="N3624" s="8"/>
      <c r="O3624" s="8"/>
      <c r="P3624" s="8"/>
      <c r="Q3624" s="8"/>
    </row>
    <row r="3625">
      <c r="A3625" s="53">
        <v>42128.0</v>
      </c>
      <c r="B3625" s="13" t="s">
        <v>8704</v>
      </c>
      <c r="C3625" s="7" t="s">
        <v>22817</v>
      </c>
      <c r="D3625" s="7" t="s">
        <v>24</v>
      </c>
      <c r="E3625" s="7" t="s">
        <v>38</v>
      </c>
      <c r="F3625" s="10" t="s">
        <v>22819</v>
      </c>
      <c r="G3625" s="8"/>
      <c r="H3625" s="8"/>
      <c r="I3625" s="8"/>
      <c r="J3625" s="8"/>
      <c r="K3625" s="8"/>
      <c r="L3625" s="8"/>
      <c r="M3625" s="8"/>
      <c r="N3625" s="8"/>
      <c r="O3625" s="8"/>
      <c r="P3625" s="8"/>
      <c r="Q3625" s="8"/>
    </row>
    <row r="3626">
      <c r="A3626" s="53">
        <v>42128.0</v>
      </c>
      <c r="B3626" s="7" t="s">
        <v>2896</v>
      </c>
      <c r="C3626" s="7" t="s">
        <v>22822</v>
      </c>
      <c r="D3626" s="7" t="s">
        <v>24</v>
      </c>
      <c r="E3626" s="7"/>
      <c r="F3626" s="10" t="s">
        <v>22824</v>
      </c>
      <c r="G3626" s="13" t="s">
        <v>22221</v>
      </c>
      <c r="H3626" s="8"/>
      <c r="I3626" s="8"/>
      <c r="J3626" s="8"/>
      <c r="K3626" s="8"/>
      <c r="L3626" s="8"/>
      <c r="M3626" s="8"/>
      <c r="N3626" s="8"/>
      <c r="O3626" s="8"/>
      <c r="P3626" s="8"/>
      <c r="Q3626" s="8"/>
    </row>
    <row r="3627">
      <c r="A3627" s="53">
        <v>42128.0</v>
      </c>
      <c r="B3627" s="13" t="s">
        <v>6716</v>
      </c>
      <c r="C3627" s="7" t="s">
        <v>22828</v>
      </c>
      <c r="D3627" s="7" t="s">
        <v>24</v>
      </c>
      <c r="E3627" s="7" t="s">
        <v>38</v>
      </c>
      <c r="F3627" s="10" t="s">
        <v>22830</v>
      </c>
      <c r="G3627" s="13" t="s">
        <v>22221</v>
      </c>
      <c r="H3627" s="8"/>
      <c r="I3627" s="8"/>
      <c r="J3627" s="8"/>
      <c r="K3627" s="8"/>
      <c r="L3627" s="8"/>
      <c r="M3627" s="8"/>
      <c r="N3627" s="8"/>
      <c r="O3627" s="8"/>
      <c r="P3627" s="8"/>
      <c r="Q3627" s="8"/>
    </row>
    <row r="3628">
      <c r="A3628" s="53">
        <v>42128.0</v>
      </c>
      <c r="B3628" s="7" t="s">
        <v>2896</v>
      </c>
      <c r="C3628" s="7" t="s">
        <v>22832</v>
      </c>
      <c r="D3628" s="7" t="s">
        <v>24</v>
      </c>
      <c r="E3628" s="8"/>
      <c r="F3628" s="10" t="s">
        <v>22834</v>
      </c>
      <c r="G3628" s="8"/>
      <c r="H3628" s="8"/>
      <c r="I3628" s="8"/>
      <c r="J3628" s="8"/>
      <c r="K3628" s="8"/>
      <c r="L3628" s="8"/>
      <c r="M3628" s="8"/>
      <c r="N3628" s="8"/>
      <c r="O3628" s="8"/>
      <c r="P3628" s="8"/>
      <c r="Q3628" s="8"/>
    </row>
    <row r="3629">
      <c r="A3629" s="53">
        <v>42128.0</v>
      </c>
      <c r="B3629" s="13" t="s">
        <v>6716</v>
      </c>
      <c r="C3629" s="7" t="s">
        <v>22837</v>
      </c>
      <c r="D3629" s="7" t="s">
        <v>24</v>
      </c>
      <c r="E3629" s="8"/>
      <c r="F3629" s="10" t="s">
        <v>22839</v>
      </c>
      <c r="G3629" s="13" t="s">
        <v>1603</v>
      </c>
      <c r="H3629" s="8"/>
      <c r="I3629" s="8"/>
      <c r="J3629" s="8"/>
      <c r="K3629" s="8"/>
      <c r="L3629" s="8"/>
      <c r="M3629" s="8"/>
      <c r="N3629" s="8"/>
      <c r="O3629" s="8"/>
      <c r="P3629" s="8"/>
      <c r="Q3629" s="8"/>
    </row>
    <row r="3630">
      <c r="A3630" s="53">
        <v>42174.0</v>
      </c>
      <c r="B3630" s="13" t="s">
        <v>6716</v>
      </c>
      <c r="C3630" s="7" t="s">
        <v>22842</v>
      </c>
      <c r="D3630" s="7" t="s">
        <v>24</v>
      </c>
      <c r="E3630" s="8"/>
      <c r="F3630" s="10" t="s">
        <v>22845</v>
      </c>
      <c r="G3630" s="8"/>
      <c r="H3630" s="8"/>
      <c r="I3630" s="8"/>
      <c r="J3630" s="8"/>
      <c r="K3630" s="8"/>
      <c r="L3630" s="8"/>
      <c r="M3630" s="8"/>
      <c r="N3630" s="8"/>
      <c r="O3630" s="8"/>
      <c r="P3630" s="8"/>
      <c r="Q3630" s="8"/>
    </row>
    <row r="3631">
      <c r="A3631" s="53">
        <v>42128.0</v>
      </c>
      <c r="B3631" s="7" t="s">
        <v>2896</v>
      </c>
      <c r="C3631" s="7" t="s">
        <v>22848</v>
      </c>
      <c r="D3631" s="7" t="s">
        <v>24</v>
      </c>
      <c r="E3631" s="8"/>
      <c r="F3631" s="10" t="s">
        <v>22850</v>
      </c>
      <c r="G3631" s="8"/>
      <c r="H3631" s="8"/>
      <c r="I3631" s="8"/>
      <c r="J3631" s="8"/>
      <c r="K3631" s="8"/>
      <c r="L3631" s="8"/>
      <c r="M3631" s="8"/>
      <c r="N3631" s="8"/>
      <c r="O3631" s="8"/>
      <c r="P3631" s="8"/>
      <c r="Q3631" s="8"/>
    </row>
    <row r="3632">
      <c r="A3632" s="53">
        <v>42128.0</v>
      </c>
      <c r="B3632" s="7" t="s">
        <v>2896</v>
      </c>
      <c r="C3632" s="7" t="s">
        <v>22852</v>
      </c>
      <c r="D3632" s="7" t="s">
        <v>24</v>
      </c>
      <c r="E3632" s="8"/>
      <c r="F3632" s="10" t="s">
        <v>22854</v>
      </c>
      <c r="G3632" s="8"/>
      <c r="H3632" s="8"/>
      <c r="I3632" s="8"/>
      <c r="J3632" s="8"/>
      <c r="K3632" s="8"/>
      <c r="L3632" s="8"/>
      <c r="M3632" s="8"/>
      <c r="N3632" s="8"/>
      <c r="O3632" s="8"/>
      <c r="P3632" s="8"/>
      <c r="Q3632" s="8"/>
    </row>
    <row r="3633">
      <c r="A3633" s="53">
        <v>42128.0</v>
      </c>
      <c r="B3633" s="7" t="s">
        <v>2896</v>
      </c>
      <c r="C3633" s="7" t="s">
        <v>22857</v>
      </c>
      <c r="D3633" s="7" t="s">
        <v>24</v>
      </c>
      <c r="E3633" s="8"/>
      <c r="F3633" s="10" t="s">
        <v>22859</v>
      </c>
      <c r="G3633" s="8"/>
      <c r="H3633" s="8"/>
      <c r="I3633" s="8"/>
      <c r="J3633" s="8"/>
      <c r="K3633" s="8"/>
      <c r="L3633" s="8"/>
      <c r="M3633" s="8"/>
      <c r="N3633" s="8"/>
      <c r="O3633" s="8"/>
      <c r="P3633" s="8"/>
      <c r="Q3633" s="8"/>
    </row>
    <row r="3634">
      <c r="A3634" s="53">
        <v>42128.0</v>
      </c>
      <c r="B3634" s="7" t="s">
        <v>2896</v>
      </c>
      <c r="C3634" s="7" t="s">
        <v>22862</v>
      </c>
      <c r="D3634" s="7" t="s">
        <v>24</v>
      </c>
      <c r="E3634" s="8"/>
      <c r="F3634" s="10" t="s">
        <v>22865</v>
      </c>
      <c r="G3634" s="8"/>
      <c r="H3634" s="8"/>
      <c r="I3634" s="8"/>
      <c r="J3634" s="8"/>
      <c r="K3634" s="8"/>
      <c r="L3634" s="8"/>
      <c r="M3634" s="8"/>
      <c r="N3634" s="8"/>
      <c r="O3634" s="8"/>
      <c r="P3634" s="8"/>
      <c r="Q3634" s="8"/>
    </row>
    <row r="3635">
      <c r="A3635" s="5">
        <v>42128.0</v>
      </c>
      <c r="B3635" s="7" t="s">
        <v>8704</v>
      </c>
      <c r="C3635" s="7" t="s">
        <v>22867</v>
      </c>
      <c r="D3635" s="7" t="s">
        <v>24</v>
      </c>
      <c r="E3635" s="8"/>
      <c r="F3635" s="10" t="s">
        <v>22868</v>
      </c>
      <c r="G3635" s="8"/>
      <c r="H3635" s="8"/>
      <c r="I3635" s="8"/>
      <c r="J3635" s="8"/>
      <c r="K3635" s="8"/>
      <c r="L3635" s="8"/>
      <c r="M3635" s="8"/>
      <c r="N3635" s="8"/>
      <c r="O3635" s="8"/>
      <c r="P3635" s="8"/>
      <c r="Q3635" s="8"/>
    </row>
    <row r="3636">
      <c r="A3636" s="5">
        <v>42128.0</v>
      </c>
      <c r="B3636" s="7" t="s">
        <v>8704</v>
      </c>
      <c r="C3636" s="7" t="s">
        <v>22873</v>
      </c>
      <c r="D3636" s="7" t="s">
        <v>24</v>
      </c>
      <c r="E3636" s="8"/>
      <c r="F3636" s="10" t="s">
        <v>22875</v>
      </c>
      <c r="G3636" s="8"/>
      <c r="H3636" s="8"/>
      <c r="I3636" s="8"/>
      <c r="J3636" s="8"/>
      <c r="K3636" s="8"/>
      <c r="L3636" s="8"/>
      <c r="M3636" s="8"/>
      <c r="N3636" s="8"/>
      <c r="O3636" s="8"/>
      <c r="P3636" s="8"/>
      <c r="Q3636" s="8"/>
    </row>
    <row r="3637">
      <c r="A3637" s="5">
        <v>42128.0</v>
      </c>
      <c r="B3637" s="7" t="s">
        <v>8704</v>
      </c>
      <c r="C3637" s="7" t="s">
        <v>22881</v>
      </c>
      <c r="D3637" s="13" t="s">
        <v>24</v>
      </c>
      <c r="E3637" s="8"/>
      <c r="F3637" s="10" t="s">
        <v>22884</v>
      </c>
      <c r="G3637" s="8"/>
      <c r="H3637" s="8"/>
      <c r="I3637" s="8"/>
      <c r="J3637" s="8"/>
      <c r="K3637" s="8"/>
      <c r="L3637" s="8"/>
      <c r="M3637" s="8"/>
      <c r="N3637" s="8"/>
      <c r="O3637" s="8"/>
      <c r="P3637" s="8"/>
      <c r="Q3637" s="8"/>
    </row>
    <row r="3638">
      <c r="A3638" s="5">
        <v>42128.0</v>
      </c>
      <c r="B3638" s="7" t="s">
        <v>8704</v>
      </c>
      <c r="C3638" s="7" t="s">
        <v>22887</v>
      </c>
      <c r="D3638" s="7" t="s">
        <v>24</v>
      </c>
      <c r="E3638" s="7"/>
      <c r="F3638" s="10" t="s">
        <v>22890</v>
      </c>
      <c r="G3638" s="8"/>
      <c r="H3638" s="8"/>
      <c r="I3638" s="8"/>
      <c r="J3638" s="8"/>
      <c r="K3638" s="8"/>
      <c r="L3638" s="8"/>
      <c r="M3638" s="8"/>
      <c r="N3638" s="8"/>
      <c r="O3638" s="8"/>
      <c r="P3638" s="8"/>
      <c r="Q3638" s="8"/>
    </row>
    <row r="3639">
      <c r="A3639" s="5">
        <v>42128.0</v>
      </c>
      <c r="B3639" s="7" t="s">
        <v>8704</v>
      </c>
      <c r="C3639" s="7" t="s">
        <v>22893</v>
      </c>
      <c r="D3639" s="7" t="s">
        <v>24</v>
      </c>
      <c r="E3639" s="8"/>
      <c r="F3639" s="10" t="s">
        <v>22896</v>
      </c>
      <c r="G3639" s="8"/>
      <c r="H3639" s="8"/>
      <c r="I3639" s="8"/>
      <c r="J3639" s="8"/>
      <c r="K3639" s="8"/>
      <c r="L3639" s="8"/>
      <c r="M3639" s="8"/>
      <c r="N3639" s="8"/>
      <c r="O3639" s="8"/>
      <c r="P3639" s="8"/>
      <c r="Q3639" s="8"/>
    </row>
    <row r="3640">
      <c r="A3640" s="5">
        <v>42128.0</v>
      </c>
      <c r="B3640" s="7" t="s">
        <v>8704</v>
      </c>
      <c r="C3640" s="7" t="s">
        <v>22901</v>
      </c>
      <c r="D3640" s="7" t="s">
        <v>24</v>
      </c>
      <c r="E3640" s="8"/>
      <c r="F3640" s="10" t="s">
        <v>22904</v>
      </c>
      <c r="G3640" s="8"/>
      <c r="H3640" s="8"/>
      <c r="I3640" s="8"/>
      <c r="J3640" s="8"/>
      <c r="K3640" s="8"/>
      <c r="L3640" s="8"/>
      <c r="M3640" s="8"/>
      <c r="N3640" s="8"/>
      <c r="O3640" s="8"/>
      <c r="P3640" s="8"/>
      <c r="Q3640" s="8"/>
    </row>
    <row r="3641">
      <c r="A3641" s="5">
        <v>42128.0</v>
      </c>
      <c r="B3641" s="7" t="s">
        <v>8704</v>
      </c>
      <c r="C3641" s="7" t="s">
        <v>22907</v>
      </c>
      <c r="D3641" s="7" t="s">
        <v>24</v>
      </c>
      <c r="E3641" s="7" t="s">
        <v>38</v>
      </c>
      <c r="F3641" s="10" t="s">
        <v>22912</v>
      </c>
      <c r="G3641" s="8"/>
      <c r="H3641" s="8"/>
      <c r="I3641" s="8"/>
      <c r="J3641" s="8"/>
      <c r="K3641" s="8"/>
      <c r="L3641" s="8"/>
      <c r="M3641" s="8"/>
      <c r="N3641" s="8"/>
      <c r="O3641" s="8"/>
      <c r="P3641" s="8"/>
      <c r="Q3641" s="8"/>
    </row>
    <row r="3642">
      <c r="A3642" s="5">
        <v>42128.0</v>
      </c>
      <c r="B3642" s="7" t="s">
        <v>8704</v>
      </c>
      <c r="C3642" s="7" t="s">
        <v>22917</v>
      </c>
      <c r="D3642" s="7" t="s">
        <v>24</v>
      </c>
      <c r="E3642" s="7"/>
      <c r="F3642" s="10" t="s">
        <v>22920</v>
      </c>
      <c r="G3642" s="8"/>
      <c r="H3642" s="8"/>
      <c r="I3642" s="8"/>
      <c r="J3642" s="8"/>
      <c r="K3642" s="8"/>
      <c r="L3642" s="8"/>
      <c r="M3642" s="8"/>
      <c r="N3642" s="8"/>
      <c r="O3642" s="8"/>
      <c r="P3642" s="8"/>
      <c r="Q3642" s="8"/>
    </row>
    <row r="3643">
      <c r="A3643" s="5">
        <v>42128.0</v>
      </c>
      <c r="B3643" s="7" t="s">
        <v>8704</v>
      </c>
      <c r="C3643" s="7" t="s">
        <v>22924</v>
      </c>
      <c r="D3643" s="7" t="s">
        <v>24</v>
      </c>
      <c r="E3643" s="52" t="s">
        <v>38</v>
      </c>
      <c r="F3643" s="10" t="s">
        <v>22926</v>
      </c>
      <c r="G3643" s="8"/>
      <c r="H3643" s="8"/>
      <c r="I3643" s="8"/>
      <c r="J3643" s="8"/>
      <c r="K3643" s="8"/>
      <c r="L3643" s="8"/>
      <c r="M3643" s="8"/>
      <c r="N3643" s="8"/>
      <c r="O3643" s="8"/>
      <c r="P3643" s="8"/>
      <c r="Q3643" s="8"/>
    </row>
    <row r="3644">
      <c r="A3644" s="5">
        <v>42128.0</v>
      </c>
      <c r="B3644" s="7" t="s">
        <v>8704</v>
      </c>
      <c r="C3644" s="7" t="s">
        <v>22929</v>
      </c>
      <c r="D3644" s="7" t="s">
        <v>24</v>
      </c>
      <c r="E3644" s="7" t="s">
        <v>38</v>
      </c>
      <c r="F3644" s="10" t="s">
        <v>22931</v>
      </c>
      <c r="G3644" s="13" t="s">
        <v>22221</v>
      </c>
      <c r="H3644" s="8"/>
      <c r="I3644" s="8"/>
      <c r="J3644" s="8"/>
      <c r="K3644" s="8"/>
      <c r="L3644" s="8"/>
      <c r="M3644" s="8"/>
      <c r="N3644" s="8"/>
      <c r="O3644" s="8"/>
      <c r="P3644" s="8"/>
      <c r="Q3644" s="8"/>
    </row>
    <row r="3645">
      <c r="A3645" s="5">
        <v>42128.0</v>
      </c>
      <c r="B3645" s="7" t="s">
        <v>8704</v>
      </c>
      <c r="C3645" s="7" t="s">
        <v>22935</v>
      </c>
      <c r="D3645" s="7" t="s">
        <v>24</v>
      </c>
      <c r="E3645" s="8"/>
      <c r="F3645" s="10" t="s">
        <v>22937</v>
      </c>
      <c r="G3645" s="8"/>
      <c r="H3645" s="8"/>
      <c r="I3645" s="8"/>
      <c r="J3645" s="8"/>
      <c r="K3645" s="8"/>
      <c r="L3645" s="8"/>
      <c r="M3645" s="8"/>
      <c r="N3645" s="8"/>
      <c r="O3645" s="8"/>
      <c r="P3645" s="8"/>
      <c r="Q3645" s="8"/>
    </row>
    <row r="3646">
      <c r="A3646" s="5">
        <v>42128.0</v>
      </c>
      <c r="B3646" s="7" t="s">
        <v>8704</v>
      </c>
      <c r="C3646" s="7" t="s">
        <v>22942</v>
      </c>
      <c r="D3646" s="7" t="s">
        <v>24</v>
      </c>
      <c r="E3646" s="8"/>
      <c r="F3646" s="10" t="s">
        <v>22947</v>
      </c>
      <c r="G3646" s="8"/>
      <c r="H3646" s="8"/>
      <c r="I3646" s="8"/>
      <c r="J3646" s="8"/>
      <c r="K3646" s="8"/>
      <c r="L3646" s="8"/>
      <c r="M3646" s="8"/>
      <c r="N3646" s="8"/>
      <c r="O3646" s="8"/>
      <c r="P3646" s="8"/>
      <c r="Q3646" s="8"/>
    </row>
    <row r="3647">
      <c r="A3647" s="5">
        <v>42128.0</v>
      </c>
      <c r="B3647" s="7" t="s">
        <v>8704</v>
      </c>
      <c r="C3647" s="7" t="s">
        <v>22953</v>
      </c>
      <c r="D3647" s="7" t="s">
        <v>24</v>
      </c>
      <c r="E3647" s="7" t="s">
        <v>38</v>
      </c>
      <c r="F3647" s="10" t="s">
        <v>22959</v>
      </c>
      <c r="G3647" s="8"/>
      <c r="H3647" s="8"/>
      <c r="I3647" s="8"/>
      <c r="J3647" s="8"/>
      <c r="K3647" s="8"/>
      <c r="L3647" s="8"/>
      <c r="M3647" s="8"/>
      <c r="N3647" s="8"/>
      <c r="O3647" s="8"/>
      <c r="P3647" s="8"/>
      <c r="Q3647" s="8"/>
    </row>
    <row r="3648">
      <c r="A3648" s="5">
        <v>42128.0</v>
      </c>
      <c r="B3648" s="7" t="s">
        <v>8704</v>
      </c>
      <c r="C3648" s="7" t="s">
        <v>22962</v>
      </c>
      <c r="D3648" s="7" t="s">
        <v>24</v>
      </c>
      <c r="E3648" s="7" t="s">
        <v>38</v>
      </c>
      <c r="F3648" s="10" t="s">
        <v>22965</v>
      </c>
      <c r="G3648" s="8"/>
      <c r="H3648" s="8"/>
      <c r="I3648" s="8"/>
      <c r="J3648" s="8"/>
      <c r="K3648" s="8"/>
      <c r="L3648" s="8"/>
      <c r="M3648" s="8"/>
      <c r="N3648" s="8"/>
      <c r="O3648" s="8"/>
      <c r="P3648" s="8"/>
      <c r="Q3648" s="8"/>
    </row>
    <row r="3649">
      <c r="A3649" s="5">
        <v>42128.0</v>
      </c>
      <c r="B3649" s="13" t="s">
        <v>8704</v>
      </c>
      <c r="C3649" s="19" t="s">
        <v>22968</v>
      </c>
      <c r="D3649" s="48" t="s">
        <v>13</v>
      </c>
      <c r="E3649" s="8"/>
      <c r="F3649" s="39" t="s">
        <v>22969</v>
      </c>
      <c r="G3649" s="8"/>
      <c r="H3649" s="8"/>
      <c r="I3649" s="8"/>
      <c r="J3649" s="8"/>
      <c r="K3649" s="8"/>
      <c r="L3649" s="8"/>
      <c r="M3649" s="8"/>
      <c r="N3649" s="8"/>
      <c r="O3649" s="8"/>
      <c r="P3649" s="8"/>
      <c r="Q3649" s="8"/>
    </row>
    <row r="3650">
      <c r="A3650" s="5">
        <v>42128.0</v>
      </c>
      <c r="B3650" s="13" t="s">
        <v>8704</v>
      </c>
      <c r="C3650" s="19" t="s">
        <v>22974</v>
      </c>
      <c r="D3650" s="48" t="s">
        <v>24</v>
      </c>
      <c r="E3650" s="8"/>
      <c r="F3650" s="39" t="s">
        <v>22976</v>
      </c>
      <c r="G3650" s="8"/>
      <c r="H3650" s="8"/>
      <c r="I3650" s="8"/>
      <c r="J3650" s="8"/>
      <c r="K3650" s="8"/>
      <c r="L3650" s="8"/>
      <c r="M3650" s="8"/>
      <c r="N3650" s="8"/>
      <c r="O3650" s="8"/>
      <c r="P3650" s="8"/>
      <c r="Q3650" s="8"/>
    </row>
    <row r="3651">
      <c r="A3651" s="5">
        <v>42128.0</v>
      </c>
      <c r="B3651" s="13" t="s">
        <v>8704</v>
      </c>
      <c r="C3651" s="19" t="s">
        <v>22980</v>
      </c>
      <c r="D3651" s="48" t="s">
        <v>13</v>
      </c>
      <c r="E3651" s="8"/>
      <c r="F3651" s="39" t="s">
        <v>22983</v>
      </c>
      <c r="G3651" s="8"/>
      <c r="H3651" s="8"/>
      <c r="I3651" s="8"/>
      <c r="J3651" s="8"/>
      <c r="K3651" s="8"/>
      <c r="L3651" s="8"/>
      <c r="M3651" s="8"/>
      <c r="N3651" s="8"/>
      <c r="O3651" s="8"/>
      <c r="P3651" s="8"/>
      <c r="Q3651" s="8"/>
    </row>
    <row r="3652">
      <c r="A3652" s="5">
        <v>42128.0</v>
      </c>
      <c r="B3652" s="13" t="s">
        <v>8704</v>
      </c>
      <c r="C3652" s="19" t="s">
        <v>22986</v>
      </c>
      <c r="D3652" s="48" t="s">
        <v>24</v>
      </c>
      <c r="E3652" s="8"/>
      <c r="F3652" s="39" t="s">
        <v>22988</v>
      </c>
      <c r="G3652" s="8"/>
      <c r="H3652" s="8"/>
      <c r="I3652" s="8"/>
      <c r="J3652" s="8"/>
      <c r="K3652" s="8"/>
      <c r="L3652" s="8"/>
      <c r="M3652" s="8"/>
      <c r="N3652" s="8"/>
      <c r="O3652" s="8"/>
      <c r="P3652" s="8"/>
      <c r="Q3652" s="8"/>
    </row>
    <row r="3653">
      <c r="A3653" s="5">
        <v>42128.0</v>
      </c>
      <c r="B3653" s="13" t="s">
        <v>8704</v>
      </c>
      <c r="C3653" s="19" t="s">
        <v>22992</v>
      </c>
      <c r="D3653" s="48" t="s">
        <v>24</v>
      </c>
      <c r="E3653" s="8"/>
      <c r="F3653" s="39" t="s">
        <v>22994</v>
      </c>
      <c r="G3653" s="8"/>
      <c r="H3653" s="8"/>
      <c r="I3653" s="8"/>
      <c r="J3653" s="8"/>
      <c r="K3653" s="8"/>
      <c r="L3653" s="8"/>
      <c r="M3653" s="8"/>
      <c r="N3653" s="8"/>
      <c r="O3653" s="8"/>
      <c r="P3653" s="8"/>
      <c r="Q3653" s="8"/>
    </row>
    <row r="3654">
      <c r="A3654" s="5">
        <v>42128.0</v>
      </c>
      <c r="B3654" s="13" t="s">
        <v>1284</v>
      </c>
      <c r="C3654" s="19" t="s">
        <v>22996</v>
      </c>
      <c r="D3654" s="48" t="s">
        <v>24</v>
      </c>
      <c r="E3654" s="13" t="s">
        <v>38</v>
      </c>
      <c r="F3654" s="39" t="s">
        <v>22999</v>
      </c>
      <c r="G3654" s="8"/>
      <c r="H3654" s="8"/>
      <c r="I3654" s="8"/>
      <c r="J3654" s="8"/>
      <c r="K3654" s="8"/>
      <c r="L3654" s="8"/>
      <c r="M3654" s="8"/>
      <c r="N3654" s="8"/>
      <c r="O3654" s="8"/>
      <c r="P3654" s="8"/>
      <c r="Q3654" s="8"/>
    </row>
    <row r="3655">
      <c r="A3655" s="5">
        <v>42128.0</v>
      </c>
      <c r="B3655" s="13" t="s">
        <v>8704</v>
      </c>
      <c r="C3655" s="28" t="s">
        <v>23001</v>
      </c>
      <c r="D3655" s="48" t="s">
        <v>24</v>
      </c>
      <c r="E3655" s="8"/>
      <c r="F3655" s="39" t="s">
        <v>23003</v>
      </c>
      <c r="G3655" s="8"/>
      <c r="H3655" s="8"/>
      <c r="I3655" s="8"/>
      <c r="J3655" s="8"/>
      <c r="K3655" s="8"/>
      <c r="L3655" s="8"/>
      <c r="M3655" s="8"/>
      <c r="N3655" s="8"/>
      <c r="O3655" s="8"/>
      <c r="P3655" s="8"/>
      <c r="Q3655" s="8"/>
    </row>
    <row r="3656">
      <c r="A3656" s="53">
        <v>42174.0</v>
      </c>
      <c r="B3656" s="13" t="s">
        <v>6716</v>
      </c>
      <c r="C3656" s="19" t="s">
        <v>23006</v>
      </c>
      <c r="D3656" s="48" t="s">
        <v>24</v>
      </c>
      <c r="E3656" s="8"/>
      <c r="F3656" s="39" t="s">
        <v>23007</v>
      </c>
      <c r="G3656" s="8"/>
      <c r="H3656" s="8"/>
      <c r="I3656" s="8"/>
      <c r="J3656" s="8"/>
      <c r="K3656" s="8"/>
      <c r="L3656" s="8"/>
      <c r="M3656" s="8"/>
      <c r="N3656" s="8"/>
      <c r="O3656" s="8"/>
      <c r="P3656" s="8"/>
      <c r="Q3656" s="8"/>
    </row>
    <row r="3657">
      <c r="A3657" s="5">
        <v>42128.0</v>
      </c>
      <c r="B3657" s="13" t="s">
        <v>8704</v>
      </c>
      <c r="C3657" s="19" t="s">
        <v>23010</v>
      </c>
      <c r="D3657" s="48" t="s">
        <v>13</v>
      </c>
      <c r="E3657" s="8"/>
      <c r="F3657" s="39" t="s">
        <v>23011</v>
      </c>
      <c r="G3657" s="8"/>
      <c r="H3657" s="8"/>
      <c r="I3657" s="8"/>
      <c r="J3657" s="8"/>
      <c r="K3657" s="8"/>
      <c r="L3657" s="8"/>
      <c r="M3657" s="8"/>
      <c r="N3657" s="8"/>
      <c r="O3657" s="8"/>
      <c r="P3657" s="8"/>
      <c r="Q3657" s="8"/>
    </row>
    <row r="3658">
      <c r="A3658" s="5">
        <v>42128.0</v>
      </c>
      <c r="B3658" s="13" t="s">
        <v>8704</v>
      </c>
      <c r="C3658" s="19" t="s">
        <v>23015</v>
      </c>
      <c r="D3658" s="48" t="s">
        <v>13</v>
      </c>
      <c r="E3658" s="8"/>
      <c r="F3658" s="39" t="s">
        <v>23016</v>
      </c>
      <c r="G3658" s="8"/>
      <c r="H3658" s="8"/>
      <c r="I3658" s="8"/>
      <c r="J3658" s="8"/>
      <c r="K3658" s="8"/>
      <c r="L3658" s="8"/>
      <c r="M3658" s="8"/>
      <c r="N3658" s="8"/>
      <c r="O3658" s="8"/>
      <c r="P3658" s="8"/>
      <c r="Q3658" s="8"/>
    </row>
    <row r="3659">
      <c r="A3659" s="5">
        <v>42128.0</v>
      </c>
      <c r="B3659" s="13" t="s">
        <v>8704</v>
      </c>
      <c r="C3659" s="19" t="s">
        <v>23020</v>
      </c>
      <c r="D3659" s="48" t="s">
        <v>13</v>
      </c>
      <c r="E3659" s="8"/>
      <c r="F3659" s="39" t="s">
        <v>23022</v>
      </c>
      <c r="G3659" s="8"/>
      <c r="H3659" s="8"/>
      <c r="I3659" s="8"/>
      <c r="J3659" s="8"/>
      <c r="K3659" s="8"/>
      <c r="L3659" s="8"/>
      <c r="M3659" s="8"/>
      <c r="N3659" s="8"/>
      <c r="O3659" s="8"/>
      <c r="P3659" s="8"/>
      <c r="Q3659" s="8"/>
    </row>
    <row r="3660">
      <c r="A3660" s="5">
        <v>42128.0</v>
      </c>
      <c r="B3660" s="13" t="s">
        <v>8704</v>
      </c>
      <c r="C3660" s="19" t="s">
        <v>23025</v>
      </c>
      <c r="D3660" s="48" t="s">
        <v>24</v>
      </c>
      <c r="E3660" s="8"/>
      <c r="F3660" s="39" t="s">
        <v>23027</v>
      </c>
      <c r="G3660" s="8"/>
      <c r="H3660" s="8"/>
      <c r="I3660" s="8"/>
      <c r="J3660" s="8"/>
      <c r="K3660" s="8"/>
      <c r="L3660" s="8"/>
      <c r="M3660" s="8"/>
      <c r="N3660" s="8"/>
      <c r="O3660" s="8"/>
      <c r="P3660" s="8"/>
      <c r="Q3660" s="8"/>
    </row>
    <row r="3661">
      <c r="A3661" s="5">
        <v>42128.0</v>
      </c>
      <c r="B3661" s="13" t="s">
        <v>8704</v>
      </c>
      <c r="C3661" s="19" t="s">
        <v>23030</v>
      </c>
      <c r="D3661" s="48" t="s">
        <v>24</v>
      </c>
      <c r="E3661" s="8"/>
      <c r="F3661" s="39" t="s">
        <v>23032</v>
      </c>
      <c r="G3661" s="8"/>
      <c r="H3661" s="8"/>
      <c r="I3661" s="8"/>
      <c r="J3661" s="8"/>
      <c r="K3661" s="8"/>
      <c r="L3661" s="8"/>
      <c r="M3661" s="8"/>
      <c r="N3661" s="8"/>
      <c r="O3661" s="8"/>
      <c r="P3661" s="8"/>
      <c r="Q3661" s="8"/>
    </row>
    <row r="3662">
      <c r="A3662" s="5">
        <v>42128.0</v>
      </c>
      <c r="B3662" s="13" t="s">
        <v>8704</v>
      </c>
      <c r="C3662" s="19" t="s">
        <v>20686</v>
      </c>
      <c r="D3662" s="48" t="s">
        <v>13</v>
      </c>
      <c r="E3662" s="8"/>
      <c r="F3662" s="39" t="s">
        <v>23037</v>
      </c>
      <c r="G3662" s="8"/>
      <c r="H3662" s="8"/>
      <c r="I3662" s="8"/>
      <c r="J3662" s="8"/>
      <c r="K3662" s="8"/>
      <c r="L3662" s="8"/>
      <c r="M3662" s="8"/>
      <c r="N3662" s="8"/>
      <c r="O3662" s="8"/>
      <c r="P3662" s="8"/>
      <c r="Q3662" s="8"/>
    </row>
    <row r="3663">
      <c r="A3663" s="5">
        <v>42128.0</v>
      </c>
      <c r="B3663" s="13" t="s">
        <v>8704</v>
      </c>
      <c r="C3663" s="19" t="s">
        <v>23040</v>
      </c>
      <c r="D3663" s="48" t="s">
        <v>13</v>
      </c>
      <c r="E3663" s="8"/>
      <c r="F3663" s="39" t="s">
        <v>23043</v>
      </c>
      <c r="G3663" s="13" t="s">
        <v>1343</v>
      </c>
      <c r="H3663" s="8"/>
      <c r="I3663" s="8"/>
      <c r="J3663" s="8"/>
      <c r="K3663" s="8"/>
      <c r="L3663" s="8"/>
      <c r="M3663" s="8"/>
      <c r="N3663" s="8"/>
      <c r="O3663" s="8"/>
      <c r="P3663" s="8"/>
      <c r="Q3663" s="8"/>
    </row>
    <row r="3664">
      <c r="A3664" s="5">
        <v>42129.0</v>
      </c>
      <c r="B3664" s="13" t="s">
        <v>6716</v>
      </c>
      <c r="C3664" s="7" t="s">
        <v>23046</v>
      </c>
      <c r="D3664" s="13" t="s">
        <v>24</v>
      </c>
      <c r="E3664" s="8"/>
      <c r="F3664" s="10" t="s">
        <v>23048</v>
      </c>
      <c r="G3664" s="13" t="s">
        <v>22395</v>
      </c>
      <c r="H3664" s="8"/>
      <c r="I3664" s="8"/>
      <c r="J3664" s="8"/>
      <c r="K3664" s="8"/>
      <c r="L3664" s="8"/>
      <c r="M3664" s="8"/>
      <c r="N3664" s="8"/>
      <c r="O3664" s="8"/>
      <c r="P3664" s="8"/>
      <c r="Q3664" s="8"/>
    </row>
    <row r="3665">
      <c r="A3665" s="5">
        <v>42129.0</v>
      </c>
      <c r="B3665" s="7" t="s">
        <v>8704</v>
      </c>
      <c r="C3665" s="7" t="s">
        <v>23051</v>
      </c>
      <c r="D3665" s="7" t="s">
        <v>24</v>
      </c>
      <c r="E3665" s="8"/>
      <c r="F3665" s="10" t="s">
        <v>23052</v>
      </c>
      <c r="G3665" s="8"/>
      <c r="H3665" s="8"/>
      <c r="I3665" s="8"/>
      <c r="J3665" s="8"/>
      <c r="K3665" s="8"/>
      <c r="L3665" s="8"/>
      <c r="M3665" s="8"/>
      <c r="N3665" s="8"/>
      <c r="O3665" s="8"/>
      <c r="P3665" s="8"/>
      <c r="Q3665" s="8"/>
    </row>
    <row r="3666">
      <c r="A3666" s="5">
        <v>42129.0</v>
      </c>
      <c r="B3666" s="7" t="s">
        <v>8704</v>
      </c>
      <c r="C3666" s="7" t="s">
        <v>23056</v>
      </c>
      <c r="D3666" s="7" t="s">
        <v>24</v>
      </c>
      <c r="E3666" s="8"/>
      <c r="F3666" s="10" t="s">
        <v>23058</v>
      </c>
      <c r="G3666" s="8"/>
      <c r="H3666" s="8"/>
      <c r="I3666" s="8"/>
      <c r="J3666" s="8"/>
      <c r="K3666" s="8"/>
      <c r="L3666" s="8"/>
      <c r="M3666" s="8"/>
      <c r="N3666" s="8"/>
      <c r="O3666" s="8"/>
      <c r="P3666" s="8"/>
      <c r="Q3666" s="8"/>
    </row>
    <row r="3667">
      <c r="A3667" s="5">
        <v>42129.0</v>
      </c>
      <c r="B3667" s="7" t="s">
        <v>8704</v>
      </c>
      <c r="C3667" s="7" t="s">
        <v>23061</v>
      </c>
      <c r="D3667" s="7" t="s">
        <v>24</v>
      </c>
      <c r="E3667" s="8"/>
      <c r="F3667" s="10" t="s">
        <v>23064</v>
      </c>
      <c r="G3667" s="8"/>
      <c r="H3667" s="8"/>
      <c r="I3667" s="8"/>
      <c r="J3667" s="8"/>
      <c r="K3667" s="8"/>
      <c r="L3667" s="8"/>
      <c r="M3667" s="8"/>
      <c r="N3667" s="8"/>
      <c r="O3667" s="8"/>
      <c r="P3667" s="8"/>
      <c r="Q3667" s="8"/>
    </row>
    <row r="3668">
      <c r="A3668" s="5">
        <v>42129.0</v>
      </c>
      <c r="B3668" s="13" t="s">
        <v>23066</v>
      </c>
      <c r="C3668" s="7" t="s">
        <v>23067</v>
      </c>
      <c r="D3668" s="7" t="s">
        <v>24</v>
      </c>
      <c r="E3668" s="7"/>
      <c r="F3668" s="10" t="s">
        <v>23069</v>
      </c>
      <c r="G3668" s="13" t="s">
        <v>18155</v>
      </c>
      <c r="H3668" s="8"/>
      <c r="I3668" s="8"/>
      <c r="J3668" s="8"/>
      <c r="K3668" s="8"/>
      <c r="L3668" s="8"/>
      <c r="M3668" s="8"/>
      <c r="N3668" s="8"/>
      <c r="O3668" s="8"/>
      <c r="P3668" s="8"/>
      <c r="Q3668" s="8"/>
    </row>
    <row r="3669">
      <c r="A3669" s="5">
        <v>42129.0</v>
      </c>
      <c r="B3669" s="7" t="s">
        <v>8704</v>
      </c>
      <c r="C3669" s="7" t="s">
        <v>23072</v>
      </c>
      <c r="D3669" s="7" t="s">
        <v>24</v>
      </c>
      <c r="E3669" s="8"/>
      <c r="F3669" s="10" t="s">
        <v>23074</v>
      </c>
      <c r="G3669" s="8"/>
      <c r="H3669" s="8"/>
      <c r="I3669" s="8"/>
      <c r="J3669" s="8"/>
      <c r="K3669" s="8"/>
      <c r="L3669" s="8"/>
      <c r="M3669" s="8"/>
      <c r="N3669" s="8"/>
      <c r="O3669" s="8"/>
      <c r="P3669" s="8"/>
      <c r="Q3669" s="8"/>
    </row>
    <row r="3670">
      <c r="A3670" s="5">
        <v>42129.0</v>
      </c>
      <c r="B3670" s="7" t="s">
        <v>8704</v>
      </c>
      <c r="C3670" s="7" t="s">
        <v>23077</v>
      </c>
      <c r="D3670" s="7" t="s">
        <v>24</v>
      </c>
      <c r="E3670" s="8"/>
      <c r="F3670" s="10" t="s">
        <v>23080</v>
      </c>
      <c r="G3670" s="8"/>
      <c r="H3670" s="8"/>
      <c r="I3670" s="8"/>
      <c r="J3670" s="8"/>
      <c r="K3670" s="8"/>
      <c r="L3670" s="8"/>
      <c r="M3670" s="8"/>
      <c r="N3670" s="8"/>
      <c r="O3670" s="8"/>
      <c r="P3670" s="8"/>
      <c r="Q3670" s="8"/>
    </row>
    <row r="3671">
      <c r="A3671" s="5">
        <v>42129.0</v>
      </c>
      <c r="B3671" s="7" t="s">
        <v>8704</v>
      </c>
      <c r="C3671" s="7" t="s">
        <v>23083</v>
      </c>
      <c r="D3671" s="7" t="s">
        <v>24</v>
      </c>
      <c r="E3671" s="8"/>
      <c r="F3671" s="10" t="s">
        <v>23084</v>
      </c>
      <c r="G3671" s="8"/>
      <c r="H3671" s="8"/>
      <c r="I3671" s="8"/>
      <c r="J3671" s="8"/>
      <c r="K3671" s="8"/>
      <c r="L3671" s="8"/>
      <c r="M3671" s="8"/>
      <c r="N3671" s="8"/>
      <c r="O3671" s="8"/>
      <c r="P3671" s="8"/>
      <c r="Q3671" s="8"/>
    </row>
    <row r="3672">
      <c r="A3672" s="5">
        <v>42129.0</v>
      </c>
      <c r="B3672" s="7" t="s">
        <v>8704</v>
      </c>
      <c r="C3672" s="7" t="s">
        <v>23088</v>
      </c>
      <c r="D3672" s="7" t="s">
        <v>24</v>
      </c>
      <c r="E3672" s="7" t="s">
        <v>38</v>
      </c>
      <c r="F3672" s="10" t="s">
        <v>23090</v>
      </c>
      <c r="G3672" s="13">
        <v>2016.0</v>
      </c>
      <c r="H3672" s="8"/>
      <c r="I3672" s="8"/>
      <c r="J3672" s="8"/>
      <c r="K3672" s="8"/>
      <c r="L3672" s="8"/>
      <c r="M3672" s="8"/>
      <c r="N3672" s="8"/>
      <c r="O3672" s="8"/>
      <c r="P3672" s="8"/>
      <c r="Q3672" s="8"/>
    </row>
    <row r="3673">
      <c r="A3673" s="5">
        <v>42129.0</v>
      </c>
      <c r="B3673" s="13" t="s">
        <v>6716</v>
      </c>
      <c r="C3673" s="7" t="s">
        <v>23093</v>
      </c>
      <c r="D3673" s="7" t="s">
        <v>24</v>
      </c>
      <c r="E3673" s="8"/>
      <c r="F3673" s="10" t="s">
        <v>23096</v>
      </c>
      <c r="G3673" s="8"/>
      <c r="H3673" s="8"/>
      <c r="I3673" s="8"/>
      <c r="J3673" s="8"/>
      <c r="K3673" s="8"/>
      <c r="L3673" s="8"/>
      <c r="M3673" s="8"/>
      <c r="N3673" s="8"/>
      <c r="O3673" s="8"/>
      <c r="P3673" s="8"/>
      <c r="Q3673" s="8"/>
    </row>
    <row r="3674">
      <c r="A3674" s="5">
        <v>42129.0</v>
      </c>
      <c r="B3674" s="7" t="s">
        <v>8704</v>
      </c>
      <c r="C3674" s="7" t="s">
        <v>23098</v>
      </c>
      <c r="D3674" s="7" t="s">
        <v>24</v>
      </c>
      <c r="E3674" s="7" t="s">
        <v>38</v>
      </c>
      <c r="F3674" s="10" t="s">
        <v>23101</v>
      </c>
      <c r="G3674" s="8"/>
      <c r="H3674" s="8"/>
      <c r="I3674" s="8"/>
      <c r="J3674" s="8"/>
      <c r="K3674" s="8"/>
      <c r="L3674" s="8"/>
      <c r="M3674" s="8"/>
      <c r="N3674" s="8"/>
      <c r="O3674" s="8"/>
      <c r="P3674" s="8"/>
      <c r="Q3674" s="8"/>
    </row>
    <row r="3675">
      <c r="A3675" s="5">
        <v>42129.0</v>
      </c>
      <c r="B3675" s="13" t="s">
        <v>6716</v>
      </c>
      <c r="C3675" s="7" t="s">
        <v>23105</v>
      </c>
      <c r="D3675" s="7" t="s">
        <v>24</v>
      </c>
      <c r="E3675" s="7" t="s">
        <v>38</v>
      </c>
      <c r="F3675" s="10" t="s">
        <v>23107</v>
      </c>
      <c r="G3675" s="8"/>
      <c r="H3675" s="8"/>
      <c r="I3675" s="8"/>
      <c r="J3675" s="8"/>
      <c r="K3675" s="8"/>
      <c r="L3675" s="8"/>
      <c r="M3675" s="8"/>
      <c r="N3675" s="8"/>
      <c r="O3675" s="8"/>
      <c r="P3675" s="8"/>
      <c r="Q3675" s="8"/>
    </row>
    <row r="3676">
      <c r="A3676" s="5">
        <v>42129.0</v>
      </c>
      <c r="B3676" s="13" t="s">
        <v>6716</v>
      </c>
      <c r="C3676" s="7" t="s">
        <v>23111</v>
      </c>
      <c r="D3676" s="7" t="s">
        <v>24</v>
      </c>
      <c r="E3676" s="13" t="s">
        <v>38</v>
      </c>
      <c r="F3676" s="10" t="s">
        <v>23113</v>
      </c>
      <c r="G3676" s="13" t="s">
        <v>2672</v>
      </c>
      <c r="H3676" s="8"/>
      <c r="I3676" s="8"/>
      <c r="J3676" s="8"/>
      <c r="K3676" s="8"/>
      <c r="L3676" s="8"/>
      <c r="M3676" s="8"/>
      <c r="N3676" s="8"/>
      <c r="O3676" s="8"/>
      <c r="P3676" s="8"/>
      <c r="Q3676" s="8"/>
    </row>
    <row r="3677">
      <c r="A3677" s="5">
        <v>42129.0</v>
      </c>
      <c r="B3677" s="7" t="s">
        <v>8704</v>
      </c>
      <c r="C3677" s="7" t="s">
        <v>23117</v>
      </c>
      <c r="D3677" s="7" t="s">
        <v>24</v>
      </c>
      <c r="E3677" s="8"/>
      <c r="F3677" s="10" t="s">
        <v>23120</v>
      </c>
      <c r="G3677" s="8"/>
      <c r="H3677" s="8"/>
      <c r="I3677" s="8"/>
      <c r="J3677" s="8"/>
      <c r="K3677" s="8"/>
      <c r="L3677" s="8"/>
      <c r="M3677" s="8"/>
      <c r="N3677" s="8"/>
      <c r="O3677" s="8"/>
      <c r="P3677" s="8"/>
      <c r="Q3677" s="8"/>
    </row>
    <row r="3678">
      <c r="A3678" s="5">
        <v>42129.0</v>
      </c>
      <c r="B3678" s="7" t="s">
        <v>8704</v>
      </c>
      <c r="C3678" s="7" t="s">
        <v>23123</v>
      </c>
      <c r="D3678" s="7" t="s">
        <v>24</v>
      </c>
      <c r="E3678" s="7" t="s">
        <v>38</v>
      </c>
      <c r="F3678" s="10" t="s">
        <v>23126</v>
      </c>
      <c r="G3678" s="8"/>
      <c r="H3678" s="8"/>
      <c r="I3678" s="8"/>
      <c r="J3678" s="8"/>
      <c r="K3678" s="8"/>
      <c r="L3678" s="8"/>
      <c r="M3678" s="8"/>
      <c r="N3678" s="8"/>
      <c r="O3678" s="8"/>
      <c r="P3678" s="8"/>
      <c r="Q3678" s="8"/>
    </row>
    <row r="3679">
      <c r="A3679" s="5">
        <v>42129.0</v>
      </c>
      <c r="B3679" s="7" t="s">
        <v>8704</v>
      </c>
      <c r="C3679" s="7" t="s">
        <v>23129</v>
      </c>
      <c r="D3679" s="7" t="s">
        <v>24</v>
      </c>
      <c r="E3679" s="8"/>
      <c r="F3679" s="10" t="s">
        <v>23130</v>
      </c>
      <c r="G3679" s="17" t="s">
        <v>9417</v>
      </c>
      <c r="H3679" s="8"/>
      <c r="I3679" s="8"/>
      <c r="J3679" s="8"/>
      <c r="K3679" s="8"/>
      <c r="L3679" s="8"/>
      <c r="M3679" s="8"/>
      <c r="N3679" s="8"/>
      <c r="O3679" s="8"/>
      <c r="P3679" s="8"/>
      <c r="Q3679" s="8"/>
    </row>
    <row r="3680">
      <c r="A3680" s="53">
        <v>42174.0</v>
      </c>
      <c r="B3680" s="13" t="s">
        <v>6716</v>
      </c>
      <c r="C3680" s="7" t="s">
        <v>23135</v>
      </c>
      <c r="D3680" s="13" t="s">
        <v>24</v>
      </c>
      <c r="E3680" s="8"/>
      <c r="F3680" s="10" t="s">
        <v>23137</v>
      </c>
      <c r="G3680" s="8"/>
      <c r="H3680" s="8"/>
      <c r="I3680" s="8"/>
      <c r="J3680" s="8"/>
      <c r="K3680" s="8"/>
      <c r="L3680" s="8"/>
      <c r="M3680" s="8"/>
      <c r="N3680" s="8"/>
      <c r="O3680" s="8"/>
      <c r="P3680" s="8"/>
      <c r="Q3680" s="8"/>
    </row>
    <row r="3681">
      <c r="A3681" s="5">
        <v>42129.0</v>
      </c>
      <c r="B3681" s="7" t="s">
        <v>8704</v>
      </c>
      <c r="C3681" s="7" t="s">
        <v>23140</v>
      </c>
      <c r="D3681" s="7" t="s">
        <v>24</v>
      </c>
      <c r="E3681" s="8"/>
      <c r="F3681" s="10" t="s">
        <v>23143</v>
      </c>
      <c r="G3681" s="8"/>
      <c r="H3681" s="8"/>
      <c r="I3681" s="8"/>
      <c r="J3681" s="8"/>
      <c r="K3681" s="8"/>
      <c r="L3681" s="8"/>
      <c r="M3681" s="8"/>
      <c r="N3681" s="8"/>
      <c r="O3681" s="8"/>
      <c r="P3681" s="8"/>
      <c r="Q3681" s="8"/>
    </row>
    <row r="3682">
      <c r="A3682" s="5">
        <v>42129.0</v>
      </c>
      <c r="B3682" s="7" t="s">
        <v>8704</v>
      </c>
      <c r="C3682" s="7" t="s">
        <v>23145</v>
      </c>
      <c r="D3682" s="7" t="s">
        <v>24</v>
      </c>
      <c r="E3682" s="7" t="s">
        <v>38</v>
      </c>
      <c r="F3682" s="10" t="s">
        <v>23148</v>
      </c>
      <c r="G3682" s="13" t="s">
        <v>23149</v>
      </c>
      <c r="H3682" s="8"/>
      <c r="I3682" s="8"/>
      <c r="J3682" s="8"/>
      <c r="K3682" s="8"/>
      <c r="L3682" s="8"/>
      <c r="M3682" s="8"/>
      <c r="N3682" s="8"/>
      <c r="O3682" s="8"/>
      <c r="P3682" s="8"/>
      <c r="Q3682" s="8"/>
    </row>
    <row r="3683">
      <c r="A3683" s="5">
        <v>42129.0</v>
      </c>
      <c r="B3683" s="7" t="s">
        <v>8704</v>
      </c>
      <c r="C3683" s="7" t="s">
        <v>23152</v>
      </c>
      <c r="D3683" s="7" t="s">
        <v>24</v>
      </c>
      <c r="E3683" s="7" t="s">
        <v>38</v>
      </c>
      <c r="F3683" s="10" t="s">
        <v>23154</v>
      </c>
      <c r="G3683" s="13" t="s">
        <v>23156</v>
      </c>
      <c r="H3683" s="8"/>
      <c r="I3683" s="8"/>
      <c r="J3683" s="8"/>
      <c r="K3683" s="8"/>
      <c r="L3683" s="8"/>
      <c r="M3683" s="8"/>
      <c r="N3683" s="8"/>
      <c r="O3683" s="8"/>
      <c r="P3683" s="8"/>
      <c r="Q3683" s="8"/>
    </row>
    <row r="3684">
      <c r="A3684" s="5">
        <v>42129.0</v>
      </c>
      <c r="B3684" s="7" t="s">
        <v>8704</v>
      </c>
      <c r="C3684" s="7" t="s">
        <v>23158</v>
      </c>
      <c r="D3684" s="7" t="s">
        <v>24</v>
      </c>
      <c r="E3684" s="8"/>
      <c r="F3684" s="10" t="s">
        <v>23161</v>
      </c>
      <c r="G3684" s="8"/>
      <c r="H3684" s="8"/>
      <c r="I3684" s="8"/>
      <c r="J3684" s="8"/>
      <c r="K3684" s="8"/>
      <c r="L3684" s="8"/>
      <c r="M3684" s="8"/>
      <c r="N3684" s="8"/>
      <c r="O3684" s="8"/>
      <c r="P3684" s="8"/>
      <c r="Q3684" s="8"/>
    </row>
    <row r="3685">
      <c r="A3685" s="5">
        <v>42129.0</v>
      </c>
      <c r="B3685" s="7" t="s">
        <v>8704</v>
      </c>
      <c r="C3685" s="7" t="s">
        <v>23163</v>
      </c>
      <c r="D3685" s="7" t="s">
        <v>24</v>
      </c>
      <c r="E3685" s="8"/>
      <c r="F3685" s="10" t="s">
        <v>23166</v>
      </c>
      <c r="G3685" s="8"/>
      <c r="H3685" s="8"/>
      <c r="I3685" s="8"/>
      <c r="J3685" s="8"/>
      <c r="K3685" s="8"/>
      <c r="L3685" s="8"/>
      <c r="M3685" s="8"/>
      <c r="N3685" s="8"/>
      <c r="O3685" s="8"/>
      <c r="P3685" s="8"/>
      <c r="Q3685" s="8"/>
    </row>
    <row r="3686">
      <c r="A3686" s="5">
        <v>42129.0</v>
      </c>
      <c r="B3686" s="7" t="s">
        <v>8704</v>
      </c>
      <c r="C3686" s="7" t="s">
        <v>23170</v>
      </c>
      <c r="D3686" s="13" t="s">
        <v>24</v>
      </c>
      <c r="E3686" s="8"/>
      <c r="F3686" s="10" t="s">
        <v>23173</v>
      </c>
      <c r="G3686" s="8"/>
      <c r="H3686" s="8"/>
      <c r="I3686" s="8"/>
      <c r="J3686" s="8"/>
      <c r="K3686" s="8"/>
      <c r="L3686" s="8"/>
      <c r="M3686" s="8"/>
      <c r="N3686" s="8"/>
      <c r="O3686" s="8"/>
      <c r="P3686" s="8"/>
      <c r="Q3686" s="8"/>
    </row>
    <row r="3687">
      <c r="A3687" s="5">
        <v>42129.0</v>
      </c>
      <c r="B3687" s="13" t="s">
        <v>6716</v>
      </c>
      <c r="C3687" s="7" t="s">
        <v>23175</v>
      </c>
      <c r="D3687" s="7" t="s">
        <v>24</v>
      </c>
      <c r="E3687" s="13" t="s">
        <v>38</v>
      </c>
      <c r="F3687" s="10" t="s">
        <v>23179</v>
      </c>
      <c r="G3687" s="13" t="s">
        <v>22056</v>
      </c>
      <c r="H3687" s="8"/>
      <c r="I3687" s="8"/>
      <c r="J3687" s="8"/>
      <c r="K3687" s="8"/>
      <c r="L3687" s="8"/>
      <c r="M3687" s="8"/>
      <c r="N3687" s="8"/>
      <c r="O3687" s="8"/>
      <c r="P3687" s="8"/>
      <c r="Q3687" s="8"/>
    </row>
    <row r="3688">
      <c r="A3688" s="5">
        <v>42129.0</v>
      </c>
      <c r="B3688" s="7" t="s">
        <v>8704</v>
      </c>
      <c r="C3688" s="7" t="s">
        <v>23182</v>
      </c>
      <c r="D3688" s="7" t="s">
        <v>24</v>
      </c>
      <c r="E3688" s="13" t="s">
        <v>38</v>
      </c>
      <c r="F3688" s="10" t="s">
        <v>23186</v>
      </c>
      <c r="G3688" s="13" t="s">
        <v>4163</v>
      </c>
      <c r="H3688" s="8"/>
      <c r="I3688" s="8"/>
      <c r="J3688" s="8"/>
      <c r="K3688" s="8"/>
      <c r="L3688" s="8"/>
      <c r="M3688" s="8"/>
      <c r="N3688" s="8"/>
      <c r="O3688" s="8"/>
      <c r="P3688" s="8"/>
      <c r="Q3688" s="8"/>
    </row>
    <row r="3689">
      <c r="A3689" s="5">
        <v>42129.0</v>
      </c>
      <c r="B3689" s="7" t="s">
        <v>8704</v>
      </c>
      <c r="C3689" s="7" t="s">
        <v>23189</v>
      </c>
      <c r="D3689" s="7" t="s">
        <v>24</v>
      </c>
      <c r="E3689" s="8"/>
      <c r="F3689" s="10" t="s">
        <v>23191</v>
      </c>
      <c r="G3689" s="8"/>
      <c r="H3689" s="8"/>
      <c r="I3689" s="8"/>
      <c r="J3689" s="8"/>
      <c r="K3689" s="8"/>
      <c r="L3689" s="8"/>
      <c r="M3689" s="8"/>
      <c r="N3689" s="8"/>
      <c r="O3689" s="8"/>
      <c r="P3689" s="8"/>
      <c r="Q3689" s="8"/>
    </row>
    <row r="3690">
      <c r="A3690" s="5">
        <v>42129.0</v>
      </c>
      <c r="B3690" s="7" t="s">
        <v>8704</v>
      </c>
      <c r="C3690" s="7" t="s">
        <v>23195</v>
      </c>
      <c r="D3690" s="7" t="s">
        <v>24</v>
      </c>
      <c r="E3690" s="7" t="s">
        <v>38</v>
      </c>
      <c r="F3690" s="10" t="s">
        <v>23197</v>
      </c>
      <c r="G3690" s="8"/>
      <c r="H3690" s="8"/>
      <c r="I3690" s="8"/>
      <c r="J3690" s="8"/>
      <c r="K3690" s="8"/>
      <c r="L3690" s="8"/>
      <c r="M3690" s="8"/>
      <c r="N3690" s="8"/>
      <c r="O3690" s="8"/>
      <c r="P3690" s="8"/>
      <c r="Q3690" s="8"/>
    </row>
    <row r="3691">
      <c r="A3691" s="5">
        <v>42129.0</v>
      </c>
      <c r="B3691" s="7" t="s">
        <v>8704</v>
      </c>
      <c r="C3691" s="7" t="s">
        <v>23199</v>
      </c>
      <c r="D3691" s="7" t="s">
        <v>24</v>
      </c>
      <c r="E3691" s="8"/>
      <c r="F3691" s="10" t="s">
        <v>23202</v>
      </c>
      <c r="G3691" s="8"/>
      <c r="H3691" s="8"/>
      <c r="I3691" s="8"/>
      <c r="J3691" s="8"/>
      <c r="K3691" s="8"/>
      <c r="L3691" s="8"/>
      <c r="M3691" s="8"/>
      <c r="N3691" s="8"/>
      <c r="O3691" s="8"/>
      <c r="P3691" s="8"/>
      <c r="Q3691" s="8"/>
    </row>
    <row r="3692">
      <c r="A3692" s="5">
        <v>42129.0</v>
      </c>
      <c r="B3692" s="7" t="s">
        <v>8704</v>
      </c>
      <c r="C3692" s="7" t="s">
        <v>23205</v>
      </c>
      <c r="D3692" s="7" t="s">
        <v>24</v>
      </c>
      <c r="E3692" s="8"/>
      <c r="F3692" s="10" t="s">
        <v>23207</v>
      </c>
      <c r="G3692" s="8"/>
      <c r="H3692" s="8"/>
      <c r="I3692" s="8"/>
      <c r="J3692" s="8"/>
      <c r="K3692" s="8"/>
      <c r="L3692" s="8"/>
      <c r="M3692" s="8"/>
      <c r="N3692" s="8"/>
      <c r="O3692" s="8"/>
      <c r="P3692" s="8"/>
      <c r="Q3692" s="8"/>
    </row>
    <row r="3693">
      <c r="A3693" s="5">
        <v>42129.0</v>
      </c>
      <c r="B3693" s="13" t="s">
        <v>6716</v>
      </c>
      <c r="C3693" s="7" t="s">
        <v>23210</v>
      </c>
      <c r="D3693" s="13" t="s">
        <v>24</v>
      </c>
      <c r="E3693" s="8"/>
      <c r="F3693" s="10" t="s">
        <v>23213</v>
      </c>
      <c r="G3693" s="8"/>
      <c r="H3693" s="8"/>
      <c r="I3693" s="8"/>
      <c r="J3693" s="8"/>
      <c r="K3693" s="8"/>
      <c r="L3693" s="8"/>
      <c r="M3693" s="8"/>
      <c r="N3693" s="8"/>
      <c r="O3693" s="8"/>
      <c r="P3693" s="8"/>
      <c r="Q3693" s="8"/>
    </row>
    <row r="3694">
      <c r="A3694" s="5">
        <v>42129.0</v>
      </c>
      <c r="B3694" s="7" t="s">
        <v>8704</v>
      </c>
      <c r="C3694" s="7" t="s">
        <v>23216</v>
      </c>
      <c r="D3694" s="7" t="s">
        <v>24</v>
      </c>
      <c r="E3694" s="8"/>
      <c r="F3694" s="10" t="s">
        <v>23219</v>
      </c>
      <c r="G3694" s="8"/>
      <c r="H3694" s="8"/>
      <c r="I3694" s="8"/>
      <c r="J3694" s="8"/>
      <c r="K3694" s="8"/>
      <c r="L3694" s="8"/>
      <c r="M3694" s="8"/>
      <c r="N3694" s="8"/>
      <c r="O3694" s="8"/>
      <c r="P3694" s="8"/>
      <c r="Q3694" s="8"/>
    </row>
    <row r="3695">
      <c r="A3695" s="5">
        <v>42129.0</v>
      </c>
      <c r="B3695" s="7" t="s">
        <v>8704</v>
      </c>
      <c r="C3695" s="7" t="s">
        <v>23223</v>
      </c>
      <c r="D3695" s="7" t="s">
        <v>24</v>
      </c>
      <c r="E3695" s="8"/>
      <c r="F3695" s="10" t="s">
        <v>23226</v>
      </c>
      <c r="G3695" s="8"/>
      <c r="H3695" s="8"/>
      <c r="I3695" s="8"/>
      <c r="J3695" s="8"/>
      <c r="K3695" s="8"/>
      <c r="L3695" s="8"/>
      <c r="M3695" s="8"/>
      <c r="N3695" s="8"/>
      <c r="O3695" s="8"/>
      <c r="P3695" s="8"/>
      <c r="Q3695" s="8"/>
    </row>
    <row r="3696">
      <c r="A3696" s="5">
        <v>42129.0</v>
      </c>
      <c r="B3696" s="13" t="s">
        <v>6716</v>
      </c>
      <c r="C3696" s="7" t="s">
        <v>23230</v>
      </c>
      <c r="D3696" s="7" t="s">
        <v>24</v>
      </c>
      <c r="E3696" s="13" t="s">
        <v>38</v>
      </c>
      <c r="F3696" s="10" t="s">
        <v>23233</v>
      </c>
      <c r="G3696" s="8"/>
      <c r="H3696" s="8"/>
      <c r="I3696" s="8"/>
      <c r="J3696" s="8"/>
      <c r="K3696" s="8"/>
      <c r="L3696" s="8"/>
      <c r="M3696" s="8"/>
      <c r="N3696" s="8"/>
      <c r="O3696" s="8"/>
      <c r="P3696" s="8"/>
      <c r="Q3696" s="8"/>
    </row>
    <row r="3697">
      <c r="A3697" s="5">
        <v>42129.0</v>
      </c>
      <c r="B3697" s="7" t="s">
        <v>8704</v>
      </c>
      <c r="C3697" s="7" t="s">
        <v>23237</v>
      </c>
      <c r="D3697" s="7" t="s">
        <v>24</v>
      </c>
      <c r="E3697" s="8"/>
      <c r="F3697" s="10" t="s">
        <v>23239</v>
      </c>
      <c r="G3697" s="8"/>
      <c r="H3697" s="8"/>
      <c r="I3697" s="8"/>
      <c r="J3697" s="8"/>
      <c r="K3697" s="8"/>
      <c r="L3697" s="8"/>
      <c r="M3697" s="8"/>
      <c r="N3697" s="8"/>
      <c r="O3697" s="8"/>
      <c r="P3697" s="8"/>
      <c r="Q3697" s="8"/>
    </row>
    <row r="3698">
      <c r="A3698" s="5">
        <v>42129.0</v>
      </c>
      <c r="B3698" s="13" t="s">
        <v>6716</v>
      </c>
      <c r="C3698" s="7" t="s">
        <v>23242</v>
      </c>
      <c r="D3698" s="7" t="s">
        <v>24</v>
      </c>
      <c r="E3698" s="8"/>
      <c r="F3698" s="10" t="s">
        <v>23244</v>
      </c>
      <c r="G3698" s="8"/>
      <c r="H3698" s="8"/>
      <c r="I3698" s="8"/>
      <c r="J3698" s="8"/>
      <c r="K3698" s="8"/>
      <c r="L3698" s="8"/>
      <c r="M3698" s="8"/>
      <c r="N3698" s="8"/>
      <c r="O3698" s="8"/>
      <c r="P3698" s="8"/>
      <c r="Q3698" s="8"/>
    </row>
    <row r="3699">
      <c r="A3699" s="5">
        <v>42129.0</v>
      </c>
      <c r="B3699" s="7" t="s">
        <v>8704</v>
      </c>
      <c r="C3699" s="7" t="s">
        <v>23246</v>
      </c>
      <c r="D3699" s="7" t="s">
        <v>24</v>
      </c>
      <c r="E3699" s="8"/>
      <c r="F3699" s="10" t="s">
        <v>23248</v>
      </c>
      <c r="G3699" s="8"/>
      <c r="H3699" s="8"/>
      <c r="I3699" s="8"/>
      <c r="J3699" s="8"/>
      <c r="K3699" s="8"/>
      <c r="L3699" s="8"/>
      <c r="M3699" s="8"/>
      <c r="N3699" s="8"/>
      <c r="O3699" s="8"/>
      <c r="P3699" s="8"/>
      <c r="Q3699" s="8"/>
    </row>
    <row r="3700">
      <c r="A3700" s="5">
        <v>42129.0</v>
      </c>
      <c r="B3700" s="13" t="s">
        <v>6716</v>
      </c>
      <c r="C3700" s="7" t="s">
        <v>23251</v>
      </c>
      <c r="D3700" s="7" t="s">
        <v>24</v>
      </c>
      <c r="E3700" s="13" t="s">
        <v>38</v>
      </c>
      <c r="F3700" s="10" t="s">
        <v>23252</v>
      </c>
      <c r="G3700" s="13" t="s">
        <v>23255</v>
      </c>
      <c r="H3700" s="8"/>
      <c r="I3700" s="8"/>
      <c r="J3700" s="8"/>
      <c r="K3700" s="8"/>
      <c r="L3700" s="8"/>
      <c r="M3700" s="8"/>
      <c r="N3700" s="8"/>
      <c r="O3700" s="8"/>
      <c r="P3700" s="8"/>
      <c r="Q3700" s="8"/>
    </row>
    <row r="3701">
      <c r="A3701" s="5">
        <v>42129.0</v>
      </c>
      <c r="B3701" s="7" t="s">
        <v>8704</v>
      </c>
      <c r="C3701" s="7" t="s">
        <v>23257</v>
      </c>
      <c r="D3701" s="7" t="s">
        <v>24</v>
      </c>
      <c r="E3701" s="7"/>
      <c r="F3701" s="10" t="s">
        <v>23259</v>
      </c>
      <c r="G3701" s="8"/>
      <c r="H3701" s="8"/>
      <c r="I3701" s="8"/>
      <c r="J3701" s="8"/>
      <c r="K3701" s="8"/>
      <c r="L3701" s="8"/>
      <c r="M3701" s="8"/>
      <c r="N3701" s="8"/>
      <c r="O3701" s="8"/>
      <c r="P3701" s="8"/>
      <c r="Q3701" s="8"/>
    </row>
    <row r="3702">
      <c r="A3702" s="5">
        <v>42129.0</v>
      </c>
      <c r="B3702" s="7" t="s">
        <v>8704</v>
      </c>
      <c r="C3702" s="7" t="s">
        <v>23262</v>
      </c>
      <c r="D3702" s="7" t="s">
        <v>24</v>
      </c>
      <c r="E3702" s="8"/>
      <c r="F3702" s="10" t="s">
        <v>23264</v>
      </c>
      <c r="G3702" s="8"/>
      <c r="H3702" s="8"/>
      <c r="I3702" s="8"/>
      <c r="J3702" s="8"/>
      <c r="K3702" s="8"/>
      <c r="L3702" s="8"/>
      <c r="M3702" s="8"/>
      <c r="N3702" s="8"/>
      <c r="O3702" s="8"/>
      <c r="P3702" s="8"/>
      <c r="Q3702" s="8"/>
    </row>
    <row r="3703">
      <c r="A3703" s="5">
        <v>42129.0</v>
      </c>
      <c r="B3703" s="7" t="s">
        <v>8704</v>
      </c>
      <c r="C3703" s="7" t="s">
        <v>23267</v>
      </c>
      <c r="D3703" s="13" t="s">
        <v>24</v>
      </c>
      <c r="E3703" s="8"/>
      <c r="F3703" s="10" t="s">
        <v>23269</v>
      </c>
      <c r="G3703" s="8"/>
      <c r="H3703" s="8"/>
      <c r="I3703" s="8"/>
      <c r="J3703" s="8"/>
      <c r="K3703" s="8"/>
      <c r="L3703" s="8"/>
      <c r="M3703" s="8"/>
      <c r="N3703" s="8"/>
      <c r="O3703" s="8"/>
      <c r="P3703" s="8"/>
      <c r="Q3703" s="8"/>
    </row>
    <row r="3704">
      <c r="A3704" s="5">
        <v>42129.0</v>
      </c>
      <c r="B3704" s="7" t="s">
        <v>8704</v>
      </c>
      <c r="C3704" s="7" t="s">
        <v>23272</v>
      </c>
      <c r="D3704" s="7" t="s">
        <v>24</v>
      </c>
      <c r="E3704" s="7" t="s">
        <v>38</v>
      </c>
      <c r="F3704" s="10" t="s">
        <v>23274</v>
      </c>
      <c r="G3704" s="8"/>
      <c r="H3704" s="8"/>
      <c r="I3704" s="8"/>
      <c r="J3704" s="8"/>
      <c r="K3704" s="8"/>
      <c r="L3704" s="8"/>
      <c r="M3704" s="8"/>
      <c r="N3704" s="8"/>
      <c r="O3704" s="8"/>
      <c r="P3704" s="8"/>
      <c r="Q3704" s="8"/>
    </row>
    <row r="3705">
      <c r="A3705" s="5">
        <v>42129.0</v>
      </c>
      <c r="B3705" s="7" t="s">
        <v>8704</v>
      </c>
      <c r="C3705" s="7" t="s">
        <v>23277</v>
      </c>
      <c r="D3705" s="7" t="s">
        <v>24</v>
      </c>
      <c r="E3705" s="7" t="s">
        <v>38</v>
      </c>
      <c r="F3705" s="10" t="s">
        <v>23280</v>
      </c>
      <c r="G3705" s="8"/>
      <c r="H3705" s="8"/>
      <c r="I3705" s="8"/>
      <c r="J3705" s="8"/>
      <c r="K3705" s="8"/>
      <c r="L3705" s="8"/>
      <c r="M3705" s="8"/>
      <c r="N3705" s="8"/>
      <c r="O3705" s="8"/>
      <c r="P3705" s="8"/>
      <c r="Q3705" s="8"/>
    </row>
    <row r="3706">
      <c r="A3706" s="5">
        <v>42129.0</v>
      </c>
      <c r="B3706" s="7" t="s">
        <v>8704</v>
      </c>
      <c r="C3706" s="7" t="s">
        <v>23283</v>
      </c>
      <c r="D3706" s="7" t="s">
        <v>24</v>
      </c>
      <c r="E3706" s="13" t="s">
        <v>38</v>
      </c>
      <c r="F3706" s="10" t="s">
        <v>23285</v>
      </c>
      <c r="G3706" s="13" t="s">
        <v>22221</v>
      </c>
      <c r="H3706" s="8"/>
      <c r="I3706" s="8"/>
      <c r="J3706" s="8"/>
      <c r="K3706" s="8"/>
      <c r="L3706" s="8"/>
      <c r="M3706" s="8"/>
      <c r="N3706" s="8"/>
      <c r="O3706" s="8"/>
      <c r="P3706" s="8"/>
      <c r="Q3706" s="8"/>
    </row>
    <row r="3707">
      <c r="A3707" s="5">
        <v>42129.0</v>
      </c>
      <c r="B3707" s="7" t="s">
        <v>8704</v>
      </c>
      <c r="C3707" s="7" t="s">
        <v>23288</v>
      </c>
      <c r="D3707" s="7" t="s">
        <v>24</v>
      </c>
      <c r="E3707" s="13" t="s">
        <v>38</v>
      </c>
      <c r="F3707" s="10" t="s">
        <v>23291</v>
      </c>
      <c r="G3707" s="8"/>
      <c r="H3707" s="8"/>
      <c r="I3707" s="8"/>
      <c r="J3707" s="8"/>
      <c r="K3707" s="8"/>
      <c r="L3707" s="8"/>
      <c r="M3707" s="8"/>
      <c r="N3707" s="8"/>
      <c r="O3707" s="8"/>
      <c r="P3707" s="8"/>
      <c r="Q3707" s="8"/>
    </row>
    <row r="3708">
      <c r="A3708" s="5">
        <v>42129.0</v>
      </c>
      <c r="B3708" s="7" t="s">
        <v>8704</v>
      </c>
      <c r="C3708" s="7" t="s">
        <v>23294</v>
      </c>
      <c r="D3708" s="13" t="s">
        <v>24</v>
      </c>
      <c r="E3708" s="8"/>
      <c r="F3708" s="10" t="s">
        <v>23297</v>
      </c>
      <c r="G3708" s="8"/>
      <c r="H3708" s="8"/>
      <c r="I3708" s="8"/>
      <c r="J3708" s="8"/>
      <c r="K3708" s="8"/>
      <c r="L3708" s="8"/>
      <c r="M3708" s="8"/>
      <c r="N3708" s="8"/>
      <c r="O3708" s="8"/>
      <c r="P3708" s="8"/>
      <c r="Q3708" s="8"/>
    </row>
    <row r="3709">
      <c r="A3709" s="5">
        <v>42129.0</v>
      </c>
      <c r="B3709" s="7" t="s">
        <v>8704</v>
      </c>
      <c r="C3709" s="7" t="s">
        <v>23301</v>
      </c>
      <c r="D3709" s="7" t="s">
        <v>24</v>
      </c>
      <c r="E3709" s="8"/>
      <c r="F3709" s="10" t="s">
        <v>23303</v>
      </c>
      <c r="G3709" s="8"/>
      <c r="H3709" s="8"/>
      <c r="I3709" s="8"/>
      <c r="J3709" s="8"/>
      <c r="K3709" s="8"/>
      <c r="L3709" s="8"/>
      <c r="M3709" s="8"/>
      <c r="N3709" s="8"/>
      <c r="O3709" s="8"/>
      <c r="P3709" s="8"/>
      <c r="Q3709" s="8"/>
    </row>
    <row r="3710">
      <c r="A3710" s="5">
        <v>42129.0</v>
      </c>
      <c r="B3710" s="7" t="s">
        <v>8704</v>
      </c>
      <c r="C3710" s="7" t="s">
        <v>23307</v>
      </c>
      <c r="D3710" s="7" t="s">
        <v>24</v>
      </c>
      <c r="E3710" s="8"/>
      <c r="F3710" s="10" t="s">
        <v>23309</v>
      </c>
      <c r="G3710" s="8"/>
      <c r="H3710" s="8"/>
      <c r="I3710" s="8"/>
      <c r="J3710" s="8"/>
      <c r="K3710" s="8"/>
      <c r="L3710" s="8"/>
      <c r="M3710" s="8"/>
      <c r="N3710" s="8"/>
      <c r="O3710" s="8"/>
      <c r="P3710" s="8"/>
      <c r="Q3710" s="8"/>
    </row>
    <row r="3711">
      <c r="A3711" s="5">
        <v>42129.0</v>
      </c>
      <c r="B3711" s="7" t="s">
        <v>8704</v>
      </c>
      <c r="C3711" s="7" t="s">
        <v>23312</v>
      </c>
      <c r="D3711" s="7" t="s">
        <v>24</v>
      </c>
      <c r="E3711" s="13" t="s">
        <v>38</v>
      </c>
      <c r="F3711" s="10" t="s">
        <v>23314</v>
      </c>
      <c r="G3711" s="8"/>
      <c r="H3711" s="8"/>
      <c r="I3711" s="8"/>
      <c r="J3711" s="8"/>
      <c r="K3711" s="8"/>
      <c r="L3711" s="8"/>
      <c r="M3711" s="8"/>
      <c r="N3711" s="8"/>
      <c r="O3711" s="8"/>
      <c r="P3711" s="8"/>
      <c r="Q3711" s="8"/>
    </row>
    <row r="3712">
      <c r="A3712" s="5">
        <v>42129.0</v>
      </c>
      <c r="B3712" s="7" t="s">
        <v>8704</v>
      </c>
      <c r="C3712" s="7" t="s">
        <v>23316</v>
      </c>
      <c r="D3712" s="7" t="s">
        <v>24</v>
      </c>
      <c r="E3712" s="8"/>
      <c r="F3712" s="10" t="s">
        <v>23318</v>
      </c>
      <c r="G3712" s="8"/>
      <c r="H3712" s="8"/>
      <c r="I3712" s="8"/>
      <c r="J3712" s="8"/>
      <c r="K3712" s="8"/>
      <c r="L3712" s="8"/>
      <c r="M3712" s="8"/>
      <c r="N3712" s="8"/>
      <c r="O3712" s="8"/>
      <c r="P3712" s="8"/>
      <c r="Q3712" s="8"/>
    </row>
    <row r="3713">
      <c r="A3713" s="5">
        <v>42129.0</v>
      </c>
      <c r="B3713" s="7" t="s">
        <v>8704</v>
      </c>
      <c r="C3713" s="7" t="s">
        <v>23321</v>
      </c>
      <c r="D3713" s="13" t="s">
        <v>24</v>
      </c>
      <c r="E3713" s="8"/>
      <c r="F3713" s="10" t="s">
        <v>23322</v>
      </c>
      <c r="G3713" s="8"/>
      <c r="H3713" s="8"/>
      <c r="I3713" s="8"/>
      <c r="J3713" s="8"/>
      <c r="K3713" s="8"/>
      <c r="L3713" s="8"/>
      <c r="M3713" s="8"/>
      <c r="N3713" s="8"/>
      <c r="O3713" s="8"/>
      <c r="P3713" s="8"/>
      <c r="Q3713" s="8"/>
    </row>
    <row r="3714">
      <c r="A3714" s="5">
        <v>42129.0</v>
      </c>
      <c r="B3714" s="13" t="s">
        <v>23325</v>
      </c>
      <c r="C3714" s="7" t="s">
        <v>23327</v>
      </c>
      <c r="D3714" s="7" t="s">
        <v>24</v>
      </c>
      <c r="E3714" s="8"/>
      <c r="F3714" s="10" t="s">
        <v>23328</v>
      </c>
      <c r="G3714" s="8"/>
      <c r="H3714" s="8"/>
      <c r="I3714" s="8"/>
      <c r="J3714" s="8"/>
      <c r="K3714" s="8"/>
      <c r="L3714" s="8"/>
      <c r="M3714" s="8"/>
      <c r="N3714" s="8"/>
      <c r="O3714" s="8"/>
      <c r="P3714" s="8"/>
      <c r="Q3714" s="8"/>
    </row>
    <row r="3715">
      <c r="A3715" s="5">
        <v>42129.0</v>
      </c>
      <c r="B3715" s="7" t="s">
        <v>8704</v>
      </c>
      <c r="C3715" s="7" t="s">
        <v>23332</v>
      </c>
      <c r="D3715" s="7" t="s">
        <v>24</v>
      </c>
      <c r="E3715" s="8"/>
      <c r="F3715" s="10" t="s">
        <v>23335</v>
      </c>
      <c r="G3715" s="8"/>
      <c r="H3715" s="8"/>
      <c r="I3715" s="8"/>
      <c r="J3715" s="8"/>
      <c r="K3715" s="8"/>
      <c r="L3715" s="8"/>
      <c r="M3715" s="8"/>
      <c r="N3715" s="8"/>
      <c r="O3715" s="8"/>
      <c r="P3715" s="8"/>
      <c r="Q3715" s="8"/>
    </row>
    <row r="3716">
      <c r="A3716" s="5">
        <v>42129.0</v>
      </c>
      <c r="B3716" s="7" t="s">
        <v>8704</v>
      </c>
      <c r="C3716" s="7" t="s">
        <v>23337</v>
      </c>
      <c r="D3716" s="7" t="s">
        <v>24</v>
      </c>
      <c r="E3716" s="8"/>
      <c r="F3716" s="10" t="s">
        <v>23339</v>
      </c>
      <c r="G3716" s="8"/>
      <c r="H3716" s="8"/>
      <c r="I3716" s="8"/>
      <c r="J3716" s="8"/>
      <c r="K3716" s="8"/>
      <c r="L3716" s="8"/>
      <c r="M3716" s="8"/>
      <c r="N3716" s="8"/>
      <c r="O3716" s="8"/>
      <c r="P3716" s="8"/>
      <c r="Q3716" s="8"/>
    </row>
    <row r="3717">
      <c r="A3717" s="5">
        <v>42129.0</v>
      </c>
      <c r="B3717" s="7" t="s">
        <v>8704</v>
      </c>
      <c r="C3717" s="7" t="s">
        <v>23342</v>
      </c>
      <c r="D3717" s="7" t="s">
        <v>24</v>
      </c>
      <c r="E3717" s="8"/>
      <c r="F3717" s="10" t="s">
        <v>23345</v>
      </c>
      <c r="G3717" s="8"/>
      <c r="H3717" s="8"/>
      <c r="I3717" s="8"/>
      <c r="J3717" s="8"/>
      <c r="K3717" s="8"/>
      <c r="L3717" s="8"/>
      <c r="M3717" s="8"/>
      <c r="N3717" s="8"/>
      <c r="O3717" s="8"/>
      <c r="P3717" s="8"/>
      <c r="Q3717" s="8"/>
    </row>
    <row r="3718">
      <c r="A3718" s="5">
        <v>42129.0</v>
      </c>
      <c r="B3718" s="7" t="s">
        <v>8704</v>
      </c>
      <c r="C3718" s="7" t="s">
        <v>23347</v>
      </c>
      <c r="D3718" s="7" t="s">
        <v>24</v>
      </c>
      <c r="E3718" s="13" t="s">
        <v>38</v>
      </c>
      <c r="F3718" s="10" t="s">
        <v>23350</v>
      </c>
      <c r="G3718" s="8"/>
      <c r="H3718" s="8"/>
      <c r="I3718" s="8"/>
      <c r="J3718" s="8"/>
      <c r="K3718" s="8"/>
      <c r="L3718" s="8"/>
      <c r="M3718" s="8"/>
      <c r="N3718" s="8"/>
      <c r="O3718" s="8"/>
      <c r="P3718" s="8"/>
      <c r="Q3718" s="8"/>
    </row>
    <row r="3719">
      <c r="A3719" s="5">
        <v>42129.0</v>
      </c>
      <c r="B3719" s="7" t="s">
        <v>8704</v>
      </c>
      <c r="C3719" s="7" t="s">
        <v>23352</v>
      </c>
      <c r="D3719" s="13" t="s">
        <v>24</v>
      </c>
      <c r="E3719" s="8"/>
      <c r="F3719" s="10" t="s">
        <v>23354</v>
      </c>
      <c r="G3719" s="8"/>
      <c r="H3719" s="8"/>
      <c r="I3719" s="8"/>
      <c r="J3719" s="8"/>
      <c r="K3719" s="8"/>
      <c r="L3719" s="8"/>
      <c r="M3719" s="8"/>
      <c r="N3719" s="8"/>
      <c r="O3719" s="8"/>
      <c r="P3719" s="8"/>
      <c r="Q3719" s="8"/>
    </row>
    <row r="3720">
      <c r="A3720" s="5">
        <v>42129.0</v>
      </c>
      <c r="B3720" s="7" t="s">
        <v>8704</v>
      </c>
      <c r="C3720" s="7" t="s">
        <v>23357</v>
      </c>
      <c r="D3720" s="7" t="s">
        <v>24</v>
      </c>
      <c r="E3720" s="13" t="s">
        <v>38</v>
      </c>
      <c r="F3720" s="10" t="s">
        <v>23359</v>
      </c>
      <c r="G3720" s="8"/>
      <c r="H3720" s="8"/>
      <c r="I3720" s="8"/>
      <c r="J3720" s="8"/>
      <c r="K3720" s="8"/>
      <c r="L3720" s="8"/>
      <c r="M3720" s="8"/>
      <c r="N3720" s="8"/>
      <c r="O3720" s="8"/>
      <c r="P3720" s="8"/>
      <c r="Q3720" s="8"/>
    </row>
    <row r="3721">
      <c r="A3721" s="5">
        <v>42129.0</v>
      </c>
      <c r="B3721" s="7" t="s">
        <v>8704</v>
      </c>
      <c r="C3721" s="7" t="s">
        <v>23362</v>
      </c>
      <c r="D3721" s="7" t="s">
        <v>24</v>
      </c>
      <c r="E3721" s="8"/>
      <c r="F3721" s="10" t="s">
        <v>23365</v>
      </c>
      <c r="G3721" s="8"/>
      <c r="H3721" s="8"/>
      <c r="I3721" s="8"/>
      <c r="J3721" s="8"/>
      <c r="K3721" s="8"/>
      <c r="L3721" s="8"/>
      <c r="M3721" s="8"/>
      <c r="N3721" s="8"/>
      <c r="O3721" s="8"/>
      <c r="P3721" s="8"/>
      <c r="Q3721" s="8"/>
    </row>
    <row r="3722">
      <c r="A3722" s="5">
        <v>42129.0</v>
      </c>
      <c r="B3722" s="7" t="s">
        <v>8704</v>
      </c>
      <c r="C3722" s="7" t="s">
        <v>23367</v>
      </c>
      <c r="D3722" s="7" t="s">
        <v>24</v>
      </c>
      <c r="E3722" s="8"/>
      <c r="F3722" s="10" t="s">
        <v>23368</v>
      </c>
      <c r="G3722" s="8"/>
      <c r="H3722" s="8"/>
      <c r="I3722" s="8"/>
      <c r="J3722" s="8"/>
      <c r="K3722" s="8"/>
      <c r="L3722" s="8"/>
      <c r="M3722" s="8"/>
      <c r="N3722" s="8"/>
      <c r="O3722" s="8"/>
      <c r="P3722" s="8"/>
      <c r="Q3722" s="8"/>
    </row>
    <row r="3723">
      <c r="A3723" s="5">
        <v>42129.0</v>
      </c>
      <c r="B3723" s="7" t="s">
        <v>8704</v>
      </c>
      <c r="C3723" s="7" t="s">
        <v>23372</v>
      </c>
      <c r="D3723" s="7" t="s">
        <v>24</v>
      </c>
      <c r="E3723" s="8"/>
      <c r="F3723" s="10" t="s">
        <v>23373</v>
      </c>
      <c r="G3723" s="8"/>
      <c r="H3723" s="8"/>
      <c r="I3723" s="8"/>
      <c r="J3723" s="8"/>
      <c r="K3723" s="8"/>
      <c r="L3723" s="8"/>
      <c r="M3723" s="8"/>
      <c r="N3723" s="8"/>
      <c r="O3723" s="8"/>
      <c r="P3723" s="8"/>
      <c r="Q3723" s="8"/>
    </row>
    <row r="3724">
      <c r="A3724" s="5">
        <v>42129.0</v>
      </c>
      <c r="B3724" s="7" t="s">
        <v>8704</v>
      </c>
      <c r="C3724" s="7" t="s">
        <v>23376</v>
      </c>
      <c r="D3724" s="7" t="s">
        <v>24</v>
      </c>
      <c r="E3724" s="8"/>
      <c r="F3724" s="10" t="s">
        <v>23379</v>
      </c>
      <c r="G3724" s="8"/>
      <c r="H3724" s="8"/>
      <c r="I3724" s="8"/>
      <c r="J3724" s="8"/>
      <c r="K3724" s="8"/>
      <c r="L3724" s="8"/>
      <c r="M3724" s="8"/>
      <c r="N3724" s="8"/>
      <c r="O3724" s="8"/>
      <c r="P3724" s="8"/>
      <c r="Q3724" s="8"/>
    </row>
    <row r="3725">
      <c r="A3725" s="5">
        <v>42129.0</v>
      </c>
      <c r="B3725" s="7" t="s">
        <v>8704</v>
      </c>
      <c r="C3725" s="7" t="s">
        <v>23381</v>
      </c>
      <c r="D3725" s="7" t="s">
        <v>24</v>
      </c>
      <c r="E3725" s="8"/>
      <c r="F3725" s="10" t="s">
        <v>23383</v>
      </c>
      <c r="G3725" s="8"/>
      <c r="H3725" s="8"/>
      <c r="I3725" s="8"/>
      <c r="J3725" s="8"/>
      <c r="K3725" s="8"/>
      <c r="L3725" s="8"/>
      <c r="M3725" s="8"/>
      <c r="N3725" s="8"/>
      <c r="O3725" s="8"/>
      <c r="P3725" s="8"/>
      <c r="Q3725" s="8"/>
    </row>
    <row r="3726">
      <c r="A3726" s="5">
        <v>42129.0</v>
      </c>
      <c r="B3726" s="7" t="s">
        <v>8704</v>
      </c>
      <c r="C3726" s="7" t="s">
        <v>23386</v>
      </c>
      <c r="D3726" s="7" t="s">
        <v>24</v>
      </c>
      <c r="E3726" s="8"/>
      <c r="F3726" s="10" t="s">
        <v>23387</v>
      </c>
      <c r="G3726" s="8"/>
      <c r="H3726" s="8"/>
      <c r="I3726" s="8"/>
      <c r="J3726" s="8"/>
      <c r="K3726" s="8"/>
      <c r="L3726" s="8"/>
      <c r="M3726" s="8"/>
      <c r="N3726" s="8"/>
      <c r="O3726" s="8"/>
      <c r="P3726" s="8"/>
      <c r="Q3726" s="8"/>
    </row>
    <row r="3727">
      <c r="A3727" s="5">
        <v>42129.0</v>
      </c>
      <c r="B3727" s="7" t="s">
        <v>8704</v>
      </c>
      <c r="C3727" s="7" t="s">
        <v>23390</v>
      </c>
      <c r="D3727" s="7" t="s">
        <v>24</v>
      </c>
      <c r="E3727" s="7"/>
      <c r="F3727" s="10" t="s">
        <v>23393</v>
      </c>
      <c r="G3727" s="8"/>
      <c r="H3727" s="8"/>
      <c r="I3727" s="8"/>
      <c r="J3727" s="8"/>
      <c r="K3727" s="8"/>
      <c r="L3727" s="8"/>
      <c r="M3727" s="8"/>
      <c r="N3727" s="8"/>
      <c r="O3727" s="8"/>
      <c r="P3727" s="8"/>
      <c r="Q3727" s="8"/>
    </row>
    <row r="3728">
      <c r="A3728" s="5">
        <v>42129.0</v>
      </c>
      <c r="B3728" s="7" t="s">
        <v>8704</v>
      </c>
      <c r="C3728" s="7" t="s">
        <v>23394</v>
      </c>
      <c r="D3728" s="7" t="s">
        <v>24</v>
      </c>
      <c r="E3728" s="7" t="s">
        <v>38</v>
      </c>
      <c r="F3728" s="10" t="s">
        <v>23396</v>
      </c>
      <c r="G3728" s="13" t="s">
        <v>23397</v>
      </c>
      <c r="H3728" s="8"/>
      <c r="I3728" s="8"/>
      <c r="J3728" s="8"/>
      <c r="K3728" s="8"/>
      <c r="L3728" s="8"/>
      <c r="M3728" s="8"/>
      <c r="N3728" s="8"/>
      <c r="O3728" s="8"/>
      <c r="P3728" s="8"/>
      <c r="Q3728" s="8"/>
    </row>
    <row r="3729">
      <c r="A3729" s="5">
        <v>42129.0</v>
      </c>
      <c r="B3729" s="7" t="s">
        <v>8704</v>
      </c>
      <c r="C3729" s="7" t="s">
        <v>23399</v>
      </c>
      <c r="D3729" s="7" t="s">
        <v>24</v>
      </c>
      <c r="E3729" s="8"/>
      <c r="F3729" s="10" t="s">
        <v>23401</v>
      </c>
      <c r="G3729" s="13" t="s">
        <v>106</v>
      </c>
      <c r="H3729" s="8"/>
      <c r="I3729" s="8"/>
      <c r="J3729" s="8"/>
      <c r="K3729" s="8"/>
      <c r="L3729" s="8"/>
      <c r="M3729" s="8"/>
      <c r="N3729" s="8"/>
      <c r="O3729" s="8"/>
      <c r="P3729" s="8"/>
      <c r="Q3729" s="8"/>
    </row>
    <row r="3730">
      <c r="A3730" s="5">
        <v>42129.0</v>
      </c>
      <c r="B3730" s="7" t="s">
        <v>8704</v>
      </c>
      <c r="C3730" s="7" t="s">
        <v>23403</v>
      </c>
      <c r="D3730" s="7" t="s">
        <v>24</v>
      </c>
      <c r="E3730" s="8"/>
      <c r="F3730" s="10" t="s">
        <v>23404</v>
      </c>
      <c r="G3730" s="8"/>
      <c r="H3730" s="8"/>
      <c r="I3730" s="8"/>
      <c r="J3730" s="8"/>
      <c r="K3730" s="8"/>
      <c r="L3730" s="8"/>
      <c r="M3730" s="8"/>
      <c r="N3730" s="8"/>
      <c r="O3730" s="8"/>
      <c r="P3730" s="8"/>
      <c r="Q3730" s="8"/>
    </row>
    <row r="3731">
      <c r="A3731" s="5">
        <v>42129.0</v>
      </c>
      <c r="B3731" s="7" t="s">
        <v>8704</v>
      </c>
      <c r="C3731" s="7" t="s">
        <v>23406</v>
      </c>
      <c r="D3731" s="13" t="s">
        <v>24</v>
      </c>
      <c r="E3731" s="8"/>
      <c r="F3731" s="10" t="s">
        <v>23408</v>
      </c>
      <c r="G3731" s="8"/>
      <c r="H3731" s="8"/>
      <c r="I3731" s="8"/>
      <c r="J3731" s="8"/>
      <c r="K3731" s="8"/>
      <c r="L3731" s="8"/>
      <c r="M3731" s="8"/>
      <c r="N3731" s="8"/>
      <c r="O3731" s="8"/>
      <c r="P3731" s="8"/>
      <c r="Q3731" s="8"/>
    </row>
    <row r="3732">
      <c r="A3732" s="54">
        <v>42139.0</v>
      </c>
      <c r="B3732" s="13" t="s">
        <v>6716</v>
      </c>
      <c r="C3732" s="55" t="s">
        <v>9108</v>
      </c>
      <c r="D3732" s="55" t="s">
        <v>13</v>
      </c>
      <c r="F3732" s="56" t="s">
        <v>23415</v>
      </c>
      <c r="O3732" s="8"/>
      <c r="P3732" s="8"/>
      <c r="Q3732" s="8"/>
    </row>
    <row r="3733">
      <c r="A3733" s="5">
        <v>42146.0</v>
      </c>
      <c r="B3733" s="5" t="s">
        <v>8704</v>
      </c>
      <c r="C3733" s="13" t="s">
        <v>23419</v>
      </c>
      <c r="D3733" s="19" t="s">
        <v>13</v>
      </c>
      <c r="E3733" s="8"/>
      <c r="F3733" s="39" t="s">
        <v>23420</v>
      </c>
      <c r="G3733" s="8"/>
      <c r="H3733" s="8"/>
      <c r="I3733" s="8"/>
      <c r="J3733" s="8"/>
      <c r="K3733" s="8"/>
      <c r="L3733" s="8"/>
      <c r="M3733" s="8"/>
      <c r="N3733" s="8"/>
      <c r="O3733" s="8"/>
      <c r="P3733" s="8"/>
      <c r="Q3733" s="8"/>
    </row>
    <row r="3734">
      <c r="A3734" s="5">
        <v>42146.0</v>
      </c>
      <c r="B3734" s="5" t="s">
        <v>8704</v>
      </c>
      <c r="C3734" s="13" t="s">
        <v>23422</v>
      </c>
      <c r="D3734" s="19" t="s">
        <v>13</v>
      </c>
      <c r="E3734" s="48"/>
      <c r="F3734" s="39" t="s">
        <v>23424</v>
      </c>
      <c r="G3734" s="8"/>
      <c r="H3734" s="8"/>
      <c r="I3734" s="8"/>
      <c r="J3734" s="8"/>
      <c r="K3734" s="8"/>
      <c r="L3734" s="8"/>
      <c r="M3734" s="8"/>
      <c r="N3734" s="8"/>
      <c r="O3734" s="8"/>
      <c r="P3734" s="8"/>
      <c r="Q3734" s="8"/>
    </row>
    <row r="3735">
      <c r="A3735" s="5">
        <v>42146.0</v>
      </c>
      <c r="B3735" s="5" t="s">
        <v>8704</v>
      </c>
      <c r="C3735" s="13" t="s">
        <v>23427</v>
      </c>
      <c r="D3735" s="19" t="s">
        <v>13</v>
      </c>
      <c r="E3735" s="48"/>
      <c r="F3735" s="39" t="s">
        <v>23429</v>
      </c>
      <c r="G3735" s="8"/>
      <c r="H3735" s="8"/>
      <c r="I3735" s="8"/>
      <c r="J3735" s="8"/>
      <c r="K3735" s="8"/>
      <c r="L3735" s="8"/>
      <c r="M3735" s="8"/>
      <c r="N3735" s="8"/>
      <c r="O3735" s="8"/>
      <c r="P3735" s="8"/>
      <c r="Q3735" s="8"/>
    </row>
    <row r="3736">
      <c r="A3736" s="5">
        <v>42146.0</v>
      </c>
      <c r="B3736" s="5" t="s">
        <v>8704</v>
      </c>
      <c r="C3736" s="13" t="s">
        <v>23431</v>
      </c>
      <c r="D3736" s="19" t="s">
        <v>13</v>
      </c>
      <c r="E3736" s="48"/>
      <c r="F3736" s="39" t="s">
        <v>23434</v>
      </c>
      <c r="G3736" s="8"/>
      <c r="H3736" s="8"/>
      <c r="I3736" s="8"/>
      <c r="J3736" s="8"/>
      <c r="K3736" s="8"/>
      <c r="L3736" s="8"/>
      <c r="M3736" s="8"/>
      <c r="N3736" s="8"/>
      <c r="O3736" s="8"/>
      <c r="P3736" s="8"/>
      <c r="Q3736" s="8"/>
    </row>
    <row r="3737">
      <c r="A3737" s="5">
        <v>42146.0</v>
      </c>
      <c r="B3737" s="5" t="s">
        <v>8704</v>
      </c>
      <c r="C3737" s="13" t="s">
        <v>23435</v>
      </c>
      <c r="D3737" s="19" t="s">
        <v>13</v>
      </c>
      <c r="E3737" s="48"/>
      <c r="F3737" s="28"/>
      <c r="G3737" s="8"/>
      <c r="H3737" s="8"/>
      <c r="I3737" s="8"/>
      <c r="J3737" s="8"/>
      <c r="K3737" s="8"/>
      <c r="L3737" s="8"/>
      <c r="M3737" s="8"/>
      <c r="N3737" s="8"/>
      <c r="O3737" s="8"/>
      <c r="P3737" s="8"/>
      <c r="Q3737" s="8"/>
    </row>
    <row r="3738">
      <c r="A3738" s="5">
        <v>42146.0</v>
      </c>
      <c r="B3738" s="5" t="s">
        <v>6716</v>
      </c>
      <c r="C3738" s="13" t="s">
        <v>23438</v>
      </c>
      <c r="D3738" s="19" t="s">
        <v>13</v>
      </c>
      <c r="E3738" s="48"/>
      <c r="F3738" s="39" t="s">
        <v>23440</v>
      </c>
      <c r="G3738" s="8"/>
      <c r="H3738" s="8"/>
      <c r="I3738" s="8"/>
      <c r="J3738" s="8"/>
      <c r="K3738" s="8"/>
      <c r="L3738" s="8"/>
      <c r="M3738" s="8"/>
      <c r="N3738" s="8"/>
      <c r="O3738" s="8"/>
      <c r="P3738" s="8"/>
      <c r="Q3738" s="8"/>
    </row>
    <row r="3739">
      <c r="A3739" s="5">
        <v>42146.0</v>
      </c>
      <c r="B3739" s="5" t="s">
        <v>8704</v>
      </c>
      <c r="C3739" s="13" t="s">
        <v>23442</v>
      </c>
      <c r="D3739" s="19" t="s">
        <v>13</v>
      </c>
      <c r="E3739" s="48"/>
      <c r="F3739" s="39" t="s">
        <v>23445</v>
      </c>
      <c r="G3739" s="8"/>
      <c r="H3739" s="8"/>
      <c r="I3739" s="8"/>
      <c r="J3739" s="8"/>
      <c r="K3739" s="8"/>
      <c r="L3739" s="8"/>
      <c r="M3739" s="8"/>
      <c r="N3739" s="8"/>
      <c r="O3739" s="8"/>
      <c r="P3739" s="8"/>
      <c r="Q3739" s="8"/>
    </row>
    <row r="3740">
      <c r="A3740" s="5">
        <v>42146.0</v>
      </c>
      <c r="B3740" s="5" t="s">
        <v>8704</v>
      </c>
      <c r="C3740" s="13" t="s">
        <v>23448</v>
      </c>
      <c r="D3740" s="19" t="s">
        <v>24</v>
      </c>
      <c r="E3740" s="48"/>
      <c r="F3740" s="39" t="s">
        <v>23449</v>
      </c>
      <c r="G3740" s="8"/>
      <c r="H3740" s="8"/>
      <c r="I3740" s="8"/>
      <c r="J3740" s="8"/>
      <c r="K3740" s="8"/>
      <c r="L3740" s="8"/>
      <c r="M3740" s="8"/>
      <c r="N3740" s="8"/>
      <c r="O3740" s="8"/>
      <c r="P3740" s="8"/>
      <c r="Q3740" s="8"/>
    </row>
    <row r="3741">
      <c r="A3741" s="5">
        <v>42146.0</v>
      </c>
      <c r="B3741" s="5" t="s">
        <v>8704</v>
      </c>
      <c r="C3741" s="13" t="s">
        <v>23452</v>
      </c>
      <c r="D3741" s="19" t="s">
        <v>13</v>
      </c>
      <c r="E3741" s="48"/>
      <c r="F3741" s="39" t="s">
        <v>23455</v>
      </c>
      <c r="G3741" s="8"/>
      <c r="H3741" s="8"/>
      <c r="I3741" s="8"/>
      <c r="J3741" s="8"/>
      <c r="K3741" s="8"/>
      <c r="L3741" s="8"/>
      <c r="M3741" s="8"/>
      <c r="N3741" s="8"/>
      <c r="O3741" s="8"/>
      <c r="P3741" s="8"/>
      <c r="Q3741" s="8"/>
    </row>
    <row r="3742">
      <c r="A3742" s="5">
        <v>42146.0</v>
      </c>
      <c r="B3742" s="5" t="s">
        <v>8704</v>
      </c>
      <c r="C3742" s="13" t="s">
        <v>23457</v>
      </c>
      <c r="D3742" s="19" t="s">
        <v>13</v>
      </c>
      <c r="E3742" s="8"/>
      <c r="F3742" s="39" t="s">
        <v>23459</v>
      </c>
      <c r="G3742" s="8"/>
      <c r="H3742" s="8"/>
      <c r="I3742" s="8"/>
      <c r="J3742" s="8"/>
      <c r="K3742" s="8"/>
      <c r="L3742" s="8"/>
      <c r="M3742" s="8"/>
      <c r="N3742" s="8"/>
      <c r="O3742" s="8"/>
      <c r="P3742" s="8"/>
      <c r="Q3742" s="8"/>
    </row>
    <row r="3743">
      <c r="A3743" s="5">
        <v>42146.0</v>
      </c>
      <c r="B3743" s="5" t="s">
        <v>8704</v>
      </c>
      <c r="C3743" s="13" t="s">
        <v>23462</v>
      </c>
      <c r="D3743" s="19" t="s">
        <v>13</v>
      </c>
      <c r="E3743" s="8"/>
      <c r="F3743" s="28"/>
      <c r="G3743" s="8"/>
      <c r="H3743" s="8"/>
      <c r="I3743" s="8"/>
      <c r="J3743" s="8"/>
      <c r="K3743" s="8"/>
      <c r="L3743" s="8"/>
      <c r="M3743" s="8"/>
      <c r="N3743" s="8"/>
      <c r="O3743" s="8"/>
      <c r="P3743" s="8"/>
      <c r="Q3743" s="8"/>
    </row>
    <row r="3744">
      <c r="A3744" s="5">
        <v>42146.0</v>
      </c>
      <c r="B3744" s="5" t="s">
        <v>8704</v>
      </c>
      <c r="C3744" s="13" t="s">
        <v>23464</v>
      </c>
      <c r="D3744" s="19" t="s">
        <v>24</v>
      </c>
      <c r="E3744" s="8"/>
      <c r="F3744" s="39" t="s">
        <v>23466</v>
      </c>
      <c r="G3744" s="8"/>
      <c r="H3744" s="8"/>
      <c r="I3744" s="8"/>
      <c r="J3744" s="8"/>
      <c r="K3744" s="8"/>
      <c r="L3744" s="8"/>
      <c r="M3744" s="8"/>
      <c r="N3744" s="8"/>
      <c r="O3744" s="8"/>
      <c r="P3744" s="8"/>
      <c r="Q3744" s="8"/>
    </row>
    <row r="3745">
      <c r="A3745" s="5">
        <v>42146.0</v>
      </c>
      <c r="B3745" s="5" t="s">
        <v>8704</v>
      </c>
      <c r="C3745" s="13" t="s">
        <v>23469</v>
      </c>
      <c r="D3745" s="19" t="s">
        <v>24</v>
      </c>
      <c r="E3745" s="8"/>
      <c r="F3745" s="39" t="s">
        <v>23470</v>
      </c>
      <c r="G3745" s="8"/>
      <c r="H3745" s="8"/>
      <c r="I3745" s="8"/>
      <c r="J3745" s="8"/>
      <c r="K3745" s="8"/>
      <c r="L3745" s="8"/>
      <c r="M3745" s="8"/>
      <c r="N3745" s="8"/>
      <c r="O3745" s="8"/>
      <c r="P3745" s="8"/>
      <c r="Q3745" s="8"/>
    </row>
    <row r="3746">
      <c r="A3746" s="5">
        <v>42146.0</v>
      </c>
      <c r="B3746" s="5" t="s">
        <v>8704</v>
      </c>
      <c r="C3746" s="13" t="s">
        <v>23473</v>
      </c>
      <c r="D3746" s="19" t="s">
        <v>24</v>
      </c>
      <c r="E3746" s="48"/>
      <c r="F3746" s="39" t="s">
        <v>23475</v>
      </c>
      <c r="G3746" s="8"/>
      <c r="H3746" s="8"/>
      <c r="I3746" s="8"/>
      <c r="J3746" s="8"/>
      <c r="K3746" s="8"/>
      <c r="L3746" s="8"/>
      <c r="M3746" s="8"/>
      <c r="N3746" s="8"/>
      <c r="O3746" s="8"/>
      <c r="P3746" s="8"/>
      <c r="Q3746" s="8"/>
    </row>
    <row r="3747">
      <c r="A3747" s="5">
        <v>42146.0</v>
      </c>
      <c r="B3747" s="5" t="s">
        <v>8704</v>
      </c>
      <c r="C3747" s="13" t="s">
        <v>23477</v>
      </c>
      <c r="D3747" s="19" t="s">
        <v>13</v>
      </c>
      <c r="E3747" s="8"/>
      <c r="F3747" s="39" t="s">
        <v>23479</v>
      </c>
      <c r="G3747" s="8"/>
      <c r="H3747" s="8"/>
      <c r="I3747" s="8"/>
      <c r="J3747" s="8"/>
      <c r="K3747" s="8"/>
      <c r="L3747" s="8"/>
      <c r="M3747" s="8"/>
      <c r="N3747" s="8"/>
      <c r="O3747" s="8"/>
      <c r="P3747" s="8"/>
      <c r="Q3747" s="8"/>
    </row>
    <row r="3748">
      <c r="A3748" s="5">
        <v>42146.0</v>
      </c>
      <c r="B3748" s="5" t="s">
        <v>8704</v>
      </c>
      <c r="C3748" s="13" t="s">
        <v>23480</v>
      </c>
      <c r="D3748" s="19" t="s">
        <v>13</v>
      </c>
      <c r="E3748" s="8"/>
      <c r="F3748" s="39" t="s">
        <v>23482</v>
      </c>
      <c r="G3748" s="8"/>
      <c r="H3748" s="8"/>
      <c r="I3748" s="8"/>
      <c r="J3748" s="8"/>
      <c r="K3748" s="8"/>
      <c r="L3748" s="8"/>
      <c r="M3748" s="8"/>
      <c r="N3748" s="8"/>
      <c r="O3748" s="8"/>
      <c r="P3748" s="8"/>
      <c r="Q3748" s="8"/>
    </row>
    <row r="3749">
      <c r="A3749" s="5">
        <v>42146.0</v>
      </c>
      <c r="B3749" s="5" t="s">
        <v>6716</v>
      </c>
      <c r="C3749" s="13" t="s">
        <v>23485</v>
      </c>
      <c r="D3749" s="19" t="s">
        <v>24</v>
      </c>
      <c r="E3749" s="8"/>
      <c r="F3749" s="39" t="s">
        <v>23487</v>
      </c>
      <c r="G3749" s="13" t="s">
        <v>1603</v>
      </c>
      <c r="H3749" s="8"/>
      <c r="I3749" s="8"/>
      <c r="J3749" s="8"/>
      <c r="K3749" s="8"/>
      <c r="L3749" s="8"/>
      <c r="M3749" s="8"/>
      <c r="N3749" s="8"/>
      <c r="O3749" s="8"/>
      <c r="P3749" s="8"/>
      <c r="Q3749" s="8"/>
    </row>
    <row r="3750">
      <c r="A3750" s="5">
        <v>42146.0</v>
      </c>
      <c r="B3750" s="5" t="s">
        <v>8704</v>
      </c>
      <c r="C3750" s="13" t="s">
        <v>23491</v>
      </c>
      <c r="D3750" s="19" t="s">
        <v>13</v>
      </c>
      <c r="E3750" s="8"/>
      <c r="F3750" s="39" t="s">
        <v>23493</v>
      </c>
      <c r="G3750" s="8"/>
      <c r="H3750" s="8"/>
      <c r="I3750" s="8"/>
      <c r="J3750" s="8"/>
      <c r="K3750" s="8"/>
      <c r="L3750" s="8"/>
      <c r="M3750" s="8"/>
      <c r="N3750" s="8"/>
      <c r="O3750" s="8"/>
      <c r="P3750" s="8"/>
      <c r="Q3750" s="8"/>
    </row>
    <row r="3751">
      <c r="A3751" s="5">
        <v>42146.0</v>
      </c>
      <c r="B3751" s="5" t="s">
        <v>8704</v>
      </c>
      <c r="C3751" s="13" t="s">
        <v>23495</v>
      </c>
      <c r="D3751" s="19" t="s">
        <v>24</v>
      </c>
      <c r="E3751" s="8"/>
      <c r="F3751" s="39" t="s">
        <v>23497</v>
      </c>
      <c r="G3751" s="8"/>
      <c r="H3751" s="8"/>
      <c r="I3751" s="8"/>
      <c r="J3751" s="8"/>
      <c r="K3751" s="8"/>
      <c r="L3751" s="8"/>
      <c r="M3751" s="8"/>
      <c r="N3751" s="8"/>
      <c r="O3751" s="8"/>
      <c r="P3751" s="8"/>
      <c r="Q3751" s="8"/>
    </row>
    <row r="3752">
      <c r="A3752" s="5">
        <v>42146.0</v>
      </c>
      <c r="B3752" s="5" t="s">
        <v>8704</v>
      </c>
      <c r="C3752" s="13" t="s">
        <v>23499</v>
      </c>
      <c r="D3752" s="19" t="s">
        <v>13</v>
      </c>
      <c r="E3752" s="8"/>
      <c r="F3752" s="39" t="s">
        <v>23501</v>
      </c>
      <c r="G3752" s="8"/>
      <c r="H3752" s="8"/>
      <c r="I3752" s="8"/>
      <c r="J3752" s="8"/>
      <c r="K3752" s="8"/>
      <c r="L3752" s="8"/>
      <c r="M3752" s="8"/>
      <c r="N3752" s="8"/>
      <c r="O3752" s="8"/>
      <c r="P3752" s="8"/>
      <c r="Q3752" s="8"/>
    </row>
    <row r="3753">
      <c r="A3753" s="5">
        <v>42146.0</v>
      </c>
      <c r="B3753" s="5" t="s">
        <v>6716</v>
      </c>
      <c r="C3753" s="13" t="s">
        <v>23504</v>
      </c>
      <c r="D3753" s="19" t="s">
        <v>13</v>
      </c>
      <c r="E3753" s="8"/>
      <c r="F3753" s="39" t="s">
        <v>23505</v>
      </c>
      <c r="G3753" s="8"/>
      <c r="H3753" s="8"/>
      <c r="I3753" s="8"/>
      <c r="J3753" s="8"/>
      <c r="K3753" s="8"/>
      <c r="L3753" s="8"/>
      <c r="M3753" s="8"/>
      <c r="N3753" s="8"/>
      <c r="O3753" s="8"/>
      <c r="P3753" s="8"/>
      <c r="Q3753" s="8"/>
    </row>
    <row r="3754">
      <c r="A3754" s="5">
        <v>42146.0</v>
      </c>
      <c r="B3754" s="5" t="s">
        <v>8704</v>
      </c>
      <c r="C3754" s="13" t="s">
        <v>23508</v>
      </c>
      <c r="D3754" s="19" t="s">
        <v>24</v>
      </c>
      <c r="E3754" s="8"/>
      <c r="F3754" s="39" t="s">
        <v>23510</v>
      </c>
      <c r="G3754" s="8"/>
      <c r="H3754" s="8"/>
      <c r="I3754" s="8"/>
      <c r="J3754" s="8"/>
      <c r="K3754" s="8"/>
      <c r="L3754" s="8"/>
      <c r="M3754" s="8"/>
      <c r="N3754" s="8"/>
      <c r="O3754" s="8"/>
      <c r="P3754" s="8"/>
      <c r="Q3754" s="8"/>
    </row>
    <row r="3755">
      <c r="A3755" s="5">
        <v>42146.0</v>
      </c>
      <c r="B3755" s="5" t="s">
        <v>8704</v>
      </c>
      <c r="C3755" s="13" t="s">
        <v>23512</v>
      </c>
      <c r="D3755" s="19" t="s">
        <v>24</v>
      </c>
      <c r="E3755" s="13" t="s">
        <v>38</v>
      </c>
      <c r="F3755" s="39" t="s">
        <v>23514</v>
      </c>
      <c r="G3755" s="8"/>
      <c r="H3755" s="8"/>
      <c r="I3755" s="8"/>
      <c r="J3755" s="8"/>
      <c r="K3755" s="8"/>
      <c r="L3755" s="8"/>
      <c r="M3755" s="8"/>
      <c r="N3755" s="8"/>
      <c r="O3755" s="8"/>
      <c r="P3755" s="8"/>
      <c r="Q3755" s="8"/>
    </row>
    <row r="3756">
      <c r="A3756" s="5">
        <v>42146.0</v>
      </c>
      <c r="B3756" s="5" t="s">
        <v>8704</v>
      </c>
      <c r="C3756" s="13" t="s">
        <v>23517</v>
      </c>
      <c r="D3756" s="19" t="s">
        <v>13</v>
      </c>
      <c r="E3756" s="8"/>
      <c r="F3756" s="39" t="s">
        <v>23520</v>
      </c>
      <c r="G3756" s="8"/>
      <c r="H3756" s="8"/>
      <c r="I3756" s="8"/>
      <c r="J3756" s="8"/>
      <c r="K3756" s="8"/>
      <c r="L3756" s="8"/>
      <c r="M3756" s="8"/>
      <c r="N3756" s="8"/>
      <c r="O3756" s="8"/>
      <c r="P3756" s="8"/>
      <c r="Q3756" s="8"/>
    </row>
    <row r="3757">
      <c r="A3757" s="5">
        <v>42146.0</v>
      </c>
      <c r="B3757" s="5" t="s">
        <v>8704</v>
      </c>
      <c r="C3757" s="13" t="s">
        <v>23521</v>
      </c>
      <c r="D3757" s="19" t="s">
        <v>13</v>
      </c>
      <c r="E3757" s="8"/>
      <c r="F3757" s="39" t="s">
        <v>23524</v>
      </c>
      <c r="G3757" s="8"/>
      <c r="H3757" s="8"/>
      <c r="I3757" s="8"/>
      <c r="J3757" s="8"/>
      <c r="K3757" s="8"/>
      <c r="L3757" s="8"/>
      <c r="M3757" s="8"/>
      <c r="N3757" s="8"/>
      <c r="O3757" s="8"/>
      <c r="P3757" s="8"/>
      <c r="Q3757" s="8"/>
    </row>
    <row r="3758">
      <c r="A3758" s="5">
        <v>42146.0</v>
      </c>
      <c r="B3758" s="5" t="s">
        <v>8704</v>
      </c>
      <c r="C3758" s="13" t="s">
        <v>23527</v>
      </c>
      <c r="D3758" s="19" t="s">
        <v>24</v>
      </c>
      <c r="E3758" s="13" t="s">
        <v>38</v>
      </c>
      <c r="F3758" s="39" t="s">
        <v>23528</v>
      </c>
      <c r="G3758" s="13" t="s">
        <v>23530</v>
      </c>
      <c r="H3758" s="8"/>
      <c r="I3758" s="8"/>
      <c r="J3758" s="8"/>
      <c r="K3758" s="8"/>
      <c r="L3758" s="8"/>
      <c r="M3758" s="8"/>
      <c r="N3758" s="8"/>
      <c r="O3758" s="8"/>
      <c r="P3758" s="8"/>
      <c r="Q3758" s="8"/>
    </row>
    <row r="3759">
      <c r="A3759" s="5">
        <v>42146.0</v>
      </c>
      <c r="B3759" s="5" t="s">
        <v>8704</v>
      </c>
      <c r="C3759" s="13" t="s">
        <v>23532</v>
      </c>
      <c r="D3759" s="19" t="s">
        <v>24</v>
      </c>
      <c r="E3759" s="8"/>
      <c r="F3759" s="39" t="s">
        <v>23534</v>
      </c>
      <c r="G3759" s="8"/>
      <c r="H3759" s="8"/>
      <c r="I3759" s="8"/>
      <c r="J3759" s="8"/>
      <c r="K3759" s="8"/>
      <c r="L3759" s="8"/>
      <c r="M3759" s="8"/>
      <c r="N3759" s="8"/>
      <c r="O3759" s="8"/>
      <c r="P3759" s="8"/>
      <c r="Q3759" s="8"/>
    </row>
    <row r="3760">
      <c r="A3760" s="5">
        <v>42146.0</v>
      </c>
      <c r="B3760" s="5" t="s">
        <v>8704</v>
      </c>
      <c r="C3760" s="13" t="s">
        <v>23536</v>
      </c>
      <c r="D3760" s="19" t="s">
        <v>24</v>
      </c>
      <c r="E3760" s="8"/>
      <c r="F3760" s="39" t="s">
        <v>23538</v>
      </c>
      <c r="G3760" s="8"/>
      <c r="H3760" s="8"/>
      <c r="I3760" s="8"/>
      <c r="J3760" s="8"/>
      <c r="K3760" s="8"/>
      <c r="L3760" s="8"/>
      <c r="M3760" s="8"/>
      <c r="N3760" s="8"/>
      <c r="O3760" s="8"/>
      <c r="P3760" s="8"/>
      <c r="Q3760" s="8"/>
    </row>
    <row r="3761">
      <c r="A3761" s="5">
        <v>42146.0</v>
      </c>
      <c r="B3761" s="5" t="s">
        <v>8704</v>
      </c>
      <c r="C3761" s="13" t="s">
        <v>23541</v>
      </c>
      <c r="D3761" s="19" t="s">
        <v>13</v>
      </c>
      <c r="E3761" s="8"/>
      <c r="F3761" s="39" t="s">
        <v>23543</v>
      </c>
      <c r="G3761" s="8"/>
      <c r="H3761" s="8"/>
      <c r="I3761" s="8"/>
      <c r="J3761" s="8"/>
      <c r="K3761" s="8"/>
      <c r="L3761" s="8"/>
      <c r="M3761" s="8"/>
      <c r="N3761" s="8"/>
      <c r="O3761" s="8"/>
      <c r="P3761" s="8"/>
      <c r="Q3761" s="8"/>
    </row>
    <row r="3762">
      <c r="A3762" s="5">
        <v>42146.0</v>
      </c>
      <c r="B3762" s="5" t="s">
        <v>8704</v>
      </c>
      <c r="C3762" s="13" t="s">
        <v>23546</v>
      </c>
      <c r="D3762" s="19" t="s">
        <v>13</v>
      </c>
      <c r="E3762" s="8"/>
      <c r="F3762" s="39" t="s">
        <v>23548</v>
      </c>
      <c r="G3762" s="8"/>
      <c r="H3762" s="8"/>
      <c r="I3762" s="8"/>
      <c r="J3762" s="8"/>
      <c r="K3762" s="8"/>
      <c r="L3762" s="8"/>
      <c r="M3762" s="8"/>
      <c r="N3762" s="8"/>
      <c r="O3762" s="8"/>
      <c r="P3762" s="8"/>
      <c r="Q3762" s="8"/>
    </row>
    <row r="3763">
      <c r="A3763" s="5">
        <v>42146.0</v>
      </c>
      <c r="B3763" s="5" t="s">
        <v>8704</v>
      </c>
      <c r="C3763" s="13" t="s">
        <v>23550</v>
      </c>
      <c r="D3763" s="19" t="s">
        <v>13</v>
      </c>
      <c r="E3763" s="8"/>
      <c r="F3763" s="39" t="s">
        <v>23552</v>
      </c>
      <c r="G3763" s="8"/>
      <c r="H3763" s="8"/>
      <c r="I3763" s="8"/>
      <c r="J3763" s="8"/>
      <c r="K3763" s="8"/>
      <c r="L3763" s="8"/>
      <c r="M3763" s="8"/>
      <c r="N3763" s="8"/>
      <c r="O3763" s="8"/>
      <c r="P3763" s="8"/>
      <c r="Q3763" s="8"/>
    </row>
    <row r="3764">
      <c r="A3764" s="5">
        <v>42146.0</v>
      </c>
      <c r="B3764" s="5" t="s">
        <v>8704</v>
      </c>
      <c r="C3764" s="13" t="s">
        <v>23555</v>
      </c>
      <c r="D3764" s="19" t="s">
        <v>24</v>
      </c>
      <c r="E3764" s="8"/>
      <c r="F3764" s="39" t="s">
        <v>23556</v>
      </c>
      <c r="G3764" s="8"/>
      <c r="H3764" s="8"/>
      <c r="I3764" s="8"/>
      <c r="J3764" s="8"/>
      <c r="K3764" s="8"/>
      <c r="L3764" s="8"/>
      <c r="M3764" s="8"/>
      <c r="N3764" s="8"/>
      <c r="O3764" s="8"/>
      <c r="P3764" s="8"/>
      <c r="Q3764" s="8"/>
    </row>
    <row r="3765">
      <c r="A3765" s="5">
        <v>42146.0</v>
      </c>
      <c r="B3765" s="5" t="s">
        <v>8704</v>
      </c>
      <c r="C3765" s="13" t="s">
        <v>23559</v>
      </c>
      <c r="D3765" s="19" t="s">
        <v>24</v>
      </c>
      <c r="E3765" s="8"/>
      <c r="F3765" s="39" t="s">
        <v>23561</v>
      </c>
      <c r="G3765" s="8"/>
      <c r="H3765" s="8"/>
      <c r="I3765" s="8"/>
      <c r="J3765" s="8"/>
      <c r="K3765" s="8"/>
      <c r="L3765" s="8"/>
      <c r="M3765" s="8"/>
      <c r="N3765" s="8"/>
      <c r="O3765" s="8"/>
      <c r="P3765" s="8"/>
      <c r="Q3765" s="8"/>
    </row>
    <row r="3766">
      <c r="A3766" s="5">
        <v>42146.0</v>
      </c>
      <c r="B3766" s="5" t="s">
        <v>8704</v>
      </c>
      <c r="C3766" s="13" t="s">
        <v>23564</v>
      </c>
      <c r="D3766" s="19" t="s">
        <v>13</v>
      </c>
      <c r="E3766" s="8"/>
      <c r="F3766" s="39" t="s">
        <v>23565</v>
      </c>
      <c r="G3766" s="8"/>
      <c r="H3766" s="8"/>
      <c r="I3766" s="8"/>
      <c r="J3766" s="8"/>
      <c r="K3766" s="8"/>
      <c r="L3766" s="8"/>
      <c r="M3766" s="8"/>
      <c r="N3766" s="8"/>
      <c r="O3766" s="8"/>
      <c r="P3766" s="8"/>
      <c r="Q3766" s="8"/>
    </row>
    <row r="3767">
      <c r="A3767" s="5">
        <v>42146.0</v>
      </c>
      <c r="B3767" s="5" t="s">
        <v>8704</v>
      </c>
      <c r="C3767" s="13" t="s">
        <v>23569</v>
      </c>
      <c r="D3767" s="19" t="s">
        <v>24</v>
      </c>
      <c r="E3767" s="8"/>
      <c r="F3767" s="39" t="s">
        <v>23572</v>
      </c>
      <c r="G3767" s="8"/>
      <c r="H3767" s="8"/>
      <c r="I3767" s="8"/>
      <c r="J3767" s="8"/>
      <c r="K3767" s="8"/>
      <c r="L3767" s="8"/>
      <c r="M3767" s="8"/>
      <c r="N3767" s="8"/>
      <c r="O3767" s="8"/>
      <c r="P3767" s="8"/>
      <c r="Q3767" s="8"/>
    </row>
    <row r="3768">
      <c r="A3768" s="5">
        <v>42146.0</v>
      </c>
      <c r="B3768" s="5" t="s">
        <v>8704</v>
      </c>
      <c r="C3768" s="13" t="s">
        <v>23574</v>
      </c>
      <c r="D3768" s="19" t="s">
        <v>67</v>
      </c>
      <c r="E3768" s="8"/>
      <c r="F3768" s="39" t="s">
        <v>23577</v>
      </c>
      <c r="G3768" s="17" t="s">
        <v>23580</v>
      </c>
      <c r="H3768" s="8"/>
      <c r="I3768" s="8"/>
      <c r="J3768" s="8"/>
      <c r="K3768" s="8"/>
      <c r="L3768" s="8"/>
      <c r="M3768" s="8"/>
      <c r="N3768" s="8"/>
      <c r="O3768" s="8"/>
      <c r="P3768" s="8"/>
      <c r="Q3768" s="8"/>
    </row>
    <row r="3769">
      <c r="A3769" s="5">
        <v>42146.0</v>
      </c>
      <c r="B3769" s="5" t="s">
        <v>8704</v>
      </c>
      <c r="C3769" s="13" t="s">
        <v>23582</v>
      </c>
      <c r="D3769" s="19" t="s">
        <v>13</v>
      </c>
      <c r="E3769" s="8"/>
      <c r="F3769" s="39" t="s">
        <v>23583</v>
      </c>
      <c r="G3769" s="8"/>
      <c r="H3769" s="8"/>
      <c r="I3769" s="8"/>
      <c r="J3769" s="8"/>
      <c r="K3769" s="8"/>
      <c r="L3769" s="8"/>
      <c r="M3769" s="8"/>
      <c r="N3769" s="8"/>
      <c r="O3769" s="8"/>
      <c r="P3769" s="8"/>
      <c r="Q3769" s="8"/>
    </row>
    <row r="3770">
      <c r="A3770" s="5">
        <v>42146.0</v>
      </c>
      <c r="B3770" s="5" t="s">
        <v>8704</v>
      </c>
      <c r="C3770" s="13" t="s">
        <v>23587</v>
      </c>
      <c r="D3770" s="19" t="s">
        <v>13</v>
      </c>
      <c r="E3770" s="8"/>
      <c r="F3770" s="39" t="s">
        <v>23589</v>
      </c>
      <c r="G3770" s="8"/>
      <c r="H3770" s="8"/>
      <c r="I3770" s="8"/>
      <c r="J3770" s="8"/>
      <c r="K3770" s="8"/>
      <c r="L3770" s="8"/>
      <c r="M3770" s="8"/>
      <c r="N3770" s="8"/>
      <c r="O3770" s="8"/>
      <c r="P3770" s="8"/>
      <c r="Q3770" s="8"/>
    </row>
    <row r="3771">
      <c r="A3771" s="5">
        <v>42146.0</v>
      </c>
      <c r="B3771" s="13" t="s">
        <v>23592</v>
      </c>
      <c r="C3771" s="13" t="s">
        <v>23598</v>
      </c>
      <c r="D3771" s="19" t="s">
        <v>67</v>
      </c>
      <c r="E3771" s="8"/>
      <c r="F3771" s="39" t="s">
        <v>23600</v>
      </c>
      <c r="G3771" s="8"/>
      <c r="H3771" s="8"/>
      <c r="I3771" s="8"/>
      <c r="J3771" s="8"/>
      <c r="K3771" s="8"/>
      <c r="L3771" s="8"/>
      <c r="M3771" s="8"/>
      <c r="N3771" s="8"/>
      <c r="O3771" s="8"/>
      <c r="P3771" s="8"/>
      <c r="Q3771" s="8"/>
    </row>
    <row r="3772">
      <c r="A3772" s="5">
        <v>42146.0</v>
      </c>
      <c r="B3772" s="5" t="s">
        <v>8704</v>
      </c>
      <c r="C3772" s="13" t="s">
        <v>23605</v>
      </c>
      <c r="D3772" s="19" t="s">
        <v>13</v>
      </c>
      <c r="E3772" s="8"/>
      <c r="F3772" s="39" t="s">
        <v>23607</v>
      </c>
      <c r="G3772" s="8"/>
      <c r="H3772" s="8"/>
      <c r="I3772" s="8"/>
      <c r="J3772" s="8"/>
      <c r="K3772" s="8"/>
      <c r="L3772" s="8"/>
      <c r="M3772" s="8"/>
      <c r="N3772" s="8"/>
      <c r="O3772" s="8"/>
      <c r="P3772" s="8"/>
      <c r="Q3772" s="8"/>
    </row>
    <row r="3773">
      <c r="A3773" s="5">
        <v>42146.0</v>
      </c>
      <c r="B3773" s="5" t="s">
        <v>8704</v>
      </c>
      <c r="C3773" s="13" t="s">
        <v>23611</v>
      </c>
      <c r="D3773" s="19" t="s">
        <v>13</v>
      </c>
      <c r="E3773" s="8"/>
      <c r="F3773" s="39" t="s">
        <v>23614</v>
      </c>
      <c r="G3773" s="8"/>
      <c r="H3773" s="8"/>
      <c r="I3773" s="8"/>
      <c r="J3773" s="8"/>
      <c r="K3773" s="8"/>
      <c r="L3773" s="8"/>
      <c r="M3773" s="8"/>
      <c r="N3773" s="8"/>
      <c r="O3773" s="8"/>
      <c r="P3773" s="8"/>
      <c r="Q3773" s="8"/>
    </row>
    <row r="3774">
      <c r="A3774" s="5">
        <v>42146.0</v>
      </c>
      <c r="B3774" s="5" t="s">
        <v>8704</v>
      </c>
      <c r="C3774" s="13" t="s">
        <v>23616</v>
      </c>
      <c r="D3774" s="19" t="s">
        <v>13</v>
      </c>
      <c r="E3774" s="8"/>
      <c r="F3774" s="39" t="s">
        <v>23621</v>
      </c>
      <c r="G3774" s="8"/>
      <c r="H3774" s="8"/>
      <c r="I3774" s="8"/>
      <c r="J3774" s="8"/>
      <c r="K3774" s="8"/>
      <c r="L3774" s="8"/>
      <c r="M3774" s="8"/>
      <c r="N3774" s="8"/>
      <c r="O3774" s="8"/>
      <c r="P3774" s="8"/>
      <c r="Q3774" s="8"/>
    </row>
    <row r="3775">
      <c r="A3775" s="5">
        <v>42146.0</v>
      </c>
      <c r="B3775" s="5" t="s">
        <v>8704</v>
      </c>
      <c r="C3775" s="13" t="s">
        <v>23626</v>
      </c>
      <c r="D3775" s="19" t="s">
        <v>24</v>
      </c>
      <c r="E3775" s="8"/>
      <c r="F3775" s="39" t="s">
        <v>23628</v>
      </c>
      <c r="G3775" s="8"/>
      <c r="H3775" s="8"/>
      <c r="I3775" s="8"/>
      <c r="J3775" s="8"/>
      <c r="K3775" s="8"/>
      <c r="L3775" s="8"/>
      <c r="M3775" s="8"/>
      <c r="N3775" s="8"/>
      <c r="O3775" s="8"/>
      <c r="P3775" s="8"/>
      <c r="Q3775" s="8"/>
    </row>
    <row r="3776">
      <c r="A3776" s="5">
        <v>42146.0</v>
      </c>
      <c r="B3776" s="5" t="s">
        <v>8704</v>
      </c>
      <c r="C3776" s="13" t="s">
        <v>23631</v>
      </c>
      <c r="D3776" s="19" t="s">
        <v>13</v>
      </c>
      <c r="E3776" s="8"/>
      <c r="F3776" s="39" t="s">
        <v>23634</v>
      </c>
      <c r="G3776" s="8"/>
      <c r="H3776" s="8"/>
      <c r="I3776" s="8"/>
      <c r="J3776" s="8"/>
      <c r="K3776" s="8"/>
      <c r="L3776" s="8"/>
      <c r="M3776" s="8"/>
      <c r="N3776" s="8"/>
      <c r="O3776" s="8"/>
      <c r="P3776" s="8"/>
      <c r="Q3776" s="8"/>
    </row>
    <row r="3777">
      <c r="A3777" s="5">
        <v>42146.0</v>
      </c>
      <c r="B3777" s="5" t="s">
        <v>8704</v>
      </c>
      <c r="C3777" s="13" t="s">
        <v>23636</v>
      </c>
      <c r="D3777" s="19" t="s">
        <v>24</v>
      </c>
      <c r="E3777" s="13" t="s">
        <v>38</v>
      </c>
      <c r="F3777" s="39" t="s">
        <v>23639</v>
      </c>
      <c r="G3777" s="13" t="s">
        <v>23640</v>
      </c>
      <c r="H3777" s="8"/>
      <c r="I3777" s="8"/>
      <c r="J3777" s="8"/>
      <c r="K3777" s="8"/>
      <c r="L3777" s="8"/>
      <c r="M3777" s="8"/>
      <c r="N3777" s="8"/>
      <c r="O3777" s="8"/>
      <c r="P3777" s="8"/>
      <c r="Q3777" s="8"/>
    </row>
    <row r="3778">
      <c r="A3778" s="5">
        <v>42146.0</v>
      </c>
      <c r="B3778" s="5" t="s">
        <v>6716</v>
      </c>
      <c r="C3778" s="13" t="s">
        <v>23643</v>
      </c>
      <c r="D3778" s="19" t="s">
        <v>13</v>
      </c>
      <c r="E3778" s="8"/>
      <c r="F3778" s="39" t="s">
        <v>23645</v>
      </c>
      <c r="G3778" s="8"/>
      <c r="H3778" s="8"/>
      <c r="I3778" s="8"/>
      <c r="J3778" s="8"/>
      <c r="K3778" s="8"/>
      <c r="L3778" s="8"/>
      <c r="M3778" s="8"/>
      <c r="N3778" s="8"/>
      <c r="O3778" s="8"/>
      <c r="P3778" s="8"/>
      <c r="Q3778" s="8"/>
    </row>
    <row r="3779">
      <c r="A3779" s="5">
        <v>42146.0</v>
      </c>
      <c r="B3779" s="5" t="s">
        <v>8704</v>
      </c>
      <c r="C3779" s="13" t="s">
        <v>23648</v>
      </c>
      <c r="D3779" s="19" t="s">
        <v>24</v>
      </c>
      <c r="E3779" s="8"/>
      <c r="F3779" s="39" t="s">
        <v>23650</v>
      </c>
      <c r="G3779" s="8"/>
      <c r="H3779" s="8"/>
      <c r="I3779" s="8"/>
      <c r="J3779" s="8"/>
      <c r="K3779" s="8"/>
      <c r="L3779" s="8"/>
      <c r="M3779" s="8"/>
      <c r="N3779" s="8"/>
      <c r="O3779" s="8"/>
      <c r="P3779" s="8"/>
      <c r="Q3779" s="8"/>
    </row>
    <row r="3780">
      <c r="A3780" s="5">
        <v>42146.0</v>
      </c>
      <c r="B3780" s="5" t="s">
        <v>8704</v>
      </c>
      <c r="C3780" s="13" t="s">
        <v>23654</v>
      </c>
      <c r="D3780" s="19" t="s">
        <v>13</v>
      </c>
      <c r="E3780" s="8"/>
      <c r="F3780" s="39" t="s">
        <v>23656</v>
      </c>
      <c r="G3780" s="8"/>
      <c r="H3780" s="8"/>
      <c r="I3780" s="8"/>
      <c r="J3780" s="8"/>
      <c r="K3780" s="8"/>
      <c r="L3780" s="8"/>
      <c r="M3780" s="8"/>
      <c r="N3780" s="8"/>
      <c r="O3780" s="8"/>
      <c r="P3780" s="8"/>
      <c r="Q3780" s="8"/>
    </row>
    <row r="3781">
      <c r="A3781" s="5">
        <v>42146.0</v>
      </c>
      <c r="B3781" s="5" t="s">
        <v>8704</v>
      </c>
      <c r="C3781" s="13" t="s">
        <v>23660</v>
      </c>
      <c r="D3781" s="19" t="s">
        <v>13</v>
      </c>
      <c r="E3781" s="8"/>
      <c r="F3781" s="39" t="s">
        <v>23661</v>
      </c>
      <c r="G3781" s="8"/>
      <c r="H3781" s="8"/>
      <c r="I3781" s="8"/>
      <c r="J3781" s="8"/>
      <c r="K3781" s="8"/>
      <c r="L3781" s="8"/>
      <c r="M3781" s="8"/>
      <c r="N3781" s="8"/>
      <c r="O3781" s="8"/>
      <c r="P3781" s="8"/>
      <c r="Q3781" s="8"/>
    </row>
    <row r="3782">
      <c r="A3782" s="5">
        <v>42146.0</v>
      </c>
      <c r="B3782" s="5" t="s">
        <v>8704</v>
      </c>
      <c r="C3782" s="13" t="s">
        <v>23664</v>
      </c>
      <c r="D3782" s="19" t="s">
        <v>13</v>
      </c>
      <c r="E3782" s="8"/>
      <c r="F3782" s="39" t="s">
        <v>23666</v>
      </c>
      <c r="G3782" s="8"/>
      <c r="H3782" s="8"/>
      <c r="I3782" s="8"/>
      <c r="J3782" s="8"/>
      <c r="K3782" s="8"/>
      <c r="L3782" s="8"/>
      <c r="M3782" s="8"/>
      <c r="N3782" s="8"/>
      <c r="O3782" s="8"/>
      <c r="P3782" s="8"/>
      <c r="Q3782" s="8"/>
    </row>
    <row r="3783">
      <c r="A3783" s="5">
        <v>42146.0</v>
      </c>
      <c r="B3783" s="5" t="s">
        <v>8704</v>
      </c>
      <c r="C3783" s="13" t="s">
        <v>23670</v>
      </c>
      <c r="D3783" s="19" t="s">
        <v>13</v>
      </c>
      <c r="E3783" s="8"/>
      <c r="F3783" s="39" t="s">
        <v>23672</v>
      </c>
      <c r="G3783" s="8"/>
      <c r="H3783" s="8"/>
      <c r="I3783" s="8"/>
      <c r="J3783" s="8"/>
      <c r="K3783" s="8"/>
      <c r="L3783" s="8"/>
      <c r="M3783" s="8"/>
      <c r="N3783" s="8"/>
      <c r="O3783" s="8"/>
      <c r="P3783" s="8"/>
      <c r="Q3783" s="8"/>
    </row>
    <row r="3784">
      <c r="A3784" s="5">
        <v>42146.0</v>
      </c>
      <c r="B3784" s="5" t="s">
        <v>8704</v>
      </c>
      <c r="C3784" s="13" t="s">
        <v>23676</v>
      </c>
      <c r="D3784" s="19" t="s">
        <v>24</v>
      </c>
      <c r="E3784" s="13" t="s">
        <v>38</v>
      </c>
      <c r="F3784" s="39" t="s">
        <v>23678</v>
      </c>
      <c r="G3784" s="8"/>
      <c r="H3784" s="8"/>
      <c r="I3784" s="8"/>
      <c r="J3784" s="8"/>
      <c r="K3784" s="8"/>
      <c r="L3784" s="8"/>
      <c r="M3784" s="8"/>
      <c r="N3784" s="8"/>
      <c r="O3784" s="8"/>
      <c r="P3784" s="8"/>
      <c r="Q3784" s="8"/>
    </row>
    <row r="3785">
      <c r="A3785" s="5">
        <v>42146.0</v>
      </c>
      <c r="B3785" s="5" t="s">
        <v>6716</v>
      </c>
      <c r="C3785" s="13" t="s">
        <v>23682</v>
      </c>
      <c r="D3785" s="19" t="s">
        <v>13</v>
      </c>
      <c r="E3785" s="8"/>
      <c r="F3785" s="28"/>
      <c r="G3785" s="8"/>
      <c r="H3785" s="8"/>
      <c r="I3785" s="8"/>
      <c r="J3785" s="8"/>
      <c r="K3785" s="8"/>
      <c r="L3785" s="8"/>
      <c r="M3785" s="8"/>
      <c r="N3785" s="8"/>
      <c r="O3785" s="8"/>
      <c r="P3785" s="8"/>
      <c r="Q3785" s="8"/>
    </row>
    <row r="3786">
      <c r="A3786" s="5">
        <v>42146.0</v>
      </c>
      <c r="B3786" s="5" t="s">
        <v>8704</v>
      </c>
      <c r="C3786" s="13" t="s">
        <v>23685</v>
      </c>
      <c r="D3786" s="19" t="s">
        <v>13</v>
      </c>
      <c r="E3786" s="8"/>
      <c r="F3786" s="39" t="s">
        <v>23686</v>
      </c>
      <c r="G3786" s="8"/>
      <c r="H3786" s="8"/>
      <c r="I3786" s="8"/>
      <c r="J3786" s="8"/>
      <c r="K3786" s="8"/>
      <c r="L3786" s="8"/>
      <c r="M3786" s="8"/>
      <c r="N3786" s="8"/>
      <c r="O3786" s="8"/>
      <c r="P3786" s="8"/>
      <c r="Q3786" s="8"/>
    </row>
    <row r="3787">
      <c r="A3787" s="5">
        <v>42146.0</v>
      </c>
      <c r="B3787" s="5" t="s">
        <v>8704</v>
      </c>
      <c r="C3787" s="13" t="s">
        <v>23689</v>
      </c>
      <c r="D3787" s="19" t="s">
        <v>13</v>
      </c>
      <c r="E3787" s="8"/>
      <c r="F3787" s="39" t="s">
        <v>23692</v>
      </c>
      <c r="G3787" s="8"/>
      <c r="H3787" s="8"/>
      <c r="I3787" s="8"/>
      <c r="J3787" s="8"/>
      <c r="K3787" s="8"/>
      <c r="L3787" s="8"/>
      <c r="M3787" s="8"/>
      <c r="N3787" s="8"/>
      <c r="O3787" s="8"/>
      <c r="P3787" s="8"/>
      <c r="Q3787" s="8"/>
    </row>
    <row r="3788">
      <c r="A3788" s="5">
        <v>42146.0</v>
      </c>
      <c r="B3788" s="5" t="s">
        <v>8704</v>
      </c>
      <c r="C3788" s="13" t="s">
        <v>23694</v>
      </c>
      <c r="D3788" s="19" t="s">
        <v>13</v>
      </c>
      <c r="E3788" s="8"/>
      <c r="F3788" s="39" t="s">
        <v>23696</v>
      </c>
      <c r="G3788" s="8"/>
      <c r="H3788" s="8"/>
      <c r="I3788" s="8"/>
      <c r="J3788" s="8"/>
      <c r="K3788" s="8"/>
      <c r="L3788" s="8"/>
      <c r="M3788" s="8"/>
      <c r="N3788" s="8"/>
      <c r="O3788" s="8"/>
      <c r="P3788" s="8"/>
      <c r="Q3788" s="8"/>
    </row>
    <row r="3789">
      <c r="A3789" s="5">
        <v>42146.0</v>
      </c>
      <c r="B3789" s="5" t="s">
        <v>8704</v>
      </c>
      <c r="C3789" s="13" t="s">
        <v>23705</v>
      </c>
      <c r="D3789" s="19" t="s">
        <v>13</v>
      </c>
      <c r="E3789" s="8"/>
      <c r="F3789" s="39" t="s">
        <v>23707</v>
      </c>
      <c r="G3789" s="8"/>
      <c r="H3789" s="8"/>
      <c r="I3789" s="8"/>
      <c r="J3789" s="8"/>
      <c r="K3789" s="8"/>
      <c r="L3789" s="8"/>
      <c r="M3789" s="8"/>
      <c r="N3789" s="8"/>
      <c r="O3789" s="8"/>
      <c r="P3789" s="8"/>
      <c r="Q3789" s="8"/>
    </row>
    <row r="3790">
      <c r="A3790" s="5">
        <v>42146.0</v>
      </c>
      <c r="B3790" s="5" t="s">
        <v>8704</v>
      </c>
      <c r="C3790" s="13" t="s">
        <v>23711</v>
      </c>
      <c r="D3790" s="19" t="s">
        <v>13</v>
      </c>
      <c r="E3790" s="8"/>
      <c r="F3790" s="39" t="s">
        <v>23713</v>
      </c>
      <c r="G3790" s="8"/>
      <c r="H3790" s="8"/>
      <c r="I3790" s="8"/>
      <c r="J3790" s="8"/>
      <c r="K3790" s="8"/>
      <c r="L3790" s="8"/>
      <c r="M3790" s="8"/>
      <c r="N3790" s="8"/>
      <c r="O3790" s="8"/>
      <c r="P3790" s="8"/>
      <c r="Q3790" s="8"/>
    </row>
    <row r="3791">
      <c r="A3791" s="5">
        <v>42146.0</v>
      </c>
      <c r="B3791" s="5" t="s">
        <v>8704</v>
      </c>
      <c r="C3791" s="13" t="s">
        <v>23716</v>
      </c>
      <c r="D3791" s="19" t="s">
        <v>13</v>
      </c>
      <c r="E3791" s="8"/>
      <c r="F3791" s="39" t="s">
        <v>23719</v>
      </c>
      <c r="G3791" s="8"/>
      <c r="H3791" s="8"/>
      <c r="I3791" s="8"/>
      <c r="J3791" s="8"/>
      <c r="K3791" s="8"/>
      <c r="L3791" s="8"/>
      <c r="M3791" s="8"/>
      <c r="N3791" s="8"/>
      <c r="O3791" s="8"/>
      <c r="P3791" s="8"/>
      <c r="Q3791" s="8"/>
    </row>
    <row r="3792">
      <c r="A3792" s="5">
        <v>42146.0</v>
      </c>
      <c r="B3792" s="5" t="s">
        <v>8704</v>
      </c>
      <c r="C3792" s="13" t="s">
        <v>23721</v>
      </c>
      <c r="D3792" s="19" t="s">
        <v>13</v>
      </c>
      <c r="E3792" s="8"/>
      <c r="F3792" s="39" t="s">
        <v>23724</v>
      </c>
      <c r="G3792" s="8"/>
      <c r="H3792" s="8"/>
      <c r="I3792" s="8"/>
      <c r="J3792" s="8"/>
      <c r="K3792" s="8"/>
      <c r="L3792" s="8"/>
      <c r="M3792" s="8"/>
      <c r="N3792" s="8"/>
      <c r="O3792" s="8"/>
      <c r="P3792" s="8"/>
      <c r="Q3792" s="8"/>
    </row>
    <row r="3793">
      <c r="A3793" s="5">
        <v>42146.0</v>
      </c>
      <c r="B3793" s="5" t="s">
        <v>8704</v>
      </c>
      <c r="C3793" s="13" t="s">
        <v>23725</v>
      </c>
      <c r="D3793" s="19" t="s">
        <v>13</v>
      </c>
      <c r="E3793" s="8"/>
      <c r="F3793" s="39" t="s">
        <v>23727</v>
      </c>
      <c r="G3793" s="8"/>
      <c r="H3793" s="8"/>
      <c r="I3793" s="8"/>
      <c r="J3793" s="8"/>
      <c r="K3793" s="8"/>
      <c r="L3793" s="8"/>
      <c r="M3793" s="8"/>
      <c r="N3793" s="8"/>
      <c r="O3793" s="8"/>
      <c r="P3793" s="8"/>
      <c r="Q3793" s="8"/>
    </row>
    <row r="3794">
      <c r="A3794" s="5">
        <v>42146.0</v>
      </c>
      <c r="B3794" s="5" t="s">
        <v>8704</v>
      </c>
      <c r="C3794" s="13" t="s">
        <v>23728</v>
      </c>
      <c r="D3794" s="19" t="s">
        <v>13</v>
      </c>
      <c r="E3794" s="8"/>
      <c r="F3794" s="39" t="s">
        <v>23730</v>
      </c>
      <c r="G3794" s="8"/>
      <c r="H3794" s="8"/>
      <c r="I3794" s="8"/>
      <c r="J3794" s="8"/>
      <c r="K3794" s="8"/>
      <c r="L3794" s="8"/>
      <c r="M3794" s="8"/>
      <c r="N3794" s="8"/>
      <c r="O3794" s="8"/>
      <c r="P3794" s="8"/>
      <c r="Q3794" s="8"/>
    </row>
    <row r="3795">
      <c r="A3795" s="5">
        <v>42146.0</v>
      </c>
      <c r="B3795" s="5" t="s">
        <v>8704</v>
      </c>
      <c r="C3795" s="13" t="s">
        <v>23732</v>
      </c>
      <c r="D3795" s="19" t="s">
        <v>24</v>
      </c>
      <c r="E3795" s="8"/>
      <c r="F3795" s="39" t="s">
        <v>23734</v>
      </c>
      <c r="G3795" s="8"/>
      <c r="H3795" s="8"/>
      <c r="I3795" s="8"/>
      <c r="J3795" s="8"/>
      <c r="K3795" s="8"/>
      <c r="L3795" s="8"/>
      <c r="M3795" s="8"/>
      <c r="N3795" s="8"/>
      <c r="O3795" s="8"/>
      <c r="P3795" s="8"/>
      <c r="Q3795" s="8"/>
    </row>
    <row r="3796">
      <c r="A3796" s="5">
        <v>42146.0</v>
      </c>
      <c r="B3796" s="5" t="s">
        <v>8704</v>
      </c>
      <c r="C3796" s="13" t="s">
        <v>23736</v>
      </c>
      <c r="D3796" s="19" t="s">
        <v>13</v>
      </c>
      <c r="E3796" s="8"/>
      <c r="F3796" s="39" t="s">
        <v>23737</v>
      </c>
      <c r="G3796" s="8"/>
      <c r="H3796" s="8"/>
      <c r="I3796" s="8"/>
      <c r="J3796" s="8"/>
      <c r="K3796" s="8"/>
      <c r="L3796" s="8"/>
      <c r="M3796" s="8"/>
      <c r="N3796" s="8"/>
      <c r="O3796" s="8"/>
      <c r="P3796" s="8"/>
      <c r="Q3796" s="8"/>
    </row>
    <row r="3797">
      <c r="A3797" s="5">
        <v>42146.0</v>
      </c>
      <c r="B3797" s="5" t="s">
        <v>8704</v>
      </c>
      <c r="C3797" s="13" t="s">
        <v>23740</v>
      </c>
      <c r="D3797" s="19" t="s">
        <v>13</v>
      </c>
      <c r="E3797" s="8"/>
      <c r="F3797" s="39" t="s">
        <v>23741</v>
      </c>
      <c r="G3797" s="8"/>
      <c r="H3797" s="8"/>
      <c r="I3797" s="8"/>
      <c r="J3797" s="8"/>
      <c r="K3797" s="8"/>
      <c r="L3797" s="8"/>
      <c r="M3797" s="8"/>
      <c r="N3797" s="8"/>
      <c r="O3797" s="8"/>
      <c r="P3797" s="8"/>
      <c r="Q3797" s="8"/>
    </row>
    <row r="3798">
      <c r="A3798" s="5">
        <v>42146.0</v>
      </c>
      <c r="B3798" s="5" t="s">
        <v>8704</v>
      </c>
      <c r="C3798" s="13" t="s">
        <v>23743</v>
      </c>
      <c r="D3798" s="19" t="s">
        <v>24</v>
      </c>
      <c r="E3798" s="8"/>
      <c r="F3798" s="39" t="s">
        <v>23746</v>
      </c>
      <c r="G3798" s="8"/>
      <c r="H3798" s="8"/>
      <c r="I3798" s="8"/>
      <c r="J3798" s="8"/>
      <c r="K3798" s="8"/>
      <c r="L3798" s="8"/>
      <c r="M3798" s="8"/>
      <c r="N3798" s="8"/>
      <c r="O3798" s="8"/>
      <c r="P3798" s="8"/>
      <c r="Q3798" s="8"/>
    </row>
    <row r="3799">
      <c r="A3799" s="5">
        <v>42146.0</v>
      </c>
      <c r="B3799" s="5" t="s">
        <v>8704</v>
      </c>
      <c r="C3799" s="13" t="s">
        <v>23749</v>
      </c>
      <c r="D3799" s="19" t="s">
        <v>24</v>
      </c>
      <c r="E3799" s="8"/>
      <c r="F3799" s="39" t="s">
        <v>23750</v>
      </c>
      <c r="G3799" s="8"/>
      <c r="H3799" s="8"/>
      <c r="I3799" s="8"/>
      <c r="J3799" s="8"/>
      <c r="K3799" s="8"/>
      <c r="L3799" s="8"/>
      <c r="M3799" s="8"/>
      <c r="N3799" s="8"/>
      <c r="O3799" s="8"/>
      <c r="P3799" s="8"/>
      <c r="Q3799" s="8"/>
    </row>
    <row r="3800">
      <c r="A3800" s="5">
        <v>42146.0</v>
      </c>
      <c r="B3800" s="5" t="s">
        <v>8704</v>
      </c>
      <c r="C3800" s="13" t="s">
        <v>23752</v>
      </c>
      <c r="D3800" s="19" t="s">
        <v>24</v>
      </c>
      <c r="E3800" s="13" t="s">
        <v>38</v>
      </c>
      <c r="F3800" s="39" t="s">
        <v>23755</v>
      </c>
      <c r="G3800" s="8"/>
      <c r="H3800" s="8"/>
      <c r="I3800" s="8"/>
      <c r="J3800" s="8"/>
      <c r="K3800" s="8"/>
      <c r="L3800" s="8"/>
      <c r="M3800" s="8"/>
      <c r="N3800" s="8"/>
      <c r="O3800" s="8"/>
      <c r="P3800" s="8"/>
      <c r="Q3800" s="8"/>
    </row>
    <row r="3801">
      <c r="A3801" s="5">
        <v>42146.0</v>
      </c>
      <c r="B3801" s="5" t="s">
        <v>8704</v>
      </c>
      <c r="C3801" s="13" t="s">
        <v>23758</v>
      </c>
      <c r="D3801" s="19" t="s">
        <v>24</v>
      </c>
      <c r="E3801" s="13" t="s">
        <v>38</v>
      </c>
      <c r="F3801" s="39" t="s">
        <v>23759</v>
      </c>
      <c r="G3801" s="13" t="s">
        <v>38</v>
      </c>
      <c r="H3801" s="8"/>
      <c r="I3801" s="8"/>
      <c r="J3801" s="8"/>
      <c r="K3801" s="8"/>
      <c r="L3801" s="8"/>
      <c r="M3801" s="8"/>
      <c r="N3801" s="8"/>
      <c r="O3801" s="8"/>
      <c r="P3801" s="8"/>
      <c r="Q3801" s="8"/>
    </row>
    <row r="3802">
      <c r="A3802" s="5">
        <v>42146.0</v>
      </c>
      <c r="B3802" s="5" t="s">
        <v>8704</v>
      </c>
      <c r="C3802" s="13" t="s">
        <v>23762</v>
      </c>
      <c r="D3802" s="19" t="s">
        <v>13</v>
      </c>
      <c r="E3802" s="8"/>
      <c r="F3802" s="39" t="s">
        <v>23764</v>
      </c>
      <c r="G3802" s="8"/>
      <c r="H3802" s="8"/>
      <c r="I3802" s="8"/>
      <c r="J3802" s="8"/>
      <c r="K3802" s="8"/>
      <c r="L3802" s="8"/>
      <c r="M3802" s="8"/>
      <c r="N3802" s="8"/>
      <c r="O3802" s="8"/>
      <c r="P3802" s="8"/>
      <c r="Q3802" s="8"/>
    </row>
    <row r="3803">
      <c r="A3803" s="5">
        <v>42146.0</v>
      </c>
      <c r="B3803" s="5" t="s">
        <v>8704</v>
      </c>
      <c r="C3803" s="13" t="s">
        <v>23766</v>
      </c>
      <c r="D3803" s="19" t="s">
        <v>13</v>
      </c>
      <c r="E3803" s="8"/>
      <c r="F3803" s="39" t="s">
        <v>23767</v>
      </c>
      <c r="G3803" s="8"/>
      <c r="H3803" s="8"/>
      <c r="I3803" s="8"/>
      <c r="J3803" s="8"/>
      <c r="K3803" s="8"/>
      <c r="L3803" s="8"/>
      <c r="M3803" s="8"/>
      <c r="N3803" s="8"/>
      <c r="O3803" s="8"/>
      <c r="P3803" s="8"/>
      <c r="Q3803" s="8"/>
    </row>
    <row r="3804">
      <c r="A3804" s="5">
        <v>42146.0</v>
      </c>
      <c r="B3804" s="5" t="s">
        <v>8704</v>
      </c>
      <c r="C3804" s="13" t="s">
        <v>23770</v>
      </c>
      <c r="D3804" s="19" t="s">
        <v>13</v>
      </c>
      <c r="E3804" s="8"/>
      <c r="F3804" s="28"/>
      <c r="G3804" s="8"/>
      <c r="H3804" s="8"/>
      <c r="I3804" s="8"/>
      <c r="J3804" s="8"/>
      <c r="K3804" s="8"/>
      <c r="L3804" s="8"/>
      <c r="M3804" s="8"/>
      <c r="N3804" s="8"/>
      <c r="O3804" s="8"/>
      <c r="P3804" s="8"/>
      <c r="Q3804" s="8"/>
    </row>
    <row r="3805">
      <c r="A3805" s="5">
        <v>42146.0</v>
      </c>
      <c r="B3805" s="5" t="s">
        <v>8704</v>
      </c>
      <c r="C3805" s="13" t="s">
        <v>23773</v>
      </c>
      <c r="D3805" s="19" t="s">
        <v>13</v>
      </c>
      <c r="E3805" s="8"/>
      <c r="F3805" s="39" t="s">
        <v>23775</v>
      </c>
      <c r="G3805" s="8"/>
      <c r="H3805" s="8"/>
      <c r="I3805" s="8"/>
      <c r="J3805" s="8"/>
      <c r="K3805" s="8"/>
      <c r="L3805" s="8"/>
      <c r="M3805" s="8"/>
      <c r="N3805" s="8"/>
      <c r="O3805" s="8"/>
      <c r="P3805" s="8"/>
      <c r="Q3805" s="8"/>
    </row>
    <row r="3806">
      <c r="A3806" s="5">
        <v>42149.0</v>
      </c>
      <c r="B3806" s="13" t="s">
        <v>23778</v>
      </c>
      <c r="C3806" s="7" t="s">
        <v>23779</v>
      </c>
      <c r="D3806" s="13" t="s">
        <v>24</v>
      </c>
      <c r="E3806" s="8"/>
      <c r="F3806" s="10" t="s">
        <v>23783</v>
      </c>
      <c r="G3806" s="8"/>
      <c r="H3806" s="8"/>
      <c r="I3806" s="8"/>
      <c r="J3806" s="8"/>
      <c r="K3806" s="8"/>
      <c r="L3806" s="8"/>
      <c r="M3806" s="8"/>
      <c r="N3806" s="8"/>
      <c r="O3806" s="8"/>
      <c r="P3806" s="8"/>
      <c r="Q3806" s="8"/>
    </row>
    <row r="3807">
      <c r="A3807" s="5">
        <v>42151.0</v>
      </c>
      <c r="B3807" s="5" t="s">
        <v>8704</v>
      </c>
      <c r="C3807" s="13" t="s">
        <v>23785</v>
      </c>
      <c r="D3807" s="19" t="s">
        <v>13</v>
      </c>
      <c r="E3807" s="8"/>
      <c r="F3807" s="39" t="s">
        <v>23788</v>
      </c>
      <c r="G3807" s="8"/>
      <c r="H3807" s="8"/>
      <c r="I3807" s="8"/>
      <c r="J3807" s="8"/>
      <c r="K3807" s="8"/>
      <c r="L3807" s="8"/>
      <c r="M3807" s="8"/>
      <c r="N3807" s="8"/>
      <c r="O3807" s="8"/>
      <c r="P3807" s="8"/>
      <c r="Q3807" s="8"/>
    </row>
    <row r="3808">
      <c r="A3808" s="5">
        <v>42152.0</v>
      </c>
      <c r="B3808" s="7" t="s">
        <v>10</v>
      </c>
      <c r="C3808" s="7" t="s">
        <v>23791</v>
      </c>
      <c r="D3808" s="7" t="s">
        <v>24</v>
      </c>
      <c r="E3808" s="7" t="s">
        <v>38</v>
      </c>
      <c r="F3808" s="10" t="s">
        <v>23793</v>
      </c>
      <c r="G3808" s="8"/>
      <c r="H3808" s="8"/>
      <c r="I3808" s="8"/>
      <c r="J3808" s="8"/>
      <c r="K3808" s="8"/>
      <c r="L3808" s="8"/>
      <c r="M3808" s="8"/>
      <c r="N3808" s="8"/>
      <c r="O3808" s="8"/>
      <c r="P3808" s="8"/>
      <c r="Q3808" s="8"/>
    </row>
    <row r="3809">
      <c r="A3809" s="5">
        <v>42152.0</v>
      </c>
      <c r="B3809" s="7" t="s">
        <v>10</v>
      </c>
      <c r="C3809" s="7" t="s">
        <v>23796</v>
      </c>
      <c r="D3809" s="7" t="s">
        <v>24</v>
      </c>
      <c r="E3809" s="8"/>
      <c r="F3809" s="10" t="s">
        <v>23799</v>
      </c>
      <c r="G3809" s="8"/>
      <c r="H3809" s="8"/>
      <c r="I3809" s="8"/>
      <c r="J3809" s="8"/>
      <c r="K3809" s="8"/>
      <c r="L3809" s="8"/>
      <c r="M3809" s="8"/>
      <c r="N3809" s="8"/>
      <c r="O3809" s="8"/>
      <c r="P3809" s="8"/>
      <c r="Q3809" s="8"/>
    </row>
    <row r="3810">
      <c r="A3810" s="5">
        <v>42152.0</v>
      </c>
      <c r="B3810" s="7" t="s">
        <v>10</v>
      </c>
      <c r="C3810" s="7" t="s">
        <v>23801</v>
      </c>
      <c r="D3810" s="7" t="s">
        <v>24</v>
      </c>
      <c r="E3810" s="8"/>
      <c r="F3810" s="10" t="s">
        <v>23804</v>
      </c>
      <c r="G3810" s="7"/>
      <c r="H3810" s="8"/>
      <c r="I3810" s="8"/>
      <c r="J3810" s="8"/>
      <c r="K3810" s="8"/>
      <c r="L3810" s="8"/>
      <c r="M3810" s="8"/>
      <c r="N3810" s="8"/>
      <c r="O3810" s="8"/>
      <c r="P3810" s="8"/>
      <c r="Q3810" s="8"/>
    </row>
    <row r="3811">
      <c r="A3811" s="5">
        <v>42152.0</v>
      </c>
      <c r="B3811" s="7" t="s">
        <v>15787</v>
      </c>
      <c r="C3811" s="7" t="s">
        <v>23807</v>
      </c>
      <c r="D3811" s="7" t="s">
        <v>24</v>
      </c>
      <c r="E3811" s="7"/>
      <c r="F3811" s="10" t="s">
        <v>23809</v>
      </c>
      <c r="G3811" s="8"/>
      <c r="H3811" s="8"/>
      <c r="I3811" s="8"/>
      <c r="J3811" s="8"/>
      <c r="K3811" s="8"/>
      <c r="L3811" s="8"/>
      <c r="M3811" s="8"/>
      <c r="N3811" s="8"/>
      <c r="O3811" s="8"/>
      <c r="P3811" s="8"/>
      <c r="Q3811" s="8"/>
    </row>
    <row r="3812">
      <c r="A3812" s="5">
        <v>42152.0</v>
      </c>
      <c r="B3812" s="7" t="s">
        <v>10</v>
      </c>
      <c r="C3812" s="7" t="s">
        <v>23812</v>
      </c>
      <c r="D3812" s="7" t="s">
        <v>24</v>
      </c>
      <c r="E3812" s="8"/>
      <c r="F3812" s="10" t="s">
        <v>23815</v>
      </c>
      <c r="G3812" s="7">
        <v>1.0</v>
      </c>
      <c r="H3812" s="8"/>
      <c r="I3812" s="8"/>
      <c r="J3812" s="8"/>
      <c r="K3812" s="8"/>
      <c r="L3812" s="8"/>
      <c r="M3812" s="8"/>
      <c r="N3812" s="8"/>
      <c r="O3812" s="8"/>
      <c r="P3812" s="8"/>
      <c r="Q3812" s="8"/>
    </row>
    <row r="3813">
      <c r="A3813" s="5">
        <v>42152.0</v>
      </c>
      <c r="B3813" s="7" t="s">
        <v>10</v>
      </c>
      <c r="C3813" s="7" t="s">
        <v>4919</v>
      </c>
      <c r="D3813" s="7" t="s">
        <v>24</v>
      </c>
      <c r="E3813" s="7"/>
      <c r="F3813" s="10" t="s">
        <v>23818</v>
      </c>
      <c r="G3813" s="13" t="s">
        <v>23821</v>
      </c>
      <c r="H3813" s="8"/>
      <c r="I3813" s="8"/>
      <c r="J3813" s="8"/>
      <c r="K3813" s="8"/>
      <c r="L3813" s="8"/>
      <c r="M3813" s="8"/>
      <c r="N3813" s="8"/>
      <c r="O3813" s="8"/>
      <c r="P3813" s="8"/>
      <c r="Q3813" s="8"/>
    </row>
    <row r="3814">
      <c r="A3814" s="5">
        <v>42152.0</v>
      </c>
      <c r="B3814" s="7" t="s">
        <v>10</v>
      </c>
      <c r="C3814" s="7" t="s">
        <v>23823</v>
      </c>
      <c r="D3814" s="7" t="s">
        <v>24</v>
      </c>
      <c r="E3814" s="8"/>
      <c r="F3814" s="10" t="s">
        <v>23827</v>
      </c>
      <c r="G3814" s="8"/>
      <c r="H3814" s="8"/>
      <c r="I3814" s="8"/>
      <c r="J3814" s="8"/>
      <c r="K3814" s="8"/>
      <c r="L3814" s="8"/>
      <c r="M3814" s="8"/>
      <c r="N3814" s="8"/>
      <c r="O3814" s="8"/>
      <c r="P3814" s="8"/>
      <c r="Q3814" s="8"/>
    </row>
    <row r="3815">
      <c r="A3815" s="5">
        <v>42152.0</v>
      </c>
      <c r="B3815" s="7" t="s">
        <v>10</v>
      </c>
      <c r="C3815" s="7" t="s">
        <v>23830</v>
      </c>
      <c r="D3815" s="13" t="s">
        <v>24</v>
      </c>
      <c r="E3815" s="8"/>
      <c r="F3815" s="10" t="s">
        <v>23833</v>
      </c>
      <c r="G3815" s="8"/>
      <c r="H3815" s="8"/>
      <c r="I3815" s="8"/>
      <c r="J3815" s="8"/>
      <c r="K3815" s="8"/>
      <c r="L3815" s="8"/>
      <c r="M3815" s="8"/>
      <c r="N3815" s="8"/>
      <c r="O3815" s="8"/>
      <c r="P3815" s="8"/>
      <c r="Q3815" s="8"/>
    </row>
    <row r="3816">
      <c r="A3816" s="5">
        <v>42152.0</v>
      </c>
      <c r="B3816" s="7" t="s">
        <v>10</v>
      </c>
      <c r="C3816" s="7" t="s">
        <v>23836</v>
      </c>
      <c r="D3816" s="13" t="s">
        <v>24</v>
      </c>
      <c r="E3816" s="8"/>
      <c r="F3816" s="10" t="s">
        <v>23840</v>
      </c>
      <c r="G3816" s="8"/>
      <c r="H3816" s="8"/>
      <c r="I3816" s="8"/>
      <c r="J3816" s="8"/>
      <c r="K3816" s="8"/>
      <c r="L3816" s="8"/>
      <c r="M3816" s="8"/>
      <c r="N3816" s="8"/>
      <c r="O3816" s="8"/>
      <c r="P3816" s="8"/>
      <c r="Q3816" s="8"/>
    </row>
    <row r="3817">
      <c r="A3817" s="5">
        <v>42152.0</v>
      </c>
      <c r="B3817" s="7" t="s">
        <v>10</v>
      </c>
      <c r="C3817" s="7" t="s">
        <v>23843</v>
      </c>
      <c r="D3817" s="7" t="s">
        <v>24</v>
      </c>
      <c r="E3817" s="8"/>
      <c r="F3817" s="10" t="s">
        <v>23847</v>
      </c>
      <c r="G3817" s="8"/>
      <c r="H3817" s="8"/>
      <c r="I3817" s="8"/>
      <c r="J3817" s="8"/>
      <c r="K3817" s="8"/>
      <c r="L3817" s="8"/>
      <c r="M3817" s="8"/>
      <c r="N3817" s="8"/>
      <c r="O3817" s="8"/>
      <c r="P3817" s="8"/>
      <c r="Q3817" s="8"/>
    </row>
    <row r="3818">
      <c r="A3818" s="5">
        <v>42152.0</v>
      </c>
      <c r="B3818" s="7" t="s">
        <v>10</v>
      </c>
      <c r="C3818" s="7" t="s">
        <v>23843</v>
      </c>
      <c r="D3818" s="7" t="s">
        <v>24</v>
      </c>
      <c r="E3818" s="8"/>
      <c r="F3818" s="10" t="s">
        <v>23852</v>
      </c>
      <c r="G3818" s="8"/>
      <c r="H3818" s="8"/>
      <c r="I3818" s="8"/>
      <c r="J3818" s="8"/>
      <c r="K3818" s="8"/>
      <c r="L3818" s="8"/>
      <c r="M3818" s="8"/>
      <c r="N3818" s="8"/>
      <c r="O3818" s="8"/>
      <c r="P3818" s="8"/>
      <c r="Q3818" s="8"/>
    </row>
    <row r="3819">
      <c r="A3819" s="5">
        <v>42152.0</v>
      </c>
      <c r="B3819" s="7" t="s">
        <v>10</v>
      </c>
      <c r="C3819" s="7" t="s">
        <v>23855</v>
      </c>
      <c r="D3819" s="7" t="s">
        <v>24</v>
      </c>
      <c r="E3819" s="8"/>
      <c r="F3819" s="10" t="s">
        <v>23857</v>
      </c>
      <c r="G3819" s="8"/>
      <c r="H3819" s="8"/>
      <c r="I3819" s="8"/>
      <c r="J3819" s="8"/>
      <c r="K3819" s="8"/>
      <c r="L3819" s="8"/>
      <c r="M3819" s="8"/>
      <c r="N3819" s="8"/>
      <c r="O3819" s="8"/>
      <c r="P3819" s="8"/>
      <c r="Q3819" s="8"/>
    </row>
    <row r="3820">
      <c r="A3820" s="5">
        <v>42152.0</v>
      </c>
      <c r="B3820" s="7" t="s">
        <v>10</v>
      </c>
      <c r="C3820" s="7" t="s">
        <v>23865</v>
      </c>
      <c r="D3820" s="7" t="s">
        <v>24</v>
      </c>
      <c r="E3820" s="8"/>
      <c r="F3820" s="10" t="s">
        <v>23868</v>
      </c>
      <c r="G3820" s="8"/>
      <c r="H3820" s="8"/>
      <c r="I3820" s="8"/>
      <c r="J3820" s="8"/>
      <c r="K3820" s="8"/>
      <c r="L3820" s="8"/>
      <c r="M3820" s="8"/>
      <c r="N3820" s="8"/>
      <c r="O3820" s="8"/>
      <c r="P3820" s="8"/>
      <c r="Q3820" s="8"/>
    </row>
    <row r="3821">
      <c r="A3821" s="5">
        <v>42152.0</v>
      </c>
      <c r="B3821" s="7" t="s">
        <v>10</v>
      </c>
      <c r="C3821" s="7" t="s">
        <v>23872</v>
      </c>
      <c r="D3821" s="7" t="s">
        <v>24</v>
      </c>
      <c r="E3821" s="8"/>
      <c r="F3821" s="10" t="s">
        <v>23874</v>
      </c>
      <c r="G3821" s="17" t="s">
        <v>188</v>
      </c>
      <c r="H3821" s="8"/>
      <c r="I3821" s="8"/>
      <c r="J3821" s="8"/>
      <c r="K3821" s="8"/>
      <c r="L3821" s="8"/>
      <c r="M3821" s="8"/>
      <c r="N3821" s="8"/>
      <c r="O3821" s="8"/>
      <c r="P3821" s="8"/>
      <c r="Q3821" s="8"/>
    </row>
    <row r="3822">
      <c r="A3822" s="5">
        <v>42152.0</v>
      </c>
      <c r="B3822" s="7" t="s">
        <v>10</v>
      </c>
      <c r="C3822" s="7" t="s">
        <v>23879</v>
      </c>
      <c r="D3822" s="7" t="s">
        <v>24</v>
      </c>
      <c r="E3822" s="8"/>
      <c r="F3822" s="10" t="s">
        <v>23881</v>
      </c>
      <c r="G3822" s="8"/>
      <c r="H3822" s="8"/>
      <c r="I3822" s="8"/>
      <c r="J3822" s="8"/>
      <c r="K3822" s="8"/>
      <c r="L3822" s="8"/>
      <c r="M3822" s="8"/>
      <c r="N3822" s="8"/>
      <c r="O3822" s="8"/>
      <c r="P3822" s="8"/>
      <c r="Q3822" s="8"/>
    </row>
    <row r="3823">
      <c r="A3823" s="5">
        <v>42152.0</v>
      </c>
      <c r="B3823" s="7" t="s">
        <v>10</v>
      </c>
      <c r="C3823" s="7" t="s">
        <v>23884</v>
      </c>
      <c r="D3823" s="7" t="s">
        <v>24</v>
      </c>
      <c r="E3823" s="8"/>
      <c r="F3823" s="10" t="s">
        <v>23887</v>
      </c>
      <c r="G3823" s="8"/>
      <c r="H3823" s="8"/>
      <c r="I3823" s="8"/>
      <c r="J3823" s="8"/>
      <c r="K3823" s="8"/>
      <c r="L3823" s="8"/>
      <c r="M3823" s="8"/>
      <c r="N3823" s="8"/>
      <c r="O3823" s="8"/>
      <c r="P3823" s="8"/>
      <c r="Q3823" s="8"/>
    </row>
    <row r="3824">
      <c r="A3824" s="5">
        <v>42152.0</v>
      </c>
      <c r="B3824" s="7" t="s">
        <v>10</v>
      </c>
      <c r="C3824" s="7" t="s">
        <v>23889</v>
      </c>
      <c r="D3824" s="7" t="s">
        <v>24</v>
      </c>
      <c r="E3824" s="8"/>
      <c r="F3824" s="10" t="s">
        <v>23892</v>
      </c>
      <c r="G3824" s="8"/>
      <c r="H3824" s="8"/>
      <c r="I3824" s="8"/>
      <c r="J3824" s="8"/>
      <c r="K3824" s="8"/>
      <c r="L3824" s="8"/>
      <c r="M3824" s="8"/>
      <c r="N3824" s="8"/>
      <c r="O3824" s="8"/>
      <c r="P3824" s="8"/>
      <c r="Q3824" s="8"/>
    </row>
    <row r="3825">
      <c r="A3825" s="5">
        <v>42152.0</v>
      </c>
      <c r="B3825" s="7" t="s">
        <v>10</v>
      </c>
      <c r="C3825" s="7" t="s">
        <v>23895</v>
      </c>
      <c r="D3825" s="7" t="s">
        <v>24</v>
      </c>
      <c r="E3825" s="7" t="s">
        <v>38</v>
      </c>
      <c r="F3825" s="10" t="s">
        <v>23897</v>
      </c>
      <c r="G3825" s="13" t="s">
        <v>2672</v>
      </c>
      <c r="H3825" s="8"/>
      <c r="I3825" s="8"/>
      <c r="J3825" s="8"/>
      <c r="K3825" s="8"/>
      <c r="L3825" s="8"/>
      <c r="M3825" s="8"/>
      <c r="N3825" s="8"/>
      <c r="O3825" s="8"/>
      <c r="P3825" s="8"/>
      <c r="Q3825" s="8"/>
    </row>
    <row r="3826">
      <c r="A3826" s="5">
        <v>42152.0</v>
      </c>
      <c r="B3826" s="7" t="s">
        <v>10</v>
      </c>
      <c r="C3826" s="7" t="s">
        <v>23902</v>
      </c>
      <c r="D3826" s="7" t="s">
        <v>24</v>
      </c>
      <c r="E3826" s="8"/>
      <c r="F3826" s="10" t="s">
        <v>23904</v>
      </c>
      <c r="G3826" s="8"/>
      <c r="H3826" s="8"/>
      <c r="I3826" s="8"/>
      <c r="J3826" s="8"/>
      <c r="K3826" s="8"/>
      <c r="L3826" s="8"/>
      <c r="M3826" s="8"/>
      <c r="N3826" s="8"/>
      <c r="O3826" s="8"/>
      <c r="P3826" s="8"/>
      <c r="Q3826" s="8"/>
    </row>
    <row r="3827">
      <c r="A3827" s="5">
        <v>42152.0</v>
      </c>
      <c r="B3827" s="7" t="s">
        <v>10</v>
      </c>
      <c r="C3827" s="7" t="s">
        <v>23907</v>
      </c>
      <c r="D3827" s="7" t="s">
        <v>24</v>
      </c>
      <c r="E3827" s="13" t="s">
        <v>38</v>
      </c>
      <c r="F3827" s="10" t="s">
        <v>23911</v>
      </c>
      <c r="G3827" s="8"/>
      <c r="H3827" s="8"/>
      <c r="I3827" s="8"/>
      <c r="J3827" s="8"/>
      <c r="K3827" s="8"/>
      <c r="L3827" s="8"/>
      <c r="M3827" s="8"/>
      <c r="N3827" s="8"/>
      <c r="O3827" s="8"/>
      <c r="P3827" s="8"/>
      <c r="Q3827" s="8"/>
    </row>
    <row r="3828">
      <c r="A3828" s="5">
        <v>42152.0</v>
      </c>
      <c r="B3828" s="7" t="s">
        <v>10</v>
      </c>
      <c r="C3828" s="7" t="s">
        <v>23914</v>
      </c>
      <c r="D3828" s="7" t="s">
        <v>24</v>
      </c>
      <c r="E3828" s="8"/>
      <c r="F3828" s="10" t="s">
        <v>23917</v>
      </c>
      <c r="G3828" s="8"/>
      <c r="H3828" s="8"/>
      <c r="I3828" s="8"/>
      <c r="J3828" s="8"/>
      <c r="K3828" s="8"/>
      <c r="L3828" s="8"/>
      <c r="M3828" s="8"/>
      <c r="N3828" s="8"/>
      <c r="O3828" s="8"/>
      <c r="P3828" s="8"/>
      <c r="Q3828" s="8"/>
    </row>
    <row r="3829">
      <c r="A3829" s="5">
        <v>42152.0</v>
      </c>
      <c r="B3829" s="7" t="s">
        <v>10</v>
      </c>
      <c r="C3829" s="7" t="s">
        <v>23919</v>
      </c>
      <c r="D3829" s="7" t="s">
        <v>24</v>
      </c>
      <c r="E3829" s="8"/>
      <c r="F3829" s="10" t="s">
        <v>23921</v>
      </c>
      <c r="G3829" s="8"/>
      <c r="H3829" s="8"/>
      <c r="I3829" s="8"/>
      <c r="J3829" s="8"/>
      <c r="K3829" s="8"/>
      <c r="L3829" s="8"/>
      <c r="M3829" s="8"/>
      <c r="N3829" s="8"/>
      <c r="O3829" s="8"/>
      <c r="P3829" s="8"/>
      <c r="Q3829" s="8"/>
    </row>
    <row r="3830">
      <c r="A3830" s="5">
        <v>42152.0</v>
      </c>
      <c r="B3830" s="7" t="s">
        <v>10</v>
      </c>
      <c r="C3830" s="7" t="s">
        <v>23925</v>
      </c>
      <c r="D3830" s="7" t="s">
        <v>24</v>
      </c>
      <c r="E3830" s="8"/>
      <c r="F3830" s="10" t="s">
        <v>23928</v>
      </c>
      <c r="G3830" s="8"/>
      <c r="H3830" s="8"/>
      <c r="I3830" s="8"/>
      <c r="J3830" s="8"/>
      <c r="K3830" s="8"/>
      <c r="L3830" s="8"/>
      <c r="M3830" s="8"/>
      <c r="N3830" s="8"/>
      <c r="O3830" s="8"/>
      <c r="P3830" s="8"/>
      <c r="Q3830" s="8"/>
    </row>
    <row r="3831">
      <c r="A3831" s="5">
        <v>42152.0</v>
      </c>
      <c r="B3831" s="7" t="s">
        <v>10</v>
      </c>
      <c r="C3831" s="7" t="s">
        <v>23930</v>
      </c>
      <c r="D3831" s="7" t="s">
        <v>24</v>
      </c>
      <c r="E3831" s="8"/>
      <c r="F3831" s="10" t="s">
        <v>23932</v>
      </c>
      <c r="G3831" s="8"/>
      <c r="H3831" s="8"/>
      <c r="I3831" s="8"/>
      <c r="J3831" s="8"/>
      <c r="K3831" s="8"/>
      <c r="L3831" s="8"/>
      <c r="M3831" s="8"/>
      <c r="N3831" s="8"/>
      <c r="O3831" s="8"/>
      <c r="P3831" s="8"/>
      <c r="Q3831" s="8"/>
    </row>
    <row r="3832">
      <c r="A3832" s="5">
        <v>42152.0</v>
      </c>
      <c r="B3832" s="7" t="s">
        <v>10</v>
      </c>
      <c r="C3832" s="7" t="s">
        <v>23936</v>
      </c>
      <c r="D3832" s="7" t="s">
        <v>24</v>
      </c>
      <c r="E3832" s="8"/>
      <c r="F3832" s="10" t="s">
        <v>23939</v>
      </c>
      <c r="G3832" s="8"/>
      <c r="H3832" s="8"/>
      <c r="I3832" s="8"/>
      <c r="J3832" s="8"/>
      <c r="K3832" s="8"/>
      <c r="L3832" s="8"/>
      <c r="M3832" s="8"/>
      <c r="N3832" s="8"/>
      <c r="O3832" s="8"/>
      <c r="P3832" s="8"/>
      <c r="Q3832" s="8"/>
    </row>
    <row r="3833">
      <c r="A3833" s="5">
        <v>42152.0</v>
      </c>
      <c r="B3833" s="7" t="s">
        <v>10</v>
      </c>
      <c r="C3833" s="7" t="s">
        <v>23941</v>
      </c>
      <c r="D3833" s="7" t="s">
        <v>24</v>
      </c>
      <c r="E3833" s="8"/>
      <c r="F3833" s="10" t="s">
        <v>23943</v>
      </c>
      <c r="G3833" s="8"/>
      <c r="H3833" s="8"/>
      <c r="I3833" s="8"/>
      <c r="J3833" s="8"/>
      <c r="K3833" s="8"/>
      <c r="L3833" s="8"/>
      <c r="M3833" s="8"/>
      <c r="N3833" s="8"/>
      <c r="O3833" s="8"/>
      <c r="P3833" s="8"/>
      <c r="Q3833" s="8"/>
    </row>
    <row r="3834">
      <c r="A3834" s="5">
        <v>42152.0</v>
      </c>
      <c r="B3834" s="7" t="s">
        <v>10</v>
      </c>
      <c r="C3834" s="7" t="s">
        <v>23946</v>
      </c>
      <c r="D3834" s="7" t="s">
        <v>24</v>
      </c>
      <c r="E3834" s="8"/>
      <c r="F3834" s="10" t="s">
        <v>23948</v>
      </c>
      <c r="G3834" s="8"/>
      <c r="H3834" s="8"/>
      <c r="I3834" s="8"/>
      <c r="J3834" s="8"/>
      <c r="K3834" s="8"/>
      <c r="L3834" s="8"/>
      <c r="M3834" s="8"/>
      <c r="N3834" s="8"/>
      <c r="O3834" s="8"/>
      <c r="P3834" s="8"/>
      <c r="Q3834" s="8"/>
    </row>
    <row r="3835">
      <c r="A3835" s="5">
        <v>42152.0</v>
      </c>
      <c r="B3835" s="7" t="s">
        <v>10</v>
      </c>
      <c r="C3835" s="7" t="s">
        <v>23951</v>
      </c>
      <c r="D3835" s="7" t="s">
        <v>24</v>
      </c>
      <c r="E3835" s="8"/>
      <c r="F3835" s="10" t="s">
        <v>23953</v>
      </c>
      <c r="G3835" s="8"/>
      <c r="H3835" s="8"/>
      <c r="I3835" s="8"/>
      <c r="J3835" s="8"/>
      <c r="K3835" s="8"/>
      <c r="L3835" s="8"/>
      <c r="M3835" s="8"/>
      <c r="N3835" s="8"/>
      <c r="O3835" s="8"/>
      <c r="P3835" s="8"/>
      <c r="Q3835" s="8"/>
    </row>
    <row r="3836">
      <c r="A3836" s="5">
        <v>42152.0</v>
      </c>
      <c r="B3836" s="7" t="s">
        <v>10</v>
      </c>
      <c r="C3836" s="7" t="s">
        <v>23956</v>
      </c>
      <c r="D3836" s="7" t="s">
        <v>24</v>
      </c>
      <c r="E3836" s="8"/>
      <c r="F3836" s="10" t="s">
        <v>23959</v>
      </c>
      <c r="G3836" s="8"/>
      <c r="H3836" s="8"/>
      <c r="I3836" s="8"/>
      <c r="J3836" s="8"/>
      <c r="K3836" s="8"/>
      <c r="L3836" s="8"/>
      <c r="M3836" s="8"/>
      <c r="N3836" s="8"/>
      <c r="O3836" s="8"/>
      <c r="P3836" s="8"/>
      <c r="Q3836" s="8"/>
    </row>
    <row r="3837">
      <c r="A3837" s="5">
        <v>42152.0</v>
      </c>
      <c r="B3837" s="7" t="s">
        <v>10</v>
      </c>
      <c r="C3837" s="7" t="s">
        <v>23961</v>
      </c>
      <c r="D3837" s="7" t="s">
        <v>24</v>
      </c>
      <c r="E3837" s="8"/>
      <c r="F3837" s="10" t="s">
        <v>23963</v>
      </c>
      <c r="G3837" s="8"/>
      <c r="H3837" s="8"/>
      <c r="I3837" s="8"/>
      <c r="J3837" s="8"/>
      <c r="K3837" s="8"/>
      <c r="L3837" s="8"/>
      <c r="M3837" s="8"/>
      <c r="N3837" s="8"/>
      <c r="O3837" s="8"/>
      <c r="P3837" s="8"/>
      <c r="Q3837" s="8"/>
    </row>
    <row r="3838">
      <c r="A3838" s="5">
        <v>42152.0</v>
      </c>
      <c r="B3838" s="7" t="s">
        <v>10</v>
      </c>
      <c r="C3838" s="7" t="s">
        <v>23967</v>
      </c>
      <c r="D3838" s="7" t="s">
        <v>24</v>
      </c>
      <c r="E3838" s="8"/>
      <c r="F3838" s="10" t="s">
        <v>23969</v>
      </c>
      <c r="G3838" s="8"/>
      <c r="H3838" s="8"/>
      <c r="I3838" s="8"/>
      <c r="J3838" s="8"/>
      <c r="K3838" s="8"/>
      <c r="L3838" s="8"/>
      <c r="M3838" s="8"/>
      <c r="N3838" s="8"/>
      <c r="O3838" s="8"/>
      <c r="P3838" s="8"/>
      <c r="Q3838" s="8"/>
    </row>
    <row r="3839">
      <c r="A3839" s="5">
        <v>42152.0</v>
      </c>
      <c r="B3839" s="7" t="s">
        <v>10</v>
      </c>
      <c r="C3839" s="7" t="s">
        <v>23972</v>
      </c>
      <c r="D3839" s="7" t="s">
        <v>24</v>
      </c>
      <c r="E3839" s="8"/>
      <c r="F3839" s="10" t="s">
        <v>23975</v>
      </c>
      <c r="G3839" s="8"/>
      <c r="H3839" s="8"/>
      <c r="I3839" s="8"/>
      <c r="J3839" s="8"/>
      <c r="K3839" s="8"/>
      <c r="L3839" s="8"/>
      <c r="M3839" s="8"/>
      <c r="N3839" s="8"/>
      <c r="O3839" s="8"/>
      <c r="P3839" s="8"/>
      <c r="Q3839" s="8"/>
    </row>
    <row r="3840">
      <c r="A3840" s="5">
        <v>42152.0</v>
      </c>
      <c r="B3840" s="7" t="s">
        <v>10</v>
      </c>
      <c r="C3840" s="7" t="s">
        <v>23978</v>
      </c>
      <c r="D3840" s="7" t="s">
        <v>24</v>
      </c>
      <c r="E3840" s="13" t="s">
        <v>38</v>
      </c>
      <c r="F3840" s="10" t="s">
        <v>23981</v>
      </c>
      <c r="G3840" s="35" t="s">
        <v>23984</v>
      </c>
      <c r="H3840" s="8"/>
      <c r="I3840" s="8"/>
      <c r="J3840" s="8"/>
      <c r="K3840" s="8"/>
      <c r="L3840" s="8"/>
      <c r="M3840" s="8"/>
      <c r="N3840" s="8"/>
      <c r="O3840" s="8"/>
      <c r="P3840" s="8"/>
      <c r="Q3840" s="8"/>
    </row>
    <row r="3841">
      <c r="A3841" s="5">
        <v>42152.0</v>
      </c>
      <c r="B3841" s="7" t="s">
        <v>10</v>
      </c>
      <c r="C3841" s="7" t="s">
        <v>23986</v>
      </c>
      <c r="D3841" s="7" t="s">
        <v>24</v>
      </c>
      <c r="E3841" s="8"/>
      <c r="F3841" s="10" t="s">
        <v>23988</v>
      </c>
      <c r="G3841" s="8"/>
      <c r="H3841" s="8"/>
      <c r="I3841" s="8"/>
      <c r="J3841" s="8"/>
      <c r="K3841" s="8"/>
      <c r="L3841" s="8"/>
      <c r="M3841" s="8"/>
      <c r="N3841" s="8"/>
      <c r="O3841" s="8"/>
      <c r="P3841" s="8"/>
      <c r="Q3841" s="8"/>
    </row>
    <row r="3842">
      <c r="A3842" s="5">
        <v>42152.0</v>
      </c>
      <c r="B3842" s="7" t="s">
        <v>10</v>
      </c>
      <c r="C3842" s="7" t="s">
        <v>23991</v>
      </c>
      <c r="D3842" s="7" t="s">
        <v>24</v>
      </c>
      <c r="E3842" s="8"/>
      <c r="F3842" s="10" t="s">
        <v>23994</v>
      </c>
      <c r="G3842" s="8"/>
      <c r="H3842" s="8"/>
      <c r="I3842" s="8"/>
      <c r="J3842" s="8"/>
      <c r="K3842" s="8"/>
      <c r="L3842" s="8"/>
      <c r="M3842" s="8"/>
      <c r="N3842" s="8"/>
      <c r="O3842" s="8"/>
      <c r="P3842" s="8"/>
      <c r="Q3842" s="8"/>
    </row>
    <row r="3843">
      <c r="A3843" s="5">
        <v>42152.0</v>
      </c>
      <c r="B3843" s="7" t="s">
        <v>10</v>
      </c>
      <c r="C3843" s="7" t="s">
        <v>23996</v>
      </c>
      <c r="D3843" s="7" t="s">
        <v>24</v>
      </c>
      <c r="E3843" s="8"/>
      <c r="F3843" s="10" t="s">
        <v>24000</v>
      </c>
      <c r="G3843" s="8"/>
      <c r="H3843" s="8"/>
      <c r="I3843" s="8"/>
      <c r="J3843" s="8"/>
      <c r="K3843" s="8"/>
      <c r="L3843" s="8"/>
      <c r="M3843" s="8"/>
      <c r="N3843" s="8"/>
      <c r="O3843" s="8"/>
      <c r="P3843" s="8"/>
      <c r="Q3843" s="8"/>
    </row>
    <row r="3844">
      <c r="A3844" s="5">
        <v>42152.0</v>
      </c>
      <c r="B3844" s="7" t="s">
        <v>10</v>
      </c>
      <c r="C3844" s="7" t="s">
        <v>24003</v>
      </c>
      <c r="D3844" s="7" t="s">
        <v>24</v>
      </c>
      <c r="E3844" s="8"/>
      <c r="F3844" s="10" t="s">
        <v>24005</v>
      </c>
      <c r="G3844" s="8"/>
      <c r="H3844" s="8"/>
      <c r="I3844" s="8"/>
      <c r="J3844" s="8"/>
      <c r="K3844" s="8"/>
      <c r="L3844" s="8"/>
      <c r="M3844" s="8"/>
      <c r="N3844" s="8"/>
      <c r="O3844" s="8"/>
      <c r="P3844" s="8"/>
      <c r="Q3844" s="8"/>
    </row>
    <row r="3845">
      <c r="A3845" s="5">
        <v>42152.0</v>
      </c>
      <c r="B3845" s="7" t="s">
        <v>10</v>
      </c>
      <c r="C3845" s="7" t="s">
        <v>24008</v>
      </c>
      <c r="D3845" s="7" t="s">
        <v>24</v>
      </c>
      <c r="E3845" s="8"/>
      <c r="F3845" s="10" t="s">
        <v>24009</v>
      </c>
      <c r="G3845" s="8"/>
      <c r="H3845" s="8"/>
      <c r="I3845" s="8"/>
      <c r="J3845" s="8"/>
      <c r="K3845" s="8"/>
      <c r="L3845" s="8"/>
      <c r="M3845" s="8"/>
      <c r="N3845" s="8"/>
      <c r="O3845" s="8"/>
      <c r="P3845" s="8"/>
      <c r="Q3845" s="8"/>
    </row>
    <row r="3846">
      <c r="A3846" s="5">
        <v>42152.0</v>
      </c>
      <c r="B3846" s="7" t="s">
        <v>10</v>
      </c>
      <c r="C3846" s="7" t="s">
        <v>24012</v>
      </c>
      <c r="D3846" s="7" t="s">
        <v>24</v>
      </c>
      <c r="E3846" s="8"/>
      <c r="F3846" s="10" t="s">
        <v>24014</v>
      </c>
      <c r="G3846" s="8"/>
      <c r="H3846" s="8"/>
      <c r="I3846" s="8"/>
      <c r="J3846" s="8"/>
      <c r="K3846" s="8"/>
      <c r="L3846" s="8"/>
      <c r="M3846" s="8"/>
      <c r="N3846" s="8"/>
      <c r="O3846" s="8"/>
      <c r="P3846" s="8"/>
      <c r="Q3846" s="8"/>
    </row>
    <row r="3847">
      <c r="A3847" s="5">
        <v>42152.0</v>
      </c>
      <c r="B3847" s="7" t="s">
        <v>10</v>
      </c>
      <c r="C3847" s="7" t="s">
        <v>24017</v>
      </c>
      <c r="D3847" s="7" t="s">
        <v>24</v>
      </c>
      <c r="E3847" s="8"/>
      <c r="F3847" s="10" t="s">
        <v>24020</v>
      </c>
      <c r="G3847" s="8"/>
      <c r="H3847" s="8"/>
      <c r="I3847" s="8"/>
      <c r="J3847" s="8"/>
      <c r="K3847" s="8"/>
      <c r="L3847" s="8"/>
      <c r="M3847" s="8"/>
      <c r="N3847" s="8"/>
      <c r="O3847" s="8"/>
      <c r="P3847" s="8"/>
      <c r="Q3847" s="8"/>
    </row>
    <row r="3848">
      <c r="A3848" s="5">
        <v>42152.0</v>
      </c>
      <c r="B3848" s="7" t="s">
        <v>10</v>
      </c>
      <c r="C3848" s="7" t="s">
        <v>24023</v>
      </c>
      <c r="D3848" s="7" t="s">
        <v>24</v>
      </c>
      <c r="E3848" s="8"/>
      <c r="F3848" s="10" t="s">
        <v>24025</v>
      </c>
      <c r="G3848" s="8"/>
      <c r="H3848" s="8"/>
      <c r="I3848" s="8"/>
      <c r="J3848" s="8"/>
      <c r="K3848" s="8"/>
      <c r="L3848" s="8"/>
      <c r="M3848" s="8"/>
      <c r="N3848" s="8"/>
      <c r="O3848" s="8"/>
      <c r="P3848" s="8"/>
      <c r="Q3848" s="8"/>
    </row>
    <row r="3849">
      <c r="A3849" s="5">
        <v>42152.0</v>
      </c>
      <c r="B3849" s="7" t="s">
        <v>10</v>
      </c>
      <c r="C3849" s="7" t="s">
        <v>24029</v>
      </c>
      <c r="D3849" s="7" t="s">
        <v>24</v>
      </c>
      <c r="E3849" s="13" t="s">
        <v>38</v>
      </c>
      <c r="F3849" s="10" t="s">
        <v>24033</v>
      </c>
      <c r="G3849" s="8"/>
      <c r="H3849" s="8"/>
      <c r="I3849" s="8"/>
      <c r="J3849" s="8"/>
      <c r="K3849" s="8"/>
      <c r="L3849" s="8"/>
      <c r="M3849" s="8"/>
      <c r="N3849" s="8"/>
      <c r="O3849" s="8"/>
      <c r="P3849" s="8"/>
      <c r="Q3849" s="8"/>
    </row>
    <row r="3850">
      <c r="A3850" s="5">
        <v>42152.0</v>
      </c>
      <c r="B3850" s="7" t="s">
        <v>10</v>
      </c>
      <c r="C3850" s="7" t="s">
        <v>1722</v>
      </c>
      <c r="D3850" s="13" t="s">
        <v>24</v>
      </c>
      <c r="E3850" s="8"/>
      <c r="F3850" s="10" t="s">
        <v>24037</v>
      </c>
      <c r="G3850" s="8"/>
      <c r="H3850" s="8"/>
      <c r="I3850" s="8"/>
      <c r="J3850" s="8"/>
      <c r="K3850" s="8"/>
      <c r="L3850" s="8"/>
      <c r="M3850" s="8"/>
      <c r="N3850" s="8"/>
      <c r="O3850" s="8"/>
      <c r="P3850" s="8"/>
      <c r="Q3850" s="8"/>
    </row>
    <row r="3851">
      <c r="A3851" s="5">
        <v>42152.0</v>
      </c>
      <c r="B3851" s="7" t="s">
        <v>10</v>
      </c>
      <c r="C3851" s="7" t="s">
        <v>24041</v>
      </c>
      <c r="D3851" s="7" t="s">
        <v>24</v>
      </c>
      <c r="E3851" s="8"/>
      <c r="F3851" s="10" t="s">
        <v>24043</v>
      </c>
      <c r="G3851" s="8"/>
      <c r="H3851" s="8"/>
      <c r="I3851" s="8"/>
      <c r="J3851" s="8"/>
      <c r="K3851" s="8"/>
      <c r="L3851" s="8"/>
      <c r="M3851" s="8"/>
      <c r="N3851" s="8"/>
      <c r="O3851" s="8"/>
      <c r="P3851" s="8"/>
      <c r="Q3851" s="8"/>
    </row>
    <row r="3852">
      <c r="A3852" s="5">
        <v>42152.0</v>
      </c>
      <c r="B3852" s="7" t="s">
        <v>10</v>
      </c>
      <c r="C3852" s="7" t="s">
        <v>24046</v>
      </c>
      <c r="D3852" s="7" t="s">
        <v>24</v>
      </c>
      <c r="E3852" s="8"/>
      <c r="F3852" s="10" t="s">
        <v>24049</v>
      </c>
      <c r="G3852" s="8"/>
      <c r="H3852" s="8"/>
      <c r="I3852" s="8"/>
      <c r="J3852" s="8"/>
      <c r="K3852" s="8"/>
      <c r="L3852" s="8"/>
      <c r="M3852" s="8"/>
      <c r="N3852" s="8"/>
      <c r="O3852" s="8"/>
      <c r="P3852" s="8"/>
      <c r="Q3852" s="8"/>
    </row>
    <row r="3853">
      <c r="A3853" s="5">
        <v>42152.0</v>
      </c>
      <c r="B3853" s="7" t="s">
        <v>10</v>
      </c>
      <c r="C3853" s="7" t="s">
        <v>24056</v>
      </c>
      <c r="D3853" s="7" t="s">
        <v>24</v>
      </c>
      <c r="E3853" s="8"/>
      <c r="F3853" s="10" t="s">
        <v>24057</v>
      </c>
      <c r="G3853" s="8"/>
      <c r="H3853" s="8"/>
      <c r="I3853" s="8"/>
      <c r="J3853" s="8"/>
      <c r="K3853" s="8"/>
      <c r="L3853" s="8"/>
      <c r="M3853" s="8"/>
      <c r="N3853" s="8"/>
      <c r="O3853" s="8"/>
      <c r="P3853" s="8"/>
      <c r="Q3853" s="8"/>
    </row>
    <row r="3854">
      <c r="A3854" s="5">
        <v>42152.0</v>
      </c>
      <c r="B3854" s="7" t="s">
        <v>10</v>
      </c>
      <c r="C3854" s="7" t="s">
        <v>24061</v>
      </c>
      <c r="D3854" s="7" t="s">
        <v>24</v>
      </c>
      <c r="E3854" s="7"/>
      <c r="F3854" s="10" t="s">
        <v>24063</v>
      </c>
      <c r="G3854" s="7"/>
      <c r="H3854" s="8"/>
      <c r="I3854" s="8"/>
      <c r="J3854" s="8"/>
      <c r="K3854" s="8"/>
      <c r="L3854" s="8"/>
      <c r="M3854" s="8"/>
      <c r="N3854" s="8"/>
      <c r="O3854" s="8"/>
      <c r="P3854" s="8"/>
      <c r="Q3854" s="8"/>
    </row>
    <row r="3855">
      <c r="A3855" s="5">
        <v>42152.0</v>
      </c>
      <c r="B3855" s="7" t="s">
        <v>10</v>
      </c>
      <c r="C3855" s="7" t="s">
        <v>24066</v>
      </c>
      <c r="D3855" s="7" t="s">
        <v>24</v>
      </c>
      <c r="E3855" s="7"/>
      <c r="F3855" s="10" t="s">
        <v>24068</v>
      </c>
      <c r="G3855" s="8"/>
      <c r="H3855" s="8"/>
      <c r="I3855" s="8"/>
      <c r="J3855" s="8"/>
      <c r="K3855" s="8"/>
      <c r="L3855" s="8"/>
      <c r="M3855" s="8"/>
      <c r="N3855" s="8"/>
      <c r="O3855" s="8"/>
      <c r="P3855" s="8"/>
      <c r="Q3855" s="8"/>
    </row>
    <row r="3856">
      <c r="A3856" s="5">
        <v>42152.0</v>
      </c>
      <c r="B3856" s="7" t="s">
        <v>10</v>
      </c>
      <c r="C3856" s="7" t="s">
        <v>24073</v>
      </c>
      <c r="D3856" s="7" t="s">
        <v>24</v>
      </c>
      <c r="E3856" s="13" t="s">
        <v>38</v>
      </c>
      <c r="F3856" s="10" t="s">
        <v>24076</v>
      </c>
      <c r="G3856" s="13" t="s">
        <v>23156</v>
      </c>
      <c r="H3856" s="8"/>
      <c r="I3856" s="8"/>
      <c r="J3856" s="8"/>
      <c r="K3856" s="8"/>
      <c r="L3856" s="8"/>
      <c r="M3856" s="8"/>
      <c r="N3856" s="8"/>
      <c r="O3856" s="8"/>
      <c r="P3856" s="8"/>
      <c r="Q3856" s="8"/>
    </row>
    <row r="3857">
      <c r="A3857" s="5">
        <v>42152.0</v>
      </c>
      <c r="B3857" s="7" t="s">
        <v>10</v>
      </c>
      <c r="C3857" s="7" t="s">
        <v>24079</v>
      </c>
      <c r="D3857" s="7" t="s">
        <v>24</v>
      </c>
      <c r="E3857" s="8"/>
      <c r="F3857" s="10" t="s">
        <v>24082</v>
      </c>
      <c r="G3857" s="8"/>
      <c r="H3857" s="8"/>
      <c r="I3857" s="8"/>
      <c r="J3857" s="8"/>
      <c r="K3857" s="8"/>
      <c r="L3857" s="8"/>
      <c r="M3857" s="8"/>
      <c r="N3857" s="8"/>
      <c r="O3857" s="8"/>
      <c r="P3857" s="8"/>
      <c r="Q3857" s="8"/>
    </row>
    <row r="3858">
      <c r="A3858" s="5">
        <v>42152.0</v>
      </c>
      <c r="B3858" s="7" t="s">
        <v>10</v>
      </c>
      <c r="C3858" s="7" t="s">
        <v>24084</v>
      </c>
      <c r="D3858" s="7" t="s">
        <v>24</v>
      </c>
      <c r="E3858" s="8"/>
      <c r="F3858" s="10" t="s">
        <v>24085</v>
      </c>
      <c r="G3858" s="8"/>
      <c r="H3858" s="8"/>
      <c r="I3858" s="8"/>
      <c r="J3858" s="8"/>
      <c r="K3858" s="8"/>
      <c r="L3858" s="8"/>
      <c r="M3858" s="8"/>
      <c r="N3858" s="8"/>
      <c r="O3858" s="8"/>
      <c r="P3858" s="8"/>
      <c r="Q3858" s="8"/>
    </row>
    <row r="3859">
      <c r="A3859" s="5">
        <v>42152.0</v>
      </c>
      <c r="B3859" s="7" t="s">
        <v>10</v>
      </c>
      <c r="C3859" s="7" t="s">
        <v>24089</v>
      </c>
      <c r="D3859" s="7" t="s">
        <v>24</v>
      </c>
      <c r="E3859" s="8"/>
      <c r="F3859" s="10" t="s">
        <v>24091</v>
      </c>
      <c r="H3859" s="8"/>
      <c r="I3859" s="8"/>
      <c r="J3859" s="8"/>
      <c r="K3859" s="8"/>
      <c r="L3859" s="8"/>
      <c r="M3859" s="8"/>
      <c r="N3859" s="8"/>
      <c r="O3859" s="8"/>
      <c r="P3859" s="8"/>
      <c r="Q3859" s="8"/>
    </row>
    <row r="3860">
      <c r="A3860" s="5">
        <v>42152.0</v>
      </c>
      <c r="B3860" s="7" t="s">
        <v>10</v>
      </c>
      <c r="C3860" s="7" t="s">
        <v>24094</v>
      </c>
      <c r="D3860" s="7" t="s">
        <v>24</v>
      </c>
      <c r="E3860" s="8"/>
      <c r="F3860" s="10" t="s">
        <v>24097</v>
      </c>
      <c r="G3860" s="8"/>
      <c r="H3860" s="8"/>
      <c r="I3860" s="8"/>
      <c r="J3860" s="8"/>
      <c r="K3860" s="8"/>
      <c r="L3860" s="8"/>
      <c r="M3860" s="8"/>
      <c r="N3860" s="8"/>
      <c r="O3860" s="8"/>
      <c r="P3860" s="8"/>
      <c r="Q3860" s="8"/>
    </row>
    <row r="3861">
      <c r="A3861" s="5">
        <v>42152.0</v>
      </c>
      <c r="B3861" s="5" t="s">
        <v>298</v>
      </c>
      <c r="C3861" s="13" t="s">
        <v>24100</v>
      </c>
      <c r="D3861" s="19" t="s">
        <v>13</v>
      </c>
      <c r="E3861" s="8"/>
      <c r="F3861" s="39" t="s">
        <v>24102</v>
      </c>
      <c r="G3861" s="8"/>
      <c r="H3861" s="8"/>
      <c r="I3861" s="8"/>
      <c r="J3861" s="8"/>
      <c r="K3861" s="8"/>
      <c r="L3861" s="8"/>
      <c r="M3861" s="8"/>
      <c r="N3861" s="8"/>
      <c r="O3861" s="8"/>
      <c r="P3861" s="8"/>
      <c r="Q3861" s="8"/>
    </row>
    <row r="3862">
      <c r="A3862" s="5">
        <v>42152.0</v>
      </c>
      <c r="B3862" s="5" t="s">
        <v>298</v>
      </c>
      <c r="C3862" s="13" t="s">
        <v>24106</v>
      </c>
      <c r="D3862" s="19" t="s">
        <v>13</v>
      </c>
      <c r="E3862" s="8"/>
      <c r="F3862" s="39" t="s">
        <v>24108</v>
      </c>
      <c r="G3862" s="8"/>
      <c r="H3862" s="8"/>
      <c r="I3862" s="8"/>
      <c r="J3862" s="8"/>
      <c r="K3862" s="8"/>
      <c r="L3862" s="8"/>
      <c r="M3862" s="8"/>
      <c r="N3862" s="8"/>
      <c r="O3862" s="8"/>
      <c r="P3862" s="8"/>
      <c r="Q3862" s="8"/>
    </row>
    <row r="3863">
      <c r="A3863" s="5">
        <v>42152.0</v>
      </c>
      <c r="B3863" s="5" t="s">
        <v>298</v>
      </c>
      <c r="C3863" s="13" t="s">
        <v>24111</v>
      </c>
      <c r="D3863" s="19" t="s">
        <v>24</v>
      </c>
      <c r="E3863" s="8"/>
      <c r="F3863" s="39" t="s">
        <v>24113</v>
      </c>
      <c r="G3863" s="8"/>
      <c r="H3863" s="8"/>
      <c r="I3863" s="8"/>
      <c r="J3863" s="8"/>
      <c r="K3863" s="8"/>
      <c r="L3863" s="8"/>
      <c r="M3863" s="8"/>
      <c r="N3863" s="8"/>
      <c r="O3863" s="8"/>
      <c r="P3863" s="8"/>
      <c r="Q3863" s="8"/>
    </row>
    <row r="3864">
      <c r="A3864" s="5">
        <v>42152.0</v>
      </c>
      <c r="B3864" s="5" t="s">
        <v>298</v>
      </c>
      <c r="C3864" s="13" t="s">
        <v>24114</v>
      </c>
      <c r="D3864" s="19" t="s">
        <v>13</v>
      </c>
      <c r="E3864" s="8"/>
      <c r="F3864" s="39" t="s">
        <v>24116</v>
      </c>
      <c r="G3864" s="8"/>
      <c r="H3864" s="8"/>
      <c r="I3864" s="8"/>
      <c r="J3864" s="8"/>
      <c r="K3864" s="8"/>
      <c r="L3864" s="8"/>
      <c r="M3864" s="8"/>
      <c r="N3864" s="8"/>
      <c r="O3864" s="8"/>
      <c r="P3864" s="8"/>
      <c r="Q3864" s="8"/>
    </row>
    <row r="3865">
      <c r="A3865" s="5">
        <v>42152.0</v>
      </c>
      <c r="B3865" s="5" t="s">
        <v>298</v>
      </c>
      <c r="C3865" s="13" t="s">
        <v>24119</v>
      </c>
      <c r="D3865" s="19" t="s">
        <v>13</v>
      </c>
      <c r="E3865" s="8"/>
      <c r="F3865" s="39" t="s">
        <v>24120</v>
      </c>
      <c r="G3865" s="8"/>
      <c r="H3865" s="8"/>
      <c r="I3865" s="8"/>
      <c r="J3865" s="8"/>
      <c r="K3865" s="8"/>
      <c r="L3865" s="8"/>
      <c r="M3865" s="8"/>
      <c r="N3865" s="8"/>
      <c r="O3865" s="8"/>
      <c r="P3865" s="8"/>
      <c r="Q3865" s="8"/>
    </row>
    <row r="3866">
      <c r="A3866" s="5">
        <v>42152.0</v>
      </c>
      <c r="B3866" s="5" t="s">
        <v>298</v>
      </c>
      <c r="C3866" s="13" t="s">
        <v>24123</v>
      </c>
      <c r="D3866" s="19" t="s">
        <v>13</v>
      </c>
      <c r="E3866" s="8"/>
      <c r="F3866" s="39" t="s">
        <v>24125</v>
      </c>
      <c r="G3866" s="8"/>
      <c r="H3866" s="8"/>
      <c r="I3866" s="8"/>
      <c r="J3866" s="8"/>
      <c r="K3866" s="8"/>
      <c r="L3866" s="8"/>
      <c r="M3866" s="8"/>
      <c r="N3866" s="8"/>
      <c r="O3866" s="8"/>
      <c r="P3866" s="8"/>
      <c r="Q3866" s="8"/>
    </row>
    <row r="3867">
      <c r="A3867" s="5">
        <v>42152.0</v>
      </c>
      <c r="B3867" s="5" t="s">
        <v>298</v>
      </c>
      <c r="C3867" s="13" t="s">
        <v>24127</v>
      </c>
      <c r="D3867" s="19" t="s">
        <v>13</v>
      </c>
      <c r="E3867" s="8"/>
      <c r="F3867" s="28" t="s">
        <v>24129</v>
      </c>
      <c r="G3867" s="8"/>
      <c r="H3867" s="8"/>
      <c r="I3867" s="8"/>
      <c r="J3867" s="8"/>
      <c r="K3867" s="8"/>
      <c r="L3867" s="8"/>
      <c r="M3867" s="8"/>
      <c r="N3867" s="8"/>
      <c r="O3867" s="8"/>
      <c r="P3867" s="8"/>
      <c r="Q3867" s="8"/>
    </row>
    <row r="3868">
      <c r="A3868" s="5">
        <v>42152.0</v>
      </c>
      <c r="B3868" s="5" t="s">
        <v>298</v>
      </c>
      <c r="C3868" s="13" t="s">
        <v>24131</v>
      </c>
      <c r="D3868" s="19" t="s">
        <v>24</v>
      </c>
      <c r="E3868" s="8"/>
      <c r="F3868" s="39" t="s">
        <v>24132</v>
      </c>
      <c r="G3868" s="8"/>
      <c r="H3868" s="8"/>
      <c r="I3868" s="8"/>
      <c r="J3868" s="8"/>
      <c r="K3868" s="8"/>
      <c r="L3868" s="8"/>
      <c r="M3868" s="8"/>
      <c r="N3868" s="8"/>
      <c r="O3868" s="8"/>
      <c r="P3868" s="8"/>
      <c r="Q3868" s="8"/>
    </row>
    <row r="3869">
      <c r="A3869" s="5">
        <v>42152.0</v>
      </c>
      <c r="B3869" s="5" t="s">
        <v>298</v>
      </c>
      <c r="C3869" s="13" t="s">
        <v>24135</v>
      </c>
      <c r="D3869" s="19" t="s">
        <v>13</v>
      </c>
      <c r="E3869" s="8"/>
      <c r="F3869" s="39" t="s">
        <v>24137</v>
      </c>
      <c r="G3869" s="8"/>
      <c r="H3869" s="8"/>
      <c r="I3869" s="8"/>
      <c r="J3869" s="8"/>
      <c r="K3869" s="8"/>
      <c r="L3869" s="8"/>
      <c r="M3869" s="8"/>
      <c r="N3869" s="8"/>
      <c r="O3869" s="8"/>
      <c r="P3869" s="8"/>
      <c r="Q3869" s="8"/>
    </row>
    <row r="3870">
      <c r="A3870" s="5">
        <v>42152.0</v>
      </c>
      <c r="B3870" s="5" t="s">
        <v>298</v>
      </c>
      <c r="C3870" s="13" t="s">
        <v>24139</v>
      </c>
      <c r="D3870" s="19" t="s">
        <v>13</v>
      </c>
      <c r="E3870" s="8"/>
      <c r="F3870" s="39" t="s">
        <v>24141</v>
      </c>
      <c r="G3870" s="8"/>
      <c r="H3870" s="8"/>
      <c r="I3870" s="8"/>
      <c r="J3870" s="8"/>
      <c r="K3870" s="8"/>
      <c r="L3870" s="8"/>
      <c r="M3870" s="8"/>
      <c r="N3870" s="8"/>
      <c r="O3870" s="8"/>
      <c r="P3870" s="8"/>
      <c r="Q3870" s="8"/>
    </row>
    <row r="3871">
      <c r="A3871" s="5">
        <v>42152.0</v>
      </c>
      <c r="B3871" s="5" t="s">
        <v>298</v>
      </c>
      <c r="C3871" s="13" t="s">
        <v>24144</v>
      </c>
      <c r="D3871" s="19" t="s">
        <v>13</v>
      </c>
      <c r="E3871" s="8"/>
      <c r="F3871" s="39" t="s">
        <v>24146</v>
      </c>
      <c r="G3871" s="8"/>
      <c r="H3871" s="8"/>
      <c r="I3871" s="8"/>
      <c r="J3871" s="8"/>
      <c r="K3871" s="8"/>
      <c r="L3871" s="8"/>
      <c r="M3871" s="8"/>
      <c r="N3871" s="8"/>
      <c r="O3871" s="8"/>
      <c r="P3871" s="8"/>
      <c r="Q3871" s="8"/>
    </row>
    <row r="3872">
      <c r="A3872" s="5">
        <v>42152.0</v>
      </c>
      <c r="B3872" s="5" t="s">
        <v>298</v>
      </c>
      <c r="C3872" s="13" t="s">
        <v>24149</v>
      </c>
      <c r="D3872" s="19" t="s">
        <v>13</v>
      </c>
      <c r="E3872" s="8"/>
      <c r="F3872" s="39" t="s">
        <v>24151</v>
      </c>
      <c r="G3872" s="8"/>
      <c r="H3872" s="8"/>
      <c r="I3872" s="8"/>
      <c r="J3872" s="8"/>
      <c r="K3872" s="8"/>
      <c r="L3872" s="8"/>
      <c r="M3872" s="8"/>
      <c r="N3872" s="8"/>
      <c r="O3872" s="8"/>
      <c r="P3872" s="8"/>
      <c r="Q3872" s="8"/>
    </row>
    <row r="3873">
      <c r="A3873" s="5">
        <v>42152.0</v>
      </c>
      <c r="B3873" s="5" t="s">
        <v>298</v>
      </c>
      <c r="C3873" s="13" t="s">
        <v>24153</v>
      </c>
      <c r="D3873" s="19" t="s">
        <v>13</v>
      </c>
      <c r="E3873" s="8"/>
      <c r="F3873" s="39" t="s">
        <v>24155</v>
      </c>
      <c r="G3873" s="8"/>
      <c r="H3873" s="8"/>
      <c r="I3873" s="8"/>
      <c r="J3873" s="8"/>
      <c r="K3873" s="8"/>
      <c r="L3873" s="8"/>
      <c r="M3873" s="8"/>
      <c r="N3873" s="8"/>
      <c r="O3873" s="8"/>
      <c r="P3873" s="8"/>
      <c r="Q3873" s="8"/>
    </row>
    <row r="3874">
      <c r="A3874" s="5">
        <v>42152.0</v>
      </c>
      <c r="B3874" s="5" t="s">
        <v>298</v>
      </c>
      <c r="C3874" s="13" t="s">
        <v>24158</v>
      </c>
      <c r="D3874" s="19" t="s">
        <v>13</v>
      </c>
      <c r="E3874" s="8"/>
      <c r="F3874" s="39" t="s">
        <v>24160</v>
      </c>
      <c r="G3874" s="8"/>
      <c r="H3874" s="8"/>
      <c r="I3874" s="8"/>
      <c r="J3874" s="8"/>
      <c r="K3874" s="8"/>
      <c r="L3874" s="8"/>
      <c r="M3874" s="8"/>
      <c r="N3874" s="8"/>
      <c r="O3874" s="8"/>
      <c r="P3874" s="8"/>
      <c r="Q3874" s="8"/>
    </row>
    <row r="3875">
      <c r="A3875" s="5">
        <v>42152.0</v>
      </c>
      <c r="B3875" s="5" t="s">
        <v>298</v>
      </c>
      <c r="C3875" s="13" t="s">
        <v>24164</v>
      </c>
      <c r="D3875" s="19" t="s">
        <v>13</v>
      </c>
      <c r="E3875" s="8"/>
      <c r="F3875" s="39" t="s">
        <v>24166</v>
      </c>
      <c r="G3875" s="8"/>
      <c r="H3875" s="8"/>
      <c r="I3875" s="8"/>
      <c r="J3875" s="8"/>
      <c r="K3875" s="8"/>
      <c r="L3875" s="8"/>
      <c r="M3875" s="8"/>
      <c r="N3875" s="8"/>
      <c r="O3875" s="8"/>
      <c r="P3875" s="8"/>
      <c r="Q3875" s="8"/>
    </row>
    <row r="3876">
      <c r="A3876" s="5">
        <v>42152.0</v>
      </c>
      <c r="B3876" s="5" t="s">
        <v>298</v>
      </c>
      <c r="C3876" s="13" t="s">
        <v>24169</v>
      </c>
      <c r="D3876" s="19" t="s">
        <v>13</v>
      </c>
      <c r="E3876" s="8"/>
      <c r="F3876" s="39" t="s">
        <v>24171</v>
      </c>
      <c r="G3876" s="8"/>
      <c r="H3876" s="8"/>
      <c r="I3876" s="8"/>
      <c r="J3876" s="8"/>
      <c r="K3876" s="8"/>
      <c r="L3876" s="8"/>
      <c r="M3876" s="8"/>
      <c r="N3876" s="8"/>
      <c r="O3876" s="8"/>
      <c r="P3876" s="8"/>
      <c r="Q3876" s="8"/>
    </row>
    <row r="3877">
      <c r="A3877" s="5">
        <v>42152.0</v>
      </c>
      <c r="B3877" s="5" t="s">
        <v>298</v>
      </c>
      <c r="C3877" s="13" t="s">
        <v>24172</v>
      </c>
      <c r="D3877" s="19" t="s">
        <v>13</v>
      </c>
      <c r="E3877" s="8"/>
      <c r="F3877" s="39" t="s">
        <v>24174</v>
      </c>
      <c r="G3877" s="8"/>
      <c r="H3877" s="8"/>
      <c r="I3877" s="8"/>
      <c r="J3877" s="8"/>
      <c r="K3877" s="8"/>
      <c r="L3877" s="8"/>
      <c r="M3877" s="8"/>
      <c r="N3877" s="8"/>
      <c r="O3877" s="8"/>
      <c r="P3877" s="8"/>
      <c r="Q3877" s="8"/>
    </row>
    <row r="3878">
      <c r="A3878" s="5">
        <v>42152.0</v>
      </c>
      <c r="B3878" s="5" t="s">
        <v>298</v>
      </c>
      <c r="C3878" s="13" t="s">
        <v>24178</v>
      </c>
      <c r="D3878" s="19" t="s">
        <v>13</v>
      </c>
      <c r="E3878" s="8"/>
      <c r="F3878" s="39" t="s">
        <v>24179</v>
      </c>
      <c r="G3878" s="8"/>
      <c r="H3878" s="8"/>
      <c r="I3878" s="8"/>
      <c r="J3878" s="8"/>
      <c r="K3878" s="8"/>
      <c r="L3878" s="8"/>
      <c r="M3878" s="8"/>
      <c r="N3878" s="8"/>
      <c r="O3878" s="8"/>
      <c r="P3878" s="8"/>
      <c r="Q3878" s="8"/>
    </row>
    <row r="3879">
      <c r="A3879" s="5">
        <v>42152.0</v>
      </c>
      <c r="B3879" s="5" t="s">
        <v>298</v>
      </c>
      <c r="C3879" s="13" t="s">
        <v>24182</v>
      </c>
      <c r="D3879" s="19" t="s">
        <v>13</v>
      </c>
      <c r="E3879" s="8"/>
      <c r="F3879" s="39" t="s">
        <v>24184</v>
      </c>
      <c r="G3879" s="8"/>
      <c r="H3879" s="8"/>
      <c r="I3879" s="8"/>
      <c r="J3879" s="8"/>
      <c r="K3879" s="8"/>
      <c r="L3879" s="8"/>
      <c r="M3879" s="8"/>
      <c r="N3879" s="8"/>
      <c r="O3879" s="8"/>
      <c r="P3879" s="8"/>
      <c r="Q3879" s="8"/>
    </row>
    <row r="3880">
      <c r="A3880" s="5">
        <v>42152.0</v>
      </c>
      <c r="B3880" s="5" t="s">
        <v>298</v>
      </c>
      <c r="C3880" s="13" t="s">
        <v>24187</v>
      </c>
      <c r="D3880" s="19" t="s">
        <v>24</v>
      </c>
      <c r="E3880" s="8"/>
      <c r="F3880" s="39" t="s">
        <v>24189</v>
      </c>
      <c r="G3880" s="8"/>
      <c r="H3880" s="8"/>
      <c r="I3880" s="8"/>
      <c r="J3880" s="8"/>
      <c r="K3880" s="8"/>
      <c r="L3880" s="8"/>
      <c r="M3880" s="8"/>
      <c r="N3880" s="8"/>
      <c r="O3880" s="8"/>
      <c r="P3880" s="8"/>
      <c r="Q3880" s="8"/>
    </row>
    <row r="3881">
      <c r="A3881" s="5">
        <v>42152.0</v>
      </c>
      <c r="B3881" s="5" t="s">
        <v>298</v>
      </c>
      <c r="C3881" s="13" t="s">
        <v>24192</v>
      </c>
      <c r="D3881" s="19" t="s">
        <v>13</v>
      </c>
      <c r="E3881" s="8"/>
      <c r="F3881" s="39" t="s">
        <v>24195</v>
      </c>
      <c r="G3881" s="8"/>
      <c r="H3881" s="8"/>
      <c r="I3881" s="8"/>
      <c r="J3881" s="8"/>
      <c r="K3881" s="8"/>
      <c r="L3881" s="8"/>
      <c r="M3881" s="8"/>
      <c r="N3881" s="8"/>
      <c r="O3881" s="8"/>
      <c r="P3881" s="8"/>
      <c r="Q3881" s="8"/>
    </row>
    <row r="3882">
      <c r="A3882" s="5">
        <v>42152.0</v>
      </c>
      <c r="B3882" s="5" t="s">
        <v>8704</v>
      </c>
      <c r="C3882" s="13" t="s">
        <v>24197</v>
      </c>
      <c r="D3882" s="19" t="s">
        <v>24</v>
      </c>
      <c r="E3882" s="8"/>
      <c r="F3882" s="39" t="s">
        <v>24200</v>
      </c>
      <c r="G3882" s="8"/>
      <c r="H3882" s="8"/>
      <c r="I3882" s="8"/>
      <c r="J3882" s="8"/>
      <c r="K3882" s="8"/>
      <c r="L3882" s="8"/>
      <c r="M3882" s="8"/>
      <c r="N3882" s="8"/>
      <c r="O3882" s="8"/>
      <c r="P3882" s="8"/>
      <c r="Q3882" s="8"/>
    </row>
    <row r="3883">
      <c r="A3883" s="5">
        <v>42152.0</v>
      </c>
      <c r="B3883" s="5" t="s">
        <v>6716</v>
      </c>
      <c r="C3883" s="13" t="s">
        <v>24204</v>
      </c>
      <c r="D3883" s="19" t="s">
        <v>13</v>
      </c>
      <c r="E3883" s="8"/>
      <c r="F3883" s="39" t="s">
        <v>24205</v>
      </c>
      <c r="G3883" s="8"/>
      <c r="H3883" s="8"/>
      <c r="I3883" s="8"/>
      <c r="J3883" s="8"/>
      <c r="K3883" s="8"/>
      <c r="L3883" s="8"/>
      <c r="M3883" s="8"/>
      <c r="N3883" s="8"/>
      <c r="O3883" s="8"/>
      <c r="P3883" s="8"/>
      <c r="Q3883" s="8"/>
    </row>
    <row r="3884">
      <c r="A3884" s="5">
        <v>42152.0</v>
      </c>
      <c r="B3884" s="5" t="s">
        <v>298</v>
      </c>
      <c r="C3884" s="13" t="s">
        <v>24209</v>
      </c>
      <c r="D3884" s="19" t="s">
        <v>13</v>
      </c>
      <c r="E3884" s="8"/>
      <c r="F3884" s="39" t="s">
        <v>24212</v>
      </c>
      <c r="G3884" s="8"/>
      <c r="H3884" s="8"/>
      <c r="I3884" s="8"/>
      <c r="J3884" s="8"/>
      <c r="K3884" s="8"/>
      <c r="L3884" s="8"/>
      <c r="M3884" s="8"/>
      <c r="N3884" s="8"/>
      <c r="O3884" s="8"/>
      <c r="P3884" s="8"/>
      <c r="Q3884" s="8"/>
    </row>
    <row r="3885">
      <c r="A3885" s="5">
        <v>42152.0</v>
      </c>
      <c r="B3885" s="5" t="s">
        <v>298</v>
      </c>
      <c r="C3885" s="13" t="s">
        <v>24214</v>
      </c>
      <c r="D3885" s="19" t="s">
        <v>13</v>
      </c>
      <c r="E3885" s="8"/>
      <c r="F3885" s="39" t="s">
        <v>24216</v>
      </c>
      <c r="G3885" s="8"/>
      <c r="H3885" s="8"/>
      <c r="I3885" s="8"/>
      <c r="J3885" s="8"/>
      <c r="K3885" s="8"/>
      <c r="L3885" s="8"/>
      <c r="M3885" s="8"/>
      <c r="N3885" s="8"/>
      <c r="O3885" s="8"/>
      <c r="P3885" s="8"/>
      <c r="Q3885" s="8"/>
    </row>
    <row r="3886">
      <c r="A3886" s="5">
        <v>42152.0</v>
      </c>
      <c r="B3886" s="5" t="s">
        <v>298</v>
      </c>
      <c r="C3886" s="13" t="s">
        <v>24220</v>
      </c>
      <c r="D3886" s="19" t="s">
        <v>13</v>
      </c>
      <c r="E3886" s="8"/>
      <c r="F3886" s="39" t="s">
        <v>24222</v>
      </c>
      <c r="G3886" s="8"/>
      <c r="H3886" s="8"/>
      <c r="I3886" s="8"/>
      <c r="J3886" s="8"/>
      <c r="K3886" s="8"/>
      <c r="L3886" s="8"/>
      <c r="M3886" s="8"/>
      <c r="N3886" s="8"/>
      <c r="O3886" s="8"/>
      <c r="P3886" s="8"/>
      <c r="Q3886" s="8"/>
    </row>
    <row r="3887">
      <c r="A3887" s="5">
        <v>42152.0</v>
      </c>
      <c r="B3887" s="5" t="s">
        <v>298</v>
      </c>
      <c r="C3887" s="13" t="s">
        <v>24225</v>
      </c>
      <c r="D3887" s="19" t="s">
        <v>24</v>
      </c>
      <c r="E3887" s="8"/>
      <c r="F3887" s="39" t="s">
        <v>24227</v>
      </c>
      <c r="G3887" s="8"/>
      <c r="H3887" s="8"/>
      <c r="I3887" s="8"/>
      <c r="J3887" s="8"/>
      <c r="K3887" s="8"/>
      <c r="L3887" s="8"/>
      <c r="M3887" s="8"/>
      <c r="N3887" s="8"/>
      <c r="O3887" s="8"/>
      <c r="P3887" s="8"/>
      <c r="Q3887" s="8"/>
    </row>
    <row r="3888">
      <c r="A3888" s="5">
        <v>42152.0</v>
      </c>
      <c r="B3888" s="5" t="s">
        <v>298</v>
      </c>
      <c r="C3888" s="13" t="s">
        <v>24230</v>
      </c>
      <c r="D3888" s="19" t="s">
        <v>13</v>
      </c>
      <c r="E3888" s="8"/>
      <c r="F3888" s="39" t="s">
        <v>24233</v>
      </c>
      <c r="G3888" s="8"/>
      <c r="H3888" s="8"/>
      <c r="I3888" s="8"/>
      <c r="J3888" s="8"/>
      <c r="K3888" s="8"/>
      <c r="L3888" s="8"/>
      <c r="M3888" s="8"/>
      <c r="N3888" s="8"/>
      <c r="O3888" s="8"/>
      <c r="P3888" s="8"/>
      <c r="Q3888" s="8"/>
    </row>
    <row r="3889">
      <c r="A3889" s="5">
        <v>42152.0</v>
      </c>
      <c r="B3889" s="5" t="s">
        <v>298</v>
      </c>
      <c r="C3889" s="13" t="s">
        <v>24236</v>
      </c>
      <c r="D3889" s="19" t="s">
        <v>24</v>
      </c>
      <c r="E3889" s="13" t="s">
        <v>38</v>
      </c>
      <c r="F3889" s="39" t="s">
        <v>24238</v>
      </c>
      <c r="G3889" s="13" t="s">
        <v>545</v>
      </c>
      <c r="H3889" s="8"/>
      <c r="I3889" s="8"/>
      <c r="J3889" s="8"/>
      <c r="K3889" s="8"/>
      <c r="L3889" s="8"/>
      <c r="M3889" s="8"/>
      <c r="N3889" s="8"/>
      <c r="O3889" s="8"/>
      <c r="P3889" s="8"/>
      <c r="Q3889" s="8"/>
    </row>
    <row r="3890">
      <c r="A3890" s="5">
        <v>42152.0</v>
      </c>
      <c r="B3890" s="5" t="s">
        <v>298</v>
      </c>
      <c r="C3890" s="13" t="s">
        <v>24242</v>
      </c>
      <c r="D3890" s="19" t="s">
        <v>24</v>
      </c>
      <c r="E3890" s="13" t="s">
        <v>38</v>
      </c>
      <c r="F3890" s="39" t="s">
        <v>24244</v>
      </c>
      <c r="G3890" s="8"/>
      <c r="H3890" s="8"/>
      <c r="I3890" s="8"/>
      <c r="J3890" s="8"/>
      <c r="K3890" s="8"/>
      <c r="L3890" s="8"/>
      <c r="M3890" s="8"/>
      <c r="N3890" s="8"/>
      <c r="O3890" s="8"/>
      <c r="P3890" s="8"/>
      <c r="Q3890" s="8"/>
    </row>
    <row r="3891">
      <c r="A3891" s="5">
        <v>42152.0</v>
      </c>
      <c r="B3891" s="5" t="s">
        <v>298</v>
      </c>
      <c r="C3891" s="13" t="s">
        <v>24247</v>
      </c>
      <c r="D3891" s="19" t="s">
        <v>13</v>
      </c>
      <c r="E3891" s="8"/>
      <c r="F3891" s="39" t="s">
        <v>24249</v>
      </c>
      <c r="G3891" s="8"/>
      <c r="H3891" s="8"/>
      <c r="I3891" s="8"/>
      <c r="J3891" s="8"/>
      <c r="K3891" s="8"/>
      <c r="L3891" s="8"/>
      <c r="M3891" s="8"/>
      <c r="N3891" s="8"/>
      <c r="O3891" s="8"/>
      <c r="P3891" s="8"/>
      <c r="Q3891" s="8"/>
    </row>
    <row r="3892">
      <c r="A3892" s="5">
        <v>42152.0</v>
      </c>
      <c r="B3892" s="5" t="s">
        <v>298</v>
      </c>
      <c r="C3892" s="13" t="s">
        <v>24252</v>
      </c>
      <c r="D3892" s="19" t="s">
        <v>13</v>
      </c>
      <c r="E3892" s="8"/>
      <c r="F3892" s="39" t="s">
        <v>24254</v>
      </c>
      <c r="G3892" s="8"/>
      <c r="H3892" s="8"/>
      <c r="I3892" s="8"/>
      <c r="J3892" s="8"/>
      <c r="K3892" s="8"/>
      <c r="L3892" s="8"/>
      <c r="M3892" s="8"/>
      <c r="N3892" s="8"/>
      <c r="O3892" s="8"/>
      <c r="P3892" s="8"/>
      <c r="Q3892" s="8"/>
    </row>
    <row r="3893">
      <c r="A3893" s="5">
        <v>42152.0</v>
      </c>
      <c r="B3893" s="5" t="s">
        <v>298</v>
      </c>
      <c r="C3893" s="13" t="s">
        <v>24259</v>
      </c>
      <c r="D3893" s="19" t="s">
        <v>13</v>
      </c>
      <c r="E3893" s="8"/>
      <c r="F3893" s="39" t="s">
        <v>24260</v>
      </c>
      <c r="G3893" s="8"/>
      <c r="H3893" s="8"/>
      <c r="I3893" s="8"/>
      <c r="J3893" s="8"/>
      <c r="K3893" s="8"/>
      <c r="L3893" s="8"/>
      <c r="M3893" s="8"/>
      <c r="N3893" s="8"/>
      <c r="O3893" s="8"/>
      <c r="P3893" s="8"/>
      <c r="Q3893" s="8"/>
    </row>
    <row r="3894">
      <c r="A3894" s="5">
        <v>42152.0</v>
      </c>
      <c r="B3894" s="5" t="s">
        <v>298</v>
      </c>
      <c r="C3894" s="13" t="s">
        <v>24263</v>
      </c>
      <c r="D3894" s="19" t="s">
        <v>13</v>
      </c>
      <c r="E3894" s="8"/>
      <c r="F3894" s="39" t="s">
        <v>24265</v>
      </c>
      <c r="G3894" s="8"/>
      <c r="H3894" s="8"/>
      <c r="I3894" s="8"/>
      <c r="J3894" s="8"/>
      <c r="K3894" s="8"/>
      <c r="L3894" s="8"/>
      <c r="M3894" s="8"/>
      <c r="N3894" s="8"/>
      <c r="O3894" s="8"/>
      <c r="P3894" s="8"/>
      <c r="Q3894" s="8"/>
    </row>
    <row r="3895">
      <c r="A3895" s="5">
        <v>42152.0</v>
      </c>
      <c r="B3895" s="5" t="s">
        <v>298</v>
      </c>
      <c r="C3895" s="13" t="s">
        <v>22100</v>
      </c>
      <c r="D3895" s="19" t="s">
        <v>13</v>
      </c>
      <c r="E3895" s="8"/>
      <c r="F3895" s="39" t="s">
        <v>24269</v>
      </c>
      <c r="G3895" s="8"/>
      <c r="H3895" s="8"/>
      <c r="I3895" s="8"/>
      <c r="J3895" s="8"/>
      <c r="K3895" s="8"/>
      <c r="L3895" s="8"/>
      <c r="M3895" s="8"/>
      <c r="N3895" s="8"/>
      <c r="O3895" s="8"/>
      <c r="P3895" s="8"/>
      <c r="Q3895" s="8"/>
    </row>
    <row r="3896">
      <c r="A3896" s="5">
        <v>42152.0</v>
      </c>
      <c r="B3896" s="5" t="s">
        <v>298</v>
      </c>
      <c r="C3896" s="13" t="s">
        <v>24272</v>
      </c>
      <c r="D3896" s="19" t="s">
        <v>13</v>
      </c>
      <c r="E3896" s="8"/>
      <c r="F3896" s="39" t="s">
        <v>24274</v>
      </c>
      <c r="G3896" s="8"/>
      <c r="H3896" s="8"/>
      <c r="I3896" s="8"/>
      <c r="J3896" s="8"/>
      <c r="K3896" s="8"/>
      <c r="L3896" s="8"/>
      <c r="M3896" s="8"/>
      <c r="N3896" s="8"/>
      <c r="O3896" s="8"/>
      <c r="P3896" s="8"/>
      <c r="Q3896" s="8"/>
    </row>
    <row r="3897">
      <c r="A3897" s="5">
        <v>42152.0</v>
      </c>
      <c r="B3897" s="5" t="s">
        <v>298</v>
      </c>
      <c r="C3897" s="13" t="s">
        <v>24276</v>
      </c>
      <c r="D3897" s="19" t="s">
        <v>13</v>
      </c>
      <c r="E3897" s="8"/>
      <c r="F3897" s="39" t="s">
        <v>24277</v>
      </c>
      <c r="G3897" s="8"/>
      <c r="H3897" s="8"/>
      <c r="I3897" s="8"/>
      <c r="J3897" s="8"/>
      <c r="K3897" s="8"/>
      <c r="L3897" s="8"/>
      <c r="M3897" s="8"/>
      <c r="N3897" s="8"/>
      <c r="O3897" s="8"/>
      <c r="P3897" s="8"/>
      <c r="Q3897" s="8"/>
    </row>
    <row r="3898">
      <c r="A3898" s="5">
        <v>42152.0</v>
      </c>
      <c r="B3898" s="5" t="s">
        <v>298</v>
      </c>
      <c r="C3898" s="13" t="s">
        <v>24281</v>
      </c>
      <c r="D3898" s="19" t="s">
        <v>13</v>
      </c>
      <c r="E3898" s="8"/>
      <c r="F3898" s="39" t="s">
        <v>24282</v>
      </c>
      <c r="G3898" s="8"/>
      <c r="H3898" s="8"/>
      <c r="I3898" s="8"/>
      <c r="J3898" s="8"/>
      <c r="K3898" s="8"/>
      <c r="L3898" s="8"/>
      <c r="M3898" s="8"/>
      <c r="N3898" s="8"/>
      <c r="O3898" s="8"/>
      <c r="P3898" s="8"/>
      <c r="Q3898" s="8"/>
    </row>
    <row r="3899">
      <c r="A3899" s="5">
        <v>42152.0</v>
      </c>
      <c r="B3899" s="5" t="s">
        <v>298</v>
      </c>
      <c r="C3899" s="13" t="s">
        <v>24283</v>
      </c>
      <c r="D3899" s="19" t="s">
        <v>13</v>
      </c>
      <c r="E3899" s="8"/>
      <c r="F3899" s="39" t="s">
        <v>24286</v>
      </c>
      <c r="G3899" s="8"/>
      <c r="H3899" s="8"/>
      <c r="I3899" s="8"/>
      <c r="J3899" s="8"/>
      <c r="K3899" s="8"/>
      <c r="L3899" s="8"/>
      <c r="M3899" s="8"/>
      <c r="N3899" s="8"/>
      <c r="O3899" s="8"/>
      <c r="P3899" s="8"/>
      <c r="Q3899" s="8"/>
    </row>
    <row r="3900">
      <c r="A3900" s="5">
        <v>42152.0</v>
      </c>
      <c r="B3900" s="5" t="s">
        <v>298</v>
      </c>
      <c r="C3900" s="13" t="s">
        <v>24289</v>
      </c>
      <c r="D3900" s="19" t="s">
        <v>24</v>
      </c>
      <c r="E3900" s="8"/>
      <c r="F3900" s="39" t="s">
        <v>24290</v>
      </c>
      <c r="G3900" s="8"/>
      <c r="H3900" s="8"/>
      <c r="I3900" s="8"/>
      <c r="J3900" s="8"/>
      <c r="K3900" s="8"/>
      <c r="L3900" s="8"/>
      <c r="M3900" s="8"/>
      <c r="N3900" s="8"/>
      <c r="O3900" s="8"/>
      <c r="P3900" s="8"/>
      <c r="Q3900" s="8"/>
    </row>
    <row r="3901">
      <c r="A3901" s="5">
        <v>42152.0</v>
      </c>
      <c r="B3901" s="5" t="s">
        <v>298</v>
      </c>
      <c r="C3901" s="13" t="s">
        <v>24292</v>
      </c>
      <c r="D3901" s="19" t="s">
        <v>13</v>
      </c>
      <c r="E3901" s="8"/>
      <c r="F3901" s="39" t="s">
        <v>24294</v>
      </c>
      <c r="G3901" s="8"/>
      <c r="H3901" s="8"/>
      <c r="I3901" s="8"/>
      <c r="J3901" s="8"/>
      <c r="K3901" s="8"/>
      <c r="L3901" s="8"/>
      <c r="M3901" s="8"/>
      <c r="N3901" s="8"/>
      <c r="O3901" s="8"/>
      <c r="P3901" s="8"/>
      <c r="Q3901" s="8"/>
    </row>
    <row r="3902">
      <c r="A3902" s="5">
        <v>42152.0</v>
      </c>
      <c r="B3902" s="5" t="s">
        <v>298</v>
      </c>
      <c r="C3902" s="13" t="s">
        <v>24297</v>
      </c>
      <c r="D3902" s="19" t="s">
        <v>13</v>
      </c>
      <c r="E3902" s="8"/>
      <c r="F3902" s="39" t="s">
        <v>24298</v>
      </c>
      <c r="G3902" s="8"/>
      <c r="H3902" s="8"/>
      <c r="I3902" s="8"/>
      <c r="J3902" s="8"/>
      <c r="K3902" s="8"/>
      <c r="L3902" s="8"/>
      <c r="M3902" s="8"/>
      <c r="N3902" s="8"/>
      <c r="O3902" s="8"/>
      <c r="P3902" s="8"/>
      <c r="Q3902" s="8"/>
    </row>
    <row r="3903">
      <c r="A3903" s="5">
        <v>42152.0</v>
      </c>
      <c r="B3903" s="5" t="s">
        <v>298</v>
      </c>
      <c r="C3903" s="13" t="s">
        <v>24300</v>
      </c>
      <c r="D3903" s="19" t="s">
        <v>13</v>
      </c>
      <c r="E3903" s="8"/>
      <c r="F3903" s="39" t="s">
        <v>24301</v>
      </c>
      <c r="G3903" s="8"/>
      <c r="H3903" s="8"/>
      <c r="I3903" s="8"/>
      <c r="J3903" s="8"/>
      <c r="K3903" s="8"/>
      <c r="L3903" s="8"/>
      <c r="M3903" s="8"/>
      <c r="N3903" s="8"/>
      <c r="O3903" s="8"/>
      <c r="P3903" s="8"/>
      <c r="Q3903" s="8"/>
    </row>
    <row r="3904">
      <c r="A3904" s="5">
        <v>42152.0</v>
      </c>
      <c r="B3904" s="5" t="s">
        <v>298</v>
      </c>
      <c r="C3904" s="13" t="s">
        <v>24303</v>
      </c>
      <c r="D3904" s="19" t="s">
        <v>13</v>
      </c>
      <c r="E3904" s="8"/>
      <c r="F3904" s="39" t="s">
        <v>24305</v>
      </c>
      <c r="G3904" s="8"/>
      <c r="H3904" s="8"/>
      <c r="I3904" s="8"/>
      <c r="J3904" s="8"/>
      <c r="K3904" s="8"/>
      <c r="L3904" s="8"/>
      <c r="M3904" s="8"/>
      <c r="N3904" s="8"/>
      <c r="O3904" s="8"/>
      <c r="P3904" s="8"/>
      <c r="Q3904" s="8"/>
    </row>
    <row r="3905">
      <c r="A3905" s="5">
        <v>42152.0</v>
      </c>
      <c r="B3905" s="5" t="s">
        <v>298</v>
      </c>
      <c r="C3905" s="13" t="s">
        <v>24308</v>
      </c>
      <c r="D3905" s="19" t="s">
        <v>24</v>
      </c>
      <c r="E3905" s="8"/>
      <c r="F3905" s="39" t="s">
        <v>24309</v>
      </c>
      <c r="G3905" s="8"/>
      <c r="H3905" s="8"/>
      <c r="I3905" s="8"/>
      <c r="J3905" s="8"/>
      <c r="K3905" s="8"/>
      <c r="L3905" s="8"/>
      <c r="M3905" s="8"/>
      <c r="N3905" s="8"/>
      <c r="O3905" s="8"/>
      <c r="P3905" s="8"/>
      <c r="Q3905" s="8"/>
    </row>
    <row r="3906">
      <c r="A3906" s="5">
        <v>42152.0</v>
      </c>
      <c r="B3906" s="5" t="s">
        <v>298</v>
      </c>
      <c r="C3906" s="13" t="s">
        <v>24311</v>
      </c>
      <c r="D3906" s="19" t="s">
        <v>13</v>
      </c>
      <c r="E3906" s="8"/>
      <c r="F3906" s="39" t="s">
        <v>24312</v>
      </c>
      <c r="G3906" s="8"/>
      <c r="H3906" s="8"/>
      <c r="I3906" s="8"/>
      <c r="J3906" s="8"/>
      <c r="K3906" s="8"/>
      <c r="L3906" s="8"/>
      <c r="M3906" s="8"/>
      <c r="N3906" s="8"/>
      <c r="O3906" s="8"/>
      <c r="P3906" s="8"/>
      <c r="Q3906" s="8"/>
    </row>
    <row r="3907">
      <c r="A3907" s="5">
        <v>42152.0</v>
      </c>
      <c r="B3907" s="5" t="s">
        <v>298</v>
      </c>
      <c r="C3907" s="13" t="s">
        <v>24316</v>
      </c>
      <c r="D3907" s="19" t="s">
        <v>13</v>
      </c>
      <c r="E3907" s="8"/>
      <c r="F3907" s="39" t="s">
        <v>24317</v>
      </c>
      <c r="G3907" s="8"/>
      <c r="H3907" s="8"/>
      <c r="I3907" s="8"/>
      <c r="J3907" s="8"/>
      <c r="K3907" s="8"/>
      <c r="L3907" s="8"/>
      <c r="M3907" s="8"/>
      <c r="N3907" s="8"/>
      <c r="O3907" s="8"/>
      <c r="P3907" s="8"/>
      <c r="Q3907" s="8"/>
    </row>
    <row r="3908">
      <c r="A3908" s="5">
        <v>42152.0</v>
      </c>
      <c r="B3908" s="5" t="s">
        <v>298</v>
      </c>
      <c r="C3908" s="13" t="s">
        <v>24320</v>
      </c>
      <c r="D3908" s="19" t="s">
        <v>13</v>
      </c>
      <c r="E3908" s="8"/>
      <c r="F3908" s="39" t="s">
        <v>24323</v>
      </c>
      <c r="G3908" s="8"/>
      <c r="H3908" s="8"/>
      <c r="I3908" s="8"/>
      <c r="J3908" s="8"/>
      <c r="K3908" s="8"/>
      <c r="L3908" s="8"/>
      <c r="M3908" s="8"/>
      <c r="N3908" s="8"/>
      <c r="O3908" s="8"/>
      <c r="P3908" s="8"/>
      <c r="Q3908" s="8"/>
    </row>
    <row r="3909">
      <c r="A3909" s="5">
        <v>42152.0</v>
      </c>
      <c r="B3909" s="5" t="s">
        <v>298</v>
      </c>
      <c r="C3909" s="13" t="s">
        <v>24325</v>
      </c>
      <c r="D3909" s="19" t="s">
        <v>13</v>
      </c>
      <c r="E3909" s="8"/>
      <c r="F3909" s="39" t="s">
        <v>24326</v>
      </c>
      <c r="G3909" s="8"/>
      <c r="H3909" s="8"/>
      <c r="I3909" s="8"/>
      <c r="J3909" s="8"/>
      <c r="K3909" s="8"/>
      <c r="L3909" s="8"/>
      <c r="M3909" s="8"/>
      <c r="N3909" s="8"/>
      <c r="O3909" s="8"/>
      <c r="P3909" s="8"/>
      <c r="Q3909" s="8"/>
    </row>
    <row r="3910">
      <c r="A3910" s="5">
        <v>42152.0</v>
      </c>
      <c r="B3910" s="5" t="s">
        <v>298</v>
      </c>
      <c r="C3910" s="13" t="s">
        <v>24329</v>
      </c>
      <c r="D3910" s="19" t="s">
        <v>13</v>
      </c>
      <c r="E3910" s="8"/>
      <c r="F3910" s="39" t="s">
        <v>24332</v>
      </c>
      <c r="G3910" s="8"/>
      <c r="H3910" s="8"/>
      <c r="I3910" s="8"/>
      <c r="J3910" s="8"/>
      <c r="K3910" s="8"/>
      <c r="L3910" s="8"/>
      <c r="M3910" s="8"/>
      <c r="N3910" s="8"/>
      <c r="O3910" s="8"/>
      <c r="P3910" s="8"/>
      <c r="Q3910" s="8"/>
    </row>
    <row r="3911">
      <c r="A3911" s="5">
        <v>42153.0</v>
      </c>
      <c r="B3911" s="10" t="s">
        <v>2657</v>
      </c>
      <c r="C3911" s="7" t="s">
        <v>24334</v>
      </c>
      <c r="D3911" s="13" t="s">
        <v>24</v>
      </c>
      <c r="E3911" s="8"/>
      <c r="F3911" s="10" t="s">
        <v>24336</v>
      </c>
      <c r="G3911" s="8"/>
      <c r="H3911" s="8"/>
      <c r="I3911" s="8"/>
      <c r="J3911" s="8"/>
      <c r="K3911" s="8"/>
      <c r="L3911" s="8"/>
      <c r="M3911" s="8"/>
      <c r="N3911" s="8"/>
      <c r="O3911" s="8"/>
      <c r="P3911" s="8"/>
      <c r="Q3911" s="8"/>
    </row>
    <row r="3912">
      <c r="A3912" s="5">
        <v>42174.0</v>
      </c>
      <c r="B3912" s="10" t="s">
        <v>2657</v>
      </c>
      <c r="C3912" s="7" t="s">
        <v>24339</v>
      </c>
      <c r="D3912" s="7" t="s">
        <v>24</v>
      </c>
      <c r="E3912" s="8"/>
      <c r="F3912" s="10" t="s">
        <v>24341</v>
      </c>
      <c r="G3912" s="8"/>
      <c r="H3912" s="8"/>
      <c r="I3912" s="8"/>
      <c r="J3912" s="8"/>
      <c r="K3912" s="8"/>
      <c r="L3912" s="8"/>
      <c r="M3912" s="8"/>
      <c r="N3912" s="8"/>
      <c r="O3912" s="8"/>
      <c r="P3912" s="8"/>
      <c r="Q3912" s="8"/>
    </row>
    <row r="3913">
      <c r="A3913" s="5">
        <v>42153.0</v>
      </c>
      <c r="B3913" s="10" t="s">
        <v>2657</v>
      </c>
      <c r="C3913" s="7" t="s">
        <v>24345</v>
      </c>
      <c r="D3913" s="7" t="s">
        <v>24</v>
      </c>
      <c r="E3913" s="8"/>
      <c r="G3913" s="8"/>
      <c r="H3913" s="8"/>
      <c r="I3913" s="8"/>
      <c r="J3913" s="8"/>
      <c r="K3913" s="8"/>
      <c r="L3913" s="8"/>
      <c r="M3913" s="8"/>
      <c r="N3913" s="8"/>
      <c r="O3913" s="8"/>
      <c r="P3913" s="8"/>
      <c r="Q3913" s="8"/>
    </row>
    <row r="3914">
      <c r="A3914" s="5">
        <v>42174.0</v>
      </c>
      <c r="B3914" s="10" t="s">
        <v>2657</v>
      </c>
      <c r="C3914" s="7" t="s">
        <v>24347</v>
      </c>
      <c r="D3914" s="7" t="s">
        <v>24</v>
      </c>
      <c r="E3914" s="8"/>
      <c r="F3914" s="10" t="s">
        <v>24349</v>
      </c>
      <c r="G3914" s="8"/>
      <c r="H3914" s="8"/>
      <c r="I3914" s="8"/>
      <c r="J3914" s="8"/>
      <c r="K3914" s="8"/>
      <c r="L3914" s="8"/>
      <c r="M3914" s="8"/>
      <c r="N3914" s="8"/>
      <c r="O3914" s="8"/>
      <c r="P3914" s="8"/>
      <c r="Q3914" s="8"/>
    </row>
    <row r="3915">
      <c r="A3915" s="5">
        <v>42202.0</v>
      </c>
      <c r="B3915" s="10" t="s">
        <v>2657</v>
      </c>
      <c r="C3915" s="7" t="s">
        <v>24352</v>
      </c>
      <c r="D3915" s="7" t="s">
        <v>24</v>
      </c>
      <c r="E3915" s="13" t="s">
        <v>38</v>
      </c>
      <c r="F3915" s="10" t="s">
        <v>24355</v>
      </c>
      <c r="G3915" s="8"/>
      <c r="H3915" s="8"/>
      <c r="I3915" s="8"/>
      <c r="J3915" s="8"/>
      <c r="K3915" s="8"/>
      <c r="L3915" s="8"/>
      <c r="M3915" s="8"/>
      <c r="N3915" s="8"/>
      <c r="O3915" s="8"/>
      <c r="P3915" s="8"/>
      <c r="Q3915" s="8"/>
    </row>
    <row r="3916">
      <c r="A3916" s="5">
        <v>42174.0</v>
      </c>
      <c r="B3916" s="10" t="s">
        <v>2657</v>
      </c>
      <c r="C3916" s="7" t="s">
        <v>24358</v>
      </c>
      <c r="D3916" s="7" t="s">
        <v>24</v>
      </c>
      <c r="E3916" s="8"/>
      <c r="F3916" s="10" t="s">
        <v>24360</v>
      </c>
      <c r="G3916" s="8"/>
      <c r="H3916" s="8"/>
      <c r="I3916" s="8"/>
      <c r="J3916" s="8"/>
      <c r="K3916" s="8"/>
      <c r="L3916" s="8"/>
      <c r="M3916" s="8"/>
      <c r="N3916" s="8"/>
      <c r="O3916" s="8"/>
      <c r="P3916" s="8"/>
      <c r="Q3916" s="8"/>
    </row>
    <row r="3917">
      <c r="A3917" s="5">
        <v>42174.0</v>
      </c>
      <c r="B3917" s="10" t="s">
        <v>2657</v>
      </c>
      <c r="C3917" s="7" t="s">
        <v>24363</v>
      </c>
      <c r="D3917" s="7" t="s">
        <v>24</v>
      </c>
      <c r="E3917" s="13" t="s">
        <v>38</v>
      </c>
      <c r="F3917" s="10" t="s">
        <v>24365</v>
      </c>
      <c r="G3917" s="8"/>
      <c r="H3917" s="8"/>
      <c r="I3917" s="8"/>
      <c r="J3917" s="8"/>
      <c r="K3917" s="8"/>
      <c r="L3917" s="8"/>
      <c r="M3917" s="8"/>
      <c r="N3917" s="8"/>
      <c r="O3917" s="8"/>
      <c r="P3917" s="8"/>
      <c r="Q3917" s="8"/>
    </row>
    <row r="3918">
      <c r="A3918" s="5">
        <v>42153.0</v>
      </c>
      <c r="B3918" s="10" t="s">
        <v>2657</v>
      </c>
      <c r="C3918" s="7" t="s">
        <v>24368</v>
      </c>
      <c r="D3918" s="7" t="s">
        <v>24</v>
      </c>
      <c r="E3918" s="8"/>
      <c r="F3918" s="10" t="s">
        <v>24370</v>
      </c>
      <c r="G3918" s="8"/>
      <c r="H3918" s="8"/>
      <c r="I3918" s="8"/>
      <c r="J3918" s="8"/>
      <c r="K3918" s="8"/>
      <c r="L3918" s="8"/>
      <c r="M3918" s="8"/>
      <c r="N3918" s="8"/>
      <c r="O3918" s="8"/>
      <c r="P3918" s="8"/>
      <c r="Q3918" s="8"/>
    </row>
    <row r="3919">
      <c r="A3919" s="5">
        <v>42153.0</v>
      </c>
      <c r="B3919" s="10" t="s">
        <v>2657</v>
      </c>
      <c r="C3919" s="7" t="s">
        <v>24376</v>
      </c>
      <c r="D3919" s="7" t="s">
        <v>24</v>
      </c>
      <c r="E3919" s="13" t="s">
        <v>38</v>
      </c>
      <c r="F3919" s="10" t="s">
        <v>24377</v>
      </c>
      <c r="G3919" s="13" t="s">
        <v>1603</v>
      </c>
      <c r="H3919" s="8"/>
      <c r="I3919" s="8"/>
      <c r="J3919" s="8"/>
      <c r="K3919" s="8"/>
      <c r="L3919" s="8"/>
      <c r="M3919" s="8"/>
      <c r="N3919" s="8"/>
      <c r="O3919" s="8"/>
      <c r="P3919" s="8"/>
      <c r="Q3919" s="8"/>
    </row>
    <row r="3920">
      <c r="A3920" s="5">
        <v>42153.0</v>
      </c>
      <c r="B3920" s="10" t="s">
        <v>2657</v>
      </c>
      <c r="C3920" s="7" t="s">
        <v>24382</v>
      </c>
      <c r="D3920" s="7" t="s">
        <v>13</v>
      </c>
      <c r="E3920" s="8"/>
      <c r="F3920" s="10" t="s">
        <v>24384</v>
      </c>
      <c r="G3920" s="8"/>
      <c r="H3920" s="8"/>
      <c r="I3920" s="8"/>
      <c r="J3920" s="8"/>
      <c r="K3920" s="8"/>
      <c r="L3920" s="8"/>
      <c r="M3920" s="8"/>
      <c r="N3920" s="8"/>
      <c r="O3920" s="8"/>
      <c r="P3920" s="8"/>
      <c r="Q3920" s="8"/>
    </row>
    <row r="3921">
      <c r="A3921" s="5">
        <v>42174.0</v>
      </c>
      <c r="B3921" s="10" t="s">
        <v>2657</v>
      </c>
      <c r="C3921" s="7" t="s">
        <v>24388</v>
      </c>
      <c r="D3921" s="7" t="s">
        <v>24</v>
      </c>
      <c r="E3921" s="8"/>
      <c r="F3921" s="10" t="s">
        <v>24391</v>
      </c>
      <c r="G3921" s="8"/>
      <c r="H3921" s="8"/>
      <c r="I3921" s="8"/>
      <c r="J3921" s="8"/>
      <c r="K3921" s="8"/>
      <c r="L3921" s="8"/>
      <c r="M3921" s="8"/>
      <c r="N3921" s="8"/>
      <c r="O3921" s="8"/>
      <c r="P3921" s="8"/>
      <c r="Q3921" s="8"/>
    </row>
    <row r="3922">
      <c r="A3922" s="5">
        <v>42153.0</v>
      </c>
      <c r="B3922" s="10" t="s">
        <v>2657</v>
      </c>
      <c r="C3922" s="7" t="s">
        <v>24395</v>
      </c>
      <c r="D3922" s="7" t="s">
        <v>24</v>
      </c>
      <c r="E3922" s="7" t="s">
        <v>38</v>
      </c>
      <c r="F3922" s="10" t="s">
        <v>24397</v>
      </c>
      <c r="G3922" s="8"/>
      <c r="H3922" s="8"/>
      <c r="I3922" s="8"/>
      <c r="J3922" s="8"/>
      <c r="K3922" s="8"/>
      <c r="L3922" s="8"/>
      <c r="M3922" s="8"/>
      <c r="N3922" s="8"/>
      <c r="O3922" s="8"/>
      <c r="P3922" s="8"/>
      <c r="Q3922" s="8"/>
    </row>
    <row r="3923">
      <c r="A3923" s="5">
        <v>42174.0</v>
      </c>
      <c r="B3923" s="10" t="s">
        <v>2657</v>
      </c>
      <c r="C3923" s="7" t="s">
        <v>24400</v>
      </c>
      <c r="D3923" s="7" t="s">
        <v>24</v>
      </c>
      <c r="E3923" s="8"/>
      <c r="F3923" s="10" t="s">
        <v>24402</v>
      </c>
      <c r="G3923" s="8"/>
      <c r="H3923" s="8"/>
      <c r="I3923" s="8"/>
      <c r="J3923" s="8"/>
      <c r="K3923" s="8"/>
      <c r="L3923" s="8"/>
      <c r="M3923" s="8"/>
      <c r="N3923" s="8"/>
      <c r="O3923" s="8"/>
      <c r="P3923" s="8"/>
      <c r="Q3923" s="8"/>
    </row>
    <row r="3924">
      <c r="A3924" s="5">
        <v>42153.0</v>
      </c>
      <c r="B3924" s="10" t="s">
        <v>2657</v>
      </c>
      <c r="C3924" s="7" t="s">
        <v>24406</v>
      </c>
      <c r="D3924" s="7" t="s">
        <v>24</v>
      </c>
      <c r="E3924" s="7" t="s">
        <v>38</v>
      </c>
      <c r="F3924" s="10" t="s">
        <v>24409</v>
      </c>
      <c r="G3924" s="8"/>
      <c r="H3924" s="8"/>
      <c r="I3924" s="8"/>
      <c r="J3924" s="8"/>
      <c r="K3924" s="8"/>
      <c r="L3924" s="8"/>
      <c r="M3924" s="8"/>
      <c r="N3924" s="8"/>
      <c r="O3924" s="8"/>
      <c r="P3924" s="8"/>
      <c r="Q3924" s="8"/>
    </row>
    <row r="3925">
      <c r="A3925" s="5">
        <v>42174.0</v>
      </c>
      <c r="B3925" s="13" t="s">
        <v>6716</v>
      </c>
      <c r="C3925" s="7" t="s">
        <v>24412</v>
      </c>
      <c r="D3925" s="7" t="s">
        <v>24</v>
      </c>
      <c r="E3925" s="8"/>
      <c r="F3925" s="10" t="s">
        <v>24413</v>
      </c>
      <c r="G3925" s="7">
        <v>1.0</v>
      </c>
      <c r="H3925" s="8"/>
      <c r="I3925" s="8"/>
      <c r="J3925" s="8"/>
      <c r="K3925" s="8"/>
      <c r="L3925" s="8"/>
      <c r="M3925" s="8"/>
      <c r="N3925" s="8"/>
      <c r="O3925" s="8"/>
      <c r="P3925" s="8"/>
      <c r="Q3925" s="8"/>
    </row>
    <row r="3926">
      <c r="A3926" s="5">
        <v>42174.0</v>
      </c>
      <c r="B3926" s="13" t="s">
        <v>6716</v>
      </c>
      <c r="C3926" s="7" t="s">
        <v>24418</v>
      </c>
      <c r="D3926" s="13" t="s">
        <v>24</v>
      </c>
      <c r="E3926" s="8"/>
      <c r="F3926" s="10" t="s">
        <v>24420</v>
      </c>
      <c r="G3926" s="8"/>
      <c r="H3926" s="8"/>
      <c r="I3926" s="8"/>
      <c r="J3926" s="8"/>
      <c r="K3926" s="8"/>
      <c r="L3926" s="8"/>
      <c r="M3926" s="8"/>
      <c r="N3926" s="8"/>
      <c r="O3926" s="8"/>
      <c r="P3926" s="8"/>
      <c r="Q3926" s="8"/>
    </row>
    <row r="3927">
      <c r="A3927" s="5">
        <v>42153.0</v>
      </c>
      <c r="B3927" s="13" t="s">
        <v>6716</v>
      </c>
      <c r="C3927" s="7" t="s">
        <v>24424</v>
      </c>
      <c r="D3927" s="13" t="s">
        <v>24</v>
      </c>
      <c r="E3927" s="8"/>
      <c r="F3927" s="10" t="s">
        <v>24427</v>
      </c>
      <c r="G3927" s="13" t="s">
        <v>106</v>
      </c>
      <c r="H3927" s="8"/>
      <c r="I3927" s="8"/>
      <c r="J3927" s="8"/>
      <c r="K3927" s="8"/>
      <c r="L3927" s="8"/>
      <c r="M3927" s="8"/>
      <c r="N3927" s="8"/>
      <c r="O3927" s="8"/>
      <c r="P3927" s="8"/>
      <c r="Q3927" s="8"/>
    </row>
    <row r="3928">
      <c r="A3928" s="5">
        <v>42174.0</v>
      </c>
      <c r="B3928" s="13" t="s">
        <v>23778</v>
      </c>
      <c r="C3928" s="7" t="s">
        <v>24431</v>
      </c>
      <c r="D3928" s="7" t="s">
        <v>24</v>
      </c>
      <c r="E3928" s="8"/>
      <c r="F3928" s="10" t="s">
        <v>24433</v>
      </c>
      <c r="G3928" s="8"/>
      <c r="H3928" s="8"/>
      <c r="I3928" s="8"/>
      <c r="J3928" s="8"/>
      <c r="K3928" s="8"/>
      <c r="L3928" s="8"/>
      <c r="M3928" s="8"/>
      <c r="N3928" s="8"/>
      <c r="O3928" s="8"/>
      <c r="P3928" s="8"/>
      <c r="Q3928" s="8"/>
    </row>
    <row r="3929">
      <c r="A3929" s="5">
        <v>42174.0</v>
      </c>
      <c r="B3929" s="13" t="s">
        <v>6716</v>
      </c>
      <c r="C3929" s="7" t="s">
        <v>24437</v>
      </c>
      <c r="D3929" s="7" t="s">
        <v>24</v>
      </c>
      <c r="E3929" s="8"/>
      <c r="F3929" s="10" t="s">
        <v>24439</v>
      </c>
      <c r="G3929" s="8"/>
      <c r="H3929" s="8"/>
      <c r="I3929" s="8"/>
      <c r="J3929" s="8"/>
      <c r="K3929" s="8"/>
      <c r="L3929" s="8"/>
      <c r="M3929" s="8"/>
      <c r="N3929" s="8"/>
      <c r="O3929" s="8"/>
      <c r="P3929" s="8"/>
      <c r="Q3929" s="8"/>
    </row>
    <row r="3930">
      <c r="A3930" s="5">
        <v>42174.0</v>
      </c>
      <c r="B3930" s="26" t="s">
        <v>2657</v>
      </c>
      <c r="C3930" s="7" t="s">
        <v>24443</v>
      </c>
      <c r="D3930" s="7" t="s">
        <v>24</v>
      </c>
      <c r="E3930" s="8"/>
      <c r="F3930" s="10" t="s">
        <v>24445</v>
      </c>
      <c r="G3930" s="8"/>
      <c r="H3930" s="8"/>
      <c r="I3930" s="8"/>
      <c r="J3930" s="8"/>
      <c r="K3930" s="8"/>
      <c r="L3930" s="8"/>
      <c r="M3930" s="8"/>
      <c r="N3930" s="8"/>
      <c r="O3930" s="8"/>
      <c r="P3930" s="8"/>
      <c r="Q3930" s="8"/>
    </row>
    <row r="3931">
      <c r="A3931" s="5">
        <v>42174.0</v>
      </c>
      <c r="B3931" s="13" t="s">
        <v>6716</v>
      </c>
      <c r="C3931" s="7" t="s">
        <v>24447</v>
      </c>
      <c r="D3931" s="7" t="s">
        <v>24</v>
      </c>
      <c r="E3931" s="8"/>
      <c r="F3931" s="10" t="s">
        <v>24451</v>
      </c>
      <c r="G3931" s="8"/>
      <c r="H3931" s="8"/>
      <c r="I3931" s="8"/>
      <c r="J3931" s="8"/>
      <c r="K3931" s="8"/>
      <c r="L3931" s="8"/>
      <c r="M3931" s="8"/>
      <c r="N3931" s="8"/>
      <c r="O3931" s="8"/>
      <c r="P3931" s="8"/>
      <c r="Q3931" s="8"/>
    </row>
    <row r="3932">
      <c r="A3932" s="5">
        <v>42153.0</v>
      </c>
      <c r="B3932" s="13" t="s">
        <v>6716</v>
      </c>
      <c r="C3932" s="7" t="s">
        <v>24455</v>
      </c>
      <c r="D3932" s="7" t="s">
        <v>24</v>
      </c>
      <c r="E3932" s="7"/>
      <c r="F3932" s="10" t="s">
        <v>24457</v>
      </c>
      <c r="G3932" s="13" t="s">
        <v>24458</v>
      </c>
      <c r="H3932" s="8"/>
      <c r="I3932" s="8"/>
      <c r="J3932" s="8"/>
      <c r="K3932" s="8"/>
      <c r="L3932" s="8"/>
      <c r="M3932" s="8"/>
      <c r="N3932" s="8"/>
      <c r="O3932" s="8"/>
      <c r="P3932" s="8"/>
      <c r="Q3932" s="8"/>
    </row>
    <row r="3933">
      <c r="A3933" s="5">
        <v>42153.0</v>
      </c>
      <c r="B3933" s="13" t="s">
        <v>6716</v>
      </c>
      <c r="C3933" s="7" t="s">
        <v>24461</v>
      </c>
      <c r="D3933" s="7" t="s">
        <v>24</v>
      </c>
      <c r="E3933" s="8"/>
      <c r="F3933" s="10" t="s">
        <v>24465</v>
      </c>
      <c r="G3933" s="8"/>
      <c r="H3933" s="8"/>
      <c r="I3933" s="8"/>
      <c r="J3933" s="8"/>
      <c r="K3933" s="8"/>
      <c r="L3933" s="8"/>
      <c r="M3933" s="8"/>
      <c r="N3933" s="8"/>
      <c r="O3933" s="8"/>
      <c r="P3933" s="8"/>
      <c r="Q3933" s="8"/>
    </row>
    <row r="3934">
      <c r="A3934" s="5">
        <v>42174.0</v>
      </c>
      <c r="B3934" s="13" t="s">
        <v>6716</v>
      </c>
      <c r="C3934" s="7" t="s">
        <v>24468</v>
      </c>
      <c r="D3934" s="7" t="s">
        <v>24</v>
      </c>
      <c r="E3934" s="8"/>
      <c r="F3934" s="10" t="s">
        <v>24471</v>
      </c>
      <c r="G3934" s="8"/>
      <c r="H3934" s="8"/>
      <c r="I3934" s="8"/>
      <c r="J3934" s="8"/>
      <c r="K3934" s="8"/>
      <c r="L3934" s="8"/>
      <c r="M3934" s="8"/>
      <c r="N3934" s="8"/>
      <c r="O3934" s="8"/>
      <c r="P3934" s="8"/>
      <c r="Q3934" s="8"/>
    </row>
    <row r="3935">
      <c r="A3935" s="5">
        <v>42153.0</v>
      </c>
      <c r="B3935" s="13" t="s">
        <v>6716</v>
      </c>
      <c r="C3935" s="7" t="s">
        <v>24474</v>
      </c>
      <c r="D3935" s="7" t="s">
        <v>24</v>
      </c>
      <c r="E3935" s="13" t="s">
        <v>38</v>
      </c>
      <c r="F3935" s="10" t="s">
        <v>24476</v>
      </c>
      <c r="G3935" s="13" t="s">
        <v>24478</v>
      </c>
      <c r="H3935" s="8"/>
      <c r="I3935" s="8"/>
      <c r="J3935" s="8"/>
      <c r="K3935" s="8"/>
      <c r="L3935" s="8"/>
      <c r="M3935" s="8"/>
      <c r="N3935" s="8"/>
      <c r="O3935" s="8"/>
      <c r="P3935" s="8"/>
      <c r="Q3935" s="8"/>
    </row>
    <row r="3936">
      <c r="A3936" s="5">
        <v>42174.0</v>
      </c>
      <c r="B3936" s="13" t="s">
        <v>6716</v>
      </c>
      <c r="C3936" s="7" t="s">
        <v>24483</v>
      </c>
      <c r="D3936" s="7" t="s">
        <v>24</v>
      </c>
      <c r="E3936" s="8"/>
      <c r="F3936" s="10" t="s">
        <v>24486</v>
      </c>
      <c r="G3936" s="8"/>
      <c r="H3936" s="8"/>
      <c r="I3936" s="8"/>
      <c r="J3936" s="8"/>
      <c r="K3936" s="8"/>
      <c r="L3936" s="8"/>
      <c r="M3936" s="8"/>
      <c r="N3936" s="8"/>
      <c r="O3936" s="8"/>
      <c r="P3936" s="8"/>
      <c r="Q3936" s="8"/>
    </row>
    <row r="3937">
      <c r="A3937" s="5">
        <v>42153.0</v>
      </c>
      <c r="B3937" s="13" t="s">
        <v>6716</v>
      </c>
      <c r="C3937" s="7" t="s">
        <v>24490</v>
      </c>
      <c r="D3937" s="7" t="s">
        <v>24</v>
      </c>
      <c r="E3937" s="13" t="s">
        <v>38</v>
      </c>
      <c r="F3937" s="10" t="s">
        <v>24496</v>
      </c>
      <c r="G3937" s="13" t="s">
        <v>24499</v>
      </c>
      <c r="H3937" s="8"/>
      <c r="I3937" s="8"/>
      <c r="J3937" s="8"/>
      <c r="K3937" s="8"/>
      <c r="L3937" s="8"/>
      <c r="M3937" s="8"/>
      <c r="N3937" s="8"/>
      <c r="O3937" s="8"/>
      <c r="P3937" s="8"/>
      <c r="Q3937" s="8"/>
    </row>
    <row r="3938">
      <c r="A3938" s="5">
        <v>42174.0</v>
      </c>
      <c r="B3938" s="13" t="s">
        <v>6716</v>
      </c>
      <c r="C3938" s="7" t="s">
        <v>24503</v>
      </c>
      <c r="D3938" s="7" t="s">
        <v>24</v>
      </c>
      <c r="E3938" s="8"/>
      <c r="F3938" s="10" t="s">
        <v>24505</v>
      </c>
      <c r="G3938" s="8"/>
      <c r="H3938" s="8"/>
      <c r="I3938" s="8"/>
      <c r="J3938" s="8"/>
      <c r="K3938" s="8"/>
      <c r="L3938" s="8"/>
      <c r="M3938" s="8"/>
      <c r="N3938" s="8"/>
      <c r="O3938" s="8"/>
      <c r="P3938" s="8"/>
      <c r="Q3938" s="8"/>
    </row>
    <row r="3939">
      <c r="A3939" s="5">
        <v>42173.0</v>
      </c>
      <c r="B3939" s="13" t="s">
        <v>6716</v>
      </c>
      <c r="C3939" s="7" t="s">
        <v>24509</v>
      </c>
      <c r="D3939" s="7" t="s">
        <v>24</v>
      </c>
      <c r="E3939" s="13" t="s">
        <v>38</v>
      </c>
      <c r="F3939" s="10" t="s">
        <v>24512</v>
      </c>
      <c r="G3939" s="8"/>
      <c r="H3939" s="8"/>
      <c r="I3939" s="8"/>
      <c r="J3939" s="8"/>
      <c r="K3939" s="8"/>
      <c r="L3939" s="8"/>
      <c r="M3939" s="8"/>
      <c r="N3939" s="8"/>
      <c r="O3939" s="8"/>
      <c r="P3939" s="8"/>
      <c r="Q3939" s="8"/>
    </row>
    <row r="3940">
      <c r="A3940" s="5">
        <v>42177.0</v>
      </c>
      <c r="B3940" s="13" t="s">
        <v>6716</v>
      </c>
      <c r="C3940" s="7" t="s">
        <v>24517</v>
      </c>
      <c r="D3940" s="7" t="s">
        <v>24</v>
      </c>
      <c r="E3940" s="8"/>
      <c r="F3940" s="10" t="s">
        <v>24520</v>
      </c>
      <c r="G3940" s="8"/>
      <c r="H3940" s="8"/>
      <c r="I3940" s="8"/>
      <c r="J3940" s="8"/>
      <c r="K3940" s="8"/>
      <c r="L3940" s="8"/>
      <c r="M3940" s="8"/>
      <c r="N3940" s="8"/>
      <c r="O3940" s="8"/>
      <c r="P3940" s="8"/>
      <c r="Q3940" s="8"/>
    </row>
    <row r="3941">
      <c r="A3941" s="5">
        <v>42177.0</v>
      </c>
      <c r="B3941" s="13" t="s">
        <v>6716</v>
      </c>
      <c r="C3941" s="7" t="s">
        <v>24524</v>
      </c>
      <c r="D3941" s="7" t="s">
        <v>24</v>
      </c>
      <c r="E3941" s="8"/>
      <c r="F3941" s="10" t="s">
        <v>24527</v>
      </c>
      <c r="G3941" s="8"/>
      <c r="H3941" s="8"/>
      <c r="I3941" s="8"/>
      <c r="J3941" s="8"/>
      <c r="K3941" s="8"/>
      <c r="L3941" s="8"/>
      <c r="M3941" s="8"/>
      <c r="N3941" s="8"/>
      <c r="O3941" s="8"/>
      <c r="P3941" s="8"/>
      <c r="Q3941" s="8"/>
    </row>
    <row r="3942">
      <c r="A3942" s="5">
        <v>42177.0</v>
      </c>
      <c r="B3942" s="13" t="s">
        <v>6716</v>
      </c>
      <c r="C3942" s="7" t="s">
        <v>24531</v>
      </c>
      <c r="D3942" s="7" t="s">
        <v>24</v>
      </c>
      <c r="E3942" s="8"/>
      <c r="F3942" s="10" t="s">
        <v>24534</v>
      </c>
      <c r="G3942" s="8"/>
      <c r="H3942" s="8"/>
      <c r="I3942" s="8"/>
      <c r="J3942" s="8"/>
      <c r="K3942" s="8"/>
      <c r="L3942" s="8"/>
      <c r="M3942" s="8"/>
      <c r="N3942" s="8"/>
      <c r="O3942" s="8"/>
      <c r="P3942" s="8"/>
      <c r="Q3942" s="8"/>
    </row>
    <row r="3943">
      <c r="A3943" s="5">
        <v>42177.0</v>
      </c>
      <c r="B3943" s="13" t="s">
        <v>6716</v>
      </c>
      <c r="C3943" s="7" t="s">
        <v>24537</v>
      </c>
      <c r="D3943" s="7" t="s">
        <v>24</v>
      </c>
      <c r="E3943" s="8"/>
      <c r="F3943" s="10" t="s">
        <v>24541</v>
      </c>
      <c r="G3943" s="8"/>
      <c r="H3943" s="8"/>
      <c r="I3943" s="8"/>
      <c r="J3943" s="8"/>
      <c r="K3943" s="8"/>
      <c r="L3943" s="8"/>
      <c r="M3943" s="8"/>
      <c r="N3943" s="8"/>
      <c r="O3943" s="8"/>
      <c r="P3943" s="8"/>
      <c r="Q3943" s="8"/>
    </row>
    <row r="3944">
      <c r="A3944" s="5">
        <v>42177.0</v>
      </c>
      <c r="B3944" s="13" t="s">
        <v>6716</v>
      </c>
      <c r="C3944" s="7" t="s">
        <v>24545</v>
      </c>
      <c r="D3944" s="7" t="s">
        <v>24</v>
      </c>
      <c r="E3944" s="8"/>
      <c r="F3944" s="10" t="s">
        <v>24547</v>
      </c>
      <c r="G3944" s="8"/>
      <c r="H3944" s="8"/>
      <c r="I3944" s="8"/>
      <c r="J3944" s="8"/>
      <c r="K3944" s="8"/>
      <c r="L3944" s="8"/>
      <c r="M3944" s="8"/>
      <c r="N3944" s="8"/>
      <c r="O3944" s="8"/>
      <c r="P3944" s="8"/>
      <c r="Q3944" s="8"/>
    </row>
    <row r="3945">
      <c r="A3945" s="5">
        <v>42153.0</v>
      </c>
      <c r="B3945" s="13" t="s">
        <v>6716</v>
      </c>
      <c r="C3945" s="7" t="s">
        <v>24552</v>
      </c>
      <c r="D3945" s="13" t="s">
        <v>24</v>
      </c>
      <c r="E3945" s="8"/>
      <c r="F3945" s="10" t="s">
        <v>24555</v>
      </c>
      <c r="G3945" s="8"/>
      <c r="H3945" s="8"/>
      <c r="I3945" s="8"/>
      <c r="J3945" s="8"/>
      <c r="K3945" s="8"/>
      <c r="L3945" s="8"/>
      <c r="M3945" s="8"/>
      <c r="N3945" s="8"/>
      <c r="O3945" s="8"/>
      <c r="P3945" s="8"/>
      <c r="Q3945" s="8"/>
    </row>
    <row r="3946">
      <c r="A3946" s="5">
        <v>42177.0</v>
      </c>
      <c r="B3946" s="13" t="s">
        <v>6716</v>
      </c>
      <c r="C3946" s="7" t="s">
        <v>24559</v>
      </c>
      <c r="D3946" s="7" t="s">
        <v>24</v>
      </c>
      <c r="E3946" s="8"/>
      <c r="F3946" s="10" t="s">
        <v>24560</v>
      </c>
      <c r="G3946" s="8"/>
      <c r="H3946" s="8"/>
      <c r="I3946" s="8"/>
      <c r="J3946" s="8"/>
      <c r="K3946" s="8"/>
      <c r="L3946" s="8"/>
      <c r="M3946" s="8"/>
      <c r="N3946" s="8"/>
      <c r="O3946" s="8"/>
      <c r="P3946" s="8"/>
      <c r="Q3946" s="8"/>
    </row>
    <row r="3947">
      <c r="A3947" s="5">
        <v>42177.0</v>
      </c>
      <c r="B3947" s="13" t="s">
        <v>6716</v>
      </c>
      <c r="C3947" s="7" t="s">
        <v>24563</v>
      </c>
      <c r="D3947" s="7" t="s">
        <v>24</v>
      </c>
      <c r="E3947" s="8"/>
      <c r="F3947" s="10" t="s">
        <v>24565</v>
      </c>
      <c r="G3947" s="8"/>
      <c r="H3947" s="8"/>
      <c r="I3947" s="8"/>
      <c r="J3947" s="8"/>
      <c r="K3947" s="8"/>
      <c r="L3947" s="8"/>
      <c r="M3947" s="8"/>
      <c r="N3947" s="8"/>
      <c r="O3947" s="8"/>
      <c r="P3947" s="8"/>
      <c r="Q3947" s="8"/>
    </row>
    <row r="3948">
      <c r="A3948" s="5">
        <v>42177.0</v>
      </c>
      <c r="B3948" s="13" t="s">
        <v>6716</v>
      </c>
      <c r="C3948" s="7" t="s">
        <v>24568</v>
      </c>
      <c r="D3948" s="7" t="s">
        <v>24</v>
      </c>
      <c r="E3948" s="13" t="s">
        <v>38</v>
      </c>
      <c r="F3948" s="10" t="s">
        <v>24570</v>
      </c>
      <c r="G3948" s="13" t="s">
        <v>24572</v>
      </c>
      <c r="H3948" s="8"/>
      <c r="I3948" s="8"/>
      <c r="J3948" s="8"/>
      <c r="K3948" s="8"/>
      <c r="L3948" s="8"/>
      <c r="M3948" s="8"/>
      <c r="N3948" s="8"/>
      <c r="O3948" s="8"/>
      <c r="P3948" s="8"/>
      <c r="Q3948" s="8"/>
    </row>
    <row r="3949">
      <c r="A3949" s="5">
        <v>42177.0</v>
      </c>
      <c r="B3949" s="13" t="s">
        <v>6716</v>
      </c>
      <c r="C3949" s="7" t="s">
        <v>24573</v>
      </c>
      <c r="D3949" s="7" t="s">
        <v>24</v>
      </c>
      <c r="E3949" s="8"/>
      <c r="F3949" s="10" t="s">
        <v>24575</v>
      </c>
      <c r="G3949" s="8"/>
      <c r="H3949" s="8"/>
      <c r="I3949" s="8"/>
      <c r="J3949" s="8"/>
      <c r="K3949" s="8"/>
      <c r="L3949" s="8"/>
      <c r="M3949" s="8"/>
      <c r="N3949" s="8"/>
      <c r="O3949" s="8"/>
      <c r="P3949" s="8"/>
      <c r="Q3949" s="8"/>
    </row>
    <row r="3950">
      <c r="A3950" s="5">
        <v>42177.0</v>
      </c>
      <c r="B3950" s="13" t="s">
        <v>6716</v>
      </c>
      <c r="C3950" s="7" t="s">
        <v>24581</v>
      </c>
      <c r="D3950" s="7" t="s">
        <v>24</v>
      </c>
      <c r="E3950" s="8"/>
      <c r="F3950" s="10" t="s">
        <v>24586</v>
      </c>
      <c r="G3950" s="8"/>
      <c r="H3950" s="8"/>
      <c r="I3950" s="8"/>
      <c r="J3950" s="8"/>
      <c r="K3950" s="8"/>
      <c r="L3950" s="8"/>
      <c r="M3950" s="8"/>
      <c r="N3950" s="8"/>
      <c r="O3950" s="8"/>
      <c r="P3950" s="8"/>
      <c r="Q3950" s="8"/>
    </row>
    <row r="3951">
      <c r="A3951" s="5">
        <v>42153.0</v>
      </c>
      <c r="B3951" s="13" t="s">
        <v>6716</v>
      </c>
      <c r="C3951" s="7" t="s">
        <v>24592</v>
      </c>
      <c r="D3951" s="7" t="s">
        <v>24</v>
      </c>
      <c r="E3951" s="8"/>
      <c r="F3951" s="10" t="s">
        <v>24594</v>
      </c>
      <c r="G3951" s="17" t="s">
        <v>24596</v>
      </c>
      <c r="H3951" s="8"/>
      <c r="I3951" s="8"/>
      <c r="J3951" s="8"/>
      <c r="K3951" s="8"/>
      <c r="L3951" s="8"/>
      <c r="M3951" s="8"/>
      <c r="N3951" s="8"/>
      <c r="O3951" s="8"/>
      <c r="P3951" s="8"/>
      <c r="Q3951" s="8"/>
    </row>
    <row r="3952">
      <c r="A3952" s="5">
        <v>42153.0</v>
      </c>
      <c r="B3952" s="13" t="s">
        <v>6716</v>
      </c>
      <c r="C3952" s="7" t="s">
        <v>24600</v>
      </c>
      <c r="D3952" s="7" t="s">
        <v>24</v>
      </c>
      <c r="E3952" s="13" t="s">
        <v>13025</v>
      </c>
      <c r="F3952" s="10" t="s">
        <v>24604</v>
      </c>
      <c r="G3952" s="8"/>
      <c r="H3952" s="8"/>
      <c r="I3952" s="8"/>
      <c r="J3952" s="8"/>
      <c r="K3952" s="8"/>
      <c r="L3952" s="8"/>
      <c r="M3952" s="8"/>
      <c r="N3952" s="8"/>
      <c r="O3952" s="8"/>
      <c r="P3952" s="8"/>
      <c r="Q3952" s="8"/>
    </row>
    <row r="3953">
      <c r="A3953" s="5">
        <v>42177.0</v>
      </c>
      <c r="B3953" s="13" t="s">
        <v>6716</v>
      </c>
      <c r="C3953" s="7" t="s">
        <v>24609</v>
      </c>
      <c r="D3953" s="7" t="s">
        <v>24</v>
      </c>
      <c r="E3953" s="8"/>
      <c r="F3953" s="10" t="s">
        <v>24611</v>
      </c>
      <c r="G3953" s="8"/>
      <c r="H3953" s="8"/>
      <c r="I3953" s="8"/>
      <c r="J3953" s="8"/>
      <c r="K3953" s="8"/>
      <c r="L3953" s="8"/>
      <c r="M3953" s="8"/>
      <c r="N3953" s="8"/>
      <c r="O3953" s="8"/>
      <c r="P3953" s="8"/>
      <c r="Q3953" s="8"/>
    </row>
    <row r="3954">
      <c r="A3954" s="5">
        <v>42177.0</v>
      </c>
      <c r="B3954" s="13" t="s">
        <v>6716</v>
      </c>
      <c r="C3954" s="7" t="s">
        <v>24614</v>
      </c>
      <c r="D3954" s="7" t="s">
        <v>24</v>
      </c>
      <c r="E3954" s="8"/>
      <c r="F3954" s="10" t="s">
        <v>24617</v>
      </c>
      <c r="G3954" s="8"/>
      <c r="H3954" s="8"/>
      <c r="I3954" s="8"/>
      <c r="J3954" s="8"/>
      <c r="K3954" s="8"/>
      <c r="L3954" s="8"/>
      <c r="M3954" s="8"/>
      <c r="N3954" s="8"/>
      <c r="O3954" s="8"/>
      <c r="P3954" s="8"/>
      <c r="Q3954" s="8"/>
    </row>
    <row r="3955">
      <c r="A3955" s="5">
        <v>42153.0</v>
      </c>
      <c r="B3955" s="13" t="s">
        <v>6716</v>
      </c>
      <c r="C3955" s="7" t="s">
        <v>24619</v>
      </c>
      <c r="D3955" s="7" t="s">
        <v>24</v>
      </c>
      <c r="E3955" s="8"/>
      <c r="F3955" s="10" t="s">
        <v>24623</v>
      </c>
      <c r="G3955" s="8"/>
      <c r="H3955" s="8"/>
      <c r="I3955" s="8"/>
      <c r="J3955" s="8"/>
      <c r="K3955" s="8"/>
      <c r="L3955" s="8"/>
      <c r="M3955" s="8"/>
      <c r="N3955" s="8"/>
      <c r="O3955" s="8"/>
      <c r="P3955" s="8"/>
      <c r="Q3955" s="8"/>
    </row>
    <row r="3956">
      <c r="A3956" s="5">
        <v>42177.0</v>
      </c>
      <c r="B3956" s="13" t="s">
        <v>6716</v>
      </c>
      <c r="C3956" s="7" t="s">
        <v>24627</v>
      </c>
      <c r="D3956" s="7" t="s">
        <v>24</v>
      </c>
      <c r="E3956" s="8"/>
      <c r="F3956" s="10" t="s">
        <v>24629</v>
      </c>
      <c r="G3956" s="8"/>
      <c r="H3956" s="8"/>
      <c r="I3956" s="8"/>
      <c r="J3956" s="8"/>
      <c r="K3956" s="8"/>
      <c r="L3956" s="8"/>
      <c r="M3956" s="8"/>
      <c r="N3956" s="8"/>
      <c r="O3956" s="8"/>
      <c r="P3956" s="8"/>
      <c r="Q3956" s="8"/>
    </row>
    <row r="3957">
      <c r="A3957" s="5">
        <v>42177.0</v>
      </c>
      <c r="B3957" s="13" t="s">
        <v>6716</v>
      </c>
      <c r="C3957" s="7" t="s">
        <v>24634</v>
      </c>
      <c r="D3957" s="7" t="s">
        <v>24</v>
      </c>
      <c r="E3957" s="7"/>
      <c r="F3957" s="10" t="s">
        <v>24636</v>
      </c>
      <c r="G3957" s="8"/>
      <c r="H3957" s="8"/>
      <c r="I3957" s="8"/>
      <c r="J3957" s="8"/>
      <c r="K3957" s="8"/>
      <c r="L3957" s="8"/>
      <c r="M3957" s="8"/>
      <c r="N3957" s="8"/>
      <c r="O3957" s="8"/>
      <c r="P3957" s="8"/>
      <c r="Q3957" s="8"/>
    </row>
    <row r="3958">
      <c r="A3958" s="5">
        <v>42177.0</v>
      </c>
      <c r="B3958" s="13" t="s">
        <v>6716</v>
      </c>
      <c r="C3958" s="7" t="s">
        <v>24641</v>
      </c>
      <c r="D3958" s="7" t="s">
        <v>24</v>
      </c>
      <c r="E3958" s="8"/>
      <c r="F3958" s="10" t="s">
        <v>24643</v>
      </c>
      <c r="G3958" s="8"/>
      <c r="H3958" s="8"/>
      <c r="I3958" s="8"/>
      <c r="J3958" s="8"/>
      <c r="K3958" s="8"/>
      <c r="L3958" s="8"/>
      <c r="M3958" s="8"/>
      <c r="N3958" s="8"/>
      <c r="O3958" s="8"/>
      <c r="P3958" s="8"/>
      <c r="Q3958" s="8"/>
    </row>
    <row r="3959">
      <c r="A3959" s="5">
        <v>42177.0</v>
      </c>
      <c r="B3959" s="13" t="s">
        <v>6716</v>
      </c>
      <c r="C3959" s="7" t="s">
        <v>24646</v>
      </c>
      <c r="D3959" s="7" t="s">
        <v>24</v>
      </c>
      <c r="E3959" s="13" t="s">
        <v>38</v>
      </c>
      <c r="F3959" s="10" t="s">
        <v>24649</v>
      </c>
      <c r="G3959" s="13">
        <v>1.0</v>
      </c>
      <c r="H3959" s="8"/>
      <c r="I3959" s="8"/>
      <c r="J3959" s="8"/>
      <c r="K3959" s="8"/>
      <c r="L3959" s="8"/>
      <c r="M3959" s="8"/>
      <c r="N3959" s="8"/>
      <c r="O3959" s="8"/>
      <c r="P3959" s="8"/>
      <c r="Q3959" s="8"/>
    </row>
    <row r="3960">
      <c r="A3960" s="5">
        <v>42177.0</v>
      </c>
      <c r="B3960" s="13" t="s">
        <v>6716</v>
      </c>
      <c r="C3960" s="7" t="s">
        <v>24651</v>
      </c>
      <c r="D3960" s="7" t="s">
        <v>24</v>
      </c>
      <c r="E3960" s="13"/>
      <c r="F3960" s="10" t="s">
        <v>24656</v>
      </c>
      <c r="G3960" s="8"/>
      <c r="H3960" s="8"/>
      <c r="I3960" s="8"/>
      <c r="J3960" s="8"/>
      <c r="K3960" s="8"/>
      <c r="L3960" s="8"/>
      <c r="M3960" s="8"/>
      <c r="N3960" s="8"/>
      <c r="O3960" s="8"/>
      <c r="P3960" s="8"/>
      <c r="Q3960" s="8"/>
    </row>
    <row r="3961">
      <c r="A3961" s="5">
        <v>42153.0</v>
      </c>
      <c r="B3961" s="7" t="s">
        <v>8704</v>
      </c>
      <c r="C3961" s="7" t="s">
        <v>24660</v>
      </c>
      <c r="D3961" s="7" t="s">
        <v>24</v>
      </c>
      <c r="E3961" s="13"/>
      <c r="F3961" s="10" t="s">
        <v>24664</v>
      </c>
      <c r="G3961" s="8"/>
      <c r="H3961" s="8"/>
      <c r="I3961" s="8"/>
      <c r="J3961" s="8"/>
      <c r="K3961" s="8"/>
      <c r="L3961" s="8"/>
      <c r="M3961" s="8"/>
      <c r="N3961" s="8"/>
      <c r="O3961" s="8"/>
      <c r="P3961" s="8"/>
      <c r="Q3961" s="8"/>
    </row>
    <row r="3962">
      <c r="A3962" s="5">
        <v>42153.0</v>
      </c>
      <c r="B3962" s="7" t="s">
        <v>8704</v>
      </c>
      <c r="C3962" s="7" t="s">
        <v>24666</v>
      </c>
      <c r="D3962" s="7" t="s">
        <v>24</v>
      </c>
      <c r="E3962" s="8"/>
      <c r="F3962" s="10" t="s">
        <v>24669</v>
      </c>
      <c r="G3962" s="8"/>
      <c r="H3962" s="8"/>
      <c r="I3962" s="8"/>
      <c r="J3962" s="8"/>
      <c r="K3962" s="8"/>
      <c r="L3962" s="8"/>
      <c r="M3962" s="8"/>
      <c r="N3962" s="8"/>
      <c r="O3962" s="8"/>
      <c r="P3962" s="8"/>
      <c r="Q3962" s="8"/>
    </row>
    <row r="3963">
      <c r="A3963" s="5">
        <v>42153.0</v>
      </c>
      <c r="B3963" s="13" t="s">
        <v>6716</v>
      </c>
      <c r="C3963" s="7" t="s">
        <v>24672</v>
      </c>
      <c r="D3963" s="13" t="s">
        <v>24</v>
      </c>
      <c r="E3963" s="13" t="s">
        <v>38</v>
      </c>
      <c r="F3963" s="10" t="s">
        <v>24675</v>
      </c>
      <c r="G3963" s="8"/>
      <c r="H3963" s="8"/>
      <c r="I3963" s="8"/>
      <c r="J3963" s="8"/>
      <c r="K3963" s="8"/>
      <c r="L3963" s="8"/>
      <c r="M3963" s="8"/>
      <c r="N3963" s="8"/>
      <c r="O3963" s="8"/>
      <c r="P3963" s="8"/>
      <c r="Q3963" s="8"/>
    </row>
    <row r="3964">
      <c r="A3964" s="5">
        <v>42177.0</v>
      </c>
      <c r="B3964" s="13" t="s">
        <v>6716</v>
      </c>
      <c r="C3964" s="7" t="s">
        <v>24680</v>
      </c>
      <c r="D3964" s="13" t="s">
        <v>24</v>
      </c>
      <c r="E3964" s="8"/>
      <c r="F3964" s="10" t="s">
        <v>24682</v>
      </c>
      <c r="G3964" s="8"/>
      <c r="H3964" s="8"/>
      <c r="I3964" s="8"/>
      <c r="J3964" s="8"/>
      <c r="K3964" s="8"/>
      <c r="L3964" s="8"/>
      <c r="M3964" s="8"/>
      <c r="N3964" s="8"/>
      <c r="O3964" s="8"/>
      <c r="P3964" s="8"/>
      <c r="Q3964" s="8"/>
    </row>
    <row r="3965">
      <c r="A3965" s="5">
        <v>42177.0</v>
      </c>
      <c r="B3965" s="13" t="s">
        <v>6716</v>
      </c>
      <c r="C3965" s="7" t="s">
        <v>24684</v>
      </c>
      <c r="D3965" s="13" t="s">
        <v>24</v>
      </c>
      <c r="E3965" s="8"/>
      <c r="F3965" s="10" t="s">
        <v>24687</v>
      </c>
      <c r="G3965" s="8"/>
      <c r="H3965" s="8"/>
      <c r="I3965" s="8"/>
      <c r="J3965" s="8"/>
      <c r="K3965" s="8"/>
      <c r="L3965" s="8"/>
      <c r="M3965" s="8"/>
      <c r="N3965" s="8"/>
      <c r="O3965" s="8"/>
      <c r="P3965" s="8"/>
      <c r="Q3965" s="8"/>
    </row>
    <row r="3966">
      <c r="A3966" s="5">
        <v>42153.0</v>
      </c>
      <c r="B3966" s="13" t="s">
        <v>6716</v>
      </c>
      <c r="C3966" s="7" t="s">
        <v>24690</v>
      </c>
      <c r="D3966" s="13" t="s">
        <v>24</v>
      </c>
      <c r="E3966" s="13" t="s">
        <v>38</v>
      </c>
      <c r="F3966" s="10" t="s">
        <v>24692</v>
      </c>
      <c r="G3966" s="8"/>
      <c r="H3966" s="8"/>
      <c r="I3966" s="8"/>
      <c r="J3966" s="8"/>
      <c r="K3966" s="8"/>
      <c r="L3966" s="8"/>
      <c r="M3966" s="8"/>
      <c r="N3966" s="8"/>
      <c r="O3966" s="8"/>
      <c r="P3966" s="8"/>
      <c r="Q3966" s="8"/>
    </row>
    <row r="3967">
      <c r="A3967" s="5">
        <v>42177.0</v>
      </c>
      <c r="B3967" s="13" t="s">
        <v>6716</v>
      </c>
      <c r="C3967" s="7" t="s">
        <v>24693</v>
      </c>
      <c r="D3967" s="7" t="s">
        <v>24</v>
      </c>
      <c r="E3967" s="8"/>
      <c r="F3967" s="10" t="s">
        <v>24696</v>
      </c>
      <c r="G3967" s="8"/>
      <c r="H3967" s="8"/>
      <c r="I3967" s="8"/>
      <c r="J3967" s="8"/>
      <c r="K3967" s="8"/>
      <c r="L3967" s="8"/>
      <c r="M3967" s="8"/>
      <c r="N3967" s="8"/>
      <c r="O3967" s="8"/>
      <c r="P3967" s="8"/>
      <c r="Q3967" s="8"/>
    </row>
    <row r="3968">
      <c r="A3968" s="5">
        <v>42177.0</v>
      </c>
      <c r="B3968" s="13" t="s">
        <v>6716</v>
      </c>
      <c r="C3968" s="7" t="s">
        <v>15154</v>
      </c>
      <c r="D3968" s="7" t="s">
        <v>24</v>
      </c>
      <c r="E3968" s="8"/>
      <c r="F3968" s="10" t="s">
        <v>24701</v>
      </c>
      <c r="G3968" s="8"/>
      <c r="H3968" s="8"/>
      <c r="I3968" s="8"/>
      <c r="J3968" s="8"/>
      <c r="K3968" s="8"/>
      <c r="L3968" s="8"/>
      <c r="M3968" s="8"/>
      <c r="N3968" s="8"/>
      <c r="O3968" s="8"/>
      <c r="P3968" s="8"/>
      <c r="Q3968" s="8"/>
    </row>
    <row r="3969">
      <c r="A3969" s="5">
        <v>42177.0</v>
      </c>
      <c r="B3969" s="13" t="s">
        <v>6716</v>
      </c>
      <c r="C3969" s="7" t="s">
        <v>24705</v>
      </c>
      <c r="D3969" s="7" t="s">
        <v>24</v>
      </c>
      <c r="E3969" s="8"/>
      <c r="F3969" s="10" t="s">
        <v>24708</v>
      </c>
      <c r="G3969" s="8"/>
      <c r="H3969" s="8"/>
      <c r="I3969" s="8"/>
      <c r="J3969" s="8"/>
      <c r="K3969" s="8"/>
      <c r="L3969" s="8"/>
      <c r="M3969" s="8"/>
      <c r="N3969" s="8"/>
      <c r="O3969" s="8"/>
      <c r="P3969" s="8"/>
      <c r="Q3969" s="8"/>
    </row>
    <row r="3970">
      <c r="A3970" s="5">
        <v>42153.0</v>
      </c>
      <c r="B3970" s="13" t="s">
        <v>6716</v>
      </c>
      <c r="C3970" s="7" t="s">
        <v>24711</v>
      </c>
      <c r="D3970" s="7" t="s">
        <v>24</v>
      </c>
      <c r="E3970" s="13" t="s">
        <v>38</v>
      </c>
      <c r="F3970" s="10" t="s">
        <v>24713</v>
      </c>
      <c r="G3970" s="8"/>
      <c r="H3970" s="8"/>
      <c r="I3970" s="8"/>
      <c r="J3970" s="8"/>
      <c r="K3970" s="8"/>
      <c r="L3970" s="8"/>
      <c r="M3970" s="8"/>
      <c r="N3970" s="8"/>
      <c r="O3970" s="8"/>
      <c r="P3970" s="8"/>
      <c r="Q3970" s="8"/>
    </row>
    <row r="3971">
      <c r="A3971" s="5">
        <v>42177.0</v>
      </c>
      <c r="B3971" s="13" t="s">
        <v>6716</v>
      </c>
      <c r="C3971" s="7" t="s">
        <v>24718</v>
      </c>
      <c r="D3971" s="7" t="s">
        <v>24</v>
      </c>
      <c r="E3971" s="13" t="s">
        <v>38</v>
      </c>
      <c r="F3971" s="10" t="s">
        <v>24720</v>
      </c>
      <c r="G3971" s="8"/>
      <c r="H3971" s="8"/>
      <c r="I3971" s="8"/>
      <c r="J3971" s="8"/>
      <c r="K3971" s="8"/>
      <c r="L3971" s="8"/>
      <c r="M3971" s="8"/>
      <c r="N3971" s="8"/>
      <c r="O3971" s="8"/>
      <c r="P3971" s="8"/>
      <c r="Q3971" s="8"/>
    </row>
    <row r="3972">
      <c r="A3972" s="5">
        <v>42153.0</v>
      </c>
      <c r="B3972" s="13" t="s">
        <v>6716</v>
      </c>
      <c r="C3972" s="7" t="s">
        <v>24723</v>
      </c>
      <c r="D3972" s="7" t="s">
        <v>13</v>
      </c>
      <c r="E3972" s="8"/>
      <c r="F3972" s="10" t="s">
        <v>24727</v>
      </c>
      <c r="G3972" s="8"/>
      <c r="H3972" s="8"/>
      <c r="I3972" s="8"/>
      <c r="J3972" s="8"/>
      <c r="K3972" s="8"/>
      <c r="L3972" s="8"/>
      <c r="M3972" s="8"/>
      <c r="N3972" s="8"/>
      <c r="O3972" s="8"/>
      <c r="P3972" s="8"/>
      <c r="Q3972" s="8"/>
    </row>
    <row r="3973">
      <c r="A3973" s="5">
        <v>42177.0</v>
      </c>
      <c r="B3973" s="13" t="s">
        <v>6716</v>
      </c>
      <c r="C3973" s="7" t="s">
        <v>24730</v>
      </c>
      <c r="D3973" s="7" t="s">
        <v>24</v>
      </c>
      <c r="E3973" s="8"/>
      <c r="F3973" s="10" t="s">
        <v>24733</v>
      </c>
      <c r="G3973" s="8"/>
      <c r="H3973" s="8"/>
      <c r="I3973" s="8"/>
      <c r="J3973" s="8"/>
      <c r="K3973" s="8"/>
      <c r="L3973" s="8"/>
      <c r="M3973" s="8"/>
      <c r="N3973" s="8"/>
      <c r="O3973" s="8"/>
      <c r="P3973" s="8"/>
      <c r="Q3973" s="8"/>
    </row>
    <row r="3974">
      <c r="A3974" s="5">
        <v>42153.0</v>
      </c>
      <c r="B3974" s="13" t="s">
        <v>14651</v>
      </c>
      <c r="C3974" s="31" t="s">
        <v>24736</v>
      </c>
      <c r="D3974" s="13" t="s">
        <v>24</v>
      </c>
      <c r="E3974" s="13" t="s">
        <v>38</v>
      </c>
      <c r="F3974" s="34" t="s">
        <v>24739</v>
      </c>
      <c r="G3974" s="8"/>
      <c r="H3974" s="8"/>
      <c r="I3974" s="8"/>
      <c r="J3974" s="8"/>
      <c r="K3974" s="8"/>
      <c r="L3974" s="8"/>
      <c r="M3974" s="8"/>
      <c r="N3974" s="8"/>
      <c r="O3974" s="8"/>
      <c r="P3974" s="8"/>
      <c r="Q3974" s="8"/>
    </row>
    <row r="3975">
      <c r="A3975" s="5">
        <v>42177.0</v>
      </c>
      <c r="B3975" s="13" t="s">
        <v>14651</v>
      </c>
      <c r="C3975" s="31" t="s">
        <v>24744</v>
      </c>
      <c r="D3975" s="13" t="s">
        <v>24</v>
      </c>
      <c r="E3975" s="8"/>
      <c r="F3975" s="34" t="s">
        <v>24746</v>
      </c>
      <c r="G3975" s="8"/>
      <c r="H3975" s="8"/>
      <c r="I3975" s="8"/>
      <c r="J3975" s="8"/>
      <c r="K3975" s="8"/>
      <c r="L3975" s="8"/>
      <c r="M3975" s="8"/>
      <c r="N3975" s="8"/>
      <c r="O3975" s="8"/>
      <c r="P3975" s="8"/>
      <c r="Q3975" s="8"/>
    </row>
    <row r="3976">
      <c r="A3976" s="5">
        <v>42177.0</v>
      </c>
      <c r="B3976" s="13" t="s">
        <v>14651</v>
      </c>
      <c r="C3976" s="31" t="s">
        <v>24757</v>
      </c>
      <c r="D3976" s="13" t="s">
        <v>24</v>
      </c>
      <c r="E3976" s="13"/>
      <c r="F3976" s="34" t="s">
        <v>24759</v>
      </c>
      <c r="G3976" s="8"/>
      <c r="H3976" s="8"/>
      <c r="I3976" s="8"/>
      <c r="J3976" s="8"/>
      <c r="K3976" s="8"/>
      <c r="L3976" s="8"/>
      <c r="M3976" s="8"/>
      <c r="N3976" s="8"/>
      <c r="O3976" s="8"/>
      <c r="P3976" s="8"/>
      <c r="Q3976" s="8"/>
    </row>
    <row r="3977">
      <c r="A3977" s="5">
        <v>42153.0</v>
      </c>
      <c r="B3977" s="13" t="s">
        <v>14651</v>
      </c>
      <c r="C3977" s="31" t="s">
        <v>24762</v>
      </c>
      <c r="D3977" s="13" t="s">
        <v>24</v>
      </c>
      <c r="E3977" s="13" t="s">
        <v>38</v>
      </c>
      <c r="F3977" s="34" t="s">
        <v>24764</v>
      </c>
      <c r="G3977" s="13" t="s">
        <v>24766</v>
      </c>
      <c r="H3977" s="8"/>
      <c r="I3977" s="8"/>
      <c r="J3977" s="8"/>
      <c r="K3977" s="8"/>
      <c r="L3977" s="8"/>
      <c r="M3977" s="8"/>
      <c r="N3977" s="8"/>
      <c r="O3977" s="8"/>
      <c r="P3977" s="8"/>
      <c r="Q3977" s="8"/>
    </row>
    <row r="3978">
      <c r="A3978" s="5">
        <v>42153.0</v>
      </c>
      <c r="B3978" s="13" t="s">
        <v>14651</v>
      </c>
      <c r="C3978" s="31" t="s">
        <v>24769</v>
      </c>
      <c r="D3978" s="13" t="s">
        <v>24</v>
      </c>
      <c r="E3978" s="13" t="s">
        <v>38</v>
      </c>
      <c r="F3978" s="34" t="s">
        <v>24772</v>
      </c>
      <c r="G3978" s="8"/>
      <c r="H3978" s="8"/>
      <c r="I3978" s="8"/>
      <c r="J3978" s="8"/>
      <c r="K3978" s="8"/>
      <c r="L3978" s="8"/>
      <c r="M3978" s="8"/>
      <c r="N3978" s="8"/>
      <c r="O3978" s="8"/>
      <c r="P3978" s="8"/>
      <c r="Q3978" s="8"/>
    </row>
    <row r="3979">
      <c r="A3979" s="5">
        <v>42177.0</v>
      </c>
      <c r="B3979" s="13" t="s">
        <v>14651</v>
      </c>
      <c r="C3979" s="31" t="s">
        <v>24775</v>
      </c>
      <c r="D3979" s="13" t="s">
        <v>24</v>
      </c>
      <c r="E3979" s="8"/>
      <c r="F3979" s="34" t="s">
        <v>24779</v>
      </c>
      <c r="G3979" s="8"/>
      <c r="H3979" s="8"/>
      <c r="I3979" s="8"/>
      <c r="J3979" s="8"/>
      <c r="K3979" s="8"/>
      <c r="L3979" s="8"/>
      <c r="M3979" s="8"/>
      <c r="N3979" s="8"/>
      <c r="O3979" s="8"/>
      <c r="P3979" s="8"/>
      <c r="Q3979" s="8"/>
    </row>
    <row r="3980">
      <c r="A3980" s="5">
        <v>42153.0</v>
      </c>
      <c r="B3980" s="13" t="s">
        <v>14651</v>
      </c>
      <c r="C3980" s="31" t="s">
        <v>24782</v>
      </c>
      <c r="D3980" s="13" t="s">
        <v>24</v>
      </c>
      <c r="E3980" s="13" t="s">
        <v>38</v>
      </c>
      <c r="F3980" s="34" t="s">
        <v>24786</v>
      </c>
      <c r="G3980" s="8"/>
      <c r="H3980" s="8"/>
      <c r="I3980" s="8"/>
      <c r="J3980" s="8"/>
      <c r="K3980" s="8"/>
      <c r="L3980" s="8"/>
      <c r="M3980" s="8"/>
      <c r="N3980" s="8"/>
      <c r="O3980" s="8"/>
      <c r="P3980" s="8"/>
      <c r="Q3980" s="8"/>
    </row>
    <row r="3981">
      <c r="A3981" s="5">
        <v>42177.0</v>
      </c>
      <c r="B3981" s="13" t="s">
        <v>14651</v>
      </c>
      <c r="C3981" s="31" t="s">
        <v>24791</v>
      </c>
      <c r="D3981" s="13" t="s">
        <v>24</v>
      </c>
      <c r="E3981" s="8"/>
      <c r="F3981" s="34" t="s">
        <v>24792</v>
      </c>
      <c r="G3981" s="8"/>
      <c r="H3981" s="8"/>
      <c r="I3981" s="8"/>
      <c r="J3981" s="8"/>
      <c r="K3981" s="8"/>
      <c r="L3981" s="8"/>
      <c r="M3981" s="8"/>
      <c r="N3981" s="8"/>
      <c r="O3981" s="8"/>
      <c r="P3981" s="8"/>
      <c r="Q3981" s="8"/>
    </row>
    <row r="3982">
      <c r="A3982" s="5">
        <v>42153.0</v>
      </c>
      <c r="B3982" s="13" t="s">
        <v>14651</v>
      </c>
      <c r="C3982" s="31" t="s">
        <v>24795</v>
      </c>
      <c r="D3982" s="13" t="s">
        <v>24</v>
      </c>
      <c r="E3982" s="8"/>
      <c r="F3982" s="34" t="s">
        <v>24797</v>
      </c>
      <c r="G3982" s="8"/>
      <c r="H3982" s="8"/>
      <c r="I3982" s="8"/>
      <c r="J3982" s="8"/>
      <c r="K3982" s="8"/>
      <c r="L3982" s="8"/>
      <c r="M3982" s="8"/>
      <c r="N3982" s="8"/>
      <c r="O3982" s="8"/>
      <c r="P3982" s="8"/>
      <c r="Q3982" s="8"/>
    </row>
    <row r="3983">
      <c r="A3983" s="5">
        <v>42153.0</v>
      </c>
      <c r="B3983" s="13" t="s">
        <v>14651</v>
      </c>
      <c r="C3983" s="31" t="s">
        <v>24799</v>
      </c>
      <c r="D3983" s="13" t="s">
        <v>24</v>
      </c>
      <c r="E3983" s="13" t="s">
        <v>38</v>
      </c>
      <c r="F3983" s="34" t="s">
        <v>24802</v>
      </c>
      <c r="G3983" s="8"/>
      <c r="H3983" s="8"/>
      <c r="I3983" s="8"/>
      <c r="J3983" s="8"/>
      <c r="K3983" s="8"/>
      <c r="L3983" s="8"/>
      <c r="M3983" s="8"/>
      <c r="N3983" s="8"/>
      <c r="O3983" s="8"/>
      <c r="P3983" s="8"/>
      <c r="Q3983" s="8"/>
    </row>
    <row r="3984">
      <c r="A3984" s="5">
        <v>42177.0</v>
      </c>
      <c r="B3984" s="13" t="s">
        <v>14651</v>
      </c>
      <c r="C3984" s="31" t="s">
        <v>24803</v>
      </c>
      <c r="D3984" s="13" t="s">
        <v>24</v>
      </c>
      <c r="E3984" s="8"/>
      <c r="F3984" s="34" t="s">
        <v>24805</v>
      </c>
      <c r="G3984" s="8"/>
      <c r="H3984" s="8"/>
      <c r="I3984" s="8"/>
      <c r="J3984" s="8"/>
      <c r="K3984" s="8"/>
      <c r="L3984" s="8"/>
      <c r="M3984" s="8"/>
      <c r="N3984" s="8"/>
      <c r="O3984" s="8"/>
      <c r="P3984" s="8"/>
      <c r="Q3984" s="8"/>
    </row>
    <row r="3985">
      <c r="A3985" s="5">
        <v>42177.0</v>
      </c>
      <c r="B3985" s="13" t="s">
        <v>14651</v>
      </c>
      <c r="C3985" s="31" t="s">
        <v>24809</v>
      </c>
      <c r="D3985" s="13" t="s">
        <v>24</v>
      </c>
      <c r="E3985" s="8"/>
      <c r="F3985" s="34" t="s">
        <v>24811</v>
      </c>
      <c r="G3985" s="8"/>
      <c r="H3985" s="8"/>
      <c r="I3985" s="8"/>
      <c r="J3985" s="8"/>
      <c r="K3985" s="8"/>
      <c r="L3985" s="8"/>
      <c r="M3985" s="8"/>
      <c r="N3985" s="8"/>
      <c r="O3985" s="8"/>
      <c r="P3985" s="8"/>
      <c r="Q3985" s="8"/>
    </row>
    <row r="3986">
      <c r="A3986" s="5">
        <v>42177.0</v>
      </c>
      <c r="B3986" s="13" t="s">
        <v>14651</v>
      </c>
      <c r="C3986" s="31" t="s">
        <v>24815</v>
      </c>
      <c r="D3986" s="13" t="s">
        <v>24</v>
      </c>
      <c r="E3986" s="8"/>
      <c r="F3986" s="34" t="s">
        <v>24818</v>
      </c>
      <c r="G3986" s="8"/>
      <c r="H3986" s="8"/>
      <c r="I3986" s="8"/>
      <c r="J3986" s="8"/>
      <c r="K3986" s="8"/>
      <c r="L3986" s="8"/>
      <c r="M3986" s="8"/>
      <c r="N3986" s="8"/>
      <c r="O3986" s="8"/>
      <c r="P3986" s="8"/>
      <c r="Q3986" s="8"/>
    </row>
    <row r="3987">
      <c r="A3987" s="5">
        <v>42177.0</v>
      </c>
      <c r="B3987" s="13" t="s">
        <v>14651</v>
      </c>
      <c r="C3987" s="31" t="s">
        <v>24821</v>
      </c>
      <c r="D3987" s="13" t="s">
        <v>24</v>
      </c>
      <c r="E3987" s="8"/>
      <c r="F3987" s="34" t="s">
        <v>24824</v>
      </c>
      <c r="G3987" s="8"/>
      <c r="H3987" s="8"/>
      <c r="I3987" s="8"/>
      <c r="J3987" s="8"/>
      <c r="K3987" s="8"/>
      <c r="L3987" s="8"/>
      <c r="M3987" s="8"/>
      <c r="N3987" s="8"/>
      <c r="O3987" s="8"/>
      <c r="P3987" s="8"/>
      <c r="Q3987" s="8"/>
    </row>
    <row r="3988">
      <c r="A3988" s="5">
        <v>42177.0</v>
      </c>
      <c r="B3988" s="13" t="s">
        <v>14651</v>
      </c>
      <c r="C3988" s="31" t="s">
        <v>24828</v>
      </c>
      <c r="D3988" s="13" t="s">
        <v>24</v>
      </c>
      <c r="E3988" s="8"/>
      <c r="F3988" s="34" t="s">
        <v>24830</v>
      </c>
      <c r="G3988" s="8"/>
      <c r="H3988" s="8"/>
      <c r="I3988" s="8"/>
      <c r="J3988" s="8"/>
      <c r="K3988" s="8"/>
      <c r="L3988" s="8"/>
      <c r="M3988" s="8"/>
      <c r="N3988" s="8"/>
      <c r="O3988" s="8"/>
      <c r="P3988" s="8"/>
      <c r="Q3988" s="8"/>
    </row>
    <row r="3989">
      <c r="A3989" s="5">
        <v>42177.0</v>
      </c>
      <c r="B3989" s="13" t="s">
        <v>14651</v>
      </c>
      <c r="C3989" s="31" t="s">
        <v>24834</v>
      </c>
      <c r="D3989" s="13" t="s">
        <v>24</v>
      </c>
      <c r="E3989" s="8"/>
      <c r="F3989" s="34" t="s">
        <v>24837</v>
      </c>
      <c r="G3989" s="8"/>
      <c r="H3989" s="8"/>
      <c r="I3989" s="8"/>
      <c r="J3989" s="8"/>
      <c r="K3989" s="8"/>
      <c r="L3989" s="8"/>
      <c r="M3989" s="8"/>
      <c r="N3989" s="8"/>
      <c r="O3989" s="8"/>
      <c r="P3989" s="8"/>
      <c r="Q3989" s="8"/>
    </row>
    <row r="3990">
      <c r="A3990" s="5">
        <v>42177.0</v>
      </c>
      <c r="B3990" s="13" t="s">
        <v>14651</v>
      </c>
      <c r="C3990" s="31" t="s">
        <v>24839</v>
      </c>
      <c r="D3990" s="13" t="s">
        <v>24</v>
      </c>
      <c r="E3990" s="8"/>
      <c r="F3990" s="34" t="s">
        <v>24841</v>
      </c>
      <c r="G3990" s="8"/>
      <c r="H3990" s="8"/>
      <c r="I3990" s="8"/>
      <c r="J3990" s="8"/>
      <c r="K3990" s="8"/>
      <c r="L3990" s="8"/>
      <c r="M3990" s="8"/>
      <c r="N3990" s="8"/>
      <c r="O3990" s="8"/>
      <c r="P3990" s="8"/>
      <c r="Q3990" s="8"/>
    </row>
    <row r="3991">
      <c r="A3991" s="5">
        <v>42177.0</v>
      </c>
      <c r="B3991" s="13" t="s">
        <v>14651</v>
      </c>
      <c r="C3991" s="31" t="s">
        <v>24844</v>
      </c>
      <c r="D3991" s="13" t="s">
        <v>24</v>
      </c>
      <c r="E3991" s="8"/>
      <c r="F3991" s="34" t="s">
        <v>24846</v>
      </c>
      <c r="G3991" s="8"/>
      <c r="H3991" s="8"/>
      <c r="I3991" s="8"/>
      <c r="J3991" s="8"/>
      <c r="K3991" s="8"/>
      <c r="L3991" s="8"/>
      <c r="M3991" s="8"/>
      <c r="N3991" s="8"/>
      <c r="O3991" s="8"/>
      <c r="P3991" s="8"/>
      <c r="Q3991" s="8"/>
    </row>
    <row r="3992">
      <c r="A3992" s="5">
        <v>42153.0</v>
      </c>
      <c r="B3992" s="13" t="s">
        <v>14651</v>
      </c>
      <c r="C3992" s="31" t="s">
        <v>24850</v>
      </c>
      <c r="D3992" s="13" t="s">
        <v>24</v>
      </c>
      <c r="E3992" s="13" t="s">
        <v>38</v>
      </c>
      <c r="F3992" s="34" t="s">
        <v>24853</v>
      </c>
      <c r="G3992" s="8"/>
      <c r="H3992" s="8"/>
      <c r="I3992" s="8"/>
      <c r="J3992" s="8"/>
      <c r="K3992" s="8"/>
      <c r="L3992" s="8"/>
      <c r="M3992" s="8"/>
      <c r="N3992" s="8"/>
      <c r="O3992" s="8"/>
      <c r="P3992" s="8"/>
      <c r="Q3992" s="8"/>
    </row>
    <row r="3993">
      <c r="A3993" s="5">
        <v>42177.0</v>
      </c>
      <c r="B3993" s="13" t="s">
        <v>14651</v>
      </c>
      <c r="C3993" s="31" t="s">
        <v>24856</v>
      </c>
      <c r="D3993" s="13" t="s">
        <v>24</v>
      </c>
      <c r="E3993" s="8"/>
      <c r="F3993" s="34" t="s">
        <v>24859</v>
      </c>
      <c r="G3993" s="8"/>
      <c r="H3993" s="8"/>
      <c r="I3993" s="8"/>
      <c r="J3993" s="8"/>
      <c r="K3993" s="8"/>
      <c r="L3993" s="8"/>
      <c r="M3993" s="8"/>
      <c r="N3993" s="8"/>
      <c r="O3993" s="8"/>
      <c r="P3993" s="8"/>
      <c r="Q3993" s="8"/>
    </row>
    <row r="3994">
      <c r="A3994" s="5">
        <v>42153.0</v>
      </c>
      <c r="B3994" s="13" t="s">
        <v>14651</v>
      </c>
      <c r="C3994" s="31" t="s">
        <v>24867</v>
      </c>
      <c r="D3994" s="13" t="s">
        <v>24</v>
      </c>
      <c r="E3994" s="13" t="s">
        <v>38</v>
      </c>
      <c r="F3994" s="34" t="s">
        <v>24869</v>
      </c>
      <c r="G3994" s="8"/>
      <c r="H3994" s="8"/>
      <c r="I3994" s="8"/>
      <c r="J3994" s="8"/>
      <c r="K3994" s="8"/>
      <c r="L3994" s="8"/>
      <c r="M3994" s="8"/>
      <c r="N3994" s="8"/>
      <c r="O3994" s="8"/>
      <c r="P3994" s="8"/>
      <c r="Q3994" s="8"/>
    </row>
    <row r="3995">
      <c r="A3995" s="5">
        <v>42177.0</v>
      </c>
      <c r="B3995" s="13" t="s">
        <v>14651</v>
      </c>
      <c r="C3995" s="31" t="s">
        <v>24873</v>
      </c>
      <c r="D3995" s="13" t="s">
        <v>24</v>
      </c>
      <c r="E3995" s="13"/>
      <c r="F3995" s="34" t="s">
        <v>24878</v>
      </c>
      <c r="G3995" s="8"/>
      <c r="H3995" s="8"/>
      <c r="I3995" s="8"/>
      <c r="J3995" s="8"/>
      <c r="K3995" s="8"/>
      <c r="L3995" s="8"/>
      <c r="M3995" s="8"/>
      <c r="N3995" s="8"/>
      <c r="O3995" s="8"/>
      <c r="P3995" s="8"/>
      <c r="Q3995" s="8"/>
    </row>
    <row r="3996">
      <c r="A3996" s="5">
        <v>42153.0</v>
      </c>
      <c r="B3996" s="13" t="s">
        <v>14651</v>
      </c>
      <c r="C3996" s="31" t="s">
        <v>24880</v>
      </c>
      <c r="D3996" s="13" t="s">
        <v>24</v>
      </c>
      <c r="E3996" s="13" t="s">
        <v>38</v>
      </c>
      <c r="F3996" s="34" t="s">
        <v>24882</v>
      </c>
      <c r="G3996" s="8"/>
      <c r="H3996" s="8"/>
      <c r="I3996" s="8"/>
      <c r="J3996" s="8"/>
      <c r="K3996" s="8"/>
      <c r="L3996" s="8"/>
      <c r="M3996" s="8"/>
      <c r="N3996" s="8"/>
      <c r="O3996" s="8"/>
      <c r="P3996" s="8"/>
      <c r="Q3996" s="8"/>
    </row>
    <row r="3997">
      <c r="A3997" s="5">
        <v>42153.0</v>
      </c>
      <c r="B3997" s="13" t="s">
        <v>14651</v>
      </c>
      <c r="C3997" s="31" t="s">
        <v>24887</v>
      </c>
      <c r="D3997" s="13" t="s">
        <v>24</v>
      </c>
      <c r="E3997" s="13" t="s">
        <v>38</v>
      </c>
      <c r="F3997" s="34" t="s">
        <v>24892</v>
      </c>
      <c r="G3997" s="13" t="s">
        <v>22056</v>
      </c>
      <c r="H3997" s="8"/>
      <c r="I3997" s="8"/>
      <c r="J3997" s="8"/>
      <c r="K3997" s="8"/>
      <c r="L3997" s="8"/>
      <c r="M3997" s="8"/>
      <c r="N3997" s="8"/>
      <c r="O3997" s="8"/>
      <c r="P3997" s="8"/>
      <c r="Q3997" s="8"/>
    </row>
    <row r="3998">
      <c r="A3998" s="5">
        <v>42177.0</v>
      </c>
      <c r="B3998" s="13" t="s">
        <v>14651</v>
      </c>
      <c r="C3998" s="31" t="s">
        <v>24899</v>
      </c>
      <c r="D3998" s="13" t="s">
        <v>24</v>
      </c>
      <c r="E3998" s="8"/>
      <c r="F3998" s="34" t="s">
        <v>24903</v>
      </c>
      <c r="G3998" s="8"/>
      <c r="H3998" s="8"/>
      <c r="I3998" s="8"/>
      <c r="J3998" s="8"/>
      <c r="K3998" s="8"/>
      <c r="L3998" s="8"/>
      <c r="M3998" s="8"/>
      <c r="N3998" s="8"/>
      <c r="O3998" s="8"/>
      <c r="P3998" s="8"/>
      <c r="Q3998" s="8"/>
    </row>
    <row r="3999">
      <c r="A3999" s="5">
        <v>42177.0</v>
      </c>
      <c r="B3999" s="13" t="s">
        <v>14651</v>
      </c>
      <c r="C3999" s="31" t="s">
        <v>24910</v>
      </c>
      <c r="D3999" s="13" t="s">
        <v>24</v>
      </c>
      <c r="E3999" s="8"/>
      <c r="F3999" s="34" t="s">
        <v>24917</v>
      </c>
      <c r="G3999" s="8"/>
      <c r="H3999" s="8"/>
      <c r="I3999" s="8"/>
      <c r="J3999" s="8"/>
      <c r="K3999" s="8"/>
      <c r="L3999" s="8"/>
      <c r="M3999" s="8"/>
      <c r="N3999" s="8"/>
      <c r="O3999" s="8"/>
      <c r="P3999" s="8"/>
      <c r="Q3999" s="8"/>
    </row>
    <row r="4000">
      <c r="A4000" s="5">
        <v>42153.0</v>
      </c>
      <c r="B4000" s="13" t="s">
        <v>14651</v>
      </c>
      <c r="C4000" s="31" t="s">
        <v>24922</v>
      </c>
      <c r="D4000" s="13" t="s">
        <v>24</v>
      </c>
      <c r="E4000" s="13" t="s">
        <v>38</v>
      </c>
      <c r="F4000" s="34" t="s">
        <v>24925</v>
      </c>
      <c r="G4000" s="8"/>
      <c r="H4000" s="8"/>
      <c r="I4000" s="8"/>
      <c r="J4000" s="8"/>
      <c r="K4000" s="8"/>
      <c r="L4000" s="8"/>
      <c r="M4000" s="8"/>
      <c r="N4000" s="8"/>
      <c r="O4000" s="8"/>
      <c r="P4000" s="8"/>
      <c r="Q4000" s="8"/>
    </row>
    <row r="4001">
      <c r="A4001" s="5">
        <v>42177.0</v>
      </c>
      <c r="B4001" s="13" t="s">
        <v>14651</v>
      </c>
      <c r="C4001" s="31" t="s">
        <v>24929</v>
      </c>
      <c r="D4001" s="13" t="s">
        <v>24</v>
      </c>
      <c r="E4001" s="8"/>
      <c r="F4001" s="34" t="s">
        <v>24931</v>
      </c>
      <c r="G4001" s="8"/>
      <c r="H4001" s="8"/>
      <c r="I4001" s="8"/>
      <c r="J4001" s="8"/>
      <c r="K4001" s="8"/>
      <c r="L4001" s="8"/>
      <c r="M4001" s="8"/>
      <c r="N4001" s="8"/>
      <c r="O4001" s="8"/>
      <c r="P4001" s="8"/>
      <c r="Q4001" s="8"/>
    </row>
    <row r="4002">
      <c r="A4002" s="5">
        <v>42177.0</v>
      </c>
      <c r="B4002" s="13" t="s">
        <v>14651</v>
      </c>
      <c r="C4002" s="31" t="s">
        <v>24933</v>
      </c>
      <c r="D4002" s="13" t="s">
        <v>24</v>
      </c>
      <c r="E4002" s="8"/>
      <c r="F4002" s="34" t="s">
        <v>24937</v>
      </c>
      <c r="G4002" s="8"/>
      <c r="H4002" s="8"/>
      <c r="I4002" s="8"/>
      <c r="J4002" s="8"/>
      <c r="K4002" s="8"/>
      <c r="L4002" s="8"/>
      <c r="M4002" s="8"/>
      <c r="N4002" s="8"/>
      <c r="O4002" s="8"/>
      <c r="P4002" s="8"/>
      <c r="Q4002" s="8"/>
    </row>
    <row r="4003">
      <c r="A4003" s="5">
        <v>42177.0</v>
      </c>
      <c r="B4003" s="13" t="s">
        <v>14651</v>
      </c>
      <c r="C4003" s="31" t="s">
        <v>24939</v>
      </c>
      <c r="D4003" s="13" t="s">
        <v>24</v>
      </c>
      <c r="E4003" s="8"/>
      <c r="F4003" s="34" t="s">
        <v>24941</v>
      </c>
      <c r="G4003" s="8"/>
      <c r="H4003" s="8"/>
      <c r="I4003" s="8"/>
      <c r="J4003" s="8"/>
      <c r="K4003" s="8"/>
      <c r="L4003" s="8"/>
      <c r="M4003" s="8"/>
      <c r="N4003" s="8"/>
      <c r="O4003" s="8"/>
      <c r="P4003" s="8"/>
      <c r="Q4003" s="8"/>
    </row>
    <row r="4004">
      <c r="A4004" s="5">
        <v>42153.0</v>
      </c>
      <c r="B4004" s="13" t="s">
        <v>14651</v>
      </c>
      <c r="C4004" s="31" t="s">
        <v>24946</v>
      </c>
      <c r="D4004" s="13" t="s">
        <v>24</v>
      </c>
      <c r="E4004" s="13" t="s">
        <v>38</v>
      </c>
      <c r="F4004" s="34" t="s">
        <v>24949</v>
      </c>
      <c r="G4004" s="8"/>
      <c r="H4004" s="8"/>
      <c r="I4004" s="8"/>
      <c r="J4004" s="8"/>
      <c r="K4004" s="8"/>
      <c r="L4004" s="8"/>
      <c r="M4004" s="8"/>
      <c r="N4004" s="8"/>
      <c r="O4004" s="8"/>
      <c r="P4004" s="8"/>
      <c r="Q4004" s="8"/>
    </row>
    <row r="4005">
      <c r="A4005" s="5">
        <v>42177.0</v>
      </c>
      <c r="B4005" s="13" t="s">
        <v>14651</v>
      </c>
      <c r="C4005" s="31" t="s">
        <v>24954</v>
      </c>
      <c r="D4005" s="13" t="s">
        <v>24</v>
      </c>
      <c r="E4005" s="13" t="s">
        <v>38</v>
      </c>
      <c r="F4005" s="34" t="s">
        <v>24957</v>
      </c>
      <c r="G4005" s="8"/>
      <c r="H4005" s="8"/>
      <c r="I4005" s="8"/>
      <c r="J4005" s="8"/>
      <c r="K4005" s="8"/>
      <c r="L4005" s="8"/>
      <c r="M4005" s="8"/>
      <c r="N4005" s="8"/>
      <c r="O4005" s="8"/>
      <c r="P4005" s="8"/>
      <c r="Q4005" s="8"/>
    </row>
    <row r="4006">
      <c r="A4006" s="5">
        <v>42153.0</v>
      </c>
      <c r="B4006" s="13" t="s">
        <v>14651</v>
      </c>
      <c r="C4006" s="31" t="s">
        <v>24962</v>
      </c>
      <c r="D4006" s="13" t="s">
        <v>24</v>
      </c>
      <c r="E4006" s="13" t="s">
        <v>38</v>
      </c>
      <c r="F4006" s="34" t="s">
        <v>24965</v>
      </c>
      <c r="G4006" s="8"/>
      <c r="H4006" s="8"/>
      <c r="I4006" s="8"/>
      <c r="J4006" s="8"/>
      <c r="K4006" s="8"/>
      <c r="L4006" s="8"/>
      <c r="M4006" s="8"/>
      <c r="N4006" s="8"/>
      <c r="O4006" s="8"/>
      <c r="P4006" s="8"/>
      <c r="Q4006" s="8"/>
    </row>
    <row r="4007">
      <c r="A4007" s="5">
        <v>42177.0</v>
      </c>
      <c r="B4007" s="13" t="s">
        <v>14651</v>
      </c>
      <c r="C4007" s="31" t="s">
        <v>24968</v>
      </c>
      <c r="D4007" s="13" t="s">
        <v>24</v>
      </c>
      <c r="E4007" s="8"/>
      <c r="F4007" s="34" t="s">
        <v>24971</v>
      </c>
      <c r="G4007" s="8"/>
      <c r="H4007" s="8"/>
      <c r="I4007" s="8"/>
      <c r="J4007" s="8"/>
      <c r="K4007" s="8"/>
      <c r="L4007" s="8"/>
      <c r="M4007" s="8"/>
      <c r="N4007" s="8"/>
      <c r="O4007" s="8"/>
      <c r="P4007" s="8"/>
      <c r="Q4007" s="8"/>
    </row>
    <row r="4008">
      <c r="A4008" s="5">
        <v>42177.0</v>
      </c>
      <c r="B4008" s="13" t="s">
        <v>14651</v>
      </c>
      <c r="C4008" s="31" t="s">
        <v>24974</v>
      </c>
      <c r="D4008" s="13" t="s">
        <v>24</v>
      </c>
      <c r="E4008" s="8"/>
      <c r="F4008" s="34" t="s">
        <v>24975</v>
      </c>
      <c r="G4008" s="8"/>
      <c r="H4008" s="8"/>
      <c r="I4008" s="8"/>
      <c r="J4008" s="8"/>
      <c r="K4008" s="8"/>
      <c r="L4008" s="8"/>
      <c r="M4008" s="8"/>
      <c r="N4008" s="8"/>
      <c r="O4008" s="8"/>
      <c r="P4008" s="8"/>
      <c r="Q4008" s="8"/>
    </row>
    <row r="4009">
      <c r="A4009" s="5">
        <v>42177.0</v>
      </c>
      <c r="B4009" s="13" t="s">
        <v>14651</v>
      </c>
      <c r="C4009" s="31" t="s">
        <v>24978</v>
      </c>
      <c r="D4009" s="13" t="s">
        <v>24</v>
      </c>
      <c r="E4009" s="13" t="s">
        <v>38</v>
      </c>
      <c r="F4009" s="34" t="s">
        <v>24981</v>
      </c>
      <c r="G4009" s="8"/>
      <c r="H4009" s="8"/>
      <c r="I4009" s="8"/>
      <c r="J4009" s="8"/>
      <c r="K4009" s="8"/>
      <c r="L4009" s="8"/>
      <c r="M4009" s="8"/>
      <c r="N4009" s="8"/>
      <c r="O4009" s="8"/>
      <c r="P4009" s="8"/>
      <c r="Q4009" s="8"/>
    </row>
    <row r="4010">
      <c r="A4010" s="5">
        <v>42177.0</v>
      </c>
      <c r="B4010" s="13" t="s">
        <v>14651</v>
      </c>
      <c r="C4010" s="31" t="s">
        <v>24985</v>
      </c>
      <c r="D4010" s="13" t="s">
        <v>24</v>
      </c>
      <c r="E4010" s="8"/>
      <c r="F4010" s="34" t="s">
        <v>24989</v>
      </c>
      <c r="G4010" s="8"/>
      <c r="H4010" s="8"/>
      <c r="I4010" s="8"/>
      <c r="J4010" s="8"/>
      <c r="K4010" s="8"/>
      <c r="L4010" s="8"/>
      <c r="M4010" s="8"/>
      <c r="N4010" s="8"/>
      <c r="O4010" s="8"/>
      <c r="P4010" s="8"/>
      <c r="Q4010" s="8"/>
    </row>
    <row r="4011">
      <c r="A4011" s="5">
        <v>42177.0</v>
      </c>
      <c r="B4011" s="13" t="s">
        <v>14651</v>
      </c>
      <c r="C4011" s="31" t="s">
        <v>24993</v>
      </c>
      <c r="D4011" s="13" t="s">
        <v>24</v>
      </c>
      <c r="E4011" s="8"/>
      <c r="F4011" s="34" t="s">
        <v>24997</v>
      </c>
      <c r="G4011" s="8"/>
      <c r="H4011" s="8"/>
      <c r="I4011" s="8"/>
      <c r="J4011" s="8"/>
      <c r="K4011" s="8"/>
      <c r="L4011" s="8"/>
      <c r="M4011" s="8"/>
      <c r="N4011" s="8"/>
      <c r="O4011" s="8"/>
      <c r="P4011" s="8"/>
      <c r="Q4011" s="8"/>
    </row>
    <row r="4012">
      <c r="A4012" s="5">
        <v>42177.0</v>
      </c>
      <c r="B4012" s="13" t="s">
        <v>14651</v>
      </c>
      <c r="C4012" s="31" t="s">
        <v>24999</v>
      </c>
      <c r="D4012" s="13" t="s">
        <v>24</v>
      </c>
      <c r="E4012" s="8"/>
      <c r="F4012" s="34" t="s">
        <v>25001</v>
      </c>
      <c r="G4012" s="8"/>
      <c r="H4012" s="8"/>
      <c r="I4012" s="8"/>
      <c r="J4012" s="8"/>
      <c r="K4012" s="8"/>
      <c r="L4012" s="8"/>
      <c r="M4012" s="8"/>
      <c r="N4012" s="8"/>
      <c r="O4012" s="8"/>
      <c r="P4012" s="8"/>
      <c r="Q4012" s="8"/>
    </row>
    <row r="4013">
      <c r="A4013" s="5">
        <v>42177.0</v>
      </c>
      <c r="B4013" s="13" t="s">
        <v>14651</v>
      </c>
      <c r="C4013" s="31" t="s">
        <v>25004</v>
      </c>
      <c r="D4013" s="13" t="s">
        <v>24</v>
      </c>
      <c r="E4013" s="8"/>
      <c r="F4013" s="34" t="s">
        <v>25006</v>
      </c>
      <c r="G4013" s="8"/>
      <c r="H4013" s="8"/>
      <c r="I4013" s="8"/>
      <c r="J4013" s="8"/>
      <c r="K4013" s="8"/>
      <c r="L4013" s="8"/>
      <c r="M4013" s="8"/>
      <c r="N4013" s="8"/>
      <c r="O4013" s="8"/>
      <c r="P4013" s="8"/>
      <c r="Q4013" s="8"/>
    </row>
    <row r="4014">
      <c r="A4014" s="5">
        <v>42177.0</v>
      </c>
      <c r="B4014" s="13" t="s">
        <v>14651</v>
      </c>
      <c r="C4014" s="31" t="s">
        <v>25009</v>
      </c>
      <c r="D4014" s="13" t="s">
        <v>24</v>
      </c>
      <c r="E4014" s="8"/>
      <c r="F4014" s="34" t="s">
        <v>25011</v>
      </c>
      <c r="G4014" s="8"/>
      <c r="H4014" s="8"/>
      <c r="I4014" s="8"/>
      <c r="J4014" s="8"/>
      <c r="K4014" s="8"/>
      <c r="L4014" s="8"/>
      <c r="M4014" s="8"/>
      <c r="N4014" s="8"/>
      <c r="O4014" s="8"/>
      <c r="P4014" s="8"/>
      <c r="Q4014" s="8"/>
    </row>
    <row r="4015">
      <c r="A4015" s="5">
        <v>42153.0</v>
      </c>
      <c r="B4015" s="13" t="s">
        <v>14651</v>
      </c>
      <c r="C4015" s="31" t="s">
        <v>25013</v>
      </c>
      <c r="D4015" s="13" t="s">
        <v>24</v>
      </c>
      <c r="E4015" s="13" t="s">
        <v>38</v>
      </c>
      <c r="F4015" s="34" t="s">
        <v>25014</v>
      </c>
      <c r="G4015" s="13" t="s">
        <v>25016</v>
      </c>
      <c r="H4015" s="8"/>
      <c r="I4015" s="8"/>
      <c r="J4015" s="8"/>
      <c r="K4015" s="8"/>
      <c r="L4015" s="8"/>
      <c r="M4015" s="8"/>
      <c r="N4015" s="8"/>
      <c r="O4015" s="8"/>
      <c r="P4015" s="8"/>
      <c r="Q4015" s="8"/>
    </row>
    <row r="4016">
      <c r="A4016" s="5">
        <v>42153.0</v>
      </c>
      <c r="B4016" s="13" t="s">
        <v>14651</v>
      </c>
      <c r="C4016" s="31" t="s">
        <v>25017</v>
      </c>
      <c r="D4016" s="13" t="s">
        <v>24</v>
      </c>
      <c r="E4016" s="13" t="s">
        <v>38</v>
      </c>
      <c r="F4016" s="34" t="s">
        <v>25019</v>
      </c>
      <c r="G4016" s="8"/>
      <c r="H4016" s="8"/>
      <c r="I4016" s="8"/>
      <c r="J4016" s="8"/>
      <c r="K4016" s="8"/>
      <c r="L4016" s="8"/>
      <c r="M4016" s="8"/>
      <c r="N4016" s="8"/>
      <c r="O4016" s="8"/>
      <c r="P4016" s="8"/>
      <c r="Q4016" s="8"/>
    </row>
    <row r="4017">
      <c r="A4017" s="5">
        <v>42153.0</v>
      </c>
      <c r="B4017" s="13" t="s">
        <v>14651</v>
      </c>
      <c r="C4017" s="31" t="s">
        <v>25021</v>
      </c>
      <c r="D4017" s="13" t="s">
        <v>24</v>
      </c>
      <c r="E4017" s="13" t="s">
        <v>38</v>
      </c>
      <c r="F4017" s="34" t="s">
        <v>25022</v>
      </c>
      <c r="G4017" s="8"/>
      <c r="H4017" s="8"/>
      <c r="I4017" s="8"/>
      <c r="J4017" s="8"/>
      <c r="K4017" s="8"/>
      <c r="L4017" s="8"/>
      <c r="M4017" s="8"/>
      <c r="N4017" s="8"/>
      <c r="O4017" s="8"/>
      <c r="P4017" s="8"/>
      <c r="Q4017" s="8"/>
    </row>
    <row r="4018">
      <c r="A4018" s="5">
        <v>42177.0</v>
      </c>
      <c r="B4018" s="13" t="s">
        <v>14651</v>
      </c>
      <c r="C4018" s="31" t="s">
        <v>25024</v>
      </c>
      <c r="D4018" s="13" t="s">
        <v>24</v>
      </c>
      <c r="E4018" s="8"/>
      <c r="F4018" s="34" t="s">
        <v>25026</v>
      </c>
      <c r="G4018" s="8"/>
      <c r="H4018" s="8"/>
      <c r="I4018" s="8"/>
      <c r="J4018" s="8"/>
      <c r="K4018" s="8"/>
      <c r="L4018" s="8"/>
      <c r="M4018" s="8"/>
      <c r="N4018" s="8"/>
      <c r="O4018" s="8"/>
      <c r="P4018" s="8"/>
      <c r="Q4018" s="8"/>
    </row>
    <row r="4019">
      <c r="A4019" s="5">
        <v>42177.0</v>
      </c>
      <c r="B4019" s="13" t="s">
        <v>14651</v>
      </c>
      <c r="C4019" s="31" t="s">
        <v>25033</v>
      </c>
      <c r="D4019" s="13" t="s">
        <v>24</v>
      </c>
      <c r="E4019" s="8"/>
      <c r="F4019" s="34" t="s">
        <v>25035</v>
      </c>
      <c r="G4019" s="8"/>
      <c r="H4019" s="8"/>
      <c r="I4019" s="8"/>
      <c r="J4019" s="8"/>
      <c r="K4019" s="8"/>
      <c r="L4019" s="8"/>
      <c r="M4019" s="8"/>
      <c r="N4019" s="8"/>
      <c r="O4019" s="8"/>
      <c r="P4019" s="8"/>
      <c r="Q4019" s="8"/>
    </row>
    <row r="4020">
      <c r="A4020" s="5">
        <v>42153.0</v>
      </c>
      <c r="B4020" s="13" t="s">
        <v>14651</v>
      </c>
      <c r="C4020" s="31" t="s">
        <v>25038</v>
      </c>
      <c r="D4020" s="13" t="s">
        <v>24</v>
      </c>
      <c r="E4020" s="13" t="s">
        <v>38</v>
      </c>
      <c r="F4020" s="34" t="s">
        <v>25040</v>
      </c>
      <c r="G4020" s="8"/>
      <c r="H4020" s="8"/>
      <c r="I4020" s="8"/>
      <c r="J4020" s="8"/>
      <c r="K4020" s="8"/>
      <c r="L4020" s="8"/>
      <c r="M4020" s="8"/>
      <c r="N4020" s="8"/>
      <c r="O4020" s="8"/>
      <c r="P4020" s="8"/>
      <c r="Q4020" s="8"/>
    </row>
    <row r="4021">
      <c r="A4021" s="5">
        <v>42177.0</v>
      </c>
      <c r="B4021" s="13" t="s">
        <v>14651</v>
      </c>
      <c r="C4021" s="31" t="s">
        <v>25043</v>
      </c>
      <c r="D4021" s="13" t="s">
        <v>24</v>
      </c>
      <c r="E4021" s="13" t="s">
        <v>38</v>
      </c>
      <c r="F4021" s="34" t="s">
        <v>25045</v>
      </c>
      <c r="G4021" s="13" t="s">
        <v>25047</v>
      </c>
      <c r="H4021" s="8"/>
      <c r="I4021" s="8"/>
      <c r="J4021" s="8"/>
      <c r="K4021" s="8"/>
      <c r="L4021" s="8"/>
      <c r="M4021" s="8"/>
      <c r="N4021" s="8"/>
      <c r="O4021" s="8"/>
      <c r="P4021" s="8"/>
      <c r="Q4021" s="8"/>
    </row>
    <row r="4022">
      <c r="A4022" s="5">
        <v>42177.0</v>
      </c>
      <c r="B4022" s="13" t="s">
        <v>14651</v>
      </c>
      <c r="C4022" s="31" t="s">
        <v>25049</v>
      </c>
      <c r="D4022" s="13" t="s">
        <v>24</v>
      </c>
      <c r="E4022" s="8"/>
      <c r="F4022" s="34" t="s">
        <v>25050</v>
      </c>
      <c r="G4022" s="8"/>
      <c r="H4022" s="8"/>
      <c r="I4022" s="8"/>
      <c r="J4022" s="8"/>
      <c r="K4022" s="8"/>
      <c r="L4022" s="8"/>
      <c r="M4022" s="8"/>
      <c r="N4022" s="8"/>
      <c r="O4022" s="8"/>
      <c r="P4022" s="8"/>
      <c r="Q4022" s="8"/>
    </row>
    <row r="4023">
      <c r="A4023" s="5">
        <v>42177.0</v>
      </c>
      <c r="B4023" s="13" t="s">
        <v>14651</v>
      </c>
      <c r="C4023" s="31" t="s">
        <v>25054</v>
      </c>
      <c r="D4023" s="13" t="s">
        <v>24</v>
      </c>
      <c r="E4023" s="8"/>
      <c r="F4023" s="34" t="s">
        <v>25057</v>
      </c>
      <c r="G4023" s="8"/>
      <c r="H4023" s="8"/>
      <c r="I4023" s="8"/>
      <c r="J4023" s="8"/>
      <c r="K4023" s="8"/>
      <c r="L4023" s="8"/>
      <c r="M4023" s="8"/>
      <c r="N4023" s="8"/>
      <c r="O4023" s="8"/>
      <c r="P4023" s="8"/>
      <c r="Q4023" s="8"/>
    </row>
    <row r="4024">
      <c r="A4024" s="5">
        <v>42177.0</v>
      </c>
      <c r="B4024" s="13" t="s">
        <v>14651</v>
      </c>
      <c r="C4024" s="31" t="s">
        <v>25059</v>
      </c>
      <c r="D4024" s="13" t="s">
        <v>24</v>
      </c>
      <c r="E4024" s="13"/>
      <c r="F4024" s="34" t="s">
        <v>25061</v>
      </c>
      <c r="G4024" s="8"/>
      <c r="H4024" s="8"/>
      <c r="I4024" s="8"/>
      <c r="J4024" s="8"/>
      <c r="K4024" s="8"/>
      <c r="L4024" s="8"/>
      <c r="M4024" s="8"/>
      <c r="N4024" s="8"/>
      <c r="O4024" s="8"/>
      <c r="P4024" s="8"/>
      <c r="Q4024" s="8"/>
    </row>
    <row r="4025">
      <c r="A4025" s="5">
        <v>42153.0</v>
      </c>
      <c r="B4025" s="13" t="s">
        <v>14651</v>
      </c>
      <c r="C4025" s="31" t="s">
        <v>25064</v>
      </c>
      <c r="D4025" s="13" t="s">
        <v>24</v>
      </c>
      <c r="E4025" s="13" t="s">
        <v>38</v>
      </c>
      <c r="F4025" s="34" t="s">
        <v>25066</v>
      </c>
      <c r="G4025" s="8"/>
      <c r="H4025" s="8"/>
      <c r="I4025" s="8"/>
      <c r="J4025" s="8"/>
      <c r="K4025" s="8"/>
      <c r="L4025" s="8"/>
      <c r="M4025" s="8"/>
      <c r="N4025" s="8"/>
      <c r="O4025" s="8"/>
      <c r="P4025" s="8"/>
      <c r="Q4025" s="8"/>
    </row>
    <row r="4026">
      <c r="A4026" s="5">
        <v>42177.0</v>
      </c>
      <c r="B4026" s="13" t="s">
        <v>14651</v>
      </c>
      <c r="C4026" s="31" t="s">
        <v>25072</v>
      </c>
      <c r="D4026" s="13" t="s">
        <v>24</v>
      </c>
      <c r="E4026" s="13"/>
      <c r="F4026" s="34" t="s">
        <v>25075</v>
      </c>
      <c r="G4026" s="8"/>
      <c r="H4026" s="8"/>
      <c r="I4026" s="8"/>
      <c r="J4026" s="8"/>
      <c r="K4026" s="8"/>
      <c r="L4026" s="8"/>
      <c r="M4026" s="8"/>
      <c r="N4026" s="8"/>
      <c r="O4026" s="8"/>
      <c r="P4026" s="8"/>
      <c r="Q4026" s="8"/>
    </row>
    <row r="4027">
      <c r="A4027" s="5">
        <v>42177.0</v>
      </c>
      <c r="B4027" s="13" t="s">
        <v>14651</v>
      </c>
      <c r="C4027" s="31" t="s">
        <v>25078</v>
      </c>
      <c r="D4027" s="13" t="s">
        <v>24</v>
      </c>
      <c r="E4027" s="13" t="s">
        <v>38</v>
      </c>
      <c r="F4027" s="34" t="s">
        <v>25080</v>
      </c>
      <c r="G4027" s="13" t="s">
        <v>25082</v>
      </c>
      <c r="H4027" s="8"/>
      <c r="I4027" s="8"/>
      <c r="J4027" s="8"/>
      <c r="K4027" s="8"/>
      <c r="L4027" s="8"/>
      <c r="M4027" s="8"/>
      <c r="N4027" s="8"/>
      <c r="O4027" s="8"/>
      <c r="P4027" s="8"/>
      <c r="Q4027" s="8"/>
    </row>
    <row r="4028">
      <c r="A4028" s="5">
        <v>42177.0</v>
      </c>
      <c r="B4028" s="13" t="s">
        <v>14651</v>
      </c>
      <c r="C4028" s="31" t="s">
        <v>25085</v>
      </c>
      <c r="D4028" s="13" t="s">
        <v>24</v>
      </c>
      <c r="E4028" s="13" t="s">
        <v>38</v>
      </c>
      <c r="F4028" s="34" t="s">
        <v>25089</v>
      </c>
      <c r="G4028" s="13" t="s">
        <v>25082</v>
      </c>
      <c r="H4028" s="8"/>
      <c r="I4028" s="8"/>
      <c r="J4028" s="8"/>
      <c r="K4028" s="8"/>
      <c r="L4028" s="8"/>
      <c r="M4028" s="8"/>
      <c r="N4028" s="8"/>
      <c r="O4028" s="8"/>
      <c r="P4028" s="8"/>
      <c r="Q4028" s="8"/>
    </row>
    <row r="4029">
      <c r="A4029" s="5">
        <v>42153.0</v>
      </c>
      <c r="B4029" s="13" t="s">
        <v>14651</v>
      </c>
      <c r="C4029" s="31" t="s">
        <v>25092</v>
      </c>
      <c r="D4029" s="13" t="s">
        <v>24</v>
      </c>
      <c r="E4029" s="8"/>
      <c r="F4029" s="34" t="s">
        <v>25094</v>
      </c>
      <c r="G4029" s="8"/>
      <c r="H4029" s="8"/>
      <c r="I4029" s="8"/>
      <c r="J4029" s="8"/>
      <c r="K4029" s="8"/>
      <c r="L4029" s="8"/>
      <c r="M4029" s="8"/>
      <c r="N4029" s="8"/>
      <c r="O4029" s="8"/>
      <c r="P4029" s="8"/>
      <c r="Q4029" s="8"/>
    </row>
    <row r="4030">
      <c r="A4030" s="5">
        <v>42177.0</v>
      </c>
      <c r="B4030" s="13" t="s">
        <v>14651</v>
      </c>
      <c r="C4030" s="31" t="s">
        <v>25097</v>
      </c>
      <c r="D4030" s="13" t="s">
        <v>24</v>
      </c>
      <c r="E4030" s="8"/>
      <c r="F4030" s="34" t="s">
        <v>25100</v>
      </c>
      <c r="G4030" s="8"/>
      <c r="H4030" s="8"/>
      <c r="I4030" s="8"/>
      <c r="J4030" s="8"/>
      <c r="K4030" s="8"/>
      <c r="L4030" s="8"/>
      <c r="M4030" s="8"/>
      <c r="N4030" s="8"/>
      <c r="O4030" s="8"/>
      <c r="P4030" s="8"/>
      <c r="Q4030" s="8"/>
    </row>
    <row r="4031">
      <c r="A4031" s="5">
        <v>42177.0</v>
      </c>
      <c r="B4031" s="13" t="s">
        <v>14651</v>
      </c>
      <c r="C4031" s="31" t="s">
        <v>25103</v>
      </c>
      <c r="D4031" s="13" t="s">
        <v>24</v>
      </c>
      <c r="E4031" s="8"/>
      <c r="F4031" s="34" t="s">
        <v>25105</v>
      </c>
      <c r="G4031" s="8"/>
      <c r="H4031" s="8"/>
      <c r="I4031" s="8"/>
      <c r="J4031" s="8"/>
      <c r="K4031" s="8"/>
      <c r="L4031" s="8"/>
      <c r="M4031" s="8"/>
      <c r="N4031" s="8"/>
      <c r="O4031" s="8"/>
      <c r="P4031" s="8"/>
      <c r="Q4031" s="8"/>
    </row>
    <row r="4032">
      <c r="A4032" s="5">
        <v>42177.0</v>
      </c>
      <c r="B4032" s="13" t="s">
        <v>14651</v>
      </c>
      <c r="C4032" s="31" t="s">
        <v>25108</v>
      </c>
      <c r="D4032" s="13" t="s">
        <v>24</v>
      </c>
      <c r="E4032" s="8"/>
      <c r="F4032" s="34" t="s">
        <v>25111</v>
      </c>
      <c r="G4032" s="8"/>
      <c r="H4032" s="8"/>
      <c r="I4032" s="8"/>
      <c r="J4032" s="8"/>
      <c r="K4032" s="8"/>
      <c r="L4032" s="8"/>
      <c r="M4032" s="8"/>
      <c r="N4032" s="8"/>
      <c r="O4032" s="8"/>
      <c r="P4032" s="8"/>
      <c r="Q4032" s="8"/>
    </row>
    <row r="4033">
      <c r="A4033" s="5">
        <v>42153.0</v>
      </c>
      <c r="B4033" s="13" t="s">
        <v>14651</v>
      </c>
      <c r="C4033" s="31" t="s">
        <v>25113</v>
      </c>
      <c r="D4033" s="13" t="s">
        <v>24</v>
      </c>
      <c r="E4033" s="13" t="s">
        <v>38</v>
      </c>
      <c r="F4033" s="34" t="s">
        <v>25117</v>
      </c>
      <c r="G4033" s="8"/>
      <c r="H4033" s="8"/>
      <c r="I4033" s="8"/>
      <c r="J4033" s="8"/>
      <c r="K4033" s="8"/>
      <c r="L4033" s="8"/>
      <c r="M4033" s="8"/>
      <c r="N4033" s="8"/>
      <c r="O4033" s="8"/>
      <c r="P4033" s="8"/>
      <c r="Q4033" s="8"/>
    </row>
    <row r="4034">
      <c r="A4034" s="5">
        <v>42153.0</v>
      </c>
      <c r="B4034" s="13" t="s">
        <v>14651</v>
      </c>
      <c r="C4034" s="31" t="s">
        <v>25121</v>
      </c>
      <c r="D4034" s="13" t="s">
        <v>24</v>
      </c>
      <c r="E4034" s="8"/>
      <c r="F4034" s="34" t="s">
        <v>25123</v>
      </c>
      <c r="G4034" s="8"/>
      <c r="H4034" s="8"/>
      <c r="I4034" s="8"/>
      <c r="J4034" s="8"/>
      <c r="K4034" s="8"/>
      <c r="L4034" s="8"/>
      <c r="M4034" s="8"/>
      <c r="N4034" s="8"/>
      <c r="O4034" s="8"/>
      <c r="P4034" s="8"/>
      <c r="Q4034" s="8"/>
    </row>
    <row r="4035">
      <c r="A4035" s="5">
        <v>42177.0</v>
      </c>
      <c r="B4035" s="13" t="s">
        <v>14651</v>
      </c>
      <c r="C4035" s="31" t="s">
        <v>25127</v>
      </c>
      <c r="D4035" s="13" t="s">
        <v>24</v>
      </c>
      <c r="E4035" s="8"/>
      <c r="F4035" s="34" t="s">
        <v>25130</v>
      </c>
      <c r="G4035" s="8"/>
      <c r="H4035" s="8"/>
      <c r="I4035" s="8"/>
      <c r="J4035" s="8"/>
      <c r="K4035" s="8"/>
      <c r="L4035" s="8"/>
      <c r="M4035" s="8"/>
      <c r="N4035" s="8"/>
      <c r="O4035" s="8"/>
      <c r="P4035" s="8"/>
      <c r="Q4035" s="8"/>
    </row>
    <row r="4036">
      <c r="A4036" s="5">
        <v>42177.0</v>
      </c>
      <c r="B4036" s="13" t="s">
        <v>14651</v>
      </c>
      <c r="C4036" s="31" t="s">
        <v>25133</v>
      </c>
      <c r="D4036" s="13" t="s">
        <v>24</v>
      </c>
      <c r="E4036" s="13" t="s">
        <v>38</v>
      </c>
      <c r="F4036" s="34" t="s">
        <v>25135</v>
      </c>
      <c r="G4036" s="8"/>
      <c r="H4036" s="8"/>
      <c r="I4036" s="8"/>
      <c r="J4036" s="8"/>
      <c r="K4036" s="8"/>
      <c r="L4036" s="8"/>
      <c r="M4036" s="8"/>
      <c r="N4036" s="8"/>
      <c r="O4036" s="8"/>
      <c r="P4036" s="8"/>
      <c r="Q4036" s="8"/>
    </row>
    <row r="4037">
      <c r="A4037" s="5">
        <v>42153.0</v>
      </c>
      <c r="B4037" s="13" t="s">
        <v>14651</v>
      </c>
      <c r="C4037" s="31" t="s">
        <v>25140</v>
      </c>
      <c r="D4037" s="13" t="s">
        <v>24</v>
      </c>
      <c r="E4037" s="13" t="s">
        <v>38</v>
      </c>
      <c r="F4037" s="34" t="s">
        <v>25141</v>
      </c>
      <c r="G4037" s="8"/>
      <c r="H4037" s="8"/>
      <c r="I4037" s="8"/>
      <c r="J4037" s="8"/>
      <c r="K4037" s="8"/>
      <c r="L4037" s="8"/>
      <c r="M4037" s="8"/>
      <c r="N4037" s="8"/>
      <c r="O4037" s="8"/>
      <c r="P4037" s="8"/>
      <c r="Q4037" s="8"/>
    </row>
    <row r="4038">
      <c r="A4038" s="5">
        <v>42177.0</v>
      </c>
      <c r="B4038" s="13" t="s">
        <v>14651</v>
      </c>
      <c r="C4038" s="31" t="s">
        <v>25145</v>
      </c>
      <c r="D4038" s="13" t="s">
        <v>24</v>
      </c>
      <c r="E4038" s="8"/>
      <c r="F4038" s="34" t="s">
        <v>25148</v>
      </c>
      <c r="G4038" s="8"/>
      <c r="H4038" s="8"/>
      <c r="I4038" s="8"/>
      <c r="J4038" s="8"/>
      <c r="K4038" s="8"/>
      <c r="L4038" s="8"/>
      <c r="M4038" s="8"/>
      <c r="N4038" s="8"/>
      <c r="O4038" s="8"/>
      <c r="P4038" s="8"/>
      <c r="Q4038" s="8"/>
    </row>
    <row r="4039">
      <c r="A4039" s="5">
        <v>42177.0</v>
      </c>
      <c r="B4039" s="13" t="s">
        <v>14651</v>
      </c>
      <c r="C4039" s="31" t="s">
        <v>25151</v>
      </c>
      <c r="D4039" s="13" t="s">
        <v>24</v>
      </c>
      <c r="E4039" s="8"/>
      <c r="F4039" s="34" t="s">
        <v>25154</v>
      </c>
      <c r="G4039" s="8"/>
      <c r="H4039" s="8"/>
      <c r="I4039" s="8"/>
      <c r="J4039" s="8"/>
      <c r="K4039" s="8"/>
      <c r="L4039" s="8"/>
      <c r="M4039" s="8"/>
      <c r="N4039" s="8"/>
      <c r="O4039" s="8"/>
      <c r="P4039" s="8"/>
      <c r="Q4039" s="8"/>
    </row>
    <row r="4040">
      <c r="A4040" s="5">
        <v>42177.0</v>
      </c>
      <c r="B4040" s="13" t="s">
        <v>14651</v>
      </c>
      <c r="C4040" s="31" t="s">
        <v>25157</v>
      </c>
      <c r="D4040" s="13" t="s">
        <v>24</v>
      </c>
      <c r="E4040" s="8"/>
      <c r="F4040" s="34" t="s">
        <v>25158</v>
      </c>
      <c r="G4040" s="8"/>
      <c r="H4040" s="8"/>
      <c r="I4040" s="8"/>
      <c r="J4040" s="8"/>
      <c r="K4040" s="8"/>
      <c r="L4040" s="8"/>
      <c r="M4040" s="8"/>
      <c r="N4040" s="8"/>
      <c r="O4040" s="8"/>
      <c r="P4040" s="8"/>
      <c r="Q4040" s="8"/>
    </row>
    <row r="4041">
      <c r="A4041" s="5">
        <v>42177.0</v>
      </c>
      <c r="B4041" s="13" t="s">
        <v>14651</v>
      </c>
      <c r="C4041" s="31" t="s">
        <v>25162</v>
      </c>
      <c r="D4041" s="13" t="s">
        <v>24</v>
      </c>
      <c r="E4041" s="8"/>
      <c r="F4041" s="34" t="s">
        <v>25164</v>
      </c>
      <c r="G4041" s="8"/>
      <c r="H4041" s="8"/>
      <c r="I4041" s="8"/>
      <c r="J4041" s="8"/>
      <c r="K4041" s="8"/>
      <c r="L4041" s="8"/>
      <c r="M4041" s="8"/>
      <c r="N4041" s="8"/>
      <c r="O4041" s="8"/>
      <c r="P4041" s="8"/>
      <c r="Q4041" s="8"/>
    </row>
    <row r="4042">
      <c r="A4042" s="5">
        <v>42177.0</v>
      </c>
      <c r="B4042" s="13" t="s">
        <v>14651</v>
      </c>
      <c r="C4042" s="31" t="s">
        <v>25170</v>
      </c>
      <c r="D4042" s="13" t="s">
        <v>24</v>
      </c>
      <c r="E4042" s="8"/>
      <c r="F4042" s="57" t="s">
        <v>25173</v>
      </c>
      <c r="G4042" s="8"/>
      <c r="H4042" s="8"/>
      <c r="I4042" s="8"/>
      <c r="J4042" s="8"/>
      <c r="K4042" s="8"/>
      <c r="L4042" s="8"/>
      <c r="M4042" s="8"/>
      <c r="N4042" s="8"/>
      <c r="O4042" s="8"/>
      <c r="P4042" s="8"/>
      <c r="Q4042" s="8"/>
    </row>
    <row r="4043">
      <c r="A4043" s="5">
        <v>42177.0</v>
      </c>
      <c r="B4043" s="13" t="s">
        <v>14651</v>
      </c>
      <c r="C4043" s="31" t="s">
        <v>25189</v>
      </c>
      <c r="D4043" s="13" t="s">
        <v>24</v>
      </c>
      <c r="E4043" s="8"/>
      <c r="F4043" s="39" t="s">
        <v>25192</v>
      </c>
      <c r="G4043" s="8"/>
      <c r="H4043" s="8"/>
      <c r="I4043" s="8"/>
      <c r="J4043" s="8"/>
      <c r="K4043" s="8"/>
      <c r="L4043" s="8"/>
      <c r="M4043" s="8"/>
      <c r="N4043" s="8"/>
      <c r="O4043" s="8"/>
      <c r="P4043" s="8"/>
      <c r="Q4043" s="8"/>
    </row>
    <row r="4044">
      <c r="A4044" s="5">
        <v>42177.0</v>
      </c>
      <c r="B4044" s="13" t="s">
        <v>14651</v>
      </c>
      <c r="C4044" s="31" t="s">
        <v>25197</v>
      </c>
      <c r="D4044" s="13" t="s">
        <v>24</v>
      </c>
      <c r="E4044" s="8"/>
      <c r="F4044" s="39" t="s">
        <v>25198</v>
      </c>
      <c r="G4044" s="8"/>
      <c r="H4044" s="8"/>
      <c r="I4044" s="8"/>
      <c r="J4044" s="8"/>
      <c r="K4044" s="8"/>
      <c r="L4044" s="8"/>
      <c r="M4044" s="8"/>
      <c r="N4044" s="8"/>
      <c r="O4044" s="8"/>
      <c r="P4044" s="8"/>
      <c r="Q4044" s="8"/>
    </row>
    <row r="4045">
      <c r="A4045" s="5">
        <v>42153.0</v>
      </c>
      <c r="B4045" s="13" t="s">
        <v>14651</v>
      </c>
      <c r="C4045" s="31" t="s">
        <v>25203</v>
      </c>
      <c r="D4045" s="13" t="s">
        <v>24</v>
      </c>
      <c r="E4045" s="8"/>
      <c r="F4045" s="39" t="s">
        <v>25205</v>
      </c>
      <c r="G4045" s="8"/>
      <c r="H4045" s="8"/>
      <c r="I4045" s="8"/>
      <c r="J4045" s="8"/>
      <c r="K4045" s="8"/>
      <c r="L4045" s="8"/>
      <c r="M4045" s="8"/>
      <c r="N4045" s="8"/>
      <c r="O4045" s="8"/>
      <c r="P4045" s="8"/>
      <c r="Q4045" s="8"/>
    </row>
    <row r="4046">
      <c r="A4046" s="5">
        <v>42177.0</v>
      </c>
      <c r="B4046" s="13" t="s">
        <v>14651</v>
      </c>
      <c r="C4046" s="31" t="s">
        <v>25209</v>
      </c>
      <c r="D4046" s="13" t="s">
        <v>24</v>
      </c>
      <c r="E4046" s="8"/>
      <c r="F4046" s="39" t="s">
        <v>25212</v>
      </c>
      <c r="G4046" s="8"/>
      <c r="H4046" s="8"/>
      <c r="I4046" s="8"/>
      <c r="J4046" s="8"/>
      <c r="K4046" s="8"/>
      <c r="L4046" s="8"/>
      <c r="M4046" s="8"/>
      <c r="N4046" s="8"/>
      <c r="O4046" s="8"/>
      <c r="P4046" s="8"/>
      <c r="Q4046" s="8"/>
    </row>
    <row r="4047">
      <c r="A4047" s="5">
        <v>42177.0</v>
      </c>
      <c r="B4047" s="13" t="s">
        <v>14651</v>
      </c>
      <c r="C4047" s="31" t="s">
        <v>25215</v>
      </c>
      <c r="D4047" s="13" t="s">
        <v>24</v>
      </c>
      <c r="E4047" s="8"/>
      <c r="F4047" s="39" t="s">
        <v>25217</v>
      </c>
      <c r="G4047" s="8"/>
      <c r="H4047" s="8"/>
      <c r="I4047" s="8"/>
      <c r="J4047" s="8"/>
      <c r="K4047" s="8"/>
      <c r="L4047" s="8"/>
      <c r="M4047" s="8"/>
      <c r="N4047" s="8"/>
      <c r="O4047" s="8"/>
      <c r="P4047" s="8"/>
      <c r="Q4047" s="8"/>
    </row>
    <row r="4048">
      <c r="A4048" s="5">
        <v>42177.0</v>
      </c>
      <c r="B4048" s="13" t="s">
        <v>14651</v>
      </c>
      <c r="C4048" s="31" t="s">
        <v>25220</v>
      </c>
      <c r="D4048" s="13" t="s">
        <v>24</v>
      </c>
      <c r="E4048" s="8"/>
      <c r="F4048" s="39" t="s">
        <v>25222</v>
      </c>
      <c r="G4048" s="8"/>
      <c r="H4048" s="8"/>
      <c r="I4048" s="8"/>
      <c r="J4048" s="8"/>
      <c r="K4048" s="8"/>
      <c r="L4048" s="8"/>
      <c r="M4048" s="8"/>
      <c r="N4048" s="8"/>
      <c r="O4048" s="8"/>
      <c r="P4048" s="8"/>
      <c r="Q4048" s="8"/>
    </row>
    <row r="4049">
      <c r="A4049" s="5">
        <v>42177.0</v>
      </c>
      <c r="B4049" s="13" t="s">
        <v>14651</v>
      </c>
      <c r="C4049" s="31" t="s">
        <v>25225</v>
      </c>
      <c r="D4049" s="13" t="s">
        <v>24</v>
      </c>
      <c r="E4049" s="13" t="s">
        <v>38</v>
      </c>
      <c r="F4049" s="39" t="s">
        <v>25229</v>
      </c>
      <c r="G4049" s="13" t="s">
        <v>3719</v>
      </c>
      <c r="H4049" s="8"/>
      <c r="I4049" s="8"/>
      <c r="J4049" s="8"/>
      <c r="K4049" s="8"/>
      <c r="L4049" s="8"/>
      <c r="M4049" s="8"/>
      <c r="N4049" s="8"/>
      <c r="O4049" s="8"/>
      <c r="P4049" s="8"/>
      <c r="Q4049" s="8"/>
    </row>
    <row r="4050">
      <c r="A4050" s="5">
        <v>42153.0</v>
      </c>
      <c r="B4050" s="13" t="s">
        <v>14651</v>
      </c>
      <c r="C4050" s="31" t="s">
        <v>25232</v>
      </c>
      <c r="D4050" s="13" t="s">
        <v>24</v>
      </c>
      <c r="E4050" s="13" t="s">
        <v>38</v>
      </c>
      <c r="F4050" s="39" t="s">
        <v>25234</v>
      </c>
      <c r="G4050" s="8"/>
      <c r="H4050" s="8"/>
      <c r="I4050" s="8"/>
      <c r="J4050" s="8"/>
      <c r="K4050" s="8"/>
      <c r="L4050" s="8"/>
      <c r="M4050" s="8"/>
      <c r="N4050" s="8"/>
      <c r="O4050" s="8"/>
      <c r="P4050" s="8"/>
      <c r="Q4050" s="8"/>
    </row>
    <row r="4051">
      <c r="A4051" s="5">
        <v>42153.0</v>
      </c>
      <c r="B4051" s="13" t="s">
        <v>14651</v>
      </c>
      <c r="C4051" s="31" t="s">
        <v>25238</v>
      </c>
      <c r="D4051" s="13" t="s">
        <v>24</v>
      </c>
      <c r="E4051" s="13" t="s">
        <v>38</v>
      </c>
      <c r="F4051" s="39" t="s">
        <v>25241</v>
      </c>
      <c r="G4051" s="50" t="s">
        <v>25243</v>
      </c>
      <c r="H4051" s="8"/>
      <c r="I4051" s="8"/>
      <c r="J4051" s="8"/>
      <c r="K4051" s="8"/>
      <c r="L4051" s="8"/>
      <c r="M4051" s="8"/>
      <c r="N4051" s="8"/>
      <c r="O4051" s="8"/>
      <c r="P4051" s="8"/>
      <c r="Q4051" s="8"/>
    </row>
    <row r="4052">
      <c r="A4052" s="5">
        <v>42153.0</v>
      </c>
      <c r="B4052" s="13" t="s">
        <v>14651</v>
      </c>
      <c r="C4052" s="31" t="s">
        <v>25246</v>
      </c>
      <c r="D4052" s="13" t="s">
        <v>24</v>
      </c>
      <c r="E4052" s="13" t="s">
        <v>38</v>
      </c>
      <c r="F4052" s="39" t="s">
        <v>25249</v>
      </c>
      <c r="G4052" s="35" t="s">
        <v>25251</v>
      </c>
      <c r="H4052" s="8"/>
      <c r="I4052" s="8"/>
      <c r="J4052" s="8"/>
      <c r="K4052" s="8"/>
      <c r="L4052" s="8"/>
      <c r="M4052" s="8"/>
      <c r="N4052" s="8"/>
      <c r="O4052" s="8"/>
      <c r="P4052" s="8"/>
      <c r="Q4052" s="8"/>
    </row>
    <row r="4053">
      <c r="A4053" s="5">
        <v>42177.0</v>
      </c>
      <c r="B4053" s="13" t="s">
        <v>14651</v>
      </c>
      <c r="C4053" s="31" t="s">
        <v>25254</v>
      </c>
      <c r="D4053" s="13" t="s">
        <v>24</v>
      </c>
      <c r="E4053" s="8"/>
      <c r="F4053" s="39" t="s">
        <v>25257</v>
      </c>
      <c r="G4053" s="8"/>
      <c r="H4053" s="8"/>
      <c r="I4053" s="8"/>
      <c r="J4053" s="8"/>
      <c r="K4053" s="8"/>
      <c r="L4053" s="8"/>
      <c r="M4053" s="8"/>
      <c r="N4053" s="8"/>
      <c r="O4053" s="8"/>
      <c r="P4053" s="8"/>
      <c r="Q4053" s="8"/>
    </row>
    <row r="4054">
      <c r="A4054" s="5">
        <v>42153.0</v>
      </c>
      <c r="B4054" s="13" t="s">
        <v>14651</v>
      </c>
      <c r="C4054" s="31" t="s">
        <v>25260</v>
      </c>
      <c r="D4054" s="13" t="s">
        <v>24</v>
      </c>
      <c r="E4054" s="8"/>
      <c r="F4054" s="39" t="s">
        <v>25262</v>
      </c>
      <c r="G4054" s="13" t="s">
        <v>106</v>
      </c>
      <c r="H4054" s="8"/>
      <c r="I4054" s="8"/>
      <c r="J4054" s="8"/>
      <c r="K4054" s="8"/>
      <c r="L4054" s="8"/>
      <c r="M4054" s="8"/>
      <c r="N4054" s="8"/>
      <c r="O4054" s="8"/>
      <c r="P4054" s="8"/>
      <c r="Q4054" s="8"/>
    </row>
    <row r="4055">
      <c r="A4055" s="5">
        <v>42177.0</v>
      </c>
      <c r="B4055" s="13" t="s">
        <v>14651</v>
      </c>
      <c r="C4055" s="31" t="s">
        <v>25267</v>
      </c>
      <c r="D4055" s="13" t="s">
        <v>24</v>
      </c>
      <c r="E4055" s="8"/>
      <c r="F4055" s="39" t="s">
        <v>25270</v>
      </c>
      <c r="G4055" s="8"/>
      <c r="H4055" s="8"/>
      <c r="I4055" s="8"/>
      <c r="J4055" s="8"/>
      <c r="K4055" s="8"/>
      <c r="L4055" s="8"/>
      <c r="M4055" s="8"/>
      <c r="N4055" s="8"/>
      <c r="O4055" s="8"/>
      <c r="P4055" s="8"/>
      <c r="Q4055" s="8"/>
    </row>
    <row r="4056">
      <c r="A4056" s="5">
        <v>42177.0</v>
      </c>
      <c r="B4056" s="13" t="s">
        <v>14651</v>
      </c>
      <c r="C4056" s="31" t="s">
        <v>25273</v>
      </c>
      <c r="D4056" s="13" t="s">
        <v>24</v>
      </c>
      <c r="E4056" s="13"/>
      <c r="F4056" s="39" t="s">
        <v>25276</v>
      </c>
      <c r="G4056" s="8"/>
      <c r="H4056" s="8"/>
      <c r="I4056" s="8"/>
      <c r="J4056" s="8"/>
      <c r="K4056" s="8"/>
      <c r="L4056" s="8"/>
      <c r="M4056" s="8"/>
      <c r="N4056" s="8"/>
      <c r="O4056" s="8"/>
      <c r="P4056" s="8"/>
      <c r="Q4056" s="8"/>
    </row>
    <row r="4057">
      <c r="A4057" s="5">
        <v>42177.0</v>
      </c>
      <c r="B4057" s="13" t="s">
        <v>14651</v>
      </c>
      <c r="C4057" s="31" t="s">
        <v>25279</v>
      </c>
      <c r="D4057" s="13" t="s">
        <v>24</v>
      </c>
      <c r="E4057" s="8"/>
      <c r="F4057" s="39" t="s">
        <v>25280</v>
      </c>
      <c r="G4057" s="8"/>
      <c r="H4057" s="8"/>
      <c r="I4057" s="8"/>
      <c r="J4057" s="8"/>
      <c r="K4057" s="8"/>
      <c r="L4057" s="8"/>
      <c r="M4057" s="8"/>
      <c r="N4057" s="8"/>
      <c r="O4057" s="8"/>
      <c r="P4057" s="8"/>
      <c r="Q4057" s="8"/>
    </row>
    <row r="4058">
      <c r="A4058" s="5">
        <v>42153.0</v>
      </c>
      <c r="B4058" s="13" t="s">
        <v>14651</v>
      </c>
      <c r="C4058" s="31" t="s">
        <v>25283</v>
      </c>
      <c r="D4058" s="13" t="s">
        <v>24</v>
      </c>
      <c r="E4058" s="13" t="s">
        <v>38</v>
      </c>
      <c r="F4058" s="39" t="s">
        <v>25285</v>
      </c>
      <c r="G4058" s="13">
        <v>1.0</v>
      </c>
      <c r="H4058" s="8"/>
      <c r="I4058" s="8"/>
      <c r="J4058" s="8"/>
      <c r="K4058" s="8"/>
      <c r="L4058" s="8"/>
      <c r="M4058" s="8"/>
      <c r="N4058" s="8"/>
      <c r="O4058" s="8"/>
      <c r="P4058" s="8"/>
      <c r="Q4058" s="8"/>
    </row>
    <row r="4059">
      <c r="A4059" s="5">
        <v>42177.0</v>
      </c>
      <c r="B4059" s="13" t="s">
        <v>14651</v>
      </c>
      <c r="C4059" s="31" t="s">
        <v>25289</v>
      </c>
      <c r="D4059" s="13" t="s">
        <v>24</v>
      </c>
      <c r="E4059" s="8"/>
      <c r="F4059" s="39" t="s">
        <v>25290</v>
      </c>
      <c r="G4059" s="8"/>
      <c r="H4059" s="8"/>
      <c r="I4059" s="8"/>
      <c r="J4059" s="8"/>
      <c r="K4059" s="8"/>
      <c r="L4059" s="8"/>
      <c r="M4059" s="8"/>
      <c r="N4059" s="8"/>
      <c r="O4059" s="8"/>
      <c r="P4059" s="8"/>
      <c r="Q4059" s="8"/>
    </row>
    <row r="4060">
      <c r="A4060" s="5">
        <v>42153.0</v>
      </c>
      <c r="B4060" s="13" t="s">
        <v>14651</v>
      </c>
      <c r="C4060" s="31" t="s">
        <v>25294</v>
      </c>
      <c r="D4060" s="13" t="s">
        <v>24</v>
      </c>
      <c r="E4060" s="13" t="s">
        <v>38</v>
      </c>
      <c r="F4060" s="39" t="s">
        <v>25297</v>
      </c>
      <c r="G4060" s="8"/>
      <c r="H4060" s="8"/>
      <c r="I4060" s="8"/>
      <c r="J4060" s="8"/>
      <c r="K4060" s="8"/>
      <c r="L4060" s="8"/>
      <c r="M4060" s="8"/>
      <c r="N4060" s="8"/>
      <c r="O4060" s="8"/>
      <c r="P4060" s="8"/>
      <c r="Q4060" s="8"/>
    </row>
    <row r="4061">
      <c r="A4061" s="5">
        <v>42153.0</v>
      </c>
      <c r="B4061" s="13" t="s">
        <v>14651</v>
      </c>
      <c r="C4061" s="31" t="s">
        <v>25299</v>
      </c>
      <c r="D4061" s="13" t="s">
        <v>24</v>
      </c>
      <c r="E4061" s="8"/>
      <c r="F4061" s="39" t="s">
        <v>25302</v>
      </c>
      <c r="G4061" s="8"/>
      <c r="H4061" s="8"/>
      <c r="I4061" s="8"/>
      <c r="J4061" s="8"/>
      <c r="K4061" s="8"/>
      <c r="L4061" s="8"/>
      <c r="M4061" s="8"/>
      <c r="N4061" s="8"/>
      <c r="O4061" s="8"/>
      <c r="P4061" s="8"/>
      <c r="Q4061" s="8"/>
    </row>
    <row r="4062">
      <c r="A4062" s="5">
        <v>42177.0</v>
      </c>
      <c r="B4062" s="13" t="s">
        <v>14651</v>
      </c>
      <c r="C4062" s="31" t="s">
        <v>25306</v>
      </c>
      <c r="D4062" s="13" t="s">
        <v>24</v>
      </c>
      <c r="E4062" s="8"/>
      <c r="F4062" s="39" t="s">
        <v>25310</v>
      </c>
      <c r="G4062" s="8"/>
      <c r="H4062" s="8"/>
      <c r="I4062" s="8"/>
      <c r="J4062" s="8"/>
      <c r="K4062" s="8"/>
      <c r="L4062" s="8"/>
      <c r="M4062" s="8"/>
      <c r="N4062" s="8"/>
      <c r="O4062" s="8"/>
      <c r="P4062" s="8"/>
      <c r="Q4062" s="8"/>
    </row>
    <row r="4063">
      <c r="A4063" s="5">
        <v>42177.0</v>
      </c>
      <c r="B4063" s="13" t="s">
        <v>14651</v>
      </c>
      <c r="C4063" s="31" t="s">
        <v>25314</v>
      </c>
      <c r="D4063" s="13" t="s">
        <v>24</v>
      </c>
      <c r="E4063" s="8"/>
      <c r="F4063" s="39" t="s">
        <v>25319</v>
      </c>
      <c r="G4063" s="8"/>
      <c r="H4063" s="8"/>
      <c r="I4063" s="8"/>
      <c r="J4063" s="8"/>
      <c r="K4063" s="8"/>
      <c r="L4063" s="8"/>
      <c r="M4063" s="8"/>
      <c r="N4063" s="8"/>
      <c r="O4063" s="8"/>
      <c r="P4063" s="8"/>
      <c r="Q4063" s="8"/>
    </row>
    <row r="4064">
      <c r="A4064" s="5">
        <v>42177.0</v>
      </c>
      <c r="B4064" s="13" t="s">
        <v>14651</v>
      </c>
      <c r="C4064" s="31" t="s">
        <v>25323</v>
      </c>
      <c r="D4064" s="13" t="s">
        <v>24</v>
      </c>
      <c r="E4064" s="13" t="s">
        <v>38</v>
      </c>
      <c r="F4064" s="39" t="s">
        <v>25325</v>
      </c>
      <c r="G4064" s="13" t="s">
        <v>25328</v>
      </c>
      <c r="H4064" s="8"/>
      <c r="I4064" s="8"/>
      <c r="J4064" s="8"/>
      <c r="K4064" s="8"/>
      <c r="L4064" s="8"/>
      <c r="M4064" s="8"/>
      <c r="N4064" s="8"/>
      <c r="O4064" s="8"/>
      <c r="P4064" s="8"/>
      <c r="Q4064" s="8"/>
    </row>
    <row r="4065">
      <c r="A4065" s="5">
        <v>42177.0</v>
      </c>
      <c r="B4065" s="13" t="s">
        <v>14651</v>
      </c>
      <c r="C4065" s="31" t="s">
        <v>25331</v>
      </c>
      <c r="D4065" s="13" t="s">
        <v>24</v>
      </c>
      <c r="E4065" s="8"/>
      <c r="F4065" s="39" t="s">
        <v>25334</v>
      </c>
      <c r="G4065" s="8"/>
      <c r="H4065" s="8"/>
      <c r="I4065" s="8"/>
      <c r="J4065" s="8"/>
      <c r="K4065" s="8"/>
      <c r="L4065" s="8"/>
      <c r="M4065" s="8"/>
      <c r="N4065" s="8"/>
      <c r="O4065" s="8"/>
      <c r="P4065" s="8"/>
      <c r="Q4065" s="8"/>
    </row>
    <row r="4066">
      <c r="A4066" s="5">
        <v>42153.0</v>
      </c>
      <c r="B4066" s="13" t="s">
        <v>14651</v>
      </c>
      <c r="C4066" s="31" t="s">
        <v>25338</v>
      </c>
      <c r="D4066" s="13" t="s">
        <v>24</v>
      </c>
      <c r="E4066" s="13" t="s">
        <v>38</v>
      </c>
      <c r="F4066" s="39" t="s">
        <v>25341</v>
      </c>
      <c r="G4066" s="8"/>
      <c r="H4066" s="8"/>
      <c r="I4066" s="8"/>
      <c r="J4066" s="8"/>
      <c r="K4066" s="8"/>
      <c r="L4066" s="8"/>
      <c r="M4066" s="8"/>
      <c r="N4066" s="8"/>
      <c r="O4066" s="8"/>
      <c r="P4066" s="8"/>
      <c r="Q4066" s="8"/>
    </row>
    <row r="4067">
      <c r="A4067" s="5">
        <v>42177.0</v>
      </c>
      <c r="B4067" s="13" t="s">
        <v>14651</v>
      </c>
      <c r="C4067" s="31" t="s">
        <v>25344</v>
      </c>
      <c r="D4067" s="13" t="s">
        <v>24</v>
      </c>
      <c r="E4067" s="8"/>
      <c r="F4067" s="39" t="s">
        <v>25347</v>
      </c>
      <c r="G4067" s="8"/>
      <c r="H4067" s="8"/>
      <c r="I4067" s="8"/>
      <c r="J4067" s="8"/>
      <c r="K4067" s="8"/>
      <c r="L4067" s="8"/>
      <c r="M4067" s="8"/>
      <c r="N4067" s="8"/>
      <c r="O4067" s="8"/>
      <c r="P4067" s="8"/>
      <c r="Q4067" s="8"/>
    </row>
    <row r="4068">
      <c r="A4068" s="5">
        <v>42153.0</v>
      </c>
      <c r="B4068" s="13" t="s">
        <v>14651</v>
      </c>
      <c r="C4068" s="31" t="s">
        <v>25351</v>
      </c>
      <c r="D4068" s="13" t="s">
        <v>24</v>
      </c>
      <c r="E4068" s="13" t="s">
        <v>38</v>
      </c>
      <c r="F4068" s="39" t="s">
        <v>25354</v>
      </c>
      <c r="G4068" s="8"/>
      <c r="H4068" s="8"/>
      <c r="I4068" s="8"/>
      <c r="J4068" s="8"/>
      <c r="K4068" s="8"/>
      <c r="L4068" s="8"/>
      <c r="M4068" s="8"/>
      <c r="N4068" s="8"/>
      <c r="O4068" s="8"/>
      <c r="P4068" s="8"/>
      <c r="Q4068" s="8"/>
    </row>
    <row r="4069">
      <c r="A4069" s="5">
        <v>42177.0</v>
      </c>
      <c r="B4069" s="13" t="s">
        <v>14651</v>
      </c>
      <c r="C4069" s="31" t="s">
        <v>25359</v>
      </c>
      <c r="D4069" s="13" t="s">
        <v>24</v>
      </c>
      <c r="E4069" s="8"/>
      <c r="F4069" s="39" t="s">
        <v>25364</v>
      </c>
      <c r="G4069" s="8"/>
      <c r="H4069" s="8"/>
      <c r="I4069" s="8"/>
      <c r="J4069" s="8"/>
      <c r="K4069" s="8"/>
      <c r="L4069" s="8"/>
      <c r="M4069" s="8"/>
      <c r="N4069" s="8"/>
      <c r="O4069" s="8"/>
      <c r="P4069" s="8"/>
      <c r="Q4069" s="8"/>
    </row>
    <row r="4070">
      <c r="A4070" s="5">
        <v>42177.0</v>
      </c>
      <c r="B4070" s="13" t="s">
        <v>14651</v>
      </c>
      <c r="C4070" s="31" t="s">
        <v>25367</v>
      </c>
      <c r="D4070" s="13" t="s">
        <v>24</v>
      </c>
      <c r="E4070" s="8"/>
      <c r="F4070" s="39" t="s">
        <v>25370</v>
      </c>
      <c r="G4070" s="8"/>
      <c r="H4070" s="8"/>
      <c r="I4070" s="8"/>
      <c r="J4070" s="8"/>
      <c r="K4070" s="8"/>
      <c r="L4070" s="8"/>
      <c r="M4070" s="8"/>
      <c r="N4070" s="8"/>
      <c r="O4070" s="8"/>
      <c r="P4070" s="8"/>
      <c r="Q4070" s="8"/>
    </row>
    <row r="4071">
      <c r="A4071" s="5">
        <v>42153.0</v>
      </c>
      <c r="B4071" s="13" t="s">
        <v>14651</v>
      </c>
      <c r="C4071" s="31" t="s">
        <v>25374</v>
      </c>
      <c r="D4071" s="13" t="s">
        <v>24</v>
      </c>
      <c r="E4071" s="13" t="s">
        <v>38</v>
      </c>
      <c r="F4071" s="39" t="s">
        <v>25377</v>
      </c>
      <c r="G4071" s="8"/>
      <c r="H4071" s="8"/>
      <c r="I4071" s="8"/>
      <c r="J4071" s="8"/>
      <c r="K4071" s="8"/>
      <c r="L4071" s="8"/>
      <c r="M4071" s="8"/>
      <c r="N4071" s="8"/>
      <c r="O4071" s="8"/>
      <c r="P4071" s="8"/>
      <c r="Q4071" s="8"/>
    </row>
    <row r="4072">
      <c r="A4072" s="5">
        <v>42153.0</v>
      </c>
      <c r="B4072" s="13" t="s">
        <v>14651</v>
      </c>
      <c r="C4072" s="31" t="s">
        <v>25381</v>
      </c>
      <c r="D4072" s="13" t="s">
        <v>24</v>
      </c>
      <c r="E4072" s="8"/>
      <c r="F4072" s="39" t="s">
        <v>25383</v>
      </c>
      <c r="G4072" s="8"/>
      <c r="H4072" s="8"/>
      <c r="I4072" s="8"/>
      <c r="J4072" s="8"/>
      <c r="K4072" s="8"/>
      <c r="L4072" s="8"/>
      <c r="M4072" s="8"/>
      <c r="N4072" s="8"/>
      <c r="O4072" s="8"/>
      <c r="P4072" s="8"/>
      <c r="Q4072" s="8"/>
    </row>
    <row r="4073">
      <c r="A4073" s="5">
        <v>42177.0</v>
      </c>
      <c r="B4073" s="13" t="s">
        <v>14651</v>
      </c>
      <c r="C4073" s="31" t="s">
        <v>25386</v>
      </c>
      <c r="D4073" s="13" t="s">
        <v>24</v>
      </c>
      <c r="E4073" s="8"/>
      <c r="F4073" s="39" t="s">
        <v>25389</v>
      </c>
      <c r="G4073" s="8"/>
      <c r="H4073" s="8"/>
      <c r="I4073" s="8"/>
      <c r="J4073" s="8"/>
      <c r="K4073" s="8"/>
      <c r="L4073" s="8"/>
      <c r="M4073" s="8"/>
      <c r="N4073" s="8"/>
      <c r="O4073" s="8"/>
      <c r="P4073" s="8"/>
      <c r="Q4073" s="8"/>
    </row>
    <row r="4074">
      <c r="A4074" s="5">
        <v>42177.0</v>
      </c>
      <c r="B4074" s="13" t="s">
        <v>14651</v>
      </c>
      <c r="C4074" s="31" t="s">
        <v>25393</v>
      </c>
      <c r="D4074" s="13" t="s">
        <v>24</v>
      </c>
      <c r="E4074" s="8"/>
      <c r="F4074" s="39" t="s">
        <v>25397</v>
      </c>
      <c r="G4074" s="8"/>
      <c r="H4074" s="8"/>
      <c r="I4074" s="8"/>
      <c r="J4074" s="8"/>
      <c r="K4074" s="8"/>
      <c r="L4074" s="8"/>
      <c r="M4074" s="8"/>
      <c r="N4074" s="8"/>
      <c r="O4074" s="8"/>
      <c r="P4074" s="8"/>
      <c r="Q4074" s="8"/>
    </row>
    <row r="4075">
      <c r="A4075" s="5">
        <v>42177.0</v>
      </c>
      <c r="B4075" s="13" t="s">
        <v>14651</v>
      </c>
      <c r="C4075" s="31" t="s">
        <v>25399</v>
      </c>
      <c r="D4075" s="13" t="s">
        <v>24</v>
      </c>
      <c r="E4075" s="8"/>
      <c r="F4075" s="39" t="s">
        <v>25401</v>
      </c>
      <c r="G4075" s="8"/>
      <c r="H4075" s="8"/>
      <c r="I4075" s="8"/>
      <c r="J4075" s="8"/>
      <c r="K4075" s="8"/>
      <c r="L4075" s="8"/>
      <c r="M4075" s="8"/>
      <c r="N4075" s="8"/>
      <c r="O4075" s="8"/>
      <c r="P4075" s="8"/>
      <c r="Q4075" s="8"/>
    </row>
    <row r="4076">
      <c r="A4076" s="5">
        <v>42177.0</v>
      </c>
      <c r="B4076" s="13" t="s">
        <v>14651</v>
      </c>
      <c r="C4076" s="31" t="s">
        <v>25405</v>
      </c>
      <c r="D4076" s="13" t="s">
        <v>24</v>
      </c>
      <c r="E4076" s="8"/>
      <c r="F4076" s="39" t="s">
        <v>25407</v>
      </c>
      <c r="G4076" s="8"/>
      <c r="H4076" s="8"/>
      <c r="I4076" s="8"/>
      <c r="J4076" s="8"/>
      <c r="K4076" s="8"/>
      <c r="L4076" s="8"/>
      <c r="M4076" s="8"/>
      <c r="N4076" s="8"/>
      <c r="O4076" s="8"/>
      <c r="P4076" s="8"/>
      <c r="Q4076" s="8"/>
    </row>
    <row r="4077">
      <c r="A4077" s="5">
        <v>42153.0</v>
      </c>
      <c r="B4077" s="13" t="s">
        <v>14651</v>
      </c>
      <c r="C4077" s="31" t="s">
        <v>25411</v>
      </c>
      <c r="D4077" s="13" t="s">
        <v>24</v>
      </c>
      <c r="E4077" s="8"/>
      <c r="F4077" s="39" t="s">
        <v>25414</v>
      </c>
      <c r="G4077" s="13" t="s">
        <v>106</v>
      </c>
      <c r="H4077" s="8"/>
      <c r="I4077" s="8"/>
      <c r="J4077" s="8"/>
      <c r="K4077" s="8"/>
      <c r="L4077" s="8"/>
      <c r="M4077" s="8"/>
      <c r="N4077" s="8"/>
      <c r="O4077" s="8"/>
      <c r="P4077" s="8"/>
      <c r="Q4077" s="8"/>
    </row>
    <row r="4078">
      <c r="A4078" s="5">
        <v>42177.0</v>
      </c>
      <c r="B4078" s="13" t="s">
        <v>14651</v>
      </c>
      <c r="C4078" s="31" t="s">
        <v>25421</v>
      </c>
      <c r="D4078" s="13" t="s">
        <v>24</v>
      </c>
      <c r="E4078" s="8"/>
      <c r="F4078" s="39" t="s">
        <v>25423</v>
      </c>
      <c r="G4078" s="8"/>
      <c r="H4078" s="8"/>
      <c r="I4078" s="8"/>
      <c r="J4078" s="8"/>
      <c r="K4078" s="8"/>
      <c r="L4078" s="8"/>
      <c r="M4078" s="8"/>
      <c r="N4078" s="8"/>
      <c r="O4078" s="8"/>
      <c r="P4078" s="8"/>
      <c r="Q4078" s="8"/>
    </row>
    <row r="4079">
      <c r="A4079" s="5">
        <v>42177.0</v>
      </c>
      <c r="B4079" s="13" t="s">
        <v>14651</v>
      </c>
      <c r="C4079" s="31" t="s">
        <v>25429</v>
      </c>
      <c r="D4079" s="13" t="s">
        <v>24</v>
      </c>
      <c r="E4079" s="8"/>
      <c r="F4079" s="39" t="s">
        <v>25433</v>
      </c>
      <c r="G4079" s="8"/>
      <c r="H4079" s="8"/>
      <c r="I4079" s="8"/>
      <c r="J4079" s="8"/>
      <c r="K4079" s="8"/>
      <c r="L4079" s="8"/>
      <c r="M4079" s="8"/>
      <c r="N4079" s="8"/>
      <c r="O4079" s="8"/>
      <c r="P4079" s="8"/>
      <c r="Q4079" s="8"/>
    </row>
    <row r="4080">
      <c r="A4080" s="5">
        <v>42153.0</v>
      </c>
      <c r="B4080" s="13" t="s">
        <v>14651</v>
      </c>
      <c r="C4080" s="31" t="s">
        <v>25437</v>
      </c>
      <c r="D4080" s="13" t="s">
        <v>24</v>
      </c>
      <c r="E4080" s="8"/>
      <c r="F4080" s="39" t="s">
        <v>25439</v>
      </c>
      <c r="G4080" s="13" t="s">
        <v>106</v>
      </c>
      <c r="H4080" s="8"/>
      <c r="I4080" s="8"/>
      <c r="J4080" s="8"/>
      <c r="K4080" s="8"/>
      <c r="L4080" s="8"/>
      <c r="M4080" s="8"/>
      <c r="N4080" s="8"/>
      <c r="O4080" s="8"/>
      <c r="P4080" s="8"/>
      <c r="Q4080" s="8"/>
    </row>
    <row r="4081">
      <c r="A4081" s="5">
        <v>42153.0</v>
      </c>
      <c r="B4081" s="13" t="s">
        <v>14651</v>
      </c>
      <c r="C4081" s="31" t="s">
        <v>25445</v>
      </c>
      <c r="D4081" s="13" t="s">
        <v>24</v>
      </c>
      <c r="E4081" s="13" t="s">
        <v>38</v>
      </c>
      <c r="F4081" s="39" t="s">
        <v>25448</v>
      </c>
      <c r="G4081" s="8"/>
      <c r="H4081" s="8"/>
      <c r="I4081" s="8"/>
      <c r="J4081" s="8"/>
      <c r="K4081" s="8"/>
      <c r="L4081" s="8"/>
      <c r="M4081" s="8"/>
      <c r="N4081" s="8"/>
      <c r="O4081" s="8"/>
      <c r="P4081" s="8"/>
      <c r="Q4081" s="8"/>
    </row>
    <row r="4082">
      <c r="A4082" s="5">
        <v>42177.0</v>
      </c>
      <c r="B4082" s="13" t="s">
        <v>14651</v>
      </c>
      <c r="C4082" s="31" t="s">
        <v>25454</v>
      </c>
      <c r="D4082" s="13" t="s">
        <v>24</v>
      </c>
      <c r="E4082" s="8"/>
      <c r="F4082" s="39" t="s">
        <v>25456</v>
      </c>
      <c r="G4082" s="8"/>
      <c r="H4082" s="8"/>
      <c r="I4082" s="8"/>
      <c r="J4082" s="8"/>
      <c r="K4082" s="8"/>
      <c r="L4082" s="8"/>
      <c r="M4082" s="8"/>
      <c r="N4082" s="8"/>
      <c r="O4082" s="8"/>
      <c r="P4082" s="8"/>
      <c r="Q4082" s="8"/>
    </row>
    <row r="4083">
      <c r="A4083" s="5">
        <v>42153.0</v>
      </c>
      <c r="B4083" s="13" t="s">
        <v>14651</v>
      </c>
      <c r="C4083" s="31" t="s">
        <v>25461</v>
      </c>
      <c r="D4083" s="13" t="s">
        <v>24</v>
      </c>
      <c r="E4083" s="8"/>
      <c r="F4083" s="39" t="s">
        <v>25463</v>
      </c>
      <c r="G4083" s="8"/>
      <c r="H4083" s="8"/>
      <c r="I4083" s="8"/>
      <c r="J4083" s="8"/>
      <c r="K4083" s="8"/>
      <c r="L4083" s="8"/>
      <c r="M4083" s="8"/>
      <c r="N4083" s="8"/>
      <c r="O4083" s="8"/>
      <c r="P4083" s="8"/>
      <c r="Q4083" s="8"/>
    </row>
    <row r="4084">
      <c r="A4084" s="5">
        <v>42153.0</v>
      </c>
      <c r="B4084" s="13" t="s">
        <v>14651</v>
      </c>
      <c r="C4084" s="31" t="s">
        <v>25469</v>
      </c>
      <c r="D4084" s="13" t="s">
        <v>24</v>
      </c>
      <c r="E4084" s="13" t="s">
        <v>38</v>
      </c>
      <c r="F4084" s="39" t="s">
        <v>25471</v>
      </c>
      <c r="G4084" s="13" t="s">
        <v>25475</v>
      </c>
      <c r="H4084" s="8"/>
      <c r="I4084" s="8"/>
      <c r="J4084" s="8"/>
      <c r="K4084" s="8"/>
      <c r="L4084" s="8"/>
      <c r="M4084" s="8"/>
      <c r="N4084" s="8"/>
      <c r="O4084" s="8"/>
      <c r="P4084" s="8"/>
      <c r="Q4084" s="8"/>
    </row>
    <row r="4085">
      <c r="A4085" s="5">
        <v>42177.0</v>
      </c>
      <c r="B4085" s="13" t="s">
        <v>14651</v>
      </c>
      <c r="C4085" s="31" t="s">
        <v>25477</v>
      </c>
      <c r="D4085" s="13" t="s">
        <v>24</v>
      </c>
      <c r="E4085" s="8"/>
      <c r="F4085" s="39" t="s">
        <v>25480</v>
      </c>
      <c r="G4085" s="8"/>
      <c r="H4085" s="8"/>
      <c r="I4085" s="8"/>
      <c r="J4085" s="8"/>
      <c r="K4085" s="8"/>
      <c r="L4085" s="8"/>
      <c r="M4085" s="8"/>
      <c r="N4085" s="8"/>
      <c r="O4085" s="8"/>
      <c r="P4085" s="8"/>
      <c r="Q4085" s="8"/>
    </row>
    <row r="4086">
      <c r="A4086" s="5">
        <v>42153.0</v>
      </c>
      <c r="B4086" s="13" t="s">
        <v>14651</v>
      </c>
      <c r="C4086" s="31" t="s">
        <v>25484</v>
      </c>
      <c r="D4086" s="13" t="s">
        <v>24</v>
      </c>
      <c r="E4086" s="13" t="s">
        <v>38</v>
      </c>
      <c r="F4086" s="39" t="s">
        <v>25487</v>
      </c>
      <c r="G4086" s="8"/>
      <c r="H4086" s="8"/>
      <c r="I4086" s="8"/>
      <c r="J4086" s="8"/>
      <c r="K4086" s="8"/>
      <c r="L4086" s="8"/>
      <c r="M4086" s="8"/>
      <c r="N4086" s="8"/>
      <c r="O4086" s="8"/>
      <c r="P4086" s="8"/>
      <c r="Q4086" s="8"/>
    </row>
    <row r="4087">
      <c r="A4087" s="5">
        <v>42153.0</v>
      </c>
      <c r="B4087" s="13" t="s">
        <v>14651</v>
      </c>
      <c r="C4087" s="31" t="s">
        <v>25491</v>
      </c>
      <c r="D4087" s="13" t="s">
        <v>24</v>
      </c>
      <c r="E4087" s="13" t="s">
        <v>38</v>
      </c>
      <c r="F4087" s="39" t="s">
        <v>25494</v>
      </c>
      <c r="G4087" s="8"/>
      <c r="H4087" s="8"/>
      <c r="I4087" s="8"/>
      <c r="J4087" s="8"/>
      <c r="K4087" s="8"/>
      <c r="L4087" s="8"/>
      <c r="M4087" s="8"/>
      <c r="N4087" s="8"/>
      <c r="O4087" s="8"/>
      <c r="P4087" s="8"/>
      <c r="Q4087" s="8"/>
    </row>
    <row r="4088">
      <c r="A4088" s="5">
        <v>42153.0</v>
      </c>
      <c r="B4088" s="13" t="s">
        <v>14651</v>
      </c>
      <c r="C4088" s="31" t="s">
        <v>25499</v>
      </c>
      <c r="D4088" s="13" t="s">
        <v>24</v>
      </c>
      <c r="E4088" s="8"/>
      <c r="F4088" s="39" t="s">
        <v>25503</v>
      </c>
      <c r="G4088" s="8"/>
      <c r="H4088" s="8"/>
      <c r="I4088" s="8"/>
      <c r="J4088" s="8"/>
      <c r="K4088" s="8"/>
      <c r="L4088" s="8"/>
      <c r="M4088" s="8"/>
      <c r="N4088" s="8"/>
      <c r="O4088" s="8"/>
      <c r="P4088" s="8"/>
      <c r="Q4088" s="8"/>
    </row>
    <row r="4089">
      <c r="A4089" s="5">
        <v>42177.0</v>
      </c>
      <c r="B4089" s="13" t="s">
        <v>14651</v>
      </c>
      <c r="C4089" s="31" t="s">
        <v>25507</v>
      </c>
      <c r="D4089" s="13" t="s">
        <v>24</v>
      </c>
      <c r="E4089" s="8"/>
      <c r="F4089" s="39" t="s">
        <v>25509</v>
      </c>
      <c r="G4089" s="8"/>
      <c r="H4089" s="8"/>
      <c r="I4089" s="8"/>
      <c r="J4089" s="8"/>
      <c r="K4089" s="8"/>
      <c r="L4089" s="8"/>
      <c r="M4089" s="8"/>
      <c r="N4089" s="8"/>
      <c r="O4089" s="8"/>
      <c r="P4089" s="8"/>
      <c r="Q4089" s="8"/>
    </row>
    <row r="4090">
      <c r="A4090" s="5">
        <v>42153.0</v>
      </c>
      <c r="B4090" s="13" t="s">
        <v>14651</v>
      </c>
      <c r="C4090" s="31" t="s">
        <v>19375</v>
      </c>
      <c r="D4090" s="13" t="s">
        <v>24</v>
      </c>
      <c r="E4090" s="13" t="s">
        <v>38</v>
      </c>
      <c r="F4090" s="39" t="s">
        <v>25513</v>
      </c>
      <c r="G4090" s="13" t="s">
        <v>20893</v>
      </c>
      <c r="H4090" s="8"/>
      <c r="I4090" s="8"/>
      <c r="J4090" s="8"/>
      <c r="K4090" s="8"/>
      <c r="L4090" s="8"/>
      <c r="M4090" s="8"/>
      <c r="N4090" s="8"/>
      <c r="O4090" s="8"/>
      <c r="P4090" s="8"/>
      <c r="Q4090" s="8"/>
    </row>
    <row r="4091">
      <c r="A4091" s="5">
        <v>42153.0</v>
      </c>
      <c r="B4091" s="13" t="s">
        <v>14651</v>
      </c>
      <c r="C4091" s="31" t="s">
        <v>25515</v>
      </c>
      <c r="D4091" s="13" t="s">
        <v>24</v>
      </c>
      <c r="E4091" s="13" t="s">
        <v>38</v>
      </c>
      <c r="F4091" s="39" t="s">
        <v>25518</v>
      </c>
      <c r="G4091" s="13"/>
      <c r="H4091" s="8"/>
      <c r="I4091" s="8"/>
      <c r="J4091" s="8"/>
      <c r="K4091" s="8"/>
      <c r="L4091" s="8"/>
      <c r="M4091" s="8"/>
      <c r="N4091" s="8"/>
      <c r="O4091" s="8"/>
      <c r="P4091" s="8"/>
      <c r="Q4091" s="8"/>
    </row>
    <row r="4092">
      <c r="A4092" s="5">
        <v>42153.0</v>
      </c>
      <c r="B4092" s="13" t="s">
        <v>14651</v>
      </c>
      <c r="C4092" s="31" t="s">
        <v>25522</v>
      </c>
      <c r="D4092" s="13" t="s">
        <v>24</v>
      </c>
      <c r="E4092" s="8"/>
      <c r="F4092" s="39" t="s">
        <v>25525</v>
      </c>
      <c r="G4092" s="8"/>
      <c r="H4092" s="8"/>
      <c r="I4092" s="8"/>
      <c r="J4092" s="8"/>
      <c r="K4092" s="8"/>
      <c r="L4092" s="8"/>
      <c r="M4092" s="8"/>
      <c r="N4092" s="8"/>
      <c r="O4092" s="8"/>
      <c r="P4092" s="8"/>
      <c r="Q4092" s="8"/>
    </row>
    <row r="4093">
      <c r="A4093" s="5">
        <v>42177.0</v>
      </c>
      <c r="B4093" s="13" t="s">
        <v>14651</v>
      </c>
      <c r="C4093" s="31" t="s">
        <v>25530</v>
      </c>
      <c r="D4093" s="13" t="s">
        <v>24</v>
      </c>
      <c r="E4093" s="8"/>
      <c r="F4093" s="39" t="s">
        <v>25534</v>
      </c>
      <c r="G4093" s="8"/>
      <c r="H4093" s="8"/>
      <c r="I4093" s="8"/>
      <c r="J4093" s="8"/>
      <c r="K4093" s="8"/>
      <c r="L4093" s="8"/>
      <c r="M4093" s="8"/>
      <c r="N4093" s="8"/>
      <c r="O4093" s="8"/>
      <c r="P4093" s="8"/>
      <c r="Q4093" s="8"/>
    </row>
    <row r="4094">
      <c r="A4094" s="5">
        <v>42153.0</v>
      </c>
      <c r="B4094" s="13" t="s">
        <v>14651</v>
      </c>
      <c r="C4094" s="31" t="s">
        <v>25537</v>
      </c>
      <c r="D4094" s="13" t="s">
        <v>24</v>
      </c>
      <c r="E4094" s="13" t="s">
        <v>38</v>
      </c>
      <c r="F4094" s="39" t="s">
        <v>25540</v>
      </c>
      <c r="G4094" s="8"/>
      <c r="H4094" s="8"/>
      <c r="I4094" s="8"/>
      <c r="J4094" s="8"/>
      <c r="K4094" s="8"/>
      <c r="L4094" s="8"/>
      <c r="M4094" s="8"/>
      <c r="N4094" s="8"/>
      <c r="O4094" s="8"/>
      <c r="P4094" s="8"/>
      <c r="Q4094" s="8"/>
    </row>
    <row r="4095">
      <c r="A4095" s="5">
        <v>42177.0</v>
      </c>
      <c r="B4095" s="13" t="s">
        <v>14651</v>
      </c>
      <c r="C4095" s="31" t="s">
        <v>25550</v>
      </c>
      <c r="D4095" s="13" t="s">
        <v>24</v>
      </c>
      <c r="E4095" s="13"/>
      <c r="F4095" s="39" t="s">
        <v>25551</v>
      </c>
      <c r="G4095" s="8"/>
      <c r="H4095" s="8"/>
      <c r="I4095" s="8"/>
      <c r="J4095" s="8"/>
      <c r="K4095" s="8"/>
      <c r="L4095" s="8"/>
      <c r="M4095" s="8"/>
      <c r="N4095" s="8"/>
      <c r="O4095" s="8"/>
      <c r="P4095" s="8"/>
      <c r="Q4095" s="8"/>
    </row>
    <row r="4096">
      <c r="A4096" s="5">
        <v>42153.0</v>
      </c>
      <c r="B4096" s="13" t="s">
        <v>14651</v>
      </c>
      <c r="C4096" s="31" t="s">
        <v>25555</v>
      </c>
      <c r="D4096" s="13" t="s">
        <v>24</v>
      </c>
      <c r="F4096" s="39" t="s">
        <v>25557</v>
      </c>
      <c r="G4096" s="28" t="s">
        <v>25558</v>
      </c>
      <c r="H4096" s="8"/>
      <c r="I4096" s="8"/>
      <c r="J4096" s="8"/>
      <c r="K4096" s="8"/>
      <c r="L4096" s="8"/>
      <c r="M4096" s="8"/>
      <c r="N4096" s="8"/>
      <c r="O4096" s="8"/>
      <c r="P4096" s="8"/>
      <c r="Q4096" s="8"/>
    </row>
    <row r="4097">
      <c r="A4097" s="5">
        <v>42153.0</v>
      </c>
      <c r="B4097" s="13" t="s">
        <v>6716</v>
      </c>
      <c r="C4097" s="19" t="s">
        <v>25560</v>
      </c>
      <c r="D4097" s="48" t="s">
        <v>24</v>
      </c>
      <c r="E4097" s="13" t="s">
        <v>38</v>
      </c>
      <c r="F4097" s="39" t="s">
        <v>25563</v>
      </c>
      <c r="G4097" s="28" t="s">
        <v>25566</v>
      </c>
      <c r="H4097" s="8"/>
      <c r="I4097" s="8"/>
      <c r="J4097" s="8"/>
      <c r="K4097" s="8"/>
      <c r="L4097" s="8"/>
      <c r="M4097" s="8"/>
      <c r="N4097" s="8"/>
      <c r="O4097" s="8"/>
      <c r="P4097" s="8"/>
      <c r="Q4097" s="8"/>
    </row>
    <row r="4098">
      <c r="A4098" s="5">
        <v>42177.0</v>
      </c>
      <c r="B4098" s="13" t="s">
        <v>6716</v>
      </c>
      <c r="C4098" s="19" t="s">
        <v>25569</v>
      </c>
      <c r="D4098" s="48" t="s">
        <v>24</v>
      </c>
      <c r="E4098" s="8"/>
      <c r="F4098" s="39" t="s">
        <v>25570</v>
      </c>
      <c r="G4098" s="8"/>
      <c r="H4098" s="8"/>
      <c r="I4098" s="8"/>
      <c r="J4098" s="8"/>
      <c r="K4098" s="8"/>
      <c r="L4098" s="8"/>
      <c r="M4098" s="8"/>
      <c r="N4098" s="8"/>
      <c r="O4098" s="8"/>
      <c r="P4098" s="8"/>
      <c r="Q4098" s="8"/>
    </row>
    <row r="4099">
      <c r="A4099" s="5">
        <v>42177.0</v>
      </c>
      <c r="B4099" s="13" t="s">
        <v>8704</v>
      </c>
      <c r="C4099" s="19" t="s">
        <v>25575</v>
      </c>
      <c r="D4099" s="48" t="s">
        <v>24</v>
      </c>
      <c r="E4099" s="13" t="s">
        <v>38</v>
      </c>
      <c r="F4099" s="39" t="s">
        <v>25577</v>
      </c>
      <c r="G4099" s="8"/>
      <c r="H4099" s="8"/>
      <c r="I4099" s="8"/>
      <c r="J4099" s="8"/>
      <c r="K4099" s="8"/>
      <c r="L4099" s="8"/>
      <c r="M4099" s="8"/>
      <c r="N4099" s="8"/>
      <c r="O4099" s="8"/>
      <c r="P4099" s="8"/>
      <c r="Q4099" s="8"/>
    </row>
    <row r="4100">
      <c r="A4100" s="5">
        <v>42153.0</v>
      </c>
      <c r="B4100" s="13" t="s">
        <v>6716</v>
      </c>
      <c r="C4100" s="19" t="s">
        <v>25583</v>
      </c>
      <c r="D4100" s="48" t="s">
        <v>24</v>
      </c>
      <c r="E4100" s="13" t="s">
        <v>38</v>
      </c>
      <c r="F4100" s="39" t="s">
        <v>25586</v>
      </c>
      <c r="G4100" s="8"/>
      <c r="H4100" s="8"/>
      <c r="I4100" s="8"/>
      <c r="J4100" s="8"/>
      <c r="K4100" s="8"/>
      <c r="L4100" s="8"/>
      <c r="M4100" s="8"/>
      <c r="N4100" s="8"/>
      <c r="O4100" s="8"/>
      <c r="P4100" s="8"/>
      <c r="Q4100" s="8"/>
    </row>
    <row r="4101">
      <c r="A4101" s="5">
        <v>42177.0</v>
      </c>
      <c r="B4101" s="13" t="s">
        <v>6716</v>
      </c>
      <c r="C4101" s="28" t="s">
        <v>25590</v>
      </c>
      <c r="D4101" s="48" t="s">
        <v>24</v>
      </c>
      <c r="E4101" s="13"/>
      <c r="F4101" s="39" t="s">
        <v>25593</v>
      </c>
      <c r="G4101" s="8"/>
      <c r="H4101" s="8"/>
      <c r="I4101" s="8"/>
      <c r="J4101" s="8"/>
      <c r="K4101" s="8"/>
      <c r="L4101" s="8"/>
      <c r="M4101" s="8"/>
      <c r="N4101" s="8"/>
      <c r="O4101" s="8"/>
      <c r="P4101" s="8"/>
      <c r="Q4101" s="8"/>
    </row>
    <row r="4102">
      <c r="A4102" s="5">
        <v>42153.0</v>
      </c>
      <c r="B4102" s="5" t="s">
        <v>6716</v>
      </c>
      <c r="C4102" s="13" t="s">
        <v>25597</v>
      </c>
      <c r="D4102" s="19" t="s">
        <v>13</v>
      </c>
      <c r="E4102" s="8"/>
      <c r="F4102" s="39" t="s">
        <v>25599</v>
      </c>
      <c r="G4102" s="8"/>
      <c r="H4102" s="8"/>
      <c r="I4102" s="8"/>
      <c r="J4102" s="8"/>
      <c r="K4102" s="8"/>
      <c r="L4102" s="8"/>
      <c r="M4102" s="8"/>
      <c r="N4102" s="8"/>
      <c r="O4102" s="8"/>
      <c r="P4102" s="8"/>
      <c r="Q4102" s="8"/>
    </row>
    <row r="4103">
      <c r="A4103" s="5">
        <v>42153.0</v>
      </c>
      <c r="B4103" s="5" t="s">
        <v>6716</v>
      </c>
      <c r="C4103" s="13" t="s">
        <v>25604</v>
      </c>
      <c r="D4103" s="19" t="s">
        <v>24</v>
      </c>
      <c r="E4103" s="13" t="s">
        <v>38</v>
      </c>
      <c r="F4103" s="39" t="s">
        <v>25607</v>
      </c>
      <c r="G4103" s="8"/>
      <c r="H4103" s="8"/>
      <c r="I4103" s="8"/>
      <c r="J4103" s="8"/>
      <c r="K4103" s="8"/>
      <c r="L4103" s="8"/>
      <c r="M4103" s="8"/>
      <c r="N4103" s="8"/>
      <c r="O4103" s="8"/>
      <c r="P4103" s="8"/>
      <c r="Q4103" s="8"/>
    </row>
    <row r="4104">
      <c r="A4104" s="5">
        <v>42177.0</v>
      </c>
      <c r="B4104" s="5" t="s">
        <v>6716</v>
      </c>
      <c r="C4104" s="13" t="s">
        <v>25611</v>
      </c>
      <c r="D4104" s="19" t="s">
        <v>24</v>
      </c>
      <c r="E4104" s="8"/>
      <c r="F4104" s="39" t="s">
        <v>25612</v>
      </c>
      <c r="G4104" s="8"/>
      <c r="H4104" s="8"/>
      <c r="I4104" s="8"/>
      <c r="J4104" s="8"/>
      <c r="K4104" s="8"/>
      <c r="L4104" s="8"/>
      <c r="M4104" s="8"/>
      <c r="N4104" s="8"/>
      <c r="O4104" s="8"/>
      <c r="P4104" s="8"/>
      <c r="Q4104" s="8"/>
    </row>
    <row r="4105">
      <c r="A4105" s="5">
        <v>42177.0</v>
      </c>
      <c r="B4105" s="5" t="s">
        <v>6716</v>
      </c>
      <c r="C4105" s="13" t="s">
        <v>25622</v>
      </c>
      <c r="D4105" s="19" t="s">
        <v>24</v>
      </c>
      <c r="E4105" s="8"/>
      <c r="F4105" s="39" t="s">
        <v>25624</v>
      </c>
      <c r="G4105" s="8"/>
      <c r="H4105" s="8"/>
      <c r="I4105" s="8"/>
      <c r="J4105" s="8"/>
      <c r="K4105" s="8"/>
      <c r="L4105" s="8"/>
      <c r="M4105" s="8"/>
      <c r="N4105" s="8"/>
      <c r="O4105" s="8"/>
      <c r="P4105" s="8"/>
      <c r="Q4105" s="8"/>
    </row>
    <row r="4106">
      <c r="A4106" s="5">
        <v>42153.0</v>
      </c>
      <c r="B4106" s="5" t="s">
        <v>6716</v>
      </c>
      <c r="C4106" s="13" t="s">
        <v>25627</v>
      </c>
      <c r="D4106" s="19" t="s">
        <v>13</v>
      </c>
      <c r="E4106" s="8"/>
      <c r="F4106" s="39" t="s">
        <v>25630</v>
      </c>
      <c r="G4106" s="8"/>
      <c r="H4106" s="8"/>
      <c r="I4106" s="8"/>
      <c r="J4106" s="8"/>
      <c r="K4106" s="8"/>
      <c r="L4106" s="8"/>
      <c r="M4106" s="8"/>
      <c r="N4106" s="8"/>
      <c r="O4106" s="8"/>
      <c r="P4106" s="8"/>
      <c r="Q4106" s="8"/>
    </row>
    <row r="4107">
      <c r="A4107" s="5">
        <v>42153.0</v>
      </c>
      <c r="B4107" s="5" t="s">
        <v>6716</v>
      </c>
      <c r="C4107" s="13" t="s">
        <v>25633</v>
      </c>
      <c r="D4107" s="19" t="s">
        <v>13</v>
      </c>
      <c r="E4107" s="8"/>
      <c r="F4107" s="39" t="s">
        <v>25635</v>
      </c>
      <c r="G4107" s="8"/>
      <c r="H4107" s="8"/>
      <c r="I4107" s="8"/>
      <c r="J4107" s="8"/>
      <c r="K4107" s="8"/>
      <c r="L4107" s="8"/>
      <c r="M4107" s="8"/>
      <c r="N4107" s="8"/>
      <c r="O4107" s="8"/>
      <c r="P4107" s="8"/>
      <c r="Q4107" s="8"/>
    </row>
    <row r="4108">
      <c r="A4108" s="5">
        <v>42153.0</v>
      </c>
      <c r="B4108" s="5" t="s">
        <v>6716</v>
      </c>
      <c r="C4108" s="13" t="s">
        <v>25639</v>
      </c>
      <c r="D4108" s="19" t="s">
        <v>13</v>
      </c>
      <c r="E4108" s="8"/>
      <c r="F4108" s="39" t="s">
        <v>25640</v>
      </c>
      <c r="G4108" s="8"/>
      <c r="H4108" s="8"/>
      <c r="I4108" s="8"/>
      <c r="J4108" s="8"/>
      <c r="K4108" s="8"/>
      <c r="L4108" s="8"/>
      <c r="M4108" s="8"/>
      <c r="N4108" s="8"/>
      <c r="O4108" s="8"/>
      <c r="P4108" s="8"/>
      <c r="Q4108" s="8"/>
    </row>
    <row r="4109">
      <c r="A4109" s="5">
        <v>42153.0</v>
      </c>
      <c r="B4109" s="5" t="s">
        <v>6716</v>
      </c>
      <c r="C4109" s="13" t="s">
        <v>25644</v>
      </c>
      <c r="D4109" s="19" t="s">
        <v>13</v>
      </c>
      <c r="E4109" s="8"/>
      <c r="F4109" s="39" t="s">
        <v>25645</v>
      </c>
      <c r="G4109" s="8"/>
      <c r="H4109" s="8"/>
      <c r="I4109" s="8"/>
      <c r="J4109" s="8"/>
      <c r="K4109" s="8"/>
      <c r="L4109" s="8"/>
      <c r="M4109" s="8"/>
      <c r="N4109" s="8"/>
      <c r="O4109" s="8"/>
      <c r="P4109" s="8"/>
      <c r="Q4109" s="8"/>
    </row>
    <row r="4110">
      <c r="A4110" s="5">
        <v>42153.0</v>
      </c>
      <c r="B4110" s="5" t="s">
        <v>6716</v>
      </c>
      <c r="C4110" s="13" t="s">
        <v>25647</v>
      </c>
      <c r="D4110" s="19" t="s">
        <v>13</v>
      </c>
      <c r="E4110" s="8"/>
      <c r="F4110" s="39" t="s">
        <v>25648</v>
      </c>
      <c r="G4110" s="8"/>
      <c r="H4110" s="8"/>
      <c r="I4110" s="8"/>
      <c r="J4110" s="8"/>
      <c r="K4110" s="8"/>
      <c r="L4110" s="8"/>
      <c r="M4110" s="8"/>
      <c r="N4110" s="8"/>
      <c r="O4110" s="8"/>
      <c r="P4110" s="8"/>
      <c r="Q4110" s="8"/>
    </row>
    <row r="4111">
      <c r="A4111" s="5">
        <v>42153.0</v>
      </c>
      <c r="B4111" s="5" t="s">
        <v>6716</v>
      </c>
      <c r="C4111" s="13" t="s">
        <v>25650</v>
      </c>
      <c r="D4111" s="19" t="s">
        <v>24</v>
      </c>
      <c r="E4111" s="13" t="s">
        <v>38</v>
      </c>
      <c r="F4111" s="39" t="s">
        <v>25651</v>
      </c>
      <c r="G4111" s="8"/>
      <c r="H4111" s="8"/>
      <c r="I4111" s="8"/>
      <c r="J4111" s="8"/>
      <c r="K4111" s="8"/>
      <c r="L4111" s="8"/>
      <c r="M4111" s="8"/>
      <c r="N4111" s="8"/>
      <c r="O4111" s="8"/>
      <c r="P4111" s="8"/>
      <c r="Q4111" s="8"/>
    </row>
    <row r="4112">
      <c r="A4112" s="5">
        <v>42153.0</v>
      </c>
      <c r="B4112" s="5" t="s">
        <v>6716</v>
      </c>
      <c r="C4112" s="13" t="s">
        <v>25654</v>
      </c>
      <c r="D4112" s="19" t="s">
        <v>13</v>
      </c>
      <c r="E4112" s="8"/>
      <c r="F4112" s="39" t="s">
        <v>25656</v>
      </c>
      <c r="G4112" s="8"/>
      <c r="H4112" s="8"/>
      <c r="I4112" s="8"/>
      <c r="J4112" s="8"/>
      <c r="K4112" s="8"/>
      <c r="L4112" s="8"/>
      <c r="M4112" s="8"/>
      <c r="N4112" s="8"/>
      <c r="O4112" s="8"/>
      <c r="P4112" s="8"/>
      <c r="Q4112" s="8"/>
    </row>
    <row r="4113">
      <c r="A4113" s="5">
        <v>42153.0</v>
      </c>
      <c r="B4113" s="5" t="s">
        <v>6716</v>
      </c>
      <c r="C4113" s="13" t="s">
        <v>25660</v>
      </c>
      <c r="D4113" s="19" t="s">
        <v>13</v>
      </c>
      <c r="E4113" s="8"/>
      <c r="F4113" s="39" t="s">
        <v>25662</v>
      </c>
      <c r="G4113" s="8"/>
      <c r="H4113" s="8"/>
      <c r="I4113" s="8"/>
      <c r="J4113" s="8"/>
      <c r="K4113" s="8"/>
      <c r="L4113" s="8"/>
      <c r="M4113" s="8"/>
      <c r="N4113" s="8"/>
      <c r="O4113" s="8"/>
      <c r="P4113" s="8"/>
      <c r="Q4113" s="8"/>
    </row>
    <row r="4114">
      <c r="A4114" s="5">
        <v>42153.0</v>
      </c>
      <c r="B4114" s="5" t="s">
        <v>6716</v>
      </c>
      <c r="C4114" s="13" t="s">
        <v>25664</v>
      </c>
      <c r="D4114" s="19" t="s">
        <v>13</v>
      </c>
      <c r="E4114" s="8"/>
      <c r="F4114" s="39" t="s">
        <v>25665</v>
      </c>
      <c r="G4114" s="8"/>
      <c r="H4114" s="8"/>
      <c r="I4114" s="8"/>
      <c r="J4114" s="8"/>
      <c r="K4114" s="8"/>
      <c r="L4114" s="8"/>
      <c r="M4114" s="8"/>
      <c r="N4114" s="8"/>
      <c r="O4114" s="8"/>
      <c r="P4114" s="8"/>
      <c r="Q4114" s="8"/>
    </row>
    <row r="4115">
      <c r="A4115" s="5">
        <v>42153.0</v>
      </c>
      <c r="B4115" s="5" t="s">
        <v>6716</v>
      </c>
      <c r="C4115" s="13" t="s">
        <v>25669</v>
      </c>
      <c r="D4115" s="19" t="s">
        <v>24</v>
      </c>
      <c r="E4115" s="8"/>
      <c r="F4115" s="39" t="s">
        <v>25670</v>
      </c>
      <c r="G4115" s="8"/>
      <c r="H4115" s="8"/>
      <c r="I4115" s="8"/>
      <c r="J4115" s="8"/>
      <c r="K4115" s="8"/>
      <c r="L4115" s="8"/>
      <c r="M4115" s="8"/>
      <c r="N4115" s="8"/>
      <c r="O4115" s="8"/>
      <c r="P4115" s="8"/>
      <c r="Q4115" s="8"/>
    </row>
    <row r="4116">
      <c r="A4116" s="5">
        <v>42153.0</v>
      </c>
      <c r="B4116" s="5" t="s">
        <v>6716</v>
      </c>
      <c r="C4116" s="13" t="s">
        <v>25672</v>
      </c>
      <c r="D4116" s="19" t="s">
        <v>13</v>
      </c>
      <c r="E4116" s="8"/>
      <c r="F4116" s="39" t="s">
        <v>25675</v>
      </c>
      <c r="G4116" s="8"/>
      <c r="H4116" s="8"/>
      <c r="I4116" s="8"/>
      <c r="J4116" s="8"/>
      <c r="K4116" s="8"/>
      <c r="L4116" s="8"/>
      <c r="M4116" s="8"/>
      <c r="N4116" s="8"/>
      <c r="O4116" s="8"/>
      <c r="P4116" s="8"/>
      <c r="Q4116" s="8"/>
    </row>
    <row r="4117">
      <c r="A4117" s="13" t="s">
        <v>230</v>
      </c>
      <c r="B4117" s="13" t="s">
        <v>6716</v>
      </c>
      <c r="C4117" s="7" t="s">
        <v>25678</v>
      </c>
      <c r="D4117" s="7" t="s">
        <v>24</v>
      </c>
      <c r="E4117" s="7"/>
      <c r="F4117" s="10" t="s">
        <v>25680</v>
      </c>
      <c r="G4117" s="17" t="s">
        <v>7428</v>
      </c>
      <c r="H4117" s="8"/>
      <c r="I4117" s="8"/>
      <c r="J4117" s="8"/>
      <c r="K4117" s="8"/>
      <c r="L4117" s="8"/>
      <c r="M4117" s="8"/>
      <c r="N4117" s="8"/>
      <c r="O4117" s="8"/>
      <c r="P4117" s="8"/>
      <c r="Q4117" s="8"/>
    </row>
    <row r="4118">
      <c r="A4118" s="5">
        <v>42160.0</v>
      </c>
      <c r="B4118" s="5" t="s">
        <v>25683</v>
      </c>
      <c r="C4118" s="13" t="s">
        <v>25685</v>
      </c>
      <c r="D4118" s="19" t="s">
        <v>13</v>
      </c>
      <c r="E4118" s="8"/>
      <c r="F4118" s="39" t="s">
        <v>25686</v>
      </c>
      <c r="G4118" s="8"/>
      <c r="H4118" s="8"/>
      <c r="I4118" s="8"/>
      <c r="J4118" s="8"/>
      <c r="K4118" s="8"/>
      <c r="L4118" s="8"/>
      <c r="M4118" s="8"/>
      <c r="N4118" s="8"/>
      <c r="O4118" s="8"/>
      <c r="P4118" s="8"/>
      <c r="Q4118" s="8"/>
    </row>
    <row r="4119">
      <c r="A4119" s="5">
        <v>42160.0</v>
      </c>
      <c r="B4119" s="5" t="s">
        <v>25683</v>
      </c>
      <c r="C4119" s="13" t="s">
        <v>25688</v>
      </c>
      <c r="D4119" s="19" t="s">
        <v>13</v>
      </c>
      <c r="E4119" s="8"/>
      <c r="F4119" s="39" t="s">
        <v>25691</v>
      </c>
      <c r="G4119" s="8"/>
      <c r="H4119" s="8"/>
      <c r="I4119" s="8"/>
      <c r="J4119" s="8"/>
      <c r="K4119" s="8"/>
      <c r="L4119" s="8"/>
      <c r="M4119" s="8"/>
      <c r="N4119" s="8"/>
      <c r="O4119" s="8"/>
      <c r="P4119" s="8"/>
      <c r="Q4119" s="8"/>
    </row>
    <row r="4120">
      <c r="A4120" s="5">
        <v>42160.0</v>
      </c>
      <c r="B4120" s="5" t="s">
        <v>25683</v>
      </c>
      <c r="C4120" s="13" t="s">
        <v>25694</v>
      </c>
      <c r="D4120" s="19" t="s">
        <v>13</v>
      </c>
      <c r="E4120" s="8"/>
      <c r="F4120" s="39" t="s">
        <v>25695</v>
      </c>
      <c r="G4120" s="8"/>
      <c r="H4120" s="8"/>
      <c r="I4120" s="8"/>
      <c r="J4120" s="8"/>
      <c r="K4120" s="8"/>
      <c r="L4120" s="8"/>
      <c r="M4120" s="8"/>
      <c r="N4120" s="8"/>
      <c r="O4120" s="8"/>
      <c r="P4120" s="8"/>
      <c r="Q4120" s="8"/>
    </row>
    <row r="4121">
      <c r="A4121" s="5">
        <v>42160.0</v>
      </c>
      <c r="B4121" s="5" t="s">
        <v>25683</v>
      </c>
      <c r="C4121" s="13" t="s">
        <v>25698</v>
      </c>
      <c r="D4121" s="19" t="s">
        <v>13</v>
      </c>
      <c r="E4121" s="8"/>
      <c r="F4121" s="39" t="s">
        <v>25700</v>
      </c>
      <c r="G4121" s="8"/>
      <c r="H4121" s="8"/>
      <c r="I4121" s="8"/>
      <c r="J4121" s="8"/>
      <c r="K4121" s="8"/>
      <c r="L4121" s="8"/>
      <c r="M4121" s="8"/>
      <c r="N4121" s="8"/>
      <c r="O4121" s="8"/>
      <c r="P4121" s="8"/>
      <c r="Q4121" s="8"/>
    </row>
    <row r="4122">
      <c r="A4122" s="5">
        <v>42160.0</v>
      </c>
      <c r="B4122" s="5" t="s">
        <v>25683</v>
      </c>
      <c r="C4122" s="13" t="s">
        <v>25702</v>
      </c>
      <c r="D4122" s="19" t="s">
        <v>13</v>
      </c>
      <c r="E4122" s="8"/>
      <c r="F4122" s="39" t="s">
        <v>25703</v>
      </c>
      <c r="G4122" s="8"/>
      <c r="H4122" s="8"/>
      <c r="I4122" s="8"/>
      <c r="J4122" s="8"/>
      <c r="K4122" s="8"/>
      <c r="L4122" s="8"/>
      <c r="M4122" s="8"/>
      <c r="N4122" s="8"/>
      <c r="O4122" s="8"/>
      <c r="P4122" s="8"/>
      <c r="Q4122" s="8"/>
    </row>
    <row r="4123">
      <c r="A4123" s="5">
        <v>42160.0</v>
      </c>
      <c r="B4123" s="5" t="s">
        <v>25683</v>
      </c>
      <c r="C4123" s="13" t="s">
        <v>25707</v>
      </c>
      <c r="D4123" s="19" t="s">
        <v>13</v>
      </c>
      <c r="E4123" s="8"/>
      <c r="F4123" s="39" t="s">
        <v>25708</v>
      </c>
      <c r="G4123" s="8"/>
      <c r="H4123" s="8"/>
      <c r="I4123" s="8"/>
      <c r="J4123" s="8"/>
      <c r="K4123" s="8"/>
      <c r="L4123" s="8"/>
      <c r="M4123" s="8"/>
      <c r="N4123" s="8"/>
      <c r="O4123" s="8"/>
      <c r="P4123" s="8"/>
      <c r="Q4123" s="8"/>
    </row>
    <row r="4124">
      <c r="A4124" s="5">
        <v>42160.0</v>
      </c>
      <c r="B4124" s="5" t="s">
        <v>25683</v>
      </c>
      <c r="C4124" s="13" t="s">
        <v>25710</v>
      </c>
      <c r="D4124" s="19" t="s">
        <v>13</v>
      </c>
      <c r="E4124" s="8"/>
      <c r="F4124" s="39" t="s">
        <v>25712</v>
      </c>
      <c r="G4124" s="8"/>
      <c r="H4124" s="8"/>
      <c r="I4124" s="8"/>
      <c r="J4124" s="8"/>
      <c r="K4124" s="8"/>
      <c r="L4124" s="8"/>
      <c r="M4124" s="8"/>
      <c r="N4124" s="8"/>
      <c r="O4124" s="8"/>
      <c r="P4124" s="8"/>
      <c r="Q4124" s="8"/>
    </row>
    <row r="4125">
      <c r="A4125" s="5">
        <v>42160.0</v>
      </c>
      <c r="B4125" s="5" t="s">
        <v>25683</v>
      </c>
      <c r="C4125" s="13" t="s">
        <v>25715</v>
      </c>
      <c r="D4125" s="19" t="s">
        <v>13</v>
      </c>
      <c r="E4125" s="8"/>
      <c r="F4125" s="39" t="s">
        <v>25717</v>
      </c>
      <c r="G4125" s="8"/>
      <c r="H4125" s="8"/>
      <c r="I4125" s="8"/>
      <c r="J4125" s="8"/>
      <c r="K4125" s="8"/>
      <c r="L4125" s="8"/>
      <c r="M4125" s="8"/>
      <c r="N4125" s="8"/>
      <c r="O4125" s="8"/>
      <c r="P4125" s="8"/>
      <c r="Q4125" s="8"/>
    </row>
    <row r="4126">
      <c r="A4126" s="5">
        <v>42160.0</v>
      </c>
      <c r="B4126" s="5" t="s">
        <v>25683</v>
      </c>
      <c r="C4126" s="13" t="s">
        <v>25720</v>
      </c>
      <c r="D4126" s="19" t="s">
        <v>13</v>
      </c>
      <c r="E4126" s="8"/>
      <c r="F4126" s="39" t="s">
        <v>25721</v>
      </c>
      <c r="G4126" s="8"/>
      <c r="H4126" s="8"/>
      <c r="I4126" s="8"/>
      <c r="J4126" s="8"/>
      <c r="K4126" s="8"/>
      <c r="L4126" s="8"/>
      <c r="M4126" s="8"/>
      <c r="N4126" s="8"/>
      <c r="O4126" s="8"/>
      <c r="P4126" s="8"/>
      <c r="Q4126" s="8"/>
    </row>
    <row r="4127">
      <c r="A4127" s="5">
        <v>42160.0</v>
      </c>
      <c r="B4127" s="5" t="s">
        <v>25683</v>
      </c>
      <c r="C4127" s="13" t="s">
        <v>25724</v>
      </c>
      <c r="D4127" s="19" t="s">
        <v>24</v>
      </c>
      <c r="E4127" s="8"/>
      <c r="F4127" s="39" t="s">
        <v>25725</v>
      </c>
      <c r="G4127" s="8"/>
      <c r="H4127" s="8"/>
      <c r="I4127" s="8"/>
      <c r="J4127" s="8"/>
      <c r="K4127" s="8"/>
      <c r="L4127" s="8"/>
      <c r="M4127" s="8"/>
      <c r="N4127" s="8"/>
      <c r="O4127" s="8"/>
      <c r="P4127" s="8"/>
      <c r="Q4127" s="8"/>
    </row>
    <row r="4128">
      <c r="A4128" s="5">
        <v>42160.0</v>
      </c>
      <c r="B4128" s="5" t="s">
        <v>25683</v>
      </c>
      <c r="C4128" s="13" t="s">
        <v>25728</v>
      </c>
      <c r="D4128" s="19" t="s">
        <v>13</v>
      </c>
      <c r="E4128" s="8"/>
      <c r="F4128" s="39" t="s">
        <v>25729</v>
      </c>
      <c r="G4128" s="8"/>
      <c r="H4128" s="8"/>
      <c r="I4128" s="8"/>
      <c r="J4128" s="8"/>
      <c r="K4128" s="8"/>
      <c r="L4128" s="8"/>
      <c r="M4128" s="8"/>
      <c r="N4128" s="8"/>
      <c r="O4128" s="8"/>
      <c r="P4128" s="8"/>
      <c r="Q4128" s="8"/>
    </row>
    <row r="4129">
      <c r="A4129" s="5">
        <v>42160.0</v>
      </c>
      <c r="B4129" s="5" t="s">
        <v>25683</v>
      </c>
      <c r="C4129" s="13" t="s">
        <v>25732</v>
      </c>
      <c r="D4129" s="19" t="s">
        <v>13</v>
      </c>
      <c r="E4129" s="8"/>
      <c r="F4129" s="39" t="s">
        <v>25734</v>
      </c>
      <c r="G4129" s="8"/>
      <c r="H4129" s="8"/>
      <c r="I4129" s="8"/>
      <c r="J4129" s="8"/>
      <c r="K4129" s="8"/>
      <c r="L4129" s="8"/>
      <c r="M4129" s="8"/>
      <c r="N4129" s="8"/>
      <c r="O4129" s="8"/>
      <c r="P4129" s="8"/>
      <c r="Q4129" s="8"/>
    </row>
    <row r="4130">
      <c r="A4130" s="5">
        <v>42160.0</v>
      </c>
      <c r="B4130" s="5" t="s">
        <v>25683</v>
      </c>
      <c r="C4130" s="13" t="s">
        <v>25737</v>
      </c>
      <c r="D4130" s="19" t="s">
        <v>13</v>
      </c>
      <c r="E4130" s="8"/>
      <c r="F4130" s="39" t="s">
        <v>25739</v>
      </c>
      <c r="G4130" s="8"/>
      <c r="H4130" s="8"/>
      <c r="I4130" s="8"/>
      <c r="J4130" s="8"/>
      <c r="K4130" s="8"/>
      <c r="L4130" s="8"/>
      <c r="M4130" s="8"/>
      <c r="N4130" s="8"/>
      <c r="O4130" s="8"/>
      <c r="P4130" s="8"/>
      <c r="Q4130" s="8"/>
    </row>
    <row r="4131">
      <c r="A4131" s="5">
        <v>42160.0</v>
      </c>
      <c r="B4131" s="5" t="s">
        <v>25683</v>
      </c>
      <c r="C4131" s="13" t="s">
        <v>25741</v>
      </c>
      <c r="D4131" s="19" t="s">
        <v>13</v>
      </c>
      <c r="E4131" s="8"/>
      <c r="F4131" s="39" t="s">
        <v>25744</v>
      </c>
      <c r="G4131" s="8"/>
      <c r="H4131" s="8"/>
      <c r="I4131" s="8"/>
      <c r="J4131" s="8"/>
      <c r="K4131" s="8"/>
      <c r="L4131" s="8"/>
      <c r="M4131" s="8"/>
      <c r="N4131" s="8"/>
      <c r="O4131" s="8"/>
      <c r="P4131" s="8"/>
      <c r="Q4131" s="8"/>
    </row>
    <row r="4132">
      <c r="A4132" s="5">
        <v>42160.0</v>
      </c>
      <c r="B4132" s="5" t="s">
        <v>25683</v>
      </c>
      <c r="C4132" s="13" t="s">
        <v>10383</v>
      </c>
      <c r="D4132" s="19" t="s">
        <v>67</v>
      </c>
      <c r="E4132" s="8"/>
      <c r="F4132" s="39" t="s">
        <v>25748</v>
      </c>
      <c r="G4132" s="8"/>
      <c r="H4132" s="8"/>
      <c r="I4132" s="8"/>
      <c r="J4132" s="8"/>
      <c r="K4132" s="8"/>
      <c r="L4132" s="8"/>
      <c r="M4132" s="8"/>
      <c r="N4132" s="8"/>
      <c r="O4132" s="8"/>
      <c r="P4132" s="8"/>
      <c r="Q4132" s="8"/>
    </row>
    <row r="4133">
      <c r="A4133" s="5">
        <v>42160.0</v>
      </c>
      <c r="B4133" s="5" t="s">
        <v>25683</v>
      </c>
      <c r="C4133" s="13" t="s">
        <v>25754</v>
      </c>
      <c r="D4133" s="19" t="s">
        <v>13</v>
      </c>
      <c r="E4133" s="8"/>
      <c r="F4133" s="39" t="s">
        <v>25757</v>
      </c>
      <c r="G4133" s="8"/>
      <c r="H4133" s="8"/>
      <c r="I4133" s="8"/>
      <c r="J4133" s="8"/>
      <c r="K4133" s="8"/>
      <c r="L4133" s="8"/>
      <c r="M4133" s="8"/>
      <c r="N4133" s="8"/>
      <c r="O4133" s="8"/>
      <c r="P4133" s="8"/>
      <c r="Q4133" s="8"/>
    </row>
    <row r="4134">
      <c r="A4134" s="5">
        <v>42160.0</v>
      </c>
      <c r="B4134" s="5" t="s">
        <v>25683</v>
      </c>
      <c r="C4134" s="13" t="s">
        <v>25761</v>
      </c>
      <c r="D4134" s="19" t="s">
        <v>13</v>
      </c>
      <c r="E4134" s="8"/>
      <c r="F4134" s="39" t="s">
        <v>25763</v>
      </c>
      <c r="G4134" s="8"/>
      <c r="H4134" s="8"/>
      <c r="I4134" s="8"/>
      <c r="J4134" s="8"/>
      <c r="K4134" s="8"/>
      <c r="L4134" s="8"/>
      <c r="M4134" s="8"/>
      <c r="N4134" s="8"/>
      <c r="O4134" s="8"/>
      <c r="P4134" s="8"/>
      <c r="Q4134" s="8"/>
    </row>
    <row r="4135">
      <c r="A4135" s="5">
        <v>42160.0</v>
      </c>
      <c r="B4135" s="5" t="s">
        <v>25683</v>
      </c>
      <c r="C4135" s="13" t="s">
        <v>25766</v>
      </c>
      <c r="D4135" s="19" t="s">
        <v>24</v>
      </c>
      <c r="E4135" s="8"/>
      <c r="F4135" s="39" t="s">
        <v>25769</v>
      </c>
      <c r="G4135" s="8"/>
      <c r="H4135" s="8"/>
      <c r="I4135" s="8"/>
      <c r="J4135" s="8"/>
      <c r="K4135" s="8"/>
      <c r="L4135" s="8"/>
      <c r="M4135" s="8"/>
      <c r="N4135" s="8"/>
      <c r="O4135" s="8"/>
      <c r="P4135" s="8"/>
      <c r="Q4135" s="8"/>
    </row>
    <row r="4136">
      <c r="A4136" s="5">
        <v>42160.0</v>
      </c>
      <c r="B4136" s="5" t="s">
        <v>25683</v>
      </c>
      <c r="C4136" s="13" t="s">
        <v>25772</v>
      </c>
      <c r="D4136" s="19" t="s">
        <v>24</v>
      </c>
      <c r="E4136" s="13" t="s">
        <v>38</v>
      </c>
      <c r="F4136" s="39" t="s">
        <v>25773</v>
      </c>
      <c r="G4136" s="8"/>
      <c r="H4136" s="8"/>
      <c r="I4136" s="8"/>
      <c r="J4136" s="8"/>
      <c r="K4136" s="8"/>
      <c r="L4136" s="8"/>
      <c r="M4136" s="8"/>
      <c r="N4136" s="8"/>
      <c r="O4136" s="8"/>
      <c r="P4136" s="8"/>
      <c r="Q4136" s="8"/>
    </row>
    <row r="4137">
      <c r="A4137" s="5">
        <v>42160.0</v>
      </c>
      <c r="B4137" s="5" t="s">
        <v>25683</v>
      </c>
      <c r="C4137" s="13" t="s">
        <v>25778</v>
      </c>
      <c r="D4137" s="19" t="s">
        <v>24</v>
      </c>
      <c r="E4137" s="13" t="s">
        <v>38</v>
      </c>
      <c r="F4137" s="39" t="s">
        <v>25780</v>
      </c>
      <c r="G4137" s="8"/>
      <c r="H4137" s="8"/>
      <c r="I4137" s="8"/>
      <c r="J4137" s="8"/>
      <c r="K4137" s="8"/>
      <c r="L4137" s="8"/>
      <c r="M4137" s="8"/>
      <c r="N4137" s="8"/>
      <c r="O4137" s="8"/>
      <c r="P4137" s="8"/>
      <c r="Q4137" s="8"/>
    </row>
    <row r="4138">
      <c r="A4138" s="5">
        <v>42160.0</v>
      </c>
      <c r="B4138" s="5" t="s">
        <v>25683</v>
      </c>
      <c r="C4138" s="13" t="s">
        <v>25783</v>
      </c>
      <c r="D4138" s="19" t="s">
        <v>24</v>
      </c>
      <c r="E4138" s="8"/>
      <c r="F4138" s="39" t="s">
        <v>25786</v>
      </c>
      <c r="G4138" s="8"/>
      <c r="H4138" s="8"/>
      <c r="I4138" s="8"/>
      <c r="J4138" s="8"/>
      <c r="K4138" s="8"/>
      <c r="L4138" s="8"/>
      <c r="M4138" s="8"/>
      <c r="N4138" s="8"/>
      <c r="O4138" s="8"/>
      <c r="P4138" s="8"/>
      <c r="Q4138" s="8"/>
    </row>
    <row r="4139">
      <c r="A4139" s="5">
        <v>42160.0</v>
      </c>
      <c r="B4139" s="5" t="s">
        <v>25683</v>
      </c>
      <c r="C4139" s="13" t="s">
        <v>25789</v>
      </c>
      <c r="D4139" s="19" t="s">
        <v>13</v>
      </c>
      <c r="E4139" s="8"/>
      <c r="F4139" s="39" t="s">
        <v>25791</v>
      </c>
      <c r="G4139" s="8"/>
      <c r="H4139" s="8"/>
      <c r="I4139" s="8"/>
      <c r="J4139" s="8"/>
      <c r="K4139" s="8"/>
      <c r="L4139" s="8"/>
      <c r="M4139" s="8"/>
      <c r="N4139" s="8"/>
      <c r="O4139" s="8"/>
      <c r="P4139" s="8"/>
      <c r="Q4139" s="8"/>
    </row>
    <row r="4140">
      <c r="A4140" s="5">
        <v>42160.0</v>
      </c>
      <c r="B4140" s="5" t="s">
        <v>25683</v>
      </c>
      <c r="C4140" s="13" t="s">
        <v>25795</v>
      </c>
      <c r="D4140" s="19" t="s">
        <v>24</v>
      </c>
      <c r="E4140" s="13" t="s">
        <v>38</v>
      </c>
      <c r="F4140" s="39" t="s">
        <v>25798</v>
      </c>
      <c r="G4140" s="8"/>
      <c r="H4140" s="8"/>
      <c r="I4140" s="8"/>
      <c r="J4140" s="8"/>
      <c r="K4140" s="8"/>
      <c r="L4140" s="8"/>
      <c r="M4140" s="8"/>
      <c r="N4140" s="8"/>
      <c r="O4140" s="8"/>
      <c r="P4140" s="8"/>
      <c r="Q4140" s="8"/>
    </row>
    <row r="4141">
      <c r="A4141" s="5">
        <v>42160.0</v>
      </c>
      <c r="B4141" s="5" t="s">
        <v>25683</v>
      </c>
      <c r="C4141" s="13" t="s">
        <v>25801</v>
      </c>
      <c r="D4141" s="19" t="s">
        <v>24</v>
      </c>
      <c r="E4141" s="8"/>
      <c r="F4141" s="39" t="s">
        <v>25802</v>
      </c>
      <c r="G4141" s="8"/>
      <c r="H4141" s="8"/>
      <c r="I4141" s="8"/>
      <c r="J4141" s="8"/>
      <c r="K4141" s="8"/>
      <c r="L4141" s="8"/>
      <c r="M4141" s="8"/>
      <c r="N4141" s="8"/>
      <c r="O4141" s="8"/>
      <c r="P4141" s="8"/>
      <c r="Q4141" s="8"/>
    </row>
    <row r="4142">
      <c r="A4142" s="5">
        <v>42160.0</v>
      </c>
      <c r="B4142" s="5" t="s">
        <v>25683</v>
      </c>
      <c r="C4142" s="13" t="s">
        <v>25805</v>
      </c>
      <c r="D4142" s="19" t="s">
        <v>13</v>
      </c>
      <c r="E4142" s="8"/>
      <c r="F4142" s="39" t="s">
        <v>25806</v>
      </c>
      <c r="G4142" s="8"/>
      <c r="H4142" s="8"/>
      <c r="I4142" s="8"/>
      <c r="J4142" s="8"/>
      <c r="K4142" s="8"/>
      <c r="L4142" s="8"/>
      <c r="M4142" s="8"/>
      <c r="N4142" s="8"/>
      <c r="O4142" s="8"/>
      <c r="P4142" s="8"/>
      <c r="Q4142" s="8"/>
    </row>
    <row r="4143">
      <c r="A4143" s="5">
        <v>42160.0</v>
      </c>
      <c r="B4143" s="5" t="s">
        <v>25683</v>
      </c>
      <c r="C4143" s="13" t="s">
        <v>25810</v>
      </c>
      <c r="D4143" s="19" t="s">
        <v>67</v>
      </c>
      <c r="E4143" s="8"/>
      <c r="F4143" s="39" t="s">
        <v>25813</v>
      </c>
      <c r="G4143" s="8"/>
      <c r="H4143" s="8"/>
      <c r="I4143" s="8"/>
      <c r="J4143" s="8"/>
      <c r="K4143" s="8"/>
      <c r="L4143" s="8"/>
      <c r="M4143" s="8"/>
      <c r="N4143" s="8"/>
      <c r="O4143" s="8"/>
      <c r="P4143" s="8"/>
      <c r="Q4143" s="8"/>
    </row>
    <row r="4144">
      <c r="A4144" s="5">
        <v>42160.0</v>
      </c>
      <c r="B4144" s="5" t="s">
        <v>25683</v>
      </c>
      <c r="C4144" s="13" t="s">
        <v>25816</v>
      </c>
      <c r="D4144" s="19" t="s">
        <v>13</v>
      </c>
      <c r="E4144" s="8"/>
      <c r="F4144" s="39" t="s">
        <v>25818</v>
      </c>
      <c r="G4144" s="8"/>
      <c r="H4144" s="8"/>
      <c r="I4144" s="8"/>
      <c r="J4144" s="8"/>
      <c r="K4144" s="8"/>
      <c r="L4144" s="8"/>
      <c r="M4144" s="8"/>
      <c r="N4144" s="8"/>
      <c r="O4144" s="8"/>
      <c r="P4144" s="8"/>
      <c r="Q4144" s="8"/>
    </row>
    <row r="4145">
      <c r="A4145" s="5">
        <v>42160.0</v>
      </c>
      <c r="B4145" s="5" t="s">
        <v>25683</v>
      </c>
      <c r="C4145" s="13" t="s">
        <v>25824</v>
      </c>
      <c r="D4145" s="19" t="s">
        <v>13</v>
      </c>
      <c r="E4145" s="8"/>
      <c r="F4145" s="39" t="s">
        <v>25827</v>
      </c>
      <c r="G4145" s="8"/>
      <c r="H4145" s="8"/>
      <c r="I4145" s="8"/>
      <c r="J4145" s="8"/>
      <c r="K4145" s="8"/>
      <c r="L4145" s="8"/>
      <c r="M4145" s="8"/>
      <c r="N4145" s="8"/>
      <c r="O4145" s="8"/>
      <c r="P4145" s="8"/>
      <c r="Q4145" s="8"/>
    </row>
    <row r="4146">
      <c r="A4146" s="5">
        <v>42160.0</v>
      </c>
      <c r="B4146" s="5" t="s">
        <v>25683</v>
      </c>
      <c r="C4146" s="13" t="s">
        <v>25833</v>
      </c>
      <c r="D4146" s="19" t="s">
        <v>13</v>
      </c>
      <c r="E4146" s="8"/>
      <c r="F4146" s="39" t="s">
        <v>25835</v>
      </c>
      <c r="G4146" s="8"/>
      <c r="H4146" s="8"/>
      <c r="I4146" s="8"/>
      <c r="J4146" s="8"/>
      <c r="K4146" s="8"/>
      <c r="L4146" s="8"/>
      <c r="M4146" s="8"/>
      <c r="N4146" s="8"/>
      <c r="O4146" s="8"/>
      <c r="P4146" s="8"/>
      <c r="Q4146" s="8"/>
    </row>
    <row r="4147">
      <c r="A4147" s="5">
        <v>42160.0</v>
      </c>
      <c r="B4147" s="5" t="s">
        <v>25683</v>
      </c>
      <c r="C4147" s="13" t="s">
        <v>25840</v>
      </c>
      <c r="D4147" s="19" t="s">
        <v>13</v>
      </c>
      <c r="E4147" s="8"/>
      <c r="F4147" s="39" t="s">
        <v>25842</v>
      </c>
      <c r="G4147" s="8"/>
      <c r="H4147" s="8"/>
      <c r="I4147" s="8"/>
      <c r="J4147" s="8"/>
      <c r="K4147" s="8"/>
      <c r="L4147" s="8"/>
      <c r="M4147" s="8"/>
      <c r="N4147" s="8"/>
      <c r="O4147" s="8"/>
      <c r="P4147" s="8"/>
      <c r="Q4147" s="8"/>
    </row>
    <row r="4148">
      <c r="A4148" s="5">
        <v>42160.0</v>
      </c>
      <c r="B4148" s="5" t="s">
        <v>25683</v>
      </c>
      <c r="C4148" s="13" t="s">
        <v>25848</v>
      </c>
      <c r="D4148" s="19" t="s">
        <v>13</v>
      </c>
      <c r="E4148" s="8"/>
      <c r="F4148" s="39" t="s">
        <v>25849</v>
      </c>
      <c r="G4148" s="8"/>
      <c r="H4148" s="8"/>
      <c r="I4148" s="8"/>
      <c r="J4148" s="8"/>
      <c r="K4148" s="8"/>
      <c r="L4148" s="8"/>
      <c r="M4148" s="8"/>
      <c r="N4148" s="8"/>
      <c r="O4148" s="8"/>
      <c r="P4148" s="8"/>
      <c r="Q4148" s="8"/>
    </row>
    <row r="4149">
      <c r="A4149" s="5">
        <v>42160.0</v>
      </c>
      <c r="B4149" s="5" t="s">
        <v>25683</v>
      </c>
      <c r="C4149" s="13" t="s">
        <v>25855</v>
      </c>
      <c r="D4149" s="19" t="s">
        <v>24</v>
      </c>
      <c r="E4149" s="8"/>
      <c r="F4149" s="39" t="s">
        <v>25858</v>
      </c>
      <c r="G4149" s="8"/>
      <c r="H4149" s="8"/>
      <c r="I4149" s="8"/>
      <c r="J4149" s="8"/>
      <c r="K4149" s="8"/>
      <c r="L4149" s="8"/>
      <c r="M4149" s="8"/>
      <c r="N4149" s="8"/>
      <c r="O4149" s="8"/>
      <c r="P4149" s="8"/>
      <c r="Q4149" s="8"/>
    </row>
    <row r="4150">
      <c r="A4150" s="5">
        <v>42160.0</v>
      </c>
      <c r="B4150" s="5" t="s">
        <v>25683</v>
      </c>
      <c r="C4150" s="13" t="s">
        <v>25864</v>
      </c>
      <c r="D4150" s="19" t="s">
        <v>13</v>
      </c>
      <c r="E4150" s="8"/>
      <c r="F4150" s="39" t="s">
        <v>25867</v>
      </c>
      <c r="G4150" s="8"/>
      <c r="H4150" s="8"/>
      <c r="I4150" s="8"/>
      <c r="J4150" s="8"/>
      <c r="K4150" s="8"/>
      <c r="L4150" s="8"/>
      <c r="M4150" s="8"/>
      <c r="N4150" s="8"/>
      <c r="O4150" s="8"/>
      <c r="P4150" s="8"/>
      <c r="Q4150" s="8"/>
    </row>
    <row r="4151">
      <c r="A4151" s="5">
        <v>42160.0</v>
      </c>
      <c r="B4151" s="5" t="s">
        <v>25683</v>
      </c>
      <c r="C4151" s="13" t="s">
        <v>25873</v>
      </c>
      <c r="D4151" s="19" t="s">
        <v>13</v>
      </c>
      <c r="E4151" s="8"/>
      <c r="F4151" s="39" t="s">
        <v>25876</v>
      </c>
      <c r="G4151" s="8"/>
      <c r="H4151" s="8"/>
      <c r="I4151" s="8"/>
      <c r="J4151" s="8"/>
      <c r="K4151" s="8"/>
      <c r="L4151" s="8"/>
      <c r="M4151" s="8"/>
      <c r="N4151" s="8"/>
      <c r="O4151" s="8"/>
      <c r="P4151" s="8"/>
      <c r="Q4151" s="8"/>
    </row>
    <row r="4152">
      <c r="A4152" s="5">
        <v>42160.0</v>
      </c>
      <c r="B4152" s="5" t="s">
        <v>25683</v>
      </c>
      <c r="C4152" s="13" t="s">
        <v>25881</v>
      </c>
      <c r="D4152" s="19" t="s">
        <v>24</v>
      </c>
      <c r="E4152" s="8"/>
      <c r="F4152" s="39" t="s">
        <v>25883</v>
      </c>
      <c r="G4152" s="8"/>
      <c r="H4152" s="8"/>
      <c r="I4152" s="8"/>
      <c r="J4152" s="8"/>
      <c r="K4152" s="8"/>
      <c r="L4152" s="8"/>
      <c r="M4152" s="8"/>
      <c r="N4152" s="8"/>
      <c r="O4152" s="8"/>
      <c r="P4152" s="8"/>
      <c r="Q4152" s="8"/>
    </row>
    <row r="4153">
      <c r="A4153" s="5">
        <v>42160.0</v>
      </c>
      <c r="B4153" s="5" t="s">
        <v>25683</v>
      </c>
      <c r="C4153" s="13" t="s">
        <v>25889</v>
      </c>
      <c r="D4153" s="19" t="s">
        <v>24</v>
      </c>
      <c r="E4153" s="8"/>
      <c r="F4153" s="39" t="s">
        <v>25891</v>
      </c>
      <c r="G4153" s="8"/>
      <c r="H4153" s="8"/>
      <c r="I4153" s="8"/>
      <c r="J4153" s="8"/>
      <c r="K4153" s="8"/>
      <c r="L4153" s="8"/>
      <c r="M4153" s="8"/>
      <c r="N4153" s="8"/>
      <c r="O4153" s="8"/>
      <c r="P4153" s="8"/>
      <c r="Q4153" s="8"/>
    </row>
    <row r="4154">
      <c r="A4154" s="5">
        <v>42160.0</v>
      </c>
      <c r="B4154" s="5" t="s">
        <v>25683</v>
      </c>
      <c r="C4154" s="13" t="s">
        <v>25896</v>
      </c>
      <c r="D4154" s="19" t="s">
        <v>13</v>
      </c>
      <c r="E4154" s="8"/>
      <c r="F4154" s="39" t="s">
        <v>25898</v>
      </c>
      <c r="G4154" s="8"/>
      <c r="H4154" s="8"/>
      <c r="I4154" s="8"/>
      <c r="J4154" s="8"/>
      <c r="K4154" s="8"/>
      <c r="L4154" s="8"/>
      <c r="M4154" s="8"/>
      <c r="N4154" s="8"/>
      <c r="O4154" s="8"/>
      <c r="P4154" s="8"/>
      <c r="Q4154" s="8"/>
    </row>
    <row r="4155">
      <c r="A4155" s="5">
        <v>42160.0</v>
      </c>
      <c r="B4155" s="5" t="s">
        <v>25683</v>
      </c>
      <c r="C4155" s="13" t="s">
        <v>25903</v>
      </c>
      <c r="D4155" s="19" t="s">
        <v>24</v>
      </c>
      <c r="E4155" s="8"/>
      <c r="F4155" s="39" t="s">
        <v>25905</v>
      </c>
      <c r="G4155" s="8"/>
      <c r="H4155" s="8"/>
      <c r="I4155" s="8"/>
      <c r="J4155" s="8"/>
      <c r="K4155" s="8"/>
      <c r="L4155" s="8"/>
      <c r="M4155" s="8"/>
      <c r="N4155" s="8"/>
      <c r="O4155" s="8"/>
      <c r="P4155" s="8"/>
      <c r="Q4155" s="8"/>
    </row>
    <row r="4156">
      <c r="A4156" s="5">
        <v>42160.0</v>
      </c>
      <c r="B4156" s="5" t="s">
        <v>25683</v>
      </c>
      <c r="C4156" s="13" t="s">
        <v>25907</v>
      </c>
      <c r="D4156" s="19" t="s">
        <v>13</v>
      </c>
      <c r="E4156" s="8"/>
      <c r="F4156" s="39" t="s">
        <v>25910</v>
      </c>
      <c r="G4156" s="8"/>
      <c r="H4156" s="8"/>
      <c r="I4156" s="8"/>
      <c r="J4156" s="8"/>
      <c r="K4156" s="8"/>
      <c r="L4156" s="8"/>
      <c r="M4156" s="8"/>
      <c r="N4156" s="8"/>
      <c r="O4156" s="8"/>
      <c r="P4156" s="8"/>
      <c r="Q4156" s="8"/>
    </row>
    <row r="4157">
      <c r="A4157" s="5">
        <v>42160.0</v>
      </c>
      <c r="B4157" s="5" t="s">
        <v>25683</v>
      </c>
      <c r="C4157" s="13" t="s">
        <v>25912</v>
      </c>
      <c r="D4157" s="19" t="s">
        <v>24</v>
      </c>
      <c r="E4157" s="8"/>
      <c r="F4157" s="39" t="s">
        <v>25913</v>
      </c>
      <c r="G4157" s="8"/>
      <c r="H4157" s="8"/>
      <c r="I4157" s="8"/>
      <c r="J4157" s="8"/>
      <c r="K4157" s="8"/>
      <c r="L4157" s="8"/>
      <c r="M4157" s="8"/>
      <c r="N4157" s="8"/>
      <c r="O4157" s="8"/>
      <c r="P4157" s="8"/>
      <c r="Q4157" s="8"/>
    </row>
    <row r="4158">
      <c r="A4158" s="5">
        <v>42160.0</v>
      </c>
      <c r="B4158" s="5" t="s">
        <v>25683</v>
      </c>
      <c r="C4158" s="13" t="s">
        <v>25918</v>
      </c>
      <c r="D4158" s="19" t="s">
        <v>13</v>
      </c>
      <c r="E4158" s="8"/>
      <c r="F4158" s="39" t="s">
        <v>25919</v>
      </c>
      <c r="G4158" s="8"/>
      <c r="H4158" s="8"/>
      <c r="I4158" s="8"/>
      <c r="J4158" s="8"/>
      <c r="K4158" s="8"/>
      <c r="L4158" s="8"/>
      <c r="M4158" s="8"/>
      <c r="N4158" s="8"/>
      <c r="O4158" s="8"/>
      <c r="P4158" s="8"/>
      <c r="Q4158" s="8"/>
    </row>
    <row r="4159">
      <c r="A4159" s="5">
        <v>42160.0</v>
      </c>
      <c r="B4159" s="5" t="s">
        <v>25683</v>
      </c>
      <c r="C4159" s="13" t="s">
        <v>25922</v>
      </c>
      <c r="D4159" s="19" t="s">
        <v>13</v>
      </c>
      <c r="E4159" s="8"/>
      <c r="F4159" s="39" t="s">
        <v>25923</v>
      </c>
      <c r="G4159" s="8"/>
      <c r="H4159" s="8"/>
      <c r="I4159" s="8"/>
      <c r="J4159" s="8"/>
      <c r="K4159" s="8"/>
      <c r="L4159" s="8"/>
      <c r="M4159" s="8"/>
      <c r="N4159" s="8"/>
      <c r="O4159" s="8"/>
      <c r="P4159" s="8"/>
      <c r="Q4159" s="8"/>
    </row>
    <row r="4160">
      <c r="A4160" s="5">
        <v>42160.0</v>
      </c>
      <c r="B4160" s="5" t="s">
        <v>25683</v>
      </c>
      <c r="C4160" s="13" t="s">
        <v>25926</v>
      </c>
      <c r="D4160" s="19" t="s">
        <v>24</v>
      </c>
      <c r="E4160" s="8"/>
      <c r="F4160" s="39" t="s">
        <v>25927</v>
      </c>
      <c r="G4160" s="8"/>
      <c r="H4160" s="8"/>
      <c r="I4160" s="8"/>
      <c r="J4160" s="8"/>
      <c r="K4160" s="8"/>
      <c r="L4160" s="8"/>
      <c r="M4160" s="8"/>
      <c r="N4160" s="8"/>
      <c r="O4160" s="8"/>
      <c r="P4160" s="8"/>
      <c r="Q4160" s="8"/>
    </row>
    <row r="4161">
      <c r="A4161" s="5">
        <v>42160.0</v>
      </c>
      <c r="B4161" s="5" t="s">
        <v>25683</v>
      </c>
      <c r="C4161" s="13" t="s">
        <v>25930</v>
      </c>
      <c r="D4161" s="19" t="s">
        <v>24</v>
      </c>
      <c r="E4161" s="13" t="s">
        <v>38</v>
      </c>
      <c r="F4161" s="39" t="s">
        <v>25933</v>
      </c>
      <c r="G4161" s="8"/>
      <c r="H4161" s="8"/>
      <c r="I4161" s="8"/>
      <c r="J4161" s="8"/>
      <c r="K4161" s="8"/>
      <c r="L4161" s="8"/>
      <c r="M4161" s="8"/>
      <c r="N4161" s="8"/>
      <c r="O4161" s="8"/>
      <c r="P4161" s="8"/>
      <c r="Q4161" s="8"/>
    </row>
    <row r="4162">
      <c r="A4162" s="5">
        <v>42160.0</v>
      </c>
      <c r="B4162" s="5" t="s">
        <v>25683</v>
      </c>
      <c r="C4162" s="13" t="s">
        <v>25937</v>
      </c>
      <c r="D4162" s="19" t="s">
        <v>24</v>
      </c>
      <c r="E4162" s="8"/>
      <c r="F4162" s="39" t="s">
        <v>25938</v>
      </c>
      <c r="G4162" s="8"/>
      <c r="H4162" s="8"/>
      <c r="I4162" s="8"/>
      <c r="J4162" s="8"/>
      <c r="K4162" s="8"/>
      <c r="L4162" s="8"/>
      <c r="M4162" s="8"/>
      <c r="N4162" s="8"/>
      <c r="O4162" s="8"/>
      <c r="P4162" s="8"/>
      <c r="Q4162" s="8"/>
    </row>
    <row r="4163">
      <c r="A4163" s="5">
        <v>42160.0</v>
      </c>
      <c r="B4163" s="5" t="s">
        <v>25683</v>
      </c>
      <c r="C4163" s="13" t="s">
        <v>25942</v>
      </c>
      <c r="D4163" s="19" t="s">
        <v>67</v>
      </c>
      <c r="E4163" s="8"/>
      <c r="F4163" s="39" t="s">
        <v>25944</v>
      </c>
      <c r="G4163" s="8"/>
      <c r="H4163" s="8"/>
      <c r="I4163" s="8"/>
      <c r="J4163" s="8"/>
      <c r="K4163" s="8"/>
      <c r="L4163" s="8"/>
      <c r="M4163" s="8"/>
      <c r="N4163" s="8"/>
      <c r="O4163" s="8"/>
      <c r="P4163" s="8"/>
      <c r="Q4163" s="8"/>
    </row>
    <row r="4164">
      <c r="A4164" s="5">
        <v>42160.0</v>
      </c>
      <c r="B4164" s="5" t="s">
        <v>25683</v>
      </c>
      <c r="C4164" s="13" t="s">
        <v>25947</v>
      </c>
      <c r="D4164" s="19" t="s">
        <v>67</v>
      </c>
      <c r="E4164" s="8"/>
      <c r="F4164" s="39" t="s">
        <v>25948</v>
      </c>
      <c r="G4164" s="8"/>
      <c r="H4164" s="8"/>
      <c r="I4164" s="8"/>
      <c r="J4164" s="8"/>
      <c r="K4164" s="8"/>
      <c r="L4164" s="8"/>
      <c r="M4164" s="8"/>
      <c r="N4164" s="8"/>
      <c r="O4164" s="8"/>
      <c r="P4164" s="8"/>
      <c r="Q4164" s="8"/>
    </row>
    <row r="4165">
      <c r="A4165" s="5">
        <v>42160.0</v>
      </c>
      <c r="B4165" s="5" t="s">
        <v>25683</v>
      </c>
      <c r="C4165" s="13" t="s">
        <v>25951</v>
      </c>
      <c r="D4165" s="19" t="s">
        <v>13</v>
      </c>
      <c r="E4165" s="8"/>
      <c r="F4165" s="39" t="s">
        <v>25953</v>
      </c>
      <c r="G4165" s="8"/>
      <c r="H4165" s="8"/>
      <c r="I4165" s="8"/>
      <c r="J4165" s="8"/>
      <c r="K4165" s="8"/>
      <c r="L4165" s="8"/>
      <c r="M4165" s="8"/>
      <c r="N4165" s="8"/>
      <c r="O4165" s="8"/>
      <c r="P4165" s="8"/>
      <c r="Q4165" s="8"/>
    </row>
    <row r="4166">
      <c r="A4166" s="5">
        <v>42160.0</v>
      </c>
      <c r="B4166" s="5" t="s">
        <v>25683</v>
      </c>
      <c r="C4166" s="13" t="s">
        <v>25956</v>
      </c>
      <c r="D4166" s="19" t="s">
        <v>13</v>
      </c>
      <c r="E4166" s="8"/>
      <c r="F4166" s="39" t="s">
        <v>25958</v>
      </c>
      <c r="G4166" s="8"/>
      <c r="H4166" s="8"/>
      <c r="I4166" s="8"/>
      <c r="J4166" s="8"/>
      <c r="K4166" s="8"/>
      <c r="L4166" s="8"/>
      <c r="M4166" s="8"/>
      <c r="N4166" s="8"/>
      <c r="O4166" s="8"/>
      <c r="P4166" s="8"/>
      <c r="Q4166" s="8"/>
    </row>
    <row r="4167">
      <c r="A4167" s="5">
        <v>42160.0</v>
      </c>
      <c r="B4167" s="5" t="s">
        <v>25683</v>
      </c>
      <c r="C4167" s="13" t="s">
        <v>25963</v>
      </c>
      <c r="D4167" s="19" t="s">
        <v>13</v>
      </c>
      <c r="E4167" s="8"/>
      <c r="F4167" s="39" t="s">
        <v>25965</v>
      </c>
      <c r="G4167" s="8"/>
      <c r="H4167" s="8"/>
      <c r="I4167" s="8"/>
      <c r="J4167" s="8"/>
      <c r="K4167" s="8"/>
      <c r="L4167" s="8"/>
      <c r="M4167" s="8"/>
      <c r="N4167" s="8"/>
      <c r="O4167" s="8"/>
      <c r="P4167" s="8"/>
      <c r="Q4167" s="8"/>
    </row>
    <row r="4168">
      <c r="A4168" s="5">
        <v>42160.0</v>
      </c>
      <c r="B4168" s="5" t="s">
        <v>25683</v>
      </c>
      <c r="C4168" s="13" t="s">
        <v>25967</v>
      </c>
      <c r="D4168" s="19" t="s">
        <v>13</v>
      </c>
      <c r="E4168" s="8"/>
      <c r="F4168" s="39" t="s">
        <v>25970</v>
      </c>
      <c r="G4168" s="8"/>
      <c r="H4168" s="8"/>
      <c r="I4168" s="8"/>
      <c r="J4168" s="8"/>
      <c r="K4168" s="8"/>
      <c r="L4168" s="8"/>
      <c r="M4168" s="8"/>
      <c r="N4168" s="8"/>
      <c r="O4168" s="8"/>
      <c r="P4168" s="8"/>
      <c r="Q4168" s="8"/>
    </row>
    <row r="4169">
      <c r="A4169" s="5">
        <v>42160.0</v>
      </c>
      <c r="B4169" s="5" t="s">
        <v>25683</v>
      </c>
      <c r="C4169" s="13" t="s">
        <v>25973</v>
      </c>
      <c r="D4169" s="19" t="s">
        <v>24</v>
      </c>
      <c r="E4169" s="8"/>
      <c r="F4169" s="39" t="s">
        <v>25975</v>
      </c>
      <c r="G4169" s="8"/>
      <c r="H4169" s="8"/>
      <c r="I4169" s="8"/>
      <c r="J4169" s="8"/>
      <c r="K4169" s="8"/>
      <c r="L4169" s="8"/>
      <c r="M4169" s="8"/>
      <c r="N4169" s="8"/>
      <c r="O4169" s="8"/>
      <c r="P4169" s="8"/>
      <c r="Q4169" s="8"/>
    </row>
    <row r="4170">
      <c r="A4170" s="5">
        <v>42160.0</v>
      </c>
      <c r="B4170" s="5" t="s">
        <v>25683</v>
      </c>
      <c r="C4170" s="13" t="s">
        <v>25977</v>
      </c>
      <c r="D4170" s="19" t="s">
        <v>24</v>
      </c>
      <c r="E4170" s="13" t="s">
        <v>38</v>
      </c>
      <c r="F4170" s="39" t="s">
        <v>25980</v>
      </c>
      <c r="G4170" s="8"/>
      <c r="H4170" s="8"/>
      <c r="I4170" s="8"/>
      <c r="J4170" s="8"/>
      <c r="K4170" s="8"/>
      <c r="L4170" s="8"/>
      <c r="M4170" s="8"/>
      <c r="N4170" s="8"/>
      <c r="O4170" s="8"/>
      <c r="P4170" s="8"/>
      <c r="Q4170" s="8"/>
    </row>
    <row r="4171">
      <c r="A4171" s="5">
        <v>42160.0</v>
      </c>
      <c r="B4171" s="5" t="s">
        <v>25683</v>
      </c>
      <c r="C4171" s="13" t="s">
        <v>25983</v>
      </c>
      <c r="D4171" s="19" t="s">
        <v>13</v>
      </c>
      <c r="E4171" s="8"/>
      <c r="F4171" s="39" t="s">
        <v>25984</v>
      </c>
      <c r="G4171" s="8"/>
      <c r="H4171" s="8"/>
      <c r="I4171" s="8"/>
      <c r="J4171" s="8"/>
      <c r="K4171" s="8"/>
      <c r="L4171" s="8"/>
      <c r="M4171" s="8"/>
      <c r="N4171" s="8"/>
      <c r="O4171" s="8"/>
      <c r="P4171" s="8"/>
      <c r="Q4171" s="8"/>
    </row>
    <row r="4172">
      <c r="A4172" s="5">
        <v>42160.0</v>
      </c>
      <c r="B4172" s="5" t="s">
        <v>25683</v>
      </c>
      <c r="C4172" s="13" t="s">
        <v>25986</v>
      </c>
      <c r="D4172" s="19" t="s">
        <v>24</v>
      </c>
      <c r="E4172" s="8"/>
      <c r="F4172" s="39" t="s">
        <v>25988</v>
      </c>
      <c r="G4172" s="8"/>
      <c r="H4172" s="8"/>
      <c r="I4172" s="8"/>
      <c r="J4172" s="8"/>
      <c r="K4172" s="8"/>
      <c r="L4172" s="8"/>
      <c r="M4172" s="8"/>
      <c r="N4172" s="8"/>
      <c r="O4172" s="8"/>
      <c r="P4172" s="8"/>
      <c r="Q4172" s="8"/>
    </row>
    <row r="4173">
      <c r="A4173" s="5">
        <v>42160.0</v>
      </c>
      <c r="B4173" s="5" t="s">
        <v>25683</v>
      </c>
      <c r="C4173" s="13" t="s">
        <v>25990</v>
      </c>
      <c r="D4173" s="19" t="s">
        <v>13</v>
      </c>
      <c r="E4173" s="8"/>
      <c r="F4173" s="39" t="s">
        <v>25992</v>
      </c>
      <c r="G4173" s="8"/>
      <c r="H4173" s="8"/>
      <c r="I4173" s="8"/>
      <c r="J4173" s="8"/>
      <c r="K4173" s="8"/>
      <c r="L4173" s="8"/>
      <c r="M4173" s="8"/>
      <c r="N4173" s="8"/>
      <c r="O4173" s="8"/>
      <c r="P4173" s="8"/>
      <c r="Q4173" s="8"/>
    </row>
    <row r="4174">
      <c r="A4174" s="5">
        <v>42160.0</v>
      </c>
      <c r="B4174" s="5" t="s">
        <v>25683</v>
      </c>
      <c r="C4174" s="13" t="s">
        <v>25995</v>
      </c>
      <c r="D4174" s="19" t="s">
        <v>24</v>
      </c>
      <c r="E4174" s="8"/>
      <c r="F4174" s="39" t="s">
        <v>26000</v>
      </c>
      <c r="G4174" s="8"/>
      <c r="H4174" s="8"/>
      <c r="I4174" s="8"/>
      <c r="J4174" s="8"/>
      <c r="K4174" s="8"/>
      <c r="L4174" s="8"/>
      <c r="M4174" s="8"/>
      <c r="N4174" s="8"/>
      <c r="O4174" s="8"/>
      <c r="P4174" s="8"/>
      <c r="Q4174" s="8"/>
    </row>
    <row r="4175">
      <c r="A4175" s="5">
        <v>42160.0</v>
      </c>
      <c r="B4175" s="5" t="s">
        <v>25683</v>
      </c>
      <c r="C4175" s="13" t="s">
        <v>26003</v>
      </c>
      <c r="D4175" s="19" t="s">
        <v>24</v>
      </c>
      <c r="E4175" s="8"/>
      <c r="F4175" s="39" t="s">
        <v>26005</v>
      </c>
      <c r="G4175" s="8"/>
      <c r="H4175" s="8"/>
      <c r="I4175" s="8"/>
      <c r="J4175" s="8"/>
      <c r="K4175" s="8"/>
      <c r="L4175" s="8"/>
      <c r="M4175" s="8"/>
      <c r="N4175" s="8"/>
      <c r="O4175" s="8"/>
      <c r="P4175" s="8"/>
      <c r="Q4175" s="8"/>
    </row>
    <row r="4176">
      <c r="A4176" s="5">
        <v>42160.0</v>
      </c>
      <c r="B4176" s="5" t="s">
        <v>25683</v>
      </c>
      <c r="C4176" s="13" t="s">
        <v>26009</v>
      </c>
      <c r="D4176" s="19" t="s">
        <v>13</v>
      </c>
      <c r="E4176" s="8"/>
      <c r="F4176" s="39" t="s">
        <v>26010</v>
      </c>
      <c r="G4176" s="8"/>
      <c r="H4176" s="8"/>
      <c r="I4176" s="8"/>
      <c r="J4176" s="8"/>
      <c r="K4176" s="8"/>
      <c r="L4176" s="8"/>
      <c r="M4176" s="8"/>
      <c r="N4176" s="8"/>
      <c r="O4176" s="8"/>
      <c r="P4176" s="8"/>
      <c r="Q4176" s="8"/>
    </row>
    <row r="4177">
      <c r="A4177" s="5">
        <v>42160.0</v>
      </c>
      <c r="B4177" s="5" t="s">
        <v>25683</v>
      </c>
      <c r="C4177" s="13" t="s">
        <v>26012</v>
      </c>
      <c r="D4177" s="19" t="s">
        <v>24</v>
      </c>
      <c r="E4177" s="8"/>
      <c r="F4177" s="39" t="s">
        <v>26014</v>
      </c>
      <c r="G4177" s="8"/>
      <c r="H4177" s="8"/>
      <c r="I4177" s="8"/>
      <c r="J4177" s="8"/>
      <c r="K4177" s="8"/>
      <c r="L4177" s="8"/>
      <c r="M4177" s="8"/>
      <c r="N4177" s="8"/>
      <c r="O4177" s="8"/>
      <c r="P4177" s="8"/>
      <c r="Q4177" s="8"/>
    </row>
    <row r="4178">
      <c r="A4178" s="5">
        <v>42160.0</v>
      </c>
      <c r="B4178" s="5" t="s">
        <v>25683</v>
      </c>
      <c r="C4178" s="13" t="s">
        <v>26017</v>
      </c>
      <c r="D4178" s="19" t="s">
        <v>13</v>
      </c>
      <c r="E4178" s="8"/>
      <c r="F4178" s="39" t="s">
        <v>26019</v>
      </c>
      <c r="G4178" s="8"/>
      <c r="H4178" s="8"/>
      <c r="I4178" s="8"/>
      <c r="J4178" s="8"/>
      <c r="K4178" s="8"/>
      <c r="L4178" s="8"/>
      <c r="M4178" s="8"/>
      <c r="N4178" s="8"/>
      <c r="O4178" s="8"/>
      <c r="P4178" s="8"/>
      <c r="Q4178" s="8"/>
    </row>
    <row r="4179">
      <c r="A4179" s="5">
        <v>42160.0</v>
      </c>
      <c r="B4179" s="5" t="s">
        <v>25683</v>
      </c>
      <c r="C4179" s="13" t="s">
        <v>26022</v>
      </c>
      <c r="D4179" s="19" t="s">
        <v>13</v>
      </c>
      <c r="E4179" s="8"/>
      <c r="F4179" s="39" t="s">
        <v>26024</v>
      </c>
      <c r="G4179" s="8"/>
      <c r="H4179" s="8"/>
      <c r="I4179" s="8"/>
      <c r="J4179" s="8"/>
      <c r="K4179" s="8"/>
      <c r="L4179" s="8"/>
      <c r="M4179" s="8"/>
      <c r="N4179" s="8"/>
      <c r="O4179" s="8"/>
      <c r="P4179" s="8"/>
      <c r="Q4179" s="8"/>
    </row>
    <row r="4180">
      <c r="A4180" s="5">
        <v>42160.0</v>
      </c>
      <c r="B4180" s="5" t="s">
        <v>25683</v>
      </c>
      <c r="C4180" s="13" t="s">
        <v>26026</v>
      </c>
      <c r="D4180" s="19" t="s">
        <v>24</v>
      </c>
      <c r="E4180" s="8"/>
      <c r="F4180" s="39" t="s">
        <v>26028</v>
      </c>
      <c r="G4180" s="8"/>
      <c r="H4180" s="8"/>
      <c r="I4180" s="8"/>
      <c r="J4180" s="8"/>
      <c r="K4180" s="8"/>
      <c r="L4180" s="8"/>
      <c r="M4180" s="8"/>
      <c r="N4180" s="8"/>
      <c r="O4180" s="8"/>
      <c r="P4180" s="8"/>
      <c r="Q4180" s="8"/>
    </row>
    <row r="4181">
      <c r="A4181" s="5">
        <v>42160.0</v>
      </c>
      <c r="B4181" s="5" t="s">
        <v>25683</v>
      </c>
      <c r="C4181" s="13" t="s">
        <v>26032</v>
      </c>
      <c r="D4181" s="19" t="s">
        <v>13</v>
      </c>
      <c r="E4181" s="8"/>
      <c r="F4181" s="39" t="s">
        <v>26033</v>
      </c>
      <c r="G4181" s="8"/>
      <c r="H4181" s="8"/>
      <c r="I4181" s="8"/>
      <c r="J4181" s="8"/>
      <c r="K4181" s="8"/>
      <c r="L4181" s="8"/>
      <c r="M4181" s="8"/>
      <c r="N4181" s="8"/>
      <c r="O4181" s="8"/>
      <c r="P4181" s="8"/>
      <c r="Q4181" s="8"/>
    </row>
    <row r="4182">
      <c r="A4182" s="5">
        <v>42160.0</v>
      </c>
      <c r="B4182" s="5" t="s">
        <v>25683</v>
      </c>
      <c r="C4182" s="13" t="s">
        <v>26040</v>
      </c>
      <c r="D4182" s="19" t="s">
        <v>24</v>
      </c>
      <c r="E4182" s="8"/>
      <c r="F4182" s="39" t="s">
        <v>26042</v>
      </c>
      <c r="G4182" s="8"/>
      <c r="H4182" s="8"/>
      <c r="I4182" s="8"/>
      <c r="J4182" s="8"/>
      <c r="K4182" s="8"/>
      <c r="L4182" s="8"/>
      <c r="M4182" s="8"/>
      <c r="N4182" s="8"/>
      <c r="O4182" s="8"/>
      <c r="P4182" s="8"/>
      <c r="Q4182" s="8"/>
    </row>
    <row r="4183">
      <c r="A4183" s="5">
        <v>42160.0</v>
      </c>
      <c r="B4183" s="5" t="s">
        <v>25683</v>
      </c>
      <c r="C4183" s="13" t="s">
        <v>26044</v>
      </c>
      <c r="D4183" s="19" t="s">
        <v>13</v>
      </c>
      <c r="E4183" s="8"/>
      <c r="F4183" s="39" t="s">
        <v>26046</v>
      </c>
      <c r="G4183" s="8"/>
      <c r="H4183" s="8"/>
      <c r="I4183" s="8"/>
      <c r="J4183" s="8"/>
      <c r="K4183" s="8"/>
      <c r="L4183" s="8"/>
      <c r="M4183" s="8"/>
      <c r="N4183" s="8"/>
      <c r="O4183" s="8"/>
      <c r="P4183" s="8"/>
      <c r="Q4183" s="8"/>
    </row>
    <row r="4184">
      <c r="A4184" s="5">
        <v>42160.0</v>
      </c>
      <c r="B4184" s="5" t="s">
        <v>25683</v>
      </c>
      <c r="C4184" s="13" t="s">
        <v>26049</v>
      </c>
      <c r="D4184" s="19" t="s">
        <v>13</v>
      </c>
      <c r="E4184" s="8"/>
      <c r="F4184" s="39" t="s">
        <v>26051</v>
      </c>
      <c r="G4184" s="8"/>
      <c r="H4184" s="8"/>
      <c r="I4184" s="8"/>
      <c r="J4184" s="8"/>
      <c r="K4184" s="8"/>
      <c r="L4184" s="8"/>
      <c r="M4184" s="8"/>
      <c r="N4184" s="8"/>
      <c r="O4184" s="8"/>
      <c r="P4184" s="8"/>
      <c r="Q4184" s="8"/>
    </row>
    <row r="4185">
      <c r="A4185" s="5">
        <v>42160.0</v>
      </c>
      <c r="B4185" s="5" t="s">
        <v>25683</v>
      </c>
      <c r="C4185" s="13" t="s">
        <v>26053</v>
      </c>
      <c r="D4185" s="19" t="s">
        <v>24</v>
      </c>
      <c r="E4185" s="13" t="s">
        <v>38</v>
      </c>
      <c r="F4185" s="39" t="s">
        <v>26056</v>
      </c>
      <c r="G4185" s="8"/>
      <c r="H4185" s="8"/>
      <c r="I4185" s="8"/>
      <c r="J4185" s="8"/>
      <c r="K4185" s="8"/>
      <c r="L4185" s="8"/>
      <c r="M4185" s="8"/>
      <c r="N4185" s="8"/>
      <c r="O4185" s="8"/>
      <c r="P4185" s="8"/>
      <c r="Q4185" s="8"/>
    </row>
    <row r="4186">
      <c r="A4186" s="5">
        <v>42160.0</v>
      </c>
      <c r="B4186" s="5" t="s">
        <v>25683</v>
      </c>
      <c r="C4186" s="13" t="s">
        <v>26058</v>
      </c>
      <c r="D4186" s="19" t="s">
        <v>13</v>
      </c>
      <c r="E4186" s="8"/>
      <c r="F4186" s="39" t="s">
        <v>26059</v>
      </c>
      <c r="G4186" s="8"/>
      <c r="H4186" s="8"/>
      <c r="I4186" s="8"/>
      <c r="J4186" s="8"/>
      <c r="K4186" s="8"/>
      <c r="L4186" s="8"/>
      <c r="M4186" s="8"/>
      <c r="N4186" s="8"/>
      <c r="O4186" s="8"/>
      <c r="P4186" s="8"/>
      <c r="Q4186" s="8"/>
    </row>
    <row r="4187">
      <c r="A4187" s="5">
        <v>42160.0</v>
      </c>
      <c r="B4187" s="5" t="s">
        <v>25683</v>
      </c>
      <c r="C4187" s="13" t="s">
        <v>26062</v>
      </c>
      <c r="D4187" s="19" t="s">
        <v>13</v>
      </c>
      <c r="E4187" s="8"/>
      <c r="F4187" s="39" t="s">
        <v>26065</v>
      </c>
      <c r="G4187" s="8"/>
      <c r="H4187" s="8"/>
      <c r="I4187" s="8"/>
      <c r="J4187" s="8"/>
      <c r="K4187" s="8"/>
      <c r="L4187" s="8"/>
      <c r="M4187" s="8"/>
      <c r="N4187" s="8"/>
      <c r="O4187" s="8"/>
      <c r="P4187" s="8"/>
      <c r="Q4187" s="8"/>
    </row>
    <row r="4188">
      <c r="A4188" s="5">
        <v>42160.0</v>
      </c>
      <c r="B4188" s="5" t="s">
        <v>25683</v>
      </c>
      <c r="C4188" s="13" t="s">
        <v>26067</v>
      </c>
      <c r="D4188" s="19" t="s">
        <v>24</v>
      </c>
      <c r="E4188" s="13" t="s">
        <v>38</v>
      </c>
      <c r="F4188" s="39" t="s">
        <v>26068</v>
      </c>
      <c r="G4188" s="8"/>
      <c r="H4188" s="8"/>
      <c r="I4188" s="8"/>
      <c r="J4188" s="8"/>
      <c r="K4188" s="8"/>
      <c r="L4188" s="8"/>
      <c r="M4188" s="8"/>
      <c r="N4188" s="8"/>
      <c r="O4188" s="8"/>
      <c r="P4188" s="8"/>
      <c r="Q4188" s="8"/>
    </row>
    <row r="4189">
      <c r="A4189" s="5">
        <v>42160.0</v>
      </c>
      <c r="B4189" s="5" t="s">
        <v>25683</v>
      </c>
      <c r="C4189" s="13" t="s">
        <v>26073</v>
      </c>
      <c r="D4189" s="19" t="s">
        <v>24</v>
      </c>
      <c r="E4189" s="8"/>
      <c r="F4189" s="39" t="s">
        <v>26074</v>
      </c>
      <c r="G4189" s="8"/>
      <c r="H4189" s="8"/>
      <c r="I4189" s="8"/>
      <c r="J4189" s="8"/>
      <c r="K4189" s="8"/>
      <c r="L4189" s="8"/>
      <c r="M4189" s="8"/>
      <c r="N4189" s="8"/>
      <c r="O4189" s="8"/>
      <c r="P4189" s="8"/>
      <c r="Q4189" s="8"/>
    </row>
    <row r="4190">
      <c r="A4190" s="5">
        <v>42160.0</v>
      </c>
      <c r="B4190" s="5" t="s">
        <v>25683</v>
      </c>
      <c r="C4190" s="13" t="s">
        <v>26077</v>
      </c>
      <c r="D4190" s="19" t="s">
        <v>13</v>
      </c>
      <c r="E4190" s="8"/>
      <c r="F4190" s="39" t="s">
        <v>26079</v>
      </c>
      <c r="G4190" s="8"/>
      <c r="H4190" s="8"/>
      <c r="I4190" s="8"/>
      <c r="J4190" s="8"/>
      <c r="K4190" s="8"/>
      <c r="L4190" s="8"/>
      <c r="M4190" s="8"/>
      <c r="N4190" s="8"/>
      <c r="O4190" s="8"/>
      <c r="P4190" s="8"/>
      <c r="Q4190" s="8"/>
    </row>
    <row r="4191">
      <c r="A4191" s="5">
        <v>42160.0</v>
      </c>
      <c r="B4191" s="5" t="s">
        <v>25683</v>
      </c>
      <c r="C4191" s="13" t="s">
        <v>26083</v>
      </c>
      <c r="D4191" s="19" t="s">
        <v>13</v>
      </c>
      <c r="E4191" s="8"/>
      <c r="F4191" s="39" t="s">
        <v>26084</v>
      </c>
      <c r="G4191" s="8"/>
      <c r="H4191" s="8"/>
      <c r="I4191" s="8"/>
      <c r="J4191" s="8"/>
      <c r="K4191" s="8"/>
      <c r="L4191" s="8"/>
      <c r="M4191" s="8"/>
      <c r="N4191" s="8"/>
      <c r="O4191" s="8"/>
      <c r="P4191" s="8"/>
      <c r="Q4191" s="8"/>
    </row>
    <row r="4192">
      <c r="A4192" s="5">
        <v>42160.0</v>
      </c>
      <c r="B4192" s="5" t="s">
        <v>25683</v>
      </c>
      <c r="C4192" s="13" t="s">
        <v>10738</v>
      </c>
      <c r="D4192" s="19" t="s">
        <v>13</v>
      </c>
      <c r="E4192" s="8"/>
      <c r="F4192" s="39" t="s">
        <v>26088</v>
      </c>
      <c r="G4192" s="8"/>
      <c r="H4192" s="8"/>
      <c r="I4192" s="8"/>
      <c r="J4192" s="8"/>
      <c r="K4192" s="8"/>
      <c r="L4192" s="8"/>
      <c r="M4192" s="8"/>
      <c r="N4192" s="8"/>
      <c r="O4192" s="8"/>
      <c r="P4192" s="8"/>
      <c r="Q4192" s="8"/>
    </row>
    <row r="4193">
      <c r="A4193" s="5">
        <v>42160.0</v>
      </c>
      <c r="B4193" s="5" t="s">
        <v>25683</v>
      </c>
      <c r="C4193" s="13" t="s">
        <v>26092</v>
      </c>
      <c r="D4193" s="19" t="s">
        <v>13</v>
      </c>
      <c r="E4193" s="8"/>
      <c r="F4193" s="39" t="s">
        <v>26093</v>
      </c>
      <c r="G4193" s="8"/>
      <c r="H4193" s="8"/>
      <c r="I4193" s="8"/>
      <c r="J4193" s="8"/>
      <c r="K4193" s="8"/>
      <c r="L4193" s="8"/>
      <c r="M4193" s="8"/>
      <c r="N4193" s="8"/>
      <c r="O4193" s="8"/>
      <c r="P4193" s="8"/>
      <c r="Q4193" s="8"/>
    </row>
    <row r="4194">
      <c r="A4194" s="5">
        <v>42160.0</v>
      </c>
      <c r="B4194" s="5" t="s">
        <v>25683</v>
      </c>
      <c r="C4194" s="13" t="s">
        <v>26095</v>
      </c>
      <c r="D4194" s="19" t="s">
        <v>13</v>
      </c>
      <c r="E4194" s="8"/>
      <c r="F4194" s="39" t="s">
        <v>26096</v>
      </c>
      <c r="G4194" s="8"/>
      <c r="H4194" s="8"/>
      <c r="I4194" s="8"/>
      <c r="J4194" s="8"/>
      <c r="K4194" s="8"/>
      <c r="L4194" s="8"/>
      <c r="M4194" s="8"/>
      <c r="N4194" s="8"/>
      <c r="O4194" s="8"/>
      <c r="P4194" s="8"/>
      <c r="Q4194" s="8"/>
    </row>
    <row r="4195">
      <c r="A4195" s="5">
        <v>42160.0</v>
      </c>
      <c r="B4195" s="5" t="s">
        <v>25683</v>
      </c>
      <c r="C4195" s="13" t="s">
        <v>26099</v>
      </c>
      <c r="D4195" s="19" t="s">
        <v>24</v>
      </c>
      <c r="E4195" s="8"/>
      <c r="F4195" s="39" t="s">
        <v>26101</v>
      </c>
      <c r="G4195" s="8"/>
      <c r="H4195" s="8"/>
      <c r="I4195" s="8"/>
      <c r="J4195" s="8"/>
      <c r="K4195" s="8"/>
      <c r="L4195" s="8"/>
      <c r="M4195" s="8"/>
      <c r="N4195" s="8"/>
      <c r="O4195" s="8"/>
      <c r="P4195" s="8"/>
      <c r="Q4195" s="8"/>
    </row>
    <row r="4196">
      <c r="A4196" s="5">
        <v>42160.0</v>
      </c>
      <c r="B4196" s="5" t="s">
        <v>25683</v>
      </c>
      <c r="C4196" s="13" t="s">
        <v>26103</v>
      </c>
      <c r="D4196" s="19" t="s">
        <v>24</v>
      </c>
      <c r="E4196" s="8"/>
      <c r="F4196" s="39" t="s">
        <v>26104</v>
      </c>
      <c r="G4196" s="8"/>
      <c r="H4196" s="8"/>
      <c r="I4196" s="8"/>
      <c r="J4196" s="8"/>
      <c r="K4196" s="8"/>
      <c r="L4196" s="8"/>
      <c r="M4196" s="8"/>
      <c r="N4196" s="8"/>
      <c r="O4196" s="8"/>
      <c r="P4196" s="8"/>
      <c r="Q4196" s="8"/>
    </row>
    <row r="4197">
      <c r="A4197" s="5">
        <v>42160.0</v>
      </c>
      <c r="B4197" s="5" t="s">
        <v>25683</v>
      </c>
      <c r="C4197" s="13" t="s">
        <v>26107</v>
      </c>
      <c r="D4197" s="19" t="s">
        <v>67</v>
      </c>
      <c r="E4197" s="8"/>
      <c r="F4197" s="39" t="s">
        <v>26110</v>
      </c>
      <c r="G4197" s="8"/>
      <c r="H4197" s="8"/>
      <c r="I4197" s="8"/>
      <c r="J4197" s="8"/>
      <c r="K4197" s="8"/>
      <c r="L4197" s="8"/>
      <c r="M4197" s="8"/>
      <c r="N4197" s="8"/>
      <c r="O4197" s="8"/>
      <c r="P4197" s="8"/>
      <c r="Q4197" s="8"/>
    </row>
    <row r="4198">
      <c r="A4198" s="5">
        <v>42160.0</v>
      </c>
      <c r="B4198" s="5" t="s">
        <v>25683</v>
      </c>
      <c r="C4198" s="13" t="s">
        <v>26111</v>
      </c>
      <c r="D4198" s="19" t="s">
        <v>13</v>
      </c>
      <c r="E4198" s="8"/>
      <c r="F4198" s="39" t="s">
        <v>26113</v>
      </c>
      <c r="G4198" s="8"/>
      <c r="H4198" s="8"/>
      <c r="I4198" s="8"/>
      <c r="J4198" s="8"/>
      <c r="K4198" s="8"/>
      <c r="L4198" s="8"/>
      <c r="M4198" s="8"/>
      <c r="N4198" s="8"/>
      <c r="O4198" s="8"/>
      <c r="P4198" s="8"/>
      <c r="Q4198" s="8"/>
    </row>
    <row r="4199">
      <c r="A4199" s="5">
        <v>42160.0</v>
      </c>
      <c r="B4199" s="5" t="s">
        <v>25683</v>
      </c>
      <c r="C4199" s="13" t="s">
        <v>26117</v>
      </c>
      <c r="D4199" s="19" t="s">
        <v>13</v>
      </c>
      <c r="E4199" s="8"/>
      <c r="F4199" s="39" t="s">
        <v>26118</v>
      </c>
      <c r="G4199" s="8"/>
      <c r="H4199" s="8"/>
      <c r="I4199" s="8"/>
      <c r="J4199" s="8"/>
      <c r="K4199" s="8"/>
      <c r="L4199" s="8"/>
      <c r="M4199" s="8"/>
      <c r="N4199" s="8"/>
      <c r="O4199" s="8"/>
      <c r="P4199" s="8"/>
      <c r="Q4199" s="8"/>
    </row>
    <row r="4200">
      <c r="A4200" s="5">
        <v>42160.0</v>
      </c>
      <c r="B4200" s="5" t="s">
        <v>25683</v>
      </c>
      <c r="C4200" s="13" t="s">
        <v>26123</v>
      </c>
      <c r="D4200" s="19" t="s">
        <v>24</v>
      </c>
      <c r="E4200" s="13" t="s">
        <v>38</v>
      </c>
      <c r="F4200" s="39" t="s">
        <v>26125</v>
      </c>
      <c r="G4200" s="8"/>
      <c r="H4200" s="8"/>
      <c r="I4200" s="8"/>
      <c r="J4200" s="8"/>
      <c r="K4200" s="8"/>
      <c r="L4200" s="8"/>
      <c r="M4200" s="8"/>
      <c r="N4200" s="8"/>
      <c r="O4200" s="8"/>
      <c r="P4200" s="8"/>
      <c r="Q4200" s="8"/>
    </row>
    <row r="4201">
      <c r="A4201" s="5">
        <v>42160.0</v>
      </c>
      <c r="B4201" s="5" t="s">
        <v>25683</v>
      </c>
      <c r="C4201" s="13" t="s">
        <v>26129</v>
      </c>
      <c r="D4201" s="19" t="s">
        <v>13</v>
      </c>
      <c r="E4201" s="8"/>
      <c r="F4201" s="39" t="s">
        <v>26130</v>
      </c>
      <c r="G4201" s="8"/>
      <c r="H4201" s="8"/>
      <c r="I4201" s="8"/>
      <c r="J4201" s="8"/>
      <c r="K4201" s="8"/>
      <c r="L4201" s="8"/>
      <c r="M4201" s="8"/>
      <c r="N4201" s="8"/>
      <c r="O4201" s="8"/>
      <c r="P4201" s="8"/>
      <c r="Q4201" s="8"/>
    </row>
    <row r="4202">
      <c r="A4202" s="5">
        <v>42160.0</v>
      </c>
      <c r="B4202" s="5" t="s">
        <v>25683</v>
      </c>
      <c r="C4202" s="13" t="s">
        <v>26134</v>
      </c>
      <c r="D4202" s="19" t="s">
        <v>24</v>
      </c>
      <c r="E4202" s="13" t="s">
        <v>38</v>
      </c>
      <c r="F4202" s="39" t="s">
        <v>26136</v>
      </c>
      <c r="G4202" s="8"/>
      <c r="H4202" s="8"/>
      <c r="I4202" s="8"/>
      <c r="J4202" s="8"/>
      <c r="K4202" s="8"/>
      <c r="L4202" s="8"/>
      <c r="M4202" s="8"/>
      <c r="N4202" s="8"/>
      <c r="O4202" s="8"/>
      <c r="P4202" s="8"/>
      <c r="Q4202" s="8"/>
    </row>
    <row r="4203">
      <c r="A4203" s="5">
        <v>42160.0</v>
      </c>
      <c r="B4203" s="5" t="s">
        <v>25683</v>
      </c>
      <c r="C4203" s="13" t="s">
        <v>26138</v>
      </c>
      <c r="D4203" s="19" t="s">
        <v>24</v>
      </c>
      <c r="E4203" s="13" t="s">
        <v>38</v>
      </c>
      <c r="F4203" s="39" t="s">
        <v>26141</v>
      </c>
      <c r="G4203" s="8"/>
      <c r="H4203" s="8"/>
      <c r="I4203" s="8"/>
      <c r="J4203" s="8"/>
      <c r="K4203" s="8"/>
      <c r="L4203" s="8"/>
      <c r="M4203" s="8"/>
      <c r="N4203" s="8"/>
      <c r="O4203" s="8"/>
      <c r="P4203" s="8"/>
      <c r="Q4203" s="8"/>
    </row>
    <row r="4204">
      <c r="A4204" s="5">
        <v>42160.0</v>
      </c>
      <c r="B4204" s="5" t="s">
        <v>25683</v>
      </c>
      <c r="C4204" s="13" t="s">
        <v>26144</v>
      </c>
      <c r="D4204" s="19" t="s">
        <v>24</v>
      </c>
      <c r="E4204" s="8"/>
      <c r="F4204" s="39" t="s">
        <v>26146</v>
      </c>
      <c r="G4204" s="8"/>
      <c r="H4204" s="8"/>
      <c r="I4204" s="8"/>
      <c r="J4204" s="8"/>
      <c r="K4204" s="8"/>
      <c r="L4204" s="8"/>
      <c r="M4204" s="8"/>
      <c r="N4204" s="8"/>
      <c r="O4204" s="8"/>
      <c r="P4204" s="8"/>
      <c r="Q4204" s="8"/>
    </row>
    <row r="4205">
      <c r="A4205" s="5">
        <v>42160.0</v>
      </c>
      <c r="B4205" s="5" t="s">
        <v>25683</v>
      </c>
      <c r="C4205" s="13" t="s">
        <v>26148</v>
      </c>
      <c r="D4205" s="19" t="s">
        <v>13</v>
      </c>
      <c r="E4205" s="8"/>
      <c r="F4205" s="39" t="s">
        <v>26150</v>
      </c>
      <c r="G4205" s="8"/>
      <c r="H4205" s="8"/>
      <c r="I4205" s="8"/>
      <c r="J4205" s="8"/>
      <c r="K4205" s="8"/>
      <c r="L4205" s="8"/>
      <c r="M4205" s="8"/>
      <c r="N4205" s="8"/>
      <c r="O4205" s="8"/>
      <c r="P4205" s="8"/>
      <c r="Q4205" s="8"/>
    </row>
    <row r="4206">
      <c r="A4206" s="5">
        <v>42160.0</v>
      </c>
      <c r="B4206" s="5" t="s">
        <v>25683</v>
      </c>
      <c r="C4206" s="13" t="s">
        <v>26153</v>
      </c>
      <c r="D4206" s="19" t="s">
        <v>24</v>
      </c>
      <c r="E4206" s="8"/>
      <c r="F4206" s="39" t="s">
        <v>26156</v>
      </c>
      <c r="G4206" s="8"/>
      <c r="H4206" s="8"/>
      <c r="I4206" s="8"/>
      <c r="J4206" s="8"/>
      <c r="K4206" s="8"/>
      <c r="L4206" s="8"/>
      <c r="M4206" s="8"/>
      <c r="N4206" s="8"/>
      <c r="O4206" s="8"/>
      <c r="P4206" s="8"/>
      <c r="Q4206" s="8"/>
    </row>
    <row r="4207">
      <c r="A4207" s="5">
        <v>42160.0</v>
      </c>
      <c r="B4207" s="5" t="s">
        <v>25683</v>
      </c>
      <c r="C4207" s="13" t="s">
        <v>26158</v>
      </c>
      <c r="D4207" s="19" t="s">
        <v>13</v>
      </c>
      <c r="E4207" s="8"/>
      <c r="F4207" s="39" t="s">
        <v>26160</v>
      </c>
      <c r="G4207" s="8"/>
      <c r="H4207" s="8"/>
      <c r="I4207" s="8"/>
      <c r="J4207" s="8"/>
      <c r="K4207" s="8"/>
      <c r="L4207" s="8"/>
      <c r="M4207" s="8"/>
      <c r="N4207" s="8"/>
      <c r="O4207" s="8"/>
      <c r="P4207" s="8"/>
      <c r="Q4207" s="8"/>
    </row>
    <row r="4208">
      <c r="A4208" s="5">
        <v>42160.0</v>
      </c>
      <c r="B4208" s="5" t="s">
        <v>25683</v>
      </c>
      <c r="C4208" s="13" t="s">
        <v>26162</v>
      </c>
      <c r="D4208" s="19" t="s">
        <v>24</v>
      </c>
      <c r="E4208" s="8"/>
      <c r="F4208" s="39" t="s">
        <v>26165</v>
      </c>
      <c r="G4208" s="8"/>
      <c r="H4208" s="8"/>
      <c r="I4208" s="8"/>
      <c r="J4208" s="8"/>
      <c r="K4208" s="8"/>
      <c r="L4208" s="8"/>
      <c r="M4208" s="8"/>
      <c r="N4208" s="8"/>
      <c r="O4208" s="8"/>
      <c r="P4208" s="8"/>
      <c r="Q4208" s="8"/>
    </row>
    <row r="4209">
      <c r="A4209" s="5">
        <v>42160.0</v>
      </c>
      <c r="B4209" s="5" t="s">
        <v>25683</v>
      </c>
      <c r="C4209" s="13" t="s">
        <v>26167</v>
      </c>
      <c r="D4209" s="19" t="s">
        <v>13</v>
      </c>
      <c r="E4209" s="8"/>
      <c r="F4209" s="39" t="s">
        <v>26168</v>
      </c>
      <c r="G4209" s="8"/>
      <c r="H4209" s="8"/>
      <c r="I4209" s="8"/>
      <c r="J4209" s="8"/>
      <c r="K4209" s="8"/>
      <c r="L4209" s="8"/>
      <c r="M4209" s="8"/>
      <c r="N4209" s="8"/>
      <c r="O4209" s="8"/>
      <c r="P4209" s="8"/>
      <c r="Q4209" s="8"/>
    </row>
    <row r="4210">
      <c r="A4210" s="5">
        <v>42160.0</v>
      </c>
      <c r="B4210" s="5" t="s">
        <v>25683</v>
      </c>
      <c r="C4210" s="13" t="s">
        <v>26172</v>
      </c>
      <c r="D4210" s="19" t="s">
        <v>13</v>
      </c>
      <c r="E4210" s="8"/>
      <c r="F4210" s="39" t="s">
        <v>26174</v>
      </c>
      <c r="G4210" s="8"/>
      <c r="H4210" s="8"/>
      <c r="I4210" s="8"/>
      <c r="J4210" s="8"/>
      <c r="K4210" s="8"/>
      <c r="L4210" s="8"/>
      <c r="M4210" s="8"/>
      <c r="N4210" s="8"/>
      <c r="O4210" s="8"/>
      <c r="P4210" s="8"/>
      <c r="Q4210" s="8"/>
    </row>
    <row r="4211">
      <c r="A4211" s="5">
        <v>42160.0</v>
      </c>
      <c r="B4211" s="5" t="s">
        <v>25683</v>
      </c>
      <c r="C4211" s="13" t="s">
        <v>19464</v>
      </c>
      <c r="D4211" s="19" t="s">
        <v>24</v>
      </c>
      <c r="E4211" s="13" t="s">
        <v>38</v>
      </c>
      <c r="F4211" s="39" t="s">
        <v>26177</v>
      </c>
      <c r="G4211" s="13" t="s">
        <v>2672</v>
      </c>
      <c r="H4211" s="8"/>
      <c r="I4211" s="8"/>
      <c r="J4211" s="8"/>
      <c r="K4211" s="8"/>
      <c r="L4211" s="8"/>
      <c r="M4211" s="8"/>
      <c r="N4211" s="8"/>
      <c r="O4211" s="8"/>
      <c r="P4211" s="8"/>
      <c r="Q4211" s="8"/>
    </row>
    <row r="4212">
      <c r="A4212" s="5">
        <v>42160.0</v>
      </c>
      <c r="B4212" s="5" t="s">
        <v>25683</v>
      </c>
      <c r="C4212" s="13" t="s">
        <v>26181</v>
      </c>
      <c r="D4212" s="19" t="s">
        <v>24</v>
      </c>
      <c r="E4212" s="13" t="s">
        <v>38</v>
      </c>
      <c r="F4212" s="39" t="s">
        <v>26184</v>
      </c>
      <c r="G4212" s="8"/>
      <c r="H4212" s="8"/>
      <c r="I4212" s="8"/>
      <c r="J4212" s="8"/>
      <c r="K4212" s="8"/>
      <c r="L4212" s="8"/>
      <c r="M4212" s="8"/>
      <c r="N4212" s="8"/>
      <c r="O4212" s="8"/>
      <c r="P4212" s="8"/>
      <c r="Q4212" s="8"/>
    </row>
    <row r="4213">
      <c r="A4213" s="5">
        <v>42160.0</v>
      </c>
      <c r="B4213" s="5" t="s">
        <v>25683</v>
      </c>
      <c r="C4213" s="13" t="s">
        <v>26186</v>
      </c>
      <c r="D4213" s="19" t="s">
        <v>24</v>
      </c>
      <c r="E4213" s="13" t="s">
        <v>38</v>
      </c>
      <c r="F4213" s="39" t="s">
        <v>26192</v>
      </c>
      <c r="G4213" s="8"/>
      <c r="H4213" s="8"/>
      <c r="I4213" s="8"/>
      <c r="J4213" s="8"/>
      <c r="K4213" s="8"/>
      <c r="L4213" s="8"/>
      <c r="M4213" s="8"/>
      <c r="N4213" s="8"/>
      <c r="O4213" s="8"/>
      <c r="P4213" s="8"/>
      <c r="Q4213" s="8"/>
    </row>
    <row r="4214">
      <c r="A4214" s="5">
        <v>42160.0</v>
      </c>
      <c r="B4214" s="5" t="s">
        <v>25683</v>
      </c>
      <c r="C4214" s="13" t="s">
        <v>26195</v>
      </c>
      <c r="D4214" s="19" t="s">
        <v>24</v>
      </c>
      <c r="E4214" s="8"/>
      <c r="F4214" s="39" t="s">
        <v>26197</v>
      </c>
      <c r="G4214" s="8"/>
      <c r="H4214" s="8"/>
      <c r="I4214" s="8"/>
      <c r="J4214" s="8"/>
      <c r="K4214" s="8"/>
      <c r="L4214" s="8"/>
      <c r="M4214" s="8"/>
      <c r="N4214" s="8"/>
      <c r="O4214" s="8"/>
      <c r="P4214" s="8"/>
      <c r="Q4214" s="8"/>
    </row>
    <row r="4215">
      <c r="A4215" s="5">
        <v>42160.0</v>
      </c>
      <c r="B4215" s="5" t="s">
        <v>25683</v>
      </c>
      <c r="C4215" s="13" t="s">
        <v>26201</v>
      </c>
      <c r="D4215" s="19" t="s">
        <v>24</v>
      </c>
      <c r="E4215" s="8"/>
      <c r="F4215" s="39" t="s">
        <v>26202</v>
      </c>
      <c r="G4215" s="8"/>
      <c r="H4215" s="8"/>
      <c r="I4215" s="8"/>
      <c r="J4215" s="8"/>
      <c r="K4215" s="8"/>
      <c r="L4215" s="8"/>
      <c r="M4215" s="8"/>
      <c r="N4215" s="8"/>
      <c r="O4215" s="8"/>
      <c r="P4215" s="8"/>
      <c r="Q4215" s="8"/>
    </row>
    <row r="4216">
      <c r="A4216" s="5">
        <v>42160.0</v>
      </c>
      <c r="B4216" s="5" t="s">
        <v>25683</v>
      </c>
      <c r="C4216" s="13" t="s">
        <v>26207</v>
      </c>
      <c r="D4216" s="19" t="s">
        <v>13</v>
      </c>
      <c r="E4216" s="8"/>
      <c r="F4216" s="39" t="s">
        <v>26210</v>
      </c>
      <c r="G4216" s="8"/>
      <c r="H4216" s="8"/>
      <c r="I4216" s="8"/>
      <c r="J4216" s="8"/>
      <c r="K4216" s="8"/>
      <c r="L4216" s="8"/>
      <c r="M4216" s="8"/>
      <c r="N4216" s="8"/>
      <c r="O4216" s="8"/>
      <c r="P4216" s="8"/>
      <c r="Q4216" s="8"/>
    </row>
    <row r="4217">
      <c r="A4217" s="5">
        <v>42160.0</v>
      </c>
      <c r="B4217" s="5" t="s">
        <v>25683</v>
      </c>
      <c r="C4217" s="13" t="s">
        <v>26214</v>
      </c>
      <c r="D4217" s="19" t="s">
        <v>13</v>
      </c>
      <c r="E4217" s="8"/>
      <c r="F4217" s="39" t="s">
        <v>26216</v>
      </c>
      <c r="G4217" s="8"/>
      <c r="H4217" s="8"/>
      <c r="I4217" s="8"/>
      <c r="J4217" s="8"/>
      <c r="K4217" s="8"/>
      <c r="L4217" s="8"/>
      <c r="M4217" s="8"/>
      <c r="N4217" s="8"/>
      <c r="O4217" s="8"/>
      <c r="P4217" s="8"/>
      <c r="Q4217" s="8"/>
    </row>
    <row r="4218">
      <c r="A4218" s="5">
        <v>42160.0</v>
      </c>
      <c r="B4218" s="5" t="s">
        <v>25683</v>
      </c>
      <c r="C4218" s="13" t="s">
        <v>26222</v>
      </c>
      <c r="D4218" s="19" t="s">
        <v>13</v>
      </c>
      <c r="E4218" s="8"/>
      <c r="F4218" s="39" t="s">
        <v>26225</v>
      </c>
      <c r="G4218" s="8"/>
      <c r="H4218" s="8"/>
      <c r="I4218" s="8"/>
      <c r="J4218" s="8"/>
      <c r="K4218" s="8"/>
      <c r="L4218" s="8"/>
      <c r="M4218" s="8"/>
      <c r="N4218" s="8"/>
      <c r="O4218" s="8"/>
      <c r="P4218" s="8"/>
      <c r="Q4218" s="8"/>
    </row>
    <row r="4219">
      <c r="A4219" s="5">
        <v>42160.0</v>
      </c>
      <c r="B4219" s="5" t="s">
        <v>25683</v>
      </c>
      <c r="C4219" s="13" t="s">
        <v>26227</v>
      </c>
      <c r="D4219" s="19" t="s">
        <v>13</v>
      </c>
      <c r="E4219" s="8"/>
      <c r="F4219" s="39" t="s">
        <v>26228</v>
      </c>
      <c r="G4219" s="8"/>
      <c r="H4219" s="8"/>
      <c r="I4219" s="8"/>
      <c r="J4219" s="8"/>
      <c r="K4219" s="8"/>
      <c r="L4219" s="8"/>
      <c r="M4219" s="8"/>
      <c r="N4219" s="8"/>
      <c r="O4219" s="8"/>
      <c r="P4219" s="8"/>
      <c r="Q4219" s="8"/>
    </row>
    <row r="4220">
      <c r="A4220" s="5">
        <v>42160.0</v>
      </c>
      <c r="B4220" s="5" t="s">
        <v>25683</v>
      </c>
      <c r="C4220" s="13" t="s">
        <v>26230</v>
      </c>
      <c r="D4220" s="19" t="s">
        <v>13</v>
      </c>
      <c r="E4220" s="8"/>
      <c r="F4220" s="39" t="s">
        <v>26231</v>
      </c>
      <c r="G4220" s="8"/>
      <c r="H4220" s="8"/>
      <c r="I4220" s="8"/>
      <c r="J4220" s="8"/>
      <c r="K4220" s="8"/>
      <c r="L4220" s="8"/>
      <c r="M4220" s="8"/>
      <c r="N4220" s="8"/>
      <c r="O4220" s="8"/>
      <c r="P4220" s="8"/>
      <c r="Q4220" s="8"/>
    </row>
    <row r="4221">
      <c r="A4221" s="5">
        <v>42160.0</v>
      </c>
      <c r="B4221" s="5" t="s">
        <v>25683</v>
      </c>
      <c r="C4221" s="13" t="s">
        <v>26234</v>
      </c>
      <c r="D4221" s="19" t="s">
        <v>13</v>
      </c>
      <c r="E4221" s="8"/>
      <c r="F4221" s="39" t="s">
        <v>26236</v>
      </c>
      <c r="G4221" s="8"/>
      <c r="H4221" s="8"/>
      <c r="I4221" s="8"/>
      <c r="J4221" s="8"/>
      <c r="K4221" s="8"/>
      <c r="L4221" s="8"/>
      <c r="M4221" s="8"/>
      <c r="N4221" s="8"/>
      <c r="O4221" s="8"/>
      <c r="P4221" s="8"/>
      <c r="Q4221" s="8"/>
    </row>
    <row r="4222">
      <c r="A4222" s="5">
        <v>42160.0</v>
      </c>
      <c r="B4222" s="5" t="s">
        <v>25683</v>
      </c>
      <c r="C4222" s="13" t="s">
        <v>26238</v>
      </c>
      <c r="D4222" s="19" t="s">
        <v>13</v>
      </c>
      <c r="E4222" s="8"/>
      <c r="F4222" s="39" t="s">
        <v>26241</v>
      </c>
      <c r="G4222" s="8"/>
      <c r="H4222" s="8"/>
      <c r="I4222" s="8"/>
      <c r="J4222" s="8"/>
      <c r="K4222" s="8"/>
      <c r="L4222" s="8"/>
      <c r="M4222" s="8"/>
      <c r="N4222" s="8"/>
      <c r="O4222" s="8"/>
      <c r="P4222" s="8"/>
      <c r="Q4222" s="8"/>
    </row>
    <row r="4223">
      <c r="A4223" s="5">
        <v>42160.0</v>
      </c>
      <c r="B4223" s="5" t="s">
        <v>25683</v>
      </c>
      <c r="C4223" s="13" t="s">
        <v>26244</v>
      </c>
      <c r="D4223" s="19" t="s">
        <v>13</v>
      </c>
      <c r="E4223" s="8"/>
      <c r="F4223" s="39" t="s">
        <v>26247</v>
      </c>
      <c r="G4223" s="8"/>
      <c r="H4223" s="8"/>
      <c r="I4223" s="8"/>
      <c r="J4223" s="8"/>
      <c r="K4223" s="8"/>
      <c r="L4223" s="8"/>
      <c r="M4223" s="8"/>
      <c r="N4223" s="8"/>
      <c r="O4223" s="8"/>
      <c r="P4223" s="8"/>
      <c r="Q4223" s="8"/>
    </row>
    <row r="4224">
      <c r="A4224" s="5">
        <v>42160.0</v>
      </c>
      <c r="B4224" s="5" t="s">
        <v>25683</v>
      </c>
      <c r="C4224" s="13" t="s">
        <v>26249</v>
      </c>
      <c r="D4224" s="19" t="s">
        <v>13</v>
      </c>
      <c r="E4224" s="8"/>
      <c r="F4224" s="39" t="s">
        <v>26252</v>
      </c>
      <c r="G4224" s="8"/>
      <c r="H4224" s="8"/>
      <c r="I4224" s="8"/>
      <c r="J4224" s="8"/>
      <c r="K4224" s="8"/>
      <c r="L4224" s="8"/>
      <c r="M4224" s="8"/>
      <c r="N4224" s="8"/>
      <c r="O4224" s="8"/>
      <c r="P4224" s="8"/>
      <c r="Q4224" s="8"/>
    </row>
    <row r="4225">
      <c r="A4225" s="5">
        <v>42160.0</v>
      </c>
      <c r="B4225" s="5" t="s">
        <v>25683</v>
      </c>
      <c r="C4225" s="13" t="s">
        <v>26256</v>
      </c>
      <c r="D4225" s="19" t="s">
        <v>13</v>
      </c>
      <c r="E4225" s="8"/>
      <c r="F4225" s="39" t="s">
        <v>26257</v>
      </c>
      <c r="G4225" s="8"/>
      <c r="H4225" s="8"/>
      <c r="I4225" s="8"/>
      <c r="J4225" s="8"/>
      <c r="K4225" s="8"/>
      <c r="L4225" s="8"/>
      <c r="M4225" s="8"/>
      <c r="N4225" s="8"/>
      <c r="O4225" s="8"/>
      <c r="P4225" s="8"/>
      <c r="Q4225" s="8"/>
    </row>
    <row r="4226">
      <c r="A4226" s="5">
        <v>42160.0</v>
      </c>
      <c r="B4226" s="5" t="s">
        <v>25683</v>
      </c>
      <c r="C4226" s="13" t="s">
        <v>25963</v>
      </c>
      <c r="D4226" s="19" t="s">
        <v>13</v>
      </c>
      <c r="E4226" s="8"/>
      <c r="F4226" s="39" t="s">
        <v>26262</v>
      </c>
      <c r="G4226" s="8"/>
      <c r="H4226" s="8"/>
      <c r="I4226" s="8"/>
      <c r="J4226" s="8"/>
      <c r="K4226" s="8"/>
      <c r="L4226" s="8"/>
      <c r="M4226" s="8"/>
      <c r="N4226" s="8"/>
      <c r="O4226" s="8"/>
      <c r="P4226" s="8"/>
      <c r="Q4226" s="8"/>
    </row>
    <row r="4227">
      <c r="A4227" s="5">
        <v>42160.0</v>
      </c>
      <c r="B4227" s="5" t="s">
        <v>25683</v>
      </c>
      <c r="C4227" s="13" t="s">
        <v>26266</v>
      </c>
      <c r="D4227" s="19" t="s">
        <v>13</v>
      </c>
      <c r="E4227" s="8"/>
      <c r="F4227" s="39" t="s">
        <v>26268</v>
      </c>
      <c r="G4227" s="8"/>
      <c r="H4227" s="8"/>
      <c r="I4227" s="8"/>
      <c r="J4227" s="8"/>
      <c r="K4227" s="8"/>
      <c r="L4227" s="8"/>
      <c r="M4227" s="8"/>
      <c r="N4227" s="8"/>
      <c r="O4227" s="8"/>
      <c r="P4227" s="8"/>
      <c r="Q4227" s="8"/>
    </row>
    <row r="4228">
      <c r="A4228" s="5">
        <v>42160.0</v>
      </c>
      <c r="B4228" s="5" t="s">
        <v>25683</v>
      </c>
      <c r="C4228" s="13" t="s">
        <v>26274</v>
      </c>
      <c r="D4228" s="19" t="s">
        <v>13</v>
      </c>
      <c r="E4228" s="8"/>
      <c r="F4228" s="39" t="s">
        <v>26275</v>
      </c>
      <c r="G4228" s="8"/>
      <c r="H4228" s="8"/>
      <c r="I4228" s="8"/>
      <c r="J4228" s="8"/>
      <c r="K4228" s="8"/>
      <c r="L4228" s="8"/>
      <c r="M4228" s="8"/>
      <c r="N4228" s="8"/>
      <c r="O4228" s="8"/>
      <c r="P4228" s="8"/>
      <c r="Q4228" s="8"/>
    </row>
    <row r="4229">
      <c r="A4229" s="5">
        <v>42160.0</v>
      </c>
      <c r="B4229" s="5" t="s">
        <v>25683</v>
      </c>
      <c r="C4229" s="13" t="s">
        <v>26277</v>
      </c>
      <c r="D4229" s="19" t="s">
        <v>13</v>
      </c>
      <c r="E4229" s="8"/>
      <c r="F4229" s="39" t="s">
        <v>26279</v>
      </c>
      <c r="G4229" s="8"/>
      <c r="H4229" s="8"/>
      <c r="I4229" s="8"/>
      <c r="J4229" s="8"/>
      <c r="K4229" s="8"/>
      <c r="L4229" s="8"/>
      <c r="M4229" s="8"/>
      <c r="N4229" s="8"/>
      <c r="O4229" s="8"/>
      <c r="P4229" s="8"/>
      <c r="Q4229" s="8"/>
    </row>
    <row r="4230">
      <c r="A4230" s="5">
        <v>42160.0</v>
      </c>
      <c r="B4230" s="5" t="s">
        <v>25683</v>
      </c>
      <c r="C4230" s="13" t="s">
        <v>26282</v>
      </c>
      <c r="D4230" s="19" t="s">
        <v>24</v>
      </c>
      <c r="E4230" s="8"/>
      <c r="F4230" s="39" t="s">
        <v>26283</v>
      </c>
      <c r="G4230" s="8"/>
      <c r="H4230" s="8"/>
      <c r="I4230" s="8"/>
      <c r="J4230" s="8"/>
      <c r="K4230" s="8"/>
      <c r="L4230" s="8"/>
      <c r="M4230" s="8"/>
      <c r="N4230" s="8"/>
      <c r="O4230" s="8"/>
      <c r="P4230" s="8"/>
      <c r="Q4230" s="8"/>
    </row>
    <row r="4231">
      <c r="A4231" s="5">
        <v>42160.0</v>
      </c>
      <c r="B4231" s="5" t="s">
        <v>25683</v>
      </c>
      <c r="C4231" s="13" t="s">
        <v>26286</v>
      </c>
      <c r="D4231" s="19" t="s">
        <v>13</v>
      </c>
      <c r="E4231" s="8"/>
      <c r="F4231" s="39" t="s">
        <v>26288</v>
      </c>
      <c r="G4231" s="8"/>
      <c r="H4231" s="8"/>
      <c r="I4231" s="8"/>
      <c r="J4231" s="8"/>
      <c r="K4231" s="8"/>
      <c r="L4231" s="8"/>
      <c r="M4231" s="8"/>
      <c r="N4231" s="8"/>
      <c r="O4231" s="8"/>
      <c r="P4231" s="8"/>
      <c r="Q4231" s="8"/>
    </row>
    <row r="4232">
      <c r="A4232" s="5">
        <v>42160.0</v>
      </c>
      <c r="B4232" s="5" t="s">
        <v>25683</v>
      </c>
      <c r="C4232" s="13" t="s">
        <v>26291</v>
      </c>
      <c r="D4232" s="19" t="s">
        <v>24</v>
      </c>
      <c r="E4232" s="8"/>
      <c r="F4232" s="39" t="s">
        <v>26292</v>
      </c>
      <c r="G4232" s="8"/>
      <c r="H4232" s="8"/>
      <c r="I4232" s="8"/>
      <c r="J4232" s="8"/>
      <c r="K4232" s="8"/>
      <c r="L4232" s="8"/>
      <c r="M4232" s="8"/>
      <c r="N4232" s="8"/>
      <c r="O4232" s="8"/>
      <c r="P4232" s="8"/>
      <c r="Q4232" s="8"/>
    </row>
    <row r="4233">
      <c r="A4233" s="5">
        <v>42160.0</v>
      </c>
      <c r="B4233" s="5" t="s">
        <v>25683</v>
      </c>
      <c r="C4233" s="13" t="s">
        <v>26296</v>
      </c>
      <c r="D4233" s="19" t="s">
        <v>24</v>
      </c>
      <c r="E4233" s="8"/>
      <c r="F4233" s="39" t="s">
        <v>26298</v>
      </c>
      <c r="G4233" s="8"/>
      <c r="H4233" s="8"/>
      <c r="I4233" s="8"/>
      <c r="J4233" s="8"/>
      <c r="K4233" s="8"/>
      <c r="L4233" s="8"/>
      <c r="M4233" s="8"/>
      <c r="N4233" s="8"/>
      <c r="O4233" s="8"/>
      <c r="P4233" s="8"/>
      <c r="Q4233" s="8"/>
    </row>
    <row r="4234">
      <c r="A4234" s="5">
        <v>42160.0</v>
      </c>
      <c r="B4234" s="5" t="s">
        <v>25683</v>
      </c>
      <c r="C4234" s="13" t="s">
        <v>26301</v>
      </c>
      <c r="D4234" s="19" t="s">
        <v>24</v>
      </c>
      <c r="E4234" s="8"/>
      <c r="F4234" s="39" t="s">
        <v>26302</v>
      </c>
      <c r="G4234" s="8"/>
      <c r="H4234" s="8"/>
      <c r="I4234" s="8"/>
      <c r="J4234" s="8"/>
      <c r="K4234" s="8"/>
      <c r="L4234" s="8"/>
      <c r="M4234" s="8"/>
      <c r="N4234" s="8"/>
      <c r="O4234" s="8"/>
      <c r="P4234" s="8"/>
      <c r="Q4234" s="8"/>
    </row>
    <row r="4235">
      <c r="A4235" s="5">
        <v>42160.0</v>
      </c>
      <c r="B4235" s="5" t="s">
        <v>25683</v>
      </c>
      <c r="C4235" s="13" t="s">
        <v>26305</v>
      </c>
      <c r="D4235" s="19" t="s">
        <v>67</v>
      </c>
      <c r="E4235" s="8"/>
      <c r="F4235" s="39" t="s">
        <v>26307</v>
      </c>
      <c r="G4235" s="8"/>
      <c r="H4235" s="8"/>
      <c r="I4235" s="8"/>
      <c r="J4235" s="8"/>
      <c r="K4235" s="8"/>
      <c r="L4235" s="8"/>
      <c r="M4235" s="8"/>
      <c r="N4235" s="8"/>
      <c r="O4235" s="8"/>
      <c r="P4235" s="8"/>
      <c r="Q4235" s="8"/>
    </row>
    <row r="4236">
      <c r="A4236" s="5">
        <v>42160.0</v>
      </c>
      <c r="B4236" s="5" t="s">
        <v>25683</v>
      </c>
      <c r="C4236" s="13" t="s">
        <v>26311</v>
      </c>
      <c r="D4236" s="19" t="s">
        <v>67</v>
      </c>
      <c r="E4236" s="8"/>
      <c r="F4236" s="39" t="s">
        <v>26312</v>
      </c>
      <c r="G4236" s="8"/>
      <c r="H4236" s="8"/>
      <c r="I4236" s="8"/>
      <c r="J4236" s="8"/>
      <c r="K4236" s="8"/>
      <c r="L4236" s="8"/>
      <c r="M4236" s="8"/>
      <c r="N4236" s="8"/>
      <c r="O4236" s="8"/>
      <c r="P4236" s="8"/>
      <c r="Q4236" s="8"/>
    </row>
    <row r="4237">
      <c r="A4237" s="5">
        <v>42160.0</v>
      </c>
      <c r="B4237" s="5" t="s">
        <v>25683</v>
      </c>
      <c r="C4237" s="13" t="s">
        <v>26314</v>
      </c>
      <c r="D4237" s="19" t="s">
        <v>13</v>
      </c>
      <c r="E4237" s="8"/>
      <c r="F4237" s="39" t="s">
        <v>26317</v>
      </c>
      <c r="G4237" s="8"/>
      <c r="H4237" s="8"/>
      <c r="I4237" s="8"/>
      <c r="J4237" s="8"/>
      <c r="K4237" s="8"/>
      <c r="L4237" s="8"/>
      <c r="M4237" s="8"/>
      <c r="N4237" s="8"/>
      <c r="O4237" s="8"/>
      <c r="P4237" s="8"/>
      <c r="Q4237" s="8"/>
    </row>
    <row r="4238">
      <c r="A4238" s="5">
        <v>42160.0</v>
      </c>
      <c r="B4238" s="5" t="s">
        <v>25683</v>
      </c>
      <c r="C4238" s="13" t="s">
        <v>26319</v>
      </c>
      <c r="D4238" s="19" t="s">
        <v>13</v>
      </c>
      <c r="E4238" s="8"/>
      <c r="F4238" s="39" t="s">
        <v>26320</v>
      </c>
      <c r="G4238" s="8"/>
      <c r="H4238" s="8"/>
      <c r="I4238" s="8"/>
      <c r="J4238" s="8"/>
      <c r="K4238" s="8"/>
      <c r="L4238" s="8"/>
      <c r="M4238" s="8"/>
      <c r="N4238" s="8"/>
      <c r="O4238" s="8"/>
      <c r="P4238" s="8"/>
      <c r="Q4238" s="8"/>
    </row>
    <row r="4239">
      <c r="A4239" s="5">
        <v>42160.0</v>
      </c>
      <c r="B4239" s="5" t="s">
        <v>25683</v>
      </c>
      <c r="C4239" s="13" t="s">
        <v>26117</v>
      </c>
      <c r="D4239" s="19" t="s">
        <v>13</v>
      </c>
      <c r="E4239" s="8"/>
      <c r="F4239" s="39" t="s">
        <v>26324</v>
      </c>
      <c r="G4239" s="8"/>
      <c r="H4239" s="8"/>
      <c r="I4239" s="8"/>
      <c r="J4239" s="8"/>
      <c r="K4239" s="8"/>
      <c r="L4239" s="8"/>
      <c r="M4239" s="8"/>
      <c r="N4239" s="8"/>
      <c r="O4239" s="8"/>
      <c r="P4239" s="8"/>
      <c r="Q4239" s="8"/>
    </row>
    <row r="4240">
      <c r="A4240" s="5">
        <v>42160.0</v>
      </c>
      <c r="B4240" s="5" t="s">
        <v>25683</v>
      </c>
      <c r="C4240" s="13" t="s">
        <v>26326</v>
      </c>
      <c r="D4240" s="19" t="s">
        <v>13</v>
      </c>
      <c r="E4240" s="8"/>
      <c r="F4240" s="39" t="s">
        <v>26327</v>
      </c>
      <c r="G4240" s="8"/>
      <c r="H4240" s="8"/>
      <c r="I4240" s="8"/>
      <c r="J4240" s="8"/>
      <c r="K4240" s="8"/>
      <c r="L4240" s="8"/>
      <c r="M4240" s="8"/>
      <c r="N4240" s="8"/>
      <c r="O4240" s="8"/>
      <c r="P4240" s="8"/>
      <c r="Q4240" s="8"/>
    </row>
    <row r="4241">
      <c r="A4241" s="5">
        <v>42160.0</v>
      </c>
      <c r="B4241" s="5" t="s">
        <v>25683</v>
      </c>
      <c r="C4241" s="13" t="s">
        <v>26330</v>
      </c>
      <c r="D4241" s="19" t="s">
        <v>13</v>
      </c>
      <c r="E4241" s="8"/>
      <c r="F4241" s="39" t="s">
        <v>26331</v>
      </c>
      <c r="G4241" s="8"/>
      <c r="H4241" s="8"/>
      <c r="I4241" s="8"/>
      <c r="J4241" s="8"/>
      <c r="K4241" s="8"/>
      <c r="L4241" s="8"/>
      <c r="M4241" s="8"/>
      <c r="N4241" s="8"/>
      <c r="O4241" s="8"/>
      <c r="P4241" s="8"/>
      <c r="Q4241" s="8"/>
    </row>
    <row r="4242">
      <c r="A4242" s="5">
        <v>42160.0</v>
      </c>
      <c r="B4242" s="5" t="s">
        <v>25683</v>
      </c>
      <c r="C4242" s="13" t="s">
        <v>26334</v>
      </c>
      <c r="D4242" s="19" t="s">
        <v>13</v>
      </c>
      <c r="E4242" s="8"/>
      <c r="F4242" s="39" t="s">
        <v>26336</v>
      </c>
      <c r="G4242" s="8"/>
      <c r="H4242" s="8"/>
      <c r="I4242" s="8"/>
      <c r="J4242" s="8"/>
      <c r="K4242" s="8"/>
      <c r="L4242" s="8"/>
      <c r="M4242" s="8"/>
      <c r="N4242" s="8"/>
      <c r="O4242" s="8"/>
      <c r="P4242" s="8"/>
      <c r="Q4242" s="8"/>
    </row>
    <row r="4243">
      <c r="A4243" s="5">
        <v>42160.0</v>
      </c>
      <c r="B4243" s="5" t="s">
        <v>25683</v>
      </c>
      <c r="C4243" s="13" t="s">
        <v>26338</v>
      </c>
      <c r="D4243" s="19" t="s">
        <v>24</v>
      </c>
      <c r="E4243" s="8"/>
      <c r="F4243" s="39" t="s">
        <v>26340</v>
      </c>
      <c r="G4243" s="8"/>
      <c r="H4243" s="8"/>
      <c r="I4243" s="8"/>
      <c r="J4243" s="8"/>
      <c r="K4243" s="8"/>
      <c r="L4243" s="8"/>
      <c r="M4243" s="8"/>
      <c r="N4243" s="8"/>
      <c r="O4243" s="8"/>
      <c r="P4243" s="8"/>
      <c r="Q4243" s="8"/>
    </row>
    <row r="4244">
      <c r="A4244" s="5">
        <v>42160.0</v>
      </c>
      <c r="B4244" s="5" t="s">
        <v>25683</v>
      </c>
      <c r="C4244" s="13" t="s">
        <v>26345</v>
      </c>
      <c r="D4244" s="19" t="s">
        <v>24</v>
      </c>
      <c r="E4244" s="8"/>
      <c r="F4244" s="39" t="s">
        <v>26347</v>
      </c>
      <c r="G4244" s="8"/>
      <c r="H4244" s="8"/>
      <c r="I4244" s="8"/>
      <c r="J4244" s="8"/>
      <c r="K4244" s="8"/>
      <c r="L4244" s="8"/>
      <c r="M4244" s="8"/>
      <c r="N4244" s="8"/>
      <c r="O4244" s="8"/>
      <c r="P4244" s="8"/>
      <c r="Q4244" s="8"/>
    </row>
    <row r="4245">
      <c r="A4245" s="5">
        <v>42160.0</v>
      </c>
      <c r="B4245" s="5" t="s">
        <v>25683</v>
      </c>
      <c r="C4245" s="13" t="s">
        <v>26353</v>
      </c>
      <c r="D4245" s="19" t="s">
        <v>13</v>
      </c>
      <c r="E4245" s="8"/>
      <c r="F4245" s="39" t="s">
        <v>26354</v>
      </c>
      <c r="G4245" s="8"/>
      <c r="H4245" s="8"/>
      <c r="I4245" s="8"/>
      <c r="J4245" s="8"/>
      <c r="K4245" s="8"/>
      <c r="L4245" s="8"/>
      <c r="M4245" s="8"/>
      <c r="N4245" s="8"/>
      <c r="O4245" s="8"/>
      <c r="P4245" s="8"/>
      <c r="Q4245" s="8"/>
    </row>
    <row r="4246">
      <c r="A4246" s="5">
        <v>42160.0</v>
      </c>
      <c r="B4246" s="5" t="s">
        <v>25683</v>
      </c>
      <c r="C4246" s="13" t="s">
        <v>26357</v>
      </c>
      <c r="D4246" s="19" t="s">
        <v>13</v>
      </c>
      <c r="E4246" s="8"/>
      <c r="F4246" s="39" t="s">
        <v>26358</v>
      </c>
      <c r="G4246" s="8"/>
      <c r="H4246" s="8"/>
      <c r="I4246" s="8"/>
      <c r="J4246" s="8"/>
      <c r="K4246" s="8"/>
      <c r="L4246" s="8"/>
      <c r="M4246" s="8"/>
      <c r="N4246" s="8"/>
      <c r="O4246" s="8"/>
      <c r="P4246" s="8"/>
      <c r="Q4246" s="8"/>
    </row>
    <row r="4247">
      <c r="A4247" s="5">
        <v>42160.0</v>
      </c>
      <c r="B4247" s="5" t="s">
        <v>25683</v>
      </c>
      <c r="C4247" s="13" t="s">
        <v>26361</v>
      </c>
      <c r="D4247" s="19" t="s">
        <v>13</v>
      </c>
      <c r="E4247" s="8"/>
      <c r="F4247" s="39" t="s">
        <v>26362</v>
      </c>
      <c r="G4247" s="8"/>
      <c r="H4247" s="8"/>
      <c r="I4247" s="8"/>
      <c r="J4247" s="8"/>
      <c r="K4247" s="8"/>
      <c r="L4247" s="8"/>
      <c r="M4247" s="8"/>
      <c r="N4247" s="8"/>
      <c r="O4247" s="8"/>
      <c r="P4247" s="8"/>
      <c r="Q4247" s="8"/>
    </row>
    <row r="4248">
      <c r="A4248" s="5">
        <v>42160.0</v>
      </c>
      <c r="B4248" s="5" t="s">
        <v>25683</v>
      </c>
      <c r="C4248" s="13" t="s">
        <v>26368</v>
      </c>
      <c r="D4248" s="19" t="s">
        <v>24</v>
      </c>
      <c r="E4248" s="8"/>
      <c r="F4248" s="39" t="s">
        <v>26370</v>
      </c>
      <c r="G4248" s="8"/>
      <c r="H4248" s="8"/>
      <c r="I4248" s="8"/>
      <c r="J4248" s="8"/>
      <c r="K4248" s="8"/>
      <c r="L4248" s="8"/>
      <c r="M4248" s="8"/>
      <c r="N4248" s="8"/>
      <c r="O4248" s="8"/>
      <c r="P4248" s="8"/>
      <c r="Q4248" s="8"/>
    </row>
    <row r="4249">
      <c r="A4249" s="5">
        <v>42160.0</v>
      </c>
      <c r="B4249" s="5" t="s">
        <v>25683</v>
      </c>
      <c r="C4249" s="13" t="s">
        <v>26374</v>
      </c>
      <c r="D4249" s="19" t="s">
        <v>13</v>
      </c>
      <c r="E4249" s="8"/>
      <c r="F4249" s="39" t="s">
        <v>26377</v>
      </c>
      <c r="G4249" s="8"/>
      <c r="H4249" s="8"/>
      <c r="I4249" s="8"/>
      <c r="J4249" s="8"/>
      <c r="K4249" s="8"/>
      <c r="L4249" s="8"/>
      <c r="M4249" s="8"/>
      <c r="N4249" s="8"/>
      <c r="O4249" s="8"/>
      <c r="P4249" s="8"/>
      <c r="Q4249" s="8"/>
    </row>
    <row r="4250">
      <c r="A4250" s="5">
        <v>42160.0</v>
      </c>
      <c r="B4250" s="5" t="s">
        <v>25683</v>
      </c>
      <c r="C4250" s="13" t="s">
        <v>26378</v>
      </c>
      <c r="D4250" s="19" t="s">
        <v>13</v>
      </c>
      <c r="E4250" s="8"/>
      <c r="F4250" s="39" t="s">
        <v>26380</v>
      </c>
      <c r="G4250" s="8"/>
      <c r="H4250" s="8"/>
      <c r="I4250" s="8"/>
      <c r="J4250" s="8"/>
      <c r="K4250" s="8"/>
      <c r="L4250" s="8"/>
      <c r="M4250" s="8"/>
      <c r="N4250" s="8"/>
      <c r="O4250" s="8"/>
      <c r="P4250" s="8"/>
      <c r="Q4250" s="8"/>
    </row>
    <row r="4251">
      <c r="A4251" s="5">
        <v>42160.0</v>
      </c>
      <c r="B4251" s="5" t="s">
        <v>25683</v>
      </c>
      <c r="C4251" s="13" t="s">
        <v>26383</v>
      </c>
      <c r="D4251" s="19" t="s">
        <v>24</v>
      </c>
      <c r="E4251" s="8"/>
      <c r="F4251" s="39" t="s">
        <v>26384</v>
      </c>
      <c r="G4251" s="8"/>
      <c r="H4251" s="8"/>
      <c r="I4251" s="8"/>
      <c r="J4251" s="8"/>
      <c r="K4251" s="8"/>
      <c r="L4251" s="8"/>
      <c r="M4251" s="8"/>
      <c r="N4251" s="8"/>
      <c r="O4251" s="8"/>
      <c r="P4251" s="8"/>
      <c r="Q4251" s="8"/>
    </row>
    <row r="4252">
      <c r="A4252" s="5">
        <v>42160.0</v>
      </c>
      <c r="B4252" s="5" t="s">
        <v>25683</v>
      </c>
      <c r="C4252" s="13" t="s">
        <v>26386</v>
      </c>
      <c r="D4252" s="19" t="s">
        <v>13</v>
      </c>
      <c r="E4252" s="8"/>
      <c r="F4252" s="39" t="s">
        <v>26387</v>
      </c>
      <c r="G4252" s="8"/>
      <c r="H4252" s="8"/>
      <c r="I4252" s="8"/>
      <c r="J4252" s="8"/>
      <c r="K4252" s="8"/>
      <c r="L4252" s="8"/>
      <c r="M4252" s="8"/>
      <c r="N4252" s="8"/>
      <c r="O4252" s="8"/>
      <c r="P4252" s="8"/>
      <c r="Q4252" s="8"/>
    </row>
    <row r="4253">
      <c r="A4253" s="5">
        <v>42160.0</v>
      </c>
      <c r="B4253" s="5" t="s">
        <v>25683</v>
      </c>
      <c r="C4253" s="13" t="s">
        <v>26389</v>
      </c>
      <c r="D4253" s="19" t="s">
        <v>13</v>
      </c>
      <c r="E4253" s="8"/>
      <c r="F4253" s="39" t="s">
        <v>26390</v>
      </c>
      <c r="G4253" s="8"/>
      <c r="H4253" s="8"/>
      <c r="I4253" s="8"/>
      <c r="J4253" s="8"/>
      <c r="K4253" s="8"/>
      <c r="L4253" s="8"/>
      <c r="M4253" s="8"/>
      <c r="N4253" s="8"/>
      <c r="O4253" s="8"/>
      <c r="P4253" s="8"/>
      <c r="Q4253" s="8"/>
    </row>
    <row r="4254">
      <c r="A4254" s="5">
        <v>42160.0</v>
      </c>
      <c r="B4254" s="5" t="s">
        <v>25683</v>
      </c>
      <c r="C4254" s="13" t="s">
        <v>26392</v>
      </c>
      <c r="D4254" s="19" t="s">
        <v>26393</v>
      </c>
      <c r="E4254" s="8"/>
      <c r="F4254" s="39" t="s">
        <v>26395</v>
      </c>
      <c r="G4254" s="8"/>
      <c r="H4254" s="8"/>
      <c r="I4254" s="8"/>
      <c r="J4254" s="8"/>
      <c r="K4254" s="8"/>
      <c r="L4254" s="8"/>
      <c r="M4254" s="8"/>
      <c r="N4254" s="8"/>
      <c r="O4254" s="8"/>
      <c r="P4254" s="8"/>
      <c r="Q4254" s="8"/>
    </row>
    <row r="4255">
      <c r="A4255" s="5">
        <v>42160.0</v>
      </c>
      <c r="B4255" s="5" t="s">
        <v>25683</v>
      </c>
      <c r="C4255" s="13" t="s">
        <v>26397</v>
      </c>
      <c r="D4255" s="19" t="s">
        <v>24</v>
      </c>
      <c r="E4255" s="8"/>
      <c r="F4255" s="39" t="s">
        <v>26399</v>
      </c>
      <c r="G4255" s="8"/>
      <c r="H4255" s="8"/>
      <c r="I4255" s="8"/>
      <c r="J4255" s="8"/>
      <c r="K4255" s="8"/>
      <c r="L4255" s="8"/>
      <c r="M4255" s="8"/>
      <c r="N4255" s="8"/>
      <c r="O4255" s="8"/>
      <c r="P4255" s="8"/>
      <c r="Q4255" s="8"/>
    </row>
    <row r="4256">
      <c r="A4256" s="5">
        <v>42160.0</v>
      </c>
      <c r="B4256" s="5" t="s">
        <v>25683</v>
      </c>
      <c r="C4256" s="13" t="s">
        <v>26401</v>
      </c>
      <c r="D4256" s="19" t="s">
        <v>24</v>
      </c>
      <c r="E4256" s="8"/>
      <c r="F4256" s="39" t="s">
        <v>26402</v>
      </c>
      <c r="G4256" s="8"/>
      <c r="H4256" s="8"/>
      <c r="I4256" s="8"/>
      <c r="J4256" s="8"/>
      <c r="K4256" s="8"/>
      <c r="L4256" s="8"/>
      <c r="M4256" s="8"/>
      <c r="N4256" s="8"/>
      <c r="O4256" s="8"/>
      <c r="P4256" s="8"/>
      <c r="Q4256" s="8"/>
    </row>
    <row r="4257">
      <c r="A4257" s="5">
        <v>42208.0</v>
      </c>
      <c r="B4257" s="5" t="s">
        <v>25683</v>
      </c>
      <c r="C4257" s="13" t="s">
        <v>26405</v>
      </c>
      <c r="D4257" s="19" t="s">
        <v>24</v>
      </c>
      <c r="E4257" s="13" t="s">
        <v>38</v>
      </c>
      <c r="F4257" s="39" t="s">
        <v>26406</v>
      </c>
      <c r="G4257" s="8"/>
      <c r="H4257" s="8"/>
      <c r="I4257" s="8"/>
      <c r="J4257" s="8"/>
      <c r="K4257" s="8"/>
      <c r="L4257" s="8"/>
      <c r="M4257" s="8"/>
      <c r="N4257" s="8"/>
      <c r="O4257" s="8"/>
      <c r="P4257" s="8"/>
      <c r="Q4257" s="8"/>
    </row>
    <row r="4258">
      <c r="A4258" s="5">
        <v>42160.0</v>
      </c>
      <c r="B4258" s="5" t="s">
        <v>25683</v>
      </c>
      <c r="C4258" s="13" t="s">
        <v>26409</v>
      </c>
      <c r="D4258" s="19" t="s">
        <v>13</v>
      </c>
      <c r="E4258" s="8"/>
      <c r="F4258" s="39" t="s">
        <v>26410</v>
      </c>
      <c r="G4258" s="8"/>
      <c r="H4258" s="8"/>
      <c r="I4258" s="8"/>
      <c r="J4258" s="8"/>
      <c r="K4258" s="8"/>
      <c r="L4258" s="8"/>
      <c r="M4258" s="8"/>
      <c r="N4258" s="8"/>
      <c r="O4258" s="8"/>
      <c r="P4258" s="8"/>
      <c r="Q4258" s="8"/>
    </row>
    <row r="4259">
      <c r="A4259" s="5">
        <v>42160.0</v>
      </c>
      <c r="B4259" s="5" t="s">
        <v>25683</v>
      </c>
      <c r="C4259" s="13" t="s">
        <v>26413</v>
      </c>
      <c r="D4259" s="19" t="s">
        <v>24</v>
      </c>
      <c r="E4259" s="8"/>
      <c r="F4259" s="39" t="s">
        <v>26414</v>
      </c>
      <c r="G4259" s="8"/>
      <c r="H4259" s="8"/>
      <c r="I4259" s="8"/>
      <c r="J4259" s="8"/>
      <c r="K4259" s="8"/>
      <c r="L4259" s="8"/>
      <c r="M4259" s="8"/>
      <c r="N4259" s="8"/>
      <c r="O4259" s="8"/>
      <c r="P4259" s="8"/>
      <c r="Q4259" s="8"/>
    </row>
    <row r="4260">
      <c r="A4260" s="5">
        <v>42160.0</v>
      </c>
      <c r="B4260" s="5" t="s">
        <v>25683</v>
      </c>
      <c r="C4260" s="13" t="s">
        <v>26417</v>
      </c>
      <c r="D4260" s="19" t="s">
        <v>24</v>
      </c>
      <c r="E4260" s="13" t="s">
        <v>38</v>
      </c>
      <c r="F4260" s="39" t="s">
        <v>26418</v>
      </c>
      <c r="G4260" s="8"/>
      <c r="H4260" s="8"/>
      <c r="I4260" s="8"/>
      <c r="J4260" s="8"/>
      <c r="K4260" s="8"/>
      <c r="L4260" s="8"/>
      <c r="M4260" s="8"/>
      <c r="N4260" s="8"/>
      <c r="O4260" s="8"/>
      <c r="P4260" s="8"/>
      <c r="Q4260" s="8"/>
    </row>
    <row r="4261">
      <c r="A4261" s="5">
        <v>42160.0</v>
      </c>
      <c r="B4261" s="5" t="s">
        <v>25683</v>
      </c>
      <c r="C4261" s="13" t="s">
        <v>26425</v>
      </c>
      <c r="D4261" s="19" t="s">
        <v>13</v>
      </c>
      <c r="E4261" s="8"/>
      <c r="F4261" s="39" t="s">
        <v>26427</v>
      </c>
      <c r="G4261" s="8"/>
      <c r="H4261" s="8"/>
      <c r="I4261" s="8"/>
      <c r="J4261" s="8"/>
      <c r="K4261" s="8"/>
      <c r="L4261" s="8"/>
      <c r="M4261" s="8"/>
      <c r="N4261" s="8"/>
      <c r="O4261" s="8"/>
      <c r="P4261" s="8"/>
      <c r="Q4261" s="8"/>
    </row>
    <row r="4262">
      <c r="A4262" s="5">
        <v>42160.0</v>
      </c>
      <c r="B4262" s="5" t="s">
        <v>25683</v>
      </c>
      <c r="C4262" s="13" t="s">
        <v>26429</v>
      </c>
      <c r="D4262" s="19" t="s">
        <v>24</v>
      </c>
      <c r="E4262" s="8"/>
      <c r="F4262" s="39" t="s">
        <v>26430</v>
      </c>
      <c r="G4262" s="8"/>
      <c r="H4262" s="8"/>
      <c r="I4262" s="8"/>
      <c r="J4262" s="8"/>
      <c r="K4262" s="8"/>
      <c r="L4262" s="8"/>
      <c r="M4262" s="8"/>
      <c r="N4262" s="8"/>
      <c r="O4262" s="8"/>
      <c r="P4262" s="8"/>
      <c r="Q4262" s="8"/>
    </row>
    <row r="4263">
      <c r="A4263" s="5">
        <v>42160.0</v>
      </c>
      <c r="B4263" s="5" t="s">
        <v>25683</v>
      </c>
      <c r="C4263" s="13" t="s">
        <v>26434</v>
      </c>
      <c r="D4263" s="19" t="s">
        <v>13</v>
      </c>
      <c r="E4263" s="8"/>
      <c r="F4263" s="39" t="s">
        <v>26436</v>
      </c>
      <c r="G4263" s="8"/>
      <c r="H4263" s="8"/>
      <c r="I4263" s="8"/>
      <c r="J4263" s="8"/>
      <c r="K4263" s="8"/>
      <c r="L4263" s="8"/>
      <c r="M4263" s="8"/>
      <c r="N4263" s="8"/>
      <c r="O4263" s="8"/>
      <c r="P4263" s="8"/>
      <c r="Q4263" s="8"/>
    </row>
    <row r="4264">
      <c r="A4264" s="5">
        <v>42160.0</v>
      </c>
      <c r="B4264" s="5" t="s">
        <v>25683</v>
      </c>
      <c r="C4264" s="13" t="s">
        <v>26437</v>
      </c>
      <c r="D4264" s="19" t="s">
        <v>24</v>
      </c>
      <c r="E4264" s="13" t="s">
        <v>38</v>
      </c>
      <c r="F4264" s="39" t="s">
        <v>26439</v>
      </c>
      <c r="G4264" s="8"/>
      <c r="H4264" s="8"/>
      <c r="I4264" s="8"/>
      <c r="J4264" s="8"/>
      <c r="K4264" s="8"/>
      <c r="L4264" s="8"/>
      <c r="M4264" s="8"/>
      <c r="N4264" s="8"/>
      <c r="O4264" s="8"/>
      <c r="P4264" s="8"/>
      <c r="Q4264" s="8"/>
    </row>
    <row r="4265">
      <c r="A4265" s="5">
        <v>42160.0</v>
      </c>
      <c r="B4265" s="5" t="s">
        <v>25683</v>
      </c>
      <c r="C4265" s="13" t="s">
        <v>26442</v>
      </c>
      <c r="D4265" s="19" t="s">
        <v>13</v>
      </c>
      <c r="E4265" s="8"/>
      <c r="F4265" s="39" t="s">
        <v>26445</v>
      </c>
      <c r="G4265" s="8"/>
      <c r="H4265" s="8"/>
      <c r="I4265" s="8"/>
      <c r="J4265" s="8"/>
      <c r="K4265" s="8"/>
      <c r="L4265" s="8"/>
      <c r="M4265" s="8"/>
      <c r="N4265" s="8"/>
      <c r="O4265" s="8"/>
      <c r="P4265" s="8"/>
      <c r="Q4265" s="8"/>
    </row>
    <row r="4266">
      <c r="A4266" s="5">
        <v>42160.0</v>
      </c>
      <c r="B4266" s="5" t="s">
        <v>25683</v>
      </c>
      <c r="C4266" s="13" t="s">
        <v>26447</v>
      </c>
      <c r="D4266" s="19" t="s">
        <v>13</v>
      </c>
      <c r="E4266" s="8"/>
      <c r="F4266" s="39" t="s">
        <v>26449</v>
      </c>
      <c r="G4266" s="8"/>
      <c r="H4266" s="8"/>
      <c r="I4266" s="8"/>
      <c r="J4266" s="8"/>
      <c r="K4266" s="8"/>
      <c r="L4266" s="8"/>
      <c r="M4266" s="8"/>
      <c r="N4266" s="8"/>
      <c r="O4266" s="8"/>
      <c r="P4266" s="8"/>
      <c r="Q4266" s="8"/>
    </row>
    <row r="4267">
      <c r="A4267" s="5">
        <v>42160.0</v>
      </c>
      <c r="B4267" s="5" t="s">
        <v>25683</v>
      </c>
      <c r="C4267" s="13" t="s">
        <v>26452</v>
      </c>
      <c r="D4267" s="19" t="s">
        <v>13</v>
      </c>
      <c r="E4267" s="8"/>
      <c r="F4267" s="39" t="s">
        <v>26453</v>
      </c>
      <c r="G4267" s="8"/>
      <c r="H4267" s="8"/>
      <c r="I4267" s="8"/>
      <c r="J4267" s="8"/>
      <c r="K4267" s="8"/>
      <c r="L4267" s="8"/>
      <c r="M4267" s="8"/>
      <c r="N4267" s="8"/>
      <c r="O4267" s="8"/>
      <c r="P4267" s="8"/>
      <c r="Q4267" s="8"/>
    </row>
    <row r="4268">
      <c r="A4268" s="5">
        <v>42160.0</v>
      </c>
      <c r="B4268" s="5" t="s">
        <v>25683</v>
      </c>
      <c r="C4268" s="13" t="s">
        <v>26455</v>
      </c>
      <c r="D4268" s="19" t="s">
        <v>13</v>
      </c>
      <c r="E4268" s="8"/>
      <c r="F4268" s="39" t="s">
        <v>26457</v>
      </c>
      <c r="G4268" s="8"/>
      <c r="H4268" s="8"/>
      <c r="I4268" s="8"/>
      <c r="J4268" s="8"/>
      <c r="K4268" s="8"/>
      <c r="L4268" s="8"/>
      <c r="M4268" s="8"/>
      <c r="N4268" s="8"/>
      <c r="O4268" s="8"/>
      <c r="P4268" s="8"/>
      <c r="Q4268" s="8"/>
    </row>
    <row r="4269">
      <c r="A4269" s="5">
        <v>42160.0</v>
      </c>
      <c r="B4269" s="5" t="s">
        <v>25683</v>
      </c>
      <c r="C4269" s="13" t="s">
        <v>26460</v>
      </c>
      <c r="D4269" s="19" t="s">
        <v>13</v>
      </c>
      <c r="E4269" s="8"/>
      <c r="F4269" s="39" t="s">
        <v>26461</v>
      </c>
      <c r="G4269" s="8"/>
      <c r="H4269" s="8"/>
      <c r="I4269" s="8"/>
      <c r="J4269" s="8"/>
      <c r="K4269" s="8"/>
      <c r="L4269" s="8"/>
      <c r="M4269" s="8"/>
      <c r="N4269" s="8"/>
      <c r="O4269" s="8"/>
      <c r="P4269" s="8"/>
      <c r="Q4269" s="8"/>
    </row>
    <row r="4270">
      <c r="A4270" s="5">
        <v>42160.0</v>
      </c>
      <c r="B4270" s="5" t="s">
        <v>25683</v>
      </c>
      <c r="C4270" s="13" t="s">
        <v>26464</v>
      </c>
      <c r="D4270" s="19" t="s">
        <v>13</v>
      </c>
      <c r="E4270" s="8"/>
      <c r="F4270" s="39" t="s">
        <v>26465</v>
      </c>
      <c r="G4270" s="8"/>
      <c r="H4270" s="8"/>
      <c r="I4270" s="8"/>
      <c r="J4270" s="8"/>
      <c r="K4270" s="8"/>
      <c r="L4270" s="8"/>
      <c r="M4270" s="8"/>
      <c r="N4270" s="8"/>
      <c r="O4270" s="8"/>
      <c r="P4270" s="8"/>
      <c r="Q4270" s="8"/>
    </row>
    <row r="4271">
      <c r="A4271" s="5">
        <v>42160.0</v>
      </c>
      <c r="B4271" s="5" t="s">
        <v>25683</v>
      </c>
      <c r="C4271" s="13" t="s">
        <v>26468</v>
      </c>
      <c r="D4271" s="19" t="s">
        <v>13</v>
      </c>
      <c r="E4271" s="8"/>
      <c r="F4271" s="39" t="s">
        <v>26469</v>
      </c>
      <c r="G4271" s="8"/>
      <c r="H4271" s="8"/>
      <c r="I4271" s="8"/>
      <c r="J4271" s="8"/>
      <c r="K4271" s="8"/>
      <c r="L4271" s="8"/>
      <c r="M4271" s="8"/>
      <c r="N4271" s="8"/>
      <c r="O4271" s="8"/>
      <c r="P4271" s="8"/>
      <c r="Q4271" s="8"/>
    </row>
    <row r="4272">
      <c r="A4272" s="5">
        <v>42160.0</v>
      </c>
      <c r="B4272" s="5" t="s">
        <v>25683</v>
      </c>
      <c r="C4272" s="13" t="s">
        <v>26472</v>
      </c>
      <c r="D4272" s="19" t="s">
        <v>67</v>
      </c>
      <c r="E4272" s="8"/>
      <c r="F4272" s="39" t="s">
        <v>26474</v>
      </c>
      <c r="G4272" s="8"/>
      <c r="H4272" s="8"/>
      <c r="I4272" s="8"/>
      <c r="J4272" s="8"/>
      <c r="K4272" s="8"/>
      <c r="L4272" s="8"/>
      <c r="M4272" s="8"/>
      <c r="N4272" s="8"/>
      <c r="O4272" s="8"/>
      <c r="P4272" s="8"/>
      <c r="Q4272" s="8"/>
    </row>
    <row r="4273">
      <c r="A4273" s="5">
        <v>42160.0</v>
      </c>
      <c r="B4273" s="5" t="s">
        <v>25683</v>
      </c>
      <c r="C4273" s="13" t="s">
        <v>26476</v>
      </c>
      <c r="D4273" s="19" t="s">
        <v>24</v>
      </c>
      <c r="E4273" s="13" t="s">
        <v>38</v>
      </c>
      <c r="F4273" s="39" t="s">
        <v>26477</v>
      </c>
      <c r="G4273" s="8"/>
      <c r="H4273" s="8"/>
      <c r="I4273" s="8"/>
      <c r="J4273" s="8"/>
      <c r="K4273" s="8"/>
      <c r="L4273" s="8"/>
      <c r="M4273" s="8"/>
      <c r="N4273" s="8"/>
      <c r="O4273" s="8"/>
      <c r="P4273" s="8"/>
      <c r="Q4273" s="8"/>
    </row>
    <row r="4274">
      <c r="A4274" s="5">
        <v>42160.0</v>
      </c>
      <c r="B4274" s="5" t="s">
        <v>25683</v>
      </c>
      <c r="C4274" s="13" t="s">
        <v>26480</v>
      </c>
      <c r="D4274" s="19" t="s">
        <v>13</v>
      </c>
      <c r="E4274" s="8"/>
      <c r="F4274" s="39" t="s">
        <v>26482</v>
      </c>
      <c r="G4274" s="8"/>
      <c r="H4274" s="8"/>
      <c r="I4274" s="8"/>
      <c r="J4274" s="8"/>
      <c r="K4274" s="8"/>
      <c r="L4274" s="8"/>
      <c r="M4274" s="8"/>
      <c r="N4274" s="8"/>
      <c r="O4274" s="8"/>
      <c r="P4274" s="8"/>
      <c r="Q4274" s="8"/>
    </row>
    <row r="4275">
      <c r="A4275" s="5">
        <v>42160.0</v>
      </c>
      <c r="B4275" s="5" t="s">
        <v>25683</v>
      </c>
      <c r="C4275" s="13" t="s">
        <v>26485</v>
      </c>
      <c r="D4275" s="19" t="s">
        <v>24</v>
      </c>
      <c r="E4275" s="8"/>
      <c r="F4275" s="39" t="s">
        <v>26487</v>
      </c>
      <c r="G4275" s="8"/>
      <c r="H4275" s="8"/>
      <c r="I4275" s="8"/>
      <c r="J4275" s="8"/>
      <c r="K4275" s="8"/>
      <c r="L4275" s="8"/>
      <c r="M4275" s="8"/>
      <c r="N4275" s="8"/>
      <c r="O4275" s="8"/>
      <c r="P4275" s="8"/>
      <c r="Q4275" s="8"/>
    </row>
    <row r="4276">
      <c r="A4276" s="5">
        <v>42160.0</v>
      </c>
      <c r="B4276" s="5" t="s">
        <v>25683</v>
      </c>
      <c r="C4276" s="13" t="s">
        <v>26490</v>
      </c>
      <c r="D4276" s="19" t="s">
        <v>67</v>
      </c>
      <c r="E4276" s="8"/>
      <c r="F4276" s="39" t="s">
        <v>26491</v>
      </c>
      <c r="G4276" s="8"/>
      <c r="H4276" s="8"/>
      <c r="I4276" s="8"/>
      <c r="J4276" s="8"/>
      <c r="K4276" s="8"/>
      <c r="L4276" s="8"/>
      <c r="M4276" s="8"/>
      <c r="N4276" s="8"/>
      <c r="O4276" s="8"/>
      <c r="P4276" s="8"/>
      <c r="Q4276" s="8"/>
    </row>
    <row r="4277">
      <c r="A4277" s="5">
        <v>42160.0</v>
      </c>
      <c r="B4277" s="5" t="s">
        <v>25683</v>
      </c>
      <c r="C4277" s="13" t="s">
        <v>26494</v>
      </c>
      <c r="D4277" s="19" t="s">
        <v>13</v>
      </c>
      <c r="E4277" s="8"/>
      <c r="F4277" s="39" t="s">
        <v>26495</v>
      </c>
      <c r="G4277" s="8"/>
      <c r="H4277" s="8"/>
      <c r="I4277" s="8"/>
      <c r="J4277" s="8"/>
      <c r="K4277" s="8"/>
      <c r="L4277" s="8"/>
      <c r="M4277" s="8"/>
      <c r="N4277" s="8"/>
      <c r="O4277" s="8"/>
      <c r="P4277" s="8"/>
      <c r="Q4277" s="8"/>
    </row>
    <row r="4278">
      <c r="A4278" s="5">
        <v>42160.0</v>
      </c>
      <c r="B4278" s="5" t="s">
        <v>25683</v>
      </c>
      <c r="C4278" s="13" t="s">
        <v>26497</v>
      </c>
      <c r="D4278" s="19" t="s">
        <v>24</v>
      </c>
      <c r="E4278" s="8"/>
      <c r="F4278" s="39" t="s">
        <v>26498</v>
      </c>
      <c r="G4278" s="8"/>
      <c r="H4278" s="8"/>
      <c r="I4278" s="8"/>
      <c r="J4278" s="8"/>
      <c r="K4278" s="8"/>
      <c r="L4278" s="8"/>
      <c r="M4278" s="8"/>
      <c r="N4278" s="8"/>
      <c r="O4278" s="8"/>
      <c r="P4278" s="8"/>
      <c r="Q4278" s="8"/>
    </row>
    <row r="4279">
      <c r="A4279" s="5">
        <v>42160.0</v>
      </c>
      <c r="B4279" s="5" t="s">
        <v>25683</v>
      </c>
      <c r="C4279" s="13" t="s">
        <v>5529</v>
      </c>
      <c r="D4279" s="19" t="s">
        <v>24</v>
      </c>
      <c r="E4279" s="8"/>
      <c r="F4279" s="39" t="s">
        <v>26503</v>
      </c>
      <c r="G4279" s="8"/>
      <c r="H4279" s="8"/>
      <c r="I4279" s="8"/>
      <c r="J4279" s="8"/>
      <c r="K4279" s="8"/>
      <c r="L4279" s="8"/>
      <c r="M4279" s="8"/>
      <c r="N4279" s="8"/>
      <c r="O4279" s="8"/>
      <c r="P4279" s="8"/>
      <c r="Q4279" s="8"/>
    </row>
    <row r="4280">
      <c r="A4280" s="5">
        <v>42160.0</v>
      </c>
      <c r="B4280" s="5" t="s">
        <v>25683</v>
      </c>
      <c r="C4280" s="13" t="s">
        <v>26504</v>
      </c>
      <c r="D4280" s="19" t="s">
        <v>13</v>
      </c>
      <c r="E4280" s="8"/>
      <c r="F4280" s="39" t="s">
        <v>26507</v>
      </c>
      <c r="G4280" s="8"/>
      <c r="H4280" s="8"/>
      <c r="I4280" s="8"/>
      <c r="J4280" s="8"/>
      <c r="K4280" s="8"/>
      <c r="L4280" s="8"/>
      <c r="M4280" s="8"/>
      <c r="N4280" s="8"/>
      <c r="O4280" s="8"/>
      <c r="P4280" s="8"/>
      <c r="Q4280" s="8"/>
    </row>
    <row r="4281">
      <c r="A4281" s="5">
        <v>42160.0</v>
      </c>
      <c r="B4281" s="5" t="s">
        <v>25683</v>
      </c>
      <c r="C4281" s="13" t="s">
        <v>26510</v>
      </c>
      <c r="D4281" s="19" t="s">
        <v>13</v>
      </c>
      <c r="E4281" s="8"/>
      <c r="F4281" s="39" t="s">
        <v>26511</v>
      </c>
      <c r="G4281" s="8"/>
      <c r="H4281" s="8"/>
      <c r="I4281" s="8"/>
      <c r="J4281" s="8"/>
      <c r="K4281" s="8"/>
      <c r="L4281" s="8"/>
      <c r="M4281" s="8"/>
      <c r="N4281" s="8"/>
      <c r="O4281" s="8"/>
      <c r="P4281" s="8"/>
      <c r="Q4281" s="8"/>
    </row>
    <row r="4282">
      <c r="A4282" s="5">
        <v>42160.0</v>
      </c>
      <c r="B4282" s="5" t="s">
        <v>25683</v>
      </c>
      <c r="C4282" s="13" t="s">
        <v>26513</v>
      </c>
      <c r="D4282" s="19" t="s">
        <v>24</v>
      </c>
      <c r="E4282" s="8"/>
      <c r="F4282" s="39" t="s">
        <v>26515</v>
      </c>
      <c r="G4282" s="8"/>
      <c r="H4282" s="8"/>
      <c r="I4282" s="8"/>
      <c r="J4282" s="8"/>
      <c r="K4282" s="8"/>
      <c r="L4282" s="8"/>
      <c r="M4282" s="8"/>
      <c r="N4282" s="8"/>
      <c r="O4282" s="8"/>
      <c r="P4282" s="8"/>
      <c r="Q4282" s="8"/>
    </row>
    <row r="4283">
      <c r="A4283" s="5">
        <v>42160.0</v>
      </c>
      <c r="B4283" s="5" t="s">
        <v>25683</v>
      </c>
      <c r="C4283" s="13" t="s">
        <v>26518</v>
      </c>
      <c r="D4283" s="19" t="s">
        <v>24</v>
      </c>
      <c r="E4283" s="13" t="s">
        <v>38</v>
      </c>
      <c r="F4283" s="39" t="s">
        <v>26519</v>
      </c>
      <c r="G4283" s="8"/>
      <c r="H4283" s="8"/>
      <c r="I4283" s="8"/>
      <c r="J4283" s="8"/>
      <c r="K4283" s="8"/>
      <c r="L4283" s="8"/>
      <c r="M4283" s="8"/>
      <c r="N4283" s="8"/>
      <c r="O4283" s="8"/>
      <c r="P4283" s="8"/>
      <c r="Q4283" s="8"/>
    </row>
    <row r="4284">
      <c r="A4284" s="5">
        <v>42160.0</v>
      </c>
      <c r="B4284" s="5" t="s">
        <v>25683</v>
      </c>
      <c r="C4284" s="13" t="s">
        <v>26523</v>
      </c>
      <c r="D4284" s="19" t="s">
        <v>24</v>
      </c>
      <c r="E4284" s="8"/>
      <c r="F4284" s="39" t="s">
        <v>26525</v>
      </c>
      <c r="G4284" s="8"/>
      <c r="H4284" s="8"/>
      <c r="I4284" s="8"/>
      <c r="J4284" s="8"/>
      <c r="K4284" s="8"/>
      <c r="L4284" s="8"/>
      <c r="M4284" s="8"/>
      <c r="N4284" s="8"/>
      <c r="O4284" s="8"/>
      <c r="P4284" s="8"/>
      <c r="Q4284" s="8"/>
    </row>
    <row r="4285">
      <c r="A4285" s="5">
        <v>42160.0</v>
      </c>
      <c r="B4285" s="5" t="s">
        <v>25683</v>
      </c>
      <c r="C4285" s="13" t="s">
        <v>26527</v>
      </c>
      <c r="D4285" s="19" t="s">
        <v>24</v>
      </c>
      <c r="E4285" s="8"/>
      <c r="F4285" s="39" t="s">
        <v>26528</v>
      </c>
      <c r="G4285" s="8"/>
      <c r="H4285" s="8"/>
      <c r="I4285" s="8"/>
      <c r="J4285" s="8"/>
      <c r="K4285" s="8"/>
      <c r="L4285" s="8"/>
      <c r="M4285" s="8"/>
      <c r="N4285" s="8"/>
      <c r="O4285" s="8"/>
      <c r="P4285" s="8"/>
      <c r="Q4285" s="8"/>
    </row>
    <row r="4286">
      <c r="A4286" s="5">
        <v>42160.0</v>
      </c>
      <c r="B4286" s="5" t="s">
        <v>25683</v>
      </c>
      <c r="C4286" s="13" t="s">
        <v>26532</v>
      </c>
      <c r="D4286" s="19" t="s">
        <v>24</v>
      </c>
      <c r="E4286" s="8"/>
      <c r="F4286" s="39" t="s">
        <v>26533</v>
      </c>
      <c r="G4286" s="8"/>
      <c r="H4286" s="8"/>
      <c r="I4286" s="8"/>
      <c r="J4286" s="8"/>
      <c r="K4286" s="8"/>
      <c r="L4286" s="8"/>
      <c r="M4286" s="8"/>
      <c r="N4286" s="8"/>
      <c r="O4286" s="8"/>
      <c r="P4286" s="8"/>
      <c r="Q4286" s="8"/>
    </row>
    <row r="4287">
      <c r="A4287" s="5">
        <v>42160.0</v>
      </c>
      <c r="B4287" s="5" t="s">
        <v>25683</v>
      </c>
      <c r="C4287" s="13" t="s">
        <v>26535</v>
      </c>
      <c r="D4287" s="19" t="s">
        <v>67</v>
      </c>
      <c r="E4287" s="8"/>
      <c r="F4287" s="39" t="s">
        <v>26537</v>
      </c>
      <c r="G4287" s="8"/>
      <c r="H4287" s="8"/>
      <c r="I4287" s="8"/>
      <c r="J4287" s="8"/>
      <c r="K4287" s="8"/>
      <c r="L4287" s="8"/>
      <c r="M4287" s="8"/>
      <c r="N4287" s="8"/>
      <c r="O4287" s="8"/>
      <c r="P4287" s="8"/>
      <c r="Q4287" s="8"/>
    </row>
    <row r="4288">
      <c r="A4288" s="5">
        <v>42160.0</v>
      </c>
      <c r="B4288" s="5" t="s">
        <v>25683</v>
      </c>
      <c r="C4288" s="13" t="s">
        <v>26539</v>
      </c>
      <c r="D4288" s="19" t="s">
        <v>67</v>
      </c>
      <c r="E4288" s="8"/>
      <c r="F4288" s="39" t="s">
        <v>26541</v>
      </c>
      <c r="G4288" s="8"/>
      <c r="H4288" s="8"/>
      <c r="I4288" s="8"/>
      <c r="J4288" s="8"/>
      <c r="K4288" s="8"/>
      <c r="L4288" s="8"/>
      <c r="M4288" s="8"/>
      <c r="N4288" s="8"/>
      <c r="O4288" s="8"/>
      <c r="P4288" s="8"/>
      <c r="Q4288" s="8"/>
    </row>
    <row r="4289">
      <c r="A4289" s="5">
        <v>42160.0</v>
      </c>
      <c r="B4289" s="5" t="s">
        <v>25683</v>
      </c>
      <c r="C4289" s="13" t="s">
        <v>26542</v>
      </c>
      <c r="D4289" s="19" t="s">
        <v>13</v>
      </c>
      <c r="E4289" s="8"/>
      <c r="F4289" s="39" t="s">
        <v>26543</v>
      </c>
      <c r="G4289" s="8"/>
      <c r="H4289" s="8"/>
      <c r="I4289" s="8"/>
      <c r="J4289" s="8"/>
      <c r="K4289" s="8"/>
      <c r="L4289" s="8"/>
      <c r="M4289" s="8"/>
      <c r="N4289" s="8"/>
      <c r="O4289" s="8"/>
      <c r="P4289" s="8"/>
      <c r="Q4289" s="8"/>
    </row>
    <row r="4290">
      <c r="A4290" s="5">
        <v>42160.0</v>
      </c>
      <c r="B4290" s="5" t="s">
        <v>25683</v>
      </c>
      <c r="C4290" s="13" t="s">
        <v>26546</v>
      </c>
      <c r="D4290" s="19" t="s">
        <v>24</v>
      </c>
      <c r="E4290" s="8"/>
      <c r="F4290" s="39" t="s">
        <v>26547</v>
      </c>
      <c r="G4290" s="8"/>
      <c r="H4290" s="8"/>
      <c r="I4290" s="8"/>
      <c r="J4290" s="8"/>
      <c r="K4290" s="8"/>
      <c r="L4290" s="8"/>
      <c r="M4290" s="8"/>
      <c r="N4290" s="8"/>
      <c r="O4290" s="8"/>
      <c r="P4290" s="8"/>
      <c r="Q4290" s="8"/>
    </row>
    <row r="4291">
      <c r="A4291" s="5">
        <v>42160.0</v>
      </c>
      <c r="B4291" s="5" t="s">
        <v>25683</v>
      </c>
      <c r="C4291" s="13" t="s">
        <v>26548</v>
      </c>
      <c r="D4291" s="19" t="s">
        <v>24</v>
      </c>
      <c r="E4291" s="13" t="s">
        <v>38</v>
      </c>
      <c r="F4291" s="39" t="s">
        <v>26550</v>
      </c>
      <c r="G4291" s="8"/>
      <c r="H4291" s="8"/>
      <c r="I4291" s="8"/>
      <c r="J4291" s="8"/>
      <c r="K4291" s="8"/>
      <c r="L4291" s="8"/>
      <c r="M4291" s="8"/>
      <c r="N4291" s="8"/>
      <c r="O4291" s="8"/>
      <c r="P4291" s="8"/>
      <c r="Q4291" s="8"/>
    </row>
    <row r="4292">
      <c r="A4292" s="5">
        <v>42160.0</v>
      </c>
      <c r="B4292" s="5" t="s">
        <v>25683</v>
      </c>
      <c r="C4292" s="13" t="s">
        <v>26553</v>
      </c>
      <c r="D4292" s="19" t="s">
        <v>24</v>
      </c>
      <c r="E4292" s="8"/>
      <c r="F4292" s="39" t="s">
        <v>26555</v>
      </c>
      <c r="G4292" s="8"/>
      <c r="H4292" s="8"/>
      <c r="I4292" s="8"/>
      <c r="J4292" s="8"/>
      <c r="K4292" s="8"/>
      <c r="L4292" s="8"/>
      <c r="M4292" s="8"/>
      <c r="N4292" s="8"/>
      <c r="O4292" s="8"/>
      <c r="P4292" s="8"/>
      <c r="Q4292" s="8"/>
    </row>
    <row r="4293">
      <c r="A4293" s="5">
        <v>42160.0</v>
      </c>
      <c r="B4293" s="5" t="s">
        <v>25683</v>
      </c>
      <c r="C4293" s="13" t="s">
        <v>26556</v>
      </c>
      <c r="D4293" s="19" t="s">
        <v>24</v>
      </c>
      <c r="E4293" s="13" t="s">
        <v>38</v>
      </c>
      <c r="F4293" s="39" t="s">
        <v>26558</v>
      </c>
      <c r="G4293" s="13" t="s">
        <v>7470</v>
      </c>
      <c r="H4293" s="8"/>
      <c r="I4293" s="8"/>
      <c r="J4293" s="8"/>
      <c r="K4293" s="8"/>
      <c r="L4293" s="8"/>
      <c r="M4293" s="8"/>
      <c r="N4293" s="8"/>
      <c r="O4293" s="8"/>
      <c r="P4293" s="8"/>
      <c r="Q4293" s="8"/>
    </row>
    <row r="4294">
      <c r="A4294" s="5">
        <v>42160.0</v>
      </c>
      <c r="B4294" s="5" t="s">
        <v>25683</v>
      </c>
      <c r="C4294" s="13" t="s">
        <v>26560</v>
      </c>
      <c r="D4294" s="19" t="s">
        <v>13</v>
      </c>
      <c r="E4294" s="8"/>
      <c r="F4294" s="39" t="s">
        <v>26561</v>
      </c>
      <c r="G4294" s="8"/>
      <c r="H4294" s="8"/>
      <c r="I4294" s="8"/>
      <c r="J4294" s="8"/>
      <c r="K4294" s="8"/>
      <c r="L4294" s="8"/>
      <c r="M4294" s="8"/>
      <c r="N4294" s="8"/>
      <c r="O4294" s="8"/>
      <c r="P4294" s="8"/>
      <c r="Q4294" s="8"/>
    </row>
    <row r="4295">
      <c r="A4295" s="5">
        <v>42160.0</v>
      </c>
      <c r="B4295" s="5" t="s">
        <v>25683</v>
      </c>
      <c r="C4295" s="13" t="s">
        <v>26563</v>
      </c>
      <c r="D4295" s="19" t="s">
        <v>13</v>
      </c>
      <c r="E4295" s="8"/>
      <c r="F4295" s="39" t="s">
        <v>26564</v>
      </c>
      <c r="G4295" s="8"/>
      <c r="H4295" s="8"/>
      <c r="I4295" s="8"/>
      <c r="J4295" s="8"/>
      <c r="K4295" s="8"/>
      <c r="L4295" s="8"/>
      <c r="M4295" s="8"/>
      <c r="N4295" s="8"/>
      <c r="O4295" s="8"/>
      <c r="P4295" s="8"/>
      <c r="Q4295" s="8"/>
    </row>
    <row r="4296">
      <c r="A4296" s="5">
        <v>42160.0</v>
      </c>
      <c r="B4296" s="5" t="s">
        <v>25683</v>
      </c>
      <c r="C4296" s="13" t="s">
        <v>26566</v>
      </c>
      <c r="D4296" s="19" t="s">
        <v>24</v>
      </c>
      <c r="E4296" s="13" t="s">
        <v>38</v>
      </c>
      <c r="F4296" s="39" t="s">
        <v>26568</v>
      </c>
      <c r="G4296" s="8"/>
      <c r="H4296" s="8"/>
      <c r="I4296" s="8"/>
      <c r="J4296" s="8"/>
      <c r="K4296" s="8"/>
      <c r="L4296" s="8"/>
      <c r="M4296" s="8"/>
      <c r="N4296" s="8"/>
      <c r="O4296" s="8"/>
      <c r="P4296" s="8"/>
      <c r="Q4296" s="8"/>
    </row>
    <row r="4297">
      <c r="A4297" s="5">
        <v>42160.0</v>
      </c>
      <c r="B4297" s="5" t="s">
        <v>25683</v>
      </c>
      <c r="C4297" s="13" t="s">
        <v>26570</v>
      </c>
      <c r="D4297" s="19" t="s">
        <v>13</v>
      </c>
      <c r="E4297" s="8"/>
      <c r="F4297" s="39" t="s">
        <v>26572</v>
      </c>
      <c r="G4297" s="8"/>
      <c r="H4297" s="8"/>
      <c r="I4297" s="8"/>
      <c r="J4297" s="8"/>
      <c r="K4297" s="8"/>
      <c r="L4297" s="8"/>
      <c r="M4297" s="8"/>
      <c r="N4297" s="8"/>
      <c r="O4297" s="8"/>
      <c r="P4297" s="8"/>
      <c r="Q4297" s="8"/>
    </row>
    <row r="4298">
      <c r="A4298" s="5">
        <v>42160.0</v>
      </c>
      <c r="B4298" s="5" t="s">
        <v>25683</v>
      </c>
      <c r="C4298" s="13" t="s">
        <v>26574</v>
      </c>
      <c r="D4298" s="19" t="s">
        <v>13</v>
      </c>
      <c r="E4298" s="8"/>
      <c r="F4298" s="39" t="s">
        <v>26576</v>
      </c>
      <c r="G4298" s="8"/>
      <c r="H4298" s="8"/>
      <c r="I4298" s="8"/>
      <c r="J4298" s="8"/>
      <c r="K4298" s="8"/>
      <c r="L4298" s="8"/>
      <c r="M4298" s="8"/>
      <c r="N4298" s="8"/>
      <c r="O4298" s="8"/>
      <c r="P4298" s="8"/>
      <c r="Q4298" s="8"/>
    </row>
    <row r="4299">
      <c r="A4299" s="5">
        <v>42160.0</v>
      </c>
      <c r="B4299" s="5" t="s">
        <v>25683</v>
      </c>
      <c r="C4299" s="13" t="s">
        <v>26580</v>
      </c>
      <c r="D4299" s="19" t="s">
        <v>13</v>
      </c>
      <c r="E4299" s="8"/>
      <c r="F4299" s="39" t="s">
        <v>26581</v>
      </c>
      <c r="G4299" s="8"/>
      <c r="H4299" s="8"/>
      <c r="I4299" s="8"/>
      <c r="J4299" s="8"/>
      <c r="K4299" s="8"/>
      <c r="L4299" s="8"/>
      <c r="M4299" s="8"/>
      <c r="N4299" s="8"/>
      <c r="O4299" s="8"/>
      <c r="P4299" s="8"/>
      <c r="Q4299" s="8"/>
    </row>
    <row r="4300">
      <c r="A4300" s="5">
        <v>42160.0</v>
      </c>
      <c r="B4300" s="5" t="s">
        <v>25683</v>
      </c>
      <c r="C4300" s="13" t="s">
        <v>26583</v>
      </c>
      <c r="D4300" s="19" t="s">
        <v>13</v>
      </c>
      <c r="E4300" s="8"/>
      <c r="F4300" s="39" t="s">
        <v>26585</v>
      </c>
      <c r="G4300" s="8"/>
      <c r="H4300" s="8"/>
      <c r="I4300" s="8"/>
      <c r="J4300" s="8"/>
      <c r="K4300" s="8"/>
      <c r="L4300" s="8"/>
      <c r="M4300" s="8"/>
      <c r="N4300" s="8"/>
      <c r="O4300" s="8"/>
      <c r="P4300" s="8"/>
      <c r="Q4300" s="8"/>
    </row>
    <row r="4301">
      <c r="A4301" s="5">
        <v>42160.0</v>
      </c>
      <c r="B4301" s="5" t="s">
        <v>25683</v>
      </c>
      <c r="C4301" s="13" t="s">
        <v>26588</v>
      </c>
      <c r="D4301" s="19" t="s">
        <v>13</v>
      </c>
      <c r="E4301" s="8"/>
      <c r="F4301" s="39" t="s">
        <v>26589</v>
      </c>
      <c r="G4301" s="8"/>
      <c r="H4301" s="8"/>
      <c r="I4301" s="8"/>
      <c r="J4301" s="8"/>
      <c r="K4301" s="8"/>
      <c r="L4301" s="8"/>
      <c r="M4301" s="8"/>
      <c r="N4301" s="8"/>
      <c r="O4301" s="8"/>
      <c r="P4301" s="8"/>
      <c r="Q4301" s="8"/>
    </row>
    <row r="4302">
      <c r="A4302" s="5">
        <v>42160.0</v>
      </c>
      <c r="B4302" s="5" t="s">
        <v>25683</v>
      </c>
      <c r="C4302" s="13" t="s">
        <v>26591</v>
      </c>
      <c r="D4302" s="19" t="s">
        <v>13</v>
      </c>
      <c r="E4302" s="8"/>
      <c r="F4302" s="39" t="s">
        <v>26594</v>
      </c>
      <c r="G4302" s="8"/>
      <c r="H4302" s="8"/>
      <c r="I4302" s="8"/>
      <c r="J4302" s="8"/>
      <c r="K4302" s="8"/>
      <c r="L4302" s="8"/>
      <c r="M4302" s="8"/>
      <c r="N4302" s="8"/>
      <c r="O4302" s="8"/>
      <c r="P4302" s="8"/>
      <c r="Q4302" s="8"/>
    </row>
    <row r="4303">
      <c r="A4303" s="5">
        <v>42160.0</v>
      </c>
      <c r="B4303" s="5" t="s">
        <v>25683</v>
      </c>
      <c r="C4303" s="13" t="s">
        <v>26596</v>
      </c>
      <c r="D4303" s="19" t="s">
        <v>24</v>
      </c>
      <c r="E4303" s="13" t="s">
        <v>38</v>
      </c>
      <c r="F4303" s="39" t="s">
        <v>26597</v>
      </c>
      <c r="G4303" s="8"/>
      <c r="H4303" s="8"/>
      <c r="I4303" s="8"/>
      <c r="J4303" s="8"/>
      <c r="K4303" s="8"/>
      <c r="L4303" s="8"/>
      <c r="M4303" s="8"/>
      <c r="N4303" s="8"/>
      <c r="O4303" s="8"/>
      <c r="P4303" s="8"/>
      <c r="Q4303" s="8"/>
    </row>
    <row r="4304">
      <c r="A4304" s="5">
        <v>42160.0</v>
      </c>
      <c r="B4304" s="5" t="s">
        <v>25683</v>
      </c>
      <c r="C4304" s="13" t="s">
        <v>26601</v>
      </c>
      <c r="D4304" s="19" t="s">
        <v>24</v>
      </c>
      <c r="E4304" s="8"/>
      <c r="F4304" s="39" t="s">
        <v>26602</v>
      </c>
      <c r="G4304" s="8"/>
      <c r="H4304" s="8"/>
      <c r="I4304" s="8"/>
      <c r="J4304" s="8"/>
      <c r="K4304" s="8"/>
      <c r="L4304" s="8"/>
      <c r="M4304" s="8"/>
      <c r="N4304" s="8"/>
      <c r="O4304" s="8"/>
      <c r="P4304" s="8"/>
      <c r="Q4304" s="8"/>
    </row>
    <row r="4305">
      <c r="A4305" s="5">
        <v>42160.0</v>
      </c>
      <c r="B4305" s="5" t="s">
        <v>25683</v>
      </c>
      <c r="C4305" s="13" t="s">
        <v>26604</v>
      </c>
      <c r="D4305" s="19" t="s">
        <v>24</v>
      </c>
      <c r="E4305" s="13" t="s">
        <v>38</v>
      </c>
      <c r="F4305" s="39" t="s">
        <v>26605</v>
      </c>
      <c r="G4305" s="8"/>
      <c r="H4305" s="8"/>
      <c r="I4305" s="8"/>
      <c r="J4305" s="8"/>
      <c r="K4305" s="8"/>
      <c r="L4305" s="8"/>
      <c r="M4305" s="8"/>
      <c r="N4305" s="8"/>
      <c r="O4305" s="8"/>
      <c r="P4305" s="8"/>
      <c r="Q4305" s="8"/>
    </row>
    <row r="4306">
      <c r="A4306" s="5">
        <v>42160.0</v>
      </c>
      <c r="B4306" s="5" t="s">
        <v>25683</v>
      </c>
      <c r="C4306" s="13" t="s">
        <v>26609</v>
      </c>
      <c r="D4306" s="19" t="s">
        <v>13</v>
      </c>
      <c r="E4306" s="8"/>
      <c r="F4306" s="39" t="s">
        <v>26610</v>
      </c>
      <c r="G4306" s="8"/>
      <c r="H4306" s="8"/>
      <c r="I4306" s="8"/>
      <c r="J4306" s="8"/>
      <c r="K4306" s="8"/>
      <c r="L4306" s="8"/>
      <c r="M4306" s="8"/>
      <c r="N4306" s="8"/>
      <c r="O4306" s="8"/>
      <c r="P4306" s="8"/>
      <c r="Q4306" s="8"/>
    </row>
    <row r="4307">
      <c r="A4307" s="5">
        <v>42160.0</v>
      </c>
      <c r="B4307" s="5" t="s">
        <v>25683</v>
      </c>
      <c r="C4307" s="13" t="s">
        <v>26612</v>
      </c>
      <c r="D4307" s="19" t="s">
        <v>24</v>
      </c>
      <c r="E4307" s="13" t="s">
        <v>38</v>
      </c>
      <c r="F4307" s="39" t="s">
        <v>26614</v>
      </c>
      <c r="G4307" s="8"/>
      <c r="H4307" s="8"/>
      <c r="I4307" s="8"/>
      <c r="J4307" s="8"/>
      <c r="K4307" s="8"/>
      <c r="L4307" s="8"/>
      <c r="M4307" s="8"/>
      <c r="N4307" s="8"/>
      <c r="O4307" s="8"/>
      <c r="P4307" s="8"/>
      <c r="Q4307" s="8"/>
    </row>
    <row r="4308">
      <c r="A4308" s="5">
        <v>42160.0</v>
      </c>
      <c r="B4308" s="5" t="s">
        <v>25683</v>
      </c>
      <c r="C4308" s="13" t="s">
        <v>26617</v>
      </c>
      <c r="D4308" s="19" t="s">
        <v>13</v>
      </c>
      <c r="E4308" s="8"/>
      <c r="F4308" s="39" t="s">
        <v>26618</v>
      </c>
      <c r="G4308" s="8"/>
      <c r="H4308" s="8"/>
      <c r="I4308" s="8"/>
      <c r="J4308" s="8"/>
      <c r="K4308" s="8"/>
      <c r="L4308" s="8"/>
      <c r="M4308" s="8"/>
      <c r="N4308" s="8"/>
      <c r="O4308" s="8"/>
      <c r="P4308" s="8"/>
      <c r="Q4308" s="8"/>
    </row>
    <row r="4309">
      <c r="A4309" s="5">
        <v>42160.0</v>
      </c>
      <c r="B4309" s="5" t="s">
        <v>25683</v>
      </c>
      <c r="C4309" s="13" t="s">
        <v>26621</v>
      </c>
      <c r="D4309" s="19" t="s">
        <v>13</v>
      </c>
      <c r="E4309" s="8"/>
      <c r="F4309" s="39" t="s">
        <v>26622</v>
      </c>
      <c r="G4309" s="8"/>
      <c r="H4309" s="8"/>
      <c r="I4309" s="8"/>
      <c r="J4309" s="8"/>
      <c r="K4309" s="8"/>
      <c r="L4309" s="8"/>
      <c r="M4309" s="8"/>
      <c r="N4309" s="8"/>
      <c r="O4309" s="8"/>
      <c r="P4309" s="8"/>
      <c r="Q4309" s="8"/>
    </row>
    <row r="4310">
      <c r="A4310" s="5">
        <v>42160.0</v>
      </c>
      <c r="B4310" s="5" t="s">
        <v>25683</v>
      </c>
      <c r="C4310" s="13" t="s">
        <v>26625</v>
      </c>
      <c r="D4310" s="19" t="s">
        <v>24</v>
      </c>
      <c r="E4310" s="13" t="s">
        <v>38</v>
      </c>
      <c r="F4310" s="39" t="s">
        <v>26627</v>
      </c>
      <c r="G4310" s="8"/>
      <c r="H4310" s="8"/>
      <c r="I4310" s="8"/>
      <c r="J4310" s="8"/>
      <c r="K4310" s="8"/>
      <c r="L4310" s="8"/>
      <c r="M4310" s="8"/>
      <c r="N4310" s="8"/>
      <c r="O4310" s="8"/>
      <c r="P4310" s="8"/>
      <c r="Q4310" s="8"/>
    </row>
    <row r="4311">
      <c r="A4311" s="5">
        <v>42160.0</v>
      </c>
      <c r="B4311" s="5" t="s">
        <v>25683</v>
      </c>
      <c r="C4311" s="13" t="s">
        <v>26629</v>
      </c>
      <c r="D4311" s="19" t="s">
        <v>13</v>
      </c>
      <c r="E4311" s="8"/>
      <c r="F4311" s="39" t="s">
        <v>26632</v>
      </c>
      <c r="G4311" s="8"/>
      <c r="H4311" s="8"/>
      <c r="I4311" s="8"/>
      <c r="J4311" s="8"/>
      <c r="K4311" s="8"/>
      <c r="L4311" s="8"/>
      <c r="M4311" s="8"/>
      <c r="N4311" s="8"/>
      <c r="O4311" s="8"/>
      <c r="P4311" s="8"/>
      <c r="Q4311" s="8"/>
    </row>
    <row r="4312">
      <c r="A4312" s="5">
        <v>42160.0</v>
      </c>
      <c r="B4312" s="5" t="s">
        <v>25683</v>
      </c>
      <c r="C4312" s="13" t="s">
        <v>26637</v>
      </c>
      <c r="D4312" s="19" t="s">
        <v>13</v>
      </c>
      <c r="E4312" s="8"/>
      <c r="F4312" s="39" t="s">
        <v>26638</v>
      </c>
      <c r="G4312" s="8"/>
      <c r="H4312" s="8"/>
      <c r="I4312" s="8"/>
      <c r="J4312" s="8"/>
      <c r="K4312" s="8"/>
      <c r="L4312" s="8"/>
      <c r="M4312" s="8"/>
      <c r="N4312" s="8"/>
      <c r="O4312" s="8"/>
      <c r="P4312" s="8"/>
      <c r="Q4312" s="8"/>
    </row>
    <row r="4313">
      <c r="A4313" s="5">
        <v>42160.0</v>
      </c>
      <c r="B4313" s="5" t="s">
        <v>25683</v>
      </c>
      <c r="C4313" s="13" t="s">
        <v>26642</v>
      </c>
      <c r="D4313" s="19" t="s">
        <v>24</v>
      </c>
      <c r="E4313" s="8"/>
      <c r="F4313" s="39" t="s">
        <v>26644</v>
      </c>
      <c r="G4313" s="8"/>
      <c r="H4313" s="8"/>
      <c r="I4313" s="8"/>
      <c r="J4313" s="8"/>
      <c r="K4313" s="8"/>
      <c r="L4313" s="8"/>
      <c r="M4313" s="8"/>
      <c r="N4313" s="8"/>
      <c r="O4313" s="8"/>
      <c r="P4313" s="8"/>
      <c r="Q4313" s="8"/>
    </row>
    <row r="4314">
      <c r="A4314" s="5">
        <v>42160.0</v>
      </c>
      <c r="B4314" s="5" t="s">
        <v>25683</v>
      </c>
      <c r="C4314" s="13" t="s">
        <v>26647</v>
      </c>
      <c r="D4314" s="19" t="s">
        <v>13</v>
      </c>
      <c r="E4314" s="8"/>
      <c r="F4314" s="39" t="s">
        <v>26650</v>
      </c>
      <c r="G4314" s="8"/>
      <c r="H4314" s="8"/>
      <c r="I4314" s="8"/>
      <c r="J4314" s="8"/>
      <c r="K4314" s="8"/>
      <c r="L4314" s="8"/>
      <c r="M4314" s="8"/>
      <c r="N4314" s="8"/>
      <c r="O4314" s="8"/>
      <c r="P4314" s="8"/>
      <c r="Q4314" s="8"/>
    </row>
    <row r="4315">
      <c r="A4315" s="5">
        <v>42160.0</v>
      </c>
      <c r="B4315" s="5" t="s">
        <v>25683</v>
      </c>
      <c r="C4315" s="13" t="s">
        <v>26652</v>
      </c>
      <c r="D4315" s="19" t="s">
        <v>13</v>
      </c>
      <c r="E4315" s="8"/>
      <c r="F4315" s="39" t="s">
        <v>26653</v>
      </c>
      <c r="G4315" s="8"/>
      <c r="H4315" s="8"/>
      <c r="I4315" s="8"/>
      <c r="J4315" s="8"/>
      <c r="K4315" s="8"/>
      <c r="L4315" s="8"/>
      <c r="M4315" s="8"/>
      <c r="N4315" s="8"/>
      <c r="O4315" s="8"/>
      <c r="P4315" s="8"/>
      <c r="Q4315" s="8"/>
    </row>
    <row r="4316">
      <c r="A4316" s="5">
        <v>42160.0</v>
      </c>
      <c r="B4316" s="5" t="s">
        <v>25683</v>
      </c>
      <c r="C4316" s="13" t="s">
        <v>26656</v>
      </c>
      <c r="D4316" s="19" t="s">
        <v>13</v>
      </c>
      <c r="E4316" s="8"/>
      <c r="F4316" s="39" t="s">
        <v>26658</v>
      </c>
      <c r="G4316" s="8"/>
      <c r="H4316" s="8"/>
      <c r="I4316" s="8"/>
      <c r="J4316" s="8"/>
      <c r="K4316" s="8"/>
      <c r="L4316" s="8"/>
      <c r="M4316" s="8"/>
      <c r="N4316" s="8"/>
      <c r="O4316" s="8"/>
      <c r="P4316" s="8"/>
      <c r="Q4316" s="8"/>
    </row>
    <row r="4317">
      <c r="A4317" s="5">
        <v>42160.0</v>
      </c>
      <c r="B4317" s="5" t="s">
        <v>25683</v>
      </c>
      <c r="C4317" s="13" t="s">
        <v>26660</v>
      </c>
      <c r="D4317" s="19" t="s">
        <v>24</v>
      </c>
      <c r="E4317" s="13" t="s">
        <v>38</v>
      </c>
      <c r="F4317" s="39" t="s">
        <v>26661</v>
      </c>
      <c r="G4317" s="8"/>
      <c r="H4317" s="8"/>
      <c r="I4317" s="8"/>
      <c r="J4317" s="8"/>
      <c r="K4317" s="8"/>
      <c r="L4317" s="8"/>
      <c r="M4317" s="8"/>
      <c r="N4317" s="8"/>
      <c r="O4317" s="8"/>
      <c r="P4317" s="8"/>
      <c r="Q4317" s="8"/>
    </row>
    <row r="4318">
      <c r="A4318" s="5">
        <v>42160.0</v>
      </c>
      <c r="B4318" s="5" t="s">
        <v>25683</v>
      </c>
      <c r="C4318" s="13" t="s">
        <v>26664</v>
      </c>
      <c r="D4318" s="19" t="s">
        <v>24</v>
      </c>
      <c r="E4318" s="8"/>
      <c r="F4318" s="39" t="s">
        <v>26666</v>
      </c>
      <c r="G4318" s="8"/>
      <c r="H4318" s="8"/>
      <c r="I4318" s="8"/>
      <c r="J4318" s="8"/>
      <c r="K4318" s="8"/>
      <c r="L4318" s="8"/>
      <c r="M4318" s="8"/>
      <c r="N4318" s="8"/>
      <c r="O4318" s="8"/>
      <c r="P4318" s="8"/>
      <c r="Q4318" s="8"/>
    </row>
    <row r="4319">
      <c r="A4319" s="5">
        <v>42160.0</v>
      </c>
      <c r="B4319" s="5" t="s">
        <v>25683</v>
      </c>
      <c r="C4319" s="13" t="s">
        <v>26668</v>
      </c>
      <c r="D4319" s="19" t="s">
        <v>13</v>
      </c>
      <c r="E4319" s="8"/>
      <c r="F4319" s="39" t="s">
        <v>26669</v>
      </c>
      <c r="G4319" s="8"/>
      <c r="H4319" s="8"/>
      <c r="I4319" s="8"/>
      <c r="J4319" s="8"/>
      <c r="K4319" s="8"/>
      <c r="L4319" s="8"/>
      <c r="M4319" s="8"/>
      <c r="N4319" s="8"/>
      <c r="O4319" s="8"/>
      <c r="P4319" s="8"/>
      <c r="Q4319" s="8"/>
    </row>
    <row r="4320">
      <c r="A4320" s="5">
        <v>42160.0</v>
      </c>
      <c r="B4320" s="5" t="s">
        <v>25683</v>
      </c>
      <c r="C4320" s="13" t="s">
        <v>26673</v>
      </c>
      <c r="D4320" s="19" t="s">
        <v>13</v>
      </c>
      <c r="E4320" s="8"/>
      <c r="F4320" s="39" t="s">
        <v>26674</v>
      </c>
      <c r="G4320" s="8"/>
      <c r="H4320" s="8"/>
      <c r="I4320" s="8"/>
      <c r="J4320" s="8"/>
      <c r="K4320" s="8"/>
      <c r="L4320" s="8"/>
      <c r="M4320" s="8"/>
      <c r="N4320" s="8"/>
      <c r="O4320" s="8"/>
      <c r="P4320" s="8"/>
      <c r="Q4320" s="8"/>
    </row>
    <row r="4321">
      <c r="A4321" s="5">
        <v>42160.0</v>
      </c>
      <c r="B4321" s="5" t="s">
        <v>25683</v>
      </c>
      <c r="C4321" s="13" t="s">
        <v>26676</v>
      </c>
      <c r="D4321" s="19" t="s">
        <v>13</v>
      </c>
      <c r="E4321" s="8"/>
      <c r="F4321" s="39" t="s">
        <v>26677</v>
      </c>
      <c r="G4321" s="8"/>
      <c r="H4321" s="8"/>
      <c r="I4321" s="8"/>
      <c r="J4321" s="8"/>
      <c r="K4321" s="8"/>
      <c r="L4321" s="8"/>
      <c r="M4321" s="8"/>
      <c r="N4321" s="8"/>
      <c r="O4321" s="8"/>
      <c r="P4321" s="8"/>
      <c r="Q4321" s="8"/>
    </row>
    <row r="4322">
      <c r="A4322" s="5">
        <v>42160.0</v>
      </c>
      <c r="B4322" s="5" t="s">
        <v>25683</v>
      </c>
      <c r="C4322" s="13" t="s">
        <v>26681</v>
      </c>
      <c r="D4322" s="19" t="s">
        <v>13</v>
      </c>
      <c r="E4322" s="8"/>
      <c r="F4322" s="39" t="s">
        <v>26683</v>
      </c>
      <c r="G4322" s="8"/>
      <c r="H4322" s="8"/>
      <c r="I4322" s="8"/>
      <c r="J4322" s="8"/>
      <c r="K4322" s="8"/>
      <c r="L4322" s="8"/>
      <c r="M4322" s="8"/>
      <c r="N4322" s="8"/>
      <c r="O4322" s="8"/>
      <c r="P4322" s="8"/>
      <c r="Q4322" s="8"/>
    </row>
    <row r="4323">
      <c r="A4323" s="5">
        <v>42160.0</v>
      </c>
      <c r="B4323" s="5" t="s">
        <v>25683</v>
      </c>
      <c r="C4323" s="13" t="s">
        <v>26685</v>
      </c>
      <c r="D4323" s="19" t="s">
        <v>13</v>
      </c>
      <c r="E4323" s="8"/>
      <c r="F4323" s="39" t="s">
        <v>26687</v>
      </c>
      <c r="G4323" s="8"/>
      <c r="H4323" s="8"/>
      <c r="I4323" s="8"/>
      <c r="J4323" s="8"/>
      <c r="K4323" s="8"/>
      <c r="L4323" s="8"/>
      <c r="M4323" s="8"/>
      <c r="N4323" s="8"/>
      <c r="O4323" s="8"/>
      <c r="P4323" s="8"/>
      <c r="Q4323" s="8"/>
    </row>
    <row r="4324">
      <c r="A4324" s="5">
        <v>42160.0</v>
      </c>
      <c r="B4324" s="5" t="s">
        <v>25683</v>
      </c>
      <c r="C4324" s="13" t="s">
        <v>26690</v>
      </c>
      <c r="D4324" s="19" t="s">
        <v>13</v>
      </c>
      <c r="E4324" s="8"/>
      <c r="F4324" s="39" t="s">
        <v>26692</v>
      </c>
      <c r="G4324" s="8"/>
      <c r="H4324" s="8"/>
      <c r="I4324" s="8"/>
      <c r="J4324" s="8"/>
      <c r="K4324" s="8"/>
      <c r="L4324" s="8"/>
      <c r="M4324" s="8"/>
      <c r="N4324" s="8"/>
      <c r="O4324" s="8"/>
      <c r="P4324" s="8"/>
      <c r="Q4324" s="8"/>
    </row>
    <row r="4325">
      <c r="A4325" s="5">
        <v>42160.0</v>
      </c>
      <c r="B4325" s="5" t="s">
        <v>25683</v>
      </c>
      <c r="C4325" s="13" t="s">
        <v>26694</v>
      </c>
      <c r="D4325" s="19" t="s">
        <v>13</v>
      </c>
      <c r="E4325" s="8"/>
      <c r="F4325" s="39" t="s">
        <v>26696</v>
      </c>
      <c r="G4325" s="8"/>
      <c r="H4325" s="8"/>
      <c r="I4325" s="8"/>
      <c r="J4325" s="8"/>
      <c r="K4325" s="8"/>
      <c r="L4325" s="8"/>
      <c r="M4325" s="8"/>
      <c r="N4325" s="8"/>
      <c r="O4325" s="8"/>
      <c r="P4325" s="8"/>
      <c r="Q4325" s="8"/>
    </row>
    <row r="4326">
      <c r="A4326" s="5">
        <v>42160.0</v>
      </c>
      <c r="B4326" s="5" t="s">
        <v>25683</v>
      </c>
      <c r="C4326" s="13" t="s">
        <v>26699</v>
      </c>
      <c r="D4326" s="19" t="s">
        <v>24</v>
      </c>
      <c r="E4326" s="8"/>
      <c r="F4326" s="39" t="s">
        <v>26700</v>
      </c>
      <c r="G4326" s="8"/>
      <c r="H4326" s="8"/>
      <c r="I4326" s="8"/>
      <c r="J4326" s="8"/>
      <c r="K4326" s="8"/>
      <c r="L4326" s="8"/>
      <c r="M4326" s="8"/>
      <c r="N4326" s="8"/>
      <c r="O4326" s="8"/>
      <c r="P4326" s="8"/>
      <c r="Q4326" s="8"/>
    </row>
    <row r="4327">
      <c r="A4327" s="5">
        <v>42160.0</v>
      </c>
      <c r="B4327" s="5" t="s">
        <v>25683</v>
      </c>
      <c r="C4327" s="13" t="s">
        <v>26703</v>
      </c>
      <c r="D4327" s="19" t="s">
        <v>13</v>
      </c>
      <c r="E4327" s="8"/>
      <c r="F4327" s="39" t="s">
        <v>26704</v>
      </c>
      <c r="G4327" s="8"/>
      <c r="H4327" s="8"/>
      <c r="I4327" s="8"/>
      <c r="J4327" s="8"/>
      <c r="K4327" s="8"/>
      <c r="L4327" s="8"/>
      <c r="M4327" s="8"/>
      <c r="N4327" s="8"/>
      <c r="O4327" s="8"/>
      <c r="P4327" s="8"/>
      <c r="Q4327" s="8"/>
    </row>
    <row r="4328">
      <c r="A4328" s="5">
        <v>42160.0</v>
      </c>
      <c r="B4328" s="5" t="s">
        <v>25683</v>
      </c>
      <c r="C4328" s="13" t="s">
        <v>26707</v>
      </c>
      <c r="D4328" s="19" t="s">
        <v>13</v>
      </c>
      <c r="E4328" s="8"/>
      <c r="F4328" s="39" t="s">
        <v>26708</v>
      </c>
      <c r="G4328" s="8"/>
      <c r="H4328" s="8"/>
      <c r="I4328" s="8"/>
      <c r="J4328" s="8"/>
      <c r="K4328" s="8"/>
      <c r="L4328" s="8"/>
      <c r="M4328" s="8"/>
      <c r="N4328" s="8"/>
      <c r="O4328" s="8"/>
      <c r="P4328" s="8"/>
      <c r="Q4328" s="8"/>
    </row>
    <row r="4329">
      <c r="A4329" s="5">
        <v>42160.0</v>
      </c>
      <c r="B4329" s="5" t="s">
        <v>25683</v>
      </c>
      <c r="C4329" s="13" t="s">
        <v>26710</v>
      </c>
      <c r="D4329" s="19" t="s">
        <v>13</v>
      </c>
      <c r="E4329" s="8"/>
      <c r="F4329" s="39" t="s">
        <v>26712</v>
      </c>
      <c r="G4329" s="8"/>
      <c r="H4329" s="8"/>
      <c r="I4329" s="8"/>
      <c r="J4329" s="8"/>
      <c r="K4329" s="8"/>
      <c r="L4329" s="8"/>
      <c r="M4329" s="8"/>
      <c r="N4329" s="8"/>
      <c r="O4329" s="8"/>
      <c r="P4329" s="8"/>
      <c r="Q4329" s="8"/>
    </row>
    <row r="4330">
      <c r="A4330" s="5">
        <v>42160.0</v>
      </c>
      <c r="B4330" s="5" t="s">
        <v>25683</v>
      </c>
      <c r="C4330" s="13" t="s">
        <v>26713</v>
      </c>
      <c r="D4330" s="19" t="s">
        <v>13</v>
      </c>
      <c r="E4330" s="8"/>
      <c r="F4330" s="39" t="s">
        <v>26714</v>
      </c>
      <c r="G4330" s="8"/>
      <c r="H4330" s="8"/>
      <c r="I4330" s="8"/>
      <c r="J4330" s="8"/>
      <c r="K4330" s="8"/>
      <c r="L4330" s="8"/>
      <c r="M4330" s="8"/>
      <c r="N4330" s="8"/>
      <c r="O4330" s="8"/>
      <c r="P4330" s="8"/>
      <c r="Q4330" s="8"/>
    </row>
    <row r="4331">
      <c r="A4331" s="5">
        <v>42160.0</v>
      </c>
      <c r="B4331" s="5" t="s">
        <v>25683</v>
      </c>
      <c r="C4331" s="13" t="s">
        <v>26716</v>
      </c>
      <c r="D4331" s="19" t="s">
        <v>13</v>
      </c>
      <c r="E4331" s="8"/>
      <c r="F4331" s="39" t="s">
        <v>26718</v>
      </c>
      <c r="G4331" s="8"/>
      <c r="H4331" s="8"/>
      <c r="I4331" s="8"/>
      <c r="J4331" s="8"/>
      <c r="K4331" s="8"/>
      <c r="L4331" s="8"/>
      <c r="M4331" s="8"/>
      <c r="N4331" s="8"/>
      <c r="O4331" s="8"/>
      <c r="P4331" s="8"/>
      <c r="Q4331" s="8"/>
    </row>
    <row r="4332">
      <c r="A4332" s="5">
        <v>42160.0</v>
      </c>
      <c r="B4332" s="5" t="s">
        <v>25683</v>
      </c>
      <c r="C4332" s="13" t="s">
        <v>26720</v>
      </c>
      <c r="D4332" s="19" t="s">
        <v>13</v>
      </c>
      <c r="E4332" s="8"/>
      <c r="F4332" s="39" t="s">
        <v>26723</v>
      </c>
      <c r="G4332" s="8"/>
      <c r="H4332" s="8"/>
      <c r="I4332" s="8"/>
      <c r="J4332" s="8"/>
      <c r="K4332" s="8"/>
      <c r="L4332" s="8"/>
      <c r="M4332" s="8"/>
      <c r="N4332" s="8"/>
      <c r="O4332" s="8"/>
      <c r="P4332" s="8"/>
      <c r="Q4332" s="8"/>
    </row>
    <row r="4333">
      <c r="A4333" s="5">
        <v>42160.0</v>
      </c>
      <c r="B4333" s="5" t="s">
        <v>25683</v>
      </c>
      <c r="C4333" s="13" t="s">
        <v>26724</v>
      </c>
      <c r="D4333" s="19" t="s">
        <v>24</v>
      </c>
      <c r="E4333" s="8"/>
      <c r="F4333" s="39" t="s">
        <v>26726</v>
      </c>
      <c r="G4333" s="8"/>
      <c r="H4333" s="8"/>
      <c r="I4333" s="8"/>
      <c r="J4333" s="8"/>
      <c r="K4333" s="8"/>
      <c r="L4333" s="8"/>
      <c r="M4333" s="8"/>
      <c r="N4333" s="8"/>
      <c r="O4333" s="8"/>
      <c r="P4333" s="8"/>
      <c r="Q4333" s="8"/>
    </row>
    <row r="4334">
      <c r="A4334" s="5">
        <v>42160.0</v>
      </c>
      <c r="B4334" s="5" t="s">
        <v>25683</v>
      </c>
      <c r="C4334" s="13" t="s">
        <v>26730</v>
      </c>
      <c r="D4334" s="19" t="s">
        <v>13</v>
      </c>
      <c r="E4334" s="8"/>
      <c r="F4334" s="39" t="s">
        <v>26731</v>
      </c>
      <c r="G4334" s="8"/>
      <c r="H4334" s="8"/>
      <c r="I4334" s="8"/>
      <c r="J4334" s="8"/>
      <c r="K4334" s="8"/>
      <c r="L4334" s="8"/>
      <c r="M4334" s="8"/>
      <c r="N4334" s="8"/>
      <c r="O4334" s="8"/>
      <c r="P4334" s="8"/>
      <c r="Q4334" s="8"/>
    </row>
    <row r="4335">
      <c r="A4335" s="5">
        <v>42160.0</v>
      </c>
      <c r="B4335" s="5" t="s">
        <v>25683</v>
      </c>
      <c r="C4335" s="13" t="s">
        <v>26733</v>
      </c>
      <c r="D4335" s="19" t="s">
        <v>13</v>
      </c>
      <c r="E4335" s="8"/>
      <c r="F4335" s="39" t="s">
        <v>26735</v>
      </c>
      <c r="G4335" s="8"/>
      <c r="H4335" s="8"/>
      <c r="I4335" s="8"/>
      <c r="J4335" s="8"/>
      <c r="K4335" s="8"/>
      <c r="L4335" s="8"/>
      <c r="M4335" s="8"/>
      <c r="N4335" s="8"/>
      <c r="O4335" s="8"/>
      <c r="P4335" s="8"/>
      <c r="Q4335" s="8"/>
    </row>
    <row r="4336">
      <c r="A4336" s="5">
        <v>42160.0</v>
      </c>
      <c r="B4336" s="5" t="s">
        <v>25683</v>
      </c>
      <c r="C4336" s="13" t="s">
        <v>26738</v>
      </c>
      <c r="D4336" s="19" t="s">
        <v>13</v>
      </c>
      <c r="E4336" s="8"/>
      <c r="F4336" s="39" t="s">
        <v>26739</v>
      </c>
      <c r="G4336" s="8"/>
      <c r="H4336" s="8"/>
      <c r="I4336" s="8"/>
      <c r="J4336" s="8"/>
      <c r="K4336" s="8"/>
      <c r="L4336" s="8"/>
      <c r="M4336" s="8"/>
      <c r="N4336" s="8"/>
      <c r="O4336" s="8"/>
      <c r="P4336" s="8"/>
      <c r="Q4336" s="8"/>
    </row>
    <row r="4337">
      <c r="A4337" s="5">
        <v>42160.0</v>
      </c>
      <c r="B4337" s="13" t="s">
        <v>25683</v>
      </c>
      <c r="C4337" s="19" t="s">
        <v>26741</v>
      </c>
      <c r="D4337" s="13" t="s">
        <v>24</v>
      </c>
      <c r="E4337" s="8"/>
      <c r="F4337" s="39" t="s">
        <v>26743</v>
      </c>
      <c r="G4337" s="8"/>
      <c r="H4337" s="8"/>
      <c r="I4337" s="8"/>
      <c r="J4337" s="8"/>
      <c r="K4337" s="8"/>
      <c r="L4337" s="8"/>
      <c r="M4337" s="8"/>
      <c r="N4337" s="8"/>
      <c r="O4337" s="8"/>
      <c r="P4337" s="8"/>
      <c r="Q4337" s="8"/>
    </row>
    <row r="4338">
      <c r="A4338" s="5">
        <v>42160.0</v>
      </c>
      <c r="B4338" s="13" t="s">
        <v>25683</v>
      </c>
      <c r="C4338" s="19" t="s">
        <v>26745</v>
      </c>
      <c r="D4338" s="8" t="s">
        <v>13</v>
      </c>
      <c r="E4338" s="8"/>
      <c r="F4338" s="39" t="s">
        <v>26746</v>
      </c>
      <c r="G4338" s="8"/>
      <c r="H4338" s="8"/>
      <c r="I4338" s="8"/>
      <c r="J4338" s="8"/>
      <c r="K4338" s="8"/>
      <c r="L4338" s="8"/>
      <c r="M4338" s="8"/>
      <c r="N4338" s="8"/>
      <c r="O4338" s="8"/>
      <c r="P4338" s="8"/>
      <c r="Q4338" s="8"/>
    </row>
    <row r="4339">
      <c r="A4339" s="5">
        <v>42160.0</v>
      </c>
      <c r="B4339" s="13" t="s">
        <v>25683</v>
      </c>
      <c r="C4339" s="19" t="s">
        <v>26747</v>
      </c>
      <c r="D4339" s="8" t="s">
        <v>13</v>
      </c>
      <c r="E4339" s="8"/>
      <c r="F4339" s="39" t="s">
        <v>26749</v>
      </c>
      <c r="G4339" s="8"/>
      <c r="H4339" s="8"/>
      <c r="I4339" s="8"/>
      <c r="J4339" s="8"/>
      <c r="K4339" s="8"/>
      <c r="L4339" s="8"/>
      <c r="M4339" s="8"/>
      <c r="N4339" s="8"/>
      <c r="O4339" s="8"/>
      <c r="P4339" s="8"/>
      <c r="Q4339" s="8"/>
    </row>
    <row r="4340">
      <c r="A4340" s="5">
        <v>42160.0</v>
      </c>
      <c r="B4340" s="13" t="s">
        <v>25683</v>
      </c>
      <c r="C4340" s="19" t="s">
        <v>26751</v>
      </c>
      <c r="D4340" s="13" t="s">
        <v>24</v>
      </c>
      <c r="E4340" s="8"/>
      <c r="F4340" s="39" t="s">
        <v>26752</v>
      </c>
      <c r="G4340" s="8"/>
      <c r="H4340" s="8"/>
      <c r="I4340" s="8"/>
      <c r="J4340" s="8"/>
      <c r="K4340" s="8"/>
      <c r="L4340" s="8"/>
      <c r="M4340" s="8"/>
      <c r="N4340" s="8"/>
      <c r="O4340" s="8"/>
      <c r="P4340" s="8"/>
      <c r="Q4340" s="8"/>
    </row>
    <row r="4341">
      <c r="A4341" s="5">
        <v>42160.0</v>
      </c>
      <c r="B4341" s="13" t="s">
        <v>25683</v>
      </c>
      <c r="C4341" s="19" t="s">
        <v>26754</v>
      </c>
      <c r="D4341" s="8" t="s">
        <v>13</v>
      </c>
      <c r="E4341" s="8"/>
      <c r="F4341" s="39" t="s">
        <v>26760</v>
      </c>
      <c r="G4341" s="8"/>
      <c r="H4341" s="8"/>
      <c r="I4341" s="8"/>
      <c r="J4341" s="8"/>
      <c r="K4341" s="8"/>
      <c r="L4341" s="8"/>
      <c r="M4341" s="8"/>
      <c r="N4341" s="8"/>
      <c r="O4341" s="8"/>
      <c r="P4341" s="8"/>
      <c r="Q4341" s="8"/>
    </row>
    <row r="4342">
      <c r="A4342" s="5">
        <v>42160.0</v>
      </c>
      <c r="B4342" s="13" t="s">
        <v>25683</v>
      </c>
      <c r="C4342" s="19" t="s">
        <v>26763</v>
      </c>
      <c r="D4342" s="8" t="s">
        <v>24</v>
      </c>
      <c r="E4342" s="13" t="s">
        <v>38</v>
      </c>
      <c r="F4342" s="39" t="s">
        <v>26765</v>
      </c>
      <c r="G4342" s="8"/>
      <c r="H4342" s="8"/>
      <c r="I4342" s="8"/>
      <c r="J4342" s="8"/>
      <c r="K4342" s="8"/>
      <c r="L4342" s="8"/>
      <c r="M4342" s="8"/>
      <c r="N4342" s="8"/>
      <c r="O4342" s="8"/>
      <c r="P4342" s="8"/>
      <c r="Q4342" s="8"/>
    </row>
    <row r="4343">
      <c r="A4343" s="5">
        <v>42160.0</v>
      </c>
      <c r="B4343" s="13" t="s">
        <v>25683</v>
      </c>
      <c r="C4343" s="19" t="s">
        <v>26767</v>
      </c>
      <c r="D4343" s="8" t="s">
        <v>13</v>
      </c>
      <c r="E4343" s="8"/>
      <c r="F4343" s="39" t="s">
        <v>26768</v>
      </c>
      <c r="G4343" s="8"/>
      <c r="H4343" s="8"/>
      <c r="I4343" s="8"/>
      <c r="J4343" s="8"/>
      <c r="K4343" s="8"/>
      <c r="L4343" s="8"/>
      <c r="M4343" s="8"/>
      <c r="N4343" s="8"/>
      <c r="O4343" s="8"/>
      <c r="P4343" s="8"/>
      <c r="Q4343" s="8"/>
    </row>
    <row r="4344">
      <c r="A4344" s="5">
        <v>42160.0</v>
      </c>
      <c r="B4344" s="13" t="s">
        <v>25683</v>
      </c>
      <c r="C4344" s="19" t="s">
        <v>26772</v>
      </c>
      <c r="D4344" s="8" t="s">
        <v>13</v>
      </c>
      <c r="E4344" s="8"/>
      <c r="F4344" s="39" t="s">
        <v>26773</v>
      </c>
      <c r="G4344" s="8"/>
      <c r="H4344" s="8"/>
      <c r="I4344" s="8"/>
      <c r="J4344" s="8"/>
      <c r="K4344" s="8"/>
      <c r="L4344" s="8"/>
      <c r="M4344" s="8"/>
      <c r="N4344" s="8"/>
      <c r="O4344" s="8"/>
      <c r="P4344" s="8"/>
      <c r="Q4344" s="8"/>
    </row>
    <row r="4345">
      <c r="A4345" s="5">
        <v>42160.0</v>
      </c>
      <c r="B4345" s="13" t="s">
        <v>25683</v>
      </c>
      <c r="C4345" s="19" t="s">
        <v>26775</v>
      </c>
      <c r="D4345" s="13" t="s">
        <v>24</v>
      </c>
      <c r="E4345" s="13" t="s">
        <v>38</v>
      </c>
      <c r="F4345" s="39" t="s">
        <v>26777</v>
      </c>
      <c r="G4345" s="8"/>
      <c r="H4345" s="8"/>
      <c r="I4345" s="8"/>
      <c r="J4345" s="8"/>
      <c r="K4345" s="8"/>
      <c r="L4345" s="8"/>
      <c r="M4345" s="8"/>
      <c r="N4345" s="8"/>
      <c r="O4345" s="8"/>
      <c r="P4345" s="8"/>
      <c r="Q4345" s="8"/>
    </row>
    <row r="4346">
      <c r="A4346" s="5">
        <v>42160.0</v>
      </c>
      <c r="B4346" s="13" t="s">
        <v>25683</v>
      </c>
      <c r="C4346" s="19" t="s">
        <v>26780</v>
      </c>
      <c r="D4346" s="8" t="s">
        <v>13</v>
      </c>
      <c r="E4346" s="8"/>
      <c r="F4346" s="39" t="s">
        <v>26781</v>
      </c>
      <c r="G4346" s="8"/>
      <c r="H4346" s="8"/>
      <c r="I4346" s="8"/>
      <c r="J4346" s="8"/>
      <c r="K4346" s="8"/>
      <c r="L4346" s="8"/>
      <c r="M4346" s="8"/>
      <c r="N4346" s="8"/>
      <c r="O4346" s="8"/>
      <c r="P4346" s="8"/>
      <c r="Q4346" s="8"/>
    </row>
    <row r="4347">
      <c r="A4347" s="5">
        <v>42160.0</v>
      </c>
      <c r="B4347" s="13" t="s">
        <v>25683</v>
      </c>
      <c r="C4347" s="19" t="s">
        <v>26784</v>
      </c>
      <c r="D4347" s="8" t="s">
        <v>13</v>
      </c>
      <c r="E4347" s="8"/>
      <c r="F4347" s="39" t="s">
        <v>26786</v>
      </c>
      <c r="G4347" s="8"/>
      <c r="H4347" s="8"/>
      <c r="I4347" s="8"/>
      <c r="J4347" s="8"/>
      <c r="K4347" s="8"/>
      <c r="L4347" s="8"/>
      <c r="M4347" s="8"/>
      <c r="N4347" s="8"/>
      <c r="O4347" s="8"/>
      <c r="P4347" s="8"/>
      <c r="Q4347" s="8"/>
    </row>
    <row r="4348">
      <c r="A4348" s="5">
        <v>42160.0</v>
      </c>
      <c r="B4348" s="13" t="s">
        <v>25683</v>
      </c>
      <c r="C4348" s="19" t="s">
        <v>26789</v>
      </c>
      <c r="D4348" s="13" t="s">
        <v>24</v>
      </c>
      <c r="E4348" s="8"/>
      <c r="F4348" s="39" t="s">
        <v>26790</v>
      </c>
      <c r="G4348" s="8"/>
      <c r="H4348" s="8"/>
      <c r="I4348" s="8"/>
      <c r="J4348" s="8"/>
      <c r="K4348" s="8"/>
      <c r="L4348" s="8"/>
      <c r="M4348" s="8"/>
      <c r="N4348" s="8"/>
      <c r="O4348" s="8"/>
      <c r="P4348" s="8"/>
      <c r="Q4348" s="8"/>
    </row>
    <row r="4349">
      <c r="A4349" s="5">
        <v>42160.0</v>
      </c>
      <c r="B4349" s="13" t="s">
        <v>25683</v>
      </c>
      <c r="C4349" s="19" t="s">
        <v>26793</v>
      </c>
      <c r="D4349" s="8" t="s">
        <v>13</v>
      </c>
      <c r="E4349" s="8"/>
      <c r="F4349" s="39" t="s">
        <v>26796</v>
      </c>
      <c r="G4349" s="8"/>
      <c r="H4349" s="8"/>
      <c r="I4349" s="8"/>
      <c r="J4349" s="8"/>
      <c r="K4349" s="8"/>
      <c r="L4349" s="8"/>
      <c r="M4349" s="8"/>
      <c r="N4349" s="8"/>
      <c r="O4349" s="8"/>
      <c r="P4349" s="8"/>
      <c r="Q4349" s="8"/>
    </row>
    <row r="4350">
      <c r="A4350" s="5">
        <v>42160.0</v>
      </c>
      <c r="B4350" s="13" t="s">
        <v>25683</v>
      </c>
      <c r="C4350" s="19" t="s">
        <v>7130</v>
      </c>
      <c r="D4350" s="8" t="s">
        <v>13</v>
      </c>
      <c r="E4350" s="8"/>
      <c r="F4350" s="39" t="s">
        <v>26798</v>
      </c>
      <c r="G4350" s="8"/>
      <c r="H4350" s="8"/>
      <c r="I4350" s="8"/>
      <c r="J4350" s="8"/>
      <c r="K4350" s="8"/>
      <c r="L4350" s="8"/>
      <c r="M4350" s="8"/>
      <c r="N4350" s="8"/>
      <c r="O4350" s="8"/>
      <c r="P4350" s="8"/>
      <c r="Q4350" s="8"/>
    </row>
    <row r="4351">
      <c r="A4351" s="5">
        <v>42160.0</v>
      </c>
      <c r="B4351" s="13" t="s">
        <v>25683</v>
      </c>
      <c r="C4351" s="19" t="s">
        <v>26801</v>
      </c>
      <c r="D4351" s="13" t="s">
        <v>24</v>
      </c>
      <c r="E4351" s="8"/>
      <c r="F4351" s="39" t="s">
        <v>26802</v>
      </c>
      <c r="G4351" s="8"/>
      <c r="H4351" s="8"/>
      <c r="I4351" s="8"/>
      <c r="J4351" s="8"/>
      <c r="K4351" s="8"/>
      <c r="L4351" s="8"/>
      <c r="M4351" s="8"/>
      <c r="N4351" s="8"/>
      <c r="O4351" s="8"/>
      <c r="P4351" s="8"/>
      <c r="Q4351" s="8"/>
    </row>
    <row r="4352">
      <c r="A4352" s="5">
        <v>42160.0</v>
      </c>
      <c r="B4352" s="13" t="s">
        <v>25683</v>
      </c>
      <c r="C4352" s="19" t="s">
        <v>26804</v>
      </c>
      <c r="D4352" s="13" t="s">
        <v>24</v>
      </c>
      <c r="E4352" s="13" t="s">
        <v>38</v>
      </c>
      <c r="F4352" s="39" t="s">
        <v>26807</v>
      </c>
      <c r="G4352" s="8"/>
      <c r="H4352" s="8"/>
      <c r="I4352" s="8"/>
      <c r="J4352" s="8"/>
      <c r="K4352" s="8"/>
      <c r="L4352" s="8"/>
      <c r="M4352" s="8"/>
      <c r="N4352" s="8"/>
      <c r="O4352" s="8"/>
      <c r="P4352" s="8"/>
      <c r="Q4352" s="8"/>
    </row>
    <row r="4353">
      <c r="A4353" s="5">
        <v>42160.0</v>
      </c>
      <c r="B4353" s="13" t="s">
        <v>25683</v>
      </c>
      <c r="C4353" s="19" t="s">
        <v>26809</v>
      </c>
      <c r="D4353" s="8" t="s">
        <v>13</v>
      </c>
      <c r="E4353" s="8"/>
      <c r="F4353" s="39" t="s">
        <v>26811</v>
      </c>
      <c r="G4353" s="8"/>
      <c r="H4353" s="8"/>
      <c r="I4353" s="8"/>
      <c r="J4353" s="8"/>
      <c r="K4353" s="8"/>
      <c r="L4353" s="8"/>
      <c r="M4353" s="8"/>
      <c r="N4353" s="8"/>
      <c r="O4353" s="8"/>
      <c r="P4353" s="8"/>
      <c r="Q4353" s="8"/>
    </row>
    <row r="4354">
      <c r="A4354" s="5">
        <v>42160.0</v>
      </c>
      <c r="B4354" s="13" t="s">
        <v>25683</v>
      </c>
      <c r="C4354" s="19" t="s">
        <v>26814</v>
      </c>
      <c r="D4354" s="13" t="s">
        <v>24</v>
      </c>
      <c r="E4354" s="8"/>
      <c r="F4354" s="39" t="s">
        <v>26816</v>
      </c>
      <c r="G4354" s="8"/>
      <c r="H4354" s="8"/>
      <c r="I4354" s="8"/>
      <c r="J4354" s="8"/>
      <c r="K4354" s="8"/>
      <c r="L4354" s="8"/>
      <c r="M4354" s="8"/>
      <c r="N4354" s="8"/>
      <c r="O4354" s="8"/>
      <c r="P4354" s="8"/>
      <c r="Q4354" s="8"/>
    </row>
    <row r="4355">
      <c r="A4355" s="5">
        <v>42160.0</v>
      </c>
      <c r="B4355" s="13" t="s">
        <v>25683</v>
      </c>
      <c r="C4355" s="19" t="s">
        <v>26818</v>
      </c>
      <c r="D4355" s="8" t="s">
        <v>13</v>
      </c>
      <c r="E4355" s="8"/>
      <c r="F4355" s="39" t="s">
        <v>26820</v>
      </c>
      <c r="G4355" s="8"/>
      <c r="H4355" s="8"/>
      <c r="I4355" s="8"/>
      <c r="J4355" s="8"/>
      <c r="K4355" s="8"/>
      <c r="L4355" s="8"/>
      <c r="M4355" s="8"/>
      <c r="N4355" s="8"/>
      <c r="O4355" s="8"/>
      <c r="P4355" s="8"/>
      <c r="Q4355" s="8"/>
    </row>
    <row r="4356">
      <c r="A4356" s="5">
        <v>42160.0</v>
      </c>
      <c r="B4356" s="13" t="s">
        <v>25683</v>
      </c>
      <c r="C4356" s="19" t="s">
        <v>26821</v>
      </c>
      <c r="D4356" s="8" t="s">
        <v>13</v>
      </c>
      <c r="E4356" s="8"/>
      <c r="F4356" s="39" t="s">
        <v>26823</v>
      </c>
      <c r="G4356" s="8"/>
      <c r="H4356" s="8"/>
      <c r="I4356" s="8"/>
      <c r="J4356" s="8"/>
      <c r="K4356" s="8"/>
      <c r="L4356" s="8"/>
      <c r="M4356" s="8"/>
      <c r="N4356" s="8"/>
      <c r="O4356" s="8"/>
      <c r="P4356" s="8"/>
      <c r="Q4356" s="8"/>
    </row>
    <row r="4357">
      <c r="A4357" s="5">
        <v>42160.0</v>
      </c>
      <c r="B4357" s="13" t="s">
        <v>25683</v>
      </c>
      <c r="C4357" s="19" t="s">
        <v>26827</v>
      </c>
      <c r="D4357" s="8" t="s">
        <v>13</v>
      </c>
      <c r="E4357" s="8"/>
      <c r="F4357" s="39" t="s">
        <v>26828</v>
      </c>
      <c r="G4357" s="8"/>
      <c r="H4357" s="8"/>
      <c r="I4357" s="8"/>
      <c r="J4357" s="8"/>
      <c r="K4357" s="8"/>
      <c r="L4357" s="8"/>
      <c r="M4357" s="8"/>
      <c r="N4357" s="8"/>
      <c r="O4357" s="8"/>
      <c r="P4357" s="8"/>
      <c r="Q4357" s="8"/>
    </row>
    <row r="4358">
      <c r="A4358" s="5">
        <v>42160.0</v>
      </c>
      <c r="B4358" s="13" t="s">
        <v>25683</v>
      </c>
      <c r="C4358" s="19" t="s">
        <v>26831</v>
      </c>
      <c r="D4358" s="8" t="s">
        <v>13</v>
      </c>
      <c r="E4358" s="8"/>
      <c r="F4358" s="39" t="s">
        <v>26837</v>
      </c>
      <c r="G4358" s="8"/>
      <c r="H4358" s="8"/>
      <c r="I4358" s="8"/>
      <c r="J4358" s="8"/>
      <c r="K4358" s="8"/>
      <c r="L4358" s="8"/>
      <c r="M4358" s="8"/>
      <c r="N4358" s="8"/>
      <c r="O4358" s="8"/>
      <c r="P4358" s="8"/>
      <c r="Q4358" s="8"/>
    </row>
    <row r="4359">
      <c r="A4359" s="5">
        <v>42160.0</v>
      </c>
      <c r="B4359" s="13" t="s">
        <v>25683</v>
      </c>
      <c r="C4359" s="19" t="s">
        <v>26839</v>
      </c>
      <c r="D4359" s="8" t="s">
        <v>13</v>
      </c>
      <c r="E4359" s="8"/>
      <c r="F4359" s="39" t="s">
        <v>26840</v>
      </c>
      <c r="G4359" s="8"/>
      <c r="H4359" s="8"/>
      <c r="I4359" s="8"/>
      <c r="J4359" s="8"/>
      <c r="K4359" s="8"/>
      <c r="L4359" s="8"/>
      <c r="M4359" s="8"/>
      <c r="N4359" s="8"/>
      <c r="O4359" s="8"/>
      <c r="P4359" s="8"/>
      <c r="Q4359" s="8"/>
    </row>
    <row r="4360">
      <c r="A4360" s="5">
        <v>42160.0</v>
      </c>
      <c r="B4360" s="13" t="s">
        <v>25683</v>
      </c>
      <c r="C4360" s="19" t="s">
        <v>26844</v>
      </c>
      <c r="D4360" s="13" t="s">
        <v>24</v>
      </c>
      <c r="E4360" s="8"/>
      <c r="F4360" s="39" t="s">
        <v>26845</v>
      </c>
      <c r="G4360" s="8"/>
      <c r="H4360" s="8"/>
      <c r="I4360" s="8"/>
      <c r="J4360" s="8"/>
      <c r="K4360" s="8"/>
      <c r="L4360" s="8"/>
      <c r="M4360" s="8"/>
      <c r="N4360" s="8"/>
      <c r="O4360" s="8"/>
      <c r="P4360" s="8"/>
      <c r="Q4360" s="8"/>
    </row>
    <row r="4361">
      <c r="A4361" s="5">
        <v>42160.0</v>
      </c>
      <c r="B4361" s="13" t="s">
        <v>25683</v>
      </c>
      <c r="C4361" s="19" t="s">
        <v>26850</v>
      </c>
      <c r="D4361" s="13" t="s">
        <v>24</v>
      </c>
      <c r="E4361" s="8"/>
      <c r="F4361" s="39" t="s">
        <v>26851</v>
      </c>
      <c r="G4361" s="8"/>
      <c r="H4361" s="8"/>
      <c r="I4361" s="8"/>
      <c r="J4361" s="8"/>
      <c r="K4361" s="8"/>
      <c r="L4361" s="8"/>
      <c r="M4361" s="8"/>
      <c r="N4361" s="8"/>
      <c r="O4361" s="8"/>
      <c r="P4361" s="8"/>
      <c r="Q4361" s="8"/>
    </row>
    <row r="4362">
      <c r="A4362" s="5">
        <v>42160.0</v>
      </c>
      <c r="B4362" s="13" t="s">
        <v>25683</v>
      </c>
      <c r="C4362" s="19" t="s">
        <v>26854</v>
      </c>
      <c r="D4362" s="8" t="s">
        <v>13</v>
      </c>
      <c r="E4362" s="8"/>
      <c r="F4362" s="39" t="s">
        <v>26857</v>
      </c>
      <c r="G4362" s="8"/>
      <c r="H4362" s="8"/>
      <c r="I4362" s="8"/>
      <c r="J4362" s="8"/>
      <c r="K4362" s="8"/>
      <c r="L4362" s="8"/>
      <c r="M4362" s="8"/>
      <c r="N4362" s="8"/>
      <c r="O4362" s="8"/>
      <c r="P4362" s="8"/>
      <c r="Q4362" s="8"/>
    </row>
    <row r="4363">
      <c r="A4363" s="5">
        <v>42160.0</v>
      </c>
      <c r="B4363" s="13" t="s">
        <v>25683</v>
      </c>
      <c r="C4363" s="19" t="s">
        <v>26858</v>
      </c>
      <c r="D4363" s="13" t="s">
        <v>24</v>
      </c>
      <c r="E4363" s="8"/>
      <c r="F4363" s="39" t="s">
        <v>26860</v>
      </c>
      <c r="G4363" s="8"/>
      <c r="H4363" s="8"/>
      <c r="I4363" s="8"/>
      <c r="J4363" s="8"/>
      <c r="K4363" s="8"/>
      <c r="L4363" s="8"/>
      <c r="M4363" s="8"/>
      <c r="N4363" s="8"/>
      <c r="O4363" s="8"/>
      <c r="P4363" s="8"/>
      <c r="Q4363" s="8"/>
    </row>
    <row r="4364">
      <c r="A4364" s="5">
        <v>42160.0</v>
      </c>
      <c r="B4364" s="13" t="s">
        <v>25683</v>
      </c>
      <c r="C4364" s="19" t="s">
        <v>26863</v>
      </c>
      <c r="D4364" s="8" t="s">
        <v>13</v>
      </c>
      <c r="E4364" s="8"/>
      <c r="F4364" s="39" t="s">
        <v>26864</v>
      </c>
      <c r="G4364" s="8"/>
      <c r="H4364" s="8"/>
      <c r="I4364" s="8"/>
      <c r="J4364" s="8"/>
      <c r="K4364" s="8"/>
      <c r="L4364" s="8"/>
      <c r="M4364" s="8"/>
      <c r="N4364" s="8"/>
      <c r="O4364" s="8"/>
      <c r="P4364" s="8"/>
      <c r="Q4364" s="8"/>
    </row>
    <row r="4365">
      <c r="A4365" s="5">
        <v>42160.0</v>
      </c>
      <c r="B4365" s="13" t="s">
        <v>25683</v>
      </c>
      <c r="C4365" s="19" t="s">
        <v>26867</v>
      </c>
      <c r="D4365" s="8" t="s">
        <v>13</v>
      </c>
      <c r="E4365" s="8"/>
      <c r="F4365" s="39" t="s">
        <v>26869</v>
      </c>
      <c r="G4365" s="8"/>
      <c r="H4365" s="8"/>
      <c r="I4365" s="8"/>
      <c r="J4365" s="8"/>
      <c r="K4365" s="8"/>
      <c r="L4365" s="8"/>
      <c r="M4365" s="8"/>
      <c r="N4365" s="8"/>
      <c r="O4365" s="8"/>
      <c r="P4365" s="8"/>
      <c r="Q4365" s="8"/>
    </row>
    <row r="4366">
      <c r="A4366" s="5">
        <v>42160.0</v>
      </c>
      <c r="B4366" s="13" t="s">
        <v>25683</v>
      </c>
      <c r="C4366" s="19" t="s">
        <v>26871</v>
      </c>
      <c r="D4366" s="8" t="s">
        <v>13</v>
      </c>
      <c r="E4366" s="8"/>
      <c r="F4366" s="39" t="s">
        <v>26874</v>
      </c>
      <c r="G4366" s="8"/>
      <c r="H4366" s="8"/>
      <c r="I4366" s="8"/>
      <c r="J4366" s="8"/>
      <c r="K4366" s="8"/>
      <c r="L4366" s="8"/>
      <c r="M4366" s="8"/>
      <c r="N4366" s="8"/>
      <c r="O4366" s="8"/>
      <c r="P4366" s="8"/>
      <c r="Q4366" s="8"/>
    </row>
    <row r="4367">
      <c r="A4367" s="5">
        <v>42160.0</v>
      </c>
      <c r="B4367" s="13" t="s">
        <v>25683</v>
      </c>
      <c r="C4367" s="19" t="s">
        <v>26877</v>
      </c>
      <c r="D4367" s="8" t="s">
        <v>13</v>
      </c>
      <c r="E4367" s="8"/>
      <c r="F4367" s="39" t="s">
        <v>26878</v>
      </c>
      <c r="G4367" s="8"/>
      <c r="H4367" s="8"/>
      <c r="I4367" s="8"/>
      <c r="J4367" s="8"/>
      <c r="K4367" s="8"/>
      <c r="L4367" s="8"/>
      <c r="M4367" s="8"/>
      <c r="N4367" s="8"/>
      <c r="O4367" s="8"/>
      <c r="P4367" s="8"/>
      <c r="Q4367" s="8"/>
    </row>
    <row r="4368">
      <c r="A4368" s="5">
        <v>42160.0</v>
      </c>
      <c r="B4368" s="13" t="s">
        <v>25683</v>
      </c>
      <c r="C4368" s="19" t="s">
        <v>26880</v>
      </c>
      <c r="D4368" s="13" t="s">
        <v>24</v>
      </c>
      <c r="E4368" s="8"/>
      <c r="F4368" s="39" t="s">
        <v>26882</v>
      </c>
      <c r="G4368" s="8"/>
      <c r="H4368" s="8"/>
      <c r="I4368" s="8"/>
      <c r="J4368" s="8"/>
      <c r="K4368" s="8"/>
      <c r="L4368" s="8"/>
      <c r="M4368" s="8"/>
      <c r="N4368" s="8"/>
      <c r="O4368" s="8"/>
      <c r="P4368" s="8"/>
      <c r="Q4368" s="8"/>
    </row>
    <row r="4369">
      <c r="A4369" s="5">
        <v>42160.0</v>
      </c>
      <c r="B4369" s="13" t="s">
        <v>25683</v>
      </c>
      <c r="C4369" s="19" t="s">
        <v>26884</v>
      </c>
      <c r="D4369" s="8" t="s">
        <v>13</v>
      </c>
      <c r="E4369" s="8"/>
      <c r="F4369" s="39" t="s">
        <v>26887</v>
      </c>
      <c r="G4369" s="8"/>
      <c r="H4369" s="8"/>
      <c r="I4369" s="8"/>
      <c r="J4369" s="8"/>
      <c r="K4369" s="8"/>
      <c r="L4369" s="8"/>
      <c r="M4369" s="8"/>
      <c r="N4369" s="8"/>
      <c r="O4369" s="8"/>
      <c r="P4369" s="8"/>
      <c r="Q4369" s="8"/>
    </row>
    <row r="4370">
      <c r="A4370" s="5">
        <v>42160.0</v>
      </c>
      <c r="B4370" s="13" t="s">
        <v>25683</v>
      </c>
      <c r="C4370" s="19" t="s">
        <v>26890</v>
      </c>
      <c r="D4370" s="8" t="s">
        <v>13</v>
      </c>
      <c r="E4370" s="8"/>
      <c r="F4370" s="39" t="s">
        <v>26891</v>
      </c>
      <c r="G4370" s="8"/>
      <c r="H4370" s="8"/>
      <c r="I4370" s="8"/>
      <c r="J4370" s="8"/>
      <c r="K4370" s="8"/>
      <c r="L4370" s="8"/>
      <c r="M4370" s="8"/>
      <c r="N4370" s="8"/>
      <c r="O4370" s="8"/>
      <c r="P4370" s="8"/>
      <c r="Q4370" s="8"/>
    </row>
    <row r="4371">
      <c r="A4371" s="5">
        <v>42160.0</v>
      </c>
      <c r="B4371" s="13" t="s">
        <v>25683</v>
      </c>
      <c r="C4371" s="19" t="s">
        <v>26894</v>
      </c>
      <c r="D4371" s="13" t="s">
        <v>24</v>
      </c>
      <c r="E4371" s="13" t="s">
        <v>38</v>
      </c>
      <c r="F4371" s="39" t="s">
        <v>26895</v>
      </c>
      <c r="G4371" s="8"/>
      <c r="H4371" s="8"/>
      <c r="I4371" s="8"/>
      <c r="J4371" s="8"/>
      <c r="K4371" s="8"/>
      <c r="L4371" s="8"/>
      <c r="M4371" s="8"/>
      <c r="N4371" s="8"/>
      <c r="O4371" s="8"/>
      <c r="P4371" s="8"/>
      <c r="Q4371" s="8"/>
    </row>
    <row r="4372">
      <c r="A4372" s="5">
        <v>42160.0</v>
      </c>
      <c r="B4372" s="13" t="s">
        <v>25683</v>
      </c>
      <c r="C4372" s="19" t="s">
        <v>26898</v>
      </c>
      <c r="D4372" s="8" t="s">
        <v>13</v>
      </c>
      <c r="E4372" s="8"/>
      <c r="F4372" s="39" t="s">
        <v>26899</v>
      </c>
      <c r="G4372" s="8"/>
      <c r="H4372" s="8"/>
      <c r="I4372" s="8"/>
      <c r="J4372" s="8"/>
      <c r="K4372" s="8"/>
      <c r="L4372" s="8"/>
      <c r="M4372" s="8"/>
      <c r="N4372" s="8"/>
      <c r="O4372" s="8"/>
      <c r="P4372" s="8"/>
      <c r="Q4372" s="8"/>
    </row>
    <row r="4373">
      <c r="A4373" s="5">
        <v>42160.0</v>
      </c>
      <c r="B4373" s="13" t="s">
        <v>25683</v>
      </c>
      <c r="C4373" s="19" t="s">
        <v>26902</v>
      </c>
      <c r="D4373" s="13" t="s">
        <v>24</v>
      </c>
      <c r="E4373" s="8"/>
      <c r="F4373" s="39" t="s">
        <v>26904</v>
      </c>
      <c r="G4373" s="8"/>
      <c r="H4373" s="8"/>
      <c r="I4373" s="8"/>
      <c r="J4373" s="8"/>
      <c r="K4373" s="8"/>
      <c r="L4373" s="8"/>
      <c r="M4373" s="8"/>
      <c r="N4373" s="8"/>
      <c r="O4373" s="8"/>
      <c r="P4373" s="8"/>
      <c r="Q4373" s="8"/>
    </row>
    <row r="4374">
      <c r="A4374" s="5">
        <v>42160.0</v>
      </c>
      <c r="B4374" s="13" t="s">
        <v>25683</v>
      </c>
      <c r="C4374" s="19" t="s">
        <v>26905</v>
      </c>
      <c r="D4374" s="8" t="s">
        <v>13</v>
      </c>
      <c r="E4374" s="8"/>
      <c r="F4374" s="39" t="s">
        <v>26906</v>
      </c>
      <c r="G4374" s="8"/>
      <c r="H4374" s="8"/>
      <c r="I4374" s="8"/>
      <c r="J4374" s="8"/>
      <c r="K4374" s="8"/>
      <c r="L4374" s="8"/>
      <c r="M4374" s="8"/>
      <c r="N4374" s="8"/>
      <c r="O4374" s="8"/>
      <c r="P4374" s="8"/>
      <c r="Q4374" s="8"/>
    </row>
    <row r="4375">
      <c r="A4375" s="5">
        <v>42160.0</v>
      </c>
      <c r="B4375" s="13" t="s">
        <v>25683</v>
      </c>
      <c r="C4375" s="19" t="s">
        <v>26909</v>
      </c>
      <c r="D4375" s="8" t="s">
        <v>13</v>
      </c>
      <c r="E4375" s="8"/>
      <c r="F4375" s="39" t="s">
        <v>26910</v>
      </c>
      <c r="G4375" s="8"/>
      <c r="H4375" s="8"/>
      <c r="I4375" s="8"/>
      <c r="J4375" s="8"/>
      <c r="K4375" s="8"/>
      <c r="L4375" s="8"/>
      <c r="M4375" s="8"/>
      <c r="N4375" s="8"/>
      <c r="O4375" s="8"/>
      <c r="P4375" s="8"/>
      <c r="Q4375" s="8"/>
    </row>
    <row r="4376">
      <c r="A4376" s="5">
        <v>42160.0</v>
      </c>
      <c r="B4376" s="5" t="s">
        <v>25683</v>
      </c>
      <c r="C4376" s="5" t="s">
        <v>26912</v>
      </c>
      <c r="D4376" s="5" t="s">
        <v>13</v>
      </c>
      <c r="E4376" s="8"/>
      <c r="F4376" s="39" t="s">
        <v>26913</v>
      </c>
      <c r="G4376" s="8"/>
      <c r="H4376" s="8"/>
      <c r="I4376" s="8"/>
      <c r="J4376" s="8"/>
      <c r="K4376" s="8"/>
      <c r="L4376" s="8"/>
      <c r="M4376" s="8"/>
      <c r="N4376" s="8"/>
      <c r="O4376" s="8"/>
      <c r="P4376" s="8"/>
      <c r="Q4376" s="8"/>
    </row>
    <row r="4377">
      <c r="A4377" s="5">
        <v>42160.0</v>
      </c>
      <c r="B4377" s="5" t="s">
        <v>25683</v>
      </c>
      <c r="C4377" s="5" t="s">
        <v>26915</v>
      </c>
      <c r="D4377" s="5" t="s">
        <v>13</v>
      </c>
      <c r="E4377" s="8"/>
      <c r="F4377" s="39" t="s">
        <v>26917</v>
      </c>
      <c r="G4377" s="8"/>
      <c r="H4377" s="8"/>
      <c r="I4377" s="8"/>
      <c r="J4377" s="8"/>
      <c r="K4377" s="8"/>
      <c r="L4377" s="8"/>
      <c r="M4377" s="8"/>
      <c r="N4377" s="8"/>
      <c r="O4377" s="8"/>
      <c r="P4377" s="8"/>
      <c r="Q4377" s="8"/>
    </row>
    <row r="4378">
      <c r="A4378" s="5">
        <v>42160.0</v>
      </c>
      <c r="B4378" s="5" t="s">
        <v>25683</v>
      </c>
      <c r="C4378" s="5" t="s">
        <v>26918</v>
      </c>
      <c r="D4378" s="5" t="s">
        <v>24</v>
      </c>
      <c r="E4378" s="8"/>
      <c r="F4378" s="39" t="s">
        <v>26919</v>
      </c>
      <c r="G4378" s="8"/>
      <c r="H4378" s="8"/>
      <c r="I4378" s="8"/>
      <c r="J4378" s="8"/>
      <c r="K4378" s="8"/>
      <c r="L4378" s="8"/>
      <c r="M4378" s="8"/>
      <c r="N4378" s="8"/>
      <c r="O4378" s="8"/>
      <c r="P4378" s="8"/>
      <c r="Q4378" s="8"/>
    </row>
    <row r="4379">
      <c r="A4379" s="5">
        <v>42160.0</v>
      </c>
      <c r="B4379" s="5" t="s">
        <v>25683</v>
      </c>
      <c r="C4379" s="5" t="s">
        <v>26922</v>
      </c>
      <c r="D4379" s="5" t="s">
        <v>13</v>
      </c>
      <c r="E4379" s="8"/>
      <c r="F4379" s="39" t="s">
        <v>26923</v>
      </c>
      <c r="G4379" s="8"/>
      <c r="H4379" s="8"/>
      <c r="I4379" s="8"/>
      <c r="J4379" s="8"/>
      <c r="K4379" s="8"/>
      <c r="L4379" s="8"/>
      <c r="M4379" s="8"/>
      <c r="N4379" s="8"/>
      <c r="O4379" s="8"/>
      <c r="P4379" s="8"/>
      <c r="Q4379" s="8"/>
    </row>
    <row r="4380">
      <c r="A4380" s="5">
        <v>42160.0</v>
      </c>
      <c r="B4380" s="5" t="s">
        <v>25683</v>
      </c>
      <c r="C4380" s="5" t="s">
        <v>26924</v>
      </c>
      <c r="D4380" s="5" t="s">
        <v>13</v>
      </c>
      <c r="E4380" s="8"/>
      <c r="F4380" s="39" t="s">
        <v>26926</v>
      </c>
      <c r="G4380" s="8"/>
      <c r="H4380" s="8"/>
      <c r="I4380" s="8"/>
      <c r="J4380" s="8"/>
      <c r="K4380" s="8"/>
      <c r="L4380" s="8"/>
      <c r="M4380" s="8"/>
      <c r="N4380" s="8"/>
      <c r="O4380" s="8"/>
      <c r="P4380" s="8"/>
      <c r="Q4380" s="8"/>
    </row>
    <row r="4381">
      <c r="A4381" s="5">
        <v>42160.0</v>
      </c>
      <c r="B4381" s="5" t="s">
        <v>25683</v>
      </c>
      <c r="C4381" s="5" t="s">
        <v>26928</v>
      </c>
      <c r="D4381" s="5" t="s">
        <v>13</v>
      </c>
      <c r="E4381" s="8"/>
      <c r="F4381" s="39" t="s">
        <v>26929</v>
      </c>
      <c r="G4381" s="8"/>
      <c r="H4381" s="8"/>
      <c r="I4381" s="8"/>
      <c r="J4381" s="8"/>
      <c r="K4381" s="8"/>
      <c r="L4381" s="8"/>
      <c r="M4381" s="8"/>
      <c r="N4381" s="8"/>
      <c r="O4381" s="8"/>
      <c r="P4381" s="8"/>
      <c r="Q4381" s="8"/>
    </row>
    <row r="4382">
      <c r="A4382" s="5">
        <v>42160.0</v>
      </c>
      <c r="B4382" s="5" t="s">
        <v>25683</v>
      </c>
      <c r="C4382" s="5" t="s">
        <v>26930</v>
      </c>
      <c r="D4382" s="13" t="s">
        <v>24</v>
      </c>
      <c r="E4382" s="8"/>
      <c r="F4382" s="39" t="s">
        <v>26932</v>
      </c>
      <c r="G4382" s="8"/>
      <c r="H4382" s="8"/>
      <c r="I4382" s="8"/>
      <c r="J4382" s="8"/>
      <c r="K4382" s="8"/>
      <c r="L4382" s="8"/>
      <c r="M4382" s="8"/>
      <c r="N4382" s="8"/>
      <c r="O4382" s="8"/>
      <c r="P4382" s="8"/>
      <c r="Q4382" s="8"/>
    </row>
    <row r="4383">
      <c r="A4383" s="5">
        <v>42160.0</v>
      </c>
      <c r="B4383" s="5" t="s">
        <v>25683</v>
      </c>
      <c r="C4383" s="5" t="s">
        <v>26934</v>
      </c>
      <c r="D4383" s="5" t="s">
        <v>13</v>
      </c>
      <c r="E4383" s="8"/>
      <c r="F4383" s="39" t="s">
        <v>26935</v>
      </c>
      <c r="G4383" s="8"/>
      <c r="H4383" s="8"/>
      <c r="I4383" s="8"/>
      <c r="J4383" s="8"/>
      <c r="K4383" s="8"/>
      <c r="L4383" s="8"/>
      <c r="M4383" s="8"/>
      <c r="N4383" s="8"/>
      <c r="O4383" s="8"/>
      <c r="P4383" s="8"/>
      <c r="Q4383" s="8"/>
    </row>
    <row r="4384">
      <c r="A4384" s="5">
        <v>42160.0</v>
      </c>
      <c r="B4384" s="5" t="s">
        <v>25683</v>
      </c>
      <c r="C4384" s="5" t="s">
        <v>26937</v>
      </c>
      <c r="D4384" s="13" t="s">
        <v>24</v>
      </c>
      <c r="E4384" s="8"/>
      <c r="F4384" s="39" t="s">
        <v>26939</v>
      </c>
      <c r="G4384" s="8"/>
      <c r="H4384" s="8"/>
      <c r="I4384" s="8"/>
      <c r="J4384" s="8"/>
      <c r="K4384" s="8"/>
      <c r="L4384" s="8"/>
      <c r="M4384" s="8"/>
      <c r="N4384" s="8"/>
      <c r="O4384" s="8"/>
      <c r="P4384" s="8"/>
      <c r="Q4384" s="8"/>
    </row>
    <row r="4385">
      <c r="A4385" s="5">
        <v>42160.0</v>
      </c>
      <c r="B4385" s="5" t="s">
        <v>25683</v>
      </c>
      <c r="C4385" s="5" t="s">
        <v>26940</v>
      </c>
      <c r="D4385" s="5" t="s">
        <v>13</v>
      </c>
      <c r="E4385" s="8"/>
      <c r="F4385" s="39" t="s">
        <v>26941</v>
      </c>
      <c r="G4385" s="8"/>
      <c r="H4385" s="8"/>
      <c r="I4385" s="8"/>
      <c r="J4385" s="8"/>
      <c r="K4385" s="8"/>
      <c r="L4385" s="8"/>
      <c r="M4385" s="8"/>
      <c r="N4385" s="8"/>
      <c r="O4385" s="8"/>
      <c r="P4385" s="8"/>
      <c r="Q4385" s="8"/>
    </row>
    <row r="4386">
      <c r="A4386" s="5">
        <v>42160.0</v>
      </c>
      <c r="B4386" s="5" t="s">
        <v>25683</v>
      </c>
      <c r="C4386" s="5" t="s">
        <v>26944</v>
      </c>
      <c r="D4386" s="5" t="s">
        <v>13</v>
      </c>
      <c r="E4386" s="8"/>
      <c r="F4386" s="39" t="s">
        <v>26945</v>
      </c>
      <c r="G4386" s="8"/>
      <c r="H4386" s="8"/>
      <c r="I4386" s="8"/>
      <c r="J4386" s="8"/>
      <c r="K4386" s="8"/>
      <c r="L4386" s="8"/>
      <c r="M4386" s="8"/>
      <c r="N4386" s="8"/>
      <c r="O4386" s="8"/>
      <c r="P4386" s="8"/>
      <c r="Q4386" s="8"/>
    </row>
    <row r="4387">
      <c r="A4387" s="5">
        <v>42160.0</v>
      </c>
      <c r="B4387" s="5" t="s">
        <v>25683</v>
      </c>
      <c r="C4387" s="5" t="s">
        <v>26948</v>
      </c>
      <c r="D4387" s="13" t="s">
        <v>24</v>
      </c>
      <c r="E4387" s="8"/>
      <c r="F4387" s="39" t="s">
        <v>26950</v>
      </c>
      <c r="G4387" s="8"/>
      <c r="H4387" s="8"/>
      <c r="I4387" s="8"/>
      <c r="J4387" s="8"/>
      <c r="K4387" s="8"/>
      <c r="L4387" s="8"/>
      <c r="M4387" s="8"/>
      <c r="N4387" s="8"/>
      <c r="O4387" s="8"/>
      <c r="P4387" s="8"/>
      <c r="Q4387" s="8"/>
    </row>
    <row r="4388">
      <c r="A4388" s="5">
        <v>42160.0</v>
      </c>
      <c r="B4388" s="5" t="s">
        <v>25683</v>
      </c>
      <c r="C4388" s="5" t="s">
        <v>26952</v>
      </c>
      <c r="D4388" s="5" t="s">
        <v>13</v>
      </c>
      <c r="E4388" s="8"/>
      <c r="F4388" s="39" t="s">
        <v>26954</v>
      </c>
      <c r="G4388" s="8"/>
      <c r="H4388" s="8"/>
      <c r="I4388" s="8"/>
      <c r="J4388" s="8"/>
      <c r="K4388" s="8"/>
      <c r="L4388" s="8"/>
      <c r="M4388" s="8"/>
      <c r="N4388" s="8"/>
      <c r="O4388" s="8"/>
      <c r="P4388" s="8"/>
      <c r="Q4388" s="8"/>
    </row>
    <row r="4389">
      <c r="A4389" s="5">
        <v>42160.0</v>
      </c>
      <c r="B4389" s="5" t="s">
        <v>25683</v>
      </c>
      <c r="C4389" s="5" t="s">
        <v>26956</v>
      </c>
      <c r="D4389" s="5" t="s">
        <v>13</v>
      </c>
      <c r="E4389" s="8"/>
      <c r="F4389" s="39" t="s">
        <v>26958</v>
      </c>
      <c r="G4389" s="8"/>
      <c r="H4389" s="8"/>
      <c r="I4389" s="8"/>
      <c r="J4389" s="8"/>
      <c r="K4389" s="8"/>
      <c r="L4389" s="8"/>
      <c r="M4389" s="8"/>
      <c r="N4389" s="8"/>
      <c r="O4389" s="8"/>
      <c r="P4389" s="8"/>
      <c r="Q4389" s="8"/>
    </row>
    <row r="4390">
      <c r="A4390" s="5">
        <v>42160.0</v>
      </c>
      <c r="B4390" s="5" t="s">
        <v>25683</v>
      </c>
      <c r="C4390" s="5" t="s">
        <v>26960</v>
      </c>
      <c r="D4390" s="13" t="s">
        <v>24</v>
      </c>
      <c r="E4390" s="13" t="s">
        <v>38</v>
      </c>
      <c r="F4390" s="39" t="s">
        <v>26961</v>
      </c>
      <c r="G4390" s="8"/>
      <c r="H4390" s="8"/>
      <c r="I4390" s="8"/>
      <c r="J4390" s="8"/>
      <c r="K4390" s="8"/>
      <c r="L4390" s="8"/>
      <c r="M4390" s="8"/>
      <c r="N4390" s="8"/>
      <c r="O4390" s="8"/>
      <c r="P4390" s="8"/>
      <c r="Q4390" s="8"/>
    </row>
    <row r="4391">
      <c r="A4391" s="5">
        <v>42163.0</v>
      </c>
      <c r="B4391" s="5" t="s">
        <v>25683</v>
      </c>
      <c r="C4391" s="5" t="s">
        <v>26964</v>
      </c>
      <c r="D4391" s="13" t="s">
        <v>24</v>
      </c>
      <c r="E4391" s="8"/>
      <c r="F4391" s="39" t="s">
        <v>26965</v>
      </c>
      <c r="G4391" s="8"/>
      <c r="H4391" s="8"/>
      <c r="I4391" s="8"/>
      <c r="J4391" s="8"/>
      <c r="K4391" s="8"/>
      <c r="L4391" s="8"/>
      <c r="M4391" s="8"/>
      <c r="N4391" s="8"/>
      <c r="O4391" s="8"/>
      <c r="P4391" s="8"/>
      <c r="Q4391" s="8"/>
    </row>
    <row r="4392">
      <c r="A4392" s="5">
        <v>42163.0</v>
      </c>
      <c r="B4392" s="5" t="s">
        <v>25683</v>
      </c>
      <c r="C4392" s="5" t="s">
        <v>26968</v>
      </c>
      <c r="D4392" s="13" t="s">
        <v>24</v>
      </c>
      <c r="E4392" s="8"/>
      <c r="F4392" s="39" t="s">
        <v>26969</v>
      </c>
      <c r="G4392" s="8"/>
      <c r="H4392" s="8"/>
      <c r="I4392" s="8"/>
      <c r="J4392" s="8"/>
      <c r="K4392" s="8"/>
      <c r="L4392" s="8"/>
      <c r="M4392" s="8"/>
      <c r="N4392" s="8"/>
      <c r="O4392" s="8"/>
      <c r="P4392" s="8"/>
      <c r="Q4392" s="8"/>
    </row>
    <row r="4393">
      <c r="A4393" s="5">
        <v>42163.0</v>
      </c>
      <c r="B4393" s="5" t="s">
        <v>25683</v>
      </c>
      <c r="C4393" s="5" t="s">
        <v>26970</v>
      </c>
      <c r="D4393" s="5" t="s">
        <v>13</v>
      </c>
      <c r="E4393" s="8"/>
      <c r="F4393" s="39" t="s">
        <v>26973</v>
      </c>
      <c r="G4393" s="8"/>
      <c r="H4393" s="8"/>
      <c r="I4393" s="8"/>
      <c r="J4393" s="8"/>
      <c r="K4393" s="8"/>
      <c r="L4393" s="8"/>
      <c r="M4393" s="8"/>
      <c r="N4393" s="8"/>
      <c r="O4393" s="8"/>
      <c r="P4393" s="8"/>
      <c r="Q4393" s="8"/>
    </row>
    <row r="4394">
      <c r="A4394" s="5">
        <v>42163.0</v>
      </c>
      <c r="B4394" s="5" t="s">
        <v>25683</v>
      </c>
      <c r="C4394" s="5" t="s">
        <v>26976</v>
      </c>
      <c r="D4394" s="13" t="s">
        <v>24</v>
      </c>
      <c r="E4394" s="8"/>
      <c r="F4394" s="39" t="s">
        <v>26978</v>
      </c>
      <c r="G4394" s="8"/>
      <c r="H4394" s="8"/>
      <c r="I4394" s="8"/>
      <c r="J4394" s="8"/>
      <c r="K4394" s="8"/>
      <c r="L4394" s="8"/>
      <c r="M4394" s="8"/>
      <c r="N4394" s="8"/>
      <c r="O4394" s="8"/>
      <c r="P4394" s="8"/>
      <c r="Q4394" s="8"/>
    </row>
    <row r="4395">
      <c r="A4395" s="5">
        <v>42163.0</v>
      </c>
      <c r="B4395" s="5" t="s">
        <v>25683</v>
      </c>
      <c r="C4395" s="5" t="s">
        <v>26980</v>
      </c>
      <c r="D4395" s="5" t="s">
        <v>13</v>
      </c>
      <c r="E4395" s="8"/>
      <c r="F4395" s="39" t="s">
        <v>26982</v>
      </c>
      <c r="G4395" s="8"/>
      <c r="H4395" s="8"/>
      <c r="I4395" s="8"/>
      <c r="J4395" s="8"/>
      <c r="K4395" s="8"/>
      <c r="L4395" s="8"/>
      <c r="M4395" s="8"/>
      <c r="N4395" s="8"/>
      <c r="O4395" s="8"/>
      <c r="P4395" s="8"/>
      <c r="Q4395" s="8"/>
    </row>
    <row r="4396">
      <c r="A4396" s="5">
        <v>42163.0</v>
      </c>
      <c r="B4396" s="5" t="s">
        <v>25683</v>
      </c>
      <c r="C4396" s="5" t="s">
        <v>26987</v>
      </c>
      <c r="D4396" s="5" t="s">
        <v>13</v>
      </c>
      <c r="E4396" s="8"/>
      <c r="F4396" s="39" t="s">
        <v>26988</v>
      </c>
      <c r="G4396" s="8"/>
      <c r="H4396" s="8"/>
      <c r="I4396" s="8"/>
      <c r="J4396" s="8"/>
      <c r="K4396" s="8"/>
      <c r="L4396" s="8"/>
      <c r="M4396" s="8"/>
      <c r="N4396" s="8"/>
      <c r="O4396" s="8"/>
      <c r="P4396" s="8"/>
      <c r="Q4396" s="8"/>
    </row>
    <row r="4397">
      <c r="A4397" s="5">
        <v>42163.0</v>
      </c>
      <c r="B4397" s="5" t="s">
        <v>25683</v>
      </c>
      <c r="C4397" s="5" t="s">
        <v>26991</v>
      </c>
      <c r="D4397" s="5" t="s">
        <v>24</v>
      </c>
      <c r="E4397" s="8"/>
      <c r="F4397" s="39" t="s">
        <v>26993</v>
      </c>
      <c r="G4397" s="8"/>
      <c r="H4397" s="8"/>
      <c r="I4397" s="8"/>
      <c r="J4397" s="8"/>
      <c r="K4397" s="8"/>
      <c r="L4397" s="8"/>
      <c r="M4397" s="8"/>
      <c r="N4397" s="8"/>
      <c r="O4397" s="8"/>
      <c r="P4397" s="8"/>
      <c r="Q4397" s="8"/>
    </row>
    <row r="4398">
      <c r="A4398" s="5">
        <v>42163.0</v>
      </c>
      <c r="B4398" s="5" t="s">
        <v>25683</v>
      </c>
      <c r="C4398" s="5" t="s">
        <v>26995</v>
      </c>
      <c r="D4398" s="13" t="s">
        <v>24</v>
      </c>
      <c r="E4398" s="13" t="s">
        <v>38</v>
      </c>
      <c r="F4398" s="39" t="s">
        <v>26997</v>
      </c>
      <c r="G4398" s="13" t="s">
        <v>7287</v>
      </c>
      <c r="H4398" s="8"/>
      <c r="I4398" s="8"/>
      <c r="J4398" s="8"/>
      <c r="K4398" s="8"/>
      <c r="L4398" s="8"/>
      <c r="M4398" s="8"/>
      <c r="N4398" s="8"/>
      <c r="O4398" s="8"/>
      <c r="P4398" s="8"/>
      <c r="Q4398" s="8"/>
    </row>
    <row r="4399">
      <c r="A4399" s="5">
        <v>42163.0</v>
      </c>
      <c r="B4399" s="5" t="s">
        <v>25683</v>
      </c>
      <c r="C4399" s="5" t="s">
        <v>27001</v>
      </c>
      <c r="D4399" s="5" t="s">
        <v>13</v>
      </c>
      <c r="E4399" s="8"/>
      <c r="F4399" s="39" t="s">
        <v>27002</v>
      </c>
      <c r="G4399" s="8"/>
      <c r="H4399" s="8"/>
      <c r="I4399" s="8"/>
      <c r="J4399" s="8"/>
      <c r="K4399" s="8"/>
      <c r="L4399" s="8"/>
      <c r="M4399" s="8"/>
      <c r="N4399" s="8"/>
      <c r="O4399" s="8"/>
      <c r="P4399" s="8"/>
      <c r="Q4399" s="8"/>
    </row>
    <row r="4400">
      <c r="A4400" s="5">
        <v>42163.0</v>
      </c>
      <c r="B4400" s="5" t="s">
        <v>25683</v>
      </c>
      <c r="C4400" s="5" t="s">
        <v>27004</v>
      </c>
      <c r="D4400" s="5" t="s">
        <v>13</v>
      </c>
      <c r="E4400" s="8"/>
      <c r="F4400" s="39" t="s">
        <v>27006</v>
      </c>
      <c r="G4400" s="8"/>
      <c r="H4400" s="8"/>
      <c r="I4400" s="8"/>
      <c r="J4400" s="8"/>
      <c r="K4400" s="8"/>
      <c r="L4400" s="8"/>
      <c r="M4400" s="8"/>
      <c r="N4400" s="8"/>
      <c r="O4400" s="8"/>
      <c r="P4400" s="8"/>
      <c r="Q4400" s="8"/>
    </row>
    <row r="4401">
      <c r="A4401" s="5">
        <v>42163.0</v>
      </c>
      <c r="B4401" s="5" t="s">
        <v>25683</v>
      </c>
      <c r="C4401" s="5" t="s">
        <v>27008</v>
      </c>
      <c r="D4401" s="5" t="s">
        <v>13</v>
      </c>
      <c r="E4401" s="8"/>
      <c r="F4401" s="39" t="s">
        <v>27009</v>
      </c>
      <c r="G4401" s="8"/>
      <c r="H4401" s="8"/>
      <c r="I4401" s="8"/>
      <c r="J4401" s="8"/>
      <c r="K4401" s="8"/>
      <c r="L4401" s="8"/>
      <c r="M4401" s="8"/>
      <c r="N4401" s="8"/>
      <c r="O4401" s="8"/>
      <c r="P4401" s="8"/>
      <c r="Q4401" s="8"/>
    </row>
    <row r="4402">
      <c r="A4402" s="5">
        <v>42163.0</v>
      </c>
      <c r="B4402" s="5" t="s">
        <v>25683</v>
      </c>
      <c r="C4402" s="5" t="s">
        <v>27012</v>
      </c>
      <c r="D4402" s="5" t="s">
        <v>13</v>
      </c>
      <c r="E4402" s="8"/>
      <c r="F4402" s="39" t="s">
        <v>27015</v>
      </c>
      <c r="G4402" s="8"/>
      <c r="H4402" s="8"/>
      <c r="I4402" s="8"/>
      <c r="J4402" s="8"/>
      <c r="K4402" s="8"/>
      <c r="L4402" s="8"/>
      <c r="M4402" s="8"/>
      <c r="N4402" s="8"/>
      <c r="O4402" s="8"/>
      <c r="P4402" s="8"/>
      <c r="Q4402" s="8"/>
    </row>
    <row r="4403">
      <c r="A4403" s="5">
        <v>42163.0</v>
      </c>
      <c r="B4403" s="5" t="s">
        <v>25683</v>
      </c>
      <c r="C4403" s="5" t="s">
        <v>27017</v>
      </c>
      <c r="D4403" s="5" t="s">
        <v>13</v>
      </c>
      <c r="E4403" s="8"/>
      <c r="F4403" s="39" t="s">
        <v>27018</v>
      </c>
      <c r="G4403" s="8"/>
      <c r="H4403" s="8"/>
      <c r="I4403" s="8"/>
      <c r="J4403" s="8"/>
      <c r="K4403" s="8"/>
      <c r="L4403" s="8"/>
      <c r="M4403" s="8"/>
      <c r="N4403" s="8"/>
      <c r="O4403" s="8"/>
      <c r="P4403" s="8"/>
      <c r="Q4403" s="8"/>
    </row>
    <row r="4404">
      <c r="A4404" s="5">
        <v>42163.0</v>
      </c>
      <c r="B4404" s="5" t="s">
        <v>25683</v>
      </c>
      <c r="C4404" s="5" t="s">
        <v>27021</v>
      </c>
      <c r="D4404" s="5" t="s">
        <v>13</v>
      </c>
      <c r="E4404" s="8"/>
      <c r="F4404" s="39" t="s">
        <v>27023</v>
      </c>
      <c r="G4404" s="8"/>
      <c r="H4404" s="8"/>
      <c r="I4404" s="8"/>
      <c r="J4404" s="8"/>
      <c r="K4404" s="8"/>
      <c r="L4404" s="8"/>
      <c r="M4404" s="8"/>
      <c r="N4404" s="8"/>
      <c r="O4404" s="8"/>
      <c r="P4404" s="8"/>
      <c r="Q4404" s="8"/>
    </row>
    <row r="4405">
      <c r="A4405" s="5">
        <v>42163.0</v>
      </c>
      <c r="B4405" s="5" t="s">
        <v>25683</v>
      </c>
      <c r="C4405" s="5" t="s">
        <v>27025</v>
      </c>
      <c r="D4405" s="13" t="s">
        <v>24</v>
      </c>
      <c r="E4405" s="8"/>
      <c r="F4405" s="39" t="s">
        <v>27026</v>
      </c>
      <c r="G4405" s="8"/>
      <c r="H4405" s="8"/>
      <c r="I4405" s="8"/>
      <c r="J4405" s="8"/>
      <c r="K4405" s="8"/>
      <c r="L4405" s="8"/>
      <c r="M4405" s="8"/>
      <c r="N4405" s="8"/>
      <c r="O4405" s="8"/>
      <c r="P4405" s="8"/>
      <c r="Q4405" s="8"/>
    </row>
    <row r="4406">
      <c r="A4406" s="5">
        <v>42163.0</v>
      </c>
      <c r="B4406" s="5" t="s">
        <v>25683</v>
      </c>
      <c r="C4406" s="5" t="s">
        <v>27030</v>
      </c>
      <c r="D4406" s="5" t="s">
        <v>13</v>
      </c>
      <c r="E4406" s="8"/>
      <c r="F4406" s="39" t="s">
        <v>27032</v>
      </c>
      <c r="G4406" s="8"/>
      <c r="H4406" s="8"/>
      <c r="I4406" s="8"/>
      <c r="J4406" s="8"/>
      <c r="K4406" s="8"/>
      <c r="L4406" s="8"/>
      <c r="M4406" s="8"/>
      <c r="N4406" s="8"/>
      <c r="O4406" s="8"/>
      <c r="P4406" s="8"/>
      <c r="Q4406" s="8"/>
    </row>
    <row r="4407">
      <c r="A4407" s="5">
        <v>42163.0</v>
      </c>
      <c r="B4407" s="5" t="s">
        <v>25683</v>
      </c>
      <c r="C4407" s="5" t="s">
        <v>27035</v>
      </c>
      <c r="D4407" s="5" t="s">
        <v>13</v>
      </c>
      <c r="E4407" s="8"/>
      <c r="F4407" s="39" t="s">
        <v>27037</v>
      </c>
      <c r="G4407" s="8"/>
      <c r="H4407" s="8"/>
      <c r="I4407" s="8"/>
      <c r="J4407" s="8"/>
      <c r="K4407" s="8"/>
      <c r="L4407" s="8"/>
      <c r="M4407" s="8"/>
      <c r="N4407" s="8"/>
      <c r="O4407" s="8"/>
      <c r="P4407" s="8"/>
      <c r="Q4407" s="8"/>
    </row>
    <row r="4408">
      <c r="A4408" s="5">
        <v>42163.0</v>
      </c>
      <c r="B4408" s="5" t="s">
        <v>25683</v>
      </c>
      <c r="C4408" s="5" t="s">
        <v>27039</v>
      </c>
      <c r="D4408" s="5" t="s">
        <v>13</v>
      </c>
      <c r="E4408" s="8"/>
      <c r="F4408" s="39" t="s">
        <v>27042</v>
      </c>
      <c r="G4408" s="8"/>
      <c r="H4408" s="8"/>
      <c r="I4408" s="8"/>
      <c r="J4408" s="8"/>
      <c r="K4408" s="8"/>
      <c r="L4408" s="8"/>
      <c r="M4408" s="8"/>
      <c r="N4408" s="8"/>
      <c r="O4408" s="8"/>
      <c r="P4408" s="8"/>
      <c r="Q4408" s="8"/>
    </row>
    <row r="4409">
      <c r="A4409" s="5">
        <v>42163.0</v>
      </c>
      <c r="B4409" s="5" t="s">
        <v>25683</v>
      </c>
      <c r="C4409" s="5" t="s">
        <v>27045</v>
      </c>
      <c r="D4409" s="13" t="s">
        <v>24</v>
      </c>
      <c r="E4409" s="8"/>
      <c r="F4409" s="39" t="s">
        <v>27046</v>
      </c>
      <c r="G4409" s="8"/>
      <c r="H4409" s="8"/>
      <c r="I4409" s="8"/>
      <c r="J4409" s="8"/>
      <c r="K4409" s="8"/>
      <c r="L4409" s="8"/>
      <c r="M4409" s="8"/>
      <c r="N4409" s="8"/>
      <c r="O4409" s="8"/>
      <c r="P4409" s="8"/>
      <c r="Q4409" s="8"/>
    </row>
    <row r="4410">
      <c r="A4410" s="5">
        <v>42163.0</v>
      </c>
      <c r="B4410" s="5" t="s">
        <v>25683</v>
      </c>
      <c r="C4410" s="5" t="s">
        <v>27048</v>
      </c>
      <c r="D4410" s="5" t="s">
        <v>13</v>
      </c>
      <c r="E4410" s="8"/>
      <c r="F4410" s="39" t="s">
        <v>27050</v>
      </c>
      <c r="G4410" s="8"/>
      <c r="H4410" s="8"/>
      <c r="I4410" s="8"/>
      <c r="J4410" s="8"/>
      <c r="K4410" s="8"/>
      <c r="L4410" s="8"/>
      <c r="M4410" s="8"/>
      <c r="N4410" s="8"/>
      <c r="O4410" s="8"/>
      <c r="P4410" s="8"/>
      <c r="Q4410" s="8"/>
    </row>
    <row r="4411">
      <c r="A4411" s="5">
        <v>42163.0</v>
      </c>
      <c r="B4411" s="5" t="s">
        <v>25683</v>
      </c>
      <c r="C4411" s="5" t="s">
        <v>27053</v>
      </c>
      <c r="D4411" s="5" t="s">
        <v>13</v>
      </c>
      <c r="E4411" s="8"/>
      <c r="F4411" s="39" t="s">
        <v>27055</v>
      </c>
      <c r="G4411" s="8"/>
      <c r="H4411" s="8"/>
      <c r="I4411" s="8"/>
      <c r="J4411" s="8"/>
      <c r="K4411" s="8"/>
      <c r="L4411" s="8"/>
      <c r="M4411" s="8"/>
      <c r="N4411" s="8"/>
      <c r="O4411" s="8"/>
      <c r="P4411" s="8"/>
      <c r="Q4411" s="8"/>
    </row>
    <row r="4412">
      <c r="A4412" s="5">
        <v>42163.0</v>
      </c>
      <c r="B4412" s="5" t="s">
        <v>25683</v>
      </c>
      <c r="C4412" s="5" t="s">
        <v>27060</v>
      </c>
      <c r="D4412" s="13" t="s">
        <v>24</v>
      </c>
      <c r="E4412" s="8"/>
      <c r="F4412" s="39" t="s">
        <v>27062</v>
      </c>
      <c r="G4412" s="8"/>
      <c r="H4412" s="8"/>
      <c r="I4412" s="8"/>
      <c r="J4412" s="8"/>
      <c r="K4412" s="8"/>
      <c r="L4412" s="8"/>
      <c r="M4412" s="8"/>
      <c r="N4412" s="8"/>
      <c r="O4412" s="8"/>
      <c r="P4412" s="8"/>
      <c r="Q4412" s="8"/>
    </row>
    <row r="4413">
      <c r="A4413" s="5">
        <v>42163.0</v>
      </c>
      <c r="B4413" s="5" t="s">
        <v>25683</v>
      </c>
      <c r="C4413" s="5" t="s">
        <v>27066</v>
      </c>
      <c r="D4413" s="13" t="s">
        <v>24</v>
      </c>
      <c r="E4413" s="13" t="s">
        <v>38</v>
      </c>
      <c r="F4413" s="39" t="s">
        <v>27067</v>
      </c>
      <c r="G4413" s="8"/>
      <c r="H4413" s="8"/>
      <c r="I4413" s="8"/>
      <c r="J4413" s="8"/>
      <c r="K4413" s="8"/>
      <c r="L4413" s="8"/>
      <c r="M4413" s="8"/>
      <c r="N4413" s="8"/>
      <c r="O4413" s="8"/>
      <c r="P4413" s="8"/>
      <c r="Q4413" s="8"/>
    </row>
    <row r="4414">
      <c r="A4414" s="5">
        <v>42163.0</v>
      </c>
      <c r="B4414" s="5" t="s">
        <v>25683</v>
      </c>
      <c r="C4414" s="5" t="s">
        <v>27069</v>
      </c>
      <c r="D4414" s="5" t="s">
        <v>13</v>
      </c>
      <c r="E4414" s="8"/>
      <c r="F4414" s="39" t="s">
        <v>27072</v>
      </c>
      <c r="G4414" s="8"/>
      <c r="H4414" s="8"/>
      <c r="I4414" s="8"/>
      <c r="J4414" s="8"/>
      <c r="K4414" s="8"/>
      <c r="L4414" s="8"/>
      <c r="M4414" s="8"/>
      <c r="N4414" s="8"/>
      <c r="O4414" s="8"/>
      <c r="P4414" s="8"/>
      <c r="Q4414" s="8"/>
    </row>
    <row r="4415">
      <c r="A4415" s="5">
        <v>42163.0</v>
      </c>
      <c r="B4415" s="5" t="s">
        <v>25683</v>
      </c>
      <c r="C4415" s="5" t="s">
        <v>27075</v>
      </c>
      <c r="D4415" s="5" t="s">
        <v>13</v>
      </c>
      <c r="E4415" s="8"/>
      <c r="F4415" s="39" t="s">
        <v>27077</v>
      </c>
      <c r="G4415" s="8"/>
      <c r="H4415" s="8"/>
      <c r="I4415" s="8"/>
      <c r="J4415" s="8"/>
      <c r="K4415" s="8"/>
      <c r="L4415" s="8"/>
      <c r="M4415" s="8"/>
      <c r="N4415" s="8"/>
      <c r="O4415" s="8"/>
      <c r="P4415" s="8"/>
      <c r="Q4415" s="8"/>
    </row>
    <row r="4416">
      <c r="A4416" s="5">
        <v>42163.0</v>
      </c>
      <c r="B4416" s="5" t="s">
        <v>25683</v>
      </c>
      <c r="C4416" s="5" t="s">
        <v>27080</v>
      </c>
      <c r="D4416" s="13" t="s">
        <v>24</v>
      </c>
      <c r="E4416" s="8"/>
      <c r="F4416" s="39" t="s">
        <v>27083</v>
      </c>
      <c r="G4416" s="8"/>
      <c r="H4416" s="8"/>
      <c r="I4416" s="8"/>
      <c r="J4416" s="8"/>
      <c r="K4416" s="8"/>
      <c r="L4416" s="8"/>
      <c r="M4416" s="8"/>
      <c r="N4416" s="8"/>
      <c r="O4416" s="8"/>
      <c r="P4416" s="8"/>
      <c r="Q4416" s="8"/>
    </row>
    <row r="4417">
      <c r="A4417" s="5">
        <v>42163.0</v>
      </c>
      <c r="B4417" s="5" t="s">
        <v>25683</v>
      </c>
      <c r="C4417" s="5" t="s">
        <v>27085</v>
      </c>
      <c r="D4417" s="5" t="s">
        <v>24</v>
      </c>
      <c r="E4417" s="8"/>
      <c r="F4417" s="39" t="s">
        <v>27087</v>
      </c>
      <c r="G4417" s="8"/>
      <c r="H4417" s="8"/>
      <c r="I4417" s="8"/>
      <c r="J4417" s="8"/>
      <c r="K4417" s="8"/>
      <c r="L4417" s="8"/>
      <c r="M4417" s="8"/>
      <c r="N4417" s="8"/>
      <c r="O4417" s="8"/>
      <c r="P4417" s="8"/>
      <c r="Q4417" s="8"/>
    </row>
    <row r="4418">
      <c r="A4418" s="5">
        <v>42163.0</v>
      </c>
      <c r="B4418" s="5" t="s">
        <v>25683</v>
      </c>
      <c r="C4418" s="5" t="s">
        <v>27092</v>
      </c>
      <c r="D4418" s="5" t="s">
        <v>13</v>
      </c>
      <c r="E4418" s="8"/>
      <c r="F4418" s="39" t="s">
        <v>27093</v>
      </c>
      <c r="G4418" s="8"/>
      <c r="H4418" s="8"/>
      <c r="I4418" s="8"/>
      <c r="J4418" s="8"/>
      <c r="K4418" s="8"/>
      <c r="L4418" s="8"/>
      <c r="M4418" s="8"/>
      <c r="N4418" s="8"/>
      <c r="O4418" s="8"/>
      <c r="P4418" s="8"/>
      <c r="Q4418" s="8"/>
    </row>
    <row r="4419">
      <c r="A4419" s="5">
        <v>42163.0</v>
      </c>
      <c r="B4419" s="5" t="s">
        <v>25683</v>
      </c>
      <c r="C4419" s="5" t="s">
        <v>27097</v>
      </c>
      <c r="D4419" s="5" t="s">
        <v>13</v>
      </c>
      <c r="E4419" s="8"/>
      <c r="F4419" s="39" t="s">
        <v>27100</v>
      </c>
      <c r="G4419" s="8"/>
      <c r="H4419" s="8"/>
      <c r="I4419" s="8"/>
      <c r="J4419" s="8"/>
      <c r="K4419" s="8"/>
      <c r="L4419" s="8"/>
      <c r="M4419" s="8"/>
      <c r="N4419" s="8"/>
      <c r="O4419" s="8"/>
      <c r="P4419" s="8"/>
      <c r="Q4419" s="8"/>
    </row>
    <row r="4420">
      <c r="A4420" s="5">
        <v>42163.0</v>
      </c>
      <c r="B4420" s="5" t="s">
        <v>25683</v>
      </c>
      <c r="C4420" s="5" t="s">
        <v>27103</v>
      </c>
      <c r="D4420" s="13" t="s">
        <v>24</v>
      </c>
      <c r="E4420" s="8"/>
      <c r="F4420" s="39" t="s">
        <v>27104</v>
      </c>
      <c r="G4420" s="8"/>
      <c r="H4420" s="8"/>
      <c r="I4420" s="8"/>
      <c r="J4420" s="8"/>
      <c r="K4420" s="8"/>
      <c r="L4420" s="8"/>
      <c r="M4420" s="8"/>
      <c r="N4420" s="8"/>
      <c r="O4420" s="8"/>
      <c r="P4420" s="8"/>
      <c r="Q4420" s="8"/>
    </row>
    <row r="4421">
      <c r="A4421" s="5">
        <v>42163.0</v>
      </c>
      <c r="B4421" s="5" t="s">
        <v>25683</v>
      </c>
      <c r="C4421" s="5" t="s">
        <v>27108</v>
      </c>
      <c r="D4421" s="5" t="s">
        <v>13</v>
      </c>
      <c r="E4421" s="8"/>
      <c r="F4421" s="39" t="s">
        <v>27110</v>
      </c>
      <c r="G4421" s="8"/>
      <c r="H4421" s="8"/>
      <c r="I4421" s="8"/>
      <c r="J4421" s="8"/>
      <c r="K4421" s="8"/>
      <c r="L4421" s="8"/>
      <c r="M4421" s="8"/>
      <c r="N4421" s="8"/>
      <c r="O4421" s="8"/>
      <c r="P4421" s="8"/>
      <c r="Q4421" s="8"/>
    </row>
    <row r="4422">
      <c r="A4422" s="5">
        <v>42163.0</v>
      </c>
      <c r="B4422" s="5" t="s">
        <v>25683</v>
      </c>
      <c r="C4422" s="5" t="s">
        <v>27113</v>
      </c>
      <c r="D4422" s="5" t="s">
        <v>13</v>
      </c>
      <c r="E4422" s="8"/>
      <c r="F4422" s="39" t="s">
        <v>27115</v>
      </c>
      <c r="G4422" s="8"/>
      <c r="H4422" s="8"/>
      <c r="I4422" s="8"/>
      <c r="J4422" s="8"/>
      <c r="K4422" s="8"/>
      <c r="L4422" s="8"/>
      <c r="M4422" s="8"/>
      <c r="N4422" s="8"/>
      <c r="O4422" s="8"/>
      <c r="P4422" s="8"/>
      <c r="Q4422" s="8"/>
    </row>
    <row r="4423">
      <c r="A4423" s="5">
        <v>42163.0</v>
      </c>
      <c r="B4423" s="5" t="s">
        <v>25683</v>
      </c>
      <c r="C4423" s="5" t="s">
        <v>27119</v>
      </c>
      <c r="D4423" s="5" t="s">
        <v>13</v>
      </c>
      <c r="E4423" s="8"/>
      <c r="F4423" s="39" t="s">
        <v>27121</v>
      </c>
      <c r="G4423" s="8"/>
      <c r="H4423" s="8"/>
      <c r="I4423" s="8"/>
      <c r="J4423" s="8"/>
      <c r="K4423" s="8"/>
      <c r="L4423" s="8"/>
      <c r="M4423" s="8"/>
      <c r="N4423" s="8"/>
      <c r="O4423" s="8"/>
      <c r="P4423" s="8"/>
      <c r="Q4423" s="8"/>
    </row>
    <row r="4424">
      <c r="A4424" s="5">
        <v>42163.0</v>
      </c>
      <c r="B4424" s="5" t="s">
        <v>25683</v>
      </c>
      <c r="C4424" s="5" t="s">
        <v>27127</v>
      </c>
      <c r="D4424" s="5" t="s">
        <v>13</v>
      </c>
      <c r="E4424" s="8"/>
      <c r="F4424" s="39" t="s">
        <v>27129</v>
      </c>
      <c r="G4424" s="8"/>
      <c r="H4424" s="8"/>
      <c r="I4424" s="8"/>
      <c r="J4424" s="8"/>
      <c r="K4424" s="8"/>
      <c r="L4424" s="8"/>
      <c r="M4424" s="8"/>
      <c r="N4424" s="8"/>
      <c r="O4424" s="8"/>
      <c r="P4424" s="8"/>
      <c r="Q4424" s="8"/>
    </row>
    <row r="4425">
      <c r="A4425" s="5">
        <v>42163.0</v>
      </c>
      <c r="B4425" s="5" t="s">
        <v>25683</v>
      </c>
      <c r="C4425" s="5" t="s">
        <v>27135</v>
      </c>
      <c r="D4425" s="5" t="s">
        <v>13</v>
      </c>
      <c r="E4425" s="5"/>
      <c r="F4425" s="58" t="s">
        <v>27137</v>
      </c>
      <c r="G4425" s="8"/>
      <c r="H4425" s="8"/>
      <c r="I4425" s="8"/>
      <c r="J4425" s="8"/>
      <c r="K4425" s="8"/>
      <c r="L4425" s="8"/>
      <c r="M4425" s="8"/>
      <c r="N4425" s="8"/>
      <c r="O4425" s="8"/>
      <c r="P4425" s="8"/>
      <c r="Q4425" s="8"/>
    </row>
    <row r="4426">
      <c r="A4426" s="5">
        <v>42163.0</v>
      </c>
      <c r="B4426" s="5" t="s">
        <v>25683</v>
      </c>
      <c r="C4426" s="5" t="s">
        <v>27160</v>
      </c>
      <c r="D4426" s="5" t="s">
        <v>13</v>
      </c>
      <c r="E4426" s="5"/>
      <c r="F4426" s="58" t="s">
        <v>27162</v>
      </c>
      <c r="G4426" s="8"/>
      <c r="H4426" s="8"/>
      <c r="I4426" s="8"/>
      <c r="J4426" s="8"/>
      <c r="K4426" s="8"/>
      <c r="L4426" s="8"/>
      <c r="M4426" s="8"/>
      <c r="N4426" s="8"/>
      <c r="O4426" s="8"/>
      <c r="P4426" s="8"/>
      <c r="Q4426" s="8"/>
    </row>
    <row r="4427">
      <c r="A4427" s="5">
        <v>42163.0</v>
      </c>
      <c r="B4427" s="5" t="s">
        <v>25683</v>
      </c>
      <c r="C4427" s="5" t="s">
        <v>27168</v>
      </c>
      <c r="D4427" s="5" t="s">
        <v>13</v>
      </c>
      <c r="E4427" s="5"/>
      <c r="F4427" s="26" t="s">
        <v>27169</v>
      </c>
      <c r="G4427" s="8"/>
      <c r="H4427" s="8"/>
      <c r="I4427" s="8"/>
      <c r="J4427" s="8"/>
      <c r="K4427" s="8"/>
      <c r="L4427" s="8"/>
      <c r="M4427" s="8"/>
      <c r="N4427" s="8"/>
      <c r="O4427" s="8"/>
      <c r="P4427" s="8"/>
      <c r="Q4427" s="8"/>
    </row>
    <row r="4428">
      <c r="A4428" s="5">
        <v>42163.0</v>
      </c>
      <c r="B4428" s="5" t="s">
        <v>25683</v>
      </c>
      <c r="C4428" s="5" t="s">
        <v>27176</v>
      </c>
      <c r="D4428" s="5" t="s">
        <v>13</v>
      </c>
      <c r="E4428" s="5"/>
      <c r="F4428" s="26" t="s">
        <v>27178</v>
      </c>
      <c r="G4428" s="8"/>
      <c r="H4428" s="8"/>
      <c r="I4428" s="8"/>
      <c r="J4428" s="8"/>
      <c r="K4428" s="8"/>
      <c r="L4428" s="8"/>
      <c r="M4428" s="8"/>
      <c r="N4428" s="8"/>
      <c r="O4428" s="8"/>
      <c r="P4428" s="8"/>
      <c r="Q4428" s="8"/>
    </row>
    <row r="4429">
      <c r="A4429" s="5">
        <v>42163.0</v>
      </c>
      <c r="B4429" s="5" t="s">
        <v>25683</v>
      </c>
      <c r="C4429" s="5" t="s">
        <v>27181</v>
      </c>
      <c r="D4429" s="5" t="s">
        <v>13</v>
      </c>
      <c r="E4429" s="8"/>
      <c r="F4429" s="39" t="s">
        <v>27184</v>
      </c>
      <c r="G4429" s="8"/>
      <c r="H4429" s="8"/>
      <c r="I4429" s="8"/>
      <c r="J4429" s="8"/>
      <c r="K4429" s="8"/>
      <c r="L4429" s="8"/>
      <c r="M4429" s="8"/>
      <c r="N4429" s="8"/>
      <c r="O4429" s="8"/>
      <c r="P4429" s="8"/>
      <c r="Q4429" s="8"/>
    </row>
    <row r="4430">
      <c r="A4430" s="5">
        <v>42163.0</v>
      </c>
      <c r="B4430" s="5" t="s">
        <v>25683</v>
      </c>
      <c r="C4430" s="5" t="s">
        <v>27191</v>
      </c>
      <c r="D4430" s="13" t="s">
        <v>24</v>
      </c>
      <c r="E4430" s="8"/>
      <c r="F4430" s="39" t="s">
        <v>27194</v>
      </c>
      <c r="G4430" s="8"/>
      <c r="H4430" s="8"/>
      <c r="I4430" s="8"/>
      <c r="J4430" s="8"/>
      <c r="K4430" s="8"/>
      <c r="L4430" s="8"/>
      <c r="M4430" s="8"/>
      <c r="N4430" s="8"/>
      <c r="O4430" s="8"/>
      <c r="P4430" s="8"/>
      <c r="Q4430" s="8"/>
    </row>
    <row r="4431">
      <c r="A4431" s="5">
        <v>42163.0</v>
      </c>
      <c r="B4431" s="5" t="s">
        <v>25683</v>
      </c>
      <c r="C4431" s="5" t="s">
        <v>27200</v>
      </c>
      <c r="D4431" s="13" t="s">
        <v>24</v>
      </c>
      <c r="E4431" s="13" t="s">
        <v>38</v>
      </c>
      <c r="F4431" s="39" t="s">
        <v>27202</v>
      </c>
      <c r="G4431" s="8"/>
      <c r="H4431" s="8"/>
      <c r="I4431" s="8"/>
      <c r="J4431" s="8"/>
      <c r="K4431" s="8"/>
      <c r="L4431" s="8"/>
      <c r="M4431" s="8"/>
      <c r="N4431" s="8"/>
      <c r="O4431" s="8"/>
      <c r="P4431" s="8"/>
      <c r="Q4431" s="8"/>
    </row>
    <row r="4432">
      <c r="A4432" s="5">
        <v>42163.0</v>
      </c>
      <c r="B4432" s="5" t="s">
        <v>25683</v>
      </c>
      <c r="C4432" s="5" t="s">
        <v>27208</v>
      </c>
      <c r="D4432" s="13" t="s">
        <v>24</v>
      </c>
      <c r="E4432" s="8"/>
      <c r="F4432" s="39" t="s">
        <v>27210</v>
      </c>
      <c r="G4432" s="8"/>
      <c r="H4432" s="8"/>
      <c r="I4432" s="8"/>
      <c r="J4432" s="8"/>
      <c r="K4432" s="8"/>
      <c r="L4432" s="8"/>
      <c r="M4432" s="8"/>
      <c r="N4432" s="8"/>
      <c r="O4432" s="8"/>
      <c r="P4432" s="8"/>
      <c r="Q4432" s="8"/>
    </row>
    <row r="4433">
      <c r="A4433" s="5">
        <v>42163.0</v>
      </c>
      <c r="B4433" s="5" t="s">
        <v>25683</v>
      </c>
      <c r="C4433" s="5" t="s">
        <v>27215</v>
      </c>
      <c r="D4433" s="5" t="s">
        <v>24</v>
      </c>
      <c r="E4433" s="8"/>
      <c r="F4433" s="39" t="s">
        <v>27219</v>
      </c>
      <c r="G4433" s="8"/>
      <c r="H4433" s="8"/>
      <c r="I4433" s="8"/>
      <c r="J4433" s="8"/>
      <c r="K4433" s="8"/>
      <c r="L4433" s="8"/>
      <c r="M4433" s="8"/>
      <c r="N4433" s="8"/>
      <c r="O4433" s="8"/>
      <c r="P4433" s="8"/>
      <c r="Q4433" s="8"/>
    </row>
    <row r="4434">
      <c r="A4434" s="5">
        <v>42163.0</v>
      </c>
      <c r="B4434" s="5" t="s">
        <v>25683</v>
      </c>
      <c r="C4434" s="5" t="s">
        <v>27224</v>
      </c>
      <c r="D4434" s="13" t="s">
        <v>24</v>
      </c>
      <c r="E4434" s="8"/>
      <c r="F4434" s="39" t="s">
        <v>27226</v>
      </c>
      <c r="G4434" s="8"/>
      <c r="H4434" s="8"/>
      <c r="I4434" s="8"/>
      <c r="J4434" s="8"/>
      <c r="K4434" s="8"/>
      <c r="L4434" s="8"/>
      <c r="M4434" s="8"/>
      <c r="N4434" s="8"/>
      <c r="O4434" s="8"/>
      <c r="P4434" s="8"/>
      <c r="Q4434" s="8"/>
    </row>
    <row r="4435">
      <c r="A4435" s="5">
        <v>42163.0</v>
      </c>
      <c r="B4435" s="5" t="s">
        <v>25683</v>
      </c>
      <c r="C4435" s="5" t="s">
        <v>27232</v>
      </c>
      <c r="D4435" s="5" t="s">
        <v>13</v>
      </c>
      <c r="E4435" s="8"/>
      <c r="F4435" s="39" t="s">
        <v>27233</v>
      </c>
      <c r="G4435" s="8"/>
      <c r="H4435" s="8"/>
      <c r="I4435" s="8"/>
      <c r="J4435" s="8"/>
      <c r="K4435" s="8"/>
      <c r="L4435" s="8"/>
      <c r="M4435" s="8"/>
      <c r="N4435" s="8"/>
      <c r="O4435" s="8"/>
      <c r="P4435" s="8"/>
      <c r="Q4435" s="8"/>
    </row>
    <row r="4436">
      <c r="A4436" s="5">
        <v>42163.0</v>
      </c>
      <c r="B4436" s="5" t="s">
        <v>25683</v>
      </c>
      <c r="C4436" s="5" t="s">
        <v>27237</v>
      </c>
      <c r="D4436" s="5" t="s">
        <v>13</v>
      </c>
      <c r="E4436" s="8"/>
      <c r="F4436" s="39" t="s">
        <v>27240</v>
      </c>
      <c r="G4436" s="8"/>
      <c r="H4436" s="8"/>
      <c r="I4436" s="8"/>
      <c r="J4436" s="8"/>
      <c r="K4436" s="8"/>
      <c r="L4436" s="8"/>
      <c r="M4436" s="8"/>
      <c r="N4436" s="8"/>
      <c r="O4436" s="8"/>
      <c r="P4436" s="8"/>
      <c r="Q4436" s="8"/>
    </row>
    <row r="4437">
      <c r="A4437" s="5">
        <v>42163.0</v>
      </c>
      <c r="B4437" s="5" t="s">
        <v>25683</v>
      </c>
      <c r="C4437" s="5" t="s">
        <v>27245</v>
      </c>
      <c r="D4437" s="13" t="s">
        <v>67</v>
      </c>
      <c r="E4437" s="8"/>
      <c r="F4437" s="39" t="s">
        <v>27246</v>
      </c>
      <c r="G4437" s="8"/>
      <c r="H4437" s="8"/>
      <c r="I4437" s="8"/>
      <c r="J4437" s="8"/>
      <c r="K4437" s="8"/>
      <c r="L4437" s="8"/>
      <c r="M4437" s="8"/>
      <c r="N4437" s="8"/>
      <c r="O4437" s="8"/>
      <c r="P4437" s="8"/>
      <c r="Q4437" s="8"/>
    </row>
    <row r="4438">
      <c r="A4438" s="5">
        <v>42163.0</v>
      </c>
      <c r="B4438" s="5" t="s">
        <v>25683</v>
      </c>
      <c r="C4438" s="5" t="s">
        <v>27252</v>
      </c>
      <c r="D4438" s="5" t="s">
        <v>24</v>
      </c>
      <c r="E4438" s="8"/>
      <c r="F4438" s="39" t="s">
        <v>27254</v>
      </c>
      <c r="G4438" s="8"/>
      <c r="H4438" s="8"/>
      <c r="I4438" s="8"/>
      <c r="J4438" s="8"/>
      <c r="K4438" s="8"/>
      <c r="L4438" s="8"/>
      <c r="M4438" s="8"/>
      <c r="N4438" s="8"/>
      <c r="O4438" s="8"/>
      <c r="P4438" s="8"/>
      <c r="Q4438" s="8"/>
    </row>
    <row r="4439">
      <c r="A4439" s="5">
        <v>42163.0</v>
      </c>
      <c r="B4439" s="5" t="s">
        <v>25683</v>
      </c>
      <c r="C4439" s="5" t="s">
        <v>27257</v>
      </c>
      <c r="D4439" s="13" t="s">
        <v>24</v>
      </c>
      <c r="E4439" s="8"/>
      <c r="F4439" s="39" t="s">
        <v>27259</v>
      </c>
      <c r="G4439" s="8"/>
      <c r="H4439" s="8"/>
      <c r="I4439" s="8"/>
      <c r="J4439" s="8"/>
      <c r="K4439" s="8"/>
      <c r="L4439" s="8"/>
      <c r="M4439" s="8"/>
      <c r="N4439" s="8"/>
      <c r="O4439" s="8"/>
      <c r="P4439" s="8"/>
      <c r="Q4439" s="8"/>
    </row>
    <row r="4440">
      <c r="A4440" s="5">
        <v>42163.0</v>
      </c>
      <c r="B4440" s="5" t="s">
        <v>25683</v>
      </c>
      <c r="C4440" s="5" t="s">
        <v>27264</v>
      </c>
      <c r="D4440" s="5" t="s">
        <v>13</v>
      </c>
      <c r="E4440" s="8"/>
      <c r="F4440" s="39" t="s">
        <v>27266</v>
      </c>
      <c r="G4440" s="8"/>
      <c r="H4440" s="8"/>
      <c r="I4440" s="8"/>
      <c r="J4440" s="8"/>
      <c r="K4440" s="8"/>
      <c r="L4440" s="8"/>
      <c r="M4440" s="8"/>
      <c r="N4440" s="8"/>
      <c r="O4440" s="8"/>
      <c r="P4440" s="8"/>
      <c r="Q4440" s="8"/>
    </row>
    <row r="4441">
      <c r="A4441" s="5">
        <v>42163.0</v>
      </c>
      <c r="B4441" s="5" t="s">
        <v>25683</v>
      </c>
      <c r="C4441" s="5" t="s">
        <v>27272</v>
      </c>
      <c r="D4441" s="5" t="s">
        <v>13</v>
      </c>
      <c r="E4441" s="8"/>
      <c r="F4441" s="39" t="s">
        <v>27274</v>
      </c>
      <c r="G4441" s="8"/>
      <c r="H4441" s="8"/>
      <c r="I4441" s="8"/>
      <c r="J4441" s="8"/>
      <c r="K4441" s="8"/>
      <c r="L4441" s="8"/>
      <c r="M4441" s="8"/>
      <c r="N4441" s="8"/>
      <c r="O4441" s="8"/>
      <c r="P4441" s="8"/>
      <c r="Q4441" s="8"/>
    </row>
    <row r="4442">
      <c r="A4442" s="5">
        <v>42163.0</v>
      </c>
      <c r="B4442" s="5" t="s">
        <v>25683</v>
      </c>
      <c r="C4442" s="5" t="s">
        <v>27280</v>
      </c>
      <c r="D4442" s="5" t="s">
        <v>13</v>
      </c>
      <c r="E4442" s="8"/>
      <c r="F4442" s="39" t="s">
        <v>27283</v>
      </c>
      <c r="G4442" s="8"/>
      <c r="H4442" s="8"/>
      <c r="I4442" s="8"/>
      <c r="J4442" s="8"/>
      <c r="K4442" s="8"/>
      <c r="L4442" s="8"/>
      <c r="M4442" s="8"/>
      <c r="N4442" s="8"/>
      <c r="O4442" s="8"/>
      <c r="P4442" s="8"/>
      <c r="Q4442" s="8"/>
    </row>
    <row r="4443">
      <c r="A4443" s="5">
        <v>42163.0</v>
      </c>
      <c r="B4443" s="5" t="s">
        <v>25683</v>
      </c>
      <c r="C4443" s="5" t="s">
        <v>27288</v>
      </c>
      <c r="D4443" s="5" t="s">
        <v>13</v>
      </c>
      <c r="E4443" s="8"/>
      <c r="F4443" s="39" t="s">
        <v>27289</v>
      </c>
      <c r="G4443" s="8"/>
      <c r="H4443" s="8"/>
      <c r="I4443" s="8"/>
      <c r="J4443" s="8"/>
      <c r="K4443" s="8"/>
      <c r="L4443" s="8"/>
      <c r="M4443" s="8"/>
      <c r="N4443" s="8"/>
      <c r="O4443" s="8"/>
      <c r="P4443" s="8"/>
      <c r="Q4443" s="8"/>
    </row>
    <row r="4444">
      <c r="A4444" s="5">
        <v>42163.0</v>
      </c>
      <c r="B4444" s="5" t="s">
        <v>25683</v>
      </c>
      <c r="C4444" s="5" t="s">
        <v>27292</v>
      </c>
      <c r="D4444" s="5" t="s">
        <v>13</v>
      </c>
      <c r="E4444" s="8"/>
      <c r="F4444" s="39" t="s">
        <v>27297</v>
      </c>
      <c r="G4444" s="8"/>
      <c r="H4444" s="8"/>
      <c r="I4444" s="8"/>
      <c r="J4444" s="8"/>
      <c r="K4444" s="8"/>
      <c r="L4444" s="8"/>
      <c r="M4444" s="8"/>
      <c r="N4444" s="8"/>
      <c r="O4444" s="8"/>
      <c r="P4444" s="8"/>
      <c r="Q4444" s="8"/>
    </row>
    <row r="4445">
      <c r="A4445" s="5">
        <v>42163.0</v>
      </c>
      <c r="B4445" s="5" t="s">
        <v>25683</v>
      </c>
      <c r="C4445" s="5" t="s">
        <v>27301</v>
      </c>
      <c r="D4445" s="13" t="s">
        <v>24</v>
      </c>
      <c r="E4445" s="8"/>
      <c r="F4445" s="39" t="s">
        <v>27304</v>
      </c>
      <c r="G4445" s="8"/>
      <c r="H4445" s="8"/>
      <c r="I4445" s="8"/>
      <c r="J4445" s="8"/>
      <c r="K4445" s="8"/>
      <c r="L4445" s="8"/>
      <c r="M4445" s="8"/>
      <c r="N4445" s="8"/>
      <c r="O4445" s="8"/>
      <c r="P4445" s="8"/>
      <c r="Q4445" s="8"/>
    </row>
    <row r="4446">
      <c r="A4446" s="5">
        <v>42163.0</v>
      </c>
      <c r="B4446" s="5" t="s">
        <v>25683</v>
      </c>
      <c r="C4446" s="5" t="s">
        <v>27307</v>
      </c>
      <c r="D4446" s="13" t="s">
        <v>24</v>
      </c>
      <c r="E4446" s="8"/>
      <c r="F4446" s="39" t="s">
        <v>27310</v>
      </c>
      <c r="G4446" s="8"/>
      <c r="H4446" s="8"/>
      <c r="I4446" s="8"/>
      <c r="J4446" s="8"/>
      <c r="K4446" s="8"/>
      <c r="L4446" s="8"/>
      <c r="M4446" s="8"/>
      <c r="N4446" s="8"/>
      <c r="O4446" s="8"/>
      <c r="P4446" s="8"/>
      <c r="Q4446" s="8"/>
    </row>
    <row r="4447">
      <c r="A4447" s="5">
        <v>42163.0</v>
      </c>
      <c r="B4447" s="5" t="s">
        <v>25683</v>
      </c>
      <c r="C4447" s="5" t="s">
        <v>27316</v>
      </c>
      <c r="D4447" s="5" t="s">
        <v>13</v>
      </c>
      <c r="E4447" s="8"/>
      <c r="F4447" s="39" t="s">
        <v>27318</v>
      </c>
      <c r="G4447" s="8"/>
      <c r="H4447" s="8"/>
      <c r="I4447" s="8"/>
      <c r="J4447" s="8"/>
      <c r="K4447" s="8"/>
      <c r="L4447" s="8"/>
      <c r="M4447" s="8"/>
      <c r="N4447" s="8"/>
      <c r="O4447" s="8"/>
      <c r="P4447" s="8"/>
      <c r="Q4447" s="8"/>
    </row>
    <row r="4448">
      <c r="A4448" s="5">
        <v>42163.0</v>
      </c>
      <c r="B4448" s="5" t="s">
        <v>25683</v>
      </c>
      <c r="C4448" s="5" t="s">
        <v>27324</v>
      </c>
      <c r="D4448" s="13" t="s">
        <v>67</v>
      </c>
      <c r="E4448" s="8"/>
      <c r="F4448" s="39" t="s">
        <v>27326</v>
      </c>
      <c r="G4448" s="8"/>
      <c r="H4448" s="8"/>
      <c r="I4448" s="8"/>
      <c r="J4448" s="8"/>
      <c r="K4448" s="8"/>
      <c r="L4448" s="8"/>
      <c r="M4448" s="8"/>
      <c r="N4448" s="8"/>
      <c r="O4448" s="8"/>
      <c r="P4448" s="8"/>
      <c r="Q4448" s="8"/>
    </row>
    <row r="4449">
      <c r="A4449" s="5">
        <v>42163.0</v>
      </c>
      <c r="B4449" s="5" t="s">
        <v>25683</v>
      </c>
      <c r="C4449" s="5" t="s">
        <v>27331</v>
      </c>
      <c r="D4449" s="5" t="s">
        <v>13</v>
      </c>
      <c r="E4449" s="8"/>
      <c r="F4449" s="39" t="s">
        <v>27332</v>
      </c>
      <c r="G4449" s="8"/>
      <c r="H4449" s="8"/>
      <c r="I4449" s="8"/>
      <c r="J4449" s="8"/>
      <c r="K4449" s="8"/>
      <c r="L4449" s="8"/>
      <c r="M4449" s="8"/>
      <c r="N4449" s="8"/>
      <c r="O4449" s="8"/>
      <c r="P4449" s="8"/>
      <c r="Q4449" s="8"/>
    </row>
    <row r="4450">
      <c r="A4450" s="5">
        <v>42163.0</v>
      </c>
      <c r="B4450" s="5" t="s">
        <v>25683</v>
      </c>
      <c r="C4450" s="5" t="s">
        <v>27335</v>
      </c>
      <c r="D4450" s="5" t="s">
        <v>13</v>
      </c>
      <c r="E4450" s="8"/>
      <c r="F4450" s="39" t="s">
        <v>27336</v>
      </c>
      <c r="G4450" s="8"/>
      <c r="H4450" s="8"/>
      <c r="I4450" s="8"/>
      <c r="J4450" s="8"/>
      <c r="K4450" s="8"/>
      <c r="L4450" s="8"/>
      <c r="M4450" s="8"/>
      <c r="N4450" s="8"/>
      <c r="O4450" s="8"/>
      <c r="P4450" s="8"/>
      <c r="Q4450" s="8"/>
    </row>
    <row r="4451">
      <c r="A4451" s="5">
        <v>42163.0</v>
      </c>
      <c r="B4451" s="5" t="s">
        <v>25683</v>
      </c>
      <c r="C4451" s="5" t="s">
        <v>27339</v>
      </c>
      <c r="D4451" s="5" t="s">
        <v>13</v>
      </c>
      <c r="E4451" s="8"/>
      <c r="F4451" s="39" t="s">
        <v>27341</v>
      </c>
      <c r="G4451" s="8"/>
      <c r="H4451" s="8"/>
      <c r="I4451" s="8"/>
      <c r="J4451" s="8"/>
      <c r="K4451" s="8"/>
      <c r="L4451" s="8"/>
      <c r="M4451" s="8"/>
      <c r="N4451" s="8"/>
      <c r="O4451" s="8"/>
      <c r="P4451" s="8"/>
      <c r="Q4451" s="8"/>
    </row>
    <row r="4452">
      <c r="A4452" s="5">
        <v>42163.0</v>
      </c>
      <c r="B4452" s="5" t="s">
        <v>25683</v>
      </c>
      <c r="C4452" s="5" t="s">
        <v>26368</v>
      </c>
      <c r="D4452" s="5" t="s">
        <v>13</v>
      </c>
      <c r="E4452" s="8"/>
      <c r="F4452" s="39" t="s">
        <v>27347</v>
      </c>
      <c r="G4452" s="8"/>
      <c r="H4452" s="8"/>
      <c r="I4452" s="8"/>
      <c r="J4452" s="8"/>
      <c r="K4452" s="8"/>
      <c r="L4452" s="8"/>
      <c r="M4452" s="8"/>
      <c r="N4452" s="8"/>
      <c r="O4452" s="8"/>
      <c r="P4452" s="8"/>
      <c r="Q4452" s="8"/>
    </row>
    <row r="4453">
      <c r="A4453" s="5">
        <v>42163.0</v>
      </c>
      <c r="B4453" s="5" t="s">
        <v>25683</v>
      </c>
      <c r="C4453" s="5" t="s">
        <v>27352</v>
      </c>
      <c r="D4453" s="5" t="s">
        <v>13</v>
      </c>
      <c r="E4453" s="8"/>
      <c r="F4453" s="39" t="s">
        <v>27353</v>
      </c>
      <c r="G4453" s="8"/>
      <c r="H4453" s="8"/>
      <c r="I4453" s="8"/>
      <c r="J4453" s="8"/>
      <c r="K4453" s="8"/>
      <c r="L4453" s="8"/>
      <c r="M4453" s="8"/>
      <c r="N4453" s="8"/>
      <c r="O4453" s="8"/>
      <c r="P4453" s="8"/>
      <c r="Q4453" s="8"/>
    </row>
    <row r="4454">
      <c r="A4454" s="5">
        <v>42163.0</v>
      </c>
      <c r="B4454" s="5" t="s">
        <v>25683</v>
      </c>
      <c r="C4454" s="5" t="s">
        <v>27359</v>
      </c>
      <c r="D4454" s="13" t="s">
        <v>67</v>
      </c>
      <c r="E4454" s="8"/>
      <c r="F4454" s="39" t="s">
        <v>27361</v>
      </c>
      <c r="G4454" s="8"/>
      <c r="H4454" s="8"/>
      <c r="I4454" s="8"/>
      <c r="J4454" s="8"/>
      <c r="K4454" s="8"/>
      <c r="L4454" s="8"/>
      <c r="M4454" s="8"/>
      <c r="N4454" s="8"/>
      <c r="O4454" s="8"/>
      <c r="P4454" s="8"/>
      <c r="Q4454" s="8"/>
    </row>
    <row r="4455">
      <c r="A4455" s="5">
        <v>42163.0</v>
      </c>
      <c r="B4455" s="5" t="s">
        <v>25683</v>
      </c>
      <c r="C4455" s="5" t="s">
        <v>27366</v>
      </c>
      <c r="D4455" s="13" t="s">
        <v>24</v>
      </c>
      <c r="E4455" s="13" t="s">
        <v>38</v>
      </c>
      <c r="F4455" s="39" t="s">
        <v>27369</v>
      </c>
      <c r="G4455" s="8"/>
      <c r="H4455" s="8"/>
      <c r="I4455" s="8"/>
      <c r="J4455" s="8"/>
      <c r="K4455" s="8"/>
      <c r="L4455" s="8"/>
      <c r="M4455" s="8"/>
      <c r="N4455" s="8"/>
      <c r="O4455" s="8"/>
      <c r="P4455" s="8"/>
      <c r="Q4455" s="8"/>
    </row>
    <row r="4456">
      <c r="A4456" s="5">
        <v>42163.0</v>
      </c>
      <c r="B4456" s="5" t="s">
        <v>25683</v>
      </c>
      <c r="C4456" s="5" t="s">
        <v>27374</v>
      </c>
      <c r="D4456" s="13" t="s">
        <v>24</v>
      </c>
      <c r="E4456" s="8"/>
      <c r="F4456" s="39" t="s">
        <v>27377</v>
      </c>
      <c r="G4456" s="8"/>
      <c r="H4456" s="8"/>
      <c r="I4456" s="8"/>
      <c r="J4456" s="8"/>
      <c r="K4456" s="8"/>
      <c r="L4456" s="8"/>
      <c r="M4456" s="8"/>
      <c r="N4456" s="8"/>
      <c r="O4456" s="8"/>
      <c r="P4456" s="8"/>
      <c r="Q4456" s="8"/>
    </row>
    <row r="4457">
      <c r="A4457" s="5">
        <v>42163.0</v>
      </c>
      <c r="B4457" s="5" t="s">
        <v>25683</v>
      </c>
      <c r="C4457" s="5" t="s">
        <v>27381</v>
      </c>
      <c r="D4457" s="5" t="s">
        <v>13</v>
      </c>
      <c r="E4457" s="8"/>
      <c r="F4457" s="39" t="s">
        <v>27384</v>
      </c>
      <c r="G4457" s="8"/>
      <c r="H4457" s="8"/>
      <c r="I4457" s="8"/>
      <c r="J4457" s="8"/>
      <c r="K4457" s="8"/>
      <c r="L4457" s="8"/>
      <c r="M4457" s="8"/>
      <c r="N4457" s="8"/>
      <c r="O4457" s="8"/>
      <c r="P4457" s="8"/>
      <c r="Q4457" s="8"/>
    </row>
    <row r="4458">
      <c r="A4458" s="5">
        <v>42163.0</v>
      </c>
      <c r="B4458" s="5" t="s">
        <v>25683</v>
      </c>
      <c r="C4458" s="5" t="s">
        <v>27389</v>
      </c>
      <c r="D4458" s="13" t="s">
        <v>24</v>
      </c>
      <c r="E4458" s="13" t="s">
        <v>38</v>
      </c>
      <c r="F4458" s="39" t="s">
        <v>27392</v>
      </c>
      <c r="G4458" s="13" t="s">
        <v>27395</v>
      </c>
      <c r="H4458" s="8"/>
      <c r="I4458" s="8"/>
      <c r="J4458" s="8"/>
      <c r="K4458" s="8"/>
      <c r="L4458" s="8"/>
      <c r="M4458" s="8"/>
      <c r="N4458" s="8"/>
      <c r="O4458" s="8"/>
      <c r="P4458" s="8"/>
      <c r="Q4458" s="8"/>
    </row>
    <row r="4459">
      <c r="A4459" s="5">
        <v>42163.0</v>
      </c>
      <c r="B4459" s="5" t="s">
        <v>25683</v>
      </c>
      <c r="C4459" s="5" t="s">
        <v>27399</v>
      </c>
      <c r="D4459" s="5" t="s">
        <v>13</v>
      </c>
      <c r="E4459" s="8"/>
      <c r="F4459" s="39" t="s">
        <v>27402</v>
      </c>
      <c r="G4459" s="8"/>
      <c r="H4459" s="8"/>
      <c r="I4459" s="8"/>
      <c r="J4459" s="8"/>
      <c r="K4459" s="8"/>
      <c r="L4459" s="8"/>
      <c r="M4459" s="8"/>
      <c r="N4459" s="8"/>
      <c r="O4459" s="8"/>
      <c r="P4459" s="8"/>
      <c r="Q4459" s="8"/>
    </row>
    <row r="4460">
      <c r="A4460" s="5">
        <v>42163.0</v>
      </c>
      <c r="B4460" s="5" t="s">
        <v>25683</v>
      </c>
      <c r="C4460" s="5" t="s">
        <v>27407</v>
      </c>
      <c r="D4460" s="5" t="s">
        <v>13</v>
      </c>
      <c r="E4460" s="8"/>
      <c r="F4460" s="39" t="s">
        <v>27411</v>
      </c>
      <c r="G4460" s="8"/>
      <c r="H4460" s="8"/>
      <c r="I4460" s="8"/>
      <c r="J4460" s="8"/>
      <c r="K4460" s="8"/>
      <c r="L4460" s="8"/>
      <c r="M4460" s="8"/>
      <c r="N4460" s="8"/>
      <c r="O4460" s="8"/>
      <c r="P4460" s="8"/>
      <c r="Q4460" s="8"/>
    </row>
    <row r="4461">
      <c r="A4461" s="5">
        <v>42163.0</v>
      </c>
      <c r="B4461" s="5" t="s">
        <v>25683</v>
      </c>
      <c r="C4461" s="5" t="s">
        <v>27416</v>
      </c>
      <c r="D4461" s="5" t="s">
        <v>13</v>
      </c>
      <c r="E4461" s="8"/>
      <c r="F4461" s="39" t="s">
        <v>27419</v>
      </c>
      <c r="G4461" s="8"/>
      <c r="H4461" s="8"/>
      <c r="I4461" s="8"/>
      <c r="J4461" s="8"/>
      <c r="K4461" s="8"/>
      <c r="L4461" s="8"/>
      <c r="M4461" s="8"/>
      <c r="N4461" s="8"/>
      <c r="O4461" s="8"/>
      <c r="P4461" s="8"/>
      <c r="Q4461" s="8"/>
    </row>
    <row r="4462">
      <c r="A4462" s="5">
        <v>42163.0</v>
      </c>
      <c r="B4462" s="5" t="s">
        <v>25683</v>
      </c>
      <c r="C4462" s="5" t="s">
        <v>27424</v>
      </c>
      <c r="D4462" s="5" t="s">
        <v>13</v>
      </c>
      <c r="E4462" s="8"/>
      <c r="F4462" s="39" t="s">
        <v>27427</v>
      </c>
      <c r="G4462" s="8"/>
      <c r="H4462" s="8"/>
      <c r="I4462" s="8"/>
      <c r="J4462" s="8"/>
      <c r="K4462" s="8"/>
      <c r="L4462" s="8"/>
      <c r="M4462" s="8"/>
      <c r="N4462" s="8"/>
      <c r="O4462" s="8"/>
      <c r="P4462" s="8"/>
      <c r="Q4462" s="8"/>
    </row>
    <row r="4463">
      <c r="A4463" s="5">
        <v>42163.0</v>
      </c>
      <c r="B4463" s="5" t="s">
        <v>25683</v>
      </c>
      <c r="C4463" s="5" t="s">
        <v>27324</v>
      </c>
      <c r="D4463" s="5" t="s">
        <v>13</v>
      </c>
      <c r="E4463" s="8"/>
      <c r="F4463" s="39" t="s">
        <v>27444</v>
      </c>
      <c r="G4463" s="8"/>
      <c r="H4463" s="8"/>
      <c r="I4463" s="8"/>
      <c r="J4463" s="8"/>
      <c r="K4463" s="8"/>
      <c r="L4463" s="8"/>
      <c r="M4463" s="8"/>
      <c r="N4463" s="8"/>
      <c r="O4463" s="8"/>
      <c r="P4463" s="8"/>
      <c r="Q4463" s="8"/>
    </row>
    <row r="4464">
      <c r="A4464" s="5">
        <v>42163.0</v>
      </c>
      <c r="B4464" s="5" t="s">
        <v>25683</v>
      </c>
      <c r="C4464" s="5" t="s">
        <v>27449</v>
      </c>
      <c r="D4464" s="13" t="s">
        <v>67</v>
      </c>
      <c r="E4464" s="8"/>
      <c r="F4464" s="39" t="s">
        <v>27451</v>
      </c>
      <c r="G4464" s="8"/>
      <c r="H4464" s="8"/>
      <c r="I4464" s="8"/>
      <c r="J4464" s="8"/>
      <c r="K4464" s="8"/>
      <c r="L4464" s="8"/>
      <c r="M4464" s="8"/>
      <c r="N4464" s="8"/>
      <c r="O4464" s="8"/>
      <c r="P4464" s="8"/>
      <c r="Q4464" s="8"/>
    </row>
    <row r="4465">
      <c r="A4465" s="5">
        <v>42163.0</v>
      </c>
      <c r="B4465" s="5" t="s">
        <v>25683</v>
      </c>
      <c r="C4465" s="5" t="s">
        <v>27456</v>
      </c>
      <c r="D4465" s="5" t="s">
        <v>13</v>
      </c>
      <c r="E4465" s="8"/>
      <c r="F4465" s="39" t="s">
        <v>27460</v>
      </c>
      <c r="G4465" s="8"/>
      <c r="H4465" s="8"/>
      <c r="I4465" s="8"/>
      <c r="J4465" s="8"/>
      <c r="K4465" s="8"/>
      <c r="L4465" s="8"/>
      <c r="M4465" s="8"/>
      <c r="N4465" s="8"/>
      <c r="O4465" s="8"/>
      <c r="P4465" s="8"/>
      <c r="Q4465" s="8"/>
    </row>
    <row r="4466">
      <c r="A4466" s="5">
        <v>42163.0</v>
      </c>
      <c r="B4466" s="5" t="s">
        <v>27464</v>
      </c>
      <c r="C4466" s="5" t="s">
        <v>27466</v>
      </c>
      <c r="D4466" s="13" t="s">
        <v>24</v>
      </c>
      <c r="E4466" s="8"/>
      <c r="F4466" s="39" t="s">
        <v>27469</v>
      </c>
      <c r="G4466" s="8"/>
      <c r="H4466" s="8"/>
      <c r="I4466" s="8"/>
      <c r="J4466" s="8"/>
      <c r="K4466" s="8"/>
      <c r="L4466" s="8"/>
      <c r="M4466" s="8"/>
      <c r="N4466" s="8"/>
      <c r="O4466" s="8"/>
      <c r="P4466" s="8"/>
      <c r="Q4466" s="8"/>
    </row>
    <row r="4467">
      <c r="A4467" s="5">
        <v>42163.0</v>
      </c>
      <c r="B4467" s="5" t="s">
        <v>27464</v>
      </c>
      <c r="C4467" s="5" t="s">
        <v>27474</v>
      </c>
      <c r="D4467" s="13" t="s">
        <v>67</v>
      </c>
      <c r="E4467" s="8"/>
      <c r="F4467" s="39" t="s">
        <v>27476</v>
      </c>
      <c r="G4467" s="8"/>
      <c r="H4467" s="8"/>
      <c r="I4467" s="8"/>
      <c r="J4467" s="8"/>
      <c r="K4467" s="8"/>
      <c r="L4467" s="8"/>
      <c r="M4467" s="8"/>
      <c r="N4467" s="8"/>
      <c r="O4467" s="8"/>
      <c r="P4467" s="8"/>
      <c r="Q4467" s="8"/>
    </row>
    <row r="4468">
      <c r="A4468" s="5">
        <v>42163.0</v>
      </c>
      <c r="B4468" s="5" t="s">
        <v>27464</v>
      </c>
      <c r="C4468" s="5" t="s">
        <v>16307</v>
      </c>
      <c r="D4468" s="5" t="s">
        <v>13</v>
      </c>
      <c r="E4468" s="8"/>
      <c r="F4468" s="39" t="s">
        <v>27481</v>
      </c>
      <c r="G4468" s="8"/>
      <c r="H4468" s="8"/>
      <c r="I4468" s="8"/>
      <c r="J4468" s="8"/>
      <c r="K4468" s="8"/>
      <c r="L4468" s="8"/>
      <c r="M4468" s="8"/>
      <c r="N4468" s="8"/>
      <c r="O4468" s="8"/>
      <c r="P4468" s="8"/>
      <c r="Q4468" s="8"/>
    </row>
    <row r="4469">
      <c r="A4469" s="5">
        <v>42163.0</v>
      </c>
      <c r="B4469" s="5" t="s">
        <v>27464</v>
      </c>
      <c r="C4469" s="5" t="s">
        <v>27486</v>
      </c>
      <c r="D4469" s="13" t="s">
        <v>24</v>
      </c>
      <c r="E4469" s="13" t="s">
        <v>38</v>
      </c>
      <c r="F4469" s="39" t="s">
        <v>27490</v>
      </c>
      <c r="G4469" s="8"/>
      <c r="H4469" s="8"/>
      <c r="I4469" s="8"/>
      <c r="J4469" s="8"/>
      <c r="K4469" s="8"/>
      <c r="L4469" s="8"/>
      <c r="M4469" s="8"/>
      <c r="N4469" s="8"/>
      <c r="O4469" s="8"/>
      <c r="P4469" s="8"/>
      <c r="Q4469" s="8"/>
    </row>
    <row r="4470">
      <c r="A4470" s="5">
        <v>42163.0</v>
      </c>
      <c r="B4470" s="5" t="s">
        <v>27464</v>
      </c>
      <c r="C4470" s="5" t="s">
        <v>27495</v>
      </c>
      <c r="D4470" s="5" t="s">
        <v>13</v>
      </c>
      <c r="E4470" s="8"/>
      <c r="F4470" s="39" t="s">
        <v>27497</v>
      </c>
      <c r="G4470" s="8"/>
      <c r="H4470" s="8"/>
      <c r="I4470" s="8"/>
      <c r="J4470" s="8"/>
      <c r="K4470" s="8"/>
      <c r="L4470" s="8"/>
      <c r="M4470" s="8"/>
      <c r="N4470" s="8"/>
      <c r="O4470" s="8"/>
      <c r="P4470" s="8"/>
      <c r="Q4470" s="8"/>
    </row>
    <row r="4471">
      <c r="A4471" s="5">
        <v>42163.0</v>
      </c>
      <c r="B4471" s="5" t="s">
        <v>27464</v>
      </c>
      <c r="C4471" s="5" t="s">
        <v>27502</v>
      </c>
      <c r="D4471" s="13" t="s">
        <v>24</v>
      </c>
      <c r="E4471" s="13" t="s">
        <v>38</v>
      </c>
      <c r="F4471" s="39" t="s">
        <v>27504</v>
      </c>
      <c r="G4471" s="8"/>
      <c r="H4471" s="8"/>
      <c r="I4471" s="8"/>
      <c r="J4471" s="8"/>
      <c r="K4471" s="8"/>
      <c r="L4471" s="8"/>
      <c r="M4471" s="8"/>
      <c r="N4471" s="8"/>
      <c r="O4471" s="8"/>
      <c r="P4471" s="8"/>
      <c r="Q4471" s="8"/>
    </row>
    <row r="4472">
      <c r="A4472" s="5">
        <v>42163.0</v>
      </c>
      <c r="B4472" s="5" t="s">
        <v>27464</v>
      </c>
      <c r="C4472" s="5" t="s">
        <v>27508</v>
      </c>
      <c r="D4472" s="13" t="s">
        <v>24</v>
      </c>
      <c r="E4472" s="8"/>
      <c r="F4472" s="39" t="s">
        <v>27510</v>
      </c>
      <c r="G4472" s="8"/>
      <c r="H4472" s="8"/>
      <c r="I4472" s="8"/>
      <c r="J4472" s="8"/>
      <c r="K4472" s="8"/>
      <c r="L4472" s="8"/>
      <c r="M4472" s="8"/>
      <c r="N4472" s="8"/>
      <c r="O4472" s="8"/>
      <c r="P4472" s="8"/>
      <c r="Q4472" s="8"/>
    </row>
    <row r="4473">
      <c r="A4473" s="5">
        <v>42163.0</v>
      </c>
      <c r="B4473" s="5" t="s">
        <v>27464</v>
      </c>
      <c r="C4473" s="5" t="s">
        <v>27513</v>
      </c>
      <c r="D4473" s="5" t="s">
        <v>13</v>
      </c>
      <c r="E4473" s="8"/>
      <c r="F4473" s="39" t="s">
        <v>27514</v>
      </c>
      <c r="G4473" s="8"/>
      <c r="H4473" s="8"/>
      <c r="I4473" s="8"/>
      <c r="J4473" s="8"/>
      <c r="K4473" s="8"/>
      <c r="L4473" s="8"/>
      <c r="M4473" s="8"/>
      <c r="N4473" s="8"/>
      <c r="O4473" s="8"/>
      <c r="P4473" s="8"/>
      <c r="Q4473" s="8"/>
    </row>
    <row r="4474">
      <c r="A4474" s="5">
        <v>42163.0</v>
      </c>
      <c r="B4474" s="5" t="s">
        <v>27464</v>
      </c>
      <c r="C4474" s="5" t="s">
        <v>27518</v>
      </c>
      <c r="D4474" s="13" t="s">
        <v>24</v>
      </c>
      <c r="E4474" s="8"/>
      <c r="F4474" s="39" t="s">
        <v>27520</v>
      </c>
      <c r="G4474" s="8"/>
      <c r="H4474" s="8"/>
      <c r="I4474" s="8"/>
      <c r="J4474" s="8"/>
      <c r="K4474" s="8"/>
      <c r="L4474" s="8"/>
      <c r="M4474" s="8"/>
      <c r="N4474" s="8"/>
      <c r="O4474" s="8"/>
      <c r="P4474" s="8"/>
      <c r="Q4474" s="8"/>
    </row>
    <row r="4475">
      <c r="A4475" s="5">
        <v>42163.0</v>
      </c>
      <c r="B4475" s="5" t="s">
        <v>27464</v>
      </c>
      <c r="C4475" s="5" t="s">
        <v>27524</v>
      </c>
      <c r="D4475" s="13" t="s">
        <v>67</v>
      </c>
      <c r="E4475" s="8"/>
      <c r="F4475" s="39" t="s">
        <v>27526</v>
      </c>
      <c r="G4475" s="8"/>
      <c r="H4475" s="8"/>
      <c r="I4475" s="8"/>
      <c r="J4475" s="8"/>
      <c r="K4475" s="8"/>
      <c r="L4475" s="8"/>
      <c r="M4475" s="8"/>
      <c r="N4475" s="8"/>
      <c r="O4475" s="8"/>
      <c r="P4475" s="8"/>
      <c r="Q4475" s="8"/>
    </row>
    <row r="4476">
      <c r="A4476" s="5">
        <v>42163.0</v>
      </c>
      <c r="B4476" s="5" t="s">
        <v>27464</v>
      </c>
      <c r="C4476" s="5" t="s">
        <v>27533</v>
      </c>
      <c r="D4476" s="13" t="s">
        <v>24</v>
      </c>
      <c r="E4476" s="8"/>
      <c r="F4476" s="39" t="s">
        <v>27535</v>
      </c>
      <c r="G4476" s="8"/>
      <c r="H4476" s="8"/>
      <c r="I4476" s="8"/>
      <c r="J4476" s="8"/>
      <c r="K4476" s="8"/>
      <c r="L4476" s="8"/>
      <c r="M4476" s="8"/>
      <c r="N4476" s="8"/>
      <c r="O4476" s="8"/>
      <c r="P4476" s="8"/>
      <c r="Q4476" s="8"/>
    </row>
    <row r="4477">
      <c r="A4477" s="5">
        <v>42163.0</v>
      </c>
      <c r="B4477" s="5" t="s">
        <v>27464</v>
      </c>
      <c r="C4477" s="5" t="s">
        <v>27543</v>
      </c>
      <c r="D4477" s="5" t="s">
        <v>13</v>
      </c>
      <c r="E4477" s="8"/>
      <c r="F4477" s="39" t="s">
        <v>27546</v>
      </c>
      <c r="G4477" s="8"/>
      <c r="H4477" s="8"/>
      <c r="I4477" s="8"/>
      <c r="J4477" s="8"/>
      <c r="K4477" s="8"/>
      <c r="L4477" s="8"/>
      <c r="M4477" s="8"/>
      <c r="N4477" s="8"/>
      <c r="O4477" s="8"/>
      <c r="P4477" s="8"/>
      <c r="Q4477" s="8"/>
    </row>
    <row r="4478">
      <c r="A4478" s="5">
        <v>42163.0</v>
      </c>
      <c r="B4478" s="5" t="s">
        <v>27464</v>
      </c>
      <c r="C4478" s="5" t="s">
        <v>27551</v>
      </c>
      <c r="D4478" s="5" t="s">
        <v>13</v>
      </c>
      <c r="E4478" s="8"/>
      <c r="F4478" s="39" t="s">
        <v>27552</v>
      </c>
      <c r="G4478" s="8"/>
      <c r="H4478" s="8"/>
      <c r="I4478" s="8"/>
      <c r="J4478" s="8"/>
      <c r="K4478" s="8"/>
      <c r="L4478" s="8"/>
      <c r="M4478" s="8"/>
      <c r="N4478" s="8"/>
      <c r="O4478" s="8"/>
      <c r="P4478" s="8"/>
      <c r="Q4478" s="8"/>
    </row>
    <row r="4479">
      <c r="A4479" s="5">
        <v>42163.0</v>
      </c>
      <c r="B4479" s="5" t="s">
        <v>27464</v>
      </c>
      <c r="C4479" s="5" t="s">
        <v>16299</v>
      </c>
      <c r="D4479" s="5" t="s">
        <v>13</v>
      </c>
      <c r="E4479" s="8"/>
      <c r="F4479" s="39" t="s">
        <v>27559</v>
      </c>
      <c r="G4479" s="8"/>
      <c r="H4479" s="8"/>
      <c r="I4479" s="8"/>
      <c r="J4479" s="8"/>
      <c r="K4479" s="8"/>
      <c r="L4479" s="8"/>
      <c r="M4479" s="8"/>
      <c r="N4479" s="8"/>
      <c r="O4479" s="8"/>
      <c r="P4479" s="8"/>
      <c r="Q4479" s="8"/>
    </row>
    <row r="4480">
      <c r="A4480" s="5">
        <v>42163.0</v>
      </c>
      <c r="B4480" s="5" t="s">
        <v>27464</v>
      </c>
      <c r="C4480" s="5" t="s">
        <v>27562</v>
      </c>
      <c r="D4480" s="13" t="s">
        <v>67</v>
      </c>
      <c r="E4480" s="8"/>
      <c r="F4480" s="39" t="s">
        <v>27565</v>
      </c>
      <c r="G4480" s="8"/>
      <c r="H4480" s="8"/>
      <c r="I4480" s="8"/>
      <c r="J4480" s="8"/>
      <c r="K4480" s="8"/>
      <c r="L4480" s="8"/>
      <c r="M4480" s="8"/>
      <c r="N4480" s="8"/>
      <c r="O4480" s="8"/>
      <c r="P4480" s="8"/>
      <c r="Q4480" s="8"/>
    </row>
    <row r="4481">
      <c r="A4481" s="5">
        <v>42163.0</v>
      </c>
      <c r="B4481" s="5" t="s">
        <v>27464</v>
      </c>
      <c r="C4481" s="5" t="s">
        <v>27570</v>
      </c>
      <c r="D4481" s="13" t="s">
        <v>24</v>
      </c>
      <c r="E4481" s="8"/>
      <c r="F4481" s="39" t="s">
        <v>27572</v>
      </c>
      <c r="G4481" s="8"/>
      <c r="H4481" s="8"/>
      <c r="I4481" s="8"/>
      <c r="J4481" s="8"/>
      <c r="K4481" s="8"/>
      <c r="L4481" s="8"/>
      <c r="M4481" s="8"/>
      <c r="N4481" s="8"/>
      <c r="O4481" s="8"/>
      <c r="P4481" s="8"/>
      <c r="Q4481" s="8"/>
    </row>
    <row r="4482">
      <c r="A4482" s="5">
        <v>42163.0</v>
      </c>
      <c r="B4482" s="5" t="s">
        <v>27464</v>
      </c>
      <c r="C4482" s="5" t="s">
        <v>27576</v>
      </c>
      <c r="D4482" s="13" t="s">
        <v>24</v>
      </c>
      <c r="E4482" s="13" t="s">
        <v>38</v>
      </c>
      <c r="F4482" s="39" t="s">
        <v>27579</v>
      </c>
      <c r="G4482" s="8"/>
      <c r="H4482" s="8"/>
      <c r="I4482" s="8"/>
      <c r="J4482" s="8"/>
      <c r="K4482" s="8"/>
      <c r="L4482" s="8"/>
      <c r="M4482" s="8"/>
      <c r="N4482" s="8"/>
      <c r="O4482" s="8"/>
      <c r="P4482" s="8"/>
      <c r="Q4482" s="8"/>
    </row>
    <row r="4483">
      <c r="A4483" s="5">
        <v>42163.0</v>
      </c>
      <c r="B4483" s="5" t="s">
        <v>27464</v>
      </c>
      <c r="C4483" s="5" t="s">
        <v>27585</v>
      </c>
      <c r="D4483" s="13" t="s">
        <v>24</v>
      </c>
      <c r="E4483" s="8"/>
      <c r="F4483" s="39" t="s">
        <v>27588</v>
      </c>
      <c r="G4483" s="8"/>
      <c r="H4483" s="8"/>
      <c r="I4483" s="8"/>
      <c r="J4483" s="8"/>
      <c r="K4483" s="8"/>
      <c r="L4483" s="8"/>
      <c r="M4483" s="8"/>
      <c r="N4483" s="8"/>
      <c r="O4483" s="8"/>
      <c r="P4483" s="8"/>
      <c r="Q4483" s="8"/>
    </row>
    <row r="4484">
      <c r="A4484" s="5">
        <v>42163.0</v>
      </c>
      <c r="B4484" s="5" t="s">
        <v>27464</v>
      </c>
      <c r="C4484" s="5" t="s">
        <v>27592</v>
      </c>
      <c r="D4484" s="5" t="s">
        <v>13</v>
      </c>
      <c r="E4484" s="8"/>
      <c r="F4484" s="39" t="s">
        <v>27594</v>
      </c>
      <c r="G4484" s="8"/>
      <c r="H4484" s="8"/>
      <c r="I4484" s="8"/>
      <c r="J4484" s="8"/>
      <c r="K4484" s="8"/>
      <c r="L4484" s="8"/>
      <c r="M4484" s="8"/>
      <c r="N4484" s="8"/>
      <c r="O4484" s="8"/>
      <c r="P4484" s="8"/>
      <c r="Q4484" s="8"/>
    </row>
    <row r="4485">
      <c r="A4485" s="5">
        <v>42163.0</v>
      </c>
      <c r="B4485" s="5" t="s">
        <v>27464</v>
      </c>
      <c r="C4485" s="5" t="s">
        <v>27600</v>
      </c>
      <c r="D4485" s="5" t="s">
        <v>13</v>
      </c>
      <c r="E4485" s="8"/>
      <c r="F4485" s="39" t="s">
        <v>27602</v>
      </c>
      <c r="G4485" s="8"/>
      <c r="H4485" s="8"/>
      <c r="I4485" s="8"/>
      <c r="J4485" s="8"/>
      <c r="K4485" s="8"/>
      <c r="L4485" s="8"/>
      <c r="M4485" s="8"/>
      <c r="N4485" s="8"/>
      <c r="O4485" s="8"/>
      <c r="P4485" s="8"/>
      <c r="Q4485" s="8"/>
    </row>
    <row r="4486">
      <c r="A4486" s="5">
        <v>42163.0</v>
      </c>
      <c r="B4486" s="5" t="s">
        <v>27464</v>
      </c>
      <c r="C4486" s="5" t="s">
        <v>27607</v>
      </c>
      <c r="D4486" s="5" t="s">
        <v>13</v>
      </c>
      <c r="E4486" s="8"/>
      <c r="F4486" s="39" t="s">
        <v>27609</v>
      </c>
      <c r="G4486" s="8"/>
      <c r="H4486" s="8"/>
      <c r="I4486" s="8"/>
      <c r="J4486" s="8"/>
      <c r="K4486" s="8"/>
      <c r="L4486" s="8"/>
      <c r="M4486" s="8"/>
      <c r="N4486" s="8"/>
      <c r="O4486" s="8"/>
      <c r="P4486" s="8"/>
      <c r="Q4486" s="8"/>
    </row>
    <row r="4487">
      <c r="A4487" s="5">
        <v>42163.0</v>
      </c>
      <c r="B4487" s="5" t="s">
        <v>27464</v>
      </c>
      <c r="C4487" s="5" t="s">
        <v>27612</v>
      </c>
      <c r="D4487" s="13" t="s">
        <v>24</v>
      </c>
      <c r="E4487" s="13" t="s">
        <v>38</v>
      </c>
      <c r="F4487" s="39" t="s">
        <v>27614</v>
      </c>
      <c r="G4487" s="13" t="s">
        <v>27617</v>
      </c>
      <c r="H4487" s="8"/>
      <c r="I4487" s="8"/>
      <c r="J4487" s="8"/>
      <c r="K4487" s="8"/>
      <c r="L4487" s="8"/>
      <c r="M4487" s="8"/>
      <c r="N4487" s="8"/>
      <c r="O4487" s="8"/>
      <c r="P4487" s="8"/>
      <c r="Q4487" s="8"/>
    </row>
    <row r="4488">
      <c r="A4488" s="5">
        <v>42163.0</v>
      </c>
      <c r="B4488" s="5" t="s">
        <v>27464</v>
      </c>
      <c r="C4488" s="5" t="s">
        <v>27619</v>
      </c>
      <c r="D4488" s="13" t="s">
        <v>67</v>
      </c>
      <c r="E4488" s="8"/>
      <c r="F4488" s="39" t="s">
        <v>27621</v>
      </c>
      <c r="G4488" s="8"/>
      <c r="H4488" s="8"/>
      <c r="I4488" s="8"/>
      <c r="J4488" s="8"/>
      <c r="K4488" s="8"/>
      <c r="L4488" s="8"/>
      <c r="M4488" s="8"/>
      <c r="N4488" s="8"/>
      <c r="O4488" s="8"/>
      <c r="P4488" s="8"/>
      <c r="Q4488" s="8"/>
    </row>
    <row r="4489">
      <c r="A4489" s="5">
        <v>42163.0</v>
      </c>
      <c r="B4489" s="5" t="s">
        <v>27464</v>
      </c>
      <c r="C4489" s="5" t="s">
        <v>27625</v>
      </c>
      <c r="D4489" s="5" t="s">
        <v>13</v>
      </c>
      <c r="E4489" s="8"/>
      <c r="F4489" s="39" t="s">
        <v>27626</v>
      </c>
      <c r="G4489" s="8"/>
      <c r="H4489" s="8"/>
      <c r="I4489" s="8"/>
      <c r="J4489" s="8"/>
      <c r="K4489" s="8"/>
      <c r="L4489" s="8"/>
      <c r="M4489" s="8"/>
      <c r="N4489" s="8"/>
      <c r="O4489" s="8"/>
      <c r="P4489" s="8"/>
      <c r="Q4489" s="8"/>
    </row>
    <row r="4490">
      <c r="A4490" s="5">
        <v>42163.0</v>
      </c>
      <c r="B4490" s="5" t="s">
        <v>27464</v>
      </c>
      <c r="C4490" s="5" t="s">
        <v>27630</v>
      </c>
      <c r="D4490" s="5" t="s">
        <v>13</v>
      </c>
      <c r="E4490" s="8"/>
      <c r="F4490" s="39" t="s">
        <v>27631</v>
      </c>
      <c r="G4490" s="8"/>
      <c r="H4490" s="8"/>
      <c r="I4490" s="8"/>
      <c r="J4490" s="8"/>
      <c r="K4490" s="8"/>
      <c r="L4490" s="8"/>
      <c r="M4490" s="8"/>
      <c r="N4490" s="8"/>
      <c r="O4490" s="8"/>
      <c r="P4490" s="8"/>
      <c r="Q4490" s="8"/>
    </row>
    <row r="4491">
      <c r="A4491" s="5">
        <v>42163.0</v>
      </c>
      <c r="B4491" s="5" t="s">
        <v>27464</v>
      </c>
      <c r="C4491" s="5" t="s">
        <v>27635</v>
      </c>
      <c r="D4491" s="13" t="s">
        <v>67</v>
      </c>
      <c r="E4491" s="8"/>
      <c r="F4491" s="39" t="s">
        <v>27636</v>
      </c>
      <c r="G4491" s="8"/>
      <c r="H4491" s="8"/>
      <c r="I4491" s="8"/>
      <c r="J4491" s="8"/>
      <c r="K4491" s="8"/>
      <c r="L4491" s="8"/>
      <c r="M4491" s="8"/>
      <c r="N4491" s="8"/>
      <c r="O4491" s="8"/>
      <c r="P4491" s="8"/>
      <c r="Q4491" s="8"/>
    </row>
    <row r="4492">
      <c r="A4492" s="5">
        <v>42163.0</v>
      </c>
      <c r="B4492" s="5" t="s">
        <v>27464</v>
      </c>
      <c r="C4492" s="5" t="s">
        <v>27640</v>
      </c>
      <c r="D4492" s="5" t="s">
        <v>13</v>
      </c>
      <c r="E4492" s="8"/>
      <c r="F4492" s="39" t="s">
        <v>27642</v>
      </c>
      <c r="G4492" s="8"/>
      <c r="H4492" s="8"/>
      <c r="I4492" s="8"/>
      <c r="J4492" s="8"/>
      <c r="K4492" s="8"/>
      <c r="L4492" s="8"/>
      <c r="M4492" s="8"/>
      <c r="N4492" s="8"/>
      <c r="O4492" s="8"/>
      <c r="P4492" s="8"/>
      <c r="Q4492" s="8"/>
    </row>
    <row r="4493">
      <c r="A4493" s="5">
        <v>42163.0</v>
      </c>
      <c r="B4493" s="5" t="s">
        <v>27464</v>
      </c>
      <c r="C4493" s="5" t="s">
        <v>27645</v>
      </c>
      <c r="D4493" s="5" t="s">
        <v>13</v>
      </c>
      <c r="E4493" s="8"/>
      <c r="F4493" s="39" t="s">
        <v>27646</v>
      </c>
      <c r="G4493" s="8"/>
      <c r="H4493" s="8"/>
      <c r="I4493" s="8"/>
      <c r="J4493" s="8"/>
      <c r="K4493" s="8"/>
      <c r="L4493" s="8"/>
      <c r="M4493" s="8"/>
      <c r="N4493" s="8"/>
      <c r="O4493" s="8"/>
      <c r="P4493" s="8"/>
      <c r="Q4493" s="8"/>
    </row>
    <row r="4494">
      <c r="A4494" s="5">
        <v>42163.0</v>
      </c>
      <c r="B4494" s="5" t="s">
        <v>27464</v>
      </c>
      <c r="C4494" s="5" t="s">
        <v>27649</v>
      </c>
      <c r="D4494" s="13" t="s">
        <v>24</v>
      </c>
      <c r="E4494" s="8"/>
      <c r="F4494" s="39" t="s">
        <v>27652</v>
      </c>
      <c r="G4494" s="8"/>
      <c r="H4494" s="8"/>
      <c r="I4494" s="8"/>
      <c r="J4494" s="8"/>
      <c r="K4494" s="8"/>
      <c r="L4494" s="8"/>
      <c r="M4494" s="8"/>
      <c r="N4494" s="8"/>
      <c r="O4494" s="8"/>
      <c r="P4494" s="8"/>
      <c r="Q4494" s="8"/>
    </row>
    <row r="4495">
      <c r="A4495" s="5">
        <v>42163.0</v>
      </c>
      <c r="B4495" s="5" t="s">
        <v>27464</v>
      </c>
      <c r="C4495" s="5" t="s">
        <v>27655</v>
      </c>
      <c r="D4495" s="5" t="s">
        <v>13</v>
      </c>
      <c r="E4495" s="8"/>
      <c r="F4495" s="39" t="s">
        <v>27656</v>
      </c>
      <c r="G4495" s="8"/>
      <c r="H4495" s="8"/>
      <c r="I4495" s="8"/>
      <c r="J4495" s="8"/>
      <c r="K4495" s="8"/>
      <c r="L4495" s="8"/>
      <c r="M4495" s="8"/>
      <c r="N4495" s="8"/>
      <c r="O4495" s="8"/>
      <c r="P4495" s="8"/>
      <c r="Q4495" s="8"/>
    </row>
    <row r="4496">
      <c r="A4496" s="5">
        <v>42163.0</v>
      </c>
      <c r="B4496" s="5" t="s">
        <v>27464</v>
      </c>
      <c r="C4496" s="5" t="s">
        <v>27660</v>
      </c>
      <c r="D4496" s="13" t="s">
        <v>24</v>
      </c>
      <c r="E4496" s="13" t="s">
        <v>38</v>
      </c>
      <c r="F4496" s="39" t="s">
        <v>27663</v>
      </c>
      <c r="G4496" s="8"/>
      <c r="H4496" s="8"/>
      <c r="I4496" s="8"/>
      <c r="J4496" s="8"/>
      <c r="K4496" s="8"/>
      <c r="L4496" s="8"/>
      <c r="M4496" s="8"/>
      <c r="N4496" s="8"/>
      <c r="O4496" s="8"/>
      <c r="P4496" s="8"/>
      <c r="Q4496" s="8"/>
    </row>
    <row r="4497">
      <c r="A4497" s="5">
        <v>42163.0</v>
      </c>
      <c r="B4497" s="5" t="s">
        <v>27464</v>
      </c>
      <c r="C4497" s="5" t="s">
        <v>27665</v>
      </c>
      <c r="D4497" s="5" t="s">
        <v>13</v>
      </c>
      <c r="E4497" s="8"/>
      <c r="F4497" s="39" t="s">
        <v>27667</v>
      </c>
      <c r="G4497" s="8"/>
      <c r="H4497" s="8"/>
      <c r="I4497" s="8"/>
      <c r="J4497" s="8"/>
      <c r="K4497" s="8"/>
      <c r="L4497" s="8"/>
      <c r="M4497" s="8"/>
      <c r="N4497" s="8"/>
      <c r="O4497" s="8"/>
      <c r="P4497" s="8"/>
      <c r="Q4497" s="8"/>
    </row>
    <row r="4498">
      <c r="A4498" s="5">
        <v>42163.0</v>
      </c>
      <c r="B4498" s="5" t="s">
        <v>27464</v>
      </c>
      <c r="C4498" s="5" t="s">
        <v>27671</v>
      </c>
      <c r="D4498" s="13" t="s">
        <v>24</v>
      </c>
      <c r="E4498" s="13" t="s">
        <v>38</v>
      </c>
      <c r="F4498" s="39" t="s">
        <v>27672</v>
      </c>
      <c r="G4498" s="8"/>
      <c r="H4498" s="8"/>
      <c r="I4498" s="8"/>
      <c r="J4498" s="8"/>
      <c r="K4498" s="8"/>
      <c r="L4498" s="8"/>
      <c r="M4498" s="8"/>
      <c r="N4498" s="8"/>
      <c r="O4498" s="8"/>
      <c r="P4498" s="8"/>
      <c r="Q4498" s="8"/>
    </row>
    <row r="4499">
      <c r="A4499" s="5">
        <v>42163.0</v>
      </c>
      <c r="B4499" s="5" t="s">
        <v>27464</v>
      </c>
      <c r="C4499" s="5" t="s">
        <v>27676</v>
      </c>
      <c r="D4499" s="13" t="s">
        <v>24</v>
      </c>
      <c r="E4499" s="8"/>
      <c r="F4499" s="39" t="s">
        <v>27678</v>
      </c>
      <c r="G4499" s="8"/>
      <c r="H4499" s="8"/>
      <c r="I4499" s="8"/>
      <c r="J4499" s="8"/>
      <c r="K4499" s="8"/>
      <c r="L4499" s="8"/>
      <c r="M4499" s="8"/>
      <c r="N4499" s="8"/>
      <c r="O4499" s="8"/>
      <c r="P4499" s="8"/>
      <c r="Q4499" s="8"/>
    </row>
    <row r="4500">
      <c r="A4500" s="5">
        <v>42163.0</v>
      </c>
      <c r="B4500" s="5" t="s">
        <v>27464</v>
      </c>
      <c r="C4500" s="5" t="s">
        <v>27681</v>
      </c>
      <c r="D4500" s="5" t="s">
        <v>13</v>
      </c>
      <c r="E4500" s="8"/>
      <c r="F4500" s="39" t="s">
        <v>27682</v>
      </c>
      <c r="G4500" s="8"/>
      <c r="H4500" s="8"/>
      <c r="I4500" s="8"/>
      <c r="J4500" s="8"/>
      <c r="K4500" s="8"/>
      <c r="L4500" s="8"/>
      <c r="M4500" s="8"/>
      <c r="N4500" s="8"/>
      <c r="O4500" s="8"/>
      <c r="P4500" s="8"/>
      <c r="Q4500" s="8"/>
    </row>
    <row r="4501">
      <c r="A4501" s="5">
        <v>42163.0</v>
      </c>
      <c r="B4501" s="5" t="s">
        <v>27464</v>
      </c>
      <c r="C4501" s="5" t="s">
        <v>27685</v>
      </c>
      <c r="D4501" s="13" t="s">
        <v>24</v>
      </c>
      <c r="E4501" s="8"/>
      <c r="F4501" s="39" t="s">
        <v>27687</v>
      </c>
      <c r="G4501" s="8"/>
      <c r="H4501" s="8"/>
      <c r="I4501" s="8"/>
      <c r="J4501" s="8"/>
      <c r="K4501" s="8"/>
      <c r="L4501" s="8"/>
      <c r="M4501" s="8"/>
      <c r="N4501" s="8"/>
      <c r="O4501" s="8"/>
      <c r="P4501" s="8"/>
      <c r="Q4501" s="8"/>
    </row>
    <row r="4502">
      <c r="A4502" s="5">
        <v>42163.0</v>
      </c>
      <c r="B4502" s="5" t="s">
        <v>27464</v>
      </c>
      <c r="C4502" s="5" t="s">
        <v>27691</v>
      </c>
      <c r="D4502" s="5" t="s">
        <v>13</v>
      </c>
      <c r="E4502" s="8"/>
      <c r="F4502" s="39" t="s">
        <v>27693</v>
      </c>
      <c r="G4502" s="8"/>
      <c r="H4502" s="8"/>
      <c r="I4502" s="8"/>
      <c r="J4502" s="8"/>
      <c r="K4502" s="8"/>
      <c r="L4502" s="8"/>
      <c r="M4502" s="8"/>
      <c r="N4502" s="8"/>
      <c r="O4502" s="8"/>
      <c r="P4502" s="8"/>
      <c r="Q4502" s="8"/>
    </row>
    <row r="4503">
      <c r="A4503" s="5">
        <v>42163.0</v>
      </c>
      <c r="B4503" s="5" t="s">
        <v>27464</v>
      </c>
      <c r="C4503" s="5" t="s">
        <v>27695</v>
      </c>
      <c r="D4503" s="5" t="s">
        <v>13</v>
      </c>
      <c r="E4503" s="8"/>
      <c r="F4503" s="39" t="s">
        <v>27700</v>
      </c>
      <c r="G4503" s="8"/>
      <c r="H4503" s="8"/>
      <c r="I4503" s="8"/>
      <c r="J4503" s="8"/>
      <c r="K4503" s="8"/>
      <c r="L4503" s="8"/>
      <c r="M4503" s="8"/>
      <c r="N4503" s="8"/>
      <c r="O4503" s="8"/>
      <c r="P4503" s="8"/>
      <c r="Q4503" s="8"/>
    </row>
    <row r="4504">
      <c r="A4504" s="5">
        <v>42163.0</v>
      </c>
      <c r="B4504" s="5" t="s">
        <v>27464</v>
      </c>
      <c r="C4504" s="5" t="s">
        <v>27703</v>
      </c>
      <c r="D4504" s="5" t="s">
        <v>13</v>
      </c>
      <c r="E4504" s="8"/>
      <c r="F4504" s="39" t="s">
        <v>27704</v>
      </c>
      <c r="G4504" s="8"/>
      <c r="H4504" s="8"/>
      <c r="I4504" s="8"/>
      <c r="J4504" s="8"/>
      <c r="K4504" s="8"/>
      <c r="L4504" s="8"/>
      <c r="M4504" s="8"/>
      <c r="N4504" s="8"/>
      <c r="O4504" s="8"/>
      <c r="P4504" s="8"/>
      <c r="Q4504" s="8"/>
    </row>
    <row r="4505">
      <c r="A4505" s="5">
        <v>42163.0</v>
      </c>
      <c r="B4505" s="5" t="s">
        <v>27464</v>
      </c>
      <c r="C4505" s="5" t="s">
        <v>27707</v>
      </c>
      <c r="D4505" s="13" t="s">
        <v>67</v>
      </c>
      <c r="E4505" s="8"/>
      <c r="F4505" s="39" t="s">
        <v>27711</v>
      </c>
      <c r="G4505" s="8"/>
      <c r="H4505" s="8"/>
      <c r="I4505" s="8"/>
      <c r="J4505" s="8"/>
      <c r="K4505" s="8"/>
      <c r="L4505" s="8"/>
      <c r="M4505" s="8"/>
      <c r="N4505" s="8"/>
      <c r="O4505" s="8"/>
      <c r="P4505" s="8"/>
      <c r="Q4505" s="8"/>
    </row>
    <row r="4506">
      <c r="A4506" s="5">
        <v>42163.0</v>
      </c>
      <c r="B4506" s="5" t="s">
        <v>27464</v>
      </c>
      <c r="C4506" s="5" t="s">
        <v>27714</v>
      </c>
      <c r="D4506" s="5" t="s">
        <v>13</v>
      </c>
      <c r="E4506" s="8"/>
      <c r="F4506" s="39" t="s">
        <v>27716</v>
      </c>
      <c r="G4506" s="8"/>
      <c r="H4506" s="8"/>
      <c r="I4506" s="8"/>
      <c r="J4506" s="8"/>
      <c r="K4506" s="8"/>
      <c r="L4506" s="8"/>
      <c r="M4506" s="8"/>
      <c r="N4506" s="8"/>
      <c r="O4506" s="8"/>
      <c r="P4506" s="8"/>
      <c r="Q4506" s="8"/>
    </row>
    <row r="4507">
      <c r="A4507" s="5">
        <v>42163.0</v>
      </c>
      <c r="B4507" s="5" t="s">
        <v>27464</v>
      </c>
      <c r="C4507" s="5" t="s">
        <v>27722</v>
      </c>
      <c r="D4507" s="5" t="s">
        <v>13</v>
      </c>
      <c r="E4507" s="8"/>
      <c r="F4507" s="39" t="s">
        <v>27726</v>
      </c>
      <c r="G4507" s="8"/>
      <c r="H4507" s="8"/>
      <c r="I4507" s="8"/>
      <c r="J4507" s="8"/>
      <c r="K4507" s="8"/>
      <c r="L4507" s="8"/>
      <c r="M4507" s="8"/>
      <c r="N4507" s="8"/>
      <c r="O4507" s="8"/>
      <c r="P4507" s="8"/>
      <c r="Q4507" s="8"/>
    </row>
    <row r="4508">
      <c r="A4508" s="5">
        <v>42163.0</v>
      </c>
      <c r="B4508" s="5" t="s">
        <v>27464</v>
      </c>
      <c r="C4508" s="5" t="s">
        <v>27732</v>
      </c>
      <c r="D4508" s="5" t="s">
        <v>13</v>
      </c>
      <c r="E4508" s="8"/>
      <c r="F4508" s="39" t="s">
        <v>27734</v>
      </c>
      <c r="G4508" s="8"/>
      <c r="H4508" s="8"/>
      <c r="I4508" s="8"/>
      <c r="J4508" s="8"/>
      <c r="K4508" s="8"/>
      <c r="L4508" s="8"/>
      <c r="M4508" s="8"/>
      <c r="N4508" s="8"/>
      <c r="O4508" s="8"/>
      <c r="P4508" s="8"/>
      <c r="Q4508" s="8"/>
    </row>
    <row r="4509">
      <c r="A4509" s="5">
        <v>42163.0</v>
      </c>
      <c r="B4509" s="5" t="s">
        <v>27464</v>
      </c>
      <c r="C4509" s="5" t="s">
        <v>27740</v>
      </c>
      <c r="D4509" s="13" t="s">
        <v>24</v>
      </c>
      <c r="E4509" s="13" t="s">
        <v>38</v>
      </c>
      <c r="F4509" s="39" t="s">
        <v>27742</v>
      </c>
      <c r="G4509" s="8"/>
      <c r="H4509" s="8"/>
      <c r="I4509" s="8"/>
      <c r="J4509" s="8"/>
      <c r="K4509" s="8"/>
      <c r="L4509" s="8"/>
      <c r="M4509" s="8"/>
      <c r="N4509" s="8"/>
      <c r="O4509" s="8"/>
      <c r="P4509" s="8"/>
      <c r="Q4509" s="8"/>
    </row>
    <row r="4510">
      <c r="A4510" s="5">
        <v>42163.0</v>
      </c>
      <c r="B4510" s="5" t="s">
        <v>27464</v>
      </c>
      <c r="C4510" s="5" t="s">
        <v>27748</v>
      </c>
      <c r="D4510" s="13" t="s">
        <v>24</v>
      </c>
      <c r="E4510" s="8"/>
      <c r="F4510" s="39" t="s">
        <v>27758</v>
      </c>
      <c r="G4510" s="8"/>
      <c r="H4510" s="8"/>
      <c r="I4510" s="8"/>
      <c r="J4510" s="8"/>
      <c r="K4510" s="8"/>
      <c r="L4510" s="8"/>
      <c r="M4510" s="8"/>
      <c r="N4510" s="8"/>
      <c r="O4510" s="8"/>
      <c r="P4510" s="8"/>
      <c r="Q4510" s="8"/>
    </row>
    <row r="4511">
      <c r="A4511" s="5">
        <v>42163.0</v>
      </c>
      <c r="B4511" s="5" t="s">
        <v>27464</v>
      </c>
      <c r="C4511" s="5" t="s">
        <v>27765</v>
      </c>
      <c r="D4511" s="13" t="s">
        <v>24</v>
      </c>
      <c r="E4511" s="13" t="s">
        <v>38</v>
      </c>
      <c r="F4511" s="39" t="s">
        <v>27769</v>
      </c>
      <c r="G4511" s="35" t="s">
        <v>27772</v>
      </c>
      <c r="H4511" s="59"/>
      <c r="I4511" s="8"/>
      <c r="J4511" s="8"/>
      <c r="K4511" s="8"/>
      <c r="L4511" s="8"/>
      <c r="M4511" s="8"/>
      <c r="N4511" s="8"/>
      <c r="O4511" s="8"/>
      <c r="P4511" s="8"/>
      <c r="Q4511" s="8"/>
    </row>
    <row r="4512">
      <c r="A4512" s="5">
        <v>42163.0</v>
      </c>
      <c r="B4512" s="5" t="s">
        <v>27464</v>
      </c>
      <c r="C4512" s="5" t="s">
        <v>27788</v>
      </c>
      <c r="D4512" s="5" t="s">
        <v>13</v>
      </c>
      <c r="E4512" s="8"/>
      <c r="F4512" s="39" t="s">
        <v>27790</v>
      </c>
      <c r="H4512" s="8"/>
      <c r="I4512" s="8"/>
      <c r="J4512" s="8"/>
      <c r="K4512" s="8"/>
      <c r="L4512" s="8"/>
      <c r="M4512" s="8"/>
      <c r="N4512" s="8"/>
      <c r="O4512" s="8"/>
      <c r="P4512" s="8"/>
      <c r="Q4512" s="8"/>
    </row>
    <row r="4513">
      <c r="A4513" s="5">
        <v>42163.0</v>
      </c>
      <c r="B4513" s="5" t="s">
        <v>27464</v>
      </c>
      <c r="C4513" s="5" t="s">
        <v>27794</v>
      </c>
      <c r="D4513" s="5" t="s">
        <v>13</v>
      </c>
      <c r="E4513" s="8"/>
      <c r="F4513" s="39" t="s">
        <v>27796</v>
      </c>
      <c r="G4513" s="8"/>
      <c r="H4513" s="8"/>
      <c r="I4513" s="8"/>
      <c r="J4513" s="8"/>
      <c r="K4513" s="8"/>
      <c r="L4513" s="8"/>
      <c r="M4513" s="8"/>
      <c r="N4513" s="8"/>
      <c r="O4513" s="8"/>
      <c r="P4513" s="8"/>
      <c r="Q4513" s="8"/>
    </row>
    <row r="4514">
      <c r="A4514" s="5">
        <v>42163.0</v>
      </c>
      <c r="B4514" s="5" t="s">
        <v>27464</v>
      </c>
      <c r="C4514" s="5" t="s">
        <v>27800</v>
      </c>
      <c r="D4514" s="13" t="s">
        <v>24</v>
      </c>
      <c r="E4514" s="8"/>
      <c r="F4514" s="39" t="s">
        <v>27802</v>
      </c>
      <c r="G4514" s="8"/>
      <c r="H4514" s="8"/>
      <c r="I4514" s="8"/>
      <c r="J4514" s="8"/>
      <c r="K4514" s="8"/>
      <c r="L4514" s="8"/>
      <c r="M4514" s="8"/>
      <c r="N4514" s="8"/>
      <c r="O4514" s="8"/>
      <c r="P4514" s="8"/>
      <c r="Q4514" s="8"/>
    </row>
    <row r="4515">
      <c r="A4515" s="5">
        <v>42163.0</v>
      </c>
      <c r="B4515" s="5" t="s">
        <v>27464</v>
      </c>
      <c r="C4515" s="5" t="s">
        <v>27807</v>
      </c>
      <c r="D4515" s="13" t="s">
        <v>67</v>
      </c>
      <c r="E4515" s="8"/>
      <c r="F4515" s="39" t="s">
        <v>27809</v>
      </c>
      <c r="G4515" s="8"/>
      <c r="H4515" s="8"/>
      <c r="I4515" s="8"/>
      <c r="J4515" s="8"/>
      <c r="K4515" s="8"/>
      <c r="L4515" s="8"/>
      <c r="M4515" s="8"/>
      <c r="N4515" s="8"/>
      <c r="O4515" s="8"/>
      <c r="P4515" s="8"/>
      <c r="Q4515" s="8"/>
    </row>
    <row r="4516">
      <c r="A4516" s="5">
        <v>42163.0</v>
      </c>
      <c r="B4516" s="5" t="s">
        <v>27464</v>
      </c>
      <c r="C4516" s="5" t="s">
        <v>27813</v>
      </c>
      <c r="D4516" s="13" t="s">
        <v>27814</v>
      </c>
      <c r="E4516" s="8"/>
      <c r="F4516" s="39" t="s">
        <v>27816</v>
      </c>
      <c r="G4516" s="8"/>
      <c r="H4516" s="8"/>
      <c r="I4516" s="8"/>
      <c r="J4516" s="8"/>
      <c r="K4516" s="8"/>
      <c r="L4516" s="8"/>
      <c r="M4516" s="8"/>
      <c r="N4516" s="8"/>
      <c r="O4516" s="8"/>
      <c r="P4516" s="8"/>
      <c r="Q4516" s="8"/>
    </row>
    <row r="4517">
      <c r="A4517" s="5">
        <v>42163.0</v>
      </c>
      <c r="B4517" s="5" t="s">
        <v>27464</v>
      </c>
      <c r="C4517" s="5" t="s">
        <v>27818</v>
      </c>
      <c r="D4517" s="13" t="s">
        <v>67</v>
      </c>
      <c r="E4517" s="8"/>
      <c r="F4517" s="39" t="s">
        <v>27821</v>
      </c>
      <c r="G4517" s="8"/>
      <c r="H4517" s="8"/>
      <c r="I4517" s="8"/>
      <c r="J4517" s="8"/>
      <c r="K4517" s="8"/>
      <c r="L4517" s="8"/>
      <c r="M4517" s="8"/>
      <c r="N4517" s="8"/>
      <c r="O4517" s="8"/>
      <c r="P4517" s="8"/>
      <c r="Q4517" s="8"/>
    </row>
    <row r="4518">
      <c r="A4518" s="5">
        <v>42163.0</v>
      </c>
      <c r="B4518" s="5" t="s">
        <v>27464</v>
      </c>
      <c r="C4518" s="5" t="s">
        <v>27823</v>
      </c>
      <c r="D4518" s="13" t="s">
        <v>24</v>
      </c>
      <c r="E4518" s="13" t="s">
        <v>38</v>
      </c>
      <c r="F4518" s="39" t="s">
        <v>27826</v>
      </c>
      <c r="G4518" s="8"/>
      <c r="H4518" s="8"/>
      <c r="I4518" s="8"/>
      <c r="J4518" s="8"/>
      <c r="K4518" s="8"/>
      <c r="L4518" s="8"/>
      <c r="M4518" s="8"/>
      <c r="N4518" s="8"/>
      <c r="O4518" s="8"/>
      <c r="P4518" s="8"/>
      <c r="Q4518" s="8"/>
    </row>
    <row r="4519">
      <c r="A4519" s="5">
        <v>42163.0</v>
      </c>
      <c r="B4519" s="5" t="s">
        <v>27464</v>
      </c>
      <c r="C4519" s="5" t="s">
        <v>27828</v>
      </c>
      <c r="D4519" s="13" t="s">
        <v>24</v>
      </c>
      <c r="E4519" s="8"/>
      <c r="F4519" s="39" t="s">
        <v>27830</v>
      </c>
      <c r="G4519" s="8"/>
      <c r="H4519" s="8"/>
      <c r="I4519" s="8"/>
      <c r="J4519" s="8"/>
      <c r="K4519" s="8"/>
      <c r="L4519" s="8"/>
      <c r="M4519" s="8"/>
      <c r="N4519" s="8"/>
      <c r="O4519" s="8"/>
      <c r="P4519" s="8"/>
      <c r="Q4519" s="8"/>
    </row>
    <row r="4520">
      <c r="A4520" s="5">
        <v>42163.0</v>
      </c>
      <c r="B4520" s="5" t="s">
        <v>27464</v>
      </c>
      <c r="C4520" s="5" t="s">
        <v>27833</v>
      </c>
      <c r="D4520" s="13" t="s">
        <v>24</v>
      </c>
      <c r="E4520" s="8"/>
      <c r="F4520" s="39" t="s">
        <v>27836</v>
      </c>
      <c r="G4520" s="8"/>
      <c r="H4520" s="8"/>
      <c r="I4520" s="8"/>
      <c r="J4520" s="8"/>
      <c r="K4520" s="8"/>
      <c r="L4520" s="8"/>
      <c r="M4520" s="8"/>
      <c r="N4520" s="8"/>
      <c r="O4520" s="8"/>
      <c r="P4520" s="8"/>
      <c r="Q4520" s="8"/>
    </row>
    <row r="4521">
      <c r="A4521" s="5">
        <v>42163.0</v>
      </c>
      <c r="B4521" s="5" t="s">
        <v>27464</v>
      </c>
      <c r="C4521" s="5" t="s">
        <v>27839</v>
      </c>
      <c r="D4521" s="13" t="s">
        <v>24</v>
      </c>
      <c r="E4521" s="8"/>
      <c r="F4521" s="39" t="s">
        <v>27840</v>
      </c>
      <c r="G4521" s="8"/>
      <c r="H4521" s="8"/>
      <c r="I4521" s="8"/>
      <c r="J4521" s="8"/>
      <c r="K4521" s="8"/>
      <c r="L4521" s="8"/>
      <c r="M4521" s="8"/>
      <c r="N4521" s="8"/>
      <c r="O4521" s="8"/>
      <c r="P4521" s="8"/>
      <c r="Q4521" s="8"/>
    </row>
    <row r="4522">
      <c r="A4522" s="5">
        <v>42163.0</v>
      </c>
      <c r="B4522" s="5" t="s">
        <v>27464</v>
      </c>
      <c r="C4522" s="5" t="s">
        <v>27845</v>
      </c>
      <c r="D4522" s="5" t="s">
        <v>13</v>
      </c>
      <c r="E4522" s="8"/>
      <c r="F4522" s="39" t="s">
        <v>27846</v>
      </c>
      <c r="G4522" s="8"/>
      <c r="H4522" s="8"/>
      <c r="I4522" s="8"/>
      <c r="J4522" s="8"/>
      <c r="K4522" s="8"/>
      <c r="L4522" s="8"/>
      <c r="M4522" s="8"/>
      <c r="N4522" s="8"/>
      <c r="O4522" s="8"/>
      <c r="P4522" s="8"/>
      <c r="Q4522" s="8"/>
    </row>
    <row r="4523">
      <c r="A4523" s="5">
        <v>42163.0</v>
      </c>
      <c r="B4523" s="5" t="s">
        <v>27464</v>
      </c>
      <c r="C4523" s="5" t="s">
        <v>27849</v>
      </c>
      <c r="D4523" s="13" t="s">
        <v>24</v>
      </c>
      <c r="E4523" s="8"/>
      <c r="F4523" s="39" t="s">
        <v>27852</v>
      </c>
      <c r="G4523" s="8"/>
      <c r="H4523" s="8"/>
      <c r="I4523" s="8"/>
      <c r="J4523" s="8"/>
      <c r="K4523" s="8"/>
      <c r="L4523" s="8"/>
      <c r="M4523" s="8"/>
      <c r="N4523" s="8"/>
      <c r="O4523" s="8"/>
      <c r="P4523" s="8"/>
      <c r="Q4523" s="8"/>
    </row>
    <row r="4524">
      <c r="A4524" s="5">
        <v>42163.0</v>
      </c>
      <c r="B4524" s="5" t="s">
        <v>27464</v>
      </c>
      <c r="C4524" s="5" t="s">
        <v>27855</v>
      </c>
      <c r="D4524" s="5" t="s">
        <v>13</v>
      </c>
      <c r="E4524" s="8"/>
      <c r="F4524" s="39" t="s">
        <v>27856</v>
      </c>
      <c r="G4524" s="8"/>
      <c r="H4524" s="8"/>
      <c r="I4524" s="8"/>
      <c r="J4524" s="8"/>
      <c r="K4524" s="8"/>
      <c r="L4524" s="8"/>
      <c r="M4524" s="8"/>
      <c r="N4524" s="8"/>
      <c r="O4524" s="8"/>
      <c r="P4524" s="8"/>
      <c r="Q4524" s="8"/>
    </row>
    <row r="4525">
      <c r="A4525" s="5">
        <v>42163.0</v>
      </c>
      <c r="B4525" s="5" t="s">
        <v>27464</v>
      </c>
      <c r="C4525" s="5" t="s">
        <v>27860</v>
      </c>
      <c r="D4525" s="13" t="s">
        <v>24</v>
      </c>
      <c r="E4525" s="8"/>
      <c r="F4525" s="39" t="s">
        <v>27861</v>
      </c>
      <c r="G4525" s="8"/>
      <c r="H4525" s="8"/>
      <c r="I4525" s="8"/>
      <c r="J4525" s="8"/>
      <c r="K4525" s="8"/>
      <c r="L4525" s="8"/>
      <c r="M4525" s="8"/>
      <c r="N4525" s="8"/>
      <c r="O4525" s="8"/>
      <c r="P4525" s="8"/>
      <c r="Q4525" s="8"/>
    </row>
    <row r="4526">
      <c r="A4526" s="5">
        <v>42163.0</v>
      </c>
      <c r="B4526" s="5" t="s">
        <v>27464</v>
      </c>
      <c r="C4526" s="5" t="s">
        <v>27865</v>
      </c>
      <c r="D4526" s="5" t="s">
        <v>13</v>
      </c>
      <c r="E4526" s="8"/>
      <c r="F4526" s="39" t="s">
        <v>27866</v>
      </c>
      <c r="G4526" s="8"/>
      <c r="H4526" s="8"/>
      <c r="I4526" s="8"/>
      <c r="J4526" s="8"/>
      <c r="K4526" s="8"/>
      <c r="L4526" s="8"/>
      <c r="M4526" s="8"/>
      <c r="N4526" s="8"/>
      <c r="O4526" s="8"/>
      <c r="P4526" s="8"/>
      <c r="Q4526" s="8"/>
    </row>
    <row r="4527">
      <c r="A4527" s="5">
        <v>42163.0</v>
      </c>
      <c r="B4527" s="5" t="s">
        <v>27464</v>
      </c>
      <c r="C4527" s="5" t="s">
        <v>27871</v>
      </c>
      <c r="D4527" s="5" t="s">
        <v>13</v>
      </c>
      <c r="E4527" s="8"/>
      <c r="F4527" s="39" t="s">
        <v>27872</v>
      </c>
      <c r="G4527" s="8"/>
      <c r="H4527" s="8"/>
      <c r="I4527" s="8"/>
      <c r="J4527" s="8"/>
      <c r="K4527" s="8"/>
      <c r="L4527" s="8"/>
      <c r="M4527" s="8"/>
      <c r="N4527" s="8"/>
      <c r="O4527" s="8"/>
      <c r="P4527" s="8"/>
      <c r="Q4527" s="8"/>
    </row>
    <row r="4528">
      <c r="A4528" s="5">
        <v>42163.0</v>
      </c>
      <c r="B4528" s="5" t="s">
        <v>27464</v>
      </c>
      <c r="C4528" s="5" t="s">
        <v>27873</v>
      </c>
      <c r="D4528" s="5" t="s">
        <v>13</v>
      </c>
      <c r="E4528" s="8"/>
      <c r="F4528" s="39" t="s">
        <v>27874</v>
      </c>
      <c r="G4528" s="8"/>
      <c r="H4528" s="8"/>
      <c r="I4528" s="8"/>
      <c r="J4528" s="8"/>
      <c r="K4528" s="8"/>
      <c r="L4528" s="8"/>
      <c r="M4528" s="8"/>
      <c r="N4528" s="8"/>
      <c r="O4528" s="8"/>
      <c r="P4528" s="8"/>
      <c r="Q4528" s="8"/>
    </row>
    <row r="4529">
      <c r="A4529" s="5">
        <v>42163.0</v>
      </c>
      <c r="B4529" s="5" t="s">
        <v>27464</v>
      </c>
      <c r="C4529" s="5" t="s">
        <v>27878</v>
      </c>
      <c r="D4529" s="5" t="s">
        <v>13</v>
      </c>
      <c r="E4529" s="8"/>
      <c r="F4529" s="39" t="s">
        <v>27879</v>
      </c>
      <c r="G4529" s="8"/>
      <c r="H4529" s="8"/>
      <c r="I4529" s="8"/>
      <c r="J4529" s="8"/>
      <c r="K4529" s="8"/>
      <c r="L4529" s="8"/>
      <c r="M4529" s="8"/>
      <c r="N4529" s="8"/>
      <c r="O4529" s="8"/>
      <c r="P4529" s="8"/>
      <c r="Q4529" s="8"/>
    </row>
    <row r="4530">
      <c r="A4530" s="5">
        <v>42163.0</v>
      </c>
      <c r="B4530" s="5" t="s">
        <v>27464</v>
      </c>
      <c r="C4530" s="5" t="s">
        <v>27883</v>
      </c>
      <c r="D4530" s="5" t="s">
        <v>13</v>
      </c>
      <c r="E4530" s="8"/>
      <c r="F4530" s="39" t="s">
        <v>27884</v>
      </c>
      <c r="G4530" s="8"/>
      <c r="H4530" s="8"/>
      <c r="I4530" s="8"/>
      <c r="J4530" s="8"/>
      <c r="K4530" s="8"/>
      <c r="L4530" s="8"/>
      <c r="M4530" s="8"/>
      <c r="N4530" s="8"/>
      <c r="O4530" s="8"/>
      <c r="P4530" s="8"/>
      <c r="Q4530" s="8"/>
    </row>
    <row r="4531">
      <c r="A4531" s="5">
        <v>42163.0</v>
      </c>
      <c r="B4531" s="5" t="s">
        <v>27464</v>
      </c>
      <c r="C4531" s="5" t="s">
        <v>27887</v>
      </c>
      <c r="D4531" s="13" t="s">
        <v>24</v>
      </c>
      <c r="E4531" s="8"/>
      <c r="F4531" s="39" t="s">
        <v>27888</v>
      </c>
      <c r="G4531" s="8"/>
      <c r="H4531" s="8"/>
      <c r="I4531" s="8"/>
      <c r="J4531" s="8"/>
      <c r="K4531" s="8"/>
      <c r="L4531" s="8"/>
      <c r="M4531" s="8"/>
      <c r="N4531" s="8"/>
      <c r="O4531" s="8"/>
      <c r="P4531" s="8"/>
      <c r="Q4531" s="8"/>
    </row>
    <row r="4532">
      <c r="A4532" s="5">
        <v>42163.0</v>
      </c>
      <c r="B4532" s="5" t="s">
        <v>27464</v>
      </c>
      <c r="C4532" s="5" t="s">
        <v>27889</v>
      </c>
      <c r="D4532" s="5" t="s">
        <v>13</v>
      </c>
      <c r="E4532" s="8"/>
      <c r="F4532" s="39" t="s">
        <v>27892</v>
      </c>
      <c r="G4532" s="8"/>
      <c r="H4532" s="8"/>
      <c r="I4532" s="8"/>
      <c r="J4532" s="8"/>
      <c r="K4532" s="8"/>
      <c r="L4532" s="8"/>
      <c r="M4532" s="8"/>
      <c r="N4532" s="8"/>
      <c r="O4532" s="8"/>
      <c r="P4532" s="8"/>
      <c r="Q4532" s="8"/>
    </row>
    <row r="4533">
      <c r="A4533" s="5">
        <v>42163.0</v>
      </c>
      <c r="B4533" s="5" t="s">
        <v>27464</v>
      </c>
      <c r="C4533" s="5" t="s">
        <v>27894</v>
      </c>
      <c r="D4533" s="13" t="s">
        <v>24</v>
      </c>
      <c r="E4533" s="8"/>
      <c r="F4533" s="39" t="s">
        <v>27896</v>
      </c>
      <c r="G4533" s="8"/>
      <c r="H4533" s="8"/>
      <c r="I4533" s="8"/>
      <c r="J4533" s="8"/>
      <c r="K4533" s="8"/>
      <c r="L4533" s="8"/>
      <c r="M4533" s="8"/>
      <c r="N4533" s="8"/>
      <c r="O4533" s="8"/>
      <c r="P4533" s="8"/>
      <c r="Q4533" s="8"/>
    </row>
    <row r="4534">
      <c r="A4534" s="5">
        <v>42163.0</v>
      </c>
      <c r="B4534" s="5" t="s">
        <v>27464</v>
      </c>
      <c r="C4534" s="5" t="s">
        <v>27897</v>
      </c>
      <c r="D4534" s="5" t="s">
        <v>13</v>
      </c>
      <c r="E4534" s="8"/>
      <c r="F4534" s="39" t="s">
        <v>27899</v>
      </c>
      <c r="G4534" s="8"/>
      <c r="H4534" s="8"/>
      <c r="I4534" s="8"/>
      <c r="J4534" s="8"/>
      <c r="K4534" s="8"/>
      <c r="L4534" s="8"/>
      <c r="M4534" s="8"/>
      <c r="N4534" s="8"/>
      <c r="O4534" s="8"/>
      <c r="P4534" s="8"/>
      <c r="Q4534" s="8"/>
    </row>
    <row r="4535">
      <c r="A4535" s="5">
        <v>42163.0</v>
      </c>
      <c r="B4535" s="5" t="s">
        <v>27464</v>
      </c>
      <c r="C4535" s="5" t="s">
        <v>27902</v>
      </c>
      <c r="D4535" s="5" t="s">
        <v>13</v>
      </c>
      <c r="E4535" s="8"/>
      <c r="F4535" s="39" t="s">
        <v>27903</v>
      </c>
      <c r="G4535" s="8"/>
      <c r="H4535" s="8"/>
      <c r="I4535" s="8"/>
      <c r="J4535" s="8"/>
      <c r="K4535" s="8"/>
      <c r="L4535" s="8"/>
      <c r="M4535" s="8"/>
      <c r="N4535" s="8"/>
      <c r="O4535" s="8"/>
      <c r="P4535" s="8"/>
      <c r="Q4535" s="8"/>
    </row>
    <row r="4536">
      <c r="A4536" s="5">
        <v>42163.0</v>
      </c>
      <c r="B4536" s="5" t="s">
        <v>27464</v>
      </c>
      <c r="C4536" s="5" t="s">
        <v>27906</v>
      </c>
      <c r="D4536" s="13" t="s">
        <v>24</v>
      </c>
      <c r="E4536" s="8"/>
      <c r="F4536" s="39" t="s">
        <v>27907</v>
      </c>
      <c r="G4536" s="8"/>
      <c r="H4536" s="8"/>
      <c r="I4536" s="8"/>
      <c r="J4536" s="8"/>
      <c r="K4536" s="8"/>
      <c r="L4536" s="8"/>
      <c r="M4536" s="8"/>
      <c r="N4536" s="8"/>
      <c r="O4536" s="8"/>
      <c r="P4536" s="8"/>
      <c r="Q4536" s="8"/>
    </row>
    <row r="4537">
      <c r="A4537" s="5">
        <v>42163.0</v>
      </c>
      <c r="B4537" s="5" t="s">
        <v>27464</v>
      </c>
      <c r="C4537" s="5" t="s">
        <v>27909</v>
      </c>
      <c r="D4537" s="13" t="s">
        <v>67</v>
      </c>
      <c r="E4537" s="8"/>
      <c r="F4537" s="39" t="s">
        <v>27910</v>
      </c>
      <c r="G4537" s="8"/>
      <c r="H4537" s="8"/>
      <c r="I4537" s="8"/>
      <c r="J4537" s="8"/>
      <c r="K4537" s="8"/>
      <c r="L4537" s="8"/>
      <c r="M4537" s="8"/>
      <c r="N4537" s="8"/>
      <c r="O4537" s="8"/>
      <c r="P4537" s="8"/>
      <c r="Q4537" s="8"/>
    </row>
    <row r="4538">
      <c r="A4538" s="5">
        <v>42163.0</v>
      </c>
      <c r="B4538" s="5" t="s">
        <v>27464</v>
      </c>
      <c r="C4538" s="5" t="s">
        <v>27912</v>
      </c>
      <c r="D4538" s="5" t="s">
        <v>13</v>
      </c>
      <c r="E4538" s="8"/>
      <c r="F4538" s="39" t="s">
        <v>27914</v>
      </c>
      <c r="G4538" s="8"/>
      <c r="H4538" s="8"/>
      <c r="I4538" s="8"/>
      <c r="J4538" s="8"/>
      <c r="K4538" s="8"/>
      <c r="L4538" s="8"/>
      <c r="M4538" s="8"/>
      <c r="N4538" s="8"/>
      <c r="O4538" s="8"/>
      <c r="P4538" s="8"/>
      <c r="Q4538" s="8"/>
    </row>
    <row r="4539">
      <c r="A4539" s="5">
        <v>42163.0</v>
      </c>
      <c r="B4539" s="5" t="s">
        <v>27464</v>
      </c>
      <c r="C4539" s="5" t="s">
        <v>27917</v>
      </c>
      <c r="D4539" s="5" t="s">
        <v>13</v>
      </c>
      <c r="E4539" s="8"/>
      <c r="F4539" s="39" t="s">
        <v>27918</v>
      </c>
      <c r="G4539" s="8"/>
      <c r="H4539" s="8"/>
      <c r="I4539" s="8"/>
      <c r="J4539" s="8"/>
      <c r="K4539" s="8"/>
      <c r="L4539" s="8"/>
      <c r="M4539" s="8"/>
      <c r="N4539" s="8"/>
      <c r="O4539" s="8"/>
      <c r="P4539" s="8"/>
      <c r="Q4539" s="8"/>
    </row>
    <row r="4540">
      <c r="A4540" s="5">
        <v>42163.0</v>
      </c>
      <c r="B4540" s="5" t="s">
        <v>27464</v>
      </c>
      <c r="C4540" s="5" t="s">
        <v>27919</v>
      </c>
      <c r="D4540" s="5" t="s">
        <v>13</v>
      </c>
      <c r="E4540" s="8"/>
      <c r="F4540" s="39" t="s">
        <v>27921</v>
      </c>
      <c r="G4540" s="8"/>
      <c r="H4540" s="8"/>
      <c r="I4540" s="8"/>
      <c r="J4540" s="8"/>
      <c r="K4540" s="8"/>
      <c r="L4540" s="8"/>
      <c r="M4540" s="8"/>
      <c r="N4540" s="8"/>
      <c r="O4540" s="8"/>
      <c r="P4540" s="8"/>
      <c r="Q4540" s="8"/>
    </row>
    <row r="4541">
      <c r="A4541" s="5">
        <v>42163.0</v>
      </c>
      <c r="B4541" s="5" t="s">
        <v>27464</v>
      </c>
      <c r="C4541" s="5" t="s">
        <v>27924</v>
      </c>
      <c r="D4541" s="13" t="s">
        <v>67</v>
      </c>
      <c r="E4541" s="8"/>
      <c r="F4541" s="39" t="s">
        <v>27926</v>
      </c>
      <c r="G4541" s="8"/>
      <c r="H4541" s="8"/>
      <c r="I4541" s="8"/>
      <c r="J4541" s="8"/>
      <c r="K4541" s="8"/>
      <c r="L4541" s="8"/>
      <c r="M4541" s="8"/>
      <c r="N4541" s="8"/>
      <c r="O4541" s="8"/>
      <c r="P4541" s="8"/>
      <c r="Q4541" s="8"/>
    </row>
    <row r="4542">
      <c r="A4542" s="5">
        <v>42163.0</v>
      </c>
      <c r="B4542" s="5" t="s">
        <v>27464</v>
      </c>
      <c r="C4542" s="5" t="s">
        <v>27929</v>
      </c>
      <c r="D4542" s="13" t="s">
        <v>24</v>
      </c>
      <c r="E4542" s="8"/>
      <c r="F4542" s="39" t="s">
        <v>27931</v>
      </c>
      <c r="G4542" s="8"/>
      <c r="H4542" s="8"/>
      <c r="I4542" s="8"/>
      <c r="J4542" s="8"/>
      <c r="K4542" s="8"/>
      <c r="L4542" s="8"/>
      <c r="M4542" s="8"/>
      <c r="N4542" s="8"/>
      <c r="O4542" s="8"/>
      <c r="P4542" s="8"/>
      <c r="Q4542" s="8"/>
    </row>
    <row r="4543">
      <c r="A4543" s="5">
        <v>42163.0</v>
      </c>
      <c r="B4543" s="5" t="s">
        <v>27464</v>
      </c>
      <c r="C4543" s="5" t="s">
        <v>27934</v>
      </c>
      <c r="D4543" s="5" t="s">
        <v>13</v>
      </c>
      <c r="E4543" s="8"/>
      <c r="F4543" s="39" t="s">
        <v>27936</v>
      </c>
      <c r="G4543" s="8"/>
      <c r="H4543" s="8"/>
      <c r="I4543" s="8"/>
      <c r="J4543" s="8"/>
      <c r="K4543" s="8"/>
      <c r="L4543" s="8"/>
      <c r="M4543" s="8"/>
      <c r="N4543" s="8"/>
      <c r="O4543" s="8"/>
      <c r="P4543" s="8"/>
      <c r="Q4543" s="8"/>
    </row>
    <row r="4544">
      <c r="A4544" s="5">
        <v>42163.0</v>
      </c>
      <c r="B4544" s="5" t="s">
        <v>27464</v>
      </c>
      <c r="C4544" s="5" t="s">
        <v>27939</v>
      </c>
      <c r="D4544" s="5" t="s">
        <v>13</v>
      </c>
      <c r="E4544" s="8"/>
      <c r="F4544" s="39" t="s">
        <v>27940</v>
      </c>
      <c r="G4544" s="8"/>
      <c r="H4544" s="8"/>
      <c r="I4544" s="8"/>
      <c r="J4544" s="8"/>
      <c r="K4544" s="8"/>
      <c r="L4544" s="8"/>
      <c r="M4544" s="8"/>
      <c r="N4544" s="8"/>
      <c r="O4544" s="8"/>
      <c r="P4544" s="8"/>
      <c r="Q4544" s="8"/>
    </row>
    <row r="4545">
      <c r="A4545" s="5">
        <v>42163.0</v>
      </c>
      <c r="B4545" s="5" t="s">
        <v>27464</v>
      </c>
      <c r="C4545" s="5" t="s">
        <v>27943</v>
      </c>
      <c r="D4545" s="5" t="s">
        <v>13</v>
      </c>
      <c r="E4545" s="8"/>
      <c r="F4545" s="39" t="s">
        <v>27945</v>
      </c>
      <c r="G4545" s="8"/>
      <c r="H4545" s="8"/>
      <c r="I4545" s="8"/>
      <c r="J4545" s="8"/>
      <c r="K4545" s="8"/>
      <c r="L4545" s="8"/>
      <c r="M4545" s="8"/>
      <c r="N4545" s="8"/>
      <c r="O4545" s="8"/>
      <c r="P4545" s="8"/>
      <c r="Q4545" s="8"/>
    </row>
    <row r="4546">
      <c r="A4546" s="5">
        <v>42163.0</v>
      </c>
      <c r="B4546" s="5" t="s">
        <v>27464</v>
      </c>
      <c r="C4546" s="5" t="s">
        <v>27946</v>
      </c>
      <c r="D4546" s="13" t="s">
        <v>24</v>
      </c>
      <c r="E4546" s="8"/>
      <c r="F4546" s="39" t="s">
        <v>27948</v>
      </c>
      <c r="G4546" s="8"/>
      <c r="H4546" s="8"/>
      <c r="I4546" s="8"/>
      <c r="J4546" s="8"/>
      <c r="K4546" s="8"/>
      <c r="L4546" s="8"/>
      <c r="M4546" s="8"/>
      <c r="N4546" s="8"/>
      <c r="O4546" s="8"/>
      <c r="P4546" s="8"/>
      <c r="Q4546" s="8"/>
    </row>
    <row r="4547">
      <c r="A4547" s="5">
        <v>42163.0</v>
      </c>
      <c r="B4547" s="5" t="s">
        <v>27464</v>
      </c>
      <c r="C4547" s="5" t="s">
        <v>27952</v>
      </c>
      <c r="D4547" s="5" t="s">
        <v>13</v>
      </c>
      <c r="E4547" s="8"/>
      <c r="F4547" s="39" t="s">
        <v>27954</v>
      </c>
      <c r="G4547" s="8"/>
      <c r="H4547" s="8"/>
      <c r="I4547" s="8"/>
      <c r="J4547" s="8"/>
      <c r="K4547" s="8"/>
      <c r="L4547" s="8"/>
      <c r="M4547" s="8"/>
      <c r="N4547" s="8"/>
      <c r="O4547" s="8"/>
      <c r="P4547" s="8"/>
      <c r="Q4547" s="8"/>
    </row>
    <row r="4548">
      <c r="A4548" s="5">
        <v>42163.0</v>
      </c>
      <c r="B4548" s="5" t="s">
        <v>27464</v>
      </c>
      <c r="C4548" s="5" t="s">
        <v>27957</v>
      </c>
      <c r="D4548" s="5" t="s">
        <v>13</v>
      </c>
      <c r="E4548" s="8"/>
      <c r="F4548" s="39" t="s">
        <v>27959</v>
      </c>
      <c r="G4548" s="8"/>
      <c r="H4548" s="8"/>
      <c r="I4548" s="8"/>
      <c r="J4548" s="8"/>
      <c r="K4548" s="8"/>
      <c r="L4548" s="8"/>
      <c r="M4548" s="8"/>
      <c r="N4548" s="8"/>
      <c r="O4548" s="8"/>
      <c r="P4548" s="8"/>
      <c r="Q4548" s="8"/>
    </row>
    <row r="4549">
      <c r="A4549" s="5">
        <v>42163.0</v>
      </c>
      <c r="B4549" s="5" t="s">
        <v>27464</v>
      </c>
      <c r="C4549" s="5" t="s">
        <v>27960</v>
      </c>
      <c r="D4549" s="5" t="s">
        <v>13</v>
      </c>
      <c r="E4549" s="8"/>
      <c r="F4549" s="39" t="s">
        <v>27962</v>
      </c>
      <c r="G4549" s="8"/>
      <c r="H4549" s="8"/>
      <c r="I4549" s="8"/>
      <c r="J4549" s="8"/>
      <c r="K4549" s="8"/>
      <c r="L4549" s="8"/>
      <c r="M4549" s="8"/>
      <c r="N4549" s="8"/>
      <c r="O4549" s="8"/>
      <c r="P4549" s="8"/>
      <c r="Q4549" s="8"/>
    </row>
    <row r="4550">
      <c r="A4550" s="5">
        <v>42163.0</v>
      </c>
      <c r="B4550" s="5" t="s">
        <v>27464</v>
      </c>
      <c r="C4550" s="5" t="s">
        <v>27964</v>
      </c>
      <c r="D4550" s="5" t="s">
        <v>13</v>
      </c>
      <c r="E4550" s="8"/>
      <c r="F4550" s="39" t="s">
        <v>27966</v>
      </c>
      <c r="G4550" s="8"/>
      <c r="H4550" s="8"/>
      <c r="I4550" s="8"/>
      <c r="J4550" s="8"/>
      <c r="K4550" s="8"/>
      <c r="L4550" s="8"/>
      <c r="M4550" s="8"/>
      <c r="N4550" s="8"/>
      <c r="O4550" s="8"/>
      <c r="P4550" s="8"/>
      <c r="Q4550" s="8"/>
    </row>
    <row r="4551">
      <c r="A4551" s="5">
        <v>42163.0</v>
      </c>
      <c r="B4551" s="5" t="s">
        <v>27464</v>
      </c>
      <c r="C4551" s="5" t="s">
        <v>27968</v>
      </c>
      <c r="D4551" s="13" t="s">
        <v>67</v>
      </c>
      <c r="E4551" s="8"/>
      <c r="F4551" s="39" t="s">
        <v>27969</v>
      </c>
      <c r="G4551" s="8"/>
      <c r="H4551" s="8"/>
      <c r="I4551" s="8"/>
      <c r="J4551" s="8"/>
      <c r="K4551" s="8"/>
      <c r="L4551" s="8"/>
      <c r="M4551" s="8"/>
      <c r="N4551" s="8"/>
      <c r="O4551" s="8"/>
      <c r="P4551" s="8"/>
      <c r="Q4551" s="8"/>
    </row>
    <row r="4552">
      <c r="A4552" s="5">
        <v>42163.0</v>
      </c>
      <c r="B4552" s="5" t="s">
        <v>27464</v>
      </c>
      <c r="C4552" s="5" t="s">
        <v>27970</v>
      </c>
      <c r="D4552" s="5" t="s">
        <v>13</v>
      </c>
      <c r="E4552" s="8"/>
      <c r="F4552" s="39" t="s">
        <v>27971</v>
      </c>
      <c r="G4552" s="8"/>
      <c r="H4552" s="8"/>
      <c r="I4552" s="8"/>
      <c r="J4552" s="8"/>
      <c r="K4552" s="8"/>
      <c r="L4552" s="8"/>
      <c r="M4552" s="8"/>
      <c r="N4552" s="8"/>
      <c r="O4552" s="8"/>
      <c r="P4552" s="8"/>
      <c r="Q4552" s="8"/>
    </row>
    <row r="4553">
      <c r="A4553" s="5">
        <v>42163.0</v>
      </c>
      <c r="B4553" s="5" t="s">
        <v>27464</v>
      </c>
      <c r="C4553" s="5" t="s">
        <v>27973</v>
      </c>
      <c r="D4553" s="13" t="s">
        <v>67</v>
      </c>
      <c r="E4553" s="8"/>
      <c r="F4553" s="39" t="s">
        <v>27974</v>
      </c>
      <c r="G4553" s="8"/>
      <c r="H4553" s="8"/>
      <c r="I4553" s="8"/>
      <c r="J4553" s="8"/>
      <c r="K4553" s="8"/>
      <c r="L4553" s="8"/>
      <c r="M4553" s="8"/>
      <c r="N4553" s="8"/>
      <c r="O4553" s="8"/>
      <c r="P4553" s="8"/>
      <c r="Q4553" s="8"/>
    </row>
    <row r="4554">
      <c r="A4554" s="5">
        <v>42163.0</v>
      </c>
      <c r="B4554" s="5" t="s">
        <v>27464</v>
      </c>
      <c r="C4554" s="5" t="s">
        <v>27978</v>
      </c>
      <c r="D4554" s="5" t="s">
        <v>13</v>
      </c>
      <c r="E4554" s="8"/>
      <c r="F4554" s="39" t="s">
        <v>27980</v>
      </c>
      <c r="G4554" s="8"/>
      <c r="H4554" s="8"/>
      <c r="I4554" s="8"/>
      <c r="J4554" s="8"/>
      <c r="K4554" s="8"/>
      <c r="L4554" s="8"/>
      <c r="M4554" s="8"/>
      <c r="N4554" s="8"/>
      <c r="O4554" s="8"/>
      <c r="P4554" s="8"/>
      <c r="Q4554" s="8"/>
    </row>
    <row r="4555">
      <c r="A4555" s="5">
        <v>42163.0</v>
      </c>
      <c r="B4555" s="5" t="s">
        <v>27464</v>
      </c>
      <c r="C4555" s="5" t="s">
        <v>27983</v>
      </c>
      <c r="D4555" s="5" t="s">
        <v>13</v>
      </c>
      <c r="E4555" s="8"/>
      <c r="F4555" s="39" t="s">
        <v>27984</v>
      </c>
      <c r="G4555" s="8"/>
      <c r="H4555" s="8"/>
      <c r="I4555" s="8"/>
      <c r="J4555" s="8"/>
      <c r="K4555" s="8"/>
      <c r="L4555" s="8"/>
      <c r="M4555" s="8"/>
      <c r="N4555" s="8"/>
      <c r="O4555" s="8"/>
      <c r="P4555" s="8"/>
      <c r="Q4555" s="8"/>
    </row>
    <row r="4556">
      <c r="A4556" s="5">
        <v>42163.0</v>
      </c>
      <c r="B4556" s="5" t="s">
        <v>27464</v>
      </c>
      <c r="C4556" s="5" t="s">
        <v>27986</v>
      </c>
      <c r="D4556" s="13" t="s">
        <v>24</v>
      </c>
      <c r="E4556" s="13" t="s">
        <v>38</v>
      </c>
      <c r="F4556" s="39" t="s">
        <v>27988</v>
      </c>
      <c r="G4556" s="8"/>
      <c r="H4556" s="8"/>
      <c r="I4556" s="8"/>
      <c r="J4556" s="8"/>
      <c r="K4556" s="8"/>
      <c r="L4556" s="8"/>
      <c r="M4556" s="8"/>
      <c r="N4556" s="8"/>
      <c r="O4556" s="8"/>
      <c r="P4556" s="8"/>
      <c r="Q4556" s="8"/>
    </row>
    <row r="4557">
      <c r="A4557" s="5">
        <v>42163.0</v>
      </c>
      <c r="B4557" s="5" t="s">
        <v>27464</v>
      </c>
      <c r="C4557" s="5" t="s">
        <v>27991</v>
      </c>
      <c r="D4557" s="5" t="s">
        <v>13</v>
      </c>
      <c r="E4557" s="8"/>
      <c r="F4557" s="39" t="s">
        <v>27992</v>
      </c>
      <c r="G4557" s="8"/>
      <c r="H4557" s="8"/>
      <c r="I4557" s="8"/>
      <c r="J4557" s="8"/>
      <c r="K4557" s="8"/>
      <c r="L4557" s="8"/>
      <c r="M4557" s="8"/>
      <c r="N4557" s="8"/>
      <c r="O4557" s="8"/>
      <c r="P4557" s="8"/>
      <c r="Q4557" s="8"/>
    </row>
    <row r="4558">
      <c r="A4558" s="5">
        <v>42163.0</v>
      </c>
      <c r="B4558" s="5" t="s">
        <v>27464</v>
      </c>
      <c r="C4558" s="5" t="s">
        <v>27996</v>
      </c>
      <c r="D4558" s="13" t="s">
        <v>24</v>
      </c>
      <c r="E4558" s="8"/>
      <c r="F4558" s="39" t="s">
        <v>27997</v>
      </c>
      <c r="G4558" s="8"/>
      <c r="H4558" s="8"/>
      <c r="I4558" s="8"/>
      <c r="J4558" s="8"/>
      <c r="K4558" s="8"/>
      <c r="L4558" s="8"/>
      <c r="M4558" s="8"/>
      <c r="N4558" s="8"/>
      <c r="O4558" s="8"/>
      <c r="P4558" s="8"/>
      <c r="Q4558" s="8"/>
    </row>
    <row r="4559">
      <c r="A4559" s="5">
        <v>42163.0</v>
      </c>
      <c r="B4559" s="5" t="s">
        <v>27464</v>
      </c>
      <c r="C4559" s="5" t="s">
        <v>28000</v>
      </c>
      <c r="D4559" s="5" t="s">
        <v>13</v>
      </c>
      <c r="E4559" s="8"/>
      <c r="F4559" s="39" t="s">
        <v>28002</v>
      </c>
      <c r="G4559" s="8"/>
      <c r="H4559" s="8"/>
      <c r="I4559" s="8"/>
      <c r="J4559" s="8"/>
      <c r="K4559" s="8"/>
      <c r="L4559" s="8"/>
      <c r="M4559" s="8"/>
      <c r="N4559" s="8"/>
      <c r="O4559" s="8"/>
      <c r="P4559" s="8"/>
      <c r="Q4559" s="8"/>
    </row>
    <row r="4560">
      <c r="A4560" s="5">
        <v>42163.0</v>
      </c>
      <c r="B4560" s="5" t="s">
        <v>27464</v>
      </c>
      <c r="C4560" s="5" t="s">
        <v>28004</v>
      </c>
      <c r="D4560" s="5" t="s">
        <v>13</v>
      </c>
      <c r="E4560" s="8"/>
      <c r="F4560" s="39" t="s">
        <v>28006</v>
      </c>
      <c r="G4560" s="8"/>
      <c r="H4560" s="8"/>
      <c r="I4560" s="8"/>
      <c r="J4560" s="8"/>
      <c r="K4560" s="8"/>
      <c r="L4560" s="8"/>
      <c r="M4560" s="8"/>
      <c r="N4560" s="8"/>
      <c r="O4560" s="8"/>
      <c r="P4560" s="8"/>
      <c r="Q4560" s="8"/>
    </row>
    <row r="4561">
      <c r="A4561" s="5">
        <v>42163.0</v>
      </c>
      <c r="B4561" s="5" t="s">
        <v>27464</v>
      </c>
      <c r="C4561" s="5" t="s">
        <v>28008</v>
      </c>
      <c r="D4561" s="5" t="s">
        <v>13</v>
      </c>
      <c r="E4561" s="8"/>
      <c r="F4561" s="39" t="s">
        <v>28010</v>
      </c>
      <c r="G4561" s="8"/>
      <c r="H4561" s="8"/>
      <c r="I4561" s="8"/>
      <c r="J4561" s="8"/>
      <c r="K4561" s="8"/>
      <c r="L4561" s="8"/>
      <c r="M4561" s="8"/>
      <c r="N4561" s="8"/>
      <c r="O4561" s="8"/>
      <c r="P4561" s="8"/>
      <c r="Q4561" s="8"/>
    </row>
    <row r="4562">
      <c r="A4562" s="5">
        <v>42163.0</v>
      </c>
      <c r="B4562" s="5" t="s">
        <v>27464</v>
      </c>
      <c r="C4562" s="5" t="s">
        <v>28012</v>
      </c>
      <c r="D4562" s="13" t="s">
        <v>24</v>
      </c>
      <c r="E4562" s="8"/>
      <c r="F4562" s="39" t="s">
        <v>28013</v>
      </c>
      <c r="G4562" s="8"/>
      <c r="H4562" s="8"/>
      <c r="I4562" s="8"/>
      <c r="J4562" s="8"/>
      <c r="K4562" s="8"/>
      <c r="L4562" s="8"/>
      <c r="M4562" s="8"/>
      <c r="N4562" s="8"/>
      <c r="O4562" s="8"/>
      <c r="P4562" s="8"/>
      <c r="Q4562" s="8"/>
    </row>
    <row r="4563">
      <c r="A4563" s="5">
        <v>42163.0</v>
      </c>
      <c r="B4563" s="5" t="s">
        <v>27464</v>
      </c>
      <c r="C4563" s="5" t="s">
        <v>28015</v>
      </c>
      <c r="D4563" s="5" t="s">
        <v>13</v>
      </c>
      <c r="E4563" s="8"/>
      <c r="F4563" s="39" t="s">
        <v>28017</v>
      </c>
      <c r="G4563" s="8"/>
      <c r="H4563" s="8"/>
      <c r="I4563" s="8"/>
      <c r="J4563" s="8"/>
      <c r="K4563" s="8"/>
      <c r="L4563" s="8"/>
      <c r="M4563" s="8"/>
      <c r="N4563" s="8"/>
      <c r="O4563" s="8"/>
      <c r="P4563" s="8"/>
      <c r="Q4563" s="8"/>
    </row>
    <row r="4564">
      <c r="A4564" s="5">
        <v>42163.0</v>
      </c>
      <c r="B4564" s="5" t="s">
        <v>27464</v>
      </c>
      <c r="C4564" s="5" t="s">
        <v>28019</v>
      </c>
      <c r="D4564" s="5" t="s">
        <v>13</v>
      </c>
      <c r="E4564" s="8"/>
      <c r="F4564" s="39" t="s">
        <v>28020</v>
      </c>
      <c r="G4564" s="8"/>
      <c r="H4564" s="8"/>
      <c r="I4564" s="8"/>
      <c r="J4564" s="8"/>
      <c r="K4564" s="8"/>
      <c r="L4564" s="8"/>
      <c r="M4564" s="8"/>
      <c r="N4564" s="8"/>
      <c r="O4564" s="8"/>
      <c r="P4564" s="8"/>
      <c r="Q4564" s="8"/>
    </row>
    <row r="4565">
      <c r="A4565" s="5">
        <v>42163.0</v>
      </c>
      <c r="B4565" s="5" t="s">
        <v>27464</v>
      </c>
      <c r="C4565" s="5" t="s">
        <v>28021</v>
      </c>
      <c r="D4565" s="5" t="s">
        <v>13</v>
      </c>
      <c r="E4565" s="8"/>
      <c r="F4565" s="39" t="s">
        <v>28023</v>
      </c>
      <c r="G4565" s="8"/>
      <c r="H4565" s="8"/>
      <c r="I4565" s="8"/>
      <c r="J4565" s="8"/>
      <c r="K4565" s="8"/>
      <c r="L4565" s="8"/>
      <c r="M4565" s="8"/>
      <c r="N4565" s="8"/>
      <c r="O4565" s="8"/>
      <c r="P4565" s="8"/>
      <c r="Q4565" s="8"/>
    </row>
    <row r="4566">
      <c r="A4566" s="5">
        <v>42163.0</v>
      </c>
      <c r="B4566" s="5" t="s">
        <v>27464</v>
      </c>
      <c r="C4566" s="5" t="s">
        <v>28024</v>
      </c>
      <c r="D4566" s="5" t="s">
        <v>13</v>
      </c>
      <c r="E4566" s="8"/>
      <c r="F4566" s="39" t="s">
        <v>28025</v>
      </c>
      <c r="G4566" s="8"/>
      <c r="H4566" s="8"/>
      <c r="I4566" s="8"/>
      <c r="J4566" s="8"/>
      <c r="K4566" s="8"/>
      <c r="L4566" s="8"/>
      <c r="M4566" s="8"/>
      <c r="N4566" s="8"/>
      <c r="O4566" s="8"/>
      <c r="P4566" s="8"/>
      <c r="Q4566" s="8"/>
    </row>
    <row r="4567">
      <c r="A4567" s="5">
        <v>42163.0</v>
      </c>
      <c r="B4567" s="5" t="s">
        <v>27464</v>
      </c>
      <c r="C4567" s="5" t="s">
        <v>28026</v>
      </c>
      <c r="D4567" s="5" t="s">
        <v>13</v>
      </c>
      <c r="E4567" s="8"/>
      <c r="F4567" s="39" t="s">
        <v>28028</v>
      </c>
      <c r="G4567" s="8"/>
      <c r="H4567" s="8"/>
      <c r="I4567" s="8"/>
      <c r="J4567" s="8"/>
      <c r="K4567" s="8"/>
      <c r="L4567" s="8"/>
      <c r="M4567" s="8"/>
      <c r="N4567" s="8"/>
      <c r="O4567" s="8"/>
      <c r="P4567" s="8"/>
      <c r="Q4567" s="8"/>
    </row>
    <row r="4568">
      <c r="A4568" s="5">
        <v>42164.0</v>
      </c>
      <c r="B4568" s="5" t="s">
        <v>27464</v>
      </c>
      <c r="C4568" s="5" t="s">
        <v>28031</v>
      </c>
      <c r="D4568" s="13" t="s">
        <v>24</v>
      </c>
      <c r="E4568" s="8"/>
      <c r="F4568" s="39" t="s">
        <v>28032</v>
      </c>
      <c r="G4568" s="8"/>
      <c r="H4568" s="8"/>
      <c r="I4568" s="8"/>
      <c r="J4568" s="8"/>
      <c r="K4568" s="8"/>
      <c r="L4568" s="8"/>
      <c r="M4568" s="8"/>
      <c r="N4568" s="8"/>
      <c r="O4568" s="8"/>
      <c r="P4568" s="8"/>
      <c r="Q4568" s="8"/>
    </row>
    <row r="4569">
      <c r="A4569" s="5">
        <v>42164.0</v>
      </c>
      <c r="B4569" s="5" t="s">
        <v>27464</v>
      </c>
      <c r="C4569" s="5" t="s">
        <v>28036</v>
      </c>
      <c r="D4569" s="13" t="s">
        <v>24</v>
      </c>
      <c r="E4569" s="13" t="s">
        <v>38</v>
      </c>
      <c r="F4569" s="39" t="s">
        <v>28038</v>
      </c>
      <c r="G4569" s="8"/>
      <c r="H4569" s="8"/>
      <c r="I4569" s="8"/>
      <c r="J4569" s="8"/>
      <c r="K4569" s="8"/>
      <c r="L4569" s="8"/>
      <c r="M4569" s="8"/>
      <c r="N4569" s="8"/>
      <c r="O4569" s="8"/>
      <c r="P4569" s="8"/>
      <c r="Q4569" s="8"/>
    </row>
    <row r="4570">
      <c r="A4570" s="5">
        <v>42164.0</v>
      </c>
      <c r="B4570" s="5" t="s">
        <v>27464</v>
      </c>
      <c r="C4570" s="5" t="s">
        <v>28041</v>
      </c>
      <c r="D4570" s="13" t="s">
        <v>24</v>
      </c>
      <c r="E4570" s="8"/>
      <c r="F4570" s="39" t="s">
        <v>28044</v>
      </c>
      <c r="G4570" s="8"/>
      <c r="H4570" s="8"/>
      <c r="I4570" s="8"/>
      <c r="J4570" s="8"/>
      <c r="K4570" s="8"/>
      <c r="L4570" s="8"/>
      <c r="M4570" s="8"/>
      <c r="N4570" s="8"/>
      <c r="O4570" s="8"/>
      <c r="P4570" s="8"/>
      <c r="Q4570" s="8"/>
    </row>
    <row r="4571">
      <c r="A4571" s="5">
        <v>42164.0</v>
      </c>
      <c r="B4571" s="5" t="s">
        <v>27464</v>
      </c>
      <c r="C4571" s="5" t="s">
        <v>28049</v>
      </c>
      <c r="D4571" s="5" t="s">
        <v>13</v>
      </c>
      <c r="E4571" s="8"/>
      <c r="F4571" s="39" t="s">
        <v>28051</v>
      </c>
      <c r="G4571" s="8"/>
      <c r="H4571" s="8"/>
      <c r="I4571" s="8"/>
      <c r="J4571" s="8"/>
      <c r="K4571" s="8"/>
      <c r="L4571" s="8"/>
      <c r="M4571" s="8"/>
      <c r="N4571" s="8"/>
      <c r="O4571" s="8"/>
      <c r="P4571" s="8"/>
      <c r="Q4571" s="8"/>
    </row>
    <row r="4572">
      <c r="A4572" s="5">
        <v>42164.0</v>
      </c>
      <c r="B4572" s="5" t="s">
        <v>27464</v>
      </c>
      <c r="C4572" s="5" t="s">
        <v>28053</v>
      </c>
      <c r="D4572" s="13" t="s">
        <v>24</v>
      </c>
      <c r="E4572" s="13" t="s">
        <v>38</v>
      </c>
      <c r="F4572" s="39" t="s">
        <v>28056</v>
      </c>
      <c r="G4572" s="8"/>
      <c r="H4572" s="8"/>
      <c r="I4572" s="8"/>
      <c r="J4572" s="8"/>
      <c r="K4572" s="8"/>
      <c r="L4572" s="8"/>
      <c r="M4572" s="8"/>
      <c r="N4572" s="8"/>
      <c r="O4572" s="8"/>
      <c r="P4572" s="8"/>
      <c r="Q4572" s="8"/>
    </row>
    <row r="4573">
      <c r="A4573" s="5">
        <v>42164.0</v>
      </c>
      <c r="B4573" s="5" t="s">
        <v>27464</v>
      </c>
      <c r="C4573" s="5" t="s">
        <v>28059</v>
      </c>
      <c r="D4573" s="13" t="s">
        <v>67</v>
      </c>
      <c r="E4573" s="8"/>
      <c r="F4573" s="39" t="s">
        <v>28061</v>
      </c>
      <c r="G4573" s="8"/>
      <c r="H4573" s="8"/>
      <c r="I4573" s="8"/>
      <c r="J4573" s="8"/>
      <c r="K4573" s="8"/>
      <c r="L4573" s="8"/>
      <c r="M4573" s="8"/>
      <c r="N4573" s="8"/>
      <c r="O4573" s="8"/>
      <c r="P4573" s="8"/>
      <c r="Q4573" s="8"/>
    </row>
    <row r="4574">
      <c r="A4574" s="5">
        <v>42164.0</v>
      </c>
      <c r="B4574" s="5" t="s">
        <v>27464</v>
      </c>
      <c r="C4574" s="5" t="s">
        <v>28064</v>
      </c>
      <c r="D4574" s="13" t="s">
        <v>67</v>
      </c>
      <c r="E4574" s="8"/>
      <c r="F4574" s="39" t="s">
        <v>28066</v>
      </c>
      <c r="G4574" s="8"/>
      <c r="H4574" s="8"/>
      <c r="I4574" s="8"/>
      <c r="J4574" s="8"/>
      <c r="K4574" s="8"/>
      <c r="L4574" s="8"/>
      <c r="M4574" s="8"/>
      <c r="N4574" s="8"/>
      <c r="O4574" s="8"/>
      <c r="P4574" s="8"/>
      <c r="Q4574" s="8"/>
    </row>
    <row r="4575">
      <c r="A4575" s="5">
        <v>42164.0</v>
      </c>
      <c r="B4575" s="5" t="s">
        <v>27464</v>
      </c>
      <c r="C4575" s="5" t="s">
        <v>28070</v>
      </c>
      <c r="D4575" s="5" t="s">
        <v>13</v>
      </c>
      <c r="E4575" s="8"/>
      <c r="F4575" s="39" t="s">
        <v>28072</v>
      </c>
      <c r="G4575" s="8"/>
      <c r="H4575" s="8"/>
      <c r="I4575" s="8"/>
      <c r="J4575" s="8"/>
      <c r="K4575" s="8"/>
      <c r="L4575" s="8"/>
      <c r="M4575" s="8"/>
      <c r="N4575" s="8"/>
      <c r="O4575" s="8"/>
      <c r="P4575" s="8"/>
      <c r="Q4575" s="8"/>
    </row>
    <row r="4576">
      <c r="A4576" s="5">
        <v>42164.0</v>
      </c>
      <c r="B4576" s="5" t="s">
        <v>27464</v>
      </c>
      <c r="C4576" s="5" t="s">
        <v>27865</v>
      </c>
      <c r="D4576" s="5" t="s">
        <v>13</v>
      </c>
      <c r="E4576" s="8"/>
      <c r="F4576" s="39" t="s">
        <v>28075</v>
      </c>
      <c r="G4576" s="8"/>
      <c r="H4576" s="8"/>
      <c r="I4576" s="8"/>
      <c r="J4576" s="8"/>
      <c r="K4576" s="8"/>
      <c r="L4576" s="8"/>
      <c r="M4576" s="8"/>
      <c r="N4576" s="8"/>
      <c r="O4576" s="8"/>
      <c r="P4576" s="8"/>
      <c r="Q4576" s="8"/>
    </row>
    <row r="4577">
      <c r="A4577" s="5">
        <v>42164.0</v>
      </c>
      <c r="B4577" s="5" t="s">
        <v>27464</v>
      </c>
      <c r="C4577" s="5" t="s">
        <v>28079</v>
      </c>
      <c r="D4577" s="5" t="s">
        <v>13</v>
      </c>
      <c r="E4577" s="8"/>
      <c r="F4577" s="39" t="s">
        <v>28081</v>
      </c>
      <c r="G4577" s="8"/>
      <c r="H4577" s="8"/>
      <c r="I4577" s="8"/>
      <c r="J4577" s="8"/>
      <c r="K4577" s="8"/>
      <c r="L4577" s="8"/>
      <c r="M4577" s="8"/>
      <c r="N4577" s="8"/>
      <c r="O4577" s="8"/>
      <c r="P4577" s="8"/>
      <c r="Q4577" s="8"/>
    </row>
    <row r="4578">
      <c r="A4578" s="5">
        <v>42164.0</v>
      </c>
      <c r="B4578" s="5" t="s">
        <v>27464</v>
      </c>
      <c r="C4578" s="5" t="s">
        <v>28083</v>
      </c>
      <c r="D4578" s="5" t="s">
        <v>13</v>
      </c>
      <c r="E4578" s="8"/>
      <c r="F4578" s="39" t="s">
        <v>28086</v>
      </c>
      <c r="G4578" s="8"/>
      <c r="H4578" s="8"/>
      <c r="I4578" s="8"/>
      <c r="J4578" s="8"/>
      <c r="K4578" s="8"/>
      <c r="L4578" s="8"/>
      <c r="M4578" s="8"/>
      <c r="N4578" s="8"/>
      <c r="O4578" s="8"/>
      <c r="P4578" s="8"/>
      <c r="Q4578" s="8"/>
    </row>
    <row r="4579">
      <c r="A4579" s="5">
        <v>42164.0</v>
      </c>
      <c r="B4579" s="5" t="s">
        <v>27464</v>
      </c>
      <c r="C4579" s="5" t="s">
        <v>25864</v>
      </c>
      <c r="D4579" s="5" t="s">
        <v>13</v>
      </c>
      <c r="E4579" s="8"/>
      <c r="F4579" s="39" t="s">
        <v>25867</v>
      </c>
      <c r="G4579" s="8"/>
      <c r="H4579" s="8"/>
      <c r="I4579" s="8"/>
      <c r="J4579" s="8"/>
      <c r="K4579" s="8"/>
      <c r="L4579" s="8"/>
      <c r="M4579" s="8"/>
      <c r="N4579" s="8"/>
      <c r="O4579" s="8"/>
      <c r="P4579" s="8"/>
      <c r="Q4579" s="8"/>
    </row>
    <row r="4580">
      <c r="A4580" s="5">
        <v>42164.0</v>
      </c>
      <c r="B4580" s="5" t="s">
        <v>27464</v>
      </c>
      <c r="C4580" s="5" t="s">
        <v>28091</v>
      </c>
      <c r="D4580" s="13" t="s">
        <v>24</v>
      </c>
      <c r="E4580" s="8"/>
      <c r="F4580" s="39" t="s">
        <v>28093</v>
      </c>
      <c r="G4580" s="8"/>
      <c r="H4580" s="8"/>
      <c r="I4580" s="8"/>
      <c r="J4580" s="8"/>
      <c r="K4580" s="8"/>
      <c r="L4580" s="8"/>
      <c r="M4580" s="8"/>
      <c r="N4580" s="8"/>
      <c r="O4580" s="8"/>
      <c r="P4580" s="8"/>
      <c r="Q4580" s="8"/>
    </row>
    <row r="4581">
      <c r="A4581" s="5">
        <v>42164.0</v>
      </c>
      <c r="B4581" s="5" t="s">
        <v>27464</v>
      </c>
      <c r="C4581" s="5" t="s">
        <v>28095</v>
      </c>
      <c r="D4581" s="5" t="s">
        <v>13</v>
      </c>
      <c r="E4581" s="8"/>
      <c r="F4581" s="39" t="s">
        <v>28098</v>
      </c>
      <c r="G4581" s="8"/>
      <c r="H4581" s="8"/>
      <c r="I4581" s="8"/>
      <c r="J4581" s="8"/>
      <c r="K4581" s="8"/>
      <c r="L4581" s="8"/>
      <c r="M4581" s="8"/>
      <c r="N4581" s="8"/>
      <c r="O4581" s="8"/>
      <c r="P4581" s="8"/>
      <c r="Q4581" s="8"/>
    </row>
    <row r="4582">
      <c r="A4582" s="5">
        <v>42164.0</v>
      </c>
      <c r="B4582" s="5" t="s">
        <v>27464</v>
      </c>
      <c r="C4582" s="5" t="s">
        <v>28100</v>
      </c>
      <c r="D4582" s="13" t="s">
        <v>24</v>
      </c>
      <c r="E4582" s="8"/>
      <c r="F4582" s="39" t="s">
        <v>28102</v>
      </c>
      <c r="G4582" s="8"/>
      <c r="H4582" s="8"/>
      <c r="I4582" s="8"/>
      <c r="J4582" s="8"/>
      <c r="K4582" s="8"/>
      <c r="L4582" s="8"/>
      <c r="M4582" s="8"/>
      <c r="N4582" s="8"/>
      <c r="O4582" s="8"/>
      <c r="P4582" s="8"/>
      <c r="Q4582" s="8"/>
    </row>
    <row r="4583">
      <c r="A4583" s="5">
        <v>42164.0</v>
      </c>
      <c r="B4583" s="5" t="s">
        <v>27464</v>
      </c>
      <c r="C4583" s="5" t="s">
        <v>28105</v>
      </c>
      <c r="D4583" s="5" t="s">
        <v>13</v>
      </c>
      <c r="E4583" s="8"/>
      <c r="F4583" s="39" t="s">
        <v>28106</v>
      </c>
      <c r="G4583" s="8"/>
      <c r="H4583" s="8"/>
      <c r="I4583" s="8"/>
      <c r="J4583" s="8"/>
      <c r="K4583" s="8"/>
      <c r="L4583" s="8"/>
      <c r="M4583" s="8"/>
      <c r="N4583" s="8"/>
      <c r="O4583" s="8"/>
      <c r="P4583" s="8"/>
      <c r="Q4583" s="8"/>
    </row>
    <row r="4584">
      <c r="A4584" s="5">
        <v>42164.0</v>
      </c>
      <c r="B4584" s="5" t="s">
        <v>27464</v>
      </c>
      <c r="C4584" s="5" t="s">
        <v>28107</v>
      </c>
      <c r="D4584" s="13" t="s">
        <v>24</v>
      </c>
      <c r="E4584" s="8"/>
      <c r="F4584" s="39" t="s">
        <v>28109</v>
      </c>
      <c r="G4584" s="8"/>
      <c r="H4584" s="8"/>
      <c r="I4584" s="8"/>
      <c r="J4584" s="8"/>
      <c r="K4584" s="8"/>
      <c r="L4584" s="8"/>
      <c r="M4584" s="8"/>
      <c r="N4584" s="8"/>
      <c r="O4584" s="8"/>
      <c r="P4584" s="8"/>
      <c r="Q4584" s="8"/>
    </row>
    <row r="4585">
      <c r="A4585" s="5">
        <v>42164.0</v>
      </c>
      <c r="B4585" s="5" t="s">
        <v>27464</v>
      </c>
      <c r="C4585" s="5" t="s">
        <v>28111</v>
      </c>
      <c r="D4585" s="13" t="s">
        <v>67</v>
      </c>
      <c r="E4585" s="8"/>
      <c r="F4585" s="39" t="s">
        <v>28112</v>
      </c>
      <c r="G4585" s="8"/>
      <c r="H4585" s="8"/>
      <c r="I4585" s="8"/>
      <c r="J4585" s="8"/>
      <c r="K4585" s="8"/>
      <c r="L4585" s="8"/>
      <c r="M4585" s="8"/>
      <c r="N4585" s="8"/>
      <c r="O4585" s="8"/>
      <c r="P4585" s="8"/>
      <c r="Q4585" s="8"/>
    </row>
    <row r="4586">
      <c r="A4586" s="5">
        <v>42164.0</v>
      </c>
      <c r="B4586" s="5" t="s">
        <v>27464</v>
      </c>
      <c r="C4586" s="5" t="s">
        <v>28114</v>
      </c>
      <c r="D4586" s="5" t="s">
        <v>13</v>
      </c>
      <c r="E4586" s="8"/>
      <c r="F4586" s="39" t="s">
        <v>28116</v>
      </c>
      <c r="G4586" s="8"/>
      <c r="H4586" s="8"/>
      <c r="I4586" s="8"/>
      <c r="J4586" s="8"/>
      <c r="K4586" s="8"/>
      <c r="L4586" s="8"/>
      <c r="M4586" s="8"/>
      <c r="N4586" s="8"/>
      <c r="O4586" s="8"/>
      <c r="P4586" s="8"/>
      <c r="Q4586" s="8"/>
    </row>
    <row r="4587">
      <c r="A4587" s="5">
        <v>42164.0</v>
      </c>
      <c r="B4587" s="5" t="s">
        <v>27464</v>
      </c>
      <c r="C4587" s="5" t="s">
        <v>28117</v>
      </c>
      <c r="D4587" s="13" t="s">
        <v>67</v>
      </c>
      <c r="E4587" s="8"/>
      <c r="F4587" s="39" t="s">
        <v>28118</v>
      </c>
      <c r="G4587" s="8"/>
      <c r="H4587" s="8"/>
      <c r="I4587" s="8"/>
      <c r="J4587" s="8"/>
      <c r="K4587" s="8"/>
      <c r="L4587" s="8"/>
      <c r="M4587" s="8"/>
      <c r="N4587" s="8"/>
      <c r="O4587" s="8"/>
      <c r="P4587" s="8"/>
      <c r="Q4587" s="8"/>
    </row>
    <row r="4588">
      <c r="A4588" s="5">
        <v>42164.0</v>
      </c>
      <c r="B4588" s="5" t="s">
        <v>27464</v>
      </c>
      <c r="C4588" s="5" t="s">
        <v>28121</v>
      </c>
      <c r="D4588" s="13" t="s">
        <v>24</v>
      </c>
      <c r="E4588" s="8"/>
      <c r="F4588" s="39" t="s">
        <v>28123</v>
      </c>
      <c r="G4588" s="8"/>
      <c r="H4588" s="8"/>
      <c r="I4588" s="8"/>
      <c r="J4588" s="8"/>
      <c r="K4588" s="8"/>
      <c r="L4588" s="8"/>
      <c r="M4588" s="8"/>
      <c r="N4588" s="8"/>
      <c r="O4588" s="8"/>
      <c r="P4588" s="8"/>
      <c r="Q4588" s="8"/>
    </row>
    <row r="4589">
      <c r="A4589" s="5">
        <v>42164.0</v>
      </c>
      <c r="B4589" s="5" t="s">
        <v>27464</v>
      </c>
      <c r="C4589" s="5" t="s">
        <v>28124</v>
      </c>
      <c r="D4589" s="5" t="s">
        <v>13</v>
      </c>
      <c r="E4589" s="8"/>
      <c r="F4589" s="39" t="s">
        <v>28125</v>
      </c>
      <c r="G4589" s="8"/>
      <c r="H4589" s="8"/>
      <c r="I4589" s="8"/>
      <c r="J4589" s="8"/>
      <c r="K4589" s="8"/>
      <c r="L4589" s="8"/>
      <c r="M4589" s="8"/>
      <c r="N4589" s="8"/>
      <c r="O4589" s="8"/>
      <c r="P4589" s="8"/>
      <c r="Q4589" s="8"/>
    </row>
    <row r="4590">
      <c r="A4590" s="5">
        <v>42164.0</v>
      </c>
      <c r="B4590" s="5" t="s">
        <v>27464</v>
      </c>
      <c r="C4590" s="5" t="s">
        <v>28128</v>
      </c>
      <c r="D4590" s="5" t="s">
        <v>13</v>
      </c>
      <c r="E4590" s="8"/>
      <c r="F4590" s="39" t="s">
        <v>28129</v>
      </c>
      <c r="G4590" s="8"/>
      <c r="H4590" s="8"/>
      <c r="I4590" s="8"/>
      <c r="J4590" s="8"/>
      <c r="K4590" s="8"/>
      <c r="L4590" s="8"/>
      <c r="M4590" s="8"/>
      <c r="N4590" s="8"/>
      <c r="O4590" s="8"/>
      <c r="P4590" s="8"/>
      <c r="Q4590" s="8"/>
    </row>
    <row r="4591">
      <c r="A4591" s="5">
        <v>42164.0</v>
      </c>
      <c r="B4591" s="5" t="s">
        <v>27464</v>
      </c>
      <c r="C4591" s="5" t="s">
        <v>28130</v>
      </c>
      <c r="D4591" s="13" t="s">
        <v>24</v>
      </c>
      <c r="E4591" s="8"/>
      <c r="F4591" s="39" t="s">
        <v>28132</v>
      </c>
      <c r="G4591" s="8"/>
      <c r="H4591" s="8"/>
      <c r="I4591" s="8"/>
      <c r="J4591" s="8"/>
      <c r="K4591" s="8"/>
      <c r="L4591" s="8"/>
      <c r="M4591" s="8"/>
      <c r="N4591" s="8"/>
      <c r="O4591" s="8"/>
      <c r="P4591" s="8"/>
      <c r="Q4591" s="8"/>
    </row>
    <row r="4592">
      <c r="A4592" s="5">
        <v>42164.0</v>
      </c>
      <c r="B4592" s="5" t="s">
        <v>27464</v>
      </c>
      <c r="C4592" s="5" t="s">
        <v>28135</v>
      </c>
      <c r="D4592" s="5" t="s">
        <v>13</v>
      </c>
      <c r="E4592" s="8"/>
      <c r="F4592" s="39" t="s">
        <v>28137</v>
      </c>
      <c r="G4592" s="8"/>
      <c r="H4592" s="8"/>
      <c r="I4592" s="8"/>
      <c r="J4592" s="8"/>
      <c r="K4592" s="8"/>
      <c r="L4592" s="8"/>
      <c r="M4592" s="8"/>
      <c r="N4592" s="8"/>
      <c r="O4592" s="8"/>
      <c r="P4592" s="8"/>
      <c r="Q4592" s="8"/>
    </row>
    <row r="4593">
      <c r="A4593" s="5">
        <v>42164.0</v>
      </c>
      <c r="B4593" s="5" t="s">
        <v>27464</v>
      </c>
      <c r="C4593" s="5" t="s">
        <v>28139</v>
      </c>
      <c r="D4593" s="5" t="s">
        <v>13</v>
      </c>
      <c r="E4593" s="8"/>
      <c r="F4593" s="39" t="s">
        <v>28140</v>
      </c>
      <c r="G4593" s="8"/>
      <c r="H4593" s="8"/>
      <c r="I4593" s="8"/>
      <c r="J4593" s="8"/>
      <c r="K4593" s="8"/>
      <c r="L4593" s="8"/>
      <c r="M4593" s="8"/>
      <c r="N4593" s="8"/>
      <c r="O4593" s="8"/>
      <c r="P4593" s="8"/>
      <c r="Q4593" s="8"/>
    </row>
    <row r="4594">
      <c r="A4594" s="5">
        <v>42164.0</v>
      </c>
      <c r="B4594" s="5" t="s">
        <v>27464</v>
      </c>
      <c r="C4594" s="5" t="s">
        <v>28142</v>
      </c>
      <c r="D4594" s="13" t="s">
        <v>67</v>
      </c>
      <c r="E4594" s="8"/>
      <c r="F4594" s="39" t="s">
        <v>28143</v>
      </c>
      <c r="G4594" s="8"/>
      <c r="H4594" s="8"/>
      <c r="I4594" s="8"/>
      <c r="J4594" s="8"/>
      <c r="K4594" s="8"/>
      <c r="L4594" s="8"/>
      <c r="M4594" s="8"/>
      <c r="N4594" s="8"/>
      <c r="O4594" s="8"/>
      <c r="P4594" s="8"/>
      <c r="Q4594" s="8"/>
    </row>
    <row r="4595">
      <c r="A4595" s="5">
        <v>42164.0</v>
      </c>
      <c r="B4595" s="5" t="s">
        <v>27464</v>
      </c>
      <c r="C4595" s="5" t="s">
        <v>28147</v>
      </c>
      <c r="D4595" s="13" t="s">
        <v>24</v>
      </c>
      <c r="E4595" s="8"/>
      <c r="F4595" s="39" t="s">
        <v>28148</v>
      </c>
      <c r="G4595" s="8"/>
      <c r="H4595" s="8"/>
      <c r="I4595" s="8"/>
      <c r="J4595" s="8"/>
      <c r="K4595" s="8"/>
      <c r="L4595" s="8"/>
      <c r="M4595" s="8"/>
      <c r="N4595" s="8"/>
      <c r="O4595" s="8"/>
      <c r="P4595" s="8"/>
      <c r="Q4595" s="8"/>
    </row>
    <row r="4596">
      <c r="A4596" s="5">
        <v>42164.0</v>
      </c>
      <c r="B4596" s="5" t="s">
        <v>27464</v>
      </c>
      <c r="C4596" s="5" t="s">
        <v>28149</v>
      </c>
      <c r="D4596" s="5" t="s">
        <v>24</v>
      </c>
      <c r="E4596" s="8"/>
      <c r="F4596" s="39" t="s">
        <v>28150</v>
      </c>
      <c r="G4596" s="8"/>
      <c r="H4596" s="8"/>
      <c r="I4596" s="8"/>
      <c r="J4596" s="8"/>
      <c r="K4596" s="8"/>
      <c r="L4596" s="8"/>
      <c r="M4596" s="8"/>
      <c r="N4596" s="8"/>
      <c r="O4596" s="8"/>
      <c r="P4596" s="8"/>
      <c r="Q4596" s="8"/>
    </row>
    <row r="4597">
      <c r="A4597" s="5">
        <v>42164.0</v>
      </c>
      <c r="B4597" s="5" t="s">
        <v>27464</v>
      </c>
      <c r="C4597" s="5" t="s">
        <v>28153</v>
      </c>
      <c r="D4597" s="5" t="s">
        <v>13</v>
      </c>
      <c r="E4597" s="8"/>
      <c r="F4597" s="39" t="s">
        <v>28154</v>
      </c>
      <c r="G4597" s="8"/>
      <c r="H4597" s="8"/>
      <c r="I4597" s="8"/>
      <c r="J4597" s="8"/>
      <c r="K4597" s="8"/>
      <c r="L4597" s="8"/>
      <c r="M4597" s="8"/>
      <c r="N4597" s="8"/>
      <c r="O4597" s="8"/>
      <c r="P4597" s="8"/>
      <c r="Q4597" s="8"/>
    </row>
    <row r="4598">
      <c r="A4598" s="5">
        <v>42164.0</v>
      </c>
      <c r="B4598" s="5" t="s">
        <v>27464</v>
      </c>
      <c r="C4598" s="5" t="s">
        <v>28157</v>
      </c>
      <c r="D4598" s="13" t="s">
        <v>67</v>
      </c>
      <c r="E4598" s="8"/>
      <c r="F4598" s="39" t="s">
        <v>28159</v>
      </c>
      <c r="G4598" s="8"/>
      <c r="H4598" s="8"/>
      <c r="I4598" s="8"/>
      <c r="J4598" s="8"/>
      <c r="K4598" s="8"/>
      <c r="L4598" s="8"/>
      <c r="M4598" s="8"/>
      <c r="N4598" s="8"/>
      <c r="O4598" s="8"/>
      <c r="P4598" s="8"/>
      <c r="Q4598" s="8"/>
    </row>
    <row r="4599">
      <c r="A4599" s="5">
        <v>42164.0</v>
      </c>
      <c r="B4599" s="5" t="s">
        <v>27464</v>
      </c>
      <c r="C4599" s="5" t="s">
        <v>28161</v>
      </c>
      <c r="D4599" s="13" t="s">
        <v>67</v>
      </c>
      <c r="E4599" s="8"/>
      <c r="F4599" s="39" t="s">
        <v>28163</v>
      </c>
      <c r="G4599" s="8"/>
      <c r="H4599" s="8"/>
      <c r="I4599" s="8"/>
      <c r="J4599" s="8"/>
      <c r="K4599" s="8"/>
      <c r="L4599" s="8"/>
      <c r="M4599" s="8"/>
      <c r="N4599" s="8"/>
      <c r="O4599" s="8"/>
      <c r="P4599" s="8"/>
      <c r="Q4599" s="8"/>
    </row>
    <row r="4600">
      <c r="A4600" s="5">
        <v>42164.0</v>
      </c>
      <c r="B4600" s="5" t="s">
        <v>27464</v>
      </c>
      <c r="C4600" s="5" t="s">
        <v>28164</v>
      </c>
      <c r="D4600" s="5" t="s">
        <v>13</v>
      </c>
      <c r="E4600" s="8"/>
      <c r="F4600" s="39" t="s">
        <v>28166</v>
      </c>
      <c r="G4600" s="8"/>
      <c r="H4600" s="8"/>
      <c r="I4600" s="8"/>
      <c r="J4600" s="8"/>
      <c r="K4600" s="8"/>
      <c r="L4600" s="8"/>
      <c r="M4600" s="8"/>
      <c r="N4600" s="8"/>
      <c r="O4600" s="8"/>
      <c r="P4600" s="8"/>
      <c r="Q4600" s="8"/>
    </row>
    <row r="4601">
      <c r="A4601" s="5">
        <v>42164.0</v>
      </c>
      <c r="B4601" s="5" t="s">
        <v>27464</v>
      </c>
      <c r="C4601" s="5" t="s">
        <v>28169</v>
      </c>
      <c r="D4601" s="5" t="s">
        <v>13</v>
      </c>
      <c r="E4601" s="8"/>
      <c r="F4601" s="39" t="s">
        <v>28170</v>
      </c>
      <c r="G4601" s="8"/>
      <c r="H4601" s="8"/>
      <c r="I4601" s="8"/>
      <c r="J4601" s="8"/>
      <c r="K4601" s="8"/>
      <c r="L4601" s="8"/>
      <c r="M4601" s="8"/>
      <c r="N4601" s="8"/>
      <c r="O4601" s="8"/>
      <c r="P4601" s="8"/>
      <c r="Q4601" s="8"/>
    </row>
    <row r="4602">
      <c r="A4602" s="5">
        <v>42164.0</v>
      </c>
      <c r="B4602" s="5" t="s">
        <v>27464</v>
      </c>
      <c r="C4602" s="5" t="s">
        <v>28173</v>
      </c>
      <c r="D4602" s="5" t="s">
        <v>13</v>
      </c>
      <c r="E4602" s="8"/>
      <c r="F4602" s="39" t="s">
        <v>28174</v>
      </c>
      <c r="G4602" s="8"/>
      <c r="H4602" s="8"/>
      <c r="I4602" s="8"/>
      <c r="J4602" s="8"/>
      <c r="K4602" s="8"/>
      <c r="L4602" s="8"/>
      <c r="M4602" s="8"/>
      <c r="N4602" s="8"/>
      <c r="O4602" s="8"/>
      <c r="P4602" s="8"/>
      <c r="Q4602" s="8"/>
    </row>
    <row r="4603">
      <c r="A4603" s="5">
        <v>42164.0</v>
      </c>
      <c r="B4603" s="5" t="s">
        <v>27464</v>
      </c>
      <c r="C4603" s="5" t="s">
        <v>28178</v>
      </c>
      <c r="D4603" s="5" t="s">
        <v>13</v>
      </c>
      <c r="E4603" s="8"/>
      <c r="F4603" s="39" t="s">
        <v>28179</v>
      </c>
      <c r="G4603" s="8"/>
      <c r="H4603" s="8"/>
      <c r="I4603" s="8"/>
      <c r="J4603" s="8"/>
      <c r="K4603" s="8"/>
      <c r="L4603" s="8"/>
      <c r="M4603" s="8"/>
      <c r="N4603" s="8"/>
      <c r="O4603" s="8"/>
      <c r="P4603" s="8"/>
      <c r="Q4603" s="8"/>
    </row>
    <row r="4604">
      <c r="A4604" s="5">
        <v>42164.0</v>
      </c>
      <c r="B4604" s="5" t="s">
        <v>27464</v>
      </c>
      <c r="C4604" s="5" t="s">
        <v>28181</v>
      </c>
      <c r="D4604" s="5" t="s">
        <v>24</v>
      </c>
      <c r="E4604" s="13" t="s">
        <v>38</v>
      </c>
      <c r="F4604" s="39" t="s">
        <v>28187</v>
      </c>
      <c r="G4604" s="8"/>
      <c r="H4604" s="8"/>
      <c r="I4604" s="8"/>
      <c r="J4604" s="8"/>
      <c r="K4604" s="8"/>
      <c r="L4604" s="8"/>
      <c r="M4604" s="8"/>
      <c r="N4604" s="8"/>
      <c r="O4604" s="8"/>
      <c r="P4604" s="8"/>
      <c r="Q4604" s="8"/>
    </row>
    <row r="4605">
      <c r="A4605" s="5">
        <v>42164.0</v>
      </c>
      <c r="B4605" s="5" t="s">
        <v>27464</v>
      </c>
      <c r="C4605" s="5" t="s">
        <v>28192</v>
      </c>
      <c r="D4605" s="5" t="s">
        <v>13</v>
      </c>
      <c r="E4605" s="8"/>
      <c r="F4605" s="39" t="s">
        <v>28193</v>
      </c>
      <c r="G4605" s="8"/>
      <c r="H4605" s="8"/>
      <c r="I4605" s="8"/>
      <c r="J4605" s="8"/>
      <c r="K4605" s="8"/>
      <c r="L4605" s="8"/>
      <c r="M4605" s="8"/>
      <c r="N4605" s="8"/>
      <c r="O4605" s="8"/>
      <c r="P4605" s="8"/>
      <c r="Q4605" s="8"/>
    </row>
    <row r="4606">
      <c r="A4606" s="5">
        <v>42164.0</v>
      </c>
      <c r="B4606" s="5" t="s">
        <v>25683</v>
      </c>
      <c r="C4606" s="5" t="s">
        <v>28196</v>
      </c>
      <c r="D4606" s="5" t="s">
        <v>13</v>
      </c>
      <c r="E4606" s="8"/>
      <c r="F4606" s="39" t="s">
        <v>28198</v>
      </c>
      <c r="G4606" s="8"/>
      <c r="H4606" s="8"/>
      <c r="I4606" s="8"/>
      <c r="J4606" s="8"/>
      <c r="K4606" s="8"/>
      <c r="L4606" s="8"/>
      <c r="M4606" s="8"/>
      <c r="N4606" s="8"/>
      <c r="O4606" s="8"/>
      <c r="P4606" s="8"/>
      <c r="Q4606" s="8"/>
    </row>
    <row r="4607">
      <c r="A4607" s="5">
        <v>42164.0</v>
      </c>
      <c r="B4607" s="5" t="s">
        <v>27464</v>
      </c>
      <c r="C4607" s="5" t="s">
        <v>28202</v>
      </c>
      <c r="D4607" s="13" t="s">
        <v>24</v>
      </c>
      <c r="E4607" s="13" t="s">
        <v>38</v>
      </c>
      <c r="F4607" s="39" t="s">
        <v>28203</v>
      </c>
      <c r="G4607" s="8"/>
      <c r="H4607" s="8"/>
      <c r="I4607" s="8"/>
      <c r="J4607" s="8"/>
      <c r="K4607" s="8"/>
      <c r="L4607" s="8"/>
      <c r="M4607" s="8"/>
      <c r="N4607" s="8"/>
      <c r="O4607" s="8"/>
      <c r="P4607" s="8"/>
      <c r="Q4607" s="8"/>
    </row>
    <row r="4608">
      <c r="A4608" s="5">
        <v>42164.0</v>
      </c>
      <c r="B4608" s="5" t="s">
        <v>27464</v>
      </c>
      <c r="C4608" s="5" t="s">
        <v>28207</v>
      </c>
      <c r="D4608" s="13" t="s">
        <v>24</v>
      </c>
      <c r="E4608" s="8"/>
      <c r="F4608" s="39" t="s">
        <v>28209</v>
      </c>
      <c r="G4608" s="8"/>
      <c r="H4608" s="8"/>
      <c r="I4608" s="8"/>
      <c r="J4608" s="8"/>
      <c r="K4608" s="8"/>
      <c r="L4608" s="8"/>
      <c r="M4608" s="8"/>
      <c r="N4608" s="8"/>
      <c r="O4608" s="8"/>
      <c r="P4608" s="8"/>
      <c r="Q4608" s="8"/>
    </row>
    <row r="4609">
      <c r="A4609" s="5">
        <v>42164.0</v>
      </c>
      <c r="B4609" s="5" t="s">
        <v>25683</v>
      </c>
      <c r="C4609" s="5" t="s">
        <v>28212</v>
      </c>
      <c r="D4609" s="5" t="s">
        <v>13</v>
      </c>
      <c r="E4609" s="8"/>
      <c r="F4609" s="39" t="s">
        <v>28213</v>
      </c>
      <c r="G4609" s="8"/>
      <c r="H4609" s="8"/>
      <c r="I4609" s="8"/>
      <c r="J4609" s="8"/>
      <c r="K4609" s="8"/>
      <c r="L4609" s="8"/>
      <c r="M4609" s="8"/>
      <c r="N4609" s="8"/>
      <c r="O4609" s="8"/>
      <c r="P4609" s="8"/>
      <c r="Q4609" s="8"/>
    </row>
    <row r="4610">
      <c r="A4610" s="5">
        <v>42164.0</v>
      </c>
      <c r="B4610" s="5" t="s">
        <v>25683</v>
      </c>
      <c r="C4610" s="5" t="s">
        <v>28216</v>
      </c>
      <c r="D4610" s="13" t="s">
        <v>24</v>
      </c>
      <c r="E4610" s="8" t="s">
        <v>38</v>
      </c>
      <c r="F4610" s="39" t="s">
        <v>28217</v>
      </c>
      <c r="G4610" s="8"/>
      <c r="H4610" s="8"/>
      <c r="I4610" s="8"/>
      <c r="J4610" s="8"/>
      <c r="K4610" s="8"/>
      <c r="L4610" s="8"/>
      <c r="M4610" s="8"/>
      <c r="N4610" s="8"/>
      <c r="O4610" s="8"/>
      <c r="P4610" s="8"/>
      <c r="Q4610" s="8"/>
    </row>
    <row r="4611">
      <c r="A4611" s="5">
        <v>42164.0</v>
      </c>
      <c r="B4611" s="5" t="s">
        <v>25683</v>
      </c>
      <c r="C4611" s="5" t="s">
        <v>28220</v>
      </c>
      <c r="D4611" s="5" t="s">
        <v>13</v>
      </c>
      <c r="E4611" s="8"/>
      <c r="F4611" s="39" t="s">
        <v>28221</v>
      </c>
      <c r="G4611" s="8"/>
      <c r="H4611" s="8"/>
      <c r="I4611" s="8"/>
      <c r="J4611" s="8"/>
      <c r="K4611" s="8"/>
      <c r="L4611" s="8"/>
      <c r="M4611" s="8"/>
      <c r="N4611" s="8"/>
      <c r="O4611" s="8"/>
      <c r="P4611" s="8"/>
      <c r="Q4611" s="8"/>
    </row>
    <row r="4612">
      <c r="A4612" s="5">
        <v>42164.0</v>
      </c>
      <c r="B4612" s="5" t="s">
        <v>25683</v>
      </c>
      <c r="C4612" s="5" t="s">
        <v>28224</v>
      </c>
      <c r="D4612" s="5" t="s">
        <v>13</v>
      </c>
      <c r="E4612" s="8"/>
      <c r="F4612" s="39" t="s">
        <v>28226</v>
      </c>
      <c r="G4612" s="8"/>
      <c r="H4612" s="8"/>
      <c r="I4612" s="8"/>
      <c r="J4612" s="8"/>
      <c r="K4612" s="8"/>
      <c r="L4612" s="8"/>
      <c r="M4612" s="8"/>
      <c r="N4612" s="8"/>
      <c r="O4612" s="8"/>
      <c r="P4612" s="8"/>
      <c r="Q4612" s="8"/>
    </row>
    <row r="4613">
      <c r="A4613" s="5">
        <v>42164.0</v>
      </c>
      <c r="B4613" s="5" t="s">
        <v>25683</v>
      </c>
      <c r="C4613" s="5" t="s">
        <v>28228</v>
      </c>
      <c r="D4613" s="13" t="s">
        <v>24</v>
      </c>
      <c r="E4613" s="8"/>
      <c r="F4613" s="39" t="s">
        <v>28229</v>
      </c>
      <c r="G4613" s="8"/>
      <c r="H4613" s="8"/>
      <c r="I4613" s="8"/>
      <c r="J4613" s="8"/>
      <c r="K4613" s="8"/>
      <c r="L4613" s="8"/>
      <c r="M4613" s="8"/>
      <c r="N4613" s="8"/>
      <c r="O4613" s="8"/>
      <c r="P4613" s="8"/>
      <c r="Q4613" s="8"/>
    </row>
    <row r="4614">
      <c r="A4614" s="5">
        <v>42164.0</v>
      </c>
      <c r="B4614" s="5" t="s">
        <v>25683</v>
      </c>
      <c r="C4614" s="5" t="s">
        <v>24684</v>
      </c>
      <c r="D4614" s="5" t="s">
        <v>13</v>
      </c>
      <c r="E4614" s="8"/>
      <c r="F4614" s="39" t="s">
        <v>28231</v>
      </c>
      <c r="G4614" s="8"/>
      <c r="H4614" s="8"/>
      <c r="I4614" s="8"/>
      <c r="J4614" s="8"/>
      <c r="K4614" s="8"/>
      <c r="L4614" s="8"/>
      <c r="M4614" s="8"/>
      <c r="N4614" s="8"/>
      <c r="O4614" s="8"/>
      <c r="P4614" s="8"/>
      <c r="Q4614" s="8"/>
    </row>
    <row r="4615">
      <c r="A4615" s="5">
        <v>42164.0</v>
      </c>
      <c r="B4615" s="5" t="s">
        <v>25683</v>
      </c>
      <c r="C4615" s="5" t="s">
        <v>27257</v>
      </c>
      <c r="D4615" s="5" t="s">
        <v>13</v>
      </c>
      <c r="E4615" s="8"/>
      <c r="F4615" s="39" t="s">
        <v>27259</v>
      </c>
      <c r="G4615" s="8"/>
      <c r="H4615" s="8"/>
      <c r="I4615" s="8"/>
      <c r="J4615" s="8"/>
      <c r="K4615" s="8"/>
      <c r="L4615" s="8"/>
      <c r="M4615" s="8"/>
      <c r="N4615" s="8"/>
      <c r="O4615" s="8"/>
      <c r="P4615" s="8"/>
      <c r="Q4615" s="8"/>
    </row>
    <row r="4616">
      <c r="A4616" s="5">
        <v>42164.0</v>
      </c>
      <c r="B4616" s="5" t="s">
        <v>25683</v>
      </c>
      <c r="C4616" s="5" t="s">
        <v>28236</v>
      </c>
      <c r="D4616" s="5" t="s">
        <v>13</v>
      </c>
      <c r="E4616" s="8"/>
      <c r="F4616" s="39" t="s">
        <v>28237</v>
      </c>
      <c r="G4616" s="8"/>
      <c r="H4616" s="8"/>
      <c r="I4616" s="8"/>
      <c r="J4616" s="8"/>
      <c r="K4616" s="8"/>
      <c r="L4616" s="8"/>
      <c r="M4616" s="8"/>
      <c r="N4616" s="8"/>
      <c r="O4616" s="8"/>
      <c r="P4616" s="8"/>
      <c r="Q4616" s="8"/>
    </row>
    <row r="4617">
      <c r="A4617" s="5">
        <v>42164.0</v>
      </c>
      <c r="B4617" s="5" t="s">
        <v>25683</v>
      </c>
      <c r="C4617" s="5" t="s">
        <v>28240</v>
      </c>
      <c r="D4617" s="5" t="s">
        <v>13</v>
      </c>
      <c r="E4617" s="8"/>
      <c r="F4617" s="39" t="s">
        <v>28241</v>
      </c>
      <c r="G4617" s="8"/>
      <c r="H4617" s="8"/>
      <c r="I4617" s="8"/>
      <c r="J4617" s="8"/>
      <c r="K4617" s="8"/>
      <c r="L4617" s="8"/>
      <c r="M4617" s="8"/>
      <c r="N4617" s="8"/>
      <c r="O4617" s="8"/>
      <c r="P4617" s="8"/>
      <c r="Q4617" s="8"/>
    </row>
    <row r="4618">
      <c r="A4618" s="5">
        <v>42164.0</v>
      </c>
      <c r="B4618" s="5" t="s">
        <v>25683</v>
      </c>
      <c r="C4618" s="5" t="s">
        <v>28246</v>
      </c>
      <c r="D4618" s="5" t="s">
        <v>13</v>
      </c>
      <c r="E4618" s="8"/>
      <c r="F4618" s="39" t="s">
        <v>28247</v>
      </c>
      <c r="G4618" s="8"/>
      <c r="H4618" s="8"/>
      <c r="I4618" s="8"/>
      <c r="J4618" s="8"/>
      <c r="K4618" s="8"/>
      <c r="L4618" s="8"/>
      <c r="M4618" s="8"/>
      <c r="N4618" s="8"/>
      <c r="O4618" s="8"/>
      <c r="P4618" s="8"/>
      <c r="Q4618" s="8"/>
    </row>
    <row r="4619">
      <c r="A4619" s="5">
        <v>42164.0</v>
      </c>
      <c r="B4619" s="5" t="s">
        <v>25683</v>
      </c>
      <c r="C4619" s="5" t="s">
        <v>28250</v>
      </c>
      <c r="D4619" s="5" t="s">
        <v>13</v>
      </c>
      <c r="E4619" s="8"/>
      <c r="F4619" s="39" t="s">
        <v>28253</v>
      </c>
      <c r="G4619" s="8"/>
      <c r="H4619" s="8"/>
      <c r="I4619" s="8"/>
      <c r="J4619" s="8"/>
      <c r="K4619" s="8"/>
      <c r="L4619" s="8"/>
      <c r="M4619" s="8"/>
      <c r="N4619" s="8"/>
      <c r="O4619" s="8"/>
      <c r="P4619" s="8"/>
      <c r="Q4619" s="8"/>
    </row>
    <row r="4620">
      <c r="A4620" s="5">
        <v>42164.0</v>
      </c>
      <c r="B4620" s="5" t="s">
        <v>25683</v>
      </c>
      <c r="C4620" s="5" t="s">
        <v>28256</v>
      </c>
      <c r="D4620" s="5" t="s">
        <v>13</v>
      </c>
      <c r="E4620" s="8"/>
      <c r="F4620" s="39" t="s">
        <v>28257</v>
      </c>
      <c r="G4620" s="8"/>
      <c r="H4620" s="8"/>
      <c r="I4620" s="8"/>
      <c r="J4620" s="8"/>
      <c r="K4620" s="8"/>
      <c r="L4620" s="8"/>
      <c r="M4620" s="8"/>
      <c r="N4620" s="8"/>
      <c r="O4620" s="8"/>
      <c r="P4620" s="8"/>
      <c r="Q4620" s="8"/>
    </row>
    <row r="4621">
      <c r="A4621" s="5">
        <v>42164.0</v>
      </c>
      <c r="B4621" s="5" t="s">
        <v>25683</v>
      </c>
      <c r="C4621" s="5" t="s">
        <v>28261</v>
      </c>
      <c r="D4621" s="13" t="s">
        <v>24</v>
      </c>
      <c r="E4621" s="8"/>
      <c r="F4621" s="39" t="s">
        <v>28264</v>
      </c>
      <c r="G4621" s="8"/>
      <c r="H4621" s="8"/>
      <c r="I4621" s="8"/>
      <c r="J4621" s="8"/>
      <c r="K4621" s="8"/>
      <c r="L4621" s="8"/>
      <c r="M4621" s="8"/>
      <c r="N4621" s="8"/>
      <c r="O4621" s="8"/>
      <c r="P4621" s="8"/>
      <c r="Q4621" s="8"/>
    </row>
    <row r="4622">
      <c r="A4622" s="5">
        <v>42164.0</v>
      </c>
      <c r="B4622" s="5" t="s">
        <v>25683</v>
      </c>
      <c r="C4622" s="5" t="s">
        <v>26244</v>
      </c>
      <c r="D4622" s="5" t="s">
        <v>13</v>
      </c>
      <c r="E4622" s="8"/>
      <c r="F4622" s="39" t="s">
        <v>28268</v>
      </c>
      <c r="G4622" s="8"/>
      <c r="H4622" s="8"/>
      <c r="I4622" s="8"/>
      <c r="J4622" s="8"/>
      <c r="K4622" s="8"/>
      <c r="L4622" s="8"/>
      <c r="M4622" s="8"/>
      <c r="N4622" s="8"/>
      <c r="O4622" s="8"/>
      <c r="P4622" s="8"/>
      <c r="Q4622" s="8"/>
    </row>
    <row r="4623">
      <c r="A4623" s="5">
        <v>42164.0</v>
      </c>
      <c r="B4623" s="5" t="s">
        <v>25683</v>
      </c>
      <c r="C4623" s="5" t="s">
        <v>28272</v>
      </c>
      <c r="D4623" s="5" t="s">
        <v>24</v>
      </c>
      <c r="E4623" s="8" t="s">
        <v>38</v>
      </c>
      <c r="F4623" s="39" t="s">
        <v>28273</v>
      </c>
      <c r="G4623" s="8"/>
      <c r="H4623" s="8"/>
      <c r="I4623" s="8"/>
      <c r="J4623" s="8"/>
      <c r="K4623" s="8"/>
      <c r="L4623" s="8"/>
      <c r="M4623" s="8"/>
      <c r="N4623" s="8"/>
      <c r="O4623" s="8"/>
      <c r="P4623" s="8"/>
      <c r="Q4623" s="8"/>
    </row>
    <row r="4624">
      <c r="A4624" s="5">
        <v>42164.0</v>
      </c>
      <c r="B4624" s="5" t="s">
        <v>25683</v>
      </c>
      <c r="C4624" s="5" t="s">
        <v>28277</v>
      </c>
      <c r="D4624" s="5" t="s">
        <v>13</v>
      </c>
      <c r="E4624" s="8"/>
      <c r="F4624" s="39" t="s">
        <v>28280</v>
      </c>
      <c r="G4624" s="8"/>
      <c r="H4624" s="8"/>
      <c r="I4624" s="8"/>
      <c r="J4624" s="8"/>
      <c r="K4624" s="8"/>
      <c r="L4624" s="8"/>
      <c r="M4624" s="8"/>
      <c r="N4624" s="8"/>
      <c r="O4624" s="8"/>
      <c r="P4624" s="8"/>
      <c r="Q4624" s="8"/>
    </row>
    <row r="4625">
      <c r="A4625" s="5">
        <v>42164.0</v>
      </c>
      <c r="B4625" s="5" t="s">
        <v>25683</v>
      </c>
      <c r="C4625" s="5" t="s">
        <v>28282</v>
      </c>
      <c r="D4625" s="5" t="s">
        <v>13</v>
      </c>
      <c r="E4625" s="8"/>
      <c r="F4625" s="39" t="s">
        <v>28284</v>
      </c>
      <c r="G4625" s="8"/>
      <c r="H4625" s="8"/>
      <c r="I4625" s="8"/>
      <c r="J4625" s="8"/>
      <c r="K4625" s="8"/>
      <c r="L4625" s="8"/>
      <c r="M4625" s="8"/>
      <c r="N4625" s="8"/>
      <c r="O4625" s="8"/>
      <c r="P4625" s="8"/>
      <c r="Q4625" s="8"/>
    </row>
    <row r="4626">
      <c r="A4626" s="5">
        <v>42164.0</v>
      </c>
      <c r="B4626" s="5" t="s">
        <v>25683</v>
      </c>
      <c r="C4626" s="5" t="s">
        <v>28289</v>
      </c>
      <c r="D4626" s="5" t="s">
        <v>13</v>
      </c>
      <c r="E4626" s="8"/>
      <c r="F4626" s="39" t="s">
        <v>28290</v>
      </c>
      <c r="G4626" s="8"/>
      <c r="H4626" s="8"/>
      <c r="I4626" s="8"/>
      <c r="J4626" s="8"/>
      <c r="K4626" s="8"/>
      <c r="L4626" s="8"/>
      <c r="M4626" s="8"/>
      <c r="N4626" s="8"/>
      <c r="O4626" s="8"/>
      <c r="P4626" s="8"/>
      <c r="Q4626" s="8"/>
    </row>
    <row r="4627">
      <c r="A4627" s="5">
        <v>42164.0</v>
      </c>
      <c r="B4627" s="5" t="s">
        <v>25683</v>
      </c>
      <c r="C4627" s="5" t="s">
        <v>28293</v>
      </c>
      <c r="D4627" s="5" t="s">
        <v>13</v>
      </c>
      <c r="E4627" s="8"/>
      <c r="F4627" s="39" t="s">
        <v>28295</v>
      </c>
      <c r="G4627" s="8"/>
      <c r="H4627" s="8"/>
      <c r="I4627" s="8"/>
      <c r="J4627" s="8"/>
      <c r="K4627" s="8"/>
      <c r="L4627" s="8"/>
      <c r="M4627" s="8"/>
      <c r="N4627" s="8"/>
      <c r="O4627" s="8"/>
      <c r="P4627" s="8"/>
      <c r="Q4627" s="8"/>
    </row>
    <row r="4628">
      <c r="A4628" s="5">
        <v>42164.0</v>
      </c>
      <c r="B4628" s="5" t="s">
        <v>25683</v>
      </c>
      <c r="C4628" s="5" t="s">
        <v>28297</v>
      </c>
      <c r="D4628" s="13" t="s">
        <v>24</v>
      </c>
      <c r="E4628" s="8"/>
      <c r="F4628" s="39" t="s">
        <v>28298</v>
      </c>
      <c r="G4628" s="8"/>
      <c r="H4628" s="8"/>
      <c r="I4628" s="8"/>
      <c r="J4628" s="8"/>
      <c r="K4628" s="8"/>
      <c r="L4628" s="8"/>
      <c r="M4628" s="8"/>
      <c r="N4628" s="8"/>
      <c r="O4628" s="8"/>
      <c r="P4628" s="8"/>
      <c r="Q4628" s="8"/>
    </row>
    <row r="4629">
      <c r="A4629" s="5">
        <v>42164.0</v>
      </c>
      <c r="B4629" s="5" t="s">
        <v>25683</v>
      </c>
      <c r="C4629" s="5" t="s">
        <v>28302</v>
      </c>
      <c r="D4629" s="5" t="s">
        <v>13</v>
      </c>
      <c r="E4629" s="8"/>
      <c r="F4629" s="39" t="s">
        <v>28303</v>
      </c>
      <c r="G4629" s="8"/>
      <c r="H4629" s="8"/>
      <c r="I4629" s="8"/>
      <c r="J4629" s="8"/>
      <c r="K4629" s="8"/>
      <c r="L4629" s="8"/>
      <c r="M4629" s="8"/>
      <c r="N4629" s="8"/>
      <c r="O4629" s="8"/>
      <c r="P4629" s="8"/>
      <c r="Q4629" s="8"/>
    </row>
    <row r="4630">
      <c r="A4630" s="5">
        <v>42164.0</v>
      </c>
      <c r="B4630" s="5" t="s">
        <v>25683</v>
      </c>
      <c r="C4630" s="5" t="s">
        <v>28307</v>
      </c>
      <c r="D4630" s="13" t="s">
        <v>24</v>
      </c>
      <c r="E4630" s="8"/>
      <c r="F4630" s="39" t="s">
        <v>28310</v>
      </c>
      <c r="G4630" s="8"/>
      <c r="H4630" s="8"/>
      <c r="I4630" s="8"/>
      <c r="J4630" s="8"/>
      <c r="K4630" s="8"/>
      <c r="L4630" s="8"/>
      <c r="M4630" s="8"/>
      <c r="N4630" s="8"/>
      <c r="O4630" s="8"/>
      <c r="P4630" s="8"/>
      <c r="Q4630" s="8"/>
    </row>
    <row r="4631">
      <c r="A4631" s="5">
        <v>42164.0</v>
      </c>
      <c r="B4631" s="5" t="s">
        <v>25683</v>
      </c>
      <c r="C4631" s="5" t="s">
        <v>28313</v>
      </c>
      <c r="D4631" s="5" t="s">
        <v>13</v>
      </c>
      <c r="E4631" s="8"/>
      <c r="F4631" s="39" t="s">
        <v>28315</v>
      </c>
      <c r="G4631" s="8"/>
      <c r="H4631" s="8"/>
      <c r="I4631" s="8"/>
      <c r="J4631" s="8"/>
      <c r="K4631" s="8"/>
      <c r="L4631" s="8"/>
      <c r="M4631" s="8"/>
      <c r="N4631" s="8"/>
      <c r="O4631" s="8"/>
      <c r="P4631" s="8"/>
      <c r="Q4631" s="8"/>
    </row>
    <row r="4632">
      <c r="A4632" s="5">
        <v>42164.0</v>
      </c>
      <c r="B4632" s="5" t="s">
        <v>25683</v>
      </c>
      <c r="C4632" s="5" t="s">
        <v>28319</v>
      </c>
      <c r="D4632" s="5" t="s">
        <v>13</v>
      </c>
      <c r="E4632" s="8"/>
      <c r="F4632" s="39" t="s">
        <v>28320</v>
      </c>
      <c r="G4632" s="8"/>
      <c r="H4632" s="8"/>
      <c r="I4632" s="8"/>
      <c r="J4632" s="8"/>
      <c r="K4632" s="8"/>
      <c r="L4632" s="8"/>
      <c r="M4632" s="8"/>
      <c r="N4632" s="8"/>
      <c r="O4632" s="8"/>
      <c r="P4632" s="8"/>
      <c r="Q4632" s="8"/>
    </row>
    <row r="4633">
      <c r="A4633" s="5">
        <v>42164.0</v>
      </c>
      <c r="B4633" s="5" t="s">
        <v>25683</v>
      </c>
      <c r="C4633" s="5" t="s">
        <v>28323</v>
      </c>
      <c r="D4633" s="13" t="s">
        <v>24</v>
      </c>
      <c r="E4633" s="13" t="s">
        <v>38</v>
      </c>
      <c r="F4633" s="39" t="s">
        <v>28324</v>
      </c>
      <c r="G4633" s="8"/>
      <c r="H4633" s="8"/>
      <c r="I4633" s="8"/>
      <c r="J4633" s="8"/>
      <c r="K4633" s="8"/>
      <c r="L4633" s="8"/>
      <c r="M4633" s="8"/>
      <c r="N4633" s="8"/>
      <c r="O4633" s="8"/>
      <c r="P4633" s="8"/>
      <c r="Q4633" s="8"/>
    </row>
    <row r="4634">
      <c r="A4634" s="5">
        <v>42164.0</v>
      </c>
      <c r="B4634" s="5" t="s">
        <v>25683</v>
      </c>
      <c r="C4634" s="5" t="s">
        <v>28327</v>
      </c>
      <c r="D4634" s="13" t="s">
        <v>67</v>
      </c>
      <c r="E4634" s="8"/>
      <c r="F4634" s="39" t="s">
        <v>28329</v>
      </c>
      <c r="G4634" s="8"/>
      <c r="H4634" s="8"/>
      <c r="I4634" s="8"/>
      <c r="J4634" s="8"/>
      <c r="K4634" s="8"/>
      <c r="L4634" s="8"/>
      <c r="M4634" s="8"/>
      <c r="N4634" s="8"/>
      <c r="O4634" s="8"/>
      <c r="P4634" s="8"/>
      <c r="Q4634" s="8"/>
    </row>
    <row r="4635">
      <c r="A4635" s="5">
        <v>42164.0</v>
      </c>
      <c r="B4635" s="5" t="s">
        <v>25683</v>
      </c>
      <c r="C4635" s="5" t="s">
        <v>28333</v>
      </c>
      <c r="D4635" s="13" t="s">
        <v>24</v>
      </c>
      <c r="E4635" s="8"/>
      <c r="F4635" s="39" t="s">
        <v>28334</v>
      </c>
      <c r="G4635" s="8"/>
      <c r="H4635" s="8"/>
      <c r="I4635" s="8"/>
      <c r="J4635" s="8"/>
      <c r="K4635" s="8"/>
      <c r="L4635" s="8"/>
      <c r="M4635" s="8"/>
      <c r="N4635" s="8"/>
      <c r="O4635" s="8"/>
      <c r="P4635" s="8"/>
      <c r="Q4635" s="8"/>
    </row>
    <row r="4636">
      <c r="A4636" s="5">
        <v>42164.0</v>
      </c>
      <c r="B4636" s="5" t="s">
        <v>25683</v>
      </c>
      <c r="C4636" s="5" t="s">
        <v>28337</v>
      </c>
      <c r="D4636" s="13" t="s">
        <v>24</v>
      </c>
      <c r="E4636" s="13" t="s">
        <v>38</v>
      </c>
      <c r="F4636" s="39" t="s">
        <v>28339</v>
      </c>
      <c r="G4636" s="13" t="s">
        <v>1315</v>
      </c>
      <c r="H4636" s="8"/>
      <c r="I4636" s="8"/>
      <c r="J4636" s="8"/>
      <c r="K4636" s="8"/>
      <c r="L4636" s="8"/>
      <c r="M4636" s="8"/>
      <c r="N4636" s="8"/>
      <c r="O4636" s="8"/>
      <c r="P4636" s="8"/>
      <c r="Q4636" s="8"/>
    </row>
    <row r="4637">
      <c r="A4637" s="5">
        <v>42164.0</v>
      </c>
      <c r="B4637" s="5" t="s">
        <v>25683</v>
      </c>
      <c r="C4637" s="5" t="s">
        <v>28343</v>
      </c>
      <c r="D4637" s="13" t="s">
        <v>67</v>
      </c>
      <c r="E4637" s="8"/>
      <c r="F4637" s="39" t="s">
        <v>28345</v>
      </c>
      <c r="G4637" s="8"/>
      <c r="H4637" s="8"/>
      <c r="I4637" s="8"/>
      <c r="J4637" s="8"/>
      <c r="K4637" s="8"/>
      <c r="L4637" s="8"/>
      <c r="M4637" s="8"/>
      <c r="N4637" s="8"/>
      <c r="O4637" s="8"/>
      <c r="P4637" s="8"/>
      <c r="Q4637" s="8"/>
    </row>
    <row r="4638">
      <c r="A4638" s="5">
        <v>42164.0</v>
      </c>
      <c r="B4638" s="5" t="s">
        <v>25683</v>
      </c>
      <c r="C4638" s="5" t="s">
        <v>28348</v>
      </c>
      <c r="D4638" s="5" t="s">
        <v>13</v>
      </c>
      <c r="E4638" s="8"/>
      <c r="F4638" s="39" t="s">
        <v>28350</v>
      </c>
      <c r="G4638" s="8"/>
      <c r="H4638" s="8"/>
      <c r="I4638" s="8"/>
      <c r="J4638" s="8"/>
      <c r="K4638" s="8"/>
      <c r="L4638" s="8"/>
      <c r="M4638" s="8"/>
      <c r="N4638" s="8"/>
      <c r="O4638" s="8"/>
      <c r="P4638" s="8"/>
      <c r="Q4638" s="8"/>
    </row>
    <row r="4639">
      <c r="A4639" s="5">
        <v>42164.0</v>
      </c>
      <c r="B4639" s="5" t="s">
        <v>25683</v>
      </c>
      <c r="C4639" s="5" t="s">
        <v>28353</v>
      </c>
      <c r="D4639" s="5" t="s">
        <v>13</v>
      </c>
      <c r="E4639" s="8"/>
      <c r="F4639" s="39" t="s">
        <v>28355</v>
      </c>
      <c r="G4639" s="8"/>
      <c r="H4639" s="8"/>
      <c r="I4639" s="8"/>
      <c r="J4639" s="8"/>
      <c r="K4639" s="8"/>
      <c r="L4639" s="8"/>
      <c r="M4639" s="8"/>
      <c r="N4639" s="8"/>
      <c r="O4639" s="8"/>
      <c r="P4639" s="8"/>
      <c r="Q4639" s="8"/>
    </row>
    <row r="4640">
      <c r="A4640" s="5">
        <v>42164.0</v>
      </c>
      <c r="B4640" s="5" t="s">
        <v>25683</v>
      </c>
      <c r="C4640" s="5" t="s">
        <v>28358</v>
      </c>
      <c r="D4640" s="5" t="s">
        <v>13</v>
      </c>
      <c r="E4640" s="8"/>
      <c r="F4640" s="39" t="s">
        <v>28361</v>
      </c>
      <c r="G4640" s="8"/>
      <c r="H4640" s="8"/>
      <c r="I4640" s="8"/>
      <c r="J4640" s="8"/>
      <c r="K4640" s="8"/>
      <c r="L4640" s="8"/>
      <c r="M4640" s="8"/>
      <c r="N4640" s="8"/>
      <c r="O4640" s="8"/>
      <c r="P4640" s="8"/>
      <c r="Q4640" s="8"/>
    </row>
    <row r="4641">
      <c r="A4641" s="5">
        <v>42164.0</v>
      </c>
      <c r="B4641" s="5" t="s">
        <v>27464</v>
      </c>
      <c r="C4641" s="5" t="s">
        <v>28363</v>
      </c>
      <c r="D4641" s="5" t="s">
        <v>13</v>
      </c>
      <c r="E4641" s="8"/>
      <c r="F4641" s="39" t="s">
        <v>28365</v>
      </c>
      <c r="G4641" s="8"/>
      <c r="H4641" s="8"/>
      <c r="I4641" s="8"/>
      <c r="J4641" s="8"/>
      <c r="K4641" s="8"/>
      <c r="L4641" s="8"/>
      <c r="M4641" s="8"/>
      <c r="N4641" s="8"/>
      <c r="O4641" s="8"/>
      <c r="P4641" s="8"/>
      <c r="Q4641" s="8"/>
    </row>
    <row r="4642">
      <c r="A4642" s="5">
        <v>42164.0</v>
      </c>
      <c r="B4642" s="5" t="s">
        <v>27464</v>
      </c>
      <c r="C4642" s="5" t="s">
        <v>28370</v>
      </c>
      <c r="D4642" s="5" t="s">
        <v>13</v>
      </c>
      <c r="E4642" s="8"/>
      <c r="F4642" s="39" t="s">
        <v>28372</v>
      </c>
      <c r="G4642" s="8"/>
      <c r="H4642" s="8"/>
      <c r="I4642" s="8"/>
      <c r="J4642" s="8"/>
      <c r="K4642" s="8"/>
      <c r="L4642" s="8"/>
      <c r="M4642" s="8"/>
      <c r="N4642" s="8"/>
      <c r="O4642" s="8"/>
      <c r="P4642" s="8"/>
      <c r="Q4642" s="8"/>
    </row>
    <row r="4643">
      <c r="A4643" s="5">
        <v>42164.0</v>
      </c>
      <c r="B4643" s="5" t="s">
        <v>27464</v>
      </c>
      <c r="C4643" s="5" t="s">
        <v>28376</v>
      </c>
      <c r="D4643" s="5" t="s">
        <v>13</v>
      </c>
      <c r="E4643" s="8"/>
      <c r="F4643" s="39" t="s">
        <v>28379</v>
      </c>
      <c r="G4643" s="8"/>
      <c r="H4643" s="8"/>
      <c r="I4643" s="8"/>
      <c r="J4643" s="8"/>
      <c r="K4643" s="8"/>
      <c r="L4643" s="8"/>
      <c r="M4643" s="8"/>
      <c r="N4643" s="8"/>
      <c r="O4643" s="8"/>
      <c r="P4643" s="8"/>
      <c r="Q4643" s="8"/>
    </row>
    <row r="4644">
      <c r="A4644" s="5">
        <v>42164.0</v>
      </c>
      <c r="B4644" s="5" t="s">
        <v>27464</v>
      </c>
      <c r="C4644" s="5" t="s">
        <v>28382</v>
      </c>
      <c r="D4644" s="5" t="s">
        <v>13</v>
      </c>
      <c r="E4644" s="8"/>
      <c r="F4644" s="39" t="s">
        <v>28385</v>
      </c>
      <c r="G4644" s="8"/>
      <c r="H4644" s="8"/>
      <c r="I4644" s="8"/>
      <c r="J4644" s="8"/>
      <c r="K4644" s="8"/>
      <c r="L4644" s="8"/>
      <c r="M4644" s="8"/>
      <c r="N4644" s="8"/>
      <c r="O4644" s="8"/>
      <c r="P4644" s="8"/>
      <c r="Q4644" s="8"/>
    </row>
    <row r="4645">
      <c r="A4645" s="5">
        <v>42164.0</v>
      </c>
      <c r="B4645" s="5" t="s">
        <v>27464</v>
      </c>
      <c r="C4645" s="5" t="s">
        <v>28388</v>
      </c>
      <c r="D4645" s="5" t="s">
        <v>13</v>
      </c>
      <c r="E4645" s="8"/>
      <c r="F4645" s="39" t="s">
        <v>28389</v>
      </c>
      <c r="G4645" s="8"/>
      <c r="H4645" s="8"/>
      <c r="I4645" s="8"/>
      <c r="J4645" s="8"/>
      <c r="K4645" s="8"/>
      <c r="L4645" s="8"/>
      <c r="M4645" s="8"/>
      <c r="N4645" s="8"/>
      <c r="O4645" s="8"/>
      <c r="P4645" s="8"/>
      <c r="Q4645" s="8"/>
    </row>
    <row r="4646">
      <c r="A4646" s="5">
        <v>42164.0</v>
      </c>
      <c r="B4646" s="5" t="s">
        <v>27464</v>
      </c>
      <c r="C4646" s="5" t="s">
        <v>28391</v>
      </c>
      <c r="D4646" s="13" t="s">
        <v>67</v>
      </c>
      <c r="E4646" s="8"/>
      <c r="F4646" s="39" t="s">
        <v>28392</v>
      </c>
      <c r="G4646" s="8"/>
      <c r="H4646" s="8"/>
      <c r="I4646" s="8"/>
      <c r="J4646" s="8"/>
      <c r="K4646" s="8"/>
      <c r="L4646" s="8"/>
      <c r="M4646" s="8"/>
      <c r="N4646" s="8"/>
      <c r="O4646" s="8"/>
      <c r="P4646" s="8"/>
      <c r="Q4646" s="8"/>
    </row>
    <row r="4647">
      <c r="A4647" s="5">
        <v>42164.0</v>
      </c>
      <c r="B4647" s="5" t="s">
        <v>27464</v>
      </c>
      <c r="C4647" s="5" t="s">
        <v>28395</v>
      </c>
      <c r="D4647" s="13" t="s">
        <v>67</v>
      </c>
      <c r="E4647" s="8"/>
      <c r="F4647" s="39" t="s">
        <v>28397</v>
      </c>
      <c r="G4647" s="8"/>
      <c r="H4647" s="8"/>
      <c r="I4647" s="8"/>
      <c r="J4647" s="8"/>
      <c r="K4647" s="8"/>
      <c r="L4647" s="8"/>
      <c r="M4647" s="8"/>
      <c r="N4647" s="8"/>
      <c r="O4647" s="8"/>
      <c r="P4647" s="8"/>
      <c r="Q4647" s="8"/>
    </row>
    <row r="4648">
      <c r="A4648" s="5">
        <v>42164.0</v>
      </c>
      <c r="B4648" s="5" t="s">
        <v>27464</v>
      </c>
      <c r="C4648" s="5" t="s">
        <v>28400</v>
      </c>
      <c r="D4648" s="5" t="s">
        <v>13</v>
      </c>
      <c r="E4648" s="8"/>
      <c r="F4648" s="39" t="s">
        <v>28403</v>
      </c>
      <c r="G4648" s="8"/>
      <c r="H4648" s="8"/>
      <c r="I4648" s="8"/>
      <c r="J4648" s="8"/>
      <c r="K4648" s="8"/>
      <c r="L4648" s="8"/>
      <c r="M4648" s="8"/>
      <c r="N4648" s="8"/>
      <c r="O4648" s="8"/>
      <c r="P4648" s="8"/>
      <c r="Q4648" s="8"/>
    </row>
    <row r="4649">
      <c r="A4649" s="5">
        <v>42164.0</v>
      </c>
      <c r="B4649" s="5" t="s">
        <v>27464</v>
      </c>
      <c r="C4649" s="5" t="s">
        <v>28406</v>
      </c>
      <c r="D4649" s="5" t="s">
        <v>13</v>
      </c>
      <c r="E4649" s="8"/>
      <c r="F4649" s="39" t="s">
        <v>28407</v>
      </c>
      <c r="G4649" s="8"/>
      <c r="H4649" s="8"/>
      <c r="I4649" s="8"/>
      <c r="J4649" s="8"/>
      <c r="K4649" s="8"/>
      <c r="L4649" s="8"/>
      <c r="M4649" s="8"/>
      <c r="N4649" s="8"/>
      <c r="O4649" s="8"/>
      <c r="P4649" s="8"/>
      <c r="Q4649" s="8"/>
    </row>
    <row r="4650">
      <c r="A4650" s="5">
        <v>42164.0</v>
      </c>
      <c r="B4650" s="5" t="s">
        <v>27464</v>
      </c>
      <c r="C4650" s="5" t="s">
        <v>28411</v>
      </c>
      <c r="D4650" s="5" t="s">
        <v>13</v>
      </c>
      <c r="E4650" s="8"/>
      <c r="F4650" s="39" t="s">
        <v>28413</v>
      </c>
      <c r="G4650" s="8"/>
      <c r="H4650" s="8"/>
      <c r="I4650" s="8"/>
      <c r="J4650" s="8"/>
      <c r="K4650" s="8"/>
      <c r="L4650" s="8"/>
      <c r="M4650" s="8"/>
      <c r="N4650" s="8"/>
      <c r="O4650" s="8"/>
      <c r="P4650" s="8"/>
      <c r="Q4650" s="8"/>
    </row>
    <row r="4651">
      <c r="A4651" s="5">
        <v>42164.0</v>
      </c>
      <c r="B4651" s="5" t="s">
        <v>27464</v>
      </c>
      <c r="C4651" s="5" t="s">
        <v>28415</v>
      </c>
      <c r="D4651" s="13" t="s">
        <v>24</v>
      </c>
      <c r="E4651" s="13" t="s">
        <v>38</v>
      </c>
      <c r="F4651" s="39" t="s">
        <v>28417</v>
      </c>
      <c r="G4651" s="8"/>
      <c r="H4651" s="8"/>
      <c r="I4651" s="8"/>
      <c r="J4651" s="8"/>
      <c r="K4651" s="8"/>
      <c r="L4651" s="8"/>
      <c r="M4651" s="8"/>
      <c r="N4651" s="8"/>
      <c r="O4651" s="8"/>
      <c r="P4651" s="8"/>
      <c r="Q4651" s="8"/>
    </row>
    <row r="4652">
      <c r="A4652" s="5">
        <v>42164.0</v>
      </c>
      <c r="B4652" s="5" t="s">
        <v>27464</v>
      </c>
      <c r="C4652" s="5" t="s">
        <v>28421</v>
      </c>
      <c r="D4652" s="13" t="s">
        <v>24</v>
      </c>
      <c r="E4652" s="8"/>
      <c r="F4652" s="39" t="s">
        <v>28423</v>
      </c>
      <c r="G4652" s="8"/>
      <c r="H4652" s="8"/>
      <c r="I4652" s="8"/>
      <c r="J4652" s="8"/>
      <c r="K4652" s="8"/>
      <c r="L4652" s="8"/>
      <c r="M4652" s="8"/>
      <c r="N4652" s="8"/>
      <c r="O4652" s="8"/>
      <c r="P4652" s="8"/>
      <c r="Q4652" s="8"/>
    </row>
    <row r="4653">
      <c r="A4653" s="5">
        <v>42164.0</v>
      </c>
      <c r="B4653" s="5" t="s">
        <v>27464</v>
      </c>
      <c r="C4653" s="5" t="s">
        <v>28426</v>
      </c>
      <c r="D4653" s="5" t="s">
        <v>13</v>
      </c>
      <c r="E4653" s="8"/>
      <c r="F4653" s="39" t="s">
        <v>28428</v>
      </c>
      <c r="G4653" s="8"/>
      <c r="H4653" s="8"/>
      <c r="I4653" s="8"/>
      <c r="J4653" s="8"/>
      <c r="K4653" s="8"/>
      <c r="L4653" s="8"/>
      <c r="M4653" s="8"/>
      <c r="N4653" s="8"/>
      <c r="O4653" s="8"/>
      <c r="P4653" s="8"/>
      <c r="Q4653" s="8"/>
    </row>
    <row r="4654">
      <c r="A4654" s="5">
        <v>42164.0</v>
      </c>
      <c r="B4654" s="5" t="s">
        <v>27464</v>
      </c>
      <c r="C4654" s="5" t="s">
        <v>28433</v>
      </c>
      <c r="D4654" s="5" t="s">
        <v>13</v>
      </c>
      <c r="E4654" s="8"/>
      <c r="F4654" s="39" t="s">
        <v>28434</v>
      </c>
      <c r="G4654" s="8"/>
      <c r="H4654" s="8"/>
      <c r="I4654" s="8"/>
      <c r="J4654" s="8"/>
      <c r="K4654" s="8"/>
      <c r="L4654" s="8"/>
      <c r="M4654" s="8"/>
      <c r="N4654" s="8"/>
      <c r="O4654" s="8"/>
      <c r="P4654" s="8"/>
      <c r="Q4654" s="8"/>
    </row>
    <row r="4655">
      <c r="A4655" s="5">
        <v>42164.0</v>
      </c>
      <c r="B4655" s="5" t="s">
        <v>27464</v>
      </c>
      <c r="C4655" s="5" t="s">
        <v>28437</v>
      </c>
      <c r="D4655" s="13" t="s">
        <v>24</v>
      </c>
      <c r="E4655" s="13" t="s">
        <v>38</v>
      </c>
      <c r="F4655" s="39" t="s">
        <v>28439</v>
      </c>
      <c r="G4655" s="8"/>
      <c r="H4655" s="8"/>
      <c r="I4655" s="8"/>
      <c r="J4655" s="8"/>
      <c r="K4655" s="8"/>
      <c r="L4655" s="8"/>
      <c r="M4655" s="8"/>
      <c r="N4655" s="8"/>
      <c r="O4655" s="8"/>
      <c r="P4655" s="8"/>
      <c r="Q4655" s="8"/>
    </row>
    <row r="4656">
      <c r="A4656" s="5">
        <v>42164.0</v>
      </c>
      <c r="B4656" s="5" t="s">
        <v>27464</v>
      </c>
      <c r="C4656" s="5" t="s">
        <v>28444</v>
      </c>
      <c r="D4656" s="5" t="s">
        <v>13</v>
      </c>
      <c r="E4656" s="8"/>
      <c r="F4656" s="39" t="s">
        <v>28446</v>
      </c>
      <c r="G4656" s="8"/>
      <c r="H4656" s="8"/>
      <c r="I4656" s="8"/>
      <c r="J4656" s="8"/>
      <c r="K4656" s="8"/>
      <c r="L4656" s="8"/>
      <c r="M4656" s="8"/>
      <c r="N4656" s="8"/>
      <c r="O4656" s="8"/>
      <c r="P4656" s="8"/>
      <c r="Q4656" s="8"/>
    </row>
    <row r="4657">
      <c r="A4657" s="5">
        <v>42164.0</v>
      </c>
      <c r="B4657" s="5" t="s">
        <v>27464</v>
      </c>
      <c r="C4657" s="5" t="s">
        <v>28449</v>
      </c>
      <c r="D4657" s="13" t="s">
        <v>24</v>
      </c>
      <c r="E4657" s="13" t="s">
        <v>38</v>
      </c>
      <c r="F4657" s="39" t="s">
        <v>28452</v>
      </c>
      <c r="G4657" s="8"/>
      <c r="H4657" s="8"/>
      <c r="I4657" s="8"/>
      <c r="J4657" s="8"/>
      <c r="K4657" s="8"/>
      <c r="L4657" s="8"/>
      <c r="M4657" s="8"/>
      <c r="N4657" s="8"/>
      <c r="O4657" s="8"/>
      <c r="P4657" s="8"/>
      <c r="Q4657" s="8"/>
    </row>
    <row r="4658">
      <c r="A4658" s="5">
        <v>42164.0</v>
      </c>
      <c r="B4658" s="5" t="s">
        <v>27464</v>
      </c>
      <c r="C4658" s="5" t="s">
        <v>28455</v>
      </c>
      <c r="D4658" s="13" t="s">
        <v>24</v>
      </c>
      <c r="E4658" s="13" t="s">
        <v>38</v>
      </c>
      <c r="F4658" s="39" t="s">
        <v>28457</v>
      </c>
      <c r="G4658" s="8"/>
      <c r="H4658" s="8"/>
      <c r="I4658" s="8"/>
      <c r="J4658" s="8"/>
      <c r="K4658" s="8"/>
      <c r="L4658" s="8"/>
      <c r="M4658" s="8"/>
      <c r="N4658" s="8"/>
      <c r="O4658" s="8"/>
      <c r="P4658" s="8"/>
      <c r="Q4658" s="8"/>
    </row>
    <row r="4659">
      <c r="A4659" s="5">
        <v>42164.0</v>
      </c>
      <c r="B4659" s="5" t="s">
        <v>27464</v>
      </c>
      <c r="C4659" s="5" t="s">
        <v>28461</v>
      </c>
      <c r="D4659" s="5" t="s">
        <v>13</v>
      </c>
      <c r="E4659" s="8"/>
      <c r="F4659" s="39" t="s">
        <v>28463</v>
      </c>
      <c r="G4659" s="8"/>
      <c r="H4659" s="8"/>
      <c r="I4659" s="8"/>
      <c r="J4659" s="8"/>
      <c r="K4659" s="8"/>
      <c r="L4659" s="8"/>
      <c r="M4659" s="8"/>
      <c r="N4659" s="8"/>
      <c r="O4659" s="8"/>
      <c r="P4659" s="8"/>
      <c r="Q4659" s="8"/>
    </row>
    <row r="4660">
      <c r="A4660" s="5">
        <v>42164.0</v>
      </c>
      <c r="B4660" s="5" t="s">
        <v>27464</v>
      </c>
      <c r="C4660" s="5" t="s">
        <v>28466</v>
      </c>
      <c r="D4660" s="5" t="s">
        <v>13</v>
      </c>
      <c r="E4660" s="8"/>
      <c r="F4660" s="39" t="s">
        <v>28467</v>
      </c>
      <c r="G4660" s="8"/>
      <c r="H4660" s="8"/>
      <c r="I4660" s="8"/>
      <c r="J4660" s="8"/>
      <c r="K4660" s="8"/>
      <c r="L4660" s="8"/>
      <c r="M4660" s="8"/>
      <c r="N4660" s="8"/>
      <c r="O4660" s="8"/>
      <c r="P4660" s="8"/>
      <c r="Q4660" s="8"/>
    </row>
    <row r="4661">
      <c r="A4661" s="5">
        <v>42164.0</v>
      </c>
      <c r="B4661" s="5" t="s">
        <v>27464</v>
      </c>
      <c r="C4661" s="5" t="s">
        <v>28472</v>
      </c>
      <c r="D4661" s="5" t="s">
        <v>13</v>
      </c>
      <c r="E4661" s="8"/>
      <c r="F4661" s="39" t="s">
        <v>28474</v>
      </c>
      <c r="G4661" s="8"/>
      <c r="H4661" s="8"/>
      <c r="I4661" s="8"/>
      <c r="J4661" s="8"/>
      <c r="K4661" s="8"/>
      <c r="L4661" s="8"/>
      <c r="M4661" s="8"/>
      <c r="N4661" s="8"/>
      <c r="O4661" s="8"/>
      <c r="P4661" s="8"/>
      <c r="Q4661" s="8"/>
    </row>
    <row r="4662">
      <c r="A4662" s="5">
        <v>42164.0</v>
      </c>
      <c r="B4662" s="5" t="s">
        <v>27464</v>
      </c>
      <c r="C4662" s="5" t="s">
        <v>28476</v>
      </c>
      <c r="D4662" s="5" t="s">
        <v>13</v>
      </c>
      <c r="E4662" s="8"/>
      <c r="F4662" s="39" t="s">
        <v>28479</v>
      </c>
      <c r="G4662" s="8"/>
      <c r="H4662" s="8"/>
      <c r="I4662" s="8"/>
      <c r="J4662" s="8"/>
      <c r="K4662" s="8"/>
      <c r="L4662" s="8"/>
      <c r="M4662" s="8"/>
      <c r="N4662" s="8"/>
      <c r="O4662" s="8"/>
      <c r="P4662" s="8"/>
      <c r="Q4662" s="8"/>
    </row>
    <row r="4663">
      <c r="A4663" s="5">
        <v>42164.0</v>
      </c>
      <c r="B4663" s="5" t="s">
        <v>27464</v>
      </c>
      <c r="C4663" s="5" t="s">
        <v>28483</v>
      </c>
      <c r="D4663" s="13" t="s">
        <v>24</v>
      </c>
      <c r="E4663" s="8"/>
      <c r="F4663" s="39" t="s">
        <v>28484</v>
      </c>
      <c r="G4663" s="8"/>
      <c r="H4663" s="8"/>
      <c r="I4663" s="8"/>
      <c r="J4663" s="8"/>
      <c r="K4663" s="8"/>
      <c r="L4663" s="8"/>
      <c r="M4663" s="8"/>
      <c r="N4663" s="8"/>
      <c r="O4663" s="8"/>
      <c r="P4663" s="8"/>
      <c r="Q4663" s="8"/>
    </row>
    <row r="4664">
      <c r="A4664" s="5">
        <v>42164.0</v>
      </c>
      <c r="B4664" s="5" t="s">
        <v>27464</v>
      </c>
      <c r="C4664" s="5" t="s">
        <v>28487</v>
      </c>
      <c r="D4664" s="13" t="s">
        <v>67</v>
      </c>
      <c r="E4664" s="8"/>
      <c r="F4664" s="39" t="s">
        <v>28490</v>
      </c>
      <c r="G4664" s="8"/>
      <c r="H4664" s="8"/>
      <c r="I4664" s="8"/>
      <c r="J4664" s="8"/>
      <c r="K4664" s="8"/>
      <c r="L4664" s="8"/>
      <c r="M4664" s="8"/>
      <c r="N4664" s="8"/>
      <c r="O4664" s="8"/>
      <c r="P4664" s="8"/>
      <c r="Q4664" s="8"/>
    </row>
    <row r="4665">
      <c r="A4665" s="5">
        <v>42164.0</v>
      </c>
      <c r="B4665" s="5" t="s">
        <v>25683</v>
      </c>
      <c r="C4665" s="5" t="s">
        <v>28493</v>
      </c>
      <c r="D4665" s="5" t="s">
        <v>13</v>
      </c>
      <c r="E4665" s="5"/>
      <c r="F4665" s="44" t="s">
        <v>28496</v>
      </c>
      <c r="G4665" s="8"/>
      <c r="H4665" s="8"/>
      <c r="I4665" s="8"/>
      <c r="J4665" s="8"/>
      <c r="K4665" s="8"/>
      <c r="L4665" s="8"/>
      <c r="M4665" s="8"/>
      <c r="N4665" s="8"/>
      <c r="O4665" s="8"/>
      <c r="P4665" s="8"/>
      <c r="Q4665" s="8"/>
    </row>
    <row r="4666">
      <c r="A4666" s="5">
        <v>42164.0</v>
      </c>
      <c r="B4666" s="5" t="s">
        <v>25683</v>
      </c>
      <c r="C4666" s="5" t="s">
        <v>28501</v>
      </c>
      <c r="D4666" s="13" t="s">
        <v>24</v>
      </c>
      <c r="E4666" s="5"/>
      <c r="F4666" s="44" t="s">
        <v>28503</v>
      </c>
      <c r="G4666" s="8"/>
      <c r="H4666" s="8"/>
      <c r="I4666" s="8"/>
      <c r="J4666" s="8"/>
      <c r="K4666" s="8"/>
      <c r="L4666" s="8"/>
      <c r="M4666" s="8"/>
      <c r="N4666" s="8"/>
      <c r="O4666" s="8"/>
      <c r="P4666" s="8"/>
      <c r="Q4666" s="8"/>
    </row>
    <row r="4667">
      <c r="A4667" s="5">
        <v>42164.0</v>
      </c>
      <c r="B4667" s="5" t="s">
        <v>25683</v>
      </c>
      <c r="C4667" s="5" t="s">
        <v>28507</v>
      </c>
      <c r="D4667" s="5" t="s">
        <v>13</v>
      </c>
      <c r="E4667" s="5"/>
      <c r="F4667" s="44" t="s">
        <v>28511</v>
      </c>
      <c r="G4667" s="8"/>
      <c r="H4667" s="8"/>
      <c r="I4667" s="8"/>
      <c r="J4667" s="8"/>
      <c r="K4667" s="8"/>
      <c r="L4667" s="8"/>
      <c r="M4667" s="8"/>
      <c r="N4667" s="8"/>
      <c r="O4667" s="8"/>
      <c r="P4667" s="8"/>
      <c r="Q4667" s="8"/>
    </row>
    <row r="4668">
      <c r="A4668" s="5">
        <v>42164.0</v>
      </c>
      <c r="B4668" s="5" t="s">
        <v>25683</v>
      </c>
      <c r="C4668" s="5" t="s">
        <v>28515</v>
      </c>
      <c r="D4668" s="13" t="s">
        <v>24</v>
      </c>
      <c r="E4668" s="13" t="s">
        <v>38</v>
      </c>
      <c r="F4668" s="39" t="s">
        <v>28517</v>
      </c>
      <c r="G4668" s="13" t="s">
        <v>28519</v>
      </c>
      <c r="H4668" s="8"/>
      <c r="I4668" s="8"/>
      <c r="J4668" s="8"/>
      <c r="K4668" s="8"/>
      <c r="L4668" s="8"/>
      <c r="M4668" s="8"/>
      <c r="N4668" s="8"/>
      <c r="O4668" s="8"/>
      <c r="P4668" s="8"/>
      <c r="Q4668" s="8"/>
    </row>
    <row r="4669">
      <c r="A4669" s="5">
        <v>42164.0</v>
      </c>
      <c r="B4669" s="5" t="s">
        <v>25683</v>
      </c>
      <c r="C4669" s="5" t="s">
        <v>28522</v>
      </c>
      <c r="D4669" s="5" t="s">
        <v>13</v>
      </c>
      <c r="E4669" s="5"/>
      <c r="F4669" s="39" t="s">
        <v>28525</v>
      </c>
      <c r="G4669" s="8"/>
      <c r="H4669" s="8"/>
      <c r="I4669" s="8"/>
      <c r="J4669" s="8"/>
      <c r="K4669" s="8"/>
      <c r="L4669" s="8"/>
      <c r="M4669" s="8"/>
      <c r="N4669" s="8"/>
      <c r="O4669" s="8"/>
      <c r="P4669" s="8"/>
      <c r="Q4669" s="8"/>
    </row>
    <row r="4670">
      <c r="A4670" s="5">
        <v>42164.0</v>
      </c>
      <c r="B4670" s="5" t="s">
        <v>25683</v>
      </c>
      <c r="C4670" s="5" t="s">
        <v>28528</v>
      </c>
      <c r="D4670" s="13" t="s">
        <v>67</v>
      </c>
      <c r="E4670" s="5"/>
      <c r="F4670" s="39" t="s">
        <v>28529</v>
      </c>
      <c r="G4670" s="8"/>
      <c r="H4670" s="8"/>
      <c r="I4670" s="8"/>
      <c r="J4670" s="8"/>
      <c r="K4670" s="8"/>
      <c r="L4670" s="8"/>
      <c r="M4670" s="8"/>
      <c r="N4670" s="8"/>
      <c r="O4670" s="8"/>
      <c r="P4670" s="8"/>
      <c r="Q4670" s="8"/>
    </row>
    <row r="4671">
      <c r="A4671" s="5">
        <v>42164.0</v>
      </c>
      <c r="B4671" s="5" t="s">
        <v>25683</v>
      </c>
      <c r="C4671" s="5" t="s">
        <v>28533</v>
      </c>
      <c r="D4671" s="5" t="s">
        <v>13</v>
      </c>
      <c r="E4671" s="5"/>
      <c r="F4671" s="39" t="s">
        <v>28536</v>
      </c>
      <c r="G4671" s="8"/>
      <c r="H4671" s="8"/>
      <c r="I4671" s="8"/>
      <c r="J4671" s="8"/>
      <c r="K4671" s="8"/>
      <c r="L4671" s="8"/>
      <c r="M4671" s="8"/>
      <c r="N4671" s="8"/>
      <c r="O4671" s="8"/>
      <c r="P4671" s="8"/>
      <c r="Q4671" s="8"/>
    </row>
    <row r="4672">
      <c r="A4672" s="5">
        <v>42164.0</v>
      </c>
      <c r="B4672" s="5" t="s">
        <v>25683</v>
      </c>
      <c r="C4672" s="5" t="s">
        <v>28539</v>
      </c>
      <c r="D4672" s="5" t="s">
        <v>13</v>
      </c>
      <c r="E4672" s="5"/>
      <c r="F4672" s="39" t="s">
        <v>28541</v>
      </c>
      <c r="G4672" s="8"/>
      <c r="H4672" s="8"/>
      <c r="I4672" s="8"/>
      <c r="J4672" s="8"/>
      <c r="K4672" s="8"/>
      <c r="L4672" s="8"/>
      <c r="M4672" s="8"/>
      <c r="N4672" s="8"/>
      <c r="O4672" s="8"/>
      <c r="P4672" s="8"/>
      <c r="Q4672" s="8"/>
    </row>
    <row r="4673">
      <c r="A4673" s="5">
        <v>42164.0</v>
      </c>
      <c r="B4673" s="5" t="s">
        <v>25683</v>
      </c>
      <c r="C4673" s="5" t="s">
        <v>28545</v>
      </c>
      <c r="D4673" s="13" t="s">
        <v>24</v>
      </c>
      <c r="E4673" s="5"/>
      <c r="F4673" s="39" t="s">
        <v>28547</v>
      </c>
      <c r="G4673" s="8"/>
      <c r="H4673" s="8"/>
      <c r="I4673" s="8"/>
      <c r="J4673" s="8"/>
      <c r="K4673" s="8"/>
      <c r="L4673" s="8"/>
      <c r="M4673" s="8"/>
      <c r="N4673" s="8"/>
      <c r="O4673" s="8"/>
      <c r="P4673" s="8"/>
      <c r="Q4673" s="8"/>
    </row>
    <row r="4674">
      <c r="A4674" s="5">
        <v>42164.0</v>
      </c>
      <c r="B4674" s="5" t="s">
        <v>25683</v>
      </c>
      <c r="C4674" s="5" t="s">
        <v>28550</v>
      </c>
      <c r="D4674" s="5" t="s">
        <v>13</v>
      </c>
      <c r="E4674" s="5"/>
      <c r="F4674" s="39" t="s">
        <v>28553</v>
      </c>
      <c r="G4674" s="8"/>
      <c r="H4674" s="8"/>
      <c r="I4674" s="8"/>
      <c r="J4674" s="8"/>
      <c r="K4674" s="8"/>
      <c r="L4674" s="8"/>
      <c r="M4674" s="8"/>
      <c r="N4674" s="8"/>
      <c r="O4674" s="8"/>
      <c r="P4674" s="8"/>
      <c r="Q4674" s="8"/>
    </row>
    <row r="4675">
      <c r="A4675" s="5">
        <v>42164.0</v>
      </c>
      <c r="B4675" s="5" t="s">
        <v>25683</v>
      </c>
      <c r="C4675" s="5" t="s">
        <v>28556</v>
      </c>
      <c r="D4675" s="13" t="s">
        <v>67</v>
      </c>
      <c r="E4675" s="5"/>
      <c r="F4675" s="39" t="s">
        <v>28557</v>
      </c>
      <c r="G4675" s="8"/>
      <c r="H4675" s="8"/>
      <c r="I4675" s="8"/>
      <c r="J4675" s="8"/>
      <c r="K4675" s="8"/>
      <c r="L4675" s="8"/>
      <c r="M4675" s="8"/>
      <c r="N4675" s="8"/>
      <c r="O4675" s="8"/>
      <c r="P4675" s="8"/>
      <c r="Q4675" s="8"/>
    </row>
    <row r="4676">
      <c r="A4676" s="5">
        <v>42164.0</v>
      </c>
      <c r="B4676" s="5" t="s">
        <v>25683</v>
      </c>
      <c r="C4676" s="5" t="s">
        <v>28560</v>
      </c>
      <c r="D4676" s="5" t="s">
        <v>13</v>
      </c>
      <c r="E4676" s="5"/>
      <c r="F4676" s="39" t="s">
        <v>28562</v>
      </c>
      <c r="G4676" s="8"/>
      <c r="H4676" s="8"/>
      <c r="I4676" s="8"/>
      <c r="J4676" s="8"/>
      <c r="K4676" s="8"/>
      <c r="L4676" s="8"/>
      <c r="M4676" s="8"/>
      <c r="N4676" s="8"/>
      <c r="O4676" s="8"/>
      <c r="P4676" s="8"/>
      <c r="Q4676" s="8"/>
    </row>
    <row r="4677">
      <c r="A4677" s="5">
        <v>42164.0</v>
      </c>
      <c r="B4677" s="5" t="s">
        <v>25683</v>
      </c>
      <c r="C4677" s="5" t="s">
        <v>28565</v>
      </c>
      <c r="D4677" s="5" t="s">
        <v>13</v>
      </c>
      <c r="E4677" s="5"/>
      <c r="F4677" s="39" t="s">
        <v>28567</v>
      </c>
      <c r="G4677" s="8"/>
      <c r="H4677" s="8"/>
      <c r="I4677" s="8"/>
      <c r="J4677" s="8"/>
      <c r="K4677" s="8"/>
      <c r="L4677" s="8"/>
      <c r="M4677" s="8"/>
      <c r="N4677" s="8"/>
      <c r="O4677" s="8"/>
      <c r="P4677" s="8"/>
      <c r="Q4677" s="8"/>
    </row>
    <row r="4678">
      <c r="A4678" s="5">
        <v>42164.0</v>
      </c>
      <c r="B4678" s="5" t="s">
        <v>25683</v>
      </c>
      <c r="C4678" s="5" t="s">
        <v>28571</v>
      </c>
      <c r="D4678" s="13" t="s">
        <v>24</v>
      </c>
      <c r="E4678" s="13" t="s">
        <v>38</v>
      </c>
      <c r="F4678" s="39" t="s">
        <v>28573</v>
      </c>
      <c r="G4678" s="8"/>
      <c r="H4678" s="8"/>
      <c r="I4678" s="8"/>
      <c r="J4678" s="8"/>
      <c r="K4678" s="8"/>
      <c r="L4678" s="8"/>
      <c r="M4678" s="8"/>
      <c r="N4678" s="8"/>
      <c r="O4678" s="8"/>
      <c r="P4678" s="8"/>
      <c r="Q4678" s="8"/>
    </row>
    <row r="4679">
      <c r="A4679" s="5">
        <v>42164.0</v>
      </c>
      <c r="B4679" s="5" t="s">
        <v>25683</v>
      </c>
      <c r="C4679" s="5" t="s">
        <v>28576</v>
      </c>
      <c r="D4679" s="13" t="s">
        <v>24</v>
      </c>
      <c r="E4679" s="5"/>
      <c r="F4679" s="39" t="s">
        <v>28578</v>
      </c>
      <c r="G4679" s="8"/>
      <c r="H4679" s="8"/>
      <c r="I4679" s="8"/>
      <c r="J4679" s="8"/>
      <c r="K4679" s="8"/>
      <c r="L4679" s="8"/>
      <c r="M4679" s="8"/>
      <c r="N4679" s="8"/>
      <c r="O4679" s="8"/>
      <c r="P4679" s="8"/>
      <c r="Q4679" s="8"/>
    </row>
    <row r="4680">
      <c r="A4680" s="5">
        <v>42164.0</v>
      </c>
      <c r="B4680" s="5" t="s">
        <v>25683</v>
      </c>
      <c r="C4680" s="5" t="s">
        <v>28582</v>
      </c>
      <c r="D4680" s="13" t="s">
        <v>67</v>
      </c>
      <c r="E4680" s="5"/>
      <c r="F4680" s="39" t="s">
        <v>28585</v>
      </c>
      <c r="G4680" s="8"/>
      <c r="H4680" s="8"/>
      <c r="I4680" s="8"/>
      <c r="J4680" s="8"/>
      <c r="K4680" s="8"/>
      <c r="L4680" s="8"/>
      <c r="M4680" s="8"/>
      <c r="N4680" s="8"/>
      <c r="O4680" s="8"/>
      <c r="P4680" s="8"/>
      <c r="Q4680" s="8"/>
    </row>
    <row r="4681">
      <c r="A4681" s="5">
        <v>42164.0</v>
      </c>
      <c r="B4681" s="5" t="s">
        <v>25683</v>
      </c>
      <c r="C4681" s="5" t="s">
        <v>28588</v>
      </c>
      <c r="D4681" s="13" t="s">
        <v>67</v>
      </c>
      <c r="E4681" s="5"/>
      <c r="F4681" s="39" t="s">
        <v>28590</v>
      </c>
      <c r="G4681" s="8"/>
      <c r="H4681" s="8"/>
      <c r="I4681" s="8"/>
      <c r="J4681" s="8"/>
      <c r="K4681" s="8"/>
      <c r="L4681" s="8"/>
      <c r="M4681" s="8"/>
      <c r="N4681" s="8"/>
      <c r="O4681" s="8"/>
      <c r="P4681" s="8"/>
      <c r="Q4681" s="8"/>
    </row>
    <row r="4682">
      <c r="A4682" s="5">
        <v>42164.0</v>
      </c>
      <c r="B4682" s="5" t="s">
        <v>25683</v>
      </c>
      <c r="C4682" s="5" t="s">
        <v>28594</v>
      </c>
      <c r="D4682" s="5" t="s">
        <v>13</v>
      </c>
      <c r="E4682" s="8"/>
      <c r="F4682" s="39" t="s">
        <v>28595</v>
      </c>
      <c r="G4682" s="8"/>
      <c r="H4682" s="8"/>
      <c r="I4682" s="8"/>
      <c r="J4682" s="8"/>
      <c r="K4682" s="8"/>
      <c r="L4682" s="8"/>
      <c r="M4682" s="8"/>
      <c r="N4682" s="8"/>
      <c r="O4682" s="8"/>
      <c r="P4682" s="8"/>
      <c r="Q4682" s="8"/>
    </row>
    <row r="4683">
      <c r="A4683" s="5">
        <v>42164.0</v>
      </c>
      <c r="B4683" s="5" t="s">
        <v>25683</v>
      </c>
      <c r="C4683" s="5" t="s">
        <v>28598</v>
      </c>
      <c r="D4683" s="5" t="s">
        <v>13</v>
      </c>
      <c r="E4683" s="8"/>
      <c r="F4683" s="39" t="s">
        <v>28600</v>
      </c>
      <c r="G4683" s="8"/>
      <c r="H4683" s="8"/>
      <c r="I4683" s="8"/>
      <c r="J4683" s="8"/>
      <c r="K4683" s="8"/>
      <c r="L4683" s="8"/>
      <c r="M4683" s="8"/>
      <c r="N4683" s="8"/>
      <c r="O4683" s="8"/>
      <c r="P4683" s="8"/>
      <c r="Q4683" s="8"/>
    </row>
    <row r="4684">
      <c r="A4684" s="5">
        <v>42164.0</v>
      </c>
      <c r="B4684" s="5" t="s">
        <v>25683</v>
      </c>
      <c r="C4684" s="5" t="s">
        <v>28604</v>
      </c>
      <c r="D4684" s="5" t="s">
        <v>13</v>
      </c>
      <c r="E4684" s="8"/>
      <c r="F4684" s="39" t="s">
        <v>28605</v>
      </c>
      <c r="G4684" s="8"/>
      <c r="H4684" s="8"/>
      <c r="I4684" s="8"/>
      <c r="J4684" s="8"/>
      <c r="K4684" s="8"/>
      <c r="L4684" s="8"/>
      <c r="M4684" s="8"/>
      <c r="N4684" s="8"/>
      <c r="O4684" s="8"/>
      <c r="P4684" s="8"/>
      <c r="Q4684" s="8"/>
    </row>
    <row r="4685">
      <c r="A4685" s="5">
        <v>42164.0</v>
      </c>
      <c r="B4685" s="5" t="s">
        <v>25683</v>
      </c>
      <c r="C4685" s="5" t="s">
        <v>28609</v>
      </c>
      <c r="D4685" s="13" t="s">
        <v>24</v>
      </c>
      <c r="E4685" s="8"/>
      <c r="F4685" s="39" t="s">
        <v>28610</v>
      </c>
      <c r="G4685" s="8"/>
      <c r="H4685" s="8"/>
      <c r="I4685" s="8"/>
      <c r="J4685" s="8"/>
      <c r="K4685" s="8"/>
      <c r="L4685" s="8"/>
      <c r="M4685" s="8"/>
      <c r="N4685" s="8"/>
      <c r="O4685" s="8"/>
      <c r="P4685" s="8"/>
      <c r="Q4685" s="8"/>
    </row>
    <row r="4686">
      <c r="A4686" s="5">
        <v>42164.0</v>
      </c>
      <c r="B4686" s="5" t="s">
        <v>25683</v>
      </c>
      <c r="C4686" s="5" t="s">
        <v>28614</v>
      </c>
      <c r="D4686" s="5" t="s">
        <v>13</v>
      </c>
      <c r="E4686" s="8"/>
      <c r="F4686" s="39" t="s">
        <v>28615</v>
      </c>
      <c r="G4686" s="8"/>
      <c r="H4686" s="8"/>
      <c r="I4686" s="8"/>
      <c r="J4686" s="8"/>
      <c r="K4686" s="8"/>
      <c r="L4686" s="8"/>
      <c r="M4686" s="8"/>
      <c r="N4686" s="8"/>
      <c r="O4686" s="8"/>
      <c r="P4686" s="8"/>
      <c r="Q4686" s="8"/>
    </row>
    <row r="4687">
      <c r="A4687" s="5">
        <v>42164.0</v>
      </c>
      <c r="B4687" s="5" t="s">
        <v>25683</v>
      </c>
      <c r="C4687" s="5" t="s">
        <v>28620</v>
      </c>
      <c r="D4687" s="5" t="s">
        <v>13</v>
      </c>
      <c r="E4687" s="8"/>
      <c r="F4687" s="39" t="s">
        <v>28621</v>
      </c>
      <c r="G4687" s="8"/>
      <c r="H4687" s="8"/>
      <c r="I4687" s="8"/>
      <c r="J4687" s="8"/>
      <c r="K4687" s="8"/>
      <c r="L4687" s="8"/>
      <c r="M4687" s="8"/>
      <c r="N4687" s="8"/>
      <c r="O4687" s="8"/>
      <c r="P4687" s="8"/>
      <c r="Q4687" s="8"/>
    </row>
    <row r="4688">
      <c r="A4688" s="5">
        <v>42164.0</v>
      </c>
      <c r="B4688" s="5" t="s">
        <v>25683</v>
      </c>
      <c r="C4688" s="5" t="s">
        <v>28623</v>
      </c>
      <c r="D4688" s="5" t="s">
        <v>13</v>
      </c>
      <c r="E4688" s="8"/>
      <c r="F4688" s="39" t="s">
        <v>28626</v>
      </c>
      <c r="G4688" s="8"/>
      <c r="H4688" s="8"/>
      <c r="I4688" s="8"/>
      <c r="J4688" s="8"/>
      <c r="K4688" s="8"/>
      <c r="L4688" s="8"/>
      <c r="M4688" s="8"/>
      <c r="N4688" s="8"/>
      <c r="O4688" s="8"/>
      <c r="P4688" s="8"/>
      <c r="Q4688" s="8"/>
    </row>
    <row r="4689">
      <c r="A4689" s="5">
        <v>42164.0</v>
      </c>
      <c r="B4689" s="5" t="s">
        <v>25683</v>
      </c>
      <c r="C4689" s="5" t="s">
        <v>28628</v>
      </c>
      <c r="D4689" s="5" t="s">
        <v>13</v>
      </c>
      <c r="E4689" s="8"/>
      <c r="F4689" s="39" t="s">
        <v>28630</v>
      </c>
      <c r="G4689" s="8"/>
      <c r="H4689" s="8"/>
      <c r="I4689" s="8"/>
      <c r="J4689" s="8"/>
      <c r="K4689" s="8"/>
      <c r="L4689" s="8"/>
      <c r="M4689" s="8"/>
      <c r="N4689" s="8"/>
      <c r="O4689" s="8"/>
      <c r="P4689" s="8"/>
      <c r="Q4689" s="8"/>
    </row>
    <row r="4690">
      <c r="A4690" s="5">
        <v>42164.0</v>
      </c>
      <c r="B4690" s="5" t="s">
        <v>25683</v>
      </c>
      <c r="C4690" s="5" t="s">
        <v>28634</v>
      </c>
      <c r="D4690" s="13" t="s">
        <v>67</v>
      </c>
      <c r="E4690" s="8"/>
      <c r="F4690" s="39" t="s">
        <v>28636</v>
      </c>
      <c r="G4690" s="8"/>
      <c r="H4690" s="8"/>
      <c r="I4690" s="8"/>
      <c r="J4690" s="8"/>
      <c r="K4690" s="8"/>
      <c r="L4690" s="8"/>
      <c r="M4690" s="8"/>
      <c r="N4690" s="8"/>
      <c r="O4690" s="8"/>
      <c r="P4690" s="8"/>
      <c r="Q4690" s="8"/>
    </row>
    <row r="4691">
      <c r="A4691" s="5">
        <v>42164.0</v>
      </c>
      <c r="B4691" s="5" t="s">
        <v>25683</v>
      </c>
      <c r="C4691" s="5" t="s">
        <v>28638</v>
      </c>
      <c r="D4691" s="5" t="s">
        <v>13</v>
      </c>
      <c r="E4691" s="8"/>
      <c r="F4691" s="39" t="s">
        <v>28641</v>
      </c>
      <c r="G4691" s="8"/>
      <c r="H4691" s="8"/>
      <c r="I4691" s="8"/>
      <c r="J4691" s="8"/>
      <c r="K4691" s="8"/>
      <c r="L4691" s="8"/>
      <c r="M4691" s="8"/>
      <c r="N4691" s="8"/>
      <c r="O4691" s="8"/>
      <c r="P4691" s="8"/>
      <c r="Q4691" s="8"/>
    </row>
    <row r="4692">
      <c r="A4692" s="5">
        <v>42165.0</v>
      </c>
      <c r="B4692" s="5" t="s">
        <v>25683</v>
      </c>
      <c r="C4692" s="5" t="s">
        <v>28644</v>
      </c>
      <c r="D4692" s="5" t="s">
        <v>13</v>
      </c>
      <c r="E4692" s="8"/>
      <c r="F4692" s="39" t="s">
        <v>28646</v>
      </c>
      <c r="G4692" s="8"/>
      <c r="H4692" s="8"/>
      <c r="I4692" s="8"/>
      <c r="J4692" s="8"/>
      <c r="K4692" s="8"/>
      <c r="L4692" s="8"/>
      <c r="M4692" s="8"/>
      <c r="N4692" s="8"/>
      <c r="O4692" s="8"/>
      <c r="P4692" s="8"/>
      <c r="Q4692" s="8"/>
    </row>
    <row r="4693">
      <c r="A4693" s="5">
        <v>42165.0</v>
      </c>
      <c r="B4693" s="5" t="s">
        <v>25683</v>
      </c>
      <c r="C4693" s="5" t="s">
        <v>28649</v>
      </c>
      <c r="D4693" s="5" t="s">
        <v>13</v>
      </c>
      <c r="E4693" s="8"/>
      <c r="F4693" s="39" t="s">
        <v>28653</v>
      </c>
      <c r="G4693" s="8"/>
      <c r="H4693" s="8"/>
      <c r="I4693" s="8"/>
      <c r="J4693" s="8"/>
      <c r="K4693" s="8"/>
      <c r="L4693" s="8"/>
      <c r="M4693" s="8"/>
      <c r="N4693" s="8"/>
      <c r="O4693" s="8"/>
      <c r="P4693" s="8"/>
      <c r="Q4693" s="8"/>
    </row>
    <row r="4694">
      <c r="A4694" s="5">
        <v>42165.0</v>
      </c>
      <c r="B4694" s="5" t="s">
        <v>25683</v>
      </c>
      <c r="C4694" s="5" t="s">
        <v>28657</v>
      </c>
      <c r="D4694" s="5" t="s">
        <v>13</v>
      </c>
      <c r="E4694" s="8"/>
      <c r="F4694" s="39" t="s">
        <v>28659</v>
      </c>
      <c r="G4694" s="8"/>
      <c r="H4694" s="8"/>
      <c r="I4694" s="8"/>
      <c r="J4694" s="8"/>
      <c r="K4694" s="8"/>
      <c r="L4694" s="8"/>
      <c r="M4694" s="8"/>
      <c r="N4694" s="8"/>
      <c r="O4694" s="8"/>
      <c r="P4694" s="8"/>
      <c r="Q4694" s="8"/>
    </row>
    <row r="4695">
      <c r="A4695" s="5">
        <v>42165.0</v>
      </c>
      <c r="B4695" s="5" t="s">
        <v>25683</v>
      </c>
      <c r="C4695" s="5" t="s">
        <v>28662</v>
      </c>
      <c r="D4695" s="5" t="s">
        <v>13</v>
      </c>
      <c r="E4695" s="8"/>
      <c r="F4695" s="39" t="s">
        <v>28665</v>
      </c>
      <c r="G4695" s="8"/>
      <c r="H4695" s="8"/>
      <c r="I4695" s="8"/>
      <c r="J4695" s="8"/>
      <c r="K4695" s="8"/>
      <c r="L4695" s="8"/>
      <c r="M4695" s="8"/>
      <c r="N4695" s="8"/>
      <c r="O4695" s="8"/>
      <c r="P4695" s="8"/>
      <c r="Q4695" s="8"/>
    </row>
    <row r="4696">
      <c r="A4696" s="5">
        <v>42165.0</v>
      </c>
      <c r="B4696" s="5" t="s">
        <v>25683</v>
      </c>
      <c r="C4696" s="5" t="s">
        <v>28668</v>
      </c>
      <c r="D4696" s="5" t="s">
        <v>13</v>
      </c>
      <c r="E4696" s="8"/>
      <c r="F4696" s="39" t="s">
        <v>28669</v>
      </c>
      <c r="G4696" s="8"/>
      <c r="H4696" s="8"/>
      <c r="I4696" s="8"/>
      <c r="J4696" s="8"/>
      <c r="K4696" s="8"/>
      <c r="L4696" s="8"/>
      <c r="M4696" s="8"/>
      <c r="N4696" s="8"/>
      <c r="O4696" s="8"/>
      <c r="P4696" s="8"/>
      <c r="Q4696" s="8"/>
    </row>
    <row r="4697">
      <c r="A4697" s="5">
        <v>42165.0</v>
      </c>
      <c r="B4697" s="5" t="s">
        <v>25683</v>
      </c>
      <c r="C4697" s="5" t="s">
        <v>28671</v>
      </c>
      <c r="D4697" s="13" t="s">
        <v>24</v>
      </c>
      <c r="E4697" s="13" t="s">
        <v>38</v>
      </c>
      <c r="F4697" s="39" t="s">
        <v>28673</v>
      </c>
      <c r="G4697" s="8"/>
      <c r="H4697" s="8"/>
      <c r="I4697" s="8"/>
      <c r="J4697" s="8"/>
      <c r="K4697" s="8"/>
      <c r="L4697" s="8"/>
      <c r="M4697" s="8"/>
      <c r="N4697" s="8"/>
      <c r="O4697" s="8"/>
      <c r="P4697" s="8"/>
      <c r="Q4697" s="8"/>
    </row>
    <row r="4698">
      <c r="A4698" s="5">
        <v>42165.0</v>
      </c>
      <c r="B4698" s="5" t="s">
        <v>25683</v>
      </c>
      <c r="C4698" s="5" t="s">
        <v>28676</v>
      </c>
      <c r="D4698" s="5" t="s">
        <v>13</v>
      </c>
      <c r="E4698" s="8"/>
      <c r="F4698" s="39" t="s">
        <v>28677</v>
      </c>
      <c r="G4698" s="8"/>
      <c r="H4698" s="8"/>
      <c r="I4698" s="8"/>
      <c r="J4698" s="8"/>
      <c r="K4698" s="8"/>
      <c r="L4698" s="8"/>
      <c r="M4698" s="8"/>
      <c r="N4698" s="8"/>
      <c r="O4698" s="8"/>
      <c r="P4698" s="8"/>
      <c r="Q4698" s="8"/>
    </row>
    <row r="4699">
      <c r="A4699" s="5">
        <v>42165.0</v>
      </c>
      <c r="B4699" s="5" t="s">
        <v>25683</v>
      </c>
      <c r="C4699" s="5" t="s">
        <v>28680</v>
      </c>
      <c r="D4699" s="13" t="s">
        <v>67</v>
      </c>
      <c r="E4699" s="8"/>
      <c r="F4699" s="39" t="s">
        <v>28681</v>
      </c>
      <c r="G4699" s="8"/>
      <c r="H4699" s="8"/>
      <c r="I4699" s="8"/>
      <c r="J4699" s="8"/>
      <c r="K4699" s="8"/>
      <c r="L4699" s="8"/>
      <c r="M4699" s="8"/>
      <c r="N4699" s="8"/>
      <c r="O4699" s="8"/>
      <c r="P4699" s="8"/>
      <c r="Q4699" s="8"/>
    </row>
    <row r="4700">
      <c r="A4700" s="5">
        <v>42165.0</v>
      </c>
      <c r="B4700" s="5" t="s">
        <v>25683</v>
      </c>
      <c r="C4700" s="5" t="s">
        <v>28684</v>
      </c>
      <c r="D4700" s="5" t="s">
        <v>13</v>
      </c>
      <c r="E4700" s="8"/>
      <c r="F4700" s="39" t="s">
        <v>28686</v>
      </c>
      <c r="G4700" s="8"/>
      <c r="H4700" s="8"/>
      <c r="I4700" s="8"/>
      <c r="J4700" s="8"/>
      <c r="K4700" s="8"/>
      <c r="L4700" s="8"/>
      <c r="M4700" s="8"/>
      <c r="N4700" s="8"/>
      <c r="O4700" s="8"/>
      <c r="P4700" s="8"/>
      <c r="Q4700" s="8"/>
    </row>
    <row r="4701">
      <c r="A4701" s="5">
        <v>42165.0</v>
      </c>
      <c r="B4701" s="5" t="s">
        <v>25683</v>
      </c>
      <c r="C4701" s="5" t="s">
        <v>28690</v>
      </c>
      <c r="D4701" s="13" t="s">
        <v>67</v>
      </c>
      <c r="E4701" s="8"/>
      <c r="F4701" s="39" t="s">
        <v>28691</v>
      </c>
      <c r="G4701" s="8"/>
      <c r="H4701" s="8"/>
      <c r="I4701" s="8"/>
      <c r="J4701" s="8"/>
      <c r="K4701" s="8"/>
      <c r="L4701" s="8"/>
      <c r="M4701" s="8"/>
      <c r="N4701" s="8"/>
      <c r="O4701" s="8"/>
      <c r="P4701" s="8"/>
      <c r="Q4701" s="8"/>
    </row>
    <row r="4702">
      <c r="A4702" s="5">
        <v>42165.0</v>
      </c>
      <c r="B4702" s="5" t="s">
        <v>25683</v>
      </c>
      <c r="C4702" s="5" t="s">
        <v>28693</v>
      </c>
      <c r="D4702" s="13" t="s">
        <v>67</v>
      </c>
      <c r="E4702" s="8"/>
      <c r="F4702" s="39" t="s">
        <v>28696</v>
      </c>
      <c r="G4702" s="8"/>
      <c r="H4702" s="8"/>
      <c r="I4702" s="8"/>
      <c r="J4702" s="8"/>
      <c r="K4702" s="8"/>
      <c r="L4702" s="8"/>
      <c r="M4702" s="8"/>
      <c r="N4702" s="8"/>
      <c r="O4702" s="8"/>
      <c r="P4702" s="8"/>
      <c r="Q4702" s="8"/>
    </row>
    <row r="4703">
      <c r="A4703" s="5">
        <v>42165.0</v>
      </c>
      <c r="B4703" s="5" t="s">
        <v>25683</v>
      </c>
      <c r="C4703" s="5" t="s">
        <v>28701</v>
      </c>
      <c r="D4703" s="5" t="s">
        <v>13</v>
      </c>
      <c r="E4703" s="8"/>
      <c r="F4703" s="39" t="s">
        <v>28706</v>
      </c>
      <c r="G4703" s="8"/>
      <c r="H4703" s="8"/>
      <c r="I4703" s="8"/>
      <c r="J4703" s="8"/>
      <c r="K4703" s="8"/>
      <c r="L4703" s="8"/>
      <c r="M4703" s="8"/>
      <c r="N4703" s="8"/>
      <c r="O4703" s="8"/>
      <c r="P4703" s="8"/>
      <c r="Q4703" s="8"/>
    </row>
    <row r="4704">
      <c r="A4704" s="5">
        <v>42165.0</v>
      </c>
      <c r="B4704" s="5" t="s">
        <v>25683</v>
      </c>
      <c r="C4704" s="5" t="s">
        <v>28712</v>
      </c>
      <c r="D4704" s="5" t="s">
        <v>13</v>
      </c>
      <c r="E4704" s="8"/>
      <c r="F4704" s="39" t="s">
        <v>28714</v>
      </c>
      <c r="G4704" s="8"/>
      <c r="H4704" s="8"/>
      <c r="I4704" s="8"/>
      <c r="J4704" s="8"/>
      <c r="K4704" s="8"/>
      <c r="L4704" s="8"/>
      <c r="M4704" s="8"/>
      <c r="N4704" s="8"/>
      <c r="O4704" s="8"/>
      <c r="P4704" s="8"/>
      <c r="Q4704" s="8"/>
    </row>
    <row r="4705">
      <c r="A4705" s="5">
        <v>42165.0</v>
      </c>
      <c r="B4705" s="5" t="s">
        <v>25683</v>
      </c>
      <c r="C4705" s="5" t="s">
        <v>28718</v>
      </c>
      <c r="D4705" s="5" t="s">
        <v>13</v>
      </c>
      <c r="E4705" s="8"/>
      <c r="F4705" s="39" t="s">
        <v>28721</v>
      </c>
      <c r="G4705" s="8"/>
      <c r="H4705" s="8"/>
      <c r="I4705" s="8"/>
      <c r="J4705" s="8"/>
      <c r="K4705" s="8"/>
      <c r="L4705" s="8"/>
      <c r="M4705" s="8"/>
      <c r="N4705" s="8"/>
      <c r="O4705" s="8"/>
      <c r="P4705" s="8"/>
      <c r="Q4705" s="8"/>
    </row>
    <row r="4706">
      <c r="A4706" s="5">
        <v>42165.0</v>
      </c>
      <c r="B4706" s="5" t="s">
        <v>25683</v>
      </c>
      <c r="C4706" s="5" t="s">
        <v>28723</v>
      </c>
      <c r="D4706" s="5" t="s">
        <v>13</v>
      </c>
      <c r="E4706" s="8"/>
      <c r="F4706" s="39" t="s">
        <v>28726</v>
      </c>
      <c r="G4706" s="8"/>
      <c r="H4706" s="8"/>
      <c r="I4706" s="8"/>
      <c r="J4706" s="8"/>
      <c r="K4706" s="8"/>
      <c r="L4706" s="8"/>
      <c r="M4706" s="8"/>
      <c r="N4706" s="8"/>
      <c r="O4706" s="8"/>
      <c r="P4706" s="8"/>
      <c r="Q4706" s="8"/>
    </row>
    <row r="4707">
      <c r="A4707" s="5">
        <v>42165.0</v>
      </c>
      <c r="B4707" s="5" t="s">
        <v>25683</v>
      </c>
      <c r="C4707" s="5" t="s">
        <v>28729</v>
      </c>
      <c r="D4707" s="13" t="s">
        <v>24</v>
      </c>
      <c r="E4707" s="8"/>
      <c r="F4707" s="39" t="s">
        <v>28730</v>
      </c>
      <c r="G4707" s="8"/>
      <c r="H4707" s="8"/>
      <c r="I4707" s="8"/>
      <c r="J4707" s="8"/>
      <c r="K4707" s="8"/>
      <c r="L4707" s="8"/>
      <c r="M4707" s="8"/>
      <c r="N4707" s="8"/>
      <c r="O4707" s="8"/>
      <c r="P4707" s="8"/>
      <c r="Q4707" s="8"/>
    </row>
    <row r="4708">
      <c r="A4708" s="5">
        <v>42165.0</v>
      </c>
      <c r="B4708" s="5" t="s">
        <v>25683</v>
      </c>
      <c r="C4708" s="5" t="s">
        <v>28733</v>
      </c>
      <c r="D4708" s="13" t="s">
        <v>24</v>
      </c>
      <c r="E4708" s="8"/>
      <c r="F4708" s="39" t="s">
        <v>28734</v>
      </c>
      <c r="G4708" s="8"/>
      <c r="H4708" s="8"/>
      <c r="I4708" s="8"/>
      <c r="J4708" s="8"/>
      <c r="K4708" s="8"/>
      <c r="L4708" s="8"/>
      <c r="M4708" s="8"/>
      <c r="N4708" s="8"/>
      <c r="O4708" s="8"/>
      <c r="P4708" s="8"/>
      <c r="Q4708" s="8"/>
    </row>
    <row r="4709">
      <c r="A4709" s="5">
        <v>42165.0</v>
      </c>
      <c r="B4709" s="5" t="s">
        <v>25683</v>
      </c>
      <c r="C4709" s="5" t="s">
        <v>28738</v>
      </c>
      <c r="D4709" s="5" t="s">
        <v>13</v>
      </c>
      <c r="E4709" s="8"/>
      <c r="F4709" s="39" t="s">
        <v>28739</v>
      </c>
      <c r="G4709" s="8"/>
      <c r="H4709" s="8"/>
      <c r="I4709" s="8"/>
      <c r="J4709" s="8"/>
      <c r="K4709" s="8"/>
      <c r="L4709" s="8"/>
      <c r="M4709" s="8"/>
      <c r="N4709" s="8"/>
      <c r="O4709" s="8"/>
      <c r="P4709" s="8"/>
      <c r="Q4709" s="8"/>
    </row>
    <row r="4710">
      <c r="A4710" s="5">
        <v>42165.0</v>
      </c>
      <c r="B4710" s="5" t="s">
        <v>25683</v>
      </c>
      <c r="C4710" s="5" t="s">
        <v>28743</v>
      </c>
      <c r="D4710" s="13" t="s">
        <v>67</v>
      </c>
      <c r="E4710" s="8"/>
      <c r="F4710" s="39" t="s">
        <v>28746</v>
      </c>
      <c r="G4710" s="8"/>
      <c r="H4710" s="8"/>
      <c r="I4710" s="8"/>
      <c r="J4710" s="8"/>
      <c r="K4710" s="8"/>
      <c r="L4710" s="8"/>
      <c r="M4710" s="8"/>
      <c r="N4710" s="8"/>
      <c r="O4710" s="8"/>
      <c r="P4710" s="8"/>
      <c r="Q4710" s="8"/>
    </row>
    <row r="4711">
      <c r="A4711" s="5">
        <v>42165.0</v>
      </c>
      <c r="B4711" s="5" t="s">
        <v>25683</v>
      </c>
      <c r="C4711" s="5" t="s">
        <v>28749</v>
      </c>
      <c r="D4711" s="5" t="s">
        <v>13</v>
      </c>
      <c r="E4711" s="8"/>
      <c r="F4711" s="39" t="s">
        <v>28752</v>
      </c>
      <c r="G4711" s="8"/>
      <c r="H4711" s="8"/>
      <c r="I4711" s="8"/>
      <c r="J4711" s="8"/>
      <c r="K4711" s="8"/>
      <c r="L4711" s="8"/>
      <c r="M4711" s="8"/>
      <c r="N4711" s="8"/>
      <c r="O4711" s="8"/>
      <c r="P4711" s="8"/>
      <c r="Q4711" s="8"/>
    </row>
    <row r="4712">
      <c r="A4712" s="5">
        <v>42165.0</v>
      </c>
      <c r="B4712" s="5" t="s">
        <v>25683</v>
      </c>
      <c r="C4712" s="5" t="s">
        <v>28754</v>
      </c>
      <c r="D4712" s="13" t="s">
        <v>24</v>
      </c>
      <c r="E4712" s="8"/>
      <c r="F4712" s="39" t="s">
        <v>28757</v>
      </c>
      <c r="G4712" s="8"/>
      <c r="H4712" s="8"/>
      <c r="I4712" s="8"/>
      <c r="J4712" s="8"/>
      <c r="K4712" s="8"/>
      <c r="L4712" s="8"/>
      <c r="M4712" s="8"/>
      <c r="N4712" s="8"/>
      <c r="O4712" s="8"/>
      <c r="P4712" s="8"/>
      <c r="Q4712" s="8"/>
    </row>
    <row r="4713">
      <c r="A4713" s="5">
        <v>42165.0</v>
      </c>
      <c r="B4713" s="5" t="s">
        <v>25683</v>
      </c>
      <c r="C4713" s="5" t="s">
        <v>28761</v>
      </c>
      <c r="D4713" s="5" t="s">
        <v>13</v>
      </c>
      <c r="E4713" s="8"/>
      <c r="F4713" s="39" t="s">
        <v>28764</v>
      </c>
      <c r="G4713" s="8"/>
      <c r="H4713" s="8"/>
      <c r="I4713" s="8"/>
      <c r="J4713" s="8"/>
      <c r="K4713" s="8"/>
      <c r="L4713" s="8"/>
      <c r="M4713" s="8"/>
      <c r="N4713" s="8"/>
      <c r="O4713" s="8"/>
      <c r="P4713" s="8"/>
      <c r="Q4713" s="8"/>
    </row>
    <row r="4714">
      <c r="A4714" s="5">
        <v>42165.0</v>
      </c>
      <c r="B4714" s="5" t="s">
        <v>25683</v>
      </c>
      <c r="C4714" s="5" t="s">
        <v>28769</v>
      </c>
      <c r="D4714" s="5" t="s">
        <v>13</v>
      </c>
      <c r="E4714" s="8"/>
      <c r="F4714" s="39" t="s">
        <v>28772</v>
      </c>
      <c r="G4714" s="8"/>
      <c r="H4714" s="8"/>
      <c r="I4714" s="8"/>
      <c r="J4714" s="8"/>
      <c r="K4714" s="8"/>
      <c r="L4714" s="8"/>
      <c r="M4714" s="8"/>
      <c r="N4714" s="8"/>
      <c r="O4714" s="8"/>
      <c r="P4714" s="8"/>
      <c r="Q4714" s="8"/>
    </row>
    <row r="4715">
      <c r="A4715" s="5">
        <v>42165.0</v>
      </c>
      <c r="B4715" s="5" t="s">
        <v>25683</v>
      </c>
      <c r="C4715" s="5" t="s">
        <v>28777</v>
      </c>
      <c r="D4715" s="5" t="s">
        <v>13</v>
      </c>
      <c r="E4715" s="8"/>
      <c r="F4715" s="39" t="s">
        <v>28781</v>
      </c>
      <c r="G4715" s="8"/>
      <c r="H4715" s="8"/>
      <c r="I4715" s="8"/>
      <c r="J4715" s="8"/>
      <c r="K4715" s="8"/>
      <c r="L4715" s="8"/>
      <c r="M4715" s="8"/>
      <c r="N4715" s="8"/>
      <c r="O4715" s="8"/>
      <c r="P4715" s="8"/>
      <c r="Q4715" s="8"/>
    </row>
    <row r="4716">
      <c r="A4716" s="5">
        <v>42165.0</v>
      </c>
      <c r="B4716" s="5" t="s">
        <v>25683</v>
      </c>
      <c r="C4716" s="5" t="s">
        <v>28785</v>
      </c>
      <c r="D4716" s="13" t="s">
        <v>24</v>
      </c>
      <c r="E4716" s="8"/>
      <c r="F4716" s="39" t="s">
        <v>28789</v>
      </c>
      <c r="G4716" s="8"/>
      <c r="H4716" s="8"/>
      <c r="I4716" s="8"/>
      <c r="J4716" s="8"/>
      <c r="K4716" s="8"/>
      <c r="L4716" s="8"/>
      <c r="M4716" s="8"/>
      <c r="N4716" s="8"/>
      <c r="O4716" s="8"/>
      <c r="P4716" s="8"/>
      <c r="Q4716" s="8"/>
    </row>
    <row r="4717">
      <c r="A4717" s="5">
        <v>42165.0</v>
      </c>
      <c r="B4717" s="5" t="s">
        <v>25683</v>
      </c>
      <c r="C4717" s="5" t="s">
        <v>28794</v>
      </c>
      <c r="D4717" s="5" t="s">
        <v>13</v>
      </c>
      <c r="E4717" s="8"/>
      <c r="F4717" s="39" t="s">
        <v>28797</v>
      </c>
      <c r="G4717" s="8"/>
      <c r="H4717" s="8"/>
      <c r="I4717" s="8"/>
      <c r="J4717" s="8"/>
      <c r="K4717" s="8"/>
      <c r="L4717" s="8"/>
      <c r="M4717" s="8"/>
      <c r="N4717" s="8"/>
      <c r="O4717" s="8"/>
      <c r="P4717" s="8"/>
      <c r="Q4717" s="8"/>
    </row>
    <row r="4718">
      <c r="A4718" s="5">
        <v>42165.0</v>
      </c>
      <c r="B4718" s="5" t="s">
        <v>25683</v>
      </c>
      <c r="C4718" s="5" t="s">
        <v>28802</v>
      </c>
      <c r="D4718" s="5" t="s">
        <v>13</v>
      </c>
      <c r="E4718" s="8"/>
      <c r="F4718" s="39" t="s">
        <v>28806</v>
      </c>
      <c r="G4718" s="8"/>
      <c r="H4718" s="8"/>
      <c r="I4718" s="8"/>
      <c r="J4718" s="8"/>
      <c r="K4718" s="8"/>
      <c r="L4718" s="8"/>
      <c r="M4718" s="8"/>
      <c r="N4718" s="8"/>
      <c r="O4718" s="8"/>
      <c r="P4718" s="8"/>
      <c r="Q4718" s="8"/>
    </row>
    <row r="4719">
      <c r="A4719" s="5">
        <v>42165.0</v>
      </c>
      <c r="B4719" s="5" t="s">
        <v>25683</v>
      </c>
      <c r="C4719" s="5" t="s">
        <v>28811</v>
      </c>
      <c r="D4719" s="5" t="s">
        <v>13</v>
      </c>
      <c r="E4719" s="8"/>
      <c r="F4719" s="39" t="s">
        <v>28813</v>
      </c>
      <c r="G4719" s="8"/>
      <c r="H4719" s="8"/>
      <c r="I4719" s="8"/>
      <c r="J4719" s="8"/>
      <c r="K4719" s="8"/>
      <c r="L4719" s="8"/>
      <c r="M4719" s="8"/>
      <c r="N4719" s="8"/>
      <c r="O4719" s="8"/>
      <c r="P4719" s="8"/>
      <c r="Q4719" s="8"/>
    </row>
    <row r="4720">
      <c r="A4720" s="5">
        <v>42165.0</v>
      </c>
      <c r="B4720" s="5" t="s">
        <v>25683</v>
      </c>
      <c r="C4720" s="5" t="s">
        <v>28818</v>
      </c>
      <c r="D4720" s="5" t="s">
        <v>13</v>
      </c>
      <c r="E4720" s="8"/>
      <c r="F4720" s="39" t="s">
        <v>28822</v>
      </c>
      <c r="G4720" s="8"/>
      <c r="H4720" s="8"/>
      <c r="I4720" s="8"/>
      <c r="J4720" s="8"/>
      <c r="K4720" s="8"/>
      <c r="L4720" s="8"/>
      <c r="M4720" s="8"/>
      <c r="N4720" s="8"/>
      <c r="O4720" s="8"/>
      <c r="P4720" s="8"/>
      <c r="Q4720" s="8"/>
    </row>
    <row r="4721">
      <c r="A4721" s="5">
        <v>42165.0</v>
      </c>
      <c r="B4721" s="5" t="s">
        <v>25683</v>
      </c>
      <c r="C4721" s="5" t="s">
        <v>28828</v>
      </c>
      <c r="D4721" s="13" t="s">
        <v>24</v>
      </c>
      <c r="E4721" s="13" t="s">
        <v>38</v>
      </c>
      <c r="F4721" s="39" t="s">
        <v>28830</v>
      </c>
      <c r="G4721" s="13" t="s">
        <v>10540</v>
      </c>
      <c r="H4721" s="8"/>
      <c r="I4721" s="8"/>
      <c r="J4721" s="8"/>
      <c r="K4721" s="8"/>
      <c r="L4721" s="8"/>
      <c r="M4721" s="8"/>
      <c r="N4721" s="8"/>
      <c r="O4721" s="8"/>
      <c r="P4721" s="8"/>
      <c r="Q4721" s="8"/>
    </row>
    <row r="4722">
      <c r="A4722" s="5">
        <v>42165.0</v>
      </c>
      <c r="B4722" s="5" t="s">
        <v>25683</v>
      </c>
      <c r="C4722" s="5" t="s">
        <v>25963</v>
      </c>
      <c r="D4722" s="13" t="s">
        <v>24</v>
      </c>
      <c r="E4722" s="8"/>
      <c r="F4722" s="39" t="s">
        <v>28835</v>
      </c>
      <c r="G4722" s="8"/>
      <c r="H4722" s="8"/>
      <c r="I4722" s="8"/>
      <c r="J4722" s="8"/>
      <c r="K4722" s="8"/>
      <c r="L4722" s="8"/>
      <c r="M4722" s="8"/>
      <c r="N4722" s="8"/>
      <c r="O4722" s="8"/>
      <c r="P4722" s="8"/>
      <c r="Q4722" s="8"/>
    </row>
    <row r="4723">
      <c r="A4723" s="5">
        <v>42165.0</v>
      </c>
      <c r="B4723" s="5" t="s">
        <v>25683</v>
      </c>
      <c r="C4723" s="5" t="s">
        <v>28839</v>
      </c>
      <c r="D4723" s="5" t="s">
        <v>13</v>
      </c>
      <c r="E4723" s="8"/>
      <c r="F4723" s="39" t="s">
        <v>28842</v>
      </c>
      <c r="G4723" s="8"/>
      <c r="H4723" s="8"/>
      <c r="I4723" s="8"/>
      <c r="J4723" s="8"/>
      <c r="K4723" s="8"/>
      <c r="L4723" s="8"/>
      <c r="M4723" s="8"/>
      <c r="N4723" s="8"/>
      <c r="O4723" s="8"/>
      <c r="P4723" s="8"/>
      <c r="Q4723" s="8"/>
    </row>
    <row r="4724">
      <c r="A4724" s="5">
        <v>42165.0</v>
      </c>
      <c r="B4724" s="5" t="s">
        <v>25683</v>
      </c>
      <c r="C4724" s="5" t="s">
        <v>28845</v>
      </c>
      <c r="D4724" s="5" t="s">
        <v>13</v>
      </c>
      <c r="E4724" s="8"/>
      <c r="F4724" s="39" t="s">
        <v>28848</v>
      </c>
      <c r="G4724" s="8"/>
      <c r="H4724" s="8"/>
      <c r="I4724" s="8"/>
      <c r="J4724" s="8"/>
      <c r="K4724" s="8"/>
      <c r="L4724" s="8"/>
      <c r="M4724" s="8"/>
      <c r="N4724" s="8"/>
      <c r="O4724" s="8"/>
      <c r="P4724" s="8"/>
      <c r="Q4724" s="8"/>
    </row>
    <row r="4725">
      <c r="A4725" s="5">
        <v>42165.0</v>
      </c>
      <c r="B4725" s="5" t="s">
        <v>25683</v>
      </c>
      <c r="C4725" s="5" t="s">
        <v>28851</v>
      </c>
      <c r="D4725" s="13" t="s">
        <v>24</v>
      </c>
      <c r="E4725" s="8"/>
      <c r="F4725" s="39" t="s">
        <v>28852</v>
      </c>
      <c r="G4725" s="8"/>
      <c r="H4725" s="8"/>
      <c r="I4725" s="8"/>
      <c r="J4725" s="8"/>
      <c r="K4725" s="8"/>
      <c r="L4725" s="8"/>
      <c r="M4725" s="8"/>
      <c r="N4725" s="8"/>
      <c r="O4725" s="8"/>
      <c r="P4725" s="8"/>
      <c r="Q4725" s="8"/>
    </row>
    <row r="4726">
      <c r="A4726" s="5">
        <v>42165.0</v>
      </c>
      <c r="B4726" s="5" t="s">
        <v>25683</v>
      </c>
      <c r="C4726" s="5" t="s">
        <v>28855</v>
      </c>
      <c r="D4726" s="5" t="s">
        <v>13</v>
      </c>
      <c r="E4726" s="8"/>
      <c r="F4726" s="39" t="s">
        <v>28858</v>
      </c>
      <c r="G4726" s="8"/>
      <c r="H4726" s="8"/>
      <c r="I4726" s="8"/>
      <c r="J4726" s="8"/>
      <c r="K4726" s="8"/>
      <c r="L4726" s="8"/>
      <c r="M4726" s="8"/>
      <c r="N4726" s="8"/>
      <c r="O4726" s="8"/>
      <c r="P4726" s="8"/>
      <c r="Q4726" s="8"/>
    </row>
    <row r="4727">
      <c r="A4727" s="5">
        <v>42165.0</v>
      </c>
      <c r="B4727" s="5" t="s">
        <v>25683</v>
      </c>
      <c r="C4727" s="5" t="s">
        <v>28862</v>
      </c>
      <c r="D4727" s="5" t="s">
        <v>13</v>
      </c>
      <c r="E4727" s="8"/>
      <c r="F4727" s="39" t="s">
        <v>28864</v>
      </c>
      <c r="G4727" s="8"/>
      <c r="H4727" s="8"/>
      <c r="I4727" s="8"/>
      <c r="J4727" s="8"/>
      <c r="K4727" s="8"/>
      <c r="L4727" s="8"/>
      <c r="M4727" s="8"/>
      <c r="N4727" s="8"/>
      <c r="O4727" s="8"/>
      <c r="P4727" s="8"/>
      <c r="Q4727" s="8"/>
    </row>
    <row r="4728">
      <c r="A4728" s="5">
        <v>42165.0</v>
      </c>
      <c r="B4728" s="5" t="s">
        <v>25683</v>
      </c>
      <c r="C4728" s="5" t="s">
        <v>28868</v>
      </c>
      <c r="D4728" s="5" t="s">
        <v>13</v>
      </c>
      <c r="E4728" s="8"/>
      <c r="F4728" s="39" t="s">
        <v>28872</v>
      </c>
      <c r="G4728" s="8"/>
      <c r="H4728" s="8"/>
      <c r="I4728" s="8"/>
      <c r="J4728" s="8"/>
      <c r="K4728" s="8"/>
      <c r="L4728" s="8"/>
      <c r="M4728" s="8"/>
      <c r="N4728" s="8"/>
      <c r="O4728" s="8"/>
      <c r="P4728" s="8"/>
      <c r="Q4728" s="8"/>
    </row>
    <row r="4729">
      <c r="A4729" s="5">
        <v>42165.0</v>
      </c>
      <c r="B4729" s="5" t="s">
        <v>25683</v>
      </c>
      <c r="C4729" s="5" t="s">
        <v>28874</v>
      </c>
      <c r="D4729" s="5" t="s">
        <v>24</v>
      </c>
      <c r="E4729" s="13" t="s">
        <v>38</v>
      </c>
      <c r="F4729" s="39" t="s">
        <v>28876</v>
      </c>
      <c r="G4729" s="8"/>
      <c r="H4729" s="8"/>
      <c r="I4729" s="8"/>
      <c r="J4729" s="8"/>
      <c r="K4729" s="8"/>
      <c r="L4729" s="8"/>
      <c r="M4729" s="8"/>
      <c r="N4729" s="8"/>
      <c r="O4729" s="8"/>
      <c r="P4729" s="8"/>
      <c r="Q4729" s="8"/>
    </row>
    <row r="4730">
      <c r="A4730" s="5">
        <v>42165.0</v>
      </c>
      <c r="B4730" s="5" t="s">
        <v>25683</v>
      </c>
      <c r="C4730" s="5" t="s">
        <v>28879</v>
      </c>
      <c r="D4730" s="5" t="s">
        <v>13</v>
      </c>
      <c r="E4730" s="8"/>
      <c r="F4730" s="39" t="s">
        <v>28880</v>
      </c>
      <c r="G4730" s="8"/>
      <c r="H4730" s="8"/>
      <c r="I4730" s="8"/>
      <c r="J4730" s="8"/>
      <c r="K4730" s="8"/>
      <c r="L4730" s="8"/>
      <c r="M4730" s="8"/>
      <c r="N4730" s="8"/>
      <c r="O4730" s="8"/>
      <c r="P4730" s="8"/>
      <c r="Q4730" s="8"/>
    </row>
    <row r="4731">
      <c r="A4731" s="5">
        <v>42165.0</v>
      </c>
      <c r="B4731" s="5" t="s">
        <v>25683</v>
      </c>
      <c r="C4731" s="5" t="s">
        <v>28884</v>
      </c>
      <c r="D4731" s="5" t="s">
        <v>24</v>
      </c>
      <c r="E4731" s="8"/>
      <c r="F4731" s="39" t="s">
        <v>28886</v>
      </c>
      <c r="G4731" s="8"/>
      <c r="H4731" s="8"/>
      <c r="I4731" s="8"/>
      <c r="J4731" s="8"/>
      <c r="K4731" s="8"/>
      <c r="L4731" s="8"/>
      <c r="M4731" s="8"/>
      <c r="N4731" s="8"/>
      <c r="O4731" s="8"/>
      <c r="P4731" s="8"/>
      <c r="Q4731" s="8"/>
    </row>
    <row r="4732">
      <c r="A4732" s="5">
        <v>42165.0</v>
      </c>
      <c r="B4732" s="5" t="s">
        <v>25683</v>
      </c>
      <c r="C4732" s="5" t="s">
        <v>28887</v>
      </c>
      <c r="D4732" s="13" t="s">
        <v>24</v>
      </c>
      <c r="E4732" s="8"/>
      <c r="F4732" s="39" t="s">
        <v>28888</v>
      </c>
      <c r="G4732" s="8"/>
      <c r="H4732" s="8"/>
      <c r="I4732" s="8"/>
      <c r="J4732" s="8"/>
      <c r="K4732" s="8"/>
      <c r="L4732" s="8"/>
      <c r="M4732" s="8"/>
      <c r="N4732" s="8"/>
      <c r="O4732" s="8"/>
      <c r="P4732" s="8"/>
      <c r="Q4732" s="8"/>
    </row>
    <row r="4733">
      <c r="A4733" s="5">
        <v>42165.0</v>
      </c>
      <c r="B4733" s="5" t="s">
        <v>25683</v>
      </c>
      <c r="C4733" s="5" t="s">
        <v>28890</v>
      </c>
      <c r="D4733" s="5" t="s">
        <v>13</v>
      </c>
      <c r="E4733" s="8"/>
      <c r="F4733" s="39" t="s">
        <v>28891</v>
      </c>
      <c r="G4733" s="8"/>
      <c r="H4733" s="8"/>
      <c r="I4733" s="8"/>
      <c r="J4733" s="8"/>
      <c r="K4733" s="8"/>
      <c r="L4733" s="8"/>
      <c r="M4733" s="8"/>
      <c r="N4733" s="8"/>
      <c r="O4733" s="8"/>
      <c r="P4733" s="8"/>
      <c r="Q4733" s="8"/>
    </row>
    <row r="4734">
      <c r="A4734" s="5">
        <v>42165.0</v>
      </c>
      <c r="B4734" s="5" t="s">
        <v>25683</v>
      </c>
      <c r="C4734" s="5" t="s">
        <v>28895</v>
      </c>
      <c r="D4734" s="5" t="s">
        <v>13</v>
      </c>
      <c r="E4734" s="5"/>
      <c r="F4734" s="44" t="s">
        <v>28898</v>
      </c>
      <c r="G4734" s="5"/>
      <c r="H4734" s="8"/>
      <c r="I4734" s="8"/>
      <c r="J4734" s="8"/>
      <c r="K4734" s="8"/>
      <c r="L4734" s="8"/>
      <c r="M4734" s="8"/>
      <c r="N4734" s="8"/>
      <c r="O4734" s="8"/>
      <c r="P4734" s="8"/>
      <c r="Q4734" s="8"/>
    </row>
    <row r="4735">
      <c r="A4735" s="5">
        <v>42165.0</v>
      </c>
      <c r="B4735" s="5" t="s">
        <v>25683</v>
      </c>
      <c r="C4735" s="5" t="s">
        <v>28902</v>
      </c>
      <c r="D4735" s="5" t="s">
        <v>13</v>
      </c>
      <c r="E4735" s="5"/>
      <c r="F4735" s="44" t="s">
        <v>28904</v>
      </c>
      <c r="G4735" s="5"/>
      <c r="H4735" s="8"/>
      <c r="I4735" s="8"/>
      <c r="J4735" s="8"/>
      <c r="K4735" s="8"/>
      <c r="L4735" s="8"/>
      <c r="M4735" s="8"/>
      <c r="N4735" s="8"/>
      <c r="O4735" s="8"/>
      <c r="P4735" s="8"/>
      <c r="Q4735" s="8"/>
    </row>
    <row r="4736">
      <c r="A4736" s="5">
        <v>42165.0</v>
      </c>
      <c r="B4736" s="5" t="s">
        <v>25683</v>
      </c>
      <c r="C4736" s="5" t="s">
        <v>28907</v>
      </c>
      <c r="D4736" s="13" t="s">
        <v>67</v>
      </c>
      <c r="E4736" s="8"/>
      <c r="F4736" s="61" t="s">
        <v>28908</v>
      </c>
      <c r="G4736" s="8"/>
      <c r="H4736" s="8"/>
      <c r="I4736" s="8"/>
      <c r="J4736" s="8"/>
      <c r="K4736" s="8"/>
      <c r="L4736" s="8"/>
      <c r="M4736" s="8"/>
      <c r="N4736" s="8"/>
      <c r="O4736" s="8"/>
      <c r="P4736" s="8"/>
      <c r="Q4736" s="8"/>
    </row>
    <row r="4737">
      <c r="A4737" s="5">
        <v>42165.0</v>
      </c>
      <c r="B4737" s="5" t="s">
        <v>25683</v>
      </c>
      <c r="C4737" s="5" t="s">
        <v>28916</v>
      </c>
      <c r="D4737" s="5" t="s">
        <v>13</v>
      </c>
      <c r="E4737" s="8"/>
      <c r="F4737" s="28"/>
      <c r="G4737" s="8"/>
      <c r="H4737" s="8"/>
      <c r="I4737" s="8"/>
      <c r="J4737" s="8"/>
      <c r="K4737" s="8"/>
      <c r="L4737" s="8"/>
      <c r="M4737" s="8"/>
      <c r="N4737" s="8"/>
      <c r="O4737" s="8"/>
      <c r="P4737" s="8"/>
      <c r="Q4737" s="8"/>
    </row>
    <row r="4738">
      <c r="A4738" s="5">
        <v>42165.0</v>
      </c>
      <c r="B4738" s="5" t="s">
        <v>25683</v>
      </c>
      <c r="C4738" s="5" t="s">
        <v>28917</v>
      </c>
      <c r="D4738" s="5" t="s">
        <v>13</v>
      </c>
      <c r="E4738" s="8"/>
      <c r="F4738" s="39" t="s">
        <v>28919</v>
      </c>
      <c r="G4738" s="8"/>
      <c r="H4738" s="8"/>
      <c r="I4738" s="8"/>
      <c r="J4738" s="8"/>
      <c r="K4738" s="8"/>
      <c r="L4738" s="8"/>
      <c r="M4738" s="8"/>
      <c r="N4738" s="8"/>
      <c r="O4738" s="8"/>
      <c r="P4738" s="8"/>
      <c r="Q4738" s="8"/>
    </row>
    <row r="4739">
      <c r="A4739" s="5">
        <v>42165.0</v>
      </c>
      <c r="B4739" s="5" t="s">
        <v>25683</v>
      </c>
      <c r="C4739" s="5" t="s">
        <v>13016</v>
      </c>
      <c r="D4739" s="5" t="s">
        <v>13</v>
      </c>
      <c r="E4739" s="8"/>
      <c r="F4739" s="39" t="s">
        <v>28922</v>
      </c>
      <c r="G4739" s="8"/>
      <c r="H4739" s="8"/>
      <c r="I4739" s="8"/>
      <c r="J4739" s="8"/>
      <c r="K4739" s="8"/>
      <c r="L4739" s="8"/>
      <c r="M4739" s="8"/>
      <c r="N4739" s="8"/>
      <c r="O4739" s="8"/>
      <c r="P4739" s="8"/>
      <c r="Q4739" s="8"/>
    </row>
    <row r="4740">
      <c r="A4740" s="5">
        <v>42165.0</v>
      </c>
      <c r="B4740" s="5" t="s">
        <v>25683</v>
      </c>
      <c r="C4740" s="5" t="s">
        <v>28924</v>
      </c>
      <c r="D4740" s="13" t="s">
        <v>24</v>
      </c>
      <c r="E4740" s="8"/>
      <c r="F4740" s="39" t="s">
        <v>28927</v>
      </c>
      <c r="G4740" s="8"/>
      <c r="H4740" s="8"/>
      <c r="I4740" s="8"/>
      <c r="J4740" s="8"/>
      <c r="K4740" s="8"/>
      <c r="L4740" s="8"/>
      <c r="M4740" s="8"/>
      <c r="N4740" s="8"/>
      <c r="O4740" s="8"/>
      <c r="P4740" s="8"/>
      <c r="Q4740" s="8"/>
    </row>
    <row r="4741">
      <c r="A4741" s="5">
        <v>42165.0</v>
      </c>
      <c r="B4741" s="5" t="s">
        <v>25683</v>
      </c>
      <c r="C4741" s="5" t="s">
        <v>28930</v>
      </c>
      <c r="D4741" s="5" t="s">
        <v>13</v>
      </c>
      <c r="E4741" s="8"/>
      <c r="F4741" s="39" t="s">
        <v>28932</v>
      </c>
      <c r="G4741" s="8"/>
      <c r="H4741" s="8"/>
      <c r="I4741" s="8"/>
      <c r="J4741" s="8"/>
      <c r="K4741" s="8"/>
      <c r="L4741" s="8"/>
      <c r="M4741" s="8"/>
      <c r="N4741" s="8"/>
      <c r="O4741" s="8"/>
      <c r="P4741" s="8"/>
      <c r="Q4741" s="8"/>
    </row>
    <row r="4742">
      <c r="A4742" s="5">
        <v>42165.0</v>
      </c>
      <c r="B4742" s="5" t="s">
        <v>25683</v>
      </c>
      <c r="C4742" s="5" t="s">
        <v>28938</v>
      </c>
      <c r="D4742" s="13" t="s">
        <v>24</v>
      </c>
      <c r="E4742" s="8"/>
      <c r="F4742" s="39" t="s">
        <v>28940</v>
      </c>
      <c r="G4742" s="8"/>
      <c r="H4742" s="8"/>
      <c r="I4742" s="8"/>
      <c r="J4742" s="8"/>
      <c r="K4742" s="8"/>
      <c r="L4742" s="8"/>
      <c r="M4742" s="8"/>
      <c r="N4742" s="8"/>
      <c r="O4742" s="8"/>
      <c r="P4742" s="8"/>
      <c r="Q4742" s="8"/>
    </row>
    <row r="4743">
      <c r="A4743" s="5">
        <v>42165.0</v>
      </c>
      <c r="B4743" s="5" t="s">
        <v>25683</v>
      </c>
      <c r="C4743" s="5" t="s">
        <v>28945</v>
      </c>
      <c r="D4743" s="5" t="s">
        <v>13</v>
      </c>
      <c r="E4743" s="8"/>
      <c r="F4743" s="39" t="s">
        <v>28947</v>
      </c>
      <c r="G4743" s="8"/>
      <c r="H4743" s="8"/>
      <c r="I4743" s="8"/>
      <c r="J4743" s="8"/>
      <c r="K4743" s="8"/>
      <c r="L4743" s="8"/>
      <c r="M4743" s="8"/>
      <c r="N4743" s="8"/>
      <c r="O4743" s="8"/>
      <c r="P4743" s="8"/>
      <c r="Q4743" s="8"/>
    </row>
    <row r="4744">
      <c r="A4744" s="5">
        <v>42165.0</v>
      </c>
      <c r="B4744" s="5" t="s">
        <v>25683</v>
      </c>
      <c r="C4744" s="5" t="s">
        <v>28951</v>
      </c>
      <c r="D4744" s="5" t="s">
        <v>13</v>
      </c>
      <c r="E4744" s="8"/>
      <c r="F4744" s="39" t="s">
        <v>28952</v>
      </c>
      <c r="G4744" s="8"/>
      <c r="H4744" s="8"/>
      <c r="I4744" s="8"/>
      <c r="J4744" s="8"/>
      <c r="K4744" s="8"/>
      <c r="L4744" s="8"/>
      <c r="M4744" s="8"/>
      <c r="N4744" s="8"/>
      <c r="O4744" s="8"/>
      <c r="P4744" s="8"/>
      <c r="Q4744" s="8"/>
    </row>
    <row r="4745">
      <c r="A4745" s="5">
        <v>42165.0</v>
      </c>
      <c r="B4745" s="5" t="s">
        <v>25683</v>
      </c>
      <c r="C4745" s="5" t="s">
        <v>28954</v>
      </c>
      <c r="D4745" s="5" t="s">
        <v>13</v>
      </c>
      <c r="E4745" s="5"/>
      <c r="F4745" s="44" t="s">
        <v>28955</v>
      </c>
      <c r="G4745" s="8"/>
      <c r="H4745" s="8"/>
      <c r="I4745" s="8"/>
      <c r="J4745" s="8"/>
      <c r="K4745" s="8"/>
      <c r="L4745" s="8"/>
      <c r="M4745" s="8"/>
      <c r="N4745" s="8"/>
      <c r="O4745" s="8"/>
      <c r="P4745" s="8"/>
      <c r="Q4745" s="8"/>
    </row>
    <row r="4746">
      <c r="A4746" s="5">
        <v>42165.0</v>
      </c>
      <c r="B4746" s="5" t="s">
        <v>25683</v>
      </c>
      <c r="C4746" s="5" t="s">
        <v>28957</v>
      </c>
      <c r="D4746" s="5" t="s">
        <v>13</v>
      </c>
      <c r="E4746" s="8"/>
      <c r="F4746" s="39" t="s">
        <v>28958</v>
      </c>
      <c r="G4746" s="8"/>
      <c r="H4746" s="8"/>
      <c r="I4746" s="8"/>
      <c r="J4746" s="8"/>
      <c r="K4746" s="8"/>
      <c r="L4746" s="8"/>
      <c r="M4746" s="8"/>
      <c r="N4746" s="8"/>
      <c r="O4746" s="8"/>
      <c r="P4746" s="8"/>
      <c r="Q4746" s="8"/>
    </row>
    <row r="4747">
      <c r="A4747" s="5">
        <v>42165.0</v>
      </c>
      <c r="B4747" s="5" t="s">
        <v>25683</v>
      </c>
      <c r="C4747" s="5" t="s">
        <v>28960</v>
      </c>
      <c r="D4747" s="5" t="s">
        <v>13</v>
      </c>
      <c r="E4747" s="8"/>
      <c r="F4747" s="39" t="s">
        <v>28962</v>
      </c>
      <c r="G4747" s="8"/>
      <c r="H4747" s="8"/>
      <c r="I4747" s="8"/>
      <c r="J4747" s="8"/>
      <c r="K4747" s="8"/>
      <c r="L4747" s="8"/>
      <c r="M4747" s="8"/>
      <c r="N4747" s="8"/>
      <c r="O4747" s="8"/>
      <c r="P4747" s="8"/>
      <c r="Q4747" s="8"/>
    </row>
    <row r="4748">
      <c r="A4748" s="5">
        <v>42165.0</v>
      </c>
      <c r="B4748" s="5" t="s">
        <v>25683</v>
      </c>
      <c r="C4748" s="5" t="s">
        <v>28965</v>
      </c>
      <c r="D4748" s="5" t="s">
        <v>13</v>
      </c>
      <c r="E4748" s="8"/>
      <c r="F4748" s="39" t="s">
        <v>28966</v>
      </c>
      <c r="G4748" s="8"/>
      <c r="H4748" s="8"/>
      <c r="I4748" s="8"/>
      <c r="J4748" s="8"/>
      <c r="K4748" s="8"/>
      <c r="L4748" s="8"/>
      <c r="M4748" s="8"/>
      <c r="N4748" s="8"/>
      <c r="O4748" s="8"/>
      <c r="P4748" s="8"/>
      <c r="Q4748" s="8"/>
    </row>
    <row r="4749">
      <c r="A4749" s="5">
        <v>42193.0</v>
      </c>
      <c r="B4749" s="5" t="s">
        <v>25683</v>
      </c>
      <c r="C4749" s="5" t="s">
        <v>28970</v>
      </c>
      <c r="D4749" s="13" t="s">
        <v>24</v>
      </c>
      <c r="E4749" s="13" t="s">
        <v>38</v>
      </c>
      <c r="F4749" s="39" t="s">
        <v>28971</v>
      </c>
      <c r="G4749" s="13" t="s">
        <v>28973</v>
      </c>
      <c r="H4749" s="8"/>
      <c r="I4749" s="8"/>
      <c r="J4749" s="8"/>
      <c r="K4749" s="8"/>
      <c r="L4749" s="8"/>
      <c r="M4749" s="8"/>
      <c r="N4749" s="8"/>
      <c r="O4749" s="8"/>
      <c r="P4749" s="8"/>
      <c r="Q4749" s="8"/>
    </row>
    <row r="4750">
      <c r="A4750" s="5">
        <v>42165.0</v>
      </c>
      <c r="B4750" s="5" t="s">
        <v>25683</v>
      </c>
      <c r="C4750" s="5" t="s">
        <v>28976</v>
      </c>
      <c r="D4750" s="13" t="s">
        <v>67</v>
      </c>
      <c r="E4750" s="8"/>
      <c r="F4750" s="39" t="s">
        <v>28977</v>
      </c>
      <c r="G4750" s="8"/>
      <c r="H4750" s="8"/>
      <c r="I4750" s="8"/>
      <c r="J4750" s="8"/>
      <c r="K4750" s="8"/>
      <c r="L4750" s="8"/>
      <c r="M4750" s="8"/>
      <c r="N4750" s="8"/>
      <c r="O4750" s="8"/>
      <c r="P4750" s="8"/>
      <c r="Q4750" s="8"/>
    </row>
    <row r="4751">
      <c r="A4751" s="5">
        <v>42165.0</v>
      </c>
      <c r="B4751" s="5" t="s">
        <v>25683</v>
      </c>
      <c r="C4751" s="5" t="s">
        <v>28981</v>
      </c>
      <c r="D4751" s="5" t="s">
        <v>13</v>
      </c>
      <c r="E4751" s="8"/>
      <c r="F4751" s="39" t="s">
        <v>28982</v>
      </c>
      <c r="G4751" s="8"/>
      <c r="H4751" s="8"/>
      <c r="I4751" s="8"/>
      <c r="J4751" s="8"/>
      <c r="K4751" s="8"/>
      <c r="L4751" s="8"/>
      <c r="M4751" s="8"/>
      <c r="N4751" s="8"/>
      <c r="O4751" s="8"/>
      <c r="P4751" s="8"/>
      <c r="Q4751" s="8"/>
    </row>
    <row r="4752">
      <c r="A4752" s="5">
        <v>42165.0</v>
      </c>
      <c r="B4752" s="5" t="s">
        <v>25683</v>
      </c>
      <c r="C4752" s="5" t="s">
        <v>28985</v>
      </c>
      <c r="D4752" s="5" t="s">
        <v>13</v>
      </c>
      <c r="E4752" s="8"/>
      <c r="F4752" s="39" t="s">
        <v>28986</v>
      </c>
      <c r="G4752" s="8"/>
      <c r="H4752" s="8"/>
      <c r="I4752" s="8"/>
      <c r="J4752" s="8"/>
      <c r="K4752" s="8"/>
      <c r="L4752" s="8"/>
      <c r="M4752" s="8"/>
      <c r="N4752" s="8"/>
      <c r="O4752" s="8"/>
      <c r="P4752" s="8"/>
      <c r="Q4752" s="8"/>
    </row>
    <row r="4753">
      <c r="A4753" s="5">
        <v>42165.0</v>
      </c>
      <c r="B4753" s="5" t="s">
        <v>25683</v>
      </c>
      <c r="C4753" s="5" t="s">
        <v>28989</v>
      </c>
      <c r="D4753" s="5" t="s">
        <v>13</v>
      </c>
      <c r="E4753" s="8"/>
      <c r="F4753" s="39" t="s">
        <v>28990</v>
      </c>
      <c r="G4753" s="8"/>
      <c r="H4753" s="8"/>
      <c r="I4753" s="8"/>
      <c r="J4753" s="8"/>
      <c r="K4753" s="8"/>
      <c r="L4753" s="8"/>
      <c r="M4753" s="8"/>
      <c r="N4753" s="8"/>
      <c r="O4753" s="8"/>
      <c r="P4753" s="8"/>
      <c r="Q4753" s="8"/>
    </row>
    <row r="4754">
      <c r="A4754" s="5">
        <v>42165.0</v>
      </c>
      <c r="B4754" s="5" t="s">
        <v>25683</v>
      </c>
      <c r="C4754" s="5" t="s">
        <v>29000</v>
      </c>
      <c r="D4754" s="13" t="s">
        <v>67</v>
      </c>
      <c r="F4754" s="40" t="s">
        <v>29003</v>
      </c>
      <c r="G4754" s="8"/>
      <c r="H4754" s="8"/>
      <c r="I4754" s="8"/>
      <c r="J4754" s="8"/>
      <c r="K4754" s="8"/>
      <c r="L4754" s="8"/>
      <c r="M4754" s="8"/>
      <c r="N4754" s="8"/>
      <c r="O4754" s="8"/>
      <c r="P4754" s="8"/>
      <c r="Q4754" s="8"/>
    </row>
    <row r="4755">
      <c r="A4755" s="5">
        <v>42165.0</v>
      </c>
      <c r="B4755" s="5" t="s">
        <v>25683</v>
      </c>
      <c r="C4755" s="5" t="s">
        <v>29011</v>
      </c>
      <c r="D4755" s="13" t="s">
        <v>67</v>
      </c>
      <c r="E4755" s="8"/>
      <c r="F4755" s="39" t="s">
        <v>29013</v>
      </c>
      <c r="G4755" s="8"/>
      <c r="H4755" s="8"/>
      <c r="I4755" s="8"/>
      <c r="J4755" s="8"/>
      <c r="K4755" s="8"/>
      <c r="L4755" s="8"/>
      <c r="M4755" s="8"/>
      <c r="N4755" s="8"/>
      <c r="O4755" s="8"/>
      <c r="P4755" s="8"/>
      <c r="Q4755" s="8"/>
    </row>
    <row r="4756">
      <c r="A4756" s="5">
        <v>42165.0</v>
      </c>
      <c r="B4756" s="5" t="s">
        <v>25683</v>
      </c>
      <c r="C4756" s="5" t="s">
        <v>29018</v>
      </c>
      <c r="D4756" s="5" t="s">
        <v>13</v>
      </c>
      <c r="E4756" s="8"/>
      <c r="F4756" s="39" t="s">
        <v>29020</v>
      </c>
      <c r="G4756" s="8"/>
      <c r="H4756" s="8"/>
      <c r="I4756" s="8"/>
      <c r="J4756" s="8"/>
      <c r="K4756" s="8"/>
      <c r="L4756" s="8"/>
      <c r="M4756" s="8"/>
      <c r="N4756" s="8"/>
      <c r="O4756" s="8"/>
      <c r="P4756" s="8"/>
      <c r="Q4756" s="8"/>
    </row>
    <row r="4757">
      <c r="A4757" s="5">
        <v>42165.0</v>
      </c>
      <c r="B4757" s="5" t="s">
        <v>25683</v>
      </c>
      <c r="C4757" s="5" t="s">
        <v>29026</v>
      </c>
      <c r="D4757" s="5" t="s">
        <v>13</v>
      </c>
      <c r="E4757" s="8"/>
      <c r="F4757" s="39" t="s">
        <v>29028</v>
      </c>
      <c r="G4757" s="8"/>
      <c r="H4757" s="8"/>
      <c r="I4757" s="8"/>
      <c r="J4757" s="8"/>
      <c r="K4757" s="8"/>
      <c r="L4757" s="8"/>
      <c r="M4757" s="8"/>
      <c r="N4757" s="8"/>
      <c r="O4757" s="8"/>
      <c r="P4757" s="8"/>
      <c r="Q4757" s="8"/>
    </row>
    <row r="4758">
      <c r="A4758" s="5">
        <v>42165.0</v>
      </c>
      <c r="B4758" s="5" t="s">
        <v>25683</v>
      </c>
      <c r="C4758" s="5" t="s">
        <v>29034</v>
      </c>
      <c r="D4758" s="5" t="s">
        <v>13</v>
      </c>
      <c r="E4758" s="8"/>
      <c r="F4758" s="39" t="s">
        <v>29036</v>
      </c>
      <c r="G4758" s="8"/>
      <c r="H4758" s="8"/>
      <c r="I4758" s="8"/>
      <c r="J4758" s="8"/>
      <c r="K4758" s="8"/>
      <c r="L4758" s="8"/>
      <c r="M4758" s="8"/>
      <c r="N4758" s="8"/>
      <c r="O4758" s="8"/>
      <c r="P4758" s="8"/>
      <c r="Q4758" s="8"/>
    </row>
    <row r="4759">
      <c r="A4759" s="5">
        <v>42165.0</v>
      </c>
      <c r="B4759" s="5" t="s">
        <v>25683</v>
      </c>
      <c r="C4759" s="5" t="s">
        <v>29042</v>
      </c>
      <c r="D4759" s="5" t="s">
        <v>13</v>
      </c>
      <c r="E4759" s="8"/>
      <c r="F4759" s="39" t="s">
        <v>29044</v>
      </c>
      <c r="G4759" s="8"/>
      <c r="H4759" s="8"/>
      <c r="I4759" s="8"/>
      <c r="J4759" s="8"/>
      <c r="K4759" s="8"/>
      <c r="L4759" s="8"/>
      <c r="M4759" s="8"/>
      <c r="N4759" s="8"/>
      <c r="O4759" s="8"/>
      <c r="P4759" s="8"/>
      <c r="Q4759" s="8"/>
    </row>
    <row r="4760">
      <c r="A4760" s="5">
        <v>42165.0</v>
      </c>
      <c r="B4760" s="5" t="s">
        <v>25683</v>
      </c>
      <c r="C4760" s="5" t="s">
        <v>29049</v>
      </c>
      <c r="D4760" s="13" t="s">
        <v>24</v>
      </c>
      <c r="E4760" s="8"/>
      <c r="F4760" s="39" t="s">
        <v>29051</v>
      </c>
      <c r="G4760" s="8"/>
      <c r="H4760" s="8"/>
      <c r="I4760" s="8"/>
      <c r="J4760" s="8"/>
      <c r="K4760" s="8"/>
      <c r="L4760" s="8"/>
      <c r="M4760" s="8"/>
      <c r="N4760" s="8"/>
      <c r="O4760" s="8"/>
      <c r="P4760" s="8"/>
      <c r="Q4760" s="8"/>
    </row>
    <row r="4761">
      <c r="A4761" s="5">
        <v>42165.0</v>
      </c>
      <c r="B4761" s="5" t="s">
        <v>25683</v>
      </c>
      <c r="C4761" s="5" t="s">
        <v>29057</v>
      </c>
      <c r="D4761" s="13" t="s">
        <v>24</v>
      </c>
      <c r="E4761" s="8"/>
      <c r="F4761" s="39" t="s">
        <v>29059</v>
      </c>
      <c r="G4761" s="8"/>
      <c r="H4761" s="8"/>
      <c r="I4761" s="8"/>
      <c r="J4761" s="8"/>
      <c r="K4761" s="8"/>
      <c r="L4761" s="8"/>
      <c r="M4761" s="8"/>
      <c r="N4761" s="8"/>
      <c r="O4761" s="8"/>
      <c r="P4761" s="8"/>
      <c r="Q4761" s="8"/>
    </row>
    <row r="4762">
      <c r="A4762" s="5">
        <v>42165.0</v>
      </c>
      <c r="B4762" s="5" t="s">
        <v>25683</v>
      </c>
      <c r="C4762" s="5" t="s">
        <v>29064</v>
      </c>
      <c r="D4762" s="13" t="s">
        <v>24</v>
      </c>
      <c r="E4762" s="8"/>
      <c r="F4762" s="39" t="s">
        <v>29066</v>
      </c>
      <c r="G4762" s="8"/>
      <c r="H4762" s="8"/>
      <c r="I4762" s="8"/>
      <c r="J4762" s="8"/>
      <c r="K4762" s="8"/>
      <c r="L4762" s="8"/>
      <c r="M4762" s="8"/>
      <c r="N4762" s="8"/>
      <c r="O4762" s="8"/>
      <c r="P4762" s="8"/>
      <c r="Q4762" s="8"/>
    </row>
    <row r="4763">
      <c r="A4763" s="5">
        <v>42165.0</v>
      </c>
      <c r="B4763" s="5" t="s">
        <v>25683</v>
      </c>
      <c r="C4763" s="5" t="s">
        <v>29070</v>
      </c>
      <c r="D4763" s="13" t="s">
        <v>24</v>
      </c>
      <c r="E4763" s="8"/>
      <c r="F4763" s="39" t="s">
        <v>29074</v>
      </c>
      <c r="G4763" s="8"/>
      <c r="H4763" s="8"/>
      <c r="I4763" s="8"/>
      <c r="J4763" s="8"/>
      <c r="K4763" s="8"/>
      <c r="L4763" s="8"/>
      <c r="M4763" s="8"/>
      <c r="N4763" s="8"/>
      <c r="O4763" s="8"/>
      <c r="P4763" s="8"/>
      <c r="Q4763" s="8"/>
    </row>
    <row r="4764">
      <c r="A4764" s="5">
        <v>42165.0</v>
      </c>
      <c r="B4764" s="5" t="s">
        <v>25683</v>
      </c>
      <c r="C4764" s="5" t="s">
        <v>29078</v>
      </c>
      <c r="D4764" s="13" t="s">
        <v>67</v>
      </c>
      <c r="E4764" s="8"/>
      <c r="F4764" s="39" t="s">
        <v>29081</v>
      </c>
      <c r="G4764" s="8"/>
      <c r="H4764" s="8"/>
      <c r="I4764" s="8"/>
      <c r="J4764" s="8"/>
      <c r="K4764" s="8"/>
      <c r="L4764" s="8"/>
      <c r="M4764" s="8"/>
      <c r="N4764" s="8"/>
      <c r="O4764" s="8"/>
      <c r="P4764" s="8"/>
      <c r="Q4764" s="8"/>
    </row>
    <row r="4765">
      <c r="A4765" s="5">
        <v>42165.0</v>
      </c>
      <c r="B4765" s="5" t="s">
        <v>27464</v>
      </c>
      <c r="C4765" s="5" t="s">
        <v>29084</v>
      </c>
      <c r="D4765" s="5" t="s">
        <v>13</v>
      </c>
      <c r="E4765" s="47"/>
      <c r="F4765" s="46" t="s">
        <v>29087</v>
      </c>
      <c r="G4765" s="8"/>
      <c r="H4765" s="8"/>
      <c r="I4765" s="8"/>
      <c r="J4765" s="8"/>
      <c r="K4765" s="8"/>
      <c r="L4765" s="8"/>
      <c r="M4765" s="8"/>
      <c r="N4765" s="8"/>
      <c r="O4765" s="8"/>
      <c r="P4765" s="8"/>
      <c r="Q4765" s="8"/>
    </row>
    <row r="4766">
      <c r="A4766" s="5">
        <v>42165.0</v>
      </c>
      <c r="B4766" s="5" t="s">
        <v>27464</v>
      </c>
      <c r="C4766" s="5" t="s">
        <v>29093</v>
      </c>
      <c r="D4766" s="5" t="s">
        <v>13</v>
      </c>
      <c r="E4766" s="47"/>
      <c r="F4766" s="46" t="s">
        <v>29095</v>
      </c>
      <c r="G4766" s="8"/>
      <c r="H4766" s="8"/>
      <c r="I4766" s="8"/>
      <c r="J4766" s="8"/>
      <c r="K4766" s="8"/>
      <c r="L4766" s="8"/>
      <c r="M4766" s="8"/>
      <c r="N4766" s="8"/>
      <c r="O4766" s="8"/>
      <c r="P4766" s="8"/>
      <c r="Q4766" s="8"/>
    </row>
    <row r="4767">
      <c r="A4767" s="5">
        <v>42165.0</v>
      </c>
      <c r="B4767" s="5" t="s">
        <v>27464</v>
      </c>
      <c r="C4767" s="5" t="s">
        <v>29109</v>
      </c>
      <c r="D4767" s="5" t="s">
        <v>13</v>
      </c>
      <c r="E4767" s="47"/>
      <c r="F4767" s="46" t="s">
        <v>29112</v>
      </c>
      <c r="G4767" s="8"/>
      <c r="H4767" s="8"/>
      <c r="I4767" s="8"/>
      <c r="J4767" s="8"/>
      <c r="K4767" s="8"/>
      <c r="L4767" s="8"/>
      <c r="M4767" s="8"/>
      <c r="N4767" s="8"/>
      <c r="O4767" s="8"/>
      <c r="P4767" s="8"/>
      <c r="Q4767" s="8"/>
    </row>
    <row r="4768">
      <c r="A4768" s="5">
        <v>42165.0</v>
      </c>
      <c r="B4768" s="5" t="s">
        <v>27464</v>
      </c>
      <c r="C4768" s="5" t="s">
        <v>29117</v>
      </c>
      <c r="D4768" s="5" t="s">
        <v>13</v>
      </c>
      <c r="E4768" s="47"/>
      <c r="F4768" s="46" t="s">
        <v>29120</v>
      </c>
      <c r="G4768" s="8"/>
      <c r="H4768" s="8"/>
      <c r="I4768" s="8"/>
      <c r="J4768" s="8"/>
      <c r="K4768" s="8"/>
      <c r="L4768" s="8"/>
      <c r="M4768" s="8"/>
      <c r="N4768" s="8"/>
      <c r="O4768" s="8"/>
      <c r="P4768" s="8"/>
      <c r="Q4768" s="8"/>
    </row>
    <row r="4769">
      <c r="A4769" s="5">
        <v>42165.0</v>
      </c>
      <c r="B4769" s="5" t="s">
        <v>27464</v>
      </c>
      <c r="C4769" s="5" t="s">
        <v>29125</v>
      </c>
      <c r="D4769" s="13" t="s">
        <v>24</v>
      </c>
      <c r="E4769" s="47"/>
      <c r="F4769" s="46" t="s">
        <v>29128</v>
      </c>
      <c r="G4769" s="8"/>
      <c r="H4769" s="8"/>
      <c r="I4769" s="8"/>
      <c r="J4769" s="8"/>
      <c r="K4769" s="8"/>
      <c r="L4769" s="8"/>
      <c r="M4769" s="8"/>
      <c r="N4769" s="8"/>
      <c r="O4769" s="8"/>
      <c r="P4769" s="8"/>
      <c r="Q4769" s="8"/>
    </row>
    <row r="4770">
      <c r="A4770" s="5">
        <v>42165.0</v>
      </c>
      <c r="B4770" s="5" t="s">
        <v>27464</v>
      </c>
      <c r="C4770" s="5" t="s">
        <v>29134</v>
      </c>
      <c r="D4770" s="5" t="s">
        <v>13</v>
      </c>
      <c r="E4770" s="47"/>
      <c r="F4770" s="46" t="s">
        <v>29137</v>
      </c>
      <c r="G4770" s="8"/>
      <c r="H4770" s="8"/>
      <c r="I4770" s="8"/>
      <c r="J4770" s="8"/>
      <c r="K4770" s="8"/>
      <c r="L4770" s="8"/>
      <c r="M4770" s="8"/>
      <c r="N4770" s="8"/>
      <c r="O4770" s="8"/>
      <c r="P4770" s="8"/>
      <c r="Q4770" s="8"/>
    </row>
    <row r="4771">
      <c r="A4771" s="5">
        <v>42165.0</v>
      </c>
      <c r="B4771" s="5" t="s">
        <v>27464</v>
      </c>
      <c r="C4771" s="5" t="s">
        <v>29143</v>
      </c>
      <c r="D4771" s="5" t="s">
        <v>13</v>
      </c>
      <c r="E4771" s="47"/>
      <c r="F4771" s="46" t="s">
        <v>29145</v>
      </c>
      <c r="G4771" s="8"/>
      <c r="H4771" s="8"/>
      <c r="I4771" s="8"/>
      <c r="J4771" s="8"/>
      <c r="K4771" s="8"/>
      <c r="L4771" s="8"/>
      <c r="M4771" s="8"/>
      <c r="N4771" s="8"/>
      <c r="O4771" s="8"/>
      <c r="P4771" s="8"/>
      <c r="Q4771" s="8"/>
    </row>
    <row r="4772">
      <c r="A4772" s="5">
        <v>42165.0</v>
      </c>
      <c r="B4772" s="5" t="s">
        <v>27464</v>
      </c>
      <c r="C4772" s="5" t="s">
        <v>29150</v>
      </c>
      <c r="D4772" s="5" t="s">
        <v>24</v>
      </c>
      <c r="E4772" s="45" t="s">
        <v>38</v>
      </c>
      <c r="F4772" s="46" t="s">
        <v>29152</v>
      </c>
      <c r="G4772" s="13" t="s">
        <v>29154</v>
      </c>
      <c r="H4772" s="8"/>
      <c r="I4772" s="8"/>
      <c r="J4772" s="8"/>
      <c r="K4772" s="8"/>
      <c r="L4772" s="8"/>
      <c r="M4772" s="8"/>
      <c r="N4772" s="8"/>
      <c r="O4772" s="8"/>
      <c r="P4772" s="8"/>
      <c r="Q4772" s="8"/>
    </row>
    <row r="4773">
      <c r="A4773" s="5">
        <v>42165.0</v>
      </c>
      <c r="B4773" s="5" t="s">
        <v>27464</v>
      </c>
      <c r="C4773" s="5" t="s">
        <v>29158</v>
      </c>
      <c r="D4773" s="5" t="s">
        <v>13</v>
      </c>
      <c r="E4773" s="47"/>
      <c r="F4773" s="46" t="s">
        <v>29160</v>
      </c>
      <c r="G4773" s="8"/>
      <c r="H4773" s="8"/>
      <c r="I4773" s="8"/>
      <c r="J4773" s="8"/>
      <c r="K4773" s="8"/>
      <c r="L4773" s="8"/>
      <c r="M4773" s="8"/>
      <c r="N4773" s="8"/>
      <c r="O4773" s="8"/>
      <c r="P4773" s="8"/>
      <c r="Q4773" s="8"/>
    </row>
    <row r="4774">
      <c r="A4774" s="5">
        <v>42165.0</v>
      </c>
      <c r="B4774" s="5" t="s">
        <v>27464</v>
      </c>
      <c r="C4774" s="5" t="s">
        <v>29162</v>
      </c>
      <c r="D4774" s="5" t="s">
        <v>13</v>
      </c>
      <c r="E4774" s="47"/>
      <c r="F4774" s="46" t="s">
        <v>29164</v>
      </c>
      <c r="G4774" s="8"/>
      <c r="H4774" s="8"/>
      <c r="I4774" s="8"/>
      <c r="J4774" s="8"/>
      <c r="K4774" s="8"/>
      <c r="L4774" s="8"/>
      <c r="M4774" s="8"/>
      <c r="N4774" s="8"/>
      <c r="O4774" s="8"/>
      <c r="P4774" s="8"/>
      <c r="Q4774" s="8"/>
    </row>
    <row r="4775">
      <c r="A4775" s="5">
        <v>42165.0</v>
      </c>
      <c r="B4775" s="5" t="s">
        <v>27464</v>
      </c>
      <c r="C4775" s="5" t="s">
        <v>29167</v>
      </c>
      <c r="D4775" s="13" t="s">
        <v>24</v>
      </c>
      <c r="E4775" s="47"/>
      <c r="F4775" s="46" t="s">
        <v>29169</v>
      </c>
      <c r="G4775" s="8"/>
      <c r="H4775" s="8"/>
      <c r="I4775" s="8"/>
      <c r="J4775" s="8"/>
      <c r="K4775" s="8"/>
      <c r="L4775" s="8"/>
      <c r="M4775" s="8"/>
      <c r="N4775" s="8"/>
      <c r="O4775" s="8"/>
      <c r="P4775" s="8"/>
      <c r="Q4775" s="8"/>
    </row>
    <row r="4776">
      <c r="A4776" s="5">
        <v>42165.0</v>
      </c>
      <c r="B4776" s="5" t="s">
        <v>27464</v>
      </c>
      <c r="C4776" s="5" t="s">
        <v>29173</v>
      </c>
      <c r="D4776" s="5" t="s">
        <v>13</v>
      </c>
      <c r="E4776" s="47"/>
      <c r="F4776" s="46" t="s">
        <v>29175</v>
      </c>
      <c r="G4776" s="8"/>
      <c r="H4776" s="8"/>
      <c r="I4776" s="8"/>
      <c r="J4776" s="8"/>
      <c r="K4776" s="8"/>
      <c r="L4776" s="8"/>
      <c r="M4776" s="8"/>
      <c r="N4776" s="8"/>
      <c r="O4776" s="8"/>
      <c r="P4776" s="8"/>
      <c r="Q4776" s="8"/>
    </row>
    <row r="4777">
      <c r="A4777" s="5">
        <v>42165.0</v>
      </c>
      <c r="B4777" s="5" t="s">
        <v>27464</v>
      </c>
      <c r="C4777" s="5" t="s">
        <v>29178</v>
      </c>
      <c r="D4777" s="13" t="s">
        <v>67</v>
      </c>
      <c r="E4777" s="47"/>
      <c r="F4777" s="46" t="s">
        <v>29180</v>
      </c>
      <c r="G4777" s="8"/>
      <c r="H4777" s="8"/>
      <c r="I4777" s="8"/>
      <c r="J4777" s="8"/>
      <c r="K4777" s="8"/>
      <c r="L4777" s="8"/>
      <c r="M4777" s="8"/>
      <c r="N4777" s="8"/>
      <c r="O4777" s="8"/>
      <c r="P4777" s="8"/>
      <c r="Q4777" s="8"/>
    </row>
    <row r="4778">
      <c r="A4778" s="5">
        <v>42165.0</v>
      </c>
      <c r="B4778" s="5" t="s">
        <v>27464</v>
      </c>
      <c r="C4778" s="5" t="s">
        <v>29185</v>
      </c>
      <c r="D4778" s="5" t="s">
        <v>13</v>
      </c>
      <c r="E4778" s="47"/>
      <c r="F4778" s="46" t="s">
        <v>29187</v>
      </c>
      <c r="G4778" s="8"/>
      <c r="H4778" s="8"/>
      <c r="I4778" s="8"/>
      <c r="J4778" s="8"/>
      <c r="K4778" s="8"/>
      <c r="L4778" s="8"/>
      <c r="M4778" s="8"/>
      <c r="N4778" s="8"/>
      <c r="O4778" s="8"/>
      <c r="P4778" s="8"/>
      <c r="Q4778" s="8"/>
    </row>
    <row r="4779">
      <c r="A4779" s="5">
        <v>42165.0</v>
      </c>
      <c r="B4779" s="5" t="s">
        <v>27464</v>
      </c>
      <c r="C4779" s="5" t="s">
        <v>29190</v>
      </c>
      <c r="D4779" s="5" t="s">
        <v>13</v>
      </c>
      <c r="E4779" s="47"/>
      <c r="F4779" s="46" t="s">
        <v>29191</v>
      </c>
      <c r="G4779" s="8"/>
      <c r="H4779" s="8"/>
      <c r="I4779" s="8"/>
      <c r="J4779" s="8"/>
      <c r="K4779" s="8"/>
      <c r="L4779" s="8"/>
      <c r="M4779" s="8"/>
      <c r="N4779" s="8"/>
      <c r="O4779" s="8"/>
      <c r="P4779" s="8"/>
      <c r="Q4779" s="8"/>
    </row>
    <row r="4780">
      <c r="A4780" s="5">
        <v>42165.0</v>
      </c>
      <c r="B4780" s="5" t="s">
        <v>27464</v>
      </c>
      <c r="C4780" s="5" t="s">
        <v>29194</v>
      </c>
      <c r="D4780" s="5" t="s">
        <v>13</v>
      </c>
      <c r="E4780" s="47"/>
      <c r="F4780" s="46" t="s">
        <v>29195</v>
      </c>
      <c r="G4780" s="8"/>
      <c r="H4780" s="8"/>
      <c r="I4780" s="8"/>
      <c r="J4780" s="8"/>
      <c r="K4780" s="8"/>
      <c r="L4780" s="8"/>
      <c r="M4780" s="8"/>
      <c r="N4780" s="8"/>
      <c r="O4780" s="8"/>
      <c r="P4780" s="8"/>
      <c r="Q4780" s="8"/>
    </row>
    <row r="4781">
      <c r="A4781" s="5">
        <v>42165.0</v>
      </c>
      <c r="B4781" s="5" t="s">
        <v>27464</v>
      </c>
      <c r="C4781" s="5" t="s">
        <v>29198</v>
      </c>
      <c r="D4781" s="13" t="s">
        <v>24</v>
      </c>
      <c r="E4781" s="47"/>
      <c r="F4781" s="46" t="s">
        <v>29199</v>
      </c>
      <c r="G4781" s="8"/>
      <c r="H4781" s="8"/>
      <c r="I4781" s="8"/>
      <c r="J4781" s="8"/>
      <c r="K4781" s="8"/>
      <c r="L4781" s="8"/>
      <c r="M4781" s="8"/>
      <c r="N4781" s="8"/>
      <c r="O4781" s="8"/>
      <c r="P4781" s="8"/>
      <c r="Q4781" s="8"/>
    </row>
    <row r="4782">
      <c r="A4782" s="5">
        <v>42165.0</v>
      </c>
      <c r="B4782" s="5" t="s">
        <v>27464</v>
      </c>
      <c r="C4782" s="5" t="s">
        <v>29204</v>
      </c>
      <c r="D4782" s="5" t="s">
        <v>13</v>
      </c>
      <c r="E4782" s="47"/>
      <c r="F4782" s="46" t="s">
        <v>29206</v>
      </c>
      <c r="G4782" s="8"/>
      <c r="H4782" s="8"/>
      <c r="I4782" s="8"/>
      <c r="J4782" s="8"/>
      <c r="K4782" s="8"/>
      <c r="L4782" s="8"/>
      <c r="M4782" s="8"/>
      <c r="N4782" s="8"/>
      <c r="O4782" s="8"/>
      <c r="P4782" s="8"/>
      <c r="Q4782" s="8"/>
    </row>
    <row r="4783">
      <c r="A4783" s="5">
        <v>42165.0</v>
      </c>
      <c r="B4783" s="5" t="s">
        <v>27464</v>
      </c>
      <c r="C4783" s="5" t="s">
        <v>24810</v>
      </c>
      <c r="D4783" s="13" t="s">
        <v>24</v>
      </c>
      <c r="E4783" s="47"/>
      <c r="F4783" s="46" t="s">
        <v>29210</v>
      </c>
      <c r="G4783" s="8"/>
      <c r="H4783" s="8"/>
      <c r="I4783" s="8"/>
      <c r="J4783" s="8"/>
      <c r="K4783" s="8"/>
      <c r="L4783" s="8"/>
      <c r="M4783" s="8"/>
      <c r="N4783" s="8"/>
      <c r="O4783" s="8"/>
      <c r="P4783" s="8"/>
      <c r="Q4783" s="8"/>
    </row>
    <row r="4784">
      <c r="A4784" s="5">
        <v>42165.0</v>
      </c>
      <c r="B4784" s="5" t="s">
        <v>27464</v>
      </c>
      <c r="C4784" s="5" t="s">
        <v>29215</v>
      </c>
      <c r="D4784" s="5" t="s">
        <v>13</v>
      </c>
      <c r="E4784" s="47"/>
      <c r="F4784" s="46" t="s">
        <v>29217</v>
      </c>
      <c r="G4784" s="8"/>
      <c r="H4784" s="8"/>
      <c r="I4784" s="8"/>
      <c r="J4784" s="8"/>
      <c r="K4784" s="8"/>
      <c r="L4784" s="8"/>
      <c r="M4784" s="8"/>
      <c r="N4784" s="8"/>
      <c r="O4784" s="8"/>
      <c r="P4784" s="8"/>
      <c r="Q4784" s="8"/>
    </row>
    <row r="4785">
      <c r="A4785" s="5">
        <v>42165.0</v>
      </c>
      <c r="B4785" s="5" t="s">
        <v>27464</v>
      </c>
      <c r="C4785" s="5" t="s">
        <v>29223</v>
      </c>
      <c r="D4785" s="13" t="s">
        <v>24</v>
      </c>
      <c r="E4785" s="45" t="s">
        <v>38</v>
      </c>
      <c r="F4785" s="46" t="s">
        <v>29227</v>
      </c>
      <c r="G4785" s="8"/>
      <c r="H4785" s="8"/>
      <c r="I4785" s="8"/>
      <c r="J4785" s="8"/>
      <c r="K4785" s="8"/>
      <c r="L4785" s="8"/>
      <c r="M4785" s="8"/>
      <c r="N4785" s="8"/>
      <c r="O4785" s="8"/>
      <c r="P4785" s="8"/>
      <c r="Q4785" s="8"/>
    </row>
    <row r="4786">
      <c r="A4786" s="5">
        <v>42165.0</v>
      </c>
      <c r="B4786" s="5" t="s">
        <v>27464</v>
      </c>
      <c r="C4786" s="5" t="s">
        <v>29231</v>
      </c>
      <c r="D4786" s="5" t="s">
        <v>13</v>
      </c>
      <c r="E4786" s="47"/>
      <c r="F4786" s="46" t="s">
        <v>29234</v>
      </c>
      <c r="G4786" s="8"/>
      <c r="H4786" s="8"/>
      <c r="I4786" s="8"/>
      <c r="J4786" s="8"/>
      <c r="K4786" s="8"/>
      <c r="L4786" s="8"/>
      <c r="M4786" s="8"/>
      <c r="N4786" s="8"/>
      <c r="O4786" s="8"/>
      <c r="P4786" s="8"/>
      <c r="Q4786" s="8"/>
    </row>
    <row r="4787">
      <c r="A4787" s="5">
        <v>42165.0</v>
      </c>
      <c r="B4787" s="5" t="s">
        <v>27464</v>
      </c>
      <c r="C4787" s="5" t="s">
        <v>29240</v>
      </c>
      <c r="D4787" s="5" t="s">
        <v>13</v>
      </c>
      <c r="E4787" s="47"/>
      <c r="F4787" s="46" t="s">
        <v>29242</v>
      </c>
      <c r="G4787" s="8"/>
      <c r="H4787" s="8"/>
      <c r="I4787" s="8"/>
      <c r="J4787" s="8"/>
      <c r="K4787" s="8"/>
      <c r="L4787" s="8"/>
      <c r="M4787" s="8"/>
      <c r="N4787" s="8"/>
      <c r="O4787" s="8"/>
      <c r="P4787" s="8"/>
      <c r="Q4787" s="8"/>
    </row>
    <row r="4788">
      <c r="A4788" s="5">
        <v>42165.0</v>
      </c>
      <c r="B4788" s="5" t="s">
        <v>27464</v>
      </c>
      <c r="C4788" s="5" t="s">
        <v>29247</v>
      </c>
      <c r="D4788" s="5" t="s">
        <v>13</v>
      </c>
      <c r="E4788" s="47"/>
      <c r="F4788" s="46" t="s">
        <v>29250</v>
      </c>
      <c r="G4788" s="8"/>
      <c r="H4788" s="8"/>
      <c r="I4788" s="8"/>
      <c r="J4788" s="8"/>
      <c r="K4788" s="8"/>
      <c r="L4788" s="8"/>
      <c r="M4788" s="8"/>
      <c r="N4788" s="8"/>
      <c r="O4788" s="8"/>
      <c r="P4788" s="8"/>
      <c r="Q4788" s="8"/>
    </row>
    <row r="4789">
      <c r="A4789" s="5">
        <v>42165.0</v>
      </c>
      <c r="B4789" s="5" t="s">
        <v>27464</v>
      </c>
      <c r="C4789" s="5" t="s">
        <v>29255</v>
      </c>
      <c r="D4789" s="13" t="s">
        <v>24</v>
      </c>
      <c r="E4789" s="45" t="s">
        <v>38</v>
      </c>
      <c r="F4789" s="46" t="s">
        <v>29258</v>
      </c>
      <c r="G4789" s="8"/>
      <c r="H4789" s="8"/>
      <c r="I4789" s="8"/>
      <c r="J4789" s="8"/>
      <c r="K4789" s="8"/>
      <c r="L4789" s="8"/>
      <c r="M4789" s="8"/>
      <c r="N4789" s="8"/>
      <c r="O4789" s="8"/>
      <c r="P4789" s="8"/>
      <c r="Q4789" s="8"/>
    </row>
    <row r="4790">
      <c r="A4790" s="5">
        <v>42165.0</v>
      </c>
      <c r="B4790" s="5" t="s">
        <v>27464</v>
      </c>
      <c r="C4790" s="5" t="s">
        <v>29266</v>
      </c>
      <c r="D4790" s="5" t="s">
        <v>13</v>
      </c>
      <c r="E4790" s="47"/>
      <c r="F4790" s="46" t="s">
        <v>29269</v>
      </c>
      <c r="G4790" s="8"/>
      <c r="H4790" s="8"/>
      <c r="I4790" s="8"/>
      <c r="J4790" s="8"/>
      <c r="K4790" s="8"/>
      <c r="L4790" s="8"/>
      <c r="M4790" s="8"/>
      <c r="N4790" s="8"/>
      <c r="O4790" s="8"/>
      <c r="P4790" s="8"/>
      <c r="Q4790" s="8"/>
    </row>
    <row r="4791">
      <c r="A4791" s="5">
        <v>42165.0</v>
      </c>
      <c r="B4791" s="5" t="s">
        <v>27464</v>
      </c>
      <c r="C4791" s="5" t="s">
        <v>29274</v>
      </c>
      <c r="D4791" s="5" t="s">
        <v>13</v>
      </c>
      <c r="E4791" s="47"/>
      <c r="F4791" s="46" t="s">
        <v>29277</v>
      </c>
      <c r="G4791" s="8"/>
      <c r="H4791" s="8"/>
      <c r="I4791" s="8"/>
      <c r="J4791" s="8"/>
      <c r="K4791" s="8"/>
      <c r="L4791" s="8"/>
      <c r="M4791" s="8"/>
      <c r="N4791" s="8"/>
      <c r="O4791" s="8"/>
      <c r="P4791" s="8"/>
      <c r="Q4791" s="8"/>
    </row>
    <row r="4792">
      <c r="A4792" s="5">
        <v>42165.0</v>
      </c>
      <c r="B4792" s="5" t="s">
        <v>27464</v>
      </c>
      <c r="C4792" s="5" t="s">
        <v>29283</v>
      </c>
      <c r="D4792" s="5" t="s">
        <v>13</v>
      </c>
      <c r="E4792" s="47"/>
      <c r="F4792" s="46" t="s">
        <v>29286</v>
      </c>
      <c r="G4792" s="8"/>
      <c r="H4792" s="8"/>
      <c r="I4792" s="8"/>
      <c r="J4792" s="8"/>
      <c r="K4792" s="8"/>
      <c r="L4792" s="8"/>
      <c r="M4792" s="8"/>
      <c r="N4792" s="8"/>
      <c r="O4792" s="8"/>
      <c r="P4792" s="8"/>
      <c r="Q4792" s="8"/>
    </row>
    <row r="4793">
      <c r="A4793" s="5">
        <v>42165.0</v>
      </c>
      <c r="B4793" s="5" t="s">
        <v>27464</v>
      </c>
      <c r="C4793" s="5" t="s">
        <v>29291</v>
      </c>
      <c r="D4793" s="5" t="s">
        <v>13</v>
      </c>
      <c r="E4793" s="47"/>
      <c r="F4793" s="46" t="s">
        <v>29294</v>
      </c>
      <c r="G4793" s="8"/>
      <c r="H4793" s="8"/>
      <c r="I4793" s="8"/>
      <c r="J4793" s="8"/>
      <c r="K4793" s="8"/>
      <c r="L4793" s="8"/>
      <c r="M4793" s="8"/>
      <c r="N4793" s="8"/>
      <c r="O4793" s="8"/>
      <c r="P4793" s="8"/>
      <c r="Q4793" s="8"/>
    </row>
    <row r="4794">
      <c r="A4794" s="5">
        <v>42165.0</v>
      </c>
      <c r="B4794" s="5" t="s">
        <v>27464</v>
      </c>
      <c r="C4794" s="5" t="s">
        <v>29300</v>
      </c>
      <c r="D4794" s="5" t="s">
        <v>13</v>
      </c>
      <c r="E4794" s="47"/>
      <c r="F4794" s="46" t="s">
        <v>29302</v>
      </c>
      <c r="G4794" s="8"/>
      <c r="H4794" s="8"/>
      <c r="I4794" s="8"/>
      <c r="J4794" s="8"/>
      <c r="K4794" s="8"/>
      <c r="L4794" s="8"/>
      <c r="M4794" s="8"/>
      <c r="N4794" s="8"/>
      <c r="O4794" s="8"/>
      <c r="P4794" s="8"/>
      <c r="Q4794" s="8"/>
    </row>
    <row r="4795">
      <c r="A4795" s="5">
        <v>42165.0</v>
      </c>
      <c r="B4795" s="5" t="s">
        <v>27464</v>
      </c>
      <c r="C4795" s="5" t="s">
        <v>29305</v>
      </c>
      <c r="D4795" s="5" t="s">
        <v>13</v>
      </c>
      <c r="E4795" s="47"/>
      <c r="F4795" s="46" t="s">
        <v>29306</v>
      </c>
      <c r="G4795" s="8"/>
      <c r="H4795" s="8"/>
      <c r="I4795" s="8"/>
      <c r="J4795" s="8"/>
      <c r="K4795" s="8"/>
      <c r="L4795" s="8"/>
      <c r="M4795" s="8"/>
      <c r="N4795" s="8"/>
      <c r="O4795" s="8"/>
      <c r="P4795" s="8"/>
      <c r="Q4795" s="8"/>
    </row>
    <row r="4796">
      <c r="A4796" s="5">
        <v>42165.0</v>
      </c>
      <c r="B4796" s="5" t="s">
        <v>27464</v>
      </c>
      <c r="C4796" s="5" t="s">
        <v>29311</v>
      </c>
      <c r="D4796" s="5" t="s">
        <v>13</v>
      </c>
      <c r="E4796" s="47"/>
      <c r="F4796" s="46" t="s">
        <v>29314</v>
      </c>
      <c r="G4796" s="8"/>
      <c r="H4796" s="8"/>
      <c r="I4796" s="8"/>
      <c r="J4796" s="8"/>
      <c r="K4796" s="8"/>
      <c r="L4796" s="8"/>
      <c r="M4796" s="8"/>
      <c r="N4796" s="8"/>
      <c r="O4796" s="8"/>
      <c r="P4796" s="8"/>
      <c r="Q4796" s="8"/>
    </row>
    <row r="4797">
      <c r="A4797" s="5">
        <v>42165.0</v>
      </c>
      <c r="B4797" s="5" t="s">
        <v>27464</v>
      </c>
      <c r="C4797" s="5" t="s">
        <v>29320</v>
      </c>
      <c r="D4797" s="5" t="s">
        <v>13</v>
      </c>
      <c r="E4797" s="47"/>
      <c r="F4797" s="46" t="s">
        <v>29323</v>
      </c>
      <c r="G4797" s="8"/>
      <c r="H4797" s="8"/>
      <c r="I4797" s="8"/>
      <c r="J4797" s="8"/>
      <c r="K4797" s="8"/>
      <c r="L4797" s="8"/>
      <c r="M4797" s="8"/>
      <c r="N4797" s="8"/>
      <c r="O4797" s="8"/>
      <c r="P4797" s="8"/>
      <c r="Q4797" s="8"/>
    </row>
    <row r="4798">
      <c r="A4798" s="5">
        <v>42165.0</v>
      </c>
      <c r="B4798" s="5" t="s">
        <v>27464</v>
      </c>
      <c r="C4798" s="5" t="s">
        <v>29327</v>
      </c>
      <c r="D4798" s="13" t="s">
        <v>67</v>
      </c>
      <c r="E4798" s="47"/>
      <c r="F4798" s="46" t="s">
        <v>29329</v>
      </c>
      <c r="G4798" s="8"/>
      <c r="H4798" s="8"/>
      <c r="I4798" s="8"/>
      <c r="J4798" s="8"/>
      <c r="K4798" s="8"/>
      <c r="L4798" s="8"/>
      <c r="M4798" s="8"/>
      <c r="N4798" s="8"/>
      <c r="O4798" s="8"/>
      <c r="P4798" s="8"/>
      <c r="Q4798" s="8"/>
    </row>
    <row r="4799">
      <c r="A4799" s="5">
        <v>42165.0</v>
      </c>
      <c r="B4799" s="5" t="s">
        <v>27464</v>
      </c>
      <c r="C4799" s="5" t="s">
        <v>29335</v>
      </c>
      <c r="D4799" s="5" t="s">
        <v>13</v>
      </c>
      <c r="E4799" s="47"/>
      <c r="F4799" s="46" t="s">
        <v>29336</v>
      </c>
      <c r="G4799" s="8"/>
      <c r="H4799" s="8"/>
      <c r="I4799" s="8"/>
      <c r="J4799" s="8"/>
      <c r="K4799" s="8"/>
      <c r="L4799" s="8"/>
      <c r="M4799" s="8"/>
      <c r="N4799" s="8"/>
      <c r="O4799" s="8"/>
      <c r="P4799" s="8"/>
      <c r="Q4799" s="8"/>
    </row>
    <row r="4800">
      <c r="A4800" s="5">
        <v>42165.0</v>
      </c>
      <c r="B4800" s="5" t="s">
        <v>27464</v>
      </c>
      <c r="C4800" s="5" t="s">
        <v>29341</v>
      </c>
      <c r="D4800" s="5" t="s">
        <v>13</v>
      </c>
      <c r="E4800" s="47"/>
      <c r="F4800" s="46" t="s">
        <v>29344</v>
      </c>
      <c r="G4800" s="8"/>
      <c r="H4800" s="8"/>
      <c r="I4800" s="8"/>
      <c r="J4800" s="8"/>
      <c r="K4800" s="8"/>
      <c r="L4800" s="8"/>
      <c r="M4800" s="8"/>
      <c r="N4800" s="8"/>
      <c r="O4800" s="8"/>
      <c r="P4800" s="8"/>
      <c r="Q4800" s="8"/>
    </row>
    <row r="4801">
      <c r="A4801" s="5">
        <v>42165.0</v>
      </c>
      <c r="B4801" s="5" t="s">
        <v>27464</v>
      </c>
      <c r="C4801" s="5" t="s">
        <v>29349</v>
      </c>
      <c r="D4801" s="13" t="s">
        <v>67</v>
      </c>
      <c r="E4801" s="47"/>
      <c r="F4801" s="46" t="s">
        <v>29352</v>
      </c>
      <c r="G4801" s="8"/>
      <c r="H4801" s="8"/>
      <c r="I4801" s="8"/>
      <c r="J4801" s="8"/>
      <c r="K4801" s="8"/>
      <c r="L4801" s="8"/>
      <c r="M4801" s="8"/>
      <c r="N4801" s="8"/>
      <c r="O4801" s="8"/>
      <c r="P4801" s="8"/>
      <c r="Q4801" s="8"/>
    </row>
    <row r="4802">
      <c r="A4802" s="5">
        <v>42165.0</v>
      </c>
      <c r="B4802" s="5" t="s">
        <v>27464</v>
      </c>
      <c r="C4802" s="5" t="s">
        <v>29359</v>
      </c>
      <c r="D4802" s="5" t="s">
        <v>13</v>
      </c>
      <c r="E4802" s="47"/>
      <c r="F4802" s="46" t="s">
        <v>29362</v>
      </c>
      <c r="G4802" s="8"/>
      <c r="H4802" s="8"/>
      <c r="I4802" s="8"/>
      <c r="J4802" s="8"/>
      <c r="K4802" s="8"/>
      <c r="L4802" s="8"/>
      <c r="M4802" s="8"/>
      <c r="N4802" s="8"/>
      <c r="O4802" s="8"/>
      <c r="P4802" s="8"/>
      <c r="Q4802" s="8"/>
    </row>
    <row r="4803">
      <c r="A4803" s="5">
        <v>42165.0</v>
      </c>
      <c r="B4803" s="5" t="s">
        <v>27464</v>
      </c>
      <c r="C4803" s="5" t="s">
        <v>29366</v>
      </c>
      <c r="D4803" s="13" t="s">
        <v>67</v>
      </c>
      <c r="E4803" s="47"/>
      <c r="F4803" s="46" t="s">
        <v>29369</v>
      </c>
      <c r="G4803" s="8"/>
      <c r="H4803" s="8"/>
      <c r="I4803" s="8"/>
      <c r="J4803" s="8"/>
      <c r="K4803" s="8"/>
      <c r="L4803" s="8"/>
      <c r="M4803" s="8"/>
      <c r="N4803" s="8"/>
      <c r="O4803" s="8"/>
      <c r="P4803" s="8"/>
      <c r="Q4803" s="8"/>
    </row>
    <row r="4804">
      <c r="A4804" s="5">
        <v>42165.0</v>
      </c>
      <c r="B4804" s="5" t="s">
        <v>27464</v>
      </c>
      <c r="C4804" s="5" t="s">
        <v>29372</v>
      </c>
      <c r="D4804" s="13" t="s">
        <v>24</v>
      </c>
      <c r="E4804" s="45" t="s">
        <v>38</v>
      </c>
      <c r="F4804" s="46" t="s">
        <v>29373</v>
      </c>
      <c r="G4804" s="8"/>
      <c r="H4804" s="8"/>
      <c r="I4804" s="8"/>
      <c r="J4804" s="8"/>
      <c r="K4804" s="8"/>
      <c r="L4804" s="8"/>
      <c r="M4804" s="8"/>
      <c r="N4804" s="8"/>
      <c r="O4804" s="8"/>
      <c r="P4804" s="8"/>
      <c r="Q4804" s="8"/>
    </row>
    <row r="4805">
      <c r="A4805" s="5">
        <v>42165.0</v>
      </c>
      <c r="B4805" s="5" t="s">
        <v>27464</v>
      </c>
      <c r="C4805" s="5" t="s">
        <v>29378</v>
      </c>
      <c r="D4805" s="13" t="s">
        <v>24</v>
      </c>
      <c r="E4805" s="45" t="s">
        <v>38</v>
      </c>
      <c r="F4805" s="46" t="s">
        <v>29379</v>
      </c>
      <c r="G4805" s="8"/>
      <c r="H4805" s="8"/>
      <c r="I4805" s="8"/>
      <c r="J4805" s="8"/>
      <c r="K4805" s="8"/>
      <c r="L4805" s="8"/>
      <c r="M4805" s="8"/>
      <c r="N4805" s="8"/>
      <c r="O4805" s="8"/>
      <c r="P4805" s="8"/>
      <c r="Q4805" s="8"/>
    </row>
    <row r="4806">
      <c r="A4806" s="5">
        <v>42165.0</v>
      </c>
      <c r="B4806" s="5" t="s">
        <v>27464</v>
      </c>
      <c r="C4806" s="5" t="s">
        <v>29384</v>
      </c>
      <c r="D4806" s="5" t="s">
        <v>13</v>
      </c>
      <c r="E4806" s="47"/>
      <c r="F4806" s="46" t="s">
        <v>29386</v>
      </c>
      <c r="G4806" s="8"/>
      <c r="H4806" s="8"/>
      <c r="I4806" s="8"/>
      <c r="J4806" s="8"/>
      <c r="K4806" s="8"/>
      <c r="L4806" s="8"/>
      <c r="M4806" s="8"/>
      <c r="N4806" s="8"/>
      <c r="O4806" s="8"/>
      <c r="P4806" s="8"/>
      <c r="Q4806" s="8"/>
    </row>
    <row r="4807">
      <c r="A4807" s="5">
        <v>42165.0</v>
      </c>
      <c r="B4807" s="5" t="s">
        <v>27464</v>
      </c>
      <c r="C4807" s="5" t="s">
        <v>29390</v>
      </c>
      <c r="D4807" s="13" t="s">
        <v>24</v>
      </c>
      <c r="E4807" s="47"/>
      <c r="F4807" s="46" t="s">
        <v>29392</v>
      </c>
      <c r="G4807" s="8"/>
      <c r="H4807" s="8"/>
      <c r="I4807" s="8"/>
      <c r="J4807" s="8"/>
      <c r="K4807" s="8"/>
      <c r="L4807" s="8"/>
      <c r="M4807" s="8"/>
      <c r="N4807" s="8"/>
      <c r="O4807" s="8"/>
      <c r="P4807" s="8"/>
      <c r="Q4807" s="8"/>
    </row>
    <row r="4808">
      <c r="A4808" s="5">
        <v>42165.0</v>
      </c>
      <c r="B4808" s="5" t="s">
        <v>27464</v>
      </c>
      <c r="C4808" s="5" t="s">
        <v>29397</v>
      </c>
      <c r="D4808" s="13" t="s">
        <v>24</v>
      </c>
      <c r="E4808" s="47"/>
      <c r="F4808" s="46" t="s">
        <v>29399</v>
      </c>
      <c r="G4808" s="8"/>
      <c r="H4808" s="8"/>
      <c r="I4808" s="8"/>
      <c r="J4808" s="8"/>
      <c r="K4808" s="8"/>
      <c r="L4808" s="8"/>
      <c r="M4808" s="8"/>
      <c r="N4808" s="8"/>
      <c r="O4808" s="8"/>
      <c r="P4808" s="8"/>
      <c r="Q4808" s="8"/>
    </row>
    <row r="4809">
      <c r="A4809" s="5">
        <v>42165.0</v>
      </c>
      <c r="B4809" s="5" t="s">
        <v>27464</v>
      </c>
      <c r="C4809" s="5" t="s">
        <v>29404</v>
      </c>
      <c r="D4809" s="5" t="s">
        <v>13</v>
      </c>
      <c r="E4809" s="47"/>
      <c r="F4809" s="46" t="s">
        <v>29405</v>
      </c>
      <c r="G4809" s="8"/>
      <c r="H4809" s="8"/>
      <c r="I4809" s="8"/>
      <c r="J4809" s="8"/>
      <c r="K4809" s="8"/>
      <c r="L4809" s="8"/>
      <c r="M4809" s="8"/>
      <c r="N4809" s="8"/>
      <c r="O4809" s="8"/>
      <c r="P4809" s="8"/>
      <c r="Q4809" s="8"/>
    </row>
    <row r="4810">
      <c r="A4810" s="5">
        <v>42165.0</v>
      </c>
      <c r="B4810" s="5" t="s">
        <v>27464</v>
      </c>
      <c r="C4810" s="5" t="s">
        <v>29410</v>
      </c>
      <c r="D4810" s="13" t="s">
        <v>24</v>
      </c>
      <c r="E4810" s="45" t="s">
        <v>38</v>
      </c>
      <c r="F4810" s="46" t="s">
        <v>29411</v>
      </c>
      <c r="G4810" s="8"/>
      <c r="H4810" s="8"/>
      <c r="I4810" s="8"/>
      <c r="J4810" s="8"/>
      <c r="K4810" s="8"/>
      <c r="L4810" s="8"/>
      <c r="M4810" s="8"/>
      <c r="N4810" s="8"/>
      <c r="O4810" s="8"/>
      <c r="P4810" s="8"/>
      <c r="Q4810" s="8"/>
    </row>
    <row r="4811">
      <c r="A4811" s="5">
        <v>42165.0</v>
      </c>
      <c r="B4811" s="5" t="s">
        <v>27464</v>
      </c>
      <c r="C4811" s="5" t="s">
        <v>29416</v>
      </c>
      <c r="D4811" s="5" t="s">
        <v>13</v>
      </c>
      <c r="E4811" s="47"/>
      <c r="F4811" s="46" t="s">
        <v>29418</v>
      </c>
      <c r="G4811" s="8"/>
      <c r="H4811" s="8"/>
      <c r="I4811" s="8"/>
      <c r="J4811" s="8"/>
      <c r="K4811" s="8"/>
      <c r="L4811" s="8"/>
      <c r="M4811" s="8"/>
      <c r="N4811" s="8"/>
      <c r="O4811" s="8"/>
      <c r="P4811" s="8"/>
      <c r="Q4811" s="8"/>
    </row>
    <row r="4812">
      <c r="A4812" s="5">
        <v>42165.0</v>
      </c>
      <c r="B4812" s="5" t="s">
        <v>27464</v>
      </c>
      <c r="C4812" s="5" t="s">
        <v>29421</v>
      </c>
      <c r="D4812" s="5" t="s">
        <v>13</v>
      </c>
      <c r="E4812" s="47"/>
      <c r="F4812" s="46" t="s">
        <v>29423</v>
      </c>
      <c r="G4812" s="8"/>
      <c r="H4812" s="8"/>
      <c r="I4812" s="8"/>
      <c r="J4812" s="8"/>
      <c r="K4812" s="8"/>
      <c r="L4812" s="8"/>
      <c r="M4812" s="8"/>
      <c r="N4812" s="8"/>
      <c r="O4812" s="8"/>
      <c r="P4812" s="8"/>
      <c r="Q4812" s="8"/>
    </row>
    <row r="4813">
      <c r="A4813" s="5">
        <v>42165.0</v>
      </c>
      <c r="B4813" s="5" t="s">
        <v>27464</v>
      </c>
      <c r="C4813" s="5" t="s">
        <v>29427</v>
      </c>
      <c r="D4813" s="5" t="s">
        <v>13</v>
      </c>
      <c r="E4813" s="47"/>
      <c r="F4813" s="46" t="s">
        <v>29429</v>
      </c>
      <c r="G4813" s="8"/>
      <c r="H4813" s="8"/>
      <c r="I4813" s="8"/>
      <c r="J4813" s="8"/>
      <c r="K4813" s="8"/>
      <c r="L4813" s="8"/>
      <c r="M4813" s="8"/>
      <c r="N4813" s="8"/>
      <c r="O4813" s="8"/>
      <c r="P4813" s="8"/>
      <c r="Q4813" s="8"/>
    </row>
    <row r="4814">
      <c r="A4814" s="5">
        <v>42165.0</v>
      </c>
      <c r="B4814" s="5" t="s">
        <v>27464</v>
      </c>
      <c r="C4814" s="5" t="s">
        <v>29433</v>
      </c>
      <c r="D4814" s="5" t="s">
        <v>13</v>
      </c>
      <c r="E4814" s="47"/>
      <c r="F4814" s="46" t="s">
        <v>29436</v>
      </c>
      <c r="G4814" s="8"/>
      <c r="H4814" s="8"/>
      <c r="I4814" s="8"/>
      <c r="J4814" s="8"/>
      <c r="K4814" s="8"/>
      <c r="L4814" s="8"/>
      <c r="M4814" s="8"/>
      <c r="N4814" s="8"/>
      <c r="O4814" s="8"/>
      <c r="P4814" s="8"/>
      <c r="Q4814" s="8"/>
    </row>
    <row r="4815">
      <c r="A4815" s="5">
        <v>42165.0</v>
      </c>
      <c r="B4815" s="5" t="s">
        <v>27464</v>
      </c>
      <c r="C4815" s="5" t="s">
        <v>29439</v>
      </c>
      <c r="D4815" s="5" t="s">
        <v>13</v>
      </c>
      <c r="E4815" s="47"/>
      <c r="F4815" s="46" t="s">
        <v>29442</v>
      </c>
      <c r="G4815" s="8"/>
      <c r="H4815" s="8"/>
      <c r="I4815" s="8"/>
      <c r="J4815" s="8"/>
      <c r="K4815" s="8"/>
      <c r="L4815" s="8"/>
      <c r="M4815" s="8"/>
      <c r="N4815" s="8"/>
      <c r="O4815" s="8"/>
      <c r="P4815" s="8"/>
      <c r="Q4815" s="8"/>
    </row>
    <row r="4816">
      <c r="A4816" s="5">
        <v>42165.0</v>
      </c>
      <c r="B4816" s="5" t="s">
        <v>27464</v>
      </c>
      <c r="C4816" s="5" t="s">
        <v>29444</v>
      </c>
      <c r="D4816" s="5" t="s">
        <v>13</v>
      </c>
      <c r="E4816" s="47"/>
      <c r="F4816" s="46" t="s">
        <v>29445</v>
      </c>
      <c r="G4816" s="8"/>
      <c r="H4816" s="8"/>
      <c r="I4816" s="8"/>
      <c r="J4816" s="8"/>
      <c r="K4816" s="8"/>
      <c r="L4816" s="8"/>
      <c r="M4816" s="8"/>
      <c r="N4816" s="8"/>
      <c r="O4816" s="8"/>
      <c r="P4816" s="8"/>
      <c r="Q4816" s="8"/>
    </row>
    <row r="4817">
      <c r="A4817" s="5">
        <v>42165.0</v>
      </c>
      <c r="B4817" s="5" t="s">
        <v>27464</v>
      </c>
      <c r="C4817" s="5" t="s">
        <v>29447</v>
      </c>
      <c r="D4817" s="5" t="s">
        <v>13</v>
      </c>
      <c r="E4817" s="47"/>
      <c r="F4817" s="46" t="s">
        <v>29450</v>
      </c>
      <c r="G4817" s="8"/>
      <c r="H4817" s="8"/>
      <c r="I4817" s="8"/>
      <c r="J4817" s="8"/>
      <c r="K4817" s="8"/>
      <c r="L4817" s="8"/>
      <c r="M4817" s="8"/>
      <c r="N4817" s="8"/>
      <c r="O4817" s="8"/>
      <c r="P4817" s="8"/>
      <c r="Q4817" s="8"/>
    </row>
    <row r="4818">
      <c r="A4818" s="5">
        <v>42165.0</v>
      </c>
      <c r="B4818" s="5" t="s">
        <v>27464</v>
      </c>
      <c r="C4818" s="5" t="s">
        <v>29453</v>
      </c>
      <c r="D4818" s="13" t="s">
        <v>67</v>
      </c>
      <c r="E4818" s="47"/>
      <c r="F4818" s="46" t="s">
        <v>29456</v>
      </c>
      <c r="G4818" s="8"/>
      <c r="H4818" s="8"/>
      <c r="I4818" s="8"/>
      <c r="J4818" s="8"/>
      <c r="K4818" s="8"/>
      <c r="L4818" s="8"/>
      <c r="M4818" s="8"/>
      <c r="N4818" s="8"/>
      <c r="O4818" s="8"/>
      <c r="P4818" s="8"/>
      <c r="Q4818" s="8"/>
    </row>
    <row r="4819">
      <c r="A4819" s="5">
        <v>42165.0</v>
      </c>
      <c r="B4819" s="5" t="s">
        <v>27464</v>
      </c>
      <c r="C4819" s="5" t="s">
        <v>29459</v>
      </c>
      <c r="D4819" s="13" t="s">
        <v>24</v>
      </c>
      <c r="E4819" s="47"/>
      <c r="F4819" s="46" t="s">
        <v>29462</v>
      </c>
      <c r="G4819" s="8"/>
      <c r="H4819" s="8"/>
      <c r="I4819" s="8"/>
      <c r="J4819" s="8"/>
      <c r="K4819" s="8"/>
      <c r="L4819" s="8"/>
      <c r="M4819" s="8"/>
      <c r="N4819" s="8"/>
      <c r="O4819" s="8"/>
      <c r="P4819" s="8"/>
      <c r="Q4819" s="8"/>
    </row>
    <row r="4820">
      <c r="A4820" s="5">
        <v>42165.0</v>
      </c>
      <c r="B4820" s="5" t="s">
        <v>27464</v>
      </c>
      <c r="C4820" s="5" t="s">
        <v>29467</v>
      </c>
      <c r="D4820" s="5" t="s">
        <v>13</v>
      </c>
      <c r="E4820" s="47"/>
      <c r="F4820" s="46" t="s">
        <v>29470</v>
      </c>
      <c r="G4820" s="8"/>
      <c r="H4820" s="8"/>
      <c r="I4820" s="8"/>
      <c r="J4820" s="8"/>
      <c r="K4820" s="8"/>
      <c r="L4820" s="8"/>
      <c r="M4820" s="8"/>
      <c r="N4820" s="8"/>
      <c r="O4820" s="8"/>
      <c r="P4820" s="8"/>
      <c r="Q4820" s="8"/>
    </row>
    <row r="4821">
      <c r="A4821" s="5">
        <v>42165.0</v>
      </c>
      <c r="B4821" s="5" t="s">
        <v>27464</v>
      </c>
      <c r="C4821" s="5" t="s">
        <v>29477</v>
      </c>
      <c r="D4821" s="5" t="s">
        <v>13</v>
      </c>
      <c r="E4821" s="47"/>
      <c r="F4821" s="46" t="s">
        <v>29479</v>
      </c>
      <c r="G4821" s="8"/>
      <c r="H4821" s="8"/>
      <c r="I4821" s="8"/>
      <c r="J4821" s="8"/>
      <c r="K4821" s="8"/>
      <c r="L4821" s="8"/>
      <c r="M4821" s="8"/>
      <c r="N4821" s="8"/>
      <c r="O4821" s="8"/>
      <c r="P4821" s="8"/>
      <c r="Q4821" s="8"/>
    </row>
    <row r="4822">
      <c r="A4822" s="5">
        <v>42165.0</v>
      </c>
      <c r="B4822" s="5" t="s">
        <v>27464</v>
      </c>
      <c r="C4822" s="5" t="s">
        <v>29482</v>
      </c>
      <c r="D4822" s="5" t="s">
        <v>13</v>
      </c>
      <c r="E4822" s="47"/>
      <c r="F4822" s="46" t="s">
        <v>29484</v>
      </c>
      <c r="G4822" s="8"/>
      <c r="H4822" s="8"/>
      <c r="I4822" s="8"/>
      <c r="J4822" s="8"/>
      <c r="K4822" s="8"/>
      <c r="L4822" s="8"/>
      <c r="M4822" s="8"/>
      <c r="N4822" s="8"/>
      <c r="O4822" s="8"/>
      <c r="P4822" s="8"/>
      <c r="Q4822" s="8"/>
    </row>
    <row r="4823">
      <c r="A4823" s="5">
        <v>42165.0</v>
      </c>
      <c r="B4823" s="5" t="s">
        <v>27464</v>
      </c>
      <c r="C4823" s="5" t="s">
        <v>29486</v>
      </c>
      <c r="D4823" s="5" t="s">
        <v>13</v>
      </c>
      <c r="E4823" s="47"/>
      <c r="F4823" s="46" t="s">
        <v>29488</v>
      </c>
      <c r="G4823" s="8"/>
      <c r="H4823" s="8"/>
      <c r="I4823" s="8"/>
      <c r="J4823" s="8"/>
      <c r="K4823" s="8"/>
      <c r="L4823" s="8"/>
      <c r="M4823" s="8"/>
      <c r="N4823" s="8"/>
      <c r="O4823" s="8"/>
      <c r="P4823" s="8"/>
      <c r="Q4823" s="8"/>
    </row>
    <row r="4824">
      <c r="A4824" s="5">
        <v>42165.0</v>
      </c>
      <c r="B4824" s="5" t="s">
        <v>27464</v>
      </c>
      <c r="C4824" s="5" t="s">
        <v>29490</v>
      </c>
      <c r="D4824" s="5" t="s">
        <v>13</v>
      </c>
      <c r="E4824" s="47"/>
      <c r="F4824" s="46" t="s">
        <v>29492</v>
      </c>
      <c r="G4824" s="8"/>
      <c r="H4824" s="8"/>
      <c r="I4824" s="8"/>
      <c r="J4824" s="8"/>
      <c r="K4824" s="8"/>
      <c r="L4824" s="8"/>
      <c r="M4824" s="8"/>
      <c r="N4824" s="8"/>
      <c r="O4824" s="8"/>
      <c r="P4824" s="8"/>
      <c r="Q4824" s="8"/>
    </row>
    <row r="4825">
      <c r="A4825" s="5">
        <v>42165.0</v>
      </c>
      <c r="B4825" s="5" t="s">
        <v>27464</v>
      </c>
      <c r="C4825" s="5" t="s">
        <v>29495</v>
      </c>
      <c r="D4825" s="5" t="s">
        <v>13</v>
      </c>
      <c r="E4825" s="47"/>
      <c r="F4825" s="46" t="s">
        <v>29497</v>
      </c>
      <c r="G4825" s="8"/>
      <c r="H4825" s="8"/>
      <c r="I4825" s="8"/>
      <c r="J4825" s="8"/>
      <c r="K4825" s="8"/>
      <c r="L4825" s="8"/>
      <c r="M4825" s="8"/>
      <c r="N4825" s="8"/>
      <c r="O4825" s="8"/>
      <c r="P4825" s="8"/>
      <c r="Q4825" s="8"/>
    </row>
    <row r="4826">
      <c r="A4826" s="5">
        <v>42165.0</v>
      </c>
      <c r="B4826" s="5" t="s">
        <v>27464</v>
      </c>
      <c r="C4826" s="5" t="s">
        <v>29499</v>
      </c>
      <c r="D4826" s="5" t="s">
        <v>13</v>
      </c>
      <c r="E4826" s="47"/>
      <c r="F4826" s="46" t="s">
        <v>29500</v>
      </c>
      <c r="G4826" s="8"/>
      <c r="H4826" s="8"/>
      <c r="I4826" s="8"/>
      <c r="J4826" s="8"/>
      <c r="K4826" s="8"/>
      <c r="L4826" s="8"/>
      <c r="M4826" s="8"/>
      <c r="N4826" s="8"/>
      <c r="O4826" s="8"/>
      <c r="P4826" s="8"/>
      <c r="Q4826" s="8"/>
    </row>
    <row r="4827">
      <c r="A4827" s="5">
        <v>42165.0</v>
      </c>
      <c r="B4827" s="5" t="s">
        <v>27464</v>
      </c>
      <c r="C4827" s="5" t="s">
        <v>29503</v>
      </c>
      <c r="D4827" s="13" t="s">
        <v>24</v>
      </c>
      <c r="E4827" s="47"/>
      <c r="F4827" s="46" t="s">
        <v>29505</v>
      </c>
      <c r="G4827" s="8"/>
      <c r="H4827" s="8"/>
      <c r="I4827" s="8"/>
      <c r="J4827" s="8"/>
      <c r="K4827" s="8"/>
      <c r="L4827" s="8"/>
      <c r="M4827" s="8"/>
      <c r="N4827" s="8"/>
      <c r="O4827" s="8"/>
      <c r="P4827" s="8"/>
      <c r="Q4827" s="8"/>
    </row>
    <row r="4828">
      <c r="A4828" s="5">
        <v>42165.0</v>
      </c>
      <c r="B4828" s="5" t="s">
        <v>27464</v>
      </c>
      <c r="C4828" s="5" t="s">
        <v>29509</v>
      </c>
      <c r="D4828" s="5" t="s">
        <v>13</v>
      </c>
      <c r="E4828" s="47"/>
      <c r="F4828" s="46" t="s">
        <v>29511</v>
      </c>
      <c r="G4828" s="8"/>
      <c r="H4828" s="8"/>
      <c r="I4828" s="8"/>
      <c r="J4828" s="8"/>
      <c r="K4828" s="8"/>
      <c r="L4828" s="8"/>
      <c r="M4828" s="8"/>
      <c r="N4828" s="8"/>
      <c r="O4828" s="8"/>
      <c r="P4828" s="8"/>
      <c r="Q4828" s="8"/>
    </row>
    <row r="4829">
      <c r="A4829" s="5">
        <v>42165.0</v>
      </c>
      <c r="B4829" s="5" t="s">
        <v>27464</v>
      </c>
      <c r="C4829" s="5" t="s">
        <v>29517</v>
      </c>
      <c r="D4829" s="5" t="s">
        <v>13</v>
      </c>
      <c r="E4829" s="47"/>
      <c r="F4829" s="46" t="s">
        <v>29519</v>
      </c>
      <c r="G4829" s="8"/>
      <c r="H4829" s="8"/>
      <c r="I4829" s="8"/>
      <c r="J4829" s="8"/>
      <c r="K4829" s="8"/>
      <c r="L4829" s="8"/>
      <c r="M4829" s="8"/>
      <c r="N4829" s="8"/>
      <c r="O4829" s="8"/>
      <c r="P4829" s="8"/>
      <c r="Q4829" s="8"/>
    </row>
    <row r="4830">
      <c r="A4830" s="5">
        <v>42165.0</v>
      </c>
      <c r="B4830" s="5" t="s">
        <v>27464</v>
      </c>
      <c r="C4830" s="5" t="s">
        <v>29524</v>
      </c>
      <c r="D4830" s="5" t="s">
        <v>13</v>
      </c>
      <c r="E4830" s="47"/>
      <c r="F4830" s="46" t="s">
        <v>29526</v>
      </c>
      <c r="G4830" s="8"/>
      <c r="H4830" s="8"/>
      <c r="I4830" s="8"/>
      <c r="J4830" s="8"/>
      <c r="K4830" s="8"/>
      <c r="L4830" s="8"/>
      <c r="M4830" s="8"/>
      <c r="N4830" s="8"/>
      <c r="O4830" s="8"/>
      <c r="P4830" s="8"/>
      <c r="Q4830" s="8"/>
    </row>
    <row r="4831">
      <c r="A4831" s="5">
        <v>42165.0</v>
      </c>
      <c r="B4831" s="5" t="s">
        <v>27464</v>
      </c>
      <c r="C4831" s="5" t="s">
        <v>29531</v>
      </c>
      <c r="D4831" s="13" t="s">
        <v>24</v>
      </c>
      <c r="E4831" s="47"/>
      <c r="F4831" s="46" t="s">
        <v>29532</v>
      </c>
      <c r="G4831" s="8"/>
      <c r="H4831" s="8"/>
      <c r="I4831" s="8"/>
      <c r="J4831" s="8"/>
      <c r="K4831" s="8"/>
      <c r="L4831" s="8"/>
      <c r="M4831" s="8"/>
      <c r="N4831" s="8"/>
      <c r="O4831" s="8"/>
      <c r="P4831" s="8"/>
      <c r="Q4831" s="8"/>
    </row>
    <row r="4832">
      <c r="A4832" s="5">
        <v>42165.0</v>
      </c>
      <c r="B4832" s="5" t="s">
        <v>27464</v>
      </c>
      <c r="C4832" s="5" t="s">
        <v>29537</v>
      </c>
      <c r="D4832" s="13" t="s">
        <v>24</v>
      </c>
      <c r="E4832" s="45" t="s">
        <v>38</v>
      </c>
      <c r="F4832" s="46" t="s">
        <v>29542</v>
      </c>
      <c r="G4832" s="8"/>
      <c r="H4832" s="8"/>
      <c r="I4832" s="8"/>
      <c r="J4832" s="8"/>
      <c r="K4832" s="8"/>
      <c r="L4832" s="8"/>
      <c r="M4832" s="8"/>
      <c r="N4832" s="8"/>
      <c r="O4832" s="8"/>
      <c r="P4832" s="8"/>
      <c r="Q4832" s="8"/>
    </row>
    <row r="4833">
      <c r="A4833" s="5">
        <v>42165.0</v>
      </c>
      <c r="B4833" s="5" t="s">
        <v>27464</v>
      </c>
      <c r="C4833" s="5" t="s">
        <v>29546</v>
      </c>
      <c r="D4833" s="5" t="s">
        <v>13</v>
      </c>
      <c r="E4833" s="47"/>
      <c r="F4833" s="46" t="s">
        <v>29549</v>
      </c>
      <c r="G4833" s="8"/>
      <c r="H4833" s="8"/>
      <c r="I4833" s="8"/>
      <c r="J4833" s="8"/>
      <c r="K4833" s="8"/>
      <c r="L4833" s="8"/>
      <c r="M4833" s="8"/>
      <c r="N4833" s="8"/>
      <c r="O4833" s="8"/>
      <c r="P4833" s="8"/>
      <c r="Q4833" s="8"/>
    </row>
    <row r="4834">
      <c r="A4834" s="5">
        <v>42165.0</v>
      </c>
      <c r="B4834" s="5" t="s">
        <v>27464</v>
      </c>
      <c r="C4834" s="5" t="s">
        <v>29555</v>
      </c>
      <c r="D4834" s="13" t="s">
        <v>24</v>
      </c>
      <c r="E4834" s="45" t="s">
        <v>7566</v>
      </c>
      <c r="F4834" s="46" t="s">
        <v>29558</v>
      </c>
      <c r="G4834" s="13" t="s">
        <v>2672</v>
      </c>
      <c r="H4834" s="8"/>
      <c r="I4834" s="8"/>
      <c r="J4834" s="8"/>
      <c r="K4834" s="8"/>
      <c r="L4834" s="8"/>
      <c r="M4834" s="8"/>
      <c r="N4834" s="8"/>
      <c r="O4834" s="8"/>
      <c r="P4834" s="8"/>
      <c r="Q4834" s="8"/>
    </row>
    <row r="4835">
      <c r="A4835" s="5">
        <v>42165.0</v>
      </c>
      <c r="B4835" s="5" t="s">
        <v>27464</v>
      </c>
      <c r="C4835" s="5" t="s">
        <v>29564</v>
      </c>
      <c r="D4835" s="13" t="s">
        <v>13</v>
      </c>
      <c r="E4835" s="47"/>
      <c r="F4835" s="46" t="s">
        <v>29566</v>
      </c>
      <c r="G4835" s="8"/>
      <c r="H4835" s="8"/>
      <c r="I4835" s="8"/>
      <c r="J4835" s="8"/>
      <c r="K4835" s="8"/>
      <c r="L4835" s="8"/>
      <c r="M4835" s="8"/>
      <c r="N4835" s="8"/>
      <c r="O4835" s="8"/>
      <c r="P4835" s="8"/>
      <c r="Q4835" s="8"/>
    </row>
    <row r="4836">
      <c r="A4836" s="5">
        <v>42166.0</v>
      </c>
      <c r="B4836" s="5" t="s">
        <v>27464</v>
      </c>
      <c r="C4836" s="5" t="s">
        <v>29571</v>
      </c>
      <c r="D4836" s="13" t="s">
        <v>13</v>
      </c>
      <c r="E4836" s="47"/>
      <c r="F4836" s="46" t="s">
        <v>29573</v>
      </c>
      <c r="G4836" s="8"/>
      <c r="H4836" s="8"/>
      <c r="I4836" s="8"/>
      <c r="J4836" s="8"/>
      <c r="K4836" s="8"/>
      <c r="L4836" s="8"/>
      <c r="M4836" s="8"/>
      <c r="N4836" s="8"/>
      <c r="O4836" s="8"/>
      <c r="P4836" s="8"/>
      <c r="Q4836" s="8"/>
    </row>
    <row r="4837">
      <c r="A4837" s="5">
        <v>42166.0</v>
      </c>
      <c r="B4837" s="5" t="s">
        <v>25683</v>
      </c>
      <c r="C4837" s="5" t="s">
        <v>29580</v>
      </c>
      <c r="D4837" s="13" t="s">
        <v>67</v>
      </c>
      <c r="E4837" s="47"/>
      <c r="F4837" s="46" t="s">
        <v>29584</v>
      </c>
      <c r="G4837" s="8"/>
      <c r="H4837" s="8"/>
      <c r="I4837" s="8"/>
      <c r="J4837" s="8"/>
      <c r="K4837" s="8"/>
      <c r="L4837" s="8"/>
      <c r="M4837" s="8"/>
      <c r="N4837" s="8"/>
      <c r="O4837" s="8"/>
      <c r="P4837" s="8"/>
      <c r="Q4837" s="8"/>
    </row>
    <row r="4838">
      <c r="A4838" s="5">
        <v>42166.0</v>
      </c>
      <c r="B4838" s="5" t="s">
        <v>25683</v>
      </c>
      <c r="C4838" s="5" t="s">
        <v>29590</v>
      </c>
      <c r="D4838" s="13" t="s">
        <v>13</v>
      </c>
      <c r="E4838" s="47"/>
      <c r="F4838" s="46" t="s">
        <v>29595</v>
      </c>
      <c r="G4838" s="8"/>
      <c r="H4838" s="8"/>
      <c r="I4838" s="8"/>
      <c r="J4838" s="8"/>
      <c r="K4838" s="8"/>
      <c r="L4838" s="8"/>
      <c r="M4838" s="8"/>
      <c r="N4838" s="8"/>
      <c r="O4838" s="8"/>
      <c r="P4838" s="8"/>
      <c r="Q4838" s="8"/>
    </row>
    <row r="4839">
      <c r="A4839" s="5">
        <v>42166.0</v>
      </c>
      <c r="B4839" s="5" t="s">
        <v>25683</v>
      </c>
      <c r="C4839" s="5" t="s">
        <v>29599</v>
      </c>
      <c r="D4839" s="13" t="s">
        <v>13</v>
      </c>
      <c r="E4839" s="47"/>
      <c r="F4839" s="46" t="s">
        <v>29604</v>
      </c>
      <c r="G4839" s="8"/>
      <c r="H4839" s="8"/>
      <c r="I4839" s="8"/>
      <c r="J4839" s="8"/>
      <c r="K4839" s="8"/>
      <c r="L4839" s="8"/>
      <c r="M4839" s="8"/>
      <c r="N4839" s="8"/>
      <c r="O4839" s="8"/>
      <c r="P4839" s="8"/>
      <c r="Q4839" s="8"/>
    </row>
    <row r="4840">
      <c r="A4840" s="5">
        <v>42166.0</v>
      </c>
      <c r="B4840" s="5" t="s">
        <v>25683</v>
      </c>
      <c r="C4840" s="5" t="s">
        <v>29609</v>
      </c>
      <c r="D4840" s="13" t="s">
        <v>67</v>
      </c>
      <c r="E4840" s="47"/>
      <c r="F4840" s="46" t="s">
        <v>29612</v>
      </c>
      <c r="G4840" s="8"/>
      <c r="H4840" s="8"/>
      <c r="I4840" s="8"/>
      <c r="J4840" s="8"/>
      <c r="K4840" s="8"/>
      <c r="L4840" s="8"/>
      <c r="M4840" s="8"/>
      <c r="N4840" s="8"/>
      <c r="O4840" s="8"/>
      <c r="P4840" s="8"/>
      <c r="Q4840" s="8"/>
    </row>
    <row r="4841">
      <c r="A4841" s="5">
        <v>42166.0</v>
      </c>
      <c r="B4841" s="5" t="s">
        <v>25683</v>
      </c>
      <c r="C4841" s="5" t="s">
        <v>13815</v>
      </c>
      <c r="D4841" s="13" t="s">
        <v>13</v>
      </c>
      <c r="E4841" s="47"/>
      <c r="F4841" s="46" t="s">
        <v>29616</v>
      </c>
      <c r="G4841" s="8"/>
      <c r="H4841" s="8"/>
      <c r="I4841" s="8"/>
      <c r="J4841" s="8"/>
      <c r="K4841" s="8"/>
      <c r="L4841" s="8"/>
      <c r="M4841" s="8"/>
      <c r="N4841" s="8"/>
      <c r="O4841" s="8"/>
      <c r="P4841" s="8"/>
      <c r="Q4841" s="8"/>
    </row>
    <row r="4842">
      <c r="A4842" s="5">
        <v>42166.0</v>
      </c>
      <c r="B4842" s="5" t="s">
        <v>25683</v>
      </c>
      <c r="C4842" s="5" t="s">
        <v>29622</v>
      </c>
      <c r="D4842" s="13" t="s">
        <v>67</v>
      </c>
      <c r="E4842" s="47"/>
      <c r="F4842" s="46" t="s">
        <v>29624</v>
      </c>
      <c r="G4842" s="8"/>
      <c r="H4842" s="8"/>
      <c r="I4842" s="8"/>
      <c r="J4842" s="8"/>
      <c r="K4842" s="8"/>
      <c r="L4842" s="8"/>
      <c r="M4842" s="8"/>
      <c r="N4842" s="8"/>
      <c r="O4842" s="8"/>
      <c r="P4842" s="8"/>
      <c r="Q4842" s="8"/>
    </row>
    <row r="4843">
      <c r="A4843" s="5">
        <v>42166.0</v>
      </c>
      <c r="B4843" s="5" t="s">
        <v>25683</v>
      </c>
      <c r="C4843" s="5" t="s">
        <v>29629</v>
      </c>
      <c r="D4843" s="13" t="s">
        <v>13</v>
      </c>
      <c r="E4843" s="47"/>
      <c r="F4843" s="46" t="s">
        <v>29630</v>
      </c>
      <c r="G4843" s="8"/>
      <c r="H4843" s="8"/>
      <c r="I4843" s="8"/>
      <c r="J4843" s="8"/>
      <c r="K4843" s="8"/>
      <c r="L4843" s="8"/>
      <c r="M4843" s="8"/>
      <c r="N4843" s="8"/>
      <c r="O4843" s="8"/>
      <c r="P4843" s="8"/>
      <c r="Q4843" s="8"/>
    </row>
    <row r="4844">
      <c r="A4844" s="5">
        <v>42166.0</v>
      </c>
      <c r="B4844" s="5" t="s">
        <v>25683</v>
      </c>
      <c r="C4844" s="5" t="s">
        <v>29636</v>
      </c>
      <c r="D4844" s="13" t="s">
        <v>24</v>
      </c>
      <c r="E4844" s="47"/>
      <c r="F4844" s="46" t="s">
        <v>29638</v>
      </c>
      <c r="G4844" s="8"/>
      <c r="H4844" s="8"/>
      <c r="I4844" s="8"/>
      <c r="J4844" s="8"/>
      <c r="K4844" s="8"/>
      <c r="L4844" s="8"/>
      <c r="M4844" s="8"/>
      <c r="N4844" s="8"/>
      <c r="O4844" s="8"/>
      <c r="P4844" s="8"/>
      <c r="Q4844" s="8"/>
    </row>
    <row r="4845">
      <c r="A4845" s="5">
        <v>42166.0</v>
      </c>
      <c r="B4845" s="5" t="s">
        <v>25683</v>
      </c>
      <c r="C4845" s="5" t="s">
        <v>29642</v>
      </c>
      <c r="D4845" s="13" t="s">
        <v>13</v>
      </c>
      <c r="E4845" s="47"/>
      <c r="F4845" s="46" t="s">
        <v>29643</v>
      </c>
      <c r="G4845" s="8"/>
      <c r="H4845" s="8"/>
      <c r="I4845" s="8"/>
      <c r="J4845" s="8"/>
      <c r="K4845" s="8"/>
      <c r="L4845" s="8"/>
      <c r="M4845" s="8"/>
      <c r="N4845" s="8"/>
      <c r="O4845" s="8"/>
      <c r="P4845" s="8"/>
      <c r="Q4845" s="8"/>
    </row>
    <row r="4846">
      <c r="A4846" s="5">
        <v>42166.0</v>
      </c>
      <c r="B4846" s="5" t="s">
        <v>29645</v>
      </c>
      <c r="C4846" s="5" t="s">
        <v>29647</v>
      </c>
      <c r="D4846" s="13" t="s">
        <v>24</v>
      </c>
      <c r="E4846" s="45" t="s">
        <v>38</v>
      </c>
      <c r="F4846" s="46" t="s">
        <v>29648</v>
      </c>
      <c r="G4846" s="8"/>
      <c r="H4846" s="8"/>
      <c r="I4846" s="8"/>
      <c r="J4846" s="8"/>
      <c r="K4846" s="8"/>
      <c r="L4846" s="8"/>
      <c r="M4846" s="8"/>
      <c r="N4846" s="8"/>
      <c r="O4846" s="8"/>
      <c r="P4846" s="8"/>
      <c r="Q4846" s="8"/>
    </row>
    <row r="4847">
      <c r="A4847" s="5">
        <v>42166.0</v>
      </c>
      <c r="B4847" s="5" t="s">
        <v>9531</v>
      </c>
      <c r="C4847" s="5" t="s">
        <v>29653</v>
      </c>
      <c r="D4847" s="13" t="s">
        <v>24</v>
      </c>
      <c r="E4847" s="47"/>
      <c r="F4847" s="46" t="s">
        <v>29654</v>
      </c>
      <c r="G4847" s="8"/>
      <c r="H4847" s="8"/>
      <c r="I4847" s="8"/>
      <c r="J4847" s="8"/>
      <c r="K4847" s="8"/>
      <c r="L4847" s="8"/>
      <c r="M4847" s="8"/>
      <c r="N4847" s="8"/>
      <c r="O4847" s="8"/>
      <c r="P4847" s="8"/>
      <c r="Q4847" s="8"/>
    </row>
    <row r="4848">
      <c r="A4848" s="5">
        <v>42166.0</v>
      </c>
      <c r="B4848" s="5" t="s">
        <v>29645</v>
      </c>
      <c r="C4848" s="5" t="s">
        <v>29660</v>
      </c>
      <c r="D4848" s="13" t="s">
        <v>24</v>
      </c>
      <c r="E4848" s="47"/>
      <c r="F4848" s="46" t="s">
        <v>29662</v>
      </c>
      <c r="G4848" s="8"/>
      <c r="H4848" s="8"/>
      <c r="I4848" s="8"/>
      <c r="J4848" s="8"/>
      <c r="K4848" s="8"/>
      <c r="L4848" s="8"/>
      <c r="M4848" s="8"/>
      <c r="N4848" s="8"/>
      <c r="O4848" s="8"/>
      <c r="P4848" s="8"/>
      <c r="Q4848" s="8"/>
    </row>
    <row r="4849">
      <c r="A4849" s="5">
        <v>42166.0</v>
      </c>
      <c r="B4849" s="5" t="s">
        <v>9531</v>
      </c>
      <c r="C4849" s="5" t="s">
        <v>29668</v>
      </c>
      <c r="D4849" s="13" t="s">
        <v>24</v>
      </c>
      <c r="E4849" s="45" t="s">
        <v>38</v>
      </c>
      <c r="F4849" s="46" t="s">
        <v>29670</v>
      </c>
      <c r="G4849" s="8"/>
      <c r="H4849" s="8"/>
      <c r="I4849" s="8"/>
      <c r="J4849" s="8"/>
      <c r="K4849" s="8"/>
      <c r="L4849" s="8"/>
      <c r="M4849" s="8"/>
      <c r="N4849" s="8"/>
      <c r="O4849" s="8"/>
      <c r="P4849" s="8"/>
      <c r="Q4849" s="8"/>
    </row>
    <row r="4850">
      <c r="A4850" s="5">
        <v>42166.0</v>
      </c>
      <c r="B4850" s="5" t="s">
        <v>9531</v>
      </c>
      <c r="C4850" s="5" t="s">
        <v>29676</v>
      </c>
      <c r="D4850" s="13" t="s">
        <v>24</v>
      </c>
      <c r="E4850" s="47"/>
      <c r="F4850" s="46" t="s">
        <v>29679</v>
      </c>
      <c r="G4850" s="8"/>
      <c r="H4850" s="8"/>
      <c r="I4850" s="8"/>
      <c r="J4850" s="8"/>
      <c r="K4850" s="8"/>
      <c r="L4850" s="8"/>
      <c r="M4850" s="8"/>
      <c r="N4850" s="8"/>
      <c r="O4850" s="8"/>
      <c r="P4850" s="8"/>
      <c r="Q4850" s="8"/>
    </row>
    <row r="4851">
      <c r="A4851" s="5">
        <v>42166.0</v>
      </c>
      <c r="B4851" s="5" t="s">
        <v>29645</v>
      </c>
      <c r="C4851" s="5" t="s">
        <v>29689</v>
      </c>
      <c r="D4851" s="13" t="s">
        <v>13</v>
      </c>
      <c r="E4851" s="47"/>
      <c r="F4851" s="45"/>
      <c r="G4851" s="8"/>
      <c r="H4851" s="8"/>
      <c r="I4851" s="8"/>
      <c r="J4851" s="8"/>
      <c r="K4851" s="8"/>
      <c r="L4851" s="8"/>
      <c r="M4851" s="8"/>
      <c r="N4851" s="8"/>
      <c r="O4851" s="8"/>
      <c r="P4851" s="8"/>
      <c r="Q4851" s="8"/>
    </row>
    <row r="4852">
      <c r="A4852" s="5">
        <v>42166.0</v>
      </c>
      <c r="B4852" s="5" t="s">
        <v>29645</v>
      </c>
      <c r="C4852" s="5" t="s">
        <v>29692</v>
      </c>
      <c r="D4852" s="13" t="s">
        <v>24</v>
      </c>
      <c r="E4852" s="45" t="s">
        <v>38</v>
      </c>
      <c r="F4852" s="46" t="s">
        <v>29695</v>
      </c>
      <c r="G4852" s="8"/>
      <c r="H4852" s="8"/>
      <c r="I4852" s="8"/>
      <c r="J4852" s="8"/>
      <c r="K4852" s="8"/>
      <c r="L4852" s="8"/>
      <c r="M4852" s="8"/>
      <c r="N4852" s="8"/>
      <c r="O4852" s="8"/>
      <c r="P4852" s="8"/>
      <c r="Q4852" s="8"/>
    </row>
    <row r="4853">
      <c r="A4853" s="5">
        <v>42166.0</v>
      </c>
      <c r="B4853" s="5" t="s">
        <v>29645</v>
      </c>
      <c r="C4853" s="5" t="s">
        <v>29698</v>
      </c>
      <c r="D4853" s="13" t="s">
        <v>13</v>
      </c>
      <c r="E4853" s="47"/>
      <c r="F4853" s="46" t="s">
        <v>29702</v>
      </c>
      <c r="G4853" s="8"/>
      <c r="H4853" s="8"/>
      <c r="I4853" s="8"/>
      <c r="J4853" s="8"/>
      <c r="K4853" s="8"/>
      <c r="L4853" s="8"/>
      <c r="M4853" s="8"/>
      <c r="N4853" s="8"/>
      <c r="O4853" s="8"/>
      <c r="P4853" s="8"/>
      <c r="Q4853" s="8"/>
    </row>
    <row r="4854">
      <c r="A4854" s="5">
        <v>42166.0</v>
      </c>
      <c r="B4854" s="5" t="s">
        <v>29645</v>
      </c>
      <c r="C4854" s="5" t="s">
        <v>29708</v>
      </c>
      <c r="D4854" s="13" t="s">
        <v>24</v>
      </c>
      <c r="E4854" s="47"/>
      <c r="F4854" s="46" t="s">
        <v>29712</v>
      </c>
      <c r="G4854" s="8"/>
      <c r="H4854" s="8"/>
      <c r="I4854" s="8"/>
      <c r="J4854" s="8"/>
      <c r="K4854" s="8"/>
      <c r="L4854" s="8"/>
      <c r="M4854" s="8"/>
      <c r="N4854" s="8"/>
      <c r="O4854" s="8"/>
      <c r="P4854" s="8"/>
      <c r="Q4854" s="8"/>
    </row>
    <row r="4855">
      <c r="A4855" s="5">
        <v>42166.0</v>
      </c>
      <c r="B4855" s="5" t="s">
        <v>29645</v>
      </c>
      <c r="C4855" s="5" t="s">
        <v>8786</v>
      </c>
      <c r="D4855" s="13" t="s">
        <v>13</v>
      </c>
      <c r="E4855" s="47"/>
      <c r="F4855" s="46" t="s">
        <v>29719</v>
      </c>
      <c r="G4855" s="8"/>
      <c r="H4855" s="8"/>
      <c r="I4855" s="8"/>
      <c r="J4855" s="8"/>
      <c r="K4855" s="8"/>
      <c r="L4855" s="8"/>
      <c r="M4855" s="8"/>
      <c r="N4855" s="8"/>
      <c r="O4855" s="8"/>
      <c r="P4855" s="8"/>
      <c r="Q4855" s="8"/>
    </row>
    <row r="4856">
      <c r="A4856" s="5">
        <v>42216.0</v>
      </c>
      <c r="B4856" s="5" t="s">
        <v>9531</v>
      </c>
      <c r="C4856" s="5" t="s">
        <v>29724</v>
      </c>
      <c r="D4856" s="13" t="s">
        <v>24</v>
      </c>
      <c r="E4856" s="45" t="s">
        <v>38</v>
      </c>
      <c r="F4856" s="46" t="s">
        <v>29727</v>
      </c>
      <c r="G4856" s="8"/>
      <c r="H4856" s="8"/>
      <c r="I4856" s="8"/>
      <c r="J4856" s="8"/>
      <c r="K4856" s="8"/>
      <c r="L4856" s="8"/>
      <c r="M4856" s="8"/>
      <c r="N4856" s="8"/>
      <c r="O4856" s="8"/>
      <c r="P4856" s="8"/>
      <c r="Q4856" s="8"/>
    </row>
    <row r="4857">
      <c r="A4857" s="5">
        <v>42166.0</v>
      </c>
      <c r="B4857" s="5" t="s">
        <v>29645</v>
      </c>
      <c r="C4857" s="5" t="s">
        <v>29738</v>
      </c>
      <c r="D4857" s="13" t="s">
        <v>67</v>
      </c>
      <c r="E4857" s="47"/>
      <c r="F4857" s="46" t="s">
        <v>29742</v>
      </c>
      <c r="G4857" s="8"/>
      <c r="H4857" s="8"/>
      <c r="I4857" s="8"/>
      <c r="J4857" s="8"/>
      <c r="K4857" s="8"/>
      <c r="L4857" s="8"/>
      <c r="M4857" s="8"/>
      <c r="N4857" s="8"/>
      <c r="O4857" s="8"/>
      <c r="P4857" s="8"/>
      <c r="Q4857" s="8"/>
    </row>
    <row r="4858">
      <c r="A4858" s="5">
        <v>42166.0</v>
      </c>
      <c r="B4858" s="5" t="s">
        <v>29645</v>
      </c>
      <c r="C4858" s="5" t="s">
        <v>29746</v>
      </c>
      <c r="D4858" s="13" t="s">
        <v>67</v>
      </c>
      <c r="E4858" s="47"/>
      <c r="F4858" s="46" t="s">
        <v>29748</v>
      </c>
      <c r="G4858" s="8"/>
      <c r="H4858" s="8"/>
      <c r="I4858" s="8"/>
      <c r="J4858" s="8"/>
      <c r="K4858" s="8"/>
      <c r="L4858" s="8"/>
      <c r="M4858" s="8"/>
      <c r="N4858" s="8"/>
      <c r="O4858" s="8"/>
      <c r="P4858" s="8"/>
      <c r="Q4858" s="8"/>
    </row>
    <row r="4859">
      <c r="A4859" s="5">
        <v>42166.0</v>
      </c>
      <c r="B4859" s="5" t="s">
        <v>9531</v>
      </c>
      <c r="C4859" s="5" t="s">
        <v>29755</v>
      </c>
      <c r="D4859" s="13" t="s">
        <v>24</v>
      </c>
      <c r="E4859" s="47"/>
      <c r="F4859" s="46" t="s">
        <v>29757</v>
      </c>
      <c r="G4859" s="8"/>
      <c r="H4859" s="8"/>
      <c r="I4859" s="8"/>
      <c r="J4859" s="8"/>
      <c r="K4859" s="8"/>
      <c r="L4859" s="8"/>
      <c r="M4859" s="8"/>
      <c r="N4859" s="8"/>
      <c r="O4859" s="8"/>
      <c r="P4859" s="8"/>
      <c r="Q4859" s="8"/>
    </row>
    <row r="4860">
      <c r="A4860" s="5">
        <v>42166.0</v>
      </c>
      <c r="B4860" s="5" t="s">
        <v>9531</v>
      </c>
      <c r="C4860" s="5" t="s">
        <v>29761</v>
      </c>
      <c r="D4860" s="13" t="s">
        <v>13</v>
      </c>
      <c r="E4860" s="47"/>
      <c r="F4860" s="46" t="s">
        <v>29764</v>
      </c>
      <c r="G4860" s="8"/>
      <c r="H4860" s="8"/>
      <c r="I4860" s="8"/>
      <c r="J4860" s="8"/>
      <c r="K4860" s="8"/>
      <c r="L4860" s="8"/>
      <c r="M4860" s="8"/>
      <c r="N4860" s="8"/>
      <c r="O4860" s="8"/>
      <c r="P4860" s="8"/>
      <c r="Q4860" s="8"/>
    </row>
    <row r="4861">
      <c r="A4861" s="5">
        <v>42166.0</v>
      </c>
      <c r="B4861" s="5" t="s">
        <v>9531</v>
      </c>
      <c r="C4861" s="5" t="s">
        <v>29768</v>
      </c>
      <c r="D4861" s="13" t="s">
        <v>13</v>
      </c>
      <c r="E4861" s="47"/>
      <c r="F4861" s="46" t="s">
        <v>29771</v>
      </c>
      <c r="G4861" s="8"/>
      <c r="H4861" s="8"/>
      <c r="I4861" s="8"/>
      <c r="J4861" s="8"/>
      <c r="K4861" s="8"/>
      <c r="L4861" s="8"/>
      <c r="M4861" s="8"/>
      <c r="N4861" s="8"/>
      <c r="O4861" s="8"/>
      <c r="P4861" s="8"/>
      <c r="Q4861" s="8"/>
    </row>
    <row r="4862">
      <c r="A4862" s="5">
        <v>42198.0</v>
      </c>
      <c r="B4862" s="5" t="s">
        <v>29645</v>
      </c>
      <c r="C4862" s="5" t="s">
        <v>29775</v>
      </c>
      <c r="D4862" s="13" t="s">
        <v>24</v>
      </c>
      <c r="E4862" s="45" t="s">
        <v>38</v>
      </c>
      <c r="F4862" s="46" t="s">
        <v>29777</v>
      </c>
      <c r="G4862" s="8"/>
      <c r="H4862" s="8"/>
      <c r="I4862" s="8"/>
      <c r="J4862" s="8"/>
      <c r="K4862" s="8"/>
      <c r="L4862" s="8"/>
      <c r="M4862" s="8"/>
      <c r="N4862" s="8"/>
      <c r="O4862" s="8"/>
      <c r="P4862" s="8"/>
      <c r="Q4862" s="8"/>
    </row>
    <row r="4863">
      <c r="A4863" s="5">
        <v>42166.0</v>
      </c>
      <c r="B4863" s="5" t="s">
        <v>29645</v>
      </c>
      <c r="C4863" s="5" t="s">
        <v>29783</v>
      </c>
      <c r="D4863" s="13" t="s">
        <v>24</v>
      </c>
      <c r="E4863" s="45" t="s">
        <v>38</v>
      </c>
      <c r="F4863" s="46" t="s">
        <v>29787</v>
      </c>
      <c r="G4863" s="8"/>
      <c r="H4863" s="8"/>
      <c r="I4863" s="8"/>
      <c r="J4863" s="8"/>
      <c r="K4863" s="8"/>
      <c r="L4863" s="8"/>
      <c r="M4863" s="8"/>
      <c r="N4863" s="8"/>
      <c r="O4863" s="8"/>
      <c r="P4863" s="8"/>
      <c r="Q4863" s="8"/>
    </row>
    <row r="4864">
      <c r="A4864" s="5">
        <v>42166.0</v>
      </c>
      <c r="B4864" s="5" t="s">
        <v>29645</v>
      </c>
      <c r="C4864" s="5" t="s">
        <v>29792</v>
      </c>
      <c r="D4864" s="13" t="s">
        <v>13</v>
      </c>
      <c r="E4864" s="47"/>
      <c r="F4864" s="46" t="s">
        <v>29796</v>
      </c>
      <c r="G4864" s="8"/>
      <c r="H4864" s="8"/>
      <c r="I4864" s="8"/>
      <c r="J4864" s="8"/>
      <c r="K4864" s="8"/>
      <c r="L4864" s="8"/>
      <c r="M4864" s="8"/>
      <c r="N4864" s="8"/>
      <c r="O4864" s="8"/>
      <c r="P4864" s="8"/>
      <c r="Q4864" s="8"/>
    </row>
    <row r="4865">
      <c r="A4865" s="5">
        <v>42166.0</v>
      </c>
      <c r="B4865" s="5" t="s">
        <v>29645</v>
      </c>
      <c r="C4865" s="5" t="s">
        <v>29800</v>
      </c>
      <c r="D4865" s="13" t="s">
        <v>13</v>
      </c>
      <c r="E4865" s="47"/>
      <c r="F4865" s="46" t="s">
        <v>29805</v>
      </c>
      <c r="G4865" s="8"/>
      <c r="H4865" s="8"/>
      <c r="I4865" s="8"/>
      <c r="J4865" s="8"/>
      <c r="K4865" s="8"/>
      <c r="L4865" s="8"/>
      <c r="M4865" s="8"/>
      <c r="N4865" s="8"/>
      <c r="O4865" s="8"/>
      <c r="P4865" s="8"/>
      <c r="Q4865" s="8"/>
    </row>
    <row r="4866">
      <c r="A4866" s="5">
        <v>42166.0</v>
      </c>
      <c r="B4866" s="5" t="s">
        <v>9531</v>
      </c>
      <c r="C4866" s="5" t="s">
        <v>29810</v>
      </c>
      <c r="D4866" s="13" t="s">
        <v>13</v>
      </c>
      <c r="E4866" s="47"/>
      <c r="F4866" s="46" t="s">
        <v>29814</v>
      </c>
      <c r="G4866" s="8"/>
      <c r="H4866" s="8"/>
      <c r="I4866" s="8"/>
      <c r="J4866" s="8"/>
      <c r="K4866" s="8"/>
      <c r="L4866" s="8"/>
      <c r="M4866" s="8"/>
      <c r="N4866" s="8"/>
      <c r="O4866" s="8"/>
      <c r="P4866" s="8"/>
      <c r="Q4866" s="8"/>
    </row>
    <row r="4867">
      <c r="A4867" s="5">
        <v>42166.0</v>
      </c>
      <c r="B4867" s="5" t="s">
        <v>9531</v>
      </c>
      <c r="C4867" s="5" t="s">
        <v>29816</v>
      </c>
      <c r="D4867" s="13" t="s">
        <v>24</v>
      </c>
      <c r="E4867" s="45" t="s">
        <v>38</v>
      </c>
      <c r="F4867" s="46" t="s">
        <v>29818</v>
      </c>
      <c r="G4867" s="8"/>
      <c r="H4867" s="8"/>
      <c r="I4867" s="8"/>
      <c r="J4867" s="8"/>
      <c r="K4867" s="8"/>
      <c r="L4867" s="8"/>
      <c r="M4867" s="8"/>
      <c r="N4867" s="8"/>
      <c r="O4867" s="8"/>
      <c r="P4867" s="8"/>
      <c r="Q4867" s="8"/>
    </row>
    <row r="4868">
      <c r="A4868" s="5">
        <v>42166.0</v>
      </c>
      <c r="B4868" s="5" t="s">
        <v>29645</v>
      </c>
      <c r="C4868" s="5" t="s">
        <v>29824</v>
      </c>
      <c r="D4868" s="13" t="s">
        <v>24</v>
      </c>
      <c r="E4868" s="47"/>
      <c r="F4868" s="46" t="s">
        <v>29826</v>
      </c>
      <c r="G4868" s="8"/>
      <c r="H4868" s="8"/>
      <c r="I4868" s="8"/>
      <c r="J4868" s="8"/>
      <c r="K4868" s="8"/>
      <c r="L4868" s="8"/>
      <c r="M4868" s="8"/>
      <c r="N4868" s="8"/>
      <c r="O4868" s="8"/>
      <c r="P4868" s="8"/>
      <c r="Q4868" s="8"/>
    </row>
    <row r="4869">
      <c r="A4869" s="5">
        <v>42166.0</v>
      </c>
      <c r="B4869" s="5" t="s">
        <v>9531</v>
      </c>
      <c r="C4869" s="5" t="s">
        <v>29831</v>
      </c>
      <c r="D4869" s="13" t="s">
        <v>13</v>
      </c>
      <c r="E4869" s="47"/>
      <c r="F4869" s="46" t="s">
        <v>29834</v>
      </c>
      <c r="G4869" s="8"/>
      <c r="H4869" s="8"/>
      <c r="I4869" s="8"/>
      <c r="J4869" s="8"/>
      <c r="K4869" s="8"/>
      <c r="L4869" s="8"/>
      <c r="M4869" s="8"/>
      <c r="N4869" s="8"/>
      <c r="O4869" s="8"/>
      <c r="P4869" s="8"/>
      <c r="Q4869" s="8"/>
    </row>
    <row r="4870">
      <c r="A4870" s="5">
        <v>42166.0</v>
      </c>
      <c r="B4870" s="5" t="s">
        <v>29645</v>
      </c>
      <c r="C4870" s="5" t="s">
        <v>29839</v>
      </c>
      <c r="D4870" s="13" t="s">
        <v>67</v>
      </c>
      <c r="E4870" s="47"/>
      <c r="F4870" s="46" t="s">
        <v>29840</v>
      </c>
      <c r="G4870" s="8"/>
      <c r="H4870" s="8"/>
      <c r="I4870" s="8"/>
      <c r="J4870" s="8"/>
      <c r="K4870" s="8"/>
      <c r="L4870" s="8"/>
      <c r="M4870" s="8"/>
      <c r="N4870" s="8"/>
      <c r="O4870" s="8"/>
      <c r="P4870" s="8"/>
      <c r="Q4870" s="8"/>
    </row>
    <row r="4871">
      <c r="A4871" s="5">
        <v>42166.0</v>
      </c>
      <c r="B4871" s="5" t="s">
        <v>29645</v>
      </c>
      <c r="C4871" s="5" t="s">
        <v>29845</v>
      </c>
      <c r="D4871" s="13" t="s">
        <v>13</v>
      </c>
      <c r="E4871" s="47"/>
      <c r="F4871" s="46" t="s">
        <v>29846</v>
      </c>
      <c r="G4871" s="8"/>
      <c r="H4871" s="8"/>
      <c r="I4871" s="8"/>
      <c r="J4871" s="8"/>
      <c r="K4871" s="8"/>
      <c r="L4871" s="8"/>
      <c r="M4871" s="8"/>
      <c r="N4871" s="8"/>
      <c r="O4871" s="8"/>
      <c r="P4871" s="8"/>
      <c r="Q4871" s="8"/>
    </row>
    <row r="4872">
      <c r="A4872" s="5">
        <v>42166.0</v>
      </c>
      <c r="B4872" s="5" t="s">
        <v>29645</v>
      </c>
      <c r="C4872" s="5" t="s">
        <v>29853</v>
      </c>
      <c r="D4872" s="13" t="s">
        <v>13</v>
      </c>
      <c r="E4872" s="47"/>
      <c r="F4872" s="46" t="s">
        <v>29855</v>
      </c>
      <c r="G4872" s="8"/>
      <c r="H4872" s="8"/>
      <c r="I4872" s="8"/>
      <c r="J4872" s="8"/>
      <c r="K4872" s="8"/>
      <c r="L4872" s="8"/>
      <c r="M4872" s="8"/>
      <c r="N4872" s="8"/>
      <c r="O4872" s="8"/>
      <c r="P4872" s="8"/>
      <c r="Q4872" s="8"/>
    </row>
    <row r="4873">
      <c r="A4873" s="5">
        <v>42166.0</v>
      </c>
      <c r="B4873" s="5" t="s">
        <v>9531</v>
      </c>
      <c r="C4873" s="5" t="s">
        <v>29860</v>
      </c>
      <c r="D4873" s="13" t="s">
        <v>24</v>
      </c>
      <c r="E4873" s="47"/>
      <c r="F4873" s="46" t="s">
        <v>29861</v>
      </c>
      <c r="G4873" s="8"/>
      <c r="H4873" s="8"/>
      <c r="I4873" s="8"/>
      <c r="J4873" s="8"/>
      <c r="K4873" s="8"/>
      <c r="L4873" s="8"/>
      <c r="M4873" s="8"/>
      <c r="N4873" s="8"/>
      <c r="O4873" s="8"/>
      <c r="P4873" s="8"/>
      <c r="Q4873" s="8"/>
    </row>
    <row r="4874">
      <c r="A4874" s="5">
        <v>42166.0</v>
      </c>
      <c r="B4874" s="5" t="s">
        <v>9531</v>
      </c>
      <c r="C4874" s="5" t="s">
        <v>29865</v>
      </c>
      <c r="D4874" s="13" t="s">
        <v>13</v>
      </c>
      <c r="E4874" s="47"/>
      <c r="F4874" s="46" t="s">
        <v>29868</v>
      </c>
      <c r="G4874" s="8"/>
      <c r="H4874" s="8"/>
      <c r="I4874" s="8"/>
      <c r="J4874" s="8"/>
      <c r="K4874" s="8"/>
      <c r="L4874" s="8"/>
      <c r="M4874" s="8"/>
      <c r="N4874" s="8"/>
      <c r="O4874" s="8"/>
      <c r="P4874" s="8"/>
      <c r="Q4874" s="8"/>
    </row>
    <row r="4875">
      <c r="A4875" s="5">
        <v>42166.0</v>
      </c>
      <c r="B4875" s="5" t="s">
        <v>9531</v>
      </c>
      <c r="C4875" s="5" t="s">
        <v>29873</v>
      </c>
      <c r="D4875" s="13" t="s">
        <v>67</v>
      </c>
      <c r="E4875" s="47"/>
      <c r="F4875" s="46" t="s">
        <v>29876</v>
      </c>
      <c r="G4875" s="8"/>
      <c r="H4875" s="8"/>
      <c r="I4875" s="8"/>
      <c r="J4875" s="8"/>
      <c r="K4875" s="8"/>
      <c r="L4875" s="8"/>
      <c r="M4875" s="8"/>
      <c r="N4875" s="8"/>
      <c r="O4875" s="8"/>
      <c r="P4875" s="8"/>
      <c r="Q4875" s="8"/>
    </row>
    <row r="4876">
      <c r="A4876" s="5">
        <v>42166.0</v>
      </c>
      <c r="B4876" s="5" t="s">
        <v>29645</v>
      </c>
      <c r="C4876" s="5" t="s">
        <v>29879</v>
      </c>
      <c r="D4876" s="13" t="s">
        <v>13</v>
      </c>
      <c r="E4876" s="47"/>
      <c r="F4876" s="46" t="s">
        <v>29880</v>
      </c>
      <c r="G4876" s="8"/>
      <c r="H4876" s="8"/>
      <c r="I4876" s="8"/>
      <c r="J4876" s="8"/>
      <c r="K4876" s="8"/>
      <c r="L4876" s="8"/>
      <c r="M4876" s="8"/>
      <c r="N4876" s="8"/>
      <c r="O4876" s="8"/>
      <c r="P4876" s="8"/>
      <c r="Q4876" s="8"/>
    </row>
    <row r="4877">
      <c r="A4877" s="5">
        <v>42166.0</v>
      </c>
      <c r="B4877" s="5" t="s">
        <v>29645</v>
      </c>
      <c r="C4877" s="5" t="s">
        <v>7258</v>
      </c>
      <c r="D4877" s="13" t="s">
        <v>13</v>
      </c>
      <c r="E4877" s="47"/>
      <c r="F4877" s="46" t="s">
        <v>29887</v>
      </c>
      <c r="G4877" s="8"/>
      <c r="H4877" s="8"/>
      <c r="I4877" s="8"/>
      <c r="J4877" s="8"/>
      <c r="K4877" s="8"/>
      <c r="L4877" s="8"/>
      <c r="M4877" s="8"/>
      <c r="N4877" s="8"/>
      <c r="O4877" s="8"/>
      <c r="P4877" s="8"/>
      <c r="Q4877" s="8"/>
    </row>
    <row r="4878">
      <c r="A4878" s="5">
        <v>42166.0</v>
      </c>
      <c r="B4878" s="5" t="s">
        <v>29645</v>
      </c>
      <c r="C4878" s="5" t="s">
        <v>1298</v>
      </c>
      <c r="D4878" s="13" t="s">
        <v>13</v>
      </c>
      <c r="E4878" s="47"/>
      <c r="F4878" s="45"/>
      <c r="G4878" s="8"/>
      <c r="H4878" s="8"/>
      <c r="I4878" s="8"/>
      <c r="J4878" s="8"/>
      <c r="K4878" s="8"/>
      <c r="L4878" s="8"/>
      <c r="M4878" s="8"/>
      <c r="N4878" s="8"/>
      <c r="O4878" s="8"/>
      <c r="P4878" s="8"/>
      <c r="Q4878" s="8"/>
    </row>
    <row r="4879">
      <c r="A4879" s="5">
        <v>42166.0</v>
      </c>
      <c r="B4879" s="5" t="s">
        <v>9531</v>
      </c>
      <c r="C4879" s="5" t="s">
        <v>29895</v>
      </c>
      <c r="D4879" s="5" t="s">
        <v>13</v>
      </c>
      <c r="E4879" s="5"/>
      <c r="F4879" s="44" t="s">
        <v>29898</v>
      </c>
      <c r="G4879" s="8"/>
      <c r="H4879" s="8"/>
      <c r="I4879" s="8"/>
      <c r="J4879" s="8"/>
      <c r="K4879" s="8"/>
      <c r="L4879" s="8"/>
      <c r="M4879" s="8"/>
      <c r="N4879" s="8"/>
      <c r="O4879" s="8"/>
      <c r="P4879" s="8"/>
      <c r="Q4879" s="8"/>
    </row>
    <row r="4880">
      <c r="A4880" s="5">
        <v>42166.0</v>
      </c>
      <c r="B4880" s="5" t="s">
        <v>29645</v>
      </c>
      <c r="C4880" s="5" t="s">
        <v>29903</v>
      </c>
      <c r="D4880" s="5" t="s">
        <v>13</v>
      </c>
      <c r="E4880" s="5"/>
      <c r="F4880" s="44" t="s">
        <v>29906</v>
      </c>
      <c r="G4880" s="8"/>
      <c r="H4880" s="8"/>
      <c r="I4880" s="8"/>
      <c r="J4880" s="8"/>
      <c r="K4880" s="8"/>
      <c r="L4880" s="8"/>
      <c r="M4880" s="8"/>
      <c r="N4880" s="8"/>
      <c r="O4880" s="8"/>
      <c r="P4880" s="8"/>
      <c r="Q4880" s="8"/>
    </row>
    <row r="4881">
      <c r="A4881" s="5">
        <v>42166.0</v>
      </c>
      <c r="B4881" s="5" t="s">
        <v>9531</v>
      </c>
      <c r="C4881" s="5" t="s">
        <v>29912</v>
      </c>
      <c r="D4881" s="13" t="s">
        <v>24</v>
      </c>
      <c r="E4881" s="5"/>
      <c r="F4881" s="44" t="s">
        <v>29915</v>
      </c>
      <c r="G4881" s="8"/>
      <c r="H4881" s="8"/>
      <c r="I4881" s="8"/>
      <c r="J4881" s="8"/>
      <c r="K4881" s="8"/>
      <c r="L4881" s="8"/>
      <c r="M4881" s="8"/>
      <c r="N4881" s="8"/>
      <c r="O4881" s="8"/>
      <c r="P4881" s="8"/>
      <c r="Q4881" s="8"/>
    </row>
    <row r="4882">
      <c r="A4882" s="5">
        <v>42166.0</v>
      </c>
      <c r="B4882" s="5" t="s">
        <v>29645</v>
      </c>
      <c r="C4882" s="5" t="s">
        <v>29920</v>
      </c>
      <c r="D4882" s="5" t="s">
        <v>13</v>
      </c>
      <c r="E4882" s="5"/>
      <c r="F4882" s="44" t="s">
        <v>29923</v>
      </c>
      <c r="G4882" s="8"/>
      <c r="H4882" s="8"/>
      <c r="I4882" s="8"/>
      <c r="J4882" s="8"/>
      <c r="K4882" s="8"/>
      <c r="L4882" s="8"/>
      <c r="M4882" s="8"/>
      <c r="N4882" s="8"/>
      <c r="O4882" s="8"/>
      <c r="P4882" s="8"/>
      <c r="Q4882" s="8"/>
    </row>
    <row r="4883">
      <c r="A4883" s="5">
        <v>42166.0</v>
      </c>
      <c r="B4883" s="5" t="s">
        <v>29645</v>
      </c>
      <c r="C4883" s="5" t="s">
        <v>25741</v>
      </c>
      <c r="D4883" s="13" t="s">
        <v>67</v>
      </c>
      <c r="E4883" s="5"/>
      <c r="F4883" s="44" t="s">
        <v>29929</v>
      </c>
      <c r="G4883" s="8"/>
      <c r="H4883" s="8"/>
      <c r="I4883" s="8"/>
      <c r="J4883" s="8"/>
      <c r="K4883" s="8"/>
      <c r="L4883" s="8"/>
      <c r="M4883" s="8"/>
      <c r="N4883" s="8"/>
      <c r="O4883" s="8"/>
      <c r="P4883" s="8"/>
      <c r="Q4883" s="8"/>
    </row>
    <row r="4884">
      <c r="A4884" s="5">
        <v>42166.0</v>
      </c>
      <c r="B4884" s="5" t="s">
        <v>9531</v>
      </c>
      <c r="C4884" s="5" t="s">
        <v>29934</v>
      </c>
      <c r="D4884" s="13" t="s">
        <v>24</v>
      </c>
      <c r="E4884" s="13" t="s">
        <v>38</v>
      </c>
      <c r="F4884" s="44" t="s">
        <v>29937</v>
      </c>
      <c r="G4884" s="8"/>
      <c r="H4884" s="8"/>
      <c r="I4884" s="8"/>
      <c r="J4884" s="8"/>
      <c r="K4884" s="8"/>
      <c r="L4884" s="8"/>
      <c r="M4884" s="8"/>
      <c r="N4884" s="8"/>
      <c r="O4884" s="8"/>
      <c r="P4884" s="8"/>
      <c r="Q4884" s="8"/>
    </row>
    <row r="4885">
      <c r="A4885" s="5">
        <v>42166.0</v>
      </c>
      <c r="B4885" s="5" t="s">
        <v>9531</v>
      </c>
      <c r="C4885" s="5" t="s">
        <v>29943</v>
      </c>
      <c r="D4885" s="13" t="s">
        <v>24</v>
      </c>
      <c r="E4885" s="5"/>
      <c r="F4885" s="44" t="s">
        <v>29945</v>
      </c>
      <c r="G4885" s="8"/>
      <c r="H4885" s="8"/>
      <c r="I4885" s="8"/>
      <c r="J4885" s="8"/>
      <c r="K4885" s="8"/>
      <c r="L4885" s="8"/>
      <c r="M4885" s="8"/>
      <c r="N4885" s="8"/>
      <c r="O4885" s="8"/>
      <c r="P4885" s="8"/>
      <c r="Q4885" s="8"/>
    </row>
    <row r="4886">
      <c r="A4886" s="5">
        <v>42166.0</v>
      </c>
      <c r="B4886" s="5" t="s">
        <v>9531</v>
      </c>
      <c r="C4886" s="5" t="s">
        <v>29950</v>
      </c>
      <c r="D4886" s="13" t="s">
        <v>24</v>
      </c>
      <c r="E4886" s="13" t="s">
        <v>38</v>
      </c>
      <c r="F4886" s="44" t="s">
        <v>29953</v>
      </c>
      <c r="G4886" s="8"/>
      <c r="H4886" s="8"/>
      <c r="I4886" s="8"/>
      <c r="J4886" s="8"/>
      <c r="K4886" s="8"/>
      <c r="L4886" s="8"/>
      <c r="M4886" s="8"/>
      <c r="N4886" s="8"/>
      <c r="O4886" s="8"/>
      <c r="P4886" s="8"/>
      <c r="Q4886" s="8"/>
    </row>
    <row r="4887">
      <c r="A4887" s="5">
        <v>42166.0</v>
      </c>
      <c r="B4887" s="5" t="s">
        <v>9531</v>
      </c>
      <c r="C4887" s="5" t="s">
        <v>29957</v>
      </c>
      <c r="D4887" s="13" t="s">
        <v>24</v>
      </c>
      <c r="E4887" s="13" t="s">
        <v>38</v>
      </c>
      <c r="F4887" s="44" t="s">
        <v>29959</v>
      </c>
      <c r="G4887" s="8"/>
      <c r="H4887" s="8"/>
      <c r="I4887" s="8"/>
      <c r="J4887" s="8"/>
      <c r="K4887" s="8"/>
      <c r="L4887" s="8"/>
      <c r="M4887" s="8"/>
      <c r="N4887" s="8"/>
      <c r="O4887" s="8"/>
      <c r="P4887" s="8"/>
      <c r="Q4887" s="8"/>
    </row>
    <row r="4888">
      <c r="A4888" s="5">
        <v>42166.0</v>
      </c>
      <c r="B4888" s="5" t="s">
        <v>29645</v>
      </c>
      <c r="C4888" s="5" t="s">
        <v>21835</v>
      </c>
      <c r="D4888" s="5" t="s">
        <v>13</v>
      </c>
      <c r="E4888" s="5"/>
      <c r="F4888" s="44" t="s">
        <v>21836</v>
      </c>
      <c r="G4888" s="8"/>
      <c r="H4888" s="8"/>
      <c r="I4888" s="8"/>
      <c r="J4888" s="8"/>
      <c r="K4888" s="8"/>
      <c r="L4888" s="8"/>
      <c r="M4888" s="8"/>
      <c r="N4888" s="8"/>
      <c r="O4888" s="8"/>
      <c r="P4888" s="8"/>
      <c r="Q4888" s="8"/>
    </row>
    <row r="4889">
      <c r="A4889" s="5">
        <v>42166.0</v>
      </c>
      <c r="B4889" s="5" t="s">
        <v>29645</v>
      </c>
      <c r="C4889" s="5" t="s">
        <v>29969</v>
      </c>
      <c r="D4889" s="5" t="s">
        <v>13</v>
      </c>
      <c r="E4889" s="5"/>
      <c r="F4889" s="46" t="s">
        <v>29971</v>
      </c>
      <c r="G4889" s="8"/>
      <c r="H4889" s="8"/>
      <c r="I4889" s="8"/>
      <c r="J4889" s="8"/>
      <c r="K4889" s="8"/>
      <c r="L4889" s="8"/>
      <c r="M4889" s="8"/>
      <c r="N4889" s="8"/>
      <c r="O4889" s="8"/>
      <c r="P4889" s="8"/>
      <c r="Q4889" s="8"/>
    </row>
    <row r="4890">
      <c r="A4890" s="5">
        <v>42166.0</v>
      </c>
      <c r="B4890" s="5" t="s">
        <v>29645</v>
      </c>
      <c r="C4890" s="5" t="s">
        <v>29977</v>
      </c>
      <c r="D4890" s="5" t="s">
        <v>13</v>
      </c>
      <c r="E4890" s="5"/>
      <c r="F4890" s="46" t="s">
        <v>29979</v>
      </c>
      <c r="G4890" s="8"/>
      <c r="H4890" s="8"/>
      <c r="I4890" s="8"/>
      <c r="J4890" s="8"/>
      <c r="K4890" s="8"/>
      <c r="L4890" s="8"/>
      <c r="M4890" s="8"/>
      <c r="N4890" s="8"/>
      <c r="O4890" s="8"/>
      <c r="P4890" s="8"/>
      <c r="Q4890" s="8"/>
    </row>
    <row r="4891">
      <c r="A4891" s="5">
        <v>42166.0</v>
      </c>
      <c r="B4891" s="5" t="s">
        <v>29645</v>
      </c>
      <c r="C4891" s="5" t="s">
        <v>29984</v>
      </c>
      <c r="D4891" s="5" t="s">
        <v>13</v>
      </c>
      <c r="E4891" s="5"/>
      <c r="F4891" s="46" t="s">
        <v>29987</v>
      </c>
      <c r="G4891" s="8"/>
      <c r="H4891" s="8"/>
      <c r="I4891" s="8"/>
      <c r="J4891" s="8"/>
      <c r="K4891" s="8"/>
      <c r="L4891" s="8"/>
      <c r="M4891" s="8"/>
      <c r="N4891" s="8"/>
      <c r="O4891" s="8"/>
      <c r="P4891" s="8"/>
      <c r="Q4891" s="8"/>
    </row>
    <row r="4892">
      <c r="A4892" s="5">
        <v>42166.0</v>
      </c>
      <c r="B4892" s="5" t="s">
        <v>29645</v>
      </c>
      <c r="C4892" s="5" t="s">
        <v>29994</v>
      </c>
      <c r="D4892" s="13" t="s">
        <v>24</v>
      </c>
      <c r="E4892" s="5"/>
      <c r="F4892" s="46" t="s">
        <v>29996</v>
      </c>
      <c r="G4892" s="8"/>
      <c r="H4892" s="8"/>
      <c r="I4892" s="8"/>
      <c r="J4892" s="8"/>
      <c r="K4892" s="8"/>
      <c r="L4892" s="8"/>
      <c r="M4892" s="8"/>
      <c r="N4892" s="8"/>
      <c r="O4892" s="8"/>
      <c r="P4892" s="8"/>
      <c r="Q4892" s="8"/>
    </row>
    <row r="4893">
      <c r="A4893" s="5">
        <v>42166.0</v>
      </c>
      <c r="B4893" s="5" t="s">
        <v>29645</v>
      </c>
      <c r="C4893" s="5" t="s">
        <v>30001</v>
      </c>
      <c r="D4893" s="13" t="s">
        <v>67</v>
      </c>
      <c r="E4893" s="5"/>
      <c r="F4893" s="46" t="s">
        <v>30003</v>
      </c>
      <c r="G4893" s="8"/>
      <c r="H4893" s="8"/>
      <c r="I4893" s="8"/>
      <c r="J4893" s="8"/>
      <c r="K4893" s="8"/>
      <c r="L4893" s="8"/>
      <c r="M4893" s="8"/>
      <c r="N4893" s="8"/>
      <c r="O4893" s="8"/>
      <c r="P4893" s="8"/>
      <c r="Q4893" s="8"/>
    </row>
    <row r="4894">
      <c r="A4894" s="5">
        <v>42166.0</v>
      </c>
      <c r="B4894" s="5" t="s">
        <v>29645</v>
      </c>
      <c r="C4894" s="5" t="s">
        <v>30008</v>
      </c>
      <c r="D4894" s="5" t="s">
        <v>13</v>
      </c>
      <c r="E4894" s="5"/>
      <c r="F4894" s="46" t="s">
        <v>30010</v>
      </c>
      <c r="G4894" s="8"/>
      <c r="H4894" s="8"/>
      <c r="I4894" s="8"/>
      <c r="J4894" s="8"/>
      <c r="K4894" s="8"/>
      <c r="L4894" s="8"/>
      <c r="M4894" s="8"/>
      <c r="N4894" s="8"/>
      <c r="O4894" s="8"/>
      <c r="P4894" s="8"/>
      <c r="Q4894" s="8"/>
    </row>
    <row r="4895">
      <c r="A4895" s="5">
        <v>42166.0</v>
      </c>
      <c r="B4895" s="5" t="s">
        <v>29645</v>
      </c>
      <c r="C4895" s="5" t="s">
        <v>30014</v>
      </c>
      <c r="D4895" s="13" t="s">
        <v>24</v>
      </c>
      <c r="E4895" s="13" t="s">
        <v>38</v>
      </c>
      <c r="F4895" s="46" t="s">
        <v>30016</v>
      </c>
      <c r="G4895" s="8"/>
      <c r="H4895" s="8"/>
      <c r="I4895" s="8"/>
      <c r="J4895" s="8"/>
      <c r="K4895" s="8"/>
      <c r="L4895" s="8"/>
      <c r="M4895" s="8"/>
      <c r="N4895" s="8"/>
      <c r="O4895" s="8"/>
      <c r="P4895" s="8"/>
      <c r="Q4895" s="8"/>
    </row>
    <row r="4896">
      <c r="A4896" s="5">
        <v>42166.0</v>
      </c>
      <c r="B4896" s="5" t="s">
        <v>29645</v>
      </c>
      <c r="C4896" s="5" t="s">
        <v>30020</v>
      </c>
      <c r="D4896" s="13" t="s">
        <v>24</v>
      </c>
      <c r="E4896" s="5"/>
      <c r="F4896" s="46" t="s">
        <v>30022</v>
      </c>
      <c r="G4896" s="8"/>
      <c r="H4896" s="8"/>
      <c r="I4896" s="8"/>
      <c r="J4896" s="8"/>
      <c r="K4896" s="8"/>
      <c r="L4896" s="8"/>
      <c r="M4896" s="8"/>
      <c r="N4896" s="8"/>
      <c r="O4896" s="8"/>
      <c r="P4896" s="8"/>
      <c r="Q4896" s="8"/>
    </row>
    <row r="4897">
      <c r="A4897" s="5">
        <v>42166.0</v>
      </c>
      <c r="B4897" s="5" t="s">
        <v>29645</v>
      </c>
      <c r="C4897" s="5" t="s">
        <v>30026</v>
      </c>
      <c r="D4897" s="5" t="s">
        <v>13</v>
      </c>
      <c r="E4897" s="5"/>
      <c r="F4897" s="46" t="s">
        <v>30027</v>
      </c>
      <c r="G4897" s="8"/>
      <c r="H4897" s="8"/>
      <c r="I4897" s="8"/>
      <c r="J4897" s="8"/>
      <c r="K4897" s="8"/>
      <c r="L4897" s="8"/>
      <c r="M4897" s="8"/>
      <c r="N4897" s="8"/>
      <c r="O4897" s="8"/>
      <c r="P4897" s="8"/>
      <c r="Q4897" s="8"/>
    </row>
    <row r="4898">
      <c r="A4898" s="5">
        <v>42166.0</v>
      </c>
      <c r="B4898" s="5" t="s">
        <v>29645</v>
      </c>
      <c r="C4898" s="5" t="s">
        <v>10845</v>
      </c>
      <c r="D4898" s="5" t="s">
        <v>13</v>
      </c>
      <c r="E4898" s="5"/>
      <c r="F4898" s="46" t="s">
        <v>30033</v>
      </c>
      <c r="G4898" s="8"/>
      <c r="H4898" s="8"/>
      <c r="I4898" s="8"/>
      <c r="J4898" s="8"/>
      <c r="K4898" s="8"/>
      <c r="L4898" s="8"/>
      <c r="M4898" s="8"/>
      <c r="N4898" s="8"/>
      <c r="O4898" s="8"/>
      <c r="P4898" s="8"/>
      <c r="Q4898" s="8"/>
    </row>
    <row r="4899">
      <c r="A4899" s="5">
        <v>42166.0</v>
      </c>
      <c r="B4899" s="5" t="s">
        <v>29645</v>
      </c>
      <c r="C4899" s="5" t="s">
        <v>30040</v>
      </c>
      <c r="D4899" s="5" t="s">
        <v>13</v>
      </c>
      <c r="E4899" s="5"/>
      <c r="F4899" s="46" t="s">
        <v>30041</v>
      </c>
      <c r="G4899" s="8"/>
      <c r="H4899" s="8"/>
      <c r="I4899" s="8"/>
      <c r="J4899" s="8"/>
      <c r="K4899" s="8"/>
      <c r="L4899" s="8"/>
      <c r="M4899" s="8"/>
      <c r="N4899" s="8"/>
      <c r="O4899" s="8"/>
      <c r="P4899" s="8"/>
      <c r="Q4899" s="8"/>
    </row>
    <row r="4900">
      <c r="A4900" s="5">
        <v>42166.0</v>
      </c>
      <c r="B4900" s="5" t="s">
        <v>29645</v>
      </c>
      <c r="C4900" s="5" t="s">
        <v>30047</v>
      </c>
      <c r="D4900" s="13" t="s">
        <v>24</v>
      </c>
      <c r="E4900" s="5"/>
      <c r="F4900" s="46" t="s">
        <v>30049</v>
      </c>
      <c r="G4900" s="8"/>
      <c r="H4900" s="8"/>
      <c r="I4900" s="8"/>
      <c r="J4900" s="8"/>
      <c r="K4900" s="8"/>
      <c r="L4900" s="8"/>
      <c r="M4900" s="8"/>
      <c r="N4900" s="8"/>
      <c r="O4900" s="8"/>
      <c r="P4900" s="8"/>
      <c r="Q4900" s="8"/>
    </row>
    <row r="4901">
      <c r="A4901" s="5">
        <v>42166.0</v>
      </c>
      <c r="B4901" s="5" t="s">
        <v>29645</v>
      </c>
      <c r="C4901" s="5" t="s">
        <v>30055</v>
      </c>
      <c r="D4901" s="5" t="s">
        <v>13</v>
      </c>
      <c r="E4901" s="5"/>
      <c r="F4901" s="46" t="s">
        <v>30057</v>
      </c>
      <c r="G4901" s="8"/>
      <c r="H4901" s="8"/>
      <c r="I4901" s="8"/>
      <c r="J4901" s="8"/>
      <c r="K4901" s="8"/>
      <c r="L4901" s="8"/>
      <c r="M4901" s="8"/>
      <c r="N4901" s="8"/>
      <c r="O4901" s="8"/>
      <c r="P4901" s="8"/>
      <c r="Q4901" s="8"/>
    </row>
    <row r="4902">
      <c r="A4902" s="5">
        <v>42166.0</v>
      </c>
      <c r="B4902" s="5" t="s">
        <v>29645</v>
      </c>
      <c r="C4902" s="5" t="s">
        <v>12173</v>
      </c>
      <c r="D4902" s="5" t="s">
        <v>13</v>
      </c>
      <c r="E4902" s="5"/>
      <c r="F4902" s="46" t="s">
        <v>30061</v>
      </c>
      <c r="G4902" s="8"/>
      <c r="H4902" s="8"/>
      <c r="I4902" s="8"/>
      <c r="J4902" s="8"/>
      <c r="K4902" s="8"/>
      <c r="L4902" s="8"/>
      <c r="M4902" s="8"/>
      <c r="N4902" s="8"/>
      <c r="O4902" s="8"/>
      <c r="P4902" s="8"/>
      <c r="Q4902" s="8"/>
    </row>
    <row r="4903">
      <c r="A4903" s="5">
        <v>42166.0</v>
      </c>
      <c r="B4903" s="5" t="s">
        <v>29645</v>
      </c>
      <c r="C4903" s="5" t="s">
        <v>30066</v>
      </c>
      <c r="D4903" s="5" t="s">
        <v>13</v>
      </c>
      <c r="E4903" s="5"/>
      <c r="F4903" s="46" t="s">
        <v>30068</v>
      </c>
      <c r="G4903" s="8"/>
      <c r="H4903" s="8"/>
      <c r="I4903" s="8"/>
      <c r="J4903" s="8"/>
      <c r="K4903" s="8"/>
      <c r="L4903" s="8"/>
      <c r="M4903" s="8"/>
      <c r="N4903" s="8"/>
      <c r="O4903" s="8"/>
      <c r="P4903" s="8"/>
      <c r="Q4903" s="8"/>
    </row>
    <row r="4904">
      <c r="A4904" s="5">
        <v>42166.0</v>
      </c>
      <c r="B4904" s="5" t="s">
        <v>29645</v>
      </c>
      <c r="C4904" s="5" t="s">
        <v>5934</v>
      </c>
      <c r="D4904" s="5" t="s">
        <v>13</v>
      </c>
      <c r="E4904" s="5"/>
      <c r="F4904" s="46" t="s">
        <v>5936</v>
      </c>
      <c r="G4904" s="8"/>
      <c r="H4904" s="8"/>
      <c r="I4904" s="8"/>
      <c r="J4904" s="8"/>
      <c r="K4904" s="8"/>
      <c r="L4904" s="8"/>
      <c r="M4904" s="8"/>
      <c r="N4904" s="8"/>
      <c r="O4904" s="8"/>
      <c r="P4904" s="8"/>
      <c r="Q4904" s="8"/>
    </row>
    <row r="4905">
      <c r="A4905" s="5">
        <v>42166.0</v>
      </c>
      <c r="B4905" s="5" t="s">
        <v>29645</v>
      </c>
      <c r="C4905" s="5" t="s">
        <v>15347</v>
      </c>
      <c r="D4905" s="5" t="s">
        <v>13</v>
      </c>
      <c r="E4905" s="5"/>
      <c r="F4905" s="46" t="s">
        <v>30083</v>
      </c>
      <c r="G4905" s="8"/>
      <c r="H4905" s="8"/>
      <c r="I4905" s="8"/>
      <c r="J4905" s="8"/>
      <c r="K4905" s="8"/>
      <c r="L4905" s="8"/>
      <c r="M4905" s="8"/>
      <c r="N4905" s="8"/>
      <c r="O4905" s="8"/>
      <c r="P4905" s="8"/>
      <c r="Q4905" s="8"/>
    </row>
    <row r="4906">
      <c r="A4906" s="5">
        <v>42166.0</v>
      </c>
      <c r="B4906" s="5" t="s">
        <v>29645</v>
      </c>
      <c r="C4906" s="5" t="s">
        <v>30090</v>
      </c>
      <c r="D4906" s="13" t="s">
        <v>24</v>
      </c>
      <c r="E4906" s="13" t="s">
        <v>38</v>
      </c>
      <c r="F4906" s="46" t="s">
        <v>30093</v>
      </c>
      <c r="G4906" s="8"/>
      <c r="H4906" s="8"/>
      <c r="I4906" s="8"/>
      <c r="J4906" s="8"/>
      <c r="K4906" s="8"/>
      <c r="L4906" s="8"/>
      <c r="M4906" s="8"/>
      <c r="N4906" s="8"/>
      <c r="O4906" s="8"/>
      <c r="P4906" s="8"/>
      <c r="Q4906" s="8"/>
    </row>
    <row r="4907">
      <c r="A4907" s="5">
        <v>42166.0</v>
      </c>
      <c r="B4907" s="5" t="s">
        <v>29645</v>
      </c>
      <c r="C4907" s="5" t="s">
        <v>30099</v>
      </c>
      <c r="D4907" s="13" t="s">
        <v>24</v>
      </c>
      <c r="E4907" s="47"/>
      <c r="F4907" s="46" t="s">
        <v>30101</v>
      </c>
      <c r="G4907" s="8"/>
      <c r="H4907" s="8"/>
      <c r="I4907" s="8"/>
      <c r="J4907" s="8"/>
      <c r="K4907" s="8"/>
      <c r="L4907" s="8"/>
      <c r="M4907" s="8"/>
      <c r="N4907" s="8"/>
      <c r="O4907" s="8"/>
      <c r="P4907" s="8"/>
      <c r="Q4907" s="8"/>
    </row>
    <row r="4908">
      <c r="A4908" s="5">
        <v>42166.0</v>
      </c>
      <c r="B4908" s="5" t="s">
        <v>29645</v>
      </c>
      <c r="C4908" s="5" t="s">
        <v>2172</v>
      </c>
      <c r="D4908" s="13" t="s">
        <v>67</v>
      </c>
      <c r="E4908" s="47"/>
      <c r="F4908" s="46" t="s">
        <v>30107</v>
      </c>
      <c r="G4908" s="8"/>
      <c r="H4908" s="8"/>
      <c r="I4908" s="8"/>
      <c r="J4908" s="8"/>
      <c r="K4908" s="8"/>
      <c r="L4908" s="8"/>
      <c r="M4908" s="8"/>
      <c r="N4908" s="8"/>
      <c r="O4908" s="8"/>
      <c r="P4908" s="8"/>
      <c r="Q4908" s="8"/>
    </row>
    <row r="4909">
      <c r="A4909" s="5">
        <v>42166.0</v>
      </c>
      <c r="B4909" s="5" t="s">
        <v>29645</v>
      </c>
      <c r="C4909" s="5" t="s">
        <v>30112</v>
      </c>
      <c r="D4909" s="5" t="s">
        <v>13</v>
      </c>
      <c r="E4909" s="47"/>
      <c r="F4909" s="46" t="s">
        <v>30114</v>
      </c>
      <c r="G4909" s="8"/>
      <c r="H4909" s="8"/>
      <c r="I4909" s="8"/>
      <c r="J4909" s="8"/>
      <c r="K4909" s="8"/>
      <c r="L4909" s="8"/>
      <c r="M4909" s="8"/>
      <c r="N4909" s="8"/>
      <c r="O4909" s="8"/>
      <c r="P4909" s="8"/>
      <c r="Q4909" s="8"/>
    </row>
    <row r="4910">
      <c r="A4910" s="5">
        <v>42166.0</v>
      </c>
      <c r="B4910" s="5" t="s">
        <v>29645</v>
      </c>
      <c r="C4910" s="5" t="s">
        <v>21591</v>
      </c>
      <c r="D4910" s="5" t="s">
        <v>13</v>
      </c>
      <c r="E4910" s="47"/>
      <c r="F4910" s="46" t="s">
        <v>21593</v>
      </c>
      <c r="G4910" s="8"/>
      <c r="H4910" s="8"/>
      <c r="I4910" s="8"/>
      <c r="J4910" s="8"/>
      <c r="K4910" s="8"/>
      <c r="L4910" s="8"/>
      <c r="M4910" s="8"/>
      <c r="N4910" s="8"/>
      <c r="O4910" s="8"/>
      <c r="P4910" s="8"/>
      <c r="Q4910" s="8"/>
    </row>
    <row r="4911">
      <c r="A4911" s="5">
        <v>42166.0</v>
      </c>
      <c r="B4911" s="5" t="s">
        <v>29645</v>
      </c>
      <c r="C4911" s="5" t="s">
        <v>30127</v>
      </c>
      <c r="D4911" s="5" t="s">
        <v>13</v>
      </c>
      <c r="E4911" s="47"/>
      <c r="F4911" s="46" t="s">
        <v>30129</v>
      </c>
      <c r="G4911" s="8"/>
      <c r="H4911" s="8"/>
      <c r="I4911" s="8"/>
      <c r="J4911" s="8"/>
      <c r="K4911" s="8"/>
      <c r="L4911" s="8"/>
      <c r="M4911" s="8"/>
      <c r="N4911" s="8"/>
      <c r="O4911" s="8"/>
      <c r="P4911" s="8"/>
      <c r="Q4911" s="8"/>
    </row>
    <row r="4912">
      <c r="A4912" s="5">
        <v>42166.0</v>
      </c>
      <c r="B4912" s="5" t="s">
        <v>29645</v>
      </c>
      <c r="C4912" s="5" t="s">
        <v>20877</v>
      </c>
      <c r="D4912" s="13" t="s">
        <v>24</v>
      </c>
      <c r="E4912" s="47"/>
      <c r="F4912" s="46" t="s">
        <v>30136</v>
      </c>
      <c r="G4912" s="8"/>
      <c r="H4912" s="8"/>
      <c r="I4912" s="8"/>
      <c r="J4912" s="8"/>
      <c r="K4912" s="8"/>
      <c r="L4912" s="8"/>
      <c r="M4912" s="8"/>
      <c r="N4912" s="8"/>
      <c r="O4912" s="8"/>
      <c r="P4912" s="8"/>
      <c r="Q4912" s="8"/>
    </row>
    <row r="4913">
      <c r="A4913" s="5">
        <v>42166.0</v>
      </c>
      <c r="B4913" s="5" t="s">
        <v>29645</v>
      </c>
      <c r="C4913" s="5" t="s">
        <v>30141</v>
      </c>
      <c r="D4913" s="13" t="s">
        <v>24</v>
      </c>
      <c r="E4913" s="47"/>
      <c r="F4913" s="46" t="s">
        <v>30144</v>
      </c>
      <c r="G4913" s="8"/>
      <c r="H4913" s="8"/>
      <c r="I4913" s="8"/>
      <c r="J4913" s="8"/>
      <c r="K4913" s="8"/>
      <c r="L4913" s="8"/>
      <c r="M4913" s="8"/>
      <c r="N4913" s="8"/>
      <c r="O4913" s="8"/>
      <c r="P4913" s="8"/>
      <c r="Q4913" s="8"/>
    </row>
    <row r="4914">
      <c r="A4914" s="5">
        <v>42166.0</v>
      </c>
      <c r="B4914" s="5" t="s">
        <v>29645</v>
      </c>
      <c r="C4914" s="5" t="s">
        <v>30150</v>
      </c>
      <c r="D4914" s="5" t="s">
        <v>13</v>
      </c>
      <c r="E4914" s="47"/>
      <c r="F4914" s="46" t="s">
        <v>30152</v>
      </c>
      <c r="G4914" s="8"/>
      <c r="H4914" s="8"/>
      <c r="I4914" s="8"/>
      <c r="J4914" s="8"/>
      <c r="K4914" s="8"/>
      <c r="L4914" s="8"/>
      <c r="M4914" s="8"/>
      <c r="N4914" s="8"/>
      <c r="O4914" s="8"/>
      <c r="P4914" s="8"/>
      <c r="Q4914" s="8"/>
    </row>
    <row r="4915">
      <c r="A4915" s="5">
        <v>42166.0</v>
      </c>
      <c r="B4915" s="5" t="s">
        <v>29645</v>
      </c>
      <c r="C4915" s="5" t="s">
        <v>10214</v>
      </c>
      <c r="D4915" s="5" t="s">
        <v>13</v>
      </c>
      <c r="E4915" s="47"/>
      <c r="F4915" s="46" t="s">
        <v>30158</v>
      </c>
      <c r="G4915" s="8"/>
      <c r="H4915" s="8"/>
      <c r="I4915" s="8"/>
      <c r="J4915" s="8"/>
      <c r="K4915" s="8"/>
      <c r="L4915" s="8"/>
      <c r="M4915" s="8"/>
      <c r="N4915" s="8"/>
      <c r="O4915" s="8"/>
      <c r="P4915" s="8"/>
      <c r="Q4915" s="8"/>
    </row>
    <row r="4916">
      <c r="A4916" s="5">
        <v>42166.0</v>
      </c>
      <c r="B4916" s="5" t="s">
        <v>29645</v>
      </c>
      <c r="C4916" s="5" t="s">
        <v>30163</v>
      </c>
      <c r="D4916" s="13" t="s">
        <v>24</v>
      </c>
      <c r="E4916" s="45" t="s">
        <v>38</v>
      </c>
      <c r="F4916" s="46" t="s">
        <v>30166</v>
      </c>
      <c r="G4916" s="8"/>
      <c r="H4916" s="8"/>
      <c r="I4916" s="8"/>
      <c r="J4916" s="8"/>
      <c r="K4916" s="8"/>
      <c r="L4916" s="8"/>
      <c r="M4916" s="8"/>
      <c r="N4916" s="8"/>
      <c r="O4916" s="8"/>
      <c r="P4916" s="8"/>
      <c r="Q4916" s="8"/>
    </row>
    <row r="4917">
      <c r="A4917" s="5">
        <v>42166.0</v>
      </c>
      <c r="B4917" s="5" t="s">
        <v>29645</v>
      </c>
      <c r="C4917" s="5" t="s">
        <v>30170</v>
      </c>
      <c r="D4917" s="5" t="s">
        <v>13</v>
      </c>
      <c r="E4917" s="47"/>
      <c r="F4917" s="46" t="s">
        <v>30172</v>
      </c>
      <c r="G4917" s="8"/>
      <c r="H4917" s="8"/>
      <c r="I4917" s="8"/>
      <c r="J4917" s="8"/>
      <c r="K4917" s="8"/>
      <c r="L4917" s="8"/>
      <c r="M4917" s="8"/>
      <c r="N4917" s="8"/>
      <c r="O4917" s="8"/>
      <c r="P4917" s="8"/>
      <c r="Q4917" s="8"/>
    </row>
    <row r="4918">
      <c r="A4918" s="5">
        <v>42166.0</v>
      </c>
      <c r="B4918" s="5" t="s">
        <v>9531</v>
      </c>
      <c r="C4918" s="5" t="s">
        <v>30177</v>
      </c>
      <c r="D4918" s="13" t="s">
        <v>24</v>
      </c>
      <c r="E4918" s="45" t="s">
        <v>38</v>
      </c>
      <c r="F4918" s="46" t="s">
        <v>30181</v>
      </c>
      <c r="G4918" s="13" t="s">
        <v>8808</v>
      </c>
      <c r="H4918" s="8"/>
      <c r="I4918" s="8"/>
      <c r="J4918" s="8"/>
      <c r="K4918" s="8"/>
      <c r="L4918" s="8"/>
      <c r="M4918" s="8"/>
      <c r="N4918" s="8"/>
      <c r="O4918" s="8"/>
      <c r="P4918" s="8"/>
      <c r="Q4918" s="8"/>
    </row>
    <row r="4919">
      <c r="A4919" s="5">
        <v>42199.0</v>
      </c>
      <c r="B4919" s="5" t="s">
        <v>9531</v>
      </c>
      <c r="C4919" s="5" t="s">
        <v>30187</v>
      </c>
      <c r="D4919" s="13" t="s">
        <v>24</v>
      </c>
      <c r="E4919" s="45" t="s">
        <v>38</v>
      </c>
      <c r="F4919" s="46" t="s">
        <v>30192</v>
      </c>
      <c r="G4919" s="8"/>
      <c r="H4919" s="8"/>
      <c r="I4919" s="8"/>
      <c r="J4919" s="8"/>
      <c r="K4919" s="8"/>
      <c r="L4919" s="8"/>
      <c r="M4919" s="8"/>
      <c r="N4919" s="8"/>
      <c r="O4919" s="8"/>
      <c r="P4919" s="8"/>
      <c r="Q4919" s="8"/>
    </row>
    <row r="4920">
      <c r="A4920" s="5">
        <v>42166.0</v>
      </c>
      <c r="B4920" s="5" t="s">
        <v>29645</v>
      </c>
      <c r="C4920" s="5" t="s">
        <v>5101</v>
      </c>
      <c r="D4920" s="5" t="s">
        <v>13</v>
      </c>
      <c r="E4920" s="47"/>
      <c r="F4920" s="46" t="s">
        <v>30198</v>
      </c>
      <c r="G4920" s="8"/>
      <c r="H4920" s="8"/>
      <c r="I4920" s="8"/>
      <c r="J4920" s="8"/>
      <c r="K4920" s="8"/>
      <c r="L4920" s="8"/>
      <c r="M4920" s="8"/>
      <c r="N4920" s="8"/>
      <c r="O4920" s="8"/>
      <c r="P4920" s="8"/>
      <c r="Q4920" s="8"/>
    </row>
    <row r="4921">
      <c r="A4921" s="5">
        <v>42166.0</v>
      </c>
      <c r="B4921" s="5" t="s">
        <v>29645</v>
      </c>
      <c r="C4921" s="5" t="s">
        <v>3437</v>
      </c>
      <c r="D4921" s="5" t="s">
        <v>13</v>
      </c>
      <c r="E4921" s="47"/>
      <c r="F4921" s="46" t="s">
        <v>30204</v>
      </c>
      <c r="G4921" s="8"/>
      <c r="H4921" s="8"/>
      <c r="I4921" s="8"/>
      <c r="J4921" s="8"/>
      <c r="K4921" s="8"/>
      <c r="L4921" s="8"/>
      <c r="M4921" s="8"/>
      <c r="N4921" s="8"/>
      <c r="O4921" s="8"/>
      <c r="P4921" s="8"/>
      <c r="Q4921" s="8"/>
    </row>
    <row r="4922">
      <c r="A4922" s="5">
        <v>42166.0</v>
      </c>
      <c r="B4922" s="5" t="s">
        <v>29645</v>
      </c>
      <c r="C4922" s="5" t="s">
        <v>30210</v>
      </c>
      <c r="D4922" s="5" t="s">
        <v>13</v>
      </c>
      <c r="E4922" s="47"/>
      <c r="F4922" s="46" t="s">
        <v>30212</v>
      </c>
      <c r="G4922" s="8"/>
      <c r="H4922" s="8"/>
      <c r="I4922" s="8"/>
      <c r="J4922" s="8"/>
      <c r="K4922" s="8"/>
      <c r="L4922" s="8"/>
      <c r="M4922" s="8"/>
      <c r="N4922" s="8"/>
      <c r="O4922" s="8"/>
      <c r="P4922" s="8"/>
      <c r="Q4922" s="8"/>
    </row>
    <row r="4923">
      <c r="A4923" s="5">
        <v>42166.0</v>
      </c>
      <c r="B4923" s="5" t="s">
        <v>29645</v>
      </c>
      <c r="C4923" s="5" t="s">
        <v>15342</v>
      </c>
      <c r="D4923" s="5" t="s">
        <v>13</v>
      </c>
      <c r="E4923" s="47"/>
      <c r="F4923" s="46" t="s">
        <v>30220</v>
      </c>
      <c r="G4923" s="8"/>
      <c r="H4923" s="8"/>
      <c r="I4923" s="8"/>
      <c r="J4923" s="8"/>
      <c r="K4923" s="8"/>
      <c r="L4923" s="8"/>
      <c r="M4923" s="8"/>
      <c r="N4923" s="8"/>
      <c r="O4923" s="8"/>
      <c r="P4923" s="8"/>
      <c r="Q4923" s="8"/>
    </row>
    <row r="4924">
      <c r="A4924" s="5">
        <v>42166.0</v>
      </c>
      <c r="B4924" s="5" t="s">
        <v>29645</v>
      </c>
      <c r="C4924" s="5" t="s">
        <v>30225</v>
      </c>
      <c r="D4924" s="13" t="s">
        <v>67</v>
      </c>
      <c r="E4924" s="47"/>
      <c r="F4924" s="46" t="s">
        <v>30227</v>
      </c>
      <c r="G4924" s="8"/>
      <c r="H4924" s="8"/>
      <c r="I4924" s="8"/>
      <c r="J4924" s="8"/>
      <c r="K4924" s="8"/>
      <c r="L4924" s="8"/>
      <c r="M4924" s="8"/>
      <c r="N4924" s="8"/>
      <c r="O4924" s="8"/>
      <c r="P4924" s="8"/>
      <c r="Q4924" s="8"/>
    </row>
    <row r="4925">
      <c r="A4925" s="5">
        <v>42166.0</v>
      </c>
      <c r="B4925" s="5" t="s">
        <v>29645</v>
      </c>
      <c r="C4925" s="5" t="s">
        <v>6892</v>
      </c>
      <c r="D4925" s="5" t="s">
        <v>13</v>
      </c>
      <c r="E4925" s="47"/>
      <c r="F4925" s="46" t="s">
        <v>30233</v>
      </c>
      <c r="G4925" s="8"/>
      <c r="H4925" s="8"/>
      <c r="I4925" s="8"/>
      <c r="J4925" s="8"/>
      <c r="K4925" s="8"/>
      <c r="L4925" s="8"/>
      <c r="M4925" s="8"/>
      <c r="N4925" s="8"/>
      <c r="O4925" s="8"/>
      <c r="P4925" s="8"/>
      <c r="Q4925" s="8"/>
    </row>
    <row r="4926">
      <c r="A4926" s="5">
        <v>42166.0</v>
      </c>
      <c r="B4926" s="5" t="s">
        <v>9531</v>
      </c>
      <c r="C4926" s="5" t="s">
        <v>30237</v>
      </c>
      <c r="D4926" s="5" t="s">
        <v>13</v>
      </c>
      <c r="E4926" s="47"/>
      <c r="F4926" s="46" t="s">
        <v>30240</v>
      </c>
      <c r="G4926" s="8"/>
      <c r="H4926" s="8"/>
      <c r="I4926" s="8"/>
      <c r="J4926" s="8"/>
      <c r="K4926" s="8"/>
      <c r="L4926" s="8"/>
      <c r="M4926" s="8"/>
      <c r="N4926" s="8"/>
      <c r="O4926" s="8"/>
      <c r="P4926" s="8"/>
      <c r="Q4926" s="8"/>
    </row>
    <row r="4927">
      <c r="A4927" s="5">
        <v>42166.0</v>
      </c>
      <c r="B4927" s="5" t="s">
        <v>29645</v>
      </c>
      <c r="C4927" s="5" t="s">
        <v>30245</v>
      </c>
      <c r="D4927" s="5" t="s">
        <v>13</v>
      </c>
      <c r="E4927" s="47"/>
      <c r="F4927" s="46" t="s">
        <v>30248</v>
      </c>
      <c r="G4927" s="8"/>
      <c r="H4927" s="8"/>
      <c r="I4927" s="8"/>
      <c r="J4927" s="8"/>
      <c r="K4927" s="8"/>
      <c r="L4927" s="8"/>
      <c r="M4927" s="8"/>
      <c r="N4927" s="8"/>
      <c r="O4927" s="8"/>
      <c r="P4927" s="8"/>
      <c r="Q4927" s="8"/>
    </row>
    <row r="4928">
      <c r="A4928" s="5">
        <v>42166.0</v>
      </c>
      <c r="B4928" s="5" t="s">
        <v>29645</v>
      </c>
      <c r="C4928" s="5" t="s">
        <v>30254</v>
      </c>
      <c r="D4928" s="5" t="s">
        <v>13</v>
      </c>
      <c r="E4928" s="47"/>
      <c r="F4928" s="46" t="s">
        <v>30256</v>
      </c>
      <c r="G4928" s="8"/>
      <c r="H4928" s="8"/>
      <c r="I4928" s="8"/>
      <c r="J4928" s="8"/>
      <c r="K4928" s="8"/>
      <c r="L4928" s="8"/>
      <c r="M4928" s="8"/>
      <c r="N4928" s="8"/>
      <c r="O4928" s="8"/>
      <c r="P4928" s="8"/>
      <c r="Q4928" s="8"/>
    </row>
    <row r="4929">
      <c r="A4929" s="5">
        <v>42166.0</v>
      </c>
      <c r="B4929" s="5" t="s">
        <v>29645</v>
      </c>
      <c r="C4929" s="5" t="s">
        <v>30260</v>
      </c>
      <c r="D4929" s="13" t="s">
        <v>24</v>
      </c>
      <c r="E4929" s="45" t="s">
        <v>38</v>
      </c>
      <c r="F4929" s="46" t="s">
        <v>30262</v>
      </c>
      <c r="G4929" s="13" t="s">
        <v>10540</v>
      </c>
      <c r="H4929" s="8"/>
      <c r="I4929" s="8"/>
      <c r="J4929" s="8"/>
      <c r="K4929" s="8"/>
      <c r="L4929" s="8"/>
      <c r="M4929" s="8"/>
      <c r="N4929" s="8"/>
      <c r="O4929" s="8"/>
      <c r="P4929" s="8"/>
      <c r="Q4929" s="8"/>
    </row>
    <row r="4930">
      <c r="A4930" s="5">
        <v>42166.0</v>
      </c>
      <c r="B4930" s="5" t="s">
        <v>29645</v>
      </c>
      <c r="C4930" s="5" t="s">
        <v>30266</v>
      </c>
      <c r="D4930" s="5" t="s">
        <v>13</v>
      </c>
      <c r="E4930" s="47"/>
      <c r="F4930" s="46" t="s">
        <v>30269</v>
      </c>
      <c r="G4930" s="8"/>
      <c r="H4930" s="8"/>
      <c r="I4930" s="8"/>
      <c r="J4930" s="8"/>
      <c r="K4930" s="8"/>
      <c r="L4930" s="8"/>
      <c r="M4930" s="8"/>
      <c r="N4930" s="8"/>
      <c r="O4930" s="8"/>
      <c r="P4930" s="8"/>
      <c r="Q4930" s="8"/>
    </row>
    <row r="4931">
      <c r="A4931" s="5">
        <v>42166.0</v>
      </c>
      <c r="B4931" s="5" t="s">
        <v>29645</v>
      </c>
      <c r="C4931" s="5" t="s">
        <v>2558</v>
      </c>
      <c r="D4931" s="5" t="s">
        <v>13</v>
      </c>
      <c r="E4931" s="47"/>
      <c r="F4931" s="46" t="s">
        <v>30274</v>
      </c>
      <c r="G4931" s="8"/>
      <c r="H4931" s="8"/>
      <c r="I4931" s="8"/>
      <c r="J4931" s="8"/>
      <c r="K4931" s="8"/>
      <c r="L4931" s="8"/>
      <c r="M4931" s="8"/>
      <c r="N4931" s="8"/>
      <c r="O4931" s="8"/>
      <c r="P4931" s="8"/>
      <c r="Q4931" s="8"/>
    </row>
    <row r="4932">
      <c r="A4932" s="5">
        <v>42166.0</v>
      </c>
      <c r="B4932" s="5" t="s">
        <v>29645</v>
      </c>
      <c r="C4932" s="5" t="s">
        <v>3756</v>
      </c>
      <c r="D4932" s="5" t="s">
        <v>13</v>
      </c>
      <c r="E4932" s="47"/>
      <c r="F4932" s="46" t="s">
        <v>30280</v>
      </c>
      <c r="G4932" s="8"/>
      <c r="H4932" s="8"/>
      <c r="I4932" s="8"/>
      <c r="J4932" s="8"/>
      <c r="K4932" s="8"/>
      <c r="L4932" s="8"/>
      <c r="M4932" s="8"/>
      <c r="N4932" s="8"/>
      <c r="O4932" s="8"/>
      <c r="P4932" s="8"/>
      <c r="Q4932" s="8"/>
    </row>
    <row r="4933">
      <c r="A4933" s="5">
        <v>42166.0</v>
      </c>
      <c r="B4933" s="5" t="s">
        <v>29645</v>
      </c>
      <c r="C4933" s="5" t="s">
        <v>30284</v>
      </c>
      <c r="D4933" s="13" t="s">
        <v>24</v>
      </c>
      <c r="E4933" s="45" t="s">
        <v>38</v>
      </c>
      <c r="F4933" s="46" t="s">
        <v>30287</v>
      </c>
      <c r="G4933" s="8"/>
      <c r="H4933" s="8"/>
      <c r="I4933" s="8"/>
      <c r="J4933" s="8"/>
      <c r="K4933" s="8"/>
      <c r="L4933" s="8"/>
      <c r="M4933" s="8"/>
      <c r="N4933" s="8"/>
      <c r="O4933" s="8"/>
      <c r="P4933" s="8"/>
      <c r="Q4933" s="8"/>
    </row>
    <row r="4934">
      <c r="A4934" s="5">
        <v>42166.0</v>
      </c>
      <c r="B4934" s="5" t="s">
        <v>29645</v>
      </c>
      <c r="C4934" s="5" t="s">
        <v>30291</v>
      </c>
      <c r="D4934" s="13" t="s">
        <v>24</v>
      </c>
      <c r="E4934" s="47"/>
      <c r="F4934" s="46" t="s">
        <v>30293</v>
      </c>
      <c r="G4934" s="8"/>
      <c r="H4934" s="8"/>
      <c r="I4934" s="8"/>
      <c r="J4934" s="8"/>
      <c r="K4934" s="8"/>
      <c r="L4934" s="8"/>
      <c r="M4934" s="8"/>
      <c r="N4934" s="8"/>
      <c r="O4934" s="8"/>
      <c r="P4934" s="8"/>
      <c r="Q4934" s="8"/>
    </row>
    <row r="4935">
      <c r="A4935" s="5">
        <v>42166.0</v>
      </c>
      <c r="B4935" s="5" t="s">
        <v>9531</v>
      </c>
      <c r="C4935" s="5" t="s">
        <v>7183</v>
      </c>
      <c r="D4935" s="13" t="s">
        <v>13</v>
      </c>
      <c r="E4935" s="47"/>
      <c r="F4935" s="46" t="s">
        <v>30298</v>
      </c>
      <c r="G4935" s="8"/>
      <c r="H4935" s="8"/>
      <c r="I4935" s="8"/>
      <c r="J4935" s="8"/>
      <c r="K4935" s="8"/>
      <c r="L4935" s="8"/>
      <c r="M4935" s="8"/>
      <c r="N4935" s="8"/>
      <c r="O4935" s="8"/>
      <c r="P4935" s="8"/>
      <c r="Q4935" s="8"/>
    </row>
    <row r="4936">
      <c r="A4936" s="5">
        <v>42166.0</v>
      </c>
      <c r="B4936" s="5" t="s">
        <v>29645</v>
      </c>
      <c r="C4936" s="5" t="s">
        <v>30303</v>
      </c>
      <c r="D4936" s="13" t="s">
        <v>13</v>
      </c>
      <c r="E4936" s="47"/>
      <c r="F4936" s="46" t="s">
        <v>30305</v>
      </c>
      <c r="G4936" s="8"/>
      <c r="H4936" s="8"/>
      <c r="I4936" s="8"/>
      <c r="J4936" s="8"/>
      <c r="K4936" s="8"/>
      <c r="L4936" s="8"/>
      <c r="M4936" s="8"/>
      <c r="N4936" s="8"/>
      <c r="O4936" s="8"/>
      <c r="P4936" s="8"/>
      <c r="Q4936" s="8"/>
    </row>
    <row r="4937">
      <c r="A4937" s="5">
        <v>42166.0</v>
      </c>
      <c r="B4937" s="5" t="s">
        <v>29645</v>
      </c>
      <c r="C4937" s="5" t="s">
        <v>20673</v>
      </c>
      <c r="D4937" s="13" t="s">
        <v>13</v>
      </c>
      <c r="E4937" s="47"/>
      <c r="F4937" s="46" t="s">
        <v>30309</v>
      </c>
      <c r="G4937" s="8"/>
      <c r="H4937" s="8"/>
      <c r="I4937" s="8"/>
      <c r="J4937" s="8"/>
      <c r="K4937" s="8"/>
      <c r="L4937" s="8"/>
      <c r="M4937" s="8"/>
      <c r="N4937" s="8"/>
      <c r="O4937" s="8"/>
      <c r="P4937" s="8"/>
      <c r="Q4937" s="8"/>
    </row>
    <row r="4938">
      <c r="A4938" s="5">
        <v>42167.0</v>
      </c>
      <c r="B4938" s="5" t="s">
        <v>29645</v>
      </c>
      <c r="C4938" s="5" t="s">
        <v>30314</v>
      </c>
      <c r="D4938" s="13" t="s">
        <v>13</v>
      </c>
      <c r="E4938" s="47"/>
      <c r="F4938" s="46" t="s">
        <v>30316</v>
      </c>
      <c r="G4938" s="8"/>
      <c r="H4938" s="8"/>
      <c r="I4938" s="8"/>
      <c r="J4938" s="8"/>
      <c r="K4938" s="8"/>
      <c r="L4938" s="8"/>
      <c r="M4938" s="8"/>
      <c r="N4938" s="8"/>
      <c r="O4938" s="8"/>
      <c r="P4938" s="8"/>
      <c r="Q4938" s="8"/>
    </row>
    <row r="4939">
      <c r="A4939" s="5">
        <v>42167.0</v>
      </c>
      <c r="B4939" s="5" t="s">
        <v>29645</v>
      </c>
      <c r="C4939" s="5" t="s">
        <v>30320</v>
      </c>
      <c r="D4939" s="13" t="s">
        <v>13</v>
      </c>
      <c r="E4939" s="47"/>
      <c r="F4939" s="46" t="s">
        <v>30323</v>
      </c>
      <c r="G4939" s="8"/>
      <c r="H4939" s="8"/>
      <c r="I4939" s="8"/>
      <c r="J4939" s="8"/>
      <c r="K4939" s="8"/>
      <c r="L4939" s="8"/>
      <c r="M4939" s="8"/>
      <c r="N4939" s="8"/>
      <c r="O4939" s="8"/>
      <c r="P4939" s="8"/>
      <c r="Q4939" s="8"/>
    </row>
    <row r="4940">
      <c r="A4940" s="5">
        <v>42167.0</v>
      </c>
      <c r="B4940" s="5" t="s">
        <v>29645</v>
      </c>
      <c r="C4940" s="5" t="s">
        <v>3358</v>
      </c>
      <c r="D4940" s="13" t="s">
        <v>13</v>
      </c>
      <c r="E4940" s="47"/>
      <c r="F4940" s="46" t="s">
        <v>30327</v>
      </c>
      <c r="G4940" s="8"/>
      <c r="H4940" s="8"/>
      <c r="I4940" s="8"/>
      <c r="J4940" s="8"/>
      <c r="K4940" s="8"/>
      <c r="L4940" s="8"/>
      <c r="M4940" s="8"/>
      <c r="N4940" s="8"/>
      <c r="O4940" s="8"/>
      <c r="P4940" s="8"/>
      <c r="Q4940" s="8"/>
    </row>
    <row r="4941">
      <c r="A4941" s="5">
        <v>42167.0</v>
      </c>
      <c r="B4941" s="5" t="s">
        <v>29645</v>
      </c>
      <c r="C4941" s="5" t="s">
        <v>30331</v>
      </c>
      <c r="D4941" s="13" t="s">
        <v>13</v>
      </c>
      <c r="E4941" s="47"/>
      <c r="F4941" s="46" t="s">
        <v>30333</v>
      </c>
      <c r="G4941" s="8"/>
      <c r="H4941" s="8"/>
      <c r="I4941" s="8"/>
      <c r="J4941" s="8"/>
      <c r="K4941" s="8"/>
      <c r="L4941" s="8"/>
      <c r="M4941" s="8"/>
      <c r="N4941" s="8"/>
      <c r="O4941" s="8"/>
      <c r="P4941" s="8"/>
      <c r="Q4941" s="8"/>
    </row>
    <row r="4942">
      <c r="A4942" s="5">
        <v>42167.0</v>
      </c>
      <c r="B4942" s="5" t="s">
        <v>29645</v>
      </c>
      <c r="C4942" s="5" t="s">
        <v>30337</v>
      </c>
      <c r="D4942" s="13" t="s">
        <v>67</v>
      </c>
      <c r="E4942" s="47"/>
      <c r="F4942" s="46" t="s">
        <v>30339</v>
      </c>
      <c r="G4942" s="8"/>
      <c r="H4942" s="8"/>
      <c r="I4942" s="8"/>
      <c r="J4942" s="8"/>
      <c r="K4942" s="8"/>
      <c r="L4942" s="8"/>
      <c r="M4942" s="8"/>
      <c r="N4942" s="8"/>
      <c r="O4942" s="8"/>
      <c r="P4942" s="8"/>
      <c r="Q4942" s="8"/>
    </row>
    <row r="4943">
      <c r="A4943" s="5">
        <v>42167.0</v>
      </c>
      <c r="B4943" s="5" t="s">
        <v>9531</v>
      </c>
      <c r="C4943" s="5" t="s">
        <v>30342</v>
      </c>
      <c r="D4943" s="13" t="s">
        <v>13</v>
      </c>
      <c r="E4943" s="47"/>
      <c r="F4943" s="46" t="s">
        <v>30344</v>
      </c>
      <c r="G4943" s="8"/>
      <c r="H4943" s="8"/>
      <c r="I4943" s="8"/>
      <c r="J4943" s="8"/>
      <c r="K4943" s="8"/>
      <c r="L4943" s="8"/>
      <c r="M4943" s="8"/>
      <c r="N4943" s="8"/>
      <c r="O4943" s="8"/>
      <c r="P4943" s="8"/>
      <c r="Q4943" s="8"/>
    </row>
    <row r="4944">
      <c r="A4944" s="5">
        <v>42167.0</v>
      </c>
      <c r="B4944" s="5" t="s">
        <v>29645</v>
      </c>
      <c r="C4944" s="5" t="s">
        <v>30347</v>
      </c>
      <c r="D4944" s="13" t="s">
        <v>13</v>
      </c>
      <c r="E4944" s="47"/>
      <c r="F4944" s="46" t="s">
        <v>30348</v>
      </c>
      <c r="G4944" s="8"/>
      <c r="H4944" s="8"/>
      <c r="I4944" s="8"/>
      <c r="J4944" s="8"/>
      <c r="K4944" s="8"/>
      <c r="L4944" s="8"/>
      <c r="M4944" s="8"/>
      <c r="N4944" s="8"/>
      <c r="O4944" s="8"/>
      <c r="P4944" s="8"/>
      <c r="Q4944" s="8"/>
    </row>
    <row r="4945">
      <c r="A4945" s="5">
        <v>42167.0</v>
      </c>
      <c r="B4945" s="5" t="s">
        <v>29645</v>
      </c>
      <c r="C4945" s="5" t="s">
        <v>30350</v>
      </c>
      <c r="D4945" s="13" t="s">
        <v>13</v>
      </c>
      <c r="E4945" s="47"/>
      <c r="F4945" s="46" t="s">
        <v>30351</v>
      </c>
      <c r="G4945" s="8"/>
      <c r="H4945" s="8"/>
      <c r="I4945" s="8"/>
      <c r="J4945" s="8"/>
      <c r="K4945" s="8"/>
      <c r="L4945" s="8"/>
      <c r="M4945" s="8"/>
      <c r="N4945" s="8"/>
      <c r="O4945" s="8"/>
      <c r="P4945" s="8"/>
      <c r="Q4945" s="8"/>
    </row>
    <row r="4946">
      <c r="A4946" s="5">
        <v>42167.0</v>
      </c>
      <c r="B4946" s="5" t="s">
        <v>29645</v>
      </c>
      <c r="C4946" s="5" t="s">
        <v>30355</v>
      </c>
      <c r="D4946" s="13" t="s">
        <v>13</v>
      </c>
      <c r="E4946" s="47"/>
      <c r="F4946" s="46" t="s">
        <v>30357</v>
      </c>
      <c r="G4946" s="8"/>
      <c r="H4946" s="8"/>
      <c r="I4946" s="8"/>
      <c r="J4946" s="8"/>
      <c r="K4946" s="8"/>
      <c r="L4946" s="8"/>
      <c r="M4946" s="8"/>
      <c r="N4946" s="8"/>
      <c r="O4946" s="8"/>
      <c r="P4946" s="8"/>
      <c r="Q4946" s="8"/>
    </row>
    <row r="4947">
      <c r="A4947" s="5">
        <v>42167.0</v>
      </c>
      <c r="B4947" s="5" t="s">
        <v>29645</v>
      </c>
      <c r="C4947" s="5" t="s">
        <v>30361</v>
      </c>
      <c r="D4947" s="13" t="s">
        <v>13</v>
      </c>
      <c r="E4947" s="47"/>
      <c r="F4947" s="46" t="s">
        <v>30364</v>
      </c>
      <c r="G4947" s="8"/>
      <c r="H4947" s="8"/>
      <c r="I4947" s="8"/>
      <c r="J4947" s="8"/>
      <c r="K4947" s="8"/>
      <c r="L4947" s="8"/>
      <c r="M4947" s="8"/>
      <c r="N4947" s="8"/>
      <c r="O4947" s="8"/>
      <c r="P4947" s="8"/>
      <c r="Q4947" s="8"/>
    </row>
    <row r="4948">
      <c r="A4948" s="5">
        <v>42167.0</v>
      </c>
      <c r="B4948" s="5" t="s">
        <v>29645</v>
      </c>
      <c r="C4948" s="5" t="s">
        <v>30368</v>
      </c>
      <c r="D4948" s="13" t="s">
        <v>24</v>
      </c>
      <c r="E4948" s="47"/>
      <c r="F4948" s="46" t="s">
        <v>30369</v>
      </c>
      <c r="G4948" s="8"/>
      <c r="H4948" s="8"/>
      <c r="I4948" s="8"/>
      <c r="J4948" s="8"/>
      <c r="K4948" s="8"/>
      <c r="L4948" s="8"/>
      <c r="M4948" s="8"/>
      <c r="N4948" s="8"/>
      <c r="O4948" s="8"/>
      <c r="P4948" s="8"/>
      <c r="Q4948" s="8"/>
    </row>
    <row r="4949">
      <c r="A4949" s="5">
        <v>42167.0</v>
      </c>
      <c r="B4949" s="5" t="s">
        <v>29645</v>
      </c>
      <c r="C4949" s="5" t="s">
        <v>30371</v>
      </c>
      <c r="D4949" s="13" t="s">
        <v>67</v>
      </c>
      <c r="E4949" s="47"/>
      <c r="F4949" s="46" t="s">
        <v>30372</v>
      </c>
      <c r="G4949" s="8"/>
      <c r="H4949" s="8"/>
      <c r="I4949" s="8"/>
      <c r="J4949" s="8"/>
      <c r="K4949" s="8"/>
      <c r="L4949" s="8"/>
      <c r="M4949" s="8"/>
      <c r="N4949" s="8"/>
      <c r="O4949" s="8"/>
      <c r="P4949" s="8"/>
      <c r="Q4949" s="8"/>
    </row>
    <row r="4950">
      <c r="A4950" s="5">
        <v>42167.0</v>
      </c>
      <c r="B4950" s="5" t="s">
        <v>29645</v>
      </c>
      <c r="C4950" s="5" t="s">
        <v>30376</v>
      </c>
      <c r="D4950" s="13" t="s">
        <v>24</v>
      </c>
      <c r="E4950" s="47"/>
      <c r="F4950" s="46" t="s">
        <v>30378</v>
      </c>
      <c r="G4950" s="8"/>
      <c r="H4950" s="8"/>
      <c r="I4950" s="8"/>
      <c r="J4950" s="8"/>
      <c r="K4950" s="8"/>
      <c r="L4950" s="8"/>
      <c r="M4950" s="8"/>
      <c r="N4950" s="8"/>
      <c r="O4950" s="8"/>
      <c r="P4950" s="8"/>
      <c r="Q4950" s="8"/>
    </row>
    <row r="4951">
      <c r="A4951" s="5">
        <v>42167.0</v>
      </c>
      <c r="B4951" s="5" t="s">
        <v>29645</v>
      </c>
      <c r="C4951" s="5" t="s">
        <v>6188</v>
      </c>
      <c r="D4951" s="13" t="s">
        <v>13</v>
      </c>
      <c r="E4951" s="47"/>
      <c r="F4951" s="46" t="s">
        <v>6190</v>
      </c>
      <c r="G4951" s="8"/>
      <c r="H4951" s="8"/>
      <c r="I4951" s="8"/>
      <c r="J4951" s="8"/>
      <c r="K4951" s="8"/>
      <c r="L4951" s="8"/>
      <c r="M4951" s="8"/>
      <c r="N4951" s="8"/>
      <c r="O4951" s="8"/>
      <c r="P4951" s="8"/>
      <c r="Q4951" s="8"/>
    </row>
    <row r="4952">
      <c r="A4952" s="5">
        <v>42167.0</v>
      </c>
      <c r="B4952" s="5" t="s">
        <v>29645</v>
      </c>
      <c r="C4952" s="5" t="s">
        <v>30386</v>
      </c>
      <c r="D4952" s="13" t="s">
        <v>67</v>
      </c>
      <c r="E4952" s="47"/>
      <c r="F4952" s="46" t="s">
        <v>30388</v>
      </c>
      <c r="G4952" s="8"/>
      <c r="H4952" s="8"/>
      <c r="I4952" s="8"/>
      <c r="J4952" s="8"/>
      <c r="K4952" s="8"/>
      <c r="L4952" s="8"/>
      <c r="M4952" s="8"/>
      <c r="N4952" s="8"/>
      <c r="O4952" s="8"/>
      <c r="P4952" s="8"/>
      <c r="Q4952" s="8"/>
    </row>
    <row r="4953">
      <c r="A4953" s="5">
        <v>42167.0</v>
      </c>
      <c r="B4953" s="5" t="s">
        <v>29645</v>
      </c>
      <c r="C4953" s="5" t="s">
        <v>30391</v>
      </c>
      <c r="D4953" s="13" t="s">
        <v>13</v>
      </c>
      <c r="E4953" s="47"/>
      <c r="F4953" s="46" t="s">
        <v>30394</v>
      </c>
      <c r="G4953" s="8"/>
      <c r="H4953" s="8"/>
      <c r="I4953" s="8"/>
      <c r="J4953" s="8"/>
      <c r="K4953" s="8"/>
      <c r="L4953" s="8"/>
      <c r="M4953" s="8"/>
      <c r="N4953" s="8"/>
      <c r="O4953" s="8"/>
      <c r="P4953" s="8"/>
      <c r="Q4953" s="8"/>
    </row>
    <row r="4954">
      <c r="A4954" s="5">
        <v>42167.0</v>
      </c>
      <c r="B4954" s="5" t="s">
        <v>29645</v>
      </c>
      <c r="C4954" s="5" t="s">
        <v>12125</v>
      </c>
      <c r="D4954" s="13" t="s">
        <v>13</v>
      </c>
      <c r="E4954" s="47"/>
      <c r="F4954" s="46" t="s">
        <v>30396</v>
      </c>
      <c r="G4954" s="8"/>
      <c r="H4954" s="8"/>
      <c r="I4954" s="8"/>
      <c r="J4954" s="8"/>
      <c r="K4954" s="8"/>
      <c r="L4954" s="8"/>
      <c r="M4954" s="8"/>
      <c r="N4954" s="8"/>
      <c r="O4954" s="8"/>
      <c r="P4954" s="8"/>
      <c r="Q4954" s="8"/>
    </row>
    <row r="4955">
      <c r="A4955" s="5">
        <v>42167.0</v>
      </c>
      <c r="B4955" s="5" t="s">
        <v>29645</v>
      </c>
      <c r="C4955" s="5" t="s">
        <v>30397</v>
      </c>
      <c r="D4955" s="13" t="s">
        <v>13</v>
      </c>
      <c r="E4955" s="47"/>
      <c r="F4955" s="46" t="s">
        <v>30398</v>
      </c>
      <c r="G4955" s="8"/>
      <c r="H4955" s="8"/>
      <c r="I4955" s="8"/>
      <c r="J4955" s="8"/>
      <c r="K4955" s="8"/>
      <c r="L4955" s="8"/>
      <c r="M4955" s="8"/>
      <c r="N4955" s="8"/>
      <c r="O4955" s="8"/>
      <c r="P4955" s="8"/>
      <c r="Q4955" s="8"/>
    </row>
    <row r="4956">
      <c r="A4956" s="5">
        <v>42167.0</v>
      </c>
      <c r="B4956" s="5" t="s">
        <v>29645</v>
      </c>
      <c r="C4956" s="5" t="s">
        <v>30401</v>
      </c>
      <c r="D4956" s="13" t="s">
        <v>24</v>
      </c>
      <c r="E4956" s="47"/>
      <c r="F4956" s="46" t="s">
        <v>30402</v>
      </c>
      <c r="G4956" s="8"/>
      <c r="H4956" s="8"/>
      <c r="I4956" s="8"/>
      <c r="J4956" s="8"/>
      <c r="K4956" s="8"/>
      <c r="L4956" s="8"/>
      <c r="M4956" s="8"/>
      <c r="N4956" s="8"/>
      <c r="O4956" s="8"/>
      <c r="P4956" s="8"/>
      <c r="Q4956" s="8"/>
    </row>
    <row r="4957">
      <c r="A4957" s="5">
        <v>42167.0</v>
      </c>
      <c r="B4957" s="5" t="s">
        <v>29645</v>
      </c>
      <c r="C4957" s="5" t="s">
        <v>30406</v>
      </c>
      <c r="D4957" s="13" t="s">
        <v>67</v>
      </c>
      <c r="E4957" s="47"/>
      <c r="F4957" s="46" t="s">
        <v>30408</v>
      </c>
      <c r="G4957" s="8"/>
      <c r="H4957" s="8"/>
      <c r="I4957" s="8"/>
      <c r="J4957" s="8"/>
      <c r="K4957" s="8"/>
      <c r="L4957" s="8"/>
      <c r="M4957" s="8"/>
      <c r="N4957" s="8"/>
      <c r="O4957" s="8"/>
      <c r="P4957" s="8"/>
      <c r="Q4957" s="8"/>
    </row>
    <row r="4958">
      <c r="A4958" s="5">
        <v>42167.0</v>
      </c>
      <c r="B4958" s="5" t="s">
        <v>29645</v>
      </c>
      <c r="C4958" s="5" t="s">
        <v>30412</v>
      </c>
      <c r="D4958" s="13" t="s">
        <v>13</v>
      </c>
      <c r="E4958" s="47"/>
      <c r="F4958" s="46" t="s">
        <v>30413</v>
      </c>
      <c r="G4958" s="8"/>
      <c r="H4958" s="8"/>
      <c r="I4958" s="8"/>
      <c r="J4958" s="8"/>
      <c r="K4958" s="8"/>
      <c r="L4958" s="8"/>
      <c r="M4958" s="8"/>
      <c r="N4958" s="8"/>
      <c r="O4958" s="8"/>
      <c r="P4958" s="8"/>
      <c r="Q4958" s="8"/>
    </row>
    <row r="4959">
      <c r="A4959" s="5">
        <v>42167.0</v>
      </c>
      <c r="B4959" s="5" t="s">
        <v>29645</v>
      </c>
      <c r="C4959" s="5" t="s">
        <v>7754</v>
      </c>
      <c r="D4959" s="13" t="s">
        <v>13</v>
      </c>
      <c r="E4959" s="47"/>
      <c r="F4959" s="46" t="s">
        <v>30417</v>
      </c>
      <c r="G4959" s="8"/>
      <c r="H4959" s="8"/>
      <c r="I4959" s="8"/>
      <c r="J4959" s="8"/>
      <c r="K4959" s="8"/>
      <c r="L4959" s="8"/>
      <c r="M4959" s="8"/>
      <c r="N4959" s="8"/>
      <c r="O4959" s="8"/>
      <c r="P4959" s="8"/>
      <c r="Q4959" s="8"/>
    </row>
    <row r="4960">
      <c r="A4960" s="5">
        <v>42167.0</v>
      </c>
      <c r="B4960" s="5" t="s">
        <v>29645</v>
      </c>
      <c r="C4960" s="5" t="s">
        <v>30421</v>
      </c>
      <c r="D4960" s="13" t="s">
        <v>13</v>
      </c>
      <c r="E4960" s="47"/>
      <c r="F4960" s="46" t="s">
        <v>30423</v>
      </c>
      <c r="G4960" s="8"/>
      <c r="H4960" s="8"/>
      <c r="I4960" s="8"/>
      <c r="J4960" s="8"/>
      <c r="K4960" s="8"/>
      <c r="L4960" s="8"/>
      <c r="M4960" s="8"/>
      <c r="N4960" s="8"/>
      <c r="O4960" s="8"/>
      <c r="P4960" s="8"/>
      <c r="Q4960" s="8"/>
    </row>
    <row r="4961">
      <c r="A4961" s="5">
        <v>42167.0</v>
      </c>
      <c r="B4961" s="5" t="s">
        <v>29645</v>
      </c>
      <c r="C4961" s="5" t="s">
        <v>16993</v>
      </c>
      <c r="D4961" s="13" t="s">
        <v>13</v>
      </c>
      <c r="E4961" s="47"/>
      <c r="F4961" s="46" t="s">
        <v>30428</v>
      </c>
      <c r="G4961" s="8"/>
      <c r="H4961" s="8"/>
      <c r="I4961" s="8"/>
      <c r="J4961" s="8"/>
      <c r="K4961" s="8"/>
      <c r="L4961" s="8"/>
      <c r="M4961" s="8"/>
      <c r="N4961" s="8"/>
      <c r="O4961" s="8"/>
      <c r="P4961" s="8"/>
      <c r="Q4961" s="8"/>
    </row>
    <row r="4962">
      <c r="A4962" s="5">
        <v>42167.0</v>
      </c>
      <c r="B4962" s="5" t="s">
        <v>29645</v>
      </c>
      <c r="C4962" s="5" t="s">
        <v>30431</v>
      </c>
      <c r="D4962" s="13" t="s">
        <v>13</v>
      </c>
      <c r="E4962" s="47"/>
      <c r="F4962" s="46" t="s">
        <v>30434</v>
      </c>
      <c r="G4962" s="8"/>
      <c r="H4962" s="8"/>
      <c r="I4962" s="8"/>
      <c r="J4962" s="8"/>
      <c r="K4962" s="8"/>
      <c r="L4962" s="8"/>
      <c r="M4962" s="8"/>
      <c r="N4962" s="8"/>
      <c r="O4962" s="8"/>
      <c r="P4962" s="8"/>
      <c r="Q4962" s="8"/>
    </row>
    <row r="4963">
      <c r="A4963" s="5">
        <v>42167.0</v>
      </c>
      <c r="B4963" s="5" t="s">
        <v>9531</v>
      </c>
      <c r="C4963" s="5" t="s">
        <v>30437</v>
      </c>
      <c r="D4963" s="13" t="s">
        <v>13</v>
      </c>
      <c r="E4963" s="47"/>
      <c r="F4963" s="46" t="s">
        <v>30439</v>
      </c>
      <c r="G4963" s="8"/>
      <c r="H4963" s="8"/>
      <c r="I4963" s="8"/>
      <c r="J4963" s="8"/>
      <c r="K4963" s="8"/>
      <c r="L4963" s="8"/>
      <c r="M4963" s="8"/>
      <c r="N4963" s="8"/>
      <c r="O4963" s="8"/>
      <c r="P4963" s="8"/>
      <c r="Q4963" s="8"/>
    </row>
    <row r="4964">
      <c r="A4964" s="5">
        <v>42167.0</v>
      </c>
      <c r="B4964" s="5" t="s">
        <v>9531</v>
      </c>
      <c r="C4964" s="5" t="s">
        <v>30442</v>
      </c>
      <c r="D4964" s="13" t="s">
        <v>24</v>
      </c>
      <c r="E4964" s="47"/>
      <c r="F4964" s="46" t="s">
        <v>30444</v>
      </c>
      <c r="G4964" s="8"/>
      <c r="H4964" s="8"/>
      <c r="I4964" s="8"/>
      <c r="J4964" s="8"/>
      <c r="K4964" s="8"/>
      <c r="L4964" s="8"/>
      <c r="M4964" s="8"/>
      <c r="N4964" s="8"/>
      <c r="O4964" s="8"/>
      <c r="P4964" s="8"/>
      <c r="Q4964" s="8"/>
    </row>
    <row r="4965">
      <c r="A4965" s="5">
        <v>42167.0</v>
      </c>
      <c r="B4965" s="5" t="s">
        <v>9531</v>
      </c>
      <c r="C4965" s="5" t="s">
        <v>30446</v>
      </c>
      <c r="D4965" s="13" t="s">
        <v>13</v>
      </c>
      <c r="E4965" s="47"/>
      <c r="F4965" s="46" t="s">
        <v>30448</v>
      </c>
      <c r="G4965" s="8"/>
      <c r="H4965" s="8"/>
      <c r="I4965" s="8"/>
      <c r="J4965" s="8"/>
      <c r="K4965" s="8"/>
      <c r="L4965" s="8"/>
      <c r="M4965" s="8"/>
      <c r="N4965" s="8"/>
      <c r="O4965" s="8"/>
      <c r="P4965" s="8"/>
      <c r="Q4965" s="8"/>
    </row>
    <row r="4966">
      <c r="A4966" s="5">
        <v>42167.0</v>
      </c>
      <c r="B4966" s="5" t="s">
        <v>29645</v>
      </c>
      <c r="C4966" s="5" t="s">
        <v>30450</v>
      </c>
      <c r="D4966" s="13" t="s">
        <v>24</v>
      </c>
      <c r="E4966" s="13" t="s">
        <v>38</v>
      </c>
      <c r="F4966" s="44" t="s">
        <v>30451</v>
      </c>
      <c r="G4966" s="13" t="s">
        <v>27550</v>
      </c>
      <c r="H4966" s="8"/>
      <c r="I4966" s="8"/>
      <c r="J4966" s="8"/>
      <c r="K4966" s="8"/>
      <c r="L4966" s="8"/>
      <c r="M4966" s="8"/>
      <c r="N4966" s="8"/>
      <c r="O4966" s="8"/>
      <c r="P4966" s="8"/>
      <c r="Q4966" s="8"/>
    </row>
    <row r="4967">
      <c r="A4967" s="5">
        <v>42167.0</v>
      </c>
      <c r="B4967" s="5" t="s">
        <v>29645</v>
      </c>
      <c r="C4967" s="5" t="s">
        <v>30453</v>
      </c>
      <c r="D4967" s="5" t="s">
        <v>13</v>
      </c>
      <c r="E4967" s="5"/>
      <c r="F4967" s="44" t="s">
        <v>30454</v>
      </c>
      <c r="G4967" s="8"/>
      <c r="H4967" s="8"/>
      <c r="I4967" s="8"/>
      <c r="J4967" s="8"/>
      <c r="K4967" s="8"/>
      <c r="L4967" s="8"/>
      <c r="M4967" s="8"/>
      <c r="N4967" s="8"/>
      <c r="O4967" s="8"/>
      <c r="P4967" s="8"/>
      <c r="Q4967" s="8"/>
    </row>
    <row r="4968">
      <c r="A4968" s="5">
        <v>42167.0</v>
      </c>
      <c r="B4968" s="5" t="s">
        <v>29645</v>
      </c>
      <c r="C4968" s="5" t="s">
        <v>9556</v>
      </c>
      <c r="D4968" s="5" t="s">
        <v>13</v>
      </c>
      <c r="E4968" s="5"/>
      <c r="F4968" s="5"/>
      <c r="G4968" s="8"/>
      <c r="H4968" s="8"/>
      <c r="I4968" s="8"/>
      <c r="J4968" s="8"/>
      <c r="K4968" s="8"/>
      <c r="L4968" s="8"/>
      <c r="M4968" s="8"/>
      <c r="N4968" s="8"/>
      <c r="O4968" s="8"/>
      <c r="P4968" s="8"/>
      <c r="Q4968" s="8"/>
    </row>
    <row r="4969">
      <c r="A4969" s="5">
        <v>42167.0</v>
      </c>
      <c r="B4969" s="5" t="s">
        <v>29645</v>
      </c>
      <c r="C4969" s="5" t="s">
        <v>30457</v>
      </c>
      <c r="D4969" s="13" t="s">
        <v>24</v>
      </c>
      <c r="E4969" s="13" t="s">
        <v>38</v>
      </c>
      <c r="F4969" s="44" t="s">
        <v>30459</v>
      </c>
      <c r="G4969" s="8"/>
      <c r="H4969" s="8"/>
      <c r="I4969" s="8"/>
      <c r="J4969" s="8"/>
      <c r="K4969" s="8"/>
      <c r="L4969" s="8"/>
      <c r="M4969" s="8"/>
      <c r="N4969" s="8"/>
      <c r="O4969" s="8"/>
      <c r="P4969" s="8"/>
      <c r="Q4969" s="8"/>
    </row>
    <row r="4970">
      <c r="A4970" s="5">
        <v>42167.0</v>
      </c>
      <c r="B4970" s="5" t="s">
        <v>29645</v>
      </c>
      <c r="C4970" s="5" t="s">
        <v>30461</v>
      </c>
      <c r="D4970" s="13" t="s">
        <v>67</v>
      </c>
      <c r="E4970" s="47"/>
      <c r="F4970" s="46" t="s">
        <v>30462</v>
      </c>
      <c r="G4970" s="8"/>
      <c r="H4970" s="8"/>
      <c r="I4970" s="8"/>
      <c r="J4970" s="8"/>
      <c r="K4970" s="8"/>
      <c r="L4970" s="8"/>
      <c r="M4970" s="8"/>
      <c r="N4970" s="8"/>
      <c r="O4970" s="8"/>
      <c r="P4970" s="8"/>
      <c r="Q4970" s="8"/>
    </row>
    <row r="4971">
      <c r="A4971" s="5">
        <v>42167.0</v>
      </c>
      <c r="B4971" s="5" t="s">
        <v>29645</v>
      </c>
      <c r="C4971" s="5" t="s">
        <v>30464</v>
      </c>
      <c r="D4971" s="13" t="s">
        <v>13</v>
      </c>
      <c r="E4971" s="47"/>
      <c r="F4971" s="46" t="s">
        <v>30466</v>
      </c>
      <c r="G4971" s="8"/>
      <c r="H4971" s="8"/>
      <c r="I4971" s="8"/>
      <c r="J4971" s="8"/>
      <c r="K4971" s="8"/>
      <c r="L4971" s="8"/>
      <c r="M4971" s="8"/>
      <c r="N4971" s="8"/>
      <c r="O4971" s="8"/>
      <c r="P4971" s="8"/>
      <c r="Q4971" s="8"/>
    </row>
    <row r="4972">
      <c r="A4972" s="5">
        <v>42167.0</v>
      </c>
      <c r="B4972" s="5" t="s">
        <v>29645</v>
      </c>
      <c r="C4972" s="5" t="s">
        <v>30469</v>
      </c>
      <c r="D4972" s="13" t="s">
        <v>24</v>
      </c>
      <c r="E4972" s="45" t="s">
        <v>38</v>
      </c>
      <c r="F4972" s="46" t="s">
        <v>30470</v>
      </c>
      <c r="G4972" s="8"/>
      <c r="H4972" s="8"/>
      <c r="I4972" s="8"/>
      <c r="J4972" s="8"/>
      <c r="K4972" s="8"/>
      <c r="L4972" s="8"/>
      <c r="M4972" s="8"/>
      <c r="N4972" s="8"/>
      <c r="O4972" s="8"/>
      <c r="P4972" s="8"/>
      <c r="Q4972" s="8"/>
    </row>
    <row r="4973">
      <c r="A4973" s="5">
        <v>42167.0</v>
      </c>
      <c r="B4973" s="5" t="s">
        <v>29645</v>
      </c>
      <c r="C4973" s="5" t="s">
        <v>30473</v>
      </c>
      <c r="D4973" s="13" t="s">
        <v>24</v>
      </c>
      <c r="E4973" s="45" t="s">
        <v>38</v>
      </c>
      <c r="F4973" s="46" t="s">
        <v>30475</v>
      </c>
      <c r="G4973" s="8"/>
      <c r="H4973" s="8"/>
      <c r="I4973" s="8"/>
      <c r="J4973" s="8"/>
      <c r="K4973" s="8"/>
      <c r="L4973" s="8"/>
      <c r="M4973" s="8"/>
      <c r="N4973" s="8"/>
      <c r="O4973" s="8"/>
      <c r="P4973" s="8"/>
      <c r="Q4973" s="8"/>
    </row>
    <row r="4974">
      <c r="A4974" s="5">
        <v>42167.0</v>
      </c>
      <c r="B4974" s="5" t="s">
        <v>29645</v>
      </c>
      <c r="C4974" s="5" t="s">
        <v>30477</v>
      </c>
      <c r="D4974" s="13" t="s">
        <v>24</v>
      </c>
      <c r="E4974" s="45" t="s">
        <v>38</v>
      </c>
      <c r="F4974" s="46" t="s">
        <v>30479</v>
      </c>
      <c r="G4974" s="8"/>
      <c r="H4974" s="8"/>
      <c r="I4974" s="8"/>
      <c r="J4974" s="8"/>
      <c r="K4974" s="8"/>
      <c r="L4974" s="8"/>
      <c r="M4974" s="8"/>
      <c r="N4974" s="8"/>
      <c r="O4974" s="8"/>
      <c r="P4974" s="8"/>
      <c r="Q4974" s="8"/>
    </row>
    <row r="4975">
      <c r="A4975" s="5">
        <v>42167.0</v>
      </c>
      <c r="B4975" s="5" t="s">
        <v>29645</v>
      </c>
      <c r="C4975" s="5" t="s">
        <v>30482</v>
      </c>
      <c r="D4975" s="13" t="s">
        <v>13</v>
      </c>
      <c r="E4975" s="47"/>
      <c r="F4975" s="46" t="s">
        <v>30483</v>
      </c>
      <c r="G4975" s="8"/>
      <c r="H4975" s="8"/>
      <c r="I4975" s="8"/>
      <c r="J4975" s="8"/>
      <c r="K4975" s="8"/>
      <c r="L4975" s="8"/>
      <c r="M4975" s="8"/>
      <c r="N4975" s="8"/>
      <c r="O4975" s="8"/>
      <c r="P4975" s="8"/>
      <c r="Q4975" s="8"/>
    </row>
    <row r="4976">
      <c r="A4976" s="5">
        <v>42167.0</v>
      </c>
      <c r="B4976" s="5" t="s">
        <v>29645</v>
      </c>
      <c r="C4976" s="5" t="s">
        <v>5213</v>
      </c>
      <c r="D4976" s="13" t="s">
        <v>13</v>
      </c>
      <c r="E4976" s="47"/>
      <c r="F4976" s="46" t="s">
        <v>30486</v>
      </c>
      <c r="G4976" s="8"/>
      <c r="H4976" s="8"/>
      <c r="I4976" s="8"/>
      <c r="J4976" s="8"/>
      <c r="K4976" s="8"/>
      <c r="L4976" s="8"/>
      <c r="M4976" s="8"/>
      <c r="N4976" s="8"/>
      <c r="O4976" s="8"/>
      <c r="P4976" s="8"/>
      <c r="Q4976" s="8"/>
    </row>
    <row r="4977">
      <c r="A4977" s="5">
        <v>42167.0</v>
      </c>
      <c r="B4977" s="5" t="s">
        <v>9531</v>
      </c>
      <c r="C4977" s="5" t="s">
        <v>30487</v>
      </c>
      <c r="D4977" s="13" t="s">
        <v>67</v>
      </c>
      <c r="E4977" s="47"/>
      <c r="F4977" s="46" t="s">
        <v>30488</v>
      </c>
      <c r="G4977" s="8"/>
      <c r="H4977" s="8"/>
      <c r="I4977" s="8"/>
      <c r="J4977" s="8"/>
      <c r="K4977" s="8"/>
      <c r="L4977" s="8"/>
      <c r="M4977" s="8"/>
      <c r="N4977" s="8"/>
      <c r="O4977" s="8"/>
      <c r="P4977" s="8"/>
      <c r="Q4977" s="8"/>
    </row>
    <row r="4978">
      <c r="A4978" s="5">
        <v>42167.0</v>
      </c>
      <c r="B4978" s="5" t="s">
        <v>29645</v>
      </c>
      <c r="C4978" s="5" t="s">
        <v>7661</v>
      </c>
      <c r="D4978" s="13" t="s">
        <v>13</v>
      </c>
      <c r="E4978" s="47"/>
      <c r="F4978" s="46" t="s">
        <v>30489</v>
      </c>
      <c r="G4978" s="8"/>
      <c r="H4978" s="8"/>
      <c r="I4978" s="8"/>
      <c r="J4978" s="8"/>
      <c r="K4978" s="8"/>
      <c r="L4978" s="8"/>
      <c r="M4978" s="8"/>
      <c r="N4978" s="8"/>
      <c r="O4978" s="8"/>
      <c r="P4978" s="8"/>
      <c r="Q4978" s="8"/>
    </row>
    <row r="4979">
      <c r="A4979" s="5">
        <v>42167.0</v>
      </c>
      <c r="B4979" s="5" t="s">
        <v>9531</v>
      </c>
      <c r="C4979" s="5" t="s">
        <v>30491</v>
      </c>
      <c r="D4979" s="13" t="s">
        <v>67</v>
      </c>
      <c r="E4979" s="47"/>
      <c r="F4979" s="46" t="s">
        <v>30493</v>
      </c>
      <c r="G4979" s="8"/>
      <c r="H4979" s="8"/>
      <c r="I4979" s="8"/>
      <c r="J4979" s="8"/>
      <c r="K4979" s="8"/>
      <c r="L4979" s="8"/>
      <c r="M4979" s="8"/>
      <c r="N4979" s="8"/>
      <c r="O4979" s="8"/>
      <c r="P4979" s="8"/>
      <c r="Q4979" s="8"/>
    </row>
    <row r="4980">
      <c r="A4980" s="5">
        <v>42167.0</v>
      </c>
      <c r="B4980" s="5" t="s">
        <v>9531</v>
      </c>
      <c r="C4980" s="5" t="s">
        <v>0</v>
      </c>
      <c r="D4980" s="5" t="s">
        <v>13</v>
      </c>
      <c r="E4980" s="47"/>
      <c r="F4980" s="46" t="s">
        <v>30497</v>
      </c>
      <c r="G4980" s="8"/>
      <c r="H4980" s="8"/>
      <c r="I4980" s="8"/>
      <c r="J4980" s="8"/>
      <c r="K4980" s="8"/>
      <c r="L4980" s="8"/>
      <c r="M4980" s="8"/>
      <c r="N4980" s="8"/>
      <c r="O4980" s="8"/>
      <c r="P4980" s="8"/>
      <c r="Q4980" s="8"/>
    </row>
    <row r="4981">
      <c r="A4981" s="5">
        <v>42167.0</v>
      </c>
      <c r="B4981" s="5" t="s">
        <v>29645</v>
      </c>
      <c r="C4981" s="5" t="s">
        <v>15740</v>
      </c>
      <c r="D4981" s="5" t="s">
        <v>13</v>
      </c>
      <c r="E4981" s="47"/>
      <c r="F4981" s="46" t="s">
        <v>30500</v>
      </c>
      <c r="G4981" s="8"/>
      <c r="H4981" s="8"/>
      <c r="I4981" s="8"/>
      <c r="J4981" s="8"/>
      <c r="K4981" s="8"/>
      <c r="L4981" s="8"/>
      <c r="M4981" s="8"/>
      <c r="N4981" s="8"/>
      <c r="O4981" s="8"/>
      <c r="P4981" s="8"/>
      <c r="Q4981" s="8"/>
    </row>
    <row r="4982">
      <c r="A4982" s="5">
        <v>42167.0</v>
      </c>
      <c r="B4982" s="5" t="s">
        <v>29645</v>
      </c>
      <c r="C4982" s="5" t="s">
        <v>30502</v>
      </c>
      <c r="D4982" s="13" t="s">
        <v>24</v>
      </c>
      <c r="E4982" s="47"/>
      <c r="F4982" s="46" t="s">
        <v>30506</v>
      </c>
      <c r="G4982" s="8"/>
      <c r="H4982" s="8"/>
      <c r="I4982" s="8"/>
      <c r="J4982" s="8"/>
      <c r="K4982" s="8"/>
      <c r="L4982" s="8"/>
      <c r="M4982" s="8"/>
      <c r="N4982" s="8"/>
      <c r="O4982" s="8"/>
      <c r="P4982" s="8"/>
      <c r="Q4982" s="8"/>
    </row>
    <row r="4983">
      <c r="A4983" s="5">
        <v>42167.0</v>
      </c>
      <c r="B4983" s="5" t="s">
        <v>29645</v>
      </c>
      <c r="C4983" s="5" t="s">
        <v>4445</v>
      </c>
      <c r="D4983" s="5" t="s">
        <v>13</v>
      </c>
      <c r="E4983" s="47"/>
      <c r="F4983" s="46" t="s">
        <v>30510</v>
      </c>
      <c r="G4983" s="8"/>
      <c r="H4983" s="8"/>
      <c r="I4983" s="8"/>
      <c r="J4983" s="8"/>
      <c r="K4983" s="8"/>
      <c r="L4983" s="8"/>
      <c r="M4983" s="8"/>
      <c r="N4983" s="8"/>
      <c r="O4983" s="8"/>
      <c r="P4983" s="8"/>
      <c r="Q4983" s="8"/>
    </row>
    <row r="4984">
      <c r="A4984" s="5">
        <v>42167.0</v>
      </c>
      <c r="B4984" s="5" t="s">
        <v>29645</v>
      </c>
      <c r="C4984" s="5" t="s">
        <v>30512</v>
      </c>
      <c r="D4984" s="5" t="s">
        <v>13</v>
      </c>
      <c r="E4984" s="47"/>
      <c r="F4984" s="46" t="s">
        <v>30514</v>
      </c>
      <c r="G4984" s="8"/>
      <c r="H4984" s="8"/>
      <c r="I4984" s="8"/>
      <c r="J4984" s="8"/>
      <c r="K4984" s="8"/>
      <c r="L4984" s="8"/>
      <c r="M4984" s="8"/>
      <c r="N4984" s="8"/>
      <c r="O4984" s="8"/>
      <c r="P4984" s="8"/>
      <c r="Q4984" s="8"/>
    </row>
    <row r="4985">
      <c r="A4985" s="5">
        <v>42167.0</v>
      </c>
      <c r="B4985" s="5" t="s">
        <v>29645</v>
      </c>
      <c r="C4985" s="5" t="s">
        <v>30517</v>
      </c>
      <c r="D4985" s="5" t="s">
        <v>13</v>
      </c>
      <c r="E4985" s="47"/>
      <c r="F4985" s="46" t="s">
        <v>30519</v>
      </c>
      <c r="G4985" s="8"/>
      <c r="H4985" s="8"/>
      <c r="I4985" s="8"/>
      <c r="J4985" s="8"/>
      <c r="K4985" s="8"/>
      <c r="L4985" s="8"/>
      <c r="M4985" s="8"/>
      <c r="N4985" s="8"/>
      <c r="O4985" s="8"/>
      <c r="P4985" s="8"/>
      <c r="Q4985" s="8"/>
    </row>
    <row r="4986">
      <c r="A4986" s="5">
        <v>42167.0</v>
      </c>
      <c r="B4986" s="5" t="s">
        <v>29645</v>
      </c>
      <c r="C4986" s="5" t="s">
        <v>30521</v>
      </c>
      <c r="D4986" s="5" t="s">
        <v>13</v>
      </c>
      <c r="E4986" s="47"/>
      <c r="F4986" s="46" t="s">
        <v>30523</v>
      </c>
      <c r="G4986" s="8"/>
      <c r="H4986" s="8"/>
      <c r="I4986" s="8"/>
      <c r="J4986" s="8"/>
      <c r="K4986" s="8"/>
      <c r="L4986" s="8"/>
      <c r="M4986" s="8"/>
      <c r="N4986" s="8"/>
      <c r="O4986" s="8"/>
      <c r="P4986" s="8"/>
      <c r="Q4986" s="8"/>
    </row>
    <row r="4987">
      <c r="A4987" s="5">
        <v>42167.0</v>
      </c>
      <c r="B4987" s="5" t="s">
        <v>29645</v>
      </c>
      <c r="C4987" s="5" t="s">
        <v>15296</v>
      </c>
      <c r="D4987" s="5" t="s">
        <v>13</v>
      </c>
      <c r="E4987" s="47"/>
      <c r="F4987" s="46" t="s">
        <v>30526</v>
      </c>
      <c r="G4987" s="8"/>
      <c r="H4987" s="8"/>
      <c r="I4987" s="8"/>
      <c r="J4987" s="8"/>
      <c r="K4987" s="8"/>
      <c r="L4987" s="8"/>
      <c r="M4987" s="8"/>
      <c r="N4987" s="8"/>
      <c r="O4987" s="8"/>
      <c r="P4987" s="8"/>
      <c r="Q4987" s="8"/>
    </row>
    <row r="4988">
      <c r="A4988" s="5">
        <v>42167.0</v>
      </c>
      <c r="B4988" s="5" t="s">
        <v>29645</v>
      </c>
      <c r="C4988" s="5" t="s">
        <v>30530</v>
      </c>
      <c r="D4988" s="13" t="s">
        <v>67</v>
      </c>
      <c r="E4988" s="47"/>
      <c r="F4988" s="46" t="s">
        <v>30532</v>
      </c>
      <c r="G4988" s="8"/>
      <c r="H4988" s="8"/>
      <c r="I4988" s="8"/>
      <c r="J4988" s="8"/>
      <c r="K4988" s="8"/>
      <c r="L4988" s="8"/>
      <c r="M4988" s="8"/>
      <c r="N4988" s="8"/>
      <c r="O4988" s="8"/>
      <c r="P4988" s="8"/>
      <c r="Q4988" s="8"/>
    </row>
    <row r="4989">
      <c r="A4989" s="5">
        <v>42167.0</v>
      </c>
      <c r="B4989" s="5" t="s">
        <v>29645</v>
      </c>
      <c r="C4989" s="5" t="s">
        <v>30535</v>
      </c>
      <c r="D4989" s="13" t="s">
        <v>24</v>
      </c>
      <c r="E4989" s="45" t="s">
        <v>38</v>
      </c>
      <c r="F4989" s="46" t="s">
        <v>30537</v>
      </c>
      <c r="G4989" s="8"/>
      <c r="H4989" s="8"/>
      <c r="I4989" s="8"/>
      <c r="J4989" s="8"/>
      <c r="K4989" s="8"/>
      <c r="L4989" s="8"/>
      <c r="M4989" s="8"/>
      <c r="N4989" s="8"/>
      <c r="O4989" s="8"/>
      <c r="P4989" s="8"/>
      <c r="Q4989" s="8"/>
    </row>
    <row r="4990">
      <c r="A4990" s="5">
        <v>42167.0</v>
      </c>
      <c r="B4990" s="5" t="s">
        <v>29645</v>
      </c>
      <c r="C4990" s="5" t="s">
        <v>30540</v>
      </c>
      <c r="D4990" s="5" t="s">
        <v>13</v>
      </c>
      <c r="E4990" s="47"/>
      <c r="F4990" s="46" t="s">
        <v>30542</v>
      </c>
      <c r="G4990" s="8"/>
      <c r="H4990" s="8"/>
      <c r="I4990" s="8"/>
      <c r="J4990" s="8"/>
      <c r="K4990" s="8"/>
      <c r="L4990" s="8"/>
      <c r="M4990" s="8"/>
      <c r="N4990" s="8"/>
      <c r="O4990" s="8"/>
      <c r="P4990" s="8"/>
      <c r="Q4990" s="8"/>
    </row>
    <row r="4991">
      <c r="A4991" s="5">
        <v>42167.0</v>
      </c>
      <c r="B4991" s="5" t="s">
        <v>29645</v>
      </c>
      <c r="C4991" s="5" t="s">
        <v>30544</v>
      </c>
      <c r="D4991" s="5" t="s">
        <v>13</v>
      </c>
      <c r="E4991" s="47"/>
      <c r="F4991" s="46" t="s">
        <v>30546</v>
      </c>
      <c r="G4991" s="8"/>
      <c r="H4991" s="8"/>
      <c r="I4991" s="8"/>
      <c r="J4991" s="8"/>
      <c r="K4991" s="8"/>
      <c r="L4991" s="8"/>
      <c r="M4991" s="8"/>
      <c r="N4991" s="8"/>
      <c r="O4991" s="8"/>
      <c r="P4991" s="8"/>
      <c r="Q4991" s="8"/>
    </row>
    <row r="4992">
      <c r="A4992" s="5">
        <v>42167.0</v>
      </c>
      <c r="B4992" s="5" t="s">
        <v>29645</v>
      </c>
      <c r="C4992" s="5" t="s">
        <v>30548</v>
      </c>
      <c r="D4992" s="5" t="s">
        <v>13</v>
      </c>
      <c r="E4992" s="47"/>
      <c r="F4992" s="46" t="s">
        <v>30549</v>
      </c>
      <c r="G4992" s="8"/>
      <c r="H4992" s="8"/>
      <c r="I4992" s="8"/>
      <c r="J4992" s="8"/>
      <c r="K4992" s="8"/>
      <c r="L4992" s="8"/>
      <c r="M4992" s="8"/>
      <c r="N4992" s="8"/>
      <c r="O4992" s="8"/>
      <c r="P4992" s="8"/>
      <c r="Q4992" s="8"/>
    </row>
    <row r="4993">
      <c r="A4993" s="5">
        <v>42167.0</v>
      </c>
      <c r="B4993" s="5" t="s">
        <v>29645</v>
      </c>
      <c r="C4993" s="5" t="s">
        <v>30551</v>
      </c>
      <c r="D4993" s="5" t="s">
        <v>13</v>
      </c>
      <c r="E4993" s="47"/>
      <c r="F4993" s="46" t="s">
        <v>30553</v>
      </c>
      <c r="G4993" s="8"/>
      <c r="H4993" s="8"/>
      <c r="I4993" s="8"/>
      <c r="J4993" s="8"/>
      <c r="K4993" s="8"/>
      <c r="L4993" s="8"/>
      <c r="M4993" s="8"/>
      <c r="N4993" s="8"/>
      <c r="O4993" s="8"/>
      <c r="P4993" s="8"/>
      <c r="Q4993" s="8"/>
    </row>
    <row r="4994">
      <c r="A4994" s="5">
        <v>42167.0</v>
      </c>
      <c r="B4994" s="5" t="s">
        <v>29645</v>
      </c>
      <c r="C4994" s="5" t="s">
        <v>30555</v>
      </c>
      <c r="D4994" s="5" t="s">
        <v>13</v>
      </c>
      <c r="E4994" s="47"/>
      <c r="F4994" s="46" t="s">
        <v>30556</v>
      </c>
      <c r="G4994" s="8"/>
      <c r="H4994" s="8"/>
      <c r="I4994" s="8"/>
      <c r="J4994" s="8"/>
      <c r="K4994" s="8"/>
      <c r="L4994" s="8"/>
      <c r="M4994" s="8"/>
      <c r="N4994" s="8"/>
      <c r="O4994" s="8"/>
      <c r="P4994" s="8"/>
      <c r="Q4994" s="8"/>
    </row>
    <row r="4995">
      <c r="A4995" s="5">
        <v>42167.0</v>
      </c>
      <c r="B4995" s="5" t="s">
        <v>29645</v>
      </c>
      <c r="C4995" s="5" t="s">
        <v>30559</v>
      </c>
      <c r="D4995" s="13" t="s">
        <v>24</v>
      </c>
      <c r="E4995" s="47"/>
      <c r="F4995" s="46" t="s">
        <v>30561</v>
      </c>
      <c r="G4995" s="8"/>
      <c r="H4995" s="8"/>
      <c r="I4995" s="8"/>
      <c r="J4995" s="8"/>
      <c r="K4995" s="8"/>
      <c r="L4995" s="8"/>
      <c r="M4995" s="8"/>
      <c r="N4995" s="8"/>
      <c r="O4995" s="8"/>
      <c r="P4995" s="8"/>
      <c r="Q4995" s="8"/>
    </row>
    <row r="4996">
      <c r="A4996" s="5">
        <v>42167.0</v>
      </c>
      <c r="B4996" s="5" t="s">
        <v>29645</v>
      </c>
      <c r="C4996" s="5" t="s">
        <v>30563</v>
      </c>
      <c r="D4996" s="13" t="s">
        <v>24</v>
      </c>
      <c r="E4996" s="47"/>
      <c r="F4996" s="46" t="s">
        <v>30564</v>
      </c>
      <c r="G4996" s="8"/>
      <c r="H4996" s="8"/>
      <c r="I4996" s="8"/>
      <c r="J4996" s="8"/>
      <c r="K4996" s="8"/>
      <c r="L4996" s="8"/>
      <c r="M4996" s="8"/>
      <c r="N4996" s="8"/>
      <c r="O4996" s="8"/>
      <c r="P4996" s="8"/>
      <c r="Q4996" s="8"/>
    </row>
    <row r="4997">
      <c r="A4997" s="5">
        <v>42167.0</v>
      </c>
      <c r="B4997" s="5" t="s">
        <v>29645</v>
      </c>
      <c r="C4997" s="5" t="s">
        <v>30567</v>
      </c>
      <c r="D4997" s="5" t="s">
        <v>13</v>
      </c>
      <c r="E4997" s="47"/>
      <c r="F4997" s="46" t="s">
        <v>30569</v>
      </c>
      <c r="G4997" s="8"/>
      <c r="H4997" s="8"/>
      <c r="I4997" s="8"/>
      <c r="J4997" s="8"/>
      <c r="K4997" s="8"/>
      <c r="L4997" s="8"/>
      <c r="M4997" s="8"/>
      <c r="N4997" s="8"/>
      <c r="O4997" s="8"/>
      <c r="P4997" s="8"/>
      <c r="Q4997" s="8"/>
    </row>
    <row r="4998">
      <c r="A4998" s="5">
        <v>42167.0</v>
      </c>
      <c r="B4998" s="5" t="s">
        <v>29645</v>
      </c>
      <c r="C4998" s="5" t="s">
        <v>3112</v>
      </c>
      <c r="D4998" s="5" t="s">
        <v>13</v>
      </c>
      <c r="E4998" s="47"/>
      <c r="F4998" s="46" t="s">
        <v>30573</v>
      </c>
      <c r="G4998" s="8"/>
      <c r="H4998" s="8"/>
      <c r="I4998" s="8"/>
      <c r="J4998" s="8"/>
      <c r="K4998" s="8"/>
      <c r="L4998" s="8"/>
      <c r="M4998" s="8"/>
      <c r="N4998" s="8"/>
      <c r="O4998" s="8"/>
      <c r="P4998" s="8"/>
      <c r="Q4998" s="8"/>
    </row>
    <row r="4999">
      <c r="A4999" s="5">
        <v>42167.0</v>
      </c>
      <c r="B4999" s="5" t="s">
        <v>9531</v>
      </c>
      <c r="C4999" s="5" t="s">
        <v>14329</v>
      </c>
      <c r="D4999" s="13" t="s">
        <v>24</v>
      </c>
      <c r="E4999" s="45" t="s">
        <v>38</v>
      </c>
      <c r="F4999" s="46" t="s">
        <v>30577</v>
      </c>
      <c r="G4999" s="8"/>
      <c r="H4999" s="8"/>
      <c r="I4999" s="8"/>
      <c r="J4999" s="8"/>
      <c r="K4999" s="8"/>
      <c r="L4999" s="8"/>
      <c r="M4999" s="8"/>
      <c r="N4999" s="8"/>
      <c r="O4999" s="8"/>
      <c r="P4999" s="8"/>
      <c r="Q4999" s="8"/>
    </row>
    <row r="5000">
      <c r="A5000" s="5">
        <v>42167.0</v>
      </c>
      <c r="B5000" s="5" t="s">
        <v>9531</v>
      </c>
      <c r="C5000" s="5" t="s">
        <v>30579</v>
      </c>
      <c r="D5000" s="13" t="s">
        <v>24</v>
      </c>
      <c r="E5000" s="47"/>
      <c r="F5000" s="46" t="s">
        <v>30581</v>
      </c>
      <c r="G5000" s="8"/>
      <c r="H5000" s="8"/>
      <c r="I5000" s="8"/>
      <c r="J5000" s="8"/>
      <c r="K5000" s="8"/>
      <c r="L5000" s="8"/>
      <c r="M5000" s="8"/>
      <c r="N5000" s="8"/>
      <c r="O5000" s="8"/>
      <c r="P5000" s="8"/>
      <c r="Q5000" s="8"/>
    </row>
    <row r="5001">
      <c r="A5001" s="5">
        <v>42167.0</v>
      </c>
      <c r="B5001" s="5" t="s">
        <v>9531</v>
      </c>
      <c r="C5001" s="5" t="s">
        <v>16059</v>
      </c>
      <c r="D5001" s="5" t="s">
        <v>13</v>
      </c>
      <c r="E5001" s="47"/>
      <c r="F5001" s="46" t="s">
        <v>30587</v>
      </c>
      <c r="G5001" s="8"/>
      <c r="H5001" s="8"/>
      <c r="I5001" s="8"/>
      <c r="J5001" s="8"/>
      <c r="K5001" s="8"/>
      <c r="L5001" s="8"/>
      <c r="M5001" s="8"/>
      <c r="N5001" s="8"/>
      <c r="O5001" s="8"/>
      <c r="P5001" s="8"/>
      <c r="Q5001" s="8"/>
    </row>
    <row r="5002">
      <c r="A5002" s="5">
        <v>42167.0</v>
      </c>
      <c r="B5002" s="5" t="s">
        <v>9531</v>
      </c>
      <c r="C5002" s="5" t="s">
        <v>14930</v>
      </c>
      <c r="D5002" s="5" t="s">
        <v>13</v>
      </c>
      <c r="E5002" s="47"/>
      <c r="F5002" s="46" t="s">
        <v>30592</v>
      </c>
      <c r="G5002" s="8"/>
      <c r="H5002" s="8"/>
      <c r="I5002" s="8"/>
      <c r="J5002" s="8"/>
      <c r="K5002" s="8"/>
      <c r="L5002" s="8"/>
      <c r="M5002" s="8"/>
      <c r="N5002" s="8"/>
      <c r="O5002" s="8"/>
      <c r="P5002" s="8"/>
      <c r="Q5002" s="8"/>
    </row>
    <row r="5003">
      <c r="A5003" s="5">
        <v>42167.0</v>
      </c>
      <c r="B5003" s="5" t="s">
        <v>9531</v>
      </c>
      <c r="C5003" s="5" t="s">
        <v>30595</v>
      </c>
      <c r="D5003" s="13" t="s">
        <v>24</v>
      </c>
      <c r="E5003" s="47"/>
      <c r="F5003" s="46" t="s">
        <v>30598</v>
      </c>
      <c r="G5003" s="8"/>
      <c r="H5003" s="8"/>
      <c r="I5003" s="8"/>
      <c r="J5003" s="8"/>
      <c r="K5003" s="8"/>
      <c r="L5003" s="8"/>
      <c r="M5003" s="8"/>
      <c r="N5003" s="8"/>
      <c r="O5003" s="8"/>
      <c r="P5003" s="8"/>
      <c r="Q5003" s="8"/>
    </row>
    <row r="5004">
      <c r="A5004" s="5">
        <v>42170.0</v>
      </c>
      <c r="B5004" s="5" t="s">
        <v>29645</v>
      </c>
      <c r="C5004" s="5" t="s">
        <v>30601</v>
      </c>
      <c r="D5004" s="13" t="s">
        <v>67</v>
      </c>
      <c r="E5004" s="47"/>
      <c r="F5004" s="46" t="s">
        <v>30603</v>
      </c>
      <c r="G5004" s="8"/>
      <c r="H5004" s="8"/>
      <c r="I5004" s="8"/>
      <c r="J5004" s="8"/>
      <c r="K5004" s="8"/>
      <c r="L5004" s="8"/>
      <c r="M5004" s="8"/>
      <c r="N5004" s="8"/>
      <c r="O5004" s="8"/>
      <c r="P5004" s="8"/>
      <c r="Q5004" s="8"/>
    </row>
    <row r="5005">
      <c r="A5005" s="5">
        <v>42170.0</v>
      </c>
      <c r="B5005" s="5" t="s">
        <v>29645</v>
      </c>
      <c r="C5005" s="5" t="s">
        <v>30605</v>
      </c>
      <c r="D5005" s="5" t="s">
        <v>13</v>
      </c>
      <c r="E5005" s="47"/>
      <c r="F5005" s="46" t="s">
        <v>30607</v>
      </c>
      <c r="G5005" s="8"/>
      <c r="H5005" s="8"/>
      <c r="I5005" s="8"/>
      <c r="J5005" s="8"/>
      <c r="K5005" s="8"/>
      <c r="L5005" s="8"/>
      <c r="M5005" s="8"/>
      <c r="N5005" s="8"/>
      <c r="O5005" s="8"/>
      <c r="P5005" s="8"/>
      <c r="Q5005" s="8"/>
    </row>
    <row r="5006">
      <c r="A5006" s="5">
        <v>42170.0</v>
      </c>
      <c r="B5006" s="5" t="s">
        <v>9531</v>
      </c>
      <c r="C5006" s="5" t="s">
        <v>30609</v>
      </c>
      <c r="D5006" s="5" t="s">
        <v>13</v>
      </c>
      <c r="E5006" s="47"/>
      <c r="F5006" s="46" t="s">
        <v>30610</v>
      </c>
      <c r="G5006" s="8"/>
      <c r="H5006" s="8"/>
      <c r="I5006" s="8"/>
      <c r="J5006" s="8"/>
      <c r="K5006" s="8"/>
      <c r="L5006" s="8"/>
      <c r="M5006" s="8"/>
      <c r="N5006" s="8"/>
      <c r="O5006" s="8"/>
      <c r="P5006" s="8"/>
      <c r="Q5006" s="8"/>
    </row>
    <row r="5007">
      <c r="A5007" s="5">
        <v>42170.0</v>
      </c>
      <c r="B5007" s="5" t="s">
        <v>9531</v>
      </c>
      <c r="C5007" s="5" t="s">
        <v>30613</v>
      </c>
      <c r="D5007" s="13" t="s">
        <v>67</v>
      </c>
      <c r="E5007" s="47"/>
      <c r="F5007" s="46" t="s">
        <v>30615</v>
      </c>
      <c r="G5007" s="8"/>
      <c r="H5007" s="8"/>
      <c r="I5007" s="8"/>
      <c r="J5007" s="8"/>
      <c r="K5007" s="8"/>
      <c r="L5007" s="8"/>
      <c r="M5007" s="8"/>
      <c r="N5007" s="8"/>
      <c r="O5007" s="8"/>
      <c r="P5007" s="8"/>
      <c r="Q5007" s="8"/>
    </row>
    <row r="5008">
      <c r="A5008" s="5">
        <v>42170.0</v>
      </c>
      <c r="B5008" s="5" t="s">
        <v>9531</v>
      </c>
      <c r="C5008" s="5" t="s">
        <v>30618</v>
      </c>
      <c r="D5008" s="5" t="s">
        <v>13</v>
      </c>
      <c r="E5008" s="47"/>
      <c r="F5008" s="46" t="s">
        <v>30621</v>
      </c>
      <c r="G5008" s="8"/>
      <c r="H5008" s="8"/>
      <c r="I5008" s="8"/>
      <c r="J5008" s="8"/>
      <c r="K5008" s="8"/>
      <c r="L5008" s="8"/>
      <c r="M5008" s="8"/>
      <c r="N5008" s="8"/>
      <c r="O5008" s="8"/>
      <c r="P5008" s="8"/>
      <c r="Q5008" s="8"/>
    </row>
    <row r="5009">
      <c r="A5009" s="5">
        <v>42170.0</v>
      </c>
      <c r="B5009" s="5" t="s">
        <v>9531</v>
      </c>
      <c r="C5009" s="5" t="s">
        <v>30623</v>
      </c>
      <c r="D5009" s="13" t="s">
        <v>24</v>
      </c>
      <c r="E5009" s="47"/>
      <c r="F5009" s="46" t="s">
        <v>30627</v>
      </c>
      <c r="G5009" s="8"/>
      <c r="H5009" s="8"/>
      <c r="I5009" s="8"/>
      <c r="J5009" s="8"/>
      <c r="K5009" s="8"/>
      <c r="L5009" s="8"/>
      <c r="M5009" s="8"/>
      <c r="N5009" s="8"/>
      <c r="O5009" s="8"/>
      <c r="P5009" s="8"/>
      <c r="Q5009" s="8"/>
    </row>
    <row r="5010">
      <c r="A5010" s="5">
        <v>42170.0</v>
      </c>
      <c r="B5010" s="5" t="s">
        <v>9531</v>
      </c>
      <c r="C5010" s="5" t="s">
        <v>30630</v>
      </c>
      <c r="D5010" s="13" t="s">
        <v>67</v>
      </c>
      <c r="E5010" s="47"/>
      <c r="F5010" s="46" t="s">
        <v>30631</v>
      </c>
      <c r="G5010" s="8"/>
      <c r="H5010" s="8"/>
      <c r="I5010" s="8"/>
      <c r="J5010" s="8"/>
      <c r="K5010" s="8"/>
      <c r="L5010" s="8"/>
      <c r="M5010" s="8"/>
      <c r="N5010" s="8"/>
      <c r="O5010" s="8"/>
      <c r="P5010" s="8"/>
      <c r="Q5010" s="8"/>
    </row>
    <row r="5011">
      <c r="A5011" s="5">
        <v>42170.0</v>
      </c>
      <c r="B5011" s="5" t="s">
        <v>9531</v>
      </c>
      <c r="C5011" s="5" t="s">
        <v>30635</v>
      </c>
      <c r="D5011" s="5" t="s">
        <v>13</v>
      </c>
      <c r="E5011" s="47"/>
      <c r="F5011" s="46" t="s">
        <v>30637</v>
      </c>
      <c r="G5011" s="8"/>
      <c r="H5011" s="8"/>
      <c r="I5011" s="8"/>
      <c r="J5011" s="8"/>
      <c r="K5011" s="8"/>
      <c r="L5011" s="8"/>
      <c r="M5011" s="8"/>
      <c r="N5011" s="8"/>
      <c r="O5011" s="8"/>
      <c r="P5011" s="8"/>
      <c r="Q5011" s="8"/>
    </row>
    <row r="5012">
      <c r="A5012" s="5">
        <v>42170.0</v>
      </c>
      <c r="B5012" s="5" t="s">
        <v>9531</v>
      </c>
      <c r="C5012" s="5" t="s">
        <v>30640</v>
      </c>
      <c r="D5012" s="13" t="s">
        <v>67</v>
      </c>
      <c r="E5012" s="47"/>
      <c r="F5012" s="46" t="s">
        <v>30642</v>
      </c>
      <c r="G5012" s="8"/>
      <c r="H5012" s="8"/>
      <c r="I5012" s="8"/>
      <c r="J5012" s="8"/>
      <c r="K5012" s="8"/>
      <c r="L5012" s="8"/>
      <c r="M5012" s="8"/>
      <c r="N5012" s="8"/>
      <c r="O5012" s="8"/>
      <c r="P5012" s="8"/>
      <c r="Q5012" s="8"/>
    </row>
    <row r="5013">
      <c r="A5013" s="5">
        <v>42170.0</v>
      </c>
      <c r="B5013" s="5" t="s">
        <v>9531</v>
      </c>
      <c r="C5013" s="5" t="s">
        <v>30646</v>
      </c>
      <c r="D5013" s="13" t="s">
        <v>24</v>
      </c>
      <c r="E5013" s="45" t="s">
        <v>38</v>
      </c>
      <c r="F5013" s="46" t="s">
        <v>30648</v>
      </c>
      <c r="G5013" s="8"/>
      <c r="H5013" s="8"/>
      <c r="I5013" s="8"/>
      <c r="J5013" s="8"/>
      <c r="K5013" s="8"/>
      <c r="L5013" s="8"/>
      <c r="M5013" s="8"/>
      <c r="N5013" s="8"/>
      <c r="O5013" s="8"/>
      <c r="P5013" s="8"/>
      <c r="Q5013" s="8"/>
    </row>
    <row r="5014">
      <c r="A5014" s="5">
        <v>42170.0</v>
      </c>
      <c r="B5014" s="5" t="s">
        <v>9531</v>
      </c>
      <c r="C5014" s="5" t="s">
        <v>30650</v>
      </c>
      <c r="D5014" s="13" t="s">
        <v>67</v>
      </c>
      <c r="E5014" s="47"/>
      <c r="F5014" s="46" t="s">
        <v>30652</v>
      </c>
      <c r="G5014" s="8"/>
      <c r="H5014" s="8"/>
      <c r="I5014" s="8"/>
      <c r="J5014" s="8"/>
      <c r="K5014" s="8"/>
      <c r="L5014" s="8"/>
      <c r="M5014" s="8"/>
      <c r="N5014" s="8"/>
      <c r="O5014" s="8"/>
      <c r="P5014" s="8"/>
      <c r="Q5014" s="8"/>
    </row>
    <row r="5015">
      <c r="A5015" s="5">
        <v>42170.0</v>
      </c>
      <c r="B5015" s="5" t="s">
        <v>9531</v>
      </c>
      <c r="C5015" s="5" t="s">
        <v>30655</v>
      </c>
      <c r="D5015" s="13" t="s">
        <v>24</v>
      </c>
      <c r="E5015" s="47"/>
      <c r="F5015" s="46" t="s">
        <v>30657</v>
      </c>
      <c r="G5015" s="8"/>
      <c r="H5015" s="8"/>
      <c r="I5015" s="8"/>
      <c r="J5015" s="8"/>
      <c r="K5015" s="8"/>
      <c r="L5015" s="8"/>
      <c r="M5015" s="8"/>
      <c r="N5015" s="8"/>
      <c r="O5015" s="8"/>
      <c r="P5015" s="8"/>
      <c r="Q5015" s="8"/>
    </row>
    <row r="5016">
      <c r="A5016" s="5">
        <v>42170.0</v>
      </c>
      <c r="B5016" s="5" t="s">
        <v>9531</v>
      </c>
      <c r="C5016" s="5" t="s">
        <v>30660</v>
      </c>
      <c r="D5016" s="5" t="s">
        <v>13</v>
      </c>
      <c r="E5016" s="47"/>
      <c r="F5016" s="46" t="s">
        <v>30661</v>
      </c>
      <c r="G5016" s="8"/>
      <c r="H5016" s="8"/>
      <c r="I5016" s="8"/>
      <c r="J5016" s="8"/>
      <c r="K5016" s="8"/>
      <c r="L5016" s="8"/>
      <c r="M5016" s="8"/>
      <c r="N5016" s="8"/>
      <c r="O5016" s="8"/>
      <c r="P5016" s="8"/>
      <c r="Q5016" s="8"/>
    </row>
    <row r="5017">
      <c r="A5017" s="5">
        <v>42170.0</v>
      </c>
      <c r="B5017" s="5" t="s">
        <v>9531</v>
      </c>
      <c r="C5017" s="5" t="s">
        <v>30663</v>
      </c>
      <c r="D5017" s="13" t="s">
        <v>24</v>
      </c>
      <c r="E5017" s="47"/>
      <c r="F5017" s="46" t="s">
        <v>30665</v>
      </c>
      <c r="G5017" s="8"/>
      <c r="H5017" s="8"/>
      <c r="I5017" s="8"/>
      <c r="J5017" s="8"/>
      <c r="K5017" s="8"/>
      <c r="L5017" s="8"/>
      <c r="M5017" s="8"/>
      <c r="N5017" s="8"/>
      <c r="O5017" s="8"/>
      <c r="P5017" s="8"/>
      <c r="Q5017" s="8"/>
    </row>
    <row r="5018">
      <c r="A5018" s="5">
        <v>42170.0</v>
      </c>
      <c r="B5018" s="5" t="s">
        <v>9531</v>
      </c>
      <c r="C5018" s="5" t="s">
        <v>30668</v>
      </c>
      <c r="D5018" s="5" t="s">
        <v>13</v>
      </c>
      <c r="E5018" s="47"/>
      <c r="F5018" s="46" t="s">
        <v>30670</v>
      </c>
      <c r="G5018" s="8"/>
      <c r="H5018" s="8"/>
      <c r="I5018" s="8"/>
      <c r="J5018" s="8"/>
      <c r="K5018" s="8"/>
      <c r="L5018" s="8"/>
      <c r="M5018" s="8"/>
      <c r="N5018" s="8"/>
      <c r="O5018" s="8"/>
      <c r="P5018" s="8"/>
      <c r="Q5018" s="8"/>
    </row>
    <row r="5019">
      <c r="A5019" s="5">
        <v>42170.0</v>
      </c>
      <c r="B5019" s="5" t="s">
        <v>29645</v>
      </c>
      <c r="C5019" s="5" t="s">
        <v>30673</v>
      </c>
      <c r="D5019" s="5" t="s">
        <v>13</v>
      </c>
      <c r="E5019" s="47"/>
      <c r="F5019" s="46" t="s">
        <v>30675</v>
      </c>
      <c r="G5019" s="8"/>
      <c r="H5019" s="8"/>
      <c r="I5019" s="8"/>
      <c r="J5019" s="8"/>
      <c r="K5019" s="8"/>
      <c r="L5019" s="8"/>
      <c r="M5019" s="8"/>
      <c r="N5019" s="8"/>
      <c r="O5019" s="8"/>
      <c r="P5019" s="8"/>
      <c r="Q5019" s="8"/>
    </row>
    <row r="5020">
      <c r="A5020" s="5">
        <v>42170.0</v>
      </c>
      <c r="B5020" s="5" t="s">
        <v>29645</v>
      </c>
      <c r="C5020" s="5" t="s">
        <v>30677</v>
      </c>
      <c r="D5020" s="13" t="s">
        <v>67</v>
      </c>
      <c r="E5020" s="47"/>
      <c r="F5020" s="46" t="s">
        <v>30678</v>
      </c>
      <c r="G5020" s="8"/>
      <c r="H5020" s="8"/>
      <c r="I5020" s="8"/>
      <c r="J5020" s="8"/>
      <c r="K5020" s="8"/>
      <c r="L5020" s="8"/>
      <c r="M5020" s="8"/>
      <c r="N5020" s="8"/>
      <c r="O5020" s="8"/>
      <c r="P5020" s="8"/>
      <c r="Q5020" s="8"/>
    </row>
    <row r="5021">
      <c r="A5021" s="5">
        <v>42170.0</v>
      </c>
      <c r="B5021" s="5" t="s">
        <v>9531</v>
      </c>
      <c r="C5021" s="5" t="s">
        <v>30680</v>
      </c>
      <c r="D5021" s="13" t="s">
        <v>67</v>
      </c>
      <c r="E5021" s="47"/>
      <c r="F5021" s="46" t="s">
        <v>30681</v>
      </c>
      <c r="G5021" s="8"/>
      <c r="H5021" s="8"/>
      <c r="I5021" s="8"/>
      <c r="J5021" s="8"/>
      <c r="K5021" s="8"/>
      <c r="L5021" s="8"/>
      <c r="M5021" s="8"/>
      <c r="N5021" s="8"/>
      <c r="O5021" s="8"/>
      <c r="P5021" s="8"/>
      <c r="Q5021" s="8"/>
    </row>
    <row r="5022">
      <c r="A5022" s="5">
        <v>42170.0</v>
      </c>
      <c r="B5022" s="5" t="s">
        <v>9531</v>
      </c>
      <c r="C5022" s="5" t="s">
        <v>30683</v>
      </c>
      <c r="D5022" s="5" t="s">
        <v>24</v>
      </c>
      <c r="E5022" s="47"/>
      <c r="F5022" s="46" t="s">
        <v>30685</v>
      </c>
      <c r="G5022" s="8"/>
      <c r="H5022" s="8"/>
      <c r="I5022" s="8"/>
      <c r="J5022" s="8"/>
      <c r="K5022" s="8"/>
      <c r="L5022" s="8"/>
      <c r="M5022" s="8"/>
      <c r="N5022" s="8"/>
      <c r="O5022" s="8"/>
      <c r="P5022" s="8"/>
      <c r="Q5022" s="8"/>
    </row>
    <row r="5023">
      <c r="A5023" s="5">
        <v>42170.0</v>
      </c>
      <c r="B5023" s="5" t="s">
        <v>29645</v>
      </c>
      <c r="C5023" s="5" t="s">
        <v>30689</v>
      </c>
      <c r="D5023" s="5" t="s">
        <v>24</v>
      </c>
      <c r="E5023" s="47"/>
      <c r="F5023" s="46" t="s">
        <v>30691</v>
      </c>
      <c r="G5023" s="8"/>
      <c r="H5023" s="8"/>
      <c r="I5023" s="8"/>
      <c r="J5023" s="8"/>
      <c r="K5023" s="8"/>
      <c r="L5023" s="8"/>
      <c r="M5023" s="8"/>
      <c r="N5023" s="8"/>
      <c r="O5023" s="8"/>
      <c r="P5023" s="8"/>
      <c r="Q5023" s="8"/>
    </row>
    <row r="5024">
      <c r="A5024" s="5">
        <v>42170.0</v>
      </c>
      <c r="B5024" s="5" t="s">
        <v>29645</v>
      </c>
      <c r="C5024" s="5" t="s">
        <v>30695</v>
      </c>
      <c r="D5024" s="13" t="s">
        <v>24</v>
      </c>
      <c r="E5024" s="47"/>
      <c r="F5024" s="46" t="s">
        <v>30697</v>
      </c>
      <c r="G5024" s="8"/>
      <c r="H5024" s="8"/>
      <c r="I5024" s="8"/>
      <c r="J5024" s="8"/>
      <c r="K5024" s="8"/>
      <c r="L5024" s="8"/>
      <c r="M5024" s="8"/>
      <c r="N5024" s="8"/>
      <c r="O5024" s="8"/>
      <c r="P5024" s="8"/>
      <c r="Q5024" s="8"/>
    </row>
    <row r="5025">
      <c r="A5025" s="5">
        <v>42170.0</v>
      </c>
      <c r="B5025" s="5" t="s">
        <v>9531</v>
      </c>
      <c r="C5025" s="5" t="s">
        <v>30700</v>
      </c>
      <c r="D5025" s="13" t="s">
        <v>24</v>
      </c>
      <c r="E5025" s="47"/>
      <c r="F5025" s="46" t="s">
        <v>30702</v>
      </c>
      <c r="G5025" s="8"/>
      <c r="H5025" s="8"/>
      <c r="I5025" s="8"/>
      <c r="J5025" s="8"/>
      <c r="K5025" s="8"/>
      <c r="L5025" s="8"/>
      <c r="M5025" s="8"/>
      <c r="N5025" s="8"/>
      <c r="O5025" s="8"/>
      <c r="P5025" s="8"/>
      <c r="Q5025" s="8"/>
    </row>
    <row r="5026">
      <c r="A5026" s="5">
        <v>42170.0</v>
      </c>
      <c r="B5026" s="5" t="s">
        <v>29645</v>
      </c>
      <c r="C5026" s="5" t="s">
        <v>30706</v>
      </c>
      <c r="D5026" s="5" t="s">
        <v>13</v>
      </c>
      <c r="E5026" s="47"/>
      <c r="F5026" s="46" t="s">
        <v>30708</v>
      </c>
      <c r="G5026" s="8"/>
      <c r="H5026" s="8"/>
      <c r="I5026" s="8"/>
      <c r="J5026" s="8"/>
      <c r="K5026" s="8"/>
      <c r="L5026" s="8"/>
      <c r="M5026" s="8"/>
      <c r="N5026" s="8"/>
      <c r="O5026" s="8"/>
      <c r="P5026" s="8"/>
      <c r="Q5026" s="8"/>
    </row>
    <row r="5027">
      <c r="A5027" s="5">
        <v>42170.0</v>
      </c>
      <c r="B5027" s="5" t="s">
        <v>9531</v>
      </c>
      <c r="C5027" s="5" t="s">
        <v>30713</v>
      </c>
      <c r="D5027" s="5" t="s">
        <v>13</v>
      </c>
      <c r="E5027" s="47"/>
      <c r="F5027" s="46" t="s">
        <v>30715</v>
      </c>
      <c r="G5027" s="8"/>
      <c r="H5027" s="8"/>
      <c r="I5027" s="8"/>
      <c r="J5027" s="8"/>
      <c r="K5027" s="8"/>
      <c r="L5027" s="8"/>
      <c r="M5027" s="8"/>
      <c r="N5027" s="8"/>
      <c r="O5027" s="8"/>
      <c r="P5027" s="8"/>
      <c r="Q5027" s="8"/>
    </row>
    <row r="5028">
      <c r="A5028" s="5">
        <v>42170.0</v>
      </c>
      <c r="B5028" s="5" t="s">
        <v>29645</v>
      </c>
      <c r="C5028" s="5" t="s">
        <v>30717</v>
      </c>
      <c r="D5028" s="5" t="s">
        <v>13</v>
      </c>
      <c r="E5028" s="47"/>
      <c r="F5028" s="46" t="s">
        <v>30718</v>
      </c>
      <c r="G5028" s="8"/>
      <c r="H5028" s="8"/>
      <c r="I5028" s="8"/>
      <c r="J5028" s="8"/>
      <c r="K5028" s="8"/>
      <c r="L5028" s="8"/>
      <c r="M5028" s="8"/>
      <c r="N5028" s="8"/>
      <c r="O5028" s="8"/>
      <c r="P5028" s="8"/>
      <c r="Q5028" s="8"/>
    </row>
    <row r="5029">
      <c r="A5029" s="5">
        <v>42170.0</v>
      </c>
      <c r="B5029" s="5" t="s">
        <v>29645</v>
      </c>
      <c r="C5029" s="5" t="s">
        <v>30720</v>
      </c>
      <c r="D5029" s="13" t="s">
        <v>67</v>
      </c>
      <c r="E5029" s="47"/>
      <c r="F5029" s="46" t="s">
        <v>30722</v>
      </c>
      <c r="G5029" s="8"/>
      <c r="H5029" s="8"/>
      <c r="I5029" s="8"/>
      <c r="J5029" s="8"/>
      <c r="K5029" s="8"/>
      <c r="L5029" s="8"/>
      <c r="M5029" s="8"/>
      <c r="N5029" s="8"/>
      <c r="O5029" s="8"/>
      <c r="P5029" s="8"/>
      <c r="Q5029" s="8"/>
    </row>
    <row r="5030">
      <c r="A5030" s="5">
        <v>42170.0</v>
      </c>
      <c r="B5030" s="5" t="s">
        <v>29645</v>
      </c>
      <c r="C5030" s="5" t="s">
        <v>30726</v>
      </c>
      <c r="D5030" s="13" t="s">
        <v>24</v>
      </c>
      <c r="E5030" s="45" t="s">
        <v>38</v>
      </c>
      <c r="F5030" s="46" t="s">
        <v>30728</v>
      </c>
      <c r="G5030" s="8"/>
      <c r="H5030" s="8"/>
      <c r="I5030" s="8"/>
      <c r="J5030" s="8"/>
      <c r="K5030" s="8"/>
      <c r="L5030" s="8"/>
      <c r="M5030" s="8"/>
      <c r="N5030" s="8"/>
      <c r="O5030" s="8"/>
      <c r="P5030" s="8"/>
      <c r="Q5030" s="8"/>
    </row>
    <row r="5031">
      <c r="A5031" s="5">
        <v>42170.0</v>
      </c>
      <c r="B5031" s="5" t="s">
        <v>29645</v>
      </c>
      <c r="C5031" s="5" t="s">
        <v>30731</v>
      </c>
      <c r="D5031" s="5" t="s">
        <v>13</v>
      </c>
      <c r="E5031" s="47"/>
      <c r="F5031" s="45"/>
      <c r="G5031" s="8"/>
      <c r="H5031" s="8"/>
      <c r="I5031" s="8"/>
      <c r="J5031" s="8"/>
      <c r="K5031" s="8"/>
      <c r="L5031" s="8"/>
      <c r="M5031" s="8"/>
      <c r="N5031" s="8"/>
      <c r="O5031" s="8"/>
      <c r="P5031" s="8"/>
      <c r="Q5031" s="8"/>
    </row>
    <row r="5032">
      <c r="A5032" s="5">
        <v>42170.0</v>
      </c>
      <c r="B5032" s="5" t="s">
        <v>9531</v>
      </c>
      <c r="C5032" s="5" t="s">
        <v>30734</v>
      </c>
      <c r="D5032" s="5" t="s">
        <v>13</v>
      </c>
      <c r="E5032" s="47"/>
      <c r="F5032" s="46" t="s">
        <v>30736</v>
      </c>
      <c r="G5032" s="8"/>
      <c r="H5032" s="8"/>
      <c r="I5032" s="8"/>
      <c r="J5032" s="8"/>
      <c r="K5032" s="8"/>
      <c r="L5032" s="8"/>
      <c r="M5032" s="8"/>
      <c r="N5032" s="8"/>
      <c r="O5032" s="8"/>
      <c r="P5032" s="8"/>
      <c r="Q5032" s="8"/>
    </row>
    <row r="5033">
      <c r="A5033" s="5">
        <v>42170.0</v>
      </c>
      <c r="B5033" s="5" t="s">
        <v>9531</v>
      </c>
      <c r="C5033" s="5" t="s">
        <v>30739</v>
      </c>
      <c r="D5033" s="13" t="s">
        <v>24</v>
      </c>
      <c r="E5033" s="45" t="s">
        <v>38</v>
      </c>
      <c r="F5033" s="46" t="s">
        <v>30741</v>
      </c>
      <c r="G5033" s="8"/>
      <c r="H5033" s="8"/>
      <c r="I5033" s="8"/>
      <c r="J5033" s="8"/>
      <c r="K5033" s="8"/>
      <c r="L5033" s="8"/>
      <c r="M5033" s="8"/>
      <c r="N5033" s="8"/>
      <c r="O5033" s="8"/>
      <c r="P5033" s="8"/>
      <c r="Q5033" s="8"/>
    </row>
    <row r="5034">
      <c r="A5034" s="5">
        <v>42170.0</v>
      </c>
      <c r="B5034" s="5" t="s">
        <v>29645</v>
      </c>
      <c r="C5034" s="5" t="s">
        <v>30744</v>
      </c>
      <c r="D5034" s="13" t="s">
        <v>24</v>
      </c>
      <c r="E5034" s="47"/>
      <c r="F5034" s="46" t="s">
        <v>30746</v>
      </c>
      <c r="G5034" s="8"/>
      <c r="H5034" s="8"/>
      <c r="I5034" s="8"/>
      <c r="J5034" s="8"/>
      <c r="K5034" s="8"/>
      <c r="L5034" s="8"/>
      <c r="M5034" s="8"/>
      <c r="N5034" s="8"/>
      <c r="O5034" s="8"/>
      <c r="P5034" s="8"/>
      <c r="Q5034" s="8"/>
    </row>
    <row r="5035">
      <c r="A5035" s="5">
        <v>42191.0</v>
      </c>
      <c r="B5035" s="5" t="s">
        <v>9531</v>
      </c>
      <c r="C5035" s="5" t="s">
        <v>30753</v>
      </c>
      <c r="D5035" s="13" t="s">
        <v>24</v>
      </c>
      <c r="E5035" s="45" t="s">
        <v>38</v>
      </c>
      <c r="F5035" s="46" t="s">
        <v>30756</v>
      </c>
      <c r="G5035" s="8"/>
      <c r="H5035" s="8"/>
      <c r="I5035" s="8"/>
      <c r="J5035" s="8"/>
      <c r="K5035" s="8"/>
      <c r="L5035" s="8"/>
      <c r="M5035" s="8"/>
      <c r="N5035" s="8"/>
      <c r="O5035" s="8"/>
      <c r="P5035" s="8"/>
      <c r="Q5035" s="8"/>
    </row>
    <row r="5036">
      <c r="A5036" s="5">
        <v>42170.0</v>
      </c>
      <c r="B5036" s="5" t="s">
        <v>9531</v>
      </c>
      <c r="C5036" s="5" t="s">
        <v>30757</v>
      </c>
      <c r="D5036" s="13" t="s">
        <v>24</v>
      </c>
      <c r="E5036" s="45" t="s">
        <v>38</v>
      </c>
      <c r="F5036" s="46" t="s">
        <v>30758</v>
      </c>
      <c r="G5036" s="13" t="s">
        <v>22056</v>
      </c>
      <c r="H5036" s="8"/>
      <c r="I5036" s="8"/>
      <c r="J5036" s="8"/>
      <c r="K5036" s="8"/>
      <c r="L5036" s="8"/>
      <c r="M5036" s="8"/>
      <c r="N5036" s="8"/>
      <c r="O5036" s="8"/>
      <c r="P5036" s="8"/>
      <c r="Q5036" s="8"/>
    </row>
    <row r="5037">
      <c r="A5037" s="5">
        <v>42170.0</v>
      </c>
      <c r="B5037" s="5" t="s">
        <v>9531</v>
      </c>
      <c r="C5037" s="5" t="s">
        <v>30761</v>
      </c>
      <c r="D5037" s="13" t="s">
        <v>24</v>
      </c>
      <c r="E5037" s="47"/>
      <c r="F5037" s="46" t="s">
        <v>30763</v>
      </c>
      <c r="G5037" s="8"/>
      <c r="H5037" s="8"/>
      <c r="I5037" s="8"/>
      <c r="J5037" s="8"/>
      <c r="K5037" s="8"/>
      <c r="L5037" s="8"/>
      <c r="M5037" s="8"/>
      <c r="N5037" s="8"/>
      <c r="O5037" s="8"/>
      <c r="P5037" s="8"/>
      <c r="Q5037" s="8"/>
    </row>
    <row r="5038">
      <c r="A5038" s="5">
        <v>42170.0</v>
      </c>
      <c r="B5038" s="5" t="s">
        <v>9531</v>
      </c>
      <c r="C5038" s="5" t="s">
        <v>30766</v>
      </c>
      <c r="D5038" s="13" t="s">
        <v>24</v>
      </c>
      <c r="E5038" s="45" t="s">
        <v>38</v>
      </c>
      <c r="F5038" s="46" t="s">
        <v>30768</v>
      </c>
      <c r="G5038" s="13" t="s">
        <v>30770</v>
      </c>
      <c r="H5038" s="8"/>
      <c r="I5038" s="8"/>
      <c r="J5038" s="8"/>
      <c r="K5038" s="8"/>
      <c r="L5038" s="8"/>
      <c r="M5038" s="8"/>
      <c r="N5038" s="8"/>
      <c r="O5038" s="8"/>
      <c r="P5038" s="8"/>
      <c r="Q5038" s="8"/>
    </row>
    <row r="5039">
      <c r="A5039" s="5">
        <v>42170.0</v>
      </c>
      <c r="B5039" s="5" t="s">
        <v>9531</v>
      </c>
      <c r="C5039" s="5" t="s">
        <v>30772</v>
      </c>
      <c r="D5039" s="13" t="s">
        <v>67</v>
      </c>
      <c r="E5039" s="47"/>
      <c r="F5039" s="46" t="s">
        <v>30775</v>
      </c>
      <c r="G5039" s="8"/>
      <c r="H5039" s="8"/>
      <c r="I5039" s="8"/>
      <c r="J5039" s="8"/>
      <c r="K5039" s="8"/>
      <c r="L5039" s="8"/>
      <c r="M5039" s="8"/>
      <c r="N5039" s="8"/>
      <c r="O5039" s="8"/>
      <c r="P5039" s="8"/>
      <c r="Q5039" s="8"/>
    </row>
    <row r="5040">
      <c r="A5040" s="5">
        <v>42170.0</v>
      </c>
      <c r="B5040" s="5" t="s">
        <v>9531</v>
      </c>
      <c r="C5040" s="5" t="s">
        <v>30777</v>
      </c>
      <c r="D5040" s="5" t="s">
        <v>13</v>
      </c>
      <c r="E5040" s="47"/>
      <c r="F5040" s="46" t="s">
        <v>30779</v>
      </c>
      <c r="G5040" s="8"/>
      <c r="H5040" s="8"/>
      <c r="I5040" s="8"/>
      <c r="J5040" s="8"/>
      <c r="K5040" s="8"/>
      <c r="L5040" s="8"/>
      <c r="M5040" s="8"/>
      <c r="N5040" s="8"/>
      <c r="O5040" s="8"/>
      <c r="P5040" s="8"/>
      <c r="Q5040" s="8"/>
    </row>
    <row r="5041">
      <c r="A5041" s="5">
        <v>42170.0</v>
      </c>
      <c r="B5041" s="5" t="s">
        <v>9531</v>
      </c>
      <c r="C5041" s="5" t="s">
        <v>30782</v>
      </c>
      <c r="D5041" s="13" t="s">
        <v>24</v>
      </c>
      <c r="E5041" s="47"/>
      <c r="F5041" s="46" t="s">
        <v>30784</v>
      </c>
      <c r="G5041" s="8"/>
      <c r="H5041" s="8"/>
      <c r="I5041" s="8"/>
      <c r="J5041" s="8"/>
      <c r="K5041" s="8"/>
      <c r="L5041" s="8"/>
      <c r="M5041" s="8"/>
      <c r="N5041" s="8"/>
      <c r="O5041" s="8"/>
      <c r="P5041" s="8"/>
      <c r="Q5041" s="8"/>
    </row>
    <row r="5042">
      <c r="A5042" s="5">
        <v>42170.0</v>
      </c>
      <c r="B5042" s="5" t="s">
        <v>9531</v>
      </c>
      <c r="C5042" s="5" t="s">
        <v>30786</v>
      </c>
      <c r="D5042" s="13" t="s">
        <v>67</v>
      </c>
      <c r="E5042" s="47"/>
      <c r="F5042" s="46" t="s">
        <v>30788</v>
      </c>
      <c r="G5042" s="8"/>
      <c r="H5042" s="8"/>
      <c r="I5042" s="8"/>
      <c r="J5042" s="8"/>
      <c r="K5042" s="8"/>
      <c r="L5042" s="8"/>
      <c r="M5042" s="8"/>
      <c r="N5042" s="8"/>
      <c r="O5042" s="8"/>
      <c r="P5042" s="8"/>
      <c r="Q5042" s="8"/>
    </row>
    <row r="5043">
      <c r="A5043" s="5">
        <v>42170.0</v>
      </c>
      <c r="B5043" s="5" t="s">
        <v>9531</v>
      </c>
      <c r="C5043" s="5" t="s">
        <v>30791</v>
      </c>
      <c r="D5043" s="13" t="s">
        <v>24</v>
      </c>
      <c r="E5043" s="47"/>
      <c r="F5043" s="46" t="s">
        <v>30793</v>
      </c>
      <c r="G5043" s="8"/>
      <c r="H5043" s="8"/>
      <c r="I5043" s="8"/>
      <c r="J5043" s="8"/>
      <c r="K5043" s="8"/>
      <c r="L5043" s="8"/>
      <c r="M5043" s="8"/>
      <c r="N5043" s="8"/>
      <c r="O5043" s="8"/>
      <c r="P5043" s="8"/>
      <c r="Q5043" s="8"/>
    </row>
    <row r="5044">
      <c r="A5044" s="5">
        <v>42170.0</v>
      </c>
      <c r="B5044" s="5" t="s">
        <v>9531</v>
      </c>
      <c r="C5044" s="5" t="s">
        <v>30796</v>
      </c>
      <c r="D5044" s="13" t="s">
        <v>24</v>
      </c>
      <c r="E5044" s="45" t="s">
        <v>38</v>
      </c>
      <c r="F5044" s="46" t="s">
        <v>30797</v>
      </c>
      <c r="G5044" s="8"/>
      <c r="H5044" s="8"/>
      <c r="I5044" s="8"/>
      <c r="J5044" s="8"/>
      <c r="K5044" s="8"/>
      <c r="L5044" s="8"/>
      <c r="M5044" s="8"/>
      <c r="N5044" s="8"/>
      <c r="O5044" s="8"/>
      <c r="P5044" s="8"/>
      <c r="Q5044" s="8"/>
    </row>
    <row r="5045">
      <c r="A5045" s="5">
        <v>42170.0</v>
      </c>
      <c r="B5045" s="5" t="s">
        <v>9531</v>
      </c>
      <c r="C5045" s="5" t="s">
        <v>30798</v>
      </c>
      <c r="D5045" s="5" t="s">
        <v>13</v>
      </c>
      <c r="E5045" s="47"/>
      <c r="F5045" s="46" t="s">
        <v>30800</v>
      </c>
      <c r="G5045" s="8"/>
      <c r="H5045" s="8"/>
      <c r="I5045" s="8"/>
      <c r="J5045" s="8"/>
      <c r="K5045" s="8"/>
      <c r="L5045" s="8"/>
      <c r="M5045" s="8"/>
      <c r="N5045" s="8"/>
      <c r="O5045" s="8"/>
      <c r="P5045" s="8"/>
      <c r="Q5045" s="8"/>
    </row>
    <row r="5046">
      <c r="A5046" s="5">
        <v>42170.0</v>
      </c>
      <c r="B5046" s="5" t="s">
        <v>9531</v>
      </c>
      <c r="C5046" s="5" t="s">
        <v>30802</v>
      </c>
      <c r="D5046" s="5" t="s">
        <v>13</v>
      </c>
      <c r="E5046" s="47"/>
      <c r="F5046" s="46" t="s">
        <v>30804</v>
      </c>
      <c r="G5046" s="8"/>
      <c r="H5046" s="8"/>
      <c r="I5046" s="8"/>
      <c r="J5046" s="8"/>
      <c r="K5046" s="8"/>
      <c r="L5046" s="8"/>
      <c r="M5046" s="8"/>
      <c r="N5046" s="8"/>
      <c r="O5046" s="8"/>
      <c r="P5046" s="8"/>
      <c r="Q5046" s="8"/>
    </row>
    <row r="5047">
      <c r="A5047" s="5">
        <v>42170.0</v>
      </c>
      <c r="B5047" s="5" t="s">
        <v>9531</v>
      </c>
      <c r="C5047" s="5" t="s">
        <v>30806</v>
      </c>
      <c r="D5047" s="5" t="s">
        <v>13</v>
      </c>
      <c r="E5047" s="47"/>
      <c r="F5047" s="46" t="s">
        <v>30807</v>
      </c>
      <c r="G5047" s="8"/>
      <c r="H5047" s="8"/>
      <c r="I5047" s="8"/>
      <c r="J5047" s="8"/>
      <c r="K5047" s="8"/>
      <c r="L5047" s="8"/>
      <c r="M5047" s="8"/>
      <c r="N5047" s="8"/>
      <c r="O5047" s="8"/>
      <c r="P5047" s="8"/>
      <c r="Q5047" s="8"/>
    </row>
    <row r="5048">
      <c r="A5048" s="5">
        <v>42170.0</v>
      </c>
      <c r="B5048" s="5" t="s">
        <v>9531</v>
      </c>
      <c r="C5048" s="5" t="s">
        <v>30810</v>
      </c>
      <c r="D5048" s="13" t="s">
        <v>24</v>
      </c>
      <c r="E5048" s="47"/>
      <c r="F5048" s="46" t="s">
        <v>30812</v>
      </c>
      <c r="G5048" s="8"/>
      <c r="H5048" s="8"/>
      <c r="I5048" s="8"/>
      <c r="J5048" s="8"/>
      <c r="K5048" s="8"/>
      <c r="L5048" s="8"/>
      <c r="M5048" s="8"/>
      <c r="N5048" s="8"/>
      <c r="O5048" s="8"/>
      <c r="P5048" s="8"/>
      <c r="Q5048" s="8"/>
    </row>
    <row r="5049">
      <c r="A5049" s="5">
        <v>42170.0</v>
      </c>
      <c r="B5049" s="5" t="s">
        <v>9531</v>
      </c>
      <c r="C5049" s="5" t="s">
        <v>30814</v>
      </c>
      <c r="D5049" s="13" t="s">
        <v>67</v>
      </c>
      <c r="E5049" s="47"/>
      <c r="F5049" s="46" t="s">
        <v>30815</v>
      </c>
      <c r="G5049" s="8"/>
      <c r="H5049" s="8"/>
      <c r="I5049" s="8"/>
      <c r="J5049" s="8"/>
      <c r="K5049" s="8"/>
      <c r="L5049" s="8"/>
      <c r="M5049" s="8"/>
      <c r="N5049" s="8"/>
      <c r="O5049" s="8"/>
      <c r="P5049" s="8"/>
      <c r="Q5049" s="8"/>
    </row>
    <row r="5050">
      <c r="A5050" s="5">
        <v>42170.0</v>
      </c>
      <c r="B5050" s="5" t="s">
        <v>29645</v>
      </c>
      <c r="C5050" s="5" t="s">
        <v>30816</v>
      </c>
      <c r="D5050" s="5" t="s">
        <v>13</v>
      </c>
      <c r="E5050" s="47"/>
      <c r="F5050" s="45"/>
      <c r="G5050" s="8"/>
      <c r="H5050" s="8"/>
      <c r="I5050" s="8"/>
      <c r="J5050" s="8"/>
      <c r="K5050" s="8"/>
      <c r="L5050" s="8"/>
      <c r="M5050" s="8"/>
      <c r="N5050" s="8"/>
      <c r="O5050" s="8"/>
      <c r="P5050" s="8"/>
      <c r="Q5050" s="8"/>
    </row>
    <row r="5051">
      <c r="A5051" s="5">
        <v>42170.0</v>
      </c>
      <c r="B5051" s="5" t="s">
        <v>29645</v>
      </c>
      <c r="C5051" s="5" t="s">
        <v>30817</v>
      </c>
      <c r="D5051" s="5" t="s">
        <v>13</v>
      </c>
      <c r="E5051" s="47"/>
      <c r="F5051" s="46" t="s">
        <v>30818</v>
      </c>
      <c r="G5051" s="8"/>
      <c r="H5051" s="8"/>
      <c r="I5051" s="8"/>
      <c r="J5051" s="8"/>
      <c r="K5051" s="8"/>
      <c r="L5051" s="8"/>
      <c r="M5051" s="8"/>
      <c r="N5051" s="8"/>
      <c r="O5051" s="8"/>
      <c r="P5051" s="8"/>
      <c r="Q5051" s="8"/>
    </row>
    <row r="5052">
      <c r="A5052" s="5">
        <v>42170.0</v>
      </c>
      <c r="B5052" s="5" t="s">
        <v>29645</v>
      </c>
      <c r="C5052" s="5" t="s">
        <v>30820</v>
      </c>
      <c r="D5052" s="5" t="s">
        <v>13</v>
      </c>
      <c r="E5052" s="47"/>
      <c r="F5052" s="46" t="s">
        <v>30822</v>
      </c>
      <c r="G5052" s="8"/>
      <c r="H5052" s="8"/>
      <c r="I5052" s="8"/>
      <c r="J5052" s="8"/>
      <c r="K5052" s="8"/>
      <c r="L5052" s="8"/>
      <c r="M5052" s="8"/>
      <c r="N5052" s="8"/>
      <c r="O5052" s="8"/>
      <c r="P5052" s="8"/>
      <c r="Q5052" s="8"/>
    </row>
    <row r="5053">
      <c r="A5053" s="5">
        <v>42170.0</v>
      </c>
      <c r="B5053" s="5" t="s">
        <v>29645</v>
      </c>
      <c r="C5053" s="5" t="s">
        <v>30824</v>
      </c>
      <c r="D5053" s="5" t="s">
        <v>13</v>
      </c>
      <c r="E5053" s="47"/>
      <c r="F5053" s="46" t="s">
        <v>30826</v>
      </c>
      <c r="G5053" s="8"/>
      <c r="H5053" s="8"/>
      <c r="I5053" s="8"/>
      <c r="J5053" s="8"/>
      <c r="K5053" s="8"/>
      <c r="L5053" s="8"/>
      <c r="M5053" s="8"/>
      <c r="N5053" s="8"/>
      <c r="O5053" s="8"/>
      <c r="P5053" s="8"/>
      <c r="Q5053" s="8"/>
    </row>
    <row r="5054">
      <c r="A5054" s="5">
        <v>42170.0</v>
      </c>
      <c r="B5054" s="5" t="s">
        <v>29645</v>
      </c>
      <c r="C5054" s="5" t="s">
        <v>30828</v>
      </c>
      <c r="D5054" s="5" t="s">
        <v>13</v>
      </c>
      <c r="E5054" s="47"/>
      <c r="F5054" s="46" t="s">
        <v>30832</v>
      </c>
      <c r="G5054" s="8"/>
      <c r="H5054" s="8"/>
      <c r="I5054" s="8"/>
      <c r="J5054" s="8"/>
      <c r="K5054" s="8"/>
      <c r="L5054" s="8"/>
      <c r="M5054" s="8"/>
      <c r="N5054" s="8"/>
      <c r="O5054" s="8"/>
      <c r="P5054" s="8"/>
      <c r="Q5054" s="8"/>
    </row>
    <row r="5055">
      <c r="A5055" s="5">
        <v>42170.0</v>
      </c>
      <c r="B5055" s="5" t="s">
        <v>29645</v>
      </c>
      <c r="C5055" s="5" t="s">
        <v>30834</v>
      </c>
      <c r="D5055" s="13" t="s">
        <v>24</v>
      </c>
      <c r="E5055" s="45" t="s">
        <v>38</v>
      </c>
      <c r="F5055" s="46" t="s">
        <v>30836</v>
      </c>
      <c r="G5055" s="8"/>
      <c r="H5055" s="8"/>
      <c r="I5055" s="8"/>
      <c r="J5055" s="8"/>
      <c r="K5055" s="8"/>
      <c r="L5055" s="8"/>
      <c r="M5055" s="8"/>
      <c r="N5055" s="8"/>
      <c r="O5055" s="8"/>
      <c r="P5055" s="8"/>
      <c r="Q5055" s="8"/>
    </row>
    <row r="5056">
      <c r="A5056" s="5">
        <v>42170.0</v>
      </c>
      <c r="B5056" s="5" t="s">
        <v>29645</v>
      </c>
      <c r="C5056" s="5" t="s">
        <v>30838</v>
      </c>
      <c r="D5056" s="5" t="s">
        <v>13</v>
      </c>
      <c r="E5056" s="47"/>
      <c r="F5056" s="46" t="s">
        <v>30841</v>
      </c>
      <c r="G5056" s="8"/>
      <c r="H5056" s="8"/>
      <c r="I5056" s="8"/>
      <c r="J5056" s="8"/>
      <c r="K5056" s="8"/>
      <c r="L5056" s="8"/>
      <c r="M5056" s="8"/>
      <c r="N5056" s="8"/>
      <c r="O5056" s="8"/>
      <c r="P5056" s="8"/>
      <c r="Q5056" s="8"/>
    </row>
    <row r="5057">
      <c r="A5057" s="5">
        <v>42170.0</v>
      </c>
      <c r="B5057" s="5" t="s">
        <v>9531</v>
      </c>
      <c r="C5057" s="5" t="s">
        <v>30843</v>
      </c>
      <c r="D5057" s="13" t="s">
        <v>67</v>
      </c>
      <c r="E5057" s="47"/>
      <c r="F5057" s="46" t="s">
        <v>30845</v>
      </c>
      <c r="G5057" s="8"/>
      <c r="H5057" s="8"/>
      <c r="I5057" s="8"/>
      <c r="J5057" s="8"/>
      <c r="K5057" s="8"/>
      <c r="L5057" s="8"/>
      <c r="M5057" s="8"/>
      <c r="N5057" s="8"/>
      <c r="O5057" s="8"/>
      <c r="P5057" s="8"/>
      <c r="Q5057" s="8"/>
    </row>
    <row r="5058">
      <c r="A5058" s="5">
        <v>42170.0</v>
      </c>
      <c r="B5058" s="5" t="s">
        <v>29645</v>
      </c>
      <c r="C5058" s="5" t="s">
        <v>30849</v>
      </c>
      <c r="D5058" s="5" t="s">
        <v>13</v>
      </c>
      <c r="E5058" s="47"/>
      <c r="F5058" s="46" t="s">
        <v>30850</v>
      </c>
      <c r="G5058" s="8"/>
      <c r="H5058" s="8"/>
      <c r="I5058" s="8"/>
      <c r="J5058" s="8"/>
      <c r="K5058" s="8"/>
      <c r="L5058" s="8"/>
      <c r="M5058" s="8"/>
      <c r="N5058" s="8"/>
      <c r="O5058" s="8"/>
      <c r="P5058" s="8"/>
      <c r="Q5058" s="8"/>
    </row>
    <row r="5059">
      <c r="A5059" s="5">
        <v>42170.0</v>
      </c>
      <c r="B5059" s="5" t="s">
        <v>29645</v>
      </c>
      <c r="C5059" s="5" t="s">
        <v>30852</v>
      </c>
      <c r="D5059" s="5" t="s">
        <v>13</v>
      </c>
      <c r="E5059" s="47"/>
      <c r="F5059" s="46" t="s">
        <v>30854</v>
      </c>
      <c r="G5059" s="8"/>
      <c r="H5059" s="8"/>
      <c r="I5059" s="8"/>
      <c r="J5059" s="8"/>
      <c r="K5059" s="8"/>
      <c r="L5059" s="8"/>
      <c r="M5059" s="8"/>
      <c r="N5059" s="8"/>
      <c r="O5059" s="8"/>
      <c r="P5059" s="8"/>
      <c r="Q5059" s="8"/>
    </row>
    <row r="5060">
      <c r="A5060" s="5">
        <v>42170.0</v>
      </c>
      <c r="B5060" s="5" t="s">
        <v>29645</v>
      </c>
      <c r="C5060" s="5" t="s">
        <v>30857</v>
      </c>
      <c r="D5060" s="5" t="s">
        <v>13</v>
      </c>
      <c r="E5060" s="47"/>
      <c r="F5060" s="46" t="s">
        <v>30859</v>
      </c>
      <c r="G5060" s="8"/>
      <c r="H5060" s="8"/>
      <c r="I5060" s="8"/>
      <c r="J5060" s="8"/>
      <c r="K5060" s="8"/>
      <c r="L5060" s="8"/>
      <c r="M5060" s="8"/>
      <c r="N5060" s="8"/>
      <c r="O5060" s="8"/>
      <c r="P5060" s="8"/>
      <c r="Q5060" s="8"/>
    </row>
    <row r="5061">
      <c r="A5061" s="5">
        <v>42170.0</v>
      </c>
      <c r="B5061" s="5" t="s">
        <v>29645</v>
      </c>
      <c r="C5061" s="5" t="s">
        <v>30861</v>
      </c>
      <c r="D5061" s="13" t="s">
        <v>67</v>
      </c>
      <c r="E5061" s="47"/>
      <c r="F5061" s="46" t="s">
        <v>30862</v>
      </c>
      <c r="G5061" s="8"/>
      <c r="H5061" s="8"/>
      <c r="I5061" s="8"/>
      <c r="J5061" s="8"/>
      <c r="K5061" s="8"/>
      <c r="L5061" s="8"/>
      <c r="M5061" s="8"/>
      <c r="N5061" s="8"/>
      <c r="O5061" s="8"/>
      <c r="P5061" s="8"/>
      <c r="Q5061" s="8"/>
    </row>
    <row r="5062">
      <c r="A5062" s="5">
        <v>42170.0</v>
      </c>
      <c r="B5062" s="5" t="s">
        <v>29645</v>
      </c>
      <c r="C5062" s="5" t="s">
        <v>30865</v>
      </c>
      <c r="D5062" s="5" t="s">
        <v>13</v>
      </c>
      <c r="E5062" s="47"/>
      <c r="F5062" s="46" t="s">
        <v>30866</v>
      </c>
      <c r="G5062" s="8"/>
      <c r="H5062" s="8"/>
      <c r="I5062" s="8"/>
      <c r="J5062" s="8"/>
      <c r="K5062" s="8"/>
      <c r="L5062" s="8"/>
      <c r="M5062" s="8"/>
      <c r="N5062" s="8"/>
      <c r="O5062" s="8"/>
      <c r="P5062" s="8"/>
      <c r="Q5062" s="8"/>
    </row>
    <row r="5063">
      <c r="A5063" s="5">
        <v>42170.0</v>
      </c>
      <c r="B5063" s="5" t="s">
        <v>29645</v>
      </c>
      <c r="C5063" s="5" t="s">
        <v>30870</v>
      </c>
      <c r="D5063" s="5" t="s">
        <v>13</v>
      </c>
      <c r="E5063" s="47"/>
      <c r="F5063" s="46" t="s">
        <v>30872</v>
      </c>
      <c r="G5063" s="8"/>
      <c r="H5063" s="8"/>
      <c r="I5063" s="8"/>
      <c r="J5063" s="8"/>
      <c r="K5063" s="8"/>
      <c r="L5063" s="8"/>
      <c r="M5063" s="8"/>
      <c r="N5063" s="8"/>
      <c r="O5063" s="8"/>
      <c r="P5063" s="8"/>
      <c r="Q5063" s="8"/>
    </row>
    <row r="5064">
      <c r="A5064" s="5">
        <v>42170.0</v>
      </c>
      <c r="B5064" s="5" t="s">
        <v>29645</v>
      </c>
      <c r="C5064" s="5" t="s">
        <v>30876</v>
      </c>
      <c r="D5064" s="13" t="s">
        <v>67</v>
      </c>
      <c r="E5064" s="47"/>
      <c r="F5064" s="46" t="s">
        <v>30878</v>
      </c>
      <c r="G5064" s="8"/>
      <c r="H5064" s="8"/>
      <c r="I5064" s="8"/>
      <c r="J5064" s="8"/>
      <c r="K5064" s="8"/>
      <c r="L5064" s="8"/>
      <c r="M5064" s="8"/>
      <c r="N5064" s="8"/>
      <c r="O5064" s="8"/>
      <c r="P5064" s="8"/>
      <c r="Q5064" s="8"/>
    </row>
    <row r="5065">
      <c r="A5065" s="5">
        <v>42170.0</v>
      </c>
      <c r="B5065" s="5" t="s">
        <v>9531</v>
      </c>
      <c r="C5065" s="5" t="s">
        <v>30881</v>
      </c>
      <c r="D5065" s="13" t="s">
        <v>67</v>
      </c>
      <c r="E5065" s="47"/>
      <c r="F5065" s="46" t="s">
        <v>30883</v>
      </c>
      <c r="G5065" s="8"/>
      <c r="H5065" s="8"/>
      <c r="I5065" s="8"/>
      <c r="J5065" s="8"/>
      <c r="K5065" s="8"/>
      <c r="L5065" s="8"/>
      <c r="M5065" s="8"/>
      <c r="N5065" s="8"/>
      <c r="O5065" s="8"/>
      <c r="P5065" s="8"/>
      <c r="Q5065" s="8"/>
    </row>
    <row r="5066">
      <c r="A5066" s="5">
        <v>42170.0</v>
      </c>
      <c r="B5066" s="5" t="s">
        <v>29645</v>
      </c>
      <c r="C5066" s="5" t="s">
        <v>30885</v>
      </c>
      <c r="D5066" s="5" t="s">
        <v>13</v>
      </c>
      <c r="E5066" s="47"/>
      <c r="F5066" s="46" t="s">
        <v>30887</v>
      </c>
      <c r="G5066" s="8"/>
      <c r="H5066" s="8"/>
      <c r="I5066" s="8"/>
      <c r="J5066" s="8"/>
      <c r="K5066" s="8"/>
      <c r="L5066" s="8"/>
      <c r="M5066" s="8"/>
      <c r="N5066" s="8"/>
      <c r="O5066" s="8"/>
      <c r="P5066" s="8"/>
      <c r="Q5066" s="8"/>
    </row>
    <row r="5067">
      <c r="A5067" s="5">
        <v>42170.0</v>
      </c>
      <c r="B5067" s="5" t="s">
        <v>29645</v>
      </c>
      <c r="C5067" s="5" t="s">
        <v>30889</v>
      </c>
      <c r="D5067" s="5" t="s">
        <v>13</v>
      </c>
      <c r="E5067" s="47"/>
      <c r="F5067" s="46" t="s">
        <v>30890</v>
      </c>
      <c r="G5067" s="8"/>
      <c r="H5067" s="8"/>
      <c r="I5067" s="8"/>
      <c r="J5067" s="8"/>
      <c r="K5067" s="8"/>
      <c r="L5067" s="8"/>
      <c r="M5067" s="8"/>
      <c r="N5067" s="8"/>
      <c r="O5067" s="8"/>
      <c r="P5067" s="8"/>
      <c r="Q5067" s="8"/>
    </row>
    <row r="5068">
      <c r="A5068" s="5">
        <v>42170.0</v>
      </c>
      <c r="B5068" s="5" t="s">
        <v>29645</v>
      </c>
      <c r="C5068" s="5" t="s">
        <v>30892</v>
      </c>
      <c r="D5068" s="5" t="s">
        <v>13</v>
      </c>
      <c r="E5068" s="47"/>
      <c r="F5068" s="46" t="s">
        <v>30894</v>
      </c>
      <c r="G5068" s="8"/>
      <c r="H5068" s="8"/>
      <c r="I5068" s="8"/>
      <c r="J5068" s="8"/>
      <c r="K5068" s="8"/>
      <c r="L5068" s="8"/>
      <c r="M5068" s="8"/>
      <c r="N5068" s="8"/>
      <c r="O5068" s="8"/>
      <c r="P5068" s="8"/>
      <c r="Q5068" s="8"/>
    </row>
    <row r="5069">
      <c r="A5069" s="5">
        <v>42170.0</v>
      </c>
      <c r="B5069" s="5" t="s">
        <v>29645</v>
      </c>
      <c r="C5069" s="5" t="s">
        <v>30896</v>
      </c>
      <c r="D5069" s="5" t="s">
        <v>13</v>
      </c>
      <c r="E5069" s="47"/>
      <c r="F5069" s="46" t="s">
        <v>30898</v>
      </c>
      <c r="G5069" s="8"/>
      <c r="H5069" s="8"/>
      <c r="I5069" s="8"/>
      <c r="J5069" s="8"/>
      <c r="K5069" s="8"/>
      <c r="L5069" s="8"/>
      <c r="M5069" s="8"/>
      <c r="N5069" s="8"/>
      <c r="O5069" s="8"/>
      <c r="P5069" s="8"/>
      <c r="Q5069" s="8"/>
    </row>
    <row r="5070">
      <c r="A5070" s="5">
        <v>42170.0</v>
      </c>
      <c r="B5070" s="5" t="s">
        <v>29645</v>
      </c>
      <c r="C5070" s="5" t="s">
        <v>30901</v>
      </c>
      <c r="D5070" s="5" t="s">
        <v>13</v>
      </c>
      <c r="E5070" s="47"/>
      <c r="F5070" s="46" t="s">
        <v>30902</v>
      </c>
      <c r="G5070" s="8"/>
      <c r="H5070" s="8"/>
      <c r="I5070" s="8"/>
      <c r="J5070" s="8"/>
      <c r="K5070" s="8"/>
      <c r="L5070" s="8"/>
      <c r="M5070" s="8"/>
      <c r="N5070" s="8"/>
      <c r="O5070" s="8"/>
      <c r="P5070" s="8"/>
      <c r="Q5070" s="8"/>
    </row>
    <row r="5071">
      <c r="A5071" s="5">
        <v>42170.0</v>
      </c>
      <c r="B5071" s="5" t="s">
        <v>29645</v>
      </c>
      <c r="C5071" s="5" t="s">
        <v>30904</v>
      </c>
      <c r="D5071" s="13" t="s">
        <v>24</v>
      </c>
      <c r="E5071" s="45" t="s">
        <v>38</v>
      </c>
      <c r="F5071" s="46" t="s">
        <v>30906</v>
      </c>
      <c r="G5071" s="8"/>
      <c r="H5071" s="8"/>
      <c r="I5071" s="8"/>
      <c r="J5071" s="8"/>
      <c r="K5071" s="8"/>
      <c r="L5071" s="8"/>
      <c r="M5071" s="8"/>
      <c r="N5071" s="8"/>
      <c r="O5071" s="8"/>
      <c r="P5071" s="8"/>
      <c r="Q5071" s="8"/>
    </row>
    <row r="5072">
      <c r="A5072" s="5">
        <v>42170.0</v>
      </c>
      <c r="B5072" s="5" t="s">
        <v>29645</v>
      </c>
      <c r="C5072" s="5" t="s">
        <v>30909</v>
      </c>
      <c r="D5072" s="5" t="s">
        <v>13</v>
      </c>
      <c r="E5072" s="47"/>
      <c r="F5072" s="46" t="s">
        <v>30912</v>
      </c>
      <c r="G5072" s="8"/>
      <c r="H5072" s="8"/>
      <c r="I5072" s="8"/>
      <c r="J5072" s="8"/>
      <c r="K5072" s="8"/>
      <c r="L5072" s="8"/>
      <c r="M5072" s="8"/>
      <c r="N5072" s="8"/>
      <c r="O5072" s="8"/>
      <c r="P5072" s="8"/>
      <c r="Q5072" s="8"/>
    </row>
    <row r="5073">
      <c r="A5073" s="5">
        <v>42170.0</v>
      </c>
      <c r="B5073" s="5" t="s">
        <v>29645</v>
      </c>
      <c r="C5073" s="5" t="s">
        <v>30915</v>
      </c>
      <c r="D5073" s="5" t="s">
        <v>24</v>
      </c>
      <c r="E5073" s="47"/>
      <c r="F5073" s="46" t="s">
        <v>30916</v>
      </c>
      <c r="G5073" s="8"/>
      <c r="H5073" s="8"/>
      <c r="I5073" s="8"/>
      <c r="J5073" s="8"/>
      <c r="K5073" s="8"/>
      <c r="L5073" s="8"/>
      <c r="M5073" s="8"/>
      <c r="N5073" s="8"/>
      <c r="O5073" s="8"/>
      <c r="P5073" s="8"/>
      <c r="Q5073" s="8"/>
    </row>
    <row r="5074">
      <c r="A5074" s="5">
        <v>42170.0</v>
      </c>
      <c r="B5074" s="5" t="s">
        <v>29645</v>
      </c>
      <c r="C5074" s="5" t="s">
        <v>30918</v>
      </c>
      <c r="D5074" s="13" t="s">
        <v>67</v>
      </c>
      <c r="E5074" s="47"/>
      <c r="F5074" s="46" t="s">
        <v>30920</v>
      </c>
      <c r="G5074" s="8"/>
      <c r="H5074" s="8"/>
      <c r="I5074" s="8"/>
      <c r="J5074" s="8"/>
      <c r="K5074" s="8"/>
      <c r="L5074" s="8"/>
      <c r="M5074" s="8"/>
      <c r="N5074" s="8"/>
      <c r="O5074" s="8"/>
      <c r="P5074" s="8"/>
      <c r="Q5074" s="8"/>
    </row>
    <row r="5075">
      <c r="A5075" s="5">
        <v>42170.0</v>
      </c>
      <c r="B5075" s="5" t="s">
        <v>29645</v>
      </c>
      <c r="C5075" s="5" t="s">
        <v>30922</v>
      </c>
      <c r="D5075" s="5" t="s">
        <v>13</v>
      </c>
      <c r="E5075" s="47"/>
      <c r="F5075" s="46" t="s">
        <v>30923</v>
      </c>
      <c r="G5075" s="8"/>
      <c r="H5075" s="8"/>
      <c r="I5075" s="8"/>
      <c r="J5075" s="8"/>
      <c r="K5075" s="8"/>
      <c r="L5075" s="8"/>
      <c r="M5075" s="8"/>
      <c r="N5075" s="8"/>
      <c r="O5075" s="8"/>
      <c r="P5075" s="8"/>
      <c r="Q5075" s="8"/>
    </row>
    <row r="5076">
      <c r="A5076" s="5">
        <v>42170.0</v>
      </c>
      <c r="B5076" s="5" t="s">
        <v>29645</v>
      </c>
      <c r="C5076" s="5" t="s">
        <v>30925</v>
      </c>
      <c r="D5076" s="5" t="s">
        <v>13</v>
      </c>
      <c r="E5076" s="47"/>
      <c r="F5076" s="46" t="s">
        <v>30926</v>
      </c>
      <c r="G5076" s="8"/>
      <c r="H5076" s="8"/>
      <c r="I5076" s="8"/>
      <c r="J5076" s="8"/>
      <c r="K5076" s="8"/>
      <c r="L5076" s="8"/>
      <c r="M5076" s="8"/>
      <c r="N5076" s="8"/>
      <c r="O5076" s="8"/>
      <c r="P5076" s="8"/>
      <c r="Q5076" s="8"/>
    </row>
    <row r="5077">
      <c r="A5077" s="5">
        <v>42170.0</v>
      </c>
      <c r="B5077" s="5" t="s">
        <v>29645</v>
      </c>
      <c r="C5077" s="5" t="s">
        <v>30929</v>
      </c>
      <c r="D5077" s="5" t="s">
        <v>13</v>
      </c>
      <c r="E5077" s="47"/>
      <c r="F5077" s="46" t="s">
        <v>30930</v>
      </c>
      <c r="G5077" s="8"/>
      <c r="H5077" s="8"/>
      <c r="I5077" s="8"/>
      <c r="J5077" s="8"/>
      <c r="K5077" s="8"/>
      <c r="L5077" s="8"/>
      <c r="M5077" s="8"/>
      <c r="N5077" s="8"/>
      <c r="O5077" s="8"/>
      <c r="P5077" s="8"/>
      <c r="Q5077" s="8"/>
    </row>
    <row r="5078">
      <c r="A5078" s="5">
        <v>42170.0</v>
      </c>
      <c r="B5078" s="5" t="s">
        <v>29645</v>
      </c>
      <c r="C5078" s="5" t="s">
        <v>30932</v>
      </c>
      <c r="D5078" s="13" t="s">
        <v>24</v>
      </c>
      <c r="E5078" s="47"/>
      <c r="F5078" s="46" t="s">
        <v>30934</v>
      </c>
      <c r="G5078" s="8"/>
      <c r="H5078" s="8"/>
      <c r="I5078" s="8"/>
      <c r="J5078" s="8"/>
      <c r="K5078" s="8"/>
      <c r="L5078" s="8"/>
      <c r="M5078" s="8"/>
      <c r="N5078" s="8"/>
      <c r="O5078" s="8"/>
      <c r="P5078" s="8"/>
      <c r="Q5078" s="8"/>
    </row>
    <row r="5079">
      <c r="A5079" s="5">
        <v>42170.0</v>
      </c>
      <c r="B5079" s="5" t="s">
        <v>9531</v>
      </c>
      <c r="C5079" s="5" t="s">
        <v>30936</v>
      </c>
      <c r="D5079" s="5" t="s">
        <v>24</v>
      </c>
      <c r="E5079" s="45" t="s">
        <v>38</v>
      </c>
      <c r="F5079" s="46" t="s">
        <v>30938</v>
      </c>
      <c r="G5079" s="13" t="s">
        <v>30940</v>
      </c>
      <c r="H5079" s="8"/>
      <c r="I5079" s="8"/>
      <c r="J5079" s="8"/>
      <c r="K5079" s="8"/>
      <c r="L5079" s="8"/>
      <c r="M5079" s="8"/>
      <c r="N5079" s="8"/>
      <c r="O5079" s="8"/>
      <c r="P5079" s="8"/>
      <c r="Q5079" s="8"/>
    </row>
    <row r="5080">
      <c r="A5080" s="5">
        <v>42170.0</v>
      </c>
      <c r="B5080" s="5" t="s">
        <v>9531</v>
      </c>
      <c r="C5080" s="5" t="s">
        <v>30942</v>
      </c>
      <c r="D5080" s="13" t="s">
        <v>24</v>
      </c>
      <c r="E5080" s="47"/>
      <c r="F5080" s="46" t="s">
        <v>30944</v>
      </c>
      <c r="G5080" s="8"/>
      <c r="H5080" s="8"/>
      <c r="I5080" s="8"/>
      <c r="J5080" s="8"/>
      <c r="K5080" s="8"/>
      <c r="L5080" s="8"/>
      <c r="M5080" s="8"/>
      <c r="N5080" s="8"/>
      <c r="O5080" s="8"/>
      <c r="P5080" s="8"/>
      <c r="Q5080" s="8"/>
    </row>
    <row r="5081">
      <c r="A5081" s="5">
        <v>42170.0</v>
      </c>
      <c r="B5081" s="5" t="s">
        <v>29645</v>
      </c>
      <c r="C5081" s="5" t="s">
        <v>30946</v>
      </c>
      <c r="D5081" s="5" t="s">
        <v>13</v>
      </c>
      <c r="E5081" s="47"/>
      <c r="F5081" s="46" t="s">
        <v>30948</v>
      </c>
      <c r="G5081" s="8"/>
      <c r="H5081" s="8"/>
      <c r="I5081" s="8"/>
      <c r="J5081" s="8"/>
      <c r="K5081" s="8"/>
      <c r="L5081" s="8"/>
      <c r="M5081" s="8"/>
      <c r="N5081" s="8"/>
      <c r="O5081" s="8"/>
      <c r="P5081" s="8"/>
      <c r="Q5081" s="8"/>
    </row>
    <row r="5082">
      <c r="A5082" s="5">
        <v>42170.0</v>
      </c>
      <c r="B5082" s="5" t="s">
        <v>29645</v>
      </c>
      <c r="C5082" s="5" t="s">
        <v>30950</v>
      </c>
      <c r="D5082" s="5" t="s">
        <v>13</v>
      </c>
      <c r="E5082" s="47"/>
      <c r="F5082" s="46" t="s">
        <v>30952</v>
      </c>
      <c r="G5082" s="8"/>
      <c r="H5082" s="8"/>
      <c r="I5082" s="8"/>
      <c r="J5082" s="8"/>
      <c r="K5082" s="8"/>
      <c r="L5082" s="8"/>
      <c r="M5082" s="8"/>
      <c r="N5082" s="8"/>
      <c r="O5082" s="8"/>
      <c r="P5082" s="8"/>
      <c r="Q5082" s="8"/>
    </row>
    <row r="5083">
      <c r="A5083" s="5">
        <v>42170.0</v>
      </c>
      <c r="B5083" s="5" t="s">
        <v>29645</v>
      </c>
      <c r="C5083" s="5" t="s">
        <v>30955</v>
      </c>
      <c r="D5083" s="5" t="s">
        <v>13</v>
      </c>
      <c r="E5083" s="47"/>
      <c r="F5083" s="46" t="s">
        <v>30956</v>
      </c>
      <c r="G5083" s="8"/>
      <c r="H5083" s="8"/>
      <c r="I5083" s="8"/>
      <c r="J5083" s="8"/>
      <c r="K5083" s="8"/>
      <c r="L5083" s="8"/>
      <c r="M5083" s="8"/>
      <c r="N5083" s="8"/>
      <c r="O5083" s="8"/>
      <c r="P5083" s="8"/>
      <c r="Q5083" s="8"/>
    </row>
    <row r="5084">
      <c r="A5084" s="5">
        <v>42170.0</v>
      </c>
      <c r="B5084" s="5" t="s">
        <v>9531</v>
      </c>
      <c r="C5084" s="5" t="s">
        <v>30959</v>
      </c>
      <c r="D5084" s="13" t="s">
        <v>24</v>
      </c>
      <c r="E5084" s="47"/>
      <c r="F5084" s="46" t="s">
        <v>30961</v>
      </c>
      <c r="G5084" s="8"/>
      <c r="H5084" s="8"/>
      <c r="I5084" s="8"/>
      <c r="J5084" s="8"/>
      <c r="K5084" s="8"/>
      <c r="L5084" s="8"/>
      <c r="M5084" s="8"/>
      <c r="N5084" s="8"/>
      <c r="O5084" s="8"/>
      <c r="P5084" s="8"/>
      <c r="Q5084" s="8"/>
    </row>
    <row r="5085">
      <c r="A5085" s="5">
        <v>42170.0</v>
      </c>
      <c r="B5085" s="5" t="s">
        <v>29645</v>
      </c>
      <c r="C5085" s="5" t="s">
        <v>30964</v>
      </c>
      <c r="D5085" s="5" t="s">
        <v>13</v>
      </c>
      <c r="E5085" s="47"/>
      <c r="F5085" s="46" t="s">
        <v>30966</v>
      </c>
      <c r="G5085" s="8"/>
      <c r="H5085" s="8"/>
      <c r="I5085" s="8"/>
      <c r="J5085" s="8"/>
      <c r="K5085" s="8"/>
      <c r="L5085" s="8"/>
      <c r="M5085" s="8"/>
      <c r="N5085" s="8"/>
      <c r="O5085" s="8"/>
      <c r="P5085" s="8"/>
      <c r="Q5085" s="8"/>
    </row>
    <row r="5086">
      <c r="A5086" s="5">
        <v>42170.0</v>
      </c>
      <c r="B5086" s="5" t="s">
        <v>29645</v>
      </c>
      <c r="C5086" s="5" t="s">
        <v>30968</v>
      </c>
      <c r="D5086" s="5" t="s">
        <v>13</v>
      </c>
      <c r="E5086" s="47"/>
      <c r="F5086" s="46" t="s">
        <v>30970</v>
      </c>
      <c r="G5086" s="8"/>
      <c r="H5086" s="8"/>
      <c r="I5086" s="8"/>
      <c r="J5086" s="8"/>
      <c r="K5086" s="8"/>
      <c r="L5086" s="8"/>
      <c r="M5086" s="8"/>
      <c r="N5086" s="8"/>
      <c r="O5086" s="8"/>
      <c r="P5086" s="8"/>
      <c r="Q5086" s="8"/>
    </row>
    <row r="5087">
      <c r="A5087" s="5">
        <v>42170.0</v>
      </c>
      <c r="B5087" s="5" t="s">
        <v>29645</v>
      </c>
      <c r="C5087" s="5" t="s">
        <v>30973</v>
      </c>
      <c r="D5087" s="5" t="s">
        <v>13</v>
      </c>
      <c r="E5087" s="47"/>
      <c r="F5087" s="46" t="s">
        <v>30975</v>
      </c>
      <c r="G5087" s="8"/>
      <c r="H5087" s="8"/>
      <c r="I5087" s="8"/>
      <c r="J5087" s="8"/>
      <c r="K5087" s="8"/>
      <c r="L5087" s="8"/>
      <c r="M5087" s="8"/>
      <c r="N5087" s="8"/>
      <c r="O5087" s="8"/>
      <c r="P5087" s="8"/>
      <c r="Q5087" s="8"/>
    </row>
    <row r="5088">
      <c r="A5088" s="5">
        <v>42170.0</v>
      </c>
      <c r="B5088" s="5" t="s">
        <v>9531</v>
      </c>
      <c r="C5088" s="5" t="s">
        <v>30978</v>
      </c>
      <c r="D5088" s="13" t="s">
        <v>24</v>
      </c>
      <c r="E5088" s="47"/>
      <c r="F5088" s="46" t="s">
        <v>30980</v>
      </c>
      <c r="G5088" s="8"/>
      <c r="H5088" s="8"/>
      <c r="I5088" s="8"/>
      <c r="J5088" s="8"/>
      <c r="K5088" s="8"/>
      <c r="L5088" s="8"/>
      <c r="M5088" s="8"/>
      <c r="N5088" s="8"/>
      <c r="O5088" s="8"/>
      <c r="P5088" s="8"/>
      <c r="Q5088" s="8"/>
    </row>
    <row r="5089">
      <c r="A5089" s="5">
        <v>42170.0</v>
      </c>
      <c r="B5089" s="5" t="s">
        <v>29645</v>
      </c>
      <c r="C5089" s="5" t="s">
        <v>30984</v>
      </c>
      <c r="D5089" s="5" t="s">
        <v>13</v>
      </c>
      <c r="E5089" s="47"/>
      <c r="F5089" s="46" t="s">
        <v>30985</v>
      </c>
      <c r="G5089" s="8"/>
      <c r="H5089" s="8"/>
      <c r="I5089" s="8"/>
      <c r="J5089" s="8"/>
      <c r="K5089" s="8"/>
      <c r="L5089" s="8"/>
      <c r="M5089" s="8"/>
      <c r="N5089" s="8"/>
      <c r="O5089" s="8"/>
      <c r="P5089" s="8"/>
      <c r="Q5089" s="8"/>
    </row>
    <row r="5090">
      <c r="A5090" s="5">
        <v>42170.0</v>
      </c>
      <c r="B5090" s="5" t="s">
        <v>29645</v>
      </c>
      <c r="C5090" s="5" t="s">
        <v>30988</v>
      </c>
      <c r="D5090" s="5" t="s">
        <v>13</v>
      </c>
      <c r="E5090" s="47"/>
      <c r="F5090" s="46" t="s">
        <v>30989</v>
      </c>
      <c r="G5090" s="8"/>
      <c r="H5090" s="8"/>
      <c r="I5090" s="8"/>
      <c r="J5090" s="8"/>
      <c r="K5090" s="8"/>
      <c r="L5090" s="8"/>
      <c r="M5090" s="8"/>
      <c r="N5090" s="8"/>
      <c r="O5090" s="8"/>
      <c r="P5090" s="8"/>
      <c r="Q5090" s="8"/>
    </row>
    <row r="5091">
      <c r="A5091" s="5">
        <v>42170.0</v>
      </c>
      <c r="B5091" s="5" t="s">
        <v>29645</v>
      </c>
      <c r="C5091" s="5" t="s">
        <v>30992</v>
      </c>
      <c r="D5091" s="5" t="s">
        <v>13</v>
      </c>
      <c r="E5091" s="47"/>
      <c r="F5091" s="46" t="s">
        <v>30994</v>
      </c>
      <c r="G5091" s="8"/>
      <c r="H5091" s="8"/>
      <c r="I5091" s="8"/>
      <c r="J5091" s="8"/>
      <c r="K5091" s="8"/>
      <c r="L5091" s="8"/>
      <c r="M5091" s="8"/>
      <c r="N5091" s="8"/>
      <c r="O5091" s="8"/>
      <c r="P5091" s="8"/>
      <c r="Q5091" s="8"/>
    </row>
    <row r="5092">
      <c r="A5092" s="5">
        <v>42170.0</v>
      </c>
      <c r="B5092" s="5" t="s">
        <v>9531</v>
      </c>
      <c r="C5092" s="5" t="s">
        <v>30997</v>
      </c>
      <c r="D5092" s="13" t="s">
        <v>24</v>
      </c>
      <c r="E5092" s="47"/>
      <c r="F5092" s="46" t="s">
        <v>30998</v>
      </c>
      <c r="G5092" s="8"/>
      <c r="H5092" s="8"/>
      <c r="I5092" s="8"/>
      <c r="J5092" s="8"/>
      <c r="K5092" s="8"/>
      <c r="L5092" s="8"/>
      <c r="M5092" s="8"/>
      <c r="N5092" s="8"/>
      <c r="O5092" s="8"/>
      <c r="P5092" s="8"/>
      <c r="Q5092" s="8"/>
    </row>
    <row r="5093">
      <c r="A5093" s="5">
        <v>42170.0</v>
      </c>
      <c r="B5093" s="5" t="s">
        <v>29645</v>
      </c>
      <c r="C5093" s="5" t="s">
        <v>31000</v>
      </c>
      <c r="D5093" s="5" t="s">
        <v>13</v>
      </c>
      <c r="E5093" s="47"/>
      <c r="F5093" s="46" t="s">
        <v>31002</v>
      </c>
      <c r="G5093" s="8"/>
      <c r="H5093" s="8"/>
      <c r="I5093" s="8"/>
      <c r="J5093" s="8"/>
      <c r="K5093" s="8"/>
      <c r="L5093" s="8"/>
      <c r="M5093" s="8"/>
      <c r="N5093" s="8"/>
      <c r="O5093" s="8"/>
      <c r="P5093" s="8"/>
      <c r="Q5093" s="8"/>
    </row>
    <row r="5094">
      <c r="A5094" s="5">
        <v>42170.0</v>
      </c>
      <c r="B5094" s="5" t="s">
        <v>9531</v>
      </c>
      <c r="C5094" s="5" t="s">
        <v>31004</v>
      </c>
      <c r="D5094" s="13" t="s">
        <v>67</v>
      </c>
      <c r="E5094" s="47"/>
      <c r="F5094" s="46" t="s">
        <v>31005</v>
      </c>
      <c r="G5094" s="8"/>
      <c r="H5094" s="8"/>
      <c r="I5094" s="8"/>
      <c r="J5094" s="8"/>
      <c r="K5094" s="8"/>
      <c r="L5094" s="8"/>
      <c r="M5094" s="8"/>
      <c r="N5094" s="8"/>
      <c r="O5094" s="8"/>
      <c r="P5094" s="8"/>
      <c r="Q5094" s="8"/>
    </row>
    <row r="5095">
      <c r="A5095" s="5">
        <v>42170.0</v>
      </c>
      <c r="B5095" s="5" t="s">
        <v>9531</v>
      </c>
      <c r="C5095" s="5" t="s">
        <v>31008</v>
      </c>
      <c r="D5095" s="5" t="s">
        <v>13</v>
      </c>
      <c r="E5095" s="47"/>
      <c r="F5095" s="46" t="s">
        <v>31010</v>
      </c>
      <c r="G5095" s="8"/>
      <c r="H5095" s="8"/>
      <c r="I5095" s="8"/>
      <c r="J5095" s="8"/>
      <c r="K5095" s="8"/>
      <c r="L5095" s="8"/>
      <c r="M5095" s="8"/>
      <c r="N5095" s="8"/>
      <c r="O5095" s="8"/>
      <c r="P5095" s="8"/>
      <c r="Q5095" s="8"/>
    </row>
    <row r="5096">
      <c r="A5096" s="5">
        <v>42170.0</v>
      </c>
      <c r="B5096" s="5" t="s">
        <v>9531</v>
      </c>
      <c r="C5096" s="5" t="s">
        <v>31012</v>
      </c>
      <c r="D5096" s="5" t="s">
        <v>13</v>
      </c>
      <c r="E5096" s="47"/>
      <c r="F5096" s="46" t="s">
        <v>31014</v>
      </c>
      <c r="G5096" s="8"/>
      <c r="H5096" s="8"/>
      <c r="I5096" s="8"/>
      <c r="J5096" s="8"/>
      <c r="K5096" s="8"/>
      <c r="L5096" s="8"/>
      <c r="M5096" s="8"/>
      <c r="N5096" s="8"/>
      <c r="O5096" s="8"/>
      <c r="P5096" s="8"/>
      <c r="Q5096" s="8"/>
    </row>
    <row r="5097">
      <c r="A5097" s="5">
        <v>42170.0</v>
      </c>
      <c r="B5097" s="5" t="s">
        <v>9531</v>
      </c>
      <c r="C5097" s="5" t="s">
        <v>31017</v>
      </c>
      <c r="D5097" s="5" t="s">
        <v>13</v>
      </c>
      <c r="E5097" s="47"/>
      <c r="F5097" s="46" t="s">
        <v>31019</v>
      </c>
      <c r="G5097" s="8"/>
      <c r="H5097" s="8"/>
      <c r="I5097" s="8"/>
      <c r="J5097" s="8"/>
      <c r="K5097" s="8"/>
      <c r="L5097" s="8"/>
      <c r="M5097" s="8"/>
      <c r="N5097" s="8"/>
      <c r="O5097" s="8"/>
      <c r="P5097" s="8"/>
      <c r="Q5097" s="8"/>
    </row>
    <row r="5098">
      <c r="A5098" s="5">
        <v>42170.0</v>
      </c>
      <c r="B5098" s="5" t="s">
        <v>9531</v>
      </c>
      <c r="C5098" s="5" t="s">
        <v>31021</v>
      </c>
      <c r="D5098" s="5" t="s">
        <v>13</v>
      </c>
      <c r="E5098" s="47"/>
      <c r="F5098" s="46" t="s">
        <v>31023</v>
      </c>
      <c r="G5098" s="8"/>
      <c r="H5098" s="8"/>
      <c r="I5098" s="8"/>
      <c r="J5098" s="8"/>
      <c r="K5098" s="8"/>
      <c r="L5098" s="8"/>
      <c r="M5098" s="8"/>
      <c r="N5098" s="8"/>
      <c r="O5098" s="8"/>
      <c r="P5098" s="8"/>
      <c r="Q5098" s="8"/>
    </row>
    <row r="5099">
      <c r="A5099" s="5">
        <v>42172.0</v>
      </c>
      <c r="B5099" s="5" t="s">
        <v>25683</v>
      </c>
      <c r="C5099" s="5" t="s">
        <v>31026</v>
      </c>
      <c r="D5099" s="13" t="s">
        <v>67</v>
      </c>
      <c r="E5099" s="47"/>
      <c r="F5099" s="46" t="s">
        <v>31028</v>
      </c>
      <c r="G5099" s="8"/>
      <c r="H5099" s="8"/>
      <c r="I5099" s="8"/>
      <c r="J5099" s="8"/>
      <c r="K5099" s="8"/>
      <c r="L5099" s="8"/>
      <c r="M5099" s="8"/>
      <c r="N5099" s="8"/>
      <c r="O5099" s="8"/>
      <c r="P5099" s="8"/>
      <c r="Q5099" s="8"/>
    </row>
    <row r="5100">
      <c r="A5100" s="5">
        <v>42172.0</v>
      </c>
      <c r="B5100" s="5" t="s">
        <v>25683</v>
      </c>
      <c r="C5100" s="5" t="s">
        <v>31031</v>
      </c>
      <c r="D5100" s="13" t="s">
        <v>67</v>
      </c>
      <c r="E5100" s="47"/>
      <c r="F5100" s="46" t="s">
        <v>31032</v>
      </c>
      <c r="G5100" s="8"/>
      <c r="H5100" s="8"/>
      <c r="I5100" s="8"/>
      <c r="J5100" s="8"/>
      <c r="K5100" s="8"/>
      <c r="L5100" s="8"/>
      <c r="M5100" s="8"/>
      <c r="N5100" s="8"/>
      <c r="O5100" s="8"/>
      <c r="P5100" s="8"/>
      <c r="Q5100" s="8"/>
    </row>
    <row r="5101">
      <c r="A5101" s="5">
        <v>42172.0</v>
      </c>
      <c r="B5101" s="5" t="s">
        <v>25683</v>
      </c>
      <c r="C5101" s="5" t="s">
        <v>31035</v>
      </c>
      <c r="D5101" s="13" t="s">
        <v>67</v>
      </c>
      <c r="E5101" s="47"/>
      <c r="F5101" s="46" t="s">
        <v>31037</v>
      </c>
      <c r="G5101" s="8"/>
      <c r="H5101" s="8"/>
      <c r="I5101" s="8"/>
      <c r="J5101" s="8"/>
      <c r="K5101" s="8"/>
      <c r="L5101" s="8"/>
      <c r="M5101" s="8"/>
      <c r="N5101" s="8"/>
      <c r="O5101" s="8"/>
      <c r="P5101" s="8"/>
      <c r="Q5101" s="8"/>
    </row>
    <row r="5102">
      <c r="A5102" s="5">
        <v>42172.0</v>
      </c>
      <c r="B5102" s="5" t="s">
        <v>25683</v>
      </c>
      <c r="C5102" s="5" t="s">
        <v>31039</v>
      </c>
      <c r="D5102" s="13" t="s">
        <v>67</v>
      </c>
      <c r="E5102" s="47"/>
      <c r="F5102" s="46" t="s">
        <v>31041</v>
      </c>
      <c r="G5102" s="8"/>
      <c r="H5102" s="8"/>
      <c r="I5102" s="8"/>
      <c r="J5102" s="8"/>
      <c r="K5102" s="8"/>
      <c r="L5102" s="8"/>
      <c r="M5102" s="8"/>
      <c r="N5102" s="8"/>
      <c r="O5102" s="8"/>
      <c r="P5102" s="8"/>
      <c r="Q5102" s="8"/>
    </row>
    <row r="5103">
      <c r="A5103" s="5">
        <v>42172.0</v>
      </c>
      <c r="B5103" s="5" t="s">
        <v>25683</v>
      </c>
      <c r="C5103" s="5" t="s">
        <v>31043</v>
      </c>
      <c r="D5103" s="13" t="s">
        <v>24</v>
      </c>
      <c r="E5103" s="45" t="s">
        <v>38</v>
      </c>
      <c r="F5103" s="46" t="s">
        <v>31045</v>
      </c>
      <c r="G5103" s="8"/>
      <c r="H5103" s="8"/>
      <c r="I5103" s="8"/>
      <c r="J5103" s="8"/>
      <c r="K5103" s="8"/>
      <c r="L5103" s="8"/>
      <c r="M5103" s="8"/>
      <c r="N5103" s="8"/>
      <c r="O5103" s="8"/>
      <c r="P5103" s="8"/>
      <c r="Q5103" s="8"/>
    </row>
    <row r="5104">
      <c r="A5104" s="5">
        <v>42172.0</v>
      </c>
      <c r="B5104" s="5" t="s">
        <v>25683</v>
      </c>
      <c r="C5104" s="5" t="s">
        <v>31047</v>
      </c>
      <c r="D5104" s="13" t="s">
        <v>24</v>
      </c>
      <c r="E5104" s="47"/>
      <c r="F5104" s="46" t="s">
        <v>31050</v>
      </c>
      <c r="G5104" s="8"/>
      <c r="H5104" s="8"/>
      <c r="I5104" s="8"/>
      <c r="J5104" s="8"/>
      <c r="K5104" s="8"/>
      <c r="L5104" s="8"/>
      <c r="M5104" s="8"/>
      <c r="N5104" s="8"/>
      <c r="O5104" s="8"/>
      <c r="P5104" s="8"/>
      <c r="Q5104" s="8"/>
    </row>
    <row r="5105">
      <c r="A5105" s="5">
        <v>42172.0</v>
      </c>
      <c r="B5105" s="5" t="s">
        <v>25683</v>
      </c>
      <c r="C5105" s="5" t="s">
        <v>31051</v>
      </c>
      <c r="D5105" s="13" t="s">
        <v>67</v>
      </c>
      <c r="E5105" s="47"/>
      <c r="F5105" s="46" t="s">
        <v>31053</v>
      </c>
      <c r="G5105" s="8"/>
      <c r="H5105" s="8"/>
      <c r="I5105" s="8"/>
      <c r="J5105" s="8"/>
      <c r="K5105" s="8"/>
      <c r="L5105" s="8"/>
      <c r="M5105" s="8"/>
      <c r="N5105" s="8"/>
      <c r="O5105" s="8"/>
      <c r="P5105" s="8"/>
      <c r="Q5105" s="8"/>
    </row>
    <row r="5106">
      <c r="A5106" s="5">
        <v>42172.0</v>
      </c>
      <c r="B5106" s="5" t="s">
        <v>25683</v>
      </c>
      <c r="C5106" s="5" t="s">
        <v>31056</v>
      </c>
      <c r="D5106" s="5" t="s">
        <v>13</v>
      </c>
      <c r="E5106" s="47"/>
      <c r="F5106" s="46" t="s">
        <v>31058</v>
      </c>
      <c r="G5106" s="8"/>
      <c r="H5106" s="8"/>
      <c r="I5106" s="8"/>
      <c r="J5106" s="8"/>
      <c r="K5106" s="8"/>
      <c r="L5106" s="8"/>
      <c r="M5106" s="8"/>
      <c r="N5106" s="8"/>
      <c r="O5106" s="8"/>
      <c r="P5106" s="8"/>
      <c r="Q5106" s="8"/>
    </row>
    <row r="5107">
      <c r="A5107" s="5">
        <v>42172.0</v>
      </c>
      <c r="B5107" s="5" t="s">
        <v>25683</v>
      </c>
      <c r="C5107" s="5" t="s">
        <v>31060</v>
      </c>
      <c r="D5107" s="13" t="s">
        <v>67</v>
      </c>
      <c r="E5107" s="47"/>
      <c r="F5107" s="46" t="s">
        <v>31062</v>
      </c>
      <c r="G5107" s="8"/>
      <c r="H5107" s="8"/>
      <c r="I5107" s="8"/>
      <c r="J5107" s="8"/>
      <c r="K5107" s="8"/>
      <c r="L5107" s="8"/>
      <c r="M5107" s="8"/>
      <c r="N5107" s="8"/>
      <c r="O5107" s="8"/>
      <c r="P5107" s="8"/>
      <c r="Q5107" s="8"/>
    </row>
    <row r="5108">
      <c r="A5108" s="5">
        <v>42172.0</v>
      </c>
      <c r="B5108" s="5" t="s">
        <v>25683</v>
      </c>
      <c r="C5108" s="5" t="s">
        <v>31066</v>
      </c>
      <c r="D5108" s="5" t="s">
        <v>13</v>
      </c>
      <c r="E5108" s="47"/>
      <c r="F5108" s="46" t="s">
        <v>31067</v>
      </c>
      <c r="G5108" s="8"/>
      <c r="H5108" s="8"/>
      <c r="I5108" s="8"/>
      <c r="J5108" s="8"/>
      <c r="K5108" s="8"/>
      <c r="L5108" s="8"/>
      <c r="M5108" s="8"/>
      <c r="N5108" s="8"/>
      <c r="O5108" s="8"/>
      <c r="P5108" s="8"/>
      <c r="Q5108" s="8"/>
    </row>
    <row r="5109">
      <c r="A5109" s="5">
        <v>42172.0</v>
      </c>
      <c r="B5109" s="5" t="s">
        <v>25683</v>
      </c>
      <c r="C5109" s="5" t="s">
        <v>31070</v>
      </c>
      <c r="D5109" s="5" t="s">
        <v>13</v>
      </c>
      <c r="E5109" s="47"/>
      <c r="F5109" s="46" t="s">
        <v>31072</v>
      </c>
      <c r="G5109" s="8"/>
      <c r="H5109" s="8"/>
      <c r="I5109" s="8"/>
      <c r="J5109" s="8"/>
      <c r="K5109" s="8"/>
      <c r="L5109" s="8"/>
      <c r="M5109" s="8"/>
      <c r="N5109" s="8"/>
      <c r="O5109" s="8"/>
      <c r="P5109" s="8"/>
      <c r="Q5109" s="8"/>
    </row>
    <row r="5110">
      <c r="A5110" s="5">
        <v>42172.0</v>
      </c>
      <c r="B5110" s="5" t="s">
        <v>25683</v>
      </c>
      <c r="C5110" s="5" t="s">
        <v>31075</v>
      </c>
      <c r="D5110" s="5" t="s">
        <v>24</v>
      </c>
      <c r="E5110" s="47"/>
      <c r="F5110" s="46" t="s">
        <v>31077</v>
      </c>
      <c r="G5110" s="8"/>
      <c r="H5110" s="8"/>
      <c r="I5110" s="8"/>
      <c r="J5110" s="8"/>
      <c r="K5110" s="8"/>
      <c r="L5110" s="8"/>
      <c r="M5110" s="8"/>
      <c r="N5110" s="8"/>
      <c r="O5110" s="8"/>
      <c r="P5110" s="8"/>
      <c r="Q5110" s="8"/>
    </row>
    <row r="5111">
      <c r="A5111" s="5">
        <v>42172.0</v>
      </c>
      <c r="B5111" s="5" t="s">
        <v>25683</v>
      </c>
      <c r="C5111" s="5" t="s">
        <v>31079</v>
      </c>
      <c r="D5111" s="5" t="s">
        <v>13</v>
      </c>
      <c r="E5111" s="47"/>
      <c r="F5111" s="46" t="s">
        <v>31081</v>
      </c>
      <c r="G5111" s="8"/>
      <c r="H5111" s="8"/>
      <c r="I5111" s="8"/>
      <c r="J5111" s="8"/>
      <c r="K5111" s="8"/>
      <c r="L5111" s="8"/>
      <c r="M5111" s="8"/>
      <c r="N5111" s="8"/>
      <c r="O5111" s="8"/>
      <c r="P5111" s="8"/>
      <c r="Q5111" s="8"/>
    </row>
    <row r="5112">
      <c r="A5112" s="5">
        <v>42172.0</v>
      </c>
      <c r="B5112" s="5" t="s">
        <v>25683</v>
      </c>
      <c r="C5112" s="5" t="s">
        <v>31083</v>
      </c>
      <c r="D5112" s="13" t="s">
        <v>67</v>
      </c>
      <c r="E5112" s="47"/>
      <c r="F5112" s="46" t="s">
        <v>31084</v>
      </c>
      <c r="G5112" s="8"/>
      <c r="H5112" s="8"/>
      <c r="I5112" s="8"/>
      <c r="J5112" s="8"/>
      <c r="K5112" s="8"/>
      <c r="L5112" s="8"/>
      <c r="M5112" s="8"/>
      <c r="N5112" s="8"/>
      <c r="O5112" s="8"/>
      <c r="P5112" s="8"/>
      <c r="Q5112" s="8"/>
    </row>
    <row r="5113">
      <c r="A5113" s="5">
        <v>42172.0</v>
      </c>
      <c r="B5113" s="5" t="s">
        <v>25683</v>
      </c>
      <c r="C5113" s="5" t="s">
        <v>31089</v>
      </c>
      <c r="D5113" s="5" t="s">
        <v>13</v>
      </c>
      <c r="E5113" s="47"/>
      <c r="F5113" s="46" t="s">
        <v>31090</v>
      </c>
      <c r="G5113" s="8"/>
      <c r="H5113" s="8"/>
      <c r="I5113" s="8"/>
      <c r="J5113" s="8"/>
      <c r="K5113" s="8"/>
      <c r="L5113" s="8"/>
      <c r="M5113" s="8"/>
      <c r="N5113" s="8"/>
      <c r="O5113" s="8"/>
      <c r="P5113" s="8"/>
      <c r="Q5113" s="8"/>
    </row>
    <row r="5114">
      <c r="A5114" s="5">
        <v>42172.0</v>
      </c>
      <c r="B5114" s="5" t="s">
        <v>25683</v>
      </c>
      <c r="C5114" s="5" t="s">
        <v>31092</v>
      </c>
      <c r="D5114" s="5" t="s">
        <v>13</v>
      </c>
      <c r="E5114" s="47"/>
      <c r="F5114" s="46" t="s">
        <v>31094</v>
      </c>
      <c r="G5114" s="8"/>
      <c r="H5114" s="8"/>
      <c r="I5114" s="8"/>
      <c r="J5114" s="8"/>
      <c r="K5114" s="8"/>
      <c r="L5114" s="8"/>
      <c r="M5114" s="8"/>
      <c r="N5114" s="8"/>
      <c r="O5114" s="8"/>
      <c r="P5114" s="8"/>
      <c r="Q5114" s="8"/>
    </row>
    <row r="5115">
      <c r="A5115" s="5">
        <v>42172.0</v>
      </c>
      <c r="B5115" s="5" t="s">
        <v>25683</v>
      </c>
      <c r="C5115" s="5" t="s">
        <v>31097</v>
      </c>
      <c r="D5115" s="5" t="s">
        <v>13</v>
      </c>
      <c r="E5115" s="47"/>
      <c r="F5115" s="46" t="s">
        <v>31099</v>
      </c>
      <c r="G5115" s="8"/>
      <c r="H5115" s="8"/>
      <c r="I5115" s="8"/>
      <c r="J5115" s="8"/>
      <c r="K5115" s="8"/>
      <c r="L5115" s="8"/>
      <c r="M5115" s="8"/>
      <c r="N5115" s="8"/>
      <c r="O5115" s="8"/>
      <c r="P5115" s="8"/>
      <c r="Q5115" s="8"/>
    </row>
    <row r="5116">
      <c r="A5116" s="5">
        <v>42172.0</v>
      </c>
      <c r="B5116" s="5" t="s">
        <v>25683</v>
      </c>
      <c r="C5116" s="5" t="s">
        <v>31103</v>
      </c>
      <c r="D5116" s="5" t="s">
        <v>13</v>
      </c>
      <c r="E5116" s="47"/>
      <c r="F5116" s="46" t="s">
        <v>31105</v>
      </c>
      <c r="G5116" s="8"/>
      <c r="H5116" s="8"/>
      <c r="I5116" s="8"/>
      <c r="J5116" s="8"/>
      <c r="K5116" s="8"/>
      <c r="L5116" s="8"/>
      <c r="M5116" s="8"/>
      <c r="N5116" s="8"/>
      <c r="O5116" s="8"/>
      <c r="P5116" s="8"/>
      <c r="Q5116" s="8"/>
    </row>
    <row r="5117">
      <c r="A5117" s="5">
        <v>42172.0</v>
      </c>
      <c r="B5117" s="5" t="s">
        <v>25683</v>
      </c>
      <c r="C5117" s="5" t="s">
        <v>31108</v>
      </c>
      <c r="D5117" s="5" t="s">
        <v>13</v>
      </c>
      <c r="E5117" s="47"/>
      <c r="F5117" s="46" t="s">
        <v>31109</v>
      </c>
      <c r="G5117" s="8"/>
      <c r="H5117" s="8"/>
      <c r="I5117" s="8"/>
      <c r="J5117" s="8"/>
      <c r="K5117" s="8"/>
      <c r="L5117" s="8"/>
      <c r="M5117" s="8"/>
      <c r="N5117" s="8"/>
      <c r="O5117" s="8"/>
      <c r="P5117" s="8"/>
      <c r="Q5117" s="8"/>
    </row>
    <row r="5118">
      <c r="A5118" s="5">
        <v>42172.0</v>
      </c>
      <c r="B5118" s="5" t="s">
        <v>25683</v>
      </c>
      <c r="C5118" s="5" t="s">
        <v>31114</v>
      </c>
      <c r="D5118" s="5" t="s">
        <v>13</v>
      </c>
      <c r="E5118" s="47"/>
      <c r="F5118" s="46" t="s">
        <v>31115</v>
      </c>
      <c r="G5118" s="8"/>
      <c r="H5118" s="8"/>
      <c r="I5118" s="8"/>
      <c r="J5118" s="8"/>
      <c r="K5118" s="8"/>
      <c r="L5118" s="8"/>
      <c r="M5118" s="8"/>
      <c r="N5118" s="8"/>
      <c r="O5118" s="8"/>
      <c r="P5118" s="8"/>
      <c r="Q5118" s="8"/>
    </row>
    <row r="5119">
      <c r="A5119" s="5">
        <v>42172.0</v>
      </c>
      <c r="B5119" s="5" t="s">
        <v>25683</v>
      </c>
      <c r="C5119" s="5" t="s">
        <v>31116</v>
      </c>
      <c r="D5119" s="13" t="s">
        <v>67</v>
      </c>
      <c r="E5119" s="47"/>
      <c r="F5119" s="46" t="s">
        <v>31117</v>
      </c>
      <c r="G5119" s="8"/>
      <c r="H5119" s="8"/>
      <c r="I5119" s="8"/>
      <c r="J5119" s="8"/>
      <c r="K5119" s="8"/>
      <c r="L5119" s="8"/>
      <c r="M5119" s="8"/>
      <c r="N5119" s="8"/>
      <c r="O5119" s="8"/>
      <c r="P5119" s="8"/>
      <c r="Q5119" s="8"/>
    </row>
    <row r="5120">
      <c r="A5120" s="5">
        <v>42172.0</v>
      </c>
      <c r="B5120" s="5" t="s">
        <v>25683</v>
      </c>
      <c r="C5120" s="5" t="s">
        <v>31120</v>
      </c>
      <c r="D5120" s="13" t="s">
        <v>67</v>
      </c>
      <c r="E5120" s="47"/>
      <c r="F5120" s="46" t="s">
        <v>31122</v>
      </c>
      <c r="G5120" s="8"/>
      <c r="H5120" s="8"/>
      <c r="I5120" s="8"/>
      <c r="J5120" s="8"/>
      <c r="K5120" s="8"/>
      <c r="L5120" s="8"/>
      <c r="M5120" s="8"/>
      <c r="N5120" s="8"/>
      <c r="O5120" s="8"/>
      <c r="P5120" s="8"/>
      <c r="Q5120" s="8"/>
    </row>
    <row r="5121">
      <c r="A5121" s="5">
        <v>42172.0</v>
      </c>
      <c r="B5121" s="5" t="s">
        <v>25683</v>
      </c>
      <c r="C5121" s="5" t="s">
        <v>31127</v>
      </c>
      <c r="D5121" s="5" t="s">
        <v>13</v>
      </c>
      <c r="E5121" s="47"/>
      <c r="F5121" s="46" t="s">
        <v>31129</v>
      </c>
      <c r="G5121" s="8"/>
      <c r="H5121" s="8"/>
      <c r="I5121" s="8"/>
      <c r="J5121" s="8"/>
      <c r="K5121" s="8"/>
      <c r="L5121" s="8"/>
      <c r="M5121" s="8"/>
      <c r="N5121" s="8"/>
      <c r="O5121" s="8"/>
      <c r="P5121" s="8"/>
      <c r="Q5121" s="8"/>
    </row>
    <row r="5122">
      <c r="A5122" s="5">
        <v>42172.0</v>
      </c>
      <c r="B5122" s="5" t="s">
        <v>25683</v>
      </c>
      <c r="C5122" s="5" t="s">
        <v>31130</v>
      </c>
      <c r="D5122" s="13" t="s">
        <v>67</v>
      </c>
      <c r="E5122" s="47"/>
      <c r="F5122" s="46" t="s">
        <v>31131</v>
      </c>
      <c r="G5122" s="8"/>
      <c r="H5122" s="8"/>
      <c r="I5122" s="8"/>
      <c r="J5122" s="8"/>
      <c r="K5122" s="8"/>
      <c r="L5122" s="8"/>
      <c r="M5122" s="8"/>
      <c r="N5122" s="8"/>
      <c r="O5122" s="8"/>
      <c r="P5122" s="8"/>
      <c r="Q5122" s="8"/>
    </row>
    <row r="5123">
      <c r="A5123" s="5">
        <v>42172.0</v>
      </c>
      <c r="B5123" s="5" t="s">
        <v>25683</v>
      </c>
      <c r="C5123" s="5" t="s">
        <v>31133</v>
      </c>
      <c r="D5123" s="13" t="s">
        <v>67</v>
      </c>
      <c r="E5123" s="47"/>
      <c r="F5123" s="46" t="s">
        <v>31135</v>
      </c>
      <c r="G5123" s="8"/>
      <c r="H5123" s="8"/>
      <c r="I5123" s="8"/>
      <c r="J5123" s="8"/>
      <c r="K5123" s="8"/>
      <c r="L5123" s="8"/>
      <c r="M5123" s="8"/>
      <c r="N5123" s="8"/>
      <c r="O5123" s="8"/>
      <c r="P5123" s="8"/>
      <c r="Q5123" s="8"/>
    </row>
    <row r="5124">
      <c r="A5124" s="5">
        <v>42172.0</v>
      </c>
      <c r="B5124" s="5" t="s">
        <v>25683</v>
      </c>
      <c r="C5124" s="5" t="s">
        <v>31137</v>
      </c>
      <c r="D5124" s="5" t="s">
        <v>13</v>
      </c>
      <c r="E5124" s="47"/>
      <c r="F5124" s="46" t="s">
        <v>31138</v>
      </c>
      <c r="G5124" s="8"/>
      <c r="H5124" s="8"/>
      <c r="I5124" s="8"/>
      <c r="J5124" s="8"/>
      <c r="K5124" s="8"/>
      <c r="L5124" s="8"/>
      <c r="M5124" s="8"/>
      <c r="N5124" s="8"/>
      <c r="O5124" s="8"/>
      <c r="P5124" s="8"/>
      <c r="Q5124" s="8"/>
    </row>
    <row r="5125">
      <c r="A5125" s="5">
        <v>42172.0</v>
      </c>
      <c r="B5125" s="5" t="s">
        <v>25683</v>
      </c>
      <c r="C5125" s="5" t="s">
        <v>31139</v>
      </c>
      <c r="D5125" s="13" t="s">
        <v>24</v>
      </c>
      <c r="E5125" s="45" t="s">
        <v>38</v>
      </c>
      <c r="F5125" s="46" t="s">
        <v>31141</v>
      </c>
      <c r="G5125" s="8"/>
      <c r="H5125" s="8"/>
      <c r="I5125" s="8"/>
      <c r="J5125" s="8"/>
      <c r="K5125" s="8"/>
      <c r="L5125" s="8"/>
      <c r="M5125" s="8"/>
      <c r="N5125" s="8"/>
      <c r="O5125" s="8"/>
      <c r="P5125" s="8"/>
      <c r="Q5125" s="8"/>
    </row>
    <row r="5126">
      <c r="A5126" s="5">
        <v>42172.0</v>
      </c>
      <c r="B5126" s="5" t="s">
        <v>25683</v>
      </c>
      <c r="C5126" s="5" t="s">
        <v>31144</v>
      </c>
      <c r="D5126" s="13" t="s">
        <v>67</v>
      </c>
      <c r="E5126" s="47"/>
      <c r="F5126" s="46" t="s">
        <v>31145</v>
      </c>
      <c r="G5126" s="8"/>
      <c r="H5126" s="8"/>
      <c r="I5126" s="8"/>
      <c r="J5126" s="8"/>
      <c r="K5126" s="8"/>
      <c r="L5126" s="8"/>
      <c r="M5126" s="8"/>
      <c r="N5126" s="8"/>
      <c r="O5126" s="8"/>
      <c r="P5126" s="8"/>
      <c r="Q5126" s="8"/>
    </row>
    <row r="5127">
      <c r="A5127" s="5">
        <v>42172.0</v>
      </c>
      <c r="B5127" s="5" t="s">
        <v>25683</v>
      </c>
      <c r="C5127" s="5" t="s">
        <v>31148</v>
      </c>
      <c r="D5127" s="13" t="s">
        <v>24</v>
      </c>
      <c r="E5127" s="45" t="s">
        <v>38</v>
      </c>
      <c r="F5127" s="46" t="s">
        <v>31149</v>
      </c>
      <c r="G5127" s="13" t="s">
        <v>31151</v>
      </c>
      <c r="H5127" s="8"/>
      <c r="I5127" s="8"/>
      <c r="J5127" s="8"/>
      <c r="K5127" s="8"/>
      <c r="L5127" s="8"/>
      <c r="M5127" s="8"/>
      <c r="N5127" s="8"/>
      <c r="O5127" s="8"/>
      <c r="P5127" s="8"/>
      <c r="Q5127" s="8"/>
    </row>
    <row r="5128">
      <c r="A5128" s="5">
        <v>42172.0</v>
      </c>
      <c r="B5128" s="5" t="s">
        <v>25683</v>
      </c>
      <c r="C5128" s="5" t="s">
        <v>31153</v>
      </c>
      <c r="D5128" s="13" t="s">
        <v>24</v>
      </c>
      <c r="E5128" s="45" t="s">
        <v>38</v>
      </c>
      <c r="F5128" s="46" t="s">
        <v>31154</v>
      </c>
      <c r="G5128" s="13" t="s">
        <v>31151</v>
      </c>
      <c r="H5128" s="8"/>
      <c r="I5128" s="8"/>
      <c r="J5128" s="8"/>
      <c r="K5128" s="8"/>
      <c r="L5128" s="8"/>
      <c r="M5128" s="8"/>
      <c r="N5128" s="8"/>
      <c r="O5128" s="8"/>
      <c r="P5128" s="8"/>
      <c r="Q5128" s="8"/>
    </row>
    <row r="5129">
      <c r="A5129" s="5">
        <v>42173.0</v>
      </c>
      <c r="B5129" s="5" t="s">
        <v>25683</v>
      </c>
      <c r="C5129" s="5" t="s">
        <v>31157</v>
      </c>
      <c r="D5129" s="13" t="s">
        <v>13</v>
      </c>
      <c r="E5129" s="47"/>
      <c r="F5129" s="46" t="s">
        <v>31159</v>
      </c>
      <c r="G5129" s="8"/>
      <c r="H5129" s="8"/>
      <c r="I5129" s="8"/>
      <c r="J5129" s="8"/>
      <c r="K5129" s="8"/>
      <c r="L5129" s="8"/>
      <c r="M5129" s="8"/>
      <c r="N5129" s="8"/>
      <c r="O5129" s="8"/>
      <c r="P5129" s="8"/>
      <c r="Q5129" s="8"/>
    </row>
    <row r="5130">
      <c r="A5130" s="5">
        <v>42173.0</v>
      </c>
      <c r="B5130" s="5" t="s">
        <v>25683</v>
      </c>
      <c r="C5130" s="5" t="s">
        <v>31161</v>
      </c>
      <c r="D5130" s="13" t="s">
        <v>13</v>
      </c>
      <c r="E5130" s="47"/>
      <c r="F5130" s="46" t="s">
        <v>31162</v>
      </c>
      <c r="G5130" s="8"/>
      <c r="H5130" s="8"/>
      <c r="I5130" s="8"/>
      <c r="J5130" s="8"/>
      <c r="K5130" s="8"/>
      <c r="L5130" s="8"/>
      <c r="M5130" s="8"/>
      <c r="N5130" s="8"/>
      <c r="O5130" s="8"/>
      <c r="P5130" s="8"/>
      <c r="Q5130" s="8"/>
    </row>
    <row r="5131">
      <c r="A5131" s="5">
        <v>42173.0</v>
      </c>
      <c r="B5131" s="5" t="s">
        <v>25683</v>
      </c>
      <c r="C5131" s="5" t="s">
        <v>31165</v>
      </c>
      <c r="D5131" s="13" t="s">
        <v>13</v>
      </c>
      <c r="E5131" s="47"/>
      <c r="F5131" s="46" t="s">
        <v>31166</v>
      </c>
      <c r="G5131" s="8"/>
      <c r="H5131" s="8"/>
      <c r="I5131" s="8"/>
      <c r="J5131" s="8"/>
      <c r="K5131" s="8"/>
      <c r="L5131" s="8"/>
      <c r="M5131" s="8"/>
      <c r="N5131" s="8"/>
      <c r="O5131" s="8"/>
      <c r="P5131" s="8"/>
      <c r="Q5131" s="8"/>
    </row>
    <row r="5132">
      <c r="A5132" s="5">
        <v>42173.0</v>
      </c>
      <c r="B5132" s="5" t="s">
        <v>25683</v>
      </c>
      <c r="C5132" s="5" t="s">
        <v>31169</v>
      </c>
      <c r="D5132" s="13" t="s">
        <v>67</v>
      </c>
      <c r="E5132" s="47"/>
      <c r="F5132" s="46" t="s">
        <v>31171</v>
      </c>
      <c r="G5132" s="8"/>
      <c r="H5132" s="8"/>
      <c r="I5132" s="8"/>
      <c r="J5132" s="8"/>
      <c r="K5132" s="8"/>
      <c r="L5132" s="8"/>
      <c r="M5132" s="8"/>
      <c r="N5132" s="8"/>
      <c r="O5132" s="8"/>
      <c r="P5132" s="8"/>
      <c r="Q5132" s="8"/>
    </row>
    <row r="5133">
      <c r="A5133" s="5">
        <v>42173.0</v>
      </c>
      <c r="B5133" s="5" t="s">
        <v>25683</v>
      </c>
      <c r="C5133" s="5" t="s">
        <v>31174</v>
      </c>
      <c r="D5133" s="13" t="s">
        <v>13</v>
      </c>
      <c r="E5133" s="47"/>
      <c r="F5133" s="46" t="s">
        <v>31176</v>
      </c>
      <c r="G5133" s="8"/>
      <c r="H5133" s="8"/>
      <c r="I5133" s="8"/>
      <c r="J5133" s="8"/>
      <c r="K5133" s="8"/>
      <c r="L5133" s="8"/>
      <c r="M5133" s="8"/>
      <c r="N5133" s="8"/>
      <c r="O5133" s="8"/>
      <c r="P5133" s="8"/>
      <c r="Q5133" s="8"/>
    </row>
    <row r="5134">
      <c r="A5134" s="5">
        <v>42173.0</v>
      </c>
      <c r="B5134" s="5" t="s">
        <v>25683</v>
      </c>
      <c r="C5134" s="5" t="s">
        <v>31178</v>
      </c>
      <c r="D5134" s="13" t="s">
        <v>13</v>
      </c>
      <c r="E5134" s="47"/>
      <c r="F5134" s="46" t="s">
        <v>31180</v>
      </c>
      <c r="G5134" s="8"/>
      <c r="H5134" s="8"/>
      <c r="I5134" s="8"/>
      <c r="J5134" s="8"/>
      <c r="K5134" s="8"/>
      <c r="L5134" s="8"/>
      <c r="M5134" s="8"/>
      <c r="N5134" s="8"/>
      <c r="O5134" s="8"/>
      <c r="P5134" s="8"/>
      <c r="Q5134" s="8"/>
    </row>
    <row r="5135">
      <c r="A5135" s="5">
        <v>42173.0</v>
      </c>
      <c r="B5135" s="5" t="s">
        <v>25683</v>
      </c>
      <c r="C5135" s="5" t="s">
        <v>31183</v>
      </c>
      <c r="D5135" s="13" t="s">
        <v>13</v>
      </c>
      <c r="E5135" s="47"/>
      <c r="F5135" s="46" t="s">
        <v>31185</v>
      </c>
      <c r="G5135" s="8"/>
      <c r="H5135" s="8"/>
      <c r="I5135" s="8"/>
      <c r="J5135" s="8"/>
      <c r="K5135" s="8"/>
      <c r="L5135" s="8"/>
      <c r="M5135" s="8"/>
      <c r="N5135" s="8"/>
      <c r="O5135" s="8"/>
      <c r="P5135" s="8"/>
      <c r="Q5135" s="8"/>
    </row>
    <row r="5136">
      <c r="A5136" s="5">
        <v>42173.0</v>
      </c>
      <c r="B5136" s="5" t="s">
        <v>25683</v>
      </c>
      <c r="C5136" s="5" t="s">
        <v>31187</v>
      </c>
      <c r="D5136" s="13" t="s">
        <v>24</v>
      </c>
      <c r="E5136" s="47"/>
      <c r="F5136" s="46" t="s">
        <v>31189</v>
      </c>
      <c r="G5136" s="8"/>
      <c r="H5136" s="8"/>
      <c r="I5136" s="8"/>
      <c r="J5136" s="8"/>
      <c r="K5136" s="8"/>
      <c r="L5136" s="8"/>
      <c r="M5136" s="8"/>
      <c r="N5136" s="8"/>
      <c r="O5136" s="8"/>
      <c r="P5136" s="8"/>
      <c r="Q5136" s="8"/>
    </row>
    <row r="5137">
      <c r="A5137" s="5">
        <v>42173.0</v>
      </c>
      <c r="B5137" s="5" t="s">
        <v>25683</v>
      </c>
      <c r="C5137" s="5" t="s">
        <v>31192</v>
      </c>
      <c r="D5137" s="13" t="s">
        <v>13</v>
      </c>
      <c r="E5137" s="47"/>
      <c r="F5137" s="46" t="s">
        <v>31194</v>
      </c>
      <c r="G5137" s="8"/>
      <c r="H5137" s="8"/>
      <c r="I5137" s="8"/>
      <c r="J5137" s="8"/>
      <c r="K5137" s="8"/>
      <c r="L5137" s="8"/>
      <c r="M5137" s="8"/>
      <c r="N5137" s="8"/>
      <c r="O5137" s="8"/>
      <c r="P5137" s="8"/>
      <c r="Q5137" s="8"/>
    </row>
    <row r="5138">
      <c r="A5138" s="5">
        <v>42173.0</v>
      </c>
      <c r="B5138" s="5" t="s">
        <v>25683</v>
      </c>
      <c r="C5138" s="5" t="s">
        <v>31196</v>
      </c>
      <c r="D5138" s="13" t="s">
        <v>24</v>
      </c>
      <c r="E5138" s="45" t="s">
        <v>38</v>
      </c>
      <c r="F5138" s="46" t="s">
        <v>31198</v>
      </c>
      <c r="G5138" s="8"/>
      <c r="H5138" s="8"/>
      <c r="I5138" s="8"/>
      <c r="J5138" s="8"/>
      <c r="K5138" s="8"/>
      <c r="L5138" s="8"/>
      <c r="M5138" s="8"/>
      <c r="N5138" s="8"/>
      <c r="O5138" s="8"/>
      <c r="P5138" s="8"/>
      <c r="Q5138" s="8"/>
    </row>
    <row r="5139">
      <c r="A5139" s="5">
        <v>42173.0</v>
      </c>
      <c r="B5139" s="5" t="s">
        <v>25683</v>
      </c>
      <c r="C5139" s="5" t="s">
        <v>31201</v>
      </c>
      <c r="D5139" s="13" t="s">
        <v>13</v>
      </c>
      <c r="E5139" s="47"/>
      <c r="F5139" s="46" t="s">
        <v>31203</v>
      </c>
      <c r="G5139" s="8"/>
      <c r="H5139" s="8"/>
      <c r="I5139" s="8"/>
      <c r="J5139" s="8"/>
      <c r="K5139" s="8"/>
      <c r="L5139" s="8"/>
      <c r="M5139" s="8"/>
      <c r="N5139" s="8"/>
      <c r="O5139" s="8"/>
      <c r="P5139" s="8"/>
      <c r="Q5139" s="8"/>
    </row>
    <row r="5140">
      <c r="A5140" s="5">
        <v>42173.0</v>
      </c>
      <c r="B5140" s="5" t="s">
        <v>25683</v>
      </c>
      <c r="C5140" s="5" t="s">
        <v>31206</v>
      </c>
      <c r="D5140" s="13" t="s">
        <v>24</v>
      </c>
      <c r="E5140" s="47"/>
      <c r="F5140" s="46" t="s">
        <v>31207</v>
      </c>
      <c r="G5140" s="8"/>
      <c r="H5140" s="8"/>
      <c r="I5140" s="8"/>
      <c r="J5140" s="8"/>
      <c r="K5140" s="8"/>
      <c r="L5140" s="8"/>
      <c r="M5140" s="8"/>
      <c r="N5140" s="8"/>
      <c r="O5140" s="8"/>
      <c r="P5140" s="8"/>
      <c r="Q5140" s="8"/>
    </row>
    <row r="5141">
      <c r="A5141" s="5">
        <v>42173.0</v>
      </c>
      <c r="B5141" s="5" t="s">
        <v>25683</v>
      </c>
      <c r="C5141" s="5" t="s">
        <v>31210</v>
      </c>
      <c r="D5141" s="13" t="s">
        <v>67</v>
      </c>
      <c r="E5141" s="47"/>
      <c r="F5141" s="46" t="s">
        <v>31211</v>
      </c>
      <c r="G5141" s="8"/>
      <c r="H5141" s="8"/>
      <c r="I5141" s="8"/>
      <c r="J5141" s="8"/>
      <c r="K5141" s="8"/>
      <c r="L5141" s="8"/>
      <c r="M5141" s="8"/>
      <c r="N5141" s="8"/>
      <c r="O5141" s="8"/>
      <c r="P5141" s="8"/>
      <c r="Q5141" s="8"/>
    </row>
    <row r="5142">
      <c r="A5142" s="5">
        <v>42173.0</v>
      </c>
      <c r="B5142" s="5" t="s">
        <v>25683</v>
      </c>
      <c r="C5142" s="5" t="s">
        <v>31213</v>
      </c>
      <c r="D5142" s="13" t="s">
        <v>24</v>
      </c>
      <c r="E5142" s="47"/>
      <c r="F5142" s="46" t="s">
        <v>31216</v>
      </c>
      <c r="G5142" s="8"/>
      <c r="H5142" s="8"/>
      <c r="I5142" s="8"/>
      <c r="J5142" s="8"/>
      <c r="K5142" s="8"/>
      <c r="L5142" s="8"/>
      <c r="M5142" s="8"/>
      <c r="N5142" s="8"/>
      <c r="O5142" s="8"/>
      <c r="P5142" s="8"/>
      <c r="Q5142" s="8"/>
    </row>
    <row r="5143">
      <c r="A5143" s="5">
        <v>42173.0</v>
      </c>
      <c r="B5143" s="5" t="s">
        <v>25683</v>
      </c>
      <c r="C5143" s="5" t="s">
        <v>11994</v>
      </c>
      <c r="D5143" s="13" t="s">
        <v>67</v>
      </c>
      <c r="E5143" s="47"/>
      <c r="F5143" s="46" t="s">
        <v>31222</v>
      </c>
      <c r="G5143" s="8"/>
      <c r="H5143" s="8"/>
      <c r="I5143" s="8"/>
      <c r="J5143" s="8"/>
      <c r="K5143" s="8"/>
      <c r="L5143" s="8"/>
      <c r="M5143" s="8"/>
      <c r="N5143" s="8"/>
      <c r="O5143" s="8"/>
      <c r="P5143" s="8"/>
      <c r="Q5143" s="8"/>
    </row>
    <row r="5144">
      <c r="A5144" s="5">
        <v>42173.0</v>
      </c>
      <c r="B5144" s="5" t="s">
        <v>25683</v>
      </c>
      <c r="C5144" s="5" t="s">
        <v>31226</v>
      </c>
      <c r="D5144" s="5" t="s">
        <v>24</v>
      </c>
      <c r="E5144" s="13" t="s">
        <v>38</v>
      </c>
      <c r="F5144" s="44" t="s">
        <v>31227</v>
      </c>
      <c r="G5144" s="8"/>
      <c r="H5144" s="8"/>
      <c r="I5144" s="8"/>
      <c r="J5144" s="8"/>
      <c r="K5144" s="8"/>
      <c r="L5144" s="8"/>
      <c r="M5144" s="8"/>
      <c r="N5144" s="8"/>
      <c r="O5144" s="8"/>
      <c r="P5144" s="8"/>
      <c r="Q5144" s="8"/>
    </row>
    <row r="5145">
      <c r="A5145" s="5">
        <v>42173.0</v>
      </c>
      <c r="B5145" s="5" t="s">
        <v>25683</v>
      </c>
      <c r="C5145" s="5" t="s">
        <v>31228</v>
      </c>
      <c r="D5145" s="5" t="s">
        <v>24</v>
      </c>
      <c r="E5145" s="13" t="s">
        <v>38</v>
      </c>
      <c r="F5145" s="44" t="s">
        <v>31229</v>
      </c>
      <c r="G5145" s="13" t="s">
        <v>31230</v>
      </c>
      <c r="H5145" s="8"/>
      <c r="I5145" s="8"/>
      <c r="J5145" s="8"/>
      <c r="K5145" s="8"/>
      <c r="L5145" s="8"/>
      <c r="M5145" s="8"/>
      <c r="N5145" s="8"/>
      <c r="O5145" s="8"/>
      <c r="P5145" s="8"/>
      <c r="Q5145" s="8"/>
    </row>
    <row r="5146">
      <c r="A5146" s="5">
        <v>42173.0</v>
      </c>
      <c r="B5146" s="5" t="s">
        <v>25683</v>
      </c>
      <c r="C5146" s="5" t="s">
        <v>31232</v>
      </c>
      <c r="D5146" s="5" t="s">
        <v>13</v>
      </c>
      <c r="E5146" s="5"/>
      <c r="F5146" s="44" t="s">
        <v>31233</v>
      </c>
      <c r="G5146" s="8"/>
      <c r="H5146" s="8"/>
      <c r="I5146" s="8"/>
      <c r="J5146" s="8"/>
      <c r="K5146" s="8"/>
      <c r="L5146" s="8"/>
      <c r="M5146" s="8"/>
      <c r="N5146" s="8"/>
      <c r="O5146" s="8"/>
      <c r="P5146" s="8"/>
      <c r="Q5146" s="8"/>
    </row>
    <row r="5147">
      <c r="A5147" s="5">
        <v>42173.0</v>
      </c>
      <c r="B5147" s="5" t="s">
        <v>25683</v>
      </c>
      <c r="C5147" s="5" t="s">
        <v>31236</v>
      </c>
      <c r="D5147" s="5" t="s">
        <v>13</v>
      </c>
      <c r="E5147" s="5"/>
      <c r="F5147" s="44" t="s">
        <v>31238</v>
      </c>
      <c r="G5147" s="8"/>
      <c r="H5147" s="8"/>
      <c r="I5147" s="8"/>
      <c r="J5147" s="8"/>
      <c r="K5147" s="8"/>
      <c r="L5147" s="8"/>
      <c r="M5147" s="8"/>
      <c r="N5147" s="8"/>
      <c r="O5147" s="8"/>
      <c r="P5147" s="8"/>
      <c r="Q5147" s="8"/>
    </row>
    <row r="5148">
      <c r="A5148" s="5">
        <v>42173.0</v>
      </c>
      <c r="B5148" s="5" t="s">
        <v>25683</v>
      </c>
      <c r="C5148" s="5" t="s">
        <v>31242</v>
      </c>
      <c r="D5148" s="5" t="s">
        <v>13</v>
      </c>
      <c r="E5148" s="5"/>
      <c r="F5148" s="44" t="s">
        <v>31245</v>
      </c>
      <c r="G5148" s="8"/>
      <c r="H5148" s="8"/>
      <c r="I5148" s="8"/>
      <c r="J5148" s="8"/>
      <c r="K5148" s="8"/>
      <c r="L5148" s="8"/>
      <c r="M5148" s="8"/>
      <c r="N5148" s="8"/>
      <c r="O5148" s="8"/>
      <c r="P5148" s="8"/>
      <c r="Q5148" s="8"/>
    </row>
    <row r="5149">
      <c r="A5149" s="5">
        <v>42173.0</v>
      </c>
      <c r="B5149" s="5" t="s">
        <v>25683</v>
      </c>
      <c r="C5149" s="5" t="s">
        <v>31249</v>
      </c>
      <c r="D5149" s="13" t="s">
        <v>67</v>
      </c>
      <c r="E5149" s="5"/>
      <c r="F5149" s="44" t="s">
        <v>31252</v>
      </c>
      <c r="G5149" s="8"/>
      <c r="H5149" s="8"/>
      <c r="I5149" s="8"/>
      <c r="J5149" s="8"/>
      <c r="K5149" s="8"/>
      <c r="L5149" s="8"/>
      <c r="M5149" s="8"/>
      <c r="N5149" s="8"/>
      <c r="O5149" s="8"/>
      <c r="P5149" s="8"/>
      <c r="Q5149" s="8"/>
    </row>
    <row r="5150">
      <c r="A5150" s="5">
        <v>42173.0</v>
      </c>
      <c r="B5150" s="5" t="s">
        <v>25683</v>
      </c>
      <c r="C5150" s="5" t="s">
        <v>31256</v>
      </c>
      <c r="D5150" s="5" t="s">
        <v>13</v>
      </c>
      <c r="E5150" s="5"/>
      <c r="F5150" s="44" t="s">
        <v>31259</v>
      </c>
      <c r="G5150" s="8"/>
      <c r="H5150" s="8"/>
      <c r="I5150" s="8"/>
      <c r="J5150" s="8"/>
      <c r="K5150" s="8"/>
      <c r="L5150" s="8"/>
      <c r="M5150" s="8"/>
      <c r="N5150" s="8"/>
      <c r="O5150" s="8"/>
      <c r="P5150" s="8"/>
      <c r="Q5150" s="8"/>
    </row>
    <row r="5151">
      <c r="A5151" s="5">
        <v>42173.0</v>
      </c>
      <c r="B5151" s="5" t="s">
        <v>25683</v>
      </c>
      <c r="C5151" s="5" t="s">
        <v>31260</v>
      </c>
      <c r="D5151" s="13" t="s">
        <v>67</v>
      </c>
      <c r="E5151" s="5"/>
      <c r="F5151" s="44" t="s">
        <v>31261</v>
      </c>
      <c r="G5151" s="8"/>
      <c r="H5151" s="8"/>
      <c r="I5151" s="8"/>
      <c r="J5151" s="8"/>
      <c r="K5151" s="8"/>
      <c r="L5151" s="8"/>
      <c r="M5151" s="8"/>
      <c r="N5151" s="8"/>
      <c r="O5151" s="8"/>
      <c r="P5151" s="8"/>
      <c r="Q5151" s="8"/>
    </row>
    <row r="5152">
      <c r="A5152" s="5">
        <v>42173.0</v>
      </c>
      <c r="B5152" s="5" t="s">
        <v>25683</v>
      </c>
      <c r="C5152" s="5" t="s">
        <v>31264</v>
      </c>
      <c r="D5152" s="5" t="s">
        <v>13</v>
      </c>
      <c r="E5152" s="5"/>
      <c r="F5152" s="44" t="s">
        <v>31266</v>
      </c>
      <c r="G5152" s="8"/>
      <c r="H5152" s="8"/>
      <c r="I5152" s="8"/>
      <c r="J5152" s="8"/>
      <c r="K5152" s="8"/>
      <c r="L5152" s="8"/>
      <c r="M5152" s="8"/>
      <c r="N5152" s="8"/>
      <c r="O5152" s="8"/>
      <c r="P5152" s="8"/>
      <c r="Q5152" s="8"/>
    </row>
    <row r="5153">
      <c r="A5153" s="5">
        <v>42173.0</v>
      </c>
      <c r="B5153" s="5" t="s">
        <v>25683</v>
      </c>
      <c r="C5153" s="5" t="s">
        <v>31270</v>
      </c>
      <c r="D5153" s="5" t="s">
        <v>13</v>
      </c>
      <c r="E5153" s="5"/>
      <c r="F5153" s="44" t="s">
        <v>31273</v>
      </c>
      <c r="G5153" s="8"/>
      <c r="H5153" s="8"/>
      <c r="I5153" s="8"/>
      <c r="J5153" s="8"/>
      <c r="K5153" s="8"/>
      <c r="L5153" s="8"/>
      <c r="M5153" s="8"/>
      <c r="N5153" s="8"/>
      <c r="O5153" s="8"/>
      <c r="P5153" s="8"/>
      <c r="Q5153" s="8"/>
    </row>
    <row r="5154">
      <c r="A5154" s="5">
        <v>42173.0</v>
      </c>
      <c r="B5154" s="5" t="s">
        <v>25683</v>
      </c>
      <c r="C5154" s="5" t="s">
        <v>31276</v>
      </c>
      <c r="D5154" s="5" t="s">
        <v>13</v>
      </c>
      <c r="E5154" s="5"/>
      <c r="F5154" s="44" t="s">
        <v>31279</v>
      </c>
      <c r="G5154" s="8"/>
      <c r="H5154" s="8"/>
      <c r="I5154" s="8"/>
      <c r="J5154" s="8"/>
      <c r="K5154" s="8"/>
      <c r="L5154" s="8"/>
      <c r="M5154" s="8"/>
      <c r="N5154" s="8"/>
      <c r="O5154" s="8"/>
      <c r="P5154" s="8"/>
      <c r="Q5154" s="8"/>
    </row>
    <row r="5155">
      <c r="A5155" s="5">
        <v>42173.0</v>
      </c>
      <c r="B5155" s="5" t="s">
        <v>25683</v>
      </c>
      <c r="C5155" s="5" t="s">
        <v>31282</v>
      </c>
      <c r="D5155" s="5" t="s">
        <v>13</v>
      </c>
      <c r="E5155" s="5"/>
      <c r="F5155" s="44" t="s">
        <v>31283</v>
      </c>
      <c r="G5155" s="8"/>
      <c r="H5155" s="8"/>
      <c r="I5155" s="8"/>
      <c r="J5155" s="8"/>
      <c r="K5155" s="8"/>
      <c r="L5155" s="8"/>
      <c r="M5155" s="8"/>
      <c r="N5155" s="8"/>
      <c r="O5155" s="8"/>
      <c r="P5155" s="8"/>
      <c r="Q5155" s="8"/>
    </row>
    <row r="5156">
      <c r="A5156" s="5">
        <v>42173.0</v>
      </c>
      <c r="B5156" s="5" t="s">
        <v>25683</v>
      </c>
      <c r="C5156" s="5" t="s">
        <v>31286</v>
      </c>
      <c r="D5156" s="5" t="s">
        <v>13</v>
      </c>
      <c r="E5156" s="5"/>
      <c r="F5156" s="44" t="s">
        <v>31288</v>
      </c>
      <c r="G5156" s="8"/>
      <c r="H5156" s="8"/>
      <c r="I5156" s="8"/>
      <c r="J5156" s="8"/>
      <c r="K5156" s="8"/>
      <c r="L5156" s="8"/>
      <c r="M5156" s="8"/>
      <c r="N5156" s="8"/>
      <c r="O5156" s="8"/>
      <c r="P5156" s="8"/>
      <c r="Q5156" s="8"/>
    </row>
    <row r="5157">
      <c r="A5157" s="5">
        <v>42173.0</v>
      </c>
      <c r="B5157" s="5" t="s">
        <v>25683</v>
      </c>
      <c r="C5157" s="5" t="s">
        <v>31292</v>
      </c>
      <c r="D5157" s="5" t="s">
        <v>13</v>
      </c>
      <c r="E5157" s="5"/>
      <c r="F5157" s="44" t="s">
        <v>31294</v>
      </c>
      <c r="G5157" s="8"/>
      <c r="H5157" s="8"/>
      <c r="I5157" s="8"/>
      <c r="J5157" s="8"/>
      <c r="K5157" s="8"/>
      <c r="L5157" s="8"/>
      <c r="M5157" s="8"/>
      <c r="N5157" s="8"/>
      <c r="O5157" s="8"/>
      <c r="P5157" s="8"/>
      <c r="Q5157" s="8"/>
    </row>
    <row r="5158">
      <c r="A5158" s="5">
        <v>42173.0</v>
      </c>
      <c r="B5158" s="5" t="s">
        <v>25683</v>
      </c>
      <c r="C5158" s="5" t="s">
        <v>31297</v>
      </c>
      <c r="D5158" s="5" t="s">
        <v>13</v>
      </c>
      <c r="E5158" s="5"/>
      <c r="F5158" s="44" t="s">
        <v>31299</v>
      </c>
      <c r="G5158" s="8"/>
      <c r="H5158" s="8"/>
      <c r="I5158" s="8"/>
      <c r="J5158" s="8"/>
      <c r="K5158" s="8"/>
      <c r="L5158" s="8"/>
      <c r="M5158" s="8"/>
      <c r="N5158" s="8"/>
      <c r="O5158" s="8"/>
      <c r="P5158" s="8"/>
      <c r="Q5158" s="8"/>
    </row>
    <row r="5159">
      <c r="A5159" s="5">
        <v>42173.0</v>
      </c>
      <c r="B5159" s="5" t="s">
        <v>25683</v>
      </c>
      <c r="C5159" s="5" t="s">
        <v>31302</v>
      </c>
      <c r="D5159" s="13" t="s">
        <v>24</v>
      </c>
      <c r="E5159" s="5"/>
      <c r="F5159" s="44" t="s">
        <v>31303</v>
      </c>
      <c r="G5159" s="8"/>
      <c r="H5159" s="8"/>
      <c r="I5159" s="8"/>
      <c r="J5159" s="8"/>
      <c r="K5159" s="8"/>
      <c r="L5159" s="8"/>
      <c r="M5159" s="8"/>
      <c r="N5159" s="8"/>
      <c r="O5159" s="8"/>
      <c r="P5159" s="8"/>
      <c r="Q5159" s="8"/>
    </row>
    <row r="5160">
      <c r="A5160" s="5">
        <v>42173.0</v>
      </c>
      <c r="B5160" s="5" t="s">
        <v>25683</v>
      </c>
      <c r="C5160" s="5" t="s">
        <v>31305</v>
      </c>
      <c r="D5160" s="5" t="s">
        <v>13</v>
      </c>
      <c r="E5160" s="5"/>
      <c r="F5160" s="44" t="s">
        <v>31307</v>
      </c>
      <c r="G5160" s="8"/>
      <c r="H5160" s="8"/>
      <c r="I5160" s="8"/>
      <c r="J5160" s="8"/>
      <c r="K5160" s="8"/>
      <c r="L5160" s="8"/>
      <c r="M5160" s="8"/>
      <c r="N5160" s="8"/>
      <c r="O5160" s="8"/>
      <c r="P5160" s="8"/>
      <c r="Q5160" s="8"/>
    </row>
    <row r="5161">
      <c r="A5161" s="5">
        <v>42173.0</v>
      </c>
      <c r="B5161" s="5" t="s">
        <v>25683</v>
      </c>
      <c r="C5161" s="5" t="s">
        <v>31310</v>
      </c>
      <c r="D5161" s="5" t="s">
        <v>13</v>
      </c>
      <c r="E5161" s="5"/>
      <c r="F5161" s="44" t="s">
        <v>31311</v>
      </c>
      <c r="G5161" s="8"/>
      <c r="H5161" s="8"/>
      <c r="I5161" s="8"/>
      <c r="J5161" s="8"/>
      <c r="K5161" s="8"/>
      <c r="L5161" s="8"/>
      <c r="M5161" s="8"/>
      <c r="N5161" s="8"/>
      <c r="O5161" s="8"/>
      <c r="P5161" s="8"/>
      <c r="Q5161" s="8"/>
    </row>
    <row r="5162">
      <c r="A5162" s="5">
        <v>42173.0</v>
      </c>
      <c r="B5162" s="5" t="s">
        <v>25683</v>
      </c>
      <c r="C5162" s="5" t="s">
        <v>18054</v>
      </c>
      <c r="D5162" s="13" t="s">
        <v>67</v>
      </c>
      <c r="E5162" s="5"/>
      <c r="F5162" s="44" t="s">
        <v>31313</v>
      </c>
      <c r="G5162" s="8"/>
      <c r="H5162" s="8"/>
      <c r="I5162" s="8"/>
      <c r="J5162" s="8"/>
      <c r="K5162" s="8"/>
      <c r="L5162" s="8"/>
      <c r="M5162" s="8"/>
      <c r="N5162" s="8"/>
      <c r="O5162" s="8"/>
      <c r="P5162" s="8"/>
      <c r="Q5162" s="8"/>
    </row>
    <row r="5163">
      <c r="A5163" s="5">
        <v>42173.0</v>
      </c>
      <c r="B5163" s="5" t="s">
        <v>25683</v>
      </c>
      <c r="C5163" s="5" t="s">
        <v>31314</v>
      </c>
      <c r="D5163" s="13" t="s">
        <v>24</v>
      </c>
      <c r="E5163" s="5"/>
      <c r="F5163" s="44" t="s">
        <v>31316</v>
      </c>
      <c r="G5163" s="8"/>
      <c r="H5163" s="8"/>
      <c r="I5163" s="8"/>
      <c r="J5163" s="8"/>
      <c r="K5163" s="8"/>
      <c r="L5163" s="8"/>
      <c r="M5163" s="8"/>
      <c r="N5163" s="8"/>
      <c r="O5163" s="8"/>
      <c r="P5163" s="8"/>
      <c r="Q5163" s="8"/>
    </row>
    <row r="5164">
      <c r="A5164" s="5">
        <v>42173.0</v>
      </c>
      <c r="B5164" s="5" t="s">
        <v>25683</v>
      </c>
      <c r="C5164" s="5" t="s">
        <v>31317</v>
      </c>
      <c r="D5164" s="13" t="s">
        <v>67</v>
      </c>
      <c r="E5164" s="5"/>
      <c r="F5164" s="44" t="s">
        <v>31319</v>
      </c>
      <c r="G5164" s="8"/>
      <c r="H5164" s="8"/>
      <c r="I5164" s="8"/>
      <c r="J5164" s="8"/>
      <c r="K5164" s="8"/>
      <c r="L5164" s="8"/>
      <c r="M5164" s="8"/>
      <c r="N5164" s="8"/>
      <c r="O5164" s="8"/>
      <c r="P5164" s="8"/>
      <c r="Q5164" s="8"/>
    </row>
    <row r="5165">
      <c r="A5165" s="5">
        <v>42173.0</v>
      </c>
      <c r="B5165" s="5" t="s">
        <v>25683</v>
      </c>
      <c r="C5165" s="5" t="s">
        <v>31321</v>
      </c>
      <c r="D5165" s="5" t="s">
        <v>13</v>
      </c>
      <c r="E5165" s="5"/>
      <c r="F5165" s="44" t="s">
        <v>31323</v>
      </c>
      <c r="G5165" s="8"/>
      <c r="H5165" s="8"/>
      <c r="I5165" s="8"/>
      <c r="J5165" s="8"/>
      <c r="K5165" s="8"/>
      <c r="L5165" s="8"/>
      <c r="M5165" s="8"/>
      <c r="N5165" s="8"/>
      <c r="O5165" s="8"/>
      <c r="P5165" s="8"/>
      <c r="Q5165" s="8"/>
    </row>
    <row r="5166">
      <c r="A5166" s="5">
        <v>42173.0</v>
      </c>
      <c r="B5166" s="5" t="s">
        <v>25683</v>
      </c>
      <c r="C5166" s="5" t="s">
        <v>31326</v>
      </c>
      <c r="D5166" s="13" t="s">
        <v>67</v>
      </c>
      <c r="E5166" s="5"/>
      <c r="F5166" s="44" t="s">
        <v>31327</v>
      </c>
      <c r="G5166" s="8"/>
      <c r="H5166" s="8"/>
      <c r="I5166" s="8"/>
      <c r="J5166" s="8"/>
      <c r="K5166" s="8"/>
      <c r="L5166" s="8"/>
      <c r="M5166" s="8"/>
      <c r="N5166" s="8"/>
      <c r="O5166" s="8"/>
      <c r="P5166" s="8"/>
      <c r="Q5166" s="8"/>
    </row>
    <row r="5167">
      <c r="A5167" s="5">
        <v>42173.0</v>
      </c>
      <c r="B5167" s="5" t="s">
        <v>25683</v>
      </c>
      <c r="C5167" s="5" t="s">
        <v>31332</v>
      </c>
      <c r="D5167" s="5" t="s">
        <v>13</v>
      </c>
      <c r="E5167" s="5"/>
      <c r="F5167" s="44" t="s">
        <v>31334</v>
      </c>
      <c r="G5167" s="8"/>
      <c r="H5167" s="8"/>
      <c r="I5167" s="8"/>
      <c r="J5167" s="8"/>
      <c r="K5167" s="8"/>
      <c r="L5167" s="8"/>
      <c r="M5167" s="8"/>
      <c r="N5167" s="8"/>
      <c r="O5167" s="8"/>
      <c r="P5167" s="8"/>
      <c r="Q5167" s="8"/>
    </row>
    <row r="5168">
      <c r="A5168" s="5">
        <v>42173.0</v>
      </c>
      <c r="B5168" s="5" t="s">
        <v>25683</v>
      </c>
      <c r="C5168" s="5" t="s">
        <v>31338</v>
      </c>
      <c r="D5168" s="5" t="s">
        <v>13</v>
      </c>
      <c r="E5168" s="5"/>
      <c r="F5168" s="44" t="s">
        <v>31340</v>
      </c>
      <c r="G5168" s="8"/>
      <c r="H5168" s="8"/>
      <c r="I5168" s="8"/>
      <c r="J5168" s="8"/>
      <c r="K5168" s="8"/>
      <c r="L5168" s="8"/>
      <c r="M5168" s="8"/>
      <c r="N5168" s="8"/>
      <c r="O5168" s="8"/>
      <c r="P5168" s="8"/>
      <c r="Q5168" s="8"/>
    </row>
    <row r="5169">
      <c r="A5169" s="5">
        <v>42173.0</v>
      </c>
      <c r="B5169" s="5" t="s">
        <v>25683</v>
      </c>
      <c r="C5169" s="5" t="s">
        <v>31343</v>
      </c>
      <c r="D5169" s="13" t="s">
        <v>67</v>
      </c>
      <c r="E5169" s="5"/>
      <c r="F5169" s="44" t="s">
        <v>31345</v>
      </c>
      <c r="G5169" s="8"/>
      <c r="H5169" s="8"/>
      <c r="I5169" s="8"/>
      <c r="J5169" s="8"/>
      <c r="K5169" s="8"/>
      <c r="L5169" s="8"/>
      <c r="M5169" s="8"/>
      <c r="N5169" s="8"/>
      <c r="O5169" s="8"/>
      <c r="P5169" s="8"/>
      <c r="Q5169" s="8"/>
    </row>
    <row r="5170">
      <c r="A5170" s="5">
        <v>42173.0</v>
      </c>
      <c r="B5170" s="5" t="s">
        <v>25683</v>
      </c>
      <c r="C5170" s="5" t="s">
        <v>31349</v>
      </c>
      <c r="D5170" s="5" t="s">
        <v>13</v>
      </c>
      <c r="E5170" s="5"/>
      <c r="F5170" s="44" t="s">
        <v>31358</v>
      </c>
      <c r="G5170" s="8"/>
      <c r="H5170" s="8"/>
      <c r="I5170" s="8"/>
      <c r="J5170" s="8"/>
      <c r="K5170" s="8"/>
      <c r="L5170" s="8"/>
      <c r="M5170" s="8"/>
      <c r="N5170" s="8"/>
      <c r="O5170" s="8"/>
      <c r="P5170" s="8"/>
      <c r="Q5170" s="8"/>
    </row>
    <row r="5171">
      <c r="A5171" s="5">
        <v>42177.0</v>
      </c>
      <c r="B5171" s="5" t="s">
        <v>6716</v>
      </c>
      <c r="C5171" s="5" t="s">
        <v>31363</v>
      </c>
      <c r="D5171" s="13" t="s">
        <v>67</v>
      </c>
      <c r="E5171" s="5"/>
      <c r="F5171" s="40" t="s">
        <v>31365</v>
      </c>
      <c r="G5171" s="8"/>
      <c r="H5171" s="8"/>
      <c r="I5171" s="8"/>
      <c r="J5171" s="8"/>
      <c r="K5171" s="8"/>
      <c r="L5171" s="8"/>
      <c r="M5171" s="8"/>
      <c r="N5171" s="8"/>
      <c r="O5171" s="8"/>
      <c r="P5171" s="8"/>
      <c r="Q5171" s="8"/>
    </row>
    <row r="5172">
      <c r="A5172" s="5">
        <v>42177.0</v>
      </c>
      <c r="B5172" s="5" t="s">
        <v>6716</v>
      </c>
      <c r="C5172" s="5" t="s">
        <v>31369</v>
      </c>
      <c r="D5172" s="13" t="s">
        <v>67</v>
      </c>
      <c r="E5172" s="5"/>
      <c r="F5172" s="40" t="s">
        <v>31371</v>
      </c>
      <c r="G5172" s="8"/>
      <c r="H5172" s="8"/>
      <c r="I5172" s="8"/>
      <c r="J5172" s="8"/>
      <c r="K5172" s="8"/>
      <c r="L5172" s="8"/>
      <c r="M5172" s="8"/>
      <c r="N5172" s="8"/>
      <c r="O5172" s="8"/>
      <c r="P5172" s="8"/>
      <c r="Q5172" s="8"/>
    </row>
    <row r="5173">
      <c r="A5173" s="5">
        <v>42184.0</v>
      </c>
      <c r="B5173" s="5" t="s">
        <v>6716</v>
      </c>
      <c r="C5173" s="5" t="s">
        <v>31373</v>
      </c>
      <c r="D5173" s="13" t="s">
        <v>24</v>
      </c>
      <c r="E5173" s="13" t="s">
        <v>38</v>
      </c>
      <c r="F5173" s="46" t="s">
        <v>31376</v>
      </c>
      <c r="G5173" s="8"/>
      <c r="H5173" s="8"/>
      <c r="I5173" s="8"/>
      <c r="J5173" s="8"/>
      <c r="K5173" s="8"/>
      <c r="L5173" s="8"/>
      <c r="M5173" s="8"/>
      <c r="N5173" s="8"/>
      <c r="O5173" s="8"/>
      <c r="P5173" s="8"/>
      <c r="Q5173" s="8"/>
    </row>
    <row r="5174">
      <c r="A5174" s="5">
        <v>42177.0</v>
      </c>
      <c r="B5174" s="5" t="s">
        <v>6716</v>
      </c>
      <c r="C5174" s="5" t="s">
        <v>31379</v>
      </c>
      <c r="D5174" s="5" t="s">
        <v>13</v>
      </c>
      <c r="E5174" s="5"/>
      <c r="F5174" s="46" t="s">
        <v>31382</v>
      </c>
      <c r="G5174" s="8"/>
      <c r="H5174" s="8"/>
      <c r="I5174" s="8"/>
      <c r="J5174" s="8"/>
      <c r="K5174" s="8"/>
      <c r="L5174" s="8"/>
      <c r="M5174" s="8"/>
      <c r="N5174" s="8"/>
      <c r="O5174" s="8"/>
      <c r="P5174" s="8"/>
      <c r="Q5174" s="8"/>
    </row>
    <row r="5175">
      <c r="A5175" s="5">
        <v>42177.0</v>
      </c>
      <c r="B5175" s="5" t="s">
        <v>6716</v>
      </c>
      <c r="C5175" s="5" t="s">
        <v>31385</v>
      </c>
      <c r="D5175" s="13" t="s">
        <v>24</v>
      </c>
      <c r="E5175" s="5"/>
      <c r="F5175" s="46" t="s">
        <v>31387</v>
      </c>
      <c r="G5175" s="8"/>
      <c r="H5175" s="8"/>
      <c r="I5175" s="8"/>
      <c r="J5175" s="8"/>
      <c r="K5175" s="8"/>
      <c r="L5175" s="8"/>
      <c r="M5175" s="8"/>
      <c r="N5175" s="8"/>
      <c r="O5175" s="8"/>
      <c r="P5175" s="8"/>
      <c r="Q5175" s="8"/>
    </row>
    <row r="5176">
      <c r="A5176" s="5">
        <v>42177.0</v>
      </c>
      <c r="B5176" s="5" t="s">
        <v>6716</v>
      </c>
      <c r="C5176" s="5" t="s">
        <v>31390</v>
      </c>
      <c r="D5176" s="5" t="s">
        <v>13</v>
      </c>
      <c r="E5176" s="5"/>
      <c r="F5176" s="46" t="s">
        <v>31398</v>
      </c>
      <c r="G5176" s="8"/>
      <c r="H5176" s="8"/>
      <c r="I5176" s="8"/>
      <c r="J5176" s="8"/>
      <c r="K5176" s="8"/>
      <c r="L5176" s="8"/>
      <c r="M5176" s="8"/>
      <c r="N5176" s="8"/>
      <c r="O5176" s="8"/>
      <c r="P5176" s="8"/>
      <c r="Q5176" s="8"/>
    </row>
    <row r="5177">
      <c r="A5177" s="5">
        <v>42177.0</v>
      </c>
      <c r="B5177" s="5" t="s">
        <v>6716</v>
      </c>
      <c r="C5177" s="5" t="s">
        <v>31400</v>
      </c>
      <c r="D5177" s="13" t="s">
        <v>24</v>
      </c>
      <c r="E5177" s="5"/>
      <c r="F5177" s="46" t="s">
        <v>31402</v>
      </c>
      <c r="G5177" s="8"/>
      <c r="H5177" s="8"/>
      <c r="I5177" s="8"/>
      <c r="J5177" s="8"/>
      <c r="K5177" s="8"/>
      <c r="L5177" s="8"/>
      <c r="M5177" s="8"/>
      <c r="N5177" s="8"/>
      <c r="O5177" s="8"/>
      <c r="P5177" s="8"/>
      <c r="Q5177" s="8"/>
    </row>
    <row r="5178">
      <c r="A5178" s="5">
        <v>42177.0</v>
      </c>
      <c r="B5178" s="5" t="s">
        <v>6716</v>
      </c>
      <c r="C5178" s="5" t="s">
        <v>31407</v>
      </c>
      <c r="D5178" s="13" t="s">
        <v>24</v>
      </c>
      <c r="E5178" s="5"/>
      <c r="F5178" s="46" t="s">
        <v>31410</v>
      </c>
      <c r="G5178" s="8"/>
      <c r="H5178" s="8"/>
      <c r="I5178" s="8"/>
      <c r="J5178" s="8"/>
      <c r="K5178" s="8"/>
      <c r="L5178" s="8"/>
      <c r="M5178" s="8"/>
      <c r="N5178" s="8"/>
      <c r="O5178" s="8"/>
      <c r="P5178" s="8"/>
      <c r="Q5178" s="8"/>
    </row>
    <row r="5179">
      <c r="A5179" s="5">
        <v>42177.0</v>
      </c>
      <c r="B5179" s="5" t="s">
        <v>6716</v>
      </c>
      <c r="C5179" s="5" t="s">
        <v>31416</v>
      </c>
      <c r="D5179" s="13" t="s">
        <v>24</v>
      </c>
      <c r="E5179" s="5"/>
      <c r="F5179" s="46" t="s">
        <v>31418</v>
      </c>
      <c r="G5179" s="8"/>
      <c r="H5179" s="8"/>
      <c r="I5179" s="8"/>
      <c r="J5179" s="8"/>
      <c r="K5179" s="8"/>
      <c r="L5179" s="8"/>
      <c r="M5179" s="8"/>
      <c r="N5179" s="8"/>
      <c r="O5179" s="8"/>
      <c r="P5179" s="8"/>
      <c r="Q5179" s="8"/>
    </row>
    <row r="5180">
      <c r="A5180" s="5">
        <v>42177.0</v>
      </c>
      <c r="B5180" s="5" t="s">
        <v>6716</v>
      </c>
      <c r="C5180" s="5" t="s">
        <v>31422</v>
      </c>
      <c r="D5180" s="13" t="s">
        <v>24</v>
      </c>
      <c r="E5180" s="13" t="s">
        <v>38</v>
      </c>
      <c r="F5180" s="46" t="s">
        <v>31425</v>
      </c>
      <c r="G5180" s="8"/>
      <c r="H5180" s="8"/>
      <c r="I5180" s="8"/>
      <c r="J5180" s="8"/>
      <c r="K5180" s="8"/>
      <c r="L5180" s="8"/>
      <c r="M5180" s="8"/>
      <c r="N5180" s="8"/>
      <c r="O5180" s="8"/>
      <c r="P5180" s="8"/>
      <c r="Q5180" s="8"/>
    </row>
    <row r="5181">
      <c r="A5181" s="5">
        <v>42177.0</v>
      </c>
      <c r="B5181" s="5" t="s">
        <v>6716</v>
      </c>
      <c r="C5181" s="5" t="s">
        <v>31428</v>
      </c>
      <c r="D5181" s="5" t="s">
        <v>13</v>
      </c>
      <c r="E5181" s="5"/>
      <c r="F5181" s="46" t="s">
        <v>31430</v>
      </c>
      <c r="G5181" s="8"/>
      <c r="H5181" s="8"/>
      <c r="I5181" s="8"/>
      <c r="J5181" s="8"/>
      <c r="K5181" s="8"/>
      <c r="L5181" s="8"/>
      <c r="M5181" s="8"/>
      <c r="N5181" s="8"/>
      <c r="O5181" s="8"/>
      <c r="P5181" s="8"/>
      <c r="Q5181" s="8"/>
    </row>
    <row r="5182">
      <c r="A5182" s="5"/>
      <c r="B5182" s="5"/>
      <c r="C5182" s="5"/>
      <c r="D5182" s="5"/>
      <c r="E5182" s="5"/>
      <c r="F5182" s="45"/>
      <c r="G5182" s="8"/>
      <c r="H5182" s="8"/>
      <c r="I5182" s="8"/>
      <c r="J5182" s="8"/>
      <c r="K5182" s="8"/>
      <c r="L5182" s="8"/>
      <c r="M5182" s="8"/>
      <c r="N5182" s="8"/>
      <c r="O5182" s="8"/>
      <c r="P5182" s="8"/>
      <c r="Q5182" s="8"/>
    </row>
  </sheetData>
  <autoFilter ref="$A$1:$Q$5182">
    <filterColumn colId="1">
      <filters blank="1">
        <filter val=".NET Architect"/>
        <filter val=".NET Developer (NW)"/>
        <filter val="ASP.NET Deveoper"/>
        <filter val=".NET Tech Lead OR Architect"/>
        <filter val="QA"/>
        <filter val=".NET Tech"/>
        <filter val="IOS Developer"/>
        <filter val="Leader .NET "/>
        <filter val="Ruby on Rails Developer"/>
        <filter val=".NET Team Lead (NW)"/>
        <filter val=".NET Lead (NW)"/>
        <filter val="Lead .NET Developer"/>
        <filter val="Senior ASP.NET "/>
        <filter val="Lead .NET "/>
        <filter val=".NET Team Lead(NW)"/>
        <filter val=".NET Lead/ASp"/>
        <filter val="Team Lead ASP.NET "/>
        <filter val=" Junior .NET "/>
        <filter val="Leed iOS developer"/>
        <filter val="-"/>
        <filter val="Middle .NET Developer"/>
        <filter val=" .NET Team Lead"/>
        <filter val="Ruby on Rails"/>
        <filter val="ASP.NET Developer"/>
        <filter val=" .NET Team Lead (NW)"/>
        <filter val="Lead iOS Developer"/>
        <filter val="Lead IOS Developer"/>
        <filter val="Solutions Engineer"/>
        <filter val="Senior .NET "/>
        <filter val=".NET Tech Lead"/>
        <filter val="Scala Developer"/>
        <filter val="Database developer"/>
        <filter val="Machine Learning"/>
        <filter val="Ruby on Rails(St Pt)"/>
        <filter val="Java Developer"/>
        <filter val="iOS Developer"/>
        <filter val="Senior ASP .NET "/>
        <filter val="Front-End Developer"/>
        <filter val="Junior .NET Developer"/>
        <filter val="Sybase IQ"/>
        <filter val="Middle/Senior front-end"/>
        <filter val=".NET Developer"/>
        <filter val="Technical/Team Lead"/>
        <filter val="ASP.NET/Lead"/>
        <filter val="Senior ASP.NET Developer"/>
        <filter val="Front-end"/>
        <filter val="ASP.NET Developer "/>
        <filter val="Senior .NET (NW)"/>
        <filter val="Delivery Director"/>
        <filter val="ASP.NET"/>
        <filter val="BI/DB Developer Developer"/>
      </filters>
    </filterColumn>
    <filterColumn colId="2">
      <filters blank="1">
        <filter val="Artem Gusev"/>
        <filter val="Svitlana Dzyuban"/>
        <filter val="Vitaliy Dorosh"/>
        <filter val="Pavel Popovichenko"/>
        <filter val="Andriy Melekestsev"/>
        <filter val="Petro Dyak"/>
        <filter val="Ivan Levchenko"/>
        <filter val="Roman Byruak"/>
        <filter val="Oleg Mykytyuk"/>
        <filter val="Igor Kishchak"/>
        <filter val="Artur Kantsedal"/>
        <filter val="Vladyslav Ieliashevskyi"/>
        <filter val="Sergey Nechiporenko"/>
        <filter val="Igor Gurko"/>
        <filter val="Sergey Kalatay"/>
        <filter val="Denis Filatov"/>
        <filter val="Andriy Sakhno"/>
        <filter val="Artem Dmitrenko"/>
        <filter val="Slava Kostenko"/>
        <filter val="Oleksandr Danylov"/>
        <filter val="Artem Glynskyi"/>
        <filter val="Maryna Kerentseva"/>
        <filter val="Pavel Taykalo"/>
        <filter val="Andrew Rubayko"/>
        <filter val="Hena Sofronov"/>
        <filter val="Dmytro Pavlov"/>
        <filter val="Vitaliy Korovchenko"/>
        <filter val="Kate Zhavoronok"/>
        <filter val="Pavel Matlashov"/>
        <filter val="Alex Makeev"/>
        <filter val="Volodymyr Bychko"/>
        <filter val="Maxim Minkov "/>
        <filter val="Vitaliy Korzhoff"/>
        <filter val="Rodion Smilovskyi"/>
        <filter val="Kostya Yanin"/>
        <filter val="Alexander Semyonov"/>
        <filter val="Аnna Liskonog"/>
        <filter val="Владислав Полищук"/>
        <filter val="Petro Ladkin"/>
        <filter val="Yegor Tezikov"/>
        <filter val="Алексей Таран"/>
        <filter val="Eugen Shvatsky"/>
        <filter val="Yaroslav Kolyada"/>
        <filter val="Станислав Панкевич"/>
        <filter val="Alexander Komendant"/>
        <filter val="Andrey Klimushyn"/>
        <filter val="Mike Ponomaryov"/>
        <filter val="Vladimir Kozak"/>
        <filter val="Juliya Pushkalova"/>
        <filter val="Viktor Dolgishev"/>
        <filter val="Vadim Grek "/>
        <filter val="Igor Brusov"/>
        <filter val="Ekaterina Besarab"/>
        <filter val="Stanislav Korytskyy"/>
        <filter val="Yuri Kravtsov"/>
        <filter val="Vladyslav Pokolenko"/>
        <filter val="Dmitriy Ilyin"/>
        <filter val="Boris Buliga"/>
        <filter val="Иван Кизимов"/>
        <filter val="Alexandr Muravkin"/>
        <filter val="Orest Mykhaylovych"/>
        <filter val="Yuriy Bondarchuk"/>
        <filter val="Vladyslav Taran"/>
        <filter val="Andrew Riabets"/>
        <filter val="Alexandr Perkovsky"/>
        <filter val="Oleh Chornyy"/>
        <filter val="Alexander Basha"/>
        <filter val="Vadim Barylo"/>
        <filter val="Bratashov Oleksandr"/>
        <filter val="Ihor Rusin"/>
        <filter val="Denis Greben"/>
        <filter val="Andrey Pospelov"/>
        <filter val="Yuriy Gromchenko"/>
        <filter val="Yuriy Lazebnyk"/>
        <filter val="Artem Malyonkin"/>
        <filter val="Anton Ogarkov"/>
        <filter val="Vitaliy Kondratyuk"/>
        <filter val="Anton Massan"/>
        <filter val="Roman Novachuk"/>
        <filter val="Roman Mukhin"/>
        <filter val="Ilya Zykin"/>
        <filter val="Alexey Nikolaev"/>
        <filter val="Usychenko Alexey"/>
        <filter val="Temporary Removed"/>
        <filter val="Victor Gushek"/>
        <filter val="Maksim Grechko"/>
        <filter val="Anton Tikhonov"/>
        <filter val="Igor Fedoronchuk"/>
        <filter val="Sergei Kuz'michev"/>
        <filter val="Mykola Semerenko"/>
        <filter val="Alexey Karzov"/>
        <filter val="Vladimir Shapovalov"/>
        <filter val="Taras Krazhenko"/>
        <filter val="Gleb Sevruk"/>
        <filter val="Paul Lafitsky"/>
        <filter val="Loboda Andriy"/>
        <filter val="Oleksandr Virga"/>
        <filter val="Ignacio Jorge"/>
        <filter val="Natalia Babchinskaya"/>
        <filter val="Aleksandr Tkachenko"/>
        <filter val="Taras Berezyuk"/>
        <filter val="Aleksei Dvoskin"/>
        <filter val="David Boyarov"/>
        <filter val="Taras Kholopkin"/>
        <filter val="Sergey Smyk"/>
        <filter val="Dmytro Dashko"/>
        <filter val="Denys Poliakov"/>
        <filter val="Victor Cherevkov"/>
        <filter val="Andriy Fedorov"/>
        <filter val="Aleksandr Dakhno"/>
        <filter val="Sergiy Telemko"/>
        <filter val="Ihor Melnyk"/>
        <filter val="Vadim Koval"/>
        <filter val="Liubushyn Alexander"/>
        <filter val="Victoriya Bordyug"/>
        <filter val="Sergii Simakhin"/>
        <filter val="Eugene Harkavenko"/>
        <filter val="Vlad Bylenko"/>
        <filter val="Alex Kravtsiv"/>
        <filter val="Alex Kovalov"/>
        <filter val="Evgeny Naida"/>
        <filter val="Pavel Zhdanov"/>
        <filter val="Sergey Dvinianinov"/>
        <filter val="Vjacheslav Volodko"/>
        <filter val="Vladimir Zhmak"/>
        <filter val="Nikita Fedyashev"/>
        <filter val="Дмитрий Никонов"/>
        <filter val="Anastasia Kulikova"/>
        <filter val="Oleksandr Palamarchuk "/>
        <filter val="Sergii Nesteruk"/>
        <filter val="Valeriy Van"/>
        <filter val="Maxim Litvinov"/>
        <filter val="Zakhar Berkut"/>
        <filter val="Max Kazakov"/>
        <filter val="Sergey Andreyev"/>
        <filter val="Dmitry Zhurov"/>
        <filter val="Pavel Stovpivskyi"/>
        <filter val="Alexandr Yamkov"/>
        <filter val="Georgiy Kharchenko"/>
        <filter val="Alexey Potapenko"/>
        <filter val="Sasha Yurchenko"/>
        <filter val="Ivan Surzhenko"/>
        <filter val="Dmitriy Yudin"/>
        <filter val="Oleksandr Veremieienko"/>
        <filter val="Oleksii Melnyk"/>
        <filter val="Vadim Milichev"/>
        <filter val="Roman Dyak"/>
        <filter val="Vadim Maslov"/>
        <filter val="Александр Маренич"/>
        <filter val="Anatoliy Voropay"/>
        <filter val="Aleksandr Roussu"/>
        <filter val="Michael Murnik"/>
        <filter val="Zhanna Yuskevych"/>
        <filter val="Alex Khrustalev"/>
        <filter val="Slava Ptsarev"/>
        <filter val="Dmitriy Ungur"/>
        <filter val="Artem Pyanykh"/>
        <filter val="Богдан Шубравий"/>
        <filter val="Anton Garkusha"/>
        <filter val="Aleksandr Kozhukhovskiy"/>
        <filter val="Oleksa Masnyuk"/>
        <filter val="Yevhen Pavliuk"/>
        <filter val="Volodymyr Ferniuk"/>
        <filter val="Anton Bogdan"/>
        <filter val="Konstantin Burov"/>
        <filter val="Maksim Usenko"/>
        <filter val="Dmytro Svystun"/>
        <filter val="Alexander Svirin"/>
        <filter val="Viktor Tsepliaiev"/>
        <filter val="Aleksandr Sugak"/>
        <filter val="Igor (I-F)"/>
        <filter val="Sergey Chausov"/>
        <filter val="Leonid Dubravin"/>
        <filter val="Volodymyr Malyk"/>
        <filter val="Andrii Vyshnevskyi"/>
        <filter val="Yaroslav Tatarenko"/>
        <filter val="Maxim Kulik"/>
        <filter val="Vitaliy Kavuza"/>
        <filter val="Dmitry Kotlyarenko"/>
        <filter val="Serhii Shambora"/>
        <filter val="Alexandr Ovsyannikov"/>
        <filter val="Кирилл Ушков"/>
        <filter val="Nazarii Sheremet"/>
        <filter val="Alex Vasilchuk"/>
        <filter val="Oleksii Shvachenko"/>
        <filter val="Eugene Emelin"/>
        <filter val="Sergei Lukavenko"/>
        <filter val="Pavlo Pylypenko"/>
        <filter val="Igor Tarataiko"/>
        <filter val="Viktor Kotseruba"/>
        <filter val="Denis Berzoy"/>
        <filter val="Artem Pervenyonok"/>
        <filter val="Marina Gaponova"/>
        <filter val="Oksana Volodkevych"/>
        <filter val="Pavel Varybrus"/>
        <filter val="Sergey Konovorotskiy"/>
        <filter val="Max Lazebnyi"/>
        <filter val="Ivan Markevych"/>
        <filter val="Mikhail Bragin"/>
        <filter val="Taras Feschuk"/>
        <filter val="Oleg Gaiev"/>
        <filter val="Oleg Murashko"/>
        <filter val="Anatoly Tukhtarov"/>
        <filter val="Eugene Narovlyan"/>
        <filter val="Михаил Сундарев"/>
        <filter val="Anatoliy Loyko"/>
        <filter val="Stanislav Rastvorov"/>
        <filter val="Yura Taras"/>
        <filter val="Andrey Mosin"/>
        <filter val="Olexander Paladiy"/>
        <filter val="Valentin Dudnik"/>
        <filter val="Oleh Parubochyy"/>
        <filter val="Denis Babenko"/>
        <filter val="Eugene Trostian"/>
        <filter val="Andrew Otroshko"/>
        <filter val="Alexander Glagoliev"/>
        <filter val="Sergey Mudrov"/>
        <filter val="Виталий Быковец"/>
        <filter val="Vitaliy Larkin"/>
        <filter val="Dmytro Matsevych"/>
        <filter val="Pavel Romanchenko"/>
        <filter val="Viktor Chernysh"/>
        <filter val="Anton Kuznetsov"/>
        <filter val="Juliya Zhelem"/>
        <filter val="Igor Borisov"/>
        <filter val="Nazar Leush"/>
        <filter val="Yuriy Roshchenko"/>
        <filter val="Andry Barna"/>
        <filter val="Alex Marchenko"/>
        <filter val="Igor Kolosovskyi"/>
        <filter val="Paul Nadolinskyi"/>
        <filter val="Serge Levin"/>
        <filter val="Dmitry Puchkov"/>
        <filter val="Евгений Владимирович"/>
        <filter val="Artem Tsatsuiev"/>
        <filter val="Dmytro Kosei"/>
        <filter val="Ivan Zagorulko"/>
        <filter val="Denis Melyenchuk"/>
        <filter val="Mikhail Dziuba"/>
        <filter val="Danil Tashkinov"/>
        <filter val="Nick Zdanovych"/>
        <filter val="Alexander Kostrov"/>
        <filter val="Iaroslav Shcherbyniuk"/>
        <filter val="Roman Denysenko"/>
        <filter val="Aleksey Baranov"/>
        <filter val="Dmitriy Denysiuk"/>
        <filter val="Evgeniy Kulinichenko"/>
        <filter val="Scherbakov Nikolay"/>
        <filter val="Max Eremenok"/>
        <filter val="Dmitry Marcautsan"/>
        <filter val="Denis Demjanko"/>
        <filter val="Sergey Kovalenko"/>
        <filter val="Artem Shvets"/>
        <filter val="Eugene Altyn"/>
        <filter val="Evgeniy Shvecov"/>
        <filter val="Serhiy Romaniv"/>
        <filter val="Alexandr Chernyy"/>
        <filter val="Roman Labish"/>
        <filter val="Yuriy Kharchenko"/>
        <filter val="Dmytro Levytskyy"/>
        <filter val="Alexandr Z."/>
        <filter val="Alexey Parfenyuk"/>
        <filter val="Yuriy Maksimov"/>
        <filter val="Vitaliy Zaverchuk"/>
        <filter val="Mykola Shkodenko"/>
        <filter val="Volodymyr Kosmirak"/>
        <filter val="Stepan Kurdylo"/>
        <filter val="Vitaliy Lyseiko"/>
        <filter val="Vladimir Samoilenko"/>
        <filter val="Yevhen Ihnatov"/>
        <filter val="Pavlo Shpak"/>
        <filter val="Denis Nelen"/>
        <filter val="Roman Didenko"/>
        <filter val="Alexey Vaschuk"/>
        <filter val="Iurii Mozharovskyi"/>
        <filter val="Vincent Rithner"/>
        <filter val="Alexeev Sergey"/>
        <filter val="Sergii Bielkov"/>
        <filter val="Igor Bochko"/>
        <filter val="Michael Antsygin"/>
        <filter val="Artem Beresniev"/>
        <filter val="Stanislav Natalenko"/>
        <filter val="Vitaliy Patsay"/>
        <filter val="Marina Nikiforova"/>
        <filter val="Vasiliy Bobrovsky"/>
        <filter val="Anton Stremovsky"/>
        <filter val="Maxim Novoseltsev"/>
        <filter val="Dmitro Hubskey "/>
        <filter val="Ivan Derzhylo"/>
        <filter val="Mike Silanin"/>
        <filter val="Denis Tkachov"/>
        <filter val="Yuriy Shunkov"/>
        <filter val="Roman Greshny"/>
        <filter val="Pavlo Neyman"/>
        <filter val="Alexander Dikhtyar"/>
        <filter val="Vladimir Osmak"/>
        <filter val="Vitaly Lacomov"/>
        <filter val="Serhiy Chupryk"/>
        <filter val="Alex Cheremisin"/>
        <filter val="Max Kalmykov "/>
        <filter val="Andrew Kurnykov"/>
        <filter val="Andrey Leonidovich"/>
        <filter val="Maxim Dorofienko"/>
        <filter val="Yevhenii Pinkal"/>
        <filter val="Ihor Hadzera"/>
        <filter val="Andrew Obod"/>
        <filter val="Maksim Garnets"/>
        <filter val="Kostyantyn Danylchenko"/>
        <filter val="Roman Svystunov"/>
        <filter val="Dmitrij Dimov"/>
        <filter val="Maxim Golomisyuk"/>
        <filter val="Petro Rovenskyy"/>
        <filter val="Vladimir Daiev"/>
        <filter val="Denys Ubizskyy"/>
        <filter val="Vitaliy Tarasenko"/>
        <filter val="Pasha Shtanko"/>
        <filter val="Dmitry Kopanitsa"/>
        <filter val="Vladimir Gladchenko"/>
        <filter val="Andrew Denisov"/>
        <filter val="Aleksandr Kosilov"/>
        <filter val="Artem Gribanskiy"/>
        <filter val="Dmitriy Baklikov"/>
        <filter val="Mykola Olshevsky"/>
        <filter val="Andrii Iermolchev"/>
        <filter val="Alexander Zubkov"/>
        <filter val="Михаил Грачев"/>
        <filter val="Vitalii Gorobets"/>
        <filter val="Sergii Olefirenko"/>
        <filter val="Nikita Bakirov"/>
        <filter val="Сергей Полыгалин"/>
        <filter val="Oleksii Teliakov"/>
        <filter val="Anatolii Lysenko"/>
        <filter val="Oleg Voinov"/>
        <filter val="Dmitry Zaets"/>
        <filter val="Muratov Maksym"/>
        <filter val="Oleg Kurnosov"/>
        <filter val="Serge Moskalenko"/>
        <filter val="Dmitry Krasnoukhov"/>
        <filter val="Dmitriy Sukhomlynov"/>
        <filter val="Andrey Shtukaturov"/>
        <filter val="Roma Sosnovsky "/>
        <filter val="Boris Nesterko"/>
        <filter val="Denis Korban"/>
        <filter val="Oksana Dushenkivska"/>
        <filter val="Vadym Muntyan"/>
        <filter val="Oleksandr Lopatnov."/>
        <filter val="Solomiya Nazarkevych"/>
        <filter val="Dmitry Evdokimenko"/>
        <filter val="Denis Skokov"/>
        <filter val="Anton Kolesnikov"/>
        <filter val="Dmytro Vorotyntsev"/>
        <filter val="Alexey Kolmyk"/>
        <filter val="Valeriy Samoyenko"/>
        <filter val="Alexander Baranov"/>
        <filter val="Alexander Ankudinov"/>
        <filter val="Lesya Vorozhbyt"/>
        <filter val="Eugene Cheverda"/>
        <filter val="Oleksandr Shpachuk"/>
        <filter val="Vladimir Tsibulko"/>
        <filter val="Dmitry Sazanov"/>
        <filter val="Alexander Shelpuk"/>
        <filter val="Oksana Kushnirenko"/>
        <filter val="Volodymyr Kotylo"/>
        <filter val="Sergey Poplavskiy"/>
        <filter val="Eugeny Korbut"/>
        <filter val="Andrew Zverev"/>
        <filter val="Volodymyr Panchenko"/>
        <filter val="Roman Allen"/>
        <filter val="Yevgen Korniychuk"/>
        <filter val="Anton Tkachov"/>
        <filter val="Yevgen Konovalov"/>
        <filter val="Pavel Shchur"/>
        <filter val="Igor Dobryn"/>
        <filter val="Alexey Vasilevsky"/>
        <filter val="Ilia Lavrov"/>
        <filter val="Iryna Khariv"/>
        <filter val="Evgeniy Lysakov"/>
        <filter val="Lyudmyla Novosilska"/>
        <filter val="Volodya Antonevych"/>
        <filter val="Anthony Maisak"/>
        <filter val="Dmitry Rutcovsky"/>
        <filter val="Oleg Minkov"/>
        <filter val="Lyubomyr Vyhovskyy"/>
        <filter val="Maxim Kostyrkin"/>
        <filter val="Artem Koltsov"/>
        <filter val="Vitaly Trembach"/>
        <filter val="Volodimir Stalnyi"/>
        <filter val="Alexey Grachov"/>
        <filter val="Sergey Bykov"/>
        <filter val="Oleksandr Lysiuk"/>
        <filter val="Bohdan Sydor"/>
        <filter val="Eugene Riabinin"/>
        <filter val="Dan Cheremisinov "/>
        <filter val="Art. Uznazov"/>
        <filter val="Andrey Giruta"/>
        <filter val="Victor Dubko"/>
        <filter val="Anna Bohuslavska"/>
        <filter val="Anton Bugai"/>
        <filter val="Serj Korchma"/>
        <filter val="Yuriy Guts"/>
        <filter val="Svitlana Geruk"/>
        <filter val="Viktor Shcherban"/>
        <filter val="Taras Hrychkovskyi"/>
        <filter val="Ruslan Tsmykailo"/>
        <filter val="Iaroslav Nikishyn"/>
        <filter val="Nazar Harasym"/>
        <filter val="Andrew Shapovalov"/>
        <filter val="Dmytro Bibikov"/>
        <filter val="Alexander Kostiev"/>
        <filter val="Vasily Marchenko"/>
        <filter val="Vitaliy Lacour"/>
        <filter val="Oleg Kamyshanov"/>
        <filter val="Oleksii Vergunenko"/>
        <filter val="Denys Ivanchuk"/>
        <filter val="Andrey Derevyagin"/>
        <filter val="Borys Lebeda"/>
        <filter val="Olga Fedorechko"/>
        <filter val="Alexey Degtyarev"/>
        <filter val="Alexander Zaremba"/>
        <filter val="Andrii Chumak"/>
        <filter val="Oleg Nalyvaiko"/>
        <filter val="Sergiy Salyuk"/>
        <filter val="Oleksii Suriadnyi"/>
        <filter val="Volodymyr Machula"/>
        <filter val="Artem Grinn"/>
        <filter val="Artem Dramaradskyi"/>
        <filter val="Roman Urum"/>
        <filter val="Vladimir Penkin"/>
        <filter val="Vitalii Misechko"/>
        <filter val="Anton Grischuk"/>
        <filter val="Kyrylo Korobov"/>
        <filter val="Roman Cherednik"/>
        <filter val="Alexey Zamsh"/>
        <filter val="Eugene Semashko"/>
        <filter val="Andrew Volozhanin"/>
        <filter val="Alexander Pindyk"/>
        <filter val="Sergey Usmanov"/>
        <filter val="Eugene Zozulya"/>
        <filter val="Anna Bakshevnikova"/>
        <filter val="Eugene Siroklin"/>
        <filter val="Michail Gaganov"/>
        <filter val="Igor Tkachenko"/>
        <filter val="Maxim Shishov"/>
        <filter val="Yura Horak"/>
        <filter val="Dmitriy Grechukha"/>
        <filter val="Vitaliy Kryvonos"/>
        <filter val="Vitaliy Moroz"/>
        <filter val="Maryan Kacharaba"/>
        <filter val="Michael Kotsievskiy"/>
        <filter val="Alexey Levchenko"/>
        <filter val="Nikita Larionov"/>
        <filter val="Pushkov Vladimir"/>
        <filter val="Oleg Baidalka"/>
        <filter val="Bogdan Yurchak"/>
        <filter val="Timur Sayfullin"/>
        <filter val="Vitaliy Gerasymiuk"/>
        <filter val="Ruslan Zhovtonoga"/>
        <filter val="Oleksandr Kaziuka"/>
        <filter val="Vitaly Kirillov"/>
        <filter val="Dmytro Rusin"/>
        <filter val="Oleksandr Chepa"/>
        <filter val="Ruslan Krohalev"/>
        <filter val="Oleh Uhryn"/>
        <filter val="Michael Severa"/>
        <filter val="Nazarii Piontko"/>
        <filter val="Eugene Gladush"/>
        <filter val="Alina Bronsky"/>
        <filter val="Andrey Davydchuk"/>
        <filter val="Anvar Azizov"/>
        <filter val="Misha Kharaba"/>
        <filter val="Andrew Sudakov"/>
        <filter val="Taras Kravchenko"/>
        <filter val="Dmitry Proleskovskiy"/>
        <filter val="Andrey Solovyov"/>
        <filter val="Alexander Mogilka"/>
        <filter val="Roman Glushach"/>
        <filter val="Alexander Zhiltsov"/>
        <filter val="Vasiliy Novikov"/>
        <filter val="Max Lomanov"/>
        <filter val="Albert Gazizov"/>
        <filter val="Ivan Kubrakov"/>
        <filter val="Konstantin Shabanov"/>
        <filter val="Володимир Гнатів"/>
        <filter val="Vasiliy Gamov"/>
        <filter val="Volodymyr Pechernyi"/>
        <filter val="Alexander Zolotko"/>
        <filter val="Sergey Malyshev"/>
        <filter val="Taras Seredokha"/>
        <filter val="Alexander Akulov"/>
        <filter val="Николай Шпотенко"/>
        <filter val="Sergey Kaplun"/>
        <filter val="Игорь Ковчежный"/>
        <filter val="Yuriy Gavriluk"/>
        <filter val="Ruslan Khamidullin"/>
        <filter val="Fedor Lesnichiy"/>
        <filter val="Sasha Tkachenko"/>
        <filter val="Anton Fimin"/>
        <filter val="Andrii Shpak"/>
        <filter val="Yuriy Kolesnikov"/>
        <filter val="Andriy Tkach"/>
        <filter val="Volodymyr Vlasiuk"/>
        <filter val="Alexey Samilyak"/>
        <filter val="Yuriy Morozov"/>
        <filter val="Alexey Kuchma"/>
        <filter val="Yaroslav Kulish"/>
        <filter val="Александр Стукалов"/>
        <filter val="Mikhail Balychev"/>
        <filter val="Anton Pridanov"/>
        <filter val="Max Lupey"/>
        <filter val="Oleksiy Davidich"/>
        <filter val="Alexander Mezentsev"/>
        <filter val="Alexander Vladimirovich"/>
        <filter val="Mykola Voznyak"/>
        <filter val="Maksym Ieremenko"/>
        <filter val="Alexandr Kasyanchuk"/>
        <filter val="Michael Britov"/>
        <filter val="Roman Seredenko"/>
        <filter val="Oleksii Gushel"/>
        <filter val="Andriy Arysmyatov"/>
        <filter val="Valentine Ostakh"/>
        <filter val="Victor Koshman"/>
        <filter val="Vitaliy Koval"/>
        <filter val="Michail Gomenuk"/>
        <filter val="Roman Reznik"/>
        <filter val="Yegor Kudinov"/>
        <filter val="Alexander Yavorskiy"/>
        <filter val="Pavel Syrykh"/>
        <filter val="Mikhail Novosad"/>
        <filter val="Igor Nazarov"/>
        <filter val="Igor Fedorov"/>
        <filter val="Konstantin Khodykin"/>
        <filter val="Eugene Dubinin"/>
        <filter val="Eugene Hyrol"/>
        <filter val="Кристина Бутенко"/>
        <filter val="Max Kokorovets"/>
        <filter val="Vachagan Gevorkyan"/>
        <filter val="Anton Kotliarenko"/>
        <filter val="Bogdan Kaspruk"/>
        <filter val="Denis Ryabukha"/>
        <filter val="Oleh Havrylyuk"/>
        <filter val="Anton Iermilin"/>
        <filter val="Igor Shubovych"/>
        <filter val="Kalinichenko Sergey"/>
        <filter val="Denis Shamarakov"/>
        <filter val="Oleksandr Terpelovskyy"/>
        <filter val="Alexander Omelchenko"/>
        <filter val="Igor Dorogokuplia"/>
        <filter val="Dmitry Larkin"/>
        <filter val="Александр М."/>
        <filter val="Oleksandr Netreba"/>
        <filter val="Alexander Pogrebnoy"/>
        <filter val="Denis Kotenko"/>
        <filter val="Anna Suprunenko"/>
        <filter val="Taras Pysarskyy"/>
        <filter val="Artem Gandzioshyn"/>
        <filter val="Yulian Slobodyan"/>
        <filter val="Borys Iermakov"/>
        <filter val="Dmitri Koulikoff"/>
        <filter val="Kirill Zuikov"/>
        <filter val="Oleksandr Stepanov"/>
        <filter val="Edward Komissarov"/>
        <filter val="Pavel Podoprigora"/>
        <filter val="Shandor Sharvari"/>
        <filter val="Sergii Karpiak"/>
        <filter val="Yurko Zdyrko"/>
        <filter val="Eugene Vegner "/>
        <filter val="Vasily Kolosovsky"/>
        <filter val="Kurapov Yevgen"/>
        <filter val="Jury Agafonov"/>
        <filter val="Viacheslav Pasekin"/>
        <filter val="Maksym Marushkevych"/>
        <filter val="Daria Efremenyuk"/>
        <filter val="Aleksandr Kulakov"/>
        <filter val="Kseniia Podoliaka"/>
        <filter val="Алексей Черныш"/>
        <filter val="Boris Babusenko"/>
        <filter val="Igor Baluev"/>
        <filter val="Maxim Vedmedenko"/>
        <filter val="Nikolay Maletin"/>
        <filter val="Gregory Hasyn"/>
        <filter val="Михаил Пашнёв"/>
        <filter val="Sergey Lem"/>
        <filter val="Dmytro Rudenko"/>
        <filter val="Yanis Tsaunya"/>
        <filter val="Василий Саблин"/>
        <filter val="Julian Ustiyanovych"/>
        <filter val="Eugene Krasnyi"/>
        <filter val="Dmytro Saus"/>
        <filter val="Dmitry Fal"/>
        <filter val="Alexander Yunin"/>
        <filter val="Jenya Baranov"/>
        <filter val="Sergey Konovalov"/>
        <filter val="Andrey Churikov"/>
        <filter val="Andri Didych"/>
        <filter val="Kostik Kornienko"/>
        <filter val="Alyona P."/>
        <filter val="Bogdan Kaznovskyy"/>
        <filter val="Yuriy Katkov"/>
        <filter val="Andrii Pryvalov"/>
        <filter val="Андрей Молчанов"/>
        <filter val="Andrey Konenko"/>
        <filter val="Anton Kovalyov"/>
        <filter val="Artem Rizhov"/>
        <filter val="Mykhailo Saveliev"/>
        <filter val="Evgeniy Kelyarsky"/>
        <filter val="Roman Roschin"/>
        <filter val="Iryna Zayats"/>
        <filter val="Sergey Melnik"/>
        <filter val="Tkach Andrey"/>
        <filter val="Evgeniy Podrez"/>
        <filter val="Oleg Yakovenko"/>
        <filter val="Vasyl Bodak"/>
        <filter val="Roman Ko"/>
        <filter val="Ivan Beliy"/>
        <filter val="Andriy Holovko"/>
        <filter val="Ivan Petroe"/>
        <filter val="Kostyantyn Chetvernya"/>
        <filter val="Dmitry Osipa"/>
        <filter val="Eugene Pokotilo"/>
        <filter val="Alexander Trikoz"/>
        <filter val="Alexey Krasnoperov"/>
        <filter val="Viacheslav Radchenko"/>
        <filter val="Peter Jashchenko"/>
        <filter val="Valeriy Nesmashnyy"/>
        <filter val="Oksana Timoshenko"/>
        <filter val="Sergey Alpeev"/>
        <filter val="Alexander Shuvalov"/>
        <filter val="Bohdan Stadnyk"/>
        <filter val="Eugene Kurennyy"/>
        <filter val="Alexey Larkin"/>
        <filter val="Volodymyr Blagodyr"/>
        <filter val="Alexander Rybka"/>
        <filter val="Aleksey Boridko"/>
        <filter val="Ivan Iavorin"/>
        <filter val="Yevgen Lemeshko"/>
        <filter val="Mark Voskresenskiy"/>
        <filter val="Ivan Korshun"/>
        <filter val="Vladimir Gogunsky"/>
        <filter val="Andrey Chipilenko"/>
        <filter val="Andriy Fetsyuk"/>
        <filter val="Alexandra Biskulova"/>
        <filter val="Illia Gryshkevych"/>
        <filter val="Illya Kostyuk"/>
        <filter val="Vsevolod Avramov"/>
        <filter val="Nikita Konopelko"/>
        <filter val="Iaroslavna Bilan"/>
        <filter val="Martin Bishop"/>
        <filter val="Oleg Karnauhov"/>
        <filter val="Oleg Karbushev"/>
        <filter val="Roman Skab"/>
        <filter val="Volodymyr Stelmakh"/>
        <filter val="Yurii Kashuba"/>
        <filter val="Denys Kurets"/>
        <filter val="Ivan Garmatenko"/>
        <filter val="Dima Sakhno"/>
        <filter val="Pashka Plyashechnyk"/>
        <filter val="Ruslan Ostapenko"/>
        <filter val="Ivan Shelest"/>
        <filter val="Olya Monka"/>
        <filter val="Vadyasov Constantine"/>
        <filter val="Vadym Kriuchkov"/>
        <filter val="Viktor Kryzhanovskyi"/>
        <filter val="Andriy Korpan"/>
        <filter val="Arseny Burekhin"/>
        <filter val="Pavel Shtefan"/>
        <filter val="Dmitry Koval"/>
        <filter val="Yuriy Hrytsyuk"/>
        <filter val="Yuriy Zaletskyy"/>
        <filter val="Andrii Feseniuk"/>
        <filter val="Ross Ance"/>
        <filter val="Andrey Revenko"/>
        <filter val="Ruslan Ulyanets"/>
        <filter val="Igor Sosnov"/>
        <filter val="Sergey Tarasov"/>
        <filter val="Nickolay Kryukov"/>
        <filter val="Alexander Geruk"/>
        <filter val="Vasiliy Lytovchenko"/>
        <filter val="Kirill Osadchuk"/>
        <filter val="Alexander Katichev"/>
        <filter val="Rinat Shaykhutdinov"/>
        <filter val="Vitaly Domnikov"/>
        <filter val="Oleg Volovikov"/>
        <filter val="Maxim Kholoshnyi"/>
        <filter val="Andrew Yakuba"/>
        <filter val="Sergey Tikhomirov"/>
        <filter val="Oleksandr Isaiev"/>
        <filter val="Vladimir Kuchuk"/>
        <filter val="Iryna Vasylieva"/>
        <filter val="Андрей Коваленко"/>
        <filter val="Sergii Fesenko"/>
        <filter val="Igor Khomich"/>
        <filter val="Oleh Kapranov"/>
        <filter val="Leonid Sobolievskyi"/>
        <filter val="Dmitriy Chevelev"/>
        <filter val="Yuriy Fedyshyn"/>
        <filter val="Sergei Kolbasin"/>
        <filter val="Nazar Yaremchuk"/>
        <filter val="Serhiy Kudryk"/>
        <filter val="Sergey Voronov"/>
        <filter val="Victor Galaguza"/>
        <filter val="Sergii Kovalchuk"/>
        <filter val="Anton Vasilenko"/>
        <filter val="Andrey Vlasenko"/>
        <filter val="Andrey Vinda"/>
        <filter val="Alexei Bachevych"/>
        <filter val="Taras Samkovskyi"/>
        <filter val="Alexander Stepanenko"/>
        <filter val="Yaroslav Stus"/>
        <filter val="Vadim Ganzen"/>
        <filter val="Vladimir Zhukov"/>
        <filter val="Igor Kostyan"/>
        <filter val="Артем Кислицын"/>
        <filter val="Livenskiy Vasiliy"/>
        <filter val="Yuriy Kosogon"/>
        <filter val="Yaroslav Brekhunchenko"/>
        <filter val="Nick Redin"/>
        <filter val="Andrew Nashkolniy"/>
        <filter val="Alexander Ostapenko"/>
        <filter val="Ruslan Milevskiy"/>
        <filter val="Dmitry Maslennikov "/>
        <filter val="Ruslan Moskalenko"/>
        <filter val="Vitaliy Pavlyuk"/>
        <filter val="Oleksandr Zinevych"/>
        <filter val="Sergii Illiukhin"/>
        <filter val="Yuriy Andropov"/>
        <filter val="Pavel Savchenko"/>
        <filter val="Andrey Timchenko"/>
        <filter val="Vasyl Sulakov"/>
        <filter val="Roman Sorochak"/>
        <filter val="Dmitry Romanchenko"/>
        <filter val="Volodymyr Fedishov"/>
        <filter val="Юрий Ратанов"/>
        <filter val="Dmytro Kudashev"/>
        <filter val="Enrico Sencu"/>
        <filter val="Vadim Khalimovskiy"/>
        <filter val="Roman Danilevsky"/>
        <filter val="Andriy Khymytsya"/>
        <filter val="Evgeniy Zasid"/>
        <filter val="Alexander Perepelitsyn"/>
        <filter val="Ivan Tarapon"/>
        <filter val="Ivan Popok"/>
        <filter val="Артем Силаев"/>
        <filter val="Алексей Заякин"/>
        <filter val="Sergey Vojtov"/>
        <filter val="Zuykov Dimitrii"/>
        <filter val="Alexander Kosachov"/>
        <filter val="Igor Gonchar"/>
        <filter val="Alexey Chernyshev"/>
        <filter val="Dmitriy Zgurskiy"/>
        <filter val="Dima Panin"/>
        <filter val="Iurii Lazarenko"/>
        <filter val="Andrew Daskaliuk"/>
        <filter val="Eugen Fedchenko"/>
        <filter val="Yura Korolyuk"/>
        <filter val="Andrei Tsyba"/>
        <filter val="Sergey Myakinnikov"/>
        <filter val="Vitalii Nechypor"/>
        <filter val="Savelii Bondini"/>
        <filter val="Dennis Klyashtornyy"/>
        <filter val="Sergey Bezugliy"/>
        <filter val="Ivan Ostafiychuk"/>
        <filter val="Denis Feschenko"/>
        <filter val="Roman Kolesnev"/>
        <filter val="Eugene Korneev"/>
        <filter val="Сергій Білошкурський"/>
        <filter val="Dmytro Kozlov "/>
        <filter val="Andrew Svechnikov"/>
        <filter val="Semen Martiushev"/>
        <filter val="Tanya Gdulya"/>
        <filter val="Bogdan Kononenko"/>
        <filter val="Alexander Lipyavka"/>
        <filter val="Sergei Sleptsov"/>
        <filter val="Alexey Galas"/>
        <filter val="Evgeniy Boyko"/>
        <filter val="Maksym Melnyk"/>
        <filter val="Alexander Krivobok"/>
        <filter val="Kateryna Moskalenko"/>
        <filter val="Ігор Коблан"/>
        <filter val="Dmitriy Seikauskas"/>
        <filter val="Viacheslav Poliukhovych"/>
        <filter val="Max Shevchenko"/>
        <filter val="Andrey Makarov"/>
        <filter val="Anatoliy Kolesnick"/>
        <filter val="Anatoliy Shevchenko"/>
        <filter val="Nataliia Logvinenko"/>
        <filter val="Oleksii Dukhno"/>
        <filter val="Yevhenii Lazarev"/>
        <filter val="Ulyana Teslya"/>
        <filter val="Voloshin Ruslan"/>
        <filter val="Alexey Smirnov"/>
        <filter val="Yuriy Chudinov"/>
        <filter val="Evgeny Mikhailenko"/>
        <filter val="Viacheslav Maliy"/>
        <filter val="Andrew Teslenko"/>
        <filter val="Andrew Dimarov"/>
        <filter val="Serhii Puchok"/>
        <filter val="Aleksey Desyatnichenko"/>
        <filter val="Ivan Abaturov"/>
        <filter val="Andriy Zelinskyy"/>
        <filter val="Alexander Shmyga"/>
        <filter val="Ruslan Dubovenko"/>
        <filter val="Olga Gemba"/>
        <filter val="Liashenko Vladymyr"/>
        <filter val="Michael Ayvazyan"/>
        <filter val="Alla Yevtukh"/>
        <filter val="Eugene Kuznyetsov"/>
        <filter val="Yura Khomyak"/>
        <filter val="Pavel Malinnikov"/>
        <filter val="Volodymyr Prasolov"/>
        <filter val="Alexander Beloborodov"/>
        <filter val="Kseniia Vodolazhska"/>
        <filter val="Pavel Basisty"/>
        <filter val="Sergey Kaminski"/>
        <filter val="Vyacheslav Kostyuchenko"/>
        <filter val="Mykhayl Lysenko"/>
        <filter val="Anton Rogach"/>
        <filter val="Illya Ushakov"/>
        <filter val="Maxim Letushov"/>
        <filter val="Aleksandr Bezdetnyi"/>
        <filter val="Eugene Hlyzov"/>
        <filter val="Aleksandr Osadchuk"/>
        <filter val="Pavel Mizonov"/>
        <filter val="Alexey Borodenko"/>
        <filter val="Roman Protsyk"/>
        <filter val="Orest Danchak"/>
        <filter val="Alexander Tkachenko"/>
        <filter val="Dmitriy Shishenin"/>
        <filter val="Volodymyr Kulikovskyi"/>
        <filter val="Yuri Kotov"/>
        <filter val="Artem Serbin"/>
        <filter val="Mykhailichenko Andrii"/>
        <filter val="Denys Denysenko"/>
        <filter val="Sergei Anisimov"/>
        <filter val="Max Chernodub"/>
        <filter val="Petr Basov"/>
        <filter val="Anatoliy Pidgorniy"/>
        <filter val="Andriy Karyy"/>
        <filter val="Petro Koriakin"/>
        <filter val="Slava Upakov"/>
        <filter val="Ivan Stelmakh"/>
        <filter val="Alex Ulianytskyi"/>
        <filter val="Oleksii Iaroshchuk"/>
        <filter val="Andrey Demjanov"/>
        <filter val="Андрей Брацун"/>
        <filter val="Nikita Kovalyov"/>
        <filter val="Pavel N"/>
        <filter val="Yuriy N"/>
        <filter val="Alexey Kucherenko"/>
        <filter val="Alexander Medvedev"/>
        <filter val="Yevgen Borodkin"/>
        <filter val="Viktor Zozulyak"/>
        <filter val="Roman Manchenko"/>
        <filter val="Ruslan Makrenko"/>
        <filter val="Iurii Galaida"/>
        <filter val="Володимир Бабак"/>
        <filter val="Igor Guzak"/>
        <filter val="Iurii Skoliar"/>
        <filter val="Sergei L"/>
        <filter val="Aleksandr Solyaryk"/>
        <filter val="Alexey Korotun"/>
        <filter val="Alex Chep"/>
        <filter val="igor popov"/>
        <filter val="Denis Ciurganov"/>
        <filter val="Yura Zhuk"/>
        <filter val="Polina Khorolets"/>
        <filter val="Alina Basova"/>
        <filter val="Volodymyr Sabat"/>
        <filter val="Lyubomyr Boychuk"/>
        <filter val="Андрей Первушин"/>
        <filter val="Denys Kostromitskyi"/>
        <filter val="Alexey Shevchenko"/>
        <filter val="Roman Rudyak"/>
        <filter val="Denys Doronin"/>
        <filter val="Dmitry Petrishin"/>
        <filter val="Serhii Brovko"/>
        <filter val="Yuriy Lavryk"/>
        <filter val="Vladislav Gunko"/>
        <filter val="Andrii Katsalap"/>
        <filter val="Vitaliy Tolkach"/>
        <filter val="Anastasi Voitova"/>
        <filter val="Алексей Демидов"/>
        <filter val="Pavlo Petryk"/>
        <filter val="Nikita Tretyakov"/>
        <filter val="Andrew Kirillov"/>
        <filter val="Dima Vasin"/>
        <filter val="Stanislav Potapenko"/>
        <filter val="Svitlana Yepifanova"/>
        <filter val="Volodymyr Tatarin"/>
        <filter val="Oleg Volovoda"/>
        <filter val="Ievgen Liashchenko"/>
        <filter val="Vadim Kopanev"/>
        <filter val="Andrey Datsko"/>
        <filter val="Roman Nazarkevych"/>
        <filter val="Sergij Rylskyj"/>
        <filter val="Dmitry Tarasenko"/>
        <filter val="Maksym Shnurenok"/>
        <filter val="Oleg Shcherban"/>
        <filter val="Vitaliy Solomka"/>
        <filter val="Max Frolov"/>
        <filter val="Oleg Shcherbak"/>
        <filter val="Станислав Бутковский"/>
        <filter val="Faris Samatov"/>
        <filter val="Anton Zlatogorsky"/>
        <filter val="Sviatoslav Yakymiv"/>
        <filter val="Khrystyna Аndrukhiv"/>
        <filter val="Dmitriy Gorbel"/>
        <filter val="Sergey Rossokha"/>
        <filter val="Illya Demchuk"/>
        <filter val="Grygorii Fedorina"/>
        <filter val="Nickolay Nikulin"/>
        <filter val="Sergiy Yushchyk"/>
        <filter val="Ruslan Popov"/>
        <filter val="Taras Boykivskyy"/>
        <filter val="Dmytro Sokhan"/>
        <filter val="Max Mednikov"/>
        <filter val="Dmitry Wostrikov"/>
        <filter val="Maxim Tsaplin"/>
        <filter val="Nadia Sprysa"/>
        <filter val="Sergey Polovinko"/>
        <filter val="Yevhen Vedmediev"/>
        <filter val="Pavel Nikulin"/>
        <filter val="Dima Sai"/>
        <filter val="Dmitry Karpezo"/>
        <filter val="Andrew Skovorodnikov"/>
        <filter val="Iryna Tyshko"/>
        <filter val="Roman Oksyukovski"/>
        <filter val="Andrew Marchenko"/>
        <filter val="Paul Datsyuk"/>
        <filter val="Artyom Keydunov"/>
        <filter val="Serhii Kyslyi"/>
        <filter val="Svitlana F."/>
        <filter val="Yura Shkraba"/>
        <filter val="Vitaliy Pedan"/>
        <filter val="Daria Shabadash"/>
        <filter val="Sergiy Chernov"/>
        <filter val="Dmytro Kyselevych"/>
        <filter val="Michael Kropivka"/>
        <filter val="Vitaliy Kuzenkov"/>
        <filter val="Aleksey Boytsov"/>
        <filter val="Ablyamit Ablyamitov"/>
        <filter val="Anton Kudriavtsev"/>
        <filter val="Виталий Демус"/>
        <filter val="Alexander Pluzhnik"/>
        <filter val="Andrii Yakovliev"/>
        <filter val="Pavel Nemkin"/>
        <filter val="Alexander Mamchich"/>
        <filter val="Elena Gandzha"/>
        <filter val="Illia Saveliev"/>
        <filter val="Oleksandr Silin"/>
        <filter val="stas ladonenko"/>
        <filter val="Sergey Myslyvyy"/>
        <filter val="Eskender Ablyamitov"/>
        <filter val="Антон Павлюк"/>
        <filter val="Andrey Drebot"/>
        <filter val="Andrii Lieskov"/>
        <filter val="Stepan Pohrebelnyi"/>
        <filter val="Maxim Shelupenko"/>
        <filter val="Valeriy Tereschenko"/>
        <filter val="Павел Косякин"/>
        <filter val="Oleksandr Piddubnyi"/>
        <filter val="Iurii Navrotskyi"/>
        <filter val="Oleksandr Yevchenko"/>
        <filter val="Bohdan Nanovskyi"/>
        <filter val="Dmitriy Ganopolskyi"/>
        <filter val="Pavel Litsman"/>
        <filter val="Evgeniy Gurtovoy"/>
        <filter val="Denis Fedotov"/>
        <filter val="Oleg Artamonov"/>
        <filter val="Alyona Bachurina"/>
        <filter val="Sergey Prischak"/>
        <filter val="Denis Khismatov"/>
        <filter val="Vitalii Ilin"/>
        <filter val="Mykola Kordiak"/>
        <filter val="Ирина Глушаускайте"/>
        <filter val="Andrei Rogov"/>
        <filter val="Vitaliy Maystrenko"/>
        <filter val="Elizaveta Evstifeeva"/>
        <filter val="Nikolay Sudarikov"/>
        <filter val="Alexey Rybakov"/>
        <filter val="Bogdan Kushnir"/>
        <filter val="Konstantin Atroshchenko"/>
        <filter val="Илья Лозер"/>
        <filter val="Artem Zagorodnyuk"/>
        <filter val="Philip Vasilchenko"/>
        <filter val="Ilya Brusin"/>
        <filter val="Yevgeniy Shpika"/>
        <filter val="Yaroslav Chibuk"/>
        <filter val="Sergey Petrunin"/>
        <filter val="Vadym Lukavyi"/>
        <filter val="Bogdan Kyba"/>
        <filter val="Yaroslav Magonya"/>
        <filter val="Stanislav Likholat"/>
        <filter val="Anastasiya Lebedeva"/>
        <filter val="Alexander Korotkiy"/>
        <filter val="Igor Pysanka"/>
        <filter val="Ivan Ursul"/>
        <filter val="Екатерина Родина"/>
        <filter val="Peter Savchenko"/>
        <filter val="Dima Belinskiy"/>
        <filter val="Andrew Petrus"/>
        <filter val="Vitaliy Zheludkov"/>
        <filter val="Andriy Bozhenko"/>
        <filter val="Oleksiy Gajda"/>
        <filter val="Vladimir Ivanenko"/>
        <filter val="Igor Okolosov"/>
        <filter val="Oleh Zheleznyak"/>
        <filter val="Tatiana Dmitrieva"/>
        <filter val="Volodymyr Kononenko"/>
        <filter val="Yaroslav Kuchuk"/>
        <filter val="Dmitry Rakhmanov"/>
        <filter val="Taras Smirnov"/>
        <filter val="Alexey Medvedev"/>
        <filter val="Andrei Buzhenitsa"/>
        <filter val="Yuriy Frolov"/>
        <filter val="Eugene Titov"/>
        <filter val="Iurii Goroshenko"/>
        <filter val="Alex Bondarenko"/>
        <filter val="Maksym Hetsko"/>
        <filter val="Stanislav Menzulski"/>
        <filter val="Katherine Gurieva"/>
        <filter val="Denis Dovgan"/>
        <filter val="Valentin Totskyi"/>
        <filter val="Vitaliy Stepanov"/>
        <filter val="Evgeniy Polgun"/>
        <filter val="Dmitry Gruzd"/>
        <filter val="Igor Shabat"/>
        <filter val="Alexander Titarenko"/>
        <filter val="Aleksandr Hrytsenko"/>
        <filter val="Vladimir Marenich"/>
        <filter val="Anton Cherepanov"/>
        <filter val="Pavlo Solomenchuk"/>
        <filter val="Ruslan Mishin"/>
        <filter val="Sergey Zhiltsov"/>
        <filter val="Vadim Pavlov"/>
        <filter val="Alexander Ostach"/>
        <filter val="Igor Bilan"/>
        <filter val="Maksim Kondratyuk"/>
        <filter val="Anton Mironov"/>
        <filter val="Максим Трубаев"/>
        <filter val="Денис Синельников"/>
        <filter val="Oleksandr Serdiuk"/>
        <filter val="Artem Shelepun"/>
        <filter val="Vladimir Kramar"/>
        <filter val="Ivan Galas"/>
        <filter val="Sergey Svechnikov"/>
        <filter val="Andrew Tyutyunnyk"/>
        <filter val="Valeriy Isko"/>
        <filter val="Bogdan Stasjuk"/>
        <filter val="Sergey Sheba"/>
        <filter val="Maxim Sidorenko"/>
        <filter val="Volodymyr Melnychuk"/>
        <filter val="Andriy Viyatyk"/>
        <filter val="Roman Golovchenko"/>
        <filter val="Andrii Polevyi"/>
        <filter val="Максим Хохлачов"/>
        <filter val="Alexandr Stets"/>
        <filter val="Yaroslav Dolzhenko"/>
        <filter val="Денис Марченко"/>
        <filter val="Alexey Yesipenko "/>
        <filter val="Yulian Titov"/>
        <filter val="Alex Omgovitskij"/>
        <filter val="Sergey Barinov"/>
        <filter val="Denis Shustov"/>
        <filter val="Yaroslav Rybak"/>
        <filter val="Osetyanov Alexey"/>
        <filter val="Steven Koposov"/>
        <filter val="Alexander Nanay"/>
        <filter val="Michael Vodolazhskyi"/>
        <filter val="Eugene Kutia"/>
        <filter val="Elena Lunchenko"/>
        <filter val="Zoltan Kochan"/>
        <filter val="Дмитрий Полывяный"/>
        <filter val="Alexander Karaberov"/>
        <filter val="Ruslan Mogilevskiy"/>
        <filter val="Platon Korzh"/>
        <filter val="Alexey Vokhmin"/>
        <filter val="Александр Дубина"/>
        <filter val="Yuri Osipchuk"/>
        <filter val="Kirill Antonov"/>
        <filter val="Anton Scherbuna"/>
        <filter val="Alexei Dvortsov"/>
        <filter val="Vadim Ostrovskiy"/>
        <filter val="Constantin Titarenko"/>
        <filter val="Aleksander Plastun"/>
        <filter val="Антон Шишкин"/>
        <filter val="Andrey Kozicki"/>
        <filter val="Alexander Manekovskiy"/>
        <filter val="Анатолий Безрукавый"/>
        <filter val="Anatolii Didukh"/>
        <filter val="Valentin Bovsunovsky"/>
        <filter val="Roman Tymoshyk"/>
        <filter val="Oleh Koretskyy"/>
        <filter val="Nikolay Chaban"/>
        <filter val="Yaroslav Khvaleba"/>
        <filter val="Vitaliy Shurygin"/>
        <filter val="Sergey Antonyuk"/>
        <filter val="Peter Kolesnikov"/>
        <filter val="Ruslan Khavriuta"/>
        <filter val="Denis Telipsky"/>
        <filter val="Alex Aleev"/>
        <filter val="Viktor Martynovskiy"/>
        <filter val="Oleh Zamkovyi"/>
        <filter val="Alexander Podgorbunskiy"/>
        <filter val="Anton Garanin"/>
        <filter val="Vladyslav Tkachenko"/>
        <filter val="Anton Shnayder"/>
        <filter val="Sergey Sergeev"/>
        <filter val="Serg Shiyan"/>
        <filter val="Ivan Golub"/>
        <filter val="Ruslan Shestopal"/>
        <filter val="Ruslan Zavatskyi"/>
        <filter val="Markiyan Matviyiv"/>
        <filter val="Irina Dyachenko"/>
        <filter val="Aleksey Manuylov"/>
        <filter val="Dmytro Komisaryk"/>
        <filter val="Руслан Волобуев"/>
        <filter val="Sergiy Sugonyako"/>
        <filter val="Mykyta Sokolov"/>
        <filter val="Pavel Cherkashin"/>
        <filter val="Ivan Andriychuk"/>
        <filter val="Pasha Tkach"/>
        <filter val="andrew ognistyi"/>
        <filter val="Vitaliy Pusan"/>
        <filter val="Igor Kozharov"/>
        <filter val="Serhii Nakonechnyi"/>
        <filter val="Sergey Tatarenkov"/>
        <filter val="Yaroslav Lisenko"/>
        <filter val="Stanislav German"/>
        <filter val="Igor Varavko"/>
        <filter val="Vyacheslav Kudlay"/>
        <filter val="Alexander Byrka"/>
        <filter val="Алексей Поляков"/>
        <filter val="Denys Dzhychka"/>
        <filter val="Oleg Tereshchuk"/>
        <filter val="Evgeniy Kulyk"/>
        <filter val="Julia Zaslavets"/>
        <filter val="Oleksandr Sliusar'"/>
        <filter val="Andrey Gagan"/>
        <filter val="Yura Granchenko"/>
        <filter val="Ed Golubov"/>
        <filter val="Alexey Malyarenko"/>
        <filter val="Valeriy Tolmachov"/>
        <filter val="Pavel Peday"/>
        <filter val="Nicolay Yakubovski"/>
        <filter val="Ivan Volos"/>
        <filter val="Vadim Osovets"/>
        <filter val="Iurii Shperdei"/>
        <filter val="Anatoliy Skrypchenko"/>
        <filter val="Artem Kramarenko"/>
        <filter val="Dmitry Sennikov"/>
        <filter val="Kirill Salykin"/>
        <filter val="Ivan Berezin"/>
        <filter val="Andrey Kurylo"/>
        <filter val="Oleg Dovgalenko"/>
        <filter val="Dmitriy Bovhaliuk"/>
        <filter val="Yuriy Piskun"/>
        <filter val="Oleksandr Hutsulyak"/>
        <filter val="Vladimir Nuzhdin"/>
        <filter val="Taras Torovets"/>
        <filter val="Evgeniy Lomov"/>
        <filter val="Anatolii Maslov"/>
        <filter val="Andrey Ivanov"/>
        <filter val="Oleg Nagiba"/>
        <filter val="Serg Kashyrin"/>
        <filter val="Anton Bondarenko"/>
        <filter val="Denys Saienko"/>
        <filter val="Дмитрий Силаев"/>
        <filter val="Yaroslav Kitskalo"/>
        <filter val="Mike Grankin"/>
        <filter val="Anton Pokatilo"/>
        <filter val="Pavel Isakov"/>
        <filter val="Eugene Titarchuk"/>
        <filter val="Mykola Mazurkevych"/>
        <filter val="Valerii Utiaganov"/>
        <filter val="Dmitriy Babiy"/>
        <filter val="Олег Ільницький"/>
        <filter val="Bohdan Zakharchuk"/>
        <filter val="Ihor Mishchenko"/>
        <filter val="Oleksii Naboichenko"/>
        <filter val="Egor Anisimov"/>
        <filter val="Maxim Seliverstov"/>
        <filter val="Eugene Kallaur"/>
        <filter val="Sergej Semyonov"/>
        <filter val="Alexander Tarasov"/>
        <filter val="Онащук Алексей"/>
        <filter val="Vladimir Zhuck"/>
        <filter val="Roman Bats"/>
        <filter val="Anton Konovalov"/>
        <filter val="Andrew Vaverchak"/>
        <filter val="Сергей Лукьянов"/>
        <filter val="Roman Fihel"/>
        <filter val="Alexander Kondaurov"/>
        <filter val="Александр Старов "/>
        <filter val="Eugene Kondratyuk"/>
        <filter val="Yuriy Solodkyy"/>
        <filter val="Sergey Miroshnyk"/>
        <filter val="Alexey Kobylinskiy"/>
        <filter val="Olena Babenko"/>
        <filter val="Pasha Niko"/>
        <filter val="Anton Paisov"/>
        <filter val="Anatoliy Perevalov"/>
        <filter val="Ivan Lutsyk"/>
        <filter val="Alexander Kuryshchenko"/>
        <filter val="Alexander Dovbnya"/>
        <filter val="Andrew Gorbokon"/>
        <filter val="Iurii Pleskach"/>
        <filter val="Vova Partytskyi"/>
        <filter val="Vladimir Dudchak"/>
        <filter val="Alex Kovalenko"/>
        <filter val="Юрий Власенко"/>
        <filter val="Oleksandr Tkalenko"/>
        <filter val="Tanya Sluchyk"/>
        <filter val="Anna Prokopova"/>
        <filter val="Michael Brashkin"/>
        <filter val="Yuriy Danilchenko"/>
        <filter val="Sergey Ischuk"/>
        <filter val="Sergey Popenko"/>
        <filter val="Olexandr Matuzenko"/>
        <filter val="Dima Portyanka"/>
        <filter val="Dmitry Sokolov"/>
        <filter val="Volodymyr Grek"/>
        <filter val="Vitaliy Rezchikov"/>
        <filter val="Dmitriy Myaskovskiy"/>
        <filter val="Andrew Tsopych"/>
        <filter val="Sergey Koblov"/>
        <filter val="Artem Vertiy"/>
        <filter val="Volodymyr Torkalo"/>
        <filter val="Olexiy Zamkoviy"/>
        <filter val="Aleksei Boikovskyi"/>
        <filter val="Игорь Лозовский"/>
        <filter val="Igor Malin"/>
        <filter val="Nicholaus Girits"/>
        <filter val="Mike Chaliy"/>
        <filter val="Sergey Taraban"/>
        <filter val="Alexander Rykanov"/>
        <filter val="Сергей Безкоровайный"/>
        <filter val="Sergii Drogobetskyi"/>
        <filter val="Yaroslav Hontar"/>
        <filter val="Alexey Turaev"/>
        <filter val="Ilya Zatolokin"/>
        <filter val="Alyona Makarova"/>
        <filter val="Alexey Shyrokov"/>
        <filter val="Dmitry Shapar"/>
        <filter val="Vitaliy Bashlak"/>
        <filter val="Sergey Kostyan"/>
        <filter val="Nazariy Makarenko"/>
        <filter val="Andriyan Bobryk"/>
        <filter val="Alexander Mykytyn"/>
        <filter val="Volodymyr Dombrovskyi"/>
        <filter val="Ilya Dzhantemirov"/>
        <filter val="Sergii Kosiakin"/>
        <filter val="Andrii Pukalskyi"/>
        <filter val="Stanislav Polyakov"/>
        <filter val="Volodymyr Stanislavskyi"/>
        <filter val="Russu-Diskultsu Olena"/>
        <filter val="Andrew Batiuk"/>
        <filter val="Anton Begun"/>
        <filter val="Sergey Dzunenko"/>
        <filter val="Ivan Shaverin"/>
        <filter val="Vasyl Skrypij"/>
        <filter val="Dmitriy Gnidenko"/>
        <filter val="Maksym Stukalo"/>
        <filter val="Yuriy Bilogub"/>
        <filter val="Nikita Makhlin"/>
        <filter val="Yura Levchuk"/>
        <filter val="Sergey Shulga"/>
        <filter val="Andrii Pryshchepa"/>
        <filter val="Boris Levitskiy"/>
        <filter val="Volodymyr Duduladenko"/>
        <filter val="Sergey Krapivko"/>
        <filter val="Vyacheslav Bukovsky"/>
        <filter val="Vitaliy Sinkevich"/>
        <filter val="Sergey Voitseh"/>
        <filter val="Anton Borsch"/>
        <filter val="Vladimir Borodin"/>
        <filter val="Andrii An"/>
        <filter val="Alexey Kartamyshev"/>
        <filter val="Виктор Томилин"/>
        <filter val="Dmitry Ribalka"/>
        <filter val="Yevgeny Shirin"/>
        <filter val="Stanislav Gernyak"/>
        <filter val="Vladimir Korobejnik"/>
        <filter val="Khrystyna Mosolova"/>
        <filter val="Bogdan Naumenko"/>
        <filter val="Volodymyr Khozov"/>
        <filter val="Alexandr Manzhula"/>
        <filter val="Elena Morgun"/>
        <filter val="Dmytro Ivanov"/>
        <filter val="Denis Stogniy"/>
        <filter val="Anton Goretsky"/>
        <filter val="Mykola Dzedzinskyi"/>
        <filter val="Arthur Kharin"/>
        <filter val="Alexander Resnik"/>
        <filter val="Borovik Michael"/>
        <filter val="Ivan Shamatov"/>
        <filter val="Andrew Zborovskiy"/>
        <filter val="Denys Valchuk"/>
        <filter val="Andriy Kyrylenko"/>
        <filter val="Julia Korevo"/>
        <filter val="Inna Madina"/>
        <filter val="Yuriy Aleksandrov"/>
        <filter val="Maxim Kutselia"/>
        <filter val="Maksym Komarychev"/>
        <filter val="Anton Matosov"/>
        <filter val="Igor Burkovych"/>
        <filter val="Youri Kobets"/>
        <filter val="Natalia (Klymenko) Vasylenko"/>
        <filter val="Koryakin"/>
        <filter val="Volodymyr Kostochka"/>
        <filter val="Sergey Kishinec"/>
        <filter val="Artem Saliy"/>
        <filter val="Mykola Kolchyk"/>
        <filter val="Maxim Golovashevich"/>
        <filter val="Ilia Isupov"/>
        <filter val="Lester Monteagudo"/>
        <filter val="Maks Markovets"/>
        <filter val="Роман Гизатулин"/>
        <filter val="Yuriy Vrublevskiy"/>
        <filter val="Oleksiy Kravchuk"/>
        <filter val="Taras Shevchuk"/>
        <filter val="Andrei Shatrov"/>
        <filter val="Ivan Manzhos"/>
        <filter val="Dmitriy Rykun"/>
        <filter val="Андрей Хапокныш"/>
        <filter val="Alexander Voityuk"/>
        <filter val="Dariy Dzyndra"/>
        <filter val="Volodymyr Yablonskyi"/>
        <filter val="Alexander Naumchenkov"/>
        <filter val="Dmytro Vorobiov"/>
        <filter val="Iurii Marchenko"/>
        <filter val="Kostya Malinovskiy"/>
        <filter val="Andrey Lyushenko"/>
        <filter val="Serhiy (Serge) Haziyev"/>
        <filter val="Andrii Kryvda"/>
        <filter val="Vadim Kalion"/>
        <filter val="Sergey Aboimov"/>
        <filter val="Roman Kurchak"/>
        <filter val="Maksym Cheranov"/>
        <filter val="Anton Priadko"/>
        <filter val="Taras Urkiv"/>
        <filter val="Ihor Andrukhiv"/>
        <filter val="Dmitry Silchenko"/>
        <filter val="Ihor Tokarchuk"/>
        <filter val="Dmytro Laptin"/>
        <filter val="Michael Yushchenko"/>
        <filter val="Pavel Dumin"/>
        <filter val="Bokach Stanislav"/>
        <filter val="Andriy Babets"/>
        <filter val="Leonid Molotiievskyi"/>
        <filter val="Alexander Skubiy"/>
        <filter val="Nikolay Belan"/>
        <filter val="Alexandr Korenev"/>
        <filter val="Nadia Luchina"/>
        <filter val="Denis Pelipenko"/>
        <filter val="Vasyl Viyatyk"/>
        <filter val="Sergey Semyonov"/>
        <filter val="Igor Moiseev"/>
        <filter val="Igor Podpalchenko"/>
        <filter val="Dmitriy Kucheryavyh"/>
        <filter val="Alexander Okseyuk"/>
        <filter val="Vlad Zhukovitskij"/>
        <filter val="Yurii Yavorskii"/>
        <filter val="Alexander Gurin"/>
        <filter val="Artem Meleshko"/>
        <filter val="Yurii Dukhovnyi"/>
        <filter val="Dmytro Vorobey"/>
        <filter val="Alexander Sinelnikov"/>
        <filter val="Victor Dudyk"/>
        <filter val="Ruslan Boiko"/>
        <filter val="Sergey Shubin"/>
        <filter val="Сергей Кракос"/>
        <filter val="Volodymyr Fedorovych"/>
        <filter val="Andriy Hrynyak"/>
        <filter val="Mikhail Sergienko"/>
        <filter val="Vladislav Furdak"/>
        <filter val="Kirill Polishyk"/>
        <filter val="Ivan Kovalyov"/>
        <filter val="Igor Gulay"/>
        <filter val="Bohdan Shehera"/>
        <filter val="Andrey Kozhyn"/>
        <filter val="Alexander Kuzmichev"/>
        <filter val="Mykola Kohut"/>
        <filter val="Alex Severinov"/>
        <filter val="Oleg Lazor"/>
        <filter val="Александр Стахмич"/>
        <filter val="Pavel Biryukov"/>
        <filter val="Yuriy Korotyshev"/>
        <filter val="Alexander Guly"/>
        <filter val="Nikita Maslov"/>
        <filter val="Sergei Oleynik"/>
        <filter val="Olena Obrizan"/>
        <filter val="Михаил Кикнадзе"/>
        <filter val="Andrey Lischina"/>
        <filter val="Marat Kamenschikov"/>
        <filter val="Volodymyr Hlohovskyi"/>
        <filter val="Yura Santar"/>
        <filter val="Ievgen Sagidulin"/>
        <filter val="Gleb Ustymenko"/>
        <filter val="Yuriy Padlyak"/>
        <filter val="Alexander Panarin"/>
        <filter val="Konstantin Matsebora"/>
        <filter val="Sergey Surnin"/>
        <filter val="Osman Ablaev"/>
        <filter val="Andrey Lukanin"/>
        <filter val="Denis Sedura"/>
        <filter val="Leonid Shulga"/>
        <filter val="Alexey Kalner"/>
        <filter val="Ivan Sinitsa"/>
        <filter val="Roman Irzhavskiy"/>
        <filter val="Rodion Vshevtsov"/>
        <filter val="Oleh Deyneka"/>
        <filter val="Michael Maramzin"/>
        <filter val="Dmytro Piankov"/>
        <filter val="Artyom Usachev"/>
        <filter val="Ivan Sapozhnik"/>
        <filter val="Ihor Shevchuk"/>
        <filter val="Taras Buha"/>
        <filter val="Maxim Klakov"/>
        <filter val="Ivan Skorik"/>
        <filter val="Artem Kuzmyk"/>
        <filter val="Michael Serdjuk"/>
        <filter val="Alexey Grankov"/>
        <filter val="Vitalii Kotivskyi"/>
        <filter val="Oleksandr Manenko"/>
        <filter val="Yuri Ulyanets"/>
        <filter val="Andrew Ribakov"/>
        <filter val="Andrei Mosin"/>
        <filter val="Taras Laba"/>
        <filter val="Andrey Shekhovtsov"/>
        <filter val="Vitaliy Yurchenko"/>
        <filter val="Serge Rykovski"/>
        <filter val="Ievgen Andrushchak"/>
        <filter val="Eugene Reshetnyak"/>
        <filter val="Victor Sych"/>
        <filter val="Евгений Козлов"/>
        <filter val="Boris Panasyuk"/>
        <filter val="Andrey Cherkashin"/>
        <filter val="Oleksandr Loktyev"/>
        <filter val="Sergey Volodko"/>
        <filter val="Ihor Kovetsky"/>
        <filter val="Orest Denys"/>
        <filter val="Anton Kolodii"/>
        <filter val="Alexander Sidorenko"/>
        <filter val="Viacheslav Bobrov"/>
        <filter val="Andrey Nikolayev"/>
        <filter val="Sergii Iavorsky"/>
        <filter val="Yurko Hoshko"/>
        <filter val="Антон Романов"/>
        <filter val="George Khubua"/>
        <filter val="Andrey Vernodubov"/>
        <filter val="Constantin Sogor"/>
        <filter val="Alexandr Angelov"/>
        <filter val="Max Reznichenko"/>
        <filter val="Pavlo Isakov"/>
        <filter val="Pavlo Tkhir"/>
        <filter val="Evgeny Karkan"/>
        <filter val="Mykola Vyshynskyi"/>
        <filter val="Олег Горбунов"/>
        <filter val="Volodymyr Zherebnyi"/>
        <filter val="Sergey TiSer"/>
        <filter val="Andrew Zhuk"/>
        <filter val="Alexander Kushko"/>
        <filter val="Roman Mayor"/>
        <filter val="Sviatoslav Starovoitenko"/>
        <filter val="Alexander Yanov"/>
        <filter val="Arthur Shvetsov "/>
        <filter val="Roman Khasanov"/>
        <filter val="Roman Myshchyshyn"/>
        <filter val="Александр Снегурский"/>
        <filter val="Bogdan Gryn'ko"/>
        <filter val="Denys Kinakh"/>
        <filter val="Iaroslav Kuchugurnyi"/>
        <filter val="Pavel Lazureykis"/>
        <filter val="Anton Kramarenko"/>
        <filter val="Andriy Andreychenko"/>
        <filter val="Анастасия Горбань"/>
        <filter val="Ivan Fenynets"/>
        <filter val="Jora Kornef"/>
        <filter val="Bohdan Pavlyshenko"/>
        <filter val="Iryn Petrova"/>
        <filter val="Konstantyn Maievskyi"/>
        <filter val="Dmitry Yerusalimtsev"/>
        <filter val="Nataly Yakovenko"/>
        <filter val="Roman Kovalyuk"/>
        <filter val="Dmitry Gryakov"/>
        <filter val="Vladislav Druzhinin"/>
        <filter val="Victor Beshta"/>
        <filter val="Andrey Zhuk"/>
        <filter val="Alexander Larin"/>
        <filter val="Maxim Kershengolts"/>
        <filter val="Andrey Leshchinin"/>
        <filter val="Alexander Syrovatsky"/>
        <filter val="Sergii Apostol"/>
        <filter val="Oleksandr Babenko"/>
        <filter val="Viktor Sheshenya"/>
        <filter val="Anton Shcherbakov"/>
        <filter val="Artem Muray"/>
        <filter val="Anton Khomyakov"/>
        <filter val="Roman Kataev"/>
        <filter val="Stanislav Orlenko"/>
        <filter val="Roman Sydorenko"/>
        <filter val="Igor Bugaenko"/>
        <filter val="Vitaliy Shevtsov"/>
        <filter val="Stanislav Zholobetsky"/>
        <filter val="Taras Yatsura"/>
        <filter val="Liubov Kononenko"/>
        <filter val="Gleb Pavliuchenko"/>
        <filter val="Kirill Selyak"/>
        <filter val="Vadym Skliarov"/>
        <filter val="Andriy Apostol"/>
        <filter val="Pavlo Shabat"/>
        <filter val="Eugene Golub"/>
        <filter val="Ihor Azarov"/>
        <filter val="Yuriy Dubchenko"/>
        <filter val="Дарья Смоляная"/>
        <filter val="Eugene Sobolev"/>
        <filter val="Oleg Semenyshyn"/>
        <filter val="Artem Drashpul"/>
        <filter val="Ruslan Plakhuta"/>
        <filter val="Iurii Volochai"/>
        <filter val="Andrey Zhurba"/>
        <filter val="Pyzhov Maxym"/>
        <filter val="Vitalii Bogdan"/>
        <filter val="Irina Didkovskaya"/>
        <filter val="Konstantin Zubaniuk"/>
        <filter val="Evgen Noskov"/>
        <filter val="Andrey Perepyolkin"/>
        <filter val="Alexander Borovik"/>
        <filter val="Vladimir Panchenko"/>
        <filter val="Pavel Lavrinenko"/>
        <filter val="Alexander Rinas"/>
        <filter val="Andriy Matchyshyn"/>
        <filter val="Andrey Chernysh"/>
        <filter val="Dmitriy Haevoy"/>
        <filter val="Andrey Leguenko"/>
        <filter val="Alexey Lizenko"/>
        <filter val="Sergey Suprunenko"/>
        <filter val="Yaroslav Hula"/>
        <filter val="Akim Khalilov"/>
        <filter val="Igor Slusar"/>
        <filter val="Vyacheslav Pritykin"/>
        <filter val="Igor Lihatskiy"/>
        <filter val="Oleksandr Laptin"/>
        <filter val="Yuliya Firsova"/>
        <filter val="Mykola Kozak"/>
        <filter val="Maksym Huk"/>
        <filter val="Aleksandr Moskovka"/>
        <filter val="Dmitriy Obolonik"/>
        <filter val="Aleksey Dashkevich"/>
        <filter val="Dima Yarmolchuk"/>
        <filter val="Sergey Verevkin"/>
        <filter val="Alexander Mamrenko"/>
        <filter val="Andrey Orel"/>
        <filter val="Олег Андрощук"/>
        <filter val="Alexander Lopandya"/>
        <filter val="Sergey Shevchenko"/>
        <filter val="Taras Mahera"/>
        <filter val="Alexander Kharchenko"/>
        <filter val="Vitaly Chmovzh"/>
        <filter val="Iurii Khvorost"/>
        <filter val="Sergii Riabokonenko"/>
        <filter val="Alex Mushket"/>
        <filter val="Dmitriy Partsyrniy"/>
        <filter val="Alexey Komar"/>
        <filter val="Ivan Rostovsky"/>
        <filter val="Sergiy Melnyk"/>
        <filter val="Dmytro Savynskyi"/>
        <filter val="Taras Kravets"/>
        <filter val="Vladimir Dudkin"/>
        <filter val="Alexander Prigoda"/>
        <filter val="Alex Tretyakov"/>
        <filter val="Vladimir Kurguz"/>
        <filter val="Tetiana Papko"/>
        <filter val="Alexander Marchenko"/>
        <filter val="Evgeny Kalashnikov"/>
        <filter val="Vitaly Ketsenko"/>
        <filter val="Pavlo Krupey"/>
        <filter val="Konstantin Levashov"/>
        <filter val="Vladimir Mikhailov"/>
        <filter val="Сергей Василенко"/>
        <filter val="Andrew Latayko"/>
        <filter val="Oleksandr Mykhaylyshyn"/>
        <filter val="Vitaliy Nevgadaylov"/>
        <filter val="Andriy Kornatskyy"/>
        <filter val="Nikolay Grachov"/>
        <filter val="Mykyta Usikov"/>
        <filter val="Max Lunin"/>
        <filter val="Yuri Gelfman"/>
        <filter val="Yuri Golub"/>
        <filter val="Michael Petrov"/>
        <filter val="Elena Savelyeva"/>
        <filter val="Oleksandr Sytnyk"/>
        <filter val="Vladimir Dementyev"/>
        <filter val="Vova Voyevidka"/>
        <filter val="Ilya Molostvov"/>
        <filter val="Andrew Kubrin"/>
        <filter val="Alexey Vakula"/>
        <filter val="Pavel Dvorovenko"/>
        <filter val="Dmitry Salnikov"/>
        <filter val="Kliment Biryukov"/>
        <filter val="Mykola Savula"/>
        <filter val="Aleksandr Pavliuk"/>
        <filter val="Semyon Pupkov"/>
        <filter val="Stanislav Sorokin"/>
        <filter val="Dmitry Koprov"/>
        <filter val="Bohdan Korda"/>
        <filter val="Василий Чернявский"/>
        <filter val="Anton Parusov"/>
        <filter val="Taras Politanskiy"/>
        <filter val="Pavel Bezdienezhnykh"/>
        <filter val="Pasha Kandakov"/>
        <filter val="Pavel Trykov"/>
        <filter val="Vadim Lebedinchenko"/>
        <filter val="Andriy Flinta"/>
        <filter val="Volodymyr Ihnatsi"/>
        <filter val="Miroslav Malkin"/>
        <filter val="Andriy Khvyshchun"/>
        <filter val="Andrei Vyatkin"/>
        <filter val="Anton Olimenko"/>
        <filter val="Anastasiia Yushko"/>
        <filter val="Yaroslav Zubets"/>
        <filter val="Igor Rezhko"/>
        <filter val="Iegor Shapanov"/>
        <filter val="Anatoliy Stegniy"/>
        <filter val="Dmitry Skrinnik"/>
        <filter val="Maxym Borodko"/>
        <filter val="Nikita Sidorov"/>
        <filter val="Nastya Marikutsa"/>
        <filter val="Olexii Samoyil"/>
        <filter val="Eugene Zaychenko"/>
        <filter val="Bohdan Lyashenko"/>
        <filter val="Anton Samarskyy"/>
        <filter val="Igor Alefirenko"/>
        <filter val="Vyacheslav Lisnevskyi"/>
        <filter val="Alexander Druzenko"/>
        <filter val="Roman Bilous"/>
        <filter val="Sergii Lavreniuk"/>
        <filter val="Roman Kovalenko"/>
        <filter val="Andrew Malyarchuk"/>
        <filter val="Ievgen Zapolskyi"/>
        <filter val="Vitaliy Lakhno"/>
        <filter val="Dmytro Shchurov"/>
        <filter val="Denys Mentiei"/>
        <filter val="Alexander Polovinka"/>
        <filter val="Ibrahim Tos"/>
        <filter val="Yaroslav Skoryk"/>
        <filter val="Сергей Баранчиков"/>
        <filter val="Alexander Solovyh"/>
        <filter val="Гурин Алексей"/>
        <filter val="Sergei Silnov"/>
        <filter val="Dmytro Kovshun"/>
        <filter val="Andrew Batutin"/>
        <filter val="Alex Rudenok"/>
        <filter val="Равиль Гайфуллин"/>
        <filter val="Danyl Novhorodov"/>
        <filter val="Alexander Yevtushenko"/>
        <filter val="Sergii Kryshtop"/>
        <filter val="Zenoviy Veres"/>
        <filter val="Victor Menshikov"/>
        <filter val="Boris Denisenko"/>
        <filter val="Andrey Raykov"/>
        <filter val="Anton Martynenko"/>
        <filter val="Oleg Zjuz"/>
        <filter val="Дмитрий Ткаченко"/>
        <filter val="Alexandr Bugara"/>
        <filter val="Nadiia Boichuk"/>
        <filter val="Igor Savchenko"/>
        <filter val="Kateryna Kuiavska"/>
        <filter val="Andrii Snigyr"/>
        <filter val="Andrew Aylikov"/>
        <filter val="Pavel Sachok"/>
        <filter val="Мар'ян Крекотень"/>
        <filter val="Andrey Martynenko"/>
        <filter val="Yura Kril"/>
        <filter val="Maxim Yudin"/>
        <filter val="Max Tymchii"/>
        <filter val="Viktor Klimentyev"/>
        <filter val="Mykola Hrybeniuk"/>
        <filter val="Nazar Tereshkovych"/>
        <filter val="Sergey Kalyuzhniy"/>
        <filter val="Bogdan Lobor"/>
        <filter val="Sergey Svinarenko"/>
        <filter val="Taras Vovk"/>
        <filter val="Ekaterina Lugovaya"/>
        <filter val="Alexander Serduk"/>
        <filter val="Oksana Kobryn"/>
        <filter val="Daryna Tymokha"/>
        <filter val="Дмитрий Пасечник"/>
        <filter val="Sergiy Kravchenko"/>
        <filter val="Oleg Frolyak"/>
        <filter val="Anton Moldovan"/>
        <filter val="Misha Tab"/>
        <filter val="Aleksander Sosnovschenko"/>
        <filter val="Vladislav Erofeev"/>
        <filter val="Alexandr Semeniuk"/>
        <filter val="Nadya Shevtsova"/>
        <filter val="Nazar Zarubiy"/>
        <filter val="Stepan Mitish"/>
        <filter val="Oleg Kalashnik"/>
        <filter val="Sergey Kuts"/>
        <filter val="Viktor Stepanenko"/>
        <filter val="Dmytro Gokun"/>
        <filter val="Artyom Shelyuk"/>
        <filter val="Vladimir Metelap"/>
        <filter val="Vladimir Kiyanov"/>
        <filter val="Kostyantyn Grebets"/>
        <filter val="Andrei Vorobiev"/>
        <filter val="Oleksii Udovychenko"/>
        <filter val="Mikhail Grushko"/>
        <filter val="Mykhaylo Solntsev"/>
        <filter val="Rustam A. Gasanov"/>
        <filter val="Michael Pakhantsov"/>
        <filter val="Valeriy Gerasymenko"/>
        <filter val="Andrew Levchik"/>
        <filter val="Kyrylo Seliukov"/>
        <filter val="Yaroslav Rushchak"/>
        <filter val="Pavel Nedayvozov"/>
        <filter val="Dima Matviets"/>
        <filter val="Anton Narbut"/>
        <filter val="Volodymyr Loiuk"/>
        <filter val="Sergey Dzyuban"/>
        <filter val="Maksym Slinko"/>
        <filter val="Dmitry Diukariev"/>
        <filter val="Alexandr Zaitcev"/>
        <filter val="Stepan Sadovnykov"/>
        <filter val="Vladislav Brylinskiy"/>
        <filter val="Max Mashkov"/>
        <filter val="Olha Ivankiv"/>
        <filter val="Alexander Voronov"/>
        <filter val="Alexander Fedorenko"/>
        <filter val="Yulia Zavhorodianska"/>
        <filter val="Alexander Obolentsev"/>
        <filter val="Dmytro Genyk"/>
        <filter val="Alexander Ermak"/>
        <filter val="Brovchenko IEvgen"/>
        <filter val="Vladimir Kuts"/>
        <filter val="Eugene Tusmenko"/>
        <filter val="vitaliy zhovty"/>
        <filter val="Arsen Mkrtchyan"/>
        <filter val="Микола Панченко"/>
        <filter val="Henadii Navarskyi"/>
        <filter val="Ivan Popovych"/>
        <filter val="Viacheslav Dushin"/>
        <filter val="Maksym Shevchenko"/>
        <filter val="Евгений Кунщиков"/>
        <filter val="Дмитрий Тришин"/>
        <filter val="Oleksandr Bilyk"/>
        <filter val="Феликс Борзик"/>
        <filter val="Alex Tonkonozhenko"/>
        <filter val="Roman Kharko"/>
        <filter val="Anastasia Matveyenko"/>
        <filter val="Oleg Zinko"/>
        <filter val="Artem Petrik"/>
        <filter val="Nikita Grodnitskiy"/>
        <filter val="Alexey Borzenkov"/>
        <filter val="Maxim Ozerov"/>
        <filter val="Yevgen Fedorenko"/>
        <filter val="Alexey Shcherbak"/>
        <filter val="Roman Popov"/>
        <filter val="Alexander Rusanov"/>
        <filter val="Nikolai Ivanov"/>
        <filter val="Nazar Mamrokha"/>
        <filter val="Oksana Kulpa"/>
        <filter val="Alexandr Gaidaev"/>
        <filter val="Danylo Kostyshyn"/>
        <filter val="Ivan Dmitrina"/>
        <filter val="Клебан Юрій"/>
        <filter val="Volodymyr Voytyshyn"/>
        <filter val="Roman Nalapko"/>
        <filter val="Sergiy Yefanov"/>
        <filter val="Konstantin Kosmatov"/>
        <filter val="Artem Dolya"/>
        <filter val="Oleksii Topolianskyi"/>
        <filter val="Alexander Kusch"/>
        <filter val="Дмитрий Зозуля"/>
        <filter val="Vasyl Kosowski"/>
        <filter val="Pavlushina Elena"/>
        <filter val="Oleg Kvachan"/>
        <filter val="Sergey Kuryanov"/>
        <filter val="Yevgen Sharpack"/>
        <filter val="Sergii Kutnii"/>
        <filter val="Pavel Dontsov"/>
        <filter val="Philipp Maluta"/>
        <filter val="Max Struzh"/>
        <filter val="Liubomyr Pohreliuk"/>
        <filter val="Aleksandr Steblivets"/>
        <filter val="Oleksiy Yaschuk"/>
        <filter val="Pets Alexandr"/>
        <filter val="Dimitris Drobotko"/>
        <filter val="Yuri Nikolenko"/>
        <filter val="Mykola Stukalo"/>
        <filter val="Alexander Kuznetsov"/>
        <filter val="Nickolay Sheika"/>
        <filter val="Oleg Okunevych"/>
        <filter val="Andriy Bilas"/>
        <filter val="Vladimir Gorbenko"/>
        <filter val="Oleksandr Buravlyov"/>
        <filter val="Konstantin Reu"/>
        <filter val="Yuriy Dobryanskiy"/>
        <filter val="Vadim Steshenko"/>
        <filter val="Petro Sidlovskyy"/>
        <filter val="Alexandr Fal'"/>
        <filter val="Kirill Ivanov"/>
        <filter val="Volodymyr Vaskovskyi"/>
        <filter val="Dmitry Khmara"/>
        <filter val="Alexander Burtnik"/>
        <filter val="Dmytro Benedyk"/>
        <filter val="Andrey Pokushalov"/>
        <filter val="Vladimir Oleynik"/>
        <filter val="Maksym Koval"/>
        <filter val="Michael Bilous"/>
        <filter val="Sergey Svinar"/>
        <filter val="Sergii Rykov"/>
        <filter val="Oleg Taykalo"/>
        <filter val="Anton Trubianov"/>
        <filter val="igor ilunin"/>
        <filter val="Pavel Tunyk"/>
        <filter val="Alexander Ivanenko"/>
        <filter val="Igor Danich"/>
        <filter val="Sergey Mostovoy"/>
        <filter val="Valery Dzhura"/>
        <filter val="Illya Dariychuk"/>
        <filter val="Mykhailo Kyrychenko"/>
        <filter val="Sergey Chelak"/>
        <filter val="Yuriy Myronchuk"/>
        <filter val="Maksim Isaev"/>
        <filter val="Anton Nesterenko"/>
        <filter val="Dmytro Novytskyi"/>
        <filter val="Oleksandr Matviishyn"/>
        <filter val="Victor Tershivskiy"/>
        <filter val="Andrey Hura"/>
        <filter val="Vladislav Zubkov"/>
        <filter val="Valerij Osipenko"/>
        <filter val="Ihor Deyneka"/>
        <filter val="Konstantin Bukley"/>
        <filter val="Alexander Skuzovatov"/>
        <filter val="Sergei Udalov"/>
        <filter val="Victor Zinchuk"/>
        <filter val="Mykhaylo Dutka"/>
        <filter val="Александр Кравченюк"/>
        <filter val="Kostyantyn Shynder"/>
        <filter val="Rostislav Mont"/>
        <filter val="Roman Fedotov"/>
        <filter val="Serg Krivoblotsky"/>
        <filter val="Андрей Большаков"/>
        <filter val="Ira Shlapak"/>
        <filter val="Alex Mercer"/>
        <filter val="Oleksandr Kekukh"/>
        <filter val="Antonio Shastun"/>
        <filter val="Ruslan Vesylivskyy"/>
        <filter val="Roman Denysiuk"/>
        <filter val="Evgen Myronenko"/>
        <filter val="Igor Zagnybida"/>
        <filter val="Eugene Nikolsky"/>
        <filter val="Viktor Dzundza"/>
        <filter val="Nick Chernyshev"/>
        <filter val="Andreii Prokhorov"/>
        <filter val="Dmitriy Starodubtsev"/>
        <filter val="Yuriy Berdnikov"/>
        <filter val="Oleg Oleshchuk"/>
        <filter val="Nick Lototskiy"/>
        <filter val="Yaroslav Kovalov"/>
        <filter val="Georgy Streletsky"/>
        <filter val="Oleksiy Simakin"/>
        <filter val="Maksim Schukin"/>
        <filter val="Rostyslav Zvarych"/>
        <filter val="Dzianis Ukrainets"/>
        <filter val="Ihor Klieshchov"/>
        <filter val="Roman Kharchenko"/>
        <filter val="Oleg Vereshko"/>
        <filter val="Aleksey Verbivskyy"/>
        <filter val="Yevgen Mazur"/>
        <filter val="Artem Petrov"/>
        <filter val="Maksym Rozborskyi"/>
        <filter val="Виктор Лютянский"/>
        <filter val="Eugene Dolgopolov"/>
        <filter val="Evgenij Zhigalov"/>
        <filter val="Vitaliy Mazurenko"/>
        <filter val="Andrew Nosenko"/>
        <filter val="Victor Fateyev"/>
        <filter val="Ivan Danilov"/>
        <filter val="Alex Chervinsky"/>
        <filter val="Galyna Krupska"/>
        <filter val="Vitalii Krayovyi"/>
        <filter val="Анатолий Макаревич"/>
        <filter val="Dmitry Zudochkin"/>
        <filter val="Igor Levchuk"/>
        <filter val="Григорий Чех"/>
        <filter val="Andriy Zabavskyy"/>
        <filter val="Aleksandr Prygun"/>
        <filter val="Anton Vizgin"/>
        <filter val="Konstantin Bondarev"/>
        <filter val="Taras Ivanovskyy"/>
        <filter val="Mykola Kotliarenko"/>
        <filter val="Oleh Demedyuk"/>
        <filter val="Alex Chernovol"/>
        <filter val="Vadym Ilnytskyi"/>
        <filter val="Vitalii Bulatov"/>
        <filter val="Ruslan Ivanenko"/>
        <filter val="Alexander Boridko"/>
        <filter val="Denys Budelkov"/>
        <filter val="Tymur Nesterenko"/>
        <filter val="Alexander Revutsky"/>
        <filter val="Roman Franko"/>
        <filter val="Rostislav Roginevich"/>
        <filter val="Vladimir Zholudiev"/>
        <filter val="Alexander Kozharin"/>
        <filter val="Artem Maschenko"/>
        <filter val="Dmitry Mendzhul"/>
        <filter val="Andrey Arefiev"/>
        <filter val="Max Groshovik"/>
        <filter val="Denis Peplin"/>
        <filter val="Anton Pereidenko, PhD"/>
        <filter val="Alexander Tupalenko"/>
        <filter val="Dmytro Robuliak"/>
        <filter val="Yuriy Voznyak"/>
        <filter val="Alexandr Mytroshyn"/>
        <filter val="Vasyl Strogush"/>
        <filter val="Max Bulgakov"/>
        <filter val="Aleksandr Toloknyov"/>
        <filter val="Alexander Milashenko"/>
        <filter val="Yuriy Levytskyy"/>
        <filter val="Alexey Lemeshkov"/>
        <filter val="Sergey Tkach"/>
        <filter val="Kirill Mitrofanov"/>
        <filter val="Alex Golub"/>
        <filter val="Viktor Dohadin"/>
        <filter val="Sergey Aleksandrov"/>
        <filter val="Timur Seitosmanov"/>
        <filter val="Kostyantyn Pyatkivskyy"/>
        <filter val="Eugene Poponin"/>
        <filter val="Vasyl Krehovetskyy"/>
        <filter val="Andrey Prudnikov"/>
        <filter val="Vasyl Balazh"/>
        <filter val="Sergey Medintsev"/>
        <filter val="Roman Shepel"/>
        <filter val="Yevgeniy Ponomarev"/>
        <filter val="Vladymyr Babiy"/>
        <filter val="Andriy Remenets"/>
        <filter val="Ivan Kolodyazhny"/>
        <filter val="Dmytro Pokoptsev"/>
        <filter val="Pavlo Domanskyy"/>
        <filter val="Andrey Sivak"/>
        <filter val="Alexander Mikhaylets"/>
        <filter val="Ruslan Nazarets"/>
        <filter val="Roman Melnik"/>
        <filter val="Denis Simonenko"/>
        <filter val="Dmitry Baryshev"/>
        <filter val="Kseniia Shumelchyk"/>
        <filter val="Vitalii Trompak"/>
        <filter val="Denis Romashov"/>
        <filter val="Roman Salabay"/>
        <filter val="Sergey Seletsky"/>
        <filter val="Roman Sujatinov"/>
        <filter val="Yuriy Dukh"/>
        <filter val="Zakharov Andrey"/>
        <filter val="Rostyslav Gress"/>
        <filter val="Viktor Levshchanov"/>
        <filter val="Andriy Yanko"/>
        <filter val="Kirill Tretyak"/>
        <filter val="Alexander Grischenko"/>
        <filter val="Oles Demchenko"/>
        <filter val="Krysenko Sergey"/>
        <filter val="Roman Levchyshyn"/>
        <filter val="Alexander Kievsky"/>
        <filter val="Maxim Suhovarov"/>
        <filter val="Serge Kravchenko"/>
        <filter val="Ivan Doroshenko"/>
        <filter val="Mikhail Polyevin"/>
        <filter val="Sergei Smusenok"/>
        <filter val="Bohdan Savchuk"/>
        <filter val="Yuriy Kovtun"/>
        <filter val="Sergey Gubenya"/>
        <filter val="Sergii Sema"/>
        <filter val="Sergey Idels"/>
        <filter val="Andriy Iatsyn"/>
        <filter val="Алексей Гарбузенко"/>
        <filter val="Leonid Morozov"/>
        <filter val="Bogdan Geleta"/>
        <filter val="Sergey Vedmedev"/>
        <filter val="Oleksandr Kharchenko"/>
        <filter val="Yuriy Kaplun"/>
        <filter val="Vladimir Kovalenko"/>
        <filter val="Yuri Skurikhin"/>
        <filter val="Viktor Leleiko"/>
        <filter val="Andrey Lukyanov"/>
        <filter val="Dmitry Chudov"/>
        <filter val="Tymur Kyrylenko"/>
        <filter val="Dennis Nichoga"/>
        <filter val="Andrey Bulat"/>
        <filter val="Arthur Berzin"/>
        <filter val="Oleksandr Kozachuk"/>
        <filter val="Alexey Afanasov"/>
        <filter val="Aleksander Mozerov"/>
        <filter val="Anton Mozgovyi"/>
        <filter val="Denis Burdenyuk"/>
        <filter val="Oleg Chaichuk"/>
        <filter val="Nikita Iuzefovych"/>
        <filter val="Sergey Nor"/>
        <filter val="Yurii Rudenko"/>
        <filter val="Anton Poluboiarinov"/>
        <filter val="Slava Zemlianskyi"/>
        <filter val="Alexey Lebedev"/>
        <filter val="Andrew Zelenets"/>
        <filter val="Vova Swustun"/>
        <filter val="Denis Kuzmenok"/>
        <filter val="Rodion Melnichenko"/>
        <filter val="Andrey Grynko"/>
        <filter val="Vladimir Seliverstov"/>
        <filter val="Evgen Bakumenko"/>
        <filter val="Nikita Karpov"/>
        <filter val="Vadim Osyka"/>
        <filter val="Boris Zaikin"/>
        <filter val="Roman Lupiychuk"/>
        <filter val="Alexey Vodolazhskiy"/>
        <filter val="Volodymyr Gamula"/>
        <filter val="Oleg Naumenko"/>
        <filter val="Eugene Lipatov"/>
        <filter val="Andrii Titov"/>
        <filter val="Vlad Omelchuk"/>
        <filter val="Hennadiy Kurabko"/>
        <filter val="Alexander Berezyuk"/>
        <filter val="Alex Reva"/>
        <filter val="Sasha Stadnik"/>
        <filter val="Maksym Rybak"/>
        <filter val="Alexandr Shilo"/>
        <filter val="Serafim Nenarokov"/>
        <filter val="Andrey Petrov"/>
        <filter val="Valentin Lisetsky"/>
        <filter val="Alex Popov"/>
        <filter val="Roman Hutnyk"/>
        <filter val="Artem Petryk"/>
        <filter val="Vadym Zozulia"/>
        <filter val="Andrey Kravchenko"/>
        <filter val="Taras Slepichko"/>
        <filter val="Alex (Alexey) Petuschak"/>
        <filter val="Vladyslav Pyshnenko"/>
        <filter val="Serhiy Khaborskyi"/>
        <filter val="Eugene Zavalko"/>
        <filter val="Иван Саламаха"/>
        <filter val="Denis Kuzin"/>
        <filter val="Kostya Kolesnyk"/>
        <filter val="Igor Shevkun"/>
        <filter val="Pavel Sverdlov"/>
        <filter val="Vyacheslav Voronenko"/>
        <filter val="Nikolay Varenyk"/>
        <filter val="Nataliia Ostapiuk"/>
        <filter val="Dmitriy Kalachniuk"/>
        <filter val="Nazar Zdorovylo"/>
        <filter val="Dmitriy Bruhno"/>
        <filter val="Levintsov Nikita"/>
        <filter val="Andrey Tsybulnyk"/>
        <filter val="Alexander Ulanov"/>
        <filter val="Vladimir Muzyka"/>
        <filter val="Vitaliy Kovtun"/>
        <filter val="Sergij Londar"/>
        <filter val="Andrii Soltys"/>
        <filter val="Konstantin Kolesnik"/>
        <filter val="Andrey Forsiuk"/>
        <filter val="Viktor Kozynskyi"/>
        <filter val="Nazar Mukha"/>
        <filter val="Victor Kushnir"/>
        <filter val="Вероника Жорник"/>
        <filter val="Pavlo Babenko"/>
        <filter val="Vladimir Zarudnyak"/>
        <filter val="Igor Chernobai"/>
        <filter val="Anton Sakovych"/>
        <filter val="Sergey Drebot"/>
        <filter val="Roman Subachev"/>
        <filter val="Andrew Kurochka"/>
        <filter val="Pavlo Kirilenko"/>
        <filter val="Vasil Gumen"/>
        <filter val="Igor Antonyuk"/>
        <filter val="Alexander Dayneko"/>
        <filter val="Dmitriy Vlasenko"/>
        <filter val="Igor Venzhyk"/>
        <filter val="Alyona Bykovskaya"/>
        <filter val="Alexey Boyko"/>
        <filter val="Andriy Medynskyi"/>
        <filter val="Alina Antipina"/>
        <filter val="Dmitriy Grabovskiy"/>
        <filter val="Buzhansky Vitalii"/>
        <filter val="Rostyslav Kobizsky"/>
        <filter val="Maxim Shapovalov"/>
        <filter val="Sergey Sobol"/>
        <filter val="Viktor Deineka"/>
        <filter val="Oleksandr Reznichenko"/>
        <filter val="Andrii Oleksenko"/>
        <filter val="Vitaliy Borodin"/>
        <filter val="Sergey Staskov"/>
        <filter val="Vitaliy Gervazuk"/>
        <filter val="Kyrylo Myroshnychenko"/>
        <filter val="Viktor Oleksyn"/>
        <filter val="Yaroslav Nosa"/>
        <filter val="Yulia Ohrymovych"/>
        <filter val="Dmitriy Nesteruyk"/>
        <filter val="Andrii Berezhnyi"/>
        <filter val="Alexander Nickolenko"/>
        <filter val="Igor Vihtiov"/>
        <filter val="Iurii Drozd"/>
        <filter val="Павел Бутко"/>
        <filter val="Vitaliy Dyachenko"/>
        <filter val="Alexander Mushinskiy"/>
        <filter val="Pavlo Yonak"/>
        <filter val="Ivan Primak"/>
        <filter val="Andrey Zargarov"/>
        <filter val="Alex Kursov"/>
        <filter val="Виктор Ельмов"/>
        <filter val="Maxim Kotov"/>
        <filter val="Artem Tkachuk"/>
        <filter val="Alexander Ivakhnenko"/>
        <filter val="Roman Khanenko"/>
        <filter val="Aleksey Andreev"/>
        <filter val="Oleksandr Mozerov"/>
        <filter val="Kubas Alexey"/>
        <filter val="Dmitriy Barbul"/>
        <filter val="Roman Aseev"/>
        <filter val="Artem Holodnyak"/>
        <filter val="Oleg Fetischev"/>
        <filter val="Volodymyr Vadyak"/>
        <filter val="Alexey Zotov"/>
        <filter val="Evgenii Semenchuk"/>
        <filter val="Oleg Sharovskiy"/>
        <filter val="Pavlo Tytechko"/>
        <filter val="Alexander Bereza"/>
        <filter val="Dima Sorochinskiy"/>
        <filter val="Sergii Artemenko"/>
        <filter val="Oleg Ivanov"/>
        <filter val="Oleg Solonets"/>
        <filter val="Denis Vuyka"/>
        <filter val="Viktor Gubriienko"/>
        <filter val="Nikita Voronkov"/>
        <filter val="Vitaliy Shuruta"/>
        <filter val="Anton Cherkasov"/>
        <filter val="Sergey Lepskiy"/>
        <filter val="Ann Bunchuzhna"/>
        <filter val="Pavel Kostenkov"/>
        <filter val="Vyacheslav Demydenko"/>
        <filter val="Sergii Gordiienko"/>
        <filter val="Vitaly Omelchenko"/>
        <filter val="Олег Филимонов"/>
        <filter val="Igor Bogatchuk"/>
        <filter val="Oleg Yaroshevych"/>
        <filter val="Roman Utrata"/>
        <filter val="Aleksandr Dubko"/>
        <filter val="Iryna Dankovska"/>
        <filter val="Constantine C."/>
        <filter val="Viktor Stebliy"/>
        <filter val="Michael Barabash"/>
        <filter val="Artyom Bolshakov"/>
        <filter val="Aleksei Kaut"/>
        <filter val="Sergey Gorinenko"/>
        <filter val="Oleh Kosyk"/>
        <filter val="Ivan Korytin"/>
        <filter val="Dmytro Shabetia"/>
        <filter val="Aleksandr Ivashchenko"/>
        <filter val="Yurii Vodolyak"/>
        <filter val="Pavlo Kutsynda"/>
        <filter val="Dmitry Bogdanov"/>
        <filter val="Тимур Тикиджьян"/>
        <filter val="Max Beda"/>
        <filter val="Yuriy Tsemashko"/>
        <filter val="Alexander Kutsan"/>
        <filter val="Volodymyr Fishchenko"/>
        <filter val="Alexei Chikalov"/>
        <filter val="Roman Pelepei"/>
        <filter val="Oleg Oshkoderov"/>
        <filter val="Volodymyr Oliinyk"/>
        <filter val="Aleksandr Sorokolita"/>
        <filter val="Andriy Moscovchuk"/>
        <filter val="Илья Тулупов"/>
        <filter val="Paul Kovalenko"/>
        <filter val="Nikolay Aleschenko"/>
        <filter val="Eugene Zharkov"/>
        <filter val="Arthur Tyan"/>
        <filter val="Artem Korniichuk"/>
        <filter val="Viktor Stepanov"/>
        <filter val="Nikolay Shestopal"/>
        <filter val="Boris Tkachenko"/>
        <filter val="Igor Tretjakov"/>
        <filter val="Сергей Инфоман"/>
        <filter val="Sukhikh Yevheniy"/>
        <filter val="Yulia Zavgorodyanska"/>
        <filter val="Maksim Savolya"/>
        <filter val="Dmitriy Razinin"/>
        <filter val="Yuriy Kolomiychuk"/>
        <filter val="Oleg Chornomorets"/>
        <filter val="Anatoliy Plastinin"/>
        <filter val="Alex"/>
        <filter val="Dennis Krupenik"/>
        <filter val="Vlad Korzun"/>
        <filter val="Oleksii Derke"/>
        <filter val="János Orosz"/>
        <filter val="Sergii Deineko"/>
        <filter val="Vadym Artemchuk"/>
        <filter val="Vyacheslav Nechiporenko"/>
        <filter val="Anton Chuev"/>
        <filter val="Denis Dudaev"/>
        <filter val="Eugene Kalyuzhnij"/>
        <filter val="Igor Struk"/>
        <filter val="Yulian Kvitsinskyi"/>
        <filter val="Markiyan Kashchiy"/>
        <filter val="Роман Макаревич"/>
        <filter val="Andrii Masiuk"/>
        <filter val="Dmytro Yeremieiev"/>
        <filter val="Ivan Osadchii"/>
        <filter val="Sergii Chevkota"/>
        <filter val="Sergey Shulumey"/>
        <filter val="Anton Syrovatka"/>
        <filter val="Roman Kasner"/>
        <filter val="Oleg Lugovskiy"/>
        <filter val="Yuriy Musiichuck"/>
        <filter val="Viktor Grebeniuk"/>
        <filter val="Andrij Hordijchuk"/>
        <filter val="Oleksandr Rayev"/>
        <filter val="Sergey Struk"/>
        <filter val="Alexandr Andrienko"/>
        <filter val="Vasyl Chaplygin"/>
        <filter val="Oleksandr Melnychuk"/>
        <filter val="Yulya Bronickaya"/>
        <filter val="Aleksey Mazurenko"/>
        <filter val="Ruslan Nastasiyev"/>
        <filter val="Denis Makarov"/>
        <filter val="Mykola Shvidkiiy"/>
        <filter val="Nadiya Sytar"/>
        <filter val="Andrey Durbalo"/>
        <filter val="Maksym Shchyhol"/>
        <filter val="Oleksandr Iefimov"/>
        <filter val="Irina Veremiieva"/>
        <filter val="Dmytro Storozhuk"/>
        <filter val="Alexander Kozlyakov"/>
        <filter val="Sergey Litvinov"/>
        <filter val="Alex Merkulov"/>
        <filter val="Sergey Zenchenko"/>
        <filter val="Viacheslav Bielkin"/>
        <filter val="Maksym Tkachenko"/>
        <filter val="Pavel Matusyak"/>
        <filter val="Bohdan Donchenko"/>
        <filter val="Denis Alekseev"/>
        <filter val="Sergei Krasnov"/>
        <filter val="Vlad Markovych"/>
        <filter val="Dmitriy Sozinov"/>
        <filter val="Vladyslav Kazakov"/>
        <filter val="Ievgen Kreshchenko"/>
        <filter val="Vladimir Cheshko"/>
        <filter val="Ivan Shikht"/>
        <filter val="Alen Korbut"/>
        <filter val="Мигель Сергей"/>
        <filter val="Andriy Kurhanevych"/>
        <filter val="Artem Kondrashov"/>
        <filter val="Alexander Chaplinsky"/>
        <filter val="Maksym Kustov"/>
        <filter val="Dmitry Yerygin"/>
        <filter val="Ekaterina Musina"/>
        <filter val="Arthur Rudyuk"/>
        <filter val="Dmitry Leschenko"/>
        <filter val="Вячеслав Батальский"/>
        <filter val="Eugene Fedan"/>
        <filter val="Vitaliy Gudenko"/>
        <filter val="Maksim Soldatenko"/>
        <filter val="Vasyl Varkholyak"/>
        <filter val="Volodymyr Zhyruk"/>
        <filter val="Andriy Scherba"/>
        <filter val="Yuri Buerov"/>
        <filter val="Taras Barna"/>
        <filter val="Mikhail Karpenko"/>
        <filter val="Oksana Semenkova"/>
        <filter val="Igor Prokofjev"/>
        <filter val="Maksym Bodnarchuk"/>
        <filter val="Oleg Bannyi"/>
        <filter val="Ivan Ieremenko"/>
        <filter val="Юрий Савчук"/>
        <filter val="Oleh Halay"/>
        <filter val="Gregoryy Shklyaruk"/>
        <filter val="Sergii Severyn"/>
        <filter val="Yuriy Mykolaiv"/>
        <filter val="Alexander Ruban"/>
        <filter val="Katerina Gluhova"/>
        <filter val="Oleksii Palamarchuk"/>
        <filter val="Mykhailo Zinkivskyi"/>
        <filter val="Andrii Avramenko"/>
        <filter val="Oleksandr Tyslyuk"/>
        <filter val="Yuriy Oliyarnyk"/>
        <filter val="Vladimir Yeremenko"/>
        <filter val="Pavlo Zahozhenko"/>
        <filter val="Sergey Siryk"/>
        <filter val="Sergey Kucheruk"/>
        <filter val="Iurii Zaitsev"/>
        <filter val="Anton Yanchuk"/>
        <filter val="Oleksandr Turevskiy"/>
        <filter val="Pavlo Yakhuda"/>
        <filter val="Bogdan Tkachyk"/>
        <filter val="Vladimir Klochkov"/>
        <filter val="Alexander Lapchenko"/>
        <filter val="Mark Kaplan"/>
        <filter val="Mykhailo Medynskyi"/>
        <filter val="Mykola Gorbatenko"/>
        <filter val="Dennis Belevantsev"/>
        <filter val="Volodymyr Shevchenko"/>
        <filter val="Andrii Shevchenko"/>
        <filter val="Denis Prodan"/>
        <filter val="Bohdan Zhuravel"/>
        <filter val="Alexey Berezhok"/>
        <filter val="Plugataryov Yura"/>
        <filter val="Igor Goroshko"/>
        <filter val="Elena Manushyna"/>
        <filter val="Taras Budurovych"/>
        <filter val="Aleksey Dragan"/>
        <filter val="Руслан Вильчинский"/>
        <filter val="Andrii Skliarevskyi"/>
        <filter val="Vladimir Morozov"/>
        <filter val="Vlad Gorlov"/>
        <filter val="Nazar Netreba"/>
        <filter val="Владимир Шумилов"/>
        <filter val="Oleksandr Muzychuk"/>
        <filter val="Yuriy Pertsev"/>
        <filter val="Igor Shubin"/>
        <filter val="Viktor Ischenko"/>
        <filter val="Feodor Cherashev"/>
        <filter val="Edward Skrobala"/>
        <filter val="Pavlo Smolianskyi"/>
        <filter val="Sergey Trofimchenko"/>
        <filter val="Olga Gorobets"/>
        <filter val="Andrew Bazhinov"/>
        <filter val="Yaroslav Titenok"/>
        <filter val="Alexey Kisel"/>
        <filter val="Vyacheslav Okulov"/>
        <filter val="Сергей Коссе"/>
        <filter val="Paul Romanov"/>
        <filter val="Serhii Korobov"/>
        <filter val="Artem Borovensky"/>
        <filter val="Roman Onyschuk"/>
        <filter val="Marta Beznos"/>
        <filter val="Yuriy Shpool"/>
        <filter val="Nickolay Panyuckov"/>
        <filter val="George Golovko"/>
        <filter val="Alexander Zubko"/>
        <filter val="Fanil Kashapov"/>
        <filter val="Nazar Kotylo"/>
        <filter val="Yuriy Mihailyuk"/>
        <filter val="Kostiantyn Guzenko"/>
        <filter val="Dmitriy Sherbina"/>
        <filter val="Vasiliy Matsnev"/>
        <filter val="Dmitry Vorotilin"/>
        <filter val="Anton Zadoyannyy"/>
        <filter val="Dmitri Minko"/>
        <filter val="Tyutyunnyk Aleksey"/>
        <filter val="Igor Bocharov"/>
        <filter val="Taras Kutselia"/>
        <filter val="Oleg Sobchuk"/>
        <filter val="Dmitry Sergeyev"/>
        <filter val="Volodymyr Kolibaba"/>
        <filter val="Nikita Ivanchikov"/>
        <filter val="Andriy Ferents"/>
        <filter val="Alexander Bagmut"/>
        <filter val="Vladyslav Plotnyk"/>
        <filter val="Constantine Makeev"/>
        <filter val="Stanislav Usachov"/>
        <filter val="Oleksandr Dodatko"/>
        <filter val="Eugene Vavilov"/>
        <filter val="Alex Lebedev"/>
        <filter val="Anatoly Datsuk"/>
        <filter val="Dmitri Doncov"/>
        <filter val="Valerii Solovskyi"/>
        <filter val="Rafik Ovesian"/>
        <filter val="Yevhen Bobrov"/>
        <filter val="Alexander Korol"/>
        <filter val="Sergey Aleksandrovich"/>
        <filter val="Andriy Sklyar"/>
        <filter val="Vladimir Pravdivy"/>
        <filter val="Serhiy Michkovsky"/>
        <filter val="Georgiy Aleksandrov"/>
        <filter val="Irina Nagirna"/>
        <filter val="Dmitry Kalinichenko"/>
        <filter val="Andrew Bagriy"/>
        <filter val="Denys Shchelkonogov"/>
        <filter val="Anton Kleshchev"/>
        <filter val="Ruslan Krilevskyi"/>
        <filter val="Volodymyr Lukashevych"/>
        <filter val="Alexander Morozov"/>
        <filter val="Kirill Buga"/>
        <filter val="Aleksey Kuriatnyk"/>
        <filter val="Viktor Prosyanyk"/>
        <filter val="Vadim Khorovko"/>
        <filter val="Ivan Yantsevych"/>
        <filter val="Eugene Tsuprenko"/>
        <filter val="Petro Sasnyk"/>
        <filter val="Boris Polyakov"/>
        <filter val="Абросимов Станислав"/>
        <filter val="Alexander Nazarov"/>
        <filter val="Dmitry Aleksandrov"/>
        <filter val="Nikolay Titov"/>
        <filter val="Illia Driga"/>
        <filter val="Oleksandr Voitsikhovskyi"/>
        <filter val="Evgeniy Leychenko"/>
        <filter val="Ievgen Tkach"/>
        <filter val="Volodymyr Matys"/>
        <filter val="Denys Ianchyk"/>
        <filter val="Andrey Kirillov"/>
        <filter val="Evgen Mihailenko"/>
        <filter val="Evgeny Bragin"/>
        <filter val="Oleksandr Yatsuk"/>
        <filter val="Vyacheslav Krakovsky"/>
        <filter val="Inna Dashchenko"/>
        <filter val="Elena(Olena) Snezhko (Snizhko)"/>
        <filter val="Volodymyr Gotovych"/>
        <filter val="Mikhail Kovalenko"/>
        <filter val="Yevhenii Koliesnik"/>
        <filter val="Alex Rak"/>
        <filter val="Dmitriy Martynov"/>
        <filter val="Kirill Tairov"/>
        <filter val="Evgen Sichkar"/>
        <filter val="Andrey Petran"/>
        <filter val="Alexander Patoka"/>
        <filter val="Ivan Balychev"/>
        <filter val="Andriy Obrizan"/>
        <filter val="Aleksandr Vdovichenko"/>
        <filter val="Коля Щербаков"/>
        <filter val="Anton Sizov"/>
        <filter val="Maxim Chorniy"/>
        <filter val="Sergey Selutin"/>
        <filter val="Evgene Paschenko"/>
        <filter val="Albert Tolokonnikov"/>
        <filter val="Maxim Malgin"/>
        <filter val="Maxim Indykov"/>
        <filter val="Антон Грищук"/>
        <filter val="Mykhailo Nazarov"/>
        <filter val="Roman Bugaenko"/>
        <filter val="Ivan Maximov"/>
        <filter val="Igor Rybalka"/>
        <filter val="Ivan Brygar"/>
        <filter val="Max Voronoy"/>
        <filter val="Vadim Gudko"/>
        <filter val="Dmitry Andrusenko"/>
        <filter val="Oleksandr Tomin"/>
        <filter val="Dima Zen"/>
        <filter val="Andrew Mazur"/>
        <filter val="Joseph Kroshnyi"/>
        <filter val="Serhiy Bukatar"/>
        <filter val="Andrey Leskovoy"/>
        <filter val="Sergii Puliaiev"/>
        <filter val="Vladyslav Leonov"/>
        <filter val="Andrey Pivnenko"/>
        <filter val="Maksym Zabranskyi"/>
        <filter val="Vlad Getman"/>
        <filter val="Сергей Гусак"/>
        <filter val="Ihor Bilianin"/>
        <filter val="Kateryna Tertiyenko"/>
        <filter val="Eugene Likutin"/>
        <filter val="Andrey Sapozhnykov"/>
        <filter val="Nazar Marko"/>
        <filter val="Golden Star"/>
        <filter val="Oleksandr Shestopal"/>
        <filter val="Alexey Voitenko"/>
        <filter val="Kostya Dubinin"/>
        <filter val="Oleksandr Kononenko"/>
        <filter val="Dmitriy Karpus"/>
        <filter val="Roman Tomilin"/>
        <filter val="Mykola Kondratyuk"/>
        <filter val="Roman Panchenko"/>
        <filter val="Igor Sotnyk"/>
        <filter val="Vitalik Beloded"/>
        <filter val="Anton Savkulych"/>
        <filter val="Maksym Cherniaiev"/>
        <filter val="Serge Ponomaryov"/>
        <filter val="Eugene Fedko"/>
        <filter val="Pavlo Chernikov"/>
        <filter val="Oleksii Mukha"/>
        <filter val="Alexander Koryttsev"/>
        <filter val="Alexey Shcherbytskyy"/>
        <filter val="Aleksey Bodnya"/>
        <filter val="Andrey Savelyev"/>
        <filter val="Dima Nikolaenko"/>
        <filter val="Lyubomyr Fedorniak"/>
        <filter val="Alexander Kostrikov"/>
        <filter val="Pavel Kapinos"/>
        <filter val="Aleksandr Strebko"/>
        <filter val="Olena Golovchenko"/>
        <filter val="Igor Lopushko"/>
        <filter val="Olga Urban"/>
        <filter val="Denis Timofeev"/>
        <filter val="Artem Shvydkiy"/>
        <filter val="Oleksii Nezhyborets"/>
        <filter val="Yaroslav Tryhub"/>
        <filter val="Ильдар Каюмов"/>
        <filter val="Taras Veselov"/>
        <filter val="Saif Kassim"/>
        <filter val="Ivan Buzyka"/>
        <filter val="Leonid Kryvoruchko"/>
        <filter val="Pavel Nartov"/>
        <filter val="Andrii Sydorchuk"/>
        <filter val="Aleksandr Vnukov"/>
        <filter val="Alexander Okhrimenko"/>
        <filter val="Roman Dashchakivskyi"/>
        <filter val="Dmitry Vislov"/>
        <filter val="Dmitry Fedorov"/>
        <filter val="Sergey Garas"/>
        <filter val="Yuriy Chuchko"/>
        <filter val="Sergey Kulik"/>
        <filter val="Ruslan Gamzatov"/>
        <filter val="Andrii Stashuk"/>
        <filter val="Taras Kremen"/>
        <filter val="Dmitriy Frolov"/>
        <filter val="Vitalii Misiura"/>
        <filter val="Andrei Cvasniuc"/>
        <filter val="Святослав Бойко"/>
        <filter val="Dmitriy Lysenko"/>
        <filter val="Oleksii Mudryk"/>
        <filter val="Andrey Glushko"/>
        <filter val="Alexander Cozuberda"/>
        <filter val="Mykola Rykov"/>
        <filter val="Pavel Gorbachev"/>
        <filter val="Rodion Boroviy"/>
        <filter val="Inna Druchkova"/>
        <filter val="Andrii Tischenko"/>
        <filter val="Andrey Polyakov"/>
        <filter val="Sergey Tsvetkov"/>
        <filter val="Anatolii Zingan"/>
        <filter val="Alexandra Kulyk"/>
        <filter val="anna pecherskaya"/>
        <filter val="Pavel Pozdniakov"/>
        <filter val="Alexander Sosna"/>
        <filter val="Vitalii Iereshchenko"/>
        <filter val="Alexandr Kovalchuk"/>
        <filter val="Markiyan Harbych"/>
        <filter val="Yury Grinenko"/>
        <filter val="Alexander Zak"/>
        <filter val="Viacheslav Boretskyi"/>
        <filter val="Lesya Kasyan"/>
        <filter val="Vlad Nan"/>
        <filter val="Anna Briukhanova"/>
        <filter val="Artem Bulat"/>
        <filter val="Pavel Gladko"/>
        <filter val="Bobkov Ruslan"/>
        <filter val="Dmytro Dziuma"/>
        <filter val="Vladislav Stelmakh"/>
        <filter val="Bohdan Orlov"/>
        <filter val="Vladimir Voloshin"/>
        <filter val="Denis Ryzhkov"/>
        <filter val="Mikhail Pakhomenko"/>
        <filter val="Igor Skalov"/>
        <filter val="Kostya Khomenko"/>
        <filter val="Zoya Feofanova"/>
        <filter val="Nikanor Руслан Малей"/>
        <filter val="Sergii Avilov"/>
        <filter val="Volodymyr Lysiuk"/>
        <filter val="Artur Borovikov"/>
        <filter val="Andrew Turkin"/>
        <filter val="Andriy Khabalevskyi"/>
        <filter val="Julia Voronko"/>
        <filter val="Андрей Чебукин"/>
        <filter val="Taras Mandzak"/>
        <filter val="Alexey Dulenko"/>
        <filter val="Natalia Glushchenko"/>
        <filter val="Max Iskorkin"/>
        <filter val="Alexander Cherkesov"/>
        <filter val="Vitaliy Kolomoetc"/>
        <filter val="Serhiy Riabokrys"/>
        <filter val="Bohdan Kuts"/>
        <filter val="Tim Bondar"/>
        <filter val="Pavlo Shadov"/>
        <filter val="Andrey Gukun"/>
        <filter val="Артем Шевченко"/>
        <filter val="Alexander Yurytsyn"/>
        <filter val="Max (Maksym Bazalii) Bazaliy"/>
        <filter val="Konstantin Ignatenko"/>
        <filter val="Volodymyr Danylevskyi"/>
        <filter val="Roman Maidanovych"/>
        <filter val="Oleksandr Asieiev"/>
        <filter val="Maksym Demydiuk"/>
        <filter val="Roman Ryabtcev"/>
        <filter val="Stanislav Kotelevec"/>
        <filter val="Yuriy Semenyuk"/>
        <filter val="Max Baganets"/>
        <filter val="Roman Borysov"/>
        <filter val="Alexander Polishchuk"/>
        <filter val="Oleg Vivtash"/>
        <filter val="Ivan Podibka"/>
        <filter val="Andrei Yazik"/>
        <filter val="Aleksandr Filatov"/>
        <filter val="Мария Назаренко"/>
        <filter val="Alexander Parfenchuk"/>
        <filter val="Evgeniy Lapin"/>
        <filter val="Yuri Lutsyshyn"/>
        <filter val="Anna Vakhnenko"/>
        <filter val="Vitaliy Stanyshevskyy"/>
        <filter val="Markiian Tsymbalista"/>
        <filter val="Andrey Forkalyuk"/>
        <filter val="Paul Serous"/>
        <filter val="Slavik Gildeev"/>
        <filter val="Sergey Stepanenko"/>
        <filter val="Andrey Mihalyuk"/>
        <filter val="Ivan Korneliuk"/>
        <filter val="Egor Vanzhula"/>
        <filter val="Andrey Orlenko"/>
        <filter val="Pavel Mishin"/>
        <filter val="Artem Gaponenko"/>
        <filter val="Irina Bogomaz"/>
        <filter val="Vlad Malkov"/>
        <filter val="Andrey Lutskiy"/>
        <filter val="Alexander Zatulieiev"/>
        <filter val="Anton Kopylov"/>
        <filter val="Andrew Shcheglov"/>
        <filter val="Roman Khmeliuk"/>
        <filter val="Gennadii Stavitskiy"/>
        <filter val="Igor Silchin"/>
        <filter val="Stas Romashov"/>
        <filter val="Andrey Komisarenko"/>
        <filter val="Nesterenko Nikolay"/>
        <filter val="Pavel Suvorov"/>
        <filter val="Alexander Podkidyshev"/>
        <filter val="Illia Chemolosov"/>
        <filter val="Artyom Slobolinsky"/>
        <filter val="Stas Kolomiystev"/>
        <filter val="Roman Dziuma"/>
        <filter val="Vadym Kalinin"/>
        <filter val="Alex Yakovenko"/>
        <filter val="Dmitry Dmitry"/>
        <filter val="Eugene Vasilenko"/>
        <filter val="Yurii Blinov"/>
        <filter val="Alexey Nayda"/>
        <filter val="Yaromyr Plashenko"/>
        <filter val="Svitlana Hrytsyk"/>
        <filter val="Roman Nebeliuk"/>
        <filter val="Yuriy Abrosov"/>
        <filter val="Andrew Zakanych"/>
        <filter val="Igor Bliznuk"/>
        <filter val="Valentin Kornukh"/>
        <filter val="Mikhail Stolbov"/>
        <filter val="Maksym Volodin"/>
        <filter val="Denis Simonov"/>
        <filter val="Helen Timofeeva"/>
        <filter val="Mykola Kolonuto"/>
        <filter val="Alexander Tochilov"/>
        <filter val="Vadym Khomenko"/>
        <filter val="Aleksandra Yugan"/>
        <filter val="Sergey Sergienko"/>
        <filter val="Andrii Khymenko"/>
        <filter val="Beniamin Ayrapetyan"/>
        <filter val="Nikolai Volochaev"/>
        <filter val="Edward Malashkin"/>
        <filter val="Eugene Pirogov"/>
        <filter val="Dmitry Piskun"/>
        <filter val=".NET Developer"/>
        <filter val="Nickolay Kondratenko"/>
        <filter val="Eugene Fedoseyev"/>
        <filter val="Konstantin Shulika"/>
        <filter val="Vitalii Rudenko"/>
        <filter val="Andriy Khrobak"/>
        <filter val="Алексей Тищенко"/>
        <filter val="Sergey Balynsky"/>
        <filter val="Andrej Kragel"/>
        <filter val="Igor Golodnitsky"/>
        <filter val="Ivan Dolgushin"/>
        <filter val="Eugen Scherbina"/>
        <filter val="Artur Korop"/>
        <filter val="Anatoliy Geraschenko"/>
        <filter val="Dmitry Chopyk"/>
        <filter val="OLEKSII ANZHIIAK"/>
        <filter val="Andrew Belyuga"/>
        <filter val="Eugene Osadchiy"/>
        <filter val="Вячеслав Крусевич"/>
        <filter val="Michael Kurtikov"/>
        <filter val="Igor Budzhak"/>
        <filter val="Yuriy Zarovnuy"/>
        <filter val="Alexey Belkevich"/>
        <filter val="Tausif Ahmed"/>
        <filter val="Vitaliy Subotskyy"/>
        <filter val="Aleksander Onoprienko"/>
        <filter val="Сергей Ткач"/>
        <filter val="Andrii Naidenko"/>
        <filter val="Alex Bushmakin"/>
        <filter val="Mykola Skorenkyy"/>
        <filter val="Калинин Андрей"/>
        <filter val="Ivan Slepukhov"/>
        <filter val="Vitaliy Zhurbenko"/>
        <filter val="Ruslan Kuzmin"/>
        <filter val="Viktor Markevich"/>
        <filter val="Roman Galetskyy"/>
        <filter val="Sergei Stolyarov"/>
        <filter val="Petr Balaban"/>
        <filter val="Sergii Lisovyi"/>
        <filter val="Vladimir Kirillov"/>
        <filter val="Ievgen Ostapchuk"/>
        <filter val="Alexander Lukashevych"/>
        <filter val="Sergii Kushnir"/>
        <filter val="Kirill Filippov"/>
        <filter val="Artur Trofimov"/>
        <filter val="Oleg Chuvilo"/>
        <filter val="Olga (Staruseva) Nadashkevych"/>
        <filter val="Andrey Negovskiy"/>
        <filter val="Алексей Горобец"/>
        <filter val="Oleksandr Siroklyn"/>
        <filter val="Myroslava Romashevska"/>
        <filter val="Andrey Kozachuk"/>
        <filter val="Vladimir Kiselev"/>
        <filter val="Nazar Lytvynenko"/>
        <filter val="Stas Ovechkin"/>
        <filter val="Andrew Gusarow"/>
        <filter val="Lyudmyla Kashperska"/>
        <filter val="Andrew Davidovich"/>
        <filter val="Sergey Zabolotnyy"/>
        <filter val="Koshtenko Maxim"/>
        <filter val="Alexandr Bondarenko"/>
        <filter val="Vitaly Ilchenko"/>
        <filter val="Sergey Yanchenko"/>
        <filter val="Aleksey Turchin"/>
        <filter val="Dmitriy Salodki"/>
        <filter val="Denis Kostyrko"/>
        <filter val="Katherine Novikova"/>
        <filter val="Dmitriy Shervarly"/>
        <filter val="Alexey Samusenko"/>
        <filter val="Sergey Lunkevich"/>
        <filter val="Sergey Trotskyi"/>
        <filter val="Oleh Yermokhin"/>
        <filter val="Maksym Pyrozhok"/>
        <filter val="Anton Gorlin"/>
        <filter val="Alexandr Reshetnik"/>
        <filter val="Igor Kochetov"/>
        <filter val="Mihail Evsyukov"/>
        <filter val="Lyudmila Bezruk"/>
        <filter val="Bogdan Khizhnyak"/>
        <filter val="Oleg Kupin"/>
        <filter val="Sergiy Mumryak"/>
        <filter val="Andrii Zhuk"/>
        <filter val="Dmitry Krivonosov"/>
        <filter val="Evgeniy Gerasimov"/>
        <filter val="Сергей Сурнин"/>
        <filter val="Olha Dorozhko"/>
        <filter val="Sergei Prognimak"/>
        <filter val="Irina Ziakhor"/>
        <filter val="Bohdan Pohorilets"/>
        <filter val="Alex Matrosov"/>
        <filter val="Oleksandr Redrugin"/>
        <filter val="Roman Khomytsky"/>
        <filter val="Andrew Sanin"/>
        <filter val="Oleg Kashpur"/>
        <filter val="Maksym Butenko"/>
        <filter val="Boris Kakhchi"/>
        <filter val="Dmytro Bogachev"/>
        <filter val="Oleksandr Lazurko"/>
        <filter val="Oksana Omelchenko"/>
        <filter val="Sergey Getlin"/>
        <filter val="Olexandr Poburynnyi"/>
        <filter val="Dmytro Sokhach"/>
        <filter val="Dmitriy Sinchenko"/>
        <filter val="Vladimir Magaziy"/>
        <filter val="Vasyl Badera"/>
        <filter val="Vladimir Dubenko"/>
        <filter val="Alexey Lubyanoy"/>
        <filter val="Iryna Onyshko"/>
        <filter val="Kateryna Zorina"/>
        <filter val="Mykola Klymyuk"/>
        <filter val="Pavlo Vavruk"/>
        <filter val="Anton Rogachevskiy"/>
        <filter val="Aleksey Popravko"/>
        <filter val="Mikhail Trifonov"/>
        <filter val="Sergii Churakov"/>
        <filter val="Alexander Sirotenko"/>
        <filter val="Vitaly Cherepakha"/>
        <filter val="Elena Vnukova"/>
        <filter val="Danylo-Roman Dutka"/>
        <filter val="Eugene Pankratov"/>
        <filter val="Dmitriy Krainyk"/>
        <filter val="Arthur Islamov"/>
        <filter val="Anton Svitla"/>
        <filter val="Darina Zheltova"/>
        <filter val="Roman Kopaliani"/>
        <filter val="Stanislav Lamtev"/>
        <filter val="Dmitry Krivoshapkin"/>
        <filter val="Sergey Servilovskiy"/>
        <filter val="Zakhar Martynov"/>
        <filter val="Andrew Kikhtenko"/>
        <filter val="Oleg Reshetnyak"/>
        <filter val="Sergey Rudnitskiy"/>
        <filter val="Oleksandr Bakhurynskyi"/>
        <filter val="Peter Goncharov"/>
        <filter val="Andrey Kolodnitsky"/>
        <filter val="Oleksii Aza"/>
        <filter val="Dmitry Zazuliak"/>
        <filter val="Oleksii Honcharov"/>
        <filter val="Sergey Zhyvotov"/>
        <filter val="Yurii Ryhalskyi"/>
        <filter val="Sergii Kozak"/>
        <filter val="Kostiantyn Krykunov"/>
        <filter val="Alexandr Pobereznik"/>
        <filter val="Евгений Мордак"/>
        <filter val="Sergey Gritcsenko"/>
        <filter val="Vova Mazurchak"/>
        <filter val="Nikita Chornyj"/>
        <filter val="Eugen Gavrilenko"/>
        <filter val="Yuriy Timoshenkov"/>
        <filter val="Konstantin Melnichuk"/>
        <filter val="Dmitry Dudnik"/>
        <filter val="Sergey Koshel"/>
        <filter val="Antony Yermolenko"/>
        <filter val="Aleksander Bondar"/>
        <filter val="Konstantin Olgin"/>
        <filter val="Vladimir Soroka"/>
        <filter val="Artur Ingievsky"/>
        <filter val="Taras Vergovsky"/>
        <filter val="Vitaliy Teleusov"/>
        <filter val="Vadim Вадим"/>
        <filter val="Vitaly Pestov"/>
        <filter val="Mykhailo Kosovan"/>
        <filter val="Oleksandr Liashko"/>
        <filter val="Sergei Demidovich"/>
        <filter val="Igor Chub"/>
        <filter val="Vadim Kozak"/>
        <filter val="Sviatoslav Pogliad"/>
        <filter val="Андрей Алексеев"/>
        <filter val="Alexei Zhutenkov"/>
        <filter val="Dmitry Kozachenko"/>
        <filter val="Sergey Pomazov"/>
        <filter val="Дмирий Гавриш"/>
        <filter val="Дмитрий Доценко"/>
        <filter val="Olexiy Zasyadvovk"/>
        <filter val="Nataly Magluy"/>
        <filter val="Vadim Vlasenko"/>
        <filter val="Olexandr Dudnyk"/>
        <filter val="Anatoliy Rozhyn"/>
        <filter val="Vladyslav Sivyakov"/>
        <filter val="Oleh Sannikov"/>
        <filter val="Mike Pavlov"/>
        <filter val="Roman Stetsenko"/>
        <filter val="Viacheslav Savchenko"/>
        <filter val="Kostiantyn Savytskyi"/>
        <filter val="Alexander Palash"/>
        <filter val="Andrew Pavluchenko"/>
        <filter val="Aleksandr Karataiev"/>
        <filter val="Kirill Chekanov"/>
        <filter val="Igor Shulumba"/>
        <filter val="Eugene Korpan"/>
        <filter val="Mykola Perkolaba"/>
        <filter val="Andrey Bulavka"/>
        <filter val="Pavel Naumenko"/>
        <filter val="Svetlana Malik"/>
        <filter val="Anatoliy Olaru"/>
        <filter val="Анастасия Лийко"/>
        <filter val="Alexey Chuvashov"/>
        <filter val="Анатолий Юринский"/>
        <filter val="Taras Verkhovinets"/>
        <filter val="Nickolay Medin"/>
        <filter val="Anna Sova"/>
        <filter val="Igor Muratov"/>
        <filter val="Дмитрий Тягунов"/>
        <filter val="Artem Samoilenko"/>
        <filter val="Александр Юдин"/>
        <filter val="Evgenia Styaglick"/>
        <filter val="Eugene Geraschenco"/>
        <filter val="Dmytro Lugovyi"/>
        <filter val="Vlad Dramaretsky"/>
        <filter val="Alexey Zhaboyedov"/>
        <filter val="Roman Pushenko"/>
        <filter val="Androsov Igor"/>
        <filter val="Antonina Ostapova"/>
        <filter val="Mykhailo Krasovskyi"/>
        <filter val="Dmitry Tregubenko"/>
        <filter val="Andrii Muliar"/>
        <filter val="Denis Poperechny"/>
        <filter val="Anton Klevets"/>
        <filter val="Viktor Shyrko"/>
        <filter val="Halyna Hladkivska"/>
        <filter val="Bogdan Artemenko"/>
        <filter val="Sergiy Tkachuk"/>
        <filter val="Vitaliy Nahaylo"/>
        <filter val="Andrey Serebryakov"/>
        <filter val="Sergiusz Iastremskyi"/>
        <filter val="Arthur Sirotinskiy"/>
        <filter val="Volodymyr Tsaryk"/>
        <filter val="Petro Kovalychuk"/>
        <filter val="Borys Rudskoi"/>
        <filter val="Anton Grishuk"/>
        <filter val="Ruzhdi Memetov"/>
        <filter val="Vitaliy Vasilchenko"/>
        <filter val="Yuriy Spesivtsev"/>
        <filter val="Volodymyr Mykhalchuk"/>
        <filter val="Roman Boytsiv"/>
        <filter val="vasyl fedasyuk"/>
        <filter val="Vlad Pokryshka"/>
        <filter val="Vadym Yankovskiy"/>
        <filter val="Igor Garaschuk"/>
        <filter val="Myroslav Dobra"/>
        <filter val="Ramil Mustafin"/>
        <filter val="Alexander Bondarenko"/>
        <filter val="Anton Grigoryev"/>
        <filter val="Gennady Kudelya"/>
        <filter val="Serge Kachanov"/>
        <filter val="Ivan Leonov"/>
        <filter val="Igor Yershov"/>
        <filter val="Ваня Сокуренко"/>
        <filter val="Pavel Kuzovkin"/>
        <filter val="Vyacheslav Pronin"/>
        <filter val="Andrew Zolotukhin"/>
        <filter val="Denis Dymko"/>
        <filter val="Dmitry Savenkov"/>
        <filter val="Sergey Palchenko"/>
        <filter val="Valeriy Futey"/>
        <filter val="Evgeniy Ismagilov"/>
        <filter val="Sergiy Naumenko"/>
        <filter val="Pavel Germanov"/>
        <filter val="Nikolay Tabunchenko"/>
        <filter val="Liudmyla Korniienko"/>
        <filter val="Victor Haydin"/>
        <filter val="Pavel Ivanov"/>
        <filter val="Alexandr Dykhovychnyi"/>
        <filter val="Ivan Bondarenko"/>
        <filter val="Dmitriy Soloshenko"/>
        <filter val="Vitaly Todorovych"/>
        <filter val="Yaroslav Chernetsky"/>
        <filter val="Антон Дьячук"/>
        <filter val="Stepan Len"/>
        <filter val="Denis Zhmachenkov"/>
        <filter val="Дмитрий Козаченко"/>
        <filter val="Vitaliy Demus"/>
        <filter val="Alexey Burlaka"/>
        <filter val="Vadim Khohlov"/>
        <filter val=" Volodymyr Gorovyi "/>
        <filter val="Anatolii Kozlov"/>
        <filter val="Anthony Matvienko"/>
        <filter val="Sergey Pirogov"/>
        <filter val="Максим Кошель"/>
        <filter val="Ivan Tkachenko"/>
        <filter val="Dmytro Chepurnyi"/>
        <filter val="Viktor Myronovych"/>
        <filter val="Andrey Schelychev"/>
        <filter val="Sergey Donskikh"/>
        <filter val="Ekaterina Silvestrova"/>
        <filter val="Vladimir Volkov"/>
        <filter val="Eugene Kharchenko"/>
        <filter val="Volodymyr Kravets"/>
        <filter val="Vyacheslav Karamov"/>
        <filter val="Vlad Zaharov"/>
        <filter val="Oksana Mekhed"/>
        <filter val="Ілля Абашкін"/>
        <filter val="Vitaliy Nesterenko"/>
        <filter val="Emiliya Takhirova"/>
        <filter val="Андрей Дружинин"/>
        <filter val="Igor Markov"/>
        <filter val="Andrey Kuzmenko"/>
        <filter val="Igor Aliluiko"/>
        <filter val="Andrey Chekh"/>
        <filter val="Aleksandr Palenny"/>
        <filter val="Eugene Yevtushenko"/>
        <filter val="Roman Shlyakhetko"/>
        <filter val="Yaroslav Baklan"/>
        <filter val="Leonid Tsytseria"/>
        <filter val="Yuriy Gritsulya"/>
        <filter val="Roman Kravets"/>
        <filter val="Taras Voznyuk"/>
        <filter val="Denis Savitskiy"/>
        <filter val="Stepan Filatov"/>
        <filter val="Vitalii Roditieliev"/>
        <filter val="Oleg Salyvin"/>
        <filter val="Andrii Urentsev"/>
        <filter val="Alexander Petrov"/>
        <filter val="Alexander Kahnovskiy"/>
        <filter val="Igor Sul"/>
        <filter val="Nickolay Kazantsev"/>
        <filter val="Volodymyr Khmelovskyi"/>
        <filter val="Igor Tereshchenko"/>
        <filter val="Alexander Gamanyuk"/>
        <filter val="Oleg Velichko"/>
        <filter val="Pavel Selivanov"/>
        <filter val="Evgen Napryaglo"/>
        <filter val="Victor Kuschenko"/>
        <filter val="Dmitriy Tolkachov"/>
        <filter val="Aleksandr Kisliy"/>
        <filter val="Yevgen Nesterenko"/>
        <filter val="Dmitriy Kovalyov"/>
        <filter val="Serge Menshikh"/>
        <filter val="Ildar Manzhikov"/>
        <filter val="Alexey Marchuk"/>
        <filter val="Oleksandr Yefremov"/>
        <filter val="Тарас Ропяк"/>
        <filter val="Robert Fogash"/>
        <filter val="Konstantin Davydenko"/>
        <filter val="Vitalij Marynkevych"/>
        <filter val="Konstantin Vasiliev"/>
        <filter val="Yevgen Budnetskyi (Kekalo)"/>
        <filter val="Dmitriy Gusev"/>
        <filter val="Sergey Krotkih"/>
        <filter val="Sergey Kizyan"/>
        <filter val="Ostap Horbach"/>
        <filter val="Ivan Osotov"/>
        <filter val="Oleksa Stelmakh, PMP®"/>
        <filter val="Andrii Kovalchuk"/>
        <filter val="Konstantin Tauchelov"/>
        <filter val="Andrey Pushenko"/>
        <filter val="Sergiy Loza"/>
        <filter val="Borys Bagrii"/>
        <filter val="Evgeniy Dubinin"/>
        <filter val="Vitaly Yurchenko"/>
        <filter val="Volodymyr Vysochanskyi"/>
        <filter val="Yaroslav Dobryanskij"/>
        <filter val="Vitaly Krivenko"/>
        <filter val="Basil Mironenko"/>
        <filter val="Bohdan Sorokin"/>
        <filter val="Igor Vovk"/>
        <filter val="Vitaliy Miroshnichenko"/>
        <filter val="Zhenya Bobyr"/>
        <filter val="Andrey Bragar"/>
        <filter val="Igor Sevostyanov"/>
        <filter val="Anton Safonov"/>
        <filter val="Лыков Дмитрий"/>
        <filter val="Dmitriy Lutsko"/>
        <filter val="Alexandr Bondarchuk"/>
        <filter val="Dmitriy Budnik"/>
        <filter val="Taras Kovalyk"/>
        <filter val="Volodymyr Pahutniak"/>
        <filter val="Anton Rapoport"/>
        <filter val="Roman Savchyn"/>
        <filter val="Artem Azaraev"/>
        <filter val="Svetlana Khmel"/>
        <filter val="Alexander Yakuba"/>
        <filter val="Sergey Reznik"/>
        <filter val="Sergey Ivanov"/>
        <filter val="Андрей Баратюк"/>
        <filter val="Nikolay Kush"/>
        <filter val="Dmitriy Kiriyenko"/>
        <filter val="Alena Dzenisenka"/>
        <filter val="Ruslan Rus"/>
        <filter val="Denis Maltsev"/>
        <filter val="Viacheslav Korotaiev"/>
        <filter val="Constantine Kharchenko"/>
        <filter val="Alexey Volkov"/>
        <filter val="Dmitry Moskalyk"/>
        <filter val="Sergey Ilnitskiy"/>
        <filter val="Ivan Koltsov"/>
        <filter val="Roman Dyadenko"/>
        <filter val="Ivan Sokulsky"/>
        <filter val="Vitaliy Ulantikov"/>
        <filter val="Oleksandr Tedikov"/>
        <filter val="Andriy Zynych"/>
        <filter val="Mikhaylo Pryhoda"/>
        <filter val="Olga Lozova"/>
        <filter val="Artem Orel"/>
        <filter val="Vladislav Zhaglevskiy"/>
        <filter val="Oleksiy Filenko"/>
        <filter val="Roman Padura"/>
        <filter val="Dmytro Panasenko"/>
        <filter val="Александр Маляренко"/>
        <filter val="Evgeniy Lukashuk"/>
        <filter val="Elena Skrynka (Ternopolskaya)"/>
        <filter val="Ekaterina Kapinos"/>
        <filter val="Valentyn Denysenko"/>
        <filter val="Olena Revenko"/>
        <filter val="Dmitriy Rubezhyn"/>
        <filter val="Rostislav Nikitin"/>
        <filter val="Denys Zatsarynnyy"/>
        <filter val="Maksym Hontar"/>
        <filter val="Александр Сосна"/>
        <filter val="Vladimir Podoletskiy"/>
        <filter val="Valentyn Radchuk"/>
        <filter val="Bohdan Malets"/>
        <filter val="Denys Isaev"/>
        <filter val="Maxym Madylyus"/>
        <filter val="Anatolii Grynchuk"/>
        <filter val="Roman Trofimov"/>
        <filter val="Igor Skomorokh"/>
        <filter val="Александр Киричек"/>
        <filter val="Petro Nepyyvoda"/>
        <filter val="Pavel Argentov"/>
        <filter val="Sergey Shkrabak"/>
        <filter val="Tonya Emelianova"/>
        <filter val="Alexander Yurov"/>
        <filter val="Nikita Luchko"/>
        <filter val="Artem Groshevoy"/>
        <filter val="Дмитрий Миргородский"/>
        <filter val="Vladimir Krivchenko"/>
        <filter val="Dmytro Bignyak"/>
        <filter val="Володимир Шпак"/>
        <filter val="Andrew Vdovychyn"/>
        <filter val="Mykhaylo Panchuk"/>
        <filter val="Yaroslav Chaykivskyy"/>
        <filter val="Vadim Shuplov"/>
        <filter val="Борис Богуславский"/>
        <filter val="Igor Kondratenko"/>
        <filter val="Illia Akhaiev"/>
        <filter val="Andrew Danishevskiy"/>
        <filter val="Dmitriy Krepkikh"/>
        <filter val="Roman Kyrkalo"/>
        <filter val="Andrii Furmanets"/>
        <filter val="Artem Naumuk"/>
        <filter val="Anton Fedorchenko"/>
        <filter val="Andrew Kuzmin"/>
        <filter val="Artem Beziazychnyi"/>
        <filter val="Evgeniy Zabolotniy"/>
        <filter val="Dmitriy Gubanov"/>
        <filter val="Sergii Martianov"/>
        <filter val="Vitaly Viktorovsky"/>
        <filter val="Anton Dremin"/>
        <filter val="Alexei Mikhaylov"/>
        <filter val="Ivan Klimchuk"/>
        <filter val="Vitaly Cherevaty"/>
        <filter val="Vlad Bulavin"/>
        <filter val="Виталий Фрай"/>
        <filter val="Dima Oleshchenko"/>
        <filter val="Georgiy Kassabli"/>
        <filter val="Ievgeniia Radetska"/>
        <filter val="Sergii Zachepylo"/>
        <filter val="Евгений Безлюдный"/>
        <filter val="Maks Sleptsov"/>
        <filter val="Alex Odinok"/>
        <filter val="Anton Shanyuk"/>
        <filter val="Vladyslav Movsikov"/>
        <filter val="Alexander Paschenko"/>
        <filter val="Sergey Elagin"/>
        <filter val="Roman Lysogor"/>
        <filter val="Michael Vasiliev"/>
        <filter val="Taras Koksharov"/>
        <filter val="Игорь Кутенский"/>
        <filter val="Nikolay Kodrul"/>
        <filter val="Aleksey Pilyugin"/>
        <filter val="Yaroslav Dobrianskyi"/>
        <filter val="Alexander Chulanov"/>
        <filter val="Sergey Samoylenko"/>
        <filter val="Alexandr Bedzyk"/>
        <filter val="Roman Ostashevskyi"/>
        <filter val="Slava Kvak"/>
        <filter val="Vyacheslav Boyko"/>
        <filter val="Dmytro Zinchenko"/>
        <filter val="Oleg Bodnar"/>
        <filter val="Ihor Kovalenko"/>
        <filter val="Pavel Maksimenko"/>
        <filter val="Alexandr Kovtunenko"/>
        <filter val="Ivan Melnichuk"/>
        <filter val="Maryan Savka"/>
        <filter val="Jack Spektor"/>
        <filter val="Alexey Chaplanov"/>
        <filter val="Maksym Prokopchuk"/>
        <filter val="Artem Yermak"/>
        <filter val="Alex Gayduk"/>
        <filter val="Segey Zadrikin"/>
        <filter val="Maxim Petrovsky"/>
        <filter val="Nickolay Reshetov"/>
        <filter val="Aleksey Sukhov"/>
        <filter val="Lena Lysenko"/>
        <filter val="Igor Maystrenko"/>
        <filter val="Ivan Starodubtsev"/>
        <filter val="Stanislav Razbegin"/>
        <filter val="Vitaliy Chupryk"/>
        <filter val="Anastasiya Yurok"/>
        <filter val="Nikita Sidorenko"/>
        <filter val="Ievgen Vinchyk"/>
        <filter val="Anna Logvinenko"/>
        <filter val="Vladislav Zaplatinskyi"/>
        <filter val="Alex Korzhuk"/>
        <filter val="Ilya Plotnikov"/>
        <filter val="Yuriy Sarkan"/>
        <filter val="Oleh Hrynyk"/>
        <filter val="Vahe Hovhannisyan"/>
        <filter val="Ruslan Shupoval"/>
        <filter val="Dima Mukalov"/>
        <filter val="Yuri Lokhmatoff"/>
        <filter val="Denys Kotelovych"/>
        <filter val="Alexey Demedetskiy"/>
        <filter val="Pavel Kalepka"/>
        <filter val="Andrey Bogaevsky"/>
        <filter val="Yevhen Dubchak"/>
        <filter val="Vasyl Dovganych"/>
        <filter val="Svetlana Khrystova"/>
        <filter val="Pavel Sh."/>
        <filter val="Yevgeniy Tolstikov"/>
        <filter val="Yuri Golubchenko"/>
        <filter val="Tikhonenko Yurii"/>
        <filter val="Oleg Popivnenko"/>
        <filter val="Dmitriy Gvozdik"/>
        <filter val="Artem Babiy"/>
        <filter val="Bogdan Verbenets"/>
        <filter val="Andriy Balaban"/>
        <filter val="Vadym Bobyr"/>
        <filter val="oleh poremskyy"/>
        <filter val="Oleksandr Tsimoshenko"/>
        <filter val="Slava Mokrov"/>
        <filter val="Vadym Rybak"/>
        <filter val="Nickolay Malygin"/>
        <filter val="Viktor Asadulin"/>
        <filter val="Misha Nakonechniy"/>
        <filter val="Andrey Kovtun"/>
        <filter val="Igor Kitsela"/>
        <filter val="Artem Firyulin"/>
        <filter val="Alex Smeshkov"/>
        <filter val="Igor Gnedish"/>
        <filter val="Eugeniy Shalyuk"/>
        <filter val="Svitlana Fedik"/>
        <filter val="Alexander Lysenko"/>
        <filter val="Taras Kravchuk"/>
        <filter val="Boiko Bohdan"/>
        <filter val="Valentyn Gaidylo"/>
        <filter val="Dmytro Aleksandrov"/>
        <filter val="Geiko Aleksandr"/>
        <filter val="Viktor Melnyk"/>
        <filter val="Dmitry Borenko"/>
        <filter val="Ivan Ivon"/>
        <filter val="Stanislav Ostapenko"/>
        <filter val="Лесь Мельничук"/>
        <filter val="Vladimir Gayevoy"/>
        <filter val="Kirill Panarin"/>
        <filter val="Дмитрий Шевчук"/>
        <filter val="Denis Kalinin"/>
        <filter val="Andrey Pospeev"/>
        <filter val="Dmytro Petrov"/>
        <filter val="Ivan Lisovyi"/>
        <filter val="Андрей Долока"/>
        <filter val="Anton Altukhov"/>
        <filter val="Igor Petrovych"/>
        <filter val="Vadim Pastushenko"/>
        <filter val="Alexander Masalov"/>
        <filter val="Anatoliy Drapey"/>
        <filter val="Vasyl Kovalisko"/>
        <filter val="Vlad Medvedovskiy"/>
        <filter val="Alexander Saenko"/>
        <filter val="Orest Vovchak"/>
        <filter val="Yuriy Seniuk"/>
        <filter val="Leonid Zvyahintsev"/>
        <filter val="Konstantin Stepanets"/>
        <filter val="Dmytro Rybachenko"/>
        <filter val="Kostyantyn Doroshenko"/>
        <filter val="Volodja Korbyak"/>
        <filter val="Sergii Bomko"/>
        <filter val="Mykola Slavikhin"/>
        <filter val="Vladyslav Chernysh"/>
        <filter val="Aliaksei Lapin"/>
        <filter val="Stas Volovyk"/>
        <filter val="Eugene Ustymenkov"/>
        <filter val="Peter Kifyak"/>
        <filter val="Ivan Novikov"/>
        <filter val="Vitaliy Trofymiuk"/>
        <filter val="Daniel Ostapenko"/>
        <filter val="Timur Taraunekh"/>
        <filter val="Anton Musienko"/>
        <filter val="Serhii Kotov"/>
        <filter val="Oleksii Hidlevskyi"/>
        <filter val="Artem Muha"/>
        <filter val="Viktor Kuznietsov"/>
        <filter val="Pavel Druzyak"/>
        <filter val="Sergii Kliuiev"/>
        <filter val="Oleksandr Nechet"/>
        <filter val="Alexander Skiba"/>
        <filter val="Alexey Bondarchuk "/>
        <filter val="Alexander Kotov"/>
        <filter val="Anatoliy Lytovchenko"/>
        <filter val="Vladimir Shabanitsa"/>
        <filter val="Vasyl Rayda"/>
        <filter val="Aaron Ash"/>
        <filter val="Maksym Kryvoplias"/>
        <filter val="Eugene Vityuk"/>
        <filter val="Valera Pelekhov"/>
        <filter val="Yurec Moisieienko"/>
        <filter val="Julia Grasevych"/>
        <filter val="Andrey Rulev"/>
        <filter val="Sergii Tarasov"/>
        <filter val="Pavel Forkert"/>
        <filter val="Nadezhda Zhuravel"/>
        <filter val="Alexandr Zhuk"/>
        <filter val="Igor Zubkov"/>
        <filter val="Roman Gomolko"/>
        <filter val="Denis Olifer"/>
        <filter val="Alexander Koksyuk"/>
        <filter val="Ivan Zubok"/>
        <filter val="Алексей Скляров"/>
        <filter val="Andrey Boyko"/>
        <filter val="Oleksandr Bezugliy"/>
        <filter val="Alexander Kudrin"/>
        <filter val="Illia Borysov"/>
        <filter val="Rostyslav Stepanyak"/>
        <filter val="Nicolay Anykienko"/>
        <filter val="Peter Kuts "/>
        <filter val="Vasyl Boiarchuk"/>
        <filter val="Oleg Zhurakivskyi"/>
        <filter val="Alexey Maidanyk"/>
        <filter val="Ihor Khodakovskyy"/>
        <filter val="Polina Popadenko"/>
        <filter val="Bohdan Maherus"/>
        <filter val="Maxim Sysenko"/>
        <filter val="Vladyslav Petrovych"/>
        <filter val="Ievgen Platonov"/>
        <filter val="Vasiliy Marchuk"/>
        <filter val="Valeriy Kolodiy"/>
        <filter val="Oleksandr Avoiants"/>
        <filter val="Sergiy Sidorenko"/>
        <filter val="Oleg Krachun"/>
        <filter val="Denis Obernihin"/>
        <filter val="Elena Shkalenko"/>
        <filter val="Nazar Dzepchuk"/>
        <filter val="Alexander Vasin"/>
        <filter val="Volodymyr Yaremko"/>
        <filter val="Sergey Lilyk"/>
        <filter val="Alexei Zaichenko"/>
        <filter val="Eugene Diachkin"/>
        <filter val="Oksana Sukha"/>
        <filter val="Vladimir Galkin"/>
        <filter val="Artem Frolov"/>
        <filter val="Vyacheslav Platukhin"/>
        <filter val="Sergiy Vasylenko"/>
        <filter val="Dmitriy Romanov"/>
        <filter val="Sergey Kobizskiy"/>
        <filter val="Alexander Martyshko"/>
        <filter val="Andrii Rudenko"/>
        <filter val="Константин Вечканов"/>
        <filter val="Mykhaylo Stepanyak"/>
        <filter val="Leonid Shevtsov"/>
        <filter val="Nadiia Labyk"/>
        <filter val="Vadym Zakusylo"/>
        <filter val="Artem Slabospitsky"/>
        <filter val="Sergii Aleksieiev"/>
        <filter val="Alexander Shevchuk"/>
        <filter val="Kluchnik Andrey"/>
        <filter val="Alexey Vyazovsky"/>
        <filter val="Dmytro Vasylenko"/>
        <filter val="Nikolay Seskin"/>
        <filter val="Anatoliy Baranchykov"/>
        <filter val="Oleg Onoprienko"/>
        <filter val="Anatoliy Kanarsky"/>
        <filter val="Nazar Solop"/>
        <filter val="Valentyn Miroshnychenko"/>
        <filter val="Roman Simenok"/>
        <filter val="Eugene Sheverdin"/>
        <filter val="Gregory Maksyuk"/>
        <filter val="Alexandr Chernyshov"/>
        <filter val="Arthur Mubarakshyn"/>
        <filter val="Yaroslav Zheliznyak"/>
        <filter val="Валентин Фесенко"/>
        <filter val="Andriy Tarabas"/>
        <filter val="Irina Shupikova"/>
        <filter val="Maxim Moroz"/>
        <filter val="Serghiy Kapura"/>
        <filter val="Dmitriy Samsonenko"/>
        <filter val="Андрей Степанов"/>
        <filter val="ILya Kogan"/>
        <filter val="Роман Лемко"/>
        <filter val="Anton Tyshko"/>
        <filter val="Ostap Ivanyshyn"/>
        <filter val="Oleg Shevchenko"/>
        <filter val="Sergey Sinevich"/>
        <filter val="Mykhailo Dombrova"/>
        <filter val="IHOR LUTSYK"/>
        <filter val="Bohdan Melnyk"/>
        <filter val="Anton Styagun"/>
        <filter val="Vitalii Malakhovskiy"/>
        <filter val="Олег Винников"/>
        <filter val="Aleksey Karpov"/>
        <filter val="Vladimir Savinov"/>
        <filter val="Igor Vakaruk"/>
        <filter val="Volodymyr Liashuk"/>
        <filter val="Serhiy Sydorchuk"/>
        <filter val="Pavel Vorobiov"/>
        <filter val="Alexander Khilik"/>
        <filter val="Sergii Voitenko"/>
        <filter val="Taras Lyshak"/>
        <filter val="Andrew Kulynych"/>
        <filter val="Yuriy Belokobylsky"/>
        <filter val="Pavel Galeta"/>
        <filter val="Tamara Panova"/>
        <filter val="Dmitriy Polskoy"/>
        <filter val="Dmitry Panchenko"/>
        <filter val="Alexandr Pichurin"/>
        <filter val="Dmitry Pletenyov"/>
        <filter val="Alexander Puz"/>
        <filter val="Daria (Kholiavko) Kopaliani"/>
        <filter val="Dmitry Kononenko"/>
        <filter val="Максим Сергейчук"/>
        <filter val="Igor Degtyarev"/>
        <filter val="Stasyuk Maksim"/>
        <filter val="Anton Butenko"/>
        <filter val="Oleg Popadiuk"/>
        <filter val="Екатерина Кириченко"/>
        <filter val="Prokhor Ozornin"/>
        <filter val="Dmytro Bozhyk"/>
        <filter val="Dmitrii Gautcel"/>
        <filter val="Mike Cheverda"/>
        <filter val="Sergiy Kovalskiy "/>
        <filter val="Valentin Kagamlyk"/>
        <filter val="Михаил Орлов"/>
        <filter val="Evgeny Goronovich"/>
        <filter val="Andrey Sereda"/>
        <filter val="Georgiy Nikolaidi"/>
        <filter val="Ihor Buherchuk"/>
        <filter val="Sviatoslav Kolesnyk"/>
        <filter val="Dmytro Kurylovych"/>
        <filter val="Dmytro Reheta"/>
        <filter val="Illya Pervushin"/>
        <filter val="Denis Grebenyuk"/>
        <filter val="Anton Danylov"/>
        <filter val="Sergey Slyusar"/>
        <filter val="Konstantin Lubenets"/>
        <filter val="Alexander Tipugin"/>
        <filter val="Alexander Antonyuk"/>
        <filter val="Dmitriy Yurov"/>
        <filter val="Mikhail Mukhin"/>
        <filter val="Mikhail Khomutetckii"/>
        <filter val="Lizhnyk Evgeniy"/>
        <filter val="Alex Titarenko"/>
        <filter val="Alexander Popkov"/>
        <filter val="Tanya Yuzepolska"/>
        <filter val="Vladimir Ivanov"/>
        <filter val="Volodymyr Oberemok"/>
        <filter val="Dmytro Kolomiets"/>
        <filter val="Julia Lischuk"/>
        <filter val="Vasiliy Nikonenko"/>
        <filter val="Ivan Malyshev"/>
        <filter val="Aleksandr Inozemtsev"/>
        <filter val="Roman Hnativ"/>
        <filter val="Дмитрий Дубовецкий"/>
        <filter val="Herman Leus"/>
        <filter val="Caterina Novak"/>
        <filter val="Andrii Chebukin"/>
        <filter val="Vitalii Boiarskyi"/>
        <filter val="Kostya Vyshynskyi"/>
        <filter val="Pavel Grab"/>
        <filter val="Dmytro Bezdorozhev"/>
        <filter val="Evgeniy Kirpichenko"/>
        <filter val="Konstantine Dementiev"/>
        <filter val="Pavel Makarenko"/>
        <filter val="Igor Zhornik"/>
        <filter val="Natalia Krysenko"/>
        <filter val="Oleksii Dmytrenko"/>
        <filter val="Dmitriy Lemeshko"/>
        <filter val="Sergey Kekalo"/>
        <filter val="Oleg Kovalenko"/>
        <filter val="Konstantin Felenko"/>
        <filter val="Dariia Tkachuk"/>
        <filter val="Andriy Zhornyk"/>
        <filter val="Yevgen Shevtsov"/>
        <filter val="Volodymyr Sharunovych"/>
        <filter val="Sukhorukov Dmitry"/>
        <filter val="Stanislav Strunenko"/>
        <filter val="Natalie Onipchenko"/>
        <filter val="Alex Timoshevsky"/>
        <filter val="Vitaliy Kuzmenko"/>
        <filter val="Evgeniy Batov"/>
        <filter val="Iegor Borodai"/>
        <filter val="Dmytro Kudryavtsev"/>
        <filter val="Mike Razov"/>
        <filter val="Alexander Voznyuk"/>
        <filter val="Denis Telezhkin"/>
        <filter val="Vladimir Gnatiuk"/>
        <filter val="Gorlyansky"/>
        <filter val="Vladimir Protasevich"/>
        <filter val="Smbat Makiyan"/>
        <filter val="Vitaly Leskiv"/>
        <filter val="Олексій Калініченко"/>
        <filter val="Vitalii Parovishnyk"/>
        <filter val="Kirill Gorin"/>
        <filter val="Roman Temekunidi"/>
        <filter val="Iurii Sinkevych"/>
        <filter val="Sergiy Chekalenko"/>
        <filter val="Alexander Mopan"/>
        <filter val="Rafail Kundryukov"/>
        <filter val="Ihor Leshchenko"/>
        <filter val="Alexander Serdyuk"/>
        <filter val="Sergey Borisov"/>
        <filter val="Julia Zhydanova"/>
        <filter val="Alexander Bezdenezhnykh"/>
        <filter val="Volodymyr Moiseienko"/>
        <filter val="Anton Otkidych"/>
        <filter val="Oleksandr Kobylianskyi"/>
        <filter val="Artur Zhuvaka"/>
        <filter val="Alexandra Zinchenko"/>
        <filter val="Vladimir Ovhcarenko"/>
        <filter val="Maria Zakharova"/>
        <filter val="Alena Opanasenko"/>
        <filter val="Tanya Velychenko"/>
        <filter val="Valerii Galiuta"/>
        <filter val="Max Zhrivodkin"/>
        <filter val="Evgen Gnilitsky"/>
        <filter val="Oleksandr Lubchak"/>
        <filter val="Artyom Shegeda"/>
        <filter val="Maxim I"/>
        <filter val="Андрей Блажей"/>
        <filter val="Sergey Pronsky"/>
        <filter val="Mariia Ivanova"/>
        <filter val="Vladimir Serbin"/>
        <filter val="Kirill Isakov"/>
        <filter val="Dmitry Kovalchuk"/>
        <filter val="Stas Dymedyuk"/>
        <filter val="Максим Шнуренок"/>
        <filter val="Julia Rudnitskaya"/>
        <filter val="Volodymyr Kimak"/>
        <filter val="Pavel Ozerov"/>
        <filter val="Kyrylo Kozadoiev"/>
        <filter val="Dmytro Nosulich"/>
        <filter val="Oleg Kropov"/>
        <filter val="Anton Rudak"/>
        <filter val="Alexey Tarasyuk"/>
        <filter val="Alexander Onoprienko"/>
        <filter val="Evgenii Pecherkin"/>
        <filter val="Mikhail Krainik"/>
        <filter val="Anatoly Lapshin"/>
        <filter val="Yuri Chernoivanenko"/>
        <filter val="Alexey Zaharov"/>
        <filter val="Pavel Chernous"/>
        <filter val="Alona Nadieieva"/>
        <filter val="Oleksandr Sokolov"/>
        <filter val="Dmytriy Gripich"/>
        <filter val="Zhenya Koval"/>
        <filter val="Valentin Kovalski"/>
        <filter val="Artem Larionov"/>
        <filter val="Volodya Karpliuk"/>
        <filter val="Alex Bardanov"/>
        <filter val="Oleksiy Shkin"/>
        <filter val="Andrew Okhrimenko"/>
        <filter val="Alexander Ablayev"/>
        <filter val="Sergey Prokofiev"/>
        <filter val="Yurii Tykhovskyi"/>
        <filter val="Alexander Yegorov"/>
        <filter val="Anatolii Babkin"/>
        <filter val="Dmytro Goncharov"/>
        <filter val="Artem Svystun"/>
        <filter val="Airat Shigapov"/>
        <filter val="Sergey Vinnik"/>
        <filter val="Khrystyna Makar"/>
        <filter val="Vitaliy Kravchenko"/>
        <filter val="Dmitry Goncharenko"/>
        <filter val="Viktor Sevonkaev"/>
        <filter val="Aleksandr Ostapchuk"/>
        <filter val="Нурджан Аджигельдиева"/>
        <filter val="Eugene Olenev"/>
        <filter val="Vitalii Koshura"/>
        <filter val="Sergey Mirgorod"/>
        <filter val="Viacheslav Semenskiy"/>
        <filter val="Stanislaw Pankevich"/>
        <filter val="Bohdan Kobel"/>
        <filter val="Oleksandr Rapota"/>
        <filter val="Jes Obertyukh"/>
        <filter val="Viktor Shirokov"/>
        <filter val="Илья Суворов"/>
        <filter val="Misha Danilov"/>
        <filter val="Максим Рыкунов"/>
        <filter val="Петр Корякин"/>
        <filter val="Олег Лукашев"/>
        <filter val="Vitaliy Rusinov"/>
        <filter val="Maxim Tihobrazov"/>
        <filter val="Anton Chikin"/>
        <filter val="Igor Koziarevych"/>
        <filter val="Kostya Skydan"/>
        <filter val="Peter Afanasiev"/>
        <filter val="Zhenya Novitskiy"/>
        <filter val="Руслан Шарипов"/>
        <filter val="Pavel Filatov"/>
        <filter val="Dmytro Kostiuchenko"/>
        <filter val="Rostyslav Dr"/>
        <filter val="Sergey Daletskiy"/>
        <filter val="Alexander Karpov"/>
        <filter val="Nataliia H"/>
        <filter val="Bilokin Victor"/>
        <filter val="Maxim Anurin"/>
        <filter val="Mykola Kyryk"/>
        <filter val="Dmytro Vanko"/>
        <filter val="Vitaly Chigiryov"/>
        <filter val="Виктор Рубич"/>
        <filter val="Oleksiy Uzerchuk"/>
        <filter val="Andriy Kvasnytsya"/>
        <filter val="Andrey Grunyov"/>
        <filter val="Nick Nilga"/>
        <filter val="Andrey Petrenko"/>
        <filter val="Eugene Kartsev"/>
        <filter val="Yuriy Butkevych"/>
        <filter val="Valery Lazaruk"/>
        <filter val="Juri Krivoruchko"/>
        <filter val="Igor Duzhyi"/>
        <filter val="Yuriy Zabroda"/>
        <filter val="Anton Kasyanov"/>
        <filter val="Григорий Залива"/>
        <filter val="Rostislav Pankov"/>
        <filter val="Vadim Bulavin"/>
        <filter val="Yuriy Ivon"/>
        <filter val="Dmitry Lemishchenko"/>
        <filter val="Yury Golyak"/>
        <filter val="Sergij Garntsarik"/>
        <filter val="serjo t"/>
        <filter val="Yury Alexandrov"/>
        <filter val="Roman Turovskyy"/>
        <filter val="Kiril Zhuk"/>
        <filter val="Alexander Shapoval"/>
        <filter val="Henadii Duma"/>
        <filter val="Andrew Chernikov"/>
        <filter val="Igor Samoylenko"/>
        <filter val="Сергей Шевченко"/>
        <filter val="Dmytro Dubnevych"/>
        <filter val="Mysanyo"/>
        <filter val="Dmitriy Ivanov"/>
        <filter val="Yuriy Muzychuk"/>
        <filter val="Irina Trivajlo"/>
        <filter val="Sasha Checheliuk"/>
        <filter val="Alex Smirnov"/>
        <filter val="Fedor Sinchuk"/>
        <filter val="Gennadiy Shatihin"/>
        <filter val="Великоцкий Александр"/>
        <filter val="Roksolana Kosiv"/>
        <filter val="Eugene Gilko"/>
        <filter val="Ольга Дубских"/>
        <filter val="Alexander Lazarenko"/>
        <filter val="Sergey Yamkovoy"/>
        <filter val="Sergey M."/>
        <filter val="Ivan Rezenchuk"/>
        <filter val="Igor Pavlyk"/>
        <filter val="Ivan Tisnyi"/>
        <filter val="Sergey Slepokurov"/>
        <filter val="Evgeniy Muzika"/>
        <filter val="Val Tseshevsky"/>
        <filter val="Никита Протасов"/>
        <filter val="Oleg Shyshka"/>
        <filter val="Eugene Trofimenko"/>
        <filter val="Yaroslav Pavlov"/>
        <filter val="Ashkan Hosseini"/>
        <filter val="Andriy Tsok"/>
        <filter val="Anton Pavlov"/>
        <filter val="Vitaliy Lyakh"/>
        <filter val="Vladyslav Suprunenko"/>
        <filter val="Artem Shiyanov"/>
        <filter val="Oleg Aleynik"/>
        <filter val="Igor Lysenko"/>
        <filter val="Roman Borzenkov"/>
        <filter val="Nikita Afanasenko"/>
        <filter val="Alex Loshkarov"/>
        <filter val="Vitaliy Zadorozhniy"/>
        <filter val="Andrew Yasynyshyn"/>
        <filter val="Dana Shvets"/>
        <filter val="Melnichuk Alexandr"/>
        <filter val="Andrew Kasianenko"/>
        <filter val="Sergey Korotkov"/>
        <filter val="Vladimir Morev"/>
        <filter val="Andrii Zhytskyi"/>
        <filter val="Oleg Kushynsky"/>
        <filter val="Andrei Yefremov"/>
        <filter val="Kondratov Alexei"/>
        <filter val="Mykhaylo Merkulov"/>
        <filter val="Fedya Skitsko"/>
        <filter val="Sergii Sinienok"/>
        <filter val="Nick Kuklich"/>
        <filter val="Yaroslav Oslavskiy"/>
        <filter val="Эдуард Гранковский"/>
        <filter val="Igor Zhovtjak"/>
        <filter val="Makc Bondarenko"/>
        <filter val="Vladimir Pavlyukevich"/>
        <filter val="Константин Иванов"/>
        <filter val="Nick Mylashko"/>
        <filter val="Nazariy Peljushkevych"/>
        <filter val="Aleksey Gerasimov"/>
        <filter val="Aleksey Masharov"/>
        <filter val="Antony Melnyk"/>
        <filter val="Malik Baktiyarov"/>
        <filter val="Sergey O."/>
        <filter val="Mykola Biletskyi"/>
        <filter val="Oleksii Kozulin"/>
        <filter val="Stanislav Spiridonov"/>
        <filter val="Andrew Tagaew"/>
        <filter val="Bogdan Marchuk"/>
        <filter val="Oleh Rak"/>
        <filter val="Konstatin Dyachenko"/>
        <filter val="Ievgen Liashenko"/>
        <filter val="Igor Makarychev"/>
        <filter val="Vitaliy Obertinskiy"/>
        <filter val="Alexander Belik"/>
        <filter val="Igor Vasylkov"/>
        <filter val="Phil Pirozhkov"/>
        <filter val="Yuriy Dubensky"/>
        <filter val="Андрей Воробьев"/>
        <filter val="Alexander Shulyakov"/>
        <filter val="Dmitriy Solovyov"/>
        <filter val="Artem Harmaty"/>
        <filter val="Denys Dzhura"/>
        <filter val="Andrei Mashkov"/>
        <filter val="Alex Kalinichenko"/>
        <filter val="Vasiliy Prokopenko"/>
        <filter val="Alexandr Naumchuk"/>
        <filter val="Alexander Zaslon"/>
        <filter val="Maxim Vitkovsky "/>
        <filter val="Nikola Tovstonog"/>
        <filter val="Sergey Chevokin"/>
        <filter val="Irina Vasilyeva"/>
        <filter val="Serg Podtynnyi"/>
        <filter val="Andriy Bondarets"/>
        <filter val="Sergey Golik"/>
        <filter val="Denis Polulyakh"/>
        <filter val="Alexandr Dervish"/>
        <filter val="Alexander Shlenchak"/>
        <filter val="Iaroslav German"/>
        <filter val="Sergey Demchenko"/>
        <filter val="Alexander Gavrilko"/>
        <filter val="Igor Dvoretsky"/>
        <filter val="Ruslan Klymenko"/>
        <filter val="Konstantin Bibik"/>
        <filter val="Akim Boyko"/>
        <filter val="Mykhail Lukashevych"/>
        <filter val="Vitaliy Mokosiy"/>
        <filter val="Oleg Feduniv"/>
        <filter val="Sergey Prozorov"/>
        <filter val="Constantine Safronov"/>
        <filter val="Ivan Pikuza"/>
        <filter val="Volodymyr Yarymovych"/>
        <filter val="Alexander Kichatov"/>
        <filter val="Sergii Romanenko"/>
        <filter val="Dmitry Babeshko"/>
        <filter val="Anton Herasymenko"/>
        <filter val="Volodymyr Liashenko"/>
        <filter val="Alexander Sysuiev"/>
        <filter val="Denis Zabrod'ko"/>
        <filter val="Denis Melnik"/>
        <filter val="Viktor Soltis"/>
        <filter val="Pavlo Karasiuk"/>
        <filter val="Anton Staroverov"/>
        <filter val="Victor Hytyk"/>
        <filter val="Ruslan Shevtsov"/>
        <filter val="Konstantin Soloviov-Shedrin"/>
        <filter val="Alexey Gusev"/>
        <filter val="Alex Opak"/>
        <filter val="Aleksandr Demishkevych"/>
        <filter val="Eugene Pempel"/>
        <filter val="Alexey Noskov"/>
        <filter val="Oleg Pozdnyakov"/>
        <filter val="Andrii Hrynda"/>
        <filter val="Alexander Lupan"/>
        <filter val="Sergey S."/>
        <filter val="Artem Shabliy"/>
        <filter val="Sergey Lutsky"/>
        <filter val="Alexander Anisov"/>
        <filter val="Andrey Rudenko"/>
        <filter val="Aleksey Shabashniy"/>
        <filter val="Elena Yarmusheva"/>
        <filter val="Vladimir Zakrevsky"/>
        <filter val="Evgeny Li"/>
        <filter val="Stas Kostin"/>
        <filter val="Andriy Peliak"/>
        <filter val="Sergey Skripnik"/>
        <filter val="Kyrylo Lehonkov"/>
        <filter val="Oleg Yavorski"/>
        <filter val="Volodymyr Patriyuk"/>
        <filter val="Oleg Dikusar"/>
        <filter val="Victor Svyatnyy"/>
        <filter val="Sergey Maximenko"/>
        <filter val="Eduard Bondarenko"/>
        <filter val="Serhiy Berezka"/>
        <filter val="Roman Steblivsky"/>
        <filter val="Alexandr Chmal"/>
        <filter val="Denis Parchenko"/>
        <filter val="Timur Useinudja"/>
        <filter val="Olexandr Danylovych"/>
        <filter val="Illya Uzun"/>
        <filter val="Dima Pasko"/>
        <filter val="Dmitry Boldyrev"/>
        <filter val="Vitaliy Grigorishyn"/>
        <filter val="Dennis Pashkov"/>
        <filter val="Vasyl Obushak"/>
        <filter val="Stanislav Kamensky"/>
        <filter val="Bohdan Palii"/>
        <filter val="Ilya Fomenko"/>
        <filter val="Lazorenko Maxim"/>
        <filter val="Yuriy Melnyk"/>
        <filter val="Андрей Бобров"/>
        <filter val="Alexander Makodzeba"/>
        <filter val="Iaroslav Chaikovskyi "/>
        <filter val="Andrii Kasianchuk"/>
        <filter val="Anna Trotsko"/>
        <filter val="Ruslan Yaros"/>
        <filter val="Vlad Dukhanin"/>
        <filter val="Dmytro Fedotov"/>
        <filter val="Konstantin Lazurenko"/>
        <filter val="Artem Dordovskiy"/>
        <filter val="Dmytro Datsenko"/>
        <filter val="Eugene Polonskiy"/>
        <filter val="Pavel Barmak"/>
        <filter val="Artem Kirichek"/>
        <filter val="Julia Lagutochkina"/>
        <filter val="Pavlo Sobchuk"/>
        <filter val="Vasyl Slotylo"/>
        <filter val="Aleksey Trush"/>
        <filter val="Liudmyla Binkovska"/>
        <filter val="Alexey Nerobeyev"/>
        <filter val="Vladimir Vladimirov"/>
        <filter val="Ivan Branets"/>
        <filter val="Vladyslav Tarnovskyi"/>
        <filter val="Andrey Bazilevich"/>
        <filter val="Andriy Derkach"/>
        <filter val="Alexey Miheev"/>
        <filter val="Борис Рошаль"/>
        <filter val="Sergey Zabolotnov"/>
        <filter val="Oleg Kalinik"/>
        <filter val="Aleksander Dembskiy"/>
        <filter val="Vasyl Liutikov"/>
        <filter val="Oleg Kolomoets"/>
        <filter val="Denis Zavorotnyy"/>
        <filter val="Eugene Petrash"/>
        <filter val="Aleksey Bober"/>
        <filter val="Bogdan Rykhlitskyy"/>
        <filter val="Samer El-Khatib"/>
        <filter val="Oleksandr Shchygol"/>
        <filter val="Vladyslav Sabelnikov"/>
        <filter val="Oleg Filonenko"/>
        <filter val="Oleksandr Svider"/>
        <filter val="Sergiy Kukunin"/>
        <filter val="Roman Grebinnyk"/>
        <filter val="Denis Panfilov"/>
        <filter val="Anton Zimin"/>
        <filter val="Julia Makogon"/>
        <filter val="Eugene Popovych"/>
        <filter val="Igor Petrov"/>
        <filter val="Vdovichenko Dmitry"/>
        <filter val="Roman Yupko"/>
        <filter val="Анастасия Юшко"/>
        <filter val="Oleg Olkhovyk"/>
        <filter val="Artem Petrenko"/>
        <filter val="Gerasimova Iryna"/>
        <filter val="Andrew Sklyar"/>
        <filter val="Yaroslav Farifonov"/>
        <filter val="Віталій Кирилюк"/>
        <filter val="Max Ponomarenko"/>
        <filter val="Grigoriy Yepick"/>
        <filter val="Denis Shetkin"/>
        <filter val="Sergey Zubkov"/>
        <filter val="Yuriy Yazlovytskyy"/>
        <filter val="Pavel Skurtul"/>
        <filter val="Владимир Мельник"/>
        <filter val="Anastasia Burdeeva"/>
        <filter val="Anatoliy Petruchok"/>
        <filter val="Pavel Rudenok"/>
        <filter val="Sergii Golyshev"/>
        <filter val="Alexander Zargarov"/>
        <filter val="Bogdan Radkovskyy"/>
        <filter val="Svyatoslav Silivra"/>
        <filter val="Andriy Dzyben"/>
        <filter val="Svyat Zubyak"/>
        <filter val="Yuri Shevchenko"/>
        <filter val="Olena Musenko"/>
        <filter val="Алексей Братушка"/>
        <filter val="Тамара Снигирева"/>
        <filter val="Victor Novitskiy"/>
        <filter val="Vitaliy Denisenko"/>
        <filter val="Sergiy Kislinskiy"/>
        <filter val="Orest Kupyn"/>
        <filter val="Denis Derebizov"/>
        <filter val="Igor Shevchenko"/>
        <filter val="Dmytro Zavgorodniy"/>
        <filter val="Andrew Kotov"/>
        <filter val="Valentine Panchenko"/>
        <filter val="Pavlo Bash"/>
        <filter val="Yuri Karpenko"/>
        <filter val="Alexander Boiko"/>
        <filter val="Vlad Vovk"/>
        <filter val="Bohdan Mel'nyk"/>
        <filter val="Nikolay Lukianenko"/>
        <filter val="Sergii Kram"/>
        <filter val="Stanislav Skorobogach"/>
        <filter val="Dmitry Geraschenko"/>
        <filter val="Sergey Makarenko"/>
        <filter val="Anatolii Pinchuk"/>
        <filter val="Anatoliy Danilko"/>
        <filter val="Dmytro Bezverkhnii"/>
        <filter val="Mariya Golubeva"/>
        <filter val="Samir Abu Hadid"/>
        <filter val="Dmytro Bystranovskyy"/>
        <filter val="Konstantin Alexeev"/>
        <filter val="Andriy Shafran"/>
        <filter val="Yurii Kovalenko"/>
        <filter val="Igor Zagayko"/>
        <filter val="Edward Grankovskyi"/>
        <filter val="Nikita Astakhov"/>
        <filter val="Alexey Reshetov"/>
        <filter val="Maxim Malygin"/>
        <filter val="Oleh Khomey"/>
        <filter val="Evgen Verzun"/>
        <filter val="Valeriy Yatsun"/>
        <filter val="Igor Dinets"/>
        <filter val="Alexander Kryvonos"/>
        <filter val="Alexander Kurochkin"/>
        <filter val="Alexander Lanin"/>
        <filter val="Stanislav Derpoliuk"/>
        <filter val="Serhiy Kalinets"/>
        <filter val="Dmitry Korotky"/>
        <filter val="Alexey Novikov"/>
        <filter val="Yuriy Tomkiv"/>
        <filter val="Vladimir Bazhanov"/>
        <filter val="Michail Maslenko"/>
        <filter val="Alexander Kirillov"/>
        <filter val="Bogdan Pashchenko"/>
        <filter val="Yaroslav Serhieiev"/>
        <filter val="Taras Pikh"/>
        <filter val="Taras Mytofir"/>
        <filter val="Alexander Pravdivy"/>
        <filter val="Oleg Panchenko"/>
        <filter val="Leonid Usov"/>
        <filter val="Vasyl Magometa"/>
        <filter val="Vladislav Onishchenko"/>
        <filter val="Антон Нестеренко"/>
        <filter val="Maksym Gorbas"/>
        <filter val="Alex Bogomol"/>
        <filter val="Вениамин Ашанин"/>
        <filter val="Sergey Zhitansky"/>
        <filter val="Kirill Leontovich"/>
        <filter val="Sergiy Shumakov"/>
        <filter val="Nazar Kvartalnyi"/>
        <filter val="Alexander Gorkunov"/>
        <filter val="Pavel Ovchinnikov"/>
        <filter val="Dariy Kordiyak"/>
        <filter val="Andrey Shakula"/>
        <filter val="Vadim Lunyov"/>
        <filter val="Alex Jatsenko"/>
        <filter val="Igor Konopko"/>
        <filter val="Igor Iemelianov"/>
        <filter val="Artem Chabannyi"/>
        <filter val="Dmytro Samoilov"/>
        <filter val="Alexander Filatov"/>
        <filter val="Sergey Zadrikin"/>
        <filter val="Dmitry Korolenko"/>
        <filter val="Eugene Martynov"/>
        <filter val="Dmitry Sholtun"/>
        <filter val="Volodymyr Pavliuk"/>
        <filter val="Vasyl Novatskyi"/>
        <filter val="Malo Skrylevo"/>
        <filter val="Denys Kozhukhar"/>
        <filter val="Iskander Haziev"/>
        <filter val="Valerii Lider"/>
        <filter val="Yevgeny Skripnik"/>
        <filter val="Viktor Levschanov"/>
        <filter val="Anatoliy Kyianytsia"/>
        <filter val="Dmitriy Onypko"/>
        <filter val="Serhii Suprun"/>
        <filter val="Mariia Soloviova"/>
        <filter val="Sergey Belinskiy"/>
        <filter val="Igor Reshetnikov"/>
        <filter val="Andrew Kramar"/>
        <filter val="Сергей Червоный"/>
        <filter val="Dmitry Merzlyakov"/>
        <filter val="Gennady Yurkin"/>
        <filter val="Ivan Sokalskiy"/>
        <filter val="Viktor Sheiko"/>
        <filter val="Alexander Bovkun"/>
        <filter val="Sergey Rudchenko"/>
        <filter val="Olesia Lega"/>
        <filter val="Sergey Tsymbal"/>
        <filter val="Andy Kapinos"/>
        <filter val="Alexey Valuyskiy"/>
        <filter val="Dima Rudenko"/>
        <filter val="Viacheslav Burian"/>
        <filter val="Volodymyr Kulpa"/>
        <filter val="Taradayev Sergey"/>
        <filter val="Nikolay Pakudin"/>
        <filter val="Alexander Osmanov"/>
        <filter val="Мария Стрельченко"/>
        <filter val="Alexey Nagirnyak"/>
        <filter val="Max Vilchevsky"/>
        <filter val="Yegor Olshevskyy"/>
        <filter val="Vitaliy Popruzhenko"/>
        <filter val="Taras Shavkonyuk"/>
        <filter val="Michael Pryn"/>
        <filter val="Igor Starodynov"/>
        <filter val="Евгений Носоленко"/>
        <filter val="Sergey Kudriashov"/>
        <filter val="Yevhen Dolinskyy"/>
        <filter val="Eugene Gurin"/>
        <filter val="Mykhailo Apolonov"/>
        <filter val="Pavel Raskovalov"/>
        <filter val="Dmytro Liubarskyi"/>
        <filter val="Vitaliy Tylik"/>
        <filter val="Evgen Omelchenko"/>
        <filter val="Dmytro Cherkaskyy"/>
        <filter val="Illia Sotin"/>
        <filter val="Andrey Noskov"/>
        <filter val="Kirill Legkodukh"/>
        <filter val="Maxim Chasnik"/>
        <filter val="Vasiliy Arkhipov"/>
        <filter val="Stanislav Perekrestov"/>
        <filter val="Sergey Leshchenko"/>
        <filter val="Oleksandr Shyshkov"/>
        <filter val="Dmytro Shved"/>
        <filter val="Mike Orlov (Mykhaylo)"/>
        <filter val="Mikhail Mikhaliov"/>
        <filter val="Maxim Demchenko"/>
        <filter val="Oleg Sava"/>
        <filter val="Anatolii Kvasnikov"/>
        <filter val="Aleksey Ladogubets"/>
        <filter val="Sergey Brull"/>
        <filter val="Alexey Vlasov"/>
        <filter val="Farid Mustafayev"/>
        <filter val="Julia Stetska"/>
        <filter val="Ivan Stus"/>
        <filter val="Alexandr Samulyak"/>
        <filter val="Alexandr Serogin"/>
        <filter val="Alexander Piletsky"/>
        <filter val="Vlad Moskovets"/>
        <filter val="Alexander Klyanchin"/>
        <filter val="Владимир Клепач"/>
        <filter val="Maksim Sukhonos"/>
        <filter val="Vyacheslav V"/>
        <filter val="Alexander Zagaynov"/>
        <filter val="Alexander Nikolaev"/>
        <filter val="Artem Diachenko"/>
        <filter val="sergey ilov"/>
        <filter val="Petro Pichurichko"/>
        <filter val="Stanislav Sumyatin"/>
        <filter val="Roman Rymar"/>
        <filter val="Eugene Derevyanko"/>
        <filter val="Volodymyr Medvediev"/>
        <filter val="Modo Ltunzher"/>
        <filter val="Vadim Chaban"/>
        <filter val="Vladislav Tsiasiomko"/>
        <filter val="Misha Slyusarev"/>
        <filter val="Pavel Gatilov"/>
        <filter val="Oleksandr Valetsky"/>
        <filter val="Aleksey Kabanets"/>
        <filter val="Viktor Sharovarskyy"/>
        <filter val="Serhiy Otroshchenko"/>
        <filter val="Alex Vidchinkin"/>
        <filter val="Serge Hurko"/>
        <filter val="Sergey Chizh"/>
        <filter val="Комыз Євгений"/>
        <filter val="Andrii Nyzhnyk"/>
        <filter val="Eugene Maliavskyy"/>
        <filter val="Vladislav Senyukov"/>
        <filter val="Alexey Ivanov"/>
        <filter val="Serg Bogdanov"/>
        <filter val="Andy Chuyashenko"/>
        <filter val="Taras Dashkevich"/>
        <filter val="Alexis (Oleksii) Bykov"/>
        <filter val="Pavel Yurchenko"/>
        <filter val="Iurii Bondar"/>
        <filter val="Sergey Butenko"/>
        <filter val="Maxim Shturmin"/>
        <filter val="Stanislav Enjeevsky"/>
        <filter val="Oleksandr Finogenov"/>
        <filter val="Mikhail Bortnyk"/>
        <filter val="Alexander Sherbakov"/>
        <filter val="Alexander Feschenko"/>
        <filter val="Michael Nikolaiev"/>
        <filter val="Chapovsky Dmitry"/>
        <filter val="Alexander Alexeychuk"/>
        <filter val="Andrew Kandaurov"/>
        <filter val="Maksim Voloshin"/>
        <filter val="Stanislav Vlasenko"/>
        <filter val="Alex Stradetskyi"/>
        <filter val="Ilya Osipov"/>
        <filter val="Sergiy Korzh"/>
        <filter val="Roman Bayik"/>
        <filter val="Dmitry Karpetsov"/>
        <filter val="Aleksandr Shpagin"/>
        <filter val="Julia Savinkova"/>
        <filter val="Tatiana Yamnich"/>
        <filter val="Vladimir Poddannikov"/>
        <filter val="Eugene Tsibulski"/>
        <filter val="Vladimir Kravchenko"/>
        <filter val="Volodymyr Hyrka"/>
        <filter val="Vladimir Yefymenko"/>
        <filter val="Maksim Chernyshenko"/>
        <filter val="Yuriy Zisin"/>
        <filter val="Pavel Mikhailov"/>
        <filter val="Oleg Zhuravskiy"/>
        <filter val="Sergiy Alpaev"/>
        <filter val="Volodymyr Boryslavskyy"/>
        <filter val="Dmitry Fominykh"/>
        <filter val="Eugene Klymenko"/>
        <filter val="Eugene Babushkin"/>
        <filter val="Tatyana Karagodova"/>
        <filter val="Vitaly Kovalchook"/>
        <filter val="Oleg Osadchyi"/>
        <filter val="Valeriy Shtelmakh"/>
        <filter val="Oleg Gozhiy"/>
        <filter val="Dima Chornenky"/>
        <filter val="Eugene Reshetov"/>
        <filter val="Aleksey Sharlaimov"/>
        <filter val="Lena Priadko"/>
        <filter val="Lukin Alexey"/>
        <filter val="Artem Kravchenko"/>
        <filter val="Roman Andruseiko"/>
        <filter val="Vyacheslav Tronko"/>
        <filter val="Yaroslav Mota"/>
        <filter val="Olga Bratishcheva "/>
        <filter val="Rostyslav Yaremchuk"/>
        <filter val="Sergey Kucher"/>
        <filter val="Artem Kuzko"/>
        <filter val="Andrei Istomin"/>
        <filter val="Anton Rozvadovskiy"/>
        <filter val="Vitaliy Kruglyakov"/>
        <filter val="Dmitry Gaponenko"/>
        <filter val="Oleksandr Lazarev"/>
        <filter val="Max Dolgih"/>
        <filter val="Andrii Ozemko"/>
        <filter val="Constantin Orehov"/>
        <filter val="Sergey Mamontov"/>
        <filter val="Max Ossman"/>
        <filter val="Masha Danilenko"/>
        <filter val="Oleh Basarab"/>
        <filter val="Sergey Shabalin"/>
        <filter val="Anton Maminov"/>
        <filter val="Dmitriy Shmilo"/>
        <filter val="Dmitriy Martyshchenko"/>
        <filter val="Dmitry Reznik"/>
        <filter val="Kostiantyn Tsaregradskyi"/>
        <filter val="Alexander Lonsky"/>
        <filter val="Valeriy Sizov"/>
        <filter val="Andrii Koliada"/>
        <filter val="Dmitrij Beniuk"/>
        <filter val="Igor Shkulipa"/>
        <filter val="Ivan Budzulyak"/>
        <filter val="Vitaliy Kosyak"/>
        <filter val="Katerina Yatsenko"/>
        <filter val="Ruslan Volyanyk"/>
        <filter val="Fedor Polyakov"/>
        <filter val="Yuriy Kudrovskiy"/>
        <filter val="Andrey Kunetskiy"/>
        <filter val="Petro Gaida"/>
        <filter val="Yuriy Zhuravel"/>
        <filter val="Pavel Slobodyan"/>
        <filter val="Andrii Popov"/>
        <filter val="Artyom Skosar"/>
        <filter val="Vjacheslav Barashkov"/>
        <filter val="Yaroslav Kravets"/>
        <filter val="Boris Verebsky"/>
        <filter val="Idris Yusupov"/>
        <filter val="Sergey Kimlik"/>
        <filter val="Maxim Polishchuk"/>
        <filter val="Oleksii Chornousov"/>
        <filter val="Taras Oryshchyn"/>
        <filter val="Eduard Skripchenko"/>
        <filter val="Ruslan Malogulko"/>
        <filter val="Michel Vorontsov"/>
        <filter val="Olga Nesterenko"/>
        <filter val="Oleg Kalistratov"/>
        <filter val="Taras Tyrsa"/>
        <filter val="Eugene Datsenko"/>
        <filter val="Valeriy Bragin"/>
        <filter val="Alexey Svetlenko"/>
        <filter val="Igor Gordievskiy"/>
        <filter val="Alexey Afanasyev"/>
        <filter val="Dmytro Leshchenko"/>
        <filter val="Aleksey Kuleshov"/>
        <filter val="Vitaliy Voloshchuk"/>
        <filter val="Yura Bartish"/>
        <filter val="Artem Kalmykov"/>
        <filter val="Artem Zelinsky"/>
        <filter val="Denis Chunikhin"/>
        <filter val="Artem Gavrilenko"/>
        <filter val="Andrey Meretskiy"/>
        <filter val="Anatolii Manko"/>
        <filter val="Andrey Altukhov"/>
        <filter val="Aleksandr Myroshnychenko"/>
        <filter val="Vadym Fedorov"/>
        <filter val="Oles Kozub"/>
        <filter val="Anatoliy Varanitsa"/>
        <filter val="Vitaliy Odiychuk"/>
        <filter val="Taras Palienko"/>
        <filter val="Serg Shulga"/>
        <filter val="Artyom Filatov"/>
        <filter val="Serhiy Shekhovtsov"/>
        <filter val="Александр Лопатнёв"/>
        <filter val="Andrii Kazacha"/>
        <filter val="Bohdan Sachkovskyi"/>
        <filter val="Mykhaylo Sorochan"/>
        <filter val="Yaroslav Bondar"/>
        <filter val="Oleksii Khalimolin"/>
        <filter val="Oleksandr Prokofiev"/>
        <filter val="Eugeny Novikov"/>
        <filter val="Vladislav Bakuta"/>
        <filter val="Stepan Melnyk"/>
        <filter val="Andrii Turchin"/>
        <filter val="Artem Bozhko"/>
        <filter val="Anton Chizhikov"/>
        <filter val="Serhiy Golodychenko"/>
        <filter val="Nikolay Gerasimovich"/>
        <filter val="Сергій Токарчук"/>
        <filter val="Maxim Gutchenko"/>
        <filter val="Nickolay Sumyatin "/>
        <filter val="Konstantin Semenenko"/>
        <filter val="George _"/>
        <filter val="Denis Datsyuk"/>
        <filter val="Vitalik Danchenko"/>
        <filter val="Andriy Sysak"/>
        <filter val="Roman Vidybida"/>
        <filter val="Roman Kostiuk"/>
        <filter val="alex kvashyn"/>
        <filter val="Gennadiy Krol"/>
        <filter val="Anthony Granikowski"/>
        <filter val="Alexey Gubarev"/>
        <filter val="Pavlo Chernovolenko"/>
        <filter val="Olena Stulova"/>
        <filter val="Victor Borschak"/>
        <filter val="Oleg Kuzmyn"/>
        <filter val="Andrey Rozumny"/>
        <filter val="Mykhailo Basiuk"/>
        <filter val="Sergii Kamchatnyi"/>
        <filter val="Vladimir Kucher"/>
        <filter val="Антон Ильин"/>
        <filter val="Ivan Zubenko"/>
        <filter val="Igor Palaguta"/>
        <filter val="viktor nychyporuk"/>
        <filter val="Bohdan Sysla"/>
        <filter val="Alexander Malashonok"/>
        <filter val="Pavel Mihailovskiy"/>
        <filter val="Mykola Denysyuk"/>
        <filter val="Ilya Kostyukevich"/>
        <filter val="Dima Samodurov"/>
        <filter val="Alexander Amelin"/>
        <filter val="Petro Luzhny"/>
        <filter val="Oleksii Antonchyk"/>
        <filter val="Zahar Pecherin"/>
        <filter val="Ian Savchenko"/>
        <filter val="Eugen Sidorov"/>
        <filter val="Vitaliy Fedorchenko"/>
        <filter val="Olya Shvets"/>
        <filter val="Eugene Yakimenko"/>
        <filter val="Aleksey Berezan"/>
        <filter val="Iuliia Shevchuk"/>
        <filter val="Andrew Philonenko"/>
        <filter val="Aleksey Gutsaluk"/>
        <filter val="Askar Zinurov"/>
        <filter val="Dmitriy Kosaryev"/>
        <filter val="Serhii Onopriichuk"/>
        <filter val="Alex Kobylinskyi"/>
        <filter val="Evgenyi Shargorodskyi"/>
        <filter val="Ivan Lishchinovskiy"/>
        <filter val="Andrew Melnikov"/>
        <filter val="Alexander Popovich"/>
        <filter val="Petro Sidlovskyy "/>
        <filter val="Alexander Ivchenko"/>
        <filter val="Stoilovskykh Ivan"/>
        <filter val="Vladimir Mishko"/>
        <filter val="Denis Stepanenko"/>
        <filter val="Maxim Lisovoy"/>
        <filter val="Vitalii Markovets"/>
        <filter val="Andriy Fedin"/>
        <filter val="Alexander Gorbunov"/>
        <filter val="Alexandr Dubrovskyi"/>
        <filter val="Fey Martynov"/>
        <filter val="Leonid Kokhnovych"/>
        <filter val="Oleksandr Bystrikov"/>
        <filter val="Mishel Gurkin"/>
        <filter val="Mikhail Kuzmin"/>
        <filter val="Vitaly Ivanov"/>
        <filter val="Vladimir Melnick"/>
        <filter val="Vladimir Momotov"/>
        <filter val="Timur Karanda"/>
        <filter val="Maks Martynov"/>
        <filter val="Taras Galagodza"/>
        <filter val="Andrey Eremin"/>
        <filter val="Ivan Korol"/>
        <filter val="Vadim Kurachevsky"/>
        <filter val="Yurii Uvarov"/>
        <filter val="Vladislava Kirichenko"/>
        <filter val="Nikita Bolotin"/>
        <filter val="Dima Saburov"/>
        <filter val="Anton Sakaliuk"/>
        <filter val="Vasiliy Kovtun"/>
        <filter val="Andriy Tovt-Korshynskyy"/>
        <filter val="Yuriy Rypka"/>
        <filter val="Taras Nakonechnyi"/>
        <filter val="Eugene Surzhko"/>
        <filter val="Igor Kovrizhkin"/>
        <filter val="Anatoliy Dudarchuk"/>
        <filter val="Sergey Hripko"/>
        <filter val="Andriy Slobodyan"/>
        <filter val="Daniil Bystrov"/>
        <filter val="Yuriy Laschuk"/>
        <filter val="Иван Смирнов"/>
        <filter val="Alexey Kushnirov"/>
        <filter val="Andrew Nester"/>
        <filter val="Volodymyr Falendysh"/>
        <filter val="Serhiy Moskovchuk"/>
        <filter val="Roman Puzikov"/>
        <filter val="Alexander Litvinov"/>
        <filter val="Andriy Vasyk"/>
        <filter val="Volodymyr Ispiriants"/>
        <filter val="Oleg Romankov"/>
        <filter val="Denis Pakizh"/>
        <filter val="Yulia Gavrilova"/>
        <filter val="Constantine Bondarev"/>
        <filter val="Vyacheslav Morozyuk"/>
        <filter val="Pavel Pryshchepa"/>
        <filter val="Yaroslav Skorokhid"/>
        <filter val="Paul Budzinsky"/>
        <filter val="Andriy Mamchur"/>
        <filter val="Iurii Volchyn"/>
        <filter val="Andrii Kychan"/>
        <filter val="Eugene (Ievgen) Naloiko"/>
        <filter val="Maksim Tretyak"/>
        <filter val="Volodymyr Terebus"/>
        <filter val="Pavel Skakun"/>
        <filter val="Victor Ralchenko"/>
        <filter val="Rostyslav Romanyshyn"/>
        <filter val="Khrystyna Ivanchuk"/>
        <filter val="Andriy Kruglyanko"/>
        <filter val="Nazar Mandzyk"/>
        <filter val="Igor Kravchenko"/>
        <filter val="Oleksii Charoian"/>
        <filter val="Jenya Asaulyak"/>
        <filter val="Artem Likhenko"/>
        <filter val="Yaroslav Popov"/>
        <filter val="Peter Savichev"/>
        <filter val="Andrew Sereda"/>
        <filter val="Dmitry Goretsky"/>
        <filter val="Olena Skulska"/>
        <filter val="Victor Bryk"/>
        <filter val="Vladislav Naprikovsky"/>
        <filter val="Alexander stupakov"/>
        <filter val="Василий Гурин"/>
        <filter val="Maksym Ryndia"/>
        <filter val="Volodymyr Stashchenko"/>
        <filter val="Арутюнян Самвел"/>
        <filter val="Ilya Ivanov"/>
        <filter val="Oleksandr Koval"/>
        <filter val="Alexander Shuraev"/>
        <filter val="Andrew Kulyk"/>
        <filter val="Evgeniy Chuyan"/>
        <filter val="Yosyp Prokopyak"/>
        <filter val="Viacheslav Karpenskyi"/>
        <filter val="Maxim Lyashenko"/>
        <filter val="Maksym Skliarov"/>
        <filter val="Roman Gapon"/>
        <filter val="Ivan Gerasymchuk"/>
        <filter val="Oleksandr Movchan"/>
        <filter val="Alexey Bryohov"/>
        <filter val="Alexander Geraschenko"/>
        <filter val="Oleg Barannik"/>
        <filter val="Kirill Garykin"/>
        <filter val="Andrii Glukhi"/>
        <filter val="Vitalii Ianchuk"/>
        <filter val="Dmitry Savin"/>
        <filter val="Andrij Katolyk"/>
        <filter val="Margarita Plusch"/>
        <filter val="Alexander Khokhlov"/>
        <filter val="Alexander Zhitskiy"/>
        <filter val="Max Kareta"/>
        <filter val="Artem Deykun"/>
        <filter val="Vladimir Olefir"/>
        <filter val="Alexander Pakizh"/>
        <filter val="Sergey Slavin"/>
        <filter val="Алексей Забродин"/>
        <filter val="Andrey Bezugliy"/>
        <filter val="Andrew Babichev"/>
        <filter val="Andrii Andriichuk"/>
        <filter val="Roman Vovk"/>
        <filter val="Evgeniy Chub"/>
        <filter val="Andrey Lomaka"/>
        <filter val="Vitaliy Lysak"/>
        <filter val="Maxim Raytarovskiy"/>
        <filter val="Alexander Chegrenets"/>
        <filter val="Elena Sorochan"/>
        <filter val="Dmitry Turin"/>
        <filter val="Sergey Prihodko"/>
        <filter val="Artem Mironov"/>
        <filter val="Kamil Hismatullin"/>
        <filter val="Evgeniy Stoyanov"/>
        <filter val="Oleg Bulatowsky"/>
        <filter val="Maxim Nikitin"/>
        <filter val="Vali Aminov"/>
        <filter val="Ruslan Kuzma"/>
        <filter val="Прозоров Михайло"/>
        <filter val="Andrey Bogatyr"/>
        <filter val="Vladislav Antonenko"/>
        <filter val="Ihor Poliukhovych"/>
        <filter val="Alexander Skripnik"/>
        <filter val="Savytskyi"/>
        <filter val="Vladimir Stoyanov"/>
        <filter val="Nazar Viliura"/>
        <filter val="Yaroslav Pavolotsky"/>
        <filter val="Sergey Legenkyi"/>
        <filter val="Alexandra Kovda (Garkusha)"/>
        <filter val="Julian Yeremenko"/>
        <filter val="Volodymyr Melnyk"/>
        <filter val="Oleh Bukhalo"/>
        <filter val="Sergii Shchotchuk"/>
        <filter val="Anton Gerasimov"/>
        <filter val="Oleksii Rodionov"/>
        <filter val="Pavlo Syrovetsky"/>
        <filter val="Serhiy Zhdynyak"/>
        <filter val="Bogdan Chernyachuk"/>
        <filter val="Mykola Lando"/>
        <filter val="Andrew Orlov"/>
        <filter val="Vadim Miasniankin"/>
        <filter val="Vladimir Ruban"/>
        <filter val="Grisha Kovalchuk"/>
        <filter val="Vadim Vasilenko"/>
        <filter val="Denis Makarenko"/>
        <filter val="Vasyl Myronchuk"/>
        <filter val="Ivan Kukobko"/>
        <filter val="Александр Тупчиенко"/>
        <filter val="Mikhail Tsyvaniuk"/>
        <filter val="Sergey Lizunov"/>
        <filter val="Alexander Gumenyuk"/>
        <filter val="Yuriy Shevchuk"/>
        <filter val="Denys Yefimenko"/>
        <filter val="Dmitriy Deriabin"/>
        <filter val="Yuriy Guzenko"/>
        <filter val="Alina Berezhnaya"/>
        <filter val="Yury Esaulov"/>
        <filter val="Alexey Blauta"/>
        <filter val="Oleksiy Piskunov"/>
        <filter val="Yaroslav Bulda"/>
        <filter val="Oleksandr Rybchak"/>
        <filter val="Aleksandr Chepurnoy"/>
        <filter val="Michael Lutsiuk"/>
        <filter val="Evgeniy Shelest"/>
        <filter val="Taras Sasai"/>
        <filter val="Andrey Kryachkov"/>
        <filter val="Ihor Stepanenko"/>
        <filter val="Vlad Shpak"/>
        <filter val="Yaroslav Slyusarenko"/>
        <filter val="Stanislav Shpak"/>
        <filter val="Anton Ritter"/>
        <filter val="Oleg Loginov"/>
        <filter val="Kushnir Vlad"/>
        <filter val="Alexey Astafyev"/>
        <filter val="Ivan Kravets"/>
        <filter val="Viktor Balykhin"/>
        <filter val="Dmitriy Chernenko"/>
        <filter val="Vasiliy Vyatkin"/>
        <filter val="Maksym Devda"/>
        <filter val="Yuriy Pavlyshak"/>
        <filter val="Konstantin Pihalo"/>
        <filter val="Volodymyr Klymenko"/>
        <filter val="Anatoliy Osadchiy"/>
        <filter val="Helen Gordeyeva"/>
        <filter val="Yuriy Smirnov"/>
        <filter val="Alexander Ivannikov"/>
        <filter val="Dima Kravtsov"/>
        <filter val="Tetyana Terletska"/>
        <filter val="Aleksandr Nedov"/>
        <filter val="Alexey Kuznetsov"/>
        <filter val="Sergey Voronko"/>
        <filter val="Ivan Gorin"/>
        <filter val="Alexandr Kozlovsky"/>
        <filter val="Andrii Tsymbalist"/>
        <filter val="Ilya Belov"/>
        <filter val="Yuriy Pitomets"/>
        <filter val="Kirill Karpenko"/>
        <filter val="Vasilij Melnychuk"/>
        <filter val="Oleksandr Bihun"/>
        <filter val="Anton Artemenko"/>
        <filter val="Andrii Kyriienko"/>
        <filter val="Eddie Rakov"/>
        <filter val="Anton Mishchuk"/>
        <filter val="Andriy Droushkevich"/>
        <filter val="Roman Iakovlev"/>
        <filter val="Anton Pereimybida"/>
        <filter val="Dmytro Nadtochyy"/>
        <filter val="Aleksandr Gaydosh"/>
        <filter val="Ekaterina Agieienko"/>
        <filter val="Roman Bratukh"/>
        <filter val="Yulia Karnaukh (Kaduk)"/>
        <filter val="Dmitry Los"/>
        <filter val="Andrii Maksymiv"/>
        <filter val="Roman Temchenko"/>
        <filter val="Andrew Danileyko"/>
        <filter val="Roman Purishi"/>
        <filter val="Maksym Kruhlyi"/>
        <filter val="Ivan Karpan"/>
        <filter val="Arthur Tsikalov"/>
        <filter val="Andrii Andreiev"/>
        <filter val="Taras Fesak"/>
        <filter val="Eugene Filimonov"/>
        <filter val="Ilya Doroshin"/>
        <filter val="Anastasia Dvorkina"/>
        <filter val="Ivan Kononenko"/>
        <filter val="Eric Usmanov"/>
        <filter val="Taras Panasyuk"/>
        <filter val="Mark Abramov"/>
        <filter val="Ustin Danchuk"/>
        <filter val="Vlad Chabak"/>
        <filter val="Natallia Denisenko"/>
        <filter val="Taras Haidamaka"/>
        <filter val="Marina Bondarenko"/>
        <filter val="Valerii Vinokurov"/>
        <filter val="Eugene Kaminsky"/>
        <filter val="Vladimir Bozhek"/>
        <filter val="Boris Sokolov"/>
        <filter val="Eugene Andrukh"/>
        <filter val="Petro Matselyukh"/>
        <filter val="Viktor Leonets"/>
        <filter val="Alex Vedmid"/>
        <filter val="Viktor Zaremba"/>
        <filter val="Igor Kononuchenko"/>
        <filter val="Iakovlev Maksim"/>
        <filter val="Andriy Khrystyanovich"/>
        <filter val="Roman Shramko"/>
        <filter val="Sviatoslav Yakobchuk"/>
        <filter val="Sergei Eropunov"/>
        <filter val="Максим Доктор"/>
        <filter val="Eugene Jordan"/>
        <filter val="Denis Marchenko"/>
        <filter val="Natalia Grynenko"/>
        <filter val="Sergey Ganziy"/>
        <filter val="Anton Dolzhenko"/>
        <filter val="Vitaliy Savchenko"/>
        <filter val="Oleg Boreyko"/>
        <filter val="Ivan Sukhonosenko"/>
        <filter val="Sergey Kolesnik"/>
        <filter val="Silko Denis"/>
        <filter val="Eugene Fabizhevsky"/>
        <filter val="Alexandra Bataeva"/>
        <filter val="Роман Люц"/>
        <filter val="Olexandr Tsvirchkov"/>
        <filter val="Oleh Matvisiv"/>
        <filter val="Igor Kupreev"/>
        <filter val="Ryaboy Oles"/>
        <filter val="Igor Fedorchuk"/>
        <filter val="Pavel Buriak"/>
        <filter val="Michael Naumov"/>
        <filter val="Igor Tarasenko"/>
        <filter val="Svetlana M"/>
        <filter val="Алексей Гладков"/>
        <filter val="Ruslan Grigorchuk"/>
        <filter val="Dmitriy Karachentsov"/>
        <filter val="Stas Ivanov"/>
        <filter val="Rostislav Lakhtadyr"/>
        <filter val="Volodymyr Dzoba"/>
        <filter val="Maxim Tartachnik"/>
        <filter val="Vladimir Shemet"/>
        <filter val="Vitaliy Chepurko"/>
        <filter val="Vitaliy Rebruk"/>
        <filter val="Alexandr Kucher"/>
        <filter val="Ivan Solomichev"/>
        <filter val="Konstantin Nizhinskiy"/>
        <filter val="Kirill Medvedev"/>
        <filter val="Roman Brovko"/>
        <filter val="Denis Soloshenko"/>
        <filter val="Vitaliy Patsaluyk"/>
        <filter val="Vladimir Levchuk"/>
        <filter val="Andrey Glazunov"/>
        <filter val="Pavel Gunya"/>
        <filter val="Max Dumchikov"/>
        <filter val="Kirill Zotkin"/>
        <filter val="Artem Krotov"/>
        <filter val="Kuzma Lebediev"/>
        <filter val="Andrey Gubal"/>
        <filter val="Anatoly Avoyants"/>
        <filter val="Denis Liapin"/>
        <filter val="Vitaliy Gerasymenko"/>
        <filter val="Oleksiy Glib"/>
        <filter val="Horlenko Alexander"/>
        <filter val="Alexey Guzenko"/>
        <filter val="Ivan Tsybulskyy"/>
        <filter val="Kate Avramenko"/>
        <filter val="Dima Myrgorodsciy"/>
        <filter val="Maxim Kovtun"/>
        <filter val="Andrey Chechelnitsky"/>
        <filter val="Sergey Yerdekov"/>
        <filter val="Artem Velmakin"/>
        <filter val="Taras Lozynskyy"/>
        <filter val="Stanislav Krishu"/>
        <filter val="Sergey Tantsyura"/>
        <filter val="Андрей Петров"/>
        <filter val="Pavlo Kyreyto"/>
        <filter val="Andrii Baranov"/>
        <filter val="Anton Stremovskiy"/>
        <filter val="Serhii Onopriienko"/>
        <filter val="Ivanova Olga"/>
        <filter val="Sergey Oleynik"/>
        <filter val="Maxim Lautin"/>
        <filter val="Maryna Zhygadlo"/>
        <filter val="Dmitry Vitel"/>
        <filter val="Alexei Chebotarev"/>
        <filter val="Oleksandr Naumiuk"/>
        <filter val="Viacheslav Babai"/>
        <filter val="Yuriy Zavgorodniy"/>
        <filter val="Sergii Surskykh"/>
        <filter val="Dima Teleban "/>
        <filter val="Stanislav Ostrovskyy"/>
        <filter val="Artem Mishchenko"/>
        <filter val="Maxim Drach"/>
        <filter val="Alexander Lopez"/>
        <filter val="Vladimir Lisnik"/>
        <filter val="Alexey Dashevskiy"/>
        <filter val="Vsevolod Kukhelnyy"/>
        <filter val="Nazar Kruliak"/>
        <filter val="Kirill Gerasimenko"/>
        <filter val="Dmitriy Bondarchuk"/>
        <filter val="Sergey Kapusta"/>
        <filter val="Stanislav Baranov"/>
        <filter val="Yaroslav Havdyda"/>
        <filter val="Vasil Nakonechny"/>
        <filter val="Yuriy Burda"/>
        <filter val="Sergey Sinelnikov"/>
        <filter val="Alexander Kapelyukhovskiy"/>
        <filter val="Stanislav Zbitnyev"/>
        <filter val="Oleg Miroshnichenko"/>
        <filter val="Sergey Khliustin"/>
        <filter val="German Zhivotnikov"/>
        <filter val="Ivan Bozhko"/>
        <filter val="Oleksandr Derenivskyy"/>
        <filter val="Dmytro Hrebeniuk"/>
        <filter val="Alexander Fokin"/>
        <filter val="Olga Vyshnyvetska"/>
        <filter val="Oleh Sydorenko"/>
        <filter val="Alexander Sviridov"/>
        <filter val="Yuliia Zahorulko"/>
        <filter val="Pavel Ivanchenko"/>
        <filter val="Maxim Bondarenko"/>
        <filter val="Orest Prustayko"/>
        <filter val="Pavel Velikiy"/>
        <filter val="Pavlo Prystupa"/>
        <filter val="Anastasiya Yakunina"/>
        <filter val="Vlad Shvedov"/>
        <filter val="Kostiantyn Kudriavtsev"/>
        <filter val="Anton Grizodub"/>
        <filter val="Nickolay Yegorov"/>
        <filter val="Denis Golovin"/>
        <filter val="Artem Tenkov"/>
        <filter val="Oleh Lutsenko"/>
        <filter val="Maryan Muryn"/>
        <filter val="Yelena Shapovalova"/>
        <filter val="Oleksii Khorchev"/>
        <filter val="Timur Sokolov"/>
        <filter val="Fedorov Svyatoslav"/>
        <filter val="Artem Podustov"/>
        <filter val="Roman Zhbadynskyi"/>
        <filter val="Vladimir Levchenko"/>
        <filter val="Constantine G"/>
        <filter val="Andrii Litvinov"/>
        <filter val="Arsen Slyusarchuk"/>
        <filter val="Anastasiya Karpenko"/>
        <filter val="Arthur Borisow"/>
        <filter val="Igor Kliushnikov"/>
        <filter val="Oleksandr Dyomin"/>
        <filter val="Sergey Polischuk"/>
        <filter val="Igor Tamashchuk"/>
        <filter val="Vladyslav Nykonenko"/>
        <filter val="Alexander Salamatnikov"/>
        <filter val="Maksym Hukallo"/>
        <filter val="Alexander Zhulidov"/>
        <filter val="Serge Smetana"/>
        <filter val="Yurii Vorobei"/>
        <filter val="Dmytro Osadko"/>
        <filter val="Igor Kononenko"/>
        <filter val="Denis Senichkin"/>
        <filter val="Alex Sudakov"/>
        <filter val="Andriy Havrylyuk"/>
        <filter val="Denis Kotov"/>
        <filter val="Evgeniy Moroz"/>
        <filter val="Ilya Palkin"/>
        <filter val="Alex Pereverzyev"/>
        <filter val="Dmitriy Tsurkan"/>
        <filter val="Igor ."/>
        <filter val="Ievgenii Vasyliev"/>
        <filter val="Volodymyr Vasylyshyn"/>
        <filter val="Vladimir Strakhov "/>
        <filter val="Igor Vasilyev"/>
        <filter val="Oleksandr Kirichenko"/>
        <filter val="Ruslan Lesnikovskiy"/>
        <filter val="Kirill Yampolsky"/>
        <filter val="Julia Trikoz"/>
        <filter val="Andrew Kulik"/>
        <filter val="Viacheslav Zholnovach"/>
        <filter val="Rustam Zagirov"/>
        <filter val="Vladimir Milichenko"/>
        <filter val="Alex Zinchenko"/>
        <filter val="Oleksandr Harmatiuk"/>
        <filter val="Julian Grytsevych"/>
        <filter val="Andrey Moskvin"/>
        <filter val="Alexandre Nossov"/>
        <filter val="Andriy Branitskyy"/>
        <filter val="Valentyn Kuznietsov"/>
        <filter val="Тарас Дацко"/>
        <filter val="Tamerlan Alekseev"/>
        <filter val="Maksym Siruk"/>
        <filter val="Dmitry Denyak"/>
        <filter val="Ievhen Ganchyn"/>
        <filter val="Eugen Martynyuk"/>
        <filter val="Alexander Kleshchevnikov"/>
        <filter val="Timur Suleimanov"/>
        <filter val="Roman Glamazda"/>
        <filter val="Vladimir Belyaninov"/>
        <filter val="Sergey Teplyakov"/>
        <filter val="Vladimir Kuzmenko"/>
        <filter val="Art Drozdov"/>
        <filter val="Denis Aleschenko"/>
        <filter val="Yuriy Dengaev"/>
        <filter val="Vitaliy Prokopchuk"/>
        <filter val="Emin Agaev"/>
        <filter val="Konstantin Bychkov"/>
        <filter val="Andriy Bykadorov"/>
        <filter val="Oleksandr Chepulskyi"/>
        <filter val="Irisov Oleg"/>
        <filter val="Dmytro Lazorenko"/>
        <filter val="Alexander Razvalinov"/>
        <filter val="Dmytro Golodiuk"/>
        <filter val="Vadym Kovalchuck"/>
        <filter val="Tetiana Kuryk"/>
        <filter val="Alexander Manzyuk"/>
        <filter val="Maksim Dubinin"/>
        <filter val="Eugene Lukomskyy"/>
        <filter val="Dmitrij Arkhipenko"/>
        <filter val="Seliverstov Maxim"/>
        <filter val="Dmitriy Ugnichenko"/>
        <filter val="Artem Momot"/>
        <filter val="Andrey Kuznetsov"/>
        <filter val="Олег Шишка"/>
        <filter val="Сергій Голодюк"/>
        <filter val="Sergey Parkhomenko"/>
        <filter val="Alexey Litvin"/>
        <filter val="Anton Stryapunin"/>
        <filter val="Vladimir Malyarevskiy"/>
        <filter val="Andriy Frankiv"/>
        <filter val="Iurii Chibisov"/>
        <filter val="Alexander Rodrigez"/>
        <filter val="Julia Kovalenko"/>
        <filter val="Alexandr Zavalko"/>
        <filter val="Kurilenko Denis"/>
        <filter val="Timur Mudzhyri"/>
        <filter val="Vladimir Kotov"/>
        <filter val="Roman Bekas"/>
        <filter val="Denys Zadorozhnyi"/>
        <filter val="Alexey Grebennikov"/>
        <filter val="Vladimir Smyshlyaev"/>
        <filter val="Igor Mazur"/>
        <filter val="Tetiana Malko"/>
        <filter val="Sergey Bakhmatov"/>
        <filter val="Ruslan Prosolovskiy"/>
        <filter val="Sergey Polishchuk"/>
        <filter val="Eugene Pavlyuk"/>
        <filter val="Konstantin Malenko"/>
        <filter val="Sergii Redko"/>
        <filter val="Роман Микітчак"/>
        <filter val="Alexander Kirichenko"/>
        <filter val="Irina Derkach"/>
        <filter val="Eugene Kolvah"/>
        <filter val="Eugene Nikitenko"/>
        <filter val="Denys Kharytonov"/>
        <filter val="Alexandr Sisiov"/>
        <filter val="Сергей Брагар"/>
        <filter val="Andrey Matiukhov"/>
        <filter val="Alexandr Ponomarev"/>
        <filter val="Vadim Gurzhiy"/>
        <filter val="Evgeniy Tkachenko"/>
        <filter val="Voldemar Duletskiy"/>
        <filter val="Eugene Kruglov"/>
        <filter val="Валерий Левенец"/>
        <filter val="Roman Falchuk"/>
        <filter val="Alexander Kucherenko"/>
        <filter val="Alexey Dubovskoy"/>
        <filter val="Roma German"/>
        <filter val="Sergey Gernyak"/>
        <filter val="Alexey Konovalenko"/>
        <filter val="Anton Petrunich"/>
        <filter val="Victoria Malaya"/>
        <filter val="Dmytro Cheverda"/>
        <filter val="Alex Gordiyenko"/>
        <filter val="Sergii Kashcheiev"/>
        <filter val="Eddie Fisher"/>
        <filter val="Andriy Donchenko"/>
        <filter val="Michael Lupov"/>
        <filter val="Женя Лысюк"/>
        <filter val="Alexey Mas"/>
        <filter val="Roman Zubov"/>
        <filter val="Oleksandr Borovok"/>
        <filter val="Anton Kryzhanovskiy"/>
        <filter val="Taras Komenda"/>
        <filter val="Eugene Krasniy"/>
        <filter val="Marina Katerinich"/>
        <filter val="Pavel Nezhencev"/>
        <filter val="Кирилл Серебряков"/>
        <filter val="Ann Golovatuk"/>
        <filter val="Dmitriy Komar"/>
        <filter val="Kirill Privalov"/>
        <filter val="Mykhailo Iefimov"/>
        <filter val="Bogdan Godiy"/>
        <filter val="Dmitry Povolotsky"/>
        <filter val="Andrey Zhatkin"/>
        <filter val="Stanislav Andrievsky"/>
        <filter val="Pavel Arakelov"/>
        <filter val="Alexandr Maliy"/>
        <filter val="Katherine Zhugastrova"/>
        <filter val="Andrey Stepanov"/>
        <filter val="Sergii Dankevych"/>
        <filter val="Roman Levitskiy"/>
        <filter val="Ihor Khomyak"/>
        <filter val="Vladyslav Kurkotov"/>
        <filter val="Oksana Kovalchuk"/>
        <filter val="Elina Sitailo"/>
        <filter val="Alex Ivanisov"/>
        <filter val="Denis Balykin"/>
        <filter val="Dimitry Dray"/>
        <filter val="Шамаев Дмитрий"/>
        <filter val="Valentin Rassoha"/>
        <filter val="Irina Nosik"/>
        <filter val="Max Brodin"/>
        <filter val="Maksym Remnov"/>
        <filter val="Nikolay Lesko"/>
        <filter val="Максим Дейгин"/>
        <filter val="Alexander Kureniov"/>
        <filter val="Oleksandr Mazhal"/>
        <filter val="Nick Symonov"/>
        <filter val="Vitaliy Sokyruk"/>
        <filter val="Katya Barinova"/>
        <filter val="Oleksandr Pustovoitov"/>
        <filter val="Serhii Voznyi"/>
        <filter val="Voloshyn Oleg"/>
        <filter val="Victor Ippolitov"/>
        <filter val="Taras Rudakevych"/>
        <filter val="Sergey Dulinsky"/>
        <filter val="Igor Shaulov"/>
        <filter val="Maksym Prydorozhko"/>
        <filter val="Kurinny Victor"/>
        <filter val="Vladyslav Breus"/>
        <filter val="Oleg Rak"/>
        <filter val="Arthur Arslanaliev"/>
        <filter val="Max Gontar"/>
        <filter val="Ivan Albantov"/>
        <filter val="Kasim Asyukov"/>
        <filter val="Viktor Gorielov"/>
        <filter val="Olexander Ivanitskyi"/>
        <filter val="Roman Noha"/>
        <filter val="Юрий Воронин"/>
        <filter val="Viacheslav Sedletskyi"/>
        <filter val="Dmitriy Antonov"/>
        <filter val="Olga Pasko"/>
        <filter val="Sergey Martyrosyants"/>
        <filter val="Ivan Avvakumov"/>
        <filter val="Andrey Borovskiy"/>
        <filter val="Kostiantyn Chomakov"/>
        <filter val="Евгений Сендзюк"/>
        <filter val="Ihor Bobak"/>
        <filter val="Andriy Grytsiv"/>
        <filter val="Oksana Onilova"/>
        <filter val="Андрей ."/>
        <filter val="Pavel Lyashenko"/>
        <filter val="Ярослав Бульбаха"/>
        <filter val="Dmitriy Sosunov"/>
        <filter val="Denys Shumilov"/>
        <filter val="Viktor Fryziuk"/>
        <filter val="Olexandr Rogovskyi"/>
        <filter val="Taras Dmytrykiv"/>
        <filter val="Eugene Tulusha"/>
        <filter val="Andrei Sherstniuk"/>
        <filter val="Anastasia Kolach"/>
        <filter val="Alexander Shemyakov"/>
        <filter val="Ievgen Salo"/>
        <filter val="Andrey Nadezhdin"/>
        <filter val="Artem Stepanenko"/>
        <filter val="Taras Romanyk"/>
        <filter val="Luidmila Dezhkina"/>
        <filter val="Iurii Gazin"/>
        <filter val="Evgeny Sivko"/>
        <filter val="Vitaliy Tomchyshyn"/>
        <filter val="Ksenia Dovgan"/>
        <filter val="Oleg Bavaev"/>
        <filter val="Vitalii Ruba"/>
        <filter val="Dmitriy Gonchar"/>
        <filter val="Petr Bazurin"/>
        <filter val="Vladimir Kornev"/>
        <filter val="Sergey Reva"/>
        <filter val="Natalie Kirilenko"/>
        <filter val="Oleg Apenko"/>
        <filter val="Timofey Kolesnik"/>
        <filter val="Alexey Kirsenko"/>
        <filter val="Vitaliy Muryn"/>
        <filter val="Ivan Chernov"/>
        <filter val="Semion Varennik"/>
        <filter val="ArtemKosolap"/>
        <filter val="Yaroslav Demchuk"/>
        <filter val="Bohdan Lyzanets"/>
        <filter val="Dmytro Borysov"/>
        <filter val="Vladimir Kharitonov"/>
        <filter val="Dima Mjakotnyj"/>
        <filter val="Sergii Tkachenko"/>
        <filter val="Владислав Перинский"/>
        <filter val="Viktor Shaevsky"/>
        <filter val="Yaroslav Dashivets"/>
        <filter val="Vitalii Vishnevetsky"/>
        <filter val="Ivan Grytsenko"/>
        <filter val="Roman Ralovets"/>
        <filter val="Volodymyr Maksymenko"/>
        <filter val="Roman Oleynik"/>
        <filter val="Greg Chepil"/>
        <filter val="Roman Streletsky"/>
        <filter val="Sergiy Ovcharuk"/>
        <filter val="Eugene Vlokh"/>
        <filter val="Victor Semenov"/>
        <filter val="Никита Шильников"/>
        <filter val="Iurii Plugatariov"/>
        <filter val="Eugene Chaban"/>
        <filter val="Igor Muzyka"/>
        <filter val="Konstantin Chernyaev"/>
        <filter val="Max Kuznetsov"/>
        <filter val="yuri sorokin"/>
        <filter val="Pavel Perkin"/>
        <filter val="Alexander Kunitsa"/>
        <filter val="Denis Abushaev"/>
        <filter val="Alexey Buhantsov"/>
        <filter val="Anton Kovalev"/>
        <filter val="Michael Samorokov"/>
        <filter val="Владимир Лисник"/>
        <filter val="Yaroslav Kalinin"/>
        <filter val="Roman Soprun"/>
        <filter val="Alexandr Blokha"/>
        <filter val="Inga Shelest"/>
        <filter val="Mykhaylo Ulytskyy"/>
        <filter val="Alexey Naumenko"/>
        <filter val="Dmitriy Gorevoy"/>
        <filter val="Julia Biletska"/>
        <filter val="Yaroslav Bigus"/>
        <filter val="Vladyslav Mykhailov"/>
        <filter val="Marius Chik"/>
        <filter val="Taras Hukasov"/>
        <filter val="Daniil Kovaliov"/>
        <filter val="Alexander Iskhakov"/>
        <filter val="Oleksandr Yaremchuk"/>
        <filter val="Alexander Nechyporenko"/>
        <filter val="Nikita Levchuk"/>
        <filter val="Oleg Vishnivetskiy"/>
        <filter val="Victor Gladkikh"/>
        <filter val="Iryna Kalinina"/>
        <filter val="Dima Maleev"/>
        <filter val="Roman Bobrik"/>
        <filter val="Dan Polyuha"/>
        <filter val="Vladimir Boyko"/>
        <filter val="Maxim Malik"/>
        <filter val="Oleh Yatsuta"/>
        <filter val="Volodymyr Gotra"/>
        <filter val="Alexander Gryb"/>
        <filter val="Andriy Vandych"/>
        <filter val="Vitaliy Fedun"/>
        <filter val="Tropman Konstantin"/>
        <filter val="Roman Gorel"/>
        <filter val="Alexander Dmitrienko"/>
        <filter val="Dmitriy Lihachov"/>
        <filter val="Andrii Novoselskyi"/>
        <filter val="Svechin Anatoliy"/>
        <filter val="Евгений Бондаренко"/>
        <filter val="Oleh Miroshnychenko"/>
        <filter val="Iurii Mysnyk"/>
        <filter val="Oleg Kuzenko"/>
        <filter val="Vitaliy Anosov"/>
        <filter val="Edik Moiseenkov"/>
        <filter val="Oleg Agapov"/>
        <filter val="Den Patin"/>
        <filter val="Вячеслав Обремский"/>
        <filter val="Andriy Kupich"/>
        <filter val="Roman Gerzanych"/>
        <filter val="Kirill Matskevich"/>
        <filter val="Alexander Valko"/>
        <filter val="Roman Buchyn"/>
        <filter val="Pavlo Dei"/>
        <filter val="Valeriy Kuchkovskyy"/>
        <filter val="Kirill Nikitin"/>
        <filter val="Vlad Sjabruk"/>
        <filter val="Yuriy Zelenyukh"/>
        <filter val="Artem Gooscha"/>
        <filter val="Andriy Pachva"/>
        <filter val="Oleg Komaristov"/>
        <filter val="Viktor Kotsiuban"/>
        <filter val="Alexander Vostres"/>
        <filter val="Vladimir Yevdokimov"/>
        <filter val="Pavel Zabelin"/>
        <filter val="Anton Grinberg"/>
        <filter val="Mark Prutskiy"/>
        <filter val="Oleg Snurnikov"/>
        <filter val="Bogdan Romashko"/>
        <filter val="Serhiy Sakharuk"/>
        <filter val="Dima Knivets"/>
        <filter val="Alexey Chernetsov"/>
        <filter val="Alex Parienko"/>
        <filter val="Constantine Myts"/>
        <filter val="Yaroslav Dmytryshyn"/>
        <filter val="Dmitri Shakhov"/>
        <filter val="Bogdan Nagirniak"/>
        <filter val="Pavel Sofronov"/>
        <filter val="Vladyslav Sumskyi"/>
        <filter val="Yuri Perekupko"/>
        <filter val="Oleg Rusov"/>
        <filter val="Innokenty Mihailov"/>
        <filter val="Alexander Brodianoy"/>
        <filter val="Aleksey S"/>
        <filter val="Andrew Nuzhny"/>
        <filter val="Andrey Antipov"/>
        <filter val="Konstantin Gerasimov"/>
        <filter val="Andriy Mosharovskyy"/>
        <filter val="Alexey Maximenko"/>
        <filter val="Mariana Pukas"/>
        <filter val="Sharayevskij George"/>
        <filter val="Ruslan Rubtsov"/>
        <filter val="Alexander Oleksenko"/>
        <filter val="Alexsey Popov"/>
        <filter val="Dmitry Parshenko"/>
        <filter val="Yury Rak"/>
        <filter val="Konstantin Guselnikov"/>
        <filter val="Vladimir Daraduda"/>
        <filter val="Dmitry Lebedev"/>
        <filter val="Gorobec Valentin"/>
        <filter val="Oleksii Dubenko"/>
        <filter val="Ann Buyanova"/>
        <filter val="Sergey Gavriliuk"/>
        <filter val="Alexander Bespalov"/>
        <filter val="Igor Rulo"/>
        <filter val="Alex Nazarov"/>
        <filter val="Alexey Kalentyev"/>
        <filter val="Dmytro Trofymenko"/>
        <filter val="Roman Salamatin"/>
        <filter val="Aleksandr Sydorchuk"/>
        <filter val="Taras Zubar"/>
        <filter val="Maksim Morev"/>
        <filter val="Alexander Erohin"/>
        <filter val="Nazar Pliuta"/>
        <filter val="Yaroslav Zhytnyak"/>
        <filter val="Dmytro Kryvelov"/>
        <filter val="Stas Orlov"/>
        <filter val="Александр Вагин"/>
        <filter val="Sergey Zubatkin"/>
        <filter val="Tolik Levitsky"/>
        <filter val="Andres Sild"/>
        <filter val="Kapshuk"/>
        <filter val="Vitalii Onyshchenko"/>
        <filter val="Vladimir Gnenniy"/>
        <filter val="Maxim Chiciuc"/>
        <filter val="Svichynskyy Genadiy"/>
        <filter val="Ilona Susiak"/>
        <filter val="Artem Alexandrov"/>
        <filter val="Dmitry Moiseenko"/>
        <filter val="Aleksey Yefimyev"/>
        <filter val="Artem Melnikov"/>
        <filter val="Andrey Titov"/>
        <filter val="Denis Tsibliev"/>
        <filter val="Dmytro Morozov"/>
        <filter val="Andrew Ishchenko"/>
        <filter val="Valentin Kropov"/>
        <filter val="Dmytro Kalyuzhny"/>
        <filter val="Dmitry Seredinov"/>
        <filter val="Roman Laitarenko"/>
        <filter val="Pavlo Soroka"/>
        <filter val="Sergey Homenko"/>
        <filter val="Stanislav Palyvoda"/>
        <filter val="Dima Andreyev"/>
        <filter val="Roman Razoryonov"/>
        <filter val="Alexander Zubatenko"/>
        <filter val="Anton Vidishchev"/>
        <filter val="Vitalii Pomoinytskyi"/>
        <filter val="Dmitry Fisenko"/>
        <filter val="Maksym Nekogdiuk"/>
        <filter val="Pavel Sorokin"/>
        <filter val="Roman Samoilov"/>
        <filter val="Mykola Buryak"/>
        <filter val="Vladimir Tkachenko"/>
        <filter val="Yuriy Matveychuk"/>
        <filter val="Ruslan Pankiv"/>
        <filter val="Viktor Yamburenko"/>
        <filter val="Dmytro Baikov"/>
        <filter val="Dmytro Piliugin"/>
        <filter val="Vitalii Samarskyi"/>
        <filter val="Oleksii Pokrovskyi"/>
        <filter val="Alexey Neshcheret"/>
        <filter val="Andriy Kozachuk"/>
        <filter val="Dmitriy Ushkov"/>
        <filter val="Andriy Savin"/>
        <filter val="Aleksander Goncharov"/>
        <filter val="Владислав Бондаренко"/>
        <filter val="Alexandr Kovtunov"/>
        <filter val="Victor Kucherov"/>
        <filter val="Arthur Lugovoy"/>
        <filter val="Nadashkevych"/>
        <filter val="Maxim Prikar"/>
        <filter val="Maxim Bilan"/>
        <filter val="Vlad Naimark"/>
        <filter val="Nataliya Balenko"/>
        <filter val="Anton Lantsov"/>
        <filter val="Ann Kostenko"/>
        <filter val="Bohdan Pashkovskyi"/>
        <filter val="Serghei Gorodetki"/>
        <filter val="Yuri Romanchenko"/>
        <filter val="Roman Buniak"/>
        <filter val="Oleksandra Aksani"/>
        <filter val="Denys Skorbenko"/>
        <filter val="Sergey Sign"/>
        <filter val="Grigory Zdorik"/>
        <filter val="Vladimir Romanov"/>
        <filter val="Dmitriy Kozhevnikov"/>
        <filter val="Alexander Glushkov"/>
        <filter val="Andriy Nasadchuk"/>
        <filter val="Artem Shevchenko"/>
        <filter val="Yuri Derevianko"/>
        <filter val="Andrii Rogulin"/>
        <filter val="Sergiy Filypov"/>
        <filter val="Илья Головач"/>
        <filter val="Illya Bogodielniy"/>
        <filter val="Igor Vatralik"/>
        <filter val="Vitaliy Ivanov"/>
        <filter val="Виктор Малейчик"/>
        <filter val="Sergey Lappo"/>
        <filter val="Pasha Kurlyandskiy"/>
        <filter val="Oleg Keene"/>
        <filter val="Diana Evlakhova"/>
        <filter val="Bogdan Lagerev"/>
        <filter val="Dmitry Gordon"/>
        <filter val="Julia Shulumba"/>
        <filter val="Oleg Lazaryev"/>
        <filter val="Vitaliy Jorzh"/>
        <filter val="Alexander Romanov"/>
        <filter val="Alexander Gritsishin"/>
        <filter val="Andrij Sosna"/>
        <filter val="Дмитрий Беляев"/>
        <filter val="Dmytro Yevdokymov"/>
        <filter val="Sergii Chudesov"/>
        <filter val="Sergey Fedorov"/>
        <filter val="Oleg Voitenko"/>
        <filter val="Markovskyi Dmitry"/>
        <filter val="iEvgen Podkorytov"/>
        <filter val="Александр Пономарев"/>
        <filter val="Ihor Martynyuk"/>
        <filter val="Andrey Frolov"/>
        <filter val="Eugene Haletsky"/>
        <filter val="Evgeniy Zavgorodniy"/>
        <filter val="Andrew Pesnyakevich"/>
        <filter val="Igor Vynokurov"/>
        <filter val="Vladimir Kovrigin"/>
        <filter val="Dmitry Shamray"/>
        <filter val="Eugene Morozov"/>
        <filter val="Alex Krasinsky"/>
        <filter val="Alexey Kolyanov"/>
        <filter val="Ivan Ulytsky"/>
        <filter val="Rodion Borchevsky"/>
        <filter val="Katherina Ivanova"/>
        <filter val="Taras Kukhta"/>
        <filter val="Yaroslav Vasilkov"/>
        <filter val="Alexey Samchuk"/>
      </filters>
    </filterColumn>
  </autoFilter>
  <hyperlinks>
    <hyperlink r:id="rId1" ref="F1"/>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3"/>
    <hyperlink r:id="rId24" ref="F24"/>
    <hyperlink r:id="rId25" ref="F25"/>
    <hyperlink r:id="rId26" ref="F26"/>
    <hyperlink r:id="rId27" ref="F27"/>
    <hyperlink r:id="rId28" ref="F28"/>
    <hyperlink r:id="rId29" ref="F29"/>
    <hyperlink r:id="rId30" ref="F30"/>
    <hyperlink r:id="rId31" ref="F31"/>
    <hyperlink r:id="rId32" ref="F32"/>
    <hyperlink r:id="rId33" ref="F33"/>
    <hyperlink r:id="rId34" ref="F34"/>
    <hyperlink r:id="rId35" ref="F35"/>
    <hyperlink r:id="rId36" ref="F36"/>
    <hyperlink r:id="rId37" ref="F37"/>
    <hyperlink r:id="rId38" ref="F38"/>
    <hyperlink r:id="rId39" ref="F39"/>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F53"/>
    <hyperlink r:id="rId54" ref="F54"/>
    <hyperlink r:id="rId55" ref="F55"/>
    <hyperlink r:id="rId56" ref="F56"/>
    <hyperlink r:id="rId57" ref="F57"/>
    <hyperlink r:id="rId58" ref="F58"/>
    <hyperlink r:id="rId59" ref="F59"/>
    <hyperlink r:id="rId60" ref="F60"/>
    <hyperlink r:id="rId61" ref="F61"/>
    <hyperlink r:id="rId62" ref="F62"/>
    <hyperlink r:id="rId63" ref="F63"/>
    <hyperlink r:id="rId64" ref="F64"/>
    <hyperlink r:id="rId65" ref="F65"/>
    <hyperlink r:id="rId66" ref="F66"/>
    <hyperlink r:id="rId67" ref="F67"/>
    <hyperlink r:id="rId68" ref="F68"/>
    <hyperlink r:id="rId69" ref="F69"/>
    <hyperlink r:id="rId70" ref="F70"/>
    <hyperlink r:id="rId71" ref="F71"/>
    <hyperlink r:id="rId72" ref="F72"/>
    <hyperlink r:id="rId73" ref="F73"/>
    <hyperlink r:id="rId74" ref="F74"/>
    <hyperlink r:id="rId75" ref="F75"/>
    <hyperlink r:id="rId76" ref="F76"/>
    <hyperlink r:id="rId77" ref="F77"/>
    <hyperlink r:id="rId78" ref="F78"/>
    <hyperlink r:id="rId79" ref="F79"/>
    <hyperlink r:id="rId80" ref="F80"/>
    <hyperlink r:id="rId81" ref="F81"/>
    <hyperlink r:id="rId82" ref="F82"/>
    <hyperlink r:id="rId83" ref="F83"/>
    <hyperlink r:id="rId84" ref="F84"/>
    <hyperlink r:id="rId85" ref="F85"/>
    <hyperlink r:id="rId86" ref="F86"/>
    <hyperlink r:id="rId87" ref="F87"/>
    <hyperlink r:id="rId88" ref="F88"/>
    <hyperlink r:id="rId89" ref="F89"/>
    <hyperlink r:id="rId90" ref="F90"/>
    <hyperlink r:id="rId91" ref="F91"/>
    <hyperlink r:id="rId92" ref="F92"/>
    <hyperlink r:id="rId93" ref="F93"/>
    <hyperlink r:id="rId94" ref="F94"/>
    <hyperlink r:id="rId95" ref="F95"/>
    <hyperlink r:id="rId96" ref="F96"/>
    <hyperlink r:id="rId97" ref="F97"/>
    <hyperlink r:id="rId98" ref="F98"/>
    <hyperlink r:id="rId99" ref="F99"/>
    <hyperlink r:id="rId100" ref="F100"/>
    <hyperlink r:id="rId101" ref="F101"/>
    <hyperlink r:id="rId102" ref="F102"/>
    <hyperlink r:id="rId103" ref="F103"/>
    <hyperlink r:id="rId104" ref="F104"/>
    <hyperlink r:id="rId105" ref="F105"/>
    <hyperlink r:id="rId106" ref="F106"/>
    <hyperlink r:id="rId107" ref="F107"/>
    <hyperlink r:id="rId108" ref="F108"/>
    <hyperlink r:id="rId109" ref="F109"/>
    <hyperlink r:id="rId110" ref="F110"/>
    <hyperlink r:id="rId111" ref="F111"/>
    <hyperlink r:id="rId112" ref="F112"/>
    <hyperlink r:id="rId113" ref="F113"/>
    <hyperlink r:id="rId114" ref="F114"/>
    <hyperlink r:id="rId115" ref="F115"/>
    <hyperlink r:id="rId116" ref="F116"/>
    <hyperlink r:id="rId117" ref="F117"/>
    <hyperlink r:id="rId118" ref="F118"/>
    <hyperlink r:id="rId119" ref="F119"/>
    <hyperlink r:id="rId120" ref="F120"/>
    <hyperlink r:id="rId121" ref="F121"/>
    <hyperlink r:id="rId122" ref="F122"/>
    <hyperlink r:id="rId123" ref="F123"/>
    <hyperlink r:id="rId124" ref="F124"/>
    <hyperlink r:id="rId125" ref="F125"/>
    <hyperlink r:id="rId126" ref="F126"/>
    <hyperlink r:id="rId127" ref="F127"/>
    <hyperlink r:id="rId128" ref="F128"/>
    <hyperlink r:id="rId129" ref="F129"/>
    <hyperlink r:id="rId130" ref="F130"/>
    <hyperlink r:id="rId131" ref="F131"/>
    <hyperlink r:id="rId132" ref="F132"/>
    <hyperlink r:id="rId133" ref="F133"/>
    <hyperlink r:id="rId134" ref="F134"/>
    <hyperlink r:id="rId135" ref="F135"/>
    <hyperlink r:id="rId136" ref="F136"/>
    <hyperlink r:id="rId137" ref="F137"/>
    <hyperlink r:id="rId138" ref="F138"/>
    <hyperlink r:id="rId139" ref="F139"/>
    <hyperlink r:id="rId140" ref="F140"/>
    <hyperlink r:id="rId141" ref="F141"/>
    <hyperlink r:id="rId142" ref="F142"/>
    <hyperlink r:id="rId143" ref="F143"/>
    <hyperlink r:id="rId144" ref="F144"/>
    <hyperlink r:id="rId145" ref="F145"/>
    <hyperlink r:id="rId146" ref="F146"/>
    <hyperlink r:id="rId147" ref="F147"/>
    <hyperlink r:id="rId148" ref="F148"/>
    <hyperlink r:id="rId149" ref="F149"/>
    <hyperlink r:id="rId150" ref="F150"/>
    <hyperlink r:id="rId151" ref="F151"/>
    <hyperlink r:id="rId152" ref="F152"/>
    <hyperlink r:id="rId153" ref="F153"/>
    <hyperlink r:id="rId154" ref="F154"/>
    <hyperlink r:id="rId155" ref="F155"/>
    <hyperlink r:id="rId156" ref="F156"/>
    <hyperlink r:id="rId157" ref="F157"/>
    <hyperlink r:id="rId158" ref="F158"/>
    <hyperlink r:id="rId159" ref="F159"/>
    <hyperlink r:id="rId160" ref="F160"/>
    <hyperlink r:id="rId161" ref="F161"/>
    <hyperlink r:id="rId162" ref="F162"/>
    <hyperlink r:id="rId163" ref="F163"/>
    <hyperlink r:id="rId164" ref="F164"/>
    <hyperlink r:id="rId165" ref="F165"/>
    <hyperlink r:id="rId166" ref="F166"/>
    <hyperlink r:id="rId167" ref="F167"/>
    <hyperlink r:id="rId168" ref="F168"/>
    <hyperlink r:id="rId169" ref="F169"/>
    <hyperlink r:id="rId170" ref="F170"/>
    <hyperlink r:id="rId171" ref="F171"/>
    <hyperlink r:id="rId172" ref="F172"/>
    <hyperlink r:id="rId173" ref="F173"/>
    <hyperlink r:id="rId174" ref="F174"/>
    <hyperlink r:id="rId175" ref="F175"/>
    <hyperlink r:id="rId176" ref="F176"/>
    <hyperlink r:id="rId177" ref="F177"/>
    <hyperlink r:id="rId178" ref="F178"/>
    <hyperlink r:id="rId179" ref="F179"/>
    <hyperlink r:id="rId180" ref="F180"/>
    <hyperlink r:id="rId181" ref="F181"/>
    <hyperlink r:id="rId182" ref="F182"/>
    <hyperlink r:id="rId183" ref="F183"/>
    <hyperlink r:id="rId184" ref="F184"/>
    <hyperlink r:id="rId185" ref="F185"/>
    <hyperlink r:id="rId186" ref="F186"/>
    <hyperlink r:id="rId187" ref="F187"/>
    <hyperlink r:id="rId188" ref="F188"/>
    <hyperlink r:id="rId189" ref="F189"/>
    <hyperlink r:id="rId190" ref="F190"/>
    <hyperlink r:id="rId191" ref="F191"/>
    <hyperlink r:id="rId192" ref="F192"/>
    <hyperlink r:id="rId193" ref="F193"/>
    <hyperlink r:id="rId194" ref="F194"/>
    <hyperlink r:id="rId195" ref="F195"/>
    <hyperlink r:id="rId196" ref="F196"/>
    <hyperlink r:id="rId197" ref="F197"/>
    <hyperlink r:id="rId198" ref="F198"/>
    <hyperlink r:id="rId199" ref="F199"/>
    <hyperlink r:id="rId200" ref="F200"/>
    <hyperlink r:id="rId201" ref="F201"/>
    <hyperlink r:id="rId202" ref="F202"/>
    <hyperlink r:id="rId203" ref="F203"/>
    <hyperlink r:id="rId204" ref="F204"/>
    <hyperlink r:id="rId205" ref="F205"/>
    <hyperlink r:id="rId206" ref="F206"/>
    <hyperlink r:id="rId207" ref="F207"/>
    <hyperlink r:id="rId208" ref="F208"/>
    <hyperlink r:id="rId209" ref="F209"/>
    <hyperlink r:id="rId210" ref="F210"/>
    <hyperlink r:id="rId211" ref="F211"/>
    <hyperlink r:id="rId212" ref="F212"/>
    <hyperlink r:id="rId213" ref="F213"/>
    <hyperlink r:id="rId214" ref="F214"/>
    <hyperlink r:id="rId215" ref="F215"/>
    <hyperlink r:id="rId216" ref="F216"/>
    <hyperlink r:id="rId217" ref="F217"/>
    <hyperlink r:id="rId218" ref="F218"/>
    <hyperlink r:id="rId219" ref="F219"/>
    <hyperlink r:id="rId220" ref="F220"/>
    <hyperlink r:id="rId221" ref="F221"/>
    <hyperlink r:id="rId222" ref="F222"/>
    <hyperlink r:id="rId223" ref="F223"/>
    <hyperlink r:id="rId224" ref="F224"/>
    <hyperlink r:id="rId225" ref="F225"/>
    <hyperlink r:id="rId226" ref="F226"/>
    <hyperlink r:id="rId227" ref="F227"/>
    <hyperlink r:id="rId228" ref="F228"/>
    <hyperlink r:id="rId229" ref="F229"/>
    <hyperlink r:id="rId230" ref="F230"/>
    <hyperlink r:id="rId231" ref="F231"/>
    <hyperlink r:id="rId232" ref="F232"/>
    <hyperlink r:id="rId233" ref="F233"/>
    <hyperlink r:id="rId234" ref="F234"/>
    <hyperlink r:id="rId235" ref="F235"/>
    <hyperlink r:id="rId236" ref="F236"/>
    <hyperlink r:id="rId237" ref="F237"/>
    <hyperlink r:id="rId238" ref="F238"/>
    <hyperlink r:id="rId239" ref="F239"/>
    <hyperlink r:id="rId240" ref="F240"/>
    <hyperlink r:id="rId241" ref="F241"/>
    <hyperlink r:id="rId242" ref="F242"/>
    <hyperlink r:id="rId243" ref="F243"/>
    <hyperlink r:id="rId244" ref="F244"/>
    <hyperlink r:id="rId245" ref="F245"/>
    <hyperlink r:id="rId246" ref="F246"/>
    <hyperlink r:id="rId247" ref="F247"/>
    <hyperlink r:id="rId248" ref="F248"/>
    <hyperlink r:id="rId249" ref="F249"/>
    <hyperlink r:id="rId250" ref="F250"/>
    <hyperlink r:id="rId251" ref="F251"/>
    <hyperlink r:id="rId252" ref="F252"/>
    <hyperlink r:id="rId253" ref="F256"/>
    <hyperlink r:id="rId254" ref="F257"/>
    <hyperlink r:id="rId255" ref="F258"/>
    <hyperlink r:id="rId256" ref="F260"/>
    <hyperlink r:id="rId257" ref="F261"/>
    <hyperlink r:id="rId258" ref="F262"/>
    <hyperlink r:id="rId259" ref="F264"/>
    <hyperlink r:id="rId260" ref="F265"/>
    <hyperlink r:id="rId261" ref="F266"/>
    <hyperlink r:id="rId262" ref="F267"/>
    <hyperlink r:id="rId263" ref="F268"/>
    <hyperlink r:id="rId264" ref="F269"/>
    <hyperlink r:id="rId265" ref="F270"/>
    <hyperlink r:id="rId266" ref="F271"/>
    <hyperlink r:id="rId267" ref="F272"/>
    <hyperlink r:id="rId268" ref="F273"/>
    <hyperlink r:id="rId269" ref="F275"/>
    <hyperlink r:id="rId270" ref="F276"/>
    <hyperlink r:id="rId271" ref="F277"/>
    <hyperlink r:id="rId272" ref="F278"/>
    <hyperlink r:id="rId273" ref="F279"/>
    <hyperlink r:id="rId274" ref="F280"/>
    <hyperlink r:id="rId275" ref="F281"/>
    <hyperlink r:id="rId276" ref="F282"/>
    <hyperlink r:id="rId277" ref="F283"/>
    <hyperlink r:id="rId278" ref="F284"/>
    <hyperlink r:id="rId279" ref="F285"/>
    <hyperlink r:id="rId280" ref="F286"/>
    <hyperlink r:id="rId281" ref="F287"/>
    <hyperlink r:id="rId282" ref="F288"/>
    <hyperlink r:id="rId283" ref="F289"/>
    <hyperlink r:id="rId284" ref="F290"/>
    <hyperlink r:id="rId285" ref="F291"/>
    <hyperlink r:id="rId286" ref="F292"/>
    <hyperlink r:id="rId287" ref="F293"/>
    <hyperlink r:id="rId288" ref="F294"/>
    <hyperlink r:id="rId289" ref="F295"/>
    <hyperlink r:id="rId290" ref="F296"/>
    <hyperlink r:id="rId291" ref="F297"/>
    <hyperlink r:id="rId292" ref="F298"/>
    <hyperlink r:id="rId293" ref="F299"/>
    <hyperlink r:id="rId294" ref="F300"/>
    <hyperlink r:id="rId295" ref="F301"/>
    <hyperlink r:id="rId296" ref="F302"/>
    <hyperlink r:id="rId297" ref="F303"/>
    <hyperlink r:id="rId298" ref="F304"/>
    <hyperlink r:id="rId299" ref="F305"/>
    <hyperlink r:id="rId300" ref="F306"/>
    <hyperlink r:id="rId301" ref="F307"/>
    <hyperlink r:id="rId302" ref="F308"/>
    <hyperlink r:id="rId303" ref="F309"/>
    <hyperlink r:id="rId304" ref="F310"/>
    <hyperlink r:id="rId305" ref="F311"/>
    <hyperlink r:id="rId306" ref="F312"/>
    <hyperlink r:id="rId307" ref="F313"/>
    <hyperlink r:id="rId308" ref="F314"/>
    <hyperlink r:id="rId309" ref="F315"/>
    <hyperlink r:id="rId310" ref="F316"/>
    <hyperlink r:id="rId311" ref="F317"/>
    <hyperlink r:id="rId312" ref="F318"/>
    <hyperlink r:id="rId313" ref="F319"/>
    <hyperlink r:id="rId314" ref="F320"/>
    <hyperlink r:id="rId315" ref="F321"/>
    <hyperlink r:id="rId316" ref="F322"/>
    <hyperlink r:id="rId317" ref="F323"/>
    <hyperlink r:id="rId318" ref="F324"/>
    <hyperlink r:id="rId319" ref="F325"/>
    <hyperlink r:id="rId320" ref="F326"/>
    <hyperlink r:id="rId321" ref="F327"/>
    <hyperlink r:id="rId322" ref="F328"/>
    <hyperlink r:id="rId323" ref="F329"/>
    <hyperlink r:id="rId324" ref="F330"/>
    <hyperlink r:id="rId325" ref="F331"/>
    <hyperlink r:id="rId326" ref="F332"/>
    <hyperlink r:id="rId327" ref="F333"/>
    <hyperlink r:id="rId328" ref="F334"/>
    <hyperlink r:id="rId329" ref="F335"/>
    <hyperlink r:id="rId330" ref="F336"/>
    <hyperlink r:id="rId331" ref="F337"/>
    <hyperlink r:id="rId332" ref="F338"/>
    <hyperlink r:id="rId333" ref="F339"/>
    <hyperlink r:id="rId334" ref="F340"/>
    <hyperlink r:id="rId335" ref="F341"/>
    <hyperlink r:id="rId336" ref="F342"/>
    <hyperlink r:id="rId337" ref="F343"/>
    <hyperlink r:id="rId338" ref="F344"/>
    <hyperlink r:id="rId339" ref="F345"/>
    <hyperlink r:id="rId340" ref="F346"/>
    <hyperlink r:id="rId341" ref="F347"/>
    <hyperlink r:id="rId342" ref="F348"/>
    <hyperlink r:id="rId343" ref="F349"/>
    <hyperlink r:id="rId344" ref="F350"/>
    <hyperlink r:id="rId345" ref="F351"/>
    <hyperlink r:id="rId346" ref="F352"/>
    <hyperlink r:id="rId347" ref="F353"/>
    <hyperlink r:id="rId348" ref="F354"/>
    <hyperlink r:id="rId349" ref="F355"/>
    <hyperlink r:id="rId350" ref="F356"/>
    <hyperlink r:id="rId351" ref="F357"/>
    <hyperlink r:id="rId352" ref="F358"/>
    <hyperlink r:id="rId353" ref="F359"/>
    <hyperlink r:id="rId354" ref="F360"/>
    <hyperlink r:id="rId355" ref="F361"/>
    <hyperlink r:id="rId356" ref="F362"/>
    <hyperlink r:id="rId357" ref="F363"/>
    <hyperlink r:id="rId358" ref="B364"/>
    <hyperlink r:id="rId359" ref="F364"/>
    <hyperlink r:id="rId360" ref="B365"/>
    <hyperlink r:id="rId361" ref="F365"/>
    <hyperlink r:id="rId362" ref="B366"/>
    <hyperlink r:id="rId363" ref="F366"/>
    <hyperlink r:id="rId364" ref="F367"/>
    <hyperlink r:id="rId365" ref="B368"/>
    <hyperlink r:id="rId366" ref="F368"/>
    <hyperlink r:id="rId367" ref="B369"/>
    <hyperlink r:id="rId368" ref="F369"/>
    <hyperlink r:id="rId369" ref="B370"/>
    <hyperlink r:id="rId370" ref="F370"/>
    <hyperlink r:id="rId371" ref="B371"/>
    <hyperlink r:id="rId372" ref="F371"/>
    <hyperlink r:id="rId373" ref="B372"/>
    <hyperlink r:id="rId374" ref="F372"/>
    <hyperlink r:id="rId375" ref="B373"/>
    <hyperlink r:id="rId376" ref="F373"/>
    <hyperlink r:id="rId377" ref="B374"/>
    <hyperlink r:id="rId378" ref="F374"/>
    <hyperlink r:id="rId379" ref="B375"/>
    <hyperlink r:id="rId380" ref="F375"/>
    <hyperlink r:id="rId381" ref="B376"/>
    <hyperlink r:id="rId382" ref="F376"/>
    <hyperlink r:id="rId383" ref="B377"/>
    <hyperlink r:id="rId384" ref="F377"/>
    <hyperlink r:id="rId385" ref="F378"/>
    <hyperlink r:id="rId386" ref="B379"/>
    <hyperlink r:id="rId387" ref="F379"/>
    <hyperlink r:id="rId388" ref="F380"/>
    <hyperlink r:id="rId389" ref="F381"/>
    <hyperlink r:id="rId390" ref="F382"/>
    <hyperlink r:id="rId391" ref="F383"/>
    <hyperlink r:id="rId392" ref="F384"/>
    <hyperlink r:id="rId393" ref="F385"/>
    <hyperlink r:id="rId394" ref="F386"/>
    <hyperlink r:id="rId395" ref="F387"/>
    <hyperlink r:id="rId396" ref="F388"/>
    <hyperlink r:id="rId397" ref="F389"/>
    <hyperlink r:id="rId398" ref="F390"/>
    <hyperlink r:id="rId399" ref="F391"/>
    <hyperlink r:id="rId400" ref="F392"/>
    <hyperlink r:id="rId401" ref="F393"/>
    <hyperlink r:id="rId402" ref="F394"/>
    <hyperlink r:id="rId403" ref="F395"/>
    <hyperlink r:id="rId404" ref="F396"/>
    <hyperlink r:id="rId405" ref="F397"/>
    <hyperlink r:id="rId406" ref="F398"/>
    <hyperlink r:id="rId407" ref="F399"/>
    <hyperlink r:id="rId408" ref="F400"/>
    <hyperlink r:id="rId409" ref="F401"/>
    <hyperlink r:id="rId410" ref="F402"/>
    <hyperlink r:id="rId411" ref="F403"/>
    <hyperlink r:id="rId412" ref="F404"/>
    <hyperlink r:id="rId413" ref="F405"/>
    <hyperlink r:id="rId414" ref="F406"/>
    <hyperlink r:id="rId415" ref="F407"/>
    <hyperlink r:id="rId416" ref="F408"/>
    <hyperlink r:id="rId417" ref="F409"/>
    <hyperlink r:id="rId418" ref="F410"/>
    <hyperlink r:id="rId419" ref="F411"/>
    <hyperlink r:id="rId420" ref="F412"/>
    <hyperlink r:id="rId421" ref="F413"/>
    <hyperlink r:id="rId422" ref="F414"/>
    <hyperlink r:id="rId423" ref="F415"/>
    <hyperlink r:id="rId424" ref="F416"/>
    <hyperlink r:id="rId425" ref="F417"/>
    <hyperlink r:id="rId426" ref="F418"/>
    <hyperlink r:id="rId427" ref="F419"/>
    <hyperlink r:id="rId428" ref="F420"/>
    <hyperlink r:id="rId429" ref="F421"/>
    <hyperlink r:id="rId430" ref="F422"/>
    <hyperlink r:id="rId431" ref="F423"/>
    <hyperlink r:id="rId432" ref="F424"/>
    <hyperlink r:id="rId433" ref="F425"/>
    <hyperlink r:id="rId434" ref="F426"/>
    <hyperlink r:id="rId435" ref="F427"/>
    <hyperlink r:id="rId436" ref="F428"/>
    <hyperlink r:id="rId437" ref="F429"/>
    <hyperlink r:id="rId438" ref="F430"/>
    <hyperlink r:id="rId439" ref="F431"/>
    <hyperlink r:id="rId440" ref="F432"/>
    <hyperlink r:id="rId441" ref="F433"/>
    <hyperlink r:id="rId442" ref="F434"/>
    <hyperlink r:id="rId443" ref="F435"/>
    <hyperlink r:id="rId444" ref="F436"/>
    <hyperlink r:id="rId445" ref="F437"/>
    <hyperlink r:id="rId446" ref="F438"/>
    <hyperlink r:id="rId447" ref="F439"/>
    <hyperlink r:id="rId448" ref="F440"/>
    <hyperlink r:id="rId449" ref="F441"/>
    <hyperlink r:id="rId450" ref="F442"/>
    <hyperlink r:id="rId451" ref="F443"/>
    <hyperlink r:id="rId452" ref="F444"/>
    <hyperlink r:id="rId453" ref="F445"/>
    <hyperlink r:id="rId454" ref="F446"/>
    <hyperlink r:id="rId455" ref="F447"/>
    <hyperlink r:id="rId456" ref="F448"/>
    <hyperlink r:id="rId457" ref="F449"/>
    <hyperlink r:id="rId458" ref="F450"/>
    <hyperlink r:id="rId459" ref="F451"/>
    <hyperlink r:id="rId460" ref="F452"/>
    <hyperlink r:id="rId461" ref="F453"/>
    <hyperlink r:id="rId462" ref="F454"/>
    <hyperlink r:id="rId463" ref="F455"/>
    <hyperlink r:id="rId464" ref="F456"/>
    <hyperlink r:id="rId465" ref="F457"/>
    <hyperlink r:id="rId466" ref="F458"/>
    <hyperlink r:id="rId467" ref="F459"/>
    <hyperlink r:id="rId468" ref="F460"/>
    <hyperlink r:id="rId469" ref="F461"/>
    <hyperlink r:id="rId470" ref="F462"/>
    <hyperlink r:id="rId471" ref="F463"/>
    <hyperlink r:id="rId472" ref="F464"/>
    <hyperlink r:id="rId473" ref="F465"/>
    <hyperlink r:id="rId474" ref="F466"/>
    <hyperlink r:id="rId475" ref="F467"/>
    <hyperlink r:id="rId476" ref="F468"/>
    <hyperlink r:id="rId477" ref="F469"/>
    <hyperlink r:id="rId478" ref="F470"/>
    <hyperlink r:id="rId479" ref="F471"/>
    <hyperlink r:id="rId480" ref="F472"/>
    <hyperlink r:id="rId481" ref="F473"/>
    <hyperlink r:id="rId482" ref="F474"/>
    <hyperlink r:id="rId483" ref="F475"/>
    <hyperlink r:id="rId484" ref="F476"/>
    <hyperlink r:id="rId485" ref="F477"/>
    <hyperlink r:id="rId486" ref="F478"/>
    <hyperlink r:id="rId487" ref="F479"/>
    <hyperlink r:id="rId488" ref="F480"/>
    <hyperlink r:id="rId489" ref="F481"/>
    <hyperlink r:id="rId490" ref="F482"/>
    <hyperlink r:id="rId491" ref="F483"/>
    <hyperlink r:id="rId492" ref="F484"/>
    <hyperlink r:id="rId493" ref="F485"/>
    <hyperlink r:id="rId494" ref="F486"/>
    <hyperlink r:id="rId495" ref="F487"/>
    <hyperlink r:id="rId496" ref="F488"/>
    <hyperlink r:id="rId497" ref="F489"/>
    <hyperlink r:id="rId498" ref="F490"/>
    <hyperlink r:id="rId499" ref="F491"/>
    <hyperlink r:id="rId500" ref="F492"/>
    <hyperlink r:id="rId501" ref="F493"/>
    <hyperlink r:id="rId502" ref="F494"/>
    <hyperlink r:id="rId503" ref="F495"/>
    <hyperlink r:id="rId504" ref="F496"/>
    <hyperlink r:id="rId505" ref="F497"/>
    <hyperlink r:id="rId506" ref="F498"/>
    <hyperlink r:id="rId507" ref="F499"/>
    <hyperlink r:id="rId508" ref="F500"/>
    <hyperlink r:id="rId509" ref="F501"/>
    <hyperlink r:id="rId510" ref="F502"/>
    <hyperlink r:id="rId511" ref="F503"/>
    <hyperlink r:id="rId512" ref="F504"/>
    <hyperlink r:id="rId513" ref="F505"/>
    <hyperlink r:id="rId514" ref="F506"/>
    <hyperlink r:id="rId515" ref="F507"/>
    <hyperlink r:id="rId516" ref="F508"/>
    <hyperlink r:id="rId517" ref="F509"/>
    <hyperlink r:id="rId518" ref="F510"/>
    <hyperlink r:id="rId519" ref="F511"/>
    <hyperlink r:id="rId520" ref="F512"/>
    <hyperlink r:id="rId521" ref="F513"/>
    <hyperlink r:id="rId522" ref="F514"/>
    <hyperlink r:id="rId523" ref="F515"/>
    <hyperlink r:id="rId524" ref="F516"/>
    <hyperlink r:id="rId525" ref="F517"/>
    <hyperlink r:id="rId526" ref="F518"/>
    <hyperlink r:id="rId527" ref="F519"/>
    <hyperlink r:id="rId528" ref="F520"/>
    <hyperlink r:id="rId529" ref="F521"/>
    <hyperlink r:id="rId530" ref="F522"/>
    <hyperlink r:id="rId531" ref="F523"/>
    <hyperlink r:id="rId532" ref="F524"/>
    <hyperlink r:id="rId533" ref="F525"/>
    <hyperlink r:id="rId534" ref="F526"/>
    <hyperlink r:id="rId535" ref="F527"/>
    <hyperlink r:id="rId536" ref="F528"/>
    <hyperlink r:id="rId537" ref="F529"/>
    <hyperlink r:id="rId538" ref="F530"/>
    <hyperlink r:id="rId539" ref="F531"/>
    <hyperlink r:id="rId540" ref="F532"/>
    <hyperlink r:id="rId541" ref="F533"/>
    <hyperlink r:id="rId542" ref="F534"/>
    <hyperlink r:id="rId543" ref="F535"/>
    <hyperlink r:id="rId544" ref="F536"/>
    <hyperlink r:id="rId545" ref="F537"/>
    <hyperlink r:id="rId546" ref="F538"/>
    <hyperlink r:id="rId547" ref="F539"/>
    <hyperlink r:id="rId548" ref="F540"/>
    <hyperlink r:id="rId549" ref="F541"/>
    <hyperlink r:id="rId550" ref="F542"/>
    <hyperlink r:id="rId551" ref="F543"/>
    <hyperlink r:id="rId552" ref="F544"/>
    <hyperlink r:id="rId553" ref="F545"/>
    <hyperlink r:id="rId554" ref="F546"/>
    <hyperlink r:id="rId555" ref="F547"/>
    <hyperlink r:id="rId556" ref="F548"/>
    <hyperlink r:id="rId557" ref="F549"/>
    <hyperlink r:id="rId558" ref="F550"/>
    <hyperlink r:id="rId559" ref="F551"/>
    <hyperlink r:id="rId560" ref="F552"/>
    <hyperlink r:id="rId561" ref="F553"/>
    <hyperlink r:id="rId562" ref="F554"/>
    <hyperlink r:id="rId563" ref="F555"/>
    <hyperlink r:id="rId564" ref="F556"/>
    <hyperlink r:id="rId565" ref="F557"/>
    <hyperlink r:id="rId566" ref="F558"/>
    <hyperlink r:id="rId567" ref="F559"/>
    <hyperlink r:id="rId568" ref="F560"/>
    <hyperlink r:id="rId569" ref="F561"/>
    <hyperlink r:id="rId570" ref="F562"/>
    <hyperlink r:id="rId571" ref="F563"/>
    <hyperlink r:id="rId572" ref="F564"/>
    <hyperlink r:id="rId573" ref="F565"/>
    <hyperlink r:id="rId574" ref="F566"/>
    <hyperlink r:id="rId575" ref="F567"/>
    <hyperlink r:id="rId576" ref="F568"/>
    <hyperlink r:id="rId577" ref="F569"/>
    <hyperlink r:id="rId578" ref="F570"/>
    <hyperlink r:id="rId579" ref="F571"/>
    <hyperlink r:id="rId580" ref="F572"/>
    <hyperlink r:id="rId581" ref="F573"/>
    <hyperlink r:id="rId582" ref="F574"/>
    <hyperlink r:id="rId583" ref="F575"/>
    <hyperlink r:id="rId584" ref="F576"/>
    <hyperlink r:id="rId585" ref="F577"/>
    <hyperlink r:id="rId586" ref="F578"/>
    <hyperlink r:id="rId587" ref="F579"/>
    <hyperlink r:id="rId588" ref="F580"/>
    <hyperlink r:id="rId589" ref="F581"/>
    <hyperlink r:id="rId590" ref="F582"/>
    <hyperlink r:id="rId591" ref="F583"/>
    <hyperlink r:id="rId592" ref="F584"/>
    <hyperlink r:id="rId593" ref="F585"/>
    <hyperlink r:id="rId594" ref="F586"/>
    <hyperlink r:id="rId595" ref="F587"/>
    <hyperlink r:id="rId596" ref="F588"/>
    <hyperlink r:id="rId597" ref="F589"/>
    <hyperlink r:id="rId598" ref="F590"/>
    <hyperlink r:id="rId599" ref="F591"/>
    <hyperlink r:id="rId600" ref="F592"/>
    <hyperlink r:id="rId601" ref="F593"/>
    <hyperlink r:id="rId602" ref="F594"/>
    <hyperlink r:id="rId603" ref="F595"/>
    <hyperlink r:id="rId604" ref="F596"/>
    <hyperlink r:id="rId605" ref="F597"/>
    <hyperlink r:id="rId606" ref="F598"/>
    <hyperlink r:id="rId607" ref="F599"/>
    <hyperlink r:id="rId608" ref="F600"/>
    <hyperlink r:id="rId609" ref="F601"/>
    <hyperlink r:id="rId610" ref="F602"/>
    <hyperlink r:id="rId611" ref="F603"/>
    <hyperlink r:id="rId612" ref="F604"/>
    <hyperlink r:id="rId613" ref="F605"/>
    <hyperlink r:id="rId614" ref="F606"/>
    <hyperlink r:id="rId615" ref="F607"/>
    <hyperlink r:id="rId616" ref="F608"/>
    <hyperlink r:id="rId617" ref="F609"/>
    <hyperlink r:id="rId618" ref="F610"/>
    <hyperlink r:id="rId619" ref="F611"/>
    <hyperlink r:id="rId620" ref="F612"/>
    <hyperlink r:id="rId621" ref="F613"/>
    <hyperlink r:id="rId622" ref="F614"/>
    <hyperlink r:id="rId623" ref="F615"/>
    <hyperlink r:id="rId624" ref="F616"/>
    <hyperlink r:id="rId625" ref="F617"/>
    <hyperlink r:id="rId626" ref="F618"/>
    <hyperlink r:id="rId627" ref="F619"/>
    <hyperlink r:id="rId628" ref="F620"/>
    <hyperlink r:id="rId629" ref="F621"/>
    <hyperlink r:id="rId630" ref="F622"/>
    <hyperlink r:id="rId631" ref="F623"/>
    <hyperlink r:id="rId632" ref="F624"/>
    <hyperlink r:id="rId633" ref="F625"/>
    <hyperlink r:id="rId634" ref="F626"/>
    <hyperlink r:id="rId635" ref="F627"/>
    <hyperlink r:id="rId636" ref="F628"/>
    <hyperlink r:id="rId637" ref="F629"/>
    <hyperlink r:id="rId638" ref="F630"/>
    <hyperlink r:id="rId639" ref="F631"/>
    <hyperlink r:id="rId640" ref="F632"/>
    <hyperlink r:id="rId641" ref="F633"/>
    <hyperlink r:id="rId642" ref="F634"/>
    <hyperlink r:id="rId643" ref="F635"/>
    <hyperlink r:id="rId644" ref="F636"/>
    <hyperlink r:id="rId645" ref="F637"/>
    <hyperlink r:id="rId646" ref="F638"/>
    <hyperlink r:id="rId647" ref="F639"/>
    <hyperlink r:id="rId648" ref="F640"/>
    <hyperlink r:id="rId649" ref="F641"/>
    <hyperlink r:id="rId650" ref="F642"/>
    <hyperlink r:id="rId651" ref="F643"/>
    <hyperlink r:id="rId652" ref="F644"/>
    <hyperlink r:id="rId653" ref="F645"/>
    <hyperlink r:id="rId654" ref="F646"/>
    <hyperlink r:id="rId655" ref="F647"/>
    <hyperlink r:id="rId656" ref="F648"/>
    <hyperlink r:id="rId657" ref="F649"/>
    <hyperlink r:id="rId658" ref="F650"/>
    <hyperlink r:id="rId659" ref="F651"/>
    <hyperlink r:id="rId660" ref="F652"/>
    <hyperlink r:id="rId661" ref="F653"/>
    <hyperlink r:id="rId662" ref="F654"/>
    <hyperlink r:id="rId663" ref="F655"/>
    <hyperlink r:id="rId664" ref="F656"/>
    <hyperlink r:id="rId665" ref="F657"/>
    <hyperlink r:id="rId666" ref="F658"/>
    <hyperlink r:id="rId667" ref="F659"/>
    <hyperlink r:id="rId668" ref="F660"/>
    <hyperlink r:id="rId669" ref="F661"/>
    <hyperlink r:id="rId670" ref="F662"/>
    <hyperlink r:id="rId671" ref="F663"/>
    <hyperlink r:id="rId672" ref="F664"/>
    <hyperlink r:id="rId673" ref="F665"/>
    <hyperlink r:id="rId674" ref="F666"/>
    <hyperlink r:id="rId675" ref="F667"/>
    <hyperlink r:id="rId676" ref="F668"/>
    <hyperlink r:id="rId677" ref="F669"/>
    <hyperlink r:id="rId678" ref="F670"/>
    <hyperlink r:id="rId679" ref="F671"/>
    <hyperlink r:id="rId680" ref="F672"/>
    <hyperlink r:id="rId681" ref="F673"/>
    <hyperlink r:id="rId682" ref="F674"/>
    <hyperlink r:id="rId683" ref="F675"/>
    <hyperlink r:id="rId684" ref="F676"/>
    <hyperlink r:id="rId685" ref="F677"/>
    <hyperlink r:id="rId686" ref="F678"/>
    <hyperlink r:id="rId687" ref="F679"/>
    <hyperlink r:id="rId688" ref="F680"/>
    <hyperlink r:id="rId689" ref="F681"/>
    <hyperlink r:id="rId690" ref="F682"/>
    <hyperlink r:id="rId691" ref="F683"/>
    <hyperlink r:id="rId692" ref="F684"/>
    <hyperlink r:id="rId693" ref="F685"/>
    <hyperlink r:id="rId694" ref="F686"/>
    <hyperlink r:id="rId695" ref="F687"/>
    <hyperlink r:id="rId696" ref="F688"/>
    <hyperlink r:id="rId697" ref="F689"/>
    <hyperlink r:id="rId698" ref="F690"/>
    <hyperlink r:id="rId699" ref="F691"/>
    <hyperlink r:id="rId700" ref="F692"/>
    <hyperlink r:id="rId701" ref="F693"/>
    <hyperlink r:id="rId702" ref="F694"/>
    <hyperlink r:id="rId703" ref="F695"/>
    <hyperlink r:id="rId704" ref="F696"/>
    <hyperlink r:id="rId705" ref="F697"/>
    <hyperlink r:id="rId706" ref="F698"/>
    <hyperlink r:id="rId707" ref="F699"/>
    <hyperlink r:id="rId708" ref="F700"/>
    <hyperlink r:id="rId709" ref="F701"/>
    <hyperlink r:id="rId710" ref="F702"/>
    <hyperlink r:id="rId711" ref="F703"/>
    <hyperlink r:id="rId712" ref="F704"/>
    <hyperlink r:id="rId713" ref="F705"/>
    <hyperlink r:id="rId714" ref="F706"/>
    <hyperlink r:id="rId715" ref="F707"/>
    <hyperlink r:id="rId716" ref="F708"/>
    <hyperlink r:id="rId717" ref="F709"/>
    <hyperlink r:id="rId718" ref="F710"/>
    <hyperlink r:id="rId719" ref="F711"/>
    <hyperlink r:id="rId720" ref="F712"/>
    <hyperlink r:id="rId721" ref="F713"/>
    <hyperlink r:id="rId722" ref="F714"/>
    <hyperlink r:id="rId723" ref="F715"/>
    <hyperlink r:id="rId724" ref="F716"/>
    <hyperlink r:id="rId725" ref="F717"/>
    <hyperlink r:id="rId726" ref="F718"/>
    <hyperlink r:id="rId727" ref="F719"/>
    <hyperlink r:id="rId728" ref="F720"/>
    <hyperlink r:id="rId729" ref="F721"/>
    <hyperlink r:id="rId730" ref="F722"/>
    <hyperlink r:id="rId731" ref="F723"/>
    <hyperlink r:id="rId732" ref="F724"/>
    <hyperlink r:id="rId733" ref="F725"/>
    <hyperlink r:id="rId734" ref="F726"/>
    <hyperlink r:id="rId735" ref="F727"/>
    <hyperlink r:id="rId736" ref="F728"/>
    <hyperlink r:id="rId737" ref="F729"/>
    <hyperlink r:id="rId738" ref="F730"/>
    <hyperlink r:id="rId739" ref="F731"/>
    <hyperlink r:id="rId740" ref="F732"/>
    <hyperlink r:id="rId741" ref="F733"/>
    <hyperlink r:id="rId742" ref="F734"/>
    <hyperlink r:id="rId743" ref="F735"/>
    <hyperlink r:id="rId744" ref="F736"/>
    <hyperlink r:id="rId745" ref="F737"/>
    <hyperlink r:id="rId746" ref="F738"/>
    <hyperlink r:id="rId747" ref="F739"/>
    <hyperlink r:id="rId748" ref="F740"/>
    <hyperlink r:id="rId749" ref="F741"/>
    <hyperlink r:id="rId750" ref="F742"/>
    <hyperlink r:id="rId751" ref="F743"/>
    <hyperlink r:id="rId752" ref="F744"/>
    <hyperlink r:id="rId753" ref="F745"/>
    <hyperlink r:id="rId754" ref="F746"/>
    <hyperlink r:id="rId755" ref="F747"/>
    <hyperlink r:id="rId756" ref="F748"/>
    <hyperlink r:id="rId757" ref="F749"/>
    <hyperlink r:id="rId758" ref="F750"/>
    <hyperlink r:id="rId759" ref="F751"/>
    <hyperlink r:id="rId760" ref="F752"/>
    <hyperlink r:id="rId761" ref="F753"/>
    <hyperlink r:id="rId762" ref="F754"/>
    <hyperlink r:id="rId763" ref="F755"/>
    <hyperlink r:id="rId764" ref="F756"/>
    <hyperlink r:id="rId765" ref="F757"/>
    <hyperlink r:id="rId766" ref="F758"/>
    <hyperlink r:id="rId767" ref="F759"/>
    <hyperlink r:id="rId768" ref="F760"/>
    <hyperlink r:id="rId769" ref="F761"/>
    <hyperlink r:id="rId770" ref="F762"/>
    <hyperlink r:id="rId771" ref="F763"/>
    <hyperlink r:id="rId772" ref="F764"/>
    <hyperlink r:id="rId773" ref="F765"/>
    <hyperlink r:id="rId774" ref="F766"/>
    <hyperlink r:id="rId775" ref="F767"/>
    <hyperlink r:id="rId776" ref="F768"/>
    <hyperlink r:id="rId777" ref="F769"/>
    <hyperlink r:id="rId778" ref="F770"/>
    <hyperlink r:id="rId779" ref="F771"/>
    <hyperlink r:id="rId780" ref="F772"/>
    <hyperlink r:id="rId781" ref="F773"/>
    <hyperlink r:id="rId782" ref="F774"/>
    <hyperlink r:id="rId783" ref="F775"/>
    <hyperlink r:id="rId784" ref="F776"/>
    <hyperlink r:id="rId785" ref="F777"/>
    <hyperlink r:id="rId786" ref="F778"/>
    <hyperlink r:id="rId787" ref="F779"/>
    <hyperlink r:id="rId788" ref="F780"/>
    <hyperlink r:id="rId789" ref="F781"/>
    <hyperlink r:id="rId790" ref="F782"/>
    <hyperlink r:id="rId791" ref="F783"/>
    <hyperlink r:id="rId792" ref="F784"/>
    <hyperlink r:id="rId793" ref="F785"/>
    <hyperlink r:id="rId794" ref="F786"/>
    <hyperlink r:id="rId795" ref="F787"/>
    <hyperlink r:id="rId796" ref="F788"/>
    <hyperlink r:id="rId797" ref="F789"/>
    <hyperlink r:id="rId798" ref="F790"/>
    <hyperlink r:id="rId799" ref="F791"/>
    <hyperlink r:id="rId800" ref="F793"/>
    <hyperlink r:id="rId801" ref="F794"/>
    <hyperlink r:id="rId802" ref="F795"/>
    <hyperlink r:id="rId803" ref="F796"/>
    <hyperlink r:id="rId804" ref="F797"/>
    <hyperlink r:id="rId805" ref="F798"/>
    <hyperlink r:id="rId806" ref="F799"/>
    <hyperlink r:id="rId807" ref="F800"/>
    <hyperlink r:id="rId808" ref="F801"/>
    <hyperlink r:id="rId809" ref="F802"/>
    <hyperlink r:id="rId810" ref="F803"/>
    <hyperlink r:id="rId811" ref="F804"/>
    <hyperlink r:id="rId812" ref="F805"/>
    <hyperlink r:id="rId813" ref="F806"/>
    <hyperlink r:id="rId814" ref="F807"/>
    <hyperlink r:id="rId815" ref="F808"/>
    <hyperlink r:id="rId816" ref="F809"/>
    <hyperlink r:id="rId817" ref="F810"/>
    <hyperlink r:id="rId818" ref="F811"/>
    <hyperlink r:id="rId819" ref="F812"/>
    <hyperlink r:id="rId820" ref="F813"/>
    <hyperlink r:id="rId821" ref="F814"/>
    <hyperlink r:id="rId822" ref="F815"/>
    <hyperlink r:id="rId823" ref="F816"/>
    <hyperlink r:id="rId824" ref="F817"/>
    <hyperlink r:id="rId825" ref="F818"/>
    <hyperlink r:id="rId826" ref="F819"/>
    <hyperlink r:id="rId827" ref="F820"/>
    <hyperlink r:id="rId828" ref="F821"/>
    <hyperlink r:id="rId829" ref="F822"/>
    <hyperlink r:id="rId830" ref="F823"/>
    <hyperlink r:id="rId831" ref="F824"/>
    <hyperlink r:id="rId832" ref="F825"/>
    <hyperlink r:id="rId833" ref="F826"/>
    <hyperlink r:id="rId834" ref="F827"/>
    <hyperlink r:id="rId835" ref="F828"/>
    <hyperlink r:id="rId836" ref="F829"/>
    <hyperlink r:id="rId837" ref="F830"/>
    <hyperlink r:id="rId838" ref="F831"/>
    <hyperlink r:id="rId839" ref="F832"/>
    <hyperlink r:id="rId840" ref="F833"/>
    <hyperlink r:id="rId841" ref="F834"/>
    <hyperlink r:id="rId842" ref="F835"/>
    <hyperlink r:id="rId843" ref="F836"/>
    <hyperlink r:id="rId844" ref="F837"/>
    <hyperlink r:id="rId845" ref="F838"/>
    <hyperlink r:id="rId846" ref="F839"/>
    <hyperlink r:id="rId847" ref="F840"/>
    <hyperlink r:id="rId848" ref="F841"/>
    <hyperlink r:id="rId849" ref="F842"/>
    <hyperlink r:id="rId850" ref="F843"/>
    <hyperlink r:id="rId851" ref="F845"/>
    <hyperlink r:id="rId852" ref="F846"/>
    <hyperlink r:id="rId853" ref="F847"/>
    <hyperlink r:id="rId854" ref="F848"/>
    <hyperlink r:id="rId855" ref="F849"/>
    <hyperlink r:id="rId856" ref="F850"/>
    <hyperlink r:id="rId857" ref="F851"/>
    <hyperlink r:id="rId858" ref="F852"/>
    <hyperlink r:id="rId859" ref="F853"/>
    <hyperlink r:id="rId860" ref="F854"/>
    <hyperlink r:id="rId861" ref="F855"/>
    <hyperlink r:id="rId862" ref="F856"/>
    <hyperlink r:id="rId863" ref="F857"/>
    <hyperlink r:id="rId864" ref="F858"/>
    <hyperlink r:id="rId865" ref="F859"/>
    <hyperlink r:id="rId866" ref="F860"/>
    <hyperlink r:id="rId867" ref="F861"/>
    <hyperlink r:id="rId868" ref="F862"/>
    <hyperlink r:id="rId869" ref="F863"/>
    <hyperlink r:id="rId870" ref="F864"/>
    <hyperlink r:id="rId871" ref="F865"/>
    <hyperlink r:id="rId872" ref="F866"/>
    <hyperlink r:id="rId873" ref="F867"/>
    <hyperlink r:id="rId874" ref="F868"/>
    <hyperlink r:id="rId875" ref="F869"/>
    <hyperlink r:id="rId876" ref="F870"/>
    <hyperlink r:id="rId877" ref="F871"/>
    <hyperlink r:id="rId878" ref="F872"/>
    <hyperlink r:id="rId879" ref="F873"/>
    <hyperlink r:id="rId880" ref="F874"/>
    <hyperlink r:id="rId881" ref="F875"/>
    <hyperlink r:id="rId882" ref="F876"/>
    <hyperlink r:id="rId883" ref="F877"/>
    <hyperlink r:id="rId884" ref="F878"/>
    <hyperlink r:id="rId885" ref="F879"/>
    <hyperlink r:id="rId886" ref="F880"/>
    <hyperlink r:id="rId887" ref="F881"/>
    <hyperlink r:id="rId888" ref="F882"/>
    <hyperlink r:id="rId889" ref="F883"/>
    <hyperlink r:id="rId890" ref="F884"/>
    <hyperlink r:id="rId891" ref="F885"/>
    <hyperlink r:id="rId892" ref="F886"/>
    <hyperlink r:id="rId893" ref="F887"/>
    <hyperlink r:id="rId894" ref="F888"/>
    <hyperlink r:id="rId895" ref="F889"/>
    <hyperlink r:id="rId896" ref="F890"/>
    <hyperlink r:id="rId897" ref="F891"/>
    <hyperlink r:id="rId898" ref="F892"/>
    <hyperlink r:id="rId899" ref="F893"/>
    <hyperlink r:id="rId900" ref="F894"/>
    <hyperlink r:id="rId901" ref="F895"/>
    <hyperlink r:id="rId902" ref="F896"/>
    <hyperlink r:id="rId903" ref="F897"/>
    <hyperlink r:id="rId904" ref="F898"/>
    <hyperlink r:id="rId905" ref="F899"/>
    <hyperlink r:id="rId906" ref="F900"/>
    <hyperlink r:id="rId907" ref="F901"/>
    <hyperlink r:id="rId908" ref="F902"/>
    <hyperlink r:id="rId909" ref="F903"/>
    <hyperlink r:id="rId910" ref="F904"/>
    <hyperlink r:id="rId911" ref="F905"/>
    <hyperlink r:id="rId912" ref="F906"/>
    <hyperlink r:id="rId913" ref="F907"/>
    <hyperlink r:id="rId914" ref="F908"/>
    <hyperlink r:id="rId915" ref="F909"/>
    <hyperlink r:id="rId916" ref="F910"/>
    <hyperlink r:id="rId917" ref="F911"/>
    <hyperlink r:id="rId918" ref="F912"/>
    <hyperlink r:id="rId919" ref="F913"/>
    <hyperlink r:id="rId920" ref="F914"/>
    <hyperlink r:id="rId921" ref="F915"/>
    <hyperlink r:id="rId922" ref="F916"/>
    <hyperlink r:id="rId923" ref="F917"/>
    <hyperlink r:id="rId924" ref="F918"/>
    <hyperlink r:id="rId925" ref="F919"/>
    <hyperlink r:id="rId926" ref="F920"/>
    <hyperlink r:id="rId927" ref="F921"/>
    <hyperlink r:id="rId928" ref="F922"/>
    <hyperlink r:id="rId929" ref="F923"/>
    <hyperlink r:id="rId930" ref="F924"/>
    <hyperlink r:id="rId931" ref="F925"/>
    <hyperlink r:id="rId932" ref="F926"/>
    <hyperlink r:id="rId933" ref="F927"/>
    <hyperlink r:id="rId934" ref="F928"/>
    <hyperlink r:id="rId935" ref="F929"/>
    <hyperlink r:id="rId936" ref="F930"/>
    <hyperlink r:id="rId937" ref="F931"/>
    <hyperlink r:id="rId938" ref="F932"/>
    <hyperlink r:id="rId939" ref="F933"/>
    <hyperlink r:id="rId940" ref="F934"/>
    <hyperlink r:id="rId941" ref="F935"/>
    <hyperlink r:id="rId942" ref="F936"/>
    <hyperlink r:id="rId943" ref="F937"/>
    <hyperlink r:id="rId944" ref="F938"/>
    <hyperlink r:id="rId945" ref="F939"/>
    <hyperlink r:id="rId946" ref="F940"/>
    <hyperlink r:id="rId947" ref="F941"/>
    <hyperlink r:id="rId948" ref="F942"/>
    <hyperlink r:id="rId949" ref="F943"/>
    <hyperlink r:id="rId950" ref="F944"/>
    <hyperlink r:id="rId951" ref="F945"/>
    <hyperlink r:id="rId952" ref="F946"/>
    <hyperlink r:id="rId953" ref="F947"/>
    <hyperlink r:id="rId954" ref="F948"/>
    <hyperlink r:id="rId955" ref="F949"/>
    <hyperlink r:id="rId956" ref="F950"/>
    <hyperlink r:id="rId957" ref="F951"/>
    <hyperlink r:id="rId958" ref="F952"/>
    <hyperlink r:id="rId959" ref="F953"/>
    <hyperlink r:id="rId960" ref="F954"/>
    <hyperlink r:id="rId961" ref="F955"/>
    <hyperlink r:id="rId962" ref="F956"/>
    <hyperlink r:id="rId963" ref="F957"/>
    <hyperlink r:id="rId964" ref="F958"/>
    <hyperlink r:id="rId965" ref="F959"/>
    <hyperlink r:id="rId966" ref="F960"/>
    <hyperlink r:id="rId967" ref="F961"/>
    <hyperlink r:id="rId968" ref="F962"/>
    <hyperlink r:id="rId969" ref="F963"/>
    <hyperlink r:id="rId970" ref="F964"/>
    <hyperlink r:id="rId971" ref="F965"/>
    <hyperlink r:id="rId972" ref="F966"/>
    <hyperlink r:id="rId973" ref="F967"/>
    <hyperlink r:id="rId974" ref="F968"/>
    <hyperlink r:id="rId975" ref="F969"/>
    <hyperlink r:id="rId976" ref="F970"/>
    <hyperlink r:id="rId977" ref="F971"/>
    <hyperlink r:id="rId978" ref="F972"/>
    <hyperlink r:id="rId979" ref="F973"/>
    <hyperlink r:id="rId980" ref="F974"/>
    <hyperlink r:id="rId981" ref="F975"/>
    <hyperlink r:id="rId982" ref="F976"/>
    <hyperlink r:id="rId983" ref="F977"/>
    <hyperlink r:id="rId984" ref="F978"/>
    <hyperlink r:id="rId985" ref="F979"/>
    <hyperlink r:id="rId986" ref="F980"/>
    <hyperlink r:id="rId987" ref="F981"/>
    <hyperlink r:id="rId988" ref="F982"/>
    <hyperlink r:id="rId989" ref="F983"/>
    <hyperlink r:id="rId990" ref="F984"/>
    <hyperlink r:id="rId991" ref="F985"/>
    <hyperlink r:id="rId992" ref="F986"/>
    <hyperlink r:id="rId993" ref="F987"/>
    <hyperlink r:id="rId994" ref="F988"/>
    <hyperlink r:id="rId995" ref="F989"/>
    <hyperlink r:id="rId996" ref="F990"/>
    <hyperlink r:id="rId997" ref="F991"/>
    <hyperlink r:id="rId998" ref="F992"/>
    <hyperlink r:id="rId999" ref="F993"/>
    <hyperlink r:id="rId1000" ref="F994"/>
    <hyperlink r:id="rId1001" ref="F995"/>
    <hyperlink r:id="rId1002" ref="F996"/>
    <hyperlink r:id="rId1003" ref="F997"/>
    <hyperlink r:id="rId1004" ref="F998"/>
    <hyperlink r:id="rId1005" ref="F999"/>
    <hyperlink r:id="rId1006" ref="F1000"/>
    <hyperlink r:id="rId1007" ref="F1001"/>
    <hyperlink r:id="rId1008" ref="F1002"/>
    <hyperlink r:id="rId1009" ref="F1003"/>
    <hyperlink r:id="rId1010" ref="F1004"/>
    <hyperlink r:id="rId1011" ref="F1005"/>
    <hyperlink r:id="rId1012" ref="F1006"/>
    <hyperlink r:id="rId1013" ref="F1007"/>
    <hyperlink r:id="rId1014" ref="F1008"/>
    <hyperlink r:id="rId1015" ref="F1009"/>
    <hyperlink r:id="rId1016" ref="F1010"/>
    <hyperlink r:id="rId1017" ref="F1011"/>
    <hyperlink r:id="rId1018" ref="F1012"/>
    <hyperlink r:id="rId1019" ref="F1013"/>
    <hyperlink r:id="rId1020" ref="F1014"/>
    <hyperlink r:id="rId1021" ref="F1015"/>
    <hyperlink r:id="rId1022" ref="F1016"/>
    <hyperlink r:id="rId1023" ref="F1017"/>
    <hyperlink r:id="rId1024" ref="F1018"/>
    <hyperlink r:id="rId1025" ref="F1019"/>
    <hyperlink r:id="rId1026" ref="F1020"/>
    <hyperlink r:id="rId1027" ref="F1021"/>
    <hyperlink r:id="rId1028" ref="F1022"/>
    <hyperlink r:id="rId1029" ref="F1023"/>
    <hyperlink r:id="rId1030" ref="F1024"/>
    <hyperlink r:id="rId1031" ref="F1025"/>
    <hyperlink r:id="rId1032" ref="F1026"/>
    <hyperlink r:id="rId1033" ref="F1027"/>
    <hyperlink r:id="rId1034" ref="F1028"/>
    <hyperlink r:id="rId1035" ref="F1029"/>
    <hyperlink r:id="rId1036" ref="F1030"/>
    <hyperlink r:id="rId1037" ref="F1031"/>
    <hyperlink r:id="rId1038" ref="F1032"/>
    <hyperlink r:id="rId1039" ref="F1033"/>
    <hyperlink r:id="rId1040" ref="F1034"/>
    <hyperlink r:id="rId1041" ref="F1035"/>
    <hyperlink r:id="rId1042" ref="F1036"/>
    <hyperlink r:id="rId1043" ref="F1037"/>
    <hyperlink r:id="rId1044" ref="F1038"/>
    <hyperlink r:id="rId1045" ref="F1039"/>
    <hyperlink r:id="rId1046" ref="F1040"/>
    <hyperlink r:id="rId1047" ref="F1041"/>
    <hyperlink r:id="rId1048" ref="F1042"/>
    <hyperlink r:id="rId1049" ref="F1043"/>
    <hyperlink r:id="rId1050" ref="F1044"/>
    <hyperlink r:id="rId1051" ref="F1045"/>
    <hyperlink r:id="rId1052" ref="F1046"/>
    <hyperlink r:id="rId1053" ref="F1047"/>
    <hyperlink r:id="rId1054" ref="F1048"/>
    <hyperlink r:id="rId1055" ref="F1049"/>
    <hyperlink r:id="rId1056" ref="F1050"/>
    <hyperlink r:id="rId1057" ref="F1051"/>
    <hyperlink r:id="rId1058" ref="F1052"/>
    <hyperlink r:id="rId1059" ref="F1053"/>
    <hyperlink r:id="rId1060" ref="F1054"/>
    <hyperlink r:id="rId1061" ref="F1055"/>
    <hyperlink r:id="rId1062" ref="F1056"/>
    <hyperlink r:id="rId1063" ref="F1057"/>
    <hyperlink r:id="rId1064" ref="F1058"/>
    <hyperlink r:id="rId1065" ref="F1059"/>
    <hyperlink r:id="rId1066" ref="F1060"/>
    <hyperlink r:id="rId1067" ref="F1061"/>
    <hyperlink r:id="rId1068" ref="F1062"/>
    <hyperlink r:id="rId1069" ref="F1063"/>
    <hyperlink r:id="rId1070" ref="F1064"/>
    <hyperlink r:id="rId1071" ref="F1065"/>
    <hyperlink r:id="rId1072" ref="F1066"/>
    <hyperlink r:id="rId1073" ref="F1067"/>
    <hyperlink r:id="rId1074" ref="F1068"/>
    <hyperlink r:id="rId1075" ref="F1069"/>
    <hyperlink r:id="rId1076" ref="F1070"/>
    <hyperlink r:id="rId1077" ref="F1071"/>
    <hyperlink r:id="rId1078" ref="F1072"/>
    <hyperlink r:id="rId1079" ref="F1073"/>
    <hyperlink r:id="rId1080" ref="F1074"/>
    <hyperlink r:id="rId1081" ref="F1075"/>
    <hyperlink r:id="rId1082" ref="F1076"/>
    <hyperlink r:id="rId1083" ref="F1077"/>
    <hyperlink r:id="rId1084" ref="F1078"/>
    <hyperlink r:id="rId1085" ref="F1079"/>
    <hyperlink r:id="rId1086" ref="F1080"/>
    <hyperlink r:id="rId1087" ref="F1081"/>
    <hyperlink r:id="rId1088" ref="F1082"/>
    <hyperlink r:id="rId1089" ref="F1083"/>
    <hyperlink r:id="rId1090" ref="F1084"/>
    <hyperlink r:id="rId1091" ref="F1085"/>
    <hyperlink r:id="rId1092" ref="F1086"/>
    <hyperlink r:id="rId1093" ref="F1087"/>
    <hyperlink r:id="rId1094" ref="F1088"/>
    <hyperlink r:id="rId1095" ref="F1089"/>
    <hyperlink r:id="rId1096" ref="F1090"/>
    <hyperlink r:id="rId1097" ref="F1091"/>
    <hyperlink r:id="rId1098" ref="F1092"/>
    <hyperlink r:id="rId1099" ref="F1093"/>
    <hyperlink r:id="rId1100" ref="F1094"/>
    <hyperlink r:id="rId1101" ref="F1095"/>
    <hyperlink r:id="rId1102" ref="F1096"/>
    <hyperlink r:id="rId1103" ref="F1097"/>
    <hyperlink r:id="rId1104" ref="F1098"/>
    <hyperlink r:id="rId1105" ref="F1099"/>
    <hyperlink r:id="rId1106" ref="F1100"/>
    <hyperlink r:id="rId1107" ref="F1101"/>
    <hyperlink r:id="rId1108" ref="F1102"/>
    <hyperlink r:id="rId1109" ref="F1103"/>
    <hyperlink r:id="rId1110" ref="F1104"/>
    <hyperlink r:id="rId1111" ref="F1105"/>
    <hyperlink r:id="rId1112" ref="F1106"/>
    <hyperlink r:id="rId1113" ref="F1107"/>
    <hyperlink r:id="rId1114" ref="F1108"/>
    <hyperlink r:id="rId1115" ref="F1109"/>
    <hyperlink r:id="rId1116" ref="F1110"/>
    <hyperlink r:id="rId1117" ref="F1111"/>
    <hyperlink r:id="rId1118" ref="F1112"/>
    <hyperlink r:id="rId1119" ref="F1113"/>
    <hyperlink r:id="rId1120" ref="F1114"/>
    <hyperlink r:id="rId1121" ref="F1115"/>
    <hyperlink r:id="rId1122" ref="F1116"/>
    <hyperlink r:id="rId1123" ref="F1117"/>
    <hyperlink r:id="rId1124" ref="F1118"/>
    <hyperlink r:id="rId1125" ref="F1119"/>
    <hyperlink r:id="rId1126" ref="F1120"/>
    <hyperlink r:id="rId1127" ref="F1121"/>
    <hyperlink r:id="rId1128" ref="F1122"/>
    <hyperlink r:id="rId1129" ref="F1123"/>
    <hyperlink r:id="rId1130" ref="F1124"/>
    <hyperlink r:id="rId1131" ref="F1125"/>
    <hyperlink r:id="rId1132" ref="F1126"/>
    <hyperlink r:id="rId1133" ref="F1127"/>
    <hyperlink r:id="rId1134" ref="F1128"/>
    <hyperlink r:id="rId1135" ref="F1129"/>
    <hyperlink r:id="rId1136" ref="F1130"/>
    <hyperlink r:id="rId1137" ref="F1131"/>
    <hyperlink r:id="rId1138" ref="F1132"/>
    <hyperlink r:id="rId1139" ref="F1133"/>
    <hyperlink r:id="rId1140" ref="F1134"/>
    <hyperlink r:id="rId1141" ref="F1135"/>
    <hyperlink r:id="rId1142" ref="F1136"/>
    <hyperlink r:id="rId1143" ref="F1137"/>
    <hyperlink r:id="rId1144" ref="F1138"/>
    <hyperlink r:id="rId1145" ref="F1139"/>
    <hyperlink r:id="rId1146" ref="F1140"/>
    <hyperlink r:id="rId1147" ref="F1141"/>
    <hyperlink r:id="rId1148" ref="F1142"/>
    <hyperlink r:id="rId1149" ref="F1143"/>
    <hyperlink r:id="rId1150" ref="F1144"/>
    <hyperlink r:id="rId1151" ref="F1145"/>
    <hyperlink r:id="rId1152" ref="F1146"/>
    <hyperlink r:id="rId1153" ref="F1147"/>
    <hyperlink r:id="rId1154" ref="F1148"/>
    <hyperlink r:id="rId1155" ref="F1149"/>
    <hyperlink r:id="rId1156" ref="F1150"/>
    <hyperlink r:id="rId1157" ref="F1151"/>
    <hyperlink r:id="rId1158" ref="F1152"/>
    <hyperlink r:id="rId1159" ref="F1153"/>
    <hyperlink r:id="rId1160" ref="F1154"/>
    <hyperlink r:id="rId1161" ref="F1155"/>
    <hyperlink r:id="rId1162" ref="F1156"/>
    <hyperlink r:id="rId1163" ref="F1157"/>
    <hyperlink r:id="rId1164" ref="F1158"/>
    <hyperlink r:id="rId1165" ref="F1159"/>
    <hyperlink r:id="rId1166" ref="F1160"/>
    <hyperlink r:id="rId1167" ref="F1161"/>
    <hyperlink r:id="rId1168" ref="F1162"/>
    <hyperlink r:id="rId1169" ref="F1163"/>
    <hyperlink r:id="rId1170" ref="F1164"/>
    <hyperlink r:id="rId1171" ref="F1165"/>
    <hyperlink r:id="rId1172" ref="F1166"/>
    <hyperlink r:id="rId1173" ref="F1167"/>
    <hyperlink r:id="rId1174" ref="F1168"/>
    <hyperlink r:id="rId1175" ref="F1169"/>
    <hyperlink r:id="rId1176" ref="F1170"/>
    <hyperlink r:id="rId1177" ref="F1171"/>
    <hyperlink r:id="rId1178" ref="F1172"/>
    <hyperlink r:id="rId1179" ref="F1173"/>
    <hyperlink r:id="rId1180" ref="F1174"/>
    <hyperlink r:id="rId1181" ref="F1175"/>
    <hyperlink r:id="rId1182" ref="F1176"/>
    <hyperlink r:id="rId1183" ref="F1177"/>
    <hyperlink r:id="rId1184" ref="F1178"/>
    <hyperlink r:id="rId1185" ref="F1179"/>
    <hyperlink r:id="rId1186" ref="F1180"/>
    <hyperlink r:id="rId1187" ref="F1181"/>
    <hyperlink r:id="rId1188" ref="F1182"/>
    <hyperlink r:id="rId1189" ref="F1183"/>
    <hyperlink r:id="rId1190" ref="F1184"/>
    <hyperlink r:id="rId1191" ref="F1185"/>
    <hyperlink r:id="rId1192" ref="F1186"/>
    <hyperlink r:id="rId1193" ref="F1187"/>
    <hyperlink r:id="rId1194" ref="F1188"/>
    <hyperlink r:id="rId1195" ref="F1189"/>
    <hyperlink r:id="rId1196" ref="F1190"/>
    <hyperlink r:id="rId1197" ref="F1191"/>
    <hyperlink r:id="rId1198" ref="F1192"/>
    <hyperlink r:id="rId1199" ref="F1193"/>
    <hyperlink r:id="rId1200" ref="F1194"/>
    <hyperlink r:id="rId1201" ref="F1195"/>
    <hyperlink r:id="rId1202" ref="F1196"/>
    <hyperlink r:id="rId1203" ref="F1197"/>
    <hyperlink r:id="rId1204" ref="F1198"/>
    <hyperlink r:id="rId1205" ref="F1199"/>
    <hyperlink r:id="rId1206" ref="F1200"/>
    <hyperlink r:id="rId1207" ref="F1201"/>
    <hyperlink r:id="rId1208" ref="F1202"/>
    <hyperlink r:id="rId1209" ref="F1203"/>
    <hyperlink r:id="rId1210" ref="F1204"/>
    <hyperlink r:id="rId1211" ref="F1205"/>
    <hyperlink r:id="rId1212" ref="F1206"/>
    <hyperlink r:id="rId1213" ref="F1207"/>
    <hyperlink r:id="rId1214" ref="F1208"/>
    <hyperlink r:id="rId1215" ref="F1209"/>
    <hyperlink r:id="rId1216" ref="F1210"/>
    <hyperlink r:id="rId1217" ref="F1211"/>
    <hyperlink r:id="rId1218" ref="F1212"/>
    <hyperlink r:id="rId1219" ref="F1213"/>
    <hyperlink r:id="rId1220" ref="F1214"/>
    <hyperlink r:id="rId1221" ref="F1215"/>
    <hyperlink r:id="rId1222" ref="F1216"/>
    <hyperlink r:id="rId1223" ref="F1217"/>
    <hyperlink r:id="rId1224" ref="F1218"/>
    <hyperlink r:id="rId1225" ref="F1219"/>
    <hyperlink r:id="rId1226" ref="F1220"/>
    <hyperlink r:id="rId1227" ref="F1221"/>
    <hyperlink r:id="rId1228" ref="F1222"/>
    <hyperlink r:id="rId1229" ref="F1223"/>
    <hyperlink r:id="rId1230" ref="F1224"/>
    <hyperlink r:id="rId1231" ref="F1225"/>
    <hyperlink r:id="rId1232" ref="F1226"/>
    <hyperlink r:id="rId1233" ref="F1227"/>
    <hyperlink r:id="rId1234" ref="F1228"/>
    <hyperlink r:id="rId1235" ref="F1229"/>
    <hyperlink r:id="rId1236" ref="F1230"/>
    <hyperlink r:id="rId1237" ref="F1231"/>
    <hyperlink r:id="rId1238" ref="F1232"/>
    <hyperlink r:id="rId1239" ref="F1233"/>
    <hyperlink r:id="rId1240" ref="F1234"/>
    <hyperlink r:id="rId1241" ref="F1235"/>
    <hyperlink r:id="rId1242" ref="F1236"/>
    <hyperlink r:id="rId1243" ref="F1237"/>
    <hyperlink r:id="rId1244" ref="F1238"/>
    <hyperlink r:id="rId1245" ref="F1239"/>
    <hyperlink r:id="rId1246" ref="F1240"/>
    <hyperlink r:id="rId1247" ref="F1241"/>
    <hyperlink r:id="rId1248" ref="F1242"/>
    <hyperlink r:id="rId1249" ref="F1243"/>
    <hyperlink r:id="rId1250" ref="F1244"/>
    <hyperlink r:id="rId1251" ref="F1245"/>
    <hyperlink r:id="rId1252" ref="F1246"/>
    <hyperlink r:id="rId1253" ref="F1247"/>
    <hyperlink r:id="rId1254" ref="F1248"/>
    <hyperlink r:id="rId1255" ref="F1249"/>
    <hyperlink r:id="rId1256" ref="F1250"/>
    <hyperlink r:id="rId1257" ref="F1251"/>
    <hyperlink r:id="rId1258" ref="F1252"/>
    <hyperlink r:id="rId1259" ref="F1253"/>
    <hyperlink r:id="rId1260" ref="F1254"/>
    <hyperlink r:id="rId1261" ref="F1255"/>
    <hyperlink r:id="rId1262" ref="F1256"/>
    <hyperlink r:id="rId1263" ref="F1257"/>
    <hyperlink r:id="rId1264" ref="F1258"/>
    <hyperlink r:id="rId1265" ref="F1259"/>
    <hyperlink r:id="rId1266" ref="F1260"/>
    <hyperlink r:id="rId1267" ref="F1261"/>
    <hyperlink r:id="rId1268" ref="F1262"/>
    <hyperlink r:id="rId1269" ref="F1263"/>
    <hyperlink r:id="rId1270" ref="F1264"/>
    <hyperlink r:id="rId1271" ref="F1265"/>
    <hyperlink r:id="rId1272" ref="F1266"/>
    <hyperlink r:id="rId1273" ref="F1267"/>
    <hyperlink r:id="rId1274" ref="F1269"/>
    <hyperlink r:id="rId1275" ref="F1270"/>
    <hyperlink r:id="rId1276" ref="F1271"/>
    <hyperlink r:id="rId1277" ref="F1272"/>
    <hyperlink r:id="rId1278" ref="F1273"/>
    <hyperlink r:id="rId1279" ref="F1274"/>
    <hyperlink r:id="rId1280" ref="F1275"/>
    <hyperlink r:id="rId1281" ref="F1276"/>
    <hyperlink r:id="rId1282" ref="F1277"/>
    <hyperlink r:id="rId1283" ref="F1278"/>
    <hyperlink r:id="rId1284" ref="F1279"/>
    <hyperlink r:id="rId1285" ref="F1280"/>
    <hyperlink r:id="rId1286" ref="F1281"/>
    <hyperlink r:id="rId1287" ref="F1282"/>
    <hyperlink r:id="rId1288" ref="F1283"/>
    <hyperlink r:id="rId1289" ref="F1284"/>
    <hyperlink r:id="rId1290" ref="F1285"/>
    <hyperlink r:id="rId1291" ref="F1286"/>
    <hyperlink r:id="rId1292" ref="F1287"/>
    <hyperlink r:id="rId1293" ref="F1288"/>
    <hyperlink r:id="rId1294" ref="F1289"/>
    <hyperlink r:id="rId1295" ref="F1290"/>
    <hyperlink r:id="rId1296" ref="F1291"/>
    <hyperlink r:id="rId1297" ref="F1292"/>
    <hyperlink r:id="rId1298" ref="F1293"/>
    <hyperlink r:id="rId1299" ref="F1294"/>
    <hyperlink r:id="rId1300" ref="F1295"/>
    <hyperlink r:id="rId1301" ref="F1296"/>
    <hyperlink r:id="rId1302" ref="F1297"/>
    <hyperlink r:id="rId1303" ref="F1298"/>
    <hyperlink r:id="rId1304" ref="F1299"/>
    <hyperlink r:id="rId1305" ref="F1300"/>
    <hyperlink r:id="rId1306" ref="F1301"/>
    <hyperlink r:id="rId1307" ref="F1302"/>
    <hyperlink r:id="rId1308" ref="F1303"/>
    <hyperlink r:id="rId1309" ref="F1304"/>
    <hyperlink r:id="rId1310" ref="F1305"/>
    <hyperlink r:id="rId1311" ref="F1306"/>
    <hyperlink r:id="rId1312" ref="F1307"/>
    <hyperlink r:id="rId1313" ref="F1308"/>
    <hyperlink r:id="rId1314" ref="F1309"/>
    <hyperlink r:id="rId1315" ref="F1310"/>
    <hyperlink r:id="rId1316" ref="F1311"/>
    <hyperlink r:id="rId1317" ref="F1313"/>
    <hyperlink r:id="rId1318" ref="F1314"/>
    <hyperlink r:id="rId1319" ref="F1315"/>
    <hyperlink r:id="rId1320" ref="F1316"/>
    <hyperlink r:id="rId1321" ref="F1317"/>
    <hyperlink r:id="rId1322" ref="F1318"/>
    <hyperlink r:id="rId1323" ref="F1319"/>
    <hyperlink r:id="rId1324" ref="F1320"/>
    <hyperlink r:id="rId1325" ref="F1321"/>
    <hyperlink r:id="rId1326" ref="F1322"/>
    <hyperlink r:id="rId1327" ref="F1323"/>
    <hyperlink r:id="rId1328" ref="F1324"/>
    <hyperlink r:id="rId1329" ref="F1325"/>
    <hyperlink r:id="rId1330" ref="F1326"/>
    <hyperlink r:id="rId1331" ref="F1327"/>
    <hyperlink r:id="rId1332" ref="F1328"/>
    <hyperlink r:id="rId1333" ref="F1329"/>
    <hyperlink r:id="rId1334" ref="F1330"/>
    <hyperlink r:id="rId1335" ref="F1331"/>
    <hyperlink r:id="rId1336" ref="F1332"/>
    <hyperlink r:id="rId1337" ref="F1333"/>
    <hyperlink r:id="rId1338" ref="F1334"/>
    <hyperlink r:id="rId1339" ref="F1335"/>
    <hyperlink r:id="rId1340" ref="F1336"/>
    <hyperlink r:id="rId1341" ref="F1337"/>
    <hyperlink r:id="rId1342" ref="F1338"/>
    <hyperlink r:id="rId1343" ref="F1339"/>
    <hyperlink r:id="rId1344" ref="F1340"/>
    <hyperlink r:id="rId1345" ref="F1341"/>
    <hyperlink r:id="rId1346" ref="F1342"/>
    <hyperlink r:id="rId1347" ref="F1343"/>
    <hyperlink r:id="rId1348" ref="F1344"/>
    <hyperlink r:id="rId1349" ref="F1345"/>
    <hyperlink r:id="rId1350" ref="F1346"/>
    <hyperlink r:id="rId1351" ref="F1347"/>
    <hyperlink r:id="rId1352" ref="F1348"/>
    <hyperlink r:id="rId1353" ref="F1349"/>
    <hyperlink r:id="rId1354" ref="F1350"/>
    <hyperlink r:id="rId1355" ref="F1351"/>
    <hyperlink r:id="rId1356" ref="F1352"/>
    <hyperlink r:id="rId1357" ref="F1353"/>
    <hyperlink r:id="rId1358" ref="F1354"/>
    <hyperlink r:id="rId1359" ref="F1355"/>
    <hyperlink r:id="rId1360" ref="F1356"/>
    <hyperlink r:id="rId1361" ref="F1357"/>
    <hyperlink r:id="rId1362" ref="F1358"/>
    <hyperlink r:id="rId1363" ref="F1359"/>
    <hyperlink r:id="rId1364" ref="F1360"/>
    <hyperlink r:id="rId1365" ref="F1361"/>
    <hyperlink r:id="rId1366" ref="F1362"/>
    <hyperlink r:id="rId1367" ref="F1363"/>
    <hyperlink r:id="rId1368" ref="F1364"/>
    <hyperlink r:id="rId1369" ref="F1365"/>
    <hyperlink r:id="rId1370" ref="F1366"/>
    <hyperlink r:id="rId1371" ref="F1367"/>
    <hyperlink r:id="rId1372" ref="F1368"/>
    <hyperlink r:id="rId1373" ref="F1369"/>
    <hyperlink r:id="rId1374" ref="F1370"/>
    <hyperlink r:id="rId1375" ref="F1371"/>
    <hyperlink r:id="rId1376" ref="F1372"/>
    <hyperlink r:id="rId1377" ref="F1373"/>
    <hyperlink r:id="rId1378" ref="F1374"/>
    <hyperlink r:id="rId1379" ref="F1375"/>
    <hyperlink r:id="rId1380" ref="F1376"/>
    <hyperlink r:id="rId1381" ref="F1377"/>
    <hyperlink r:id="rId1382" ref="F1378"/>
    <hyperlink r:id="rId1383" ref="F1379"/>
    <hyperlink r:id="rId1384" ref="F1380"/>
    <hyperlink r:id="rId1385" ref="F1381"/>
    <hyperlink r:id="rId1386" ref="F1382"/>
    <hyperlink r:id="rId1387" ref="F1383"/>
    <hyperlink r:id="rId1388" ref="F1384"/>
    <hyperlink r:id="rId1389" ref="F1385"/>
    <hyperlink r:id="rId1390" ref="F1386"/>
    <hyperlink r:id="rId1391" ref="F1387"/>
    <hyperlink r:id="rId1392" ref="F1388"/>
    <hyperlink r:id="rId1393" ref="F1389"/>
    <hyperlink r:id="rId1394" ref="F1390"/>
    <hyperlink r:id="rId1395" ref="F1391"/>
    <hyperlink r:id="rId1396" ref="F1392"/>
    <hyperlink r:id="rId1397" ref="F1393"/>
    <hyperlink r:id="rId1398" ref="F1394"/>
    <hyperlink r:id="rId1399" ref="F1395"/>
    <hyperlink r:id="rId1400" ref="F1396"/>
    <hyperlink r:id="rId1401" ref="F1397"/>
    <hyperlink r:id="rId1402" ref="F1398"/>
    <hyperlink r:id="rId1403" ref="F1399"/>
    <hyperlink r:id="rId1404" ref="F1400"/>
    <hyperlink r:id="rId1405" ref="F1401"/>
    <hyperlink r:id="rId1406" ref="F1402"/>
    <hyperlink r:id="rId1407" ref="F1403"/>
    <hyperlink r:id="rId1408" ref="F1404"/>
    <hyperlink r:id="rId1409" ref="F1405"/>
    <hyperlink r:id="rId1410" ref="F1406"/>
    <hyperlink r:id="rId1411" ref="F1407"/>
    <hyperlink r:id="rId1412" ref="F1408"/>
    <hyperlink r:id="rId1413" ref="F1409"/>
    <hyperlink r:id="rId1414" ref="F1410"/>
    <hyperlink r:id="rId1415" ref="F1411"/>
    <hyperlink r:id="rId1416" ref="F1412"/>
    <hyperlink r:id="rId1417" ref="F1413"/>
    <hyperlink r:id="rId1418" ref="F1414"/>
    <hyperlink r:id="rId1419" ref="F1415"/>
    <hyperlink r:id="rId1420" ref="F1416"/>
    <hyperlink r:id="rId1421" ref="F1417"/>
    <hyperlink r:id="rId1422" ref="F1418"/>
    <hyperlink r:id="rId1423" ref="F1419"/>
    <hyperlink r:id="rId1424" ref="F1420"/>
    <hyperlink r:id="rId1425" ref="F1421"/>
    <hyperlink r:id="rId1426" ref="F1422"/>
    <hyperlink r:id="rId1427" ref="F1423"/>
    <hyperlink r:id="rId1428" ref="F1424"/>
    <hyperlink r:id="rId1429" ref="F1425"/>
    <hyperlink r:id="rId1430" ref="F1426"/>
    <hyperlink r:id="rId1431" ref="F1427"/>
    <hyperlink r:id="rId1432" ref="F1428"/>
    <hyperlink r:id="rId1433" ref="F1429"/>
    <hyperlink r:id="rId1434" ref="F1430"/>
    <hyperlink r:id="rId1435" ref="F1431"/>
    <hyperlink r:id="rId1436" ref="F1432"/>
    <hyperlink r:id="rId1437" ref="F1433"/>
    <hyperlink r:id="rId1438" ref="F1434"/>
    <hyperlink r:id="rId1439" ref="F1435"/>
    <hyperlink r:id="rId1440" ref="F1436"/>
    <hyperlink r:id="rId1441" ref="F1437"/>
    <hyperlink r:id="rId1442" ref="F1438"/>
    <hyperlink r:id="rId1443" ref="F1439"/>
    <hyperlink r:id="rId1444" ref="F1440"/>
    <hyperlink r:id="rId1445" ref="F1441"/>
    <hyperlink r:id="rId1446" ref="F1442"/>
    <hyperlink r:id="rId1447" ref="F1443"/>
    <hyperlink r:id="rId1448" ref="F1444"/>
    <hyperlink r:id="rId1449" ref="F1445"/>
    <hyperlink r:id="rId1450" ref="F1446"/>
    <hyperlink r:id="rId1451" ref="F1447"/>
    <hyperlink r:id="rId1452" ref="F1448"/>
    <hyperlink r:id="rId1453" ref="F1449"/>
    <hyperlink r:id="rId1454" ref="F1450"/>
    <hyperlink r:id="rId1455" ref="F1451"/>
    <hyperlink r:id="rId1456" ref="F1452"/>
    <hyperlink r:id="rId1457" ref="F1453"/>
    <hyperlink r:id="rId1458" ref="F1454"/>
    <hyperlink r:id="rId1459" ref="F1455"/>
    <hyperlink r:id="rId1460" ref="F1456"/>
    <hyperlink r:id="rId1461" ref="F1457"/>
    <hyperlink r:id="rId1462" ref="F1458"/>
    <hyperlink r:id="rId1463" ref="F1459"/>
    <hyperlink r:id="rId1464" ref="F1460"/>
    <hyperlink r:id="rId1465" ref="F1461"/>
    <hyperlink r:id="rId1466" ref="F1462"/>
    <hyperlink r:id="rId1467" ref="F1463"/>
    <hyperlink r:id="rId1468" ref="F1464"/>
    <hyperlink r:id="rId1469" ref="F1465"/>
    <hyperlink r:id="rId1470" ref="F1466"/>
    <hyperlink r:id="rId1471" ref="F1467"/>
    <hyperlink r:id="rId1472" ref="F1468"/>
    <hyperlink r:id="rId1473" ref="F1469"/>
    <hyperlink r:id="rId1474" ref="F1470"/>
    <hyperlink r:id="rId1475" ref="F1471"/>
    <hyperlink r:id="rId1476" ref="F1472"/>
    <hyperlink r:id="rId1477" ref="F1473"/>
    <hyperlink r:id="rId1478" ref="F1474"/>
    <hyperlink r:id="rId1479" ref="F1475"/>
    <hyperlink r:id="rId1480" ref="F1476"/>
    <hyperlink r:id="rId1481" ref="F1477"/>
    <hyperlink r:id="rId1482" ref="F1478"/>
    <hyperlink r:id="rId1483" ref="F1479"/>
    <hyperlink r:id="rId1484" ref="F1480"/>
    <hyperlink r:id="rId1485" ref="F1481"/>
    <hyperlink r:id="rId1486" ref="F1482"/>
    <hyperlink r:id="rId1487" ref="F1483"/>
    <hyperlink r:id="rId1488" ref="F1484"/>
    <hyperlink r:id="rId1489" ref="F1485"/>
    <hyperlink r:id="rId1490" ref="F1486"/>
    <hyperlink r:id="rId1491" ref="F1487"/>
    <hyperlink r:id="rId1492" ref="F1488"/>
    <hyperlink r:id="rId1493" ref="F1489"/>
    <hyperlink r:id="rId1494" ref="F1490"/>
    <hyperlink r:id="rId1495" ref="F1491"/>
    <hyperlink r:id="rId1496" ref="F1492"/>
    <hyperlink r:id="rId1497" ref="F1493"/>
    <hyperlink r:id="rId1498" ref="F1494"/>
    <hyperlink r:id="rId1499" ref="F1495"/>
    <hyperlink r:id="rId1500" ref="F1496"/>
    <hyperlink r:id="rId1501" ref="F1497"/>
    <hyperlink r:id="rId1502" ref="F1498"/>
    <hyperlink r:id="rId1503" ref="F1499"/>
    <hyperlink r:id="rId1504" ref="F1500"/>
    <hyperlink r:id="rId1505" ref="F1501"/>
    <hyperlink r:id="rId1506" ref="F1502"/>
    <hyperlink r:id="rId1507" ref="F1503"/>
    <hyperlink r:id="rId1508" ref="F1504"/>
    <hyperlink r:id="rId1509" ref="F1505"/>
    <hyperlink r:id="rId1510" ref="F1506"/>
    <hyperlink r:id="rId1511" ref="F1507"/>
    <hyperlink r:id="rId1512" ref="F1508"/>
    <hyperlink r:id="rId1513" ref="F1509"/>
    <hyperlink r:id="rId1514" ref="F1510"/>
    <hyperlink r:id="rId1515" ref="F1511"/>
    <hyperlink r:id="rId1516" ref="F1512"/>
    <hyperlink r:id="rId1517" ref="F1513"/>
    <hyperlink r:id="rId1518" ref="F1514"/>
    <hyperlink r:id="rId1519" ref="F1515"/>
    <hyperlink r:id="rId1520" ref="F1516"/>
    <hyperlink r:id="rId1521" ref="F1517"/>
    <hyperlink r:id="rId1522" ref="F1518"/>
    <hyperlink r:id="rId1523" ref="F1519"/>
    <hyperlink r:id="rId1524" ref="F1520"/>
    <hyperlink r:id="rId1525" ref="F1521"/>
    <hyperlink r:id="rId1526" ref="F1522"/>
    <hyperlink r:id="rId1527" ref="F1523"/>
    <hyperlink r:id="rId1528" ref="F1524"/>
    <hyperlink r:id="rId1529" ref="F1525"/>
    <hyperlink r:id="rId1530" ref="F1526"/>
    <hyperlink r:id="rId1531" ref="F1527"/>
    <hyperlink r:id="rId1532" ref="F1528"/>
    <hyperlink r:id="rId1533" ref="F1529"/>
    <hyperlink r:id="rId1534" ref="F1530"/>
    <hyperlink r:id="rId1535" ref="F1531"/>
    <hyperlink r:id="rId1536" ref="F1532"/>
    <hyperlink r:id="rId1537" ref="F1533"/>
    <hyperlink r:id="rId1538" ref="F1534"/>
    <hyperlink r:id="rId1539" ref="F1535"/>
    <hyperlink r:id="rId1540" ref="F1536"/>
    <hyperlink r:id="rId1541" ref="F1537"/>
    <hyperlink r:id="rId1542" ref="F1538"/>
    <hyperlink r:id="rId1543" ref="F1539"/>
    <hyperlink r:id="rId1544" ref="F1540"/>
    <hyperlink r:id="rId1545" ref="F1541"/>
    <hyperlink r:id="rId1546" ref="F1542"/>
    <hyperlink r:id="rId1547" ref="F1543"/>
    <hyperlink r:id="rId1548" ref="F1544"/>
    <hyperlink r:id="rId1549" ref="F1545"/>
    <hyperlink r:id="rId1550" ref="F1546"/>
    <hyperlink r:id="rId1551" ref="F1547"/>
    <hyperlink r:id="rId1552" ref="F1548"/>
    <hyperlink r:id="rId1553" ref="F1549"/>
    <hyperlink r:id="rId1554" ref="F1550"/>
    <hyperlink r:id="rId1555" ref="F1551"/>
    <hyperlink r:id="rId1556" ref="F1552"/>
    <hyperlink r:id="rId1557" ref="F1553"/>
    <hyperlink r:id="rId1558" ref="F1554"/>
    <hyperlink r:id="rId1559" ref="F1555"/>
    <hyperlink r:id="rId1560" ref="F1556"/>
    <hyperlink r:id="rId1561" ref="F1557"/>
    <hyperlink r:id="rId1562" ref="F1558"/>
    <hyperlink r:id="rId1563" ref="F1559"/>
    <hyperlink r:id="rId1564" ref="F1560"/>
    <hyperlink r:id="rId1565" ref="F1561"/>
    <hyperlink r:id="rId1566" ref="F1562"/>
    <hyperlink r:id="rId1567" ref="F1563"/>
    <hyperlink r:id="rId1568" ref="F1564"/>
    <hyperlink r:id="rId1569" ref="F1565"/>
    <hyperlink r:id="rId1570" ref="F1566"/>
    <hyperlink r:id="rId1571" ref="F1567"/>
    <hyperlink r:id="rId1572" ref="F1568"/>
    <hyperlink r:id="rId1573" ref="F1569"/>
    <hyperlink r:id="rId1574" ref="F1570"/>
    <hyperlink r:id="rId1575" ref="F1571"/>
    <hyperlink r:id="rId1576" ref="F1572"/>
    <hyperlink r:id="rId1577" ref="F1573"/>
    <hyperlink r:id="rId1578" ref="F1574"/>
    <hyperlink r:id="rId1579" ref="F1575"/>
    <hyperlink r:id="rId1580" ref="F1576"/>
    <hyperlink r:id="rId1581" ref="F1577"/>
    <hyperlink r:id="rId1582" ref="F1578"/>
    <hyperlink r:id="rId1583" ref="F1579"/>
    <hyperlink r:id="rId1584" ref="F1580"/>
    <hyperlink r:id="rId1585" ref="F1581"/>
    <hyperlink r:id="rId1586" ref="F1582"/>
    <hyperlink r:id="rId1587" ref="F1583"/>
    <hyperlink r:id="rId1588" ref="F1584"/>
    <hyperlink r:id="rId1589" ref="F1585"/>
    <hyperlink r:id="rId1590" ref="F1586"/>
    <hyperlink r:id="rId1591" ref="F1587"/>
    <hyperlink r:id="rId1592" ref="F1588"/>
    <hyperlink r:id="rId1593" ref="F1589"/>
    <hyperlink r:id="rId1594" ref="F1590"/>
    <hyperlink r:id="rId1595" ref="F1591"/>
    <hyperlink r:id="rId1596" ref="F1592"/>
    <hyperlink r:id="rId1597" ref="F1593"/>
    <hyperlink r:id="rId1598" ref="F1594"/>
    <hyperlink r:id="rId1599" ref="F1595"/>
    <hyperlink r:id="rId1600" ref="F1596"/>
    <hyperlink r:id="rId1601" ref="F1597"/>
    <hyperlink r:id="rId1602" ref="F1598"/>
    <hyperlink r:id="rId1603" ref="F1599"/>
    <hyperlink r:id="rId1604" ref="F1600"/>
    <hyperlink r:id="rId1605" ref="F1601"/>
    <hyperlink r:id="rId1606" ref="F1602"/>
    <hyperlink r:id="rId1607" ref="F1603"/>
    <hyperlink r:id="rId1608" ref="F1604"/>
    <hyperlink r:id="rId1609" ref="F1605"/>
    <hyperlink r:id="rId1610" ref="F1606"/>
    <hyperlink r:id="rId1611" ref="F1607"/>
    <hyperlink r:id="rId1612" ref="F1608"/>
    <hyperlink r:id="rId1613" ref="F1609"/>
    <hyperlink r:id="rId1614" ref="F1610"/>
    <hyperlink r:id="rId1615" ref="F1611"/>
    <hyperlink r:id="rId1616" ref="F1612"/>
    <hyperlink r:id="rId1617" ref="F1613"/>
    <hyperlink r:id="rId1618" ref="F1614"/>
    <hyperlink r:id="rId1619" ref="F1615"/>
    <hyperlink r:id="rId1620" ref="F1616"/>
    <hyperlink r:id="rId1621" ref="F1617"/>
    <hyperlink r:id="rId1622" ref="F1618"/>
    <hyperlink r:id="rId1623" ref="F1619"/>
    <hyperlink r:id="rId1624" ref="F1620"/>
    <hyperlink r:id="rId1625" ref="F1621"/>
    <hyperlink r:id="rId1626" ref="F1622"/>
    <hyperlink r:id="rId1627" ref="F1623"/>
    <hyperlink r:id="rId1628" ref="F1624"/>
    <hyperlink r:id="rId1629" ref="F1625"/>
    <hyperlink r:id="rId1630" ref="F1626"/>
    <hyperlink r:id="rId1631" ref="F1627"/>
    <hyperlink r:id="rId1632" ref="F1628"/>
    <hyperlink r:id="rId1633" ref="F1629"/>
    <hyperlink r:id="rId1634" ref="F1630"/>
    <hyperlink r:id="rId1635" ref="F1631"/>
    <hyperlink r:id="rId1636" ref="F1632"/>
    <hyperlink r:id="rId1637" ref="F1633"/>
    <hyperlink r:id="rId1638" ref="F1634"/>
    <hyperlink r:id="rId1639" ref="F1635"/>
    <hyperlink r:id="rId1640" ref="F1636"/>
    <hyperlink r:id="rId1641" ref="F1637"/>
    <hyperlink r:id="rId1642" ref="F1638"/>
    <hyperlink r:id="rId1643" ref="F1639"/>
    <hyperlink r:id="rId1644" ref="F1640"/>
    <hyperlink r:id="rId1645" ref="F1641"/>
    <hyperlink r:id="rId1646" ref="F1642"/>
    <hyperlink r:id="rId1647" ref="F1643"/>
    <hyperlink r:id="rId1648" ref="F1644"/>
    <hyperlink r:id="rId1649" ref="F1645"/>
    <hyperlink r:id="rId1650" ref="F1646"/>
    <hyperlink r:id="rId1651" ref="F1647"/>
    <hyperlink r:id="rId1652" ref="F1648"/>
    <hyperlink r:id="rId1653" ref="F1649"/>
    <hyperlink r:id="rId1654" ref="F1650"/>
    <hyperlink r:id="rId1655" ref="F1651"/>
    <hyperlink r:id="rId1656" ref="F1652"/>
    <hyperlink r:id="rId1657" ref="F1653"/>
    <hyperlink r:id="rId1658" ref="F1654"/>
    <hyperlink r:id="rId1659" ref="F1655"/>
    <hyperlink r:id="rId1660" ref="F1656"/>
    <hyperlink r:id="rId1661" ref="F1657"/>
    <hyperlink r:id="rId1662" ref="F1658"/>
    <hyperlink r:id="rId1663" ref="F1659"/>
    <hyperlink r:id="rId1664" ref="F1660"/>
    <hyperlink r:id="rId1665" ref="F1661"/>
    <hyperlink r:id="rId1666" ref="F1662"/>
    <hyperlink r:id="rId1667" ref="F1663"/>
    <hyperlink r:id="rId1668" ref="F1664"/>
    <hyperlink r:id="rId1669" ref="F1665"/>
    <hyperlink r:id="rId1670" ref="F1666"/>
    <hyperlink r:id="rId1671" ref="F1667"/>
    <hyperlink r:id="rId1672" ref="F1668"/>
    <hyperlink r:id="rId1673" ref="F1669"/>
    <hyperlink r:id="rId1674" ref="F1670"/>
    <hyperlink r:id="rId1675" ref="F1671"/>
    <hyperlink r:id="rId1676" ref="F1672"/>
    <hyperlink r:id="rId1677" ref="F1673"/>
    <hyperlink r:id="rId1678" ref="F1674"/>
    <hyperlink r:id="rId1679" ref="F1675"/>
    <hyperlink r:id="rId1680" ref="F1676"/>
    <hyperlink r:id="rId1681" ref="F1677"/>
    <hyperlink r:id="rId1682" ref="F1678"/>
    <hyperlink r:id="rId1683" ref="F1679"/>
    <hyperlink r:id="rId1684" ref="F1680"/>
    <hyperlink r:id="rId1685" ref="F1681"/>
    <hyperlink r:id="rId1686" ref="F1682"/>
    <hyperlink r:id="rId1687" ref="F1683"/>
    <hyperlink r:id="rId1688" ref="F1684"/>
    <hyperlink r:id="rId1689" ref="F1685"/>
    <hyperlink r:id="rId1690" ref="F1686"/>
    <hyperlink r:id="rId1691" ref="F1687"/>
    <hyperlink r:id="rId1692" ref="F1688"/>
    <hyperlink r:id="rId1693" ref="F1689"/>
    <hyperlink r:id="rId1694" ref="F1690"/>
    <hyperlink r:id="rId1695" ref="F1691"/>
    <hyperlink r:id="rId1696" ref="F1692"/>
    <hyperlink r:id="rId1697" ref="F1693"/>
    <hyperlink r:id="rId1698" ref="F1694"/>
    <hyperlink r:id="rId1699" ref="F1695"/>
    <hyperlink r:id="rId1700" ref="F1696"/>
    <hyperlink r:id="rId1701" ref="F1697"/>
    <hyperlink r:id="rId1702" ref="F1698"/>
    <hyperlink r:id="rId1703" ref="F1699"/>
    <hyperlink r:id="rId1704" ref="F1700"/>
    <hyperlink r:id="rId1705" ref="F1701"/>
    <hyperlink r:id="rId1706" ref="F1702"/>
    <hyperlink r:id="rId1707" ref="F1703"/>
    <hyperlink r:id="rId1708" ref="F1704"/>
    <hyperlink r:id="rId1709" ref="F1705"/>
    <hyperlink r:id="rId1710" ref="F1706"/>
    <hyperlink r:id="rId1711" ref="F1707"/>
    <hyperlink r:id="rId1712" ref="F1708"/>
    <hyperlink r:id="rId1713" ref="F1709"/>
    <hyperlink r:id="rId1714" ref="F1710"/>
    <hyperlink r:id="rId1715" ref="F1711"/>
    <hyperlink r:id="rId1716" ref="F1712"/>
    <hyperlink r:id="rId1717" ref="F1713"/>
    <hyperlink r:id="rId1718" ref="F1714"/>
    <hyperlink r:id="rId1719" ref="F1715"/>
    <hyperlink r:id="rId1720" ref="F1716"/>
    <hyperlink r:id="rId1721" ref="F1717"/>
    <hyperlink r:id="rId1722" ref="F1718"/>
    <hyperlink r:id="rId1723" ref="F1719"/>
    <hyperlink r:id="rId1724" ref="F1720"/>
    <hyperlink r:id="rId1725" ref="F1721"/>
    <hyperlink r:id="rId1726" ref="F1722"/>
    <hyperlink r:id="rId1727" ref="F1723"/>
    <hyperlink r:id="rId1728" ref="F1724"/>
    <hyperlink r:id="rId1729" ref="F1725"/>
    <hyperlink r:id="rId1730" ref="F1726"/>
    <hyperlink r:id="rId1731" ref="F1727"/>
    <hyperlink r:id="rId1732" ref="F1728"/>
    <hyperlink r:id="rId1733" ref="F1729"/>
    <hyperlink r:id="rId1734" ref="F1730"/>
    <hyperlink r:id="rId1735" ref="F1731"/>
    <hyperlink r:id="rId1736" ref="F1732"/>
    <hyperlink r:id="rId1737" ref="F1733"/>
    <hyperlink r:id="rId1738" ref="F1734"/>
    <hyperlink r:id="rId1739" ref="F1735"/>
    <hyperlink r:id="rId1740" ref="F1736"/>
    <hyperlink r:id="rId1741" ref="F1737"/>
    <hyperlink r:id="rId1742" ref="F1738"/>
    <hyperlink r:id="rId1743" ref="F1739"/>
    <hyperlink r:id="rId1744" ref="F1740"/>
    <hyperlink r:id="rId1745" ref="F1741"/>
    <hyperlink r:id="rId1746" ref="F1742"/>
    <hyperlink r:id="rId1747" ref="F1743"/>
    <hyperlink r:id="rId1748" ref="F1744"/>
    <hyperlink r:id="rId1749" ref="F1745"/>
    <hyperlink r:id="rId1750" ref="F1746"/>
    <hyperlink r:id="rId1751" ref="F1747"/>
    <hyperlink r:id="rId1752" ref="F1748"/>
    <hyperlink r:id="rId1753" ref="F1749"/>
    <hyperlink r:id="rId1754" ref="F1750"/>
    <hyperlink r:id="rId1755" ref="F1751"/>
    <hyperlink r:id="rId1756" ref="F1752"/>
    <hyperlink r:id="rId1757" ref="F1753"/>
    <hyperlink r:id="rId1758" ref="F1754"/>
    <hyperlink r:id="rId1759" ref="F1755"/>
    <hyperlink r:id="rId1760" ref="F1756"/>
    <hyperlink r:id="rId1761" ref="F1757"/>
    <hyperlink r:id="rId1762" ref="F1758"/>
    <hyperlink r:id="rId1763" ref="F1759"/>
    <hyperlink r:id="rId1764" ref="F1760"/>
    <hyperlink r:id="rId1765" ref="F1761"/>
    <hyperlink r:id="rId1766" ref="F1762"/>
    <hyperlink r:id="rId1767" ref="F1763"/>
    <hyperlink r:id="rId1768" ref="F1764"/>
    <hyperlink r:id="rId1769" ref="F1765"/>
    <hyperlink r:id="rId1770" ref="F1766"/>
    <hyperlink r:id="rId1771" ref="F1767"/>
    <hyperlink r:id="rId1772" ref="F1768"/>
    <hyperlink r:id="rId1773" ref="F1769"/>
    <hyperlink r:id="rId1774" ref="F1770"/>
    <hyperlink r:id="rId1775" ref="F1771"/>
    <hyperlink r:id="rId1776" ref="F1772"/>
    <hyperlink r:id="rId1777" ref="F1773"/>
    <hyperlink r:id="rId1778" ref="F1774"/>
    <hyperlink r:id="rId1779" ref="F1775"/>
    <hyperlink r:id="rId1780" ref="F1777"/>
    <hyperlink r:id="rId1781" ref="F1778"/>
    <hyperlink r:id="rId1782" ref="F1779"/>
    <hyperlink r:id="rId1783" ref="F1780"/>
    <hyperlink r:id="rId1784" ref="F1781"/>
    <hyperlink r:id="rId1785" ref="F1782"/>
    <hyperlink r:id="rId1786" ref="F1783"/>
    <hyperlink r:id="rId1787" ref="F1784"/>
    <hyperlink r:id="rId1788" ref="F1785"/>
    <hyperlink r:id="rId1789" ref="F1786"/>
    <hyperlink r:id="rId1790" ref="F1787"/>
    <hyperlink r:id="rId1791" ref="F1788"/>
    <hyperlink r:id="rId1792" ref="F1789"/>
    <hyperlink r:id="rId1793" ref="F1790"/>
    <hyperlink r:id="rId1794" ref="F1791"/>
    <hyperlink r:id="rId1795" ref="F1792"/>
    <hyperlink r:id="rId1796" ref="F1793"/>
    <hyperlink r:id="rId1797" ref="F1794"/>
    <hyperlink r:id="rId1798" ref="F1795"/>
    <hyperlink r:id="rId1799" ref="F1796"/>
    <hyperlink r:id="rId1800" ref="F1797"/>
    <hyperlink r:id="rId1801" ref="F1798"/>
    <hyperlink r:id="rId1802" ref="F1799"/>
    <hyperlink r:id="rId1803" ref="F1800"/>
    <hyperlink r:id="rId1804" ref="F1801"/>
    <hyperlink r:id="rId1805" ref="F1802"/>
    <hyperlink r:id="rId1806" ref="F1803"/>
    <hyperlink r:id="rId1807" ref="F1804"/>
    <hyperlink r:id="rId1808" ref="F1805"/>
    <hyperlink r:id="rId1809" ref="F1806"/>
    <hyperlink r:id="rId1810" ref="F1807"/>
    <hyperlink r:id="rId1811" ref="F1808"/>
    <hyperlink r:id="rId1812" ref="F1809"/>
    <hyperlink r:id="rId1813" ref="F1810"/>
    <hyperlink r:id="rId1814" ref="F1811"/>
    <hyperlink r:id="rId1815" ref="F1812"/>
    <hyperlink r:id="rId1816" ref="F1813"/>
    <hyperlink r:id="rId1817" ref="F1814"/>
    <hyperlink r:id="rId1818" ref="F1815"/>
    <hyperlink r:id="rId1819" ref="F1816"/>
    <hyperlink r:id="rId1820" ref="F1817"/>
    <hyperlink r:id="rId1821" ref="F1818"/>
    <hyperlink r:id="rId1822" ref="F1819"/>
    <hyperlink r:id="rId1823" ref="F1820"/>
    <hyperlink r:id="rId1824" ref="F1821"/>
    <hyperlink r:id="rId1825" ref="F1822"/>
    <hyperlink r:id="rId1826" ref="F1823"/>
    <hyperlink r:id="rId1827" ref="F1824"/>
    <hyperlink r:id="rId1828" ref="F1825"/>
    <hyperlink r:id="rId1829" ref="F1826"/>
    <hyperlink r:id="rId1830" ref="F1827"/>
    <hyperlink r:id="rId1831" ref="F1828"/>
    <hyperlink r:id="rId1832" ref="F1829"/>
    <hyperlink r:id="rId1833" ref="F1830"/>
    <hyperlink r:id="rId1834" ref="F1831"/>
    <hyperlink r:id="rId1835" ref="F1832"/>
    <hyperlink r:id="rId1836" ref="F1833"/>
    <hyperlink r:id="rId1837" ref="F1834"/>
    <hyperlink r:id="rId1838" ref="F1835"/>
    <hyperlink r:id="rId1839" ref="F1837"/>
    <hyperlink r:id="rId1840" ref="F1839"/>
    <hyperlink r:id="rId1841" ref="F1840"/>
    <hyperlink r:id="rId1842" ref="F1841"/>
    <hyperlink r:id="rId1843" ref="F1842"/>
    <hyperlink r:id="rId1844" ref="F1844"/>
    <hyperlink r:id="rId1845" ref="F1845"/>
    <hyperlink r:id="rId1846" ref="F1846"/>
    <hyperlink r:id="rId1847" ref="F1847"/>
    <hyperlink r:id="rId1848" ref="F1848"/>
    <hyperlink r:id="rId1849" ref="F1849"/>
    <hyperlink r:id="rId1850" ref="F1850"/>
    <hyperlink r:id="rId1851" ref="F1852"/>
    <hyperlink r:id="rId1852" ref="F1853"/>
    <hyperlink r:id="rId1853" ref="F1854"/>
    <hyperlink r:id="rId1854" ref="F1855"/>
    <hyperlink r:id="rId1855" ref="F1856"/>
    <hyperlink r:id="rId1856" ref="F1857"/>
    <hyperlink r:id="rId1857" ref="F1858"/>
    <hyperlink r:id="rId1858" ref="F1859"/>
    <hyperlink r:id="rId1859" ref="F1860"/>
    <hyperlink r:id="rId1860" ref="F1861"/>
    <hyperlink r:id="rId1861" ref="F1862"/>
    <hyperlink r:id="rId1862" ref="F1863"/>
    <hyperlink r:id="rId1863" ref="F1864"/>
    <hyperlink r:id="rId1864" ref="F1865"/>
    <hyperlink r:id="rId1865" ref="F1866"/>
    <hyperlink r:id="rId1866" ref="F1867"/>
    <hyperlink r:id="rId1867" ref="F1868"/>
    <hyperlink r:id="rId1868" ref="F1869"/>
    <hyperlink r:id="rId1869" ref="F1870"/>
    <hyperlink r:id="rId1870" ref="F1871"/>
    <hyperlink r:id="rId1871" ref="F1872"/>
    <hyperlink r:id="rId1872" ref="F1873"/>
    <hyperlink r:id="rId1873" ref="F1874"/>
    <hyperlink r:id="rId1874" ref="F1875"/>
    <hyperlink r:id="rId1875" ref="F1876"/>
    <hyperlink r:id="rId1876" ref="F1877"/>
    <hyperlink r:id="rId1877" ref="F1878"/>
    <hyperlink r:id="rId1878" ref="F1879"/>
    <hyperlink r:id="rId1879" ref="F1880"/>
    <hyperlink r:id="rId1880" ref="F1881"/>
    <hyperlink r:id="rId1881" ref="F1882"/>
    <hyperlink r:id="rId1882" ref="F1883"/>
    <hyperlink r:id="rId1883" ref="F1884"/>
    <hyperlink r:id="rId1884" ref="F1885"/>
    <hyperlink r:id="rId1885" ref="F1886"/>
    <hyperlink r:id="rId1886" ref="F1887"/>
    <hyperlink r:id="rId1887" ref="F1888"/>
    <hyperlink r:id="rId1888" ref="F1889"/>
    <hyperlink r:id="rId1889" ref="F1890"/>
    <hyperlink r:id="rId1890" ref="F1891"/>
    <hyperlink r:id="rId1891" ref="F1892"/>
    <hyperlink r:id="rId1892" ref="F1893"/>
    <hyperlink r:id="rId1893" ref="F1894"/>
    <hyperlink r:id="rId1894" ref="F1895"/>
    <hyperlink r:id="rId1895" ref="F1896"/>
    <hyperlink r:id="rId1896" ref="F1897"/>
    <hyperlink r:id="rId1897" ref="F1898"/>
    <hyperlink r:id="rId1898" ref="F1899"/>
    <hyperlink r:id="rId1899" ref="F1900"/>
    <hyperlink r:id="rId1900" ref="F1901"/>
    <hyperlink r:id="rId1901" ref="F1902"/>
    <hyperlink r:id="rId1902" ref="F1903"/>
    <hyperlink r:id="rId1903" ref="F1904"/>
    <hyperlink r:id="rId1904" ref="F1905"/>
    <hyperlink r:id="rId1905" ref="F1906"/>
    <hyperlink r:id="rId1906" ref="F1907"/>
    <hyperlink r:id="rId1907" ref="F1908"/>
    <hyperlink r:id="rId1908" ref="F1909"/>
    <hyperlink r:id="rId1909" ref="F1910"/>
    <hyperlink r:id="rId1910" ref="F1911"/>
    <hyperlink r:id="rId1911" ref="F1912"/>
    <hyperlink r:id="rId1912" ref="F1913"/>
    <hyperlink r:id="rId1913" ref="F1914"/>
    <hyperlink r:id="rId1914" ref="F1915"/>
    <hyperlink r:id="rId1915" ref="F1916"/>
    <hyperlink r:id="rId1916" ref="F1917"/>
    <hyperlink r:id="rId1917" ref="F1918"/>
    <hyperlink r:id="rId1918" ref="F1919"/>
    <hyperlink r:id="rId1919" ref="F1920"/>
    <hyperlink r:id="rId1920" ref="F1921"/>
    <hyperlink r:id="rId1921" ref="F1922"/>
    <hyperlink r:id="rId1922" ref="F1923"/>
    <hyperlink r:id="rId1923" ref="F1924"/>
    <hyperlink r:id="rId1924" ref="F1925"/>
    <hyperlink r:id="rId1925" ref="F1926"/>
    <hyperlink r:id="rId1926" ref="F1927"/>
    <hyperlink r:id="rId1927" ref="F1928"/>
    <hyperlink r:id="rId1928" ref="F1929"/>
    <hyperlink r:id="rId1929" ref="B1930"/>
    <hyperlink r:id="rId1930" ref="F1930"/>
    <hyperlink r:id="rId1931" ref="F1931"/>
    <hyperlink r:id="rId1932" ref="F1932"/>
    <hyperlink r:id="rId1933" ref="F1933"/>
    <hyperlink r:id="rId1934" ref="F1934"/>
    <hyperlink r:id="rId1935" ref="F1935"/>
    <hyperlink r:id="rId1936" ref="F1936"/>
    <hyperlink r:id="rId1937" ref="F1937"/>
    <hyperlink r:id="rId1938" ref="F1938"/>
    <hyperlink r:id="rId1939" ref="F1939"/>
    <hyperlink r:id="rId1940" ref="F1940"/>
    <hyperlink r:id="rId1941" ref="F1941"/>
    <hyperlink r:id="rId1942" ref="F1942"/>
    <hyperlink r:id="rId1943" ref="F1943"/>
    <hyperlink r:id="rId1944" ref="F1944"/>
    <hyperlink r:id="rId1945" ref="F1945"/>
    <hyperlink r:id="rId1946" ref="F1946"/>
    <hyperlink r:id="rId1947" ref="F1947"/>
    <hyperlink r:id="rId1948" ref="F1948"/>
    <hyperlink r:id="rId1949" ref="F1949"/>
    <hyperlink r:id="rId1950" ref="F1950"/>
    <hyperlink r:id="rId1951" ref="F1951"/>
    <hyperlink r:id="rId1952" ref="F1952"/>
    <hyperlink r:id="rId1953" ref="F1953"/>
    <hyperlink r:id="rId1954" ref="F1954"/>
    <hyperlink r:id="rId1955" ref="F1955"/>
    <hyperlink r:id="rId1956" ref="F1956"/>
    <hyperlink r:id="rId1957" ref="F1957"/>
    <hyperlink r:id="rId1958" ref="F1958"/>
    <hyperlink r:id="rId1959" ref="F1959"/>
    <hyperlink r:id="rId1960" ref="F1960"/>
    <hyperlink r:id="rId1961" ref="F1961"/>
    <hyperlink r:id="rId1962" ref="F1962"/>
    <hyperlink r:id="rId1963" ref="F1963"/>
    <hyperlink r:id="rId1964" ref="F1964"/>
    <hyperlink r:id="rId1965" ref="F1965"/>
    <hyperlink r:id="rId1966" ref="F1966"/>
    <hyperlink r:id="rId1967" ref="F1967"/>
    <hyperlink r:id="rId1968" ref="F1968"/>
    <hyperlink r:id="rId1969" ref="F1969"/>
    <hyperlink r:id="rId1970" ref="F1970"/>
    <hyperlink r:id="rId1971" ref="F1971"/>
    <hyperlink r:id="rId1972" ref="F1972"/>
    <hyperlink r:id="rId1973" ref="F1973"/>
    <hyperlink r:id="rId1974" ref="F1974"/>
    <hyperlink r:id="rId1975" ref="F1975"/>
    <hyperlink r:id="rId1976" ref="F1976"/>
    <hyperlink r:id="rId1977" ref="F1977"/>
    <hyperlink r:id="rId1978" ref="F1978"/>
    <hyperlink r:id="rId1979" ref="F1979"/>
    <hyperlink r:id="rId1980" ref="F1980"/>
    <hyperlink r:id="rId1981" ref="F1981"/>
    <hyperlink r:id="rId1982" ref="F1982"/>
    <hyperlink r:id="rId1983" ref="F1983"/>
    <hyperlink r:id="rId1984" ref="F1984"/>
    <hyperlink r:id="rId1985" ref="F1985"/>
    <hyperlink r:id="rId1986" ref="F1986"/>
    <hyperlink r:id="rId1987" ref="F1987"/>
    <hyperlink r:id="rId1988" ref="F1988"/>
    <hyperlink r:id="rId1989" ref="F1989"/>
    <hyperlink r:id="rId1990" ref="F1990"/>
    <hyperlink r:id="rId1991" ref="F1991"/>
    <hyperlink r:id="rId1992" ref="F1992"/>
    <hyperlink r:id="rId1993" ref="F1993"/>
    <hyperlink r:id="rId1994" ref="F1994"/>
    <hyperlink r:id="rId1995" ref="F1995"/>
    <hyperlink r:id="rId1996" ref="F1996"/>
    <hyperlink r:id="rId1997" ref="F1997"/>
    <hyperlink r:id="rId1998" ref="F1998"/>
    <hyperlink r:id="rId1999" ref="F1999"/>
    <hyperlink r:id="rId2000" ref="F2000"/>
    <hyperlink r:id="rId2001" ref="F2001"/>
    <hyperlink r:id="rId2002" ref="F2002"/>
    <hyperlink r:id="rId2003" ref="F2003"/>
    <hyperlink r:id="rId2004" ref="F2004"/>
    <hyperlink r:id="rId2005" ref="F2005"/>
    <hyperlink r:id="rId2006" ref="F2006"/>
    <hyperlink r:id="rId2007" ref="F2007"/>
    <hyperlink r:id="rId2008" ref="F2008"/>
    <hyperlink r:id="rId2009" ref="F2009"/>
    <hyperlink r:id="rId2010" ref="F2010"/>
    <hyperlink r:id="rId2011" ref="F2011"/>
    <hyperlink r:id="rId2012" ref="F2012"/>
    <hyperlink r:id="rId2013" ref="F2013"/>
    <hyperlink r:id="rId2014" ref="F2014"/>
    <hyperlink r:id="rId2015" ref="F2015"/>
    <hyperlink r:id="rId2016" ref="F2016"/>
    <hyperlink r:id="rId2017" ref="F2017"/>
    <hyperlink r:id="rId2018" ref="F2018"/>
    <hyperlink r:id="rId2019" ref="F2019"/>
    <hyperlink r:id="rId2020" ref="F2020"/>
    <hyperlink r:id="rId2021" ref="F2021"/>
    <hyperlink r:id="rId2022" ref="F2022"/>
    <hyperlink r:id="rId2023" ref="F2023"/>
    <hyperlink r:id="rId2024" ref="F2024"/>
    <hyperlink r:id="rId2025" ref="F2025"/>
    <hyperlink r:id="rId2026" ref="F2026"/>
    <hyperlink r:id="rId2027" ref="F2027"/>
    <hyperlink r:id="rId2028" ref="F2028"/>
    <hyperlink r:id="rId2029" ref="F2029"/>
    <hyperlink r:id="rId2030" ref="F2030"/>
    <hyperlink r:id="rId2031" ref="F2031"/>
    <hyperlink r:id="rId2032" ref="F2032"/>
    <hyperlink r:id="rId2033" ref="F2033"/>
    <hyperlink r:id="rId2034" ref="F2034"/>
    <hyperlink r:id="rId2035" ref="F2035"/>
    <hyperlink r:id="rId2036" ref="F2036"/>
    <hyperlink r:id="rId2037" ref="F2037"/>
    <hyperlink r:id="rId2038" ref="F2038"/>
    <hyperlink r:id="rId2039" ref="F2039"/>
    <hyperlink r:id="rId2040" ref="F2040"/>
    <hyperlink r:id="rId2041" ref="F2041"/>
    <hyperlink r:id="rId2042" ref="F2042"/>
    <hyperlink r:id="rId2043" ref="F2043"/>
    <hyperlink r:id="rId2044" ref="F2044"/>
    <hyperlink r:id="rId2045" ref="F2045"/>
    <hyperlink r:id="rId2046" ref="F2046"/>
    <hyperlink r:id="rId2047" ref="F2047"/>
    <hyperlink r:id="rId2048" ref="F2048"/>
    <hyperlink r:id="rId2049" ref="F2049"/>
    <hyperlink r:id="rId2050" ref="F2050"/>
    <hyperlink r:id="rId2051" ref="F2051"/>
    <hyperlink r:id="rId2052" ref="F2052"/>
    <hyperlink r:id="rId2053" ref="F2053"/>
    <hyperlink r:id="rId2054" ref="F2054"/>
    <hyperlink r:id="rId2055" ref="F2055"/>
    <hyperlink r:id="rId2056" ref="F2056"/>
    <hyperlink r:id="rId2057" ref="F2057"/>
    <hyperlink r:id="rId2058" ref="F2058"/>
    <hyperlink r:id="rId2059" ref="F2059"/>
    <hyperlink r:id="rId2060" ref="F2060"/>
    <hyperlink r:id="rId2061" ref="F2061"/>
    <hyperlink r:id="rId2062" ref="F2062"/>
    <hyperlink r:id="rId2063" ref="F2063"/>
    <hyperlink r:id="rId2064" ref="F2064"/>
    <hyperlink r:id="rId2065" ref="F2065"/>
    <hyperlink r:id="rId2066" ref="F2066"/>
    <hyperlink r:id="rId2067" ref="F2067"/>
    <hyperlink r:id="rId2068" ref="F2068"/>
    <hyperlink r:id="rId2069" ref="F2069"/>
    <hyperlink r:id="rId2070" ref="F2070"/>
    <hyperlink r:id="rId2071" ref="F2071"/>
    <hyperlink r:id="rId2072" ref="F2072"/>
    <hyperlink r:id="rId2073" ref="F2073"/>
    <hyperlink r:id="rId2074" ref="F2074"/>
    <hyperlink r:id="rId2075" ref="F2075"/>
    <hyperlink r:id="rId2076" ref="F2076"/>
    <hyperlink r:id="rId2077" ref="F2077"/>
    <hyperlink r:id="rId2078" ref="F2078"/>
    <hyperlink r:id="rId2079" ref="F2079"/>
    <hyperlink r:id="rId2080" ref="F2080"/>
    <hyperlink r:id="rId2081" ref="F2081"/>
    <hyperlink r:id="rId2082" ref="F2082"/>
    <hyperlink r:id="rId2083" ref="F2083"/>
    <hyperlink r:id="rId2084" ref="F2084"/>
    <hyperlink r:id="rId2085" ref="F2085"/>
    <hyperlink r:id="rId2086" ref="F2086"/>
    <hyperlink r:id="rId2087" ref="F2087"/>
    <hyperlink r:id="rId2088" ref="F2088"/>
    <hyperlink r:id="rId2089" ref="F2089"/>
    <hyperlink r:id="rId2090" ref="F2090"/>
    <hyperlink r:id="rId2091" ref="F2091"/>
    <hyperlink r:id="rId2092" ref="F2092"/>
    <hyperlink r:id="rId2093" ref="F2093"/>
    <hyperlink r:id="rId2094" ref="F2094"/>
    <hyperlink r:id="rId2095" ref="F2095"/>
    <hyperlink r:id="rId2096" ref="F2096"/>
    <hyperlink r:id="rId2097" ref="F2097"/>
    <hyperlink r:id="rId2098" ref="F2098"/>
    <hyperlink r:id="rId2099" ref="F2099"/>
    <hyperlink r:id="rId2100" ref="F2100"/>
    <hyperlink r:id="rId2101" ref="F2101"/>
    <hyperlink r:id="rId2102" ref="F2102"/>
    <hyperlink r:id="rId2103" ref="F2103"/>
    <hyperlink r:id="rId2104" ref="F2104"/>
    <hyperlink r:id="rId2105" ref="F2105"/>
    <hyperlink r:id="rId2106" ref="F2106"/>
    <hyperlink r:id="rId2107" ref="F2107"/>
    <hyperlink r:id="rId2108" ref="F2108"/>
    <hyperlink r:id="rId2109" ref="F2109"/>
    <hyperlink r:id="rId2110" ref="F2110"/>
    <hyperlink r:id="rId2111" ref="F2111"/>
    <hyperlink r:id="rId2112" ref="F2112"/>
    <hyperlink r:id="rId2113" ref="F2113"/>
    <hyperlink r:id="rId2114" ref="F2114"/>
    <hyperlink r:id="rId2115" ref="F2115"/>
    <hyperlink r:id="rId2116" ref="F2116"/>
    <hyperlink r:id="rId2117" ref="F2117"/>
    <hyperlink r:id="rId2118" ref="F2118"/>
    <hyperlink r:id="rId2119" ref="F2119"/>
    <hyperlink r:id="rId2120" ref="F2120"/>
    <hyperlink r:id="rId2121" ref="F2121"/>
    <hyperlink r:id="rId2122" ref="F2122"/>
    <hyperlink r:id="rId2123" ref="F2123"/>
    <hyperlink r:id="rId2124" ref="F2124"/>
    <hyperlink r:id="rId2125" ref="F2125"/>
    <hyperlink r:id="rId2126" ref="F2126"/>
    <hyperlink r:id="rId2127" ref="F2127"/>
    <hyperlink r:id="rId2128" ref="F2128"/>
    <hyperlink r:id="rId2129" ref="F2129"/>
    <hyperlink r:id="rId2130" ref="F2130"/>
    <hyperlink r:id="rId2131" ref="F2131"/>
    <hyperlink r:id="rId2132" ref="F2132"/>
    <hyperlink r:id="rId2133" ref="F2133"/>
    <hyperlink r:id="rId2134" ref="F2134"/>
    <hyperlink r:id="rId2135" ref="F2135"/>
    <hyperlink r:id="rId2136" ref="F2136"/>
    <hyperlink r:id="rId2137" ref="F2137"/>
    <hyperlink r:id="rId2138" ref="F2138"/>
    <hyperlink r:id="rId2139" ref="F2139"/>
    <hyperlink r:id="rId2140" ref="F2140"/>
    <hyperlink r:id="rId2141" ref="F2141"/>
    <hyperlink r:id="rId2142" ref="F2142"/>
    <hyperlink r:id="rId2143" ref="F2143"/>
    <hyperlink r:id="rId2144" ref="F2144"/>
    <hyperlink r:id="rId2145" ref="F2145"/>
    <hyperlink r:id="rId2146" ref="F2146"/>
    <hyperlink r:id="rId2147" ref="F2147"/>
    <hyperlink r:id="rId2148" ref="F2148"/>
    <hyperlink r:id="rId2149" ref="F2149"/>
    <hyperlink r:id="rId2150" ref="F2150"/>
    <hyperlink r:id="rId2151" ref="F2151"/>
    <hyperlink r:id="rId2152" ref="F2152"/>
    <hyperlink r:id="rId2153" ref="F2153"/>
    <hyperlink r:id="rId2154" ref="F2154"/>
    <hyperlink r:id="rId2155" ref="F2155"/>
    <hyperlink r:id="rId2156" ref="F2156"/>
    <hyperlink r:id="rId2157" ref="F2157"/>
    <hyperlink r:id="rId2158" ref="F2158"/>
    <hyperlink r:id="rId2159" ref="F2159"/>
    <hyperlink r:id="rId2160" ref="F2160"/>
    <hyperlink r:id="rId2161" ref="F2161"/>
    <hyperlink r:id="rId2162" ref="F2162"/>
    <hyperlink r:id="rId2163" ref="F2163"/>
    <hyperlink r:id="rId2164" ref="F2164"/>
    <hyperlink r:id="rId2165" ref="F2165"/>
    <hyperlink r:id="rId2166" ref="F2166"/>
    <hyperlink r:id="rId2167" ref="F2167"/>
    <hyperlink r:id="rId2168" ref="F2168"/>
    <hyperlink r:id="rId2169" ref="F2169"/>
    <hyperlink r:id="rId2170" ref="F2170"/>
    <hyperlink r:id="rId2171" ref="F2171"/>
    <hyperlink r:id="rId2172" ref="F2172"/>
    <hyperlink r:id="rId2173" ref="F2173"/>
    <hyperlink r:id="rId2174" ref="F2174"/>
    <hyperlink r:id="rId2175" ref="F2175"/>
    <hyperlink r:id="rId2176" ref="F2176"/>
    <hyperlink r:id="rId2177" ref="F2177"/>
    <hyperlink r:id="rId2178" ref="F2178"/>
    <hyperlink r:id="rId2179" ref="F2179"/>
    <hyperlink r:id="rId2180" ref="F2180"/>
    <hyperlink r:id="rId2181" ref="F2181"/>
    <hyperlink r:id="rId2182" ref="F2182"/>
    <hyperlink r:id="rId2183" ref="F2183"/>
    <hyperlink r:id="rId2184" ref="F2185"/>
    <hyperlink r:id="rId2185" ref="F2186"/>
    <hyperlink r:id="rId2186" ref="F2187"/>
    <hyperlink r:id="rId2187" ref="F2188"/>
    <hyperlink r:id="rId2188" ref="F2189"/>
    <hyperlink r:id="rId2189" ref="F2190"/>
    <hyperlink r:id="rId2190" ref="F2191"/>
    <hyperlink r:id="rId2191" ref="F2192"/>
    <hyperlink r:id="rId2192" ref="F2193"/>
    <hyperlink r:id="rId2193" ref="F2194"/>
    <hyperlink r:id="rId2194" ref="F2195"/>
    <hyperlink r:id="rId2195" ref="F2196"/>
    <hyperlink r:id="rId2196" ref="F2197"/>
    <hyperlink r:id="rId2197" ref="F2198"/>
    <hyperlink r:id="rId2198" ref="F2200"/>
    <hyperlink r:id="rId2199" ref="F2201"/>
    <hyperlink r:id="rId2200" ref="F2202"/>
    <hyperlink r:id="rId2201" ref="F2203"/>
    <hyperlink r:id="rId2202" ref="F2204"/>
    <hyperlink r:id="rId2203" ref="F2205"/>
    <hyperlink r:id="rId2204" ref="F2206"/>
    <hyperlink r:id="rId2205" ref="F2207"/>
    <hyperlink r:id="rId2206" ref="F2208"/>
    <hyperlink r:id="rId2207" ref="F2209"/>
    <hyperlink r:id="rId2208" ref="F2210"/>
    <hyperlink r:id="rId2209" ref="F2211"/>
    <hyperlink r:id="rId2210" ref="F2212"/>
    <hyperlink r:id="rId2211" ref="F2213"/>
    <hyperlink r:id="rId2212" ref="F2214"/>
    <hyperlink r:id="rId2213" ref="F2216"/>
    <hyperlink r:id="rId2214" ref="F2217"/>
    <hyperlink r:id="rId2215" ref="F2218"/>
    <hyperlink r:id="rId2216" ref="F2219"/>
    <hyperlink r:id="rId2217" ref="F2220"/>
    <hyperlink r:id="rId2218" ref="F2221"/>
    <hyperlink r:id="rId2219" ref="F2222"/>
    <hyperlink r:id="rId2220" ref="F2223"/>
    <hyperlink r:id="rId2221" ref="F2224"/>
    <hyperlink r:id="rId2222" ref="F2225"/>
    <hyperlink r:id="rId2223" ref="F2226"/>
    <hyperlink r:id="rId2224" ref="F2227"/>
    <hyperlink r:id="rId2225" ref="F2228"/>
    <hyperlink r:id="rId2226" ref="F2229"/>
    <hyperlink r:id="rId2227" ref="F2230"/>
    <hyperlink r:id="rId2228" ref="F2231"/>
    <hyperlink r:id="rId2229" ref="F2232"/>
    <hyperlink r:id="rId2230" ref="F2233"/>
    <hyperlink r:id="rId2231" ref="F2234"/>
    <hyperlink r:id="rId2232" ref="F2235"/>
    <hyperlink r:id="rId2233" ref="F2236"/>
    <hyperlink r:id="rId2234" ref="F2237"/>
    <hyperlink r:id="rId2235" ref="F2238"/>
    <hyperlink r:id="rId2236" ref="F2239"/>
    <hyperlink r:id="rId2237" ref="F2240"/>
    <hyperlink r:id="rId2238" ref="F2241"/>
    <hyperlink r:id="rId2239" ref="F2242"/>
    <hyperlink r:id="rId2240" ref="F2243"/>
    <hyperlink r:id="rId2241" ref="F2244"/>
    <hyperlink r:id="rId2242" ref="F2245"/>
    <hyperlink r:id="rId2243" ref="F2246"/>
    <hyperlink r:id="rId2244" ref="F2247"/>
    <hyperlink r:id="rId2245" ref="F2248"/>
    <hyperlink r:id="rId2246" ref="F2249"/>
    <hyperlink r:id="rId2247" ref="F2250"/>
    <hyperlink r:id="rId2248" ref="F2251"/>
    <hyperlink r:id="rId2249" ref="F2252"/>
    <hyperlink r:id="rId2250" ref="F2253"/>
    <hyperlink r:id="rId2251" ref="F2254"/>
    <hyperlink r:id="rId2252" ref="F2255"/>
    <hyperlink r:id="rId2253" ref="F2256"/>
    <hyperlink r:id="rId2254" ref="F2257"/>
    <hyperlink r:id="rId2255" ref="F2258"/>
    <hyperlink r:id="rId2256" ref="F2259"/>
    <hyperlink r:id="rId2257" ref="F2260"/>
    <hyperlink r:id="rId2258" ref="F2261"/>
    <hyperlink r:id="rId2259" ref="F2262"/>
    <hyperlink r:id="rId2260" ref="F2263"/>
    <hyperlink r:id="rId2261" ref="F2264"/>
    <hyperlink r:id="rId2262" ref="F2265"/>
    <hyperlink r:id="rId2263" ref="F2266"/>
    <hyperlink r:id="rId2264" ref="F2267"/>
    <hyperlink r:id="rId2265" ref="F2268"/>
    <hyperlink r:id="rId2266" ref="F2269"/>
    <hyperlink r:id="rId2267" ref="F2270"/>
    <hyperlink r:id="rId2268" ref="F2271"/>
    <hyperlink r:id="rId2269" ref="F2272"/>
    <hyperlink r:id="rId2270" ref="F2273"/>
    <hyperlink r:id="rId2271" ref="F2274"/>
    <hyperlink r:id="rId2272" ref="F2275"/>
    <hyperlink r:id="rId2273" ref="F2276"/>
    <hyperlink r:id="rId2274" ref="F2277"/>
    <hyperlink r:id="rId2275" ref="F2278"/>
    <hyperlink r:id="rId2276" ref="F2279"/>
    <hyperlink r:id="rId2277" ref="F2280"/>
    <hyperlink r:id="rId2278" ref="F2281"/>
    <hyperlink r:id="rId2279" ref="F2282"/>
    <hyperlink r:id="rId2280" ref="F2283"/>
    <hyperlink r:id="rId2281" ref="F2284"/>
    <hyperlink r:id="rId2282" ref="F2285"/>
    <hyperlink r:id="rId2283" ref="F2286"/>
    <hyperlink r:id="rId2284" ref="F2287"/>
    <hyperlink r:id="rId2285" ref="F2288"/>
    <hyperlink r:id="rId2286" ref="F2289"/>
    <hyperlink r:id="rId2287" ref="F2290"/>
    <hyperlink r:id="rId2288" ref="F2291"/>
    <hyperlink r:id="rId2289" ref="F2292"/>
    <hyperlink r:id="rId2290" ref="F2293"/>
    <hyperlink r:id="rId2291" ref="F2294"/>
    <hyperlink r:id="rId2292" ref="F2295"/>
    <hyperlink r:id="rId2293" ref="F2297"/>
    <hyperlink r:id="rId2294" ref="F2298"/>
    <hyperlink r:id="rId2295" ref="F2299"/>
    <hyperlink r:id="rId2296" ref="F2300"/>
    <hyperlink r:id="rId2297" ref="F2301"/>
    <hyperlink r:id="rId2298" ref="F2302"/>
    <hyperlink r:id="rId2299" ref="F2303"/>
    <hyperlink r:id="rId2300" ref="F2304"/>
    <hyperlink r:id="rId2301" ref="F2305"/>
    <hyperlink r:id="rId2302" ref="F2306"/>
    <hyperlink r:id="rId2303" ref="F2307"/>
    <hyperlink r:id="rId2304" ref="F2308"/>
    <hyperlink r:id="rId2305" ref="F2309"/>
    <hyperlink r:id="rId2306" ref="F2310"/>
    <hyperlink r:id="rId2307" ref="F2311"/>
    <hyperlink r:id="rId2308" ref="F2312"/>
    <hyperlink r:id="rId2309" ref="F2313"/>
    <hyperlink r:id="rId2310" ref="F2314"/>
    <hyperlink r:id="rId2311" ref="F2315"/>
    <hyperlink r:id="rId2312" ref="F2316"/>
    <hyperlink r:id="rId2313" ref="F2317"/>
    <hyperlink r:id="rId2314" ref="F2318"/>
    <hyperlink r:id="rId2315" ref="F2319"/>
    <hyperlink r:id="rId2316" ref="F2320"/>
    <hyperlink r:id="rId2317" ref="F2321"/>
    <hyperlink r:id="rId2318" ref="F2322"/>
    <hyperlink r:id="rId2319" ref="F2323"/>
    <hyperlink r:id="rId2320" ref="F2325"/>
    <hyperlink r:id="rId2321" ref="F2326"/>
    <hyperlink r:id="rId2322" ref="F2327"/>
    <hyperlink r:id="rId2323" ref="F2328"/>
    <hyperlink r:id="rId2324" ref="F2329"/>
    <hyperlink r:id="rId2325" ref="F2330"/>
    <hyperlink r:id="rId2326" ref="F2331"/>
    <hyperlink r:id="rId2327" ref="F2332"/>
    <hyperlink r:id="rId2328" ref="F2333"/>
    <hyperlink r:id="rId2329" ref="F2334"/>
    <hyperlink r:id="rId2330" ref="F2335"/>
    <hyperlink r:id="rId2331" ref="F2336"/>
    <hyperlink r:id="rId2332" ref="F2337"/>
    <hyperlink r:id="rId2333" ref="F2338"/>
    <hyperlink r:id="rId2334" ref="F2339"/>
    <hyperlink r:id="rId2335" ref="F2340"/>
    <hyperlink r:id="rId2336" ref="F2341"/>
    <hyperlink r:id="rId2337" ref="F2342"/>
    <hyperlink r:id="rId2338" ref="F2343"/>
    <hyperlink r:id="rId2339" ref="F2344"/>
    <hyperlink r:id="rId2340" ref="F2345"/>
    <hyperlink r:id="rId2341" ref="F2346"/>
    <hyperlink r:id="rId2342" ref="F2347"/>
    <hyperlink r:id="rId2343" ref="F2348"/>
    <hyperlink r:id="rId2344" ref="F2349"/>
    <hyperlink r:id="rId2345" ref="F2350"/>
    <hyperlink r:id="rId2346" ref="F2351"/>
    <hyperlink r:id="rId2347" ref="F2352"/>
    <hyperlink r:id="rId2348" ref="F2353"/>
    <hyperlink r:id="rId2349" ref="F2354"/>
    <hyperlink r:id="rId2350" ref="F2355"/>
    <hyperlink r:id="rId2351" ref="F2356"/>
    <hyperlink r:id="rId2352" ref="F2357"/>
    <hyperlink r:id="rId2353" ref="F2358"/>
    <hyperlink r:id="rId2354" ref="F2359"/>
    <hyperlink r:id="rId2355" ref="F2360"/>
    <hyperlink r:id="rId2356" ref="F2361"/>
    <hyperlink r:id="rId2357" ref="F2362"/>
    <hyperlink r:id="rId2358" ref="F2363"/>
    <hyperlink r:id="rId2359" ref="F2364"/>
    <hyperlink r:id="rId2360" ref="F2365"/>
    <hyperlink r:id="rId2361" ref="F2366"/>
    <hyperlink r:id="rId2362" ref="F2367"/>
    <hyperlink r:id="rId2363" ref="F2368"/>
    <hyperlink r:id="rId2364" ref="F2369"/>
    <hyperlink r:id="rId2365" ref="F2370"/>
    <hyperlink r:id="rId2366" ref="F2371"/>
    <hyperlink r:id="rId2367" ref="F2372"/>
    <hyperlink r:id="rId2368" ref="F2373"/>
    <hyperlink r:id="rId2369" ref="F2374"/>
    <hyperlink r:id="rId2370" ref="F2375"/>
    <hyperlink r:id="rId2371" ref="F2376"/>
    <hyperlink r:id="rId2372" ref="F2377"/>
    <hyperlink r:id="rId2373" ref="F2378"/>
    <hyperlink r:id="rId2374" ref="F2379"/>
    <hyperlink r:id="rId2375" ref="F2380"/>
    <hyperlink r:id="rId2376" ref="F2381"/>
    <hyperlink r:id="rId2377" ref="F2382"/>
    <hyperlink r:id="rId2378" ref="F2383"/>
    <hyperlink r:id="rId2379" ref="F2384"/>
    <hyperlink r:id="rId2380" ref="F2385"/>
    <hyperlink r:id="rId2381" ref="F2386"/>
    <hyperlink r:id="rId2382" ref="F2387"/>
    <hyperlink r:id="rId2383" ref="F2388"/>
    <hyperlink r:id="rId2384" ref="F2389"/>
    <hyperlink r:id="rId2385" ref="F2390"/>
    <hyperlink r:id="rId2386" ref="F2391"/>
    <hyperlink r:id="rId2387" ref="F2392"/>
    <hyperlink r:id="rId2388" ref="F2393"/>
    <hyperlink r:id="rId2389" ref="F2394"/>
    <hyperlink r:id="rId2390" ref="F2395"/>
    <hyperlink r:id="rId2391" ref="F2396"/>
    <hyperlink r:id="rId2392" ref="F2397"/>
    <hyperlink r:id="rId2393" ref="F2398"/>
    <hyperlink r:id="rId2394" ref="F2400"/>
    <hyperlink r:id="rId2395" ref="F2401"/>
    <hyperlink r:id="rId2396" ref="F2402"/>
    <hyperlink r:id="rId2397" ref="F2403"/>
    <hyperlink r:id="rId2398" ref="F2404"/>
    <hyperlink r:id="rId2399" ref="F2405"/>
    <hyperlink r:id="rId2400" ref="F2406"/>
    <hyperlink r:id="rId2401" ref="F2407"/>
    <hyperlink r:id="rId2402" ref="F2408"/>
    <hyperlink r:id="rId2403" ref="F2409"/>
    <hyperlink r:id="rId2404" ref="F2410"/>
    <hyperlink r:id="rId2405" ref="F2411"/>
    <hyperlink r:id="rId2406" ref="F2412"/>
    <hyperlink r:id="rId2407" ref="F2413"/>
    <hyperlink r:id="rId2408" ref="F2414"/>
    <hyperlink r:id="rId2409" ref="F2415"/>
    <hyperlink r:id="rId2410" ref="F2416"/>
    <hyperlink r:id="rId2411" ref="F2417"/>
    <hyperlink r:id="rId2412" ref="F2418"/>
    <hyperlink r:id="rId2413" ref="F2419"/>
    <hyperlink r:id="rId2414" ref="F2420"/>
    <hyperlink r:id="rId2415" ref="F2421"/>
    <hyperlink r:id="rId2416" ref="F2422"/>
    <hyperlink r:id="rId2417" ref="F2423"/>
    <hyperlink r:id="rId2418" ref="F2424"/>
    <hyperlink r:id="rId2419" ref="F2425"/>
    <hyperlink r:id="rId2420" ref="F2426"/>
    <hyperlink r:id="rId2421" ref="F2427"/>
    <hyperlink r:id="rId2422" ref="F2428"/>
    <hyperlink r:id="rId2423" ref="F2429"/>
    <hyperlink r:id="rId2424" ref="F2430"/>
    <hyperlink r:id="rId2425" ref="F2431"/>
    <hyperlink r:id="rId2426" ref="F2432"/>
    <hyperlink r:id="rId2427" ref="F2434"/>
    <hyperlink r:id="rId2428" ref="F2435"/>
    <hyperlink r:id="rId2429" ref="F2436"/>
    <hyperlink r:id="rId2430" ref="F2437"/>
    <hyperlink r:id="rId2431" ref="F2439"/>
    <hyperlink r:id="rId2432" ref="F2440"/>
    <hyperlink r:id="rId2433" ref="F2441"/>
    <hyperlink r:id="rId2434" ref="F2442"/>
    <hyperlink r:id="rId2435" ref="F2443"/>
    <hyperlink r:id="rId2436" ref="F2444"/>
    <hyperlink r:id="rId2437" ref="F2445"/>
    <hyperlink r:id="rId2438" ref="F2446"/>
    <hyperlink r:id="rId2439" ref="F2447"/>
    <hyperlink r:id="rId2440" ref="F2448"/>
    <hyperlink r:id="rId2441" ref="F2449"/>
    <hyperlink r:id="rId2442" ref="F2450"/>
    <hyperlink r:id="rId2443" ref="F2451"/>
    <hyperlink r:id="rId2444" ref="F2452"/>
    <hyperlink r:id="rId2445" ref="F2453"/>
    <hyperlink r:id="rId2446" ref="F2454"/>
    <hyperlink r:id="rId2447" ref="F2455"/>
    <hyperlink r:id="rId2448" ref="F2456"/>
    <hyperlink r:id="rId2449" ref="F2457"/>
    <hyperlink r:id="rId2450" ref="F2458"/>
    <hyperlink r:id="rId2451" ref="F2459"/>
    <hyperlink r:id="rId2452" ref="F2460"/>
    <hyperlink r:id="rId2453" ref="F2461"/>
    <hyperlink r:id="rId2454" ref="F2462"/>
    <hyperlink r:id="rId2455" ref="F2463"/>
    <hyperlink r:id="rId2456" ref="F2464"/>
    <hyperlink r:id="rId2457" ref="F2465"/>
    <hyperlink r:id="rId2458" ref="F2466"/>
    <hyperlink r:id="rId2459" ref="F2467"/>
    <hyperlink r:id="rId2460" ref="F2468"/>
    <hyperlink r:id="rId2461" ref="F2469"/>
    <hyperlink r:id="rId2462" ref="F2470"/>
    <hyperlink r:id="rId2463" ref="F2471"/>
    <hyperlink r:id="rId2464" ref="F2472"/>
    <hyperlink r:id="rId2465" ref="F2473"/>
    <hyperlink r:id="rId2466" ref="F2474"/>
    <hyperlink r:id="rId2467" ref="F2475"/>
    <hyperlink r:id="rId2468" ref="F2476"/>
    <hyperlink r:id="rId2469" ref="F2477"/>
    <hyperlink r:id="rId2470" ref="F2478"/>
    <hyperlink r:id="rId2471" ref="F2479"/>
    <hyperlink r:id="rId2472" ref="F2480"/>
    <hyperlink r:id="rId2473" ref="F2481"/>
    <hyperlink r:id="rId2474" ref="F2482"/>
    <hyperlink r:id="rId2475" ref="F2483"/>
    <hyperlink r:id="rId2476" ref="F2484"/>
    <hyperlink r:id="rId2477" ref="F2485"/>
    <hyperlink r:id="rId2478" ref="F2486"/>
    <hyperlink r:id="rId2479" ref="F2487"/>
    <hyperlink r:id="rId2480" ref="F2488"/>
    <hyperlink r:id="rId2481" ref="F2489"/>
    <hyperlink r:id="rId2482" ref="F2490"/>
    <hyperlink r:id="rId2483" ref="F2491"/>
    <hyperlink r:id="rId2484" ref="F2492"/>
    <hyperlink r:id="rId2485" ref="F2493"/>
    <hyperlink r:id="rId2486" ref="F2494"/>
    <hyperlink r:id="rId2487" ref="F2495"/>
    <hyperlink r:id="rId2488" ref="F2496"/>
    <hyperlink r:id="rId2489" ref="F2497"/>
    <hyperlink r:id="rId2490" ref="F2498"/>
    <hyperlink r:id="rId2491" ref="F2499"/>
    <hyperlink r:id="rId2492" ref="F2500"/>
    <hyperlink r:id="rId2493" ref="F2501"/>
    <hyperlink r:id="rId2494" ref="F2502"/>
    <hyperlink r:id="rId2495" ref="F2503"/>
    <hyperlink r:id="rId2496" ref="F2504"/>
    <hyperlink r:id="rId2497" ref="F2505"/>
    <hyperlink r:id="rId2498" ref="F2506"/>
    <hyperlink r:id="rId2499" ref="F2507"/>
    <hyperlink r:id="rId2500" ref="F2508"/>
    <hyperlink r:id="rId2501" ref="F2509"/>
    <hyperlink r:id="rId2502" ref="F2510"/>
    <hyperlink r:id="rId2503" ref="F2511"/>
    <hyperlink r:id="rId2504" ref="F2512"/>
    <hyperlink r:id="rId2505" ref="F2513"/>
    <hyperlink r:id="rId2506" ref="F2514"/>
    <hyperlink r:id="rId2507" ref="F2515"/>
    <hyperlink r:id="rId2508" ref="F2516"/>
    <hyperlink r:id="rId2509" ref="F2517"/>
    <hyperlink r:id="rId2510" ref="F2518"/>
    <hyperlink r:id="rId2511" ref="F2519"/>
    <hyperlink r:id="rId2512" ref="F2520"/>
    <hyperlink r:id="rId2513" ref="F2521"/>
    <hyperlink r:id="rId2514" ref="F2522"/>
    <hyperlink r:id="rId2515" ref="F2523"/>
    <hyperlink r:id="rId2516" ref="F2524"/>
    <hyperlink r:id="rId2517" ref="F2525"/>
    <hyperlink r:id="rId2518" ref="F2526"/>
    <hyperlink r:id="rId2519" ref="F2527"/>
    <hyperlink r:id="rId2520" ref="F2528"/>
    <hyperlink r:id="rId2521" ref="F2529"/>
    <hyperlink r:id="rId2522" ref="F2530"/>
    <hyperlink r:id="rId2523" ref="F2531"/>
    <hyperlink r:id="rId2524" ref="F2532"/>
    <hyperlink r:id="rId2525" ref="F2533"/>
    <hyperlink r:id="rId2526" ref="F2534"/>
    <hyperlink r:id="rId2527" ref="F2535"/>
    <hyperlink r:id="rId2528" ref="F2536"/>
    <hyperlink r:id="rId2529" ref="F2537"/>
    <hyperlink r:id="rId2530" ref="F2538"/>
    <hyperlink r:id="rId2531" ref="F2539"/>
    <hyperlink r:id="rId2532" ref="F2540"/>
    <hyperlink r:id="rId2533" ref="F2541"/>
    <hyperlink r:id="rId2534" ref="F2542"/>
    <hyperlink r:id="rId2535" ref="F2543"/>
    <hyperlink r:id="rId2536" ref="F2544"/>
    <hyperlink r:id="rId2537" ref="F2545"/>
    <hyperlink r:id="rId2538" ref="F2546"/>
    <hyperlink r:id="rId2539" ref="F2547"/>
    <hyperlink r:id="rId2540" ref="F2548"/>
    <hyperlink r:id="rId2541" ref="F2549"/>
    <hyperlink r:id="rId2542" ref="F2550"/>
    <hyperlink r:id="rId2543" ref="F2551"/>
    <hyperlink r:id="rId2544" ref="F2552"/>
    <hyperlink r:id="rId2545" ref="F2553"/>
    <hyperlink r:id="rId2546" ref="F2554"/>
    <hyperlink r:id="rId2547" ref="F2555"/>
    <hyperlink r:id="rId2548" ref="F2556"/>
    <hyperlink r:id="rId2549" ref="F2557"/>
    <hyperlink r:id="rId2550" ref="F2558"/>
    <hyperlink r:id="rId2551" ref="F2559"/>
    <hyperlink r:id="rId2552" ref="F2560"/>
    <hyperlink r:id="rId2553" ref="F2561"/>
    <hyperlink r:id="rId2554" ref="F2562"/>
    <hyperlink r:id="rId2555" ref="F2563"/>
    <hyperlink r:id="rId2556" ref="F2564"/>
    <hyperlink r:id="rId2557" ref="F2565"/>
    <hyperlink r:id="rId2558" ref="F2566"/>
    <hyperlink r:id="rId2559" ref="F2567"/>
    <hyperlink r:id="rId2560" ref="F2568"/>
    <hyperlink r:id="rId2561" ref="F2569"/>
    <hyperlink r:id="rId2562" ref="F2570"/>
    <hyperlink r:id="rId2563" ref="F2571"/>
    <hyperlink r:id="rId2564" ref="F2572"/>
    <hyperlink r:id="rId2565" ref="F2573"/>
    <hyperlink r:id="rId2566" ref="F2574"/>
    <hyperlink r:id="rId2567" ref="F2575"/>
    <hyperlink r:id="rId2568" ref="F2576"/>
    <hyperlink r:id="rId2569" ref="F2577"/>
    <hyperlink r:id="rId2570" ref="F2578"/>
    <hyperlink r:id="rId2571" ref="F2579"/>
    <hyperlink r:id="rId2572" ref="F2580"/>
    <hyperlink r:id="rId2573" ref="F2581"/>
    <hyperlink r:id="rId2574" ref="F2582"/>
    <hyperlink r:id="rId2575" ref="F2583"/>
    <hyperlink r:id="rId2576" ref="F2584"/>
    <hyperlink r:id="rId2577" ref="F2585"/>
    <hyperlink r:id="rId2578" ref="F2586"/>
    <hyperlink r:id="rId2579" ref="F2587"/>
    <hyperlink r:id="rId2580" ref="F2588"/>
    <hyperlink r:id="rId2581" ref="F2589"/>
    <hyperlink r:id="rId2582" ref="F2590"/>
    <hyperlink r:id="rId2583" ref="F2591"/>
    <hyperlink r:id="rId2584" ref="F2592"/>
    <hyperlink r:id="rId2585" ref="F2593"/>
    <hyperlink r:id="rId2586" ref="F2594"/>
    <hyperlink r:id="rId2587" ref="F2595"/>
    <hyperlink r:id="rId2588" ref="F2596"/>
    <hyperlink r:id="rId2589" ref="F2597"/>
    <hyperlink r:id="rId2590" ref="F2598"/>
    <hyperlink r:id="rId2591" ref="F2599"/>
    <hyperlink r:id="rId2592" ref="F2600"/>
    <hyperlink r:id="rId2593" ref="F2601"/>
    <hyperlink r:id="rId2594" ref="F2602"/>
    <hyperlink r:id="rId2595" ref="F2603"/>
    <hyperlink r:id="rId2596" ref="F2604"/>
    <hyperlink r:id="rId2597" ref="F2605"/>
    <hyperlink r:id="rId2598" ref="F2606"/>
    <hyperlink r:id="rId2599" ref="F2607"/>
    <hyperlink r:id="rId2600" ref="F2608"/>
    <hyperlink r:id="rId2601" ref="F2609"/>
    <hyperlink r:id="rId2602" ref="F2610"/>
    <hyperlink r:id="rId2603" ref="F2611"/>
    <hyperlink r:id="rId2604" ref="F2612"/>
    <hyperlink r:id="rId2605" ref="F2613"/>
    <hyperlink r:id="rId2606" ref="F2614"/>
    <hyperlink r:id="rId2607" ref="F2615"/>
    <hyperlink r:id="rId2608" ref="F2616"/>
    <hyperlink r:id="rId2609" ref="F2617"/>
    <hyperlink r:id="rId2610" ref="F2618"/>
    <hyperlink r:id="rId2611" ref="F2619"/>
    <hyperlink r:id="rId2612" ref="F2620"/>
    <hyperlink r:id="rId2613" ref="F2621"/>
    <hyperlink r:id="rId2614" ref="F2622"/>
    <hyperlink r:id="rId2615" ref="F2623"/>
    <hyperlink r:id="rId2616" ref="F2624"/>
    <hyperlink r:id="rId2617" ref="F2625"/>
    <hyperlink r:id="rId2618" ref="F2626"/>
    <hyperlink r:id="rId2619" ref="F2627"/>
    <hyperlink r:id="rId2620" ref="F2628"/>
    <hyperlink r:id="rId2621" ref="F2629"/>
    <hyperlink r:id="rId2622" ref="F2630"/>
    <hyperlink r:id="rId2623" ref="F2631"/>
    <hyperlink r:id="rId2624" ref="F2632"/>
    <hyperlink r:id="rId2625" ref="F2633"/>
    <hyperlink r:id="rId2626" ref="F2634"/>
    <hyperlink r:id="rId2627" ref="F2635"/>
    <hyperlink r:id="rId2628" ref="F2636"/>
    <hyperlink r:id="rId2629" ref="F2637"/>
    <hyperlink r:id="rId2630" ref="F2638"/>
    <hyperlink r:id="rId2631" ref="F2639"/>
    <hyperlink r:id="rId2632" ref="F2640"/>
    <hyperlink r:id="rId2633" ref="F2641"/>
    <hyperlink r:id="rId2634" ref="F2642"/>
    <hyperlink r:id="rId2635" ref="F2643"/>
    <hyperlink r:id="rId2636" ref="F2644"/>
    <hyperlink r:id="rId2637" ref="F2645"/>
    <hyperlink r:id="rId2638" ref="F2646"/>
    <hyperlink r:id="rId2639" ref="F2647"/>
    <hyperlink r:id="rId2640" ref="F2648"/>
    <hyperlink r:id="rId2641" ref="F2649"/>
    <hyperlink r:id="rId2642" ref="F2650"/>
    <hyperlink r:id="rId2643" ref="F2651"/>
    <hyperlink r:id="rId2644" ref="F2652"/>
    <hyperlink r:id="rId2645" ref="F2653"/>
    <hyperlink r:id="rId2646" ref="F2654"/>
    <hyperlink r:id="rId2647" ref="F2655"/>
    <hyperlink r:id="rId2648" ref="F2656"/>
    <hyperlink r:id="rId2649" ref="F2657"/>
    <hyperlink r:id="rId2650" ref="F2658"/>
    <hyperlink r:id="rId2651" ref="F2659"/>
    <hyperlink r:id="rId2652" ref="F2660"/>
    <hyperlink r:id="rId2653" ref="F2661"/>
    <hyperlink r:id="rId2654" ref="F2662"/>
    <hyperlink r:id="rId2655" ref="F2663"/>
    <hyperlink r:id="rId2656" ref="F2664"/>
    <hyperlink r:id="rId2657" ref="F2665"/>
    <hyperlink r:id="rId2658" ref="F2666"/>
    <hyperlink r:id="rId2659" ref="F2667"/>
    <hyperlink r:id="rId2660" ref="F2668"/>
    <hyperlink r:id="rId2661" ref="F2669"/>
    <hyperlink r:id="rId2662" ref="F2670"/>
    <hyperlink r:id="rId2663" ref="F2671"/>
    <hyperlink r:id="rId2664" ref="F2672"/>
    <hyperlink r:id="rId2665" ref="F2673"/>
    <hyperlink r:id="rId2666" ref="F2674"/>
    <hyperlink r:id="rId2667" ref="F2675"/>
    <hyperlink r:id="rId2668" ref="F2676"/>
    <hyperlink r:id="rId2669" ref="F2677"/>
    <hyperlink r:id="rId2670" ref="F2678"/>
    <hyperlink r:id="rId2671" ref="F2679"/>
    <hyperlink r:id="rId2672" ref="F2680"/>
    <hyperlink r:id="rId2673" ref="F2681"/>
    <hyperlink r:id="rId2674" ref="F2682"/>
    <hyperlink r:id="rId2675" ref="F2683"/>
    <hyperlink r:id="rId2676" ref="F2684"/>
    <hyperlink r:id="rId2677" ref="F2685"/>
    <hyperlink r:id="rId2678" ref="F2686"/>
    <hyperlink r:id="rId2679" ref="F2687"/>
    <hyperlink r:id="rId2680" ref="F2688"/>
    <hyperlink r:id="rId2681" ref="F2689"/>
    <hyperlink r:id="rId2682" ref="F2690"/>
    <hyperlink r:id="rId2683" ref="F2691"/>
    <hyperlink r:id="rId2684" ref="F2692"/>
    <hyperlink r:id="rId2685" ref="F2693"/>
    <hyperlink r:id="rId2686" ref="F2694"/>
    <hyperlink r:id="rId2687" ref="F2695"/>
    <hyperlink r:id="rId2688" ref="F2697"/>
    <hyperlink r:id="rId2689" ref="F2698"/>
    <hyperlink r:id="rId2690" ref="F2699"/>
    <hyperlink r:id="rId2691" ref="F2700"/>
    <hyperlink r:id="rId2692" ref="F2701"/>
    <hyperlink r:id="rId2693" ref="F2702"/>
    <hyperlink r:id="rId2694" ref="F2703"/>
    <hyperlink r:id="rId2695" ref="F2704"/>
    <hyperlink r:id="rId2696" ref="F2705"/>
    <hyperlink r:id="rId2697" ref="F2706"/>
    <hyperlink r:id="rId2698" ref="F2707"/>
    <hyperlink r:id="rId2699" ref="F2708"/>
    <hyperlink r:id="rId2700" ref="F2709"/>
    <hyperlink r:id="rId2701" ref="F2710"/>
    <hyperlink r:id="rId2702" ref="F2711"/>
    <hyperlink r:id="rId2703" ref="F2712"/>
    <hyperlink r:id="rId2704" ref="F2713"/>
    <hyperlink r:id="rId2705" ref="F2714"/>
    <hyperlink r:id="rId2706" ref="F2715"/>
    <hyperlink r:id="rId2707" ref="F2716"/>
    <hyperlink r:id="rId2708" ref="F2717"/>
    <hyperlink r:id="rId2709" ref="F2718"/>
    <hyperlink r:id="rId2710" ref="F2719"/>
    <hyperlink r:id="rId2711" ref="F2720"/>
    <hyperlink r:id="rId2712" ref="F2722"/>
    <hyperlink r:id="rId2713" ref="F2723"/>
    <hyperlink r:id="rId2714" ref="F2724"/>
    <hyperlink r:id="rId2715" ref="F2725"/>
    <hyperlink r:id="rId2716" ref="F2726"/>
    <hyperlink r:id="rId2717" ref="F2727"/>
    <hyperlink r:id="rId2718" ref="F2728"/>
    <hyperlink r:id="rId2719" ref="F2729"/>
    <hyperlink r:id="rId2720" ref="F2730"/>
    <hyperlink r:id="rId2721" ref="F2731"/>
    <hyperlink r:id="rId2722" ref="F2732"/>
    <hyperlink r:id="rId2723" ref="F2733"/>
    <hyperlink r:id="rId2724" ref="F2734"/>
    <hyperlink r:id="rId2725" ref="F2735"/>
    <hyperlink r:id="rId2726" ref="F2736"/>
    <hyperlink r:id="rId2727" ref="F2737"/>
    <hyperlink r:id="rId2728" ref="F2738"/>
    <hyperlink r:id="rId2729" ref="F2739"/>
    <hyperlink r:id="rId2730" ref="F2740"/>
    <hyperlink r:id="rId2731" ref="F2741"/>
    <hyperlink r:id="rId2732" ref="F2742"/>
    <hyperlink r:id="rId2733" ref="F2743"/>
    <hyperlink r:id="rId2734" ref="F2744"/>
    <hyperlink r:id="rId2735" ref="F2745"/>
    <hyperlink r:id="rId2736" ref="F2746"/>
    <hyperlink r:id="rId2737" ref="F2747"/>
    <hyperlink r:id="rId2738" ref="F2748"/>
    <hyperlink r:id="rId2739" ref="F2749"/>
    <hyperlink r:id="rId2740" ref="F2750"/>
    <hyperlink r:id="rId2741" ref="F2751"/>
    <hyperlink r:id="rId2742" ref="F2752"/>
    <hyperlink r:id="rId2743" ref="F2753"/>
    <hyperlink r:id="rId2744" ref="F2754"/>
    <hyperlink r:id="rId2745" ref="F2755"/>
    <hyperlink r:id="rId2746" ref="F2756"/>
    <hyperlink r:id="rId2747" ref="F2757"/>
    <hyperlink r:id="rId2748" ref="F2758"/>
    <hyperlink r:id="rId2749" ref="F2759"/>
    <hyperlink r:id="rId2750" ref="F2760"/>
    <hyperlink r:id="rId2751" ref="F2761"/>
    <hyperlink r:id="rId2752" ref="F2762"/>
    <hyperlink r:id="rId2753" ref="F2763"/>
    <hyperlink r:id="rId2754" ref="F2764"/>
    <hyperlink r:id="rId2755" ref="F2765"/>
    <hyperlink r:id="rId2756" ref="F2766"/>
    <hyperlink r:id="rId2757" ref="F2767"/>
    <hyperlink r:id="rId2758" ref="F2768"/>
    <hyperlink r:id="rId2759" ref="F2769"/>
    <hyperlink r:id="rId2760" ref="F2770"/>
    <hyperlink r:id="rId2761" ref="F2771"/>
    <hyperlink r:id="rId2762" ref="F2772"/>
    <hyperlink r:id="rId2763" ref="F2773"/>
    <hyperlink r:id="rId2764" ref="F2774"/>
    <hyperlink r:id="rId2765" ref="F2775"/>
    <hyperlink r:id="rId2766" ref="F2776"/>
    <hyperlink r:id="rId2767" ref="F2777"/>
    <hyperlink r:id="rId2768" ref="F2778"/>
    <hyperlink r:id="rId2769" ref="F2779"/>
    <hyperlink r:id="rId2770" ref="F2780"/>
    <hyperlink r:id="rId2771" ref="F2781"/>
    <hyperlink r:id="rId2772" ref="F2782"/>
    <hyperlink r:id="rId2773" ref="F2783"/>
    <hyperlink r:id="rId2774" ref="F2784"/>
    <hyperlink r:id="rId2775" ref="F2785"/>
    <hyperlink r:id="rId2776" ref="F2786"/>
    <hyperlink r:id="rId2777" ref="F2787"/>
    <hyperlink r:id="rId2778" ref="F2788"/>
    <hyperlink r:id="rId2779" ref="F2789"/>
    <hyperlink r:id="rId2780" ref="F2790"/>
    <hyperlink r:id="rId2781" ref="F2791"/>
    <hyperlink r:id="rId2782" ref="F2792"/>
    <hyperlink r:id="rId2783" ref="F2793"/>
    <hyperlink r:id="rId2784" ref="F2794"/>
    <hyperlink r:id="rId2785" ref="F2795"/>
    <hyperlink r:id="rId2786" ref="F2796"/>
    <hyperlink r:id="rId2787" ref="F2797"/>
    <hyperlink r:id="rId2788" ref="F2798"/>
    <hyperlink r:id="rId2789" ref="F2799"/>
    <hyperlink r:id="rId2790" ref="F2800"/>
    <hyperlink r:id="rId2791" ref="F2801"/>
    <hyperlink r:id="rId2792" ref="F2802"/>
    <hyperlink r:id="rId2793" ref="F2803"/>
    <hyperlink r:id="rId2794" ref="F2804"/>
    <hyperlink r:id="rId2795" ref="F2805"/>
    <hyperlink r:id="rId2796" ref="F2806"/>
    <hyperlink r:id="rId2797" ref="F2807"/>
    <hyperlink r:id="rId2798" ref="F2808"/>
    <hyperlink r:id="rId2799" ref="F2809"/>
    <hyperlink r:id="rId2800" ref="F2810"/>
    <hyperlink r:id="rId2801" ref="F2811"/>
    <hyperlink r:id="rId2802" ref="F2812"/>
    <hyperlink r:id="rId2803" ref="F2813"/>
    <hyperlink r:id="rId2804" ref="F2814"/>
    <hyperlink r:id="rId2805" ref="F2815"/>
    <hyperlink r:id="rId2806" ref="F2816"/>
    <hyperlink r:id="rId2807" ref="F2817"/>
    <hyperlink r:id="rId2808" ref="F2818"/>
    <hyperlink r:id="rId2809" ref="F2819"/>
    <hyperlink r:id="rId2810" ref="F2820"/>
    <hyperlink r:id="rId2811" ref="F2821"/>
    <hyperlink r:id="rId2812" ref="F2822"/>
    <hyperlink r:id="rId2813" ref="F2823"/>
    <hyperlink r:id="rId2814" ref="F2824"/>
    <hyperlink r:id="rId2815" ref="F2825"/>
    <hyperlink r:id="rId2816" ref="F2826"/>
    <hyperlink r:id="rId2817" ref="F2827"/>
    <hyperlink r:id="rId2818" ref="F2828"/>
    <hyperlink r:id="rId2819" ref="F2829"/>
    <hyperlink r:id="rId2820" ref="F2830"/>
    <hyperlink r:id="rId2821" ref="F2831"/>
    <hyperlink r:id="rId2822" ref="F2832"/>
    <hyperlink r:id="rId2823" ref="F2833"/>
    <hyperlink r:id="rId2824" ref="F2834"/>
    <hyperlink r:id="rId2825" ref="F2835"/>
    <hyperlink r:id="rId2826" ref="F2836"/>
    <hyperlink r:id="rId2827" ref="F2837"/>
    <hyperlink r:id="rId2828" ref="F2838"/>
    <hyperlink r:id="rId2829" ref="F2839"/>
    <hyperlink r:id="rId2830" ref="F2840"/>
    <hyperlink r:id="rId2831" ref="F2841"/>
    <hyperlink r:id="rId2832" ref="F2842"/>
    <hyperlink r:id="rId2833" ref="F2843"/>
    <hyperlink r:id="rId2834" ref="F2844"/>
    <hyperlink r:id="rId2835" ref="F2845"/>
    <hyperlink r:id="rId2836" ref="F2846"/>
    <hyperlink r:id="rId2837" ref="F2847"/>
    <hyperlink r:id="rId2838" ref="F2848"/>
    <hyperlink r:id="rId2839" ref="F2849"/>
    <hyperlink r:id="rId2840" ref="F2850"/>
    <hyperlink r:id="rId2841" ref="F2851"/>
    <hyperlink r:id="rId2842" ref="F2852"/>
    <hyperlink r:id="rId2843" ref="F2853"/>
    <hyperlink r:id="rId2844" ref="F2854"/>
    <hyperlink r:id="rId2845" ref="F2855"/>
    <hyperlink r:id="rId2846" ref="F2856"/>
    <hyperlink r:id="rId2847" ref="F2857"/>
    <hyperlink r:id="rId2848" ref="F2858"/>
    <hyperlink r:id="rId2849" ref="F2859"/>
    <hyperlink r:id="rId2850" ref="F2860"/>
    <hyperlink r:id="rId2851" ref="F2861"/>
    <hyperlink r:id="rId2852" ref="F2862"/>
    <hyperlink r:id="rId2853" ref="F2863"/>
    <hyperlink r:id="rId2854" ref="F2864"/>
    <hyperlink r:id="rId2855" ref="F2865"/>
    <hyperlink r:id="rId2856" ref="F2866"/>
    <hyperlink r:id="rId2857" ref="F2867"/>
    <hyperlink r:id="rId2858" ref="F2868"/>
    <hyperlink r:id="rId2859" ref="F2869"/>
    <hyperlink r:id="rId2860" ref="F2870"/>
    <hyperlink r:id="rId2861" ref="F2871"/>
    <hyperlink r:id="rId2862" ref="F2872"/>
    <hyperlink r:id="rId2863" ref="F2873"/>
    <hyperlink r:id="rId2864" ref="F2874"/>
    <hyperlink r:id="rId2865" ref="F2875"/>
    <hyperlink r:id="rId2866" ref="F2876"/>
    <hyperlink r:id="rId2867" ref="F2877"/>
    <hyperlink r:id="rId2868" ref="F2878"/>
    <hyperlink r:id="rId2869" ref="F2879"/>
    <hyperlink r:id="rId2870" ref="F2880"/>
    <hyperlink r:id="rId2871" ref="F2881"/>
    <hyperlink r:id="rId2872" ref="F2882"/>
    <hyperlink r:id="rId2873" ref="F2883"/>
    <hyperlink r:id="rId2874" ref="F2884"/>
    <hyperlink r:id="rId2875" ref="F2885"/>
    <hyperlink r:id="rId2876" ref="F2886"/>
    <hyperlink r:id="rId2877" ref="F2887"/>
    <hyperlink r:id="rId2878" ref="F2888"/>
    <hyperlink r:id="rId2879" ref="F2889"/>
    <hyperlink r:id="rId2880" ref="F2890"/>
    <hyperlink r:id="rId2881" ref="F2891"/>
    <hyperlink r:id="rId2882" ref="F2892"/>
    <hyperlink r:id="rId2883" ref="F2893"/>
    <hyperlink r:id="rId2884" ref="F2894"/>
    <hyperlink r:id="rId2885" ref="F2895"/>
    <hyperlink r:id="rId2886" ref="F2896"/>
    <hyperlink r:id="rId2887" ref="F2897"/>
    <hyperlink r:id="rId2888" ref="F2898"/>
    <hyperlink r:id="rId2889" ref="F2899"/>
    <hyperlink r:id="rId2890" ref="F2900"/>
    <hyperlink r:id="rId2891" ref="F2901"/>
    <hyperlink r:id="rId2892" ref="F2902"/>
    <hyperlink r:id="rId2893" ref="F2903"/>
    <hyperlink r:id="rId2894" ref="F2904"/>
    <hyperlink r:id="rId2895" ref="F2905"/>
    <hyperlink r:id="rId2896" ref="F2906"/>
    <hyperlink r:id="rId2897" ref="F2907"/>
    <hyperlink r:id="rId2898" ref="F2908"/>
    <hyperlink r:id="rId2899" ref="F2909"/>
    <hyperlink r:id="rId2900" ref="F2910"/>
    <hyperlink r:id="rId2901" ref="F2911"/>
    <hyperlink r:id="rId2902" ref="F2912"/>
    <hyperlink r:id="rId2903" ref="F2913"/>
    <hyperlink r:id="rId2904" ref="F2914"/>
    <hyperlink r:id="rId2905" ref="F2915"/>
    <hyperlink r:id="rId2906" ref="F2916"/>
    <hyperlink r:id="rId2907" ref="F2917"/>
    <hyperlink r:id="rId2908" ref="F2918"/>
    <hyperlink r:id="rId2909" ref="F2919"/>
    <hyperlink r:id="rId2910" ref="F2920"/>
    <hyperlink r:id="rId2911" ref="F2921"/>
    <hyperlink r:id="rId2912" ref="F2922"/>
    <hyperlink r:id="rId2913" ref="F2923"/>
    <hyperlink r:id="rId2914" ref="F2924"/>
    <hyperlink r:id="rId2915" ref="F2925"/>
    <hyperlink r:id="rId2916" ref="F2926"/>
    <hyperlink r:id="rId2917" ref="F2927"/>
    <hyperlink r:id="rId2918" ref="F2928"/>
    <hyperlink r:id="rId2919" ref="F2929"/>
    <hyperlink r:id="rId2920" ref="F2930"/>
    <hyperlink r:id="rId2921" ref="F2931"/>
    <hyperlink r:id="rId2922" ref="F2932"/>
    <hyperlink r:id="rId2923" ref="F2933"/>
    <hyperlink r:id="rId2924" ref="F2934"/>
    <hyperlink r:id="rId2925" ref="F2935"/>
    <hyperlink r:id="rId2926" ref="F2936"/>
    <hyperlink r:id="rId2927" ref="F2937"/>
    <hyperlink r:id="rId2928" ref="F2938"/>
    <hyperlink r:id="rId2929" ref="F2939"/>
    <hyperlink r:id="rId2930" ref="F2940"/>
    <hyperlink r:id="rId2931" ref="F2941"/>
    <hyperlink r:id="rId2932" ref="F2942"/>
    <hyperlink r:id="rId2933" ref="F2943"/>
    <hyperlink r:id="rId2934" ref="F2944"/>
    <hyperlink r:id="rId2935" ref="F2945"/>
    <hyperlink r:id="rId2936" ref="F2946"/>
    <hyperlink r:id="rId2937" ref="F2947"/>
    <hyperlink r:id="rId2938" ref="F2948"/>
    <hyperlink r:id="rId2939" ref="F2949"/>
    <hyperlink r:id="rId2940" ref="F2950"/>
    <hyperlink r:id="rId2941" ref="F2951"/>
    <hyperlink r:id="rId2942" ref="F2952"/>
    <hyperlink r:id="rId2943" ref="F2953"/>
    <hyperlink r:id="rId2944" ref="F2954"/>
    <hyperlink r:id="rId2945" ref="F2955"/>
    <hyperlink r:id="rId2946" ref="F2956"/>
    <hyperlink r:id="rId2947" ref="F2957"/>
    <hyperlink r:id="rId2948" ref="F2958"/>
    <hyperlink r:id="rId2949" ref="F2959"/>
    <hyperlink r:id="rId2950" ref="F2960"/>
    <hyperlink r:id="rId2951" ref="F2961"/>
    <hyperlink r:id="rId2952" ref="F2962"/>
    <hyperlink r:id="rId2953" ref="F2963"/>
    <hyperlink r:id="rId2954" ref="F2964"/>
    <hyperlink r:id="rId2955" ref="F2965"/>
    <hyperlink r:id="rId2956" ref="F2966"/>
    <hyperlink r:id="rId2957" ref="F2967"/>
    <hyperlink r:id="rId2958" ref="F2968"/>
    <hyperlink r:id="rId2959" ref="F2969"/>
    <hyperlink r:id="rId2960" ref="F2970"/>
    <hyperlink r:id="rId2961" ref="F2971"/>
    <hyperlink r:id="rId2962" ref="F2972"/>
    <hyperlink r:id="rId2963" ref="F2973"/>
    <hyperlink r:id="rId2964" ref="F2974"/>
    <hyperlink r:id="rId2965" ref="F2975"/>
    <hyperlink r:id="rId2966" ref="F2976"/>
    <hyperlink r:id="rId2967" ref="F2977"/>
    <hyperlink r:id="rId2968" ref="F2978"/>
    <hyperlink r:id="rId2969" ref="F2979"/>
    <hyperlink r:id="rId2970" ref="F2980"/>
    <hyperlink r:id="rId2971" ref="F2981"/>
    <hyperlink r:id="rId2972" ref="F2982"/>
    <hyperlink r:id="rId2973" ref="F2983"/>
    <hyperlink r:id="rId2974" ref="F2984"/>
    <hyperlink r:id="rId2975" ref="F2985"/>
    <hyperlink r:id="rId2976" ref="F2986"/>
    <hyperlink r:id="rId2977" ref="F2987"/>
    <hyperlink r:id="rId2978" ref="F2988"/>
    <hyperlink r:id="rId2979" ref="F2989"/>
    <hyperlink r:id="rId2980" ref="F2990"/>
    <hyperlink r:id="rId2981" ref="F2991"/>
    <hyperlink r:id="rId2982" ref="F2992"/>
    <hyperlink r:id="rId2983" ref="F2993"/>
    <hyperlink r:id="rId2984" ref="F2994"/>
    <hyperlink r:id="rId2985" ref="F2995"/>
    <hyperlink r:id="rId2986" ref="F2996"/>
    <hyperlink r:id="rId2987" ref="F2997"/>
    <hyperlink r:id="rId2988" ref="F2998"/>
    <hyperlink r:id="rId2989" ref="F2999"/>
    <hyperlink r:id="rId2990" ref="F3000"/>
    <hyperlink r:id="rId2991" ref="F3001"/>
    <hyperlink r:id="rId2992" ref="F3002"/>
    <hyperlink r:id="rId2993" ref="F3003"/>
    <hyperlink r:id="rId2994" ref="F3004"/>
    <hyperlink r:id="rId2995" ref="F3005"/>
    <hyperlink r:id="rId2996" ref="F3006"/>
    <hyperlink r:id="rId2997" ref="F3007"/>
    <hyperlink r:id="rId2998" ref="F3008"/>
    <hyperlink r:id="rId2999" ref="F3009"/>
    <hyperlink r:id="rId3000" ref="F3010"/>
    <hyperlink r:id="rId3001" ref="F3011"/>
    <hyperlink r:id="rId3002" ref="F3012"/>
    <hyperlink r:id="rId3003" ref="F3013"/>
    <hyperlink r:id="rId3004" ref="F3014"/>
    <hyperlink r:id="rId3005" ref="F3015"/>
    <hyperlink r:id="rId3006" ref="F3016"/>
    <hyperlink r:id="rId3007" ref="F3017"/>
    <hyperlink r:id="rId3008" ref="F3018"/>
    <hyperlink r:id="rId3009" ref="F3019"/>
    <hyperlink r:id="rId3010" ref="F3020"/>
    <hyperlink r:id="rId3011" ref="F3021"/>
    <hyperlink r:id="rId3012" ref="F3022"/>
    <hyperlink r:id="rId3013" ref="F3023"/>
    <hyperlink r:id="rId3014" ref="F3024"/>
    <hyperlink r:id="rId3015" ref="F3025"/>
    <hyperlink r:id="rId3016" ref="F3026"/>
    <hyperlink r:id="rId3017" ref="F3027"/>
    <hyperlink r:id="rId3018" ref="F3028"/>
    <hyperlink r:id="rId3019" ref="F3029"/>
    <hyperlink r:id="rId3020" ref="F3030"/>
    <hyperlink r:id="rId3021" ref="F3031"/>
    <hyperlink r:id="rId3022" ref="F3032"/>
    <hyperlink r:id="rId3023" ref="F3033"/>
    <hyperlink r:id="rId3024" ref="F3034"/>
    <hyperlink r:id="rId3025" ref="F3035"/>
    <hyperlink r:id="rId3026" ref="F3036"/>
    <hyperlink r:id="rId3027" ref="F3037"/>
    <hyperlink r:id="rId3028" ref="F3038"/>
    <hyperlink r:id="rId3029" ref="F3039"/>
    <hyperlink r:id="rId3030" ref="F3040"/>
    <hyperlink r:id="rId3031" ref="F3041"/>
    <hyperlink r:id="rId3032" ref="F3042"/>
    <hyperlink r:id="rId3033" ref="F3043"/>
    <hyperlink r:id="rId3034" ref="F3044"/>
    <hyperlink r:id="rId3035" ref="F3045"/>
    <hyperlink r:id="rId3036" ref="F3046"/>
    <hyperlink r:id="rId3037" ref="F3047"/>
    <hyperlink r:id="rId3038" ref="F3048"/>
    <hyperlink r:id="rId3039" ref="F3049"/>
    <hyperlink r:id="rId3040" ref="F3050"/>
    <hyperlink r:id="rId3041" ref="F3051"/>
    <hyperlink r:id="rId3042" ref="F3052"/>
    <hyperlink r:id="rId3043" ref="F3053"/>
    <hyperlink r:id="rId3044" ref="F3054"/>
    <hyperlink r:id="rId3045" ref="F3055"/>
    <hyperlink r:id="rId3046" ref="F3056"/>
    <hyperlink r:id="rId3047" ref="F3058"/>
    <hyperlink r:id="rId3048" ref="F3059"/>
    <hyperlink r:id="rId3049" ref="F3060"/>
    <hyperlink r:id="rId3050" ref="F3061"/>
    <hyperlink r:id="rId3051" ref="F3062"/>
    <hyperlink r:id="rId3052" ref="F3063"/>
    <hyperlink r:id="rId3053" ref="F3064"/>
    <hyperlink r:id="rId3054" ref="F3065"/>
    <hyperlink r:id="rId3055" ref="F3066"/>
    <hyperlink r:id="rId3056" ref="F3067"/>
    <hyperlink r:id="rId3057" ref="F3068"/>
    <hyperlink r:id="rId3058" ref="F3069"/>
    <hyperlink r:id="rId3059" ref="F3070"/>
    <hyperlink r:id="rId3060" ref="F3071"/>
    <hyperlink r:id="rId3061" ref="F3072"/>
    <hyperlink r:id="rId3062" ref="F3073"/>
    <hyperlink r:id="rId3063" ref="F3074"/>
    <hyperlink r:id="rId3064" ref="F3075"/>
    <hyperlink r:id="rId3065" ref="F3076"/>
    <hyperlink r:id="rId3066" ref="F3077"/>
    <hyperlink r:id="rId3067" ref="F3078"/>
    <hyperlink r:id="rId3068" ref="F3080"/>
    <hyperlink r:id="rId3069" ref="F3081"/>
    <hyperlink r:id="rId3070" ref="F3082"/>
    <hyperlink r:id="rId3071" ref="F3083"/>
    <hyperlink r:id="rId3072" ref="F3084"/>
    <hyperlink r:id="rId3073" ref="F3085"/>
    <hyperlink r:id="rId3074" ref="F3087"/>
    <hyperlink r:id="rId3075" ref="F3088"/>
    <hyperlink r:id="rId3076" ref="F3089"/>
    <hyperlink r:id="rId3077" ref="F3090"/>
    <hyperlink r:id="rId3078" ref="F3091"/>
    <hyperlink r:id="rId3079" ref="F3092"/>
    <hyperlink r:id="rId3080" ref="F3093"/>
    <hyperlink r:id="rId3081" ref="F3094"/>
    <hyperlink r:id="rId3082" ref="F3095"/>
    <hyperlink r:id="rId3083" ref="F3097"/>
    <hyperlink r:id="rId3084" ref="F3098"/>
    <hyperlink r:id="rId3085" ref="F3099"/>
    <hyperlink r:id="rId3086" ref="F3100"/>
    <hyperlink r:id="rId3087" ref="F3101"/>
    <hyperlink r:id="rId3088" ref="F3102"/>
    <hyperlink r:id="rId3089" ref="F3103"/>
    <hyperlink r:id="rId3090" ref="F3104"/>
    <hyperlink r:id="rId3091" ref="F3105"/>
    <hyperlink r:id="rId3092" ref="F3106"/>
    <hyperlink r:id="rId3093" ref="F3107"/>
    <hyperlink r:id="rId3094" ref="F3108"/>
    <hyperlink r:id="rId3095" ref="F3109"/>
    <hyperlink r:id="rId3096" ref="F3110"/>
    <hyperlink r:id="rId3097" ref="F3111"/>
    <hyperlink r:id="rId3098" ref="F3112"/>
    <hyperlink r:id="rId3099" ref="F3113"/>
    <hyperlink r:id="rId3100" ref="F3114"/>
    <hyperlink r:id="rId3101" ref="F3115"/>
    <hyperlink r:id="rId3102" ref="F3116"/>
    <hyperlink r:id="rId3103" ref="F3117"/>
    <hyperlink r:id="rId3104" ref="F3118"/>
    <hyperlink r:id="rId3105" ref="F3119"/>
    <hyperlink r:id="rId3106" ref="F3120"/>
    <hyperlink r:id="rId3107" ref="F3121"/>
    <hyperlink r:id="rId3108" ref="F3122"/>
    <hyperlink r:id="rId3109" ref="F3123"/>
    <hyperlink r:id="rId3110" ref="F3124"/>
    <hyperlink r:id="rId3111" ref="F3125"/>
    <hyperlink r:id="rId3112" ref="F3126"/>
    <hyperlink r:id="rId3113" ref="F3127"/>
    <hyperlink r:id="rId3114" ref="F3128"/>
    <hyperlink r:id="rId3115" ref="F3129"/>
    <hyperlink r:id="rId3116" ref="F3130"/>
    <hyperlink r:id="rId3117" ref="F3131"/>
    <hyperlink r:id="rId3118" ref="F3132"/>
    <hyperlink r:id="rId3119" ref="F3133"/>
    <hyperlink r:id="rId3120" ref="F3134"/>
    <hyperlink r:id="rId3121" ref="F3135"/>
    <hyperlink r:id="rId3122" ref="F3136"/>
    <hyperlink r:id="rId3123" ref="F3137"/>
    <hyperlink r:id="rId3124" ref="F3138"/>
    <hyperlink r:id="rId3125" ref="F3139"/>
    <hyperlink r:id="rId3126" ref="F3140"/>
    <hyperlink r:id="rId3127" ref="F3141"/>
    <hyperlink r:id="rId3128" ref="F3142"/>
    <hyperlink r:id="rId3129" ref="F3143"/>
    <hyperlink r:id="rId3130" ref="F3144"/>
    <hyperlink r:id="rId3131" ref="F3145"/>
    <hyperlink r:id="rId3132" ref="F3146"/>
    <hyperlink r:id="rId3133" ref="F3147"/>
    <hyperlink r:id="rId3134" ref="F3148"/>
    <hyperlink r:id="rId3135" ref="F3149"/>
    <hyperlink r:id="rId3136" ref="F3150"/>
    <hyperlink r:id="rId3137" ref="F3151"/>
    <hyperlink r:id="rId3138" ref="F3152"/>
    <hyperlink r:id="rId3139" ref="F3153"/>
    <hyperlink r:id="rId3140" ref="F3154"/>
    <hyperlink r:id="rId3141" ref="F3155"/>
    <hyperlink r:id="rId3142" ref="F3156"/>
    <hyperlink r:id="rId3143" ref="F3157"/>
    <hyperlink r:id="rId3144" ref="F3158"/>
    <hyperlink r:id="rId3145" ref="F3159"/>
    <hyperlink r:id="rId3146" ref="F3160"/>
    <hyperlink r:id="rId3147" ref="F3161"/>
    <hyperlink r:id="rId3148" ref="F3162"/>
    <hyperlink r:id="rId3149" ref="F3163"/>
    <hyperlink r:id="rId3150" ref="F3164"/>
    <hyperlink r:id="rId3151" ref="F3165"/>
    <hyperlink r:id="rId3152" ref="F3166"/>
    <hyperlink r:id="rId3153" ref="F3167"/>
    <hyperlink r:id="rId3154" ref="F3168"/>
    <hyperlink r:id="rId3155" ref="F3169"/>
    <hyperlink r:id="rId3156" ref="F3170"/>
    <hyperlink r:id="rId3157" ref="F3171"/>
    <hyperlink r:id="rId3158" ref="F3172"/>
    <hyperlink r:id="rId3159" ref="F3173"/>
    <hyperlink r:id="rId3160" ref="F3174"/>
    <hyperlink r:id="rId3161" ref="F3175"/>
    <hyperlink r:id="rId3162" ref="F3176"/>
    <hyperlink r:id="rId3163" ref="F3177"/>
    <hyperlink r:id="rId3164" ref="F3178"/>
    <hyperlink r:id="rId3165" ref="F3179"/>
    <hyperlink r:id="rId3166" ref="F3180"/>
    <hyperlink r:id="rId3167" ref="F3181"/>
    <hyperlink r:id="rId3168" ref="F3182"/>
    <hyperlink r:id="rId3169" ref="F3183"/>
    <hyperlink r:id="rId3170" ref="F3184"/>
    <hyperlink r:id="rId3171" ref="F3185"/>
    <hyperlink r:id="rId3172" ref="F3186"/>
    <hyperlink r:id="rId3173" ref="F3187"/>
    <hyperlink r:id="rId3174" ref="F3188"/>
    <hyperlink r:id="rId3175" ref="F3189"/>
    <hyperlink r:id="rId3176" ref="F3190"/>
    <hyperlink r:id="rId3177" ref="F3191"/>
    <hyperlink r:id="rId3178" ref="F3192"/>
    <hyperlink r:id="rId3179" ref="F3193"/>
    <hyperlink r:id="rId3180" ref="F3194"/>
    <hyperlink r:id="rId3181" ref="F3195"/>
    <hyperlink r:id="rId3182" ref="F3196"/>
    <hyperlink r:id="rId3183" ref="F3197"/>
    <hyperlink r:id="rId3184" ref="F3198"/>
    <hyperlink r:id="rId3185" ref="F3199"/>
    <hyperlink r:id="rId3186" ref="F3200"/>
    <hyperlink r:id="rId3187" ref="F3201"/>
    <hyperlink r:id="rId3188" ref="F3202"/>
    <hyperlink r:id="rId3189" ref="F3203"/>
    <hyperlink r:id="rId3190" ref="F3204"/>
    <hyperlink r:id="rId3191" ref="F3205"/>
    <hyperlink r:id="rId3192" ref="F3206"/>
    <hyperlink r:id="rId3193" ref="F3207"/>
    <hyperlink r:id="rId3194" ref="F3208"/>
    <hyperlink r:id="rId3195" ref="F3209"/>
    <hyperlink r:id="rId3196" ref="F3210"/>
    <hyperlink r:id="rId3197" ref="F3211"/>
    <hyperlink r:id="rId3198" ref="F3212"/>
    <hyperlink r:id="rId3199" ref="F3213"/>
    <hyperlink r:id="rId3200" ref="F3214"/>
    <hyperlink r:id="rId3201" ref="F3215"/>
    <hyperlink r:id="rId3202" ref="F3216"/>
    <hyperlink r:id="rId3203" ref="F3217"/>
    <hyperlink r:id="rId3204" ref="F3218"/>
    <hyperlink r:id="rId3205" ref="F3219"/>
    <hyperlink r:id="rId3206" ref="F3220"/>
    <hyperlink r:id="rId3207" ref="F3221"/>
    <hyperlink r:id="rId3208" ref="F3222"/>
    <hyperlink r:id="rId3209" ref="F3223"/>
    <hyperlink r:id="rId3210" ref="F3224"/>
    <hyperlink r:id="rId3211" ref="F3225"/>
    <hyperlink r:id="rId3212" ref="F3226"/>
    <hyperlink r:id="rId3213" ref="F3227"/>
    <hyperlink r:id="rId3214" ref="F3228"/>
    <hyperlink r:id="rId3215" ref="F3229"/>
    <hyperlink r:id="rId3216" ref="F3230"/>
    <hyperlink r:id="rId3217" ref="F3231"/>
    <hyperlink r:id="rId3218" ref="F3232"/>
    <hyperlink r:id="rId3219" ref="F3233"/>
    <hyperlink r:id="rId3220" ref="F3234"/>
    <hyperlink r:id="rId3221" ref="F3235"/>
    <hyperlink r:id="rId3222" ref="F3236"/>
    <hyperlink r:id="rId3223" ref="F3237"/>
    <hyperlink r:id="rId3224" ref="F3238"/>
    <hyperlink r:id="rId3225" ref="F3239"/>
    <hyperlink r:id="rId3226" ref="F3240"/>
    <hyperlink r:id="rId3227" ref="F3241"/>
    <hyperlink r:id="rId3228" ref="F3242"/>
    <hyperlink r:id="rId3229" ref="F3243"/>
    <hyperlink r:id="rId3230" ref="F3244"/>
    <hyperlink r:id="rId3231" ref="F3245"/>
    <hyperlink r:id="rId3232" ref="F3246"/>
    <hyperlink r:id="rId3233" ref="F3247"/>
    <hyperlink r:id="rId3234" ref="F3248"/>
    <hyperlink r:id="rId3235" ref="F3250"/>
    <hyperlink r:id="rId3236" ref="F3251"/>
    <hyperlink r:id="rId3237" ref="F3252"/>
    <hyperlink r:id="rId3238" ref="F3253"/>
    <hyperlink r:id="rId3239" ref="F3254"/>
    <hyperlink r:id="rId3240" ref="F3255"/>
    <hyperlink r:id="rId3241" ref="F3256"/>
    <hyperlink r:id="rId3242" ref="F3257"/>
    <hyperlink r:id="rId3243" ref="F3258"/>
    <hyperlink r:id="rId3244" ref="F3259"/>
    <hyperlink r:id="rId3245" ref="F3260"/>
    <hyperlink r:id="rId3246" ref="F3261"/>
    <hyperlink r:id="rId3247" ref="F3262"/>
    <hyperlink r:id="rId3248" ref="F3263"/>
    <hyperlink r:id="rId3249" ref="F3264"/>
    <hyperlink r:id="rId3250" ref="F3266"/>
    <hyperlink r:id="rId3251" ref="F3267"/>
    <hyperlink r:id="rId3252" ref="F3268"/>
    <hyperlink r:id="rId3253" ref="F3269"/>
    <hyperlink r:id="rId3254" ref="F3270"/>
    <hyperlink r:id="rId3255" ref="F3271"/>
    <hyperlink r:id="rId3256" ref="F3272"/>
    <hyperlink r:id="rId3257" ref="F3273"/>
    <hyperlink r:id="rId3258" ref="F3274"/>
    <hyperlink r:id="rId3259" ref="F3275"/>
    <hyperlink r:id="rId3260" ref="F3276"/>
    <hyperlink r:id="rId3261" ref="F3277"/>
    <hyperlink r:id="rId3262" ref="F3278"/>
    <hyperlink r:id="rId3263" ref="F3279"/>
    <hyperlink r:id="rId3264" ref="F3280"/>
    <hyperlink r:id="rId3265" ref="F3281"/>
    <hyperlink r:id="rId3266" ref="F3282"/>
    <hyperlink r:id="rId3267" ref="F3283"/>
    <hyperlink r:id="rId3268" ref="F3284"/>
    <hyperlink r:id="rId3269" ref="F3285"/>
    <hyperlink r:id="rId3270" ref="F3286"/>
    <hyperlink r:id="rId3271" ref="F3287"/>
    <hyperlink r:id="rId3272" ref="F3288"/>
    <hyperlink r:id="rId3273" ref="F3289"/>
    <hyperlink r:id="rId3274" ref="F3290"/>
    <hyperlink r:id="rId3275" ref="F3291"/>
    <hyperlink r:id="rId3276" ref="F3292"/>
    <hyperlink r:id="rId3277" ref="F3293"/>
    <hyperlink r:id="rId3278" ref="F3294"/>
    <hyperlink r:id="rId3279" ref="F3295"/>
    <hyperlink r:id="rId3280" ref="F3296"/>
    <hyperlink r:id="rId3281" ref="F3297"/>
    <hyperlink r:id="rId3282" ref="F3299"/>
    <hyperlink r:id="rId3283" ref="F3300"/>
    <hyperlink r:id="rId3284" ref="F3301"/>
    <hyperlink r:id="rId3285" ref="F3302"/>
    <hyperlink r:id="rId3286" ref="F3303"/>
    <hyperlink r:id="rId3287" ref="F3304"/>
    <hyperlink r:id="rId3288" ref="F3305"/>
    <hyperlink r:id="rId3289" ref="F3306"/>
    <hyperlink r:id="rId3290" ref="F3307"/>
    <hyperlink r:id="rId3291" ref="F3308"/>
    <hyperlink r:id="rId3292" ref="F3309"/>
    <hyperlink r:id="rId3293" ref="F3310"/>
    <hyperlink r:id="rId3294" ref="F3311"/>
    <hyperlink r:id="rId3295" ref="F3312"/>
    <hyperlink r:id="rId3296" ref="F3313"/>
    <hyperlink r:id="rId3297" ref="F3314"/>
    <hyperlink r:id="rId3298" ref="F3315"/>
    <hyperlink r:id="rId3299" ref="F3316"/>
    <hyperlink r:id="rId3300" ref="F3317"/>
    <hyperlink r:id="rId3301" ref="F3318"/>
    <hyperlink r:id="rId3302" ref="F3319"/>
    <hyperlink r:id="rId3303" ref="F3320"/>
    <hyperlink r:id="rId3304" ref="F3321"/>
    <hyperlink r:id="rId3305" ref="F3322"/>
    <hyperlink r:id="rId3306" ref="F3323"/>
    <hyperlink r:id="rId3307" ref="F3324"/>
    <hyperlink r:id="rId3308" ref="F3325"/>
    <hyperlink r:id="rId3309" ref="F3326"/>
    <hyperlink r:id="rId3310" ref="F3327"/>
    <hyperlink r:id="rId3311" ref="F3328"/>
    <hyperlink r:id="rId3312" ref="F3329"/>
    <hyperlink r:id="rId3313" ref="F3330"/>
    <hyperlink r:id="rId3314" ref="F3331"/>
    <hyperlink r:id="rId3315" ref="F3332"/>
    <hyperlink r:id="rId3316" ref="F3333"/>
    <hyperlink r:id="rId3317" ref="F3334"/>
    <hyperlink r:id="rId3318" ref="F3335"/>
    <hyperlink r:id="rId3319" ref="F3336"/>
    <hyperlink r:id="rId3320" ref="F3337"/>
    <hyperlink r:id="rId3321" ref="F3338"/>
    <hyperlink r:id="rId3322" ref="F3339"/>
    <hyperlink r:id="rId3323" ref="F3340"/>
    <hyperlink r:id="rId3324" ref="F3341"/>
    <hyperlink r:id="rId3325" ref="F3342"/>
    <hyperlink r:id="rId3326" ref="F3343"/>
    <hyperlink r:id="rId3327" ref="F3344"/>
    <hyperlink r:id="rId3328" ref="F3345"/>
    <hyperlink r:id="rId3329" ref="F3346"/>
    <hyperlink r:id="rId3330" ref="F3347"/>
    <hyperlink r:id="rId3331" ref="F3348"/>
    <hyperlink r:id="rId3332" ref="F3349"/>
    <hyperlink r:id="rId3333" ref="F3350"/>
    <hyperlink r:id="rId3334" ref="F3351"/>
    <hyperlink r:id="rId3335" ref="F3352"/>
    <hyperlink r:id="rId3336" ref="F3353"/>
    <hyperlink r:id="rId3337" ref="F3354"/>
    <hyperlink r:id="rId3338" ref="F3355"/>
    <hyperlink r:id="rId3339" ref="F3356"/>
    <hyperlink r:id="rId3340" ref="F3357"/>
    <hyperlink r:id="rId3341" ref="F3358"/>
    <hyperlink r:id="rId3342" ref="F3359"/>
    <hyperlink r:id="rId3343" ref="F3360"/>
    <hyperlink r:id="rId3344" ref="F3361"/>
    <hyperlink r:id="rId3345" ref="F3362"/>
    <hyperlink r:id="rId3346" ref="F3363"/>
    <hyperlink r:id="rId3347" ref="F3364"/>
    <hyperlink r:id="rId3348" ref="F3365"/>
    <hyperlink r:id="rId3349" ref="F3366"/>
    <hyperlink r:id="rId3350" ref="F3367"/>
    <hyperlink r:id="rId3351" ref="F3368"/>
    <hyperlink r:id="rId3352" ref="F3369"/>
    <hyperlink r:id="rId3353" ref="F3370"/>
    <hyperlink r:id="rId3354" ref="F3371"/>
    <hyperlink r:id="rId3355" ref="F3372"/>
    <hyperlink r:id="rId3356" ref="F3373"/>
    <hyperlink r:id="rId3357" ref="F3374"/>
    <hyperlink r:id="rId3358" ref="F3375"/>
    <hyperlink r:id="rId3359" ref="F3376"/>
    <hyperlink r:id="rId3360" ref="F3377"/>
    <hyperlink r:id="rId3361" ref="F3378"/>
    <hyperlink r:id="rId3362" ref="F3379"/>
    <hyperlink r:id="rId3363" ref="F3380"/>
    <hyperlink r:id="rId3364" ref="F3381"/>
    <hyperlink r:id="rId3365" ref="F3382"/>
    <hyperlink r:id="rId3366" ref="F3383"/>
    <hyperlink r:id="rId3367" ref="F3384"/>
    <hyperlink r:id="rId3368" ref="F3385"/>
    <hyperlink r:id="rId3369" ref="F3386"/>
    <hyperlink r:id="rId3370" ref="F3387"/>
    <hyperlink r:id="rId3371" ref="F3388"/>
    <hyperlink r:id="rId3372" ref="F3389"/>
    <hyperlink r:id="rId3373" ref="F3390"/>
    <hyperlink r:id="rId3374" ref="F3391"/>
    <hyperlink r:id="rId3375" ref="F3392"/>
    <hyperlink r:id="rId3376" ref="F3393"/>
    <hyperlink r:id="rId3377" ref="F3394"/>
    <hyperlink r:id="rId3378" ref="F3395"/>
    <hyperlink r:id="rId3379" ref="F3396"/>
    <hyperlink r:id="rId3380" ref="F3397"/>
    <hyperlink r:id="rId3381" ref="F3398"/>
    <hyperlink r:id="rId3382" ref="F3399"/>
    <hyperlink r:id="rId3383" ref="F3400"/>
    <hyperlink r:id="rId3384" ref="F3401"/>
    <hyperlink r:id="rId3385" ref="F3402"/>
    <hyperlink r:id="rId3386" ref="F3403"/>
    <hyperlink r:id="rId3387" ref="F3404"/>
    <hyperlink r:id="rId3388" ref="F3405"/>
    <hyperlink r:id="rId3389" ref="F3406"/>
    <hyperlink r:id="rId3390" ref="F3407"/>
    <hyperlink r:id="rId3391" ref="F3408"/>
    <hyperlink r:id="rId3392" ref="F3409"/>
    <hyperlink r:id="rId3393" ref="F3410"/>
    <hyperlink r:id="rId3394" ref="F3411"/>
    <hyperlink r:id="rId3395" ref="F3412"/>
    <hyperlink r:id="rId3396" ref="F3413"/>
    <hyperlink r:id="rId3397" ref="F3414"/>
    <hyperlink r:id="rId3398" ref="F3415"/>
    <hyperlink r:id="rId3399" ref="F3416"/>
    <hyperlink r:id="rId3400" ref="F3417"/>
    <hyperlink r:id="rId3401" ref="F3418"/>
    <hyperlink r:id="rId3402" ref="F3419"/>
    <hyperlink r:id="rId3403" ref="F3420"/>
    <hyperlink r:id="rId3404" ref="F3421"/>
    <hyperlink r:id="rId3405" ref="F3422"/>
    <hyperlink r:id="rId3406" ref="F3423"/>
    <hyperlink r:id="rId3407" ref="F3424"/>
    <hyperlink r:id="rId3408" ref="F3425"/>
    <hyperlink r:id="rId3409" ref="F3426"/>
    <hyperlink r:id="rId3410" ref="F3427"/>
    <hyperlink r:id="rId3411" ref="F3428"/>
    <hyperlink r:id="rId3412" ref="F3429"/>
    <hyperlink r:id="rId3413" ref="F3430"/>
    <hyperlink r:id="rId3414" ref="F3431"/>
    <hyperlink r:id="rId3415" ref="F3432"/>
    <hyperlink r:id="rId3416" ref="F3433"/>
    <hyperlink r:id="rId3417" ref="F3434"/>
    <hyperlink r:id="rId3418" ref="F3435"/>
    <hyperlink r:id="rId3419" ref="F3436"/>
    <hyperlink r:id="rId3420" ref="F3437"/>
    <hyperlink r:id="rId3421" ref="F3438"/>
    <hyperlink r:id="rId3422" ref="F3439"/>
    <hyperlink r:id="rId3423" ref="F3440"/>
    <hyperlink r:id="rId3424" ref="F3441"/>
    <hyperlink r:id="rId3425" ref="F3442"/>
    <hyperlink r:id="rId3426" ref="F3443"/>
    <hyperlink r:id="rId3427" ref="F3444"/>
    <hyperlink r:id="rId3428" ref="F3446"/>
    <hyperlink r:id="rId3429" ref="F3447"/>
    <hyperlink r:id="rId3430" ref="F3448"/>
    <hyperlink r:id="rId3431" ref="F3449"/>
    <hyperlink r:id="rId3432" ref="F3450"/>
    <hyperlink r:id="rId3433" ref="F3451"/>
    <hyperlink r:id="rId3434" ref="F3452"/>
    <hyperlink r:id="rId3435" ref="F3453"/>
    <hyperlink r:id="rId3436" ref="F3454"/>
    <hyperlink r:id="rId3437" ref="F3455"/>
    <hyperlink r:id="rId3438" ref="F3456"/>
    <hyperlink r:id="rId3439" ref="F3457"/>
    <hyperlink r:id="rId3440" ref="F3458"/>
    <hyperlink r:id="rId3441" ref="F3459"/>
    <hyperlink r:id="rId3442" ref="F3460"/>
    <hyperlink r:id="rId3443" ref="F3461"/>
    <hyperlink r:id="rId3444" ref="F3462"/>
    <hyperlink r:id="rId3445" ref="F3463"/>
    <hyperlink r:id="rId3446" ref="F3464"/>
    <hyperlink r:id="rId3447" ref="F3465"/>
    <hyperlink r:id="rId3448" ref="F3466"/>
    <hyperlink r:id="rId3449" ref="F3467"/>
    <hyperlink r:id="rId3450" ref="F3468"/>
    <hyperlink r:id="rId3451" ref="F3470"/>
    <hyperlink r:id="rId3452" ref="F3471"/>
    <hyperlink r:id="rId3453" ref="F3472"/>
    <hyperlink r:id="rId3454" ref="F3474"/>
    <hyperlink r:id="rId3455" ref="F3475"/>
    <hyperlink r:id="rId3456" ref="F3476"/>
    <hyperlink r:id="rId3457" ref="F3477"/>
    <hyperlink r:id="rId3458" ref="B3478"/>
    <hyperlink r:id="rId3459" ref="F3478"/>
    <hyperlink r:id="rId3460" ref="F3479"/>
    <hyperlink r:id="rId3461" ref="F3480"/>
    <hyperlink r:id="rId3462" ref="F3481"/>
    <hyperlink r:id="rId3463" ref="F3482"/>
    <hyperlink r:id="rId3464" ref="F3483"/>
    <hyperlink r:id="rId3465" ref="F3484"/>
    <hyperlink r:id="rId3466" ref="F3485"/>
    <hyperlink r:id="rId3467" ref="F3486"/>
    <hyperlink r:id="rId3468" ref="F3487"/>
    <hyperlink r:id="rId3469" ref="F3488"/>
    <hyperlink r:id="rId3470" ref="F3489"/>
    <hyperlink r:id="rId3471" ref="F3490"/>
    <hyperlink r:id="rId3472" ref="F3491"/>
    <hyperlink r:id="rId3473" ref="F3492"/>
    <hyperlink r:id="rId3474" ref="F3493"/>
    <hyperlink r:id="rId3475" ref="F3494"/>
    <hyperlink r:id="rId3476" ref="F3495"/>
    <hyperlink r:id="rId3477" ref="F3496"/>
    <hyperlink r:id="rId3478" ref="F3497"/>
    <hyperlink r:id="rId3479" ref="F3498"/>
    <hyperlink r:id="rId3480" ref="F3499"/>
    <hyperlink r:id="rId3481" ref="F3500"/>
    <hyperlink r:id="rId3482" ref="F3501"/>
    <hyperlink r:id="rId3483" ref="F3502"/>
    <hyperlink r:id="rId3484" ref="F3503"/>
    <hyperlink r:id="rId3485" ref="F3504"/>
    <hyperlink r:id="rId3486" ref="F3505"/>
    <hyperlink r:id="rId3487" ref="F3506"/>
    <hyperlink r:id="rId3488" ref="F3507"/>
    <hyperlink r:id="rId3489" ref="F3508"/>
    <hyperlink r:id="rId3490" ref="F3509"/>
    <hyperlink r:id="rId3491" ref="F3510"/>
    <hyperlink r:id="rId3492" ref="F3511"/>
    <hyperlink r:id="rId3493" ref="F3512"/>
    <hyperlink r:id="rId3494" ref="F3513"/>
    <hyperlink r:id="rId3495" ref="F3514"/>
    <hyperlink r:id="rId3496" ref="F3515"/>
    <hyperlink r:id="rId3497" ref="F3516"/>
    <hyperlink r:id="rId3498" ref="F3517"/>
    <hyperlink r:id="rId3499" ref="F3518"/>
    <hyperlink r:id="rId3500" ref="F3519"/>
    <hyperlink r:id="rId3501" ref="F3520"/>
    <hyperlink r:id="rId3502" ref="F3521"/>
    <hyperlink r:id="rId3503" ref="F3522"/>
    <hyperlink r:id="rId3504" ref="F3523"/>
    <hyperlink r:id="rId3505" ref="F3524"/>
    <hyperlink r:id="rId3506" ref="F3525"/>
    <hyperlink r:id="rId3507" ref="F3526"/>
    <hyperlink r:id="rId3508" ref="F3527"/>
    <hyperlink r:id="rId3509" ref="F3528"/>
    <hyperlink r:id="rId3510" ref="F3529"/>
    <hyperlink r:id="rId3511" ref="F3530"/>
    <hyperlink r:id="rId3512" ref="F3531"/>
    <hyperlink r:id="rId3513" ref="F3532"/>
    <hyperlink r:id="rId3514" ref="F3533"/>
    <hyperlink r:id="rId3515" ref="F3534"/>
    <hyperlink r:id="rId3516" ref="F3535"/>
    <hyperlink r:id="rId3517" ref="F3536"/>
    <hyperlink r:id="rId3518" ref="F3537"/>
    <hyperlink r:id="rId3519" ref="F3538"/>
    <hyperlink r:id="rId3520" ref="F3539"/>
    <hyperlink r:id="rId3521" ref="F3540"/>
    <hyperlink r:id="rId3522" ref="F3541"/>
    <hyperlink r:id="rId3523" ref="F3542"/>
    <hyperlink r:id="rId3524" ref="F3543"/>
    <hyperlink r:id="rId3525" ref="F3544"/>
    <hyperlink r:id="rId3526" ref="F3545"/>
    <hyperlink r:id="rId3527" ref="F3546"/>
    <hyperlink r:id="rId3528" ref="F3547"/>
    <hyperlink r:id="rId3529" ref="F3548"/>
    <hyperlink r:id="rId3530" ref="F3549"/>
    <hyperlink r:id="rId3531" ref="F3550"/>
    <hyperlink r:id="rId3532" ref="F3551"/>
    <hyperlink r:id="rId3533" ref="F3552"/>
    <hyperlink r:id="rId3534" ref="F3553"/>
    <hyperlink r:id="rId3535" ref="F3554"/>
    <hyperlink r:id="rId3536" ref="F3555"/>
    <hyperlink r:id="rId3537" ref="F3556"/>
    <hyperlink r:id="rId3538" ref="F3557"/>
    <hyperlink r:id="rId3539" ref="F3558"/>
    <hyperlink r:id="rId3540" ref="F3559"/>
    <hyperlink r:id="rId3541" ref="F3560"/>
    <hyperlink r:id="rId3542" ref="F3561"/>
    <hyperlink r:id="rId3543" ref="F3562"/>
    <hyperlink r:id="rId3544" ref="F3563"/>
    <hyperlink r:id="rId3545" ref="F3564"/>
    <hyperlink r:id="rId3546" ref="F3565"/>
    <hyperlink r:id="rId3547" ref="F3566"/>
    <hyperlink r:id="rId3548" ref="F3567"/>
    <hyperlink r:id="rId3549" ref="F3568"/>
    <hyperlink r:id="rId3550" ref="F3569"/>
    <hyperlink r:id="rId3551" ref="F3570"/>
    <hyperlink r:id="rId3552" ref="F3571"/>
    <hyperlink r:id="rId3553" ref="F3572"/>
    <hyperlink r:id="rId3554" ref="F3573"/>
    <hyperlink r:id="rId3555" ref="F3574"/>
    <hyperlink r:id="rId3556" ref="F3575"/>
    <hyperlink r:id="rId3557" ref="F3576"/>
    <hyperlink r:id="rId3558" ref="F3577"/>
    <hyperlink r:id="rId3559" ref="F3578"/>
    <hyperlink r:id="rId3560" ref="F3579"/>
    <hyperlink r:id="rId3561" ref="F3580"/>
    <hyperlink r:id="rId3562" ref="F3581"/>
    <hyperlink r:id="rId3563" ref="F3582"/>
    <hyperlink r:id="rId3564" ref="F3583"/>
    <hyperlink r:id="rId3565" ref="F3584"/>
    <hyperlink r:id="rId3566" ref="F3585"/>
    <hyperlink r:id="rId3567" ref="F3586"/>
    <hyperlink r:id="rId3568" ref="F3587"/>
    <hyperlink r:id="rId3569" ref="F3588"/>
    <hyperlink r:id="rId3570" ref="F3589"/>
    <hyperlink r:id="rId3571" ref="F3590"/>
    <hyperlink r:id="rId3572" ref="F3591"/>
    <hyperlink r:id="rId3573" ref="F3592"/>
    <hyperlink r:id="rId3574" ref="F3593"/>
    <hyperlink r:id="rId3575" ref="F3594"/>
    <hyperlink r:id="rId3576" ref="F3595"/>
    <hyperlink r:id="rId3577" ref="F3596"/>
    <hyperlink r:id="rId3578" ref="F3597"/>
    <hyperlink r:id="rId3579" ref="F3598"/>
    <hyperlink r:id="rId3580" ref="F3599"/>
    <hyperlink r:id="rId3581" ref="F3600"/>
    <hyperlink r:id="rId3582" ref="F3601"/>
    <hyperlink r:id="rId3583" ref="F3602"/>
    <hyperlink r:id="rId3584" ref="F3603"/>
    <hyperlink r:id="rId3585" ref="F3604"/>
    <hyperlink r:id="rId3586" ref="F3605"/>
    <hyperlink r:id="rId3587" ref="F3606"/>
    <hyperlink r:id="rId3588" ref="F3607"/>
    <hyperlink r:id="rId3589" ref="F3608"/>
    <hyperlink r:id="rId3590" ref="F3609"/>
    <hyperlink r:id="rId3591" ref="F3610"/>
    <hyperlink r:id="rId3592" ref="F3611"/>
    <hyperlink r:id="rId3593" ref="F3612"/>
    <hyperlink r:id="rId3594" ref="F3613"/>
    <hyperlink r:id="rId3595" ref="F3614"/>
    <hyperlink r:id="rId3596" ref="F3615"/>
    <hyperlink r:id="rId3597" ref="F3616"/>
    <hyperlink r:id="rId3598" ref="F3617"/>
    <hyperlink r:id="rId3599" ref="F3618"/>
    <hyperlink r:id="rId3600" ref="F3619"/>
    <hyperlink r:id="rId3601" ref="F3620"/>
    <hyperlink r:id="rId3602" ref="F3621"/>
    <hyperlink r:id="rId3603" ref="F3622"/>
    <hyperlink r:id="rId3604" ref="F3623"/>
    <hyperlink r:id="rId3605" ref="F3624"/>
    <hyperlink r:id="rId3606" ref="F3625"/>
    <hyperlink r:id="rId3607" ref="F3626"/>
    <hyperlink r:id="rId3608" ref="F3627"/>
    <hyperlink r:id="rId3609" ref="F3628"/>
    <hyperlink r:id="rId3610" ref="F3629"/>
    <hyperlink r:id="rId3611" ref="F3630"/>
    <hyperlink r:id="rId3612" ref="F3631"/>
    <hyperlink r:id="rId3613" ref="F3632"/>
    <hyperlink r:id="rId3614" ref="F3633"/>
    <hyperlink r:id="rId3615" ref="F3634"/>
    <hyperlink r:id="rId3616" ref="F3635"/>
    <hyperlink r:id="rId3617" ref="F3636"/>
    <hyperlink r:id="rId3618" ref="F3637"/>
    <hyperlink r:id="rId3619" ref="F3638"/>
    <hyperlink r:id="rId3620" ref="F3639"/>
    <hyperlink r:id="rId3621" ref="F3640"/>
    <hyperlink r:id="rId3622" ref="F3641"/>
    <hyperlink r:id="rId3623" ref="F3642"/>
    <hyperlink r:id="rId3624" ref="F3643"/>
    <hyperlink r:id="rId3625" ref="F3644"/>
    <hyperlink r:id="rId3626" ref="F3645"/>
    <hyperlink r:id="rId3627" ref="F3646"/>
    <hyperlink r:id="rId3628" ref="F3647"/>
    <hyperlink r:id="rId3629" ref="F3648"/>
    <hyperlink r:id="rId3630" ref="F3649"/>
    <hyperlink r:id="rId3631" ref="F3650"/>
    <hyperlink r:id="rId3632" ref="F3651"/>
    <hyperlink r:id="rId3633" ref="F3652"/>
    <hyperlink r:id="rId3634" ref="F3653"/>
    <hyperlink r:id="rId3635" ref="F3654"/>
    <hyperlink r:id="rId3636" ref="F3655"/>
    <hyperlink r:id="rId3637" ref="F3656"/>
    <hyperlink r:id="rId3638" ref="F3657"/>
    <hyperlink r:id="rId3639" ref="F3658"/>
    <hyperlink r:id="rId3640" ref="F3659"/>
    <hyperlink r:id="rId3641" ref="F3660"/>
    <hyperlink r:id="rId3642" ref="F3661"/>
    <hyperlink r:id="rId3643" ref="F3662"/>
    <hyperlink r:id="rId3644" ref="F3663"/>
    <hyperlink r:id="rId3645" ref="F3664"/>
    <hyperlink r:id="rId3646" ref="F3665"/>
    <hyperlink r:id="rId3647" ref="F3666"/>
    <hyperlink r:id="rId3648" ref="F3667"/>
    <hyperlink r:id="rId3649" ref="F3668"/>
    <hyperlink r:id="rId3650" ref="F3669"/>
    <hyperlink r:id="rId3651" ref="F3670"/>
    <hyperlink r:id="rId3652" ref="F3671"/>
    <hyperlink r:id="rId3653" ref="F3672"/>
    <hyperlink r:id="rId3654" ref="F3673"/>
    <hyperlink r:id="rId3655" ref="F3674"/>
    <hyperlink r:id="rId3656" ref="F3675"/>
    <hyperlink r:id="rId3657" ref="F3676"/>
    <hyperlink r:id="rId3658" ref="F3677"/>
    <hyperlink r:id="rId3659" ref="F3678"/>
    <hyperlink r:id="rId3660" ref="F3679"/>
    <hyperlink r:id="rId3661" ref="F3680"/>
    <hyperlink r:id="rId3662" ref="F3681"/>
    <hyperlink r:id="rId3663" ref="F3682"/>
    <hyperlink r:id="rId3664" ref="F3683"/>
    <hyperlink r:id="rId3665" ref="F3684"/>
    <hyperlink r:id="rId3666" ref="F3685"/>
    <hyperlink r:id="rId3667" ref="F3686"/>
    <hyperlink r:id="rId3668" ref="F3687"/>
    <hyperlink r:id="rId3669" ref="F3688"/>
    <hyperlink r:id="rId3670" ref="F3689"/>
    <hyperlink r:id="rId3671" ref="F3690"/>
    <hyperlink r:id="rId3672" ref="F3691"/>
    <hyperlink r:id="rId3673" ref="F3692"/>
    <hyperlink r:id="rId3674" ref="F3693"/>
    <hyperlink r:id="rId3675" ref="F3694"/>
    <hyperlink r:id="rId3676" ref="F3695"/>
    <hyperlink r:id="rId3677" ref="F3696"/>
    <hyperlink r:id="rId3678" ref="F3697"/>
    <hyperlink r:id="rId3679" ref="F3698"/>
    <hyperlink r:id="rId3680" ref="F3699"/>
    <hyperlink r:id="rId3681" ref="F3700"/>
    <hyperlink r:id="rId3682" ref="F3701"/>
    <hyperlink r:id="rId3683" ref="F3702"/>
    <hyperlink r:id="rId3684" ref="F3703"/>
    <hyperlink r:id="rId3685" ref="F3704"/>
    <hyperlink r:id="rId3686" ref="F3705"/>
    <hyperlink r:id="rId3687" ref="F3706"/>
    <hyperlink r:id="rId3688" ref="F3707"/>
    <hyperlink r:id="rId3689" ref="F3708"/>
    <hyperlink r:id="rId3690" ref="F3709"/>
    <hyperlink r:id="rId3691" ref="F3710"/>
    <hyperlink r:id="rId3692" ref="F3711"/>
    <hyperlink r:id="rId3693" ref="F3712"/>
    <hyperlink r:id="rId3694" ref="F3713"/>
    <hyperlink r:id="rId3695" ref="F3714"/>
    <hyperlink r:id="rId3696" ref="F3715"/>
    <hyperlink r:id="rId3697" ref="F3716"/>
    <hyperlink r:id="rId3698" ref="F3717"/>
    <hyperlink r:id="rId3699" ref="F3718"/>
    <hyperlink r:id="rId3700" ref="F3719"/>
    <hyperlink r:id="rId3701" ref="F3720"/>
    <hyperlink r:id="rId3702" ref="F3721"/>
    <hyperlink r:id="rId3703" ref="F3722"/>
    <hyperlink r:id="rId3704" ref="F3723"/>
    <hyperlink r:id="rId3705" ref="F3724"/>
    <hyperlink r:id="rId3706" ref="F3725"/>
    <hyperlink r:id="rId3707" ref="F3726"/>
    <hyperlink r:id="rId3708" ref="F3727"/>
    <hyperlink r:id="rId3709" ref="F3728"/>
    <hyperlink r:id="rId3710" ref="F3729"/>
    <hyperlink r:id="rId3711" ref="F3730"/>
    <hyperlink r:id="rId3712" ref="F3731"/>
    <hyperlink r:id="rId3713" ref="F3732"/>
    <hyperlink r:id="rId3714" ref="F3733"/>
    <hyperlink r:id="rId3715" ref="F3734"/>
    <hyperlink r:id="rId3716" ref="F3735"/>
    <hyperlink r:id="rId3717" ref="F3736"/>
    <hyperlink r:id="rId3718" ref="F3738"/>
    <hyperlink r:id="rId3719" ref="F3739"/>
    <hyperlink r:id="rId3720" ref="F3740"/>
    <hyperlink r:id="rId3721" ref="F3741"/>
    <hyperlink r:id="rId3722" ref="F3742"/>
    <hyperlink r:id="rId3723" ref="F3744"/>
    <hyperlink r:id="rId3724" ref="F3745"/>
    <hyperlink r:id="rId3725" ref="F3746"/>
    <hyperlink r:id="rId3726" ref="F3747"/>
    <hyperlink r:id="rId3727" ref="F3748"/>
    <hyperlink r:id="rId3728" ref="F3749"/>
    <hyperlink r:id="rId3729" ref="F3750"/>
    <hyperlink r:id="rId3730" ref="F3751"/>
    <hyperlink r:id="rId3731" ref="F3752"/>
    <hyperlink r:id="rId3732" ref="F3753"/>
    <hyperlink r:id="rId3733" ref="F3754"/>
    <hyperlink r:id="rId3734" ref="F3755"/>
    <hyperlink r:id="rId3735" ref="F3756"/>
    <hyperlink r:id="rId3736" ref="F3757"/>
    <hyperlink r:id="rId3737" ref="F3758"/>
    <hyperlink r:id="rId3738" ref="F3759"/>
    <hyperlink r:id="rId3739" ref="F3760"/>
    <hyperlink r:id="rId3740" ref="F3761"/>
    <hyperlink r:id="rId3741" ref="F3762"/>
    <hyperlink r:id="rId3742" ref="F3763"/>
    <hyperlink r:id="rId3743" ref="F3764"/>
    <hyperlink r:id="rId3744" ref="F3765"/>
    <hyperlink r:id="rId3745" ref="F3766"/>
    <hyperlink r:id="rId3746" ref="F3767"/>
    <hyperlink r:id="rId3747" ref="F3768"/>
    <hyperlink r:id="rId3748" ref="F3769"/>
    <hyperlink r:id="rId3749" ref="F3770"/>
    <hyperlink r:id="rId3750" ref="F3771"/>
    <hyperlink r:id="rId3751" ref="F3772"/>
    <hyperlink r:id="rId3752" ref="F3773"/>
    <hyperlink r:id="rId3753" ref="F3774"/>
    <hyperlink r:id="rId3754" ref="F3775"/>
    <hyperlink r:id="rId3755" ref="F3776"/>
    <hyperlink r:id="rId3756" ref="F3777"/>
    <hyperlink r:id="rId3757" ref="F3778"/>
    <hyperlink r:id="rId3758" ref="F3779"/>
    <hyperlink r:id="rId3759" ref="F3780"/>
    <hyperlink r:id="rId3760" ref="F3781"/>
    <hyperlink r:id="rId3761" ref="F3782"/>
    <hyperlink r:id="rId3762" ref="F3783"/>
    <hyperlink r:id="rId3763" ref="F3784"/>
    <hyperlink r:id="rId3764" ref="F3786"/>
    <hyperlink r:id="rId3765" ref="F3787"/>
    <hyperlink r:id="rId3766" ref="F3788"/>
    <hyperlink r:id="rId3767" ref="F3789"/>
    <hyperlink r:id="rId3768" ref="F3790"/>
    <hyperlink r:id="rId3769" ref="F3791"/>
    <hyperlink r:id="rId3770" ref="F3792"/>
    <hyperlink r:id="rId3771" ref="F3793"/>
    <hyperlink r:id="rId3772" ref="F3794"/>
    <hyperlink r:id="rId3773" ref="F3795"/>
    <hyperlink r:id="rId3774" ref="F3796"/>
    <hyperlink r:id="rId3775" ref="F3797"/>
    <hyperlink r:id="rId3776" ref="F3798"/>
    <hyperlink r:id="rId3777" ref="F3799"/>
    <hyperlink r:id="rId3778" ref="F3800"/>
    <hyperlink r:id="rId3779" ref="F3801"/>
    <hyperlink r:id="rId3780" ref="F3802"/>
    <hyperlink r:id="rId3781" ref="F3803"/>
    <hyperlink r:id="rId3782" ref="F3805"/>
    <hyperlink r:id="rId3783" ref="F3806"/>
    <hyperlink r:id="rId3784" ref="F3807"/>
    <hyperlink r:id="rId3785" ref="F3808"/>
    <hyperlink r:id="rId3786" ref="F3809"/>
    <hyperlink r:id="rId3787" ref="F3810"/>
    <hyperlink r:id="rId3788" ref="F3811"/>
    <hyperlink r:id="rId3789" ref="F3812"/>
    <hyperlink r:id="rId3790" ref="F3813"/>
    <hyperlink r:id="rId3791" ref="F3814"/>
    <hyperlink r:id="rId3792" ref="F3815"/>
    <hyperlink r:id="rId3793" ref="F3816"/>
    <hyperlink r:id="rId3794" ref="F3817"/>
    <hyperlink r:id="rId3795" ref="F3818"/>
    <hyperlink r:id="rId3796" ref="F3819"/>
    <hyperlink r:id="rId3797" ref="F3820"/>
    <hyperlink r:id="rId3798" ref="F3821"/>
    <hyperlink r:id="rId3799" ref="F3822"/>
    <hyperlink r:id="rId3800" ref="F3823"/>
    <hyperlink r:id="rId3801" ref="F3824"/>
    <hyperlink r:id="rId3802" ref="F3825"/>
    <hyperlink r:id="rId3803" ref="F3826"/>
    <hyperlink r:id="rId3804" ref="F3827"/>
    <hyperlink r:id="rId3805" ref="F3828"/>
    <hyperlink r:id="rId3806" ref="F3829"/>
    <hyperlink r:id="rId3807" ref="F3830"/>
    <hyperlink r:id="rId3808" ref="F3831"/>
    <hyperlink r:id="rId3809" ref="F3832"/>
    <hyperlink r:id="rId3810" ref="F3833"/>
    <hyperlink r:id="rId3811" ref="F3834"/>
    <hyperlink r:id="rId3812" ref="F3835"/>
    <hyperlink r:id="rId3813" ref="F3836"/>
    <hyperlink r:id="rId3814" ref="F3837"/>
    <hyperlink r:id="rId3815" ref="F3838"/>
    <hyperlink r:id="rId3816" ref="F3839"/>
    <hyperlink r:id="rId3817" ref="F3840"/>
    <hyperlink r:id="rId3818" ref="F3841"/>
    <hyperlink r:id="rId3819" ref="F3842"/>
    <hyperlink r:id="rId3820" ref="F3843"/>
    <hyperlink r:id="rId3821" ref="F3844"/>
    <hyperlink r:id="rId3822" ref="F3845"/>
    <hyperlink r:id="rId3823" ref="F3846"/>
    <hyperlink r:id="rId3824" ref="F3847"/>
    <hyperlink r:id="rId3825" ref="F3848"/>
    <hyperlink r:id="rId3826" ref="F3849"/>
    <hyperlink r:id="rId3827" ref="F3850"/>
    <hyperlink r:id="rId3828" ref="F3851"/>
    <hyperlink r:id="rId3829" ref="F3852"/>
    <hyperlink r:id="rId3830" ref="F3853"/>
    <hyperlink r:id="rId3831" ref="F3854"/>
    <hyperlink r:id="rId3832" ref="F3855"/>
    <hyperlink r:id="rId3833" ref="F3856"/>
    <hyperlink r:id="rId3834" ref="F3857"/>
    <hyperlink r:id="rId3835" ref="F3858"/>
    <hyperlink r:id="rId3836" ref="F3859"/>
    <hyperlink r:id="rId3837" ref="F3860"/>
    <hyperlink r:id="rId3838" ref="F3861"/>
    <hyperlink r:id="rId3839" ref="F3862"/>
    <hyperlink r:id="rId3840" ref="F3863"/>
    <hyperlink r:id="rId3841" ref="F3864"/>
    <hyperlink r:id="rId3842" ref="F3865"/>
    <hyperlink r:id="rId3843" ref="F3866"/>
    <hyperlink r:id="rId3844" ref="F3868"/>
    <hyperlink r:id="rId3845" ref="F3869"/>
    <hyperlink r:id="rId3846" ref="F3870"/>
    <hyperlink r:id="rId3847" ref="F3871"/>
    <hyperlink r:id="rId3848" ref="F3872"/>
    <hyperlink r:id="rId3849" ref="F3873"/>
    <hyperlink r:id="rId3850" ref="F3874"/>
    <hyperlink r:id="rId3851" ref="F3875"/>
    <hyperlink r:id="rId3852" ref="F3876"/>
    <hyperlink r:id="rId3853" ref="F3877"/>
    <hyperlink r:id="rId3854" ref="F3878"/>
    <hyperlink r:id="rId3855" ref="F3879"/>
    <hyperlink r:id="rId3856" ref="F3880"/>
    <hyperlink r:id="rId3857" ref="F3881"/>
    <hyperlink r:id="rId3858" ref="F3882"/>
    <hyperlink r:id="rId3859" ref="F3883"/>
    <hyperlink r:id="rId3860" ref="F3884"/>
    <hyperlink r:id="rId3861" ref="F3885"/>
    <hyperlink r:id="rId3862" ref="F3886"/>
    <hyperlink r:id="rId3863" ref="F3887"/>
    <hyperlink r:id="rId3864" ref="F3888"/>
    <hyperlink r:id="rId3865" ref="F3889"/>
    <hyperlink r:id="rId3866" ref="F3890"/>
    <hyperlink r:id="rId3867" ref="F3891"/>
    <hyperlink r:id="rId3868" ref="F3892"/>
    <hyperlink r:id="rId3869" ref="F3893"/>
    <hyperlink r:id="rId3870" ref="F3894"/>
    <hyperlink r:id="rId3871" ref="F3895"/>
    <hyperlink r:id="rId3872" ref="F3896"/>
    <hyperlink r:id="rId3873" ref="F3897"/>
    <hyperlink r:id="rId3874" ref="F3898"/>
    <hyperlink r:id="rId3875" ref="F3899"/>
    <hyperlink r:id="rId3876" ref="F3900"/>
    <hyperlink r:id="rId3877" ref="F3901"/>
    <hyperlink r:id="rId3878" ref="F3902"/>
    <hyperlink r:id="rId3879" ref="F3903"/>
    <hyperlink r:id="rId3880" ref="F3904"/>
    <hyperlink r:id="rId3881" ref="F3905"/>
    <hyperlink r:id="rId3882" ref="F3906"/>
    <hyperlink r:id="rId3883" ref="F3907"/>
    <hyperlink r:id="rId3884" ref="F3908"/>
    <hyperlink r:id="rId3885" ref="F3909"/>
    <hyperlink r:id="rId3886" ref="F3910"/>
    <hyperlink r:id="rId3887" ref="B3911"/>
    <hyperlink r:id="rId3888" ref="F3911"/>
    <hyperlink r:id="rId3889" ref="B3912"/>
    <hyperlink r:id="rId3890" ref="F3912"/>
    <hyperlink r:id="rId3891" ref="B3913"/>
    <hyperlink r:id="rId3892" ref="B3914"/>
    <hyperlink r:id="rId3893" ref="F3914"/>
    <hyperlink r:id="rId3894" ref="B3915"/>
    <hyperlink r:id="rId3895" ref="F3915"/>
    <hyperlink r:id="rId3896" ref="B3916"/>
    <hyperlink r:id="rId3897" ref="F3916"/>
    <hyperlink r:id="rId3898" ref="B3917"/>
    <hyperlink r:id="rId3899" ref="F3917"/>
    <hyperlink r:id="rId3900" ref="B3918"/>
    <hyperlink r:id="rId3901" ref="F3918"/>
    <hyperlink r:id="rId3902" ref="B3919"/>
    <hyperlink r:id="rId3903" ref="F3919"/>
    <hyperlink r:id="rId3904" ref="B3920"/>
    <hyperlink r:id="rId3905" ref="F3920"/>
    <hyperlink r:id="rId3906" ref="B3921"/>
    <hyperlink r:id="rId3907" ref="F3921"/>
    <hyperlink r:id="rId3908" ref="B3922"/>
    <hyperlink r:id="rId3909" ref="F3922"/>
    <hyperlink r:id="rId3910" ref="B3923"/>
    <hyperlink r:id="rId3911" ref="F3923"/>
    <hyperlink r:id="rId3912" ref="B3924"/>
    <hyperlink r:id="rId3913" ref="F3924"/>
    <hyperlink r:id="rId3914" ref="F3925"/>
    <hyperlink r:id="rId3915" ref="F3926"/>
    <hyperlink r:id="rId3916" ref="F3927"/>
    <hyperlink r:id="rId3917" ref="F3928"/>
    <hyperlink r:id="rId3918" ref="F3929"/>
    <hyperlink r:id="rId3919" ref="B3930"/>
    <hyperlink r:id="rId3920" ref="F3930"/>
    <hyperlink r:id="rId3921" ref="F3931"/>
    <hyperlink r:id="rId3922" ref="F3932"/>
    <hyperlink r:id="rId3923" ref="F3933"/>
    <hyperlink r:id="rId3924" ref="F3934"/>
    <hyperlink r:id="rId3925" ref="F3935"/>
    <hyperlink r:id="rId3926" ref="F3936"/>
    <hyperlink r:id="rId3927" ref="F3937"/>
    <hyperlink r:id="rId3928" ref="F3938"/>
    <hyperlink r:id="rId3929" ref="F3939"/>
    <hyperlink r:id="rId3930" ref="F3940"/>
    <hyperlink r:id="rId3931" ref="F3941"/>
    <hyperlink r:id="rId3932" ref="F3942"/>
    <hyperlink r:id="rId3933" ref="F3943"/>
    <hyperlink r:id="rId3934" ref="F3944"/>
    <hyperlink r:id="rId3935" ref="F3945"/>
    <hyperlink r:id="rId3936" ref="F3946"/>
    <hyperlink r:id="rId3937" ref="F3947"/>
    <hyperlink r:id="rId3938" ref="F3948"/>
    <hyperlink r:id="rId3939" ref="F3949"/>
    <hyperlink r:id="rId3940" ref="F3950"/>
    <hyperlink r:id="rId3941" ref="F3951"/>
    <hyperlink r:id="rId3942" ref="F3952"/>
    <hyperlink r:id="rId3943" ref="F3953"/>
    <hyperlink r:id="rId3944" ref="F3954"/>
    <hyperlink r:id="rId3945" ref="F3955"/>
    <hyperlink r:id="rId3946" ref="F3956"/>
    <hyperlink r:id="rId3947" ref="F3957"/>
    <hyperlink r:id="rId3948" ref="F3958"/>
    <hyperlink r:id="rId3949" ref="F3959"/>
    <hyperlink r:id="rId3950" ref="F3960"/>
    <hyperlink r:id="rId3951" ref="F3961"/>
    <hyperlink r:id="rId3952" ref="F3962"/>
    <hyperlink r:id="rId3953" ref="F3963"/>
    <hyperlink r:id="rId3954" ref="F3964"/>
    <hyperlink r:id="rId3955" ref="F3965"/>
    <hyperlink r:id="rId3956" ref="F3966"/>
    <hyperlink r:id="rId3957" ref="F3967"/>
    <hyperlink r:id="rId3958" ref="F3968"/>
    <hyperlink r:id="rId3959" ref="F3969"/>
    <hyperlink r:id="rId3960" ref="F3970"/>
    <hyperlink r:id="rId3961" ref="F3971"/>
    <hyperlink r:id="rId3962" ref="F3972"/>
    <hyperlink r:id="rId3963" ref="F3973"/>
    <hyperlink r:id="rId3964" ref="F3974"/>
    <hyperlink r:id="rId3965" ref="F3975"/>
    <hyperlink r:id="rId3966" ref="F3976"/>
    <hyperlink r:id="rId3967" ref="F3977"/>
    <hyperlink r:id="rId3968" ref="F3978"/>
    <hyperlink r:id="rId3969" ref="F3979"/>
    <hyperlink r:id="rId3970" ref="F3980"/>
    <hyperlink r:id="rId3971" ref="F3981"/>
    <hyperlink r:id="rId3972" ref="F3982"/>
    <hyperlink r:id="rId3973" ref="F3983"/>
    <hyperlink r:id="rId3974" ref="F3984"/>
    <hyperlink r:id="rId3975" ref="F3985"/>
    <hyperlink r:id="rId3976" ref="F3986"/>
    <hyperlink r:id="rId3977" ref="F3987"/>
    <hyperlink r:id="rId3978" ref="F3988"/>
    <hyperlink r:id="rId3979" ref="F3989"/>
    <hyperlink r:id="rId3980" ref="F3990"/>
    <hyperlink r:id="rId3981" ref="F3991"/>
    <hyperlink r:id="rId3982" ref="F3992"/>
    <hyperlink r:id="rId3983" ref="F3993"/>
    <hyperlink r:id="rId3984" ref="F3994"/>
    <hyperlink r:id="rId3985" ref="F3995"/>
    <hyperlink r:id="rId3986" ref="F3996"/>
    <hyperlink r:id="rId3987" ref="F3997"/>
    <hyperlink r:id="rId3988" ref="F3998"/>
    <hyperlink r:id="rId3989" ref="F3999"/>
    <hyperlink r:id="rId3990" ref="F4000"/>
    <hyperlink r:id="rId3991" ref="F4001"/>
    <hyperlink r:id="rId3992" ref="F4002"/>
    <hyperlink r:id="rId3993" ref="F4003"/>
    <hyperlink r:id="rId3994" ref="F4004"/>
    <hyperlink r:id="rId3995" ref="F4005"/>
    <hyperlink r:id="rId3996" ref="F4006"/>
    <hyperlink r:id="rId3997" ref="F4007"/>
    <hyperlink r:id="rId3998" ref="F4008"/>
    <hyperlink r:id="rId3999" ref="F4009"/>
    <hyperlink r:id="rId4000" ref="F4010"/>
    <hyperlink r:id="rId4001" ref="F4011"/>
    <hyperlink r:id="rId4002" ref="F4012"/>
    <hyperlink r:id="rId4003" ref="F4013"/>
    <hyperlink r:id="rId4004" ref="F4014"/>
    <hyperlink r:id="rId4005" ref="F4015"/>
    <hyperlink r:id="rId4006" ref="F4016"/>
    <hyperlink r:id="rId4007" ref="F4017"/>
    <hyperlink r:id="rId4008" ref="F4018"/>
    <hyperlink r:id="rId4009" ref="F4019"/>
    <hyperlink r:id="rId4010" ref="F4020"/>
    <hyperlink r:id="rId4011" ref="F4021"/>
    <hyperlink r:id="rId4012" ref="F4022"/>
    <hyperlink r:id="rId4013" ref="F4023"/>
    <hyperlink r:id="rId4014" ref="F4024"/>
    <hyperlink r:id="rId4015" ref="F4025"/>
    <hyperlink r:id="rId4016" ref="F4026"/>
    <hyperlink r:id="rId4017" ref="F4027"/>
    <hyperlink r:id="rId4018" ref="F4028"/>
    <hyperlink r:id="rId4019" ref="F4029"/>
    <hyperlink r:id="rId4020" ref="F4030"/>
    <hyperlink r:id="rId4021" ref="F4031"/>
    <hyperlink r:id="rId4022" ref="F4032"/>
    <hyperlink r:id="rId4023" ref="F4033"/>
    <hyperlink r:id="rId4024" ref="F4034"/>
    <hyperlink r:id="rId4025" ref="F4035"/>
    <hyperlink r:id="rId4026" ref="F4036"/>
    <hyperlink r:id="rId4027" ref="F4037"/>
    <hyperlink r:id="rId4028" ref="F4038"/>
    <hyperlink r:id="rId4029" ref="F4039"/>
    <hyperlink r:id="rId4030" ref="F4040"/>
    <hyperlink r:id="rId4031" ref="F4041"/>
    <hyperlink r:id="rId4032" ref="F4042"/>
    <hyperlink r:id="rId4033" ref="F4043"/>
    <hyperlink r:id="rId4034" ref="F4044"/>
    <hyperlink r:id="rId4035" ref="F4045"/>
    <hyperlink r:id="rId4036" ref="F4046"/>
    <hyperlink r:id="rId4037" ref="F4047"/>
    <hyperlink r:id="rId4038" ref="F4048"/>
    <hyperlink r:id="rId4039" ref="F4049"/>
    <hyperlink r:id="rId4040" ref="F4050"/>
    <hyperlink r:id="rId4041" ref="F4051"/>
    <hyperlink r:id="rId4042" ref="F4052"/>
    <hyperlink r:id="rId4043" ref="F4053"/>
    <hyperlink r:id="rId4044" ref="F4054"/>
    <hyperlink r:id="rId4045" ref="F4055"/>
    <hyperlink r:id="rId4046" ref="F4056"/>
    <hyperlink r:id="rId4047" ref="F4057"/>
    <hyperlink r:id="rId4048" ref="F4058"/>
    <hyperlink r:id="rId4049" ref="F4059"/>
    <hyperlink r:id="rId4050" ref="F4060"/>
    <hyperlink r:id="rId4051" ref="F4061"/>
    <hyperlink r:id="rId4052" ref="F4062"/>
    <hyperlink r:id="rId4053" ref="F4063"/>
    <hyperlink r:id="rId4054" ref="F4064"/>
    <hyperlink r:id="rId4055" ref="F4065"/>
    <hyperlink r:id="rId4056" ref="F4066"/>
    <hyperlink r:id="rId4057" ref="F4067"/>
    <hyperlink r:id="rId4058" ref="F4068"/>
    <hyperlink r:id="rId4059" ref="F4069"/>
    <hyperlink r:id="rId4060" ref="F4070"/>
    <hyperlink r:id="rId4061" ref="F4071"/>
    <hyperlink r:id="rId4062" ref="F4072"/>
    <hyperlink r:id="rId4063" ref="F4073"/>
    <hyperlink r:id="rId4064" ref="F4074"/>
    <hyperlink r:id="rId4065" ref="F4075"/>
    <hyperlink r:id="rId4066" ref="F4076"/>
    <hyperlink r:id="rId4067" ref="F4077"/>
    <hyperlink r:id="rId4068" ref="F4078"/>
    <hyperlink r:id="rId4069" ref="F4079"/>
    <hyperlink r:id="rId4070" ref="F4080"/>
    <hyperlink r:id="rId4071" ref="F4081"/>
    <hyperlink r:id="rId4072" ref="F4082"/>
    <hyperlink r:id="rId4073" ref="F4083"/>
    <hyperlink r:id="rId4074" ref="F4084"/>
    <hyperlink r:id="rId4075" ref="F4085"/>
    <hyperlink r:id="rId4076" ref="F4086"/>
    <hyperlink r:id="rId4077" ref="F4087"/>
    <hyperlink r:id="rId4078" ref="F4088"/>
    <hyperlink r:id="rId4079" ref="F4089"/>
    <hyperlink r:id="rId4080" ref="F4090"/>
    <hyperlink r:id="rId4081" ref="F4091"/>
    <hyperlink r:id="rId4082" ref="F4092"/>
    <hyperlink r:id="rId4083" ref="F4093"/>
    <hyperlink r:id="rId4084" ref="F4094"/>
    <hyperlink r:id="rId4085" ref="F4095"/>
    <hyperlink r:id="rId4086" ref="F4096"/>
    <hyperlink r:id="rId4087" ref="F4097"/>
    <hyperlink r:id="rId4088" ref="F4098"/>
    <hyperlink r:id="rId4089" ref="F4099"/>
    <hyperlink r:id="rId4090" ref="F4100"/>
    <hyperlink r:id="rId4091" ref="F4101"/>
    <hyperlink r:id="rId4092" ref="F4102"/>
    <hyperlink r:id="rId4093" ref="F4103"/>
    <hyperlink r:id="rId4094" ref="F4104"/>
    <hyperlink r:id="rId4095" ref="F4105"/>
    <hyperlink r:id="rId4096" ref="F4106"/>
    <hyperlink r:id="rId4097" ref="F4107"/>
    <hyperlink r:id="rId4098" ref="F4108"/>
    <hyperlink r:id="rId4099" ref="F4109"/>
    <hyperlink r:id="rId4100" ref="F4110"/>
    <hyperlink r:id="rId4101" ref="F4111"/>
    <hyperlink r:id="rId4102" ref="F4112"/>
    <hyperlink r:id="rId4103" ref="F4113"/>
    <hyperlink r:id="rId4104" ref="F4114"/>
    <hyperlink r:id="rId4105" ref="F4115"/>
    <hyperlink r:id="rId4106" ref="F4116"/>
    <hyperlink r:id="rId4107" ref="F4117"/>
    <hyperlink r:id="rId4108" ref="F4118"/>
    <hyperlink r:id="rId4109" ref="F4119"/>
    <hyperlink r:id="rId4110" ref="F4120"/>
    <hyperlink r:id="rId4111" ref="F4121"/>
    <hyperlink r:id="rId4112" ref="F4122"/>
    <hyperlink r:id="rId4113" ref="F4123"/>
    <hyperlink r:id="rId4114" ref="F4124"/>
    <hyperlink r:id="rId4115" ref="F4125"/>
    <hyperlink r:id="rId4116" ref="F4126"/>
    <hyperlink r:id="rId4117" ref="F4127"/>
    <hyperlink r:id="rId4118" ref="F4128"/>
    <hyperlink r:id="rId4119" ref="F4129"/>
    <hyperlink r:id="rId4120" ref="F4130"/>
    <hyperlink r:id="rId4121" ref="F4131"/>
    <hyperlink r:id="rId4122" ref="F4132"/>
    <hyperlink r:id="rId4123" ref="F4133"/>
    <hyperlink r:id="rId4124" ref="F4134"/>
    <hyperlink r:id="rId4125" ref="F4135"/>
    <hyperlink r:id="rId4126" ref="F4136"/>
    <hyperlink r:id="rId4127" ref="F4137"/>
    <hyperlink r:id="rId4128" ref="F4138"/>
    <hyperlink r:id="rId4129" ref="F4139"/>
    <hyperlink r:id="rId4130" ref="F4140"/>
    <hyperlink r:id="rId4131" ref="F4141"/>
    <hyperlink r:id="rId4132" ref="F4142"/>
    <hyperlink r:id="rId4133" ref="F4143"/>
    <hyperlink r:id="rId4134" ref="F4144"/>
    <hyperlink r:id="rId4135" ref="F4145"/>
    <hyperlink r:id="rId4136" ref="F4146"/>
    <hyperlink r:id="rId4137" ref="F4147"/>
    <hyperlink r:id="rId4138" ref="F4148"/>
    <hyperlink r:id="rId4139" ref="F4149"/>
    <hyperlink r:id="rId4140" ref="F4150"/>
    <hyperlink r:id="rId4141" ref="F4151"/>
    <hyperlink r:id="rId4142" ref="F4152"/>
    <hyperlink r:id="rId4143" ref="F4153"/>
    <hyperlink r:id="rId4144" ref="F4154"/>
    <hyperlink r:id="rId4145" ref="F4155"/>
    <hyperlink r:id="rId4146" ref="F4156"/>
    <hyperlink r:id="rId4147" ref="F4157"/>
    <hyperlink r:id="rId4148" ref="F4158"/>
    <hyperlink r:id="rId4149" ref="F4159"/>
    <hyperlink r:id="rId4150" ref="F4160"/>
    <hyperlink r:id="rId4151" ref="F4161"/>
    <hyperlink r:id="rId4152" ref="F4162"/>
    <hyperlink r:id="rId4153" ref="F4163"/>
    <hyperlink r:id="rId4154" ref="F4164"/>
    <hyperlink r:id="rId4155" ref="F4165"/>
    <hyperlink r:id="rId4156" ref="F4166"/>
    <hyperlink r:id="rId4157" ref="F4167"/>
    <hyperlink r:id="rId4158" ref="F4168"/>
    <hyperlink r:id="rId4159" ref="F4169"/>
    <hyperlink r:id="rId4160" ref="F4170"/>
    <hyperlink r:id="rId4161" ref="F4171"/>
    <hyperlink r:id="rId4162" ref="F4172"/>
    <hyperlink r:id="rId4163" ref="F4173"/>
    <hyperlink r:id="rId4164" ref="F4174"/>
    <hyperlink r:id="rId4165" ref="F4175"/>
    <hyperlink r:id="rId4166" ref="F4176"/>
    <hyperlink r:id="rId4167" ref="F4177"/>
    <hyperlink r:id="rId4168" ref="F4178"/>
    <hyperlink r:id="rId4169" ref="F4179"/>
    <hyperlink r:id="rId4170" ref="F4180"/>
    <hyperlink r:id="rId4171" ref="F4181"/>
    <hyperlink r:id="rId4172" ref="F4182"/>
    <hyperlink r:id="rId4173" ref="F4183"/>
    <hyperlink r:id="rId4174" ref="F4184"/>
    <hyperlink r:id="rId4175" ref="F4185"/>
    <hyperlink r:id="rId4176" ref="F4186"/>
    <hyperlink r:id="rId4177" ref="F4187"/>
    <hyperlink r:id="rId4178" ref="F4188"/>
    <hyperlink r:id="rId4179" ref="F4189"/>
    <hyperlink r:id="rId4180" ref="F4190"/>
    <hyperlink r:id="rId4181" ref="F4191"/>
    <hyperlink r:id="rId4182" ref="F4192"/>
    <hyperlink r:id="rId4183" ref="F4193"/>
    <hyperlink r:id="rId4184" ref="F4194"/>
    <hyperlink r:id="rId4185" ref="F4195"/>
    <hyperlink r:id="rId4186" ref="F4196"/>
    <hyperlink r:id="rId4187" ref="F4197"/>
    <hyperlink r:id="rId4188" ref="F4198"/>
    <hyperlink r:id="rId4189" ref="F4199"/>
    <hyperlink r:id="rId4190" ref="F4200"/>
    <hyperlink r:id="rId4191" ref="F4201"/>
    <hyperlink r:id="rId4192" ref="F4202"/>
    <hyperlink r:id="rId4193" ref="F4203"/>
    <hyperlink r:id="rId4194" ref="F4204"/>
    <hyperlink r:id="rId4195" ref="F4205"/>
    <hyperlink r:id="rId4196" ref="F4206"/>
    <hyperlink r:id="rId4197" ref="F4207"/>
    <hyperlink r:id="rId4198" ref="F4208"/>
    <hyperlink r:id="rId4199" ref="F4209"/>
    <hyperlink r:id="rId4200" ref="F4210"/>
    <hyperlink r:id="rId4201" ref="F4211"/>
    <hyperlink r:id="rId4202" ref="F4212"/>
    <hyperlink r:id="rId4203" ref="F4213"/>
    <hyperlink r:id="rId4204" ref="F4214"/>
    <hyperlink r:id="rId4205" ref="F4215"/>
    <hyperlink r:id="rId4206" ref="F4216"/>
    <hyperlink r:id="rId4207" ref="F4217"/>
    <hyperlink r:id="rId4208" ref="F4218"/>
    <hyperlink r:id="rId4209" ref="F4219"/>
    <hyperlink r:id="rId4210" ref="F4220"/>
    <hyperlink r:id="rId4211" ref="F4221"/>
    <hyperlink r:id="rId4212" ref="F4222"/>
    <hyperlink r:id="rId4213" ref="F4223"/>
    <hyperlink r:id="rId4214" ref="F4224"/>
    <hyperlink r:id="rId4215" ref="F4225"/>
    <hyperlink r:id="rId4216" ref="F4226"/>
    <hyperlink r:id="rId4217" ref="F4227"/>
    <hyperlink r:id="rId4218" ref="F4228"/>
    <hyperlink r:id="rId4219" ref="F4229"/>
    <hyperlink r:id="rId4220" ref="F4230"/>
    <hyperlink r:id="rId4221" ref="F4231"/>
    <hyperlink r:id="rId4222" ref="F4232"/>
    <hyperlink r:id="rId4223" ref="F4233"/>
    <hyperlink r:id="rId4224" ref="F4234"/>
    <hyperlink r:id="rId4225" ref="F4235"/>
    <hyperlink r:id="rId4226" ref="F4236"/>
    <hyperlink r:id="rId4227" ref="F4237"/>
    <hyperlink r:id="rId4228" ref="F4238"/>
    <hyperlink r:id="rId4229" ref="F4239"/>
    <hyperlink r:id="rId4230" ref="F4240"/>
    <hyperlink r:id="rId4231" ref="F4241"/>
    <hyperlink r:id="rId4232" ref="F4242"/>
    <hyperlink r:id="rId4233" ref="F4243"/>
    <hyperlink r:id="rId4234" ref="F4244"/>
    <hyperlink r:id="rId4235" ref="F4245"/>
    <hyperlink r:id="rId4236" ref="F4246"/>
    <hyperlink r:id="rId4237" ref="F4247"/>
    <hyperlink r:id="rId4238" ref="F4248"/>
    <hyperlink r:id="rId4239" ref="F4249"/>
    <hyperlink r:id="rId4240" ref="F4250"/>
    <hyperlink r:id="rId4241" ref="F4251"/>
    <hyperlink r:id="rId4242" ref="F4252"/>
    <hyperlink r:id="rId4243" ref="F4253"/>
    <hyperlink r:id="rId4244" ref="F4254"/>
    <hyperlink r:id="rId4245" ref="F4255"/>
    <hyperlink r:id="rId4246" ref="F4256"/>
    <hyperlink r:id="rId4247" ref="F4257"/>
    <hyperlink r:id="rId4248" ref="F4258"/>
    <hyperlink r:id="rId4249" ref="F4259"/>
    <hyperlink r:id="rId4250" ref="F4260"/>
    <hyperlink r:id="rId4251" ref="F4261"/>
    <hyperlink r:id="rId4252" ref="F4262"/>
    <hyperlink r:id="rId4253" ref="F4263"/>
    <hyperlink r:id="rId4254" ref="F4264"/>
    <hyperlink r:id="rId4255" ref="F4265"/>
    <hyperlink r:id="rId4256" ref="F4266"/>
    <hyperlink r:id="rId4257" ref="F4267"/>
    <hyperlink r:id="rId4258" ref="F4268"/>
    <hyperlink r:id="rId4259" ref="F4269"/>
    <hyperlink r:id="rId4260" ref="F4270"/>
    <hyperlink r:id="rId4261" ref="F4271"/>
    <hyperlink r:id="rId4262" ref="F4272"/>
    <hyperlink r:id="rId4263" ref="F4273"/>
    <hyperlink r:id="rId4264" ref="F4274"/>
    <hyperlink r:id="rId4265" ref="F4275"/>
    <hyperlink r:id="rId4266" ref="F4276"/>
    <hyperlink r:id="rId4267" ref="F4277"/>
    <hyperlink r:id="rId4268" ref="F4278"/>
    <hyperlink r:id="rId4269" ref="F4279"/>
    <hyperlink r:id="rId4270" ref="F4280"/>
    <hyperlink r:id="rId4271" ref="F4281"/>
    <hyperlink r:id="rId4272" ref="F4282"/>
    <hyperlink r:id="rId4273" ref="F4283"/>
    <hyperlink r:id="rId4274" ref="F4284"/>
    <hyperlink r:id="rId4275" ref="F4285"/>
    <hyperlink r:id="rId4276" ref="F4286"/>
    <hyperlink r:id="rId4277" ref="F4287"/>
    <hyperlink r:id="rId4278" ref="F4288"/>
    <hyperlink r:id="rId4279" ref="F4289"/>
    <hyperlink r:id="rId4280" ref="F4290"/>
    <hyperlink r:id="rId4281" ref="F4291"/>
    <hyperlink r:id="rId4282" ref="F4292"/>
    <hyperlink r:id="rId4283" ref="F4293"/>
    <hyperlink r:id="rId4284" ref="F4294"/>
    <hyperlink r:id="rId4285" ref="F4295"/>
    <hyperlink r:id="rId4286" ref="F4296"/>
    <hyperlink r:id="rId4287" ref="F4297"/>
    <hyperlink r:id="rId4288" ref="F4298"/>
    <hyperlink r:id="rId4289" ref="F4299"/>
    <hyperlink r:id="rId4290" ref="F4300"/>
    <hyperlink r:id="rId4291" ref="F4301"/>
    <hyperlink r:id="rId4292" ref="F4302"/>
    <hyperlink r:id="rId4293" ref="F4303"/>
    <hyperlink r:id="rId4294" ref="F4304"/>
    <hyperlink r:id="rId4295" ref="F4305"/>
    <hyperlink r:id="rId4296" ref="F4306"/>
    <hyperlink r:id="rId4297" ref="F4307"/>
    <hyperlink r:id="rId4298" ref="F4308"/>
    <hyperlink r:id="rId4299" ref="F4309"/>
    <hyperlink r:id="rId4300" ref="F4310"/>
    <hyperlink r:id="rId4301" ref="F4311"/>
    <hyperlink r:id="rId4302" ref="F4312"/>
    <hyperlink r:id="rId4303" ref="F4313"/>
    <hyperlink r:id="rId4304" ref="F4314"/>
    <hyperlink r:id="rId4305" ref="F4315"/>
    <hyperlink r:id="rId4306" ref="F4316"/>
    <hyperlink r:id="rId4307" ref="F4317"/>
    <hyperlink r:id="rId4308" ref="F4318"/>
    <hyperlink r:id="rId4309" ref="F4319"/>
    <hyperlink r:id="rId4310" ref="F4320"/>
    <hyperlink r:id="rId4311" ref="F4321"/>
    <hyperlink r:id="rId4312" ref="F4322"/>
    <hyperlink r:id="rId4313" ref="F4323"/>
    <hyperlink r:id="rId4314" ref="F4324"/>
    <hyperlink r:id="rId4315" ref="F4325"/>
    <hyperlink r:id="rId4316" ref="F4326"/>
    <hyperlink r:id="rId4317" ref="F4327"/>
    <hyperlink r:id="rId4318" ref="F4328"/>
    <hyperlink r:id="rId4319" ref="F4329"/>
    <hyperlink r:id="rId4320" ref="F4330"/>
    <hyperlink r:id="rId4321" ref="F4331"/>
    <hyperlink r:id="rId4322" ref="F4332"/>
    <hyperlink r:id="rId4323" ref="F4333"/>
    <hyperlink r:id="rId4324" ref="F4334"/>
    <hyperlink r:id="rId4325" ref="F4335"/>
    <hyperlink r:id="rId4326" ref="F4336"/>
    <hyperlink r:id="rId4327" ref="F4337"/>
    <hyperlink r:id="rId4328" ref="F4338"/>
    <hyperlink r:id="rId4329" ref="F4339"/>
    <hyperlink r:id="rId4330" ref="F4340"/>
    <hyperlink r:id="rId4331" ref="F4341"/>
    <hyperlink r:id="rId4332" ref="F4342"/>
    <hyperlink r:id="rId4333" ref="F4343"/>
    <hyperlink r:id="rId4334" ref="F4344"/>
    <hyperlink r:id="rId4335" ref="F4345"/>
    <hyperlink r:id="rId4336" ref="F4346"/>
    <hyperlink r:id="rId4337" ref="F4347"/>
    <hyperlink r:id="rId4338" ref="F4348"/>
    <hyperlink r:id="rId4339" ref="F4349"/>
    <hyperlink r:id="rId4340" ref="F4350"/>
    <hyperlink r:id="rId4341" ref="F4351"/>
    <hyperlink r:id="rId4342" ref="F4352"/>
    <hyperlink r:id="rId4343" ref="F4353"/>
    <hyperlink r:id="rId4344" ref="F4354"/>
    <hyperlink r:id="rId4345" ref="F4355"/>
    <hyperlink r:id="rId4346" ref="F4356"/>
    <hyperlink r:id="rId4347" ref="F4357"/>
    <hyperlink r:id="rId4348" ref="F4358"/>
    <hyperlink r:id="rId4349" ref="F4359"/>
    <hyperlink r:id="rId4350" ref="F4360"/>
    <hyperlink r:id="rId4351" ref="F4361"/>
    <hyperlink r:id="rId4352" ref="F4362"/>
    <hyperlink r:id="rId4353" ref="F4363"/>
    <hyperlink r:id="rId4354" ref="F4364"/>
    <hyperlink r:id="rId4355" ref="F4365"/>
    <hyperlink r:id="rId4356" ref="F4366"/>
    <hyperlink r:id="rId4357" ref="F4367"/>
    <hyperlink r:id="rId4358" ref="F4368"/>
    <hyperlink r:id="rId4359" ref="F4369"/>
    <hyperlink r:id="rId4360" ref="F4370"/>
    <hyperlink r:id="rId4361" ref="F4371"/>
    <hyperlink r:id="rId4362" ref="F4372"/>
    <hyperlink r:id="rId4363" ref="F4373"/>
    <hyperlink r:id="rId4364" ref="F4374"/>
    <hyperlink r:id="rId4365" ref="F4375"/>
    <hyperlink r:id="rId4366" ref="F4376"/>
    <hyperlink r:id="rId4367" ref="F4377"/>
    <hyperlink r:id="rId4368" ref="F4378"/>
    <hyperlink r:id="rId4369" ref="F4379"/>
    <hyperlink r:id="rId4370" ref="F4380"/>
    <hyperlink r:id="rId4371" ref="F4381"/>
    <hyperlink r:id="rId4372" ref="F4382"/>
    <hyperlink r:id="rId4373" ref="F4383"/>
    <hyperlink r:id="rId4374" ref="F4384"/>
    <hyperlink r:id="rId4375" ref="F4385"/>
    <hyperlink r:id="rId4376" ref="F4386"/>
    <hyperlink r:id="rId4377" ref="F4387"/>
    <hyperlink r:id="rId4378" ref="F4388"/>
    <hyperlink r:id="rId4379" ref="F4389"/>
    <hyperlink r:id="rId4380" ref="F4390"/>
    <hyperlink r:id="rId4381" ref="F4391"/>
    <hyperlink r:id="rId4382" ref="F4392"/>
    <hyperlink r:id="rId4383" ref="F4393"/>
    <hyperlink r:id="rId4384" ref="F4394"/>
    <hyperlink r:id="rId4385" ref="F4395"/>
    <hyperlink r:id="rId4386" ref="F4396"/>
    <hyperlink r:id="rId4387" ref="F4397"/>
    <hyperlink r:id="rId4388" ref="F4398"/>
    <hyperlink r:id="rId4389" ref="F4399"/>
    <hyperlink r:id="rId4390" ref="F4400"/>
    <hyperlink r:id="rId4391" ref="F4401"/>
    <hyperlink r:id="rId4392" ref="F4402"/>
    <hyperlink r:id="rId4393" ref="F4403"/>
    <hyperlink r:id="rId4394" ref="F4404"/>
    <hyperlink r:id="rId4395" ref="F4405"/>
    <hyperlink r:id="rId4396" ref="F4406"/>
    <hyperlink r:id="rId4397" ref="F4407"/>
    <hyperlink r:id="rId4398" ref="F4408"/>
    <hyperlink r:id="rId4399" ref="F4409"/>
    <hyperlink r:id="rId4400" ref="F4410"/>
    <hyperlink r:id="rId4401" ref="F4411"/>
    <hyperlink r:id="rId4402" ref="F4412"/>
    <hyperlink r:id="rId4403" ref="F4413"/>
    <hyperlink r:id="rId4404" ref="F4414"/>
    <hyperlink r:id="rId4405" ref="F4415"/>
    <hyperlink r:id="rId4406" ref="F4416"/>
    <hyperlink r:id="rId4407" ref="F4417"/>
    <hyperlink r:id="rId4408" ref="F4418"/>
    <hyperlink r:id="rId4409" ref="F4419"/>
    <hyperlink r:id="rId4410" ref="F4420"/>
    <hyperlink r:id="rId4411" ref="F4421"/>
    <hyperlink r:id="rId4412" ref="F4422"/>
    <hyperlink r:id="rId4413" ref="F4423"/>
    <hyperlink r:id="rId4414" ref="F4424"/>
    <hyperlink r:id="rId4415" ref="F4425"/>
    <hyperlink r:id="rId4416" ref="F4426"/>
    <hyperlink r:id="rId4417" ref="F4427"/>
    <hyperlink r:id="rId4418" ref="F4428"/>
    <hyperlink r:id="rId4419" ref="F4429"/>
    <hyperlink r:id="rId4420" ref="F4430"/>
    <hyperlink r:id="rId4421" ref="F4431"/>
    <hyperlink r:id="rId4422" ref="F4432"/>
    <hyperlink r:id="rId4423" ref="F4433"/>
    <hyperlink r:id="rId4424" ref="F4434"/>
    <hyperlink r:id="rId4425" ref="F4435"/>
    <hyperlink r:id="rId4426" ref="F4436"/>
    <hyperlink r:id="rId4427" ref="F4437"/>
    <hyperlink r:id="rId4428" ref="F4438"/>
    <hyperlink r:id="rId4429" ref="F4439"/>
    <hyperlink r:id="rId4430" ref="F4440"/>
    <hyperlink r:id="rId4431" ref="F4441"/>
    <hyperlink r:id="rId4432" ref="F4442"/>
    <hyperlink r:id="rId4433" ref="F4443"/>
    <hyperlink r:id="rId4434" ref="F4444"/>
    <hyperlink r:id="rId4435" ref="F4445"/>
    <hyperlink r:id="rId4436" ref="F4446"/>
    <hyperlink r:id="rId4437" ref="F4447"/>
    <hyperlink r:id="rId4438" ref="F4448"/>
    <hyperlink r:id="rId4439" ref="F4449"/>
    <hyperlink r:id="rId4440" ref="F4450"/>
    <hyperlink r:id="rId4441" ref="F4451"/>
    <hyperlink r:id="rId4442" ref="F4452"/>
    <hyperlink r:id="rId4443" ref="F4453"/>
    <hyperlink r:id="rId4444" ref="F4454"/>
    <hyperlink r:id="rId4445" ref="F4455"/>
    <hyperlink r:id="rId4446" ref="F4456"/>
    <hyperlink r:id="rId4447" ref="F4457"/>
    <hyperlink r:id="rId4448" ref="F4458"/>
    <hyperlink r:id="rId4449" ref="F4459"/>
    <hyperlink r:id="rId4450" ref="F4460"/>
    <hyperlink r:id="rId4451" ref="F4461"/>
    <hyperlink r:id="rId4452" ref="F4462"/>
    <hyperlink r:id="rId4453" ref="F4463"/>
    <hyperlink r:id="rId4454" ref="F4464"/>
    <hyperlink r:id="rId4455" ref="F4465"/>
    <hyperlink r:id="rId4456" ref="F4466"/>
    <hyperlink r:id="rId4457" ref="F4467"/>
    <hyperlink r:id="rId4458" ref="F4468"/>
    <hyperlink r:id="rId4459" ref="F4469"/>
    <hyperlink r:id="rId4460" ref="F4470"/>
    <hyperlink r:id="rId4461" ref="F4471"/>
    <hyperlink r:id="rId4462" ref="F4472"/>
    <hyperlink r:id="rId4463" ref="F4473"/>
    <hyperlink r:id="rId4464" ref="F4474"/>
    <hyperlink r:id="rId4465" ref="F4475"/>
    <hyperlink r:id="rId4466" ref="F4476"/>
    <hyperlink r:id="rId4467" ref="F4477"/>
    <hyperlink r:id="rId4468" ref="F4478"/>
    <hyperlink r:id="rId4469" ref="F4479"/>
    <hyperlink r:id="rId4470" ref="F4480"/>
    <hyperlink r:id="rId4471" ref="F4481"/>
    <hyperlink r:id="rId4472" ref="F4482"/>
    <hyperlink r:id="rId4473" ref="F4483"/>
    <hyperlink r:id="rId4474" ref="F4484"/>
    <hyperlink r:id="rId4475" ref="F4485"/>
    <hyperlink r:id="rId4476" ref="F4486"/>
    <hyperlink r:id="rId4477" ref="F4487"/>
    <hyperlink r:id="rId4478" ref="F4488"/>
    <hyperlink r:id="rId4479" ref="F4489"/>
    <hyperlink r:id="rId4480" ref="F4490"/>
    <hyperlink r:id="rId4481" ref="F4491"/>
    <hyperlink r:id="rId4482" ref="F4492"/>
    <hyperlink r:id="rId4483" ref="F4493"/>
    <hyperlink r:id="rId4484" ref="F4494"/>
    <hyperlink r:id="rId4485" ref="F4495"/>
    <hyperlink r:id="rId4486" ref="F4496"/>
    <hyperlink r:id="rId4487" ref="F4497"/>
    <hyperlink r:id="rId4488" ref="F4498"/>
    <hyperlink r:id="rId4489" ref="F4499"/>
    <hyperlink r:id="rId4490" ref="F4500"/>
    <hyperlink r:id="rId4491" ref="F4501"/>
    <hyperlink r:id="rId4492" ref="F4502"/>
    <hyperlink r:id="rId4493" ref="F4503"/>
    <hyperlink r:id="rId4494" ref="F4504"/>
    <hyperlink r:id="rId4495" ref="F4505"/>
    <hyperlink r:id="rId4496" ref="F4506"/>
    <hyperlink r:id="rId4497" ref="F4507"/>
    <hyperlink r:id="rId4498" ref="F4508"/>
    <hyperlink r:id="rId4499" ref="F4509"/>
    <hyperlink r:id="rId4500" ref="F4510"/>
    <hyperlink r:id="rId4501" ref="F4511"/>
    <hyperlink r:id="rId4502" ref="F4512"/>
    <hyperlink r:id="rId4503" ref="F4513"/>
    <hyperlink r:id="rId4504" ref="F4514"/>
    <hyperlink r:id="rId4505" ref="F4515"/>
    <hyperlink r:id="rId4506" ref="F4516"/>
    <hyperlink r:id="rId4507" ref="F4517"/>
    <hyperlink r:id="rId4508" ref="F4518"/>
    <hyperlink r:id="rId4509" ref="F4519"/>
    <hyperlink r:id="rId4510" ref="F4520"/>
    <hyperlink r:id="rId4511" ref="F4521"/>
    <hyperlink r:id="rId4512" ref="F4522"/>
    <hyperlink r:id="rId4513" ref="F4523"/>
    <hyperlink r:id="rId4514" ref="F4524"/>
    <hyperlink r:id="rId4515" ref="F4525"/>
    <hyperlink r:id="rId4516" ref="F4526"/>
    <hyperlink r:id="rId4517" ref="F4527"/>
    <hyperlink r:id="rId4518" ref="F4528"/>
    <hyperlink r:id="rId4519" ref="F4529"/>
    <hyperlink r:id="rId4520" ref="F4530"/>
    <hyperlink r:id="rId4521" ref="F4531"/>
    <hyperlink r:id="rId4522" ref="F4532"/>
    <hyperlink r:id="rId4523" ref="F4533"/>
    <hyperlink r:id="rId4524" ref="F4534"/>
    <hyperlink r:id="rId4525" ref="F4535"/>
    <hyperlink r:id="rId4526" ref="F4536"/>
    <hyperlink r:id="rId4527" ref="F4537"/>
    <hyperlink r:id="rId4528" ref="F4538"/>
    <hyperlink r:id="rId4529" ref="F4539"/>
    <hyperlink r:id="rId4530" ref="F4540"/>
    <hyperlink r:id="rId4531" ref="F4541"/>
    <hyperlink r:id="rId4532" ref="F4542"/>
    <hyperlink r:id="rId4533" ref="F4543"/>
    <hyperlink r:id="rId4534" ref="F4544"/>
    <hyperlink r:id="rId4535" ref="F4545"/>
    <hyperlink r:id="rId4536" ref="F4546"/>
    <hyperlink r:id="rId4537" ref="F4547"/>
    <hyperlink r:id="rId4538" ref="F4548"/>
    <hyperlink r:id="rId4539" ref="F4549"/>
    <hyperlink r:id="rId4540" ref="F4550"/>
    <hyperlink r:id="rId4541" ref="F4551"/>
    <hyperlink r:id="rId4542" ref="F4552"/>
    <hyperlink r:id="rId4543" ref="F4553"/>
    <hyperlink r:id="rId4544" ref="F4554"/>
    <hyperlink r:id="rId4545" ref="F4555"/>
    <hyperlink r:id="rId4546" ref="F4556"/>
    <hyperlink r:id="rId4547" ref="F4557"/>
    <hyperlink r:id="rId4548" ref="F4558"/>
    <hyperlink r:id="rId4549" ref="F4559"/>
    <hyperlink r:id="rId4550" ref="F4560"/>
    <hyperlink r:id="rId4551" ref="F4561"/>
    <hyperlink r:id="rId4552" ref="F4562"/>
    <hyperlink r:id="rId4553" ref="F4563"/>
    <hyperlink r:id="rId4554" ref="F4564"/>
    <hyperlink r:id="rId4555" ref="F4565"/>
    <hyperlink r:id="rId4556" ref="F4566"/>
    <hyperlink r:id="rId4557" ref="F4567"/>
    <hyperlink r:id="rId4558" ref="F4568"/>
    <hyperlink r:id="rId4559" ref="F4569"/>
    <hyperlink r:id="rId4560" ref="F4570"/>
    <hyperlink r:id="rId4561" ref="F4571"/>
    <hyperlink r:id="rId4562" ref="F4572"/>
    <hyperlink r:id="rId4563" ref="F4573"/>
    <hyperlink r:id="rId4564" ref="F4574"/>
    <hyperlink r:id="rId4565" ref="F4575"/>
    <hyperlink r:id="rId4566" ref="F4576"/>
    <hyperlink r:id="rId4567" ref="F4577"/>
    <hyperlink r:id="rId4568" ref="F4578"/>
    <hyperlink r:id="rId4569" ref="F4579"/>
    <hyperlink r:id="rId4570" ref="F4580"/>
    <hyperlink r:id="rId4571" ref="F4581"/>
    <hyperlink r:id="rId4572" ref="F4582"/>
    <hyperlink r:id="rId4573" ref="F4583"/>
    <hyperlink r:id="rId4574" ref="F4584"/>
    <hyperlink r:id="rId4575" ref="F4585"/>
    <hyperlink r:id="rId4576" ref="F4586"/>
    <hyperlink r:id="rId4577" ref="F4587"/>
    <hyperlink r:id="rId4578" ref="F4588"/>
    <hyperlink r:id="rId4579" ref="F4589"/>
    <hyperlink r:id="rId4580" ref="F4590"/>
    <hyperlink r:id="rId4581" ref="F4591"/>
    <hyperlink r:id="rId4582" ref="F4592"/>
    <hyperlink r:id="rId4583" ref="F4593"/>
    <hyperlink r:id="rId4584" ref="F4594"/>
    <hyperlink r:id="rId4585" ref="F4595"/>
    <hyperlink r:id="rId4586" ref="F4596"/>
    <hyperlink r:id="rId4587" ref="F4597"/>
    <hyperlink r:id="rId4588" ref="F4598"/>
    <hyperlink r:id="rId4589" ref="F4599"/>
    <hyperlink r:id="rId4590" ref="F4600"/>
    <hyperlink r:id="rId4591" ref="F4601"/>
    <hyperlink r:id="rId4592" ref="F4602"/>
    <hyperlink r:id="rId4593" ref="F4603"/>
    <hyperlink r:id="rId4594" ref="F4604"/>
    <hyperlink r:id="rId4595" ref="F4605"/>
    <hyperlink r:id="rId4596" ref="F4606"/>
    <hyperlink r:id="rId4597" ref="F4607"/>
    <hyperlink r:id="rId4598" ref="F4608"/>
    <hyperlink r:id="rId4599" ref="F4609"/>
    <hyperlink r:id="rId4600" ref="F4610"/>
    <hyperlink r:id="rId4601" ref="F4611"/>
    <hyperlink r:id="rId4602" ref="F4612"/>
    <hyperlink r:id="rId4603" ref="F4613"/>
    <hyperlink r:id="rId4604" ref="F4614"/>
    <hyperlink r:id="rId4605" ref="F4615"/>
    <hyperlink r:id="rId4606" ref="F4616"/>
    <hyperlink r:id="rId4607" ref="F4617"/>
    <hyperlink r:id="rId4608" ref="F4618"/>
    <hyperlink r:id="rId4609" ref="F4619"/>
    <hyperlink r:id="rId4610" ref="F4620"/>
    <hyperlink r:id="rId4611" ref="F4621"/>
    <hyperlink r:id="rId4612" ref="F4622"/>
    <hyperlink r:id="rId4613" ref="F4623"/>
    <hyperlink r:id="rId4614" ref="F4624"/>
    <hyperlink r:id="rId4615" ref="F4625"/>
    <hyperlink r:id="rId4616" ref="F4626"/>
    <hyperlink r:id="rId4617" ref="F4627"/>
    <hyperlink r:id="rId4618" ref="F4628"/>
    <hyperlink r:id="rId4619" ref="F4629"/>
    <hyperlink r:id="rId4620" ref="F4630"/>
    <hyperlink r:id="rId4621" ref="F4631"/>
    <hyperlink r:id="rId4622" ref="F4632"/>
    <hyperlink r:id="rId4623" ref="F4633"/>
    <hyperlink r:id="rId4624" ref="F4634"/>
    <hyperlink r:id="rId4625" ref="F4635"/>
    <hyperlink r:id="rId4626" ref="F4636"/>
    <hyperlink r:id="rId4627" ref="F4637"/>
    <hyperlink r:id="rId4628" ref="F4638"/>
    <hyperlink r:id="rId4629" ref="F4639"/>
    <hyperlink r:id="rId4630" ref="F4640"/>
    <hyperlink r:id="rId4631" ref="F4641"/>
    <hyperlink r:id="rId4632" ref="F4642"/>
    <hyperlink r:id="rId4633" ref="F4643"/>
    <hyperlink r:id="rId4634" ref="F4644"/>
    <hyperlink r:id="rId4635" ref="F4645"/>
    <hyperlink r:id="rId4636" ref="F4646"/>
    <hyperlink r:id="rId4637" ref="F4647"/>
    <hyperlink r:id="rId4638" ref="F4648"/>
    <hyperlink r:id="rId4639" ref="F4649"/>
    <hyperlink r:id="rId4640" ref="F4650"/>
    <hyperlink r:id="rId4641" ref="F4651"/>
    <hyperlink r:id="rId4642" ref="F4652"/>
    <hyperlink r:id="rId4643" ref="F4653"/>
    <hyperlink r:id="rId4644" ref="F4654"/>
    <hyperlink r:id="rId4645" ref="F4655"/>
    <hyperlink r:id="rId4646" ref="F4656"/>
    <hyperlink r:id="rId4647" ref="F4657"/>
    <hyperlink r:id="rId4648" ref="F4658"/>
    <hyperlink r:id="rId4649" ref="F4659"/>
    <hyperlink r:id="rId4650" ref="F4660"/>
    <hyperlink r:id="rId4651" ref="F4661"/>
    <hyperlink r:id="rId4652" ref="F4662"/>
    <hyperlink r:id="rId4653" ref="F4663"/>
    <hyperlink r:id="rId4654" ref="F4664"/>
    <hyperlink r:id="rId4655" ref="F4665"/>
    <hyperlink r:id="rId4656" ref="F4666"/>
    <hyperlink r:id="rId4657" ref="F4667"/>
    <hyperlink r:id="rId4658" ref="F4668"/>
    <hyperlink r:id="rId4659" ref="F4669"/>
    <hyperlink r:id="rId4660" ref="F4670"/>
    <hyperlink r:id="rId4661" ref="F4671"/>
    <hyperlink r:id="rId4662" ref="F4672"/>
    <hyperlink r:id="rId4663" ref="F4673"/>
    <hyperlink r:id="rId4664" ref="F4674"/>
    <hyperlink r:id="rId4665" ref="F4675"/>
    <hyperlink r:id="rId4666" ref="F4676"/>
    <hyperlink r:id="rId4667" ref="F4677"/>
    <hyperlink r:id="rId4668" ref="F4678"/>
    <hyperlink r:id="rId4669" ref="F4679"/>
    <hyperlink r:id="rId4670" ref="F4680"/>
    <hyperlink r:id="rId4671" ref="F4681"/>
    <hyperlink r:id="rId4672" ref="F4682"/>
    <hyperlink r:id="rId4673" ref="F4683"/>
    <hyperlink r:id="rId4674" ref="F4684"/>
    <hyperlink r:id="rId4675" ref="F4685"/>
    <hyperlink r:id="rId4676" ref="F4686"/>
    <hyperlink r:id="rId4677" ref="F4687"/>
    <hyperlink r:id="rId4678" ref="F4688"/>
    <hyperlink r:id="rId4679" ref="F4689"/>
    <hyperlink r:id="rId4680" ref="F4690"/>
    <hyperlink r:id="rId4681" ref="F4691"/>
    <hyperlink r:id="rId4682" ref="F4692"/>
    <hyperlink r:id="rId4683" ref="F4693"/>
    <hyperlink r:id="rId4684" ref="F4694"/>
    <hyperlink r:id="rId4685" ref="F4695"/>
    <hyperlink r:id="rId4686" ref="F4696"/>
    <hyperlink r:id="rId4687" ref="F4697"/>
    <hyperlink r:id="rId4688" ref="F4698"/>
    <hyperlink r:id="rId4689" ref="F4699"/>
    <hyperlink r:id="rId4690" ref="F4700"/>
    <hyperlink r:id="rId4691" ref="F4701"/>
    <hyperlink r:id="rId4692" ref="F4702"/>
    <hyperlink r:id="rId4693" ref="F4703"/>
    <hyperlink r:id="rId4694" ref="F4704"/>
    <hyperlink r:id="rId4695" ref="F4705"/>
    <hyperlink r:id="rId4696" ref="F4706"/>
    <hyperlink r:id="rId4697" ref="F4707"/>
    <hyperlink r:id="rId4698" ref="F4708"/>
    <hyperlink r:id="rId4699" ref="F4709"/>
    <hyperlink r:id="rId4700" ref="F4710"/>
    <hyperlink r:id="rId4701" ref="F4711"/>
    <hyperlink r:id="rId4702" ref="F4712"/>
    <hyperlink r:id="rId4703" ref="F4713"/>
    <hyperlink r:id="rId4704" ref="F4714"/>
    <hyperlink r:id="rId4705" ref="F4715"/>
    <hyperlink r:id="rId4706" ref="F4716"/>
    <hyperlink r:id="rId4707" ref="F4717"/>
    <hyperlink r:id="rId4708" ref="F4718"/>
    <hyperlink r:id="rId4709" ref="F4719"/>
    <hyperlink r:id="rId4710" ref="F4720"/>
    <hyperlink r:id="rId4711" ref="F4721"/>
    <hyperlink r:id="rId4712" ref="F4722"/>
    <hyperlink r:id="rId4713" ref="F4723"/>
    <hyperlink r:id="rId4714" ref="F4724"/>
    <hyperlink r:id="rId4715" ref="F4725"/>
    <hyperlink r:id="rId4716" ref="F4726"/>
    <hyperlink r:id="rId4717" ref="F4727"/>
    <hyperlink r:id="rId4718" ref="F4728"/>
    <hyperlink r:id="rId4719" ref="F4729"/>
    <hyperlink r:id="rId4720" ref="F4730"/>
    <hyperlink r:id="rId4721" ref="F4731"/>
    <hyperlink r:id="rId4722" ref="F4732"/>
    <hyperlink r:id="rId4723" ref="F4733"/>
    <hyperlink r:id="rId4724" ref="F4734"/>
    <hyperlink r:id="rId4725" ref="F4735"/>
    <hyperlink r:id="rId4726" ref="F4736"/>
    <hyperlink r:id="rId4727" ref="F4738"/>
    <hyperlink r:id="rId4728" ref="F4739"/>
    <hyperlink r:id="rId4729" ref="F4740"/>
    <hyperlink r:id="rId4730" ref="F4741"/>
    <hyperlink r:id="rId4731" ref="F4742"/>
    <hyperlink r:id="rId4732" ref="F4743"/>
    <hyperlink r:id="rId4733" ref="F4744"/>
    <hyperlink r:id="rId4734" ref="F4745"/>
    <hyperlink r:id="rId4735" ref="F4746"/>
    <hyperlink r:id="rId4736" ref="F4747"/>
    <hyperlink r:id="rId4737" ref="F4748"/>
    <hyperlink r:id="rId4738" ref="F4749"/>
    <hyperlink r:id="rId4739" ref="F4750"/>
    <hyperlink r:id="rId4740" ref="F4751"/>
    <hyperlink r:id="rId4741" ref="F4752"/>
    <hyperlink r:id="rId4742" ref="F4753"/>
    <hyperlink r:id="rId4743" ref="F4754"/>
    <hyperlink r:id="rId4744" ref="F4755"/>
    <hyperlink r:id="rId4745" ref="F4756"/>
    <hyperlink r:id="rId4746" ref="F4757"/>
    <hyperlink r:id="rId4747" ref="F4758"/>
    <hyperlink r:id="rId4748" ref="F4759"/>
    <hyperlink r:id="rId4749" ref="F4760"/>
    <hyperlink r:id="rId4750" ref="F4761"/>
    <hyperlink r:id="rId4751" ref="F4762"/>
    <hyperlink r:id="rId4752" ref="F4763"/>
    <hyperlink r:id="rId4753" ref="F4764"/>
    <hyperlink r:id="rId4754" ref="F4765"/>
    <hyperlink r:id="rId4755" ref="F4766"/>
    <hyperlink r:id="rId4756" ref="F4767"/>
    <hyperlink r:id="rId4757" ref="F4768"/>
    <hyperlink r:id="rId4758" ref="F4769"/>
    <hyperlink r:id="rId4759" ref="F4770"/>
    <hyperlink r:id="rId4760" ref="F4771"/>
    <hyperlink r:id="rId4761" ref="F4772"/>
    <hyperlink r:id="rId4762" ref="F4773"/>
    <hyperlink r:id="rId4763" ref="F4774"/>
    <hyperlink r:id="rId4764" ref="F4775"/>
    <hyperlink r:id="rId4765" ref="F4776"/>
    <hyperlink r:id="rId4766" ref="F4777"/>
    <hyperlink r:id="rId4767" ref="F4778"/>
    <hyperlink r:id="rId4768" ref="F4779"/>
    <hyperlink r:id="rId4769" ref="F4780"/>
    <hyperlink r:id="rId4770" ref="F4781"/>
    <hyperlink r:id="rId4771" ref="F4782"/>
    <hyperlink r:id="rId4772" ref="F4783"/>
    <hyperlink r:id="rId4773" ref="F4784"/>
    <hyperlink r:id="rId4774" ref="F4785"/>
    <hyperlink r:id="rId4775" ref="F4786"/>
    <hyperlink r:id="rId4776" ref="F4787"/>
    <hyperlink r:id="rId4777" ref="F4788"/>
    <hyperlink r:id="rId4778" ref="F4789"/>
    <hyperlink r:id="rId4779" ref="F4790"/>
    <hyperlink r:id="rId4780" ref="F4791"/>
    <hyperlink r:id="rId4781" ref="F4792"/>
    <hyperlink r:id="rId4782" ref="F4793"/>
    <hyperlink r:id="rId4783" ref="F4794"/>
    <hyperlink r:id="rId4784" ref="F4795"/>
    <hyperlink r:id="rId4785" ref="F4796"/>
    <hyperlink r:id="rId4786" ref="F4797"/>
    <hyperlink r:id="rId4787" ref="F4798"/>
    <hyperlink r:id="rId4788" ref="F4799"/>
    <hyperlink r:id="rId4789" ref="F4800"/>
    <hyperlink r:id="rId4790" ref="F4801"/>
    <hyperlink r:id="rId4791" ref="F4802"/>
    <hyperlink r:id="rId4792" ref="F4803"/>
    <hyperlink r:id="rId4793" ref="F4804"/>
    <hyperlink r:id="rId4794" ref="F4805"/>
    <hyperlink r:id="rId4795" ref="F4806"/>
    <hyperlink r:id="rId4796" ref="F4807"/>
    <hyperlink r:id="rId4797" ref="F4808"/>
    <hyperlink r:id="rId4798" ref="F4809"/>
    <hyperlink r:id="rId4799" ref="F4810"/>
    <hyperlink r:id="rId4800" ref="F4811"/>
    <hyperlink r:id="rId4801" ref="F4812"/>
    <hyperlink r:id="rId4802" ref="F4813"/>
    <hyperlink r:id="rId4803" ref="F4814"/>
    <hyperlink r:id="rId4804" ref="F4815"/>
    <hyperlink r:id="rId4805" ref="F4816"/>
    <hyperlink r:id="rId4806" ref="F4817"/>
    <hyperlink r:id="rId4807" ref="F4818"/>
    <hyperlink r:id="rId4808" ref="F4819"/>
    <hyperlink r:id="rId4809" ref="F4820"/>
    <hyperlink r:id="rId4810" ref="F4821"/>
    <hyperlink r:id="rId4811" ref="F4822"/>
    <hyperlink r:id="rId4812" ref="F4823"/>
    <hyperlink r:id="rId4813" ref="F4824"/>
    <hyperlink r:id="rId4814" ref="F4825"/>
    <hyperlink r:id="rId4815" ref="F4826"/>
    <hyperlink r:id="rId4816" ref="F4827"/>
    <hyperlink r:id="rId4817" ref="F4828"/>
    <hyperlink r:id="rId4818" ref="F4829"/>
    <hyperlink r:id="rId4819" ref="F4830"/>
    <hyperlink r:id="rId4820" ref="F4831"/>
    <hyperlink r:id="rId4821" ref="F4832"/>
    <hyperlink r:id="rId4822" ref="F4833"/>
    <hyperlink r:id="rId4823" ref="F4834"/>
    <hyperlink r:id="rId4824" ref="F4835"/>
    <hyperlink r:id="rId4825" ref="F4836"/>
    <hyperlink r:id="rId4826" ref="F4837"/>
    <hyperlink r:id="rId4827" ref="F4838"/>
    <hyperlink r:id="rId4828" ref="F4839"/>
    <hyperlink r:id="rId4829" ref="F4840"/>
    <hyperlink r:id="rId4830" ref="F4841"/>
    <hyperlink r:id="rId4831" ref="F4842"/>
    <hyperlink r:id="rId4832" ref="F4843"/>
    <hyperlink r:id="rId4833" ref="F4844"/>
    <hyperlink r:id="rId4834" ref="F4845"/>
    <hyperlink r:id="rId4835" ref="F4846"/>
    <hyperlink r:id="rId4836" ref="F4847"/>
    <hyperlink r:id="rId4837" ref="F4848"/>
    <hyperlink r:id="rId4838" ref="F4849"/>
    <hyperlink r:id="rId4839" ref="F4850"/>
    <hyperlink r:id="rId4840" ref="F4852"/>
    <hyperlink r:id="rId4841" ref="F4853"/>
    <hyperlink r:id="rId4842" ref="F4854"/>
    <hyperlink r:id="rId4843" ref="F4855"/>
    <hyperlink r:id="rId4844" ref="F4856"/>
    <hyperlink r:id="rId4845" ref="F4857"/>
    <hyperlink r:id="rId4846" ref="F4858"/>
    <hyperlink r:id="rId4847" ref="F4859"/>
    <hyperlink r:id="rId4848" ref="F4860"/>
    <hyperlink r:id="rId4849" ref="F4861"/>
    <hyperlink r:id="rId4850" ref="F4862"/>
    <hyperlink r:id="rId4851" ref="F4863"/>
    <hyperlink r:id="rId4852" ref="F4864"/>
    <hyperlink r:id="rId4853" ref="F4865"/>
    <hyperlink r:id="rId4854" ref="F4866"/>
    <hyperlink r:id="rId4855" ref="F4867"/>
    <hyperlink r:id="rId4856" ref="F4868"/>
    <hyperlink r:id="rId4857" ref="F4869"/>
    <hyperlink r:id="rId4858" ref="F4870"/>
    <hyperlink r:id="rId4859" ref="F4871"/>
    <hyperlink r:id="rId4860" ref="F4872"/>
    <hyperlink r:id="rId4861" ref="F4873"/>
    <hyperlink r:id="rId4862" ref="F4874"/>
    <hyperlink r:id="rId4863" ref="F4875"/>
    <hyperlink r:id="rId4864" ref="F4876"/>
    <hyperlink r:id="rId4865" ref="F4877"/>
    <hyperlink r:id="rId4866" ref="F4879"/>
    <hyperlink r:id="rId4867" ref="F4880"/>
    <hyperlink r:id="rId4868" ref="F4881"/>
    <hyperlink r:id="rId4869" ref="F4882"/>
    <hyperlink r:id="rId4870" ref="F4883"/>
    <hyperlink r:id="rId4871" ref="F4884"/>
    <hyperlink r:id="rId4872" ref="F4885"/>
    <hyperlink r:id="rId4873" ref="F4886"/>
    <hyperlink r:id="rId4874" ref="F4887"/>
    <hyperlink r:id="rId4875" ref="F4888"/>
    <hyperlink r:id="rId4876" ref="F4889"/>
    <hyperlink r:id="rId4877" ref="F4890"/>
    <hyperlink r:id="rId4878" ref="F4891"/>
    <hyperlink r:id="rId4879" ref="F4892"/>
    <hyperlink r:id="rId4880" ref="F4893"/>
    <hyperlink r:id="rId4881" ref="F4894"/>
    <hyperlink r:id="rId4882" ref="F4895"/>
    <hyperlink r:id="rId4883" ref="F4896"/>
    <hyperlink r:id="rId4884" ref="F4897"/>
    <hyperlink r:id="rId4885" ref="F4898"/>
    <hyperlink r:id="rId4886" ref="F4899"/>
    <hyperlink r:id="rId4887" ref="F4900"/>
    <hyperlink r:id="rId4888" ref="F4901"/>
    <hyperlink r:id="rId4889" ref="F4902"/>
    <hyperlink r:id="rId4890" ref="F4903"/>
    <hyperlink r:id="rId4891" ref="F4904"/>
    <hyperlink r:id="rId4892" ref="F4905"/>
    <hyperlink r:id="rId4893" ref="F4906"/>
    <hyperlink r:id="rId4894" ref="F4907"/>
    <hyperlink r:id="rId4895" ref="F4908"/>
    <hyperlink r:id="rId4896" ref="F4909"/>
    <hyperlink r:id="rId4897" ref="F4910"/>
    <hyperlink r:id="rId4898" ref="F4911"/>
    <hyperlink r:id="rId4899" ref="F4912"/>
    <hyperlink r:id="rId4900" ref="F4913"/>
    <hyperlink r:id="rId4901" ref="F4914"/>
    <hyperlink r:id="rId4902" ref="F4915"/>
    <hyperlink r:id="rId4903" ref="F4916"/>
    <hyperlink r:id="rId4904" ref="F4917"/>
    <hyperlink r:id="rId4905" ref="F4918"/>
    <hyperlink r:id="rId4906" ref="F4919"/>
    <hyperlink r:id="rId4907" ref="F4920"/>
    <hyperlink r:id="rId4908" ref="F4921"/>
    <hyperlink r:id="rId4909" ref="F4922"/>
    <hyperlink r:id="rId4910" ref="F4923"/>
    <hyperlink r:id="rId4911" ref="F4924"/>
    <hyperlink r:id="rId4912" ref="F4925"/>
    <hyperlink r:id="rId4913" ref="F4926"/>
    <hyperlink r:id="rId4914" ref="F4927"/>
    <hyperlink r:id="rId4915" ref="F4928"/>
    <hyperlink r:id="rId4916" ref="F4929"/>
    <hyperlink r:id="rId4917" ref="F4930"/>
    <hyperlink r:id="rId4918" ref="F4931"/>
    <hyperlink r:id="rId4919" ref="F4932"/>
    <hyperlink r:id="rId4920" ref="F4933"/>
    <hyperlink r:id="rId4921" ref="F4934"/>
    <hyperlink r:id="rId4922" ref="F4935"/>
    <hyperlink r:id="rId4923" ref="F4936"/>
    <hyperlink r:id="rId4924" ref="F4937"/>
    <hyperlink r:id="rId4925" ref="F4938"/>
    <hyperlink r:id="rId4926" ref="F4939"/>
    <hyperlink r:id="rId4927" ref="F4940"/>
    <hyperlink r:id="rId4928" ref="F4941"/>
    <hyperlink r:id="rId4929" ref="F4942"/>
    <hyperlink r:id="rId4930" ref="F4943"/>
    <hyperlink r:id="rId4931" ref="F4944"/>
    <hyperlink r:id="rId4932" ref="F4945"/>
    <hyperlink r:id="rId4933" ref="F4946"/>
    <hyperlink r:id="rId4934" ref="F4947"/>
    <hyperlink r:id="rId4935" ref="F4948"/>
    <hyperlink r:id="rId4936" ref="F4949"/>
    <hyperlink r:id="rId4937" ref="F4950"/>
    <hyperlink r:id="rId4938" ref="F4951"/>
    <hyperlink r:id="rId4939" ref="F4952"/>
    <hyperlink r:id="rId4940" ref="F4953"/>
    <hyperlink r:id="rId4941" ref="F4954"/>
    <hyperlink r:id="rId4942" ref="F4955"/>
    <hyperlink r:id="rId4943" ref="F4956"/>
    <hyperlink r:id="rId4944" ref="F4957"/>
    <hyperlink r:id="rId4945" ref="F4958"/>
    <hyperlink r:id="rId4946" ref="F4959"/>
    <hyperlink r:id="rId4947" ref="F4960"/>
    <hyperlink r:id="rId4948" ref="F4961"/>
    <hyperlink r:id="rId4949" ref="F4962"/>
    <hyperlink r:id="rId4950" ref="F4963"/>
    <hyperlink r:id="rId4951" ref="F4964"/>
    <hyperlink r:id="rId4952" ref="F4965"/>
    <hyperlink r:id="rId4953" ref="F4966"/>
    <hyperlink r:id="rId4954" ref="F4967"/>
    <hyperlink r:id="rId4955" ref="F4969"/>
    <hyperlink r:id="rId4956" ref="F4970"/>
    <hyperlink r:id="rId4957" ref="F4971"/>
    <hyperlink r:id="rId4958" ref="F4972"/>
    <hyperlink r:id="rId4959" ref="F4973"/>
    <hyperlink r:id="rId4960" ref="F4974"/>
    <hyperlink r:id="rId4961" ref="F4975"/>
    <hyperlink r:id="rId4962" ref="F4976"/>
    <hyperlink r:id="rId4963" ref="F4977"/>
    <hyperlink r:id="rId4964" ref="F4978"/>
    <hyperlink r:id="rId4965" ref="F4979"/>
    <hyperlink r:id="rId4966" ref="F4980"/>
    <hyperlink r:id="rId4967" ref="F4981"/>
    <hyperlink r:id="rId4968" ref="F4982"/>
    <hyperlink r:id="rId4969" ref="F4983"/>
    <hyperlink r:id="rId4970" ref="F4984"/>
    <hyperlink r:id="rId4971" ref="F4985"/>
    <hyperlink r:id="rId4972" ref="F4986"/>
    <hyperlink r:id="rId4973" ref="F4987"/>
    <hyperlink r:id="rId4974" ref="F4988"/>
    <hyperlink r:id="rId4975" ref="F4989"/>
    <hyperlink r:id="rId4976" ref="F4990"/>
    <hyperlink r:id="rId4977" ref="F4991"/>
    <hyperlink r:id="rId4978" ref="F4992"/>
    <hyperlink r:id="rId4979" ref="F4993"/>
    <hyperlink r:id="rId4980" ref="F4994"/>
    <hyperlink r:id="rId4981" ref="F4995"/>
    <hyperlink r:id="rId4982" ref="F4996"/>
    <hyperlink r:id="rId4983" ref="F4997"/>
    <hyperlink r:id="rId4984" ref="F4998"/>
    <hyperlink r:id="rId4985" ref="F4999"/>
    <hyperlink r:id="rId4986" ref="F5000"/>
    <hyperlink r:id="rId4987" ref="F5001"/>
    <hyperlink r:id="rId4988" ref="F5002"/>
    <hyperlink r:id="rId4989" ref="F5003"/>
    <hyperlink r:id="rId4990" ref="F5004"/>
    <hyperlink r:id="rId4991" ref="F5005"/>
    <hyperlink r:id="rId4992" ref="F5006"/>
    <hyperlink r:id="rId4993" ref="F5007"/>
    <hyperlink r:id="rId4994" ref="F5008"/>
    <hyperlink r:id="rId4995" ref="F5009"/>
    <hyperlink r:id="rId4996" ref="F5010"/>
    <hyperlink r:id="rId4997" ref="F5011"/>
    <hyperlink r:id="rId4998" ref="F5012"/>
    <hyperlink r:id="rId4999" ref="F5013"/>
    <hyperlink r:id="rId5000" ref="F5014"/>
    <hyperlink r:id="rId5001" ref="F5015"/>
    <hyperlink r:id="rId5002" ref="F5016"/>
    <hyperlink r:id="rId5003" ref="F5017"/>
    <hyperlink r:id="rId5004" ref="F5018"/>
    <hyperlink r:id="rId5005" ref="F5019"/>
    <hyperlink r:id="rId5006" ref="F5020"/>
    <hyperlink r:id="rId5007" ref="F5021"/>
    <hyperlink r:id="rId5008" ref="F5022"/>
    <hyperlink r:id="rId5009" ref="F5023"/>
    <hyperlink r:id="rId5010" ref="F5024"/>
    <hyperlink r:id="rId5011" ref="F5025"/>
    <hyperlink r:id="rId5012" ref="F5026"/>
    <hyperlink r:id="rId5013" ref="F5027"/>
    <hyperlink r:id="rId5014" ref="F5028"/>
    <hyperlink r:id="rId5015" ref="F5029"/>
    <hyperlink r:id="rId5016" ref="F5030"/>
    <hyperlink r:id="rId5017" ref="F5032"/>
    <hyperlink r:id="rId5018" ref="F5033"/>
    <hyperlink r:id="rId5019" ref="F5034"/>
    <hyperlink r:id="rId5020" ref="F5035"/>
    <hyperlink r:id="rId5021" ref="F5036"/>
    <hyperlink r:id="rId5022" ref="F5037"/>
    <hyperlink r:id="rId5023" ref="F5038"/>
    <hyperlink r:id="rId5024" ref="F5039"/>
    <hyperlink r:id="rId5025" ref="F5040"/>
    <hyperlink r:id="rId5026" ref="F5041"/>
    <hyperlink r:id="rId5027" ref="F5042"/>
    <hyperlink r:id="rId5028" ref="F5043"/>
    <hyperlink r:id="rId5029" ref="F5044"/>
    <hyperlink r:id="rId5030" ref="F5045"/>
    <hyperlink r:id="rId5031" ref="F5046"/>
    <hyperlink r:id="rId5032" ref="F5047"/>
    <hyperlink r:id="rId5033" ref="F5048"/>
    <hyperlink r:id="rId5034" ref="F5049"/>
    <hyperlink r:id="rId5035" ref="F5051"/>
    <hyperlink r:id="rId5036" ref="F5052"/>
    <hyperlink r:id="rId5037" ref="F5053"/>
    <hyperlink r:id="rId5038" ref="F5054"/>
    <hyperlink r:id="rId5039" ref="F5055"/>
    <hyperlink r:id="rId5040" ref="F5056"/>
    <hyperlink r:id="rId5041" ref="F5057"/>
    <hyperlink r:id="rId5042" ref="F5058"/>
    <hyperlink r:id="rId5043" ref="F5059"/>
    <hyperlink r:id="rId5044" ref="F5060"/>
    <hyperlink r:id="rId5045" ref="F5061"/>
    <hyperlink r:id="rId5046" ref="F5062"/>
    <hyperlink r:id="rId5047" ref="F5063"/>
    <hyperlink r:id="rId5048" ref="F5064"/>
    <hyperlink r:id="rId5049" ref="F5065"/>
    <hyperlink r:id="rId5050" ref="F5066"/>
    <hyperlink r:id="rId5051" ref="F5067"/>
    <hyperlink r:id="rId5052" ref="F5068"/>
    <hyperlink r:id="rId5053" ref="F5069"/>
    <hyperlink r:id="rId5054" ref="F5070"/>
    <hyperlink r:id="rId5055" ref="F5071"/>
    <hyperlink r:id="rId5056" ref="F5072"/>
    <hyperlink r:id="rId5057" ref="F5073"/>
    <hyperlink r:id="rId5058" ref="F5074"/>
    <hyperlink r:id="rId5059" ref="F5075"/>
    <hyperlink r:id="rId5060" ref="F5076"/>
    <hyperlink r:id="rId5061" ref="F5077"/>
    <hyperlink r:id="rId5062" ref="F5078"/>
    <hyperlink r:id="rId5063" ref="F5079"/>
    <hyperlink r:id="rId5064" ref="F5080"/>
    <hyperlink r:id="rId5065" ref="F5081"/>
    <hyperlink r:id="rId5066" ref="F5082"/>
    <hyperlink r:id="rId5067" ref="F5083"/>
    <hyperlink r:id="rId5068" ref="F5084"/>
    <hyperlink r:id="rId5069" ref="F5085"/>
    <hyperlink r:id="rId5070" ref="F5086"/>
    <hyperlink r:id="rId5071" ref="F5087"/>
    <hyperlink r:id="rId5072" ref="F5088"/>
    <hyperlink r:id="rId5073" ref="F5089"/>
    <hyperlink r:id="rId5074" ref="F5090"/>
    <hyperlink r:id="rId5075" ref="F5091"/>
    <hyperlink r:id="rId5076" ref="F5092"/>
    <hyperlink r:id="rId5077" ref="F5093"/>
    <hyperlink r:id="rId5078" ref="F5094"/>
    <hyperlink r:id="rId5079" ref="F5095"/>
    <hyperlink r:id="rId5080" ref="F5096"/>
    <hyperlink r:id="rId5081" ref="F5097"/>
    <hyperlink r:id="rId5082" ref="F5098"/>
    <hyperlink r:id="rId5083" ref="F5099"/>
    <hyperlink r:id="rId5084" ref="F5100"/>
    <hyperlink r:id="rId5085" ref="F5101"/>
    <hyperlink r:id="rId5086" ref="F5102"/>
    <hyperlink r:id="rId5087" ref="F5103"/>
    <hyperlink r:id="rId5088" ref="F5104"/>
    <hyperlink r:id="rId5089" ref="F5105"/>
    <hyperlink r:id="rId5090" ref="F5106"/>
    <hyperlink r:id="rId5091" ref="F5107"/>
    <hyperlink r:id="rId5092" ref="F5108"/>
    <hyperlink r:id="rId5093" ref="F5109"/>
    <hyperlink r:id="rId5094" ref="F5110"/>
    <hyperlink r:id="rId5095" ref="F5111"/>
    <hyperlink r:id="rId5096" ref="F5112"/>
    <hyperlink r:id="rId5097" ref="F5113"/>
    <hyperlink r:id="rId5098" ref="F5114"/>
    <hyperlink r:id="rId5099" ref="F5115"/>
    <hyperlink r:id="rId5100" ref="F5116"/>
    <hyperlink r:id="rId5101" ref="F5117"/>
    <hyperlink r:id="rId5102" ref="F5118"/>
    <hyperlink r:id="rId5103" ref="F5119"/>
    <hyperlink r:id="rId5104" ref="F5120"/>
    <hyperlink r:id="rId5105" ref="F5121"/>
    <hyperlink r:id="rId5106" ref="F5122"/>
    <hyperlink r:id="rId5107" ref="F5123"/>
    <hyperlink r:id="rId5108" ref="F5124"/>
    <hyperlink r:id="rId5109" ref="F5125"/>
    <hyperlink r:id="rId5110" ref="F5126"/>
    <hyperlink r:id="rId5111" ref="F5127"/>
    <hyperlink r:id="rId5112" ref="F5128"/>
    <hyperlink r:id="rId5113" ref="F5129"/>
    <hyperlink r:id="rId5114" ref="F5130"/>
    <hyperlink r:id="rId5115" ref="F5131"/>
    <hyperlink r:id="rId5116" ref="F5132"/>
    <hyperlink r:id="rId5117" ref="F5133"/>
    <hyperlink r:id="rId5118" ref="F5134"/>
    <hyperlink r:id="rId5119" ref="F5135"/>
    <hyperlink r:id="rId5120" ref="F5136"/>
    <hyperlink r:id="rId5121" ref="F5137"/>
    <hyperlink r:id="rId5122" ref="F5138"/>
    <hyperlink r:id="rId5123" ref="F5139"/>
    <hyperlink r:id="rId5124" ref="F5140"/>
    <hyperlink r:id="rId5125" ref="F5141"/>
    <hyperlink r:id="rId5126" ref="F5142"/>
    <hyperlink r:id="rId5127" ref="F5143"/>
    <hyperlink r:id="rId5128" ref="F5144"/>
    <hyperlink r:id="rId5129" ref="F5145"/>
    <hyperlink r:id="rId5130" ref="F5146"/>
    <hyperlink r:id="rId5131" ref="F5147"/>
    <hyperlink r:id="rId5132" ref="F5148"/>
    <hyperlink r:id="rId5133" ref="F5149"/>
    <hyperlink r:id="rId5134" ref="F5150"/>
    <hyperlink r:id="rId5135" ref="F5151"/>
    <hyperlink r:id="rId5136" ref="F5152"/>
    <hyperlink r:id="rId5137" ref="F5153"/>
    <hyperlink r:id="rId5138" ref="F5154"/>
    <hyperlink r:id="rId5139" ref="F5155"/>
    <hyperlink r:id="rId5140" ref="F5156"/>
    <hyperlink r:id="rId5141" ref="F5157"/>
    <hyperlink r:id="rId5142" ref="F5158"/>
    <hyperlink r:id="rId5143" ref="F5159"/>
    <hyperlink r:id="rId5144" ref="F5160"/>
    <hyperlink r:id="rId5145" ref="F5161"/>
    <hyperlink r:id="rId5146" ref="F5162"/>
    <hyperlink r:id="rId5147" ref="F5163"/>
    <hyperlink r:id="rId5148" ref="F5164"/>
    <hyperlink r:id="rId5149" ref="F5165"/>
    <hyperlink r:id="rId5150" ref="F5166"/>
    <hyperlink r:id="rId5151" ref="F5167"/>
    <hyperlink r:id="rId5152" ref="F5168"/>
    <hyperlink r:id="rId5153" ref="F5169"/>
    <hyperlink r:id="rId5154" ref="F5170"/>
    <hyperlink r:id="rId5155" ref="F5171"/>
    <hyperlink r:id="rId5156" ref="F5172"/>
    <hyperlink r:id="rId5157" ref="F5173"/>
    <hyperlink r:id="rId5158" ref="F5174"/>
    <hyperlink r:id="rId5159" ref="F5175"/>
    <hyperlink r:id="rId5160" ref="F5176"/>
    <hyperlink r:id="rId5161" ref="F5177"/>
    <hyperlink r:id="rId5162" ref="F5178"/>
    <hyperlink r:id="rId5163" ref="F5179"/>
    <hyperlink r:id="rId5164" ref="F5180"/>
    <hyperlink r:id="rId5165" ref="F5181"/>
  </hyperlinks>
  <drawing r:id="rId516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17.14"/>
    <col customWidth="1" min="2" max="5" width="17.29"/>
    <col customWidth="1" min="6" max="6" width="66.0"/>
    <col customWidth="1" min="7" max="17" width="17.29"/>
  </cols>
  <sheetData>
    <row r="1">
      <c r="A1" s="11">
        <v>9.0</v>
      </c>
      <c r="B1" s="2" t="s">
        <v>21</v>
      </c>
      <c r="C1" s="4" t="s">
        <v>5</v>
      </c>
      <c r="D1" s="4" t="s">
        <v>6</v>
      </c>
      <c r="E1" s="2" t="s">
        <v>7</v>
      </c>
      <c r="F1" s="4" t="s">
        <v>8</v>
      </c>
      <c r="G1" s="4" t="s">
        <v>9</v>
      </c>
      <c r="H1" s="14">
        <v>816.0</v>
      </c>
    </row>
    <row r="2">
      <c r="A2" s="12">
        <v>41662.0</v>
      </c>
      <c r="B2" s="14" t="s">
        <v>28</v>
      </c>
      <c r="C2" s="14" t="s">
        <v>35</v>
      </c>
      <c r="D2" s="14" t="s">
        <v>24</v>
      </c>
      <c r="E2" s="14" t="s">
        <v>38</v>
      </c>
      <c r="F2" s="15" t="s">
        <v>41</v>
      </c>
      <c r="G2" s="17" t="s">
        <v>48</v>
      </c>
      <c r="H2" s="18"/>
    </row>
    <row r="3">
      <c r="A3" s="12">
        <v>41764.0</v>
      </c>
      <c r="B3" s="16" t="s">
        <v>54</v>
      </c>
      <c r="C3" s="14" t="s">
        <v>55</v>
      </c>
      <c r="D3" s="14" t="s">
        <v>24</v>
      </c>
      <c r="E3" s="14" t="s">
        <v>57</v>
      </c>
      <c r="F3" s="15" t="s">
        <v>60</v>
      </c>
      <c r="G3" s="18"/>
      <c r="H3" s="18"/>
    </row>
    <row r="4">
      <c r="A4" s="12">
        <v>41764.0</v>
      </c>
      <c r="B4" s="19" t="s">
        <v>70</v>
      </c>
      <c r="C4" s="14" t="s">
        <v>73</v>
      </c>
      <c r="D4" s="16" t="s">
        <v>24</v>
      </c>
      <c r="E4" s="14" t="s">
        <v>74</v>
      </c>
      <c r="F4" s="15" t="s">
        <v>77</v>
      </c>
      <c r="G4" s="14" t="s">
        <v>78</v>
      </c>
      <c r="H4" s="18"/>
    </row>
    <row r="5">
      <c r="A5" s="12">
        <v>41764.0</v>
      </c>
      <c r="B5" s="14" t="s">
        <v>79</v>
      </c>
      <c r="C5" s="14" t="s">
        <v>81</v>
      </c>
      <c r="D5" s="14" t="s">
        <v>24</v>
      </c>
      <c r="E5" s="18"/>
      <c r="F5" s="15" t="s">
        <v>83</v>
      </c>
      <c r="G5" s="18"/>
      <c r="H5" s="18"/>
    </row>
    <row r="6">
      <c r="A6" s="12">
        <v>41764.0</v>
      </c>
      <c r="B6" s="14" t="s">
        <v>64</v>
      </c>
      <c r="C6" s="14" t="s">
        <v>86</v>
      </c>
      <c r="D6" s="14" t="s">
        <v>24</v>
      </c>
      <c r="E6" s="18"/>
      <c r="F6" s="15" t="s">
        <v>88</v>
      </c>
      <c r="G6" s="16" t="s">
        <v>89</v>
      </c>
      <c r="H6" s="18"/>
    </row>
    <row r="7">
      <c r="A7" s="12">
        <v>41764.0</v>
      </c>
      <c r="B7" s="14" t="s">
        <v>64</v>
      </c>
      <c r="C7" s="14" t="s">
        <v>94</v>
      </c>
      <c r="D7" s="14" t="s">
        <v>96</v>
      </c>
      <c r="E7" s="14" t="s">
        <v>38</v>
      </c>
      <c r="F7" s="15" t="s">
        <v>98</v>
      </c>
      <c r="G7" s="18"/>
      <c r="H7" s="18"/>
    </row>
    <row r="8">
      <c r="A8" s="12">
        <v>41764.0</v>
      </c>
      <c r="B8" s="14" t="s">
        <v>64</v>
      </c>
      <c r="C8" s="14" t="s">
        <v>104</v>
      </c>
      <c r="D8" s="14" t="s">
        <v>24</v>
      </c>
      <c r="E8" s="14" t="s">
        <v>38</v>
      </c>
      <c r="F8" s="15" t="s">
        <v>105</v>
      </c>
      <c r="G8" s="16" t="s">
        <v>106</v>
      </c>
      <c r="H8" s="18"/>
    </row>
    <row r="9">
      <c r="A9" s="12">
        <v>41764.0</v>
      </c>
      <c r="B9" s="14" t="s">
        <v>64</v>
      </c>
      <c r="C9" s="14" t="s">
        <v>108</v>
      </c>
      <c r="D9" s="14" t="s">
        <v>24</v>
      </c>
      <c r="E9" s="18"/>
      <c r="F9" s="15" t="s">
        <v>112</v>
      </c>
      <c r="G9" s="16" t="s">
        <v>106</v>
      </c>
      <c r="H9" s="18"/>
    </row>
    <row r="10">
      <c r="A10" s="12">
        <v>41764.0</v>
      </c>
      <c r="B10" s="14" t="s">
        <v>64</v>
      </c>
      <c r="C10" s="14" t="s">
        <v>116</v>
      </c>
      <c r="D10" s="14" t="s">
        <v>24</v>
      </c>
      <c r="E10" s="14" t="s">
        <v>38</v>
      </c>
      <c r="F10" s="15" t="s">
        <v>121</v>
      </c>
      <c r="G10" s="17" t="s">
        <v>123</v>
      </c>
      <c r="H10" s="18"/>
    </row>
    <row r="11">
      <c r="A11" s="12">
        <v>41764.0</v>
      </c>
      <c r="B11" s="16" t="s">
        <v>125</v>
      </c>
      <c r="C11" s="14" t="s">
        <v>127</v>
      </c>
      <c r="D11" s="14" t="s">
        <v>24</v>
      </c>
      <c r="E11" s="18"/>
      <c r="F11" s="15" t="s">
        <v>133</v>
      </c>
      <c r="G11" s="16" t="s">
        <v>134</v>
      </c>
      <c r="H11" s="18"/>
    </row>
    <row r="12">
      <c r="A12" s="12">
        <v>41765.0</v>
      </c>
      <c r="B12" s="14" t="s">
        <v>64</v>
      </c>
      <c r="C12" s="14" t="s">
        <v>136</v>
      </c>
      <c r="D12" s="16" t="s">
        <v>137</v>
      </c>
      <c r="E12" s="16" t="s">
        <v>38</v>
      </c>
      <c r="F12" s="15" t="s">
        <v>139</v>
      </c>
      <c r="G12" s="17" t="s">
        <v>140</v>
      </c>
      <c r="H12" s="18"/>
    </row>
    <row r="13">
      <c r="A13" s="12">
        <v>41765.0</v>
      </c>
      <c r="B13" s="14" t="s">
        <v>90</v>
      </c>
      <c r="C13" s="14" t="s">
        <v>142</v>
      </c>
      <c r="D13" s="14" t="s">
        <v>24</v>
      </c>
      <c r="E13" s="18"/>
      <c r="F13" s="15" t="s">
        <v>144</v>
      </c>
      <c r="G13" s="17" t="s">
        <v>145</v>
      </c>
      <c r="H13" s="18"/>
    </row>
    <row r="14">
      <c r="A14" s="12">
        <v>41765.0</v>
      </c>
      <c r="B14" s="16" t="s">
        <v>64</v>
      </c>
      <c r="C14" s="14" t="s">
        <v>146</v>
      </c>
      <c r="D14" s="14" t="s">
        <v>24</v>
      </c>
      <c r="E14" s="14" t="s">
        <v>74</v>
      </c>
      <c r="F14" s="15" t="s">
        <v>149</v>
      </c>
      <c r="G14" s="14" t="s">
        <v>153</v>
      </c>
      <c r="H14" s="18"/>
    </row>
    <row r="15">
      <c r="A15" s="12">
        <v>42262.0</v>
      </c>
      <c r="B15" s="14" t="s">
        <v>28</v>
      </c>
      <c r="C15" s="14" t="s">
        <v>155</v>
      </c>
      <c r="D15" s="16" t="s">
        <v>137</v>
      </c>
      <c r="E15" s="18"/>
      <c r="F15" s="15" t="s">
        <v>157</v>
      </c>
      <c r="G15" s="16" t="s">
        <v>47</v>
      </c>
      <c r="H15" s="18"/>
    </row>
    <row r="16">
      <c r="A16" s="12">
        <v>41765.0</v>
      </c>
      <c r="B16" s="14" t="s">
        <v>28</v>
      </c>
      <c r="C16" s="14" t="s">
        <v>158</v>
      </c>
      <c r="D16" s="14" t="s">
        <v>24</v>
      </c>
      <c r="E16" s="18"/>
      <c r="F16" s="15" t="s">
        <v>160</v>
      </c>
      <c r="G16" s="18"/>
      <c r="H16" s="18"/>
    </row>
    <row r="17">
      <c r="A17" s="12">
        <v>41765.0</v>
      </c>
      <c r="B17" s="14" t="s">
        <v>90</v>
      </c>
      <c r="C17" s="14" t="s">
        <v>162</v>
      </c>
      <c r="D17" s="14" t="s">
        <v>24</v>
      </c>
      <c r="E17" s="18"/>
      <c r="F17" s="15" t="s">
        <v>163</v>
      </c>
      <c r="G17" s="17" t="s">
        <v>145</v>
      </c>
      <c r="H17" s="18"/>
    </row>
    <row r="18">
      <c r="A18" s="12">
        <v>41765.0</v>
      </c>
      <c r="B18" s="14" t="s">
        <v>90</v>
      </c>
      <c r="C18" s="14" t="s">
        <v>165</v>
      </c>
      <c r="D18" s="14" t="s">
        <v>13</v>
      </c>
      <c r="E18" s="18"/>
      <c r="F18" s="24" t="s">
        <v>166</v>
      </c>
      <c r="G18" s="17" t="s">
        <v>170</v>
      </c>
      <c r="H18" s="18"/>
    </row>
    <row r="19">
      <c r="A19" s="12">
        <v>41765.0</v>
      </c>
      <c r="B19" s="14" t="s">
        <v>90</v>
      </c>
      <c r="C19" s="14" t="s">
        <v>173</v>
      </c>
      <c r="D19" s="14" t="s">
        <v>24</v>
      </c>
      <c r="E19" s="18"/>
      <c r="F19" s="15" t="s">
        <v>181</v>
      </c>
      <c r="G19" s="17" t="s">
        <v>183</v>
      </c>
      <c r="H19" s="18"/>
    </row>
    <row r="20">
      <c r="A20" s="12">
        <v>41765.0</v>
      </c>
      <c r="B20" s="14" t="s">
        <v>28</v>
      </c>
      <c r="C20" s="14" t="s">
        <v>186</v>
      </c>
      <c r="D20" s="14" t="s">
        <v>24</v>
      </c>
      <c r="E20" s="14" t="s">
        <v>38</v>
      </c>
      <c r="F20" s="15" t="s">
        <v>187</v>
      </c>
      <c r="G20" s="17" t="s">
        <v>188</v>
      </c>
      <c r="H20" s="18"/>
    </row>
    <row r="21">
      <c r="A21" s="12">
        <v>41765.0</v>
      </c>
      <c r="B21" s="14" t="s">
        <v>90</v>
      </c>
      <c r="C21" s="14" t="s">
        <v>190</v>
      </c>
      <c r="D21" s="14" t="s">
        <v>24</v>
      </c>
      <c r="E21" s="18"/>
      <c r="F21" s="15" t="s">
        <v>192</v>
      </c>
      <c r="G21" s="16" t="s">
        <v>195</v>
      </c>
      <c r="H21" s="18"/>
    </row>
    <row r="22">
      <c r="A22" s="12">
        <v>41765.0</v>
      </c>
      <c r="B22" s="14" t="s">
        <v>90</v>
      </c>
      <c r="C22" s="14" t="s">
        <v>196</v>
      </c>
      <c r="D22" s="14" t="s">
        <v>197</v>
      </c>
      <c r="E22" s="18"/>
      <c r="F22" s="15" t="s">
        <v>199</v>
      </c>
      <c r="G22" s="16" t="s">
        <v>106</v>
      </c>
      <c r="H22" s="18"/>
    </row>
    <row r="23">
      <c r="A23" s="12">
        <v>42247.0</v>
      </c>
      <c r="B23" s="16" t="s">
        <v>202</v>
      </c>
      <c r="C23" s="14" t="s">
        <v>203</v>
      </c>
      <c r="D23" s="16" t="s">
        <v>137</v>
      </c>
      <c r="E23" s="18"/>
      <c r="F23" s="15" t="s">
        <v>205</v>
      </c>
      <c r="G23" s="19" t="s">
        <v>207</v>
      </c>
      <c r="H23" s="18"/>
    </row>
    <row r="24">
      <c r="A24" s="12">
        <v>41765.0</v>
      </c>
      <c r="B24" s="14" t="s">
        <v>28</v>
      </c>
      <c r="C24" s="14" t="s">
        <v>208</v>
      </c>
      <c r="D24" s="25" t="s">
        <v>13</v>
      </c>
      <c r="E24" s="18"/>
      <c r="F24" s="15" t="s">
        <v>214</v>
      </c>
      <c r="G24" s="17" t="s">
        <v>218</v>
      </c>
      <c r="H24" s="18"/>
    </row>
    <row r="25">
      <c r="A25" s="12">
        <v>41765.0</v>
      </c>
      <c r="B25" s="16" t="s">
        <v>219</v>
      </c>
      <c r="C25" s="14" t="s">
        <v>220</v>
      </c>
      <c r="D25" s="14" t="s">
        <v>13</v>
      </c>
      <c r="E25" s="18"/>
      <c r="F25" s="15" t="s">
        <v>223</v>
      </c>
      <c r="G25" s="18"/>
      <c r="H25" s="18"/>
    </row>
    <row r="26">
      <c r="A26" s="12">
        <v>41765.0</v>
      </c>
      <c r="B26" s="14" t="s">
        <v>28</v>
      </c>
      <c r="C26" s="14" t="s">
        <v>224</v>
      </c>
      <c r="D26" s="14" t="s">
        <v>24</v>
      </c>
      <c r="E26" s="18"/>
      <c r="F26" s="15" t="s">
        <v>240</v>
      </c>
      <c r="G26" s="17" t="s">
        <v>140</v>
      </c>
      <c r="H26" s="18"/>
    </row>
    <row r="27">
      <c r="A27" s="12">
        <v>41765.0</v>
      </c>
      <c r="B27" s="14" t="s">
        <v>90</v>
      </c>
      <c r="C27" s="14" t="s">
        <v>104</v>
      </c>
      <c r="D27" s="14" t="s">
        <v>13</v>
      </c>
      <c r="E27" s="18"/>
      <c r="F27" s="15" t="s">
        <v>251</v>
      </c>
      <c r="G27" s="17" t="s">
        <v>254</v>
      </c>
      <c r="H27" s="18"/>
    </row>
    <row r="28">
      <c r="A28" s="12">
        <v>41765.0</v>
      </c>
      <c r="B28" s="16" t="s">
        <v>260</v>
      </c>
      <c r="C28" s="14" t="s">
        <v>261</v>
      </c>
      <c r="D28" s="14" t="s">
        <v>164</v>
      </c>
      <c r="E28" s="18"/>
      <c r="F28" s="15" t="s">
        <v>269</v>
      </c>
      <c r="G28" s="18"/>
      <c r="H28" s="18"/>
    </row>
    <row r="29">
      <c r="A29" s="12">
        <v>41765.0</v>
      </c>
      <c r="B29" s="16" t="s">
        <v>260</v>
      </c>
      <c r="C29" s="14" t="s">
        <v>272</v>
      </c>
      <c r="D29" s="14" t="s">
        <v>13</v>
      </c>
      <c r="E29" s="18"/>
      <c r="F29" s="15" t="s">
        <v>277</v>
      </c>
      <c r="G29" s="18"/>
      <c r="H29" s="18"/>
    </row>
    <row r="30">
      <c r="A30" s="12">
        <v>41765.0</v>
      </c>
      <c r="B30" s="16" t="s">
        <v>260</v>
      </c>
      <c r="C30" s="14" t="s">
        <v>282</v>
      </c>
      <c r="D30" s="14" t="s">
        <v>13</v>
      </c>
      <c r="E30" s="18"/>
      <c r="F30" s="15" t="s">
        <v>284</v>
      </c>
      <c r="G30" s="18"/>
      <c r="H30" s="18"/>
    </row>
    <row r="31">
      <c r="A31" s="12">
        <v>41765.0</v>
      </c>
      <c r="B31" s="14" t="s">
        <v>79</v>
      </c>
      <c r="C31" s="14" t="s">
        <v>286</v>
      </c>
      <c r="D31" s="14" t="s">
        <v>24</v>
      </c>
      <c r="E31" s="18"/>
      <c r="F31" s="15" t="s">
        <v>290</v>
      </c>
      <c r="G31" s="18"/>
      <c r="H31" s="18"/>
    </row>
    <row r="32">
      <c r="A32" s="12">
        <v>41765.0</v>
      </c>
      <c r="B32" s="14" t="s">
        <v>28</v>
      </c>
      <c r="C32" s="14" t="s">
        <v>293</v>
      </c>
      <c r="D32" s="14" t="s">
        <v>24</v>
      </c>
      <c r="E32" s="18"/>
      <c r="F32" s="15" t="s">
        <v>301</v>
      </c>
      <c r="G32" s="17" t="s">
        <v>302</v>
      </c>
      <c r="H32" s="18"/>
    </row>
    <row r="33">
      <c r="A33" s="12">
        <v>41765.0</v>
      </c>
      <c r="B33" s="14" t="s">
        <v>79</v>
      </c>
      <c r="C33" s="14" t="s">
        <v>306</v>
      </c>
      <c r="D33" s="14" t="s">
        <v>24</v>
      </c>
      <c r="E33" s="18"/>
      <c r="F33" s="15" t="s">
        <v>308</v>
      </c>
      <c r="G33" s="18"/>
      <c r="H33" s="18"/>
    </row>
    <row r="34">
      <c r="A34" s="12">
        <v>41765.0</v>
      </c>
      <c r="B34" s="14" t="s">
        <v>310</v>
      </c>
      <c r="C34" s="14" t="s">
        <v>313</v>
      </c>
      <c r="D34" s="14" t="s">
        <v>24</v>
      </c>
      <c r="E34" s="18"/>
      <c r="F34" s="15" t="s">
        <v>315</v>
      </c>
      <c r="G34" s="17" t="s">
        <v>318</v>
      </c>
      <c r="H34" s="18"/>
    </row>
    <row r="35">
      <c r="A35" s="12">
        <v>41765.0</v>
      </c>
      <c r="B35" s="14" t="s">
        <v>310</v>
      </c>
      <c r="C35" s="14" t="s">
        <v>319</v>
      </c>
      <c r="D35" s="14" t="s">
        <v>24</v>
      </c>
      <c r="E35" s="14" t="s">
        <v>38</v>
      </c>
      <c r="F35" s="15" t="s">
        <v>320</v>
      </c>
      <c r="G35" s="17" t="s">
        <v>322</v>
      </c>
      <c r="H35" s="18"/>
    </row>
    <row r="36">
      <c r="A36" s="12">
        <v>41765.0</v>
      </c>
      <c r="B36" s="14" t="s">
        <v>310</v>
      </c>
      <c r="C36" s="14" t="s">
        <v>325</v>
      </c>
      <c r="D36" s="14" t="s">
        <v>13</v>
      </c>
      <c r="E36" s="18"/>
      <c r="F36" s="15" t="s">
        <v>333</v>
      </c>
      <c r="G36" s="17" t="s">
        <v>337</v>
      </c>
      <c r="H36" s="18"/>
    </row>
    <row r="37">
      <c r="A37" s="12">
        <v>41765.0</v>
      </c>
      <c r="B37" s="14" t="s">
        <v>79</v>
      </c>
      <c r="C37" s="14" t="s">
        <v>339</v>
      </c>
      <c r="D37" s="14" t="s">
        <v>96</v>
      </c>
      <c r="E37" s="14" t="s">
        <v>340</v>
      </c>
      <c r="F37" s="15" t="s">
        <v>342</v>
      </c>
      <c r="G37" s="17" t="s">
        <v>344</v>
      </c>
      <c r="H37" s="18"/>
    </row>
    <row r="38">
      <c r="A38" s="12">
        <v>41765.0</v>
      </c>
      <c r="B38" s="14" t="s">
        <v>28</v>
      </c>
      <c r="C38" s="14" t="s">
        <v>347</v>
      </c>
      <c r="D38" s="14" t="s">
        <v>13</v>
      </c>
      <c r="E38" s="18"/>
      <c r="F38" s="15" t="s">
        <v>351</v>
      </c>
      <c r="G38" s="17" t="s">
        <v>254</v>
      </c>
      <c r="H38" s="18"/>
    </row>
    <row r="39">
      <c r="A39" s="12">
        <v>41765.0</v>
      </c>
      <c r="B39" s="14" t="s">
        <v>28</v>
      </c>
      <c r="C39" s="14" t="s">
        <v>353</v>
      </c>
      <c r="D39" s="14" t="s">
        <v>24</v>
      </c>
      <c r="E39" s="18"/>
      <c r="F39" s="15" t="s">
        <v>354</v>
      </c>
      <c r="G39" s="16" t="s">
        <v>106</v>
      </c>
      <c r="H39" s="18"/>
    </row>
    <row r="40">
      <c r="A40" s="12">
        <v>41765.0</v>
      </c>
      <c r="B40" s="14" t="s">
        <v>79</v>
      </c>
      <c r="C40" s="14" t="s">
        <v>355</v>
      </c>
      <c r="D40" s="14" t="s">
        <v>96</v>
      </c>
      <c r="E40" s="18"/>
      <c r="F40" s="15" t="s">
        <v>362</v>
      </c>
      <c r="G40" s="17" t="s">
        <v>365</v>
      </c>
      <c r="H40" s="18"/>
    </row>
    <row r="41">
      <c r="A41" s="12">
        <v>41765.0</v>
      </c>
      <c r="B41" s="14" t="s">
        <v>90</v>
      </c>
      <c r="C41" s="14" t="s">
        <v>368</v>
      </c>
      <c r="D41" s="16" t="s">
        <v>24</v>
      </c>
      <c r="E41" s="18"/>
      <c r="F41" s="15" t="s">
        <v>371</v>
      </c>
      <c r="G41" s="17" t="s">
        <v>373</v>
      </c>
      <c r="H41" s="18"/>
    </row>
    <row r="42">
      <c r="A42" s="12">
        <v>42262.0</v>
      </c>
      <c r="B42" s="14" t="s">
        <v>90</v>
      </c>
      <c r="C42" s="14" t="s">
        <v>375</v>
      </c>
      <c r="D42" s="14" t="s">
        <v>24</v>
      </c>
      <c r="E42" s="18"/>
      <c r="F42" s="15" t="s">
        <v>376</v>
      </c>
      <c r="G42" s="28" t="s">
        <v>377</v>
      </c>
      <c r="H42" s="18"/>
    </row>
    <row r="43">
      <c r="A43" s="12">
        <v>42262.0</v>
      </c>
      <c r="B43" s="14" t="s">
        <v>90</v>
      </c>
      <c r="C43" s="14" t="s">
        <v>381</v>
      </c>
      <c r="D43" s="14" t="s">
        <v>24</v>
      </c>
      <c r="E43" s="18"/>
      <c r="F43" s="15" t="s">
        <v>386</v>
      </c>
      <c r="G43" s="16" t="s">
        <v>387</v>
      </c>
      <c r="H43" s="18"/>
    </row>
    <row r="44">
      <c r="A44" s="12">
        <v>41765.0</v>
      </c>
      <c r="B44" s="14" t="s">
        <v>90</v>
      </c>
      <c r="C44" s="14" t="s">
        <v>390</v>
      </c>
      <c r="D44" s="14" t="s">
        <v>24</v>
      </c>
      <c r="E44" s="18"/>
      <c r="F44" s="15" t="s">
        <v>392</v>
      </c>
      <c r="G44" s="17" t="s">
        <v>140</v>
      </c>
      <c r="H44" s="18"/>
    </row>
    <row r="45">
      <c r="A45" s="12">
        <v>41765.0</v>
      </c>
      <c r="B45" s="14" t="s">
        <v>28</v>
      </c>
      <c r="C45" s="14" t="s">
        <v>393</v>
      </c>
      <c r="D45" s="14" t="s">
        <v>24</v>
      </c>
      <c r="E45" s="18"/>
      <c r="F45" s="15" t="s">
        <v>396</v>
      </c>
      <c r="G45" s="16" t="s">
        <v>106</v>
      </c>
      <c r="H45" s="18"/>
    </row>
    <row r="46">
      <c r="A46" s="12">
        <v>41765.0</v>
      </c>
      <c r="B46" s="16" t="s">
        <v>401</v>
      </c>
      <c r="C46" s="14" t="s">
        <v>403</v>
      </c>
      <c r="D46" s="14" t="s">
        <v>24</v>
      </c>
      <c r="E46" s="18"/>
      <c r="F46" s="15" t="s">
        <v>406</v>
      </c>
      <c r="G46" s="17" t="s">
        <v>254</v>
      </c>
      <c r="H46" s="18"/>
    </row>
    <row r="47">
      <c r="A47" s="12">
        <v>41765.0</v>
      </c>
      <c r="B47" s="14" t="s">
        <v>79</v>
      </c>
      <c r="C47" s="14" t="s">
        <v>408</v>
      </c>
      <c r="D47" s="14" t="s">
        <v>24</v>
      </c>
      <c r="E47" s="18"/>
      <c r="F47" s="15" t="s">
        <v>410</v>
      </c>
      <c r="G47" s="18"/>
      <c r="H47" s="18"/>
    </row>
    <row r="48">
      <c r="A48" s="12">
        <v>41765.0</v>
      </c>
      <c r="B48" s="14" t="s">
        <v>28</v>
      </c>
      <c r="C48" s="14" t="s">
        <v>412</v>
      </c>
      <c r="D48" s="14" t="s">
        <v>13</v>
      </c>
      <c r="E48" s="18"/>
      <c r="F48" s="15" t="s">
        <v>415</v>
      </c>
      <c r="G48" s="16" t="s">
        <v>47</v>
      </c>
      <c r="H48" s="18"/>
    </row>
    <row r="49">
      <c r="A49" s="12">
        <v>41765.0</v>
      </c>
      <c r="B49" s="14" t="s">
        <v>358</v>
      </c>
      <c r="C49" s="14" t="s">
        <v>417</v>
      </c>
      <c r="D49" s="14" t="s">
        <v>24</v>
      </c>
      <c r="E49" s="18"/>
      <c r="F49" s="15" t="s">
        <v>419</v>
      </c>
      <c r="G49" s="16" t="s">
        <v>106</v>
      </c>
      <c r="H49" s="18"/>
    </row>
    <row r="50">
      <c r="A50" s="12">
        <v>41765.0</v>
      </c>
      <c r="B50" s="28" t="s">
        <v>422</v>
      </c>
      <c r="C50" s="14" t="s">
        <v>423</v>
      </c>
      <c r="D50" s="14" t="s">
        <v>24</v>
      </c>
      <c r="E50" s="18"/>
      <c r="F50" s="15" t="s">
        <v>425</v>
      </c>
      <c r="G50" s="18"/>
      <c r="H50" s="18"/>
    </row>
    <row r="51">
      <c r="A51" s="12">
        <v>41765.0</v>
      </c>
      <c r="B51" s="16" t="s">
        <v>260</v>
      </c>
      <c r="C51" s="14" t="s">
        <v>428</v>
      </c>
      <c r="D51" s="25" t="s">
        <v>13</v>
      </c>
      <c r="E51" s="18"/>
      <c r="F51" s="15" t="s">
        <v>430</v>
      </c>
      <c r="G51" s="18"/>
      <c r="H51" s="18"/>
    </row>
    <row r="52">
      <c r="A52" s="12">
        <v>41765.0</v>
      </c>
      <c r="B52" s="16" t="s">
        <v>433</v>
      </c>
      <c r="C52" s="14" t="s">
        <v>434</v>
      </c>
      <c r="D52" s="14" t="s">
        <v>24</v>
      </c>
      <c r="E52" s="18"/>
      <c r="F52" s="15" t="s">
        <v>437</v>
      </c>
      <c r="G52" s="18"/>
      <c r="H52" s="18"/>
    </row>
    <row r="53">
      <c r="A53" s="12">
        <v>41765.0</v>
      </c>
      <c r="B53" s="16" t="s">
        <v>260</v>
      </c>
      <c r="C53" s="14" t="s">
        <v>104</v>
      </c>
      <c r="D53" s="25" t="s">
        <v>164</v>
      </c>
      <c r="E53" s="18"/>
      <c r="F53" s="15" t="s">
        <v>440</v>
      </c>
      <c r="G53" s="18"/>
      <c r="H53" s="18"/>
    </row>
    <row r="54">
      <c r="A54" s="12">
        <v>41765.0</v>
      </c>
      <c r="B54" s="19" t="s">
        <v>444</v>
      </c>
      <c r="C54" s="14" t="s">
        <v>272</v>
      </c>
      <c r="D54" s="25" t="s">
        <v>13</v>
      </c>
      <c r="E54" s="18"/>
      <c r="F54" s="15" t="s">
        <v>447</v>
      </c>
      <c r="G54" s="18"/>
      <c r="H54" s="18"/>
    </row>
    <row r="55">
      <c r="A55" s="12">
        <v>41765.0</v>
      </c>
      <c r="B55" s="16" t="s">
        <v>260</v>
      </c>
      <c r="C55" s="14" t="s">
        <v>282</v>
      </c>
      <c r="D55" s="25" t="s">
        <v>13</v>
      </c>
      <c r="E55" s="18"/>
      <c r="F55" s="15" t="s">
        <v>451</v>
      </c>
      <c r="G55" s="18"/>
      <c r="H55" s="18"/>
    </row>
    <row r="56">
      <c r="A56" s="12">
        <v>41765.0</v>
      </c>
      <c r="B56" s="14" t="s">
        <v>358</v>
      </c>
      <c r="C56" s="14" t="s">
        <v>455</v>
      </c>
      <c r="D56" s="14" t="s">
        <v>13</v>
      </c>
      <c r="E56" s="18"/>
      <c r="F56" s="15" t="s">
        <v>459</v>
      </c>
      <c r="G56" s="18"/>
      <c r="H56" s="18"/>
    </row>
    <row r="57">
      <c r="A57" s="12">
        <v>41765.0</v>
      </c>
      <c r="B57" s="16" t="s">
        <v>260</v>
      </c>
      <c r="C57" s="14" t="s">
        <v>306</v>
      </c>
      <c r="D57" s="25" t="s">
        <v>164</v>
      </c>
      <c r="E57" s="18"/>
      <c r="F57" s="15" t="s">
        <v>466</v>
      </c>
      <c r="G57" s="18"/>
      <c r="H57" s="18"/>
    </row>
    <row r="58">
      <c r="A58" s="12">
        <v>41765.0</v>
      </c>
      <c r="B58" s="16" t="s">
        <v>125</v>
      </c>
      <c r="C58" s="14" t="s">
        <v>470</v>
      </c>
      <c r="D58" s="14" t="s">
        <v>96</v>
      </c>
      <c r="E58" s="18"/>
      <c r="F58" s="15" t="s">
        <v>473</v>
      </c>
      <c r="G58" s="18"/>
      <c r="H58" s="18"/>
    </row>
    <row r="59">
      <c r="A59" s="12">
        <v>41765.0</v>
      </c>
      <c r="B59" s="16" t="s">
        <v>477</v>
      </c>
      <c r="C59" s="14" t="s">
        <v>390</v>
      </c>
      <c r="D59" s="14" t="s">
        <v>13</v>
      </c>
      <c r="E59" s="18"/>
      <c r="F59" s="15" t="s">
        <v>482</v>
      </c>
      <c r="G59" s="17" t="s">
        <v>484</v>
      </c>
      <c r="H59" s="18"/>
    </row>
    <row r="60">
      <c r="A60" s="12">
        <v>41765.0</v>
      </c>
      <c r="B60" s="14" t="s">
        <v>358</v>
      </c>
      <c r="C60" s="14" t="s">
        <v>393</v>
      </c>
      <c r="D60" s="14" t="s">
        <v>24</v>
      </c>
      <c r="E60" s="18"/>
      <c r="F60" s="15" t="s">
        <v>489</v>
      </c>
      <c r="G60" s="18"/>
      <c r="H60" s="18"/>
    </row>
    <row r="61">
      <c r="A61" s="12">
        <v>41765.0</v>
      </c>
      <c r="B61" s="16" t="s">
        <v>260</v>
      </c>
      <c r="C61" s="14" t="s">
        <v>495</v>
      </c>
      <c r="D61" s="14" t="s">
        <v>13</v>
      </c>
      <c r="E61" s="18"/>
      <c r="F61" s="15" t="s">
        <v>501</v>
      </c>
      <c r="G61" s="18"/>
      <c r="H61" s="18"/>
    </row>
    <row r="62">
      <c r="A62" s="12">
        <v>41765.0</v>
      </c>
      <c r="B62" s="16" t="s">
        <v>503</v>
      </c>
      <c r="C62" s="14" t="s">
        <v>504</v>
      </c>
      <c r="D62" s="14" t="s">
        <v>96</v>
      </c>
      <c r="E62" s="18"/>
      <c r="F62" s="15" t="s">
        <v>508</v>
      </c>
      <c r="G62" s="18"/>
      <c r="H62" s="18"/>
    </row>
    <row r="63">
      <c r="A63" s="12">
        <v>41765.0</v>
      </c>
      <c r="B63" s="16" t="s">
        <v>125</v>
      </c>
      <c r="C63" s="14" t="s">
        <v>423</v>
      </c>
      <c r="D63" s="14" t="s">
        <v>13</v>
      </c>
      <c r="E63" s="14" t="s">
        <v>38</v>
      </c>
      <c r="F63" s="15" t="s">
        <v>514</v>
      </c>
      <c r="G63" s="18"/>
      <c r="H63" s="18"/>
    </row>
    <row r="64">
      <c r="A64" s="12">
        <v>41765.0</v>
      </c>
      <c r="B64" s="16" t="s">
        <v>125</v>
      </c>
      <c r="C64" s="14" t="s">
        <v>515</v>
      </c>
      <c r="D64" s="14" t="s">
        <v>24</v>
      </c>
      <c r="E64" s="14" t="s">
        <v>38</v>
      </c>
      <c r="F64" s="15" t="s">
        <v>520</v>
      </c>
      <c r="G64" s="18"/>
      <c r="H64" s="18"/>
    </row>
    <row r="65">
      <c r="A65" s="12">
        <v>41765.0</v>
      </c>
      <c r="B65" s="16" t="s">
        <v>125</v>
      </c>
      <c r="C65" s="14" t="s">
        <v>524</v>
      </c>
      <c r="D65" s="14" t="s">
        <v>24</v>
      </c>
      <c r="E65" s="18"/>
      <c r="F65" s="15" t="s">
        <v>536</v>
      </c>
      <c r="G65" s="16" t="s">
        <v>106</v>
      </c>
      <c r="H65" s="18"/>
    </row>
    <row r="66">
      <c r="A66" s="12">
        <v>41765.0</v>
      </c>
      <c r="B66" s="16" t="s">
        <v>260</v>
      </c>
      <c r="C66" s="14" t="s">
        <v>539</v>
      </c>
      <c r="D66" s="14" t="s">
        <v>13</v>
      </c>
      <c r="E66" s="18"/>
      <c r="F66" s="15" t="s">
        <v>544</v>
      </c>
      <c r="G66" s="18"/>
      <c r="H66" s="18"/>
    </row>
    <row r="67">
      <c r="A67" s="12">
        <v>41765.0</v>
      </c>
      <c r="B67" s="16" t="s">
        <v>548</v>
      </c>
      <c r="C67" s="14" t="s">
        <v>549</v>
      </c>
      <c r="D67" s="14" t="s">
        <v>24</v>
      </c>
      <c r="E67" s="18"/>
      <c r="F67" s="15" t="s">
        <v>552</v>
      </c>
      <c r="G67" s="18"/>
      <c r="H67" s="18"/>
    </row>
    <row r="68">
      <c r="A68" s="12">
        <v>41765.0</v>
      </c>
      <c r="B68" s="28" t="s">
        <v>556</v>
      </c>
      <c r="C68" s="14" t="s">
        <v>574</v>
      </c>
      <c r="D68" s="14" t="s">
        <v>13</v>
      </c>
      <c r="E68" s="18"/>
      <c r="F68" s="15" t="s">
        <v>577</v>
      </c>
      <c r="G68" s="18"/>
      <c r="H68" s="18"/>
    </row>
    <row r="69">
      <c r="A69" s="12">
        <v>41766.0</v>
      </c>
      <c r="B69" s="14" t="s">
        <v>28</v>
      </c>
      <c r="C69" s="14" t="s">
        <v>579</v>
      </c>
      <c r="D69" s="14" t="s">
        <v>13</v>
      </c>
      <c r="E69" s="18"/>
      <c r="F69" s="15" t="s">
        <v>580</v>
      </c>
      <c r="G69" s="17" t="s">
        <v>581</v>
      </c>
      <c r="H69" s="18"/>
    </row>
    <row r="70">
      <c r="A70" s="12">
        <v>41766.0</v>
      </c>
      <c r="B70" s="14" t="s">
        <v>28</v>
      </c>
      <c r="C70" s="14" t="s">
        <v>584</v>
      </c>
      <c r="D70" s="14" t="s">
        <v>96</v>
      </c>
      <c r="E70" s="14" t="s">
        <v>38</v>
      </c>
      <c r="F70" s="15" t="s">
        <v>591</v>
      </c>
      <c r="G70" s="17" t="s">
        <v>594</v>
      </c>
      <c r="H70" s="18"/>
    </row>
    <row r="71">
      <c r="A71" s="12">
        <v>41766.0</v>
      </c>
      <c r="B71" s="14" t="s">
        <v>90</v>
      </c>
      <c r="C71" s="14" t="s">
        <v>603</v>
      </c>
      <c r="D71" s="14" t="s">
        <v>13</v>
      </c>
      <c r="E71" s="18"/>
      <c r="F71" s="15" t="s">
        <v>605</v>
      </c>
      <c r="G71" s="17" t="s">
        <v>606</v>
      </c>
      <c r="H71" s="18"/>
    </row>
    <row r="72">
      <c r="A72" s="12">
        <v>41766.0</v>
      </c>
      <c r="B72" s="14" t="s">
        <v>28</v>
      </c>
      <c r="C72" s="14" t="s">
        <v>608</v>
      </c>
      <c r="D72" s="14" t="s">
        <v>96</v>
      </c>
      <c r="E72" s="18"/>
      <c r="F72" s="15" t="s">
        <v>611</v>
      </c>
      <c r="G72" s="17" t="s">
        <v>613</v>
      </c>
      <c r="H72" s="18"/>
    </row>
    <row r="73">
      <c r="A73" s="12">
        <v>41766.0</v>
      </c>
      <c r="B73" s="14" t="s">
        <v>79</v>
      </c>
      <c r="C73" s="14" t="s">
        <v>614</v>
      </c>
      <c r="D73" s="14" t="s">
        <v>24</v>
      </c>
      <c r="E73" s="18"/>
      <c r="F73" s="15" t="s">
        <v>630</v>
      </c>
      <c r="G73" s="18"/>
      <c r="H73" s="18"/>
    </row>
    <row r="74">
      <c r="A74" s="12">
        <v>41766.0</v>
      </c>
      <c r="B74" s="14" t="s">
        <v>79</v>
      </c>
      <c r="C74" s="14" t="s">
        <v>636</v>
      </c>
      <c r="D74" s="14" t="s">
        <v>24</v>
      </c>
      <c r="E74" s="14" t="s">
        <v>638</v>
      </c>
      <c r="F74" s="15" t="s">
        <v>639</v>
      </c>
      <c r="G74" s="14" t="s">
        <v>642</v>
      </c>
      <c r="H74" s="18"/>
    </row>
    <row r="75">
      <c r="A75" s="12">
        <v>41766.0</v>
      </c>
      <c r="B75" s="16" t="s">
        <v>260</v>
      </c>
      <c r="C75" s="14" t="s">
        <v>645</v>
      </c>
      <c r="D75" s="14" t="s">
        <v>13</v>
      </c>
      <c r="E75" s="18"/>
      <c r="F75" s="15" t="s">
        <v>649</v>
      </c>
      <c r="G75" s="18"/>
      <c r="H75" s="18"/>
    </row>
    <row r="76">
      <c r="A76" s="12">
        <v>41766.0</v>
      </c>
      <c r="B76" s="16" t="s">
        <v>653</v>
      </c>
      <c r="C76" s="14" t="s">
        <v>654</v>
      </c>
      <c r="D76" s="14" t="s">
        <v>96</v>
      </c>
      <c r="E76" s="18"/>
      <c r="F76" s="15" t="s">
        <v>656</v>
      </c>
      <c r="G76" s="18"/>
      <c r="H76" s="18"/>
    </row>
    <row r="77">
      <c r="A77" s="12">
        <v>41766.0</v>
      </c>
      <c r="B77" s="16" t="s">
        <v>260</v>
      </c>
      <c r="C77" s="14" t="s">
        <v>658</v>
      </c>
      <c r="D77" s="14" t="s">
        <v>13</v>
      </c>
      <c r="E77" s="18"/>
      <c r="F77" s="15" t="s">
        <v>663</v>
      </c>
      <c r="G77" s="18"/>
      <c r="H77" s="18"/>
    </row>
    <row r="78">
      <c r="A78" s="12">
        <v>41766.0</v>
      </c>
      <c r="B78" s="16" t="s">
        <v>666</v>
      </c>
      <c r="C78" s="14" t="s">
        <v>667</v>
      </c>
      <c r="D78" s="14" t="s">
        <v>13</v>
      </c>
      <c r="E78" s="18"/>
      <c r="F78" s="15" t="s">
        <v>668</v>
      </c>
      <c r="G78" s="18"/>
      <c r="H78" s="18"/>
    </row>
    <row r="79">
      <c r="A79" s="12">
        <v>41766.0</v>
      </c>
      <c r="B79" s="14" t="s">
        <v>358</v>
      </c>
      <c r="C79" s="14" t="s">
        <v>671</v>
      </c>
      <c r="D79" s="14" t="s">
        <v>24</v>
      </c>
      <c r="E79" s="18"/>
      <c r="F79" s="15" t="s">
        <v>683</v>
      </c>
      <c r="G79" s="18"/>
      <c r="H79" s="18"/>
    </row>
    <row r="80">
      <c r="A80" s="12">
        <v>41766.0</v>
      </c>
      <c r="B80" s="16" t="s">
        <v>260</v>
      </c>
      <c r="C80" s="14" t="s">
        <v>690</v>
      </c>
      <c r="D80" s="14" t="s">
        <v>13</v>
      </c>
      <c r="E80" s="18"/>
      <c r="F80" s="15" t="s">
        <v>692</v>
      </c>
      <c r="G80" s="18"/>
      <c r="H80" s="18"/>
    </row>
    <row r="81">
      <c r="A81" s="12">
        <v>41766.0</v>
      </c>
      <c r="B81" s="14" t="s">
        <v>79</v>
      </c>
      <c r="C81" s="14" t="s">
        <v>694</v>
      </c>
      <c r="D81" s="14" t="s">
        <v>24</v>
      </c>
      <c r="E81" s="18"/>
      <c r="F81" s="15" t="s">
        <v>697</v>
      </c>
      <c r="G81" s="18"/>
      <c r="H81" s="18"/>
    </row>
    <row r="82">
      <c r="A82" s="12">
        <v>41766.0</v>
      </c>
      <c r="B82" s="14" t="s">
        <v>358</v>
      </c>
      <c r="C82" s="14" t="s">
        <v>702</v>
      </c>
      <c r="D82" s="14" t="s">
        <v>24</v>
      </c>
      <c r="E82" s="18"/>
      <c r="F82" s="15" t="s">
        <v>713</v>
      </c>
      <c r="G82" s="18"/>
      <c r="H82" s="18"/>
    </row>
    <row r="83">
      <c r="A83" s="12">
        <v>41766.0</v>
      </c>
      <c r="B83" s="19" t="s">
        <v>714</v>
      </c>
      <c r="C83" s="14" t="s">
        <v>716</v>
      </c>
      <c r="D83" s="14" t="s">
        <v>13</v>
      </c>
      <c r="E83" s="18"/>
      <c r="F83" s="15" t="s">
        <v>721</v>
      </c>
      <c r="G83" s="18"/>
      <c r="H83" s="18"/>
    </row>
    <row r="84">
      <c r="A84" s="12">
        <v>41766.0</v>
      </c>
      <c r="B84" s="16" t="s">
        <v>260</v>
      </c>
      <c r="C84" s="14" t="s">
        <v>724</v>
      </c>
      <c r="D84" s="14" t="s">
        <v>13</v>
      </c>
      <c r="E84" s="18"/>
      <c r="F84" s="15" t="s">
        <v>733</v>
      </c>
      <c r="G84" s="18"/>
      <c r="H84" s="18"/>
    </row>
    <row r="85">
      <c r="A85" s="12">
        <v>41766.0</v>
      </c>
      <c r="B85" s="16" t="s">
        <v>260</v>
      </c>
      <c r="C85" s="14" t="s">
        <v>739</v>
      </c>
      <c r="D85" s="14" t="s">
        <v>13</v>
      </c>
      <c r="E85" s="18"/>
      <c r="F85" s="15" t="s">
        <v>741</v>
      </c>
      <c r="G85" s="18"/>
      <c r="H85" s="18"/>
    </row>
    <row r="86">
      <c r="A86" s="12">
        <v>41766.0</v>
      </c>
      <c r="B86" s="16" t="s">
        <v>548</v>
      </c>
      <c r="C86" s="14" t="s">
        <v>745</v>
      </c>
      <c r="D86" s="14" t="s">
        <v>13</v>
      </c>
      <c r="E86" s="18"/>
      <c r="F86" s="15" t="s">
        <v>765</v>
      </c>
      <c r="G86" s="18"/>
      <c r="H86" s="18"/>
    </row>
    <row r="87">
      <c r="A87" s="12">
        <v>41766.0</v>
      </c>
      <c r="B87" s="14" t="s">
        <v>768</v>
      </c>
      <c r="C87" s="14" t="s">
        <v>769</v>
      </c>
      <c r="D87" s="14" t="s">
        <v>24</v>
      </c>
      <c r="E87" s="18"/>
      <c r="F87" s="15" t="s">
        <v>772</v>
      </c>
      <c r="G87" s="18"/>
      <c r="H87" s="18"/>
    </row>
    <row r="88">
      <c r="A88" s="12">
        <v>41766.0</v>
      </c>
      <c r="B88" s="14" t="s">
        <v>775</v>
      </c>
      <c r="C88" s="14" t="s">
        <v>776</v>
      </c>
      <c r="D88" s="14" t="s">
        <v>13</v>
      </c>
      <c r="E88" s="18"/>
      <c r="F88" s="15" t="s">
        <v>778</v>
      </c>
      <c r="G88" s="18"/>
      <c r="H88" s="18"/>
    </row>
    <row r="89">
      <c r="A89" s="12">
        <v>41766.0</v>
      </c>
      <c r="B89" s="14" t="s">
        <v>775</v>
      </c>
      <c r="C89" s="14" t="s">
        <v>781</v>
      </c>
      <c r="D89" s="14" t="s">
        <v>96</v>
      </c>
      <c r="E89" s="14" t="s">
        <v>340</v>
      </c>
      <c r="F89" s="15" t="s">
        <v>784</v>
      </c>
      <c r="G89" s="18"/>
      <c r="H89" s="18"/>
    </row>
    <row r="90">
      <c r="A90" s="12">
        <v>41766.0</v>
      </c>
      <c r="B90" s="14" t="s">
        <v>786</v>
      </c>
      <c r="C90" s="14" t="s">
        <v>787</v>
      </c>
      <c r="D90" s="14" t="s">
        <v>13</v>
      </c>
      <c r="E90" s="18"/>
      <c r="F90" s="15" t="s">
        <v>790</v>
      </c>
      <c r="G90" s="18"/>
      <c r="H90" s="18"/>
    </row>
    <row r="91">
      <c r="A91" s="12">
        <v>41766.0</v>
      </c>
      <c r="B91" s="14" t="s">
        <v>786</v>
      </c>
      <c r="C91" s="14" t="s">
        <v>794</v>
      </c>
      <c r="D91" s="14" t="s">
        <v>24</v>
      </c>
      <c r="E91" s="14" t="s">
        <v>38</v>
      </c>
      <c r="F91" s="15" t="s">
        <v>796</v>
      </c>
      <c r="G91" s="18"/>
      <c r="H91" s="18"/>
    </row>
    <row r="92">
      <c r="A92" s="12">
        <v>41766.0</v>
      </c>
      <c r="B92" s="14" t="s">
        <v>786</v>
      </c>
      <c r="C92" s="14" t="s">
        <v>798</v>
      </c>
      <c r="D92" s="14" t="s">
        <v>13</v>
      </c>
      <c r="E92" s="18"/>
      <c r="F92" s="15" t="s">
        <v>799</v>
      </c>
      <c r="G92" s="18"/>
      <c r="H92" s="18"/>
    </row>
    <row r="93">
      <c r="A93" s="12">
        <v>41766.0</v>
      </c>
      <c r="B93" s="14" t="s">
        <v>786</v>
      </c>
      <c r="C93" s="14" t="s">
        <v>801</v>
      </c>
      <c r="D93" s="14" t="s">
        <v>13</v>
      </c>
      <c r="E93" s="18"/>
      <c r="F93" s="15" t="s">
        <v>804</v>
      </c>
      <c r="G93" s="18"/>
      <c r="H93" s="18"/>
    </row>
    <row r="94">
      <c r="A94" s="12">
        <v>41766.0</v>
      </c>
      <c r="B94" s="14" t="s">
        <v>786</v>
      </c>
      <c r="C94" s="14" t="s">
        <v>807</v>
      </c>
      <c r="D94" s="14" t="s">
        <v>13</v>
      </c>
      <c r="E94" s="18"/>
      <c r="F94" s="15" t="s">
        <v>809</v>
      </c>
      <c r="G94" s="18"/>
      <c r="H94" s="18"/>
    </row>
    <row r="95">
      <c r="A95" s="12">
        <v>41766.0</v>
      </c>
      <c r="B95" s="14" t="s">
        <v>786</v>
      </c>
      <c r="C95" s="14" t="s">
        <v>811</v>
      </c>
      <c r="D95" s="14" t="s">
        <v>96</v>
      </c>
      <c r="E95" s="14" t="s">
        <v>38</v>
      </c>
      <c r="F95" s="15" t="s">
        <v>812</v>
      </c>
      <c r="G95" s="18"/>
      <c r="H95" s="18"/>
    </row>
    <row r="96">
      <c r="A96" s="12">
        <v>41766.0</v>
      </c>
      <c r="B96" s="14" t="s">
        <v>768</v>
      </c>
      <c r="C96" s="14" t="s">
        <v>815</v>
      </c>
      <c r="D96" s="14" t="s">
        <v>24</v>
      </c>
      <c r="E96" s="18"/>
      <c r="F96" s="15" t="s">
        <v>817</v>
      </c>
      <c r="G96" s="18"/>
      <c r="H96" s="18"/>
    </row>
    <row r="97">
      <c r="A97" s="12">
        <v>41766.0</v>
      </c>
      <c r="B97" s="14" t="s">
        <v>786</v>
      </c>
      <c r="C97" s="14" t="s">
        <v>823</v>
      </c>
      <c r="D97" s="14" t="s">
        <v>24</v>
      </c>
      <c r="E97" s="14" t="s">
        <v>38</v>
      </c>
      <c r="F97" s="15" t="s">
        <v>826</v>
      </c>
      <c r="G97" s="18"/>
      <c r="H97" s="18"/>
    </row>
    <row r="98">
      <c r="A98" s="12">
        <v>41766.0</v>
      </c>
      <c r="B98" s="14" t="s">
        <v>786</v>
      </c>
      <c r="C98" s="14" t="s">
        <v>830</v>
      </c>
      <c r="D98" s="14" t="s">
        <v>13</v>
      </c>
      <c r="E98" s="18"/>
      <c r="F98" s="15" t="s">
        <v>833</v>
      </c>
      <c r="G98" s="18"/>
      <c r="H98" s="18"/>
    </row>
    <row r="99">
      <c r="A99" s="12">
        <v>41766.0</v>
      </c>
      <c r="B99" s="14" t="s">
        <v>786</v>
      </c>
      <c r="C99" s="14" t="s">
        <v>834</v>
      </c>
      <c r="D99" s="14" t="s">
        <v>13</v>
      </c>
      <c r="E99" s="18"/>
      <c r="F99" s="15" t="s">
        <v>836</v>
      </c>
      <c r="G99" s="18"/>
      <c r="H99" s="18"/>
    </row>
    <row r="100">
      <c r="A100" s="12">
        <v>41766.0</v>
      </c>
      <c r="B100" s="14" t="s">
        <v>786</v>
      </c>
      <c r="C100" s="14" t="s">
        <v>839</v>
      </c>
      <c r="D100" s="14" t="s">
        <v>13</v>
      </c>
      <c r="E100" s="18"/>
      <c r="F100" s="15" t="s">
        <v>841</v>
      </c>
      <c r="G100" s="18"/>
      <c r="H100" s="18"/>
    </row>
    <row r="101">
      <c r="A101" s="12">
        <v>41766.0</v>
      </c>
      <c r="B101" s="14" t="s">
        <v>786</v>
      </c>
      <c r="C101" s="14" t="s">
        <v>845</v>
      </c>
      <c r="D101" s="14" t="s">
        <v>24</v>
      </c>
      <c r="E101" s="18"/>
      <c r="F101" s="15" t="s">
        <v>846</v>
      </c>
      <c r="G101" s="14" t="s">
        <v>848</v>
      </c>
      <c r="H101" s="18"/>
    </row>
    <row r="102">
      <c r="A102" s="12">
        <v>41766.0</v>
      </c>
      <c r="B102" s="14" t="s">
        <v>775</v>
      </c>
      <c r="C102" s="14" t="s">
        <v>850</v>
      </c>
      <c r="D102" s="14" t="s">
        <v>13</v>
      </c>
      <c r="E102" s="18"/>
      <c r="F102" s="15" t="s">
        <v>855</v>
      </c>
      <c r="G102" s="18"/>
      <c r="H102" s="18"/>
    </row>
    <row r="103">
      <c r="A103" s="12">
        <v>41766.0</v>
      </c>
      <c r="B103" s="14" t="s">
        <v>786</v>
      </c>
      <c r="C103" s="14" t="s">
        <v>858</v>
      </c>
      <c r="D103" s="14" t="s">
        <v>13</v>
      </c>
      <c r="E103" s="18"/>
      <c r="F103" s="15" t="s">
        <v>863</v>
      </c>
      <c r="G103" s="18"/>
      <c r="H103" s="18"/>
    </row>
    <row r="104">
      <c r="A104" s="12">
        <v>41766.0</v>
      </c>
      <c r="B104" s="14" t="s">
        <v>768</v>
      </c>
      <c r="C104" s="14" t="s">
        <v>870</v>
      </c>
      <c r="D104" s="14" t="s">
        <v>24</v>
      </c>
      <c r="E104" s="18"/>
      <c r="F104" s="15" t="s">
        <v>876</v>
      </c>
      <c r="G104" s="18"/>
      <c r="H104" s="18"/>
    </row>
    <row r="105">
      <c r="A105" s="12">
        <v>41766.0</v>
      </c>
      <c r="B105" s="14" t="s">
        <v>775</v>
      </c>
      <c r="C105" s="14" t="s">
        <v>880</v>
      </c>
      <c r="D105" s="14" t="s">
        <v>24</v>
      </c>
      <c r="E105" s="14" t="s">
        <v>38</v>
      </c>
      <c r="F105" s="15" t="s">
        <v>884</v>
      </c>
      <c r="G105" s="18"/>
      <c r="H105" s="18"/>
    </row>
    <row r="106">
      <c r="A106" s="12">
        <v>41766.0</v>
      </c>
      <c r="B106" s="14" t="s">
        <v>775</v>
      </c>
      <c r="C106" s="14" t="s">
        <v>897</v>
      </c>
      <c r="D106" s="14" t="s">
        <v>24</v>
      </c>
      <c r="E106" s="14" t="s">
        <v>38</v>
      </c>
      <c r="F106" s="15" t="s">
        <v>916</v>
      </c>
      <c r="G106" s="18"/>
      <c r="H106" s="18"/>
    </row>
    <row r="107">
      <c r="A107" s="12">
        <v>41766.0</v>
      </c>
      <c r="B107" s="14" t="s">
        <v>775</v>
      </c>
      <c r="C107" s="14" t="s">
        <v>919</v>
      </c>
      <c r="D107" s="14" t="s">
        <v>24</v>
      </c>
      <c r="E107" s="18"/>
      <c r="F107" s="15" t="s">
        <v>921</v>
      </c>
      <c r="G107" s="18"/>
      <c r="H107" s="18"/>
    </row>
    <row r="108">
      <c r="A108" s="12">
        <v>41766.0</v>
      </c>
      <c r="B108" s="14" t="s">
        <v>786</v>
      </c>
      <c r="C108" s="14" t="s">
        <v>928</v>
      </c>
      <c r="D108" s="14" t="s">
        <v>96</v>
      </c>
      <c r="E108" s="14" t="s">
        <v>340</v>
      </c>
      <c r="F108" s="15" t="s">
        <v>933</v>
      </c>
      <c r="G108" s="18"/>
      <c r="H108" s="18"/>
    </row>
    <row r="109">
      <c r="A109" s="12">
        <v>41766.0</v>
      </c>
      <c r="B109" s="14" t="s">
        <v>775</v>
      </c>
      <c r="C109" s="14" t="s">
        <v>938</v>
      </c>
      <c r="D109" s="14" t="s">
        <v>24</v>
      </c>
      <c r="E109" s="14" t="s">
        <v>38</v>
      </c>
      <c r="F109" s="15" t="s">
        <v>941</v>
      </c>
      <c r="G109" s="18"/>
      <c r="H109" s="18"/>
    </row>
    <row r="110">
      <c r="A110" s="12">
        <v>41766.0</v>
      </c>
      <c r="B110" s="14" t="s">
        <v>786</v>
      </c>
      <c r="C110" s="14" t="s">
        <v>946</v>
      </c>
      <c r="D110" s="14" t="s">
        <v>24</v>
      </c>
      <c r="E110" s="14" t="s">
        <v>38</v>
      </c>
      <c r="F110" s="15" t="s">
        <v>950</v>
      </c>
      <c r="G110" s="14" t="s">
        <v>951</v>
      </c>
      <c r="H110" s="18"/>
    </row>
    <row r="111">
      <c r="A111" s="12">
        <v>41766.0</v>
      </c>
      <c r="B111" s="14" t="s">
        <v>775</v>
      </c>
      <c r="C111" s="14" t="s">
        <v>953</v>
      </c>
      <c r="D111" s="14" t="s">
        <v>13</v>
      </c>
      <c r="E111" s="18"/>
      <c r="F111" s="15" t="s">
        <v>955</v>
      </c>
      <c r="G111" s="18"/>
      <c r="H111" s="18"/>
    </row>
    <row r="112">
      <c r="A112" s="12">
        <v>41766.0</v>
      </c>
      <c r="B112" s="14" t="s">
        <v>775</v>
      </c>
      <c r="C112" s="14" t="s">
        <v>961</v>
      </c>
      <c r="D112" s="14" t="s">
        <v>24</v>
      </c>
      <c r="E112" s="18"/>
      <c r="F112" s="15" t="s">
        <v>963</v>
      </c>
      <c r="G112" s="18"/>
      <c r="H112" s="18"/>
    </row>
    <row r="113">
      <c r="A113" s="12">
        <v>41766.0</v>
      </c>
      <c r="B113" s="14" t="s">
        <v>965</v>
      </c>
      <c r="C113" s="14" t="s">
        <v>966</v>
      </c>
      <c r="D113" s="14" t="s">
        <v>24</v>
      </c>
      <c r="E113" s="18"/>
      <c r="F113" s="15" t="s">
        <v>968</v>
      </c>
      <c r="G113" s="18"/>
      <c r="H113" s="18"/>
    </row>
    <row r="114">
      <c r="A114" s="12">
        <v>41766.0</v>
      </c>
      <c r="B114" s="14" t="s">
        <v>775</v>
      </c>
      <c r="C114" s="14" t="s">
        <v>970</v>
      </c>
      <c r="D114" s="14" t="s">
        <v>24</v>
      </c>
      <c r="E114" s="18"/>
      <c r="F114" s="15" t="s">
        <v>974</v>
      </c>
      <c r="G114" s="18"/>
      <c r="H114" s="18"/>
    </row>
    <row r="115">
      <c r="A115" s="12">
        <v>41766.0</v>
      </c>
      <c r="B115" s="14" t="s">
        <v>775</v>
      </c>
      <c r="C115" s="14" t="s">
        <v>977</v>
      </c>
      <c r="D115" s="14" t="s">
        <v>13</v>
      </c>
      <c r="E115" s="18"/>
      <c r="F115" s="15" t="s">
        <v>982</v>
      </c>
      <c r="G115" s="18"/>
      <c r="H115" s="18"/>
    </row>
    <row r="116">
      <c r="A116" s="12">
        <v>41766.0</v>
      </c>
      <c r="B116" s="14" t="s">
        <v>775</v>
      </c>
      <c r="C116" s="14" t="s">
        <v>985</v>
      </c>
      <c r="D116" s="14" t="s">
        <v>13</v>
      </c>
      <c r="E116" s="18"/>
      <c r="F116" s="15" t="s">
        <v>989</v>
      </c>
      <c r="G116" s="18"/>
      <c r="H116" s="18"/>
    </row>
    <row r="117">
      <c r="A117" s="12">
        <v>41766.0</v>
      </c>
      <c r="B117" s="14" t="s">
        <v>775</v>
      </c>
      <c r="C117" s="14" t="s">
        <v>993</v>
      </c>
      <c r="D117" s="14" t="s">
        <v>13</v>
      </c>
      <c r="E117" s="18"/>
      <c r="F117" s="15" t="s">
        <v>996</v>
      </c>
      <c r="G117" s="18"/>
      <c r="H117" s="18"/>
    </row>
    <row r="118">
      <c r="A118" s="12">
        <v>41766.0</v>
      </c>
      <c r="B118" s="14" t="s">
        <v>786</v>
      </c>
      <c r="C118" s="14" t="s">
        <v>1001</v>
      </c>
      <c r="D118" s="14" t="s">
        <v>24</v>
      </c>
      <c r="E118" s="18"/>
      <c r="F118" s="15" t="s">
        <v>1004</v>
      </c>
      <c r="G118" s="18"/>
      <c r="H118" s="18"/>
    </row>
    <row r="119">
      <c r="A119" s="12">
        <v>41766.0</v>
      </c>
      <c r="B119" s="14" t="s">
        <v>775</v>
      </c>
      <c r="C119" s="14" t="s">
        <v>1008</v>
      </c>
      <c r="D119" s="14" t="s">
        <v>24</v>
      </c>
      <c r="E119" s="18"/>
      <c r="F119" s="15" t="s">
        <v>1010</v>
      </c>
      <c r="G119" s="18"/>
      <c r="H119" s="18"/>
    </row>
    <row r="120">
      <c r="A120" s="12">
        <v>41766.0</v>
      </c>
      <c r="B120" s="14" t="s">
        <v>786</v>
      </c>
      <c r="C120" s="14" t="s">
        <v>1012</v>
      </c>
      <c r="D120" s="14" t="s">
        <v>96</v>
      </c>
      <c r="E120" s="18"/>
      <c r="F120" s="15" t="s">
        <v>1016</v>
      </c>
      <c r="G120" s="18"/>
      <c r="H120" s="18"/>
    </row>
    <row r="121">
      <c r="A121" s="12">
        <v>41766.0</v>
      </c>
      <c r="B121" s="14" t="s">
        <v>775</v>
      </c>
      <c r="C121" s="14" t="s">
        <v>1018</v>
      </c>
      <c r="D121" s="14" t="s">
        <v>24</v>
      </c>
      <c r="E121" s="18"/>
      <c r="F121" s="15" t="s">
        <v>1020</v>
      </c>
      <c r="G121" s="18"/>
      <c r="H121" s="18"/>
    </row>
    <row r="122">
      <c r="A122" s="12">
        <v>41766.0</v>
      </c>
      <c r="B122" s="14" t="s">
        <v>786</v>
      </c>
      <c r="C122" s="14" t="s">
        <v>1026</v>
      </c>
      <c r="D122" s="14" t="s">
        <v>13</v>
      </c>
      <c r="E122" s="18"/>
      <c r="F122" s="15" t="s">
        <v>1029</v>
      </c>
      <c r="G122" s="18"/>
      <c r="H122" s="18"/>
    </row>
    <row r="123">
      <c r="A123" s="12">
        <v>41766.0</v>
      </c>
      <c r="B123" s="14" t="s">
        <v>786</v>
      </c>
      <c r="C123" s="14" t="s">
        <v>1032</v>
      </c>
      <c r="D123" s="14" t="s">
        <v>13</v>
      </c>
      <c r="E123" s="18"/>
      <c r="F123" s="15" t="s">
        <v>1035</v>
      </c>
      <c r="G123" s="18"/>
      <c r="H123" s="18"/>
    </row>
    <row r="124">
      <c r="A124" s="12">
        <v>41766.0</v>
      </c>
      <c r="B124" s="14" t="s">
        <v>786</v>
      </c>
      <c r="C124" s="14" t="s">
        <v>1039</v>
      </c>
      <c r="D124" s="14" t="s">
        <v>13</v>
      </c>
      <c r="E124" s="18"/>
      <c r="F124" s="15" t="s">
        <v>1042</v>
      </c>
      <c r="G124" s="18"/>
      <c r="H124" s="18"/>
    </row>
    <row r="125">
      <c r="A125" s="12">
        <v>41766.0</v>
      </c>
      <c r="B125" s="14" t="s">
        <v>786</v>
      </c>
      <c r="C125" s="14" t="s">
        <v>1045</v>
      </c>
      <c r="D125" s="14" t="s">
        <v>13</v>
      </c>
      <c r="E125" s="18"/>
      <c r="F125" s="15" t="s">
        <v>1048</v>
      </c>
      <c r="G125" s="18"/>
      <c r="H125" s="18"/>
    </row>
    <row r="126">
      <c r="A126" s="12">
        <v>41766.0</v>
      </c>
      <c r="B126" s="14" t="s">
        <v>786</v>
      </c>
      <c r="C126" s="14" t="s">
        <v>1050</v>
      </c>
      <c r="D126" s="14" t="s">
        <v>96</v>
      </c>
      <c r="E126" s="18"/>
      <c r="F126" s="15" t="s">
        <v>1052</v>
      </c>
      <c r="G126" s="18"/>
      <c r="H126" s="18"/>
    </row>
    <row r="127">
      <c r="A127" s="12">
        <v>41766.0</v>
      </c>
      <c r="B127" s="14" t="s">
        <v>786</v>
      </c>
      <c r="C127" s="14" t="s">
        <v>1054</v>
      </c>
      <c r="D127" s="14" t="s">
        <v>13</v>
      </c>
      <c r="E127" s="18"/>
      <c r="F127" s="15" t="s">
        <v>1058</v>
      </c>
      <c r="G127" s="18"/>
      <c r="H127" s="18"/>
    </row>
    <row r="128">
      <c r="A128" s="12">
        <v>42270.0</v>
      </c>
      <c r="B128" s="14" t="s">
        <v>786</v>
      </c>
      <c r="C128" s="14" t="s">
        <v>1062</v>
      </c>
      <c r="D128" s="14" t="s">
        <v>96</v>
      </c>
      <c r="E128" s="14" t="s">
        <v>340</v>
      </c>
      <c r="F128" s="15" t="s">
        <v>1064</v>
      </c>
      <c r="G128" s="18"/>
      <c r="H128" s="18"/>
    </row>
    <row r="129">
      <c r="A129" s="12">
        <v>41766.0</v>
      </c>
      <c r="B129" s="14" t="s">
        <v>1066</v>
      </c>
      <c r="C129" s="14" t="s">
        <v>1067</v>
      </c>
      <c r="D129" s="14" t="s">
        <v>24</v>
      </c>
      <c r="E129" s="18"/>
      <c r="F129" s="15" t="s">
        <v>1070</v>
      </c>
      <c r="G129" s="18"/>
      <c r="H129" s="18"/>
    </row>
    <row r="130">
      <c r="A130" s="12">
        <v>41766.0</v>
      </c>
      <c r="B130" s="14" t="s">
        <v>786</v>
      </c>
      <c r="C130" s="14" t="s">
        <v>1076</v>
      </c>
      <c r="D130" s="14" t="s">
        <v>13</v>
      </c>
      <c r="E130" s="18"/>
      <c r="F130" s="15" t="s">
        <v>1078</v>
      </c>
      <c r="G130" s="18"/>
      <c r="H130" s="18"/>
    </row>
    <row r="131">
      <c r="A131" s="12">
        <v>41766.0</v>
      </c>
      <c r="B131" s="14" t="s">
        <v>775</v>
      </c>
      <c r="C131" s="14" t="s">
        <v>1084</v>
      </c>
      <c r="D131" s="14" t="s">
        <v>13</v>
      </c>
      <c r="E131" s="18"/>
      <c r="F131" s="15" t="s">
        <v>1086</v>
      </c>
      <c r="G131" s="18"/>
      <c r="H131" s="18"/>
    </row>
    <row r="132">
      <c r="A132" s="12">
        <v>41766.0</v>
      </c>
      <c r="B132" s="14" t="s">
        <v>775</v>
      </c>
      <c r="C132" s="14" t="s">
        <v>1089</v>
      </c>
      <c r="D132" s="14" t="s">
        <v>24</v>
      </c>
      <c r="E132" s="18"/>
      <c r="F132" s="15" t="s">
        <v>1093</v>
      </c>
      <c r="G132" s="18"/>
      <c r="H132" s="18"/>
    </row>
    <row r="133">
      <c r="A133" s="12">
        <v>41766.0</v>
      </c>
      <c r="B133" s="14" t="s">
        <v>775</v>
      </c>
      <c r="C133" s="14" t="s">
        <v>1095</v>
      </c>
      <c r="D133" s="14" t="s">
        <v>24</v>
      </c>
      <c r="E133" s="14" t="s">
        <v>38</v>
      </c>
      <c r="F133" s="15" t="s">
        <v>1099</v>
      </c>
      <c r="G133" s="18"/>
      <c r="H133" s="18"/>
    </row>
    <row r="134">
      <c r="A134" s="12">
        <v>41766.0</v>
      </c>
      <c r="B134" s="14" t="s">
        <v>775</v>
      </c>
      <c r="C134" s="14" t="s">
        <v>1102</v>
      </c>
      <c r="D134" s="14" t="s">
        <v>13</v>
      </c>
      <c r="E134" s="14" t="s">
        <v>38</v>
      </c>
      <c r="F134" s="15" t="s">
        <v>1106</v>
      </c>
      <c r="G134" s="18"/>
      <c r="H134" s="18"/>
    </row>
    <row r="135">
      <c r="A135" s="12">
        <v>41766.0</v>
      </c>
      <c r="B135" s="14" t="s">
        <v>786</v>
      </c>
      <c r="C135" s="14" t="s">
        <v>1108</v>
      </c>
      <c r="D135" s="14" t="s">
        <v>96</v>
      </c>
      <c r="E135" s="18"/>
      <c r="F135" s="15" t="s">
        <v>1106</v>
      </c>
      <c r="G135" s="18"/>
      <c r="H135" s="18"/>
    </row>
    <row r="136">
      <c r="A136" s="12">
        <v>41766.0</v>
      </c>
      <c r="B136" s="14" t="s">
        <v>775</v>
      </c>
      <c r="C136" s="14" t="s">
        <v>1111</v>
      </c>
      <c r="D136" s="14" t="s">
        <v>13</v>
      </c>
      <c r="E136" s="18"/>
      <c r="F136" s="15" t="s">
        <v>1116</v>
      </c>
      <c r="G136" s="18"/>
      <c r="H136" s="18"/>
    </row>
    <row r="137">
      <c r="A137" s="12">
        <v>41766.0</v>
      </c>
      <c r="B137" s="14" t="s">
        <v>775</v>
      </c>
      <c r="C137" s="14" t="s">
        <v>1119</v>
      </c>
      <c r="D137" s="14" t="s">
        <v>24</v>
      </c>
      <c r="E137" s="14" t="s">
        <v>38</v>
      </c>
      <c r="F137" s="15" t="s">
        <v>1123</v>
      </c>
      <c r="G137" s="18"/>
      <c r="H137" s="18"/>
    </row>
    <row r="138">
      <c r="A138" s="12">
        <v>41766.0</v>
      </c>
      <c r="B138" s="14" t="s">
        <v>786</v>
      </c>
      <c r="C138" s="14" t="s">
        <v>1127</v>
      </c>
      <c r="D138" s="14" t="s">
        <v>24</v>
      </c>
      <c r="E138" s="14" t="s">
        <v>74</v>
      </c>
      <c r="F138" s="15" t="s">
        <v>1130</v>
      </c>
      <c r="G138" s="14" t="s">
        <v>1132</v>
      </c>
      <c r="H138" s="18"/>
    </row>
    <row r="139">
      <c r="A139" s="12">
        <v>41766.0</v>
      </c>
      <c r="B139" s="14" t="s">
        <v>786</v>
      </c>
      <c r="C139" s="14" t="s">
        <v>1134</v>
      </c>
      <c r="D139" s="14" t="s">
        <v>96</v>
      </c>
      <c r="E139" s="14" t="s">
        <v>38</v>
      </c>
      <c r="F139" s="15" t="s">
        <v>1137</v>
      </c>
      <c r="G139" s="18"/>
      <c r="H139" s="18"/>
    </row>
    <row r="140">
      <c r="A140" s="12">
        <v>41766.0</v>
      </c>
      <c r="B140" s="14" t="s">
        <v>786</v>
      </c>
      <c r="C140" s="14" t="s">
        <v>1141</v>
      </c>
      <c r="D140" s="14" t="s">
        <v>13</v>
      </c>
      <c r="E140" s="18"/>
      <c r="F140" s="15" t="s">
        <v>1143</v>
      </c>
      <c r="G140" s="18"/>
      <c r="H140" s="18"/>
    </row>
    <row r="141">
      <c r="A141" s="12">
        <v>41766.0</v>
      </c>
      <c r="B141" s="14" t="s">
        <v>1146</v>
      </c>
      <c r="C141" s="14" t="s">
        <v>1147</v>
      </c>
      <c r="D141" s="14" t="s">
        <v>13</v>
      </c>
      <c r="E141" s="18"/>
      <c r="F141" s="15" t="s">
        <v>1150</v>
      </c>
      <c r="G141" s="18"/>
      <c r="H141" s="18"/>
    </row>
    <row r="142">
      <c r="A142" s="12">
        <v>41766.0</v>
      </c>
      <c r="B142" s="14" t="s">
        <v>786</v>
      </c>
      <c r="C142" s="14" t="s">
        <v>1154</v>
      </c>
      <c r="D142" s="14" t="s">
        <v>13</v>
      </c>
      <c r="E142" s="14" t="s">
        <v>38</v>
      </c>
      <c r="F142" s="15" t="s">
        <v>1156</v>
      </c>
      <c r="G142" s="18"/>
      <c r="H142" s="18"/>
    </row>
    <row r="143">
      <c r="A143" s="12">
        <v>41766.0</v>
      </c>
      <c r="B143" s="14" t="s">
        <v>786</v>
      </c>
      <c r="C143" s="14" t="s">
        <v>1159</v>
      </c>
      <c r="D143" s="14" t="s">
        <v>13</v>
      </c>
      <c r="E143" s="18"/>
      <c r="F143" s="15" t="s">
        <v>1161</v>
      </c>
      <c r="G143" s="18"/>
      <c r="H143" s="18"/>
    </row>
    <row r="144">
      <c r="A144" s="12">
        <v>41766.0</v>
      </c>
      <c r="B144" s="14" t="s">
        <v>230</v>
      </c>
      <c r="C144" s="14" t="s">
        <v>1163</v>
      </c>
      <c r="D144" s="14" t="s">
        <v>24</v>
      </c>
      <c r="E144" s="18"/>
      <c r="F144" s="15" t="s">
        <v>1167</v>
      </c>
      <c r="G144" s="18"/>
      <c r="H144" s="18"/>
    </row>
    <row r="145">
      <c r="A145" s="12">
        <v>41766.0</v>
      </c>
      <c r="B145" s="14" t="s">
        <v>786</v>
      </c>
      <c r="C145" s="14" t="s">
        <v>1170</v>
      </c>
      <c r="D145" s="14" t="s">
        <v>13</v>
      </c>
      <c r="E145" s="18"/>
      <c r="F145" s="15" t="s">
        <v>1174</v>
      </c>
      <c r="G145" s="18"/>
      <c r="H145" s="18"/>
    </row>
    <row r="146">
      <c r="A146" s="12">
        <v>41766.0</v>
      </c>
      <c r="B146" s="14" t="s">
        <v>775</v>
      </c>
      <c r="C146" s="14" t="s">
        <v>1179</v>
      </c>
      <c r="D146" s="14" t="s">
        <v>24</v>
      </c>
      <c r="E146" s="18"/>
      <c r="F146" s="15" t="s">
        <v>1181</v>
      </c>
      <c r="G146" s="18"/>
      <c r="H146" s="18"/>
    </row>
    <row r="147">
      <c r="A147" s="12">
        <v>41766.0</v>
      </c>
      <c r="B147" s="14" t="s">
        <v>786</v>
      </c>
      <c r="C147" s="14" t="s">
        <v>1186</v>
      </c>
      <c r="D147" s="14" t="s">
        <v>13</v>
      </c>
      <c r="E147" s="18"/>
      <c r="F147" s="15" t="s">
        <v>1190</v>
      </c>
      <c r="G147" s="18"/>
      <c r="H147" s="18"/>
    </row>
    <row r="148">
      <c r="A148" s="12">
        <v>41766.0</v>
      </c>
      <c r="B148" s="14" t="s">
        <v>786</v>
      </c>
      <c r="C148" s="14" t="s">
        <v>1194</v>
      </c>
      <c r="D148" s="14" t="s">
        <v>13</v>
      </c>
      <c r="E148" s="18"/>
      <c r="F148" s="15" t="s">
        <v>1195</v>
      </c>
      <c r="G148" s="18"/>
      <c r="H148" s="18"/>
    </row>
    <row r="149">
      <c r="A149" s="12">
        <v>41766.0</v>
      </c>
      <c r="B149" s="14" t="s">
        <v>786</v>
      </c>
      <c r="C149" s="14" t="s">
        <v>1199</v>
      </c>
      <c r="D149" s="14" t="s">
        <v>96</v>
      </c>
      <c r="E149" s="18"/>
      <c r="F149" s="15" t="s">
        <v>1203</v>
      </c>
      <c r="G149" s="18"/>
      <c r="H149" s="18"/>
    </row>
    <row r="150">
      <c r="A150" s="12">
        <v>41766.0</v>
      </c>
      <c r="B150" s="14" t="s">
        <v>786</v>
      </c>
      <c r="C150" s="14" t="s">
        <v>1207</v>
      </c>
      <c r="D150" s="14" t="s">
        <v>13</v>
      </c>
      <c r="E150" s="18"/>
      <c r="F150" s="15" t="s">
        <v>1209</v>
      </c>
      <c r="G150" s="18"/>
      <c r="H150" s="18"/>
    </row>
    <row r="151">
      <c r="A151" s="12">
        <v>41766.0</v>
      </c>
      <c r="B151" s="14" t="s">
        <v>1066</v>
      </c>
      <c r="C151" s="14" t="s">
        <v>1211</v>
      </c>
      <c r="D151" s="14" t="s">
        <v>24</v>
      </c>
      <c r="E151" s="18"/>
      <c r="F151" s="15" t="s">
        <v>1212</v>
      </c>
      <c r="G151" s="18"/>
      <c r="H151" s="18"/>
    </row>
    <row r="152">
      <c r="A152" s="12">
        <v>41766.0</v>
      </c>
      <c r="B152" s="14" t="s">
        <v>786</v>
      </c>
      <c r="C152" s="14" t="s">
        <v>1215</v>
      </c>
      <c r="D152" s="14" t="s">
        <v>24</v>
      </c>
      <c r="E152" s="18"/>
      <c r="F152" s="15" t="s">
        <v>1216</v>
      </c>
      <c r="G152" s="18"/>
      <c r="H152" s="18"/>
    </row>
    <row r="153">
      <c r="A153" s="12">
        <v>41766.0</v>
      </c>
      <c r="B153" s="14" t="s">
        <v>1219</v>
      </c>
      <c r="C153" s="14" t="s">
        <v>1220</v>
      </c>
      <c r="D153" s="14" t="s">
        <v>13</v>
      </c>
      <c r="E153" s="18"/>
      <c r="F153" s="15" t="s">
        <v>1221</v>
      </c>
      <c r="G153" s="18"/>
      <c r="H153" s="18"/>
    </row>
    <row r="154">
      <c r="A154" s="12">
        <v>41766.0</v>
      </c>
      <c r="B154" s="14" t="s">
        <v>786</v>
      </c>
      <c r="C154" s="14" t="s">
        <v>1225</v>
      </c>
      <c r="D154" s="14" t="s">
        <v>13</v>
      </c>
      <c r="E154" s="18"/>
      <c r="F154" s="15" t="s">
        <v>1226</v>
      </c>
      <c r="G154" s="18"/>
      <c r="H154" s="18"/>
    </row>
    <row r="155">
      <c r="A155" s="12">
        <v>41766.0</v>
      </c>
      <c r="B155" s="14" t="s">
        <v>786</v>
      </c>
      <c r="C155" s="14" t="s">
        <v>1230</v>
      </c>
      <c r="D155" s="14" t="s">
        <v>24</v>
      </c>
      <c r="E155" s="14" t="s">
        <v>74</v>
      </c>
      <c r="F155" s="15" t="s">
        <v>1232</v>
      </c>
      <c r="G155" s="14" t="s">
        <v>848</v>
      </c>
      <c r="H155" s="18"/>
    </row>
    <row r="156">
      <c r="A156" s="12">
        <v>41766.0</v>
      </c>
      <c r="B156" s="14" t="s">
        <v>786</v>
      </c>
      <c r="C156" s="14" t="s">
        <v>1236</v>
      </c>
      <c r="D156" s="14" t="s">
        <v>24</v>
      </c>
      <c r="E156" s="14" t="s">
        <v>74</v>
      </c>
      <c r="F156" s="15" t="s">
        <v>1238</v>
      </c>
      <c r="G156" s="14" t="s">
        <v>230</v>
      </c>
      <c r="H156" s="18"/>
    </row>
    <row r="157">
      <c r="A157" s="12">
        <v>41766.0</v>
      </c>
      <c r="B157" s="14" t="s">
        <v>786</v>
      </c>
      <c r="C157" s="14" t="s">
        <v>1243</v>
      </c>
      <c r="D157" s="14" t="s">
        <v>24</v>
      </c>
      <c r="E157" s="14" t="s">
        <v>74</v>
      </c>
      <c r="F157" s="15" t="s">
        <v>1247</v>
      </c>
      <c r="G157" s="14" t="s">
        <v>1249</v>
      </c>
      <c r="H157" s="18"/>
    </row>
    <row r="158">
      <c r="A158" s="12">
        <v>41766.0</v>
      </c>
      <c r="B158" s="14" t="s">
        <v>786</v>
      </c>
      <c r="C158" s="14" t="s">
        <v>1254</v>
      </c>
      <c r="D158" s="14" t="s">
        <v>24</v>
      </c>
      <c r="E158" s="14" t="s">
        <v>38</v>
      </c>
      <c r="F158" s="15" t="s">
        <v>1256</v>
      </c>
      <c r="G158" s="14" t="s">
        <v>1258</v>
      </c>
      <c r="H158" s="18"/>
    </row>
    <row r="159">
      <c r="A159" s="12">
        <v>41766.0</v>
      </c>
      <c r="B159" s="14" t="s">
        <v>1260</v>
      </c>
      <c r="C159" s="14" t="s">
        <v>1262</v>
      </c>
      <c r="D159" s="14" t="s">
        <v>96</v>
      </c>
      <c r="E159" s="14" t="s">
        <v>38</v>
      </c>
      <c r="F159" s="15" t="s">
        <v>1264</v>
      </c>
      <c r="G159" s="18"/>
      <c r="H159" s="18"/>
    </row>
    <row r="160">
      <c r="A160" s="12">
        <v>41766.0</v>
      </c>
      <c r="B160" s="14" t="s">
        <v>1066</v>
      </c>
      <c r="C160" s="14" t="s">
        <v>1265</v>
      </c>
      <c r="D160" s="14" t="s">
        <v>24</v>
      </c>
      <c r="E160" s="18"/>
      <c r="F160" s="15" t="s">
        <v>1267</v>
      </c>
      <c r="G160" s="18"/>
      <c r="H160" s="18"/>
    </row>
    <row r="161">
      <c r="A161" s="12">
        <v>41766.0</v>
      </c>
      <c r="B161" s="14" t="s">
        <v>1219</v>
      </c>
      <c r="C161" s="14" t="s">
        <v>1269</v>
      </c>
      <c r="D161" s="14" t="s">
        <v>13</v>
      </c>
      <c r="E161" s="18"/>
      <c r="F161" s="15" t="s">
        <v>1272</v>
      </c>
      <c r="G161" s="18"/>
      <c r="H161" s="18"/>
    </row>
    <row r="162">
      <c r="A162" s="12">
        <v>41766.0</v>
      </c>
      <c r="B162" s="14" t="s">
        <v>786</v>
      </c>
      <c r="C162" s="14" t="s">
        <v>1275</v>
      </c>
      <c r="D162" s="14" t="s">
        <v>13</v>
      </c>
      <c r="E162" s="18"/>
      <c r="F162" s="15" t="s">
        <v>1276</v>
      </c>
      <c r="G162" s="18"/>
      <c r="H162" s="18"/>
    </row>
    <row r="163">
      <c r="A163" s="12">
        <v>41767.0</v>
      </c>
      <c r="B163" s="28" t="s">
        <v>1279</v>
      </c>
      <c r="C163" s="14" t="s">
        <v>1280</v>
      </c>
      <c r="D163" s="14" t="s">
        <v>96</v>
      </c>
      <c r="E163" s="18"/>
      <c r="F163" s="15" t="s">
        <v>1282</v>
      </c>
      <c r="G163" s="18"/>
      <c r="H163" s="18"/>
    </row>
    <row r="164">
      <c r="A164" s="12">
        <v>41767.0</v>
      </c>
      <c r="B164" s="14" t="s">
        <v>1284</v>
      </c>
      <c r="C164" s="14" t="s">
        <v>1285</v>
      </c>
      <c r="D164" s="14" t="s">
        <v>96</v>
      </c>
      <c r="E164" s="14" t="s">
        <v>38</v>
      </c>
      <c r="F164" s="15" t="s">
        <v>1287</v>
      </c>
      <c r="G164" s="14" t="s">
        <v>1288</v>
      </c>
      <c r="H164" s="18"/>
    </row>
    <row r="165">
      <c r="A165" s="12">
        <v>41767.0</v>
      </c>
      <c r="B165" s="14" t="s">
        <v>1284</v>
      </c>
      <c r="C165" s="14" t="s">
        <v>495</v>
      </c>
      <c r="D165" s="14" t="s">
        <v>24</v>
      </c>
      <c r="E165" s="14" t="s">
        <v>38</v>
      </c>
      <c r="F165" s="15" t="s">
        <v>1293</v>
      </c>
      <c r="G165" s="16" t="s">
        <v>106</v>
      </c>
      <c r="H165" s="18"/>
    </row>
    <row r="166">
      <c r="A166" s="12">
        <v>41767.0</v>
      </c>
      <c r="B166" s="19" t="s">
        <v>1297</v>
      </c>
      <c r="C166" s="14" t="s">
        <v>1298</v>
      </c>
      <c r="D166" s="14" t="s">
        <v>13</v>
      </c>
      <c r="E166" s="18"/>
      <c r="F166" s="15" t="s">
        <v>1300</v>
      </c>
      <c r="G166" s="18"/>
      <c r="H166" s="18"/>
    </row>
    <row r="167">
      <c r="A167" s="12">
        <v>41767.0</v>
      </c>
      <c r="B167" s="14" t="s">
        <v>90</v>
      </c>
      <c r="C167" s="14" t="s">
        <v>504</v>
      </c>
      <c r="D167" s="14" t="s">
        <v>13</v>
      </c>
      <c r="E167" s="18"/>
      <c r="F167" s="15" t="s">
        <v>1306</v>
      </c>
      <c r="G167" s="17" t="s">
        <v>254</v>
      </c>
      <c r="H167" s="18"/>
    </row>
    <row r="168">
      <c r="A168" s="12">
        <v>41767.0</v>
      </c>
      <c r="B168" s="14" t="s">
        <v>90</v>
      </c>
      <c r="C168" s="14" t="s">
        <v>1310</v>
      </c>
      <c r="D168" s="14" t="s">
        <v>24</v>
      </c>
      <c r="E168" s="18"/>
      <c r="F168" s="15" t="s">
        <v>1312</v>
      </c>
      <c r="G168" s="17" t="s">
        <v>337</v>
      </c>
      <c r="H168" s="18"/>
    </row>
    <row r="169">
      <c r="A169" s="12">
        <v>41767.0</v>
      </c>
      <c r="B169" s="14" t="s">
        <v>90</v>
      </c>
      <c r="C169" s="14" t="s">
        <v>1324</v>
      </c>
      <c r="D169" s="14" t="s">
        <v>24</v>
      </c>
      <c r="E169" s="14" t="s">
        <v>38</v>
      </c>
      <c r="F169" s="15" t="s">
        <v>1327</v>
      </c>
      <c r="G169" s="18"/>
      <c r="H169" s="18"/>
    </row>
    <row r="170">
      <c r="A170" s="12">
        <v>41767.0</v>
      </c>
      <c r="B170" s="14" t="s">
        <v>1284</v>
      </c>
      <c r="C170" s="14" t="s">
        <v>1332</v>
      </c>
      <c r="D170" s="14" t="s">
        <v>24</v>
      </c>
      <c r="E170" s="18"/>
      <c r="F170" s="15" t="s">
        <v>1337</v>
      </c>
      <c r="G170" s="19" t="s">
        <v>1339</v>
      </c>
      <c r="H170" s="18"/>
    </row>
    <row r="171">
      <c r="A171" s="12">
        <v>41767.0</v>
      </c>
      <c r="B171" s="14" t="s">
        <v>90</v>
      </c>
      <c r="C171" s="14" t="s">
        <v>1340</v>
      </c>
      <c r="D171" s="14" t="s">
        <v>24</v>
      </c>
      <c r="E171" s="18"/>
      <c r="F171" s="15" t="s">
        <v>1341</v>
      </c>
      <c r="G171" s="16" t="s">
        <v>1343</v>
      </c>
      <c r="H171" s="18"/>
    </row>
    <row r="172">
      <c r="A172" s="12">
        <v>41767.0</v>
      </c>
      <c r="B172" s="14" t="s">
        <v>90</v>
      </c>
      <c r="C172" s="14" t="s">
        <v>1345</v>
      </c>
      <c r="D172" s="14" t="s">
        <v>13</v>
      </c>
      <c r="E172" s="18"/>
      <c r="F172" s="15" t="s">
        <v>1347</v>
      </c>
      <c r="G172" s="16" t="s">
        <v>47</v>
      </c>
      <c r="H172" s="18"/>
    </row>
    <row r="173">
      <c r="A173" s="12">
        <v>41767.0</v>
      </c>
      <c r="B173" s="14" t="s">
        <v>90</v>
      </c>
      <c r="C173" s="14" t="s">
        <v>220</v>
      </c>
      <c r="D173" s="14" t="s">
        <v>13</v>
      </c>
      <c r="E173" s="18"/>
      <c r="F173" s="15" t="s">
        <v>1351</v>
      </c>
      <c r="G173" s="19" t="s">
        <v>140</v>
      </c>
      <c r="H173" s="18"/>
    </row>
    <row r="174">
      <c r="A174" s="12">
        <v>41767.0</v>
      </c>
      <c r="B174" s="14" t="s">
        <v>90</v>
      </c>
      <c r="C174" s="14" t="s">
        <v>224</v>
      </c>
      <c r="D174" s="14" t="s">
        <v>13</v>
      </c>
      <c r="E174" s="18"/>
      <c r="F174" s="15" t="s">
        <v>1357</v>
      </c>
      <c r="G174" s="17" t="s">
        <v>1360</v>
      </c>
      <c r="H174" s="18"/>
    </row>
    <row r="175">
      <c r="A175" s="12">
        <v>41767.0</v>
      </c>
      <c r="B175" s="14" t="s">
        <v>90</v>
      </c>
      <c r="C175" s="14" t="s">
        <v>261</v>
      </c>
      <c r="D175" s="14" t="s">
        <v>24</v>
      </c>
      <c r="E175" s="18"/>
      <c r="F175" s="15" t="s">
        <v>1370</v>
      </c>
      <c r="G175" s="16" t="s">
        <v>106</v>
      </c>
      <c r="H175" s="18"/>
    </row>
    <row r="176">
      <c r="A176" s="12">
        <v>41767.0</v>
      </c>
      <c r="B176" s="14" t="s">
        <v>90</v>
      </c>
      <c r="C176" s="14" t="s">
        <v>1375</v>
      </c>
      <c r="D176" s="14" t="s">
        <v>13</v>
      </c>
      <c r="E176" s="18"/>
      <c r="F176" s="15" t="s">
        <v>1377</v>
      </c>
      <c r="G176" s="17" t="s">
        <v>1381</v>
      </c>
      <c r="H176" s="18"/>
    </row>
    <row r="177">
      <c r="A177" s="12">
        <v>41767.0</v>
      </c>
      <c r="B177" s="14" t="s">
        <v>90</v>
      </c>
      <c r="C177" s="14" t="s">
        <v>286</v>
      </c>
      <c r="D177" s="14" t="s">
        <v>24</v>
      </c>
      <c r="E177" s="14" t="s">
        <v>1385</v>
      </c>
      <c r="F177" s="15" t="s">
        <v>1388</v>
      </c>
      <c r="G177" s="16" t="s">
        <v>106</v>
      </c>
      <c r="H177" s="18"/>
    </row>
    <row r="178">
      <c r="A178" s="12">
        <v>41767.0</v>
      </c>
      <c r="B178" s="14" t="s">
        <v>1284</v>
      </c>
      <c r="C178" s="14" t="s">
        <v>293</v>
      </c>
      <c r="D178" s="14" t="s">
        <v>13</v>
      </c>
      <c r="E178" s="18"/>
      <c r="F178" s="15" t="s">
        <v>1392</v>
      </c>
      <c r="G178" s="17" t="s">
        <v>1394</v>
      </c>
      <c r="H178" s="18"/>
    </row>
    <row r="179">
      <c r="A179" s="12">
        <v>41767.0</v>
      </c>
      <c r="B179" s="14" t="s">
        <v>786</v>
      </c>
      <c r="C179" s="14" t="s">
        <v>1396</v>
      </c>
      <c r="D179" s="14" t="s">
        <v>24</v>
      </c>
      <c r="E179" s="14" t="s">
        <v>38</v>
      </c>
      <c r="F179" s="15" t="s">
        <v>1397</v>
      </c>
      <c r="G179" s="18"/>
      <c r="H179" s="18"/>
    </row>
    <row r="180">
      <c r="A180" s="12">
        <v>41767.0</v>
      </c>
      <c r="B180" s="14" t="s">
        <v>358</v>
      </c>
      <c r="C180" s="14" t="s">
        <v>1403</v>
      </c>
      <c r="D180" s="14" t="s">
        <v>24</v>
      </c>
      <c r="E180" s="18"/>
      <c r="F180" s="15" t="s">
        <v>1407</v>
      </c>
      <c r="G180" s="18"/>
      <c r="H180" s="18"/>
    </row>
    <row r="181">
      <c r="A181" s="12">
        <v>41767.0</v>
      </c>
      <c r="B181" s="16" t="s">
        <v>1411</v>
      </c>
      <c r="C181" s="14" t="s">
        <v>1412</v>
      </c>
      <c r="D181" s="14" t="s">
        <v>164</v>
      </c>
      <c r="E181" s="18"/>
      <c r="F181" s="15" t="s">
        <v>1414</v>
      </c>
      <c r="G181" s="18"/>
      <c r="H181" s="18"/>
    </row>
    <row r="182">
      <c r="A182" s="12">
        <v>41767.0</v>
      </c>
      <c r="B182" s="16" t="s">
        <v>1411</v>
      </c>
      <c r="C182" s="14" t="s">
        <v>1417</v>
      </c>
      <c r="D182" s="14" t="s">
        <v>13</v>
      </c>
      <c r="E182" s="18"/>
      <c r="F182" s="15" t="s">
        <v>1419</v>
      </c>
      <c r="G182" s="18"/>
      <c r="H182" s="18"/>
    </row>
    <row r="183">
      <c r="A183" s="12">
        <v>41767.0</v>
      </c>
      <c r="B183" s="16" t="s">
        <v>1411</v>
      </c>
      <c r="C183" s="14" t="s">
        <v>1422</v>
      </c>
      <c r="D183" s="14" t="s">
        <v>13</v>
      </c>
      <c r="E183" s="18"/>
      <c r="F183" s="15" t="s">
        <v>1424</v>
      </c>
      <c r="G183" s="18"/>
      <c r="H183" s="18"/>
    </row>
    <row r="184">
      <c r="A184" s="12">
        <v>41767.0</v>
      </c>
      <c r="B184" s="16" t="s">
        <v>1411</v>
      </c>
      <c r="C184" s="14" t="s">
        <v>1427</v>
      </c>
      <c r="D184" s="14" t="s">
        <v>13</v>
      </c>
      <c r="E184" s="18"/>
      <c r="F184" s="15" t="s">
        <v>1431</v>
      </c>
      <c r="G184" s="18"/>
      <c r="H184" s="18"/>
    </row>
    <row r="185">
      <c r="A185" s="12">
        <v>41767.0</v>
      </c>
      <c r="B185" s="19" t="s">
        <v>1433</v>
      </c>
      <c r="C185" s="14" t="s">
        <v>1434</v>
      </c>
      <c r="D185" s="14" t="s">
        <v>13</v>
      </c>
      <c r="E185" s="18"/>
      <c r="F185" s="15" t="s">
        <v>1438</v>
      </c>
      <c r="G185" s="18"/>
      <c r="H185" s="18"/>
    </row>
    <row r="186">
      <c r="A186" s="12">
        <v>41767.0</v>
      </c>
      <c r="B186" s="16" t="s">
        <v>1411</v>
      </c>
      <c r="C186" s="14" t="s">
        <v>1439</v>
      </c>
      <c r="D186" s="14" t="s">
        <v>13</v>
      </c>
      <c r="E186" s="18"/>
      <c r="F186" s="15" t="s">
        <v>1443</v>
      </c>
      <c r="G186" s="18"/>
      <c r="H186" s="18"/>
    </row>
    <row r="187">
      <c r="A187" s="12">
        <v>41767.0</v>
      </c>
      <c r="B187" s="16" t="s">
        <v>1411</v>
      </c>
      <c r="C187" s="14" t="s">
        <v>1444</v>
      </c>
      <c r="D187" s="14" t="s">
        <v>13</v>
      </c>
      <c r="E187" s="18"/>
      <c r="F187" s="15" t="s">
        <v>1449</v>
      </c>
      <c r="G187" s="18"/>
      <c r="H187" s="18"/>
    </row>
    <row r="188">
      <c r="A188" s="12">
        <v>41767.0</v>
      </c>
      <c r="B188" s="14" t="s">
        <v>358</v>
      </c>
      <c r="C188" s="14" t="s">
        <v>1453</v>
      </c>
      <c r="D188" s="14" t="s">
        <v>96</v>
      </c>
      <c r="E188" s="14" t="s">
        <v>38</v>
      </c>
      <c r="F188" s="15" t="s">
        <v>1456</v>
      </c>
      <c r="G188" s="18"/>
      <c r="H188" s="18"/>
    </row>
    <row r="189">
      <c r="A189" s="12">
        <v>41767.0</v>
      </c>
      <c r="B189" s="16" t="s">
        <v>1458</v>
      </c>
      <c r="C189" s="14" t="s">
        <v>1459</v>
      </c>
      <c r="D189" s="14" t="s">
        <v>24</v>
      </c>
      <c r="E189" s="18"/>
      <c r="F189" s="15" t="s">
        <v>1461</v>
      </c>
      <c r="G189" s="18"/>
      <c r="H189" s="18"/>
    </row>
    <row r="190">
      <c r="A190" s="12">
        <v>41767.0</v>
      </c>
      <c r="B190" s="14" t="s">
        <v>79</v>
      </c>
      <c r="C190" s="14" t="s">
        <v>1463</v>
      </c>
      <c r="D190" s="14" t="s">
        <v>13</v>
      </c>
      <c r="E190" s="18"/>
      <c r="F190" s="15" t="s">
        <v>1467</v>
      </c>
      <c r="G190" s="17" t="s">
        <v>145</v>
      </c>
      <c r="H190" s="18"/>
    </row>
    <row r="191">
      <c r="A191" s="12">
        <v>41767.0</v>
      </c>
      <c r="B191" s="16" t="s">
        <v>1470</v>
      </c>
      <c r="C191" s="14" t="s">
        <v>1472</v>
      </c>
      <c r="D191" s="16" t="s">
        <v>137</v>
      </c>
      <c r="E191" s="18"/>
      <c r="F191" s="15" t="s">
        <v>1475</v>
      </c>
      <c r="G191" s="18"/>
      <c r="H191" s="18"/>
    </row>
    <row r="192">
      <c r="A192" s="12">
        <v>41767.0</v>
      </c>
      <c r="B192" s="14" t="s">
        <v>79</v>
      </c>
      <c r="C192" s="14" t="s">
        <v>1478</v>
      </c>
      <c r="D192" s="14" t="s">
        <v>24</v>
      </c>
      <c r="E192" s="18"/>
      <c r="F192" s="15" t="s">
        <v>1479</v>
      </c>
      <c r="G192" s="18"/>
      <c r="H192" s="18"/>
    </row>
    <row r="193">
      <c r="A193" s="12">
        <v>41767.0</v>
      </c>
      <c r="B193" s="16" t="s">
        <v>653</v>
      </c>
      <c r="C193" s="14" t="s">
        <v>1482</v>
      </c>
      <c r="D193" s="14" t="s">
        <v>24</v>
      </c>
      <c r="E193" s="14" t="s">
        <v>38</v>
      </c>
      <c r="F193" s="15" t="s">
        <v>1484</v>
      </c>
      <c r="G193" s="18"/>
      <c r="H193" s="18"/>
    </row>
    <row r="194">
      <c r="A194" s="12">
        <v>41771.0</v>
      </c>
      <c r="B194" s="28" t="s">
        <v>1486</v>
      </c>
      <c r="C194" s="14" t="s">
        <v>313</v>
      </c>
      <c r="D194" s="14" t="s">
        <v>13</v>
      </c>
      <c r="E194" s="18"/>
      <c r="F194" s="15" t="s">
        <v>1488</v>
      </c>
      <c r="G194" s="18"/>
      <c r="H194" s="18"/>
    </row>
    <row r="195">
      <c r="A195" s="12">
        <v>41771.0</v>
      </c>
      <c r="B195" s="14" t="s">
        <v>786</v>
      </c>
      <c r="C195" s="14" t="s">
        <v>1225</v>
      </c>
      <c r="D195" s="14" t="s">
        <v>24</v>
      </c>
      <c r="E195" s="18"/>
      <c r="F195" s="15" t="s">
        <v>1490</v>
      </c>
      <c r="G195" s="14" t="s">
        <v>1249</v>
      </c>
      <c r="H195" s="18"/>
    </row>
    <row r="196">
      <c r="A196" s="12">
        <v>41771.0</v>
      </c>
      <c r="B196" s="16" t="s">
        <v>1492</v>
      </c>
      <c r="C196" s="14" t="s">
        <v>1482</v>
      </c>
      <c r="D196" s="14" t="s">
        <v>24</v>
      </c>
      <c r="E196" s="14" t="s">
        <v>38</v>
      </c>
      <c r="F196" s="15" t="s">
        <v>1495</v>
      </c>
      <c r="G196" s="18"/>
      <c r="H196" s="18"/>
    </row>
    <row r="197">
      <c r="A197" s="12">
        <v>41771.0</v>
      </c>
      <c r="B197" s="16" t="s">
        <v>1498</v>
      </c>
      <c r="C197" s="14" t="s">
        <v>1500</v>
      </c>
      <c r="D197" s="14" t="s">
        <v>96</v>
      </c>
      <c r="E197" s="18"/>
      <c r="F197" s="15" t="s">
        <v>1502</v>
      </c>
      <c r="G197" s="18"/>
      <c r="H197" s="18"/>
    </row>
    <row r="198">
      <c r="A198" s="12">
        <v>41771.0</v>
      </c>
      <c r="B198" s="14" t="s">
        <v>79</v>
      </c>
      <c r="C198" s="14" t="s">
        <v>306</v>
      </c>
      <c r="D198" s="14" t="s">
        <v>24</v>
      </c>
      <c r="E198" s="18"/>
      <c r="F198" s="15" t="s">
        <v>1504</v>
      </c>
      <c r="G198" s="18"/>
      <c r="H198" s="18"/>
    </row>
    <row r="199">
      <c r="A199" s="12">
        <v>41771.0</v>
      </c>
      <c r="B199" s="16" t="s">
        <v>653</v>
      </c>
      <c r="C199" s="14" t="s">
        <v>1505</v>
      </c>
      <c r="D199" s="14" t="s">
        <v>96</v>
      </c>
      <c r="E199" s="18"/>
      <c r="F199" s="15" t="s">
        <v>1508</v>
      </c>
      <c r="G199" s="18"/>
      <c r="H199" s="18"/>
    </row>
    <row r="200">
      <c r="A200" s="12">
        <v>41771.0</v>
      </c>
      <c r="B200" s="16" t="s">
        <v>79</v>
      </c>
      <c r="C200" s="14" t="s">
        <v>1512</v>
      </c>
      <c r="D200" s="14" t="s">
        <v>96</v>
      </c>
      <c r="E200" s="14" t="s">
        <v>38</v>
      </c>
      <c r="F200" s="15" t="s">
        <v>1516</v>
      </c>
      <c r="G200" s="18"/>
      <c r="H200" s="18"/>
    </row>
    <row r="201">
      <c r="A201" s="12">
        <v>41771.0</v>
      </c>
      <c r="B201" s="16" t="s">
        <v>1519</v>
      </c>
      <c r="C201" s="14" t="s">
        <v>1520</v>
      </c>
      <c r="D201" s="14" t="s">
        <v>96</v>
      </c>
      <c r="E201" s="18"/>
      <c r="F201" s="15" t="s">
        <v>1521</v>
      </c>
      <c r="G201" s="18"/>
      <c r="H201" s="18"/>
    </row>
    <row r="202">
      <c r="A202" s="12">
        <v>41771.0</v>
      </c>
      <c r="B202" s="19" t="s">
        <v>1524</v>
      </c>
      <c r="C202" s="14" t="s">
        <v>1525</v>
      </c>
      <c r="D202" s="14" t="s">
        <v>13</v>
      </c>
      <c r="E202" s="18"/>
      <c r="F202" s="15" t="s">
        <v>1526</v>
      </c>
      <c r="G202" s="18"/>
      <c r="H202" s="18"/>
    </row>
    <row r="203">
      <c r="A203" s="12">
        <v>41772.0</v>
      </c>
      <c r="B203" s="14" t="s">
        <v>90</v>
      </c>
      <c r="C203" s="14" t="s">
        <v>319</v>
      </c>
      <c r="D203" s="14" t="s">
        <v>96</v>
      </c>
      <c r="E203" s="16" t="s">
        <v>38</v>
      </c>
      <c r="F203" s="15" t="s">
        <v>1529</v>
      </c>
      <c r="G203" s="18"/>
      <c r="H203" s="18"/>
    </row>
    <row r="204">
      <c r="A204" s="12">
        <v>41772.0</v>
      </c>
      <c r="B204" s="14" t="s">
        <v>786</v>
      </c>
      <c r="C204" s="14" t="s">
        <v>1531</v>
      </c>
      <c r="D204" s="14" t="s">
        <v>13</v>
      </c>
      <c r="E204" s="18"/>
      <c r="F204" s="15" t="s">
        <v>1533</v>
      </c>
      <c r="G204" s="18"/>
      <c r="H204" s="18"/>
    </row>
    <row r="205">
      <c r="A205" s="12">
        <v>41772.0</v>
      </c>
      <c r="B205" s="14" t="s">
        <v>786</v>
      </c>
      <c r="C205" s="14" t="s">
        <v>1536</v>
      </c>
      <c r="D205" s="14" t="s">
        <v>96</v>
      </c>
      <c r="E205" s="14" t="s">
        <v>38</v>
      </c>
      <c r="F205" s="15" t="s">
        <v>1539</v>
      </c>
      <c r="G205" s="18"/>
      <c r="H205" s="18"/>
    </row>
    <row r="206">
      <c r="A206" s="12">
        <v>41772.0</v>
      </c>
      <c r="B206" s="14" t="s">
        <v>786</v>
      </c>
      <c r="C206" s="14" t="s">
        <v>1540</v>
      </c>
      <c r="D206" s="14" t="s">
        <v>13</v>
      </c>
      <c r="E206" s="18"/>
      <c r="F206" s="15" t="s">
        <v>1543</v>
      </c>
      <c r="G206" s="18"/>
      <c r="H206" s="18"/>
    </row>
    <row r="207">
      <c r="A207" s="12">
        <v>41772.0</v>
      </c>
      <c r="B207" s="14" t="s">
        <v>1260</v>
      </c>
      <c r="C207" s="14" t="s">
        <v>1547</v>
      </c>
      <c r="D207" s="14" t="s">
        <v>24</v>
      </c>
      <c r="E207" s="18"/>
      <c r="F207" s="15" t="s">
        <v>1548</v>
      </c>
      <c r="G207" s="18"/>
      <c r="H207" s="18"/>
    </row>
    <row r="208">
      <c r="A208" s="12">
        <v>41772.0</v>
      </c>
      <c r="B208" s="14" t="s">
        <v>786</v>
      </c>
      <c r="C208" s="14" t="s">
        <v>1551</v>
      </c>
      <c r="D208" s="14" t="s">
        <v>24</v>
      </c>
      <c r="E208" s="14" t="s">
        <v>38</v>
      </c>
      <c r="F208" s="15" t="s">
        <v>1554</v>
      </c>
      <c r="G208" s="14" t="s">
        <v>1555</v>
      </c>
      <c r="H208" s="18"/>
    </row>
    <row r="209">
      <c r="A209" s="12">
        <v>41772.0</v>
      </c>
      <c r="B209" s="14" t="s">
        <v>786</v>
      </c>
      <c r="C209" s="14" t="s">
        <v>1557</v>
      </c>
      <c r="D209" s="14" t="s">
        <v>13</v>
      </c>
      <c r="E209" s="18"/>
      <c r="F209" s="15" t="s">
        <v>1558</v>
      </c>
      <c r="G209" s="18"/>
      <c r="H209" s="18"/>
    </row>
    <row r="210">
      <c r="A210" s="12">
        <v>41772.0</v>
      </c>
      <c r="B210" s="14" t="s">
        <v>786</v>
      </c>
      <c r="C210" s="14" t="s">
        <v>1564</v>
      </c>
      <c r="D210" s="14" t="s">
        <v>24</v>
      </c>
      <c r="E210" s="18"/>
      <c r="F210" s="15" t="s">
        <v>1565</v>
      </c>
      <c r="G210" s="14" t="s">
        <v>1249</v>
      </c>
      <c r="H210" s="18"/>
    </row>
    <row r="211">
      <c r="A211" s="12">
        <v>41772.0</v>
      </c>
      <c r="B211" s="14" t="s">
        <v>786</v>
      </c>
      <c r="C211" s="14" t="s">
        <v>1568</v>
      </c>
      <c r="D211" s="14" t="s">
        <v>24</v>
      </c>
      <c r="E211" s="14" t="s">
        <v>38</v>
      </c>
      <c r="F211" s="15" t="s">
        <v>1569</v>
      </c>
      <c r="G211" s="14" t="s">
        <v>1571</v>
      </c>
      <c r="H211" s="18"/>
    </row>
    <row r="212">
      <c r="A212" s="12">
        <v>41772.0</v>
      </c>
      <c r="B212" s="14" t="s">
        <v>1260</v>
      </c>
      <c r="C212" s="14" t="s">
        <v>1572</v>
      </c>
      <c r="D212" s="14" t="s">
        <v>24</v>
      </c>
      <c r="E212" s="18"/>
      <c r="F212" s="15" t="s">
        <v>1573</v>
      </c>
      <c r="G212" s="18"/>
      <c r="H212" s="18"/>
    </row>
    <row r="213">
      <c r="A213" s="12">
        <v>41772.0</v>
      </c>
      <c r="B213" s="14" t="s">
        <v>1260</v>
      </c>
      <c r="C213" s="14" t="s">
        <v>1575</v>
      </c>
      <c r="D213" s="14" t="s">
        <v>24</v>
      </c>
      <c r="E213" s="14" t="s">
        <v>38</v>
      </c>
      <c r="F213" s="15" t="s">
        <v>1576</v>
      </c>
      <c r="G213" s="14" t="s">
        <v>1579</v>
      </c>
      <c r="H213" s="18"/>
    </row>
    <row r="214">
      <c r="A214" s="12">
        <v>41772.0</v>
      </c>
      <c r="B214" s="14" t="s">
        <v>1260</v>
      </c>
      <c r="C214" s="14" t="s">
        <v>1581</v>
      </c>
      <c r="D214" s="14" t="s">
        <v>96</v>
      </c>
      <c r="E214" s="14" t="s">
        <v>38</v>
      </c>
      <c r="F214" s="15" t="s">
        <v>1585</v>
      </c>
      <c r="G214" s="18"/>
      <c r="H214" s="18"/>
    </row>
    <row r="215">
      <c r="A215" s="12">
        <v>41772.0</v>
      </c>
      <c r="B215" s="14" t="s">
        <v>1260</v>
      </c>
      <c r="C215" s="14" t="s">
        <v>1586</v>
      </c>
      <c r="D215" s="14" t="s">
        <v>96</v>
      </c>
      <c r="E215" s="14" t="s">
        <v>38</v>
      </c>
      <c r="F215" s="15" t="s">
        <v>1588</v>
      </c>
      <c r="G215" s="18"/>
      <c r="H215" s="18"/>
    </row>
    <row r="216">
      <c r="A216" s="12">
        <v>41772.0</v>
      </c>
      <c r="B216" s="14" t="s">
        <v>1260</v>
      </c>
      <c r="C216" s="14" t="s">
        <v>1589</v>
      </c>
      <c r="D216" s="14" t="s">
        <v>24</v>
      </c>
      <c r="E216" s="18"/>
      <c r="F216" s="15" t="s">
        <v>1592</v>
      </c>
      <c r="G216" s="18"/>
      <c r="H216" s="18"/>
    </row>
    <row r="217">
      <c r="A217" s="12">
        <v>41772.0</v>
      </c>
      <c r="B217" s="14" t="s">
        <v>1260</v>
      </c>
      <c r="C217" s="14" t="s">
        <v>1594</v>
      </c>
      <c r="D217" s="14" t="s">
        <v>96</v>
      </c>
      <c r="E217" s="14" t="s">
        <v>38</v>
      </c>
      <c r="F217" s="15" t="s">
        <v>1598</v>
      </c>
      <c r="G217" s="18"/>
      <c r="H217" s="18"/>
    </row>
    <row r="218">
      <c r="A218" s="12">
        <v>42212.0</v>
      </c>
      <c r="B218" s="14" t="s">
        <v>786</v>
      </c>
      <c r="C218" s="14" t="s">
        <v>1599</v>
      </c>
      <c r="D218" s="14" t="s">
        <v>24</v>
      </c>
      <c r="E218" s="14"/>
      <c r="F218" s="15" t="s">
        <v>1600</v>
      </c>
      <c r="G218" s="18"/>
      <c r="H218" s="18"/>
    </row>
    <row r="219">
      <c r="A219" s="12">
        <v>41772.0</v>
      </c>
      <c r="B219" s="14" t="s">
        <v>786</v>
      </c>
      <c r="C219" s="14" t="s">
        <v>1604</v>
      </c>
      <c r="D219" s="14" t="s">
        <v>13</v>
      </c>
      <c r="E219" s="18"/>
      <c r="F219" s="15" t="s">
        <v>1606</v>
      </c>
      <c r="G219" s="18"/>
      <c r="H219" s="18"/>
    </row>
    <row r="220">
      <c r="A220" s="12">
        <v>41772.0</v>
      </c>
      <c r="B220" s="14" t="s">
        <v>786</v>
      </c>
      <c r="C220" s="14" t="s">
        <v>1608</v>
      </c>
      <c r="D220" s="14" t="s">
        <v>13</v>
      </c>
      <c r="E220" s="18"/>
      <c r="F220" s="15" t="s">
        <v>1609</v>
      </c>
      <c r="G220" s="18"/>
      <c r="H220" s="18"/>
    </row>
    <row r="221">
      <c r="A221" s="12">
        <v>41772.0</v>
      </c>
      <c r="B221" s="14" t="s">
        <v>786</v>
      </c>
      <c r="C221" s="14" t="s">
        <v>1611</v>
      </c>
      <c r="D221" s="14" t="s">
        <v>96</v>
      </c>
      <c r="E221" s="18"/>
      <c r="F221" s="15" t="s">
        <v>1612</v>
      </c>
      <c r="G221" s="18"/>
      <c r="H221" s="18"/>
    </row>
    <row r="222">
      <c r="A222" s="12">
        <v>41772.0</v>
      </c>
      <c r="B222" s="14" t="s">
        <v>786</v>
      </c>
      <c r="C222" s="14" t="s">
        <v>1614</v>
      </c>
      <c r="D222" s="14" t="s">
        <v>13</v>
      </c>
      <c r="E222" s="18"/>
      <c r="F222" s="15" t="s">
        <v>1615</v>
      </c>
      <c r="G222" s="18"/>
      <c r="H222" s="18"/>
    </row>
    <row r="223">
      <c r="A223" s="12">
        <v>41772.0</v>
      </c>
      <c r="B223" s="14" t="s">
        <v>786</v>
      </c>
      <c r="C223" s="14" t="s">
        <v>1617</v>
      </c>
      <c r="D223" s="14" t="s">
        <v>13</v>
      </c>
      <c r="E223" s="18"/>
      <c r="F223" s="15" t="s">
        <v>1619</v>
      </c>
      <c r="G223" s="18"/>
      <c r="H223" s="18"/>
    </row>
    <row r="224">
      <c r="A224" s="12">
        <v>41772.0</v>
      </c>
      <c r="B224" s="14" t="s">
        <v>786</v>
      </c>
      <c r="C224" s="14" t="s">
        <v>1621</v>
      </c>
      <c r="D224" s="14" t="s">
        <v>13</v>
      </c>
      <c r="E224" s="18"/>
      <c r="F224" s="15" t="s">
        <v>1623</v>
      </c>
      <c r="G224" s="18"/>
      <c r="H224" s="18"/>
    </row>
    <row r="225">
      <c r="A225" s="12">
        <v>41772.0</v>
      </c>
      <c r="B225" s="14" t="s">
        <v>786</v>
      </c>
      <c r="C225" s="14" t="s">
        <v>1625</v>
      </c>
      <c r="D225" s="14" t="s">
        <v>13</v>
      </c>
      <c r="E225" s="18"/>
      <c r="F225" s="15" t="s">
        <v>1627</v>
      </c>
      <c r="G225" s="18"/>
      <c r="H225" s="18"/>
    </row>
    <row r="226">
      <c r="A226" s="12">
        <v>41772.0</v>
      </c>
      <c r="B226" s="14" t="s">
        <v>786</v>
      </c>
      <c r="C226" s="14" t="s">
        <v>1633</v>
      </c>
      <c r="D226" s="14" t="s">
        <v>24</v>
      </c>
      <c r="E226" s="18"/>
      <c r="F226" s="15" t="s">
        <v>1634</v>
      </c>
      <c r="G226" s="14" t="s">
        <v>1636</v>
      </c>
      <c r="H226" s="18"/>
    </row>
    <row r="227">
      <c r="A227" s="12">
        <v>41772.0</v>
      </c>
      <c r="B227" s="14" t="s">
        <v>786</v>
      </c>
      <c r="C227" s="14" t="s">
        <v>1639</v>
      </c>
      <c r="D227" s="14" t="s">
        <v>96</v>
      </c>
      <c r="E227" s="14" t="s">
        <v>38</v>
      </c>
      <c r="F227" s="15" t="s">
        <v>1645</v>
      </c>
      <c r="G227" s="18"/>
      <c r="H227" s="18"/>
    </row>
    <row r="228">
      <c r="A228" s="12">
        <v>41772.0</v>
      </c>
      <c r="B228" s="14" t="s">
        <v>786</v>
      </c>
      <c r="C228" s="14" t="s">
        <v>1649</v>
      </c>
      <c r="D228" s="14" t="s">
        <v>13</v>
      </c>
      <c r="E228" s="18"/>
      <c r="F228" s="15" t="s">
        <v>1651</v>
      </c>
      <c r="G228" s="18"/>
      <c r="H228" s="18"/>
    </row>
    <row r="229">
      <c r="A229" s="12">
        <v>41772.0</v>
      </c>
      <c r="B229" s="14" t="s">
        <v>786</v>
      </c>
      <c r="C229" s="14" t="s">
        <v>1655</v>
      </c>
      <c r="D229" s="14" t="s">
        <v>13</v>
      </c>
      <c r="E229" s="18"/>
      <c r="F229" s="15" t="s">
        <v>1656</v>
      </c>
      <c r="G229" s="18"/>
      <c r="H229" s="18"/>
    </row>
    <row r="230">
      <c r="A230" s="12">
        <v>41772.0</v>
      </c>
      <c r="B230" s="14" t="s">
        <v>786</v>
      </c>
      <c r="C230" s="14" t="s">
        <v>1659</v>
      </c>
      <c r="D230" s="14" t="s">
        <v>96</v>
      </c>
      <c r="E230" s="14" t="s">
        <v>1661</v>
      </c>
      <c r="F230" s="15" t="s">
        <v>1664</v>
      </c>
      <c r="G230" s="18"/>
      <c r="H230" s="18"/>
    </row>
    <row r="231">
      <c r="A231" s="12">
        <v>41772.0</v>
      </c>
      <c r="B231" s="14" t="s">
        <v>786</v>
      </c>
      <c r="C231" s="14" t="s">
        <v>1665</v>
      </c>
      <c r="D231" s="14" t="s">
        <v>24</v>
      </c>
      <c r="E231" s="14" t="s">
        <v>38</v>
      </c>
      <c r="F231" s="15" t="s">
        <v>1670</v>
      </c>
      <c r="G231" s="18"/>
      <c r="H231" s="18"/>
    </row>
    <row r="232">
      <c r="A232" s="12">
        <v>41772.0</v>
      </c>
      <c r="B232" s="14" t="s">
        <v>786</v>
      </c>
      <c r="C232" s="14" t="s">
        <v>1674</v>
      </c>
      <c r="D232" s="14" t="s">
        <v>96</v>
      </c>
      <c r="E232" s="14" t="s">
        <v>38</v>
      </c>
      <c r="F232" s="15" t="s">
        <v>1676</v>
      </c>
      <c r="G232" s="18"/>
      <c r="H232" s="18"/>
    </row>
    <row r="233">
      <c r="A233" s="12">
        <v>41772.0</v>
      </c>
      <c r="B233" s="14" t="s">
        <v>786</v>
      </c>
      <c r="C233" s="14" t="s">
        <v>1677</v>
      </c>
      <c r="D233" s="14" t="s">
        <v>96</v>
      </c>
      <c r="E233" s="18"/>
      <c r="F233" s="15" t="s">
        <v>1678</v>
      </c>
      <c r="G233" s="18"/>
      <c r="H233" s="18"/>
    </row>
    <row r="234">
      <c r="A234" s="12">
        <v>41772.0</v>
      </c>
      <c r="B234" s="14" t="s">
        <v>786</v>
      </c>
      <c r="C234" s="14" t="s">
        <v>1682</v>
      </c>
      <c r="D234" s="14" t="s">
        <v>13</v>
      </c>
      <c r="E234" s="18"/>
      <c r="F234" s="15" t="s">
        <v>1684</v>
      </c>
      <c r="G234" s="18"/>
      <c r="H234" s="18"/>
    </row>
    <row r="235">
      <c r="A235" s="12">
        <v>41772.0</v>
      </c>
      <c r="B235" s="14" t="s">
        <v>786</v>
      </c>
      <c r="C235" s="14" t="s">
        <v>1687</v>
      </c>
      <c r="D235" s="14" t="s">
        <v>24</v>
      </c>
      <c r="E235" s="14" t="s">
        <v>38</v>
      </c>
      <c r="F235" s="15" t="s">
        <v>1689</v>
      </c>
      <c r="G235" s="18"/>
      <c r="H235" s="18"/>
    </row>
    <row r="236">
      <c r="A236" s="12">
        <v>41772.0</v>
      </c>
      <c r="B236" s="14" t="s">
        <v>1066</v>
      </c>
      <c r="C236" s="14" t="s">
        <v>1693</v>
      </c>
      <c r="D236" s="14" t="s">
        <v>24</v>
      </c>
      <c r="E236" s="18"/>
      <c r="F236" s="15" t="s">
        <v>1694</v>
      </c>
      <c r="G236" s="18"/>
      <c r="H236" s="18"/>
    </row>
    <row r="237">
      <c r="A237" s="12">
        <v>41772.0</v>
      </c>
      <c r="B237" s="14" t="s">
        <v>786</v>
      </c>
      <c r="C237" s="14" t="s">
        <v>1700</v>
      </c>
      <c r="D237" s="14" t="s">
        <v>96</v>
      </c>
      <c r="E237" s="14" t="s">
        <v>74</v>
      </c>
      <c r="F237" s="15" t="s">
        <v>1701</v>
      </c>
      <c r="G237" s="18"/>
      <c r="H237" s="18"/>
    </row>
    <row r="238">
      <c r="A238" s="12">
        <v>41772.0</v>
      </c>
      <c r="B238" s="14" t="s">
        <v>786</v>
      </c>
      <c r="C238" s="14" t="s">
        <v>1707</v>
      </c>
      <c r="D238" s="14" t="s">
        <v>13</v>
      </c>
      <c r="E238" s="14" t="s">
        <v>38</v>
      </c>
      <c r="F238" s="15" t="s">
        <v>1710</v>
      </c>
      <c r="G238" s="18"/>
      <c r="H238" s="18"/>
    </row>
    <row r="239">
      <c r="A239" s="12">
        <v>41772.0</v>
      </c>
      <c r="B239" s="19" t="s">
        <v>1712</v>
      </c>
      <c r="C239" s="14" t="s">
        <v>1713</v>
      </c>
      <c r="D239" s="14" t="s">
        <v>24</v>
      </c>
      <c r="E239" s="18"/>
      <c r="F239" s="15" t="s">
        <v>1715</v>
      </c>
      <c r="G239" s="17" t="s">
        <v>1716</v>
      </c>
      <c r="H239" s="18"/>
    </row>
    <row r="240">
      <c r="A240" s="12">
        <v>41772.0</v>
      </c>
      <c r="B240" s="14" t="s">
        <v>786</v>
      </c>
      <c r="C240" s="14" t="s">
        <v>1718</v>
      </c>
      <c r="D240" s="14" t="s">
        <v>13</v>
      </c>
      <c r="E240" s="18"/>
      <c r="F240" s="15" t="s">
        <v>1720</v>
      </c>
      <c r="G240" s="18"/>
      <c r="H240" s="18"/>
    </row>
    <row r="241">
      <c r="A241" s="12">
        <v>41772.0</v>
      </c>
      <c r="B241" s="14" t="s">
        <v>786</v>
      </c>
      <c r="C241" s="14" t="s">
        <v>1722</v>
      </c>
      <c r="D241" s="14" t="s">
        <v>24</v>
      </c>
      <c r="E241" s="14" t="s">
        <v>38</v>
      </c>
      <c r="F241" s="15" t="s">
        <v>1724</v>
      </c>
      <c r="G241" s="18"/>
      <c r="H241" s="18"/>
    </row>
    <row r="242">
      <c r="A242" s="12">
        <v>41772.0</v>
      </c>
      <c r="B242" s="14" t="s">
        <v>1726</v>
      </c>
      <c r="C242" s="14" t="s">
        <v>1727</v>
      </c>
      <c r="D242" s="14" t="s">
        <v>24</v>
      </c>
      <c r="E242" s="14" t="s">
        <v>38</v>
      </c>
      <c r="F242" s="15" t="s">
        <v>1728</v>
      </c>
      <c r="G242" s="14" t="s">
        <v>1729</v>
      </c>
      <c r="H242" s="18"/>
    </row>
    <row r="243">
      <c r="A243" s="12">
        <v>41772.0</v>
      </c>
      <c r="B243" s="14" t="s">
        <v>786</v>
      </c>
      <c r="C243" s="14" t="s">
        <v>1731</v>
      </c>
      <c r="D243" s="14" t="s">
        <v>13</v>
      </c>
      <c r="E243" s="18"/>
      <c r="F243" s="15" t="s">
        <v>1734</v>
      </c>
      <c r="G243" s="18"/>
      <c r="H243" s="18"/>
    </row>
    <row r="244">
      <c r="A244" s="12">
        <v>41772.0</v>
      </c>
      <c r="B244" s="14" t="s">
        <v>1066</v>
      </c>
      <c r="C244" s="14" t="s">
        <v>1735</v>
      </c>
      <c r="D244" s="14" t="s">
        <v>24</v>
      </c>
      <c r="E244" s="18"/>
      <c r="F244" s="15" t="s">
        <v>1736</v>
      </c>
      <c r="G244" s="18"/>
      <c r="H244" s="18"/>
    </row>
    <row r="245">
      <c r="A245" s="12">
        <v>41772.0</v>
      </c>
      <c r="B245" s="14" t="s">
        <v>786</v>
      </c>
      <c r="C245" s="14" t="s">
        <v>1739</v>
      </c>
      <c r="D245" s="14" t="s">
        <v>13</v>
      </c>
      <c r="E245" s="18"/>
      <c r="F245" s="15" t="s">
        <v>1741</v>
      </c>
      <c r="G245" s="18"/>
      <c r="H245" s="18"/>
    </row>
    <row r="246">
      <c r="A246" s="12">
        <v>41772.0</v>
      </c>
      <c r="B246" s="14" t="s">
        <v>786</v>
      </c>
      <c r="C246" s="14" t="s">
        <v>1742</v>
      </c>
      <c r="D246" s="14" t="s">
        <v>13</v>
      </c>
      <c r="E246" s="18"/>
      <c r="F246" s="15" t="s">
        <v>1743</v>
      </c>
      <c r="G246" s="18"/>
      <c r="H246" s="18"/>
    </row>
    <row r="247">
      <c r="A247" s="12">
        <v>41772.0</v>
      </c>
      <c r="B247" s="14" t="s">
        <v>786</v>
      </c>
      <c r="C247" s="14" t="s">
        <v>1747</v>
      </c>
      <c r="D247" s="14" t="s">
        <v>24</v>
      </c>
      <c r="E247" s="14" t="s">
        <v>38</v>
      </c>
      <c r="F247" s="15" t="s">
        <v>1750</v>
      </c>
      <c r="G247" s="18"/>
      <c r="H247" s="18"/>
    </row>
    <row r="248">
      <c r="A248" s="12">
        <v>41772.0</v>
      </c>
      <c r="B248" s="14" t="s">
        <v>786</v>
      </c>
      <c r="C248" s="14" t="s">
        <v>1752</v>
      </c>
      <c r="D248" s="14" t="s">
        <v>13</v>
      </c>
      <c r="E248" s="18"/>
      <c r="F248" s="15" t="s">
        <v>1754</v>
      </c>
      <c r="G248" s="18"/>
      <c r="H248" s="18"/>
    </row>
    <row r="249">
      <c r="A249" s="12">
        <v>41772.0</v>
      </c>
      <c r="B249" s="14" t="s">
        <v>786</v>
      </c>
      <c r="C249" s="14" t="s">
        <v>1757</v>
      </c>
      <c r="D249" s="14" t="s">
        <v>24</v>
      </c>
      <c r="E249" s="14" t="s">
        <v>38</v>
      </c>
      <c r="F249" s="15" t="s">
        <v>1760</v>
      </c>
      <c r="G249" s="14" t="s">
        <v>1762</v>
      </c>
      <c r="H249" s="18"/>
    </row>
    <row r="250">
      <c r="A250" s="12">
        <v>41772.0</v>
      </c>
      <c r="B250" s="14" t="s">
        <v>786</v>
      </c>
      <c r="C250" s="14" t="s">
        <v>1763</v>
      </c>
      <c r="D250" s="14" t="s">
        <v>13</v>
      </c>
      <c r="E250" s="18"/>
      <c r="F250" s="15" t="s">
        <v>1768</v>
      </c>
      <c r="G250" s="18"/>
      <c r="H250" s="18"/>
    </row>
    <row r="251">
      <c r="A251" s="12">
        <v>41772.0</v>
      </c>
      <c r="B251" s="14" t="s">
        <v>786</v>
      </c>
      <c r="C251" s="14" t="s">
        <v>1775</v>
      </c>
      <c r="D251" s="14" t="s">
        <v>13</v>
      </c>
      <c r="E251" s="18"/>
      <c r="F251" s="15" t="s">
        <v>1776</v>
      </c>
      <c r="G251" s="18"/>
      <c r="H251" s="18"/>
    </row>
    <row r="252">
      <c r="A252" s="12">
        <v>41772.0</v>
      </c>
      <c r="B252" s="14" t="s">
        <v>786</v>
      </c>
      <c r="C252" s="14" t="s">
        <v>1778</v>
      </c>
      <c r="D252" s="14" t="s">
        <v>96</v>
      </c>
      <c r="E252" s="18"/>
      <c r="F252" s="15" t="s">
        <v>1781</v>
      </c>
      <c r="G252" s="18"/>
      <c r="H252" s="18"/>
    </row>
    <row r="253">
      <c r="A253" s="12">
        <v>41772.0</v>
      </c>
      <c r="B253" s="14" t="s">
        <v>786</v>
      </c>
      <c r="C253" s="14" t="s">
        <v>1786</v>
      </c>
      <c r="D253" s="14" t="s">
        <v>13</v>
      </c>
      <c r="E253" s="18"/>
      <c r="F253" s="15" t="s">
        <v>1787</v>
      </c>
      <c r="G253" s="18"/>
      <c r="H253" s="18"/>
    </row>
    <row r="254">
      <c r="A254" s="12">
        <v>41772.0</v>
      </c>
      <c r="B254" s="14" t="s">
        <v>786</v>
      </c>
      <c r="C254" s="14" t="s">
        <v>1789</v>
      </c>
      <c r="D254" s="14" t="s">
        <v>13</v>
      </c>
      <c r="E254" s="18"/>
      <c r="F254" s="15" t="s">
        <v>1791</v>
      </c>
      <c r="G254" s="18"/>
      <c r="H254" s="18"/>
    </row>
    <row r="255">
      <c r="A255" s="12">
        <v>41772.0</v>
      </c>
      <c r="B255" s="14" t="s">
        <v>786</v>
      </c>
      <c r="C255" s="14" t="s">
        <v>1793</v>
      </c>
      <c r="D255" s="14" t="s">
        <v>13</v>
      </c>
      <c r="E255" s="18"/>
      <c r="F255" s="15" t="s">
        <v>1794</v>
      </c>
      <c r="G255" s="18"/>
      <c r="H255" s="18"/>
    </row>
    <row r="256">
      <c r="A256" s="12">
        <v>41772.0</v>
      </c>
      <c r="B256" s="14" t="s">
        <v>786</v>
      </c>
      <c r="C256" s="14" t="s">
        <v>1811</v>
      </c>
      <c r="D256" s="14" t="s">
        <v>96</v>
      </c>
      <c r="E256" s="14" t="s">
        <v>38</v>
      </c>
      <c r="F256" s="15" t="s">
        <v>1814</v>
      </c>
      <c r="G256" s="18"/>
      <c r="H256" s="18"/>
    </row>
    <row r="257">
      <c r="A257" s="12">
        <v>41772.0</v>
      </c>
      <c r="B257" s="19" t="s">
        <v>1815</v>
      </c>
      <c r="C257" s="14" t="s">
        <v>1816</v>
      </c>
      <c r="D257" s="14" t="s">
        <v>13</v>
      </c>
      <c r="E257" s="18"/>
      <c r="F257" s="15" t="s">
        <v>1817</v>
      </c>
      <c r="G257" s="18"/>
      <c r="H257" s="18"/>
    </row>
    <row r="258">
      <c r="A258" s="12">
        <v>41772.0</v>
      </c>
      <c r="B258" s="14" t="s">
        <v>786</v>
      </c>
      <c r="C258" s="14" t="s">
        <v>1820</v>
      </c>
      <c r="D258" s="14" t="s">
        <v>96</v>
      </c>
      <c r="E258" s="14" t="s">
        <v>340</v>
      </c>
      <c r="F258" s="15" t="s">
        <v>1821</v>
      </c>
      <c r="G258" s="18"/>
      <c r="H258" s="18"/>
    </row>
    <row r="259">
      <c r="A259" s="12">
        <v>41772.0</v>
      </c>
      <c r="B259" s="14" t="s">
        <v>786</v>
      </c>
      <c r="C259" s="14" t="s">
        <v>1824</v>
      </c>
      <c r="D259" s="14" t="s">
        <v>13</v>
      </c>
      <c r="E259" s="18"/>
      <c r="F259" s="15" t="s">
        <v>1825</v>
      </c>
      <c r="G259" s="18"/>
      <c r="H259" s="18"/>
    </row>
    <row r="260">
      <c r="A260" s="12">
        <v>41772.0</v>
      </c>
      <c r="B260" s="14" t="s">
        <v>786</v>
      </c>
      <c r="C260" s="14" t="s">
        <v>1827</v>
      </c>
      <c r="D260" s="14" t="s">
        <v>96</v>
      </c>
      <c r="E260" s="14" t="s">
        <v>38</v>
      </c>
      <c r="F260" s="15" t="s">
        <v>1831</v>
      </c>
      <c r="G260" s="18"/>
      <c r="H260" s="18"/>
    </row>
    <row r="261">
      <c r="A261" s="12">
        <v>41772.0</v>
      </c>
      <c r="B261" s="14" t="s">
        <v>786</v>
      </c>
      <c r="C261" s="14" t="s">
        <v>1834</v>
      </c>
      <c r="D261" s="14" t="s">
        <v>24</v>
      </c>
      <c r="E261" s="14" t="s">
        <v>38</v>
      </c>
      <c r="F261" s="15" t="s">
        <v>1835</v>
      </c>
      <c r="G261" s="14" t="s">
        <v>1571</v>
      </c>
      <c r="H261" s="18"/>
    </row>
    <row r="262">
      <c r="A262" s="12">
        <v>41772.0</v>
      </c>
      <c r="B262" s="14" t="s">
        <v>786</v>
      </c>
      <c r="C262" s="14" t="s">
        <v>1840</v>
      </c>
      <c r="D262" s="14" t="s">
        <v>24</v>
      </c>
      <c r="E262" s="14" t="s">
        <v>38</v>
      </c>
      <c r="F262" s="15" t="s">
        <v>1841</v>
      </c>
      <c r="G262" s="14" t="s">
        <v>1843</v>
      </c>
      <c r="H262" s="18"/>
    </row>
    <row r="263">
      <c r="A263" s="12">
        <v>41772.0</v>
      </c>
      <c r="B263" s="14" t="s">
        <v>786</v>
      </c>
      <c r="C263" s="14" t="s">
        <v>1846</v>
      </c>
      <c r="D263" s="14" t="s">
        <v>24</v>
      </c>
      <c r="E263" s="18"/>
      <c r="F263" s="15" t="s">
        <v>1850</v>
      </c>
      <c r="G263" s="18"/>
      <c r="H263" s="18"/>
    </row>
    <row r="264">
      <c r="A264" s="12">
        <v>41772.0</v>
      </c>
      <c r="B264" s="14" t="s">
        <v>786</v>
      </c>
      <c r="C264" s="14" t="s">
        <v>1852</v>
      </c>
      <c r="D264" s="14" t="s">
        <v>13</v>
      </c>
      <c r="E264" s="18"/>
      <c r="F264" s="15" t="s">
        <v>1855</v>
      </c>
      <c r="G264" s="18"/>
      <c r="H264" s="18"/>
    </row>
    <row r="265">
      <c r="A265" s="12">
        <v>41772.0</v>
      </c>
      <c r="B265" s="14" t="s">
        <v>786</v>
      </c>
      <c r="C265" s="14" t="s">
        <v>1857</v>
      </c>
      <c r="D265" s="14" t="s">
        <v>13</v>
      </c>
      <c r="E265" s="18"/>
      <c r="F265" s="15" t="s">
        <v>1859</v>
      </c>
      <c r="G265" s="14" t="s">
        <v>951</v>
      </c>
      <c r="H265" s="18"/>
    </row>
    <row r="266">
      <c r="A266" s="12">
        <v>41772.0</v>
      </c>
      <c r="B266" s="14" t="s">
        <v>786</v>
      </c>
      <c r="C266" s="14" t="s">
        <v>1862</v>
      </c>
      <c r="D266" s="14" t="s">
        <v>13</v>
      </c>
      <c r="E266" s="18"/>
      <c r="F266" s="15" t="s">
        <v>1864</v>
      </c>
      <c r="G266" s="18"/>
      <c r="H266" s="18"/>
    </row>
    <row r="267">
      <c r="A267" s="12">
        <v>41772.0</v>
      </c>
      <c r="B267" s="14" t="s">
        <v>786</v>
      </c>
      <c r="C267" s="14" t="s">
        <v>1866</v>
      </c>
      <c r="D267" s="14" t="s">
        <v>96</v>
      </c>
      <c r="E267" s="18"/>
      <c r="F267" s="15" t="s">
        <v>1868</v>
      </c>
      <c r="G267" s="18"/>
      <c r="H267" s="18"/>
    </row>
    <row r="268">
      <c r="A268" s="12">
        <v>41772.0</v>
      </c>
      <c r="B268" s="14" t="s">
        <v>786</v>
      </c>
      <c r="C268" s="14" t="s">
        <v>1869</v>
      </c>
      <c r="D268" s="14" t="s">
        <v>13</v>
      </c>
      <c r="E268" s="18"/>
      <c r="F268" s="15" t="s">
        <v>1876</v>
      </c>
      <c r="G268" s="18"/>
      <c r="H268" s="18"/>
    </row>
    <row r="269">
      <c r="A269" s="12">
        <v>41772.0</v>
      </c>
      <c r="B269" s="14" t="s">
        <v>786</v>
      </c>
      <c r="C269" s="14" t="s">
        <v>1883</v>
      </c>
      <c r="D269" s="14" t="s">
        <v>96</v>
      </c>
      <c r="E269" s="18"/>
      <c r="F269" s="15" t="s">
        <v>1887</v>
      </c>
      <c r="G269" s="18"/>
      <c r="H269" s="18"/>
    </row>
    <row r="270">
      <c r="A270" s="12">
        <v>41772.0</v>
      </c>
      <c r="B270" s="14" t="s">
        <v>786</v>
      </c>
      <c r="C270" s="14" t="s">
        <v>1889</v>
      </c>
      <c r="D270" s="14" t="s">
        <v>13</v>
      </c>
      <c r="E270" s="18"/>
      <c r="F270" s="15" t="s">
        <v>1891</v>
      </c>
      <c r="G270" s="18"/>
      <c r="H270" s="18"/>
    </row>
    <row r="271">
      <c r="A271" s="12">
        <v>41772.0</v>
      </c>
      <c r="B271" s="14" t="s">
        <v>786</v>
      </c>
      <c r="C271" s="14" t="s">
        <v>1895</v>
      </c>
      <c r="D271" s="14" t="s">
        <v>24</v>
      </c>
      <c r="E271" s="18"/>
      <c r="F271" s="15" t="s">
        <v>1898</v>
      </c>
      <c r="G271" s="18"/>
      <c r="H271" s="18"/>
    </row>
    <row r="272">
      <c r="A272" s="12">
        <v>41772.0</v>
      </c>
      <c r="B272" s="14" t="s">
        <v>1899</v>
      </c>
      <c r="C272" s="14" t="s">
        <v>1901</v>
      </c>
      <c r="D272" s="14" t="s">
        <v>24</v>
      </c>
      <c r="E272" s="18"/>
      <c r="F272" s="15" t="s">
        <v>1903</v>
      </c>
      <c r="G272" s="14" t="s">
        <v>1571</v>
      </c>
      <c r="H272" s="18"/>
    </row>
    <row r="273">
      <c r="A273" s="12">
        <v>41772.0</v>
      </c>
      <c r="B273" s="14" t="s">
        <v>786</v>
      </c>
      <c r="C273" s="14" t="s">
        <v>1904</v>
      </c>
      <c r="D273" s="14" t="s">
        <v>24</v>
      </c>
      <c r="E273" s="14" t="s">
        <v>38</v>
      </c>
      <c r="F273" s="15" t="s">
        <v>1905</v>
      </c>
      <c r="G273" s="18"/>
      <c r="H273" s="18"/>
    </row>
    <row r="274">
      <c r="A274" s="12">
        <v>41772.0</v>
      </c>
      <c r="B274" s="14" t="s">
        <v>786</v>
      </c>
      <c r="C274" s="14" t="s">
        <v>1907</v>
      </c>
      <c r="D274" s="14" t="s">
        <v>13</v>
      </c>
      <c r="E274" s="18"/>
      <c r="F274" s="15" t="s">
        <v>1911</v>
      </c>
      <c r="G274" s="18"/>
      <c r="H274" s="18"/>
    </row>
    <row r="275">
      <c r="A275" s="12">
        <v>41772.0</v>
      </c>
      <c r="B275" s="14" t="s">
        <v>786</v>
      </c>
      <c r="C275" s="14" t="s">
        <v>1912</v>
      </c>
      <c r="D275" s="14" t="s">
        <v>13</v>
      </c>
      <c r="E275" s="18"/>
      <c r="F275" s="15" t="s">
        <v>1922</v>
      </c>
      <c r="G275" s="18"/>
      <c r="H275" s="18"/>
    </row>
    <row r="276">
      <c r="A276" s="12">
        <v>41772.0</v>
      </c>
      <c r="B276" s="18"/>
      <c r="C276" s="14" t="s">
        <v>1925</v>
      </c>
      <c r="D276" s="14" t="s">
        <v>24</v>
      </c>
      <c r="E276" s="14" t="s">
        <v>38</v>
      </c>
      <c r="F276" s="15" t="s">
        <v>1928</v>
      </c>
      <c r="G276" s="18"/>
      <c r="H276" s="18"/>
    </row>
    <row r="277">
      <c r="A277" s="12">
        <v>41772.0</v>
      </c>
      <c r="B277" s="14" t="s">
        <v>786</v>
      </c>
      <c r="C277" s="14" t="s">
        <v>1930</v>
      </c>
      <c r="D277" s="14" t="s">
        <v>13</v>
      </c>
      <c r="E277" s="18"/>
      <c r="F277" s="15" t="s">
        <v>1932</v>
      </c>
      <c r="G277" s="18"/>
      <c r="H277" s="18"/>
    </row>
    <row r="278">
      <c r="A278" s="12">
        <v>41772.0</v>
      </c>
      <c r="B278" s="14" t="s">
        <v>786</v>
      </c>
      <c r="C278" s="14" t="s">
        <v>1934</v>
      </c>
      <c r="D278" s="14" t="s">
        <v>13</v>
      </c>
      <c r="E278" s="18"/>
      <c r="F278" s="15" t="s">
        <v>1935</v>
      </c>
      <c r="G278" s="18"/>
      <c r="H278" s="18"/>
    </row>
    <row r="279">
      <c r="A279" s="12">
        <v>41772.0</v>
      </c>
      <c r="B279" s="14" t="s">
        <v>786</v>
      </c>
      <c r="C279" s="14" t="s">
        <v>1936</v>
      </c>
      <c r="D279" s="14" t="s">
        <v>96</v>
      </c>
      <c r="E279" s="18"/>
      <c r="F279" s="15" t="s">
        <v>1937</v>
      </c>
      <c r="G279" s="18"/>
      <c r="H279" s="18"/>
    </row>
    <row r="280">
      <c r="A280" s="12">
        <v>41772.0</v>
      </c>
      <c r="B280" s="14" t="s">
        <v>786</v>
      </c>
      <c r="C280" s="14" t="s">
        <v>1941</v>
      </c>
      <c r="D280" s="14" t="s">
        <v>24</v>
      </c>
      <c r="E280" s="18"/>
      <c r="F280" s="15" t="s">
        <v>1943</v>
      </c>
      <c r="G280" s="14" t="s">
        <v>1249</v>
      </c>
      <c r="H280" s="18"/>
    </row>
    <row r="281">
      <c r="A281" s="12">
        <v>41772.0</v>
      </c>
      <c r="B281" s="14" t="s">
        <v>786</v>
      </c>
      <c r="C281" s="14" t="s">
        <v>1944</v>
      </c>
      <c r="D281" s="14" t="s">
        <v>24</v>
      </c>
      <c r="E281" s="18"/>
      <c r="F281" s="15" t="s">
        <v>1947</v>
      </c>
      <c r="G281" s="14" t="s">
        <v>230</v>
      </c>
      <c r="H281" s="18"/>
    </row>
    <row r="282">
      <c r="A282" s="12">
        <v>41772.0</v>
      </c>
      <c r="B282" s="14" t="s">
        <v>786</v>
      </c>
      <c r="C282" s="14" t="s">
        <v>1950</v>
      </c>
      <c r="D282" s="14" t="s">
        <v>13</v>
      </c>
      <c r="E282" s="18"/>
      <c r="F282" s="15" t="s">
        <v>1952</v>
      </c>
      <c r="G282" s="18"/>
      <c r="H282" s="18"/>
    </row>
    <row r="283">
      <c r="A283" s="12">
        <v>41772.0</v>
      </c>
      <c r="B283" s="14" t="s">
        <v>786</v>
      </c>
      <c r="C283" s="14" t="s">
        <v>1963</v>
      </c>
      <c r="D283" s="14" t="s">
        <v>24</v>
      </c>
      <c r="E283" s="14" t="s">
        <v>74</v>
      </c>
      <c r="F283" s="15" t="s">
        <v>1965</v>
      </c>
      <c r="G283" s="18"/>
      <c r="H283" s="18"/>
    </row>
    <row r="284">
      <c r="A284" s="12">
        <v>41772.0</v>
      </c>
      <c r="B284" s="14" t="s">
        <v>786</v>
      </c>
      <c r="C284" s="14" t="s">
        <v>1682</v>
      </c>
      <c r="D284" s="14" t="s">
        <v>13</v>
      </c>
      <c r="E284" s="18"/>
      <c r="F284" s="15" t="s">
        <v>1972</v>
      </c>
      <c r="G284" s="18"/>
      <c r="H284" s="18"/>
    </row>
    <row r="285">
      <c r="A285" s="12">
        <v>41772.0</v>
      </c>
      <c r="B285" s="14" t="s">
        <v>786</v>
      </c>
      <c r="C285" s="14" t="s">
        <v>1982</v>
      </c>
      <c r="D285" s="14" t="s">
        <v>13</v>
      </c>
      <c r="E285" s="18"/>
      <c r="F285" s="15" t="s">
        <v>1983</v>
      </c>
      <c r="G285" s="18"/>
      <c r="H285" s="18"/>
    </row>
    <row r="286">
      <c r="A286" s="12">
        <v>41772.0</v>
      </c>
      <c r="B286" s="14" t="s">
        <v>786</v>
      </c>
      <c r="C286" s="14" t="s">
        <v>1985</v>
      </c>
      <c r="D286" s="14" t="s">
        <v>13</v>
      </c>
      <c r="E286" s="18"/>
      <c r="F286" s="15" t="s">
        <v>1989</v>
      </c>
      <c r="G286" s="18"/>
      <c r="H286" s="18"/>
    </row>
    <row r="287">
      <c r="A287" s="12">
        <v>41772.0</v>
      </c>
      <c r="B287" s="14" t="s">
        <v>786</v>
      </c>
      <c r="C287" s="14" t="s">
        <v>1992</v>
      </c>
      <c r="D287" s="14" t="s">
        <v>13</v>
      </c>
      <c r="E287" s="18"/>
      <c r="F287" s="15" t="s">
        <v>1994</v>
      </c>
      <c r="G287" s="18"/>
      <c r="H287" s="18"/>
    </row>
    <row r="288">
      <c r="A288" s="12">
        <v>41772.0</v>
      </c>
      <c r="B288" s="14" t="s">
        <v>786</v>
      </c>
      <c r="C288" s="14" t="s">
        <v>1997</v>
      </c>
      <c r="D288" s="14" t="s">
        <v>13</v>
      </c>
      <c r="E288" s="18"/>
      <c r="F288" s="15" t="s">
        <v>1999</v>
      </c>
      <c r="G288" s="18"/>
      <c r="H288" s="18"/>
    </row>
    <row r="289">
      <c r="A289" s="12">
        <v>41772.0</v>
      </c>
      <c r="B289" s="14" t="s">
        <v>786</v>
      </c>
      <c r="C289" s="14" t="s">
        <v>2003</v>
      </c>
      <c r="D289" s="14" t="s">
        <v>13</v>
      </c>
      <c r="E289" s="18"/>
      <c r="F289" s="15" t="s">
        <v>2006</v>
      </c>
      <c r="G289" s="18"/>
      <c r="H289" s="18"/>
    </row>
    <row r="290">
      <c r="A290" s="12">
        <v>41772.0</v>
      </c>
      <c r="B290" s="14" t="s">
        <v>786</v>
      </c>
      <c r="C290" s="14" t="s">
        <v>2007</v>
      </c>
      <c r="D290" s="14" t="s">
        <v>13</v>
      </c>
      <c r="E290" s="18"/>
      <c r="F290" s="15" t="s">
        <v>2009</v>
      </c>
      <c r="G290" s="18"/>
      <c r="H290" s="18"/>
    </row>
    <row r="291">
      <c r="A291" s="12">
        <v>41772.0</v>
      </c>
      <c r="B291" s="14" t="s">
        <v>786</v>
      </c>
      <c r="C291" s="14" t="s">
        <v>2013</v>
      </c>
      <c r="D291" s="14" t="s">
        <v>13</v>
      </c>
      <c r="E291" s="18"/>
      <c r="F291" s="15" t="s">
        <v>2016</v>
      </c>
      <c r="G291" s="18"/>
      <c r="H291" s="18"/>
    </row>
    <row r="292">
      <c r="A292" s="12">
        <v>41772.0</v>
      </c>
      <c r="B292" s="14" t="s">
        <v>786</v>
      </c>
      <c r="C292" s="14" t="s">
        <v>2021</v>
      </c>
      <c r="D292" s="14" t="s">
        <v>13</v>
      </c>
      <c r="E292" s="18"/>
      <c r="F292" s="15" t="s">
        <v>2023</v>
      </c>
      <c r="G292" s="18"/>
      <c r="H292" s="18"/>
    </row>
    <row r="293">
      <c r="A293" s="12">
        <v>41772.0</v>
      </c>
      <c r="B293" s="14" t="s">
        <v>786</v>
      </c>
      <c r="C293" s="14" t="s">
        <v>2027</v>
      </c>
      <c r="D293" s="14" t="s">
        <v>24</v>
      </c>
      <c r="E293" s="14" t="s">
        <v>38</v>
      </c>
      <c r="F293" s="15" t="s">
        <v>2033</v>
      </c>
      <c r="G293" s="14" t="s">
        <v>230</v>
      </c>
      <c r="H293" s="18"/>
    </row>
    <row r="294">
      <c r="A294" s="12">
        <v>41773.0</v>
      </c>
      <c r="B294" s="14" t="s">
        <v>1284</v>
      </c>
      <c r="C294" s="14" t="s">
        <v>325</v>
      </c>
      <c r="D294" s="14" t="s">
        <v>24</v>
      </c>
      <c r="E294" s="18"/>
      <c r="F294" s="15" t="s">
        <v>2038</v>
      </c>
      <c r="G294" s="16" t="s">
        <v>106</v>
      </c>
      <c r="H294" s="18"/>
    </row>
    <row r="295">
      <c r="A295" s="12">
        <v>41773.0</v>
      </c>
      <c r="B295" s="14" t="s">
        <v>1284</v>
      </c>
      <c r="C295" s="14" t="s">
        <v>339</v>
      </c>
      <c r="D295" s="14" t="s">
        <v>13</v>
      </c>
      <c r="E295" s="18"/>
      <c r="F295" s="15" t="s">
        <v>2048</v>
      </c>
      <c r="G295" s="17" t="s">
        <v>2050</v>
      </c>
      <c r="H295" s="18"/>
    </row>
    <row r="296">
      <c r="A296" s="12">
        <v>41773.0</v>
      </c>
      <c r="B296" s="14" t="s">
        <v>1284</v>
      </c>
      <c r="C296" s="14" t="s">
        <v>347</v>
      </c>
      <c r="D296" s="14" t="s">
        <v>13</v>
      </c>
      <c r="E296" s="18"/>
      <c r="F296" s="15" t="s">
        <v>2054</v>
      </c>
      <c r="G296" s="17" t="s">
        <v>2055</v>
      </c>
      <c r="H296" s="18"/>
    </row>
    <row r="297">
      <c r="A297" s="12">
        <v>41773.0</v>
      </c>
      <c r="B297" s="14" t="s">
        <v>1284</v>
      </c>
      <c r="C297" s="14" t="s">
        <v>353</v>
      </c>
      <c r="D297" s="16" t="s">
        <v>24</v>
      </c>
      <c r="E297" s="16" t="s">
        <v>38</v>
      </c>
      <c r="F297" s="15" t="s">
        <v>2058</v>
      </c>
      <c r="G297" s="18"/>
      <c r="H297" s="18"/>
    </row>
    <row r="298">
      <c r="A298" s="12">
        <v>41773.0</v>
      </c>
      <c r="B298" s="14" t="s">
        <v>1284</v>
      </c>
      <c r="C298" s="14" t="s">
        <v>355</v>
      </c>
      <c r="D298" s="14" t="s">
        <v>13</v>
      </c>
      <c r="E298" s="18"/>
      <c r="F298" s="15" t="s">
        <v>2061</v>
      </c>
      <c r="G298" s="18"/>
      <c r="H298" s="18"/>
    </row>
    <row r="299">
      <c r="A299" s="12">
        <v>41773.0</v>
      </c>
      <c r="B299" s="19" t="s">
        <v>2063</v>
      </c>
      <c r="C299" s="14" t="s">
        <v>2064</v>
      </c>
      <c r="D299" s="14" t="s">
        <v>24</v>
      </c>
      <c r="E299" s="14" t="s">
        <v>38</v>
      </c>
      <c r="F299" s="15" t="s">
        <v>2070</v>
      </c>
      <c r="G299" s="17" t="s">
        <v>2072</v>
      </c>
      <c r="H299" s="18"/>
    </row>
    <row r="300">
      <c r="A300" s="12">
        <v>41773.0</v>
      </c>
      <c r="B300" s="14" t="s">
        <v>786</v>
      </c>
      <c r="C300" s="14" t="s">
        <v>811</v>
      </c>
      <c r="D300" s="14" t="s">
        <v>24</v>
      </c>
      <c r="E300" s="14" t="s">
        <v>38</v>
      </c>
      <c r="F300" s="15" t="s">
        <v>2075</v>
      </c>
      <c r="G300" s="18"/>
      <c r="H300" s="18"/>
    </row>
    <row r="301">
      <c r="A301" s="12">
        <v>41773.0</v>
      </c>
      <c r="B301" s="19" t="s">
        <v>1815</v>
      </c>
      <c r="C301" s="14" t="s">
        <v>2077</v>
      </c>
      <c r="D301" s="14" t="s">
        <v>13</v>
      </c>
      <c r="E301" s="18"/>
      <c r="F301" s="15" t="s">
        <v>2079</v>
      </c>
      <c r="G301" s="17" t="s">
        <v>2081</v>
      </c>
      <c r="H301" s="18"/>
    </row>
    <row r="302">
      <c r="A302" s="12">
        <v>41773.0</v>
      </c>
      <c r="B302" s="16" t="s">
        <v>2084</v>
      </c>
      <c r="C302" s="14" t="s">
        <v>2085</v>
      </c>
      <c r="D302" s="14" t="s">
        <v>24</v>
      </c>
      <c r="E302" s="18"/>
      <c r="F302" s="15" t="s">
        <v>2087</v>
      </c>
      <c r="G302" s="18"/>
      <c r="H302" s="18"/>
    </row>
    <row r="303">
      <c r="A303" s="12">
        <v>42271.0</v>
      </c>
      <c r="B303" s="14" t="s">
        <v>358</v>
      </c>
      <c r="C303" s="14" t="s">
        <v>2089</v>
      </c>
      <c r="D303" s="14" t="s">
        <v>24</v>
      </c>
      <c r="E303" s="18"/>
      <c r="F303" s="15" t="s">
        <v>2090</v>
      </c>
      <c r="G303" s="18"/>
      <c r="H303" s="18"/>
    </row>
    <row r="304">
      <c r="A304" s="12">
        <v>41776.0</v>
      </c>
      <c r="B304" s="14" t="s">
        <v>786</v>
      </c>
      <c r="C304" s="14" t="s">
        <v>2095</v>
      </c>
      <c r="D304" s="14" t="s">
        <v>13</v>
      </c>
      <c r="E304" s="18"/>
      <c r="F304" s="15" t="s">
        <v>2096</v>
      </c>
      <c r="G304" s="18"/>
      <c r="H304" s="18"/>
    </row>
    <row r="305">
      <c r="A305" s="12">
        <v>41776.0</v>
      </c>
      <c r="B305" s="14" t="s">
        <v>786</v>
      </c>
      <c r="C305" s="14" t="s">
        <v>2101</v>
      </c>
      <c r="D305" s="14" t="s">
        <v>24</v>
      </c>
      <c r="E305" s="14" t="s">
        <v>38</v>
      </c>
      <c r="F305" s="15" t="s">
        <v>2104</v>
      </c>
      <c r="G305" s="14" t="s">
        <v>1571</v>
      </c>
      <c r="H305" s="18"/>
    </row>
    <row r="306">
      <c r="A306" s="12">
        <v>41776.0</v>
      </c>
      <c r="B306" s="14" t="s">
        <v>786</v>
      </c>
      <c r="C306" s="14" t="s">
        <v>2108</v>
      </c>
      <c r="D306" s="14" t="s">
        <v>96</v>
      </c>
      <c r="E306" s="14" t="s">
        <v>38</v>
      </c>
      <c r="F306" s="15" t="s">
        <v>2111</v>
      </c>
      <c r="G306" s="18"/>
      <c r="H306" s="18"/>
    </row>
    <row r="307">
      <c r="A307" s="12">
        <v>41776.0</v>
      </c>
      <c r="B307" s="14" t="s">
        <v>2114</v>
      </c>
      <c r="C307" s="14" t="s">
        <v>2117</v>
      </c>
      <c r="D307" s="14" t="s">
        <v>13</v>
      </c>
      <c r="E307" s="18"/>
      <c r="F307" s="15" t="s">
        <v>2120</v>
      </c>
      <c r="G307" s="18"/>
      <c r="H307" s="18"/>
    </row>
    <row r="308">
      <c r="A308" s="12">
        <v>41776.0</v>
      </c>
      <c r="B308" s="14" t="s">
        <v>786</v>
      </c>
      <c r="C308" s="14" t="s">
        <v>2123</v>
      </c>
      <c r="D308" s="14" t="s">
        <v>24</v>
      </c>
      <c r="E308" s="18"/>
      <c r="F308" s="15" t="s">
        <v>2125</v>
      </c>
      <c r="G308" s="14" t="s">
        <v>2128</v>
      </c>
      <c r="H308" s="18"/>
    </row>
    <row r="309">
      <c r="A309" s="12">
        <v>41776.0</v>
      </c>
      <c r="B309" s="14" t="s">
        <v>786</v>
      </c>
      <c r="C309" s="14" t="s">
        <v>2130</v>
      </c>
      <c r="D309" s="14" t="s">
        <v>96</v>
      </c>
      <c r="E309" s="18"/>
      <c r="F309" s="15" t="s">
        <v>2132</v>
      </c>
      <c r="G309" s="18"/>
      <c r="H309" s="18"/>
    </row>
    <row r="310">
      <c r="A310" s="12">
        <v>41776.0</v>
      </c>
      <c r="B310" s="14" t="s">
        <v>786</v>
      </c>
      <c r="C310" s="14" t="s">
        <v>2136</v>
      </c>
      <c r="D310" s="14" t="s">
        <v>24</v>
      </c>
      <c r="E310" s="14" t="s">
        <v>38</v>
      </c>
      <c r="F310" s="15" t="s">
        <v>2139</v>
      </c>
      <c r="G310" s="18"/>
      <c r="H310" s="18"/>
    </row>
    <row r="311">
      <c r="A311" s="12">
        <v>41776.0</v>
      </c>
      <c r="B311" s="14" t="s">
        <v>786</v>
      </c>
      <c r="C311" s="14" t="s">
        <v>2144</v>
      </c>
      <c r="D311" s="14" t="s">
        <v>24</v>
      </c>
      <c r="E311" s="14" t="s">
        <v>38</v>
      </c>
      <c r="F311" s="15" t="s">
        <v>2146</v>
      </c>
      <c r="G311" s="14" t="s">
        <v>1571</v>
      </c>
      <c r="H311" s="18"/>
    </row>
    <row r="312">
      <c r="A312" s="12">
        <v>41776.0</v>
      </c>
      <c r="B312" s="14" t="s">
        <v>786</v>
      </c>
      <c r="C312" s="14" t="s">
        <v>2149</v>
      </c>
      <c r="D312" s="14" t="s">
        <v>24</v>
      </c>
      <c r="E312" s="18"/>
      <c r="F312" s="15" t="s">
        <v>2152</v>
      </c>
      <c r="G312" s="14" t="s">
        <v>230</v>
      </c>
      <c r="H312" s="18"/>
    </row>
    <row r="313">
      <c r="A313" s="12">
        <v>41776.0</v>
      </c>
      <c r="B313" s="14" t="s">
        <v>786</v>
      </c>
      <c r="C313" s="14" t="s">
        <v>2154</v>
      </c>
      <c r="D313" s="14" t="s">
        <v>13</v>
      </c>
      <c r="E313" s="18"/>
      <c r="F313" s="15" t="s">
        <v>2156</v>
      </c>
      <c r="G313" s="18"/>
      <c r="H313" s="18"/>
    </row>
    <row r="314">
      <c r="A314" s="12">
        <v>41776.0</v>
      </c>
      <c r="B314" s="14" t="s">
        <v>786</v>
      </c>
      <c r="C314" s="14" t="s">
        <v>2162</v>
      </c>
      <c r="D314" s="14" t="s">
        <v>13</v>
      </c>
      <c r="E314" s="18"/>
      <c r="F314" s="15" t="s">
        <v>2165</v>
      </c>
      <c r="G314" s="18"/>
      <c r="H314" s="18"/>
    </row>
    <row r="315">
      <c r="A315" s="12">
        <v>41776.0</v>
      </c>
      <c r="B315" s="14" t="s">
        <v>786</v>
      </c>
      <c r="C315" s="14" t="s">
        <v>2166</v>
      </c>
      <c r="D315" s="14" t="s">
        <v>38</v>
      </c>
      <c r="E315" s="18"/>
      <c r="F315" s="15" t="s">
        <v>2169</v>
      </c>
      <c r="G315" s="18"/>
      <c r="H315" s="18"/>
    </row>
    <row r="316">
      <c r="A316" s="12">
        <v>41776.0</v>
      </c>
      <c r="B316" s="14" t="s">
        <v>786</v>
      </c>
      <c r="C316" s="14" t="s">
        <v>2174</v>
      </c>
      <c r="D316" s="14" t="s">
        <v>24</v>
      </c>
      <c r="E316" s="14" t="s">
        <v>38</v>
      </c>
      <c r="F316" s="15" t="s">
        <v>2175</v>
      </c>
      <c r="G316" s="18"/>
      <c r="H316" s="18"/>
    </row>
    <row r="317">
      <c r="A317" s="12">
        <v>41776.0</v>
      </c>
      <c r="B317" s="14" t="s">
        <v>786</v>
      </c>
      <c r="C317" s="14" t="s">
        <v>2180</v>
      </c>
      <c r="D317" s="14" t="s">
        <v>96</v>
      </c>
      <c r="E317" s="14" t="s">
        <v>38</v>
      </c>
      <c r="F317" s="15" t="s">
        <v>2184</v>
      </c>
      <c r="G317" s="18"/>
      <c r="H317" s="18"/>
    </row>
    <row r="318">
      <c r="A318" s="12">
        <v>41776.0</v>
      </c>
      <c r="B318" s="14" t="s">
        <v>786</v>
      </c>
      <c r="C318" s="14" t="s">
        <v>2188</v>
      </c>
      <c r="D318" s="14" t="s">
        <v>24</v>
      </c>
      <c r="E318" s="14" t="s">
        <v>38</v>
      </c>
      <c r="F318" s="15" t="s">
        <v>2191</v>
      </c>
      <c r="G318" s="18"/>
      <c r="H318" s="18"/>
    </row>
    <row r="319">
      <c r="A319" s="12">
        <v>41776.0</v>
      </c>
      <c r="B319" s="14" t="s">
        <v>786</v>
      </c>
      <c r="C319" s="14" t="s">
        <v>2194</v>
      </c>
      <c r="D319" s="14" t="s">
        <v>2196</v>
      </c>
      <c r="E319" s="18"/>
      <c r="F319" s="15" t="s">
        <v>2198</v>
      </c>
      <c r="G319" s="18"/>
      <c r="H319" s="18"/>
    </row>
    <row r="320">
      <c r="A320" s="12">
        <v>41776.0</v>
      </c>
      <c r="B320" s="14" t="s">
        <v>786</v>
      </c>
      <c r="C320" s="14" t="s">
        <v>2200</v>
      </c>
      <c r="D320" s="14" t="s">
        <v>24</v>
      </c>
      <c r="E320" s="18"/>
      <c r="F320" s="15" t="s">
        <v>2208</v>
      </c>
      <c r="G320" s="18"/>
      <c r="H320" s="18"/>
    </row>
    <row r="321">
      <c r="A321" s="12">
        <v>41776.0</v>
      </c>
      <c r="B321" s="14" t="s">
        <v>786</v>
      </c>
      <c r="C321" s="14" t="s">
        <v>2214</v>
      </c>
      <c r="D321" s="14" t="s">
        <v>13</v>
      </c>
      <c r="E321" s="14" t="s">
        <v>2217</v>
      </c>
      <c r="F321" s="15" t="s">
        <v>2218</v>
      </c>
      <c r="G321" s="18"/>
      <c r="H321" s="18"/>
    </row>
    <row r="322">
      <c r="A322" s="12">
        <v>41776.0</v>
      </c>
      <c r="B322" s="14" t="s">
        <v>786</v>
      </c>
      <c r="C322" s="14" t="s">
        <v>2220</v>
      </c>
      <c r="D322" s="14" t="s">
        <v>24</v>
      </c>
      <c r="E322" s="14" t="s">
        <v>38</v>
      </c>
      <c r="F322" s="15" t="s">
        <v>2230</v>
      </c>
      <c r="G322" s="18"/>
      <c r="H322" s="18"/>
    </row>
    <row r="323">
      <c r="A323" s="12">
        <v>41776.0</v>
      </c>
      <c r="B323" s="14" t="s">
        <v>786</v>
      </c>
      <c r="C323" s="14" t="s">
        <v>2234</v>
      </c>
      <c r="D323" s="14" t="s">
        <v>24</v>
      </c>
      <c r="E323" s="14" t="s">
        <v>38</v>
      </c>
      <c r="F323" s="15" t="s">
        <v>2236</v>
      </c>
      <c r="G323" s="14" t="s">
        <v>2240</v>
      </c>
      <c r="H323" s="18"/>
    </row>
    <row r="324">
      <c r="A324" s="12">
        <v>41776.0</v>
      </c>
      <c r="B324" s="14" t="s">
        <v>786</v>
      </c>
      <c r="C324" s="14" t="s">
        <v>2244</v>
      </c>
      <c r="D324" s="14" t="s">
        <v>13</v>
      </c>
      <c r="E324" s="14" t="s">
        <v>2217</v>
      </c>
      <c r="F324" s="15" t="s">
        <v>2246</v>
      </c>
      <c r="G324" s="18"/>
      <c r="H324" s="18"/>
    </row>
    <row r="325">
      <c r="A325" s="12">
        <v>41776.0</v>
      </c>
      <c r="B325" s="14" t="s">
        <v>786</v>
      </c>
      <c r="C325" s="14" t="s">
        <v>2249</v>
      </c>
      <c r="D325" s="14" t="s">
        <v>13</v>
      </c>
      <c r="E325" s="18"/>
      <c r="F325" s="15" t="s">
        <v>2250</v>
      </c>
      <c r="G325" s="18"/>
      <c r="H325" s="18"/>
    </row>
    <row r="326">
      <c r="A326" s="12">
        <v>41776.0</v>
      </c>
      <c r="B326" s="14" t="s">
        <v>786</v>
      </c>
      <c r="C326" s="14" t="s">
        <v>2257</v>
      </c>
      <c r="D326" s="14" t="s">
        <v>13</v>
      </c>
      <c r="E326" s="18"/>
      <c r="F326" s="15" t="s">
        <v>2261</v>
      </c>
      <c r="G326" s="18"/>
      <c r="H326" s="18"/>
    </row>
    <row r="327">
      <c r="A327" s="12">
        <v>41776.0</v>
      </c>
      <c r="B327" s="14" t="s">
        <v>786</v>
      </c>
      <c r="C327" s="14" t="s">
        <v>2265</v>
      </c>
      <c r="D327" s="18"/>
      <c r="E327" s="14" t="s">
        <v>38</v>
      </c>
      <c r="F327" s="15" t="s">
        <v>2266</v>
      </c>
      <c r="G327" s="18"/>
      <c r="H327" s="18"/>
    </row>
    <row r="328">
      <c r="A328" s="12">
        <v>41776.0</v>
      </c>
      <c r="B328" s="14" t="s">
        <v>786</v>
      </c>
      <c r="C328" s="14" t="s">
        <v>2269</v>
      </c>
      <c r="D328" s="14" t="s">
        <v>24</v>
      </c>
      <c r="E328" s="14" t="s">
        <v>38</v>
      </c>
      <c r="F328" s="15" t="s">
        <v>2272</v>
      </c>
      <c r="G328" s="18"/>
      <c r="H328" s="18"/>
    </row>
    <row r="329">
      <c r="A329" s="12">
        <v>41776.0</v>
      </c>
      <c r="B329" s="14" t="s">
        <v>786</v>
      </c>
      <c r="C329" s="14" t="s">
        <v>2275</v>
      </c>
      <c r="D329" s="14" t="s">
        <v>13</v>
      </c>
      <c r="E329" s="14" t="s">
        <v>2217</v>
      </c>
      <c r="F329" s="15" t="s">
        <v>2277</v>
      </c>
      <c r="G329" s="18"/>
      <c r="H329" s="18"/>
    </row>
    <row r="330">
      <c r="A330" s="12">
        <v>41776.0</v>
      </c>
      <c r="B330" s="14" t="s">
        <v>786</v>
      </c>
      <c r="C330" s="14" t="s">
        <v>2280</v>
      </c>
      <c r="D330" s="14" t="s">
        <v>13</v>
      </c>
      <c r="E330" s="18"/>
      <c r="F330" s="15" t="s">
        <v>2284</v>
      </c>
      <c r="G330" s="18"/>
      <c r="H330" s="18"/>
    </row>
    <row r="331">
      <c r="A331" s="12">
        <v>41776.0</v>
      </c>
      <c r="B331" s="14" t="s">
        <v>786</v>
      </c>
      <c r="C331" s="14" t="s">
        <v>2287</v>
      </c>
      <c r="D331" s="14" t="s">
        <v>24</v>
      </c>
      <c r="E331" s="14" t="s">
        <v>38</v>
      </c>
      <c r="F331" s="15" t="s">
        <v>2290</v>
      </c>
      <c r="G331" s="18"/>
      <c r="H331" s="18"/>
    </row>
    <row r="332">
      <c r="A332" s="12">
        <v>41776.0</v>
      </c>
      <c r="B332" s="14" t="s">
        <v>786</v>
      </c>
      <c r="C332" s="14" t="s">
        <v>2295</v>
      </c>
      <c r="D332" s="14" t="s">
        <v>13</v>
      </c>
      <c r="E332" s="18"/>
      <c r="F332" s="15" t="s">
        <v>2305</v>
      </c>
      <c r="G332" s="18"/>
      <c r="H332" s="18"/>
    </row>
    <row r="333">
      <c r="A333" s="12">
        <v>41776.0</v>
      </c>
      <c r="B333" s="14" t="s">
        <v>786</v>
      </c>
      <c r="C333" s="14" t="s">
        <v>2309</v>
      </c>
      <c r="D333" s="14" t="s">
        <v>96</v>
      </c>
      <c r="E333" s="14" t="s">
        <v>38</v>
      </c>
      <c r="F333" s="15" t="s">
        <v>2312</v>
      </c>
      <c r="G333" s="18"/>
      <c r="H333" s="18"/>
    </row>
    <row r="334">
      <c r="A334" s="12">
        <v>41776.0</v>
      </c>
      <c r="B334" s="14" t="s">
        <v>786</v>
      </c>
      <c r="C334" s="14" t="s">
        <v>2316</v>
      </c>
      <c r="D334" s="14" t="s">
        <v>24</v>
      </c>
      <c r="E334" s="18"/>
      <c r="F334" s="15" t="s">
        <v>2317</v>
      </c>
      <c r="G334" s="14" t="s">
        <v>1249</v>
      </c>
      <c r="H334" s="18"/>
    </row>
    <row r="335">
      <c r="A335" s="12">
        <v>41776.0</v>
      </c>
      <c r="B335" s="14" t="s">
        <v>786</v>
      </c>
      <c r="C335" s="14" t="s">
        <v>2321</v>
      </c>
      <c r="D335" s="14" t="s">
        <v>24</v>
      </c>
      <c r="E335" s="18"/>
      <c r="F335" s="15" t="s">
        <v>2323</v>
      </c>
      <c r="G335" s="18"/>
      <c r="H335" s="18"/>
    </row>
    <row r="336">
      <c r="A336" s="12">
        <v>41776.0</v>
      </c>
      <c r="B336" s="14" t="s">
        <v>786</v>
      </c>
      <c r="C336" s="14" t="s">
        <v>2325</v>
      </c>
      <c r="D336" s="14" t="s">
        <v>24</v>
      </c>
      <c r="E336" s="14" t="s">
        <v>38</v>
      </c>
      <c r="F336" s="15" t="s">
        <v>2328</v>
      </c>
      <c r="G336" s="14" t="s">
        <v>1571</v>
      </c>
      <c r="H336" s="18"/>
    </row>
    <row r="337">
      <c r="A337" s="12">
        <v>41776.0</v>
      </c>
      <c r="B337" s="14" t="s">
        <v>786</v>
      </c>
      <c r="C337" s="14" t="s">
        <v>2334</v>
      </c>
      <c r="D337" s="14" t="s">
        <v>13</v>
      </c>
      <c r="E337" s="18"/>
      <c r="F337" s="15" t="s">
        <v>2335</v>
      </c>
      <c r="G337" s="18"/>
      <c r="H337" s="18"/>
    </row>
    <row r="338">
      <c r="A338" s="12">
        <v>41776.0</v>
      </c>
      <c r="B338" s="14" t="s">
        <v>786</v>
      </c>
      <c r="C338" s="14" t="s">
        <v>2337</v>
      </c>
      <c r="D338" s="14" t="s">
        <v>13</v>
      </c>
      <c r="E338" s="18"/>
      <c r="F338" s="15" t="s">
        <v>2341</v>
      </c>
      <c r="G338" s="18"/>
      <c r="H338" s="18"/>
    </row>
    <row r="339">
      <c r="A339" s="12">
        <v>41778.0</v>
      </c>
      <c r="B339" s="14" t="s">
        <v>1284</v>
      </c>
      <c r="C339" s="14" t="s">
        <v>375</v>
      </c>
      <c r="D339" s="14" t="s">
        <v>13</v>
      </c>
      <c r="E339" s="18"/>
      <c r="F339" s="15" t="s">
        <v>2346</v>
      </c>
      <c r="G339" s="16" t="s">
        <v>47</v>
      </c>
      <c r="H339" s="18"/>
    </row>
    <row r="340">
      <c r="A340" s="12">
        <v>41778.0</v>
      </c>
      <c r="B340" s="14" t="s">
        <v>1284</v>
      </c>
      <c r="C340" s="14" t="s">
        <v>381</v>
      </c>
      <c r="D340" s="14" t="s">
        <v>96</v>
      </c>
      <c r="E340" s="14" t="s">
        <v>340</v>
      </c>
      <c r="F340" s="15" t="s">
        <v>2354</v>
      </c>
      <c r="G340" s="16" t="s">
        <v>106</v>
      </c>
      <c r="H340" s="18"/>
    </row>
    <row r="341">
      <c r="A341" s="12">
        <v>41778.0</v>
      </c>
      <c r="B341" s="14" t="s">
        <v>1284</v>
      </c>
      <c r="C341" s="14" t="s">
        <v>403</v>
      </c>
      <c r="D341" s="14" t="s">
        <v>24</v>
      </c>
      <c r="E341" s="14" t="s">
        <v>38</v>
      </c>
      <c r="F341" s="15" t="s">
        <v>2363</v>
      </c>
      <c r="G341" s="16" t="s">
        <v>2364</v>
      </c>
      <c r="H341" s="18"/>
    </row>
    <row r="342">
      <c r="A342" s="12">
        <v>41778.0</v>
      </c>
      <c r="B342" s="14" t="s">
        <v>1284</v>
      </c>
      <c r="C342" s="14" t="s">
        <v>408</v>
      </c>
      <c r="D342" s="14" t="s">
        <v>24</v>
      </c>
      <c r="E342" s="18"/>
      <c r="F342" s="15" t="s">
        <v>2368</v>
      </c>
      <c r="G342" s="16" t="s">
        <v>2372</v>
      </c>
      <c r="H342" s="18"/>
    </row>
    <row r="343">
      <c r="A343" s="12">
        <v>41778.0</v>
      </c>
      <c r="B343" s="14" t="s">
        <v>1284</v>
      </c>
      <c r="C343" s="14" t="s">
        <v>412</v>
      </c>
      <c r="D343" s="14" t="s">
        <v>13</v>
      </c>
      <c r="E343" s="18"/>
      <c r="F343" s="15" t="s">
        <v>2376</v>
      </c>
      <c r="G343" s="17" t="s">
        <v>145</v>
      </c>
      <c r="H343" s="18"/>
    </row>
    <row r="344">
      <c r="A344" s="12">
        <v>41778.0</v>
      </c>
      <c r="B344" s="14" t="s">
        <v>1284</v>
      </c>
      <c r="C344" s="14" t="s">
        <v>579</v>
      </c>
      <c r="D344" s="14" t="s">
        <v>24</v>
      </c>
      <c r="E344" s="18"/>
      <c r="F344" s="15" t="s">
        <v>2384</v>
      </c>
      <c r="G344" s="17" t="s">
        <v>2387</v>
      </c>
      <c r="H344" s="18"/>
    </row>
    <row r="345">
      <c r="A345" s="12">
        <v>41778.0</v>
      </c>
      <c r="B345" s="14" t="s">
        <v>1284</v>
      </c>
      <c r="C345" s="14" t="s">
        <v>584</v>
      </c>
      <c r="D345" s="14" t="s">
        <v>13</v>
      </c>
      <c r="E345" s="18"/>
      <c r="F345" s="15" t="s">
        <v>2390</v>
      </c>
      <c r="G345" s="17" t="s">
        <v>2391</v>
      </c>
      <c r="H345" s="18"/>
    </row>
    <row r="346">
      <c r="A346" s="12">
        <v>41778.0</v>
      </c>
      <c r="B346" s="14" t="s">
        <v>1284</v>
      </c>
      <c r="C346" s="14" t="s">
        <v>603</v>
      </c>
      <c r="D346" s="14" t="s">
        <v>197</v>
      </c>
      <c r="E346" s="18"/>
      <c r="F346" s="15" t="s">
        <v>2396</v>
      </c>
      <c r="G346" s="18"/>
      <c r="H346" s="18"/>
    </row>
    <row r="347">
      <c r="A347" s="12">
        <v>41778.0</v>
      </c>
      <c r="B347" s="14" t="s">
        <v>1284</v>
      </c>
      <c r="C347" s="14" t="s">
        <v>608</v>
      </c>
      <c r="D347" s="14" t="s">
        <v>24</v>
      </c>
      <c r="E347" s="18"/>
      <c r="F347" s="15" t="s">
        <v>2398</v>
      </c>
      <c r="G347" s="17" t="s">
        <v>2401</v>
      </c>
      <c r="H347" s="18"/>
    </row>
    <row r="348">
      <c r="A348" s="12">
        <v>42262.0</v>
      </c>
      <c r="B348" s="14" t="s">
        <v>90</v>
      </c>
      <c r="C348" s="14" t="s">
        <v>1280</v>
      </c>
      <c r="D348" s="14" t="s">
        <v>24</v>
      </c>
      <c r="E348" s="18"/>
      <c r="F348" s="15" t="s">
        <v>2408</v>
      </c>
      <c r="G348" s="18"/>
      <c r="H348" s="18"/>
    </row>
    <row r="349">
      <c r="A349" s="12">
        <v>41778.0</v>
      </c>
      <c r="B349" s="14" t="s">
        <v>1284</v>
      </c>
      <c r="C349" s="14" t="s">
        <v>1285</v>
      </c>
      <c r="D349" s="14" t="s">
        <v>197</v>
      </c>
      <c r="E349" s="18"/>
      <c r="F349" s="15" t="s">
        <v>2414</v>
      </c>
      <c r="G349" s="18"/>
      <c r="H349" s="18"/>
    </row>
    <row r="350">
      <c r="A350" s="12">
        <v>41778.0</v>
      </c>
      <c r="B350" s="14" t="s">
        <v>1284</v>
      </c>
      <c r="C350" s="14" t="s">
        <v>1298</v>
      </c>
      <c r="D350" s="14" t="s">
        <v>24</v>
      </c>
      <c r="E350" s="18"/>
      <c r="F350" s="15" t="s">
        <v>2419</v>
      </c>
      <c r="G350" s="18"/>
      <c r="H350" s="18"/>
    </row>
    <row r="351">
      <c r="A351" s="12">
        <v>41778.0</v>
      </c>
      <c r="B351" s="14" t="s">
        <v>1284</v>
      </c>
      <c r="C351" s="14" t="s">
        <v>1310</v>
      </c>
      <c r="D351" s="14" t="s">
        <v>24</v>
      </c>
      <c r="E351" s="18"/>
      <c r="F351" s="15" t="s">
        <v>2422</v>
      </c>
      <c r="G351" s="17" t="s">
        <v>2424</v>
      </c>
      <c r="H351" s="18"/>
    </row>
    <row r="352">
      <c r="A352" s="12">
        <v>41778.0</v>
      </c>
      <c r="B352" s="14" t="s">
        <v>1284</v>
      </c>
      <c r="C352" s="14" t="s">
        <v>417</v>
      </c>
      <c r="D352" s="14" t="s">
        <v>197</v>
      </c>
      <c r="E352" s="18"/>
      <c r="F352" s="15" t="s">
        <v>2428</v>
      </c>
      <c r="G352" s="18"/>
      <c r="H352" s="18"/>
    </row>
    <row r="353">
      <c r="A353" s="12">
        <v>41778.0</v>
      </c>
      <c r="B353" s="14" t="s">
        <v>1284</v>
      </c>
      <c r="C353" s="14" t="s">
        <v>1324</v>
      </c>
      <c r="D353" s="14" t="s">
        <v>13</v>
      </c>
      <c r="E353" s="18"/>
      <c r="F353" s="15" t="s">
        <v>2433</v>
      </c>
      <c r="G353" s="17" t="s">
        <v>2438</v>
      </c>
      <c r="H353" s="18"/>
    </row>
    <row r="354">
      <c r="A354" s="12">
        <v>41778.0</v>
      </c>
      <c r="B354" s="14" t="s">
        <v>1284</v>
      </c>
      <c r="C354" s="14" t="s">
        <v>1332</v>
      </c>
      <c r="D354" s="14" t="s">
        <v>24</v>
      </c>
      <c r="E354" s="18"/>
      <c r="F354" s="15" t="s">
        <v>2441</v>
      </c>
      <c r="G354" s="18"/>
      <c r="H354" s="18"/>
    </row>
    <row r="355">
      <c r="A355" s="12">
        <v>41778.0</v>
      </c>
      <c r="B355" s="19" t="s">
        <v>2444</v>
      </c>
      <c r="C355" s="14" t="s">
        <v>2446</v>
      </c>
      <c r="D355" s="14" t="s">
        <v>13</v>
      </c>
      <c r="E355" s="18"/>
      <c r="F355" s="15" t="s">
        <v>2447</v>
      </c>
      <c r="G355" s="18"/>
      <c r="H355" s="18"/>
    </row>
    <row r="356">
      <c r="A356" s="12">
        <v>41778.0</v>
      </c>
      <c r="B356" s="14" t="s">
        <v>358</v>
      </c>
      <c r="C356" s="14" t="s">
        <v>2450</v>
      </c>
      <c r="D356" s="14" t="s">
        <v>24</v>
      </c>
      <c r="E356" s="14" t="s">
        <v>38</v>
      </c>
      <c r="F356" s="15" t="s">
        <v>2453</v>
      </c>
      <c r="G356" s="18"/>
      <c r="H356" s="18"/>
    </row>
    <row r="357">
      <c r="A357" s="12">
        <v>41778.0</v>
      </c>
      <c r="B357" s="19" t="s">
        <v>2455</v>
      </c>
      <c r="C357" s="14" t="s">
        <v>2456</v>
      </c>
      <c r="D357" s="14" t="s">
        <v>13</v>
      </c>
      <c r="E357" s="18"/>
      <c r="F357" s="15" t="s">
        <v>2458</v>
      </c>
      <c r="G357" s="18"/>
      <c r="H357" s="18"/>
    </row>
    <row r="358">
      <c r="A358" s="12">
        <v>41778.0</v>
      </c>
      <c r="B358" s="16" t="s">
        <v>1492</v>
      </c>
      <c r="C358" s="14" t="s">
        <v>2461</v>
      </c>
      <c r="D358" s="14" t="s">
        <v>96</v>
      </c>
      <c r="E358" s="14" t="s">
        <v>38</v>
      </c>
      <c r="F358" s="15" t="s">
        <v>2462</v>
      </c>
      <c r="G358" s="18"/>
      <c r="H358" s="18"/>
    </row>
    <row r="359">
      <c r="A359" s="12">
        <v>41778.0</v>
      </c>
      <c r="B359" s="16" t="s">
        <v>2464</v>
      </c>
      <c r="C359" s="14" t="s">
        <v>2465</v>
      </c>
      <c r="D359" s="14" t="s">
        <v>13</v>
      </c>
      <c r="E359" s="18"/>
      <c r="F359" s="15" t="s">
        <v>2472</v>
      </c>
      <c r="G359" s="18"/>
      <c r="H359" s="18"/>
    </row>
    <row r="360">
      <c r="A360" s="12">
        <v>41778.0</v>
      </c>
      <c r="B360" s="16" t="s">
        <v>2464</v>
      </c>
      <c r="C360" s="14" t="s">
        <v>2476</v>
      </c>
      <c r="D360" s="14" t="s">
        <v>13</v>
      </c>
      <c r="E360" s="18"/>
      <c r="F360" s="15" t="s">
        <v>2478</v>
      </c>
      <c r="G360" s="18"/>
      <c r="H360" s="18"/>
    </row>
    <row r="361">
      <c r="A361" s="12">
        <v>41778.0</v>
      </c>
      <c r="B361" s="16" t="s">
        <v>2481</v>
      </c>
      <c r="C361" s="14" t="s">
        <v>2482</v>
      </c>
      <c r="D361" s="14" t="s">
        <v>13</v>
      </c>
      <c r="E361" s="18"/>
      <c r="F361" s="15" t="s">
        <v>2483</v>
      </c>
      <c r="G361" s="18"/>
      <c r="H361" s="18"/>
    </row>
    <row r="362">
      <c r="A362" s="12">
        <v>41778.0</v>
      </c>
      <c r="B362" s="16" t="s">
        <v>2485</v>
      </c>
      <c r="C362" s="14" t="s">
        <v>2486</v>
      </c>
      <c r="D362" s="14" t="s">
        <v>96</v>
      </c>
      <c r="E362" s="14" t="s">
        <v>340</v>
      </c>
      <c r="F362" s="15" t="s">
        <v>2490</v>
      </c>
      <c r="G362" s="18"/>
      <c r="H362" s="18"/>
    </row>
    <row r="363">
      <c r="A363" s="12">
        <v>41778.0</v>
      </c>
      <c r="B363" s="16" t="s">
        <v>2464</v>
      </c>
      <c r="C363" s="14" t="s">
        <v>2494</v>
      </c>
      <c r="D363" s="14" t="s">
        <v>13</v>
      </c>
      <c r="E363" s="18"/>
      <c r="F363" s="15" t="s">
        <v>2496</v>
      </c>
      <c r="G363" s="18"/>
      <c r="H363" s="18"/>
    </row>
    <row r="364">
      <c r="A364" s="12">
        <v>41778.0</v>
      </c>
      <c r="B364" s="19" t="s">
        <v>2500</v>
      </c>
      <c r="C364" s="14" t="s">
        <v>2501</v>
      </c>
      <c r="D364" s="14" t="s">
        <v>13</v>
      </c>
      <c r="E364" s="18"/>
      <c r="F364" s="15" t="s">
        <v>2502</v>
      </c>
      <c r="G364" s="18"/>
      <c r="H364" s="18"/>
    </row>
    <row r="365">
      <c r="A365" s="12">
        <v>41778.0</v>
      </c>
      <c r="B365" s="16" t="s">
        <v>786</v>
      </c>
      <c r="C365" s="14" t="s">
        <v>2507</v>
      </c>
      <c r="D365" s="14" t="s">
        <v>24</v>
      </c>
      <c r="E365" s="14" t="s">
        <v>2217</v>
      </c>
      <c r="F365" s="15" t="s">
        <v>2512</v>
      </c>
      <c r="G365" s="14" t="s">
        <v>2514</v>
      </c>
      <c r="H365" s="18"/>
    </row>
    <row r="366">
      <c r="A366" s="12">
        <v>41779.0</v>
      </c>
      <c r="B366" s="14" t="s">
        <v>786</v>
      </c>
      <c r="C366" s="14" t="s">
        <v>2516</v>
      </c>
      <c r="D366" s="14" t="s">
        <v>13</v>
      </c>
      <c r="E366" s="18"/>
      <c r="F366" s="15" t="s">
        <v>2518</v>
      </c>
      <c r="G366" s="18"/>
      <c r="H366" s="18"/>
    </row>
    <row r="367">
      <c r="A367" s="12">
        <v>41779.0</v>
      </c>
      <c r="B367" s="14" t="s">
        <v>786</v>
      </c>
      <c r="C367" s="14" t="s">
        <v>2520</v>
      </c>
      <c r="D367" s="14" t="s">
        <v>13</v>
      </c>
      <c r="E367" s="18"/>
      <c r="F367" s="15" t="s">
        <v>2522</v>
      </c>
      <c r="G367" s="18"/>
      <c r="H367" s="18"/>
    </row>
    <row r="368">
      <c r="A368" s="12">
        <v>41779.0</v>
      </c>
      <c r="B368" s="14" t="s">
        <v>786</v>
      </c>
      <c r="C368" s="14" t="s">
        <v>2524</v>
      </c>
      <c r="D368" s="14" t="s">
        <v>13</v>
      </c>
      <c r="E368" s="18"/>
      <c r="F368" s="15" t="s">
        <v>2528</v>
      </c>
      <c r="G368" s="18"/>
      <c r="H368" s="18"/>
    </row>
    <row r="369">
      <c r="A369" s="12">
        <v>41779.0</v>
      </c>
      <c r="B369" s="14" t="s">
        <v>786</v>
      </c>
      <c r="C369" s="14" t="s">
        <v>2530</v>
      </c>
      <c r="D369" s="14" t="s">
        <v>13</v>
      </c>
      <c r="E369" s="18"/>
      <c r="F369" s="15" t="s">
        <v>2531</v>
      </c>
      <c r="G369" s="18"/>
      <c r="H369" s="18"/>
    </row>
    <row r="370">
      <c r="A370" s="12">
        <v>41779.0</v>
      </c>
      <c r="B370" s="14" t="s">
        <v>786</v>
      </c>
      <c r="C370" s="14" t="s">
        <v>2537</v>
      </c>
      <c r="D370" s="14" t="s">
        <v>13</v>
      </c>
      <c r="E370" s="18"/>
      <c r="F370" s="15" t="s">
        <v>2539</v>
      </c>
      <c r="G370" s="18"/>
      <c r="H370" s="18"/>
    </row>
    <row r="371">
      <c r="A371" s="12">
        <v>41779.0</v>
      </c>
      <c r="B371" s="14" t="s">
        <v>786</v>
      </c>
      <c r="C371" s="14" t="s">
        <v>2542</v>
      </c>
      <c r="D371" s="14" t="s">
        <v>24</v>
      </c>
      <c r="E371" s="14" t="s">
        <v>38</v>
      </c>
      <c r="F371" s="15" t="s">
        <v>2544</v>
      </c>
      <c r="G371" s="18"/>
      <c r="H371" s="18"/>
    </row>
    <row r="372">
      <c r="A372" s="12">
        <v>41779.0</v>
      </c>
      <c r="B372" s="14" t="s">
        <v>786</v>
      </c>
      <c r="C372" s="14" t="s">
        <v>2546</v>
      </c>
      <c r="D372" s="14" t="s">
        <v>13</v>
      </c>
      <c r="E372" s="18"/>
      <c r="F372" s="15" t="s">
        <v>2548</v>
      </c>
      <c r="G372" s="18"/>
      <c r="H372" s="18"/>
    </row>
    <row r="373">
      <c r="A373" s="12">
        <v>41779.0</v>
      </c>
      <c r="B373" s="14" t="s">
        <v>786</v>
      </c>
      <c r="C373" s="14" t="s">
        <v>2556</v>
      </c>
      <c r="D373" s="14" t="s">
        <v>96</v>
      </c>
      <c r="E373" s="14" t="s">
        <v>38</v>
      </c>
      <c r="F373" s="15" t="s">
        <v>2560</v>
      </c>
      <c r="G373" s="18"/>
      <c r="H373" s="18"/>
    </row>
    <row r="374">
      <c r="A374" s="12">
        <v>41779.0</v>
      </c>
      <c r="B374" s="14" t="s">
        <v>786</v>
      </c>
      <c r="C374" s="14" t="s">
        <v>2567</v>
      </c>
      <c r="D374" s="14" t="s">
        <v>13</v>
      </c>
      <c r="E374" s="18"/>
      <c r="F374" s="15" t="s">
        <v>2569</v>
      </c>
      <c r="G374" s="18"/>
      <c r="H374" s="18"/>
    </row>
    <row r="375">
      <c r="A375" s="12">
        <v>41779.0</v>
      </c>
      <c r="B375" s="14" t="s">
        <v>786</v>
      </c>
      <c r="C375" s="14" t="s">
        <v>2572</v>
      </c>
      <c r="D375" s="14" t="s">
        <v>24</v>
      </c>
      <c r="E375" s="14" t="s">
        <v>38</v>
      </c>
      <c r="F375" s="15" t="s">
        <v>2574</v>
      </c>
      <c r="G375" s="18"/>
      <c r="H375" s="18"/>
    </row>
    <row r="376">
      <c r="A376" s="12">
        <v>41779.0</v>
      </c>
      <c r="B376" s="14" t="s">
        <v>786</v>
      </c>
      <c r="C376" s="14" t="s">
        <v>2577</v>
      </c>
      <c r="D376" s="14" t="s">
        <v>96</v>
      </c>
      <c r="E376" s="14" t="s">
        <v>340</v>
      </c>
      <c r="F376" s="15" t="s">
        <v>2578</v>
      </c>
      <c r="G376" s="18"/>
      <c r="H376" s="18"/>
    </row>
    <row r="377">
      <c r="A377" s="12">
        <v>41779.0</v>
      </c>
      <c r="B377" s="14" t="s">
        <v>786</v>
      </c>
      <c r="C377" s="14" t="s">
        <v>2584</v>
      </c>
      <c r="D377" s="14" t="s">
        <v>24</v>
      </c>
      <c r="E377" s="18"/>
      <c r="F377" s="15" t="s">
        <v>2589</v>
      </c>
      <c r="G377" s="14" t="s">
        <v>1249</v>
      </c>
      <c r="H377" s="18"/>
    </row>
    <row r="378">
      <c r="A378" s="12">
        <v>41779.0</v>
      </c>
      <c r="B378" s="14" t="s">
        <v>786</v>
      </c>
      <c r="C378" s="14" t="s">
        <v>2594</v>
      </c>
      <c r="D378" s="14" t="s">
        <v>24</v>
      </c>
      <c r="E378" s="14" t="s">
        <v>38</v>
      </c>
      <c r="F378" s="15" t="s">
        <v>2596</v>
      </c>
      <c r="G378" s="18"/>
      <c r="H378" s="18"/>
    </row>
    <row r="379">
      <c r="A379" s="12">
        <v>41779.0</v>
      </c>
      <c r="B379" s="14" t="s">
        <v>786</v>
      </c>
      <c r="C379" s="14" t="s">
        <v>2600</v>
      </c>
      <c r="D379" s="14" t="s">
        <v>13</v>
      </c>
      <c r="E379" s="18"/>
      <c r="F379" s="15" t="s">
        <v>2604</v>
      </c>
      <c r="G379" s="18"/>
      <c r="H379" s="18"/>
    </row>
    <row r="380">
      <c r="A380" s="12">
        <v>41779.0</v>
      </c>
      <c r="B380" s="14" t="s">
        <v>786</v>
      </c>
      <c r="C380" s="14" t="s">
        <v>2607</v>
      </c>
      <c r="D380" s="14" t="s">
        <v>24</v>
      </c>
      <c r="E380" s="14" t="s">
        <v>38</v>
      </c>
      <c r="F380" s="15" t="s">
        <v>2610</v>
      </c>
      <c r="G380" s="18"/>
      <c r="H380" s="18"/>
    </row>
    <row r="381">
      <c r="A381" s="12">
        <v>41779.0</v>
      </c>
      <c r="B381" s="14" t="s">
        <v>786</v>
      </c>
      <c r="C381" s="14" t="s">
        <v>2613</v>
      </c>
      <c r="D381" s="14" t="s">
        <v>13</v>
      </c>
      <c r="E381" s="18"/>
      <c r="F381" s="15" t="s">
        <v>2619</v>
      </c>
      <c r="G381" s="18"/>
      <c r="H381" s="18"/>
    </row>
    <row r="382">
      <c r="A382" s="12">
        <v>41779.0</v>
      </c>
      <c r="B382" s="14" t="s">
        <v>786</v>
      </c>
      <c r="C382" s="14" t="s">
        <v>2623</v>
      </c>
      <c r="D382" s="14" t="s">
        <v>13</v>
      </c>
      <c r="E382" s="18"/>
      <c r="F382" s="15" t="s">
        <v>2629</v>
      </c>
      <c r="G382" s="18"/>
      <c r="H382" s="18"/>
    </row>
    <row r="383">
      <c r="A383" s="12">
        <v>41779.0</v>
      </c>
      <c r="B383" s="14" t="s">
        <v>786</v>
      </c>
      <c r="C383" s="14" t="s">
        <v>2635</v>
      </c>
      <c r="D383" s="14" t="s">
        <v>13</v>
      </c>
      <c r="E383" s="18"/>
      <c r="F383" s="15" t="s">
        <v>2636</v>
      </c>
      <c r="G383" s="18"/>
      <c r="H383" s="18"/>
    </row>
    <row r="384">
      <c r="A384" s="12">
        <v>41779.0</v>
      </c>
      <c r="B384" s="14" t="s">
        <v>786</v>
      </c>
      <c r="C384" s="14" t="s">
        <v>2639</v>
      </c>
      <c r="D384" s="14" t="s">
        <v>24</v>
      </c>
      <c r="E384" s="14" t="s">
        <v>38</v>
      </c>
      <c r="F384" s="15" t="s">
        <v>2640</v>
      </c>
      <c r="G384" s="18"/>
      <c r="H384" s="18"/>
    </row>
    <row r="385">
      <c r="A385" s="12">
        <v>41779.0</v>
      </c>
      <c r="B385" s="14" t="s">
        <v>786</v>
      </c>
      <c r="C385" s="14" t="s">
        <v>2643</v>
      </c>
      <c r="D385" s="14" t="s">
        <v>24</v>
      </c>
      <c r="E385" s="14" t="s">
        <v>38</v>
      </c>
      <c r="F385" s="15" t="s">
        <v>2646</v>
      </c>
      <c r="G385" s="18"/>
      <c r="H385" s="18"/>
    </row>
    <row r="386">
      <c r="A386" s="12">
        <v>41779.0</v>
      </c>
      <c r="B386" s="14" t="s">
        <v>786</v>
      </c>
      <c r="C386" s="14" t="s">
        <v>2648</v>
      </c>
      <c r="D386" s="14" t="s">
        <v>13</v>
      </c>
      <c r="E386" s="18"/>
      <c r="F386" s="15" t="s">
        <v>2652</v>
      </c>
      <c r="G386" s="18"/>
      <c r="H386" s="18"/>
    </row>
    <row r="387">
      <c r="A387" s="12">
        <v>41779.0</v>
      </c>
      <c r="B387" s="14" t="s">
        <v>786</v>
      </c>
      <c r="C387" s="14" t="s">
        <v>2654</v>
      </c>
      <c r="D387" s="14" t="s">
        <v>24</v>
      </c>
      <c r="E387" s="14" t="s">
        <v>38</v>
      </c>
      <c r="F387" s="15" t="s">
        <v>2655</v>
      </c>
      <c r="G387" s="14" t="s">
        <v>2658</v>
      </c>
      <c r="H387" s="18"/>
    </row>
    <row r="388">
      <c r="A388" s="12">
        <v>41779.0</v>
      </c>
      <c r="B388" s="14" t="s">
        <v>786</v>
      </c>
      <c r="C388" s="14" t="s">
        <v>2659</v>
      </c>
      <c r="D388" s="14" t="s">
        <v>13</v>
      </c>
      <c r="E388" s="18"/>
      <c r="F388" s="15" t="s">
        <v>2660</v>
      </c>
      <c r="G388" s="18"/>
      <c r="H388" s="18"/>
    </row>
    <row r="389">
      <c r="A389" s="12">
        <v>41779.0</v>
      </c>
      <c r="B389" s="14" t="s">
        <v>786</v>
      </c>
      <c r="C389" s="14" t="s">
        <v>2662</v>
      </c>
      <c r="D389" s="14" t="s">
        <v>24</v>
      </c>
      <c r="E389" s="18"/>
      <c r="F389" s="15" t="s">
        <v>2663</v>
      </c>
      <c r="G389" s="14" t="s">
        <v>2664</v>
      </c>
      <c r="H389" s="18"/>
    </row>
    <row r="390">
      <c r="A390" s="12">
        <v>41779.0</v>
      </c>
      <c r="B390" s="14" t="s">
        <v>786</v>
      </c>
      <c r="C390" s="14" t="s">
        <v>2665</v>
      </c>
      <c r="D390" s="14" t="s">
        <v>13</v>
      </c>
      <c r="E390" s="18"/>
      <c r="F390" s="15" t="s">
        <v>2667</v>
      </c>
      <c r="G390" s="18"/>
      <c r="H390" s="18"/>
    </row>
    <row r="391">
      <c r="A391" s="12">
        <v>41779.0</v>
      </c>
      <c r="B391" s="14" t="s">
        <v>786</v>
      </c>
      <c r="C391" s="14" t="s">
        <v>2668</v>
      </c>
      <c r="D391" s="14" t="s">
        <v>13</v>
      </c>
      <c r="E391" s="18"/>
      <c r="F391" s="15" t="s">
        <v>2669</v>
      </c>
      <c r="G391" s="18"/>
      <c r="H391" s="18"/>
    </row>
    <row r="392">
      <c r="A392" s="12">
        <v>41779.0</v>
      </c>
      <c r="B392" s="14" t="s">
        <v>786</v>
      </c>
      <c r="C392" s="14" t="s">
        <v>2671</v>
      </c>
      <c r="D392" s="14" t="s">
        <v>13</v>
      </c>
      <c r="E392" s="18"/>
      <c r="F392" s="15" t="s">
        <v>2674</v>
      </c>
      <c r="G392" s="18"/>
      <c r="H392" s="18"/>
    </row>
    <row r="393">
      <c r="A393" s="12">
        <v>41779.0</v>
      </c>
      <c r="B393" s="14" t="s">
        <v>786</v>
      </c>
      <c r="C393" s="14" t="s">
        <v>2677</v>
      </c>
      <c r="D393" s="14" t="s">
        <v>24</v>
      </c>
      <c r="E393" s="14" t="s">
        <v>38</v>
      </c>
      <c r="F393" s="15" t="s">
        <v>2680</v>
      </c>
      <c r="G393" s="18"/>
      <c r="H393" s="18"/>
    </row>
    <row r="394">
      <c r="A394" s="12">
        <v>41779.0</v>
      </c>
      <c r="B394" s="14" t="s">
        <v>786</v>
      </c>
      <c r="C394" s="14" t="s">
        <v>2682</v>
      </c>
      <c r="D394" s="14" t="s">
        <v>13</v>
      </c>
      <c r="E394" s="18"/>
      <c r="F394" s="15" t="s">
        <v>2685</v>
      </c>
      <c r="G394" s="18"/>
      <c r="H394" s="18"/>
    </row>
    <row r="395">
      <c r="A395" s="12">
        <v>41779.0</v>
      </c>
      <c r="B395" s="14" t="s">
        <v>786</v>
      </c>
      <c r="C395" s="14" t="s">
        <v>2688</v>
      </c>
      <c r="D395" s="14" t="s">
        <v>13</v>
      </c>
      <c r="E395" s="18"/>
      <c r="F395" s="15" t="s">
        <v>2690</v>
      </c>
      <c r="G395" s="18"/>
      <c r="H395" s="18"/>
    </row>
    <row r="396">
      <c r="A396" s="12">
        <v>41779.0</v>
      </c>
      <c r="B396" s="14" t="s">
        <v>786</v>
      </c>
      <c r="C396" s="14" t="s">
        <v>2692</v>
      </c>
      <c r="D396" s="14" t="s">
        <v>13</v>
      </c>
      <c r="E396" s="18"/>
      <c r="F396" s="15" t="s">
        <v>2694</v>
      </c>
      <c r="G396" s="18"/>
      <c r="H396" s="18"/>
    </row>
    <row r="397">
      <c r="A397" s="12">
        <v>41779.0</v>
      </c>
      <c r="B397" s="14" t="s">
        <v>786</v>
      </c>
      <c r="C397" s="14" t="s">
        <v>2698</v>
      </c>
      <c r="D397" s="14" t="s">
        <v>24</v>
      </c>
      <c r="E397" s="14" t="s">
        <v>38</v>
      </c>
      <c r="F397" s="15" t="s">
        <v>2703</v>
      </c>
      <c r="G397" s="18"/>
      <c r="H397" s="18"/>
    </row>
    <row r="398">
      <c r="A398" s="12">
        <v>41779.0</v>
      </c>
      <c r="B398" s="14" t="s">
        <v>786</v>
      </c>
      <c r="C398" s="14" t="s">
        <v>2707</v>
      </c>
      <c r="D398" s="14" t="s">
        <v>13</v>
      </c>
      <c r="E398" s="18"/>
      <c r="F398" s="15" t="s">
        <v>2708</v>
      </c>
      <c r="G398" s="18"/>
      <c r="H398" s="18"/>
    </row>
    <row r="399">
      <c r="A399" s="12">
        <v>41779.0</v>
      </c>
      <c r="B399" s="14" t="s">
        <v>786</v>
      </c>
      <c r="C399" s="14" t="s">
        <v>2711</v>
      </c>
      <c r="D399" s="14" t="s">
        <v>24</v>
      </c>
      <c r="E399" s="14" t="s">
        <v>38</v>
      </c>
      <c r="F399" s="15" t="s">
        <v>2712</v>
      </c>
      <c r="G399" s="18"/>
      <c r="H399" s="18"/>
    </row>
    <row r="400">
      <c r="A400" s="12">
        <v>41779.0</v>
      </c>
      <c r="B400" s="14" t="s">
        <v>786</v>
      </c>
      <c r="C400" s="14" t="s">
        <v>2716</v>
      </c>
      <c r="D400" s="14" t="s">
        <v>96</v>
      </c>
      <c r="E400" s="14" t="s">
        <v>340</v>
      </c>
      <c r="F400" s="15" t="s">
        <v>2717</v>
      </c>
      <c r="G400" s="14" t="s">
        <v>2719</v>
      </c>
      <c r="H400" s="18"/>
    </row>
    <row r="401">
      <c r="A401" s="12">
        <v>41779.0</v>
      </c>
      <c r="B401" s="14" t="s">
        <v>786</v>
      </c>
      <c r="C401" s="14" t="s">
        <v>2720</v>
      </c>
      <c r="D401" s="14" t="s">
        <v>24</v>
      </c>
      <c r="E401" s="18"/>
      <c r="F401" s="15" t="s">
        <v>2723</v>
      </c>
      <c r="G401" s="18"/>
      <c r="H401" s="18"/>
    </row>
    <row r="402">
      <c r="A402" s="12">
        <v>41779.0</v>
      </c>
      <c r="B402" s="14" t="s">
        <v>786</v>
      </c>
      <c r="C402" s="14" t="s">
        <v>2727</v>
      </c>
      <c r="D402" s="14" t="s">
        <v>13</v>
      </c>
      <c r="E402" s="18"/>
      <c r="F402" s="15" t="s">
        <v>2728</v>
      </c>
      <c r="G402" s="18"/>
      <c r="H402" s="18"/>
    </row>
    <row r="403">
      <c r="A403" s="12">
        <v>41779.0</v>
      </c>
      <c r="B403" s="14" t="s">
        <v>786</v>
      </c>
      <c r="C403" s="14" t="s">
        <v>2733</v>
      </c>
      <c r="D403" s="14" t="s">
        <v>13</v>
      </c>
      <c r="E403" s="18"/>
      <c r="F403" s="15" t="s">
        <v>2736</v>
      </c>
      <c r="G403" s="18"/>
      <c r="H403" s="18"/>
    </row>
    <row r="404">
      <c r="A404" s="12">
        <v>41779.0</v>
      </c>
      <c r="B404" s="14" t="s">
        <v>786</v>
      </c>
      <c r="C404" s="14" t="s">
        <v>2737</v>
      </c>
      <c r="D404" s="14" t="s">
        <v>24</v>
      </c>
      <c r="E404" s="14" t="s">
        <v>38</v>
      </c>
      <c r="F404" s="15" t="s">
        <v>2740</v>
      </c>
      <c r="G404" s="18"/>
      <c r="H404" s="18"/>
    </row>
    <row r="405">
      <c r="A405" s="12">
        <v>41779.0</v>
      </c>
      <c r="B405" s="14" t="s">
        <v>786</v>
      </c>
      <c r="C405" s="14" t="s">
        <v>2742</v>
      </c>
      <c r="D405" s="14" t="s">
        <v>13</v>
      </c>
      <c r="E405" s="18"/>
      <c r="F405" s="15" t="s">
        <v>2744</v>
      </c>
      <c r="G405" s="18"/>
      <c r="H405" s="18"/>
    </row>
    <row r="406">
      <c r="A406" s="12">
        <v>41779.0</v>
      </c>
      <c r="B406" s="14" t="s">
        <v>786</v>
      </c>
      <c r="C406" s="14" t="s">
        <v>2747</v>
      </c>
      <c r="D406" s="14" t="s">
        <v>13</v>
      </c>
      <c r="E406" s="18"/>
      <c r="F406" s="15" t="s">
        <v>2748</v>
      </c>
      <c r="G406" s="18"/>
      <c r="H406" s="18"/>
    </row>
    <row r="407">
      <c r="A407" s="12">
        <v>41779.0</v>
      </c>
      <c r="B407" s="14" t="s">
        <v>2750</v>
      </c>
      <c r="C407" s="14" t="s">
        <v>2751</v>
      </c>
      <c r="D407" s="14" t="s">
        <v>24</v>
      </c>
      <c r="E407" s="18"/>
      <c r="F407" s="15" t="s">
        <v>2754</v>
      </c>
      <c r="G407" s="18"/>
      <c r="H407" s="18"/>
    </row>
    <row r="408">
      <c r="A408" s="12">
        <v>41779.0</v>
      </c>
      <c r="B408" s="14" t="s">
        <v>786</v>
      </c>
      <c r="C408" s="14" t="s">
        <v>2757</v>
      </c>
      <c r="D408" s="14" t="s">
        <v>13</v>
      </c>
      <c r="E408" s="18"/>
      <c r="F408" s="15" t="s">
        <v>2760</v>
      </c>
      <c r="G408" s="18"/>
      <c r="H408" s="18"/>
    </row>
    <row r="409">
      <c r="A409" s="12">
        <v>41779.0</v>
      </c>
      <c r="B409" s="14" t="s">
        <v>786</v>
      </c>
      <c r="C409" s="14" t="s">
        <v>2763</v>
      </c>
      <c r="D409" s="14" t="s">
        <v>13</v>
      </c>
      <c r="E409" s="18"/>
      <c r="F409" s="15" t="s">
        <v>2764</v>
      </c>
      <c r="G409" s="18"/>
      <c r="H409" s="18"/>
    </row>
    <row r="410">
      <c r="A410" s="12">
        <v>41779.0</v>
      </c>
      <c r="B410" s="14" t="s">
        <v>786</v>
      </c>
      <c r="C410" s="14" t="s">
        <v>2768</v>
      </c>
      <c r="D410" s="14" t="s">
        <v>13</v>
      </c>
      <c r="E410" s="18"/>
      <c r="F410" s="15" t="s">
        <v>2770</v>
      </c>
      <c r="G410" s="18"/>
      <c r="H410" s="18"/>
    </row>
    <row r="411">
      <c r="A411" s="12">
        <v>41779.0</v>
      </c>
      <c r="B411" s="14" t="s">
        <v>786</v>
      </c>
      <c r="C411" s="14" t="s">
        <v>2773</v>
      </c>
      <c r="D411" s="14" t="s">
        <v>13</v>
      </c>
      <c r="E411" s="18"/>
      <c r="F411" s="15" t="s">
        <v>2774</v>
      </c>
      <c r="G411" s="18"/>
      <c r="H411" s="18"/>
    </row>
    <row r="412">
      <c r="A412" s="12">
        <v>41779.0</v>
      </c>
      <c r="B412" s="14" t="s">
        <v>786</v>
      </c>
      <c r="C412" s="14" t="s">
        <v>2776</v>
      </c>
      <c r="D412" s="14" t="s">
        <v>13</v>
      </c>
      <c r="E412" s="18"/>
      <c r="F412" s="15" t="s">
        <v>2778</v>
      </c>
      <c r="G412" s="18"/>
      <c r="H412" s="18"/>
    </row>
    <row r="413">
      <c r="A413" s="12">
        <v>41779.0</v>
      </c>
      <c r="B413" s="14" t="s">
        <v>786</v>
      </c>
      <c r="C413" s="14" t="s">
        <v>2780</v>
      </c>
      <c r="D413" s="14" t="s">
        <v>13</v>
      </c>
      <c r="E413" s="18"/>
      <c r="F413" s="15" t="s">
        <v>2782</v>
      </c>
      <c r="G413" s="18"/>
      <c r="H413" s="18"/>
    </row>
    <row r="414">
      <c r="A414" s="12">
        <v>41779.0</v>
      </c>
      <c r="B414" s="14" t="s">
        <v>786</v>
      </c>
      <c r="C414" s="14" t="s">
        <v>2784</v>
      </c>
      <c r="D414" s="14" t="s">
        <v>13</v>
      </c>
      <c r="E414" s="18"/>
      <c r="F414" s="15" t="s">
        <v>2785</v>
      </c>
      <c r="G414" s="14" t="s">
        <v>2787</v>
      </c>
      <c r="H414" s="18"/>
    </row>
    <row r="415">
      <c r="A415" s="12">
        <v>41779.0</v>
      </c>
      <c r="B415" s="14" t="s">
        <v>786</v>
      </c>
      <c r="C415" s="14" t="s">
        <v>2789</v>
      </c>
      <c r="D415" s="14" t="s">
        <v>13</v>
      </c>
      <c r="E415" s="18"/>
      <c r="F415" s="15" t="s">
        <v>2792</v>
      </c>
      <c r="G415" s="18"/>
      <c r="H415" s="18"/>
    </row>
    <row r="416">
      <c r="A416" s="12">
        <v>41779.0</v>
      </c>
      <c r="B416" s="14" t="s">
        <v>786</v>
      </c>
      <c r="C416" s="14" t="s">
        <v>2794</v>
      </c>
      <c r="D416" s="14" t="s">
        <v>13</v>
      </c>
      <c r="E416" s="18"/>
      <c r="F416" s="15" t="s">
        <v>2795</v>
      </c>
      <c r="G416" s="18"/>
      <c r="H416" s="18"/>
    </row>
    <row r="417">
      <c r="A417" s="12">
        <v>41779.0</v>
      </c>
      <c r="B417" s="14" t="s">
        <v>786</v>
      </c>
      <c r="C417" s="14" t="s">
        <v>2798</v>
      </c>
      <c r="D417" s="14" t="s">
        <v>13</v>
      </c>
      <c r="E417" s="18"/>
      <c r="F417" s="15" t="s">
        <v>2799</v>
      </c>
      <c r="G417" s="18"/>
      <c r="H417" s="18"/>
    </row>
    <row r="418">
      <c r="A418" s="12">
        <v>41779.0</v>
      </c>
      <c r="B418" s="14" t="s">
        <v>786</v>
      </c>
      <c r="C418" s="14" t="s">
        <v>2801</v>
      </c>
      <c r="D418" s="14" t="s">
        <v>13</v>
      </c>
      <c r="E418" s="18"/>
      <c r="F418" s="15" t="s">
        <v>2802</v>
      </c>
      <c r="G418" s="18"/>
      <c r="H418" s="18"/>
    </row>
    <row r="419">
      <c r="A419" s="12">
        <v>41780.0</v>
      </c>
      <c r="B419" s="14" t="s">
        <v>1284</v>
      </c>
      <c r="C419" s="14" t="s">
        <v>428</v>
      </c>
      <c r="D419" s="14" t="s">
        <v>24</v>
      </c>
      <c r="E419" s="18"/>
      <c r="F419" s="15" t="s">
        <v>2810</v>
      </c>
      <c r="G419" s="17" t="s">
        <v>145</v>
      </c>
      <c r="H419" s="18"/>
    </row>
    <row r="420">
      <c r="A420" s="12">
        <v>41780.0</v>
      </c>
      <c r="B420" s="14" t="s">
        <v>1284</v>
      </c>
      <c r="C420" s="14" t="s">
        <v>2814</v>
      </c>
      <c r="D420" s="14" t="s">
        <v>13</v>
      </c>
      <c r="E420" s="18"/>
      <c r="F420" s="15" t="s">
        <v>2819</v>
      </c>
      <c r="G420" s="17" t="s">
        <v>2821</v>
      </c>
      <c r="H420" s="18"/>
    </row>
    <row r="421">
      <c r="A421" s="12">
        <v>41780.0</v>
      </c>
      <c r="B421" s="14" t="s">
        <v>1284</v>
      </c>
      <c r="C421" s="14" t="s">
        <v>434</v>
      </c>
      <c r="D421" s="14" t="s">
        <v>24</v>
      </c>
      <c r="E421" s="18"/>
      <c r="F421" s="15" t="s">
        <v>2824</v>
      </c>
      <c r="G421" s="18"/>
      <c r="H421" s="18"/>
    </row>
    <row r="422">
      <c r="A422" s="12">
        <v>41780.0</v>
      </c>
      <c r="B422" s="14" t="s">
        <v>1284</v>
      </c>
      <c r="C422" s="14" t="s">
        <v>2827</v>
      </c>
      <c r="D422" s="14" t="s">
        <v>13</v>
      </c>
      <c r="E422" s="18"/>
      <c r="F422" s="15" t="s">
        <v>2828</v>
      </c>
      <c r="G422" s="17" t="s">
        <v>145</v>
      </c>
      <c r="H422" s="18"/>
    </row>
    <row r="423">
      <c r="A423" s="12">
        <v>41780.0</v>
      </c>
      <c r="B423" s="14" t="s">
        <v>1284</v>
      </c>
      <c r="C423" s="14" t="s">
        <v>2833</v>
      </c>
      <c r="D423" s="14" t="s">
        <v>13</v>
      </c>
      <c r="E423" s="18"/>
      <c r="F423" s="15" t="s">
        <v>2835</v>
      </c>
      <c r="G423" s="16" t="s">
        <v>47</v>
      </c>
      <c r="H423" s="18"/>
    </row>
    <row r="424">
      <c r="A424" s="12">
        <v>41780.0</v>
      </c>
      <c r="B424" s="14" t="s">
        <v>1284</v>
      </c>
      <c r="C424" s="14" t="s">
        <v>1340</v>
      </c>
      <c r="D424" s="14" t="s">
        <v>24</v>
      </c>
      <c r="E424" s="18"/>
      <c r="F424" s="15" t="s">
        <v>2838</v>
      </c>
      <c r="G424" s="17" t="s">
        <v>140</v>
      </c>
      <c r="H424" s="18"/>
    </row>
    <row r="425">
      <c r="A425" s="12">
        <v>41780.0</v>
      </c>
      <c r="B425" s="14" t="s">
        <v>1284</v>
      </c>
      <c r="C425" s="14" t="s">
        <v>2839</v>
      </c>
      <c r="D425" s="14" t="s">
        <v>13</v>
      </c>
      <c r="E425" s="18"/>
      <c r="F425" s="15" t="s">
        <v>2841</v>
      </c>
      <c r="G425" s="14" t="s">
        <v>2844</v>
      </c>
      <c r="H425" s="18"/>
    </row>
    <row r="426">
      <c r="A426" s="12">
        <v>41780.0</v>
      </c>
      <c r="B426" s="14" t="s">
        <v>1284</v>
      </c>
      <c r="C426" s="14" t="s">
        <v>2848</v>
      </c>
      <c r="D426" s="14" t="s">
        <v>24</v>
      </c>
      <c r="E426" s="14" t="s">
        <v>38</v>
      </c>
      <c r="F426" s="15" t="s">
        <v>2849</v>
      </c>
      <c r="G426" s="14" t="s">
        <v>2844</v>
      </c>
      <c r="H426" s="18"/>
    </row>
    <row r="427">
      <c r="A427" s="12">
        <v>41780.0</v>
      </c>
      <c r="B427" s="14" t="s">
        <v>1284</v>
      </c>
      <c r="C427" s="14" t="s">
        <v>2850</v>
      </c>
      <c r="D427" s="14" t="s">
        <v>13</v>
      </c>
      <c r="E427" s="18"/>
      <c r="F427" s="15" t="s">
        <v>2853</v>
      </c>
      <c r="G427" s="17" t="s">
        <v>2855</v>
      </c>
      <c r="H427" s="18"/>
    </row>
    <row r="428">
      <c r="A428" s="12">
        <v>41780.0</v>
      </c>
      <c r="B428" s="14" t="s">
        <v>786</v>
      </c>
      <c r="C428" s="14" t="s">
        <v>2858</v>
      </c>
      <c r="D428" s="14" t="s">
        <v>13</v>
      </c>
      <c r="E428" s="18"/>
      <c r="F428" s="15" t="s">
        <v>2861</v>
      </c>
      <c r="G428" s="18"/>
      <c r="H428" s="18"/>
    </row>
    <row r="429">
      <c r="A429" s="12">
        <v>41780.0</v>
      </c>
      <c r="B429" s="14" t="s">
        <v>786</v>
      </c>
      <c r="C429" s="14" t="s">
        <v>2862</v>
      </c>
      <c r="D429" s="14" t="s">
        <v>13</v>
      </c>
      <c r="E429" s="18"/>
      <c r="F429" s="15" t="s">
        <v>2864</v>
      </c>
      <c r="G429" s="18"/>
      <c r="H429" s="18"/>
    </row>
    <row r="430">
      <c r="A430" s="12">
        <v>41780.0</v>
      </c>
      <c r="B430" s="16" t="s">
        <v>786</v>
      </c>
      <c r="C430" s="14" t="s">
        <v>2867</v>
      </c>
      <c r="D430" s="14" t="s">
        <v>24</v>
      </c>
      <c r="E430" s="14" t="s">
        <v>38</v>
      </c>
      <c r="F430" s="15" t="s">
        <v>2871</v>
      </c>
      <c r="G430" s="18"/>
      <c r="H430" s="18"/>
    </row>
    <row r="431">
      <c r="A431" s="12">
        <v>41780.0</v>
      </c>
      <c r="B431" s="16" t="s">
        <v>433</v>
      </c>
      <c r="C431" s="14" t="s">
        <v>2874</v>
      </c>
      <c r="D431" s="14" t="s">
        <v>24</v>
      </c>
      <c r="E431" s="14" t="s">
        <v>38</v>
      </c>
      <c r="F431" s="15" t="s">
        <v>2876</v>
      </c>
      <c r="G431" s="14"/>
      <c r="H431" s="18"/>
    </row>
    <row r="432">
      <c r="A432" s="12">
        <v>41780.0</v>
      </c>
      <c r="B432" s="28" t="s">
        <v>786</v>
      </c>
      <c r="C432" s="14" t="s">
        <v>2880</v>
      </c>
      <c r="D432" s="14" t="s">
        <v>13</v>
      </c>
      <c r="E432" s="18"/>
      <c r="F432" s="15" t="s">
        <v>2882</v>
      </c>
      <c r="G432" s="18"/>
      <c r="H432" s="18"/>
    </row>
    <row r="433">
      <c r="A433" s="12">
        <v>41780.0</v>
      </c>
      <c r="B433" s="16" t="s">
        <v>2884</v>
      </c>
      <c r="C433" s="14" t="s">
        <v>2886</v>
      </c>
      <c r="D433" s="14" t="s">
        <v>13</v>
      </c>
      <c r="E433" s="18"/>
      <c r="F433" s="15" t="s">
        <v>2888</v>
      </c>
      <c r="G433" s="18"/>
      <c r="H433" s="18"/>
    </row>
    <row r="434">
      <c r="A434" s="12">
        <v>41780.0</v>
      </c>
      <c r="B434" s="16" t="s">
        <v>2485</v>
      </c>
      <c r="C434" s="14" t="s">
        <v>2889</v>
      </c>
      <c r="D434" s="14" t="s">
        <v>24</v>
      </c>
      <c r="E434" s="18"/>
      <c r="F434" s="15" t="s">
        <v>2899</v>
      </c>
      <c r="G434" s="18"/>
      <c r="H434" s="18"/>
    </row>
    <row r="435">
      <c r="A435" s="12">
        <v>41780.0</v>
      </c>
      <c r="B435" s="16" t="s">
        <v>2485</v>
      </c>
      <c r="C435" s="14" t="s">
        <v>2902</v>
      </c>
      <c r="D435" s="14" t="s">
        <v>24</v>
      </c>
      <c r="E435" s="14" t="s">
        <v>38</v>
      </c>
      <c r="F435" s="15" t="s">
        <v>2904</v>
      </c>
      <c r="G435" s="18"/>
      <c r="H435" s="18"/>
    </row>
    <row r="436">
      <c r="A436" s="12">
        <v>41780.0</v>
      </c>
      <c r="B436" s="16" t="s">
        <v>2907</v>
      </c>
      <c r="C436" s="14" t="s">
        <v>2909</v>
      </c>
      <c r="D436" s="14" t="s">
        <v>24</v>
      </c>
      <c r="E436" s="18"/>
      <c r="F436" s="15" t="s">
        <v>2912</v>
      </c>
      <c r="G436" s="18"/>
      <c r="H436" s="18"/>
    </row>
    <row r="437">
      <c r="A437" s="12">
        <v>41780.0</v>
      </c>
      <c r="B437" s="16" t="s">
        <v>1726</v>
      </c>
      <c r="C437" s="14" t="s">
        <v>2915</v>
      </c>
      <c r="D437" s="14" t="s">
        <v>24</v>
      </c>
      <c r="E437" s="14" t="s">
        <v>38</v>
      </c>
      <c r="F437" s="15" t="s">
        <v>2917</v>
      </c>
      <c r="G437" s="18"/>
      <c r="H437" s="18"/>
    </row>
    <row r="438">
      <c r="A438" s="12">
        <v>41780.0</v>
      </c>
      <c r="B438" s="16" t="s">
        <v>2464</v>
      </c>
      <c r="C438" s="14" t="s">
        <v>2921</v>
      </c>
      <c r="D438" s="14" t="s">
        <v>13</v>
      </c>
      <c r="E438" s="18"/>
      <c r="F438" s="15" t="s">
        <v>2922</v>
      </c>
      <c r="G438" s="18"/>
      <c r="H438" s="18"/>
    </row>
    <row r="439">
      <c r="A439" s="12">
        <v>41780.0</v>
      </c>
      <c r="B439" s="16" t="s">
        <v>2924</v>
      </c>
      <c r="C439" s="14" t="s">
        <v>2926</v>
      </c>
      <c r="D439" s="14" t="s">
        <v>13</v>
      </c>
      <c r="E439" s="18"/>
      <c r="F439" s="15" t="s">
        <v>2928</v>
      </c>
      <c r="G439" s="18"/>
      <c r="H439" s="18"/>
    </row>
    <row r="440">
      <c r="A440" s="12">
        <v>41780.0</v>
      </c>
      <c r="B440" s="16" t="s">
        <v>1726</v>
      </c>
      <c r="C440" s="14" t="s">
        <v>2939</v>
      </c>
      <c r="D440" s="14" t="s">
        <v>24</v>
      </c>
      <c r="E440" s="14" t="s">
        <v>2217</v>
      </c>
      <c r="F440" s="15" t="s">
        <v>2947</v>
      </c>
      <c r="G440" s="18"/>
      <c r="H440" s="18"/>
    </row>
    <row r="441">
      <c r="A441" s="12">
        <v>41780.0</v>
      </c>
      <c r="B441" s="16" t="s">
        <v>2951</v>
      </c>
      <c r="C441" s="14" t="s">
        <v>2953</v>
      </c>
      <c r="D441" s="14" t="s">
        <v>13</v>
      </c>
      <c r="E441" s="18"/>
      <c r="F441" s="15" t="s">
        <v>2955</v>
      </c>
      <c r="G441" s="18"/>
      <c r="H441" s="18"/>
    </row>
    <row r="442">
      <c r="A442" s="12">
        <v>41780.0</v>
      </c>
      <c r="B442" s="16" t="s">
        <v>2957</v>
      </c>
      <c r="C442" s="14" t="s">
        <v>2958</v>
      </c>
      <c r="D442" s="14" t="s">
        <v>13</v>
      </c>
      <c r="E442" s="18"/>
      <c r="F442" s="15" t="s">
        <v>2961</v>
      </c>
      <c r="G442" s="18"/>
      <c r="H442" s="18"/>
    </row>
    <row r="443">
      <c r="A443" s="12">
        <v>41780.0</v>
      </c>
      <c r="B443" s="16" t="s">
        <v>70</v>
      </c>
      <c r="C443" s="14" t="s">
        <v>2962</v>
      </c>
      <c r="D443" s="14" t="s">
        <v>24</v>
      </c>
      <c r="E443" s="18"/>
      <c r="F443" s="15" t="s">
        <v>2965</v>
      </c>
      <c r="G443" s="18"/>
      <c r="H443" s="18"/>
    </row>
    <row r="444">
      <c r="A444" s="12">
        <v>41780.0</v>
      </c>
      <c r="B444" s="14" t="s">
        <v>786</v>
      </c>
      <c r="C444" s="14" t="s">
        <v>2967</v>
      </c>
      <c r="D444" s="14" t="s">
        <v>13</v>
      </c>
      <c r="E444" s="18"/>
      <c r="F444" s="15" t="s">
        <v>2969</v>
      </c>
      <c r="G444" s="18"/>
      <c r="H444" s="18"/>
    </row>
    <row r="445">
      <c r="A445" s="12">
        <v>41780.0</v>
      </c>
      <c r="B445" s="14" t="s">
        <v>786</v>
      </c>
      <c r="C445" s="14" t="s">
        <v>2971</v>
      </c>
      <c r="D445" s="14" t="s">
        <v>24</v>
      </c>
      <c r="E445" s="14" t="s">
        <v>38</v>
      </c>
      <c r="F445" s="15" t="s">
        <v>2974</v>
      </c>
      <c r="G445" s="18"/>
      <c r="H445" s="18"/>
    </row>
    <row r="446">
      <c r="A446" s="12">
        <v>41780.0</v>
      </c>
      <c r="B446" s="16" t="s">
        <v>1726</v>
      </c>
      <c r="C446" s="14" t="s">
        <v>2977</v>
      </c>
      <c r="D446" s="14" t="s">
        <v>13</v>
      </c>
      <c r="E446" s="18"/>
      <c r="F446" s="15" t="s">
        <v>2980</v>
      </c>
      <c r="G446" s="18"/>
      <c r="H446" s="18"/>
    </row>
    <row r="447">
      <c r="A447" s="12">
        <v>41781.0</v>
      </c>
      <c r="B447" s="14" t="s">
        <v>786</v>
      </c>
      <c r="C447" s="14" t="s">
        <v>2982</v>
      </c>
      <c r="D447" s="14" t="s">
        <v>24</v>
      </c>
      <c r="E447" s="18"/>
      <c r="F447" s="15" t="s">
        <v>2985</v>
      </c>
      <c r="G447" s="14" t="s">
        <v>230</v>
      </c>
      <c r="H447" s="18"/>
    </row>
    <row r="448">
      <c r="A448" s="12">
        <v>41781.0</v>
      </c>
      <c r="B448" s="14" t="s">
        <v>786</v>
      </c>
      <c r="C448" s="14" t="s">
        <v>2988</v>
      </c>
      <c r="D448" s="14" t="s">
        <v>24</v>
      </c>
      <c r="E448" s="14" t="s">
        <v>38</v>
      </c>
      <c r="F448" s="15" t="s">
        <v>2990</v>
      </c>
      <c r="G448" s="18"/>
      <c r="H448" s="18"/>
    </row>
    <row r="449">
      <c r="A449" s="12">
        <v>41781.0</v>
      </c>
      <c r="B449" s="14" t="s">
        <v>786</v>
      </c>
      <c r="C449" s="14" t="s">
        <v>2993</v>
      </c>
      <c r="D449" s="14" t="s">
        <v>13</v>
      </c>
      <c r="E449" s="18"/>
      <c r="F449" s="15" t="s">
        <v>2996</v>
      </c>
      <c r="G449" s="18"/>
      <c r="H449" s="18"/>
    </row>
    <row r="450">
      <c r="A450" s="12">
        <v>41781.0</v>
      </c>
      <c r="B450" s="14" t="s">
        <v>786</v>
      </c>
      <c r="C450" s="14" t="s">
        <v>2997</v>
      </c>
      <c r="D450" s="18"/>
      <c r="E450" s="18"/>
      <c r="F450" s="15" t="s">
        <v>2999</v>
      </c>
      <c r="G450" s="18"/>
      <c r="H450" s="18"/>
    </row>
    <row r="451">
      <c r="A451" s="12">
        <v>41781.0</v>
      </c>
      <c r="B451" s="14" t="s">
        <v>786</v>
      </c>
      <c r="C451" s="14" t="s">
        <v>3002</v>
      </c>
      <c r="D451" s="14" t="s">
        <v>13</v>
      </c>
      <c r="E451" s="18"/>
      <c r="F451" s="15" t="s">
        <v>3005</v>
      </c>
      <c r="G451" s="18"/>
      <c r="H451" s="18"/>
    </row>
    <row r="452">
      <c r="A452" s="12">
        <v>41781.0</v>
      </c>
      <c r="B452" s="14" t="s">
        <v>786</v>
      </c>
      <c r="C452" s="14" t="s">
        <v>3007</v>
      </c>
      <c r="D452" s="14" t="s">
        <v>13</v>
      </c>
      <c r="E452" s="18"/>
      <c r="F452" s="15" t="s">
        <v>3008</v>
      </c>
      <c r="G452" s="18"/>
      <c r="H452" s="18"/>
    </row>
    <row r="453">
      <c r="A453" s="12">
        <v>41781.0</v>
      </c>
      <c r="B453" s="14" t="s">
        <v>786</v>
      </c>
      <c r="C453" s="14" t="s">
        <v>3010</v>
      </c>
      <c r="D453" s="14" t="s">
        <v>24</v>
      </c>
      <c r="E453" s="18"/>
      <c r="F453" s="15" t="s">
        <v>3012</v>
      </c>
      <c r="G453" s="14" t="s">
        <v>1249</v>
      </c>
      <c r="H453" s="18"/>
    </row>
    <row r="454">
      <c r="A454" s="12">
        <v>41781.0</v>
      </c>
      <c r="B454" s="14" t="s">
        <v>786</v>
      </c>
      <c r="C454" s="14" t="s">
        <v>3017</v>
      </c>
      <c r="D454" s="14" t="s">
        <v>13</v>
      </c>
      <c r="E454" s="18"/>
      <c r="F454" s="15" t="s">
        <v>3020</v>
      </c>
      <c r="G454" s="18"/>
      <c r="H454" s="18"/>
    </row>
    <row r="455">
      <c r="A455" s="12">
        <v>41781.0</v>
      </c>
      <c r="B455" s="14" t="s">
        <v>786</v>
      </c>
      <c r="C455" s="14" t="s">
        <v>3026</v>
      </c>
      <c r="D455" s="14" t="s">
        <v>13</v>
      </c>
      <c r="E455" s="18"/>
      <c r="F455" s="15" t="s">
        <v>3029</v>
      </c>
      <c r="G455" s="18"/>
      <c r="H455" s="18"/>
    </row>
    <row r="456">
      <c r="A456" s="12">
        <v>41781.0</v>
      </c>
      <c r="B456" s="14" t="s">
        <v>1066</v>
      </c>
      <c r="C456" s="14" t="s">
        <v>3031</v>
      </c>
      <c r="D456" s="14" t="s">
        <v>67</v>
      </c>
      <c r="E456" s="18"/>
      <c r="F456" s="15" t="s">
        <v>3032</v>
      </c>
      <c r="G456" s="18"/>
      <c r="H456" s="18"/>
    </row>
    <row r="457">
      <c r="A457" s="12">
        <v>41781.0</v>
      </c>
      <c r="B457" s="14" t="s">
        <v>786</v>
      </c>
      <c r="C457" s="14" t="s">
        <v>3036</v>
      </c>
      <c r="D457" s="14" t="s">
        <v>13</v>
      </c>
      <c r="E457" s="18"/>
      <c r="F457" s="15" t="s">
        <v>3039</v>
      </c>
      <c r="G457" s="18"/>
      <c r="H457" s="18"/>
    </row>
    <row r="458">
      <c r="A458" s="12">
        <v>41781.0</v>
      </c>
      <c r="B458" s="14" t="s">
        <v>786</v>
      </c>
      <c r="C458" s="14" t="s">
        <v>3044</v>
      </c>
      <c r="D458" s="14" t="s">
        <v>24</v>
      </c>
      <c r="E458" s="14" t="s">
        <v>38</v>
      </c>
      <c r="F458" s="15" t="s">
        <v>3050</v>
      </c>
      <c r="G458" s="18"/>
      <c r="H458" s="18"/>
    </row>
    <row r="459">
      <c r="A459" s="12">
        <v>41781.0</v>
      </c>
      <c r="B459" s="14" t="s">
        <v>786</v>
      </c>
      <c r="C459" s="14" t="s">
        <v>3054</v>
      </c>
      <c r="D459" s="14" t="s">
        <v>13</v>
      </c>
      <c r="E459" s="18"/>
      <c r="F459" s="15" t="s">
        <v>3059</v>
      </c>
      <c r="G459" s="18"/>
      <c r="H459" s="18"/>
    </row>
    <row r="460">
      <c r="A460" s="12">
        <v>41781.0</v>
      </c>
      <c r="B460" s="14" t="s">
        <v>786</v>
      </c>
      <c r="C460" s="14" t="s">
        <v>3061</v>
      </c>
      <c r="D460" s="14" t="s">
        <v>13</v>
      </c>
      <c r="E460" s="18"/>
      <c r="F460" s="15" t="s">
        <v>3062</v>
      </c>
      <c r="G460" s="18"/>
      <c r="H460" s="18"/>
    </row>
    <row r="461">
      <c r="A461" s="12">
        <v>41781.0</v>
      </c>
      <c r="B461" s="14" t="s">
        <v>786</v>
      </c>
      <c r="C461" s="14" t="s">
        <v>3065</v>
      </c>
      <c r="D461" s="14" t="s">
        <v>13</v>
      </c>
      <c r="E461" s="18"/>
      <c r="F461" s="15" t="s">
        <v>3076</v>
      </c>
      <c r="G461" s="18"/>
      <c r="H461" s="18"/>
    </row>
    <row r="462">
      <c r="A462" s="12">
        <v>41781.0</v>
      </c>
      <c r="B462" s="14" t="s">
        <v>786</v>
      </c>
      <c r="C462" s="14" t="s">
        <v>3082</v>
      </c>
      <c r="D462" s="14" t="s">
        <v>24</v>
      </c>
      <c r="E462" s="14" t="s">
        <v>38</v>
      </c>
      <c r="F462" s="15" t="s">
        <v>3086</v>
      </c>
      <c r="G462" s="14" t="s">
        <v>3088</v>
      </c>
      <c r="H462" s="18"/>
    </row>
    <row r="463">
      <c r="A463" s="12">
        <v>41781.0</v>
      </c>
      <c r="B463" s="14" t="s">
        <v>3089</v>
      </c>
      <c r="C463" s="14" t="s">
        <v>3090</v>
      </c>
      <c r="D463" s="14" t="s">
        <v>24</v>
      </c>
      <c r="E463" s="18"/>
      <c r="F463" s="15" t="s">
        <v>3101</v>
      </c>
      <c r="G463" s="18"/>
      <c r="H463" s="18"/>
    </row>
    <row r="464">
      <c r="A464" s="12">
        <v>41781.0</v>
      </c>
      <c r="B464" s="14" t="s">
        <v>786</v>
      </c>
      <c r="C464" s="14" t="s">
        <v>3104</v>
      </c>
      <c r="D464" s="14" t="s">
        <v>24</v>
      </c>
      <c r="E464" s="14" t="s">
        <v>38</v>
      </c>
      <c r="F464" s="15" t="s">
        <v>3108</v>
      </c>
      <c r="G464" s="18"/>
      <c r="H464" s="18"/>
    </row>
    <row r="465">
      <c r="A465" s="12">
        <v>41781.0</v>
      </c>
      <c r="B465" s="14" t="s">
        <v>786</v>
      </c>
      <c r="C465" s="14" t="s">
        <v>3111</v>
      </c>
      <c r="D465" s="14" t="s">
        <v>13</v>
      </c>
      <c r="E465" s="18"/>
      <c r="F465" s="15" t="s">
        <v>3113</v>
      </c>
      <c r="G465" s="18"/>
      <c r="H465" s="18"/>
    </row>
    <row r="466">
      <c r="A466" s="12">
        <v>41781.0</v>
      </c>
      <c r="B466" s="14" t="s">
        <v>786</v>
      </c>
      <c r="C466" s="14" t="s">
        <v>3116</v>
      </c>
      <c r="D466" s="14" t="s">
        <v>24</v>
      </c>
      <c r="E466" s="14" t="s">
        <v>38</v>
      </c>
      <c r="F466" s="15" t="s">
        <v>3120</v>
      </c>
      <c r="G466" s="18"/>
      <c r="H466" s="18"/>
    </row>
    <row r="467">
      <c r="A467" s="12">
        <v>41781.0</v>
      </c>
      <c r="B467" s="14" t="s">
        <v>786</v>
      </c>
      <c r="C467" s="14" t="s">
        <v>3124</v>
      </c>
      <c r="D467" s="14" t="s">
        <v>13</v>
      </c>
      <c r="E467" s="18"/>
      <c r="F467" s="15" t="s">
        <v>3127</v>
      </c>
      <c r="G467" s="18"/>
      <c r="H467" s="18"/>
    </row>
    <row r="468">
      <c r="A468" s="12">
        <v>41781.0</v>
      </c>
      <c r="B468" s="14" t="s">
        <v>786</v>
      </c>
      <c r="C468" s="14" t="s">
        <v>3130</v>
      </c>
      <c r="D468" s="14" t="s">
        <v>13</v>
      </c>
      <c r="E468" s="18"/>
      <c r="F468" s="15" t="s">
        <v>3136</v>
      </c>
      <c r="G468" s="18"/>
      <c r="H468" s="18"/>
    </row>
    <row r="469">
      <c r="A469" s="12">
        <v>41781.0</v>
      </c>
      <c r="B469" s="14" t="s">
        <v>786</v>
      </c>
      <c r="C469" s="14" t="s">
        <v>3139</v>
      </c>
      <c r="D469" s="14" t="s">
        <v>13</v>
      </c>
      <c r="E469" s="18"/>
      <c r="F469" s="15" t="s">
        <v>3145</v>
      </c>
      <c r="G469" s="18"/>
      <c r="H469" s="18"/>
    </row>
    <row r="470">
      <c r="A470" s="12">
        <v>41781.0</v>
      </c>
      <c r="B470" s="14" t="s">
        <v>786</v>
      </c>
      <c r="C470" s="14" t="s">
        <v>3148</v>
      </c>
      <c r="D470" s="14" t="s">
        <v>13</v>
      </c>
      <c r="E470" s="18"/>
      <c r="F470" s="15" t="s">
        <v>3151</v>
      </c>
      <c r="G470" s="18"/>
      <c r="H470" s="18"/>
    </row>
    <row r="471">
      <c r="A471" s="12">
        <v>41781.0</v>
      </c>
      <c r="B471" s="14" t="s">
        <v>786</v>
      </c>
      <c r="C471" s="14" t="s">
        <v>3153</v>
      </c>
      <c r="D471" s="14" t="s">
        <v>24</v>
      </c>
      <c r="E471" s="14" t="s">
        <v>38</v>
      </c>
      <c r="F471" s="15" t="s">
        <v>3156</v>
      </c>
      <c r="G471" s="18"/>
      <c r="H471" s="18"/>
    </row>
    <row r="472">
      <c r="A472" s="12">
        <v>41781.0</v>
      </c>
      <c r="B472" s="14" t="s">
        <v>786</v>
      </c>
      <c r="C472" s="14" t="s">
        <v>3161</v>
      </c>
      <c r="D472" s="14" t="s">
        <v>96</v>
      </c>
      <c r="E472" s="14" t="s">
        <v>340</v>
      </c>
      <c r="F472" s="15" t="s">
        <v>3164</v>
      </c>
      <c r="G472" s="18"/>
      <c r="H472" s="18"/>
    </row>
    <row r="473">
      <c r="A473" s="12">
        <v>41781.0</v>
      </c>
      <c r="B473" s="14" t="s">
        <v>786</v>
      </c>
      <c r="C473" s="14" t="s">
        <v>3174</v>
      </c>
      <c r="D473" s="14" t="s">
        <v>24</v>
      </c>
      <c r="E473" s="18"/>
      <c r="F473" s="15" t="s">
        <v>3178</v>
      </c>
      <c r="G473" s="14" t="s">
        <v>1249</v>
      </c>
      <c r="H473" s="18"/>
    </row>
    <row r="474">
      <c r="A474" s="12">
        <v>41781.0</v>
      </c>
      <c r="B474" s="14" t="s">
        <v>786</v>
      </c>
      <c r="C474" s="14" t="s">
        <v>3181</v>
      </c>
      <c r="D474" s="14" t="s">
        <v>24</v>
      </c>
      <c r="E474" s="14" t="s">
        <v>38</v>
      </c>
      <c r="F474" s="15" t="s">
        <v>3190</v>
      </c>
      <c r="G474" s="18"/>
      <c r="H474" s="18"/>
    </row>
    <row r="475">
      <c r="A475" s="12">
        <v>41781.0</v>
      </c>
      <c r="B475" s="14" t="s">
        <v>786</v>
      </c>
      <c r="C475" s="14" t="s">
        <v>3193</v>
      </c>
      <c r="D475" s="14" t="s">
        <v>13</v>
      </c>
      <c r="E475" s="18"/>
      <c r="F475" s="15" t="s">
        <v>3197</v>
      </c>
      <c r="G475" s="18"/>
      <c r="H475" s="18"/>
    </row>
    <row r="476">
      <c r="A476" s="12">
        <v>41781.0</v>
      </c>
      <c r="B476" s="14" t="s">
        <v>786</v>
      </c>
      <c r="C476" s="14" t="s">
        <v>3201</v>
      </c>
      <c r="D476" s="14" t="s">
        <v>13</v>
      </c>
      <c r="E476" s="18"/>
      <c r="F476" s="15" t="s">
        <v>3203</v>
      </c>
      <c r="G476" s="18"/>
      <c r="H476" s="18"/>
    </row>
    <row r="477">
      <c r="A477" s="12">
        <v>41781.0</v>
      </c>
      <c r="B477" s="14" t="s">
        <v>786</v>
      </c>
      <c r="C477" s="14" t="s">
        <v>3207</v>
      </c>
      <c r="D477" s="14" t="s">
        <v>24</v>
      </c>
      <c r="E477" s="18"/>
      <c r="F477" s="15" t="s">
        <v>3210</v>
      </c>
      <c r="G477" s="18"/>
      <c r="H477" s="18"/>
    </row>
    <row r="478">
      <c r="A478" s="12">
        <v>41781.0</v>
      </c>
      <c r="B478" s="14" t="s">
        <v>786</v>
      </c>
      <c r="C478" s="14" t="s">
        <v>3213</v>
      </c>
      <c r="D478" s="14" t="s">
        <v>13</v>
      </c>
      <c r="E478" s="18"/>
      <c r="F478" s="15" t="s">
        <v>3216</v>
      </c>
      <c r="G478" s="18"/>
      <c r="H478" s="18"/>
    </row>
    <row r="479">
      <c r="A479" s="12">
        <v>41781.0</v>
      </c>
      <c r="B479" s="14" t="s">
        <v>786</v>
      </c>
      <c r="C479" s="14" t="s">
        <v>3219</v>
      </c>
      <c r="D479" s="14" t="s">
        <v>13</v>
      </c>
      <c r="E479" s="18"/>
      <c r="F479" s="15" t="s">
        <v>3222</v>
      </c>
      <c r="G479" s="18"/>
      <c r="H479" s="18"/>
    </row>
    <row r="480">
      <c r="A480" s="12">
        <v>41781.0</v>
      </c>
      <c r="B480" s="14" t="s">
        <v>786</v>
      </c>
      <c r="C480" s="14" t="s">
        <v>3226</v>
      </c>
      <c r="D480" s="14" t="s">
        <v>13</v>
      </c>
      <c r="E480" s="18"/>
      <c r="F480" s="15" t="s">
        <v>3231</v>
      </c>
      <c r="G480" s="18"/>
      <c r="H480" s="18"/>
    </row>
    <row r="481">
      <c r="A481" s="12">
        <v>41781.0</v>
      </c>
      <c r="B481" s="14" t="s">
        <v>786</v>
      </c>
      <c r="C481" s="14" t="s">
        <v>3234</v>
      </c>
      <c r="D481" s="14" t="s">
        <v>13</v>
      </c>
      <c r="E481" s="18"/>
      <c r="F481" s="15" t="s">
        <v>3238</v>
      </c>
      <c r="G481" s="18"/>
      <c r="H481" s="18"/>
    </row>
    <row r="482">
      <c r="A482" s="12">
        <v>41781.0</v>
      </c>
      <c r="B482" s="14" t="s">
        <v>786</v>
      </c>
      <c r="C482" s="14" t="s">
        <v>3241</v>
      </c>
      <c r="D482" s="14" t="s">
        <v>13</v>
      </c>
      <c r="E482" s="18"/>
      <c r="F482" s="15" t="s">
        <v>3245</v>
      </c>
      <c r="G482" s="18"/>
      <c r="H482" s="18"/>
    </row>
    <row r="483">
      <c r="A483" s="12">
        <v>41781.0</v>
      </c>
      <c r="B483" s="14" t="s">
        <v>786</v>
      </c>
      <c r="C483" s="14" t="s">
        <v>3251</v>
      </c>
      <c r="D483" s="14" t="s">
        <v>13</v>
      </c>
      <c r="E483" s="18"/>
      <c r="F483" s="15" t="s">
        <v>3257</v>
      </c>
      <c r="G483" s="18"/>
      <c r="H483" s="18"/>
    </row>
    <row r="484">
      <c r="A484" s="12">
        <v>41781.0</v>
      </c>
      <c r="B484" s="14" t="s">
        <v>786</v>
      </c>
      <c r="C484" s="14" t="s">
        <v>3260</v>
      </c>
      <c r="D484" s="14" t="s">
        <v>13</v>
      </c>
      <c r="E484" s="18"/>
      <c r="F484" s="15" t="s">
        <v>3264</v>
      </c>
      <c r="G484" s="18"/>
      <c r="H484" s="18"/>
    </row>
    <row r="485">
      <c r="A485" s="12">
        <v>41781.0</v>
      </c>
      <c r="B485" s="14" t="s">
        <v>786</v>
      </c>
      <c r="C485" s="14" t="s">
        <v>3267</v>
      </c>
      <c r="D485" s="14" t="s">
        <v>13</v>
      </c>
      <c r="E485" s="18"/>
      <c r="F485" s="15" t="s">
        <v>3273</v>
      </c>
      <c r="G485" s="18"/>
      <c r="H485" s="18"/>
    </row>
    <row r="486">
      <c r="A486" s="12">
        <v>41781.0</v>
      </c>
      <c r="B486" s="14" t="s">
        <v>786</v>
      </c>
      <c r="C486" s="14" t="s">
        <v>3277</v>
      </c>
      <c r="D486" s="14" t="s">
        <v>13</v>
      </c>
      <c r="E486" s="18"/>
      <c r="F486" s="15" t="s">
        <v>3279</v>
      </c>
      <c r="G486" s="18"/>
      <c r="H486" s="18"/>
    </row>
    <row r="487">
      <c r="A487" s="12">
        <v>41781.0</v>
      </c>
      <c r="B487" s="14" t="s">
        <v>786</v>
      </c>
      <c r="C487" s="14" t="s">
        <v>3282</v>
      </c>
      <c r="D487" s="14" t="s">
        <v>13</v>
      </c>
      <c r="E487" s="18"/>
      <c r="F487" s="15" t="s">
        <v>3286</v>
      </c>
      <c r="G487" s="18"/>
      <c r="H487" s="18"/>
    </row>
    <row r="488">
      <c r="A488" s="12">
        <v>41781.0</v>
      </c>
      <c r="B488" s="14" t="s">
        <v>786</v>
      </c>
      <c r="C488" s="14" t="s">
        <v>3289</v>
      </c>
      <c r="D488" s="14" t="s">
        <v>13</v>
      </c>
      <c r="E488" s="18"/>
      <c r="F488" s="15" t="s">
        <v>3292</v>
      </c>
      <c r="G488" s="18"/>
      <c r="H488" s="18"/>
    </row>
    <row r="489">
      <c r="A489" s="12">
        <v>41781.0</v>
      </c>
      <c r="B489" s="14" t="s">
        <v>786</v>
      </c>
      <c r="C489" s="14" t="s">
        <v>3295</v>
      </c>
      <c r="D489" s="14" t="s">
        <v>13</v>
      </c>
      <c r="E489" s="18"/>
      <c r="F489" s="15" t="s">
        <v>3301</v>
      </c>
      <c r="G489" s="18"/>
      <c r="H489" s="18"/>
    </row>
    <row r="490">
      <c r="A490" s="12">
        <v>41781.0</v>
      </c>
      <c r="B490" s="14" t="s">
        <v>786</v>
      </c>
      <c r="C490" s="14" t="s">
        <v>3305</v>
      </c>
      <c r="D490" s="14" t="s">
        <v>13</v>
      </c>
      <c r="E490" s="18"/>
      <c r="F490" s="15" t="s">
        <v>3308</v>
      </c>
      <c r="G490" s="18"/>
      <c r="H490" s="18"/>
    </row>
    <row r="491">
      <c r="A491" s="12">
        <v>41781.0</v>
      </c>
      <c r="B491" s="14" t="s">
        <v>786</v>
      </c>
      <c r="C491" s="14" t="s">
        <v>3312</v>
      </c>
      <c r="D491" s="14" t="s">
        <v>2196</v>
      </c>
      <c r="E491" s="18"/>
      <c r="F491" s="15" t="s">
        <v>3315</v>
      </c>
      <c r="G491" s="14" t="s">
        <v>3317</v>
      </c>
      <c r="H491" s="18"/>
    </row>
    <row r="492">
      <c r="A492" s="12">
        <v>41781.0</v>
      </c>
      <c r="B492" s="14" t="s">
        <v>786</v>
      </c>
      <c r="C492" s="14" t="s">
        <v>3320</v>
      </c>
      <c r="D492" s="14" t="s">
        <v>13</v>
      </c>
      <c r="E492" s="18"/>
      <c r="F492" s="15" t="s">
        <v>3324</v>
      </c>
      <c r="G492" s="18"/>
      <c r="H492" s="18"/>
    </row>
    <row r="493">
      <c r="A493" s="12">
        <v>41781.0</v>
      </c>
      <c r="B493" s="14" t="s">
        <v>786</v>
      </c>
      <c r="C493" s="14" t="s">
        <v>3329</v>
      </c>
      <c r="D493" s="14" t="s">
        <v>13</v>
      </c>
      <c r="E493" s="18"/>
      <c r="F493" s="15" t="s">
        <v>3332</v>
      </c>
      <c r="G493" s="18"/>
      <c r="H493" s="18"/>
    </row>
    <row r="494">
      <c r="A494" s="12">
        <v>41781.0</v>
      </c>
      <c r="B494" s="14" t="s">
        <v>786</v>
      </c>
      <c r="C494" s="14" t="s">
        <v>3337</v>
      </c>
      <c r="D494" s="14" t="s">
        <v>13</v>
      </c>
      <c r="E494" s="18"/>
      <c r="F494" s="15" t="s">
        <v>3341</v>
      </c>
      <c r="G494" s="18"/>
      <c r="H494" s="18"/>
    </row>
    <row r="495">
      <c r="A495" s="12">
        <v>41781.0</v>
      </c>
      <c r="B495" s="14" t="s">
        <v>786</v>
      </c>
      <c r="C495" s="14" t="s">
        <v>3343</v>
      </c>
      <c r="D495" s="14" t="s">
        <v>13</v>
      </c>
      <c r="E495" s="18"/>
      <c r="F495" s="15" t="s">
        <v>3347</v>
      </c>
      <c r="G495" s="18"/>
      <c r="H495" s="18"/>
    </row>
    <row r="496">
      <c r="A496" s="12">
        <v>41781.0</v>
      </c>
      <c r="B496" s="14" t="s">
        <v>786</v>
      </c>
      <c r="C496" s="14" t="s">
        <v>3352</v>
      </c>
      <c r="D496" s="14" t="s">
        <v>13</v>
      </c>
      <c r="E496" s="18"/>
      <c r="F496" s="15" t="s">
        <v>3354</v>
      </c>
      <c r="G496" s="18"/>
      <c r="H496" s="18"/>
    </row>
    <row r="497">
      <c r="A497" s="12">
        <v>41781.0</v>
      </c>
      <c r="B497" s="14" t="s">
        <v>786</v>
      </c>
      <c r="C497" s="14" t="s">
        <v>3363</v>
      </c>
      <c r="D497" s="14" t="s">
        <v>13</v>
      </c>
      <c r="E497" s="18"/>
      <c r="F497" s="15" t="s">
        <v>3366</v>
      </c>
      <c r="G497" s="18"/>
      <c r="H497" s="18"/>
    </row>
    <row r="498">
      <c r="A498" s="12">
        <v>41781.0</v>
      </c>
      <c r="B498" s="14" t="s">
        <v>786</v>
      </c>
      <c r="C498" s="14" t="s">
        <v>3372</v>
      </c>
      <c r="D498" s="14" t="s">
        <v>13</v>
      </c>
      <c r="E498" s="18"/>
      <c r="F498" s="15" t="s">
        <v>3387</v>
      </c>
      <c r="G498" s="18"/>
      <c r="H498" s="18"/>
    </row>
    <row r="499">
      <c r="A499" s="12">
        <v>41781.0</v>
      </c>
      <c r="B499" s="14" t="s">
        <v>786</v>
      </c>
      <c r="C499" s="14" t="s">
        <v>3393</v>
      </c>
      <c r="D499" s="14" t="s">
        <v>13</v>
      </c>
      <c r="E499" s="18"/>
      <c r="F499" s="15" t="s">
        <v>3396</v>
      </c>
      <c r="G499" s="18"/>
      <c r="H499" s="18"/>
    </row>
    <row r="500">
      <c r="A500" s="12">
        <v>41781.0</v>
      </c>
      <c r="B500" s="14" t="s">
        <v>786</v>
      </c>
      <c r="C500" s="14" t="s">
        <v>3399</v>
      </c>
      <c r="D500" s="14" t="s">
        <v>13</v>
      </c>
      <c r="E500" s="18"/>
      <c r="F500" s="15" t="s">
        <v>3403</v>
      </c>
      <c r="G500" s="18"/>
      <c r="H500" s="18"/>
    </row>
    <row r="501">
      <c r="A501" s="12">
        <v>41781.0</v>
      </c>
      <c r="B501" s="14" t="s">
        <v>786</v>
      </c>
      <c r="C501" s="14" t="s">
        <v>3407</v>
      </c>
      <c r="D501" s="14" t="s">
        <v>13</v>
      </c>
      <c r="E501" s="18"/>
      <c r="F501" s="15" t="s">
        <v>3411</v>
      </c>
      <c r="G501" s="18"/>
      <c r="H501" s="18"/>
    </row>
    <row r="502">
      <c r="A502" s="12">
        <v>41781.0</v>
      </c>
      <c r="B502" s="14" t="s">
        <v>786</v>
      </c>
      <c r="C502" s="14" t="s">
        <v>3416</v>
      </c>
      <c r="D502" s="14" t="s">
        <v>13</v>
      </c>
      <c r="E502" s="18"/>
      <c r="F502" s="15" t="s">
        <v>3418</v>
      </c>
      <c r="G502" s="18"/>
      <c r="H502" s="18"/>
    </row>
    <row r="503">
      <c r="A503" s="12">
        <v>41781.0</v>
      </c>
      <c r="B503" s="14" t="s">
        <v>786</v>
      </c>
      <c r="C503" s="14" t="s">
        <v>3423</v>
      </c>
      <c r="D503" s="14" t="s">
        <v>24</v>
      </c>
      <c r="E503" s="14" t="s">
        <v>38</v>
      </c>
      <c r="F503" s="15" t="s">
        <v>3427</v>
      </c>
      <c r="G503" s="18"/>
      <c r="H503" s="18"/>
    </row>
    <row r="504">
      <c r="A504" s="12">
        <v>41781.0</v>
      </c>
      <c r="B504" s="14" t="s">
        <v>786</v>
      </c>
      <c r="C504" s="14" t="s">
        <v>3431</v>
      </c>
      <c r="D504" s="14" t="s">
        <v>13</v>
      </c>
      <c r="E504" s="18"/>
      <c r="F504" s="15" t="s">
        <v>3436</v>
      </c>
      <c r="G504" s="18"/>
      <c r="H504" s="18"/>
    </row>
    <row r="505">
      <c r="A505" s="12">
        <v>41781.0</v>
      </c>
      <c r="B505" s="14" t="s">
        <v>786</v>
      </c>
      <c r="C505" s="14" t="s">
        <v>3438</v>
      </c>
      <c r="D505" s="14" t="s">
        <v>13</v>
      </c>
      <c r="E505" s="18"/>
      <c r="F505" s="15" t="s">
        <v>3442</v>
      </c>
      <c r="G505" s="18"/>
      <c r="H505" s="18"/>
    </row>
    <row r="506">
      <c r="A506" s="12">
        <v>41781.0</v>
      </c>
      <c r="B506" s="14" t="s">
        <v>786</v>
      </c>
      <c r="C506" s="14" t="s">
        <v>3448</v>
      </c>
      <c r="D506" s="14" t="s">
        <v>96</v>
      </c>
      <c r="E506" s="18"/>
      <c r="F506" s="15" t="s">
        <v>3450</v>
      </c>
      <c r="G506" s="18"/>
      <c r="H506" s="18"/>
    </row>
    <row r="507">
      <c r="A507" s="12">
        <v>41781.0</v>
      </c>
      <c r="B507" s="14" t="s">
        <v>786</v>
      </c>
      <c r="C507" s="14" t="s">
        <v>3453</v>
      </c>
      <c r="D507" s="14" t="s">
        <v>13</v>
      </c>
      <c r="E507" s="18"/>
      <c r="F507" s="15" t="s">
        <v>3455</v>
      </c>
      <c r="G507" s="18"/>
      <c r="H507" s="18"/>
    </row>
    <row r="508">
      <c r="A508" s="12">
        <v>41781.0</v>
      </c>
      <c r="B508" s="14" t="s">
        <v>786</v>
      </c>
      <c r="C508" s="14" t="s">
        <v>3458</v>
      </c>
      <c r="D508" s="14" t="s">
        <v>13</v>
      </c>
      <c r="E508" s="18"/>
      <c r="F508" s="15" t="s">
        <v>3461</v>
      </c>
      <c r="G508" s="18"/>
      <c r="H508" s="18"/>
    </row>
    <row r="509">
      <c r="A509" s="12">
        <v>41781.0</v>
      </c>
      <c r="B509" s="14" t="s">
        <v>786</v>
      </c>
      <c r="C509" s="14" t="s">
        <v>3468</v>
      </c>
      <c r="D509" s="14" t="s">
        <v>13</v>
      </c>
      <c r="E509" s="18"/>
      <c r="F509" s="15" t="s">
        <v>3470</v>
      </c>
      <c r="G509" s="18"/>
      <c r="H509" s="18"/>
    </row>
    <row r="510">
      <c r="A510" s="12">
        <v>41781.0</v>
      </c>
      <c r="B510" s="14" t="s">
        <v>786</v>
      </c>
      <c r="C510" s="14" t="s">
        <v>3474</v>
      </c>
      <c r="D510" s="14" t="s">
        <v>13</v>
      </c>
      <c r="E510" s="18"/>
      <c r="F510" s="15" t="s">
        <v>3478</v>
      </c>
      <c r="G510" s="18"/>
      <c r="H510" s="18"/>
    </row>
    <row r="511">
      <c r="A511" s="12">
        <v>41781.0</v>
      </c>
      <c r="B511" s="14" t="s">
        <v>786</v>
      </c>
      <c r="C511" s="14" t="s">
        <v>3481</v>
      </c>
      <c r="D511" s="14" t="s">
        <v>13</v>
      </c>
      <c r="E511" s="18"/>
      <c r="F511" s="15" t="s">
        <v>3484</v>
      </c>
      <c r="G511" s="18"/>
      <c r="H511" s="18"/>
    </row>
    <row r="512">
      <c r="A512" s="12">
        <v>41781.0</v>
      </c>
      <c r="B512" s="14" t="s">
        <v>786</v>
      </c>
      <c r="C512" s="14" t="s">
        <v>3487</v>
      </c>
      <c r="D512" s="14" t="s">
        <v>13</v>
      </c>
      <c r="E512" s="18"/>
      <c r="F512" s="15" t="s">
        <v>3490</v>
      </c>
      <c r="G512" s="18"/>
      <c r="H512" s="18"/>
    </row>
    <row r="513">
      <c r="A513" s="12">
        <v>41781.0</v>
      </c>
      <c r="B513" s="14" t="s">
        <v>786</v>
      </c>
      <c r="C513" s="14" t="s">
        <v>3493</v>
      </c>
      <c r="D513" s="14" t="s">
        <v>24</v>
      </c>
      <c r="E513" s="14" t="s">
        <v>38</v>
      </c>
      <c r="F513" s="15" t="s">
        <v>3496</v>
      </c>
      <c r="G513" s="18"/>
      <c r="H513" s="18"/>
    </row>
    <row r="514">
      <c r="A514" s="12">
        <v>41781.0</v>
      </c>
      <c r="B514" s="14" t="s">
        <v>786</v>
      </c>
      <c r="C514" s="14" t="s">
        <v>3499</v>
      </c>
      <c r="D514" s="14" t="s">
        <v>13</v>
      </c>
      <c r="E514" s="18"/>
      <c r="F514" s="15" t="s">
        <v>3501</v>
      </c>
      <c r="G514" s="18"/>
      <c r="H514" s="18"/>
    </row>
    <row r="515">
      <c r="A515" s="12">
        <v>41781.0</v>
      </c>
      <c r="B515" s="14" t="s">
        <v>786</v>
      </c>
      <c r="C515" s="14" t="s">
        <v>3503</v>
      </c>
      <c r="D515" s="14" t="s">
        <v>24</v>
      </c>
      <c r="E515" s="14" t="s">
        <v>38</v>
      </c>
      <c r="F515" s="15" t="s">
        <v>3507</v>
      </c>
      <c r="G515" s="18"/>
      <c r="H515" s="18"/>
    </row>
    <row r="516">
      <c r="A516" s="12">
        <v>41781.0</v>
      </c>
      <c r="B516" s="14" t="s">
        <v>786</v>
      </c>
      <c r="C516" s="14" t="s">
        <v>3512</v>
      </c>
      <c r="D516" s="14" t="s">
        <v>13</v>
      </c>
      <c r="E516" s="18"/>
      <c r="F516" s="15" t="s">
        <v>3518</v>
      </c>
      <c r="G516" s="18"/>
      <c r="H516" s="18"/>
    </row>
    <row r="517">
      <c r="A517" s="12">
        <v>41781.0</v>
      </c>
      <c r="B517" s="14" t="s">
        <v>786</v>
      </c>
      <c r="C517" s="14" t="s">
        <v>3521</v>
      </c>
      <c r="D517" s="14" t="s">
        <v>13</v>
      </c>
      <c r="E517" s="18"/>
      <c r="F517" s="15" t="s">
        <v>3523</v>
      </c>
      <c r="G517" s="18"/>
      <c r="H517" s="18"/>
    </row>
    <row r="518">
      <c r="A518" s="12">
        <v>41781.0</v>
      </c>
      <c r="B518" s="14" t="s">
        <v>786</v>
      </c>
      <c r="C518" s="14" t="s">
        <v>3524</v>
      </c>
      <c r="D518" s="14" t="s">
        <v>13</v>
      </c>
      <c r="E518" s="18"/>
      <c r="F518" s="15" t="s">
        <v>3527</v>
      </c>
      <c r="G518" s="18"/>
      <c r="H518" s="18"/>
    </row>
    <row r="519">
      <c r="A519" s="12">
        <v>41781.0</v>
      </c>
      <c r="B519" s="14" t="s">
        <v>786</v>
      </c>
      <c r="C519" s="14" t="s">
        <v>3529</v>
      </c>
      <c r="D519" s="14" t="s">
        <v>13</v>
      </c>
      <c r="E519" s="18"/>
      <c r="F519" s="15" t="s">
        <v>3533</v>
      </c>
      <c r="G519" s="18"/>
      <c r="H519" s="18"/>
    </row>
    <row r="520">
      <c r="A520" s="12">
        <v>41781.0</v>
      </c>
      <c r="B520" s="14" t="s">
        <v>786</v>
      </c>
      <c r="C520" s="14" t="s">
        <v>3536</v>
      </c>
      <c r="D520" s="14" t="s">
        <v>13</v>
      </c>
      <c r="E520" s="18"/>
      <c r="F520" s="15" t="s">
        <v>3538</v>
      </c>
      <c r="G520" s="18"/>
      <c r="H520" s="18"/>
    </row>
    <row r="521">
      <c r="A521" s="12">
        <v>41781.0</v>
      </c>
      <c r="B521" s="14" t="s">
        <v>786</v>
      </c>
      <c r="C521" s="14" t="s">
        <v>3541</v>
      </c>
      <c r="D521" s="14" t="s">
        <v>13</v>
      </c>
      <c r="E521" s="18"/>
      <c r="F521" s="15" t="s">
        <v>3542</v>
      </c>
      <c r="G521" s="18"/>
      <c r="H521" s="18"/>
    </row>
    <row r="522">
      <c r="A522" s="12">
        <v>41781.0</v>
      </c>
      <c r="B522" s="14" t="s">
        <v>786</v>
      </c>
      <c r="C522" s="14" t="s">
        <v>3545</v>
      </c>
      <c r="D522" s="14" t="s">
        <v>13</v>
      </c>
      <c r="E522" s="18"/>
      <c r="F522" s="15" t="s">
        <v>3549</v>
      </c>
      <c r="G522" s="18"/>
      <c r="H522" s="18"/>
    </row>
    <row r="523">
      <c r="A523" s="12">
        <v>41781.0</v>
      </c>
      <c r="B523" s="14" t="s">
        <v>786</v>
      </c>
      <c r="C523" s="14" t="s">
        <v>3552</v>
      </c>
      <c r="D523" s="14" t="s">
        <v>13</v>
      </c>
      <c r="E523" s="18"/>
      <c r="F523" s="15" t="s">
        <v>3554</v>
      </c>
      <c r="G523" s="18"/>
      <c r="H523" s="18"/>
    </row>
    <row r="524">
      <c r="A524" s="12">
        <v>41781.0</v>
      </c>
      <c r="B524" s="14" t="s">
        <v>786</v>
      </c>
      <c r="C524" s="14" t="s">
        <v>3557</v>
      </c>
      <c r="D524" s="14" t="s">
        <v>13</v>
      </c>
      <c r="E524" s="18"/>
      <c r="F524" s="15" t="s">
        <v>3559</v>
      </c>
      <c r="G524" s="18"/>
      <c r="H524" s="18"/>
    </row>
    <row r="525">
      <c r="A525" s="12">
        <v>41781.0</v>
      </c>
      <c r="B525" s="14" t="s">
        <v>786</v>
      </c>
      <c r="C525" s="14" t="s">
        <v>3561</v>
      </c>
      <c r="D525" s="14" t="s">
        <v>13</v>
      </c>
      <c r="E525" s="18"/>
      <c r="F525" s="15" t="s">
        <v>3564</v>
      </c>
      <c r="G525" s="18"/>
      <c r="H525" s="18"/>
    </row>
    <row r="526">
      <c r="A526" s="12">
        <v>41781.0</v>
      </c>
      <c r="B526" s="14" t="s">
        <v>1066</v>
      </c>
      <c r="C526" s="14" t="s">
        <v>3567</v>
      </c>
      <c r="D526" s="14" t="s">
        <v>24</v>
      </c>
      <c r="E526" s="18"/>
      <c r="F526" s="15" t="s">
        <v>3569</v>
      </c>
      <c r="G526" s="18"/>
      <c r="H526" s="18"/>
    </row>
    <row r="527">
      <c r="A527" s="12">
        <v>41781.0</v>
      </c>
      <c r="B527" s="14" t="s">
        <v>786</v>
      </c>
      <c r="C527" s="14" t="s">
        <v>3571</v>
      </c>
      <c r="D527" s="14" t="s">
        <v>13</v>
      </c>
      <c r="E527" s="18"/>
      <c r="F527" s="15" t="s">
        <v>3572</v>
      </c>
      <c r="G527" s="18"/>
      <c r="H527" s="18"/>
    </row>
    <row r="528">
      <c r="A528" s="12">
        <v>41781.0</v>
      </c>
      <c r="B528" s="14" t="s">
        <v>786</v>
      </c>
      <c r="C528" s="14" t="s">
        <v>3574</v>
      </c>
      <c r="D528" s="14" t="s">
        <v>13</v>
      </c>
      <c r="E528" s="18"/>
      <c r="F528" s="15" t="s">
        <v>3576</v>
      </c>
      <c r="G528" s="18"/>
      <c r="H528" s="18"/>
    </row>
    <row r="529">
      <c r="A529" s="12">
        <v>41781.0</v>
      </c>
      <c r="B529" s="14" t="s">
        <v>786</v>
      </c>
      <c r="C529" s="14" t="s">
        <v>3580</v>
      </c>
      <c r="D529" s="14" t="s">
        <v>13</v>
      </c>
      <c r="E529" s="18"/>
      <c r="F529" s="15" t="s">
        <v>3581</v>
      </c>
      <c r="G529" s="18"/>
      <c r="H529" s="18"/>
    </row>
    <row r="530">
      <c r="A530" s="12">
        <v>41781.0</v>
      </c>
      <c r="B530" s="14" t="s">
        <v>786</v>
      </c>
      <c r="C530" s="14" t="s">
        <v>3589</v>
      </c>
      <c r="D530" s="14" t="s">
        <v>24</v>
      </c>
      <c r="E530" s="14" t="s">
        <v>38</v>
      </c>
      <c r="F530" s="15" t="s">
        <v>3593</v>
      </c>
      <c r="G530" s="18"/>
      <c r="H530" s="18"/>
    </row>
    <row r="531">
      <c r="A531" s="12">
        <v>41781.0</v>
      </c>
      <c r="B531" s="14" t="s">
        <v>786</v>
      </c>
      <c r="C531" s="14" t="s">
        <v>3597</v>
      </c>
      <c r="D531" s="14" t="s">
        <v>13</v>
      </c>
      <c r="E531" s="18"/>
      <c r="F531" s="15" t="s">
        <v>3600</v>
      </c>
      <c r="G531" s="18"/>
      <c r="H531" s="18"/>
    </row>
    <row r="532">
      <c r="A532" s="12">
        <v>41781.0</v>
      </c>
      <c r="B532" s="14" t="s">
        <v>786</v>
      </c>
      <c r="C532" s="14" t="s">
        <v>3607</v>
      </c>
      <c r="D532" s="14" t="s">
        <v>13</v>
      </c>
      <c r="E532" s="18"/>
      <c r="F532" s="15" t="s">
        <v>3610</v>
      </c>
      <c r="G532" s="18"/>
      <c r="H532" s="18"/>
    </row>
    <row r="533">
      <c r="A533" s="12">
        <v>41781.0</v>
      </c>
      <c r="B533" s="14" t="s">
        <v>786</v>
      </c>
      <c r="C533" s="14" t="s">
        <v>3613</v>
      </c>
      <c r="D533" s="14" t="s">
        <v>24</v>
      </c>
      <c r="E533" s="14" t="s">
        <v>38</v>
      </c>
      <c r="F533" s="15" t="s">
        <v>3616</v>
      </c>
      <c r="G533" s="18"/>
      <c r="H533" s="18"/>
    </row>
    <row r="534">
      <c r="A534" s="12">
        <v>41781.0</v>
      </c>
      <c r="B534" s="14" t="s">
        <v>786</v>
      </c>
      <c r="C534" s="14" t="s">
        <v>3620</v>
      </c>
      <c r="D534" s="14" t="s">
        <v>24</v>
      </c>
      <c r="E534" s="14" t="s">
        <v>38</v>
      </c>
      <c r="F534" s="15" t="s">
        <v>3621</v>
      </c>
      <c r="G534" s="18"/>
      <c r="H534" s="18"/>
    </row>
    <row r="535">
      <c r="A535" s="12">
        <v>41781.0</v>
      </c>
      <c r="B535" s="14" t="s">
        <v>786</v>
      </c>
      <c r="C535" s="14" t="s">
        <v>3628</v>
      </c>
      <c r="D535" s="14" t="s">
        <v>24</v>
      </c>
      <c r="E535" s="18"/>
      <c r="F535" s="15" t="s">
        <v>3630</v>
      </c>
      <c r="G535" s="14" t="s">
        <v>1249</v>
      </c>
      <c r="H535" s="18"/>
    </row>
    <row r="536">
      <c r="A536" s="12">
        <v>41781.0</v>
      </c>
      <c r="B536" s="14" t="s">
        <v>786</v>
      </c>
      <c r="C536" s="14" t="s">
        <v>3632</v>
      </c>
      <c r="D536" s="14" t="s">
        <v>13</v>
      </c>
      <c r="E536" s="18"/>
      <c r="F536" s="15" t="s">
        <v>3634</v>
      </c>
      <c r="G536" s="18"/>
      <c r="H536" s="18"/>
    </row>
    <row r="537">
      <c r="A537" s="12">
        <v>41781.0</v>
      </c>
      <c r="B537" s="14" t="s">
        <v>786</v>
      </c>
      <c r="C537" s="14" t="s">
        <v>3637</v>
      </c>
      <c r="D537" s="14" t="s">
        <v>13</v>
      </c>
      <c r="E537" s="18"/>
      <c r="F537" s="15" t="s">
        <v>3639</v>
      </c>
      <c r="G537" s="18"/>
      <c r="H537" s="18"/>
    </row>
    <row r="538">
      <c r="A538" s="12">
        <v>41781.0</v>
      </c>
      <c r="B538" s="14" t="s">
        <v>786</v>
      </c>
      <c r="C538" s="14" t="s">
        <v>3642</v>
      </c>
      <c r="D538" s="14" t="s">
        <v>13</v>
      </c>
      <c r="E538" s="18"/>
      <c r="F538" s="15" t="s">
        <v>3643</v>
      </c>
      <c r="G538" s="18"/>
      <c r="H538" s="18"/>
    </row>
    <row r="539">
      <c r="A539" s="12">
        <v>41781.0</v>
      </c>
      <c r="B539" s="14" t="s">
        <v>786</v>
      </c>
      <c r="C539" s="14" t="s">
        <v>3645</v>
      </c>
      <c r="D539" s="14" t="s">
        <v>13</v>
      </c>
      <c r="E539" s="18"/>
      <c r="F539" s="15" t="s">
        <v>3648</v>
      </c>
      <c r="G539" s="18"/>
      <c r="H539" s="18"/>
    </row>
    <row r="540">
      <c r="A540" s="12">
        <v>41781.0</v>
      </c>
      <c r="B540" s="14" t="s">
        <v>786</v>
      </c>
      <c r="C540" s="14" t="s">
        <v>3653</v>
      </c>
      <c r="D540" s="14" t="s">
        <v>13</v>
      </c>
      <c r="E540" s="18"/>
      <c r="F540" s="15" t="s">
        <v>3654</v>
      </c>
      <c r="G540" s="18"/>
      <c r="H540" s="18"/>
    </row>
    <row r="541">
      <c r="A541" s="12">
        <v>41781.0</v>
      </c>
      <c r="B541" s="14" t="s">
        <v>786</v>
      </c>
      <c r="C541" s="14" t="s">
        <v>3658</v>
      </c>
      <c r="D541" s="14" t="s">
        <v>24</v>
      </c>
      <c r="E541" s="14" t="s">
        <v>38</v>
      </c>
      <c r="F541" s="15" t="s">
        <v>3660</v>
      </c>
      <c r="G541" s="18"/>
      <c r="H541" s="18"/>
    </row>
    <row r="542">
      <c r="A542" s="12">
        <v>41781.0</v>
      </c>
      <c r="B542" s="14" t="s">
        <v>786</v>
      </c>
      <c r="C542" s="14" t="s">
        <v>3663</v>
      </c>
      <c r="D542" s="14" t="s">
        <v>13</v>
      </c>
      <c r="E542" s="18"/>
      <c r="F542" s="15" t="s">
        <v>3665</v>
      </c>
      <c r="G542" s="18"/>
      <c r="H542" s="18"/>
    </row>
    <row r="543">
      <c r="A543" s="12">
        <v>41781.0</v>
      </c>
      <c r="B543" s="14" t="s">
        <v>786</v>
      </c>
      <c r="C543" s="14" t="s">
        <v>3667</v>
      </c>
      <c r="D543" s="14" t="s">
        <v>24</v>
      </c>
      <c r="E543" s="14" t="s">
        <v>38</v>
      </c>
      <c r="F543" s="15" t="s">
        <v>3669</v>
      </c>
      <c r="G543" s="18"/>
      <c r="H543" s="18"/>
    </row>
    <row r="544">
      <c r="A544" s="12">
        <v>41781.0</v>
      </c>
      <c r="B544" s="14" t="s">
        <v>786</v>
      </c>
      <c r="C544" s="14" t="s">
        <v>3672</v>
      </c>
      <c r="D544" s="14" t="s">
        <v>13</v>
      </c>
      <c r="E544" s="18"/>
      <c r="F544" s="15" t="s">
        <v>3673</v>
      </c>
      <c r="G544" s="18"/>
      <c r="H544" s="18"/>
    </row>
    <row r="545">
      <c r="A545" s="12">
        <v>41781.0</v>
      </c>
      <c r="B545" s="14" t="s">
        <v>786</v>
      </c>
      <c r="C545" s="14" t="s">
        <v>3677</v>
      </c>
      <c r="D545" s="14" t="s">
        <v>24</v>
      </c>
      <c r="E545" s="18"/>
      <c r="F545" s="15" t="s">
        <v>3679</v>
      </c>
      <c r="G545" s="18"/>
      <c r="H545" s="18"/>
    </row>
    <row r="546">
      <c r="A546" s="12">
        <v>41783.0</v>
      </c>
      <c r="B546" s="14" t="s">
        <v>786</v>
      </c>
      <c r="C546" s="14" t="s">
        <v>3681</v>
      </c>
      <c r="D546" s="14" t="s">
        <v>24</v>
      </c>
      <c r="E546" s="18"/>
      <c r="F546" s="18"/>
      <c r="G546" s="18"/>
      <c r="H546" s="18"/>
    </row>
    <row r="547">
      <c r="A547" s="12">
        <v>41785.0</v>
      </c>
      <c r="B547" s="14" t="s">
        <v>1284</v>
      </c>
      <c r="C547" s="14" t="s">
        <v>3683</v>
      </c>
      <c r="D547" s="14" t="s">
        <v>96</v>
      </c>
      <c r="E547" s="14"/>
      <c r="F547" s="15" t="s">
        <v>3686</v>
      </c>
      <c r="G547" s="16" t="s">
        <v>106</v>
      </c>
      <c r="H547" s="18"/>
    </row>
    <row r="548">
      <c r="A548" s="12">
        <v>41785.0</v>
      </c>
      <c r="B548" s="16" t="s">
        <v>3689</v>
      </c>
      <c r="C548" s="14" t="s">
        <v>3690</v>
      </c>
      <c r="D548" s="14" t="s">
        <v>24</v>
      </c>
      <c r="E548" s="16" t="s">
        <v>38</v>
      </c>
      <c r="F548" s="15" t="s">
        <v>3692</v>
      </c>
      <c r="G548" s="14" t="s">
        <v>3694</v>
      </c>
      <c r="H548" s="18"/>
    </row>
    <row r="549">
      <c r="A549" s="12">
        <v>41785.0</v>
      </c>
      <c r="B549" s="14" t="s">
        <v>1284</v>
      </c>
      <c r="C549" s="14" t="s">
        <v>3702</v>
      </c>
      <c r="D549" s="14" t="s">
        <v>24</v>
      </c>
      <c r="E549" s="14" t="s">
        <v>38</v>
      </c>
      <c r="F549" s="15" t="s">
        <v>3705</v>
      </c>
      <c r="G549" s="14" t="s">
        <v>3709</v>
      </c>
      <c r="H549" s="18"/>
    </row>
    <row r="550">
      <c r="A550" s="12">
        <v>41785.0</v>
      </c>
      <c r="B550" s="14" t="s">
        <v>1284</v>
      </c>
      <c r="C550" s="14" t="s">
        <v>3711</v>
      </c>
      <c r="D550" s="14" t="s">
        <v>24</v>
      </c>
      <c r="E550" s="18"/>
      <c r="F550" s="15" t="s">
        <v>3714</v>
      </c>
      <c r="G550" s="17" t="s">
        <v>145</v>
      </c>
      <c r="H550" s="18"/>
    </row>
    <row r="551">
      <c r="A551" s="12">
        <v>41785.0</v>
      </c>
      <c r="B551" s="16" t="s">
        <v>3689</v>
      </c>
      <c r="C551" s="14" t="s">
        <v>3718</v>
      </c>
      <c r="D551" s="14" t="s">
        <v>96</v>
      </c>
      <c r="E551" s="14" t="s">
        <v>340</v>
      </c>
      <c r="F551" s="15" t="s">
        <v>3720</v>
      </c>
      <c r="G551" s="18"/>
      <c r="H551" s="18"/>
    </row>
    <row r="552">
      <c r="A552" s="12">
        <v>41785.0</v>
      </c>
      <c r="B552" s="14" t="s">
        <v>1284</v>
      </c>
      <c r="C552" s="14" t="s">
        <v>3722</v>
      </c>
      <c r="D552" s="14" t="s">
        <v>24</v>
      </c>
      <c r="E552" s="18"/>
      <c r="F552" s="15" t="s">
        <v>3725</v>
      </c>
      <c r="G552" s="18"/>
      <c r="H552" s="18"/>
    </row>
    <row r="553">
      <c r="A553" s="12">
        <v>42262.0</v>
      </c>
      <c r="B553" s="14" t="s">
        <v>1284</v>
      </c>
      <c r="C553" s="14" t="s">
        <v>3727</v>
      </c>
      <c r="D553" s="14" t="s">
        <v>24</v>
      </c>
      <c r="E553" s="18"/>
      <c r="F553" s="15" t="s">
        <v>3731</v>
      </c>
      <c r="G553" s="18"/>
      <c r="H553" s="18"/>
    </row>
    <row r="554">
      <c r="A554" s="12">
        <v>42262.0</v>
      </c>
      <c r="B554" s="14" t="s">
        <v>1284</v>
      </c>
      <c r="C554" s="14" t="s">
        <v>3734</v>
      </c>
      <c r="D554" s="14" t="s">
        <v>24</v>
      </c>
      <c r="E554" s="18"/>
      <c r="F554" s="15" t="s">
        <v>3737</v>
      </c>
      <c r="G554" s="18"/>
      <c r="H554" s="18"/>
    </row>
    <row r="555">
      <c r="A555" s="12">
        <v>42262.0</v>
      </c>
      <c r="B555" s="14" t="s">
        <v>1284</v>
      </c>
      <c r="C555" s="14" t="s">
        <v>3739</v>
      </c>
      <c r="D555" s="14" t="s">
        <v>24</v>
      </c>
      <c r="E555" s="18"/>
      <c r="F555" s="15" t="s">
        <v>3742</v>
      </c>
      <c r="G555" s="18"/>
      <c r="H555" s="18"/>
    </row>
    <row r="556">
      <c r="A556" s="12">
        <v>42262.0</v>
      </c>
      <c r="B556" s="14" t="s">
        <v>1284</v>
      </c>
      <c r="C556" s="14" t="s">
        <v>3745</v>
      </c>
      <c r="D556" s="14" t="s">
        <v>24</v>
      </c>
      <c r="E556" s="18"/>
      <c r="F556" s="15" t="s">
        <v>3748</v>
      </c>
      <c r="G556" s="18"/>
      <c r="H556" s="18"/>
    </row>
    <row r="557">
      <c r="A557" s="12">
        <v>41785.0</v>
      </c>
      <c r="B557" s="16" t="s">
        <v>1726</v>
      </c>
      <c r="C557" s="14" t="s">
        <v>3750</v>
      </c>
      <c r="D557" s="14" t="s">
        <v>13</v>
      </c>
      <c r="E557" s="18"/>
      <c r="F557" s="15" t="s">
        <v>3753</v>
      </c>
      <c r="G557" s="14"/>
      <c r="H557" s="18"/>
    </row>
    <row r="558">
      <c r="A558" s="12">
        <v>41785.0</v>
      </c>
      <c r="B558" s="14" t="s">
        <v>1284</v>
      </c>
      <c r="C558" s="14" t="s">
        <v>3755</v>
      </c>
      <c r="D558" s="14" t="s">
        <v>13</v>
      </c>
      <c r="E558" s="18"/>
      <c r="F558" s="15" t="s">
        <v>3753</v>
      </c>
      <c r="G558" s="18"/>
      <c r="H558" s="18"/>
    </row>
    <row r="559">
      <c r="A559" s="12">
        <v>41785.0</v>
      </c>
      <c r="B559" s="14" t="s">
        <v>1284</v>
      </c>
      <c r="C559" s="14" t="s">
        <v>3758</v>
      </c>
      <c r="D559" s="14" t="s">
        <v>13</v>
      </c>
      <c r="E559" s="18"/>
      <c r="F559" s="15" t="s">
        <v>3759</v>
      </c>
      <c r="G559" s="17" t="s">
        <v>145</v>
      </c>
      <c r="H559" s="18"/>
    </row>
    <row r="560">
      <c r="A560" s="12">
        <v>41785.0</v>
      </c>
      <c r="B560" s="14" t="s">
        <v>1284</v>
      </c>
      <c r="C560" s="14" t="s">
        <v>3763</v>
      </c>
      <c r="D560" s="14" t="s">
        <v>24</v>
      </c>
      <c r="E560" s="14" t="s">
        <v>38</v>
      </c>
      <c r="F560" s="15" t="s">
        <v>3765</v>
      </c>
      <c r="G560" s="14" t="s">
        <v>3767</v>
      </c>
      <c r="H560" s="18"/>
    </row>
    <row r="561">
      <c r="A561" s="12">
        <v>41785.0</v>
      </c>
      <c r="B561" s="14" t="s">
        <v>1284</v>
      </c>
      <c r="C561" s="14" t="s">
        <v>3768</v>
      </c>
      <c r="D561" s="14" t="s">
        <v>13</v>
      </c>
      <c r="E561" s="18"/>
      <c r="F561" s="15" t="s">
        <v>3769</v>
      </c>
      <c r="G561" s="18"/>
      <c r="H561" s="18"/>
    </row>
    <row r="562">
      <c r="A562" s="12">
        <v>41785.0</v>
      </c>
      <c r="B562" s="14" t="s">
        <v>1284</v>
      </c>
      <c r="C562" s="14" t="s">
        <v>3770</v>
      </c>
      <c r="D562" s="14" t="s">
        <v>24</v>
      </c>
      <c r="E562" s="14" t="s">
        <v>38</v>
      </c>
      <c r="F562" s="15" t="s">
        <v>3772</v>
      </c>
      <c r="G562" s="17" t="s">
        <v>3773</v>
      </c>
      <c r="H562" s="18"/>
    </row>
    <row r="563">
      <c r="A563" s="12">
        <v>41785.0</v>
      </c>
      <c r="B563" s="14" t="s">
        <v>1284</v>
      </c>
      <c r="C563" s="14" t="s">
        <v>3774</v>
      </c>
      <c r="D563" s="14" t="s">
        <v>13</v>
      </c>
      <c r="E563" s="18"/>
      <c r="F563" s="15" t="s">
        <v>3775</v>
      </c>
      <c r="G563" s="18"/>
      <c r="H563" s="18"/>
    </row>
    <row r="564">
      <c r="A564" s="12">
        <v>41785.0</v>
      </c>
      <c r="B564" s="14" t="s">
        <v>1284</v>
      </c>
      <c r="C564" s="14" t="s">
        <v>3781</v>
      </c>
      <c r="D564" s="14" t="s">
        <v>24</v>
      </c>
      <c r="E564" s="14" t="s">
        <v>38</v>
      </c>
      <c r="F564" s="15" t="s">
        <v>3784</v>
      </c>
      <c r="G564" s="17" t="s">
        <v>3785</v>
      </c>
      <c r="H564" s="18"/>
    </row>
    <row r="565">
      <c r="A565" s="12">
        <v>41785.0</v>
      </c>
      <c r="B565" s="14" t="s">
        <v>1284</v>
      </c>
      <c r="C565" s="14" t="s">
        <v>3789</v>
      </c>
      <c r="D565" s="14" t="s">
        <v>24</v>
      </c>
      <c r="E565" s="18"/>
      <c r="F565" s="15" t="s">
        <v>3792</v>
      </c>
      <c r="G565" s="16" t="s">
        <v>106</v>
      </c>
      <c r="H565" s="18"/>
    </row>
    <row r="566">
      <c r="A566" s="12">
        <v>41785.0</v>
      </c>
      <c r="B566" s="14" t="s">
        <v>1284</v>
      </c>
      <c r="C566" s="14" t="s">
        <v>3795</v>
      </c>
      <c r="D566" s="14" t="s">
        <v>197</v>
      </c>
      <c r="E566" s="18"/>
      <c r="F566" s="15" t="s">
        <v>3798</v>
      </c>
      <c r="G566" s="18"/>
      <c r="H566" s="18"/>
    </row>
    <row r="567">
      <c r="A567" s="12">
        <v>41785.0</v>
      </c>
      <c r="B567" s="14" t="s">
        <v>1284</v>
      </c>
      <c r="C567" s="14" t="s">
        <v>3801</v>
      </c>
      <c r="D567" s="14" t="s">
        <v>13</v>
      </c>
      <c r="E567" s="18"/>
      <c r="F567" s="15" t="s">
        <v>3802</v>
      </c>
      <c r="G567" s="18"/>
      <c r="H567" s="18"/>
    </row>
    <row r="568">
      <c r="A568" s="12">
        <v>41785.0</v>
      </c>
      <c r="B568" s="16" t="s">
        <v>3689</v>
      </c>
      <c r="C568" s="14" t="s">
        <v>3805</v>
      </c>
      <c r="D568" s="14" t="s">
        <v>24</v>
      </c>
      <c r="E568" s="18"/>
      <c r="F568" s="15" t="s">
        <v>3808</v>
      </c>
      <c r="G568" s="18"/>
      <c r="H568" s="18"/>
    </row>
    <row r="569">
      <c r="A569" s="12">
        <v>41785.0</v>
      </c>
      <c r="B569" s="14" t="s">
        <v>1284</v>
      </c>
      <c r="C569" s="14" t="s">
        <v>3812</v>
      </c>
      <c r="D569" s="16" t="s">
        <v>137</v>
      </c>
      <c r="E569" s="14"/>
      <c r="F569" s="15" t="s">
        <v>3813</v>
      </c>
      <c r="G569" s="18"/>
      <c r="H569" s="18"/>
    </row>
    <row r="570">
      <c r="A570" s="12">
        <v>41785.0</v>
      </c>
      <c r="B570" s="14" t="s">
        <v>786</v>
      </c>
      <c r="C570" s="14" t="s">
        <v>3817</v>
      </c>
      <c r="D570" s="14" t="s">
        <v>13</v>
      </c>
      <c r="E570" s="18"/>
      <c r="F570" s="15" t="s">
        <v>3821</v>
      </c>
      <c r="G570" s="18"/>
      <c r="H570" s="18"/>
    </row>
    <row r="571">
      <c r="A571" s="12">
        <v>41785.0</v>
      </c>
      <c r="B571" s="28" t="s">
        <v>1726</v>
      </c>
      <c r="C571" s="14" t="s">
        <v>3825</v>
      </c>
      <c r="D571" s="14" t="s">
        <v>13</v>
      </c>
      <c r="E571" s="18"/>
      <c r="F571" s="15" t="s">
        <v>3826</v>
      </c>
      <c r="G571" s="18"/>
      <c r="H571" s="18"/>
    </row>
    <row r="572">
      <c r="A572" s="12">
        <v>41785.0</v>
      </c>
      <c r="B572" s="16" t="s">
        <v>786</v>
      </c>
      <c r="C572" s="14" t="s">
        <v>3829</v>
      </c>
      <c r="D572" s="14" t="s">
        <v>24</v>
      </c>
      <c r="E572" s="14" t="s">
        <v>38</v>
      </c>
      <c r="F572" s="15" t="s">
        <v>3872</v>
      </c>
      <c r="G572" s="14" t="s">
        <v>3876</v>
      </c>
      <c r="H572" s="18"/>
    </row>
    <row r="573">
      <c r="A573" s="12">
        <v>41785.0</v>
      </c>
      <c r="B573" s="16" t="s">
        <v>1726</v>
      </c>
      <c r="C573" s="14" t="s">
        <v>3879</v>
      </c>
      <c r="D573" s="14" t="s">
        <v>24</v>
      </c>
      <c r="E573" s="14" t="s">
        <v>38</v>
      </c>
      <c r="F573" s="15" t="s">
        <v>3881</v>
      </c>
      <c r="G573" s="18"/>
      <c r="H573" s="18"/>
    </row>
    <row r="574">
      <c r="A574" s="12">
        <v>41785.0</v>
      </c>
      <c r="B574" s="16" t="s">
        <v>1726</v>
      </c>
      <c r="C574" s="14" t="s">
        <v>3883</v>
      </c>
      <c r="D574" s="14" t="s">
        <v>24</v>
      </c>
      <c r="E574" s="14" t="s">
        <v>38</v>
      </c>
      <c r="F574" s="15" t="s">
        <v>3886</v>
      </c>
      <c r="G574" s="14" t="s">
        <v>3888</v>
      </c>
      <c r="H574" s="18"/>
    </row>
    <row r="575">
      <c r="A575" s="12">
        <v>41785.0</v>
      </c>
      <c r="B575" s="16" t="s">
        <v>1726</v>
      </c>
      <c r="C575" s="14" t="s">
        <v>3889</v>
      </c>
      <c r="D575" s="14" t="s">
        <v>3890</v>
      </c>
      <c r="E575" s="18"/>
      <c r="F575" s="15" t="s">
        <v>3893</v>
      </c>
      <c r="G575" s="18"/>
      <c r="H575" s="18"/>
    </row>
    <row r="576">
      <c r="A576" s="12">
        <v>41785.0</v>
      </c>
      <c r="B576" s="14" t="s">
        <v>1726</v>
      </c>
      <c r="C576" s="14" t="s">
        <v>3897</v>
      </c>
      <c r="D576" s="14" t="s">
        <v>24</v>
      </c>
      <c r="E576" s="18"/>
      <c r="F576" s="15" t="s">
        <v>3900</v>
      </c>
      <c r="G576" s="18"/>
      <c r="H576" s="18"/>
    </row>
    <row r="577">
      <c r="A577" s="12">
        <v>41785.0</v>
      </c>
      <c r="B577" s="14" t="s">
        <v>1726</v>
      </c>
      <c r="C577" s="14" t="s">
        <v>3903</v>
      </c>
      <c r="D577" s="14" t="s">
        <v>13</v>
      </c>
      <c r="E577" s="18"/>
      <c r="F577" s="15" t="s">
        <v>3905</v>
      </c>
      <c r="G577" s="18"/>
      <c r="H577" s="18"/>
    </row>
    <row r="578">
      <c r="A578" s="12">
        <v>41785.0</v>
      </c>
      <c r="B578" s="14" t="s">
        <v>1726</v>
      </c>
      <c r="C578" s="14" t="s">
        <v>3908</v>
      </c>
      <c r="D578" s="14" t="s">
        <v>24</v>
      </c>
      <c r="E578" s="14" t="s">
        <v>38</v>
      </c>
      <c r="F578" s="15" t="s">
        <v>3912</v>
      </c>
      <c r="G578" s="14" t="s">
        <v>3915</v>
      </c>
      <c r="H578" s="18"/>
    </row>
    <row r="579">
      <c r="A579" s="12">
        <v>41785.0</v>
      </c>
      <c r="B579" s="16" t="s">
        <v>3917</v>
      </c>
      <c r="C579" s="14" t="s">
        <v>3918</v>
      </c>
      <c r="D579" s="14" t="s">
        <v>13</v>
      </c>
      <c r="E579" s="18"/>
      <c r="F579" s="15" t="s">
        <v>3920</v>
      </c>
      <c r="G579" s="18"/>
      <c r="H579" s="18"/>
    </row>
    <row r="580">
      <c r="A580" s="12">
        <v>41785.0</v>
      </c>
      <c r="B580" s="16" t="s">
        <v>1433</v>
      </c>
      <c r="C580" s="14" t="s">
        <v>3923</v>
      </c>
      <c r="D580" s="14" t="s">
        <v>13</v>
      </c>
      <c r="E580" s="18"/>
      <c r="F580" s="15" t="s">
        <v>3927</v>
      </c>
      <c r="G580" s="18"/>
      <c r="H580" s="18"/>
    </row>
    <row r="581">
      <c r="A581" s="12">
        <v>41785.0</v>
      </c>
      <c r="B581" s="19" t="s">
        <v>3928</v>
      </c>
      <c r="C581" s="14" t="s">
        <v>3929</v>
      </c>
      <c r="D581" s="14" t="s">
        <v>24</v>
      </c>
      <c r="E581" s="18"/>
      <c r="F581" s="15" t="s">
        <v>3934</v>
      </c>
      <c r="G581" s="18"/>
      <c r="H581" s="18"/>
    </row>
    <row r="582">
      <c r="A582" s="12">
        <v>41785.0</v>
      </c>
      <c r="B582" s="16" t="s">
        <v>2485</v>
      </c>
      <c r="C582" s="14" t="s">
        <v>3937</v>
      </c>
      <c r="D582" s="14" t="s">
        <v>13</v>
      </c>
      <c r="E582" s="18"/>
      <c r="F582" s="15" t="s">
        <v>3940</v>
      </c>
      <c r="G582" s="18"/>
      <c r="H582" s="18"/>
    </row>
    <row r="583">
      <c r="A583" s="12">
        <v>41785.0</v>
      </c>
      <c r="B583" s="16" t="s">
        <v>2485</v>
      </c>
      <c r="C583" s="14" t="s">
        <v>3942</v>
      </c>
      <c r="D583" s="14" t="s">
        <v>13</v>
      </c>
      <c r="E583" s="18"/>
      <c r="F583" s="15" t="s">
        <v>3945</v>
      </c>
      <c r="G583" s="18"/>
      <c r="H583" s="18"/>
    </row>
    <row r="584">
      <c r="A584" s="12">
        <v>41785.0</v>
      </c>
      <c r="B584" s="16" t="s">
        <v>2485</v>
      </c>
      <c r="C584" s="14" t="s">
        <v>3948</v>
      </c>
      <c r="D584" s="14" t="s">
        <v>13</v>
      </c>
      <c r="E584" s="18"/>
      <c r="F584" s="15" t="s">
        <v>3952</v>
      </c>
      <c r="G584" s="18"/>
      <c r="H584" s="18"/>
    </row>
    <row r="585">
      <c r="A585" s="12">
        <v>41785.0</v>
      </c>
      <c r="B585" s="14" t="s">
        <v>358</v>
      </c>
      <c r="C585" s="14" t="s">
        <v>3954</v>
      </c>
      <c r="D585" s="14" t="s">
        <v>24</v>
      </c>
      <c r="E585" s="14" t="s">
        <v>38</v>
      </c>
      <c r="F585" s="15" t="s">
        <v>3956</v>
      </c>
      <c r="G585" s="18"/>
      <c r="H585" s="18"/>
    </row>
    <row r="586">
      <c r="A586" s="12">
        <v>41785.0</v>
      </c>
      <c r="B586" s="19" t="s">
        <v>786</v>
      </c>
      <c r="C586" s="14" t="s">
        <v>3957</v>
      </c>
      <c r="D586" s="14" t="s">
        <v>13</v>
      </c>
      <c r="E586" s="18"/>
      <c r="F586" s="15" t="s">
        <v>3959</v>
      </c>
      <c r="G586" s="18"/>
      <c r="H586" s="18"/>
    </row>
    <row r="587">
      <c r="A587" s="12">
        <v>41785.0</v>
      </c>
      <c r="B587" s="16" t="s">
        <v>316</v>
      </c>
      <c r="C587" s="14" t="s">
        <v>3962</v>
      </c>
      <c r="D587" s="14" t="s">
        <v>24</v>
      </c>
      <c r="E587" s="18"/>
      <c r="F587" s="15" t="s">
        <v>3965</v>
      </c>
      <c r="G587" s="18"/>
      <c r="H587" s="18"/>
    </row>
    <row r="588">
      <c r="A588" s="12">
        <v>41785.0</v>
      </c>
      <c r="B588" s="16" t="s">
        <v>2485</v>
      </c>
      <c r="C588" s="14" t="s">
        <v>3967</v>
      </c>
      <c r="D588" s="14" t="s">
        <v>13</v>
      </c>
      <c r="E588" s="18"/>
      <c r="F588" s="15" t="s">
        <v>3969</v>
      </c>
      <c r="G588" s="18"/>
      <c r="H588" s="18"/>
    </row>
    <row r="589">
      <c r="A589" s="12">
        <v>41785.0</v>
      </c>
      <c r="B589" s="14" t="s">
        <v>786</v>
      </c>
      <c r="C589" s="14" t="s">
        <v>3972</v>
      </c>
      <c r="D589" s="18"/>
      <c r="E589" s="18"/>
      <c r="F589" s="15" t="s">
        <v>3974</v>
      </c>
      <c r="G589" s="18"/>
      <c r="H589" s="18"/>
    </row>
    <row r="590">
      <c r="A590" s="12">
        <v>41785.0</v>
      </c>
      <c r="B590" s="14" t="s">
        <v>786</v>
      </c>
      <c r="C590" s="14" t="s">
        <v>3978</v>
      </c>
      <c r="D590" s="14" t="s">
        <v>24</v>
      </c>
      <c r="E590" s="18"/>
      <c r="F590" s="15" t="s">
        <v>3981</v>
      </c>
      <c r="G590" s="18"/>
      <c r="H590" s="18"/>
    </row>
    <row r="591">
      <c r="A591" s="12">
        <v>41785.0</v>
      </c>
      <c r="B591" s="14" t="s">
        <v>786</v>
      </c>
      <c r="C591" s="14" t="s">
        <v>3983</v>
      </c>
      <c r="D591" s="14" t="s">
        <v>13</v>
      </c>
      <c r="E591" s="18"/>
      <c r="F591" s="15" t="s">
        <v>3986</v>
      </c>
      <c r="G591" s="18"/>
      <c r="H591" s="18"/>
    </row>
    <row r="592">
      <c r="A592" s="12">
        <v>41786.0</v>
      </c>
      <c r="B592" s="16" t="s">
        <v>3689</v>
      </c>
      <c r="C592" s="14" t="s">
        <v>3989</v>
      </c>
      <c r="D592" s="14" t="s">
        <v>24</v>
      </c>
      <c r="E592" s="18"/>
      <c r="F592" s="15" t="s">
        <v>3993</v>
      </c>
      <c r="G592" s="18"/>
      <c r="H592" s="18"/>
    </row>
    <row r="593">
      <c r="A593" s="12">
        <v>42262.0</v>
      </c>
      <c r="B593" s="14" t="s">
        <v>1284</v>
      </c>
      <c r="C593" s="14" t="s">
        <v>3995</v>
      </c>
      <c r="D593" s="14" t="s">
        <v>24</v>
      </c>
      <c r="E593" s="18"/>
      <c r="F593" s="15" t="s">
        <v>3998</v>
      </c>
      <c r="G593" s="16"/>
      <c r="H593" s="18"/>
    </row>
    <row r="594">
      <c r="A594" s="12">
        <v>41786.0</v>
      </c>
      <c r="B594" s="14" t="s">
        <v>1284</v>
      </c>
      <c r="C594" s="14" t="s">
        <v>4005</v>
      </c>
      <c r="D594" s="14" t="s">
        <v>24</v>
      </c>
      <c r="E594" s="18"/>
      <c r="F594" s="15" t="s">
        <v>4009</v>
      </c>
      <c r="G594" s="16" t="s">
        <v>106</v>
      </c>
      <c r="H594" s="18"/>
    </row>
    <row r="595">
      <c r="A595" s="12">
        <v>41786.0</v>
      </c>
      <c r="B595" s="14" t="s">
        <v>1284</v>
      </c>
      <c r="C595" s="14" t="s">
        <v>4011</v>
      </c>
      <c r="D595" s="14" t="s">
        <v>24</v>
      </c>
      <c r="E595" s="18"/>
      <c r="F595" s="15" t="s">
        <v>4013</v>
      </c>
      <c r="G595" s="17" t="s">
        <v>4014</v>
      </c>
      <c r="H595" s="18"/>
    </row>
    <row r="596">
      <c r="A596" s="12">
        <v>41786.0</v>
      </c>
      <c r="B596" s="14" t="s">
        <v>1284</v>
      </c>
      <c r="C596" s="14" t="s">
        <v>4018</v>
      </c>
      <c r="D596" s="14" t="s">
        <v>13</v>
      </c>
      <c r="E596" s="18"/>
      <c r="F596" s="15" t="s">
        <v>4019</v>
      </c>
      <c r="G596" s="17" t="s">
        <v>4021</v>
      </c>
      <c r="H596" s="18"/>
    </row>
    <row r="597">
      <c r="A597" s="12">
        <v>41786.0</v>
      </c>
      <c r="B597" s="14" t="s">
        <v>1284</v>
      </c>
      <c r="C597" s="14" t="s">
        <v>4023</v>
      </c>
      <c r="D597" s="14" t="s">
        <v>24</v>
      </c>
      <c r="E597" s="18"/>
      <c r="F597" s="15" t="s">
        <v>4026</v>
      </c>
      <c r="G597" s="17" t="s">
        <v>4028</v>
      </c>
      <c r="H597" s="18"/>
    </row>
    <row r="598">
      <c r="A598" s="12">
        <v>41786.0</v>
      </c>
      <c r="B598" s="14" t="s">
        <v>1284</v>
      </c>
      <c r="C598" s="14" t="s">
        <v>4031</v>
      </c>
      <c r="D598" s="14" t="s">
        <v>13</v>
      </c>
      <c r="E598" s="18"/>
      <c r="F598" s="15" t="s">
        <v>4034</v>
      </c>
      <c r="G598" s="17" t="s">
        <v>4035</v>
      </c>
      <c r="H598" s="18"/>
    </row>
    <row r="599">
      <c r="A599" s="12">
        <v>41786.0</v>
      </c>
      <c r="B599" s="14" t="s">
        <v>1284</v>
      </c>
      <c r="C599" s="14" t="s">
        <v>4039</v>
      </c>
      <c r="D599" s="14" t="s">
        <v>24</v>
      </c>
      <c r="E599" s="18"/>
      <c r="F599" s="15" t="s">
        <v>4042</v>
      </c>
      <c r="G599" s="16" t="s">
        <v>4044</v>
      </c>
      <c r="H599" s="18"/>
    </row>
    <row r="600">
      <c r="A600" s="12">
        <v>42262.0</v>
      </c>
      <c r="B600" s="14" t="s">
        <v>1284</v>
      </c>
      <c r="C600" s="14" t="s">
        <v>4047</v>
      </c>
      <c r="D600" s="14" t="s">
        <v>24</v>
      </c>
      <c r="E600" s="18"/>
      <c r="F600" s="15" t="s">
        <v>4051</v>
      </c>
      <c r="G600" s="18"/>
      <c r="H600" s="18"/>
    </row>
    <row r="601">
      <c r="A601" s="12">
        <v>41786.0</v>
      </c>
      <c r="B601" s="14" t="s">
        <v>1284</v>
      </c>
      <c r="C601" s="14" t="s">
        <v>4060</v>
      </c>
      <c r="D601" s="14" t="s">
        <v>96</v>
      </c>
      <c r="E601" s="14" t="s">
        <v>340</v>
      </c>
      <c r="F601" s="15" t="s">
        <v>4063</v>
      </c>
      <c r="G601" s="16" t="s">
        <v>4069</v>
      </c>
      <c r="H601" s="18"/>
    </row>
    <row r="602">
      <c r="A602" s="12">
        <v>41786.0</v>
      </c>
      <c r="B602" s="14" t="s">
        <v>1284</v>
      </c>
      <c r="C602" s="14" t="s">
        <v>4072</v>
      </c>
      <c r="D602" s="14" t="s">
        <v>24</v>
      </c>
      <c r="E602" s="18"/>
      <c r="F602" s="15" t="s">
        <v>4075</v>
      </c>
      <c r="G602" s="17" t="s">
        <v>4087</v>
      </c>
      <c r="H602" s="18"/>
    </row>
    <row r="603">
      <c r="A603" s="12">
        <v>41786.0</v>
      </c>
      <c r="B603" s="14" t="s">
        <v>1284</v>
      </c>
      <c r="C603" s="14" t="s">
        <v>4091</v>
      </c>
      <c r="D603" s="14" t="s">
        <v>197</v>
      </c>
      <c r="E603" s="18"/>
      <c r="F603" s="15" t="s">
        <v>4095</v>
      </c>
      <c r="G603" s="18"/>
      <c r="H603" s="18"/>
    </row>
    <row r="604">
      <c r="A604" s="12">
        <v>41786.0</v>
      </c>
      <c r="B604" s="14" t="s">
        <v>1284</v>
      </c>
      <c r="C604" s="14" t="s">
        <v>4102</v>
      </c>
      <c r="D604" s="14" t="s">
        <v>13</v>
      </c>
      <c r="E604" s="18"/>
      <c r="F604" s="15" t="s">
        <v>4105</v>
      </c>
      <c r="G604" s="17" t="s">
        <v>1716</v>
      </c>
      <c r="H604" s="18"/>
    </row>
    <row r="605">
      <c r="A605" s="12">
        <v>41786.0</v>
      </c>
      <c r="B605" s="14" t="s">
        <v>1284</v>
      </c>
      <c r="C605" s="14" t="s">
        <v>4108</v>
      </c>
      <c r="D605" s="14" t="s">
        <v>13</v>
      </c>
      <c r="E605" s="18"/>
      <c r="F605" s="15" t="s">
        <v>4110</v>
      </c>
      <c r="G605" s="17" t="s">
        <v>4112</v>
      </c>
      <c r="H605" s="18"/>
    </row>
    <row r="606">
      <c r="A606" s="12">
        <v>41786.0</v>
      </c>
      <c r="B606" s="14" t="s">
        <v>1284</v>
      </c>
      <c r="C606" s="14" t="s">
        <v>4114</v>
      </c>
      <c r="D606" s="14" t="s">
        <v>24</v>
      </c>
      <c r="E606" s="18"/>
      <c r="F606" s="15" t="s">
        <v>4117</v>
      </c>
      <c r="G606" s="17" t="s">
        <v>140</v>
      </c>
      <c r="H606" s="18"/>
    </row>
    <row r="607">
      <c r="A607" s="12">
        <v>41786.0</v>
      </c>
      <c r="B607" s="14" t="s">
        <v>1284</v>
      </c>
      <c r="C607" s="14" t="s">
        <v>4128</v>
      </c>
      <c r="D607" s="14" t="s">
        <v>13</v>
      </c>
      <c r="E607" s="18"/>
      <c r="F607" s="15" t="s">
        <v>4140</v>
      </c>
      <c r="G607" s="18"/>
      <c r="H607" s="18"/>
    </row>
    <row r="608">
      <c r="A608" s="12">
        <v>41786.0</v>
      </c>
      <c r="B608" s="14" t="s">
        <v>1284</v>
      </c>
      <c r="C608" s="14" t="s">
        <v>4144</v>
      </c>
      <c r="D608" s="14" t="s">
        <v>13</v>
      </c>
      <c r="E608" s="18"/>
      <c r="F608" s="15" t="s">
        <v>4140</v>
      </c>
      <c r="G608" s="17" t="s">
        <v>4149</v>
      </c>
      <c r="H608" s="18"/>
    </row>
    <row r="609">
      <c r="A609" s="12">
        <v>41786.0</v>
      </c>
      <c r="B609" s="14" t="s">
        <v>1284</v>
      </c>
      <c r="C609" s="14" t="s">
        <v>4151</v>
      </c>
      <c r="D609" s="14" t="s">
        <v>13</v>
      </c>
      <c r="E609" s="18"/>
      <c r="F609" s="15" t="s">
        <v>4153</v>
      </c>
      <c r="G609" s="17" t="s">
        <v>4156</v>
      </c>
      <c r="H609" s="18"/>
    </row>
    <row r="610">
      <c r="A610" s="12">
        <v>41786.0</v>
      </c>
      <c r="B610" s="14" t="s">
        <v>1284</v>
      </c>
      <c r="C610" s="14" t="s">
        <v>4157</v>
      </c>
      <c r="D610" s="14" t="s">
        <v>24</v>
      </c>
      <c r="E610" s="14" t="s">
        <v>38</v>
      </c>
      <c r="F610" s="15" t="s">
        <v>4160</v>
      </c>
      <c r="G610" s="16" t="s">
        <v>4163</v>
      </c>
      <c r="H610" s="18"/>
    </row>
    <row r="611">
      <c r="A611" s="12">
        <v>41786.0</v>
      </c>
      <c r="B611" s="16" t="s">
        <v>4165</v>
      </c>
      <c r="C611" s="14" t="s">
        <v>4168</v>
      </c>
      <c r="D611" s="14" t="s">
        <v>24</v>
      </c>
      <c r="E611" s="18"/>
      <c r="F611" s="15" t="s">
        <v>4170</v>
      </c>
      <c r="G611" s="28"/>
      <c r="H611" s="18"/>
    </row>
    <row r="612">
      <c r="A612" s="12">
        <v>41786.0</v>
      </c>
      <c r="B612" s="14" t="s">
        <v>1284</v>
      </c>
      <c r="C612" s="14" t="s">
        <v>4175</v>
      </c>
      <c r="D612" s="14" t="s">
        <v>13</v>
      </c>
      <c r="E612" s="18"/>
      <c r="F612" s="15" t="s">
        <v>4176</v>
      </c>
      <c r="G612" s="18"/>
      <c r="H612" s="18"/>
    </row>
    <row r="613">
      <c r="A613" s="12">
        <v>41786.0</v>
      </c>
      <c r="B613" s="14" t="s">
        <v>786</v>
      </c>
      <c r="C613" s="14" t="s">
        <v>4183</v>
      </c>
      <c r="D613" s="14" t="s">
        <v>13</v>
      </c>
      <c r="E613" s="18"/>
      <c r="F613" s="15" t="s">
        <v>4186</v>
      </c>
      <c r="G613" s="18"/>
      <c r="H613" s="18"/>
    </row>
    <row r="614">
      <c r="A614" s="12">
        <v>41786.0</v>
      </c>
      <c r="B614" s="14" t="s">
        <v>786</v>
      </c>
      <c r="C614" s="14" t="s">
        <v>4188</v>
      </c>
      <c r="D614" s="14" t="s">
        <v>13</v>
      </c>
      <c r="E614" s="18"/>
      <c r="F614" s="15" t="s">
        <v>4197</v>
      </c>
      <c r="G614" s="18"/>
      <c r="H614" s="18"/>
    </row>
    <row r="615">
      <c r="A615" s="12">
        <v>41786.0</v>
      </c>
      <c r="B615" s="14" t="s">
        <v>786</v>
      </c>
      <c r="C615" s="14" t="s">
        <v>4202</v>
      </c>
      <c r="D615" s="14" t="s">
        <v>13</v>
      </c>
      <c r="E615" s="18"/>
      <c r="F615" s="15" t="s">
        <v>4205</v>
      </c>
      <c r="G615" s="18"/>
      <c r="H615" s="18"/>
    </row>
    <row r="616">
      <c r="A616" s="12">
        <v>41786.0</v>
      </c>
      <c r="B616" s="14" t="s">
        <v>786</v>
      </c>
      <c r="C616" s="14" t="s">
        <v>4218</v>
      </c>
      <c r="D616" s="14" t="s">
        <v>24</v>
      </c>
      <c r="E616" s="18"/>
      <c r="F616" s="15" t="s">
        <v>4222</v>
      </c>
      <c r="G616" s="18"/>
      <c r="H616" s="18"/>
    </row>
    <row r="617">
      <c r="A617" s="12">
        <v>41786.0</v>
      </c>
      <c r="B617" s="14" t="s">
        <v>786</v>
      </c>
      <c r="C617" s="14" t="s">
        <v>4226</v>
      </c>
      <c r="D617" s="14" t="s">
        <v>24</v>
      </c>
      <c r="E617" s="14" t="s">
        <v>38</v>
      </c>
      <c r="F617" s="15" t="s">
        <v>4229</v>
      </c>
      <c r="G617" s="18"/>
      <c r="H617" s="18"/>
    </row>
    <row r="618">
      <c r="A618" s="12">
        <v>41786.0</v>
      </c>
      <c r="B618" s="14" t="s">
        <v>786</v>
      </c>
      <c r="C618" s="14" t="s">
        <v>4231</v>
      </c>
      <c r="D618" s="14" t="s">
        <v>13</v>
      </c>
      <c r="E618" s="18"/>
      <c r="F618" s="15" t="s">
        <v>4233</v>
      </c>
      <c r="G618" s="18"/>
      <c r="H618" s="18"/>
    </row>
    <row r="619">
      <c r="A619" s="12">
        <v>41786.0</v>
      </c>
      <c r="B619" s="14" t="s">
        <v>786</v>
      </c>
      <c r="C619" s="14" t="s">
        <v>4235</v>
      </c>
      <c r="D619" s="14" t="s">
        <v>24</v>
      </c>
      <c r="E619" s="18"/>
      <c r="F619" s="15" t="s">
        <v>4238</v>
      </c>
      <c r="G619" s="18"/>
      <c r="H619" s="18"/>
    </row>
    <row r="620">
      <c r="A620" s="12">
        <v>41786.0</v>
      </c>
      <c r="B620" s="28" t="s">
        <v>4240</v>
      </c>
      <c r="C620" s="14" t="s">
        <v>4242</v>
      </c>
      <c r="D620" s="14" t="s">
        <v>24</v>
      </c>
      <c r="E620" s="18"/>
      <c r="F620" s="15" t="s">
        <v>4246</v>
      </c>
      <c r="G620" s="18"/>
      <c r="H620" s="18"/>
    </row>
    <row r="621">
      <c r="A621" s="12">
        <v>41786.0</v>
      </c>
      <c r="B621" s="16" t="s">
        <v>4247</v>
      </c>
      <c r="C621" s="14" t="s">
        <v>4248</v>
      </c>
      <c r="D621" s="14" t="s">
        <v>24</v>
      </c>
      <c r="E621" s="18"/>
      <c r="F621" s="15" t="s">
        <v>4251</v>
      </c>
      <c r="G621" s="18"/>
      <c r="H621" s="18"/>
    </row>
    <row r="622">
      <c r="A622" s="12">
        <v>41786.0</v>
      </c>
      <c r="B622" s="16" t="s">
        <v>2485</v>
      </c>
      <c r="C622" s="14" t="s">
        <v>4254</v>
      </c>
      <c r="D622" s="14" t="s">
        <v>13</v>
      </c>
      <c r="E622" s="18"/>
      <c r="F622" s="15" t="s">
        <v>4256</v>
      </c>
      <c r="G622" s="18"/>
      <c r="H622" s="18"/>
    </row>
    <row r="623">
      <c r="A623" s="12">
        <v>41786.0</v>
      </c>
      <c r="B623" s="14" t="s">
        <v>786</v>
      </c>
      <c r="C623" s="14" t="s">
        <v>4260</v>
      </c>
      <c r="D623" s="14" t="s">
        <v>24</v>
      </c>
      <c r="E623" s="18"/>
      <c r="F623" s="15" t="s">
        <v>4261</v>
      </c>
      <c r="G623" s="18"/>
      <c r="H623" s="18"/>
    </row>
    <row r="624">
      <c r="A624" s="12">
        <v>41786.0</v>
      </c>
      <c r="B624" s="14" t="s">
        <v>786</v>
      </c>
      <c r="C624" s="14" t="s">
        <v>4264</v>
      </c>
      <c r="D624" s="14" t="s">
        <v>13</v>
      </c>
      <c r="E624" s="18"/>
      <c r="F624" s="15" t="s">
        <v>4267</v>
      </c>
      <c r="G624" s="18"/>
      <c r="H624" s="18"/>
    </row>
    <row r="625">
      <c r="A625" s="12">
        <v>41786.0</v>
      </c>
      <c r="B625" s="14" t="s">
        <v>786</v>
      </c>
      <c r="C625" s="14" t="s">
        <v>4269</v>
      </c>
      <c r="D625" s="14" t="s">
        <v>24</v>
      </c>
      <c r="E625" s="14" t="s">
        <v>38</v>
      </c>
      <c r="F625" s="15" t="s">
        <v>4271</v>
      </c>
      <c r="G625" s="14" t="s">
        <v>4273</v>
      </c>
      <c r="H625" s="18"/>
    </row>
    <row r="626">
      <c r="A626" s="12">
        <v>41786.0</v>
      </c>
      <c r="B626" s="14" t="s">
        <v>786</v>
      </c>
      <c r="C626" s="14" t="s">
        <v>4274</v>
      </c>
      <c r="D626" s="14" t="s">
        <v>13</v>
      </c>
      <c r="E626" s="18"/>
      <c r="F626" s="15" t="s">
        <v>4276</v>
      </c>
      <c r="G626" s="18"/>
      <c r="H626" s="18"/>
    </row>
    <row r="627">
      <c r="A627" s="12">
        <v>41786.0</v>
      </c>
      <c r="B627" s="14" t="s">
        <v>786</v>
      </c>
      <c r="C627" s="14" t="s">
        <v>4278</v>
      </c>
      <c r="D627" s="14" t="s">
        <v>13</v>
      </c>
      <c r="E627" s="18"/>
      <c r="F627" s="15" t="s">
        <v>4290</v>
      </c>
      <c r="G627" s="18"/>
      <c r="H627" s="18"/>
    </row>
    <row r="628">
      <c r="A628" s="12">
        <v>41786.0</v>
      </c>
      <c r="B628" s="14" t="s">
        <v>786</v>
      </c>
      <c r="C628" s="14" t="s">
        <v>4292</v>
      </c>
      <c r="D628" s="14" t="s">
        <v>24</v>
      </c>
      <c r="E628" s="18"/>
      <c r="F628" s="15" t="s">
        <v>4295</v>
      </c>
      <c r="G628" s="18"/>
      <c r="H628" s="18"/>
    </row>
    <row r="629">
      <c r="A629" s="12">
        <v>41786.0</v>
      </c>
      <c r="B629" s="14" t="s">
        <v>786</v>
      </c>
      <c r="C629" s="14" t="s">
        <v>4297</v>
      </c>
      <c r="D629" s="14" t="s">
        <v>13</v>
      </c>
      <c r="E629" s="18"/>
      <c r="F629" s="15" t="s">
        <v>4298</v>
      </c>
      <c r="G629" s="18"/>
      <c r="H629" s="18"/>
    </row>
    <row r="630">
      <c r="A630" s="12">
        <v>41786.0</v>
      </c>
      <c r="B630" s="14" t="s">
        <v>4300</v>
      </c>
      <c r="C630" s="14" t="s">
        <v>4302</v>
      </c>
      <c r="D630" s="14" t="s">
        <v>24</v>
      </c>
      <c r="E630" s="18"/>
      <c r="F630" s="15" t="s">
        <v>4305</v>
      </c>
      <c r="G630" s="18"/>
      <c r="H630" s="18"/>
    </row>
    <row r="631">
      <c r="A631" s="12">
        <v>41786.0</v>
      </c>
      <c r="B631" s="14" t="s">
        <v>786</v>
      </c>
      <c r="C631" s="14" t="s">
        <v>4307</v>
      </c>
      <c r="D631" s="14" t="s">
        <v>13</v>
      </c>
      <c r="E631" s="18"/>
      <c r="F631" s="15" t="s">
        <v>4310</v>
      </c>
      <c r="G631" s="18"/>
      <c r="H631" s="18"/>
    </row>
    <row r="632">
      <c r="A632" s="12">
        <v>41786.0</v>
      </c>
      <c r="B632" s="14" t="s">
        <v>786</v>
      </c>
      <c r="C632" s="14" t="s">
        <v>4312</v>
      </c>
      <c r="D632" s="14" t="s">
        <v>13</v>
      </c>
      <c r="E632" s="18"/>
      <c r="F632" s="15" t="s">
        <v>4315</v>
      </c>
      <c r="G632" s="18"/>
      <c r="H632" s="18"/>
    </row>
    <row r="633">
      <c r="A633" s="12">
        <v>41786.0</v>
      </c>
      <c r="B633" s="14" t="s">
        <v>786</v>
      </c>
      <c r="C633" s="14" t="s">
        <v>4317</v>
      </c>
      <c r="D633" s="14" t="s">
        <v>24</v>
      </c>
      <c r="E633" s="14" t="s">
        <v>38</v>
      </c>
      <c r="F633" s="15" t="s">
        <v>4320</v>
      </c>
      <c r="G633" s="18"/>
      <c r="H633" s="18"/>
    </row>
    <row r="634">
      <c r="A634" s="12">
        <v>41786.0</v>
      </c>
      <c r="B634" s="14" t="s">
        <v>786</v>
      </c>
      <c r="C634" s="14" t="s">
        <v>4322</v>
      </c>
      <c r="D634" s="14" t="s">
        <v>13</v>
      </c>
      <c r="E634" s="18"/>
      <c r="F634" s="15" t="s">
        <v>4324</v>
      </c>
      <c r="G634" s="18"/>
      <c r="H634" s="18"/>
    </row>
    <row r="635">
      <c r="A635" s="12">
        <v>41786.0</v>
      </c>
      <c r="B635" s="14" t="s">
        <v>786</v>
      </c>
      <c r="C635" s="14" t="s">
        <v>4326</v>
      </c>
      <c r="D635" s="14" t="s">
        <v>13</v>
      </c>
      <c r="E635" s="18"/>
      <c r="F635" s="15" t="s">
        <v>4329</v>
      </c>
      <c r="G635" s="18"/>
      <c r="H635" s="18"/>
    </row>
    <row r="636">
      <c r="A636" s="12">
        <v>41786.0</v>
      </c>
      <c r="B636" s="14" t="s">
        <v>786</v>
      </c>
      <c r="C636" s="14" t="s">
        <v>4331</v>
      </c>
      <c r="D636" s="14" t="s">
        <v>13</v>
      </c>
      <c r="E636" s="18"/>
      <c r="F636" s="15" t="s">
        <v>4333</v>
      </c>
      <c r="G636" s="18"/>
      <c r="H636" s="18"/>
    </row>
    <row r="637">
      <c r="A637" s="12">
        <v>41786.0</v>
      </c>
      <c r="B637" s="14" t="s">
        <v>786</v>
      </c>
      <c r="C637" s="14" t="s">
        <v>4337</v>
      </c>
      <c r="D637" s="14" t="s">
        <v>24</v>
      </c>
      <c r="E637" s="14" t="s">
        <v>38</v>
      </c>
      <c r="F637" s="15" t="s">
        <v>4338</v>
      </c>
      <c r="G637" s="18"/>
      <c r="H637" s="18"/>
    </row>
    <row r="638">
      <c r="A638" s="12">
        <v>41786.0</v>
      </c>
      <c r="B638" s="14" t="s">
        <v>786</v>
      </c>
      <c r="C638" s="14" t="s">
        <v>4341</v>
      </c>
      <c r="D638" s="14" t="s">
        <v>13</v>
      </c>
      <c r="E638" s="18"/>
      <c r="F638" s="15" t="s">
        <v>4344</v>
      </c>
      <c r="G638" s="18"/>
      <c r="H638" s="18"/>
    </row>
    <row r="639">
      <c r="A639" s="12">
        <v>41786.0</v>
      </c>
      <c r="B639" s="14" t="s">
        <v>786</v>
      </c>
      <c r="C639" s="14" t="s">
        <v>4345</v>
      </c>
      <c r="D639" s="14" t="s">
        <v>13</v>
      </c>
      <c r="E639" s="18"/>
      <c r="F639" s="15" t="s">
        <v>4348</v>
      </c>
      <c r="G639" s="18"/>
      <c r="H639" s="18"/>
    </row>
    <row r="640">
      <c r="A640" s="12">
        <v>41786.0</v>
      </c>
      <c r="B640" s="14" t="s">
        <v>786</v>
      </c>
      <c r="C640" s="14" t="s">
        <v>4350</v>
      </c>
      <c r="D640" s="14" t="s">
        <v>13</v>
      </c>
      <c r="E640" s="18"/>
      <c r="F640" s="15" t="s">
        <v>4353</v>
      </c>
      <c r="G640" s="18"/>
      <c r="H640" s="18"/>
    </row>
    <row r="641">
      <c r="A641" s="12">
        <v>41786.0</v>
      </c>
      <c r="B641" s="14" t="s">
        <v>786</v>
      </c>
      <c r="C641" s="14" t="s">
        <v>4356</v>
      </c>
      <c r="D641" s="14" t="s">
        <v>13</v>
      </c>
      <c r="E641" s="18"/>
      <c r="F641" s="15" t="s">
        <v>4358</v>
      </c>
      <c r="G641" s="18"/>
      <c r="H641" s="18"/>
    </row>
    <row r="642">
      <c r="A642" s="12">
        <v>41786.0</v>
      </c>
      <c r="B642" s="14" t="s">
        <v>786</v>
      </c>
      <c r="C642" s="14" t="s">
        <v>4361</v>
      </c>
      <c r="D642" s="14" t="s">
        <v>13</v>
      </c>
      <c r="E642" s="18"/>
      <c r="F642" s="15" t="s">
        <v>4362</v>
      </c>
      <c r="G642" s="18"/>
      <c r="H642" s="18"/>
    </row>
    <row r="643">
      <c r="A643" s="12">
        <v>41786.0</v>
      </c>
      <c r="B643" s="14" t="s">
        <v>786</v>
      </c>
      <c r="C643" s="14" t="s">
        <v>4365</v>
      </c>
      <c r="D643" s="14" t="s">
        <v>13</v>
      </c>
      <c r="E643" s="18"/>
      <c r="F643" s="15" t="s">
        <v>4368</v>
      </c>
      <c r="G643" s="18"/>
      <c r="H643" s="18"/>
    </row>
    <row r="644">
      <c r="A644" s="12">
        <v>41786.0</v>
      </c>
      <c r="B644" s="14" t="s">
        <v>786</v>
      </c>
      <c r="C644" s="14" t="s">
        <v>4371</v>
      </c>
      <c r="D644" s="14" t="s">
        <v>13</v>
      </c>
      <c r="E644" s="18"/>
      <c r="F644" s="15" t="s">
        <v>4372</v>
      </c>
      <c r="G644" s="18"/>
      <c r="H644" s="18"/>
    </row>
    <row r="645">
      <c r="A645" s="12">
        <v>41786.0</v>
      </c>
      <c r="B645" s="14" t="s">
        <v>786</v>
      </c>
      <c r="C645" s="14" t="s">
        <v>4376</v>
      </c>
      <c r="D645" s="14" t="s">
        <v>13</v>
      </c>
      <c r="E645" s="18"/>
      <c r="F645" s="15" t="s">
        <v>4378</v>
      </c>
      <c r="G645" s="18"/>
      <c r="H645" s="18"/>
    </row>
    <row r="646">
      <c r="A646" s="12">
        <v>41786.0</v>
      </c>
      <c r="B646" s="14" t="s">
        <v>786</v>
      </c>
      <c r="C646" s="14" t="s">
        <v>4380</v>
      </c>
      <c r="D646" s="14" t="s">
        <v>13</v>
      </c>
      <c r="E646" s="18"/>
      <c r="F646" s="15" t="s">
        <v>4384</v>
      </c>
      <c r="G646" s="18"/>
      <c r="H646" s="18"/>
    </row>
    <row r="647">
      <c r="A647" s="12">
        <v>41786.0</v>
      </c>
      <c r="B647" s="14" t="s">
        <v>786</v>
      </c>
      <c r="C647" s="14" t="s">
        <v>4386</v>
      </c>
      <c r="D647" s="14" t="s">
        <v>13</v>
      </c>
      <c r="E647" s="18"/>
      <c r="F647" s="15" t="s">
        <v>4389</v>
      </c>
      <c r="G647" s="18"/>
      <c r="H647" s="18"/>
    </row>
    <row r="648">
      <c r="A648" s="12">
        <v>41786.0</v>
      </c>
      <c r="B648" s="14" t="s">
        <v>786</v>
      </c>
      <c r="C648" s="14" t="s">
        <v>4391</v>
      </c>
      <c r="D648" s="14" t="s">
        <v>24</v>
      </c>
      <c r="E648" s="14" t="s">
        <v>38</v>
      </c>
      <c r="F648" s="15" t="s">
        <v>4393</v>
      </c>
      <c r="G648" s="18"/>
      <c r="H648" s="18"/>
    </row>
    <row r="649">
      <c r="A649" s="12">
        <v>41786.0</v>
      </c>
      <c r="B649" s="14" t="s">
        <v>786</v>
      </c>
      <c r="C649" s="14" t="s">
        <v>4395</v>
      </c>
      <c r="D649" s="14" t="s">
        <v>13</v>
      </c>
      <c r="E649" s="18"/>
      <c r="F649" s="15" t="s">
        <v>4397</v>
      </c>
      <c r="G649" s="18"/>
      <c r="H649" s="18"/>
    </row>
    <row r="650">
      <c r="A650" s="12">
        <v>41786.0</v>
      </c>
      <c r="B650" s="14" t="s">
        <v>786</v>
      </c>
      <c r="C650" s="14" t="s">
        <v>4399</v>
      </c>
      <c r="D650" s="14" t="s">
        <v>24</v>
      </c>
      <c r="E650" s="14" t="s">
        <v>38</v>
      </c>
      <c r="F650" s="15" t="s">
        <v>4401</v>
      </c>
      <c r="G650" s="14" t="s">
        <v>4402</v>
      </c>
      <c r="H650" s="18"/>
    </row>
    <row r="651">
      <c r="A651" s="12">
        <v>41786.0</v>
      </c>
      <c r="B651" s="14" t="s">
        <v>786</v>
      </c>
      <c r="C651" s="14" t="s">
        <v>4404</v>
      </c>
      <c r="D651" s="14" t="s">
        <v>13</v>
      </c>
      <c r="E651" s="18"/>
      <c r="F651" s="15" t="s">
        <v>4406</v>
      </c>
      <c r="G651" s="18"/>
      <c r="H651" s="18"/>
    </row>
    <row r="652">
      <c r="A652" s="12">
        <v>41786.0</v>
      </c>
      <c r="B652" s="14" t="s">
        <v>786</v>
      </c>
      <c r="C652" s="14" t="s">
        <v>4408</v>
      </c>
      <c r="D652" s="14" t="s">
        <v>24</v>
      </c>
      <c r="E652" s="18"/>
      <c r="F652" s="15" t="s">
        <v>4411</v>
      </c>
      <c r="G652" s="18"/>
      <c r="H652" s="18"/>
    </row>
    <row r="653">
      <c r="A653" s="12">
        <v>41786.0</v>
      </c>
      <c r="B653" s="14" t="s">
        <v>786</v>
      </c>
      <c r="C653" s="14" t="s">
        <v>4413</v>
      </c>
      <c r="D653" s="14" t="s">
        <v>13</v>
      </c>
      <c r="E653" s="18"/>
      <c r="F653" s="15" t="s">
        <v>4416</v>
      </c>
      <c r="G653" s="18"/>
      <c r="H653" s="18"/>
    </row>
    <row r="654">
      <c r="A654" s="12">
        <v>42270.0</v>
      </c>
      <c r="B654" s="14" t="s">
        <v>786</v>
      </c>
      <c r="C654" s="14" t="s">
        <v>4418</v>
      </c>
      <c r="D654" s="14" t="s">
        <v>24</v>
      </c>
      <c r="E654" s="18"/>
      <c r="F654" s="15" t="s">
        <v>4422</v>
      </c>
      <c r="G654" s="18"/>
      <c r="H654" s="18"/>
    </row>
    <row r="655">
      <c r="A655" s="12">
        <v>41786.0</v>
      </c>
      <c r="B655" s="14" t="s">
        <v>786</v>
      </c>
      <c r="C655" s="14" t="s">
        <v>4424</v>
      </c>
      <c r="D655" s="14" t="s">
        <v>24</v>
      </c>
      <c r="E655" s="14" t="s">
        <v>38</v>
      </c>
      <c r="F655" s="15" t="s">
        <v>4427</v>
      </c>
      <c r="G655" s="18"/>
      <c r="H655" s="18"/>
    </row>
    <row r="656">
      <c r="A656" s="12">
        <v>41786.0</v>
      </c>
      <c r="B656" s="14" t="s">
        <v>786</v>
      </c>
      <c r="C656" s="14" t="s">
        <v>4428</v>
      </c>
      <c r="D656" s="14" t="s">
        <v>13</v>
      </c>
      <c r="E656" s="18"/>
      <c r="F656" s="15" t="s">
        <v>4430</v>
      </c>
      <c r="G656" s="18"/>
      <c r="H656" s="18"/>
    </row>
    <row r="657">
      <c r="A657" s="12">
        <v>41786.0</v>
      </c>
      <c r="B657" s="14" t="s">
        <v>786</v>
      </c>
      <c r="C657" s="14" t="s">
        <v>4432</v>
      </c>
      <c r="D657" s="14" t="s">
        <v>96</v>
      </c>
      <c r="E657" s="14" t="s">
        <v>38</v>
      </c>
      <c r="F657" s="15" t="s">
        <v>4434</v>
      </c>
      <c r="G657" s="18"/>
      <c r="H657" s="18"/>
    </row>
    <row r="658">
      <c r="A658" s="12">
        <v>41786.0</v>
      </c>
      <c r="B658" s="14" t="s">
        <v>786</v>
      </c>
      <c r="C658" s="14" t="s">
        <v>4436</v>
      </c>
      <c r="D658" s="14" t="s">
        <v>24</v>
      </c>
      <c r="E658" s="14" t="s">
        <v>38</v>
      </c>
      <c r="F658" s="15" t="s">
        <v>4438</v>
      </c>
      <c r="G658" s="18"/>
      <c r="H658" s="18"/>
    </row>
    <row r="659">
      <c r="A659" s="12">
        <v>41786.0</v>
      </c>
      <c r="B659" s="14" t="s">
        <v>786</v>
      </c>
      <c r="C659" s="14" t="s">
        <v>4440</v>
      </c>
      <c r="D659" s="14" t="s">
        <v>13</v>
      </c>
      <c r="E659" s="18"/>
      <c r="F659" s="15" t="s">
        <v>4442</v>
      </c>
      <c r="G659" s="18"/>
      <c r="H659" s="18"/>
    </row>
    <row r="660">
      <c r="A660" s="12">
        <v>41786.0</v>
      </c>
      <c r="B660" s="14" t="s">
        <v>786</v>
      </c>
      <c r="C660" s="14" t="s">
        <v>4444</v>
      </c>
      <c r="D660" s="14" t="s">
        <v>13</v>
      </c>
      <c r="E660" s="18"/>
      <c r="F660" s="15" t="s">
        <v>4446</v>
      </c>
      <c r="G660" s="18"/>
      <c r="H660" s="18"/>
    </row>
    <row r="661">
      <c r="A661" s="12">
        <v>41786.0</v>
      </c>
      <c r="B661" s="14" t="s">
        <v>786</v>
      </c>
      <c r="C661" s="14" t="s">
        <v>4448</v>
      </c>
      <c r="D661" s="14" t="s">
        <v>13</v>
      </c>
      <c r="E661" s="18"/>
      <c r="F661" s="15" t="s">
        <v>4450</v>
      </c>
      <c r="G661" s="18"/>
      <c r="H661" s="18"/>
    </row>
    <row r="662">
      <c r="A662" s="12">
        <v>41786.0</v>
      </c>
      <c r="B662" s="14" t="s">
        <v>786</v>
      </c>
      <c r="C662" s="14" t="s">
        <v>4452</v>
      </c>
      <c r="D662" s="14" t="s">
        <v>13</v>
      </c>
      <c r="E662" s="18"/>
      <c r="F662" s="15" t="s">
        <v>4455</v>
      </c>
      <c r="G662" s="18"/>
      <c r="H662" s="18"/>
    </row>
    <row r="663">
      <c r="A663" s="12">
        <v>41786.0</v>
      </c>
      <c r="B663" s="14" t="s">
        <v>786</v>
      </c>
      <c r="C663" s="14" t="s">
        <v>4457</v>
      </c>
      <c r="D663" s="14" t="s">
        <v>13</v>
      </c>
      <c r="E663" s="18"/>
      <c r="F663" s="15" t="s">
        <v>4460</v>
      </c>
      <c r="G663" s="18"/>
      <c r="H663" s="18"/>
    </row>
    <row r="664">
      <c r="A664" s="12">
        <v>41786.0</v>
      </c>
      <c r="B664" s="14" t="s">
        <v>786</v>
      </c>
      <c r="C664" s="14" t="s">
        <v>4462</v>
      </c>
      <c r="D664" s="14" t="s">
        <v>24</v>
      </c>
      <c r="E664" s="18"/>
      <c r="F664" s="15" t="s">
        <v>4464</v>
      </c>
      <c r="G664" s="18"/>
      <c r="H664" s="18"/>
    </row>
    <row r="665">
      <c r="A665" s="12">
        <v>41786.0</v>
      </c>
      <c r="B665" s="14" t="s">
        <v>786</v>
      </c>
      <c r="C665" s="14" t="s">
        <v>4466</v>
      </c>
      <c r="D665" s="14" t="s">
        <v>24</v>
      </c>
      <c r="E665" s="18"/>
      <c r="F665" s="15" t="s">
        <v>4467</v>
      </c>
      <c r="G665" s="18"/>
      <c r="H665" s="18"/>
    </row>
    <row r="666">
      <c r="A666" s="12">
        <v>41786.0</v>
      </c>
      <c r="B666" s="14" t="s">
        <v>786</v>
      </c>
      <c r="C666" s="14" t="s">
        <v>4469</v>
      </c>
      <c r="D666" s="14" t="s">
        <v>24</v>
      </c>
      <c r="E666" s="18"/>
      <c r="F666" s="15" t="s">
        <v>4471</v>
      </c>
      <c r="G666" s="18"/>
      <c r="H666" s="18"/>
    </row>
    <row r="667">
      <c r="A667" s="12">
        <v>41786.0</v>
      </c>
      <c r="B667" s="14" t="s">
        <v>786</v>
      </c>
      <c r="C667" s="14" t="s">
        <v>4473</v>
      </c>
      <c r="D667" s="14" t="s">
        <v>2196</v>
      </c>
      <c r="E667" s="18"/>
      <c r="F667" s="15" t="s">
        <v>4475</v>
      </c>
      <c r="G667" s="14" t="s">
        <v>1571</v>
      </c>
      <c r="H667" s="18"/>
    </row>
    <row r="668">
      <c r="A668" s="12">
        <v>41786.0</v>
      </c>
      <c r="B668" s="14" t="s">
        <v>786</v>
      </c>
      <c r="C668" s="14" t="s">
        <v>4477</v>
      </c>
      <c r="D668" s="14" t="s">
        <v>13</v>
      </c>
      <c r="E668" s="18"/>
      <c r="F668" s="15" t="s">
        <v>4479</v>
      </c>
      <c r="G668" s="18"/>
      <c r="H668" s="18"/>
    </row>
    <row r="669">
      <c r="A669" s="12">
        <v>41786.0</v>
      </c>
      <c r="B669" s="14" t="s">
        <v>786</v>
      </c>
      <c r="C669" s="14" t="s">
        <v>4480</v>
      </c>
      <c r="D669" s="14" t="s">
        <v>13</v>
      </c>
      <c r="E669" s="18"/>
      <c r="F669" s="15" t="s">
        <v>4481</v>
      </c>
      <c r="G669" s="18"/>
      <c r="H669" s="18"/>
    </row>
    <row r="670">
      <c r="A670" s="12">
        <v>41786.0</v>
      </c>
      <c r="B670" s="14" t="s">
        <v>786</v>
      </c>
      <c r="C670" s="14" t="s">
        <v>4483</v>
      </c>
      <c r="D670" s="14" t="s">
        <v>24</v>
      </c>
      <c r="E670" s="14" t="s">
        <v>38</v>
      </c>
      <c r="F670" s="15" t="s">
        <v>4484</v>
      </c>
      <c r="G670" s="18"/>
      <c r="H670" s="18"/>
    </row>
    <row r="671">
      <c r="A671" s="12">
        <v>41786.0</v>
      </c>
      <c r="B671" s="14" t="s">
        <v>786</v>
      </c>
      <c r="C671" s="14" t="s">
        <v>4486</v>
      </c>
      <c r="D671" s="14" t="s">
        <v>13</v>
      </c>
      <c r="E671" s="14" t="s">
        <v>38</v>
      </c>
      <c r="F671" s="15" t="s">
        <v>4488</v>
      </c>
      <c r="G671" s="18"/>
      <c r="H671" s="18"/>
    </row>
    <row r="672">
      <c r="A672" s="12">
        <v>41786.0</v>
      </c>
      <c r="B672" s="14" t="s">
        <v>786</v>
      </c>
      <c r="C672" s="14" t="s">
        <v>4490</v>
      </c>
      <c r="D672" s="14" t="s">
        <v>24</v>
      </c>
      <c r="E672" s="14" t="s">
        <v>38</v>
      </c>
      <c r="F672" s="15" t="s">
        <v>4492</v>
      </c>
      <c r="G672" s="18"/>
      <c r="H672" s="18"/>
    </row>
    <row r="673">
      <c r="A673" s="12">
        <v>41786.0</v>
      </c>
      <c r="B673" s="14" t="s">
        <v>786</v>
      </c>
      <c r="C673" s="14" t="s">
        <v>4495</v>
      </c>
      <c r="D673" s="14" t="s">
        <v>24</v>
      </c>
      <c r="E673" s="14" t="s">
        <v>38</v>
      </c>
      <c r="F673" s="15" t="s">
        <v>4498</v>
      </c>
      <c r="G673" s="18"/>
      <c r="H673" s="18"/>
    </row>
    <row r="674">
      <c r="A674" s="12">
        <v>41786.0</v>
      </c>
      <c r="B674" s="14" t="s">
        <v>786</v>
      </c>
      <c r="C674" s="14" t="s">
        <v>4500</v>
      </c>
      <c r="D674" s="14" t="s">
        <v>13</v>
      </c>
      <c r="E674" s="18"/>
      <c r="F674" s="15" t="s">
        <v>4501</v>
      </c>
      <c r="G674" s="18"/>
      <c r="H674" s="18"/>
    </row>
    <row r="675">
      <c r="A675" s="12">
        <v>41786.0</v>
      </c>
      <c r="B675" s="14" t="s">
        <v>786</v>
      </c>
      <c r="C675" s="14" t="s">
        <v>4505</v>
      </c>
      <c r="D675" s="14" t="s">
        <v>24</v>
      </c>
      <c r="E675" s="14" t="s">
        <v>38</v>
      </c>
      <c r="F675" s="15" t="s">
        <v>4506</v>
      </c>
      <c r="G675" s="14" t="s">
        <v>4509</v>
      </c>
      <c r="H675" s="18"/>
    </row>
    <row r="676">
      <c r="A676" s="12">
        <v>41786.0</v>
      </c>
      <c r="B676" s="14" t="s">
        <v>786</v>
      </c>
      <c r="C676" s="14" t="s">
        <v>4511</v>
      </c>
      <c r="D676" s="14" t="s">
        <v>13</v>
      </c>
      <c r="E676" s="18"/>
      <c r="F676" s="15" t="s">
        <v>4513</v>
      </c>
      <c r="G676" s="18"/>
      <c r="H676" s="18"/>
    </row>
    <row r="677">
      <c r="A677" s="12">
        <v>41786.0</v>
      </c>
      <c r="B677" s="14" t="s">
        <v>786</v>
      </c>
      <c r="C677" s="14" t="s">
        <v>4517</v>
      </c>
      <c r="D677" s="14" t="s">
        <v>24</v>
      </c>
      <c r="E677" s="14" t="s">
        <v>38</v>
      </c>
      <c r="F677" s="15" t="s">
        <v>4519</v>
      </c>
      <c r="G677" s="14" t="s">
        <v>1571</v>
      </c>
      <c r="H677" s="18"/>
    </row>
    <row r="678">
      <c r="A678" s="12">
        <v>41786.0</v>
      </c>
      <c r="B678" s="14" t="s">
        <v>786</v>
      </c>
      <c r="C678" s="14" t="s">
        <v>4522</v>
      </c>
      <c r="D678" s="14" t="s">
        <v>13</v>
      </c>
      <c r="E678" s="18"/>
      <c r="F678" s="15" t="s">
        <v>4524</v>
      </c>
      <c r="G678" s="18"/>
      <c r="H678" s="18"/>
    </row>
    <row r="679">
      <c r="A679" s="12">
        <v>41786.0</v>
      </c>
      <c r="B679" s="14" t="s">
        <v>786</v>
      </c>
      <c r="C679" s="14" t="s">
        <v>4528</v>
      </c>
      <c r="D679" s="14" t="s">
        <v>13</v>
      </c>
      <c r="E679" s="18"/>
      <c r="F679" s="15" t="s">
        <v>4531</v>
      </c>
      <c r="G679" s="18"/>
      <c r="H679" s="18"/>
    </row>
    <row r="680">
      <c r="A680" s="12">
        <v>41786.0</v>
      </c>
      <c r="B680" s="14" t="s">
        <v>786</v>
      </c>
      <c r="C680" s="14" t="s">
        <v>4534</v>
      </c>
      <c r="D680" s="14" t="s">
        <v>13</v>
      </c>
      <c r="E680" s="18"/>
      <c r="F680" s="15" t="s">
        <v>4536</v>
      </c>
      <c r="G680" s="18"/>
      <c r="H680" s="18"/>
    </row>
    <row r="681">
      <c r="A681" s="12">
        <v>41786.0</v>
      </c>
      <c r="B681" s="14" t="s">
        <v>786</v>
      </c>
      <c r="C681" s="14" t="s">
        <v>4539</v>
      </c>
      <c r="D681" s="14" t="s">
        <v>13</v>
      </c>
      <c r="E681" s="18"/>
      <c r="F681" s="15" t="s">
        <v>4541</v>
      </c>
      <c r="G681" s="18"/>
      <c r="H681" s="18"/>
    </row>
    <row r="682">
      <c r="A682" s="12">
        <v>41786.0</v>
      </c>
      <c r="B682" s="14" t="s">
        <v>786</v>
      </c>
      <c r="C682" s="14" t="s">
        <v>4545</v>
      </c>
      <c r="D682" s="14" t="s">
        <v>24</v>
      </c>
      <c r="E682" s="14" t="s">
        <v>38</v>
      </c>
      <c r="F682" s="15" t="s">
        <v>4547</v>
      </c>
      <c r="G682" s="18"/>
      <c r="H682" s="18"/>
    </row>
    <row r="683">
      <c r="A683" s="12">
        <v>41786.0</v>
      </c>
      <c r="B683" s="14" t="s">
        <v>786</v>
      </c>
      <c r="C683" s="14" t="s">
        <v>4549</v>
      </c>
      <c r="D683" s="14" t="s">
        <v>24</v>
      </c>
      <c r="E683" s="14" t="s">
        <v>38</v>
      </c>
      <c r="F683" s="15" t="s">
        <v>4552</v>
      </c>
      <c r="G683" s="18"/>
      <c r="H683" s="18"/>
    </row>
    <row r="684">
      <c r="A684" s="12">
        <v>41786.0</v>
      </c>
      <c r="B684" s="14" t="s">
        <v>786</v>
      </c>
      <c r="C684" s="14" t="s">
        <v>4555</v>
      </c>
      <c r="D684" s="14" t="s">
        <v>13</v>
      </c>
      <c r="E684" s="18"/>
      <c r="F684" s="15" t="s">
        <v>4558</v>
      </c>
      <c r="G684" s="18"/>
      <c r="H684" s="18"/>
    </row>
    <row r="685">
      <c r="A685" s="12">
        <v>42243.0</v>
      </c>
      <c r="B685" s="14" t="s">
        <v>786</v>
      </c>
      <c r="C685" s="14" t="s">
        <v>4561</v>
      </c>
      <c r="D685" s="14" t="s">
        <v>24</v>
      </c>
      <c r="E685" s="18"/>
      <c r="F685" s="15" t="s">
        <v>4564</v>
      </c>
      <c r="G685" s="18"/>
      <c r="H685" s="18"/>
    </row>
    <row r="686">
      <c r="A686" s="12">
        <v>41786.0</v>
      </c>
      <c r="B686" s="14" t="s">
        <v>786</v>
      </c>
      <c r="C686" s="14" t="s">
        <v>4567</v>
      </c>
      <c r="D686" s="14" t="s">
        <v>4570</v>
      </c>
      <c r="E686" s="14" t="s">
        <v>38</v>
      </c>
      <c r="F686" s="15" t="s">
        <v>4572</v>
      </c>
      <c r="G686" s="18"/>
      <c r="H686" s="18"/>
    </row>
    <row r="687">
      <c r="A687" s="12">
        <v>41786.0</v>
      </c>
      <c r="B687" s="14" t="s">
        <v>786</v>
      </c>
      <c r="C687" s="14" t="s">
        <v>4575</v>
      </c>
      <c r="D687" s="14" t="s">
        <v>24</v>
      </c>
      <c r="E687" s="14" t="s">
        <v>38</v>
      </c>
      <c r="F687" s="15" t="s">
        <v>4579</v>
      </c>
      <c r="G687" s="14" t="s">
        <v>4582</v>
      </c>
      <c r="H687" s="18"/>
    </row>
    <row r="688">
      <c r="A688" s="12">
        <v>41786.0</v>
      </c>
      <c r="B688" s="14" t="s">
        <v>786</v>
      </c>
      <c r="C688" s="14" t="s">
        <v>4584</v>
      </c>
      <c r="D688" s="14" t="s">
        <v>24</v>
      </c>
      <c r="E688" s="14" t="s">
        <v>38</v>
      </c>
      <c r="F688" s="15" t="s">
        <v>4587</v>
      </c>
      <c r="G688" s="18"/>
      <c r="H688" s="18"/>
    </row>
    <row r="689">
      <c r="A689" s="12">
        <v>41786.0</v>
      </c>
      <c r="B689" s="14" t="s">
        <v>786</v>
      </c>
      <c r="C689" s="14" t="s">
        <v>4597</v>
      </c>
      <c r="D689" s="14" t="s">
        <v>24</v>
      </c>
      <c r="E689" s="18"/>
      <c r="F689" s="15" t="s">
        <v>4599</v>
      </c>
      <c r="G689" s="18"/>
      <c r="H689" s="18"/>
    </row>
    <row r="690">
      <c r="A690" s="12">
        <v>41786.0</v>
      </c>
      <c r="B690" s="14" t="s">
        <v>786</v>
      </c>
      <c r="C690" s="14" t="s">
        <v>4602</v>
      </c>
      <c r="D690" s="14" t="s">
        <v>24</v>
      </c>
      <c r="E690" s="14" t="s">
        <v>38</v>
      </c>
      <c r="F690" s="15" t="s">
        <v>4604</v>
      </c>
      <c r="G690" s="18"/>
      <c r="H690" s="18"/>
    </row>
    <row r="691">
      <c r="A691" s="12">
        <v>41786.0</v>
      </c>
      <c r="B691" s="14" t="s">
        <v>786</v>
      </c>
      <c r="C691" s="14" t="s">
        <v>4607</v>
      </c>
      <c r="D691" s="14" t="s">
        <v>24</v>
      </c>
      <c r="E691" s="18"/>
      <c r="F691" s="15" t="s">
        <v>4609</v>
      </c>
      <c r="G691" s="18"/>
      <c r="H691" s="18"/>
    </row>
    <row r="692">
      <c r="A692" s="12">
        <v>41786.0</v>
      </c>
      <c r="B692" s="14" t="s">
        <v>786</v>
      </c>
      <c r="C692" s="14" t="s">
        <v>4613</v>
      </c>
      <c r="D692" s="14" t="s">
        <v>24</v>
      </c>
      <c r="E692" s="18"/>
      <c r="F692" s="15" t="s">
        <v>4615</v>
      </c>
      <c r="G692" s="18"/>
      <c r="H692" s="18"/>
    </row>
    <row r="693">
      <c r="A693" s="12">
        <v>41786.0</v>
      </c>
      <c r="B693" s="14" t="s">
        <v>786</v>
      </c>
      <c r="C693" s="14" t="s">
        <v>4617</v>
      </c>
      <c r="D693" s="14" t="s">
        <v>24</v>
      </c>
      <c r="E693" s="18"/>
      <c r="F693" s="15" t="s">
        <v>4619</v>
      </c>
      <c r="G693" s="18"/>
      <c r="H693" s="18"/>
    </row>
    <row r="694">
      <c r="A694" s="12">
        <v>41786.0</v>
      </c>
      <c r="B694" s="14" t="s">
        <v>786</v>
      </c>
      <c r="C694" s="14" t="s">
        <v>4622</v>
      </c>
      <c r="D694" s="14" t="s">
        <v>24</v>
      </c>
      <c r="E694" s="18"/>
      <c r="F694" s="15" t="s">
        <v>4624</v>
      </c>
      <c r="G694" s="18"/>
      <c r="H694" s="18"/>
    </row>
    <row r="695">
      <c r="A695" s="12">
        <v>41786.0</v>
      </c>
      <c r="B695" s="14" t="s">
        <v>786</v>
      </c>
      <c r="C695" s="14" t="s">
        <v>4626</v>
      </c>
      <c r="D695" s="14" t="s">
        <v>24</v>
      </c>
      <c r="E695" s="14" t="s">
        <v>38</v>
      </c>
      <c r="F695" s="15" t="s">
        <v>4628</v>
      </c>
      <c r="G695" s="18"/>
      <c r="H695" s="18"/>
    </row>
    <row r="696">
      <c r="A696" s="12">
        <v>41786.0</v>
      </c>
      <c r="B696" s="14" t="s">
        <v>786</v>
      </c>
      <c r="C696" s="14" t="s">
        <v>4630</v>
      </c>
      <c r="D696" s="14" t="s">
        <v>13</v>
      </c>
      <c r="E696" s="18"/>
      <c r="F696" s="15" t="s">
        <v>4632</v>
      </c>
      <c r="G696" s="18"/>
      <c r="H696" s="18"/>
    </row>
    <row r="697">
      <c r="A697" s="12">
        <v>41786.0</v>
      </c>
      <c r="B697" s="14" t="s">
        <v>786</v>
      </c>
      <c r="C697" s="14" t="s">
        <v>4635</v>
      </c>
      <c r="D697" s="14" t="s">
        <v>24</v>
      </c>
      <c r="E697" s="18"/>
      <c r="F697" s="15" t="s">
        <v>4636</v>
      </c>
      <c r="G697" s="18"/>
      <c r="H697" s="18"/>
    </row>
    <row r="698">
      <c r="A698" s="12">
        <v>41786.0</v>
      </c>
      <c r="B698" s="14" t="s">
        <v>786</v>
      </c>
      <c r="C698" s="14" t="s">
        <v>4640</v>
      </c>
      <c r="D698" s="14" t="s">
        <v>24</v>
      </c>
      <c r="E698" s="18"/>
      <c r="F698" s="15" t="s">
        <v>4641</v>
      </c>
      <c r="G698" s="18"/>
      <c r="H698" s="18"/>
    </row>
    <row r="699">
      <c r="A699" s="12">
        <v>41786.0</v>
      </c>
      <c r="B699" s="14" t="s">
        <v>786</v>
      </c>
      <c r="C699" s="14" t="s">
        <v>4644</v>
      </c>
      <c r="D699" s="14" t="s">
        <v>24</v>
      </c>
      <c r="E699" s="14" t="s">
        <v>38</v>
      </c>
      <c r="F699" s="15" t="s">
        <v>4645</v>
      </c>
      <c r="G699" s="18"/>
      <c r="H699" s="18"/>
    </row>
    <row r="700">
      <c r="A700" s="12">
        <v>41786.0</v>
      </c>
      <c r="B700" s="16" t="s">
        <v>2485</v>
      </c>
      <c r="C700" s="14" t="s">
        <v>4649</v>
      </c>
      <c r="D700" s="14" t="s">
        <v>13</v>
      </c>
      <c r="E700" s="18"/>
      <c r="F700" s="15" t="s">
        <v>4650</v>
      </c>
      <c r="G700" s="18"/>
      <c r="H700" s="18"/>
    </row>
    <row r="701">
      <c r="A701" s="12">
        <v>41786.0</v>
      </c>
      <c r="B701" s="14" t="s">
        <v>786</v>
      </c>
      <c r="C701" s="14" t="s">
        <v>4653</v>
      </c>
      <c r="D701" s="14" t="s">
        <v>96</v>
      </c>
      <c r="E701" s="14" t="s">
        <v>340</v>
      </c>
      <c r="F701" s="15" t="s">
        <v>4656</v>
      </c>
      <c r="G701" s="18"/>
      <c r="H701" s="18"/>
    </row>
    <row r="702">
      <c r="A702" s="12">
        <v>41786.0</v>
      </c>
      <c r="B702" s="14" t="s">
        <v>786</v>
      </c>
      <c r="C702" s="14" t="s">
        <v>4659</v>
      </c>
      <c r="D702" s="14" t="s">
        <v>24</v>
      </c>
      <c r="E702" s="18"/>
      <c r="F702" s="15" t="s">
        <v>4660</v>
      </c>
      <c r="G702" s="18"/>
      <c r="H702" s="18"/>
    </row>
    <row r="703">
      <c r="A703" s="12">
        <v>41786.0</v>
      </c>
      <c r="B703" s="14" t="s">
        <v>786</v>
      </c>
      <c r="C703" s="14" t="s">
        <v>4664</v>
      </c>
      <c r="D703" s="14" t="s">
        <v>13</v>
      </c>
      <c r="E703" s="18"/>
      <c r="F703" s="15" t="s">
        <v>4666</v>
      </c>
      <c r="G703" s="18"/>
      <c r="H703" s="18"/>
    </row>
    <row r="704">
      <c r="A704" s="12">
        <v>41786.0</v>
      </c>
      <c r="B704" s="14" t="s">
        <v>786</v>
      </c>
      <c r="C704" s="14" t="s">
        <v>4669</v>
      </c>
      <c r="D704" s="14" t="s">
        <v>13</v>
      </c>
      <c r="E704" s="18"/>
      <c r="F704" s="15" t="s">
        <v>4670</v>
      </c>
      <c r="G704" s="18"/>
      <c r="H704" s="18"/>
    </row>
    <row r="705">
      <c r="A705" s="12">
        <v>41786.0</v>
      </c>
      <c r="B705" s="14" t="s">
        <v>786</v>
      </c>
      <c r="C705" s="14" t="s">
        <v>4673</v>
      </c>
      <c r="D705" s="14" t="s">
        <v>13</v>
      </c>
      <c r="E705" s="18"/>
      <c r="F705" s="15" t="s">
        <v>4676</v>
      </c>
      <c r="G705" s="18"/>
      <c r="H705" s="18"/>
    </row>
    <row r="706">
      <c r="A706" s="12">
        <v>41786.0</v>
      </c>
      <c r="B706" s="14" t="s">
        <v>786</v>
      </c>
      <c r="C706" s="14" t="s">
        <v>4678</v>
      </c>
      <c r="D706" s="14" t="s">
        <v>24</v>
      </c>
      <c r="E706" s="18"/>
      <c r="F706" s="15" t="s">
        <v>4681</v>
      </c>
      <c r="G706" s="18"/>
      <c r="H706" s="18"/>
    </row>
    <row r="707">
      <c r="A707" s="12">
        <v>41786.0</v>
      </c>
      <c r="B707" s="14" t="s">
        <v>786</v>
      </c>
      <c r="C707" s="14" t="s">
        <v>4683</v>
      </c>
      <c r="D707" s="14" t="s">
        <v>24</v>
      </c>
      <c r="E707" s="18"/>
      <c r="F707" s="15" t="s">
        <v>4685</v>
      </c>
      <c r="G707" s="18"/>
      <c r="H707" s="18"/>
    </row>
    <row r="708">
      <c r="A708" s="12">
        <v>41786.0</v>
      </c>
      <c r="B708" s="14" t="s">
        <v>786</v>
      </c>
      <c r="C708" s="14" t="s">
        <v>4688</v>
      </c>
      <c r="D708" s="14" t="s">
        <v>24</v>
      </c>
      <c r="E708" s="18"/>
      <c r="F708" s="15" t="s">
        <v>4690</v>
      </c>
      <c r="G708" s="18"/>
      <c r="H708" s="18"/>
    </row>
    <row r="709">
      <c r="A709" s="12">
        <v>41786.0</v>
      </c>
      <c r="B709" s="14" t="s">
        <v>786</v>
      </c>
      <c r="C709" s="14" t="s">
        <v>4694</v>
      </c>
      <c r="D709" s="14" t="s">
        <v>24</v>
      </c>
      <c r="E709" s="14" t="s">
        <v>38</v>
      </c>
      <c r="F709" s="15" t="s">
        <v>4714</v>
      </c>
      <c r="G709" s="18"/>
      <c r="H709" s="18"/>
    </row>
    <row r="710">
      <c r="A710" s="12">
        <v>41786.0</v>
      </c>
      <c r="B710" s="14" t="s">
        <v>786</v>
      </c>
      <c r="C710" s="14" t="s">
        <v>4719</v>
      </c>
      <c r="D710" s="14" t="s">
        <v>24</v>
      </c>
      <c r="E710" s="18"/>
      <c r="F710" s="15" t="s">
        <v>4720</v>
      </c>
      <c r="G710" s="18"/>
      <c r="H710" s="18"/>
    </row>
    <row r="711">
      <c r="A711" s="12">
        <v>41786.0</v>
      </c>
      <c r="B711" s="14" t="s">
        <v>786</v>
      </c>
      <c r="C711" s="14" t="s">
        <v>4722</v>
      </c>
      <c r="D711" s="14" t="s">
        <v>13</v>
      </c>
      <c r="E711" s="18"/>
      <c r="F711" s="15" t="s">
        <v>4726</v>
      </c>
      <c r="G711" s="18"/>
      <c r="H711" s="18"/>
    </row>
    <row r="712">
      <c r="A712" s="12">
        <v>41786.0</v>
      </c>
      <c r="B712" s="14" t="s">
        <v>786</v>
      </c>
      <c r="C712" s="14" t="s">
        <v>4730</v>
      </c>
      <c r="D712" s="14" t="s">
        <v>24</v>
      </c>
      <c r="E712" s="18"/>
      <c r="F712" s="15" t="s">
        <v>4731</v>
      </c>
      <c r="G712" s="18"/>
      <c r="H712" s="18"/>
    </row>
    <row r="713">
      <c r="A713" s="12">
        <v>41786.0</v>
      </c>
      <c r="B713" s="14" t="s">
        <v>786</v>
      </c>
      <c r="C713" s="14" t="s">
        <v>4735</v>
      </c>
      <c r="D713" s="14" t="s">
        <v>24</v>
      </c>
      <c r="E713" s="18"/>
      <c r="F713" s="15" t="s">
        <v>4736</v>
      </c>
      <c r="G713" s="18"/>
      <c r="H713" s="18"/>
    </row>
    <row r="714">
      <c r="A714" s="12">
        <v>41786.0</v>
      </c>
      <c r="B714" s="14" t="s">
        <v>786</v>
      </c>
      <c r="C714" s="14" t="s">
        <v>4739</v>
      </c>
      <c r="D714" s="14" t="s">
        <v>24</v>
      </c>
      <c r="E714" s="18"/>
      <c r="F714" s="15" t="s">
        <v>4741</v>
      </c>
      <c r="G714" s="18"/>
      <c r="H714" s="18"/>
    </row>
    <row r="715">
      <c r="A715" s="12">
        <v>41786.0</v>
      </c>
      <c r="B715" s="14" t="s">
        <v>786</v>
      </c>
      <c r="C715" s="14" t="s">
        <v>4744</v>
      </c>
      <c r="D715" s="14" t="s">
        <v>13</v>
      </c>
      <c r="E715" s="18"/>
      <c r="F715" s="15" t="s">
        <v>4746</v>
      </c>
      <c r="G715" s="18"/>
      <c r="H715" s="18"/>
    </row>
    <row r="716">
      <c r="A716" s="12">
        <v>41786.0</v>
      </c>
      <c r="B716" s="14" t="s">
        <v>786</v>
      </c>
      <c r="C716" s="14" t="s">
        <v>4747</v>
      </c>
      <c r="D716" s="14" t="s">
        <v>24</v>
      </c>
      <c r="E716" s="18"/>
      <c r="F716" s="15" t="s">
        <v>4746</v>
      </c>
      <c r="G716" s="18"/>
      <c r="H716" s="18"/>
    </row>
    <row r="717">
      <c r="A717" s="12">
        <v>41786.0</v>
      </c>
      <c r="B717" s="14" t="s">
        <v>358</v>
      </c>
      <c r="C717" s="14" t="s">
        <v>4752</v>
      </c>
      <c r="D717" s="14" t="s">
        <v>24</v>
      </c>
      <c r="E717" s="14" t="s">
        <v>38</v>
      </c>
      <c r="F717" s="15" t="s">
        <v>4753</v>
      </c>
      <c r="G717" s="18"/>
      <c r="H717" s="18"/>
    </row>
    <row r="718">
      <c r="A718" s="12">
        <v>41786.0</v>
      </c>
      <c r="B718" s="16" t="s">
        <v>2464</v>
      </c>
      <c r="C718" s="14" t="s">
        <v>4756</v>
      </c>
      <c r="D718" s="14" t="s">
        <v>24</v>
      </c>
      <c r="E718" s="18"/>
      <c r="F718" s="15" t="s">
        <v>4757</v>
      </c>
      <c r="G718" s="18"/>
      <c r="H718" s="18"/>
    </row>
    <row r="719">
      <c r="A719" s="12">
        <v>41786.0</v>
      </c>
      <c r="B719" s="14" t="s">
        <v>358</v>
      </c>
      <c r="C719" s="14" t="s">
        <v>4758</v>
      </c>
      <c r="D719" s="14" t="s">
        <v>24</v>
      </c>
      <c r="E719" s="14" t="s">
        <v>74</v>
      </c>
      <c r="F719" s="15" t="s">
        <v>4759</v>
      </c>
      <c r="G719" s="18"/>
      <c r="H719" s="18"/>
    </row>
    <row r="720">
      <c r="A720" s="12">
        <v>41786.0</v>
      </c>
      <c r="B720" s="14" t="s">
        <v>358</v>
      </c>
      <c r="C720" s="14" t="s">
        <v>4762</v>
      </c>
      <c r="D720" s="14" t="s">
        <v>24</v>
      </c>
      <c r="E720" s="14" t="s">
        <v>38</v>
      </c>
      <c r="F720" s="15" t="s">
        <v>4763</v>
      </c>
      <c r="G720" s="18"/>
      <c r="H720" s="18"/>
    </row>
    <row r="721">
      <c r="A721" s="12">
        <v>41786.0</v>
      </c>
      <c r="B721" s="16" t="s">
        <v>2485</v>
      </c>
      <c r="C721" s="14" t="s">
        <v>4766</v>
      </c>
      <c r="D721" s="14" t="s">
        <v>13</v>
      </c>
      <c r="E721" s="18"/>
      <c r="F721" s="15" t="s">
        <v>4775</v>
      </c>
      <c r="G721" s="18"/>
      <c r="H721" s="18"/>
    </row>
    <row r="722">
      <c r="A722" s="12">
        <v>41786.0</v>
      </c>
      <c r="B722" s="16" t="s">
        <v>2485</v>
      </c>
      <c r="C722" s="14" t="s">
        <v>4779</v>
      </c>
      <c r="D722" s="14" t="s">
        <v>13</v>
      </c>
      <c r="E722" s="18"/>
      <c r="F722" s="15" t="s">
        <v>4781</v>
      </c>
      <c r="G722" s="18"/>
      <c r="H722" s="18"/>
    </row>
    <row r="723">
      <c r="A723" s="12">
        <v>41786.0</v>
      </c>
      <c r="B723" s="16" t="s">
        <v>2485</v>
      </c>
      <c r="C723" s="14" t="s">
        <v>4784</v>
      </c>
      <c r="D723" s="14" t="s">
        <v>13</v>
      </c>
      <c r="E723" s="18"/>
      <c r="F723" s="15" t="s">
        <v>4786</v>
      </c>
      <c r="G723" s="18"/>
      <c r="H723" s="18"/>
    </row>
    <row r="724">
      <c r="A724" s="12">
        <v>41786.0</v>
      </c>
      <c r="B724" s="16" t="s">
        <v>2485</v>
      </c>
      <c r="C724" s="14" t="s">
        <v>4788</v>
      </c>
      <c r="D724" s="14" t="s">
        <v>13</v>
      </c>
      <c r="E724" s="18"/>
      <c r="F724" s="15" t="s">
        <v>4790</v>
      </c>
      <c r="G724" s="18"/>
      <c r="H724" s="18"/>
    </row>
    <row r="725">
      <c r="A725" s="12">
        <v>41786.0</v>
      </c>
      <c r="B725" s="16" t="s">
        <v>2485</v>
      </c>
      <c r="C725" s="14" t="s">
        <v>4793</v>
      </c>
      <c r="D725" s="14" t="s">
        <v>13</v>
      </c>
      <c r="E725" s="18"/>
      <c r="F725" s="15" t="s">
        <v>4796</v>
      </c>
      <c r="G725" s="18"/>
      <c r="H725" s="18"/>
    </row>
    <row r="726">
      <c r="A726" s="12">
        <v>41786.0</v>
      </c>
      <c r="B726" s="16" t="s">
        <v>2464</v>
      </c>
      <c r="C726" s="14" t="s">
        <v>4798</v>
      </c>
      <c r="D726" s="14" t="s">
        <v>24</v>
      </c>
      <c r="E726" s="18"/>
      <c r="F726" s="15" t="s">
        <v>4801</v>
      </c>
      <c r="G726" s="18"/>
      <c r="H726" s="18"/>
    </row>
    <row r="727">
      <c r="A727" s="12">
        <v>41786.0</v>
      </c>
      <c r="B727" s="14" t="s">
        <v>358</v>
      </c>
      <c r="C727" s="14" t="s">
        <v>4804</v>
      </c>
      <c r="D727" s="14" t="s">
        <v>24</v>
      </c>
      <c r="E727" s="18"/>
      <c r="F727" s="15" t="s">
        <v>4807</v>
      </c>
      <c r="G727" s="18"/>
      <c r="H727" s="18"/>
    </row>
    <row r="728">
      <c r="A728" s="12">
        <v>41786.0</v>
      </c>
      <c r="B728" s="14" t="s">
        <v>358</v>
      </c>
      <c r="C728" s="14" t="s">
        <v>4811</v>
      </c>
      <c r="D728" s="14" t="s">
        <v>24</v>
      </c>
      <c r="E728" s="18"/>
      <c r="F728" s="15" t="s">
        <v>4813</v>
      </c>
      <c r="G728" s="18"/>
      <c r="H728" s="18"/>
    </row>
    <row r="729">
      <c r="A729" s="12">
        <v>41786.0</v>
      </c>
      <c r="B729" s="16" t="s">
        <v>2485</v>
      </c>
      <c r="C729" s="14" t="s">
        <v>4815</v>
      </c>
      <c r="D729" s="14" t="s">
        <v>13</v>
      </c>
      <c r="E729" s="18"/>
      <c r="F729" s="15" t="s">
        <v>4818</v>
      </c>
      <c r="G729" s="18"/>
      <c r="H729" s="18"/>
    </row>
    <row r="730">
      <c r="A730" s="12">
        <v>41786.0</v>
      </c>
      <c r="B730" s="14" t="s">
        <v>358</v>
      </c>
      <c r="C730" s="14" t="s">
        <v>4820</v>
      </c>
      <c r="D730" s="14" t="s">
        <v>24</v>
      </c>
      <c r="E730" s="14" t="s">
        <v>38</v>
      </c>
      <c r="F730" s="15" t="s">
        <v>4822</v>
      </c>
      <c r="G730" s="18"/>
      <c r="H730" s="18"/>
    </row>
    <row r="731">
      <c r="A731" s="12">
        <v>41786.0</v>
      </c>
      <c r="B731" s="16" t="s">
        <v>2485</v>
      </c>
      <c r="C731" s="14" t="s">
        <v>4825</v>
      </c>
      <c r="D731" s="16" t="s">
        <v>2196</v>
      </c>
      <c r="E731" s="18"/>
      <c r="F731" s="15" t="s">
        <v>4828</v>
      </c>
      <c r="G731" s="18"/>
      <c r="H731" s="18"/>
    </row>
    <row r="732">
      <c r="A732" s="12">
        <v>41786.0</v>
      </c>
      <c r="B732" s="19" t="s">
        <v>4830</v>
      </c>
      <c r="C732" s="14" t="s">
        <v>4832</v>
      </c>
      <c r="D732" s="14" t="s">
        <v>13</v>
      </c>
      <c r="E732" s="18"/>
      <c r="F732" s="15" t="s">
        <v>4833</v>
      </c>
      <c r="G732" s="18"/>
      <c r="H732" s="18"/>
    </row>
    <row r="733">
      <c r="A733" s="12">
        <v>41787.0</v>
      </c>
      <c r="B733" s="14" t="s">
        <v>786</v>
      </c>
      <c r="C733" s="14" t="s">
        <v>755</v>
      </c>
      <c r="D733" s="14" t="s">
        <v>13</v>
      </c>
      <c r="E733" s="18"/>
      <c r="F733" s="15" t="s">
        <v>4836</v>
      </c>
      <c r="G733" s="18"/>
      <c r="H733" s="18"/>
    </row>
    <row r="734">
      <c r="A734" s="12">
        <v>41787.0</v>
      </c>
      <c r="B734" s="14" t="s">
        <v>786</v>
      </c>
      <c r="C734" s="14" t="s">
        <v>4838</v>
      </c>
      <c r="D734" s="14" t="s">
        <v>13</v>
      </c>
      <c r="E734" s="18"/>
      <c r="F734" s="15" t="s">
        <v>4840</v>
      </c>
      <c r="G734" s="18"/>
      <c r="H734" s="18"/>
    </row>
    <row r="735">
      <c r="A735" s="12">
        <v>41787.0</v>
      </c>
      <c r="B735" s="14" t="s">
        <v>786</v>
      </c>
      <c r="C735" s="14" t="s">
        <v>4843</v>
      </c>
      <c r="D735" s="14" t="s">
        <v>24</v>
      </c>
      <c r="E735" s="18"/>
      <c r="F735" s="15" t="s">
        <v>4844</v>
      </c>
      <c r="G735" s="18"/>
      <c r="H735" s="18"/>
    </row>
    <row r="736">
      <c r="A736" s="12">
        <v>41787.0</v>
      </c>
      <c r="B736" s="14" t="s">
        <v>786</v>
      </c>
      <c r="C736" s="14" t="s">
        <v>4848</v>
      </c>
      <c r="D736" s="14" t="s">
        <v>13</v>
      </c>
      <c r="E736" s="18"/>
      <c r="F736" s="15" t="s">
        <v>4850</v>
      </c>
      <c r="G736" s="18"/>
      <c r="H736" s="18"/>
    </row>
    <row r="737">
      <c r="A737" s="12">
        <v>41787.0</v>
      </c>
      <c r="B737" s="14" t="s">
        <v>786</v>
      </c>
      <c r="C737" s="14" t="s">
        <v>4852</v>
      </c>
      <c r="D737" s="14" t="s">
        <v>24</v>
      </c>
      <c r="E737" s="18"/>
      <c r="F737" s="15" t="s">
        <v>4856</v>
      </c>
      <c r="G737" s="18"/>
      <c r="H737" s="18"/>
    </row>
    <row r="738">
      <c r="A738" s="12">
        <v>41787.0</v>
      </c>
      <c r="B738" s="14" t="s">
        <v>786</v>
      </c>
      <c r="C738" s="14" t="s">
        <v>4859</v>
      </c>
      <c r="D738" s="14" t="s">
        <v>13</v>
      </c>
      <c r="E738" s="18"/>
      <c r="F738" s="15" t="s">
        <v>4861</v>
      </c>
      <c r="G738" s="18"/>
      <c r="H738" s="18"/>
    </row>
    <row r="739">
      <c r="A739" s="12">
        <v>41787.0</v>
      </c>
      <c r="B739" s="14" t="s">
        <v>786</v>
      </c>
      <c r="C739" s="14" t="s">
        <v>4864</v>
      </c>
      <c r="D739" s="14" t="s">
        <v>24</v>
      </c>
      <c r="E739" s="18"/>
      <c r="F739" s="15" t="s">
        <v>4866</v>
      </c>
      <c r="G739" s="18"/>
      <c r="H739" s="18"/>
    </row>
    <row r="740">
      <c r="A740" s="12">
        <v>41787.0</v>
      </c>
      <c r="B740" s="14" t="s">
        <v>786</v>
      </c>
      <c r="C740" s="14" t="s">
        <v>4869</v>
      </c>
      <c r="D740" s="14" t="s">
        <v>13</v>
      </c>
      <c r="E740" s="18"/>
      <c r="F740" s="15" t="s">
        <v>4871</v>
      </c>
      <c r="G740" s="18"/>
      <c r="H740" s="18"/>
    </row>
    <row r="741">
      <c r="A741" s="12">
        <v>41787.0</v>
      </c>
      <c r="B741" s="14" t="s">
        <v>786</v>
      </c>
      <c r="C741" s="14" t="s">
        <v>4875</v>
      </c>
      <c r="D741" s="14" t="s">
        <v>13</v>
      </c>
      <c r="E741" s="18"/>
      <c r="F741" s="15" t="s">
        <v>4877</v>
      </c>
      <c r="G741" s="18"/>
      <c r="H741" s="18"/>
    </row>
    <row r="742">
      <c r="A742" s="12">
        <v>41787.0</v>
      </c>
      <c r="B742" s="14" t="s">
        <v>786</v>
      </c>
      <c r="C742" s="14" t="s">
        <v>4879</v>
      </c>
      <c r="D742" s="14" t="s">
        <v>96</v>
      </c>
      <c r="E742" s="14" t="s">
        <v>38</v>
      </c>
      <c r="F742" s="15" t="s">
        <v>4881</v>
      </c>
      <c r="G742" s="18"/>
      <c r="H742" s="18"/>
    </row>
    <row r="743">
      <c r="A743" s="12">
        <v>41787.0</v>
      </c>
      <c r="B743" s="14" t="s">
        <v>786</v>
      </c>
      <c r="C743" s="14" t="s">
        <v>4883</v>
      </c>
      <c r="D743" s="14" t="s">
        <v>13</v>
      </c>
      <c r="E743" s="18"/>
      <c r="F743" s="15" t="s">
        <v>4884</v>
      </c>
      <c r="G743" s="18"/>
      <c r="H743" s="18"/>
    </row>
    <row r="744">
      <c r="A744" s="12">
        <v>41787.0</v>
      </c>
      <c r="B744" s="14" t="s">
        <v>786</v>
      </c>
      <c r="C744" s="14" t="s">
        <v>4887</v>
      </c>
      <c r="D744" s="14" t="s">
        <v>24</v>
      </c>
      <c r="E744" s="18"/>
      <c r="F744" s="15" t="s">
        <v>4889</v>
      </c>
      <c r="G744" s="18"/>
      <c r="H744" s="18"/>
    </row>
    <row r="745">
      <c r="A745" s="12">
        <v>41787.0</v>
      </c>
      <c r="B745" s="14" t="s">
        <v>786</v>
      </c>
      <c r="C745" s="14" t="s">
        <v>4897</v>
      </c>
      <c r="D745" s="14" t="s">
        <v>24</v>
      </c>
      <c r="E745" s="18"/>
      <c r="F745" s="15" t="s">
        <v>4900</v>
      </c>
      <c r="G745" s="18"/>
      <c r="H745" s="18"/>
    </row>
    <row r="746">
      <c r="A746" s="12">
        <v>41787.0</v>
      </c>
      <c r="B746" s="14" t="s">
        <v>786</v>
      </c>
      <c r="C746" s="14" t="s">
        <v>4903</v>
      </c>
      <c r="D746" s="14" t="s">
        <v>13</v>
      </c>
      <c r="E746" s="18"/>
      <c r="F746" s="15" t="s">
        <v>4906</v>
      </c>
      <c r="G746" s="18"/>
      <c r="H746" s="18"/>
    </row>
    <row r="747">
      <c r="A747" s="12">
        <v>41787.0</v>
      </c>
      <c r="B747" s="14" t="s">
        <v>786</v>
      </c>
      <c r="C747" s="14" t="s">
        <v>4908</v>
      </c>
      <c r="D747" s="14" t="s">
        <v>24</v>
      </c>
      <c r="E747" s="18"/>
      <c r="F747" s="15" t="s">
        <v>4911</v>
      </c>
      <c r="G747" s="18"/>
      <c r="H747" s="18"/>
    </row>
    <row r="748">
      <c r="A748" s="12">
        <v>41787.0</v>
      </c>
      <c r="B748" s="14" t="s">
        <v>786</v>
      </c>
      <c r="C748" s="14" t="s">
        <v>4919</v>
      </c>
      <c r="D748" s="14" t="s">
        <v>24</v>
      </c>
      <c r="E748" s="14" t="s">
        <v>38</v>
      </c>
      <c r="F748" s="15" t="s">
        <v>4921</v>
      </c>
      <c r="G748" s="18"/>
      <c r="H748" s="18"/>
    </row>
    <row r="749">
      <c r="A749" s="12">
        <v>41787.0</v>
      </c>
      <c r="B749" s="14" t="s">
        <v>786</v>
      </c>
      <c r="C749" s="14" t="s">
        <v>4923</v>
      </c>
      <c r="D749" s="14" t="s">
        <v>13</v>
      </c>
      <c r="E749" s="18"/>
      <c r="F749" s="15" t="s">
        <v>4926</v>
      </c>
      <c r="G749" s="18"/>
      <c r="H749" s="18"/>
    </row>
    <row r="750">
      <c r="A750" s="12">
        <v>41787.0</v>
      </c>
      <c r="B750" s="14" t="s">
        <v>786</v>
      </c>
      <c r="C750" s="14" t="s">
        <v>4931</v>
      </c>
      <c r="D750" s="14" t="s">
        <v>13</v>
      </c>
      <c r="E750" s="18"/>
      <c r="F750" s="15" t="s">
        <v>4936</v>
      </c>
      <c r="G750" s="18"/>
      <c r="H750" s="18"/>
    </row>
    <row r="751">
      <c r="A751" s="12">
        <v>41787.0</v>
      </c>
      <c r="B751" s="14" t="s">
        <v>786</v>
      </c>
      <c r="C751" s="14" t="s">
        <v>4940</v>
      </c>
      <c r="D751" s="14" t="s">
        <v>13</v>
      </c>
      <c r="E751" s="18"/>
      <c r="F751" s="15" t="s">
        <v>4941</v>
      </c>
      <c r="G751" s="18"/>
      <c r="H751" s="18"/>
    </row>
    <row r="752">
      <c r="A752" s="12">
        <v>41787.0</v>
      </c>
      <c r="B752" s="14" t="s">
        <v>786</v>
      </c>
      <c r="C752" s="14" t="s">
        <v>4944</v>
      </c>
      <c r="D752" s="14" t="s">
        <v>13</v>
      </c>
      <c r="E752" s="18"/>
      <c r="F752" s="15" t="s">
        <v>4947</v>
      </c>
      <c r="G752" s="18"/>
      <c r="H752" s="18"/>
    </row>
    <row r="753">
      <c r="A753" s="12">
        <v>41787.0</v>
      </c>
      <c r="B753" s="14" t="s">
        <v>786</v>
      </c>
      <c r="C753" s="14" t="s">
        <v>4950</v>
      </c>
      <c r="D753" s="14" t="s">
        <v>13</v>
      </c>
      <c r="E753" s="18"/>
      <c r="F753" s="15" t="s">
        <v>4953</v>
      </c>
      <c r="G753" s="18"/>
      <c r="H753" s="18"/>
    </row>
    <row r="754">
      <c r="A754" s="12">
        <v>41787.0</v>
      </c>
      <c r="B754" s="14" t="s">
        <v>786</v>
      </c>
      <c r="C754" s="14" t="s">
        <v>4957</v>
      </c>
      <c r="D754" s="14" t="s">
        <v>13</v>
      </c>
      <c r="E754" s="18"/>
      <c r="F754" s="15" t="s">
        <v>4959</v>
      </c>
      <c r="G754" s="18"/>
      <c r="H754" s="18"/>
    </row>
    <row r="755">
      <c r="A755" s="12">
        <v>41787.0</v>
      </c>
      <c r="B755" s="14" t="s">
        <v>786</v>
      </c>
      <c r="C755" s="14" t="s">
        <v>4960</v>
      </c>
      <c r="D755" s="14" t="s">
        <v>13</v>
      </c>
      <c r="E755" s="18"/>
      <c r="F755" s="15" t="s">
        <v>4963</v>
      </c>
      <c r="G755" s="18"/>
      <c r="H755" s="18"/>
    </row>
    <row r="756">
      <c r="A756" s="12">
        <v>41787.0</v>
      </c>
      <c r="B756" s="14" t="s">
        <v>786</v>
      </c>
      <c r="C756" s="14" t="s">
        <v>4966</v>
      </c>
      <c r="D756" s="14" t="s">
        <v>13</v>
      </c>
      <c r="E756" s="18"/>
      <c r="F756" s="15" t="s">
        <v>4967</v>
      </c>
      <c r="G756" s="18"/>
      <c r="H756" s="18"/>
    </row>
    <row r="757">
      <c r="A757" s="12">
        <v>41787.0</v>
      </c>
      <c r="B757" s="14" t="s">
        <v>786</v>
      </c>
      <c r="C757" s="14" t="s">
        <v>4968</v>
      </c>
      <c r="D757" s="14" t="s">
        <v>96</v>
      </c>
      <c r="E757" s="14" t="s">
        <v>38</v>
      </c>
      <c r="F757" s="15" t="s">
        <v>4971</v>
      </c>
      <c r="G757" s="14" t="s">
        <v>4973</v>
      </c>
      <c r="H757" s="18"/>
    </row>
    <row r="758">
      <c r="A758" s="12">
        <v>41787.0</v>
      </c>
      <c r="B758" s="14" t="s">
        <v>786</v>
      </c>
      <c r="C758" s="14" t="s">
        <v>4975</v>
      </c>
      <c r="D758" s="14" t="s">
        <v>24</v>
      </c>
      <c r="E758" s="18"/>
      <c r="F758" s="15" t="s">
        <v>4976</v>
      </c>
      <c r="G758" s="18"/>
      <c r="H758" s="18"/>
    </row>
    <row r="759">
      <c r="A759" s="12">
        <v>41787.0</v>
      </c>
      <c r="B759" s="14" t="s">
        <v>786</v>
      </c>
      <c r="C759" s="14" t="s">
        <v>4978</v>
      </c>
      <c r="D759" s="14" t="s">
        <v>13</v>
      </c>
      <c r="E759" s="18"/>
      <c r="F759" s="15" t="s">
        <v>4981</v>
      </c>
      <c r="G759" s="18"/>
      <c r="H759" s="18"/>
    </row>
    <row r="760">
      <c r="A760" s="12">
        <v>41787.0</v>
      </c>
      <c r="B760" s="14" t="s">
        <v>786</v>
      </c>
      <c r="C760" s="14" t="s">
        <v>4982</v>
      </c>
      <c r="D760" s="14" t="s">
        <v>13</v>
      </c>
      <c r="E760" s="18"/>
      <c r="F760" s="15" t="s">
        <v>4983</v>
      </c>
      <c r="G760" s="18"/>
      <c r="H760" s="18"/>
    </row>
    <row r="761">
      <c r="A761" s="12">
        <v>41787.0</v>
      </c>
      <c r="B761" s="14" t="s">
        <v>786</v>
      </c>
      <c r="C761" s="14" t="s">
        <v>4986</v>
      </c>
      <c r="D761" s="14" t="s">
        <v>13</v>
      </c>
      <c r="E761" s="18"/>
      <c r="F761" s="15" t="s">
        <v>4990</v>
      </c>
      <c r="G761" s="18"/>
      <c r="H761" s="18"/>
    </row>
    <row r="762">
      <c r="A762" s="12">
        <v>41787.0</v>
      </c>
      <c r="B762" s="14" t="s">
        <v>786</v>
      </c>
      <c r="C762" s="14" t="s">
        <v>4993</v>
      </c>
      <c r="D762" s="14" t="s">
        <v>24</v>
      </c>
      <c r="E762" s="18"/>
      <c r="F762" s="15" t="s">
        <v>4994</v>
      </c>
      <c r="G762" s="18"/>
      <c r="H762" s="18"/>
    </row>
    <row r="763">
      <c r="A763" s="12">
        <v>41787.0</v>
      </c>
      <c r="B763" s="14" t="s">
        <v>786</v>
      </c>
      <c r="C763" s="14" t="s">
        <v>4995</v>
      </c>
      <c r="D763" s="14" t="s">
        <v>13</v>
      </c>
      <c r="E763" s="18"/>
      <c r="F763" s="15" t="s">
        <v>4997</v>
      </c>
      <c r="G763" s="18"/>
      <c r="H763" s="18"/>
    </row>
    <row r="764">
      <c r="A764" s="12">
        <v>41787.0</v>
      </c>
      <c r="B764" s="14" t="s">
        <v>786</v>
      </c>
      <c r="C764" s="14" t="s">
        <v>5000</v>
      </c>
      <c r="D764" s="14" t="s">
        <v>24</v>
      </c>
      <c r="E764" s="14" t="s">
        <v>38</v>
      </c>
      <c r="F764" s="15" t="s">
        <v>5002</v>
      </c>
      <c r="G764" s="18"/>
      <c r="H764" s="18"/>
    </row>
    <row r="765">
      <c r="A765" s="12">
        <v>41787.0</v>
      </c>
      <c r="B765" s="14" t="s">
        <v>786</v>
      </c>
      <c r="C765" s="14" t="s">
        <v>5003</v>
      </c>
      <c r="D765" s="14" t="s">
        <v>13</v>
      </c>
      <c r="E765" s="18"/>
      <c r="F765" s="15" t="s">
        <v>5005</v>
      </c>
      <c r="G765" s="18"/>
      <c r="H765" s="18"/>
    </row>
    <row r="766">
      <c r="A766" s="12">
        <v>41787.0</v>
      </c>
      <c r="B766" s="14" t="s">
        <v>786</v>
      </c>
      <c r="C766" s="14" t="s">
        <v>5007</v>
      </c>
      <c r="D766" s="14" t="s">
        <v>13</v>
      </c>
      <c r="E766" s="18"/>
      <c r="F766" s="15" t="s">
        <v>5009</v>
      </c>
      <c r="G766" s="18"/>
      <c r="H766" s="18"/>
    </row>
    <row r="767">
      <c r="A767" s="12">
        <v>41787.0</v>
      </c>
      <c r="B767" s="14" t="s">
        <v>786</v>
      </c>
      <c r="C767" s="14" t="s">
        <v>5010</v>
      </c>
      <c r="D767" s="14" t="s">
        <v>24</v>
      </c>
      <c r="E767" s="14" t="s">
        <v>38</v>
      </c>
      <c r="F767" s="15" t="s">
        <v>5012</v>
      </c>
      <c r="G767" s="18"/>
      <c r="H767" s="18"/>
    </row>
    <row r="768">
      <c r="A768" s="12">
        <v>41787.0</v>
      </c>
      <c r="B768" s="14" t="s">
        <v>786</v>
      </c>
      <c r="C768" s="14" t="s">
        <v>5014</v>
      </c>
      <c r="D768" s="14" t="s">
        <v>13</v>
      </c>
      <c r="E768" s="18"/>
      <c r="F768" s="15" t="s">
        <v>5016</v>
      </c>
      <c r="G768" s="18"/>
      <c r="H768" s="18"/>
    </row>
    <row r="769">
      <c r="A769" s="12">
        <v>41787.0</v>
      </c>
      <c r="B769" s="14" t="s">
        <v>786</v>
      </c>
      <c r="C769" s="14" t="s">
        <v>5018</v>
      </c>
      <c r="D769" s="14" t="s">
        <v>24</v>
      </c>
      <c r="E769" s="18"/>
      <c r="F769" s="15" t="s">
        <v>5019</v>
      </c>
      <c r="G769" s="18"/>
      <c r="H769" s="18"/>
    </row>
    <row r="770">
      <c r="A770" s="12">
        <v>41787.0</v>
      </c>
      <c r="B770" s="14" t="s">
        <v>786</v>
      </c>
      <c r="C770" s="14" t="s">
        <v>5021</v>
      </c>
      <c r="D770" s="14" t="s">
        <v>13</v>
      </c>
      <c r="E770" s="18"/>
      <c r="F770" s="15" t="s">
        <v>5023</v>
      </c>
      <c r="G770" s="18"/>
      <c r="H770" s="18"/>
    </row>
    <row r="771">
      <c r="A771" s="12">
        <v>41787.0</v>
      </c>
      <c r="B771" s="14" t="s">
        <v>786</v>
      </c>
      <c r="C771" s="14" t="s">
        <v>307</v>
      </c>
      <c r="D771" s="14" t="s">
        <v>24</v>
      </c>
      <c r="E771" s="14" t="s">
        <v>38</v>
      </c>
      <c r="F771" s="15" t="s">
        <v>5026</v>
      </c>
      <c r="G771" s="18"/>
      <c r="H771" s="18"/>
    </row>
    <row r="772">
      <c r="A772" s="12">
        <v>41787.0</v>
      </c>
      <c r="B772" s="14" t="s">
        <v>786</v>
      </c>
      <c r="C772" s="14" t="s">
        <v>5029</v>
      </c>
      <c r="D772" s="14" t="s">
        <v>13</v>
      </c>
      <c r="E772" s="18"/>
      <c r="F772" s="15" t="s">
        <v>5032</v>
      </c>
      <c r="G772" s="18"/>
      <c r="H772" s="18"/>
    </row>
    <row r="773">
      <c r="A773" s="12">
        <v>41787.0</v>
      </c>
      <c r="B773" s="14" t="s">
        <v>786</v>
      </c>
      <c r="C773" s="14" t="s">
        <v>5035</v>
      </c>
      <c r="D773" s="14" t="s">
        <v>13</v>
      </c>
      <c r="E773" s="18"/>
      <c r="F773" s="15" t="s">
        <v>5037</v>
      </c>
      <c r="G773" s="18"/>
      <c r="H773" s="18"/>
    </row>
    <row r="774">
      <c r="A774" s="12">
        <v>41787.0</v>
      </c>
      <c r="B774" s="14" t="s">
        <v>786</v>
      </c>
      <c r="C774" s="14" t="s">
        <v>5040</v>
      </c>
      <c r="D774" s="14" t="s">
        <v>24</v>
      </c>
      <c r="E774" s="18"/>
      <c r="F774" s="15" t="s">
        <v>5042</v>
      </c>
      <c r="G774" s="18"/>
      <c r="H774" s="18"/>
    </row>
    <row r="775">
      <c r="A775" s="12">
        <v>41787.0</v>
      </c>
      <c r="B775" s="14" t="s">
        <v>786</v>
      </c>
      <c r="C775" s="14" t="s">
        <v>5045</v>
      </c>
      <c r="D775" s="14" t="s">
        <v>13</v>
      </c>
      <c r="E775" s="18"/>
      <c r="F775" s="15" t="s">
        <v>5047</v>
      </c>
      <c r="G775" s="18"/>
      <c r="H775" s="18"/>
    </row>
    <row r="776">
      <c r="A776" s="12">
        <v>41787.0</v>
      </c>
      <c r="B776" s="14" t="s">
        <v>786</v>
      </c>
      <c r="C776" s="14" t="s">
        <v>5049</v>
      </c>
      <c r="D776" s="14" t="s">
        <v>24</v>
      </c>
      <c r="E776" s="14" t="s">
        <v>38</v>
      </c>
      <c r="F776" s="15" t="s">
        <v>5052</v>
      </c>
      <c r="G776" s="18"/>
      <c r="H776" s="18"/>
    </row>
    <row r="777">
      <c r="A777" s="12">
        <v>41787.0</v>
      </c>
      <c r="B777" s="14" t="s">
        <v>786</v>
      </c>
      <c r="C777" s="14" t="s">
        <v>5055</v>
      </c>
      <c r="D777" s="14" t="s">
        <v>24</v>
      </c>
      <c r="E777" s="18"/>
      <c r="F777" s="15" t="s">
        <v>5057</v>
      </c>
      <c r="G777" s="18"/>
      <c r="H777" s="18"/>
    </row>
    <row r="778">
      <c r="A778" s="12">
        <v>41787.0</v>
      </c>
      <c r="B778" s="14" t="s">
        <v>786</v>
      </c>
      <c r="C778" s="14" t="s">
        <v>5059</v>
      </c>
      <c r="D778" s="14" t="s">
        <v>13</v>
      </c>
      <c r="E778" s="18"/>
      <c r="F778" s="15" t="s">
        <v>5062</v>
      </c>
      <c r="G778" s="18"/>
      <c r="H778" s="18"/>
    </row>
    <row r="779">
      <c r="A779" s="12">
        <v>41787.0</v>
      </c>
      <c r="B779" s="14" t="s">
        <v>786</v>
      </c>
      <c r="C779" s="14" t="s">
        <v>5065</v>
      </c>
      <c r="D779" s="14" t="s">
        <v>24</v>
      </c>
      <c r="E779" s="18"/>
      <c r="F779" s="15" t="s">
        <v>5067</v>
      </c>
      <c r="G779" s="18"/>
      <c r="H779" s="18"/>
    </row>
    <row r="780">
      <c r="A780" s="12">
        <v>41787.0</v>
      </c>
      <c r="B780" s="14" t="s">
        <v>786</v>
      </c>
      <c r="C780" s="14" t="s">
        <v>5069</v>
      </c>
      <c r="D780" s="14" t="s">
        <v>13</v>
      </c>
      <c r="E780" s="18"/>
      <c r="F780" s="15" t="s">
        <v>5071</v>
      </c>
      <c r="G780" s="18"/>
      <c r="H780" s="18"/>
    </row>
    <row r="781">
      <c r="A781" s="12">
        <v>41787.0</v>
      </c>
      <c r="B781" s="14" t="s">
        <v>786</v>
      </c>
      <c r="C781" s="14" t="s">
        <v>5074</v>
      </c>
      <c r="D781" s="14" t="s">
        <v>24</v>
      </c>
      <c r="E781" s="18"/>
      <c r="F781" s="15" t="s">
        <v>5076</v>
      </c>
      <c r="G781" s="18"/>
      <c r="H781" s="18"/>
    </row>
    <row r="782">
      <c r="A782" s="12">
        <v>41787.0</v>
      </c>
      <c r="B782" s="14" t="s">
        <v>786</v>
      </c>
      <c r="C782" s="14" t="s">
        <v>5078</v>
      </c>
      <c r="D782" s="14" t="s">
        <v>24</v>
      </c>
      <c r="E782" s="18"/>
      <c r="F782" s="15" t="s">
        <v>5080</v>
      </c>
      <c r="G782" s="18"/>
      <c r="H782" s="18"/>
    </row>
    <row r="783">
      <c r="A783" s="12">
        <v>41787.0</v>
      </c>
      <c r="B783" s="14" t="s">
        <v>786</v>
      </c>
      <c r="C783" s="14" t="s">
        <v>5083</v>
      </c>
      <c r="D783" s="14" t="s">
        <v>24</v>
      </c>
      <c r="E783" s="14" t="s">
        <v>38</v>
      </c>
      <c r="F783" s="15" t="s">
        <v>5086</v>
      </c>
      <c r="G783" s="14" t="s">
        <v>5088</v>
      </c>
      <c r="H783" s="18"/>
    </row>
    <row r="784">
      <c r="A784" s="12">
        <v>41787.0</v>
      </c>
      <c r="B784" s="14" t="s">
        <v>786</v>
      </c>
      <c r="C784" s="14" t="s">
        <v>5090</v>
      </c>
      <c r="D784" s="14" t="s">
        <v>13</v>
      </c>
      <c r="E784" s="18"/>
      <c r="F784" s="15" t="s">
        <v>5092</v>
      </c>
      <c r="G784" s="18"/>
      <c r="H784" s="18"/>
    </row>
    <row r="785">
      <c r="A785" s="12">
        <v>41787.0</v>
      </c>
      <c r="B785" s="14" t="s">
        <v>786</v>
      </c>
      <c r="C785" s="14" t="s">
        <v>5094</v>
      </c>
      <c r="D785" s="14" t="s">
        <v>13</v>
      </c>
      <c r="E785" s="18"/>
      <c r="F785" s="15" t="s">
        <v>5096</v>
      </c>
      <c r="G785" s="18"/>
      <c r="H785" s="18"/>
    </row>
    <row r="786">
      <c r="A786" s="12">
        <v>41787.0</v>
      </c>
      <c r="B786" s="14" t="s">
        <v>786</v>
      </c>
      <c r="C786" s="14" t="s">
        <v>5099</v>
      </c>
      <c r="D786" s="14" t="s">
        <v>13</v>
      </c>
      <c r="E786" s="18"/>
      <c r="F786" s="15" t="s">
        <v>5100</v>
      </c>
      <c r="G786" s="18"/>
      <c r="H786" s="18"/>
    </row>
    <row r="787">
      <c r="A787" s="12">
        <v>41787.0</v>
      </c>
      <c r="B787" s="14" t="s">
        <v>786</v>
      </c>
      <c r="C787" s="14" t="s">
        <v>5103</v>
      </c>
      <c r="D787" s="14" t="s">
        <v>24</v>
      </c>
      <c r="E787" s="14" t="s">
        <v>38</v>
      </c>
      <c r="F787" s="15" t="s">
        <v>5105</v>
      </c>
      <c r="G787" s="18"/>
      <c r="H787" s="18"/>
    </row>
    <row r="788">
      <c r="A788" s="12">
        <v>41787.0</v>
      </c>
      <c r="B788" s="14" t="s">
        <v>786</v>
      </c>
      <c r="C788" s="14" t="s">
        <v>5107</v>
      </c>
      <c r="D788" s="14" t="s">
        <v>13</v>
      </c>
      <c r="E788" s="18"/>
      <c r="F788" s="15" t="s">
        <v>5108</v>
      </c>
      <c r="G788" s="18"/>
      <c r="H788" s="18"/>
    </row>
    <row r="789">
      <c r="A789" s="12">
        <v>41787.0</v>
      </c>
      <c r="B789" s="14" t="s">
        <v>786</v>
      </c>
      <c r="C789" s="14" t="s">
        <v>5110</v>
      </c>
      <c r="D789" s="14" t="s">
        <v>13</v>
      </c>
      <c r="E789" s="18"/>
      <c r="F789" s="15" t="s">
        <v>5112</v>
      </c>
      <c r="G789" s="18"/>
      <c r="H789" s="18"/>
    </row>
    <row r="790">
      <c r="A790" s="12">
        <v>41787.0</v>
      </c>
      <c r="B790" s="14" t="s">
        <v>786</v>
      </c>
      <c r="C790" s="14" t="s">
        <v>5114</v>
      </c>
      <c r="D790" s="14" t="s">
        <v>13</v>
      </c>
      <c r="E790" s="18"/>
      <c r="F790" s="15" t="s">
        <v>5116</v>
      </c>
      <c r="G790" s="18"/>
      <c r="H790" s="18"/>
    </row>
    <row r="791">
      <c r="A791" s="12">
        <v>41787.0</v>
      </c>
      <c r="B791" s="14" t="s">
        <v>786</v>
      </c>
      <c r="C791" s="14" t="s">
        <v>5117</v>
      </c>
      <c r="D791" s="14" t="s">
        <v>13</v>
      </c>
      <c r="E791" s="18"/>
      <c r="F791" s="15" t="s">
        <v>5119</v>
      </c>
      <c r="G791" s="18"/>
      <c r="H791" s="18"/>
    </row>
    <row r="792">
      <c r="A792" s="12">
        <v>41787.0</v>
      </c>
      <c r="B792" s="14" t="s">
        <v>786</v>
      </c>
      <c r="C792" s="14" t="s">
        <v>5122</v>
      </c>
      <c r="D792" s="14" t="s">
        <v>24</v>
      </c>
      <c r="E792" s="18"/>
      <c r="F792" s="15" t="s">
        <v>5123</v>
      </c>
      <c r="G792" s="18"/>
      <c r="H792" s="18"/>
    </row>
    <row r="793">
      <c r="A793" s="12">
        <v>41787.0</v>
      </c>
      <c r="B793" s="14" t="s">
        <v>786</v>
      </c>
      <c r="C793" s="14" t="s">
        <v>5124</v>
      </c>
      <c r="D793" s="14" t="s">
        <v>13</v>
      </c>
      <c r="E793" s="18"/>
      <c r="F793" s="15" t="s">
        <v>5126</v>
      </c>
      <c r="G793" s="18"/>
      <c r="H793" s="18"/>
    </row>
    <row r="794">
      <c r="A794" s="12">
        <v>41787.0</v>
      </c>
      <c r="B794" s="14" t="s">
        <v>786</v>
      </c>
      <c r="C794" s="14" t="s">
        <v>5128</v>
      </c>
      <c r="D794" s="14" t="s">
        <v>24</v>
      </c>
      <c r="E794" s="18"/>
      <c r="F794" s="15" t="s">
        <v>5130</v>
      </c>
      <c r="G794" s="18"/>
      <c r="H794" s="18"/>
    </row>
    <row r="795">
      <c r="A795" s="12">
        <v>41787.0</v>
      </c>
      <c r="B795" s="14" t="s">
        <v>786</v>
      </c>
      <c r="C795" s="14" t="s">
        <v>5131</v>
      </c>
      <c r="D795" s="14" t="s">
        <v>24</v>
      </c>
      <c r="E795" s="14" t="s">
        <v>38</v>
      </c>
      <c r="F795" s="15" t="s">
        <v>5134</v>
      </c>
      <c r="G795" s="18"/>
      <c r="H795" s="18"/>
    </row>
    <row r="796">
      <c r="A796" s="12">
        <v>41787.0</v>
      </c>
      <c r="B796" s="14" t="s">
        <v>786</v>
      </c>
      <c r="C796" s="14" t="s">
        <v>5136</v>
      </c>
      <c r="D796" s="14" t="s">
        <v>24</v>
      </c>
      <c r="E796" s="18"/>
      <c r="F796" s="15" t="s">
        <v>5138</v>
      </c>
      <c r="G796" s="18"/>
      <c r="H796" s="18"/>
    </row>
    <row r="797">
      <c r="A797" s="12">
        <v>41787.0</v>
      </c>
      <c r="B797" s="14" t="s">
        <v>786</v>
      </c>
      <c r="C797" s="14" t="s">
        <v>5140</v>
      </c>
      <c r="D797" s="14" t="s">
        <v>13</v>
      </c>
      <c r="E797" s="18"/>
      <c r="F797" s="15" t="s">
        <v>5142</v>
      </c>
      <c r="G797" s="18"/>
      <c r="H797" s="18"/>
    </row>
    <row r="798">
      <c r="A798" s="12">
        <v>41787.0</v>
      </c>
      <c r="B798" s="14" t="s">
        <v>786</v>
      </c>
      <c r="C798" s="14" t="s">
        <v>5145</v>
      </c>
      <c r="D798" s="14" t="s">
        <v>13</v>
      </c>
      <c r="E798" s="18"/>
      <c r="F798" s="15" t="s">
        <v>5146</v>
      </c>
      <c r="G798" s="18"/>
      <c r="H798" s="18"/>
    </row>
    <row r="799">
      <c r="A799" s="12">
        <v>41787.0</v>
      </c>
      <c r="B799" s="14" t="s">
        <v>786</v>
      </c>
      <c r="C799" s="14" t="s">
        <v>5148</v>
      </c>
      <c r="D799" s="14" t="s">
        <v>13</v>
      </c>
      <c r="E799" s="18"/>
      <c r="F799" s="15" t="s">
        <v>5150</v>
      </c>
      <c r="G799" s="18"/>
      <c r="H799" s="18"/>
    </row>
    <row r="800">
      <c r="A800" s="12">
        <v>41787.0</v>
      </c>
      <c r="B800" s="14" t="s">
        <v>786</v>
      </c>
      <c r="C800" s="14" t="s">
        <v>5152</v>
      </c>
      <c r="D800" s="14" t="s">
        <v>24</v>
      </c>
      <c r="E800" s="18"/>
      <c r="F800" s="15" t="s">
        <v>5154</v>
      </c>
      <c r="G800" s="18"/>
      <c r="H800" s="18"/>
    </row>
    <row r="801">
      <c r="A801" s="12">
        <v>41787.0</v>
      </c>
      <c r="B801" s="14" t="s">
        <v>786</v>
      </c>
      <c r="C801" s="14" t="s">
        <v>5155</v>
      </c>
      <c r="D801" s="14" t="s">
        <v>13</v>
      </c>
      <c r="E801" s="18"/>
      <c r="F801" s="15" t="s">
        <v>5157</v>
      </c>
      <c r="G801" s="18"/>
      <c r="H801" s="18"/>
    </row>
    <row r="802">
      <c r="A802" s="12">
        <v>41787.0</v>
      </c>
      <c r="B802" s="14" t="s">
        <v>786</v>
      </c>
      <c r="C802" s="14" t="s">
        <v>5159</v>
      </c>
      <c r="D802" s="14" t="s">
        <v>24</v>
      </c>
      <c r="E802" s="18"/>
      <c r="F802" s="15" t="s">
        <v>5161</v>
      </c>
      <c r="G802" s="18"/>
      <c r="H802" s="18"/>
    </row>
    <row r="803">
      <c r="A803" s="12">
        <v>41787.0</v>
      </c>
      <c r="B803" s="14" t="s">
        <v>786</v>
      </c>
      <c r="C803" s="14" t="s">
        <v>5163</v>
      </c>
      <c r="D803" s="14" t="s">
        <v>13</v>
      </c>
      <c r="E803" s="18"/>
      <c r="F803" s="15" t="s">
        <v>5164</v>
      </c>
      <c r="G803" s="18"/>
      <c r="H803" s="18"/>
    </row>
    <row r="804">
      <c r="A804" s="12">
        <v>41787.0</v>
      </c>
      <c r="B804" s="14" t="s">
        <v>786</v>
      </c>
      <c r="C804" s="14" t="s">
        <v>5166</v>
      </c>
      <c r="D804" s="14" t="s">
        <v>24</v>
      </c>
      <c r="E804" s="18"/>
      <c r="F804" s="15" t="s">
        <v>5169</v>
      </c>
      <c r="G804" s="18"/>
      <c r="H804" s="18"/>
    </row>
    <row r="805">
      <c r="A805" s="12">
        <v>41787.0</v>
      </c>
      <c r="B805" s="14" t="s">
        <v>786</v>
      </c>
      <c r="C805" s="14" t="s">
        <v>5170</v>
      </c>
      <c r="D805" s="14" t="s">
        <v>24</v>
      </c>
      <c r="E805" s="18"/>
      <c r="F805" s="15" t="s">
        <v>5172</v>
      </c>
      <c r="G805" s="18"/>
      <c r="H805" s="18"/>
    </row>
    <row r="806">
      <c r="A806" s="12">
        <v>41787.0</v>
      </c>
      <c r="B806" s="14" t="s">
        <v>786</v>
      </c>
      <c r="C806" s="14" t="s">
        <v>5173</v>
      </c>
      <c r="D806" s="14" t="s">
        <v>13</v>
      </c>
      <c r="E806" s="18"/>
      <c r="F806" s="15" t="s">
        <v>5176</v>
      </c>
      <c r="G806" s="18"/>
      <c r="H806" s="18"/>
    </row>
    <row r="807">
      <c r="A807" s="12">
        <v>41787.0</v>
      </c>
      <c r="B807" s="14" t="s">
        <v>786</v>
      </c>
      <c r="C807" s="14" t="s">
        <v>5178</v>
      </c>
      <c r="D807" s="14" t="s">
        <v>24</v>
      </c>
      <c r="E807" s="18"/>
      <c r="F807" s="15" t="s">
        <v>5180</v>
      </c>
      <c r="G807" s="18"/>
      <c r="H807" s="18"/>
    </row>
    <row r="808">
      <c r="A808" s="12">
        <v>42243.0</v>
      </c>
      <c r="B808" s="14" t="s">
        <v>786</v>
      </c>
      <c r="C808" s="14" t="s">
        <v>5182</v>
      </c>
      <c r="D808" s="14" t="s">
        <v>24</v>
      </c>
      <c r="E808" s="14" t="s">
        <v>38</v>
      </c>
      <c r="F808" s="15" t="s">
        <v>5185</v>
      </c>
      <c r="G808" s="16" t="s">
        <v>5188</v>
      </c>
      <c r="H808" s="18"/>
    </row>
    <row r="809">
      <c r="A809" s="12">
        <v>41787.0</v>
      </c>
      <c r="B809" s="14" t="s">
        <v>786</v>
      </c>
      <c r="C809" s="14" t="s">
        <v>5190</v>
      </c>
      <c r="D809" s="14" t="s">
        <v>24</v>
      </c>
      <c r="E809" s="14" t="s">
        <v>38</v>
      </c>
      <c r="F809" s="15" t="s">
        <v>5192</v>
      </c>
      <c r="G809" s="18"/>
      <c r="H809" s="18"/>
    </row>
    <row r="810">
      <c r="A810" s="12">
        <v>41787.0</v>
      </c>
      <c r="B810" s="14" t="s">
        <v>786</v>
      </c>
      <c r="C810" s="14" t="s">
        <v>5195</v>
      </c>
      <c r="D810" s="14" t="s">
        <v>24</v>
      </c>
      <c r="E810" s="14" t="s">
        <v>38</v>
      </c>
      <c r="F810" s="15" t="s">
        <v>5198</v>
      </c>
      <c r="G810" s="18"/>
      <c r="H810" s="18"/>
    </row>
    <row r="811">
      <c r="A811" s="12">
        <v>41787.0</v>
      </c>
      <c r="B811" s="14" t="s">
        <v>786</v>
      </c>
      <c r="C811" s="14" t="s">
        <v>5201</v>
      </c>
      <c r="D811" s="14" t="s">
        <v>13</v>
      </c>
      <c r="E811" s="18"/>
      <c r="F811" s="15" t="s">
        <v>5203</v>
      </c>
      <c r="G811" s="18"/>
      <c r="H811" s="18"/>
    </row>
    <row r="812">
      <c r="A812" s="12">
        <v>41787.0</v>
      </c>
      <c r="B812" s="14" t="s">
        <v>786</v>
      </c>
      <c r="C812" s="14" t="s">
        <v>5206</v>
      </c>
      <c r="D812" s="14" t="s">
        <v>24</v>
      </c>
      <c r="E812" s="18"/>
      <c r="F812" s="15" t="s">
        <v>5209</v>
      </c>
      <c r="G812" s="18"/>
      <c r="H812" s="18"/>
    </row>
    <row r="813">
      <c r="A813" s="12">
        <v>41787.0</v>
      </c>
      <c r="B813" s="14" t="s">
        <v>786</v>
      </c>
      <c r="C813" s="14" t="s">
        <v>5211</v>
      </c>
      <c r="D813" s="14" t="s">
        <v>13</v>
      </c>
      <c r="E813" s="18"/>
      <c r="F813" s="15" t="s">
        <v>5214</v>
      </c>
      <c r="G813" s="18"/>
      <c r="H813" s="18"/>
    </row>
    <row r="814">
      <c r="A814" s="12">
        <v>41787.0</v>
      </c>
      <c r="B814" s="14" t="s">
        <v>786</v>
      </c>
      <c r="C814" s="14" t="s">
        <v>5217</v>
      </c>
      <c r="D814" s="14" t="s">
        <v>13</v>
      </c>
      <c r="E814" s="18"/>
      <c r="F814" s="15" t="s">
        <v>5219</v>
      </c>
      <c r="G814" s="18"/>
      <c r="H814" s="18"/>
    </row>
    <row r="815">
      <c r="A815" s="12">
        <v>41787.0</v>
      </c>
      <c r="B815" s="14" t="s">
        <v>786</v>
      </c>
      <c r="C815" s="14" t="s">
        <v>5221</v>
      </c>
      <c r="D815" s="14" t="s">
        <v>13</v>
      </c>
      <c r="E815" s="18"/>
      <c r="F815" s="15" t="s">
        <v>5224</v>
      </c>
      <c r="G815" s="18"/>
      <c r="H815" s="18"/>
    </row>
    <row r="816">
      <c r="A816" s="12">
        <v>41787.0</v>
      </c>
      <c r="B816" s="14" t="s">
        <v>786</v>
      </c>
      <c r="C816" s="14" t="s">
        <v>5226</v>
      </c>
      <c r="D816" s="14" t="s">
        <v>13</v>
      </c>
      <c r="E816" s="18"/>
      <c r="F816" s="15" t="s">
        <v>5228</v>
      </c>
      <c r="G816" s="18"/>
      <c r="H816" s="18"/>
    </row>
    <row r="817">
      <c r="A817" s="12">
        <v>41787.0</v>
      </c>
      <c r="B817" s="14" t="s">
        <v>786</v>
      </c>
      <c r="C817" s="14" t="s">
        <v>5231</v>
      </c>
      <c r="D817" s="14" t="s">
        <v>13</v>
      </c>
      <c r="E817" s="18"/>
      <c r="F817" s="15" t="s">
        <v>5232</v>
      </c>
      <c r="G817" s="18"/>
      <c r="H817" s="18"/>
    </row>
    <row r="818">
      <c r="A818" s="12">
        <v>41787.0</v>
      </c>
      <c r="B818" s="14" t="s">
        <v>786</v>
      </c>
      <c r="C818" s="14" t="s">
        <v>5236</v>
      </c>
      <c r="D818" s="14" t="s">
        <v>13</v>
      </c>
      <c r="E818" s="18"/>
      <c r="F818" s="15" t="s">
        <v>5238</v>
      </c>
      <c r="G818" s="18"/>
      <c r="H818" s="18"/>
    </row>
    <row r="819">
      <c r="A819" s="12">
        <v>41787.0</v>
      </c>
      <c r="B819" s="14" t="s">
        <v>786</v>
      </c>
      <c r="C819" s="14" t="s">
        <v>5241</v>
      </c>
      <c r="D819" s="14" t="s">
        <v>24</v>
      </c>
      <c r="E819" s="18"/>
      <c r="F819" s="15" t="s">
        <v>5243</v>
      </c>
      <c r="G819" s="18"/>
      <c r="H819" s="18"/>
    </row>
    <row r="820">
      <c r="A820" s="12">
        <v>41787.0</v>
      </c>
      <c r="B820" s="14" t="s">
        <v>2114</v>
      </c>
      <c r="C820" s="14" t="s">
        <v>5245</v>
      </c>
      <c r="D820" s="14" t="s">
        <v>2196</v>
      </c>
      <c r="E820" s="18"/>
      <c r="F820" s="15" t="s">
        <v>5248</v>
      </c>
      <c r="G820" s="18"/>
      <c r="H820" s="18"/>
    </row>
    <row r="821">
      <c r="A821" s="12">
        <v>41787.0</v>
      </c>
      <c r="B821" s="14" t="s">
        <v>786</v>
      </c>
      <c r="C821" s="14" t="s">
        <v>5251</v>
      </c>
      <c r="D821" s="14" t="s">
        <v>24</v>
      </c>
      <c r="E821" s="14" t="s">
        <v>38</v>
      </c>
      <c r="F821" s="15" t="s">
        <v>5254</v>
      </c>
      <c r="G821" s="18"/>
      <c r="H821" s="18"/>
    </row>
    <row r="822">
      <c r="A822" s="12">
        <v>41787.0</v>
      </c>
      <c r="B822" s="14" t="s">
        <v>786</v>
      </c>
      <c r="C822" s="14" t="s">
        <v>5256</v>
      </c>
      <c r="D822" s="14" t="s">
        <v>24</v>
      </c>
      <c r="E822" s="18"/>
      <c r="F822" s="15" t="s">
        <v>5257</v>
      </c>
      <c r="G822" s="18"/>
      <c r="H822" s="18"/>
    </row>
    <row r="823">
      <c r="A823" s="12">
        <v>41787.0</v>
      </c>
      <c r="B823" s="14" t="s">
        <v>786</v>
      </c>
      <c r="C823" s="14" t="s">
        <v>5260</v>
      </c>
      <c r="D823" s="14" t="s">
        <v>13</v>
      </c>
      <c r="E823" s="18"/>
      <c r="F823" s="15" t="s">
        <v>5263</v>
      </c>
      <c r="G823" s="18"/>
      <c r="H823" s="18"/>
    </row>
    <row r="824">
      <c r="A824" s="12">
        <v>42205.0</v>
      </c>
      <c r="B824" s="16" t="s">
        <v>1284</v>
      </c>
      <c r="C824" s="14" t="s">
        <v>5265</v>
      </c>
      <c r="D824" s="14" t="s">
        <v>24</v>
      </c>
      <c r="E824" s="14" t="s">
        <v>38</v>
      </c>
      <c r="F824" s="15" t="s">
        <v>5267</v>
      </c>
      <c r="G824" s="16" t="s">
        <v>5270</v>
      </c>
      <c r="H824" s="18"/>
    </row>
    <row r="825">
      <c r="A825" s="12">
        <v>41787.0</v>
      </c>
      <c r="B825" s="14" t="s">
        <v>786</v>
      </c>
      <c r="C825" s="14" t="s">
        <v>5271</v>
      </c>
      <c r="D825" s="14" t="s">
        <v>24</v>
      </c>
      <c r="E825" s="18"/>
      <c r="F825" s="15" t="s">
        <v>5274</v>
      </c>
      <c r="G825" s="18"/>
      <c r="H825" s="18"/>
    </row>
    <row r="826">
      <c r="A826" s="12">
        <v>41787.0</v>
      </c>
      <c r="B826" s="14" t="s">
        <v>786</v>
      </c>
      <c r="C826" s="14" t="s">
        <v>5277</v>
      </c>
      <c r="D826" s="14" t="s">
        <v>13</v>
      </c>
      <c r="E826" s="18"/>
      <c r="F826" s="15" t="s">
        <v>5280</v>
      </c>
      <c r="G826" s="18"/>
      <c r="H826" s="18"/>
    </row>
    <row r="827">
      <c r="A827" s="12">
        <v>41787.0</v>
      </c>
      <c r="B827" s="14" t="s">
        <v>786</v>
      </c>
      <c r="C827" s="14" t="s">
        <v>5283</v>
      </c>
      <c r="D827" s="14" t="s">
        <v>24</v>
      </c>
      <c r="E827" s="18"/>
      <c r="F827" s="15" t="s">
        <v>5286</v>
      </c>
      <c r="G827" s="18"/>
      <c r="H827" s="18"/>
    </row>
    <row r="828">
      <c r="A828" s="12">
        <v>41787.0</v>
      </c>
      <c r="B828" s="14" t="s">
        <v>786</v>
      </c>
      <c r="C828" s="14" t="s">
        <v>5289</v>
      </c>
      <c r="D828" s="14" t="s">
        <v>13</v>
      </c>
      <c r="E828" s="18"/>
      <c r="F828" s="15" t="s">
        <v>5291</v>
      </c>
      <c r="G828" s="18"/>
      <c r="H828" s="18"/>
    </row>
    <row r="829">
      <c r="A829" s="12">
        <v>41787.0</v>
      </c>
      <c r="B829" s="14" t="s">
        <v>786</v>
      </c>
      <c r="C829" s="14" t="s">
        <v>5295</v>
      </c>
      <c r="D829" s="14" t="s">
        <v>24</v>
      </c>
      <c r="E829" s="14" t="s">
        <v>38</v>
      </c>
      <c r="F829" s="15" t="s">
        <v>5299</v>
      </c>
      <c r="G829" s="18"/>
      <c r="H829" s="18"/>
    </row>
    <row r="830">
      <c r="A830" s="12">
        <v>41787.0</v>
      </c>
      <c r="B830" s="14" t="s">
        <v>786</v>
      </c>
      <c r="C830" s="14" t="s">
        <v>5303</v>
      </c>
      <c r="D830" s="14" t="s">
        <v>13</v>
      </c>
      <c r="E830" s="18"/>
      <c r="F830" s="15" t="s">
        <v>5304</v>
      </c>
      <c r="G830" s="18"/>
      <c r="H830" s="18"/>
    </row>
    <row r="831">
      <c r="A831" s="12">
        <v>41787.0</v>
      </c>
      <c r="B831" s="14" t="s">
        <v>786</v>
      </c>
      <c r="C831" s="14" t="s">
        <v>5309</v>
      </c>
      <c r="D831" s="14" t="s">
        <v>24</v>
      </c>
      <c r="E831" s="18"/>
      <c r="F831" s="15" t="s">
        <v>5311</v>
      </c>
      <c r="G831" s="18"/>
      <c r="H831" s="18"/>
    </row>
    <row r="832">
      <c r="A832" s="12">
        <v>41787.0</v>
      </c>
      <c r="B832" s="14" t="s">
        <v>786</v>
      </c>
      <c r="C832" s="14" t="s">
        <v>5315</v>
      </c>
      <c r="D832" s="14" t="s">
        <v>24</v>
      </c>
      <c r="E832" s="18"/>
      <c r="F832" s="15" t="s">
        <v>5319</v>
      </c>
      <c r="G832" s="18"/>
      <c r="H832" s="18"/>
    </row>
    <row r="833">
      <c r="A833" s="12">
        <v>41787.0</v>
      </c>
      <c r="B833" s="14" t="s">
        <v>786</v>
      </c>
      <c r="C833" s="14" t="s">
        <v>5321</v>
      </c>
      <c r="D833" s="14" t="s">
        <v>13</v>
      </c>
      <c r="E833" s="18"/>
      <c r="F833" s="15" t="s">
        <v>5323</v>
      </c>
      <c r="G833" s="18"/>
      <c r="H833" s="18"/>
    </row>
    <row r="834">
      <c r="A834" s="12">
        <v>41787.0</v>
      </c>
      <c r="B834" s="14" t="s">
        <v>786</v>
      </c>
      <c r="C834" s="14" t="s">
        <v>5327</v>
      </c>
      <c r="D834" s="14" t="s">
        <v>13</v>
      </c>
      <c r="E834" s="18"/>
      <c r="F834" s="15" t="s">
        <v>5330</v>
      </c>
      <c r="G834" s="18"/>
      <c r="H834" s="18"/>
    </row>
    <row r="835">
      <c r="A835" s="12">
        <v>41787.0</v>
      </c>
      <c r="B835" s="14" t="s">
        <v>786</v>
      </c>
      <c r="C835" s="14" t="s">
        <v>5333</v>
      </c>
      <c r="D835" s="14" t="s">
        <v>24</v>
      </c>
      <c r="E835" s="18"/>
      <c r="F835" s="15" t="s">
        <v>5336</v>
      </c>
      <c r="G835" s="18"/>
      <c r="H835" s="18"/>
    </row>
    <row r="836">
      <c r="A836" s="12">
        <v>41787.0</v>
      </c>
      <c r="B836" s="14" t="s">
        <v>786</v>
      </c>
      <c r="C836" s="14" t="s">
        <v>5339</v>
      </c>
      <c r="D836" s="14" t="s">
        <v>13</v>
      </c>
      <c r="E836" s="18"/>
      <c r="F836" s="15" t="s">
        <v>5343</v>
      </c>
      <c r="G836" s="18"/>
      <c r="H836" s="18"/>
    </row>
    <row r="837">
      <c r="A837" s="12">
        <v>41787.0</v>
      </c>
      <c r="B837" s="14" t="s">
        <v>786</v>
      </c>
      <c r="C837" s="14" t="s">
        <v>5346</v>
      </c>
      <c r="D837" s="14" t="s">
        <v>13</v>
      </c>
      <c r="E837" s="18"/>
      <c r="F837" s="15" t="s">
        <v>5349</v>
      </c>
      <c r="G837" s="18"/>
      <c r="H837" s="18"/>
    </row>
    <row r="838">
      <c r="A838" s="12">
        <v>41787.0</v>
      </c>
      <c r="B838" s="14" t="s">
        <v>786</v>
      </c>
      <c r="C838" s="14" t="s">
        <v>5353</v>
      </c>
      <c r="D838" s="14" t="s">
        <v>24</v>
      </c>
      <c r="E838" s="18"/>
      <c r="F838" s="15" t="s">
        <v>5356</v>
      </c>
      <c r="G838" s="18"/>
      <c r="H838" s="18"/>
    </row>
    <row r="839">
      <c r="A839" s="12">
        <v>41787.0</v>
      </c>
      <c r="B839" s="14" t="s">
        <v>786</v>
      </c>
      <c r="C839" s="14" t="s">
        <v>5231</v>
      </c>
      <c r="D839" s="14" t="s">
        <v>24</v>
      </c>
      <c r="E839" s="18"/>
      <c r="F839" s="15" t="s">
        <v>5362</v>
      </c>
      <c r="G839" s="18"/>
      <c r="H839" s="18"/>
    </row>
    <row r="840">
      <c r="A840" s="12">
        <v>41787.0</v>
      </c>
      <c r="B840" s="14" t="s">
        <v>786</v>
      </c>
      <c r="C840" s="14" t="s">
        <v>5365</v>
      </c>
      <c r="D840" s="14" t="s">
        <v>13</v>
      </c>
      <c r="E840" s="18"/>
      <c r="F840" s="15" t="s">
        <v>5368</v>
      </c>
      <c r="G840" s="18"/>
      <c r="H840" s="18"/>
    </row>
    <row r="841">
      <c r="A841" s="12">
        <v>41787.0</v>
      </c>
      <c r="B841" s="14" t="s">
        <v>786</v>
      </c>
      <c r="C841" s="14" t="s">
        <v>5372</v>
      </c>
      <c r="D841" s="14" t="s">
        <v>13</v>
      </c>
      <c r="E841" s="18"/>
      <c r="F841" s="15" t="s">
        <v>5375</v>
      </c>
      <c r="G841" s="18"/>
      <c r="H841" s="18"/>
    </row>
    <row r="842">
      <c r="A842" s="12">
        <v>41787.0</v>
      </c>
      <c r="B842" s="14" t="s">
        <v>786</v>
      </c>
      <c r="C842" s="14" t="s">
        <v>5378</v>
      </c>
      <c r="D842" s="14" t="s">
        <v>13</v>
      </c>
      <c r="E842" s="18"/>
      <c r="F842" s="15" t="s">
        <v>5384</v>
      </c>
      <c r="G842" s="18"/>
      <c r="H842" s="18"/>
    </row>
    <row r="843">
      <c r="A843" s="12">
        <v>41787.0</v>
      </c>
      <c r="B843" s="14" t="s">
        <v>786</v>
      </c>
      <c r="C843" s="14" t="s">
        <v>5389</v>
      </c>
      <c r="D843" s="14" t="s">
        <v>13</v>
      </c>
      <c r="E843" s="18"/>
      <c r="F843" s="15" t="s">
        <v>5391</v>
      </c>
      <c r="G843" s="18"/>
      <c r="H843" s="18"/>
    </row>
    <row r="844">
      <c r="A844" s="12">
        <v>41787.0</v>
      </c>
      <c r="B844" s="14" t="s">
        <v>786</v>
      </c>
      <c r="C844" s="14" t="s">
        <v>5395</v>
      </c>
      <c r="D844" s="14" t="s">
        <v>13</v>
      </c>
      <c r="E844" s="18"/>
      <c r="F844" s="15" t="s">
        <v>5398</v>
      </c>
      <c r="G844" s="18"/>
      <c r="H844" s="18"/>
    </row>
    <row r="845">
      <c r="A845" s="12">
        <v>41787.0</v>
      </c>
      <c r="B845" s="14" t="s">
        <v>786</v>
      </c>
      <c r="C845" s="14" t="s">
        <v>5401</v>
      </c>
      <c r="D845" s="14" t="s">
        <v>24</v>
      </c>
      <c r="E845" s="14" t="s">
        <v>38</v>
      </c>
      <c r="F845" s="15" t="s">
        <v>5406</v>
      </c>
      <c r="G845" s="18"/>
      <c r="H845" s="18"/>
    </row>
    <row r="846">
      <c r="A846" s="12">
        <v>41787.0</v>
      </c>
      <c r="B846" s="14" t="s">
        <v>786</v>
      </c>
      <c r="C846" s="14" t="s">
        <v>5411</v>
      </c>
      <c r="D846" s="14" t="s">
        <v>24</v>
      </c>
      <c r="E846" s="14" t="s">
        <v>38</v>
      </c>
      <c r="F846" s="15" t="s">
        <v>5415</v>
      </c>
      <c r="G846" s="18"/>
      <c r="H846" s="18"/>
    </row>
    <row r="847">
      <c r="A847" s="12">
        <v>41787.0</v>
      </c>
      <c r="B847" s="14" t="s">
        <v>786</v>
      </c>
      <c r="C847" s="14" t="s">
        <v>5419</v>
      </c>
      <c r="D847" s="14" t="s">
        <v>13</v>
      </c>
      <c r="E847" s="18"/>
      <c r="F847" s="15" t="s">
        <v>5421</v>
      </c>
      <c r="G847" s="18"/>
      <c r="H847" s="18"/>
    </row>
    <row r="848">
      <c r="A848" s="12">
        <v>41787.0</v>
      </c>
      <c r="B848" s="14" t="s">
        <v>786</v>
      </c>
      <c r="C848" s="14" t="s">
        <v>5424</v>
      </c>
      <c r="D848" s="14" t="s">
        <v>13</v>
      </c>
      <c r="E848" s="18"/>
      <c r="F848" s="15" t="s">
        <v>5427</v>
      </c>
      <c r="G848" s="18"/>
      <c r="H848" s="18"/>
    </row>
    <row r="849">
      <c r="A849" s="12">
        <v>41787.0</v>
      </c>
      <c r="B849" s="16" t="s">
        <v>5429</v>
      </c>
      <c r="C849" s="14" t="s">
        <v>5431</v>
      </c>
      <c r="D849" s="16" t="s">
        <v>67</v>
      </c>
      <c r="E849" s="18"/>
      <c r="F849" s="15" t="s">
        <v>5434</v>
      </c>
      <c r="G849" s="18"/>
      <c r="H849" s="18"/>
    </row>
    <row r="850">
      <c r="A850" s="12">
        <v>41787.0</v>
      </c>
      <c r="B850" s="14" t="s">
        <v>786</v>
      </c>
      <c r="C850" s="14" t="s">
        <v>5438</v>
      </c>
      <c r="D850" s="14" t="s">
        <v>13</v>
      </c>
      <c r="E850" s="18"/>
      <c r="F850" s="15" t="s">
        <v>5440</v>
      </c>
      <c r="G850" s="18"/>
      <c r="H850" s="18"/>
    </row>
    <row r="851">
      <c r="A851" s="12">
        <v>41787.0</v>
      </c>
      <c r="B851" s="14" t="s">
        <v>786</v>
      </c>
      <c r="C851" s="14" t="s">
        <v>5443</v>
      </c>
      <c r="D851" s="14" t="s">
        <v>13</v>
      </c>
      <c r="E851" s="18"/>
      <c r="F851" s="15" t="s">
        <v>5446</v>
      </c>
      <c r="G851" s="18"/>
      <c r="H851" s="18"/>
    </row>
    <row r="852">
      <c r="A852" s="12">
        <v>41787.0</v>
      </c>
      <c r="B852" s="14" t="s">
        <v>786</v>
      </c>
      <c r="C852" s="14" t="s">
        <v>5447</v>
      </c>
      <c r="D852" s="14" t="s">
        <v>24</v>
      </c>
      <c r="E852" s="18"/>
      <c r="F852" s="15" t="s">
        <v>5449</v>
      </c>
      <c r="G852" s="18"/>
      <c r="H852" s="18"/>
    </row>
    <row r="853">
      <c r="A853" s="12">
        <v>41787.0</v>
      </c>
      <c r="B853" s="14" t="s">
        <v>786</v>
      </c>
      <c r="C853" s="14" t="s">
        <v>5451</v>
      </c>
      <c r="D853" s="14" t="s">
        <v>24</v>
      </c>
      <c r="E853" s="18"/>
      <c r="F853" s="15" t="s">
        <v>5452</v>
      </c>
      <c r="G853" s="18"/>
      <c r="H853" s="18"/>
    </row>
    <row r="854">
      <c r="A854" s="12">
        <v>41787.0</v>
      </c>
      <c r="B854" s="14" t="s">
        <v>786</v>
      </c>
      <c r="C854" s="14" t="s">
        <v>5455</v>
      </c>
      <c r="D854" s="14" t="s">
        <v>13</v>
      </c>
      <c r="E854" s="18"/>
      <c r="F854" s="15" t="s">
        <v>5458</v>
      </c>
      <c r="G854" s="18"/>
      <c r="H854" s="18"/>
    </row>
    <row r="855">
      <c r="A855" s="12">
        <v>41787.0</v>
      </c>
      <c r="B855" s="14" t="s">
        <v>786</v>
      </c>
      <c r="C855" s="14" t="s">
        <v>5461</v>
      </c>
      <c r="D855" s="14" t="s">
        <v>24</v>
      </c>
      <c r="E855" s="14" t="s">
        <v>38</v>
      </c>
      <c r="F855" s="15" t="s">
        <v>5463</v>
      </c>
      <c r="G855" s="14" t="s">
        <v>2672</v>
      </c>
      <c r="H855" s="18"/>
    </row>
    <row r="856">
      <c r="A856" s="12">
        <v>41787.0</v>
      </c>
      <c r="B856" s="14" t="s">
        <v>786</v>
      </c>
      <c r="C856" s="14" t="s">
        <v>5466</v>
      </c>
      <c r="D856" s="14" t="s">
        <v>13</v>
      </c>
      <c r="E856" s="18"/>
      <c r="F856" s="15" t="s">
        <v>5469</v>
      </c>
      <c r="G856" s="18"/>
      <c r="H856" s="18"/>
    </row>
    <row r="857">
      <c r="A857" s="12">
        <v>41787.0</v>
      </c>
      <c r="B857" s="14" t="s">
        <v>786</v>
      </c>
      <c r="C857" s="14" t="s">
        <v>5472</v>
      </c>
      <c r="D857" s="14" t="s">
        <v>13</v>
      </c>
      <c r="E857" s="18"/>
      <c r="F857" s="15" t="s">
        <v>5476</v>
      </c>
      <c r="G857" s="18"/>
      <c r="H857" s="18"/>
    </row>
    <row r="858">
      <c r="A858" s="12">
        <v>41787.0</v>
      </c>
      <c r="B858" s="14" t="s">
        <v>786</v>
      </c>
      <c r="C858" s="14" t="s">
        <v>5479</v>
      </c>
      <c r="D858" s="14" t="s">
        <v>13</v>
      </c>
      <c r="E858" s="18"/>
      <c r="F858" s="15" t="s">
        <v>5481</v>
      </c>
      <c r="G858" s="18"/>
      <c r="H858" s="18"/>
    </row>
    <row r="859">
      <c r="A859" s="12">
        <v>41787.0</v>
      </c>
      <c r="B859" s="14" t="s">
        <v>786</v>
      </c>
      <c r="C859" s="14" t="s">
        <v>5485</v>
      </c>
      <c r="D859" s="14" t="s">
        <v>24</v>
      </c>
      <c r="E859" s="14" t="s">
        <v>38</v>
      </c>
      <c r="F859" s="15" t="s">
        <v>5488</v>
      </c>
      <c r="G859" s="18"/>
      <c r="H859" s="18"/>
    </row>
    <row r="860">
      <c r="A860" s="12">
        <v>41787.0</v>
      </c>
      <c r="B860" s="14" t="s">
        <v>786</v>
      </c>
      <c r="C860" s="14" t="s">
        <v>5491</v>
      </c>
      <c r="D860" s="14" t="s">
        <v>24</v>
      </c>
      <c r="E860" s="18"/>
      <c r="F860" s="15" t="s">
        <v>5493</v>
      </c>
      <c r="G860" s="18"/>
      <c r="H860" s="18"/>
    </row>
    <row r="861">
      <c r="A861" s="12">
        <v>41787.0</v>
      </c>
      <c r="B861" s="14" t="s">
        <v>786</v>
      </c>
      <c r="C861" s="14" t="s">
        <v>5496</v>
      </c>
      <c r="D861" s="14" t="s">
        <v>13</v>
      </c>
      <c r="E861" s="18"/>
      <c r="F861" s="15" t="s">
        <v>5503</v>
      </c>
      <c r="G861" s="18"/>
      <c r="H861" s="18"/>
    </row>
    <row r="862">
      <c r="A862" s="12">
        <v>41787.0</v>
      </c>
      <c r="B862" s="14" t="s">
        <v>786</v>
      </c>
      <c r="C862" s="14" t="s">
        <v>5507</v>
      </c>
      <c r="D862" s="14" t="s">
        <v>24</v>
      </c>
      <c r="E862" s="18"/>
      <c r="F862" s="15" t="s">
        <v>5508</v>
      </c>
      <c r="G862" s="18"/>
      <c r="H862" s="18"/>
    </row>
    <row r="863">
      <c r="A863" s="12">
        <v>41787.0</v>
      </c>
      <c r="B863" s="14" t="s">
        <v>786</v>
      </c>
      <c r="C863" s="14" t="s">
        <v>5511</v>
      </c>
      <c r="D863" s="14" t="s">
        <v>13</v>
      </c>
      <c r="E863" s="18"/>
      <c r="F863" s="15" t="s">
        <v>5514</v>
      </c>
      <c r="G863" s="18"/>
      <c r="H863" s="18"/>
    </row>
    <row r="864">
      <c r="A864" s="12">
        <v>41787.0</v>
      </c>
      <c r="B864" s="14" t="s">
        <v>786</v>
      </c>
      <c r="C864" s="14" t="s">
        <v>5516</v>
      </c>
      <c r="D864" s="14" t="s">
        <v>13</v>
      </c>
      <c r="E864" s="18"/>
      <c r="F864" s="15" t="s">
        <v>5518</v>
      </c>
      <c r="G864" s="18"/>
      <c r="H864" s="18"/>
    </row>
    <row r="865">
      <c r="A865" s="12">
        <v>41787.0</v>
      </c>
      <c r="B865" s="14" t="s">
        <v>786</v>
      </c>
      <c r="C865" s="14" t="s">
        <v>5522</v>
      </c>
      <c r="D865" s="14" t="s">
        <v>24</v>
      </c>
      <c r="E865" s="18"/>
      <c r="F865" s="15" t="s">
        <v>5524</v>
      </c>
      <c r="G865" s="18"/>
      <c r="H865" s="18"/>
    </row>
    <row r="866">
      <c r="A866" s="12">
        <v>41787.0</v>
      </c>
      <c r="B866" s="14" t="s">
        <v>786</v>
      </c>
      <c r="C866" s="14" t="s">
        <v>5526</v>
      </c>
      <c r="D866" s="14" t="s">
        <v>13</v>
      </c>
      <c r="E866" s="18"/>
      <c r="F866" s="15" t="s">
        <v>5528</v>
      </c>
      <c r="G866" s="18"/>
      <c r="H866" s="18"/>
    </row>
    <row r="867">
      <c r="A867" s="12">
        <v>41787.0</v>
      </c>
      <c r="B867" s="14" t="s">
        <v>786</v>
      </c>
      <c r="C867" s="14" t="s">
        <v>5530</v>
      </c>
      <c r="D867" s="14" t="s">
        <v>24</v>
      </c>
      <c r="E867" s="14" t="s">
        <v>38</v>
      </c>
      <c r="F867" s="15" t="s">
        <v>5534</v>
      </c>
      <c r="G867" s="18"/>
      <c r="H867" s="18"/>
    </row>
    <row r="868">
      <c r="A868" s="12">
        <v>41787.0</v>
      </c>
      <c r="B868" s="14" t="s">
        <v>786</v>
      </c>
      <c r="C868" s="14" t="s">
        <v>5536</v>
      </c>
      <c r="D868" s="14" t="s">
        <v>24</v>
      </c>
      <c r="E868" s="18"/>
      <c r="F868" s="15" t="s">
        <v>5539</v>
      </c>
      <c r="G868" s="18"/>
      <c r="H868" s="18"/>
    </row>
    <row r="869">
      <c r="A869" s="12">
        <v>41787.0</v>
      </c>
      <c r="B869" s="14" t="s">
        <v>786</v>
      </c>
      <c r="C869" s="14" t="s">
        <v>5543</v>
      </c>
      <c r="D869" s="14" t="s">
        <v>24</v>
      </c>
      <c r="E869" s="18"/>
      <c r="F869" s="15" t="s">
        <v>5545</v>
      </c>
      <c r="G869" s="18"/>
      <c r="H869" s="18"/>
    </row>
    <row r="870">
      <c r="A870" s="12">
        <v>41787.0</v>
      </c>
      <c r="B870" s="14" t="s">
        <v>786</v>
      </c>
      <c r="C870" s="14" t="s">
        <v>5548</v>
      </c>
      <c r="D870" s="14" t="s">
        <v>13</v>
      </c>
      <c r="E870" s="18"/>
      <c r="F870" s="15" t="s">
        <v>5550</v>
      </c>
      <c r="G870" s="18"/>
      <c r="H870" s="18"/>
    </row>
    <row r="871">
      <c r="A871" s="12">
        <v>41787.0</v>
      </c>
      <c r="B871" s="14" t="s">
        <v>786</v>
      </c>
      <c r="C871" s="14" t="s">
        <v>5553</v>
      </c>
      <c r="D871" s="14" t="s">
        <v>13</v>
      </c>
      <c r="E871" s="18"/>
      <c r="F871" s="15" t="s">
        <v>5555</v>
      </c>
      <c r="G871" s="18"/>
      <c r="H871" s="18"/>
    </row>
    <row r="872">
      <c r="A872" s="12">
        <v>41787.0</v>
      </c>
      <c r="B872" s="14" t="s">
        <v>786</v>
      </c>
      <c r="C872" s="14" t="s">
        <v>5557</v>
      </c>
      <c r="D872" s="14" t="s">
        <v>13</v>
      </c>
      <c r="E872" s="18"/>
      <c r="F872" s="15" t="s">
        <v>5559</v>
      </c>
      <c r="G872" s="18"/>
      <c r="H872" s="18"/>
    </row>
    <row r="873">
      <c r="A873" s="12">
        <v>41788.0</v>
      </c>
      <c r="B873" s="14" t="s">
        <v>5561</v>
      </c>
      <c r="C873" s="14" t="s">
        <v>5562</v>
      </c>
      <c r="D873" s="14" t="s">
        <v>13</v>
      </c>
      <c r="E873" s="18"/>
      <c r="F873" s="15" t="s">
        <v>5565</v>
      </c>
      <c r="G873" s="18"/>
      <c r="H873" s="18"/>
    </row>
    <row r="874">
      <c r="A874" s="12">
        <v>41788.0</v>
      </c>
      <c r="B874" s="14" t="s">
        <v>5561</v>
      </c>
      <c r="C874" s="14" t="s">
        <v>5568</v>
      </c>
      <c r="D874" s="14" t="s">
        <v>13</v>
      </c>
      <c r="E874" s="18"/>
      <c r="F874" s="15" t="s">
        <v>5569</v>
      </c>
      <c r="G874" s="17" t="s">
        <v>5571</v>
      </c>
      <c r="H874" s="18"/>
    </row>
    <row r="875">
      <c r="A875" s="12">
        <v>41788.0</v>
      </c>
      <c r="B875" s="14" t="s">
        <v>5561</v>
      </c>
      <c r="C875" s="14" t="s">
        <v>5573</v>
      </c>
      <c r="D875" s="14" t="s">
        <v>13</v>
      </c>
      <c r="E875" s="18"/>
      <c r="F875" s="15" t="s">
        <v>5574</v>
      </c>
      <c r="G875" s="18"/>
      <c r="H875" s="18"/>
    </row>
    <row r="876">
      <c r="A876" s="12">
        <v>41788.0</v>
      </c>
      <c r="B876" s="14" t="s">
        <v>5561</v>
      </c>
      <c r="C876" s="14" t="s">
        <v>5577</v>
      </c>
      <c r="D876" s="14" t="s">
        <v>13</v>
      </c>
      <c r="E876" s="18"/>
      <c r="F876" s="15" t="s">
        <v>5580</v>
      </c>
      <c r="G876" s="18"/>
      <c r="H876" s="18"/>
    </row>
    <row r="877">
      <c r="A877" s="12">
        <v>41788.0</v>
      </c>
      <c r="B877" s="14" t="s">
        <v>5561</v>
      </c>
      <c r="C877" s="14" t="s">
        <v>5581</v>
      </c>
      <c r="D877" s="14" t="s">
        <v>13</v>
      </c>
      <c r="E877" s="18"/>
      <c r="F877" s="15" t="s">
        <v>5584</v>
      </c>
      <c r="G877" s="18"/>
      <c r="H877" s="18"/>
    </row>
    <row r="878">
      <c r="A878" s="12">
        <v>41788.0</v>
      </c>
      <c r="B878" s="14" t="s">
        <v>786</v>
      </c>
      <c r="C878" s="14" t="s">
        <v>5587</v>
      </c>
      <c r="D878" s="14" t="s">
        <v>13</v>
      </c>
      <c r="E878" s="18"/>
      <c r="F878" s="15" t="s">
        <v>5590</v>
      </c>
      <c r="G878" s="18"/>
      <c r="H878" s="18"/>
    </row>
    <row r="879">
      <c r="A879" s="12">
        <v>41788.0</v>
      </c>
      <c r="B879" s="14" t="s">
        <v>786</v>
      </c>
      <c r="C879" s="14" t="s">
        <v>5593</v>
      </c>
      <c r="D879" s="14" t="s">
        <v>24</v>
      </c>
      <c r="E879" s="18"/>
      <c r="F879" s="15" t="s">
        <v>5597</v>
      </c>
      <c r="G879" s="18"/>
      <c r="H879" s="18"/>
    </row>
    <row r="880">
      <c r="A880" s="12">
        <v>41788.0</v>
      </c>
      <c r="B880" s="14" t="s">
        <v>786</v>
      </c>
      <c r="C880" s="14" t="s">
        <v>5602</v>
      </c>
      <c r="D880" s="14" t="s">
        <v>24</v>
      </c>
      <c r="E880" s="18"/>
      <c r="F880" s="15" t="s">
        <v>5610</v>
      </c>
      <c r="G880" s="18"/>
      <c r="H880" s="18"/>
    </row>
    <row r="881">
      <c r="A881" s="12">
        <v>41788.0</v>
      </c>
      <c r="B881" s="14" t="s">
        <v>786</v>
      </c>
      <c r="C881" s="14" t="s">
        <v>5615</v>
      </c>
      <c r="D881" s="14" t="s">
        <v>13</v>
      </c>
      <c r="E881" s="18"/>
      <c r="F881" s="15" t="s">
        <v>5617</v>
      </c>
      <c r="G881" s="18"/>
      <c r="H881" s="18"/>
    </row>
    <row r="882">
      <c r="A882" s="12">
        <v>41788.0</v>
      </c>
      <c r="B882" s="14" t="s">
        <v>786</v>
      </c>
      <c r="C882" s="14" t="s">
        <v>5619</v>
      </c>
      <c r="D882" s="14" t="s">
        <v>13</v>
      </c>
      <c r="E882" s="18"/>
      <c r="F882" s="15" t="s">
        <v>5622</v>
      </c>
      <c r="G882" s="18"/>
      <c r="H882" s="18"/>
    </row>
    <row r="883">
      <c r="A883" s="12">
        <v>41788.0</v>
      </c>
      <c r="B883" s="14" t="s">
        <v>786</v>
      </c>
      <c r="C883" s="14" t="s">
        <v>5624</v>
      </c>
      <c r="D883" s="14" t="s">
        <v>13</v>
      </c>
      <c r="E883" s="18"/>
      <c r="F883" s="15" t="s">
        <v>5627</v>
      </c>
      <c r="G883" s="18"/>
      <c r="H883" s="18"/>
    </row>
    <row r="884">
      <c r="A884" s="12">
        <v>41788.0</v>
      </c>
      <c r="B884" s="14" t="s">
        <v>786</v>
      </c>
      <c r="C884" s="14" t="s">
        <v>5630</v>
      </c>
      <c r="D884" s="14" t="s">
        <v>24</v>
      </c>
      <c r="E884" s="18"/>
      <c r="F884" s="15" t="s">
        <v>5636</v>
      </c>
      <c r="G884" s="18"/>
      <c r="H884" s="18"/>
    </row>
    <row r="885">
      <c r="A885" s="12">
        <v>41788.0</v>
      </c>
      <c r="B885" s="14" t="s">
        <v>786</v>
      </c>
      <c r="C885" s="14" t="s">
        <v>5640</v>
      </c>
      <c r="D885" s="14" t="s">
        <v>24</v>
      </c>
      <c r="E885" s="18"/>
      <c r="F885" s="15" t="s">
        <v>5642</v>
      </c>
      <c r="G885" s="18"/>
      <c r="H885" s="18"/>
    </row>
    <row r="886">
      <c r="A886" s="12">
        <v>41788.0</v>
      </c>
      <c r="B886" s="14" t="s">
        <v>786</v>
      </c>
      <c r="C886" s="14" t="s">
        <v>5646</v>
      </c>
      <c r="D886" s="14" t="s">
        <v>24</v>
      </c>
      <c r="E886" s="18"/>
      <c r="F886" s="15" t="s">
        <v>5649</v>
      </c>
      <c r="G886" s="18"/>
      <c r="H886" s="18"/>
    </row>
    <row r="887">
      <c r="A887" s="12">
        <v>41788.0</v>
      </c>
      <c r="B887" s="14" t="s">
        <v>786</v>
      </c>
      <c r="C887" s="14" t="s">
        <v>5653</v>
      </c>
      <c r="D887" s="14" t="s">
        <v>13</v>
      </c>
      <c r="E887" s="18"/>
      <c r="F887" s="15" t="s">
        <v>5656</v>
      </c>
      <c r="G887" s="18"/>
      <c r="H887" s="18"/>
    </row>
    <row r="888">
      <c r="A888" s="12">
        <v>41788.0</v>
      </c>
      <c r="B888" s="14" t="s">
        <v>786</v>
      </c>
      <c r="C888" s="14" t="s">
        <v>5659</v>
      </c>
      <c r="D888" s="14" t="s">
        <v>13</v>
      </c>
      <c r="E888" s="18"/>
      <c r="F888" s="15" t="s">
        <v>5663</v>
      </c>
      <c r="G888" s="18"/>
      <c r="H888" s="18"/>
    </row>
    <row r="889">
      <c r="A889" s="12">
        <v>41788.0</v>
      </c>
      <c r="B889" s="14" t="s">
        <v>786</v>
      </c>
      <c r="C889" s="14" t="s">
        <v>5665</v>
      </c>
      <c r="D889" s="14" t="s">
        <v>24</v>
      </c>
      <c r="E889" s="14" t="s">
        <v>38</v>
      </c>
      <c r="F889" s="15" t="s">
        <v>5668</v>
      </c>
      <c r="G889" s="18"/>
      <c r="H889" s="18"/>
    </row>
    <row r="890">
      <c r="A890" s="12">
        <v>41788.0</v>
      </c>
      <c r="B890" s="14" t="s">
        <v>786</v>
      </c>
      <c r="C890" s="14" t="s">
        <v>5671</v>
      </c>
      <c r="D890" s="14" t="s">
        <v>24</v>
      </c>
      <c r="E890" s="18"/>
      <c r="F890" s="15" t="s">
        <v>5675</v>
      </c>
      <c r="G890" s="18"/>
      <c r="H890" s="18"/>
    </row>
    <row r="891">
      <c r="A891" s="12">
        <v>41788.0</v>
      </c>
      <c r="B891" s="14" t="s">
        <v>786</v>
      </c>
      <c r="C891" s="14" t="s">
        <v>5677</v>
      </c>
      <c r="D891" s="14" t="s">
        <v>13</v>
      </c>
      <c r="E891" s="18"/>
      <c r="F891" s="15" t="s">
        <v>5681</v>
      </c>
      <c r="G891" s="18"/>
      <c r="H891" s="18"/>
    </row>
    <row r="892">
      <c r="A892" s="12">
        <v>41788.0</v>
      </c>
      <c r="B892" s="14" t="s">
        <v>786</v>
      </c>
      <c r="C892" s="14" t="s">
        <v>5685</v>
      </c>
      <c r="D892" s="14" t="s">
        <v>13</v>
      </c>
      <c r="E892" s="18"/>
      <c r="F892" s="15" t="s">
        <v>5688</v>
      </c>
      <c r="G892" s="18"/>
      <c r="H892" s="18"/>
    </row>
    <row r="893">
      <c r="A893" s="12">
        <v>41788.0</v>
      </c>
      <c r="B893" s="14" t="s">
        <v>786</v>
      </c>
      <c r="C893" s="14" t="s">
        <v>5691</v>
      </c>
      <c r="D893" s="14" t="s">
        <v>24</v>
      </c>
      <c r="E893" s="14" t="s">
        <v>38</v>
      </c>
      <c r="F893" s="15" t="s">
        <v>5695</v>
      </c>
      <c r="G893" s="18"/>
      <c r="H893" s="18"/>
    </row>
    <row r="894">
      <c r="A894" s="12">
        <v>41789.0</v>
      </c>
      <c r="B894" s="14" t="s">
        <v>1284</v>
      </c>
      <c r="C894" s="14" t="s">
        <v>5698</v>
      </c>
      <c r="D894" s="14" t="s">
        <v>13</v>
      </c>
      <c r="E894" s="18"/>
      <c r="F894" s="15" t="s">
        <v>5699</v>
      </c>
      <c r="G894" s="17" t="s">
        <v>140</v>
      </c>
      <c r="H894" s="18"/>
    </row>
    <row r="895">
      <c r="A895" s="12">
        <v>41789.0</v>
      </c>
      <c r="B895" s="14" t="s">
        <v>1284</v>
      </c>
      <c r="C895" s="14" t="s">
        <v>5701</v>
      </c>
      <c r="D895" s="14" t="s">
        <v>24</v>
      </c>
      <c r="E895" s="18"/>
      <c r="F895" s="15" t="s">
        <v>5703</v>
      </c>
      <c r="G895" s="17" t="s">
        <v>5705</v>
      </c>
      <c r="H895" s="18"/>
    </row>
    <row r="896">
      <c r="A896" s="12">
        <v>41789.0</v>
      </c>
      <c r="B896" s="14" t="s">
        <v>1284</v>
      </c>
      <c r="C896" s="14" t="s">
        <v>5706</v>
      </c>
      <c r="D896" s="14" t="s">
        <v>13</v>
      </c>
      <c r="E896" s="14" t="s">
        <v>38</v>
      </c>
      <c r="F896" s="15" t="s">
        <v>5708</v>
      </c>
      <c r="G896" s="18"/>
      <c r="H896" s="18"/>
    </row>
    <row r="897">
      <c r="A897" s="12">
        <v>41789.0</v>
      </c>
      <c r="B897" s="14" t="s">
        <v>1284</v>
      </c>
      <c r="C897" s="14" t="s">
        <v>5711</v>
      </c>
      <c r="D897" s="14" t="s">
        <v>13</v>
      </c>
      <c r="E897" s="18"/>
      <c r="F897" s="15" t="s">
        <v>5713</v>
      </c>
      <c r="G897" s="18"/>
      <c r="H897" s="18"/>
    </row>
    <row r="898">
      <c r="A898" s="12">
        <v>41789.0</v>
      </c>
      <c r="B898" s="14" t="s">
        <v>1284</v>
      </c>
      <c r="C898" s="14" t="s">
        <v>5716</v>
      </c>
      <c r="D898" s="14" t="s">
        <v>24</v>
      </c>
      <c r="E898" s="18"/>
      <c r="F898" s="15" t="s">
        <v>5719</v>
      </c>
      <c r="G898" s="18"/>
      <c r="H898" s="18"/>
    </row>
    <row r="899">
      <c r="A899" s="12">
        <v>41789.0</v>
      </c>
      <c r="B899" s="14" t="s">
        <v>1284</v>
      </c>
      <c r="C899" s="14" t="s">
        <v>5722</v>
      </c>
      <c r="D899" s="14" t="s">
        <v>24</v>
      </c>
      <c r="E899" s="16" t="s">
        <v>38</v>
      </c>
      <c r="F899" s="15" t="s">
        <v>5725</v>
      </c>
      <c r="G899" s="18"/>
      <c r="H899" s="18"/>
    </row>
    <row r="900">
      <c r="A900" s="12">
        <v>41789.0</v>
      </c>
      <c r="B900" s="14" t="s">
        <v>1284</v>
      </c>
      <c r="C900" s="14" t="s">
        <v>5728</v>
      </c>
      <c r="D900" s="14" t="s">
        <v>24</v>
      </c>
      <c r="E900" s="18"/>
      <c r="F900" s="15" t="s">
        <v>5730</v>
      </c>
      <c r="G900" s="19" t="s">
        <v>5733</v>
      </c>
      <c r="H900" s="18"/>
    </row>
    <row r="901">
      <c r="A901" s="12">
        <v>41789.0</v>
      </c>
      <c r="B901" s="14" t="s">
        <v>1284</v>
      </c>
      <c r="C901" s="14" t="s">
        <v>5736</v>
      </c>
      <c r="D901" s="14" t="s">
        <v>24</v>
      </c>
      <c r="E901" s="18"/>
      <c r="F901" s="15" t="s">
        <v>5737</v>
      </c>
      <c r="G901" s="16" t="s">
        <v>106</v>
      </c>
      <c r="H901" s="18"/>
    </row>
    <row r="902">
      <c r="A902" s="12">
        <v>41789.0</v>
      </c>
      <c r="B902" s="14" t="s">
        <v>1284</v>
      </c>
      <c r="C902" s="14" t="s">
        <v>5742</v>
      </c>
      <c r="D902" s="14" t="s">
        <v>197</v>
      </c>
      <c r="E902" s="18"/>
      <c r="F902" s="15" t="s">
        <v>5745</v>
      </c>
      <c r="G902" s="18"/>
      <c r="H902" s="18"/>
    </row>
    <row r="903">
      <c r="A903" s="12">
        <v>41789.0</v>
      </c>
      <c r="B903" s="14" t="s">
        <v>1284</v>
      </c>
      <c r="C903" s="14" t="s">
        <v>5749</v>
      </c>
      <c r="D903" s="14" t="s">
        <v>24</v>
      </c>
      <c r="E903" s="18"/>
      <c r="F903" s="15" t="s">
        <v>5753</v>
      </c>
      <c r="G903" s="16" t="s">
        <v>106</v>
      </c>
      <c r="H903" s="18"/>
    </row>
    <row r="904">
      <c r="A904" s="12">
        <v>41789.0</v>
      </c>
      <c r="B904" s="14" t="s">
        <v>1284</v>
      </c>
      <c r="C904" s="14" t="s">
        <v>5757</v>
      </c>
      <c r="D904" s="14" t="s">
        <v>197</v>
      </c>
      <c r="E904" s="18"/>
      <c r="F904" s="15" t="s">
        <v>5760</v>
      </c>
      <c r="G904" s="18"/>
      <c r="H904" s="18"/>
    </row>
    <row r="905">
      <c r="A905" s="12">
        <v>41789.0</v>
      </c>
      <c r="B905" s="14" t="s">
        <v>1284</v>
      </c>
      <c r="C905" s="14" t="s">
        <v>5764</v>
      </c>
      <c r="D905" s="14" t="s">
        <v>13</v>
      </c>
      <c r="E905" s="18"/>
      <c r="F905" s="15" t="s">
        <v>5767</v>
      </c>
      <c r="G905" s="17" t="s">
        <v>5770</v>
      </c>
      <c r="H905" s="18"/>
    </row>
    <row r="906">
      <c r="A906" s="12">
        <v>41789.0</v>
      </c>
      <c r="B906" s="14" t="s">
        <v>1284</v>
      </c>
      <c r="C906" s="14" t="s">
        <v>5773</v>
      </c>
      <c r="D906" s="14" t="s">
        <v>197</v>
      </c>
      <c r="E906" s="18"/>
      <c r="F906" s="15" t="s">
        <v>5775</v>
      </c>
      <c r="G906" s="18"/>
      <c r="H906" s="18"/>
    </row>
    <row r="907">
      <c r="A907" s="12">
        <v>41789.0</v>
      </c>
      <c r="B907" s="14" t="s">
        <v>1284</v>
      </c>
      <c r="C907" s="14" t="s">
        <v>5778</v>
      </c>
      <c r="D907" s="14" t="s">
        <v>13</v>
      </c>
      <c r="E907" s="18"/>
      <c r="F907" s="15" t="s">
        <v>5781</v>
      </c>
      <c r="G907" s="17" t="s">
        <v>5784</v>
      </c>
      <c r="H907" s="18"/>
    </row>
    <row r="908">
      <c r="A908" s="12">
        <v>41789.0</v>
      </c>
      <c r="B908" s="14" t="s">
        <v>1284</v>
      </c>
      <c r="C908" s="14" t="s">
        <v>5786</v>
      </c>
      <c r="D908" s="14" t="s">
        <v>24</v>
      </c>
      <c r="E908" s="14" t="s">
        <v>38</v>
      </c>
      <c r="F908" s="15" t="s">
        <v>5790</v>
      </c>
      <c r="G908" s="14" t="s">
        <v>5792</v>
      </c>
      <c r="H908" s="18"/>
    </row>
    <row r="909">
      <c r="A909" s="12">
        <v>41789.0</v>
      </c>
      <c r="B909" s="14" t="s">
        <v>1284</v>
      </c>
      <c r="C909" s="14" t="s">
        <v>5794</v>
      </c>
      <c r="D909" s="14" t="s">
        <v>24</v>
      </c>
      <c r="E909" s="18"/>
      <c r="F909" s="15" t="s">
        <v>5796</v>
      </c>
      <c r="G909" s="17" t="s">
        <v>5799</v>
      </c>
      <c r="H909" s="18"/>
    </row>
    <row r="910">
      <c r="A910" s="12">
        <v>41789.0</v>
      </c>
      <c r="B910" s="14" t="s">
        <v>1284</v>
      </c>
      <c r="C910" s="14" t="s">
        <v>5802</v>
      </c>
      <c r="D910" s="14" t="s">
        <v>13</v>
      </c>
      <c r="E910" s="18"/>
      <c r="F910" s="15" t="s">
        <v>5805</v>
      </c>
      <c r="G910" s="18"/>
      <c r="H910" s="18"/>
    </row>
    <row r="911">
      <c r="A911" s="12">
        <v>41789.0</v>
      </c>
      <c r="B911" s="16" t="s">
        <v>2485</v>
      </c>
      <c r="C911" s="14" t="s">
        <v>5809</v>
      </c>
      <c r="D911" s="14" t="s">
        <v>13</v>
      </c>
      <c r="E911" s="18"/>
      <c r="F911" s="15" t="s">
        <v>5812</v>
      </c>
      <c r="G911" s="18"/>
      <c r="H911" s="18"/>
    </row>
    <row r="912">
      <c r="A912" s="12">
        <v>41789.0</v>
      </c>
      <c r="B912" s="16" t="s">
        <v>2485</v>
      </c>
      <c r="C912" s="14" t="s">
        <v>5816</v>
      </c>
      <c r="D912" s="14" t="s">
        <v>13</v>
      </c>
      <c r="E912" s="18"/>
      <c r="F912" s="15" t="s">
        <v>5819</v>
      </c>
      <c r="G912" s="18"/>
      <c r="H912" s="18"/>
    </row>
    <row r="913">
      <c r="A913" s="12">
        <v>41789.0</v>
      </c>
      <c r="B913" s="14" t="s">
        <v>5824</v>
      </c>
      <c r="C913" s="14" t="s">
        <v>5825</v>
      </c>
      <c r="D913" s="14" t="s">
        <v>13</v>
      </c>
      <c r="E913" s="18"/>
      <c r="F913" s="15" t="s">
        <v>5830</v>
      </c>
      <c r="G913" s="18"/>
      <c r="H913" s="18"/>
    </row>
    <row r="914">
      <c r="A914" s="12">
        <v>41789.0</v>
      </c>
      <c r="B914" s="16" t="s">
        <v>2485</v>
      </c>
      <c r="C914" s="14" t="s">
        <v>5835</v>
      </c>
      <c r="D914" s="14" t="s">
        <v>13</v>
      </c>
      <c r="E914" s="18"/>
      <c r="F914" s="15" t="s">
        <v>5842</v>
      </c>
      <c r="G914" s="18"/>
      <c r="H914" s="18"/>
    </row>
    <row r="915">
      <c r="A915" s="12">
        <v>41789.0</v>
      </c>
      <c r="B915" s="16" t="s">
        <v>2485</v>
      </c>
      <c r="C915" s="14" t="s">
        <v>5846</v>
      </c>
      <c r="D915" s="14" t="s">
        <v>13</v>
      </c>
      <c r="E915" s="18"/>
      <c r="F915" s="15" t="s">
        <v>5849</v>
      </c>
      <c r="G915" s="18"/>
      <c r="H915" s="18"/>
    </row>
    <row r="916">
      <c r="A916" s="12">
        <v>41789.0</v>
      </c>
      <c r="B916" s="19" t="s">
        <v>5852</v>
      </c>
      <c r="C916" s="14" t="s">
        <v>5854</v>
      </c>
      <c r="D916" s="14" t="s">
        <v>24</v>
      </c>
      <c r="E916" s="18"/>
      <c r="F916" s="15" t="s">
        <v>5857</v>
      </c>
      <c r="G916" s="18"/>
      <c r="H916" s="18"/>
    </row>
    <row r="917">
      <c r="A917" s="12">
        <v>41789.0</v>
      </c>
      <c r="B917" s="14" t="s">
        <v>5860</v>
      </c>
      <c r="C917" s="14" t="s">
        <v>5864</v>
      </c>
      <c r="D917" s="18"/>
      <c r="E917" s="18"/>
      <c r="F917" s="15" t="s">
        <v>5865</v>
      </c>
      <c r="G917" s="18"/>
      <c r="H917" s="18"/>
    </row>
    <row r="918">
      <c r="A918" s="12">
        <v>41789.0</v>
      </c>
      <c r="B918" s="14" t="s">
        <v>358</v>
      </c>
      <c r="C918" s="14" t="s">
        <v>5869</v>
      </c>
      <c r="D918" s="14" t="s">
        <v>24</v>
      </c>
      <c r="E918" s="18"/>
      <c r="F918" s="15" t="s">
        <v>5870</v>
      </c>
      <c r="G918" s="18"/>
      <c r="H918" s="18"/>
    </row>
    <row r="919">
      <c r="A919" s="12">
        <v>41789.0</v>
      </c>
      <c r="B919" s="19" t="s">
        <v>5872</v>
      </c>
      <c r="C919" s="14" t="s">
        <v>5873</v>
      </c>
      <c r="D919" s="14" t="s">
        <v>13</v>
      </c>
      <c r="E919" s="18"/>
      <c r="F919" s="15" t="s">
        <v>5876</v>
      </c>
      <c r="G919" s="18"/>
      <c r="H919" s="18"/>
    </row>
    <row r="920">
      <c r="A920" s="12">
        <v>41789.0</v>
      </c>
      <c r="B920" s="19" t="s">
        <v>5879</v>
      </c>
      <c r="C920" s="14" t="s">
        <v>5881</v>
      </c>
      <c r="D920" s="14" t="s">
        <v>13</v>
      </c>
      <c r="E920" s="18"/>
      <c r="F920" s="15" t="s">
        <v>5885</v>
      </c>
      <c r="G920" s="18"/>
      <c r="H920" s="18"/>
    </row>
    <row r="921">
      <c r="A921" s="12">
        <v>41789.0</v>
      </c>
      <c r="B921" s="14" t="s">
        <v>358</v>
      </c>
      <c r="C921" s="14" t="s">
        <v>5889</v>
      </c>
      <c r="D921" s="14" t="s">
        <v>24</v>
      </c>
      <c r="E921" s="18"/>
      <c r="F921" s="15" t="s">
        <v>5893</v>
      </c>
      <c r="G921" s="18"/>
      <c r="H921" s="18"/>
    </row>
    <row r="922">
      <c r="A922" s="12">
        <v>41789.0</v>
      </c>
      <c r="B922" s="19" t="s">
        <v>5897</v>
      </c>
      <c r="C922" s="14" t="s">
        <v>5898</v>
      </c>
      <c r="D922" s="14" t="s">
        <v>24</v>
      </c>
      <c r="E922" s="18"/>
      <c r="F922" s="15" t="s">
        <v>5902</v>
      </c>
      <c r="G922" s="18"/>
      <c r="H922" s="18"/>
    </row>
    <row r="923">
      <c r="A923" s="12">
        <v>41789.0</v>
      </c>
      <c r="B923" s="16" t="s">
        <v>2485</v>
      </c>
      <c r="C923" s="14" t="s">
        <v>5907</v>
      </c>
      <c r="D923" s="16" t="s">
        <v>2196</v>
      </c>
      <c r="E923" s="18"/>
      <c r="F923" s="15" t="s">
        <v>5909</v>
      </c>
      <c r="G923" s="18"/>
      <c r="H923" s="18"/>
    </row>
    <row r="924">
      <c r="A924" s="12">
        <v>41792.0</v>
      </c>
      <c r="B924" s="14" t="s">
        <v>5561</v>
      </c>
      <c r="C924" s="14" t="s">
        <v>5911</v>
      </c>
      <c r="D924" s="14" t="s">
        <v>24</v>
      </c>
      <c r="E924" s="18"/>
      <c r="F924" s="15" t="s">
        <v>5915</v>
      </c>
      <c r="G924" s="17" t="s">
        <v>344</v>
      </c>
      <c r="H924" s="18"/>
    </row>
    <row r="925">
      <c r="A925" s="12">
        <v>41792.0</v>
      </c>
      <c r="B925" s="14" t="s">
        <v>5561</v>
      </c>
      <c r="C925" s="14" t="s">
        <v>5918</v>
      </c>
      <c r="D925" s="14" t="s">
        <v>13</v>
      </c>
      <c r="E925" s="18"/>
      <c r="F925" s="15" t="s">
        <v>5919</v>
      </c>
      <c r="G925" s="18"/>
      <c r="H925" s="18"/>
    </row>
    <row r="926">
      <c r="A926" s="12">
        <v>41792.0</v>
      </c>
      <c r="B926" s="14" t="s">
        <v>1284</v>
      </c>
      <c r="C926" s="14" t="s">
        <v>5923</v>
      </c>
      <c r="D926" s="14" t="s">
        <v>24</v>
      </c>
      <c r="E926" s="14" t="s">
        <v>38</v>
      </c>
      <c r="F926" s="15" t="s">
        <v>5925</v>
      </c>
      <c r="G926" s="18"/>
      <c r="H926" s="18"/>
    </row>
    <row r="927">
      <c r="A927" s="12">
        <v>41792.0</v>
      </c>
      <c r="B927" s="14" t="s">
        <v>1284</v>
      </c>
      <c r="C927" s="14" t="s">
        <v>5930</v>
      </c>
      <c r="D927" s="14" t="s">
        <v>24</v>
      </c>
      <c r="E927" s="18"/>
      <c r="F927" s="15" t="s">
        <v>5933</v>
      </c>
      <c r="G927" s="17" t="s">
        <v>606</v>
      </c>
      <c r="H927" s="18"/>
    </row>
    <row r="928">
      <c r="A928" s="12">
        <v>41792.0</v>
      </c>
      <c r="B928" s="14" t="s">
        <v>1284</v>
      </c>
      <c r="C928" s="14" t="s">
        <v>5938</v>
      </c>
      <c r="D928" s="14" t="s">
        <v>13</v>
      </c>
      <c r="E928" s="18"/>
      <c r="F928" s="15" t="s">
        <v>5941</v>
      </c>
      <c r="G928" s="18"/>
      <c r="H928" s="18"/>
    </row>
    <row r="929">
      <c r="A929" s="12">
        <v>41792.0</v>
      </c>
      <c r="B929" s="14" t="s">
        <v>1284</v>
      </c>
      <c r="C929" s="14" t="s">
        <v>5943</v>
      </c>
      <c r="D929" s="14" t="s">
        <v>13</v>
      </c>
      <c r="E929" s="18"/>
      <c r="F929" s="15" t="s">
        <v>5945</v>
      </c>
      <c r="G929" s="18"/>
      <c r="H929" s="18"/>
    </row>
    <row r="930">
      <c r="A930" s="12">
        <v>41792.0</v>
      </c>
      <c r="B930" s="14" t="s">
        <v>1284</v>
      </c>
      <c r="C930" s="14" t="s">
        <v>5950</v>
      </c>
      <c r="D930" s="14" t="s">
        <v>13</v>
      </c>
      <c r="E930" s="18"/>
      <c r="F930" s="15" t="s">
        <v>5954</v>
      </c>
      <c r="G930" s="18"/>
      <c r="H930" s="18"/>
    </row>
    <row r="931">
      <c r="A931" s="12">
        <v>41792.0</v>
      </c>
      <c r="B931" s="14" t="s">
        <v>5958</v>
      </c>
      <c r="C931" s="14" t="s">
        <v>5960</v>
      </c>
      <c r="D931" s="14" t="s">
        <v>13</v>
      </c>
      <c r="E931" s="18"/>
      <c r="F931" s="15" t="s">
        <v>5963</v>
      </c>
      <c r="G931" s="18"/>
      <c r="H931" s="18"/>
    </row>
    <row r="932">
      <c r="A932" s="12">
        <v>41792.0</v>
      </c>
      <c r="B932" s="14" t="s">
        <v>5967</v>
      </c>
      <c r="C932" s="14" t="s">
        <v>5968</v>
      </c>
      <c r="D932" s="14" t="s">
        <v>24</v>
      </c>
      <c r="E932" s="18"/>
      <c r="F932" s="15" t="s">
        <v>5972</v>
      </c>
      <c r="G932" s="18"/>
      <c r="H932" s="18"/>
    </row>
    <row r="933">
      <c r="A933" s="12">
        <v>41792.0</v>
      </c>
      <c r="B933" s="28" t="s">
        <v>5975</v>
      </c>
      <c r="C933" s="14" t="s">
        <v>5977</v>
      </c>
      <c r="D933" s="14" t="s">
        <v>24</v>
      </c>
      <c r="E933" s="18"/>
      <c r="F933" s="15" t="s">
        <v>5979</v>
      </c>
      <c r="G933" s="18"/>
      <c r="H933" s="18"/>
    </row>
    <row r="934">
      <c r="A934" s="12">
        <v>41792.0</v>
      </c>
      <c r="B934" s="16" t="s">
        <v>2485</v>
      </c>
      <c r="C934" s="14" t="s">
        <v>5983</v>
      </c>
      <c r="D934" s="14" t="s">
        <v>13</v>
      </c>
      <c r="E934" s="18"/>
      <c r="F934" s="15" t="s">
        <v>5987</v>
      </c>
      <c r="G934" s="18"/>
      <c r="H934" s="18"/>
    </row>
    <row r="935">
      <c r="A935" s="12">
        <v>41792.0</v>
      </c>
      <c r="B935" s="14" t="s">
        <v>5958</v>
      </c>
      <c r="C935" s="14" t="s">
        <v>5991</v>
      </c>
      <c r="D935" s="14" t="s">
        <v>13</v>
      </c>
      <c r="E935" s="18"/>
      <c r="F935" s="15" t="s">
        <v>5996</v>
      </c>
      <c r="G935" s="18"/>
      <c r="H935" s="18"/>
    </row>
    <row r="936">
      <c r="A936" s="12">
        <v>41792.0</v>
      </c>
      <c r="B936" s="14" t="s">
        <v>786</v>
      </c>
      <c r="C936" s="14" t="s">
        <v>6001</v>
      </c>
      <c r="D936" s="14" t="s">
        <v>13</v>
      </c>
      <c r="E936" s="18"/>
      <c r="F936" s="15" t="s">
        <v>6004</v>
      </c>
      <c r="G936" s="18"/>
      <c r="H936" s="18"/>
    </row>
    <row r="937">
      <c r="A937" s="12">
        <v>41792.0</v>
      </c>
      <c r="B937" s="14" t="s">
        <v>786</v>
      </c>
      <c r="C937" s="14" t="s">
        <v>6007</v>
      </c>
      <c r="D937" s="14" t="s">
        <v>24</v>
      </c>
      <c r="E937" s="14" t="s">
        <v>38</v>
      </c>
      <c r="F937" s="15" t="s">
        <v>6011</v>
      </c>
      <c r="G937" s="18"/>
      <c r="H937" s="18"/>
    </row>
    <row r="938">
      <c r="A938" s="12">
        <v>41792.0</v>
      </c>
      <c r="B938" s="14" t="s">
        <v>786</v>
      </c>
      <c r="C938" s="14" t="s">
        <v>6016</v>
      </c>
      <c r="D938" s="14" t="s">
        <v>24</v>
      </c>
      <c r="E938" s="18"/>
      <c r="F938" s="15" t="s">
        <v>6020</v>
      </c>
      <c r="G938" s="18"/>
      <c r="H938" s="18"/>
    </row>
    <row r="939">
      <c r="A939" s="12">
        <v>41792.0</v>
      </c>
      <c r="B939" s="14" t="s">
        <v>786</v>
      </c>
      <c r="C939" s="14" t="s">
        <v>6024</v>
      </c>
      <c r="D939" s="14" t="s">
        <v>24</v>
      </c>
      <c r="E939" s="18"/>
      <c r="F939" s="15" t="s">
        <v>6027</v>
      </c>
      <c r="G939" s="18"/>
      <c r="H939" s="18"/>
    </row>
    <row r="940">
      <c r="A940" s="12">
        <v>41792.0</v>
      </c>
      <c r="B940" s="14" t="s">
        <v>786</v>
      </c>
      <c r="C940" s="14" t="s">
        <v>6029</v>
      </c>
      <c r="D940" s="14" t="s">
        <v>13</v>
      </c>
      <c r="E940" s="18"/>
      <c r="F940" s="15" t="s">
        <v>6035</v>
      </c>
      <c r="G940" s="18"/>
      <c r="H940" s="18"/>
    </row>
    <row r="941">
      <c r="A941" s="12">
        <v>41792.0</v>
      </c>
      <c r="B941" s="14" t="s">
        <v>786</v>
      </c>
      <c r="C941" s="14" t="s">
        <v>6040</v>
      </c>
      <c r="D941" s="14" t="s">
        <v>24</v>
      </c>
      <c r="E941" s="18"/>
      <c r="F941" s="15" t="s">
        <v>6043</v>
      </c>
      <c r="G941" s="18"/>
      <c r="H941" s="18"/>
    </row>
    <row r="942">
      <c r="A942" s="12">
        <v>41792.0</v>
      </c>
      <c r="B942" s="14" t="s">
        <v>786</v>
      </c>
      <c r="C942" s="14" t="s">
        <v>6048</v>
      </c>
      <c r="D942" s="14" t="s">
        <v>24</v>
      </c>
      <c r="E942" s="18"/>
      <c r="F942" s="15" t="s">
        <v>6052</v>
      </c>
      <c r="G942" s="18"/>
      <c r="H942" s="18"/>
    </row>
    <row r="943">
      <c r="A943" s="12">
        <v>41792.0</v>
      </c>
      <c r="B943" s="14" t="s">
        <v>786</v>
      </c>
      <c r="C943" s="14" t="s">
        <v>6057</v>
      </c>
      <c r="D943" s="14" t="s">
        <v>24</v>
      </c>
      <c r="E943" s="14" t="s">
        <v>38</v>
      </c>
      <c r="F943" s="15" t="s">
        <v>6060</v>
      </c>
      <c r="G943" s="18"/>
      <c r="H943" s="18"/>
    </row>
    <row r="944">
      <c r="A944" s="12">
        <v>41792.0</v>
      </c>
      <c r="B944" s="14" t="s">
        <v>786</v>
      </c>
      <c r="C944" s="14" t="s">
        <v>6065</v>
      </c>
      <c r="D944" s="14" t="s">
        <v>13</v>
      </c>
      <c r="E944" s="18"/>
      <c r="F944" s="15" t="s">
        <v>6069</v>
      </c>
      <c r="G944" s="18"/>
      <c r="H944" s="18"/>
    </row>
    <row r="945">
      <c r="A945" s="12">
        <v>41792.0</v>
      </c>
      <c r="B945" s="14" t="s">
        <v>786</v>
      </c>
      <c r="C945" s="14" t="s">
        <v>6074</v>
      </c>
      <c r="D945" s="14" t="s">
        <v>13</v>
      </c>
      <c r="E945" s="18"/>
      <c r="F945" s="15" t="s">
        <v>6077</v>
      </c>
      <c r="G945" s="18"/>
      <c r="H945" s="18"/>
    </row>
    <row r="946">
      <c r="A946" s="12">
        <v>41792.0</v>
      </c>
      <c r="B946" s="14" t="s">
        <v>775</v>
      </c>
      <c r="C946" s="14" t="s">
        <v>6081</v>
      </c>
      <c r="D946" s="14" t="s">
        <v>13</v>
      </c>
      <c r="E946" s="18"/>
      <c r="F946" s="15" t="s">
        <v>6084</v>
      </c>
      <c r="G946" s="18"/>
      <c r="H946" s="18"/>
    </row>
    <row r="947">
      <c r="A947" s="12">
        <v>41792.0</v>
      </c>
      <c r="B947" s="14" t="s">
        <v>786</v>
      </c>
      <c r="C947" s="14" t="s">
        <v>6089</v>
      </c>
      <c r="D947" s="14" t="s">
        <v>24</v>
      </c>
      <c r="E947" s="18"/>
      <c r="F947" s="15" t="s">
        <v>6093</v>
      </c>
      <c r="G947" s="18"/>
      <c r="H947" s="18"/>
    </row>
    <row r="948">
      <c r="A948" s="12">
        <v>41792.0</v>
      </c>
      <c r="B948" s="14" t="s">
        <v>786</v>
      </c>
      <c r="C948" s="14" t="s">
        <v>6097</v>
      </c>
      <c r="D948" s="14" t="s">
        <v>13</v>
      </c>
      <c r="E948" s="18"/>
      <c r="F948" s="15" t="s">
        <v>6099</v>
      </c>
      <c r="G948" s="18"/>
      <c r="H948" s="18"/>
    </row>
    <row r="949">
      <c r="A949" s="12">
        <v>41792.0</v>
      </c>
      <c r="B949" s="14" t="s">
        <v>786</v>
      </c>
      <c r="C949" s="14" t="s">
        <v>6103</v>
      </c>
      <c r="D949" s="14" t="s">
        <v>13</v>
      </c>
      <c r="E949" s="18"/>
      <c r="F949" s="15" t="s">
        <v>6106</v>
      </c>
      <c r="G949" s="18"/>
      <c r="H949" s="18"/>
    </row>
    <row r="950">
      <c r="A950" s="12">
        <v>41792.0</v>
      </c>
      <c r="B950" s="14" t="s">
        <v>786</v>
      </c>
      <c r="C950" s="14" t="s">
        <v>6110</v>
      </c>
      <c r="D950" s="14" t="s">
        <v>13</v>
      </c>
      <c r="E950" s="18"/>
      <c r="F950" s="15" t="s">
        <v>6113</v>
      </c>
      <c r="G950" s="18"/>
      <c r="H950" s="18"/>
    </row>
    <row r="951">
      <c r="A951" s="12">
        <v>41792.0</v>
      </c>
      <c r="B951" s="14" t="s">
        <v>6115</v>
      </c>
      <c r="C951" s="14" t="s">
        <v>6116</v>
      </c>
      <c r="D951" s="14" t="s">
        <v>13</v>
      </c>
      <c r="E951" s="18"/>
      <c r="F951" s="15" t="s">
        <v>6118</v>
      </c>
      <c r="G951" s="18"/>
      <c r="H951" s="18"/>
    </row>
    <row r="952">
      <c r="A952" s="12">
        <v>41792.0</v>
      </c>
      <c r="B952" s="14" t="s">
        <v>786</v>
      </c>
      <c r="C952" s="14" t="s">
        <v>5309</v>
      </c>
      <c r="D952" s="14" t="s">
        <v>13</v>
      </c>
      <c r="E952" s="18"/>
      <c r="F952" s="15" t="s">
        <v>6124</v>
      </c>
      <c r="G952" s="18"/>
      <c r="H952" s="18"/>
    </row>
    <row r="953">
      <c r="A953" s="12">
        <v>41792.0</v>
      </c>
      <c r="B953" s="14" t="s">
        <v>786</v>
      </c>
      <c r="C953" s="14" t="s">
        <v>6128</v>
      </c>
      <c r="D953" s="14" t="s">
        <v>24</v>
      </c>
      <c r="E953" s="18"/>
      <c r="F953" s="15" t="s">
        <v>6130</v>
      </c>
      <c r="G953" s="18"/>
      <c r="H953" s="18"/>
    </row>
    <row r="954">
      <c r="A954" s="12">
        <v>41792.0</v>
      </c>
      <c r="B954" s="14" t="s">
        <v>786</v>
      </c>
      <c r="C954" s="14" t="s">
        <v>6132</v>
      </c>
      <c r="D954" s="14" t="s">
        <v>13</v>
      </c>
      <c r="E954" s="18"/>
      <c r="F954" s="15" t="s">
        <v>6136</v>
      </c>
      <c r="G954" s="18"/>
      <c r="H954" s="18"/>
    </row>
    <row r="955">
      <c r="A955" s="12">
        <v>41792.0</v>
      </c>
      <c r="B955" s="14" t="s">
        <v>786</v>
      </c>
      <c r="C955" s="14" t="s">
        <v>6140</v>
      </c>
      <c r="D955" s="14" t="s">
        <v>13</v>
      </c>
      <c r="E955" s="18"/>
      <c r="F955" s="15" t="s">
        <v>6143</v>
      </c>
      <c r="G955" s="18"/>
      <c r="H955" s="18"/>
    </row>
    <row r="956">
      <c r="A956" s="12">
        <v>41792.0</v>
      </c>
      <c r="B956" s="14" t="s">
        <v>786</v>
      </c>
      <c r="C956" s="14" t="s">
        <v>6149</v>
      </c>
      <c r="D956" s="14" t="s">
        <v>24</v>
      </c>
      <c r="E956" s="14" t="s">
        <v>38</v>
      </c>
      <c r="F956" s="15" t="s">
        <v>6150</v>
      </c>
      <c r="G956" s="18"/>
      <c r="H956" s="18"/>
    </row>
    <row r="957">
      <c r="A957" s="12">
        <v>41792.0</v>
      </c>
      <c r="B957" s="14" t="s">
        <v>786</v>
      </c>
      <c r="C957" s="14" t="s">
        <v>6151</v>
      </c>
      <c r="D957" s="14" t="s">
        <v>24</v>
      </c>
      <c r="E957" s="14" t="s">
        <v>38</v>
      </c>
      <c r="F957" s="15" t="s">
        <v>6150</v>
      </c>
      <c r="G957" s="18"/>
      <c r="H957" s="18"/>
    </row>
    <row r="958">
      <c r="A958" s="12">
        <v>41792.0</v>
      </c>
      <c r="B958" s="14" t="s">
        <v>786</v>
      </c>
      <c r="C958" s="14" t="s">
        <v>6153</v>
      </c>
      <c r="D958" s="14" t="s">
        <v>24</v>
      </c>
      <c r="E958" s="18"/>
      <c r="F958" s="15" t="s">
        <v>6155</v>
      </c>
      <c r="G958" s="18"/>
      <c r="H958" s="18"/>
    </row>
    <row r="959">
      <c r="A959" s="12">
        <v>41792.0</v>
      </c>
      <c r="B959" s="14" t="s">
        <v>786</v>
      </c>
      <c r="C959" s="14" t="s">
        <v>6157</v>
      </c>
      <c r="D959" s="14" t="s">
        <v>24</v>
      </c>
      <c r="E959" s="18"/>
      <c r="F959" s="15" t="s">
        <v>6160</v>
      </c>
      <c r="G959" s="18"/>
      <c r="H959" s="18"/>
    </row>
    <row r="960">
      <c r="A960" s="12">
        <v>41792.0</v>
      </c>
      <c r="B960" s="14" t="s">
        <v>786</v>
      </c>
      <c r="C960" s="14" t="s">
        <v>6163</v>
      </c>
      <c r="D960" s="14" t="s">
        <v>24</v>
      </c>
      <c r="E960" s="18"/>
      <c r="F960" s="15" t="s">
        <v>6164</v>
      </c>
      <c r="G960" s="18"/>
      <c r="H960" s="18"/>
    </row>
    <row r="961">
      <c r="A961" s="12">
        <v>41792.0</v>
      </c>
      <c r="B961" s="14" t="s">
        <v>786</v>
      </c>
      <c r="C961" s="14" t="s">
        <v>6167</v>
      </c>
      <c r="D961" s="14" t="s">
        <v>13</v>
      </c>
      <c r="E961" s="18"/>
      <c r="F961" s="15" t="s">
        <v>6169</v>
      </c>
      <c r="G961" s="18"/>
      <c r="H961" s="18"/>
    </row>
    <row r="962">
      <c r="A962" s="12">
        <v>41792.0</v>
      </c>
      <c r="B962" s="14" t="s">
        <v>786</v>
      </c>
      <c r="C962" s="14" t="s">
        <v>6172</v>
      </c>
      <c r="D962" s="14" t="s">
        <v>13</v>
      </c>
      <c r="E962" s="18"/>
      <c r="F962" s="15" t="s">
        <v>6174</v>
      </c>
      <c r="G962" s="18"/>
      <c r="H962" s="18"/>
    </row>
    <row r="963">
      <c r="A963" s="12">
        <v>41792.0</v>
      </c>
      <c r="B963" s="14" t="s">
        <v>786</v>
      </c>
      <c r="C963" s="14" t="s">
        <v>6177</v>
      </c>
      <c r="D963" s="14" t="s">
        <v>24</v>
      </c>
      <c r="E963" s="14" t="s">
        <v>38</v>
      </c>
      <c r="F963" s="15" t="s">
        <v>6180</v>
      </c>
      <c r="G963" s="18"/>
      <c r="H963" s="18"/>
    </row>
    <row r="964">
      <c r="A964" s="12">
        <v>41792.0</v>
      </c>
      <c r="B964" s="14" t="s">
        <v>786</v>
      </c>
      <c r="C964" s="14" t="s">
        <v>6181</v>
      </c>
      <c r="D964" s="14" t="s">
        <v>24</v>
      </c>
      <c r="E964" s="18"/>
      <c r="F964" s="15" t="s">
        <v>6183</v>
      </c>
      <c r="G964" s="18"/>
      <c r="H964" s="18"/>
    </row>
    <row r="965">
      <c r="A965" s="12">
        <v>41792.0</v>
      </c>
      <c r="B965" s="14" t="s">
        <v>786</v>
      </c>
      <c r="C965" s="14" t="s">
        <v>6200</v>
      </c>
      <c r="D965" s="14" t="s">
        <v>24</v>
      </c>
      <c r="E965" s="18"/>
      <c r="F965" s="15" t="s">
        <v>6202</v>
      </c>
      <c r="G965" s="18"/>
      <c r="H965" s="18"/>
    </row>
    <row r="966">
      <c r="A966" s="12">
        <v>41792.0</v>
      </c>
      <c r="B966" s="14" t="s">
        <v>786</v>
      </c>
      <c r="C966" s="14" t="s">
        <v>6206</v>
      </c>
      <c r="D966" s="14" t="s">
        <v>24</v>
      </c>
      <c r="E966" s="18"/>
      <c r="F966" s="15" t="s">
        <v>6208</v>
      </c>
      <c r="G966" s="18"/>
      <c r="H966" s="18"/>
    </row>
    <row r="967">
      <c r="A967" s="12">
        <v>41792.0</v>
      </c>
      <c r="B967" s="14" t="s">
        <v>786</v>
      </c>
      <c r="C967" s="14" t="s">
        <v>6211</v>
      </c>
      <c r="D967" s="14" t="s">
        <v>24</v>
      </c>
      <c r="E967" s="14" t="s">
        <v>38</v>
      </c>
      <c r="F967" s="15" t="s">
        <v>6214</v>
      </c>
      <c r="G967" s="18"/>
      <c r="H967" s="18"/>
    </row>
    <row r="968">
      <c r="A968" s="12">
        <v>41792.0</v>
      </c>
      <c r="B968" s="14" t="s">
        <v>786</v>
      </c>
      <c r="C968" s="14" t="s">
        <v>6218</v>
      </c>
      <c r="D968" s="14" t="s">
        <v>24</v>
      </c>
      <c r="E968" s="18"/>
      <c r="F968" s="15" t="s">
        <v>6220</v>
      </c>
      <c r="G968" s="18"/>
      <c r="H968" s="18"/>
    </row>
    <row r="969">
      <c r="A969" s="12">
        <v>41792.0</v>
      </c>
      <c r="B969" s="14" t="s">
        <v>6223</v>
      </c>
      <c r="C969" s="14" t="s">
        <v>6224</v>
      </c>
      <c r="D969" s="14" t="s">
        <v>24</v>
      </c>
      <c r="E969" s="18"/>
      <c r="F969" s="15" t="s">
        <v>6233</v>
      </c>
      <c r="G969" s="18"/>
      <c r="H969" s="18"/>
    </row>
    <row r="970">
      <c r="A970" s="12">
        <v>41792.0</v>
      </c>
      <c r="B970" s="14" t="s">
        <v>6223</v>
      </c>
      <c r="C970" s="14" t="s">
        <v>6236</v>
      </c>
      <c r="D970" s="14" t="s">
        <v>13</v>
      </c>
      <c r="E970" s="18"/>
      <c r="F970" s="15" t="s">
        <v>6238</v>
      </c>
      <c r="G970" s="18"/>
      <c r="H970" s="18"/>
    </row>
    <row r="971">
      <c r="A971" s="12">
        <v>41792.0</v>
      </c>
      <c r="B971" s="14" t="s">
        <v>6223</v>
      </c>
      <c r="C971" s="14" t="s">
        <v>6241</v>
      </c>
      <c r="D971" s="14" t="s">
        <v>13</v>
      </c>
      <c r="E971" s="18"/>
      <c r="F971" s="15" t="s">
        <v>6242</v>
      </c>
      <c r="G971" s="18"/>
      <c r="H971" s="18"/>
    </row>
    <row r="972">
      <c r="A972" s="12">
        <v>41793.0</v>
      </c>
      <c r="B972" s="14" t="s">
        <v>6223</v>
      </c>
      <c r="C972" s="14" t="s">
        <v>6244</v>
      </c>
      <c r="D972" s="14" t="s">
        <v>24</v>
      </c>
      <c r="E972" s="14" t="s">
        <v>38</v>
      </c>
      <c r="F972" s="15" t="s">
        <v>6246</v>
      </c>
      <c r="G972" s="18"/>
      <c r="H972" s="18"/>
    </row>
    <row r="973">
      <c r="A973" s="12">
        <v>41793.0</v>
      </c>
      <c r="B973" s="14" t="s">
        <v>6223</v>
      </c>
      <c r="C973" s="14" t="s">
        <v>6249</v>
      </c>
      <c r="D973" s="14" t="s">
        <v>13</v>
      </c>
      <c r="E973" s="18"/>
      <c r="F973" s="15" t="s">
        <v>6250</v>
      </c>
      <c r="G973" s="18"/>
      <c r="H973" s="18"/>
    </row>
    <row r="974">
      <c r="A974" s="12">
        <v>41793.0</v>
      </c>
      <c r="B974" s="14" t="s">
        <v>6223</v>
      </c>
      <c r="C974" s="14" t="s">
        <v>6253</v>
      </c>
      <c r="D974" s="14" t="s">
        <v>13</v>
      </c>
      <c r="E974" s="18"/>
      <c r="F974" s="15" t="s">
        <v>6255</v>
      </c>
      <c r="G974" s="18"/>
      <c r="H974" s="18"/>
    </row>
    <row r="975">
      <c r="A975" s="12">
        <v>41793.0</v>
      </c>
      <c r="B975" s="14" t="s">
        <v>6223</v>
      </c>
      <c r="C975" s="14" t="s">
        <v>6257</v>
      </c>
      <c r="D975" s="14" t="s">
        <v>24</v>
      </c>
      <c r="E975" s="18"/>
      <c r="F975" s="15" t="s">
        <v>6259</v>
      </c>
      <c r="G975" s="18"/>
      <c r="H975" s="18"/>
    </row>
    <row r="976">
      <c r="A976" s="12">
        <v>41793.0</v>
      </c>
      <c r="B976" s="14" t="s">
        <v>6223</v>
      </c>
      <c r="C976" s="14" t="s">
        <v>6263</v>
      </c>
      <c r="D976" s="14" t="s">
        <v>24</v>
      </c>
      <c r="E976" s="18"/>
      <c r="F976" s="15" t="s">
        <v>6265</v>
      </c>
      <c r="G976" s="18"/>
      <c r="H976" s="18"/>
    </row>
    <row r="977">
      <c r="A977" s="12">
        <v>41793.0</v>
      </c>
      <c r="B977" s="14" t="s">
        <v>6223</v>
      </c>
      <c r="C977" s="14" t="s">
        <v>6268</v>
      </c>
      <c r="D977" s="14" t="s">
        <v>24</v>
      </c>
      <c r="E977" s="14" t="s">
        <v>38</v>
      </c>
      <c r="F977" s="15" t="s">
        <v>6265</v>
      </c>
      <c r="G977" s="18"/>
      <c r="H977" s="18"/>
    </row>
    <row r="978">
      <c r="A978" s="12">
        <v>41793.0</v>
      </c>
      <c r="B978" s="14" t="s">
        <v>6223</v>
      </c>
      <c r="C978" s="14" t="s">
        <v>6273</v>
      </c>
      <c r="D978" s="14" t="s">
        <v>24</v>
      </c>
      <c r="E978" s="14" t="s">
        <v>74</v>
      </c>
      <c r="F978" s="15" t="s">
        <v>6275</v>
      </c>
      <c r="G978" s="18"/>
      <c r="H978" s="18"/>
    </row>
    <row r="979">
      <c r="A979" s="12">
        <v>41793.0</v>
      </c>
      <c r="B979" s="14" t="s">
        <v>6223</v>
      </c>
      <c r="C979" s="14" t="s">
        <v>6278</v>
      </c>
      <c r="D979" s="14" t="s">
        <v>13</v>
      </c>
      <c r="E979" s="18"/>
      <c r="F979" s="15" t="s">
        <v>6279</v>
      </c>
      <c r="G979" s="18"/>
      <c r="H979" s="18"/>
    </row>
    <row r="980">
      <c r="A980" s="12">
        <v>41793.0</v>
      </c>
      <c r="B980" s="14" t="s">
        <v>6223</v>
      </c>
      <c r="C980" s="14" t="s">
        <v>6283</v>
      </c>
      <c r="D980" s="14" t="s">
        <v>13</v>
      </c>
      <c r="E980" s="18"/>
      <c r="F980" s="15" t="s">
        <v>6286</v>
      </c>
      <c r="G980" s="18"/>
      <c r="H980" s="18"/>
    </row>
    <row r="981">
      <c r="A981" s="12">
        <v>41793.0</v>
      </c>
      <c r="B981" s="14" t="s">
        <v>6223</v>
      </c>
      <c r="C981" s="14" t="s">
        <v>6288</v>
      </c>
      <c r="D981" s="14" t="s">
        <v>24</v>
      </c>
      <c r="E981" s="14" t="s">
        <v>38</v>
      </c>
      <c r="F981" s="15" t="s">
        <v>6289</v>
      </c>
      <c r="G981" s="18"/>
      <c r="H981" s="18"/>
    </row>
    <row r="982">
      <c r="A982" s="12">
        <v>41793.0</v>
      </c>
      <c r="B982" s="14" t="s">
        <v>6223</v>
      </c>
      <c r="C982" s="14" t="s">
        <v>6292</v>
      </c>
      <c r="D982" s="14" t="s">
        <v>24</v>
      </c>
      <c r="E982" s="18"/>
      <c r="F982" s="15" t="s">
        <v>6295</v>
      </c>
      <c r="G982" s="18"/>
      <c r="H982" s="18"/>
    </row>
    <row r="983">
      <c r="A983" s="12">
        <v>41793.0</v>
      </c>
      <c r="B983" s="14" t="s">
        <v>6223</v>
      </c>
      <c r="C983" s="14" t="s">
        <v>6296</v>
      </c>
      <c r="D983" s="14" t="s">
        <v>24</v>
      </c>
      <c r="E983" s="18"/>
      <c r="F983" s="15" t="s">
        <v>6298</v>
      </c>
      <c r="G983" s="18"/>
      <c r="H983" s="18"/>
    </row>
    <row r="984">
      <c r="A984" s="12">
        <v>41793.0</v>
      </c>
      <c r="B984" s="14" t="s">
        <v>6223</v>
      </c>
      <c r="C984" s="14" t="s">
        <v>6301</v>
      </c>
      <c r="D984" s="14" t="s">
        <v>24</v>
      </c>
      <c r="E984" s="14" t="s">
        <v>38</v>
      </c>
      <c r="F984" s="15" t="s">
        <v>6304</v>
      </c>
      <c r="G984" s="18"/>
      <c r="H984" s="18"/>
    </row>
    <row r="985">
      <c r="A985" s="12">
        <v>41793.0</v>
      </c>
      <c r="B985" s="14" t="s">
        <v>6223</v>
      </c>
      <c r="C985" s="14" t="s">
        <v>6305</v>
      </c>
      <c r="D985" s="14" t="s">
        <v>24</v>
      </c>
      <c r="E985" s="18"/>
      <c r="F985" s="15" t="s">
        <v>6308</v>
      </c>
      <c r="G985" s="18"/>
      <c r="H985" s="18"/>
    </row>
    <row r="986">
      <c r="A986" s="12">
        <v>41793.0</v>
      </c>
      <c r="B986" s="14" t="s">
        <v>6223</v>
      </c>
      <c r="C986" s="14" t="s">
        <v>6309</v>
      </c>
      <c r="D986" s="14" t="s">
        <v>24</v>
      </c>
      <c r="E986" s="14" t="s">
        <v>38</v>
      </c>
      <c r="F986" s="15" t="s">
        <v>6311</v>
      </c>
      <c r="G986" s="18"/>
      <c r="H986" s="18"/>
    </row>
    <row r="987">
      <c r="A987" s="12">
        <v>41793.0</v>
      </c>
      <c r="B987" s="14" t="s">
        <v>6223</v>
      </c>
      <c r="C987" s="14" t="s">
        <v>6312</v>
      </c>
      <c r="D987" s="14" t="s">
        <v>24</v>
      </c>
      <c r="E987" s="18"/>
      <c r="F987" s="15" t="s">
        <v>6314</v>
      </c>
      <c r="G987" s="18"/>
      <c r="H987" s="18"/>
    </row>
    <row r="988">
      <c r="A988" s="12">
        <v>41793.0</v>
      </c>
      <c r="B988" s="14" t="s">
        <v>6223</v>
      </c>
      <c r="C988" s="14" t="s">
        <v>6316</v>
      </c>
      <c r="D988" s="14" t="s">
        <v>13</v>
      </c>
      <c r="E988" s="18"/>
      <c r="F988" s="15" t="s">
        <v>6318</v>
      </c>
      <c r="G988" s="18"/>
      <c r="H988" s="18"/>
    </row>
    <row r="989">
      <c r="A989" s="12">
        <v>41793.0</v>
      </c>
      <c r="B989" s="14" t="s">
        <v>6223</v>
      </c>
      <c r="C989" s="14" t="s">
        <v>6320</v>
      </c>
      <c r="D989" s="14" t="s">
        <v>24</v>
      </c>
      <c r="E989" s="18"/>
      <c r="F989" s="15" t="s">
        <v>6322</v>
      </c>
      <c r="G989" s="18"/>
      <c r="H989" s="18"/>
    </row>
    <row r="990">
      <c r="A990" s="12">
        <v>41793.0</v>
      </c>
      <c r="B990" s="14" t="s">
        <v>6223</v>
      </c>
      <c r="C990" s="14" t="s">
        <v>6324</v>
      </c>
      <c r="D990" s="14" t="s">
        <v>24</v>
      </c>
      <c r="E990" s="18"/>
      <c r="F990" s="15" t="s">
        <v>6327</v>
      </c>
      <c r="G990" s="18"/>
      <c r="H990" s="18"/>
    </row>
    <row r="991">
      <c r="A991" s="12">
        <v>41793.0</v>
      </c>
      <c r="B991" s="14" t="s">
        <v>6223</v>
      </c>
      <c r="C991" s="14" t="s">
        <v>6329</v>
      </c>
      <c r="D991" s="14" t="s">
        <v>24</v>
      </c>
      <c r="E991" s="18"/>
      <c r="F991" s="15" t="s">
        <v>6331</v>
      </c>
      <c r="G991" s="18"/>
      <c r="H991" s="18"/>
    </row>
    <row r="992">
      <c r="A992" s="12">
        <v>41793.0</v>
      </c>
      <c r="B992" s="14" t="s">
        <v>6223</v>
      </c>
      <c r="C992" s="14" t="s">
        <v>6335</v>
      </c>
      <c r="D992" s="14" t="s">
        <v>13</v>
      </c>
      <c r="E992" s="18"/>
      <c r="F992" s="15" t="s">
        <v>6337</v>
      </c>
      <c r="G992" s="18"/>
      <c r="H992" s="18"/>
    </row>
    <row r="993">
      <c r="A993" s="12">
        <v>41794.0</v>
      </c>
      <c r="B993" s="14" t="s">
        <v>6223</v>
      </c>
      <c r="C993" s="14" t="s">
        <v>6339</v>
      </c>
      <c r="D993" s="14" t="s">
        <v>13</v>
      </c>
      <c r="E993" s="18"/>
      <c r="F993" s="15" t="s">
        <v>6342</v>
      </c>
      <c r="G993" s="18"/>
      <c r="H993" s="18"/>
    </row>
    <row r="994">
      <c r="A994" s="12">
        <v>41794.0</v>
      </c>
      <c r="B994" s="14" t="s">
        <v>6223</v>
      </c>
      <c r="C994" s="14" t="s">
        <v>6345</v>
      </c>
      <c r="D994" s="14" t="s">
        <v>13</v>
      </c>
      <c r="E994" s="18"/>
      <c r="F994" s="15" t="s">
        <v>6347</v>
      </c>
      <c r="G994" s="18"/>
      <c r="H994" s="18"/>
    </row>
    <row r="995">
      <c r="A995" s="12">
        <v>41794.0</v>
      </c>
      <c r="B995" s="14" t="s">
        <v>6223</v>
      </c>
      <c r="C995" s="14" t="s">
        <v>6350</v>
      </c>
      <c r="D995" s="14" t="s">
        <v>13</v>
      </c>
      <c r="E995" s="18"/>
      <c r="F995" s="15" t="s">
        <v>6353</v>
      </c>
      <c r="G995" s="18"/>
      <c r="H995" s="18"/>
    </row>
    <row r="996">
      <c r="A996" s="12">
        <v>41794.0</v>
      </c>
      <c r="B996" s="14" t="s">
        <v>6223</v>
      </c>
      <c r="C996" s="14" t="s">
        <v>6355</v>
      </c>
      <c r="D996" s="14" t="s">
        <v>24</v>
      </c>
      <c r="E996" s="18"/>
      <c r="F996" s="15" t="s">
        <v>6357</v>
      </c>
      <c r="G996" s="18"/>
      <c r="H996" s="18"/>
    </row>
    <row r="997">
      <c r="A997" s="12">
        <v>41794.0</v>
      </c>
      <c r="B997" s="14" t="s">
        <v>6223</v>
      </c>
      <c r="C997" s="14" t="s">
        <v>6359</v>
      </c>
      <c r="D997" s="14" t="s">
        <v>13</v>
      </c>
      <c r="E997" s="18"/>
      <c r="F997" s="15" t="s">
        <v>6361</v>
      </c>
      <c r="G997" s="18"/>
      <c r="H997" s="18"/>
    </row>
    <row r="998">
      <c r="A998" s="12">
        <v>41794.0</v>
      </c>
      <c r="B998" s="14" t="s">
        <v>6223</v>
      </c>
      <c r="C998" s="14" t="s">
        <v>6249</v>
      </c>
      <c r="D998" s="14" t="s">
        <v>13</v>
      </c>
      <c r="E998" s="18"/>
      <c r="F998" s="15" t="s">
        <v>6365</v>
      </c>
      <c r="G998" s="18"/>
      <c r="H998" s="18"/>
    </row>
    <row r="999">
      <c r="A999" s="12">
        <v>41794.0</v>
      </c>
      <c r="B999" s="14" t="s">
        <v>6223</v>
      </c>
      <c r="C999" s="14" t="s">
        <v>6366</v>
      </c>
      <c r="D999" s="14" t="s">
        <v>13</v>
      </c>
      <c r="E999" s="18"/>
      <c r="F999" s="15" t="s">
        <v>6368</v>
      </c>
      <c r="G999" s="18"/>
      <c r="H999" s="18"/>
    </row>
    <row r="1000">
      <c r="A1000" s="12">
        <v>41794.0</v>
      </c>
      <c r="B1000" s="14" t="s">
        <v>6223</v>
      </c>
      <c r="C1000" s="14" t="s">
        <v>6370</v>
      </c>
      <c r="D1000" s="14" t="s">
        <v>24</v>
      </c>
      <c r="E1000" s="18"/>
      <c r="F1000" s="15" t="s">
        <v>6372</v>
      </c>
      <c r="G1000" s="18"/>
      <c r="H1000" s="18"/>
    </row>
    <row r="1001">
      <c r="A1001" s="12">
        <v>41794.0</v>
      </c>
      <c r="B1001" s="14" t="s">
        <v>6223</v>
      </c>
      <c r="C1001" s="14" t="s">
        <v>6374</v>
      </c>
      <c r="D1001" s="14" t="s">
        <v>24</v>
      </c>
      <c r="E1001" s="18"/>
      <c r="F1001" s="15" t="s">
        <v>6376</v>
      </c>
      <c r="G1001" s="18"/>
      <c r="H1001" s="18"/>
    </row>
    <row r="1002">
      <c r="A1002" s="12">
        <v>41794.0</v>
      </c>
      <c r="B1002" s="14" t="s">
        <v>6223</v>
      </c>
      <c r="C1002" s="14" t="s">
        <v>6378</v>
      </c>
      <c r="D1002" s="14" t="s">
        <v>24</v>
      </c>
      <c r="E1002" s="18"/>
      <c r="F1002" s="15" t="s">
        <v>6379</v>
      </c>
      <c r="G1002" s="18"/>
      <c r="H1002" s="18"/>
    </row>
    <row r="1003">
      <c r="A1003" s="12">
        <v>41794.0</v>
      </c>
      <c r="B1003" s="14" t="s">
        <v>6223</v>
      </c>
      <c r="C1003" s="14" t="s">
        <v>6382</v>
      </c>
      <c r="D1003" s="14" t="s">
        <v>13</v>
      </c>
      <c r="E1003" s="18"/>
      <c r="F1003" s="15" t="s">
        <v>6384</v>
      </c>
      <c r="G1003" s="18"/>
      <c r="H1003" s="18"/>
    </row>
    <row r="1004">
      <c r="A1004" s="12">
        <v>41794.0</v>
      </c>
      <c r="B1004" s="14" t="s">
        <v>6223</v>
      </c>
      <c r="C1004" s="14" t="s">
        <v>6386</v>
      </c>
      <c r="D1004" s="14" t="s">
        <v>13</v>
      </c>
      <c r="E1004" s="18"/>
      <c r="F1004" s="15" t="s">
        <v>6389</v>
      </c>
      <c r="G1004" s="18"/>
      <c r="H1004" s="18"/>
    </row>
    <row r="1005">
      <c r="A1005" s="12">
        <v>41794.0</v>
      </c>
      <c r="B1005" s="14" t="s">
        <v>6223</v>
      </c>
      <c r="C1005" s="14" t="s">
        <v>6393</v>
      </c>
      <c r="D1005" s="14" t="s">
        <v>13</v>
      </c>
      <c r="E1005" s="18"/>
      <c r="F1005" s="15" t="s">
        <v>6395</v>
      </c>
      <c r="G1005" s="18"/>
      <c r="H1005" s="18"/>
    </row>
    <row r="1006">
      <c r="A1006" s="12">
        <v>41794.0</v>
      </c>
      <c r="B1006" s="14" t="s">
        <v>6223</v>
      </c>
      <c r="C1006" s="14" t="s">
        <v>6398</v>
      </c>
      <c r="D1006" s="14" t="s">
        <v>24</v>
      </c>
      <c r="E1006" s="18"/>
      <c r="F1006" s="15" t="s">
        <v>6399</v>
      </c>
      <c r="G1006" s="18"/>
      <c r="H1006" s="18"/>
    </row>
    <row r="1007">
      <c r="A1007" s="12">
        <v>41794.0</v>
      </c>
      <c r="B1007" s="14" t="s">
        <v>6402</v>
      </c>
      <c r="C1007" s="14" t="s">
        <v>6403</v>
      </c>
      <c r="D1007" s="14" t="s">
        <v>24</v>
      </c>
      <c r="E1007" s="18"/>
      <c r="F1007" s="15" t="s">
        <v>6399</v>
      </c>
      <c r="G1007" s="18"/>
      <c r="H1007" s="18"/>
    </row>
    <row r="1008">
      <c r="A1008" s="12">
        <v>41794.0</v>
      </c>
      <c r="B1008" s="14" t="s">
        <v>6223</v>
      </c>
      <c r="C1008" s="14" t="s">
        <v>6407</v>
      </c>
      <c r="D1008" s="14" t="s">
        <v>24</v>
      </c>
      <c r="E1008" s="18"/>
      <c r="F1008" s="15" t="s">
        <v>6408</v>
      </c>
      <c r="G1008" s="18"/>
      <c r="H1008" s="18"/>
    </row>
    <row r="1009">
      <c r="A1009" s="12">
        <v>41794.0</v>
      </c>
      <c r="B1009" s="14" t="s">
        <v>6223</v>
      </c>
      <c r="C1009" s="14" t="s">
        <v>6411</v>
      </c>
      <c r="D1009" s="14" t="s">
        <v>13</v>
      </c>
      <c r="E1009" s="18"/>
      <c r="F1009" s="15" t="s">
        <v>6413</v>
      </c>
      <c r="G1009" s="18"/>
      <c r="H1009" s="18"/>
    </row>
    <row r="1010">
      <c r="A1010" s="12">
        <v>41794.0</v>
      </c>
      <c r="B1010" s="14" t="s">
        <v>6223</v>
      </c>
      <c r="C1010" s="14" t="s">
        <v>6416</v>
      </c>
      <c r="D1010" s="14" t="s">
        <v>13</v>
      </c>
      <c r="E1010" s="18"/>
      <c r="F1010" s="15" t="s">
        <v>6418</v>
      </c>
      <c r="G1010" s="18"/>
      <c r="H1010" s="18"/>
    </row>
    <row r="1011">
      <c r="A1011" s="12">
        <v>41794.0</v>
      </c>
      <c r="B1011" s="14" t="s">
        <v>6223</v>
      </c>
      <c r="C1011" s="14" t="s">
        <v>6420</v>
      </c>
      <c r="D1011" s="14" t="s">
        <v>13</v>
      </c>
      <c r="E1011" s="18"/>
      <c r="F1011" s="15" t="s">
        <v>6423</v>
      </c>
      <c r="G1011" s="18"/>
      <c r="H1011" s="18"/>
    </row>
    <row r="1012">
      <c r="A1012" s="12">
        <v>41794.0</v>
      </c>
      <c r="B1012" s="14" t="s">
        <v>6223</v>
      </c>
      <c r="C1012" s="14" t="s">
        <v>6426</v>
      </c>
      <c r="D1012" s="14" t="s">
        <v>13</v>
      </c>
      <c r="E1012" s="18"/>
      <c r="F1012" s="15" t="s">
        <v>6428</v>
      </c>
      <c r="G1012" s="18"/>
      <c r="H1012" s="18"/>
    </row>
    <row r="1013">
      <c r="A1013" s="12">
        <v>41794.0</v>
      </c>
      <c r="B1013" s="14" t="s">
        <v>6223</v>
      </c>
      <c r="C1013" s="14" t="s">
        <v>6429</v>
      </c>
      <c r="D1013" s="14" t="s">
        <v>13</v>
      </c>
      <c r="E1013" s="18"/>
      <c r="F1013" s="15" t="s">
        <v>6432</v>
      </c>
      <c r="G1013" s="18"/>
      <c r="H1013" s="18"/>
    </row>
    <row r="1014">
      <c r="A1014" s="12">
        <v>41794.0</v>
      </c>
      <c r="B1014" s="14" t="s">
        <v>6223</v>
      </c>
      <c r="C1014" s="14" t="s">
        <v>6433</v>
      </c>
      <c r="D1014" s="14" t="s">
        <v>13</v>
      </c>
      <c r="E1014" s="18"/>
      <c r="F1014" s="15" t="s">
        <v>6436</v>
      </c>
      <c r="G1014" s="18"/>
      <c r="H1014" s="18"/>
    </row>
    <row r="1015">
      <c r="A1015" s="12">
        <v>41794.0</v>
      </c>
      <c r="B1015" s="14" t="s">
        <v>6223</v>
      </c>
      <c r="C1015" s="14" t="s">
        <v>6438</v>
      </c>
      <c r="D1015" s="14" t="s">
        <v>24</v>
      </c>
      <c r="E1015" s="18"/>
      <c r="F1015" s="15" t="s">
        <v>6440</v>
      </c>
      <c r="G1015" s="18"/>
      <c r="H1015" s="18"/>
    </row>
    <row r="1016">
      <c r="A1016" s="12">
        <v>41794.0</v>
      </c>
      <c r="B1016" s="14" t="s">
        <v>6223</v>
      </c>
      <c r="C1016" s="14" t="s">
        <v>6443</v>
      </c>
      <c r="D1016" s="14" t="s">
        <v>13</v>
      </c>
      <c r="E1016" s="18"/>
      <c r="F1016" s="15" t="s">
        <v>6445</v>
      </c>
      <c r="G1016" s="18"/>
      <c r="H1016" s="18"/>
    </row>
    <row r="1017">
      <c r="A1017" s="12">
        <v>41794.0</v>
      </c>
      <c r="B1017" s="14" t="s">
        <v>6223</v>
      </c>
      <c r="C1017" s="14" t="s">
        <v>6447</v>
      </c>
      <c r="D1017" s="14" t="s">
        <v>13</v>
      </c>
      <c r="E1017" s="18"/>
      <c r="F1017" s="15" t="s">
        <v>6450</v>
      </c>
      <c r="G1017" s="18"/>
      <c r="H1017" s="18"/>
    </row>
    <row r="1018">
      <c r="A1018" s="12">
        <v>41794.0</v>
      </c>
      <c r="B1018" s="14" t="s">
        <v>6223</v>
      </c>
      <c r="C1018" s="14" t="s">
        <v>6452</v>
      </c>
      <c r="D1018" s="14" t="s">
        <v>13</v>
      </c>
      <c r="E1018" s="18"/>
      <c r="F1018" s="15" t="s">
        <v>6454</v>
      </c>
      <c r="G1018" s="18"/>
      <c r="H1018" s="18"/>
    </row>
    <row r="1019">
      <c r="A1019" s="12">
        <v>41794.0</v>
      </c>
      <c r="B1019" s="14" t="s">
        <v>6223</v>
      </c>
      <c r="C1019" s="14" t="s">
        <v>6457</v>
      </c>
      <c r="D1019" s="14" t="s">
        <v>13</v>
      </c>
      <c r="E1019" s="18"/>
      <c r="F1019" s="15" t="s">
        <v>6460</v>
      </c>
      <c r="G1019" s="18"/>
      <c r="H1019" s="18"/>
    </row>
    <row r="1020">
      <c r="A1020" s="12">
        <v>41794.0</v>
      </c>
      <c r="B1020" s="14" t="s">
        <v>6223</v>
      </c>
      <c r="C1020" s="14" t="s">
        <v>6463</v>
      </c>
      <c r="D1020" s="14" t="s">
        <v>13</v>
      </c>
      <c r="E1020" s="18"/>
      <c r="F1020" s="15" t="s">
        <v>6466</v>
      </c>
      <c r="G1020" s="18"/>
      <c r="H1020" s="18"/>
    </row>
    <row r="1021">
      <c r="A1021" s="12">
        <v>41794.0</v>
      </c>
      <c r="B1021" s="14" t="s">
        <v>6223</v>
      </c>
      <c r="C1021" s="14" t="s">
        <v>6468</v>
      </c>
      <c r="D1021" s="14" t="s">
        <v>13</v>
      </c>
      <c r="E1021" s="18"/>
      <c r="F1021" s="15" t="s">
        <v>6471</v>
      </c>
      <c r="G1021" s="18"/>
      <c r="H1021" s="18"/>
    </row>
    <row r="1022">
      <c r="A1022" s="12">
        <v>41794.0</v>
      </c>
      <c r="B1022" s="14" t="s">
        <v>786</v>
      </c>
      <c r="C1022" s="14" t="s">
        <v>6477</v>
      </c>
      <c r="D1022" s="14" t="s">
        <v>24</v>
      </c>
      <c r="E1022" s="18"/>
      <c r="F1022" s="15" t="s">
        <v>6479</v>
      </c>
      <c r="G1022" s="18"/>
      <c r="H1022" s="18"/>
    </row>
    <row r="1023">
      <c r="A1023" s="12">
        <v>41795.0</v>
      </c>
      <c r="B1023" s="14" t="s">
        <v>786</v>
      </c>
      <c r="C1023" s="14" t="s">
        <v>6481</v>
      </c>
      <c r="D1023" s="14" t="s">
        <v>13</v>
      </c>
      <c r="E1023" s="18"/>
      <c r="F1023" s="15" t="s">
        <v>6484</v>
      </c>
      <c r="G1023" s="18"/>
      <c r="H1023" s="18"/>
    </row>
    <row r="1024">
      <c r="A1024" s="12">
        <v>41796.0</v>
      </c>
      <c r="B1024" s="14" t="s">
        <v>6402</v>
      </c>
      <c r="C1024" s="14" t="s">
        <v>6374</v>
      </c>
      <c r="D1024" s="14" t="s">
        <v>13</v>
      </c>
      <c r="E1024" s="18"/>
      <c r="F1024" s="15" t="s">
        <v>6487</v>
      </c>
      <c r="G1024" s="18"/>
      <c r="H1024" s="18"/>
    </row>
    <row r="1025">
      <c r="A1025" s="12">
        <v>41796.0</v>
      </c>
      <c r="B1025" s="14" t="s">
        <v>6402</v>
      </c>
      <c r="C1025" s="14" t="s">
        <v>6493</v>
      </c>
      <c r="D1025" s="14" t="s">
        <v>24</v>
      </c>
      <c r="E1025" s="18"/>
      <c r="F1025" s="15" t="s">
        <v>6496</v>
      </c>
      <c r="G1025" s="18"/>
      <c r="H1025" s="18"/>
    </row>
    <row r="1026">
      <c r="A1026" s="12">
        <v>41796.0</v>
      </c>
      <c r="B1026" s="14" t="s">
        <v>6402</v>
      </c>
      <c r="C1026" s="14" t="s">
        <v>6499</v>
      </c>
      <c r="D1026" s="14" t="s">
        <v>13</v>
      </c>
      <c r="E1026" s="18"/>
      <c r="F1026" s="15" t="s">
        <v>6501</v>
      </c>
      <c r="G1026" s="18"/>
      <c r="H1026" s="18"/>
    </row>
    <row r="1027">
      <c r="A1027" s="12">
        <v>41796.0</v>
      </c>
      <c r="B1027" s="14" t="s">
        <v>6402</v>
      </c>
      <c r="C1027" s="14" t="s">
        <v>6504</v>
      </c>
      <c r="D1027" s="14" t="s">
        <v>13</v>
      </c>
      <c r="E1027" s="18"/>
      <c r="F1027" s="15" t="s">
        <v>6506</v>
      </c>
      <c r="G1027" s="18"/>
      <c r="H1027" s="18"/>
    </row>
    <row r="1028">
      <c r="A1028" s="12">
        <v>41796.0</v>
      </c>
      <c r="B1028" s="14" t="s">
        <v>6402</v>
      </c>
      <c r="C1028" s="14" t="s">
        <v>6509</v>
      </c>
      <c r="D1028" s="14" t="s">
        <v>13</v>
      </c>
      <c r="E1028" s="18"/>
      <c r="F1028" s="15" t="s">
        <v>6511</v>
      </c>
      <c r="G1028" s="18"/>
      <c r="H1028" s="18"/>
    </row>
    <row r="1029">
      <c r="A1029" s="12">
        <v>41796.0</v>
      </c>
      <c r="B1029" s="14" t="s">
        <v>6402</v>
      </c>
      <c r="C1029" s="14" t="s">
        <v>6513</v>
      </c>
      <c r="D1029" s="14" t="s">
        <v>13</v>
      </c>
      <c r="E1029" s="18"/>
      <c r="F1029" s="15" t="s">
        <v>6515</v>
      </c>
      <c r="G1029" s="18"/>
      <c r="H1029" s="18"/>
    </row>
    <row r="1030">
      <c r="A1030" s="12">
        <v>41796.0</v>
      </c>
      <c r="B1030" s="14" t="s">
        <v>6402</v>
      </c>
      <c r="C1030" s="14" t="s">
        <v>6517</v>
      </c>
      <c r="D1030" s="14" t="s">
        <v>24</v>
      </c>
      <c r="E1030" s="18"/>
      <c r="F1030" s="15" t="s">
        <v>6519</v>
      </c>
      <c r="G1030" s="18"/>
      <c r="H1030" s="18"/>
    </row>
    <row r="1031">
      <c r="A1031" s="12">
        <v>41796.0</v>
      </c>
      <c r="B1031" s="14" t="s">
        <v>6402</v>
      </c>
      <c r="C1031" s="14" t="s">
        <v>6520</v>
      </c>
      <c r="D1031" s="14" t="s">
        <v>13</v>
      </c>
      <c r="E1031" s="18"/>
      <c r="F1031" s="15" t="s">
        <v>6521</v>
      </c>
      <c r="G1031" s="18"/>
      <c r="H1031" s="18"/>
    </row>
    <row r="1032">
      <c r="A1032" s="12">
        <v>41796.0</v>
      </c>
      <c r="B1032" s="14" t="s">
        <v>6402</v>
      </c>
      <c r="C1032" s="14" t="s">
        <v>6524</v>
      </c>
      <c r="D1032" s="14" t="s">
        <v>13</v>
      </c>
      <c r="E1032" s="18"/>
      <c r="F1032" s="15" t="s">
        <v>6525</v>
      </c>
      <c r="G1032" s="18"/>
      <c r="H1032" s="18"/>
    </row>
    <row r="1033">
      <c r="A1033" s="12">
        <v>41796.0</v>
      </c>
      <c r="B1033" s="14" t="s">
        <v>6402</v>
      </c>
      <c r="C1033" s="14" t="s">
        <v>6528</v>
      </c>
      <c r="D1033" s="14" t="s">
        <v>24</v>
      </c>
      <c r="E1033" s="18"/>
      <c r="F1033" s="15" t="s">
        <v>6531</v>
      </c>
      <c r="G1033" s="18"/>
      <c r="H1033" s="18"/>
    </row>
    <row r="1034">
      <c r="A1034" s="12">
        <v>41796.0</v>
      </c>
      <c r="B1034" s="14" t="s">
        <v>6402</v>
      </c>
      <c r="C1034" s="14" t="s">
        <v>6534</v>
      </c>
      <c r="D1034" s="14" t="s">
        <v>24</v>
      </c>
      <c r="E1034" s="18"/>
      <c r="F1034" s="15" t="s">
        <v>6537</v>
      </c>
      <c r="G1034" s="18"/>
      <c r="H1034" s="18"/>
    </row>
    <row r="1035">
      <c r="A1035" s="12">
        <v>41796.0</v>
      </c>
      <c r="B1035" s="14" t="s">
        <v>6402</v>
      </c>
      <c r="C1035" s="14" t="s">
        <v>6539</v>
      </c>
      <c r="D1035" s="14" t="s">
        <v>13</v>
      </c>
      <c r="E1035" s="18"/>
      <c r="F1035" s="15" t="s">
        <v>6541</v>
      </c>
      <c r="G1035" s="18"/>
      <c r="H1035" s="18"/>
    </row>
    <row r="1036">
      <c r="A1036" s="12">
        <v>41796.0</v>
      </c>
      <c r="B1036" s="14" t="s">
        <v>6402</v>
      </c>
      <c r="C1036" s="14" t="s">
        <v>6543</v>
      </c>
      <c r="D1036" s="14" t="s">
        <v>24</v>
      </c>
      <c r="E1036" s="18"/>
      <c r="F1036" s="15" t="s">
        <v>6545</v>
      </c>
      <c r="G1036" s="18"/>
      <c r="H1036" s="18"/>
    </row>
    <row r="1037">
      <c r="A1037" s="12">
        <v>41796.0</v>
      </c>
      <c r="B1037" s="14" t="s">
        <v>6402</v>
      </c>
      <c r="C1037" s="14" t="s">
        <v>6548</v>
      </c>
      <c r="D1037" s="14" t="s">
        <v>24</v>
      </c>
      <c r="E1037" s="18"/>
      <c r="F1037" s="15" t="s">
        <v>6550</v>
      </c>
      <c r="G1037" s="18"/>
      <c r="H1037" s="18"/>
    </row>
    <row r="1038">
      <c r="A1038" s="12">
        <v>41796.0</v>
      </c>
      <c r="B1038" s="14" t="s">
        <v>6402</v>
      </c>
      <c r="C1038" s="14" t="s">
        <v>6553</v>
      </c>
      <c r="D1038" s="14" t="s">
        <v>24</v>
      </c>
      <c r="E1038" s="18"/>
      <c r="F1038" s="15" t="s">
        <v>6556</v>
      </c>
      <c r="G1038" s="18"/>
      <c r="H1038" s="18"/>
    </row>
    <row r="1039">
      <c r="A1039" s="12">
        <v>41796.0</v>
      </c>
      <c r="B1039" s="14" t="s">
        <v>6402</v>
      </c>
      <c r="C1039" s="14" t="s">
        <v>6558</v>
      </c>
      <c r="D1039" s="14" t="s">
        <v>13</v>
      </c>
      <c r="E1039" s="18"/>
      <c r="F1039" s="15" t="s">
        <v>6561</v>
      </c>
      <c r="G1039" s="18"/>
      <c r="H1039" s="18"/>
    </row>
    <row r="1040">
      <c r="A1040" s="12">
        <v>41796.0</v>
      </c>
      <c r="B1040" s="14" t="s">
        <v>6402</v>
      </c>
      <c r="C1040" s="14" t="s">
        <v>6563</v>
      </c>
      <c r="D1040" s="14" t="s">
        <v>24</v>
      </c>
      <c r="E1040" s="18"/>
      <c r="F1040" s="15" t="s">
        <v>6566</v>
      </c>
      <c r="G1040" s="18"/>
      <c r="H1040" s="18"/>
    </row>
    <row r="1041">
      <c r="A1041" s="12">
        <v>41796.0</v>
      </c>
      <c r="B1041" s="14" t="s">
        <v>6402</v>
      </c>
      <c r="C1041" s="14" t="s">
        <v>6567</v>
      </c>
      <c r="D1041" s="14" t="s">
        <v>13</v>
      </c>
      <c r="E1041" s="18"/>
      <c r="F1041" s="15" t="s">
        <v>6569</v>
      </c>
      <c r="G1041" s="18"/>
      <c r="H1041" s="18"/>
    </row>
    <row r="1042">
      <c r="A1042" s="12">
        <v>41796.0</v>
      </c>
      <c r="B1042" s="14" t="s">
        <v>6402</v>
      </c>
      <c r="C1042" s="14" t="s">
        <v>6572</v>
      </c>
      <c r="D1042" s="14" t="s">
        <v>24</v>
      </c>
      <c r="E1042" s="18"/>
      <c r="F1042" s="15" t="s">
        <v>6574</v>
      </c>
      <c r="G1042" s="18"/>
      <c r="H1042" s="18"/>
    </row>
    <row r="1043">
      <c r="A1043" s="12">
        <v>41796.0</v>
      </c>
      <c r="B1043" s="14" t="s">
        <v>6402</v>
      </c>
      <c r="C1043" s="14" t="s">
        <v>6575</v>
      </c>
      <c r="D1043" s="14" t="s">
        <v>13</v>
      </c>
      <c r="E1043" s="18"/>
      <c r="F1043" s="15" t="s">
        <v>6578</v>
      </c>
      <c r="G1043" s="18"/>
      <c r="H1043" s="18"/>
    </row>
    <row r="1044">
      <c r="A1044" s="12">
        <v>41796.0</v>
      </c>
      <c r="B1044" s="14" t="s">
        <v>6402</v>
      </c>
      <c r="C1044" s="14" t="s">
        <v>6581</v>
      </c>
      <c r="D1044" s="14" t="s">
        <v>24</v>
      </c>
      <c r="E1044" s="18"/>
      <c r="F1044" s="15" t="s">
        <v>6583</v>
      </c>
      <c r="G1044" s="18"/>
      <c r="H1044" s="18"/>
    </row>
    <row r="1045">
      <c r="A1045" s="12">
        <v>41796.0</v>
      </c>
      <c r="B1045" s="14" t="s">
        <v>6402</v>
      </c>
      <c r="C1045" s="14" t="s">
        <v>6586</v>
      </c>
      <c r="D1045" s="14" t="s">
        <v>24</v>
      </c>
      <c r="E1045" s="18"/>
      <c r="F1045" s="15" t="s">
        <v>6589</v>
      </c>
      <c r="G1045" s="18"/>
      <c r="H1045" s="18"/>
    </row>
    <row r="1046">
      <c r="A1046" s="12">
        <v>41796.0</v>
      </c>
      <c r="B1046" s="14" t="s">
        <v>6402</v>
      </c>
      <c r="C1046" s="14" t="s">
        <v>6590</v>
      </c>
      <c r="D1046" s="14" t="s">
        <v>13</v>
      </c>
      <c r="E1046" s="18"/>
      <c r="F1046" s="15" t="s">
        <v>6592</v>
      </c>
      <c r="G1046" s="18"/>
      <c r="H1046" s="18"/>
    </row>
    <row r="1047">
      <c r="A1047" s="12">
        <v>41796.0</v>
      </c>
      <c r="B1047" s="14" t="s">
        <v>6402</v>
      </c>
      <c r="C1047" s="14" t="s">
        <v>6594</v>
      </c>
      <c r="D1047" s="14" t="s">
        <v>13</v>
      </c>
      <c r="E1047" s="18"/>
      <c r="F1047" s="15" t="s">
        <v>6595</v>
      </c>
      <c r="G1047" s="18"/>
      <c r="H1047" s="18"/>
    </row>
    <row r="1048">
      <c r="A1048" s="12">
        <v>41796.0</v>
      </c>
      <c r="B1048" s="14" t="s">
        <v>6402</v>
      </c>
      <c r="C1048" s="14" t="s">
        <v>6598</v>
      </c>
      <c r="D1048" s="14" t="s">
        <v>24</v>
      </c>
      <c r="E1048" s="18"/>
      <c r="F1048" s="15" t="s">
        <v>6600</v>
      </c>
      <c r="G1048" s="18"/>
      <c r="H1048" s="18"/>
    </row>
    <row r="1049">
      <c r="A1049" s="12">
        <v>41796.0</v>
      </c>
      <c r="B1049" s="14" t="s">
        <v>6402</v>
      </c>
      <c r="C1049" s="14" t="s">
        <v>6602</v>
      </c>
      <c r="D1049" s="14" t="s">
        <v>24</v>
      </c>
      <c r="E1049" s="14" t="s">
        <v>74</v>
      </c>
      <c r="F1049" s="15" t="s">
        <v>6604</v>
      </c>
      <c r="G1049" s="18"/>
      <c r="H1049" s="18"/>
    </row>
    <row r="1050">
      <c r="A1050" s="12">
        <v>41796.0</v>
      </c>
      <c r="B1050" s="14" t="s">
        <v>6402</v>
      </c>
      <c r="C1050" s="14" t="s">
        <v>6606</v>
      </c>
      <c r="D1050" s="14" t="s">
        <v>13</v>
      </c>
      <c r="E1050" s="18"/>
      <c r="F1050" s="15" t="s">
        <v>6608</v>
      </c>
      <c r="G1050" s="18"/>
      <c r="H1050" s="18"/>
    </row>
    <row r="1051">
      <c r="A1051" s="12">
        <v>41796.0</v>
      </c>
      <c r="B1051" s="14" t="s">
        <v>6402</v>
      </c>
      <c r="C1051" s="14" t="s">
        <v>6610</v>
      </c>
      <c r="D1051" s="14" t="s">
        <v>24</v>
      </c>
      <c r="E1051" s="18"/>
      <c r="F1051" s="15" t="s">
        <v>6612</v>
      </c>
      <c r="G1051" s="18"/>
      <c r="H1051" s="18"/>
    </row>
    <row r="1052">
      <c r="A1052" s="12">
        <v>41796.0</v>
      </c>
      <c r="B1052" s="14" t="s">
        <v>6402</v>
      </c>
      <c r="C1052" s="14" t="s">
        <v>6614</v>
      </c>
      <c r="D1052" s="14" t="s">
        <v>13</v>
      </c>
      <c r="E1052" s="18"/>
      <c r="F1052" s="15" t="s">
        <v>6616</v>
      </c>
      <c r="G1052" s="18"/>
      <c r="H1052" s="18"/>
    </row>
    <row r="1053">
      <c r="A1053" s="12">
        <v>41796.0</v>
      </c>
      <c r="B1053" s="14" t="s">
        <v>6223</v>
      </c>
      <c r="C1053" s="14" t="s">
        <v>6619</v>
      </c>
      <c r="D1053" s="14" t="s">
        <v>24</v>
      </c>
      <c r="E1053" s="14" t="s">
        <v>38</v>
      </c>
      <c r="F1053" s="15" t="s">
        <v>6620</v>
      </c>
      <c r="G1053" s="18"/>
      <c r="H1053" s="18"/>
    </row>
    <row r="1054">
      <c r="A1054" s="12">
        <v>41796.0</v>
      </c>
      <c r="B1054" s="14" t="s">
        <v>6223</v>
      </c>
      <c r="C1054" s="14" t="s">
        <v>6426</v>
      </c>
      <c r="D1054" s="14" t="s">
        <v>13</v>
      </c>
      <c r="E1054" s="18"/>
      <c r="F1054" s="15" t="s">
        <v>6628</v>
      </c>
      <c r="G1054" s="18"/>
      <c r="H1054" s="18"/>
    </row>
    <row r="1055">
      <c r="A1055" s="12">
        <v>41796.0</v>
      </c>
      <c r="B1055" s="14" t="s">
        <v>6223</v>
      </c>
      <c r="C1055" s="14" t="s">
        <v>6382</v>
      </c>
      <c r="D1055" s="14" t="s">
        <v>13</v>
      </c>
      <c r="E1055" s="18"/>
      <c r="F1055" s="15" t="s">
        <v>6632</v>
      </c>
      <c r="G1055" s="18"/>
      <c r="H1055" s="18"/>
    </row>
    <row r="1056">
      <c r="A1056" s="12">
        <v>41796.0</v>
      </c>
      <c r="B1056" s="14" t="s">
        <v>6223</v>
      </c>
      <c r="C1056" s="14" t="s">
        <v>6635</v>
      </c>
      <c r="D1056" s="14" t="s">
        <v>13</v>
      </c>
      <c r="E1056" s="18"/>
      <c r="F1056" s="15" t="s">
        <v>6637</v>
      </c>
      <c r="G1056" s="18"/>
      <c r="H1056" s="18"/>
    </row>
    <row r="1057">
      <c r="A1057" s="12">
        <v>41796.0</v>
      </c>
      <c r="B1057" s="14" t="s">
        <v>6223</v>
      </c>
      <c r="C1057" s="14" t="s">
        <v>6641</v>
      </c>
      <c r="D1057" s="14" t="s">
        <v>24</v>
      </c>
      <c r="E1057" s="18"/>
      <c r="F1057" s="15" t="s">
        <v>6642</v>
      </c>
      <c r="G1057" s="18"/>
      <c r="H1057" s="18"/>
    </row>
    <row r="1058">
      <c r="A1058" s="12">
        <v>41796.0</v>
      </c>
      <c r="B1058" s="14" t="s">
        <v>6402</v>
      </c>
      <c r="C1058" s="14" t="s">
        <v>6644</v>
      </c>
      <c r="D1058" s="14" t="s">
        <v>24</v>
      </c>
      <c r="E1058" s="18"/>
      <c r="F1058" s="15" t="s">
        <v>6647</v>
      </c>
      <c r="G1058" s="18"/>
      <c r="H1058" s="18"/>
    </row>
    <row r="1059">
      <c r="A1059" s="12">
        <v>41799.0</v>
      </c>
      <c r="B1059" s="14" t="s">
        <v>1284</v>
      </c>
      <c r="C1059" s="14" t="s">
        <v>6649</v>
      </c>
      <c r="D1059" s="14" t="s">
        <v>24</v>
      </c>
      <c r="E1059" s="14" t="s">
        <v>38</v>
      </c>
      <c r="F1059" s="15" t="s">
        <v>6652</v>
      </c>
      <c r="G1059" s="17" t="s">
        <v>2072</v>
      </c>
      <c r="H1059" s="18"/>
    </row>
    <row r="1060">
      <c r="A1060" s="12">
        <v>41799.0</v>
      </c>
      <c r="B1060" s="14" t="s">
        <v>786</v>
      </c>
      <c r="C1060" s="14" t="s">
        <v>6654</v>
      </c>
      <c r="D1060" s="14" t="s">
        <v>24</v>
      </c>
      <c r="E1060" s="18"/>
      <c r="F1060" s="15" t="s">
        <v>6656</v>
      </c>
      <c r="G1060" s="18"/>
      <c r="H1060" s="18"/>
    </row>
    <row r="1061">
      <c r="A1061" s="12">
        <v>41799.0</v>
      </c>
      <c r="B1061" s="14" t="s">
        <v>6223</v>
      </c>
      <c r="C1061" s="14" t="s">
        <v>6658</v>
      </c>
      <c r="D1061" s="14" t="s">
        <v>24</v>
      </c>
      <c r="E1061" s="14" t="s">
        <v>38</v>
      </c>
      <c r="F1061" s="15" t="s">
        <v>6661</v>
      </c>
      <c r="G1061" s="18"/>
      <c r="H1061" s="18"/>
    </row>
    <row r="1062">
      <c r="A1062" s="12">
        <v>41799.0</v>
      </c>
      <c r="B1062" s="14" t="s">
        <v>6223</v>
      </c>
      <c r="C1062" s="14" t="s">
        <v>6663</v>
      </c>
      <c r="D1062" s="14" t="s">
        <v>13</v>
      </c>
      <c r="E1062" s="18"/>
      <c r="F1062" s="15" t="s">
        <v>6666</v>
      </c>
      <c r="G1062" s="18"/>
      <c r="H1062" s="18"/>
    </row>
    <row r="1063">
      <c r="A1063" s="12">
        <v>41799.0</v>
      </c>
      <c r="B1063" s="14" t="s">
        <v>6223</v>
      </c>
      <c r="C1063" s="14" t="s">
        <v>6667</v>
      </c>
      <c r="D1063" s="14" t="s">
        <v>13</v>
      </c>
      <c r="E1063" s="18"/>
      <c r="F1063" s="15" t="s">
        <v>6670</v>
      </c>
      <c r="G1063" s="18"/>
      <c r="H1063" s="18"/>
    </row>
    <row r="1064">
      <c r="A1064" s="12">
        <v>41799.0</v>
      </c>
      <c r="B1064" s="14" t="s">
        <v>6223</v>
      </c>
      <c r="C1064" s="14" t="s">
        <v>6672</v>
      </c>
      <c r="D1064" s="14" t="s">
        <v>13</v>
      </c>
      <c r="E1064" s="18"/>
      <c r="F1064" s="15" t="s">
        <v>6674</v>
      </c>
      <c r="G1064" s="18"/>
      <c r="H1064" s="18"/>
    </row>
    <row r="1065">
      <c r="A1065" s="12">
        <v>41799.0</v>
      </c>
      <c r="B1065" s="14" t="s">
        <v>6223</v>
      </c>
      <c r="C1065" s="14" t="s">
        <v>6676</v>
      </c>
      <c r="D1065" s="14" t="s">
        <v>13</v>
      </c>
      <c r="E1065" s="18"/>
      <c r="F1065" s="15" t="s">
        <v>6679</v>
      </c>
      <c r="G1065" s="18"/>
      <c r="H1065" s="18"/>
    </row>
    <row r="1066">
      <c r="A1066" s="12">
        <v>41799.0</v>
      </c>
      <c r="B1066" s="14" t="s">
        <v>6402</v>
      </c>
      <c r="C1066" s="14" t="s">
        <v>6682</v>
      </c>
      <c r="D1066" s="14" t="s">
        <v>24</v>
      </c>
      <c r="E1066" s="18"/>
      <c r="F1066" s="15" t="s">
        <v>6684</v>
      </c>
      <c r="G1066" s="18"/>
      <c r="H1066" s="18"/>
    </row>
    <row r="1067">
      <c r="A1067" s="12">
        <v>41799.0</v>
      </c>
      <c r="B1067" s="14" t="s">
        <v>6223</v>
      </c>
      <c r="C1067" s="14" t="s">
        <v>6687</v>
      </c>
      <c r="D1067" s="14" t="s">
        <v>24</v>
      </c>
      <c r="E1067" s="18"/>
      <c r="F1067" s="15" t="s">
        <v>6689</v>
      </c>
      <c r="G1067" s="18"/>
      <c r="H1067" s="18"/>
    </row>
    <row r="1068">
      <c r="A1068" s="12">
        <v>41799.0</v>
      </c>
      <c r="B1068" s="14" t="s">
        <v>6223</v>
      </c>
      <c r="C1068" s="14" t="s">
        <v>6692</v>
      </c>
      <c r="D1068" s="14" t="s">
        <v>24</v>
      </c>
      <c r="E1068" s="18"/>
      <c r="F1068" s="15" t="s">
        <v>6694</v>
      </c>
      <c r="G1068" s="18"/>
      <c r="H1068" s="18"/>
    </row>
    <row r="1069">
      <c r="A1069" s="12">
        <v>41799.0</v>
      </c>
      <c r="B1069" s="14" t="s">
        <v>6223</v>
      </c>
      <c r="C1069" s="14" t="s">
        <v>6697</v>
      </c>
      <c r="D1069" s="14" t="s">
        <v>13</v>
      </c>
      <c r="E1069" s="18"/>
      <c r="F1069" s="15" t="s">
        <v>6699</v>
      </c>
      <c r="G1069" s="18"/>
      <c r="H1069" s="18"/>
    </row>
    <row r="1070">
      <c r="A1070" s="12">
        <v>41799.0</v>
      </c>
      <c r="B1070" s="14" t="s">
        <v>6223</v>
      </c>
      <c r="C1070" s="14" t="s">
        <v>6702</v>
      </c>
      <c r="D1070" s="14" t="s">
        <v>24</v>
      </c>
      <c r="E1070" s="14" t="s">
        <v>2217</v>
      </c>
      <c r="F1070" s="15" t="s">
        <v>6704</v>
      </c>
      <c r="G1070" s="18"/>
      <c r="H1070" s="18"/>
    </row>
    <row r="1071">
      <c r="A1071" s="12">
        <v>41799.0</v>
      </c>
      <c r="B1071" s="14" t="s">
        <v>6223</v>
      </c>
      <c r="C1071" s="14" t="s">
        <v>6706</v>
      </c>
      <c r="D1071" s="14" t="s">
        <v>13</v>
      </c>
      <c r="E1071" s="18"/>
      <c r="F1071" s="15" t="s">
        <v>6708</v>
      </c>
      <c r="G1071" s="18"/>
      <c r="H1071" s="18"/>
    </row>
    <row r="1072">
      <c r="A1072" s="12">
        <v>41799.0</v>
      </c>
      <c r="B1072" s="14" t="s">
        <v>6223</v>
      </c>
      <c r="C1072" s="14" t="s">
        <v>6711</v>
      </c>
      <c r="D1072" s="14" t="s">
        <v>24</v>
      </c>
      <c r="E1072" s="18"/>
      <c r="F1072" s="15" t="s">
        <v>6713</v>
      </c>
      <c r="G1072" s="18"/>
      <c r="H1072" s="18"/>
    </row>
    <row r="1073">
      <c r="A1073" s="12">
        <v>41799.0</v>
      </c>
      <c r="B1073" s="14" t="s">
        <v>6223</v>
      </c>
      <c r="C1073" s="14" t="s">
        <v>6715</v>
      </c>
      <c r="D1073" s="14" t="s">
        <v>24</v>
      </c>
      <c r="E1073" s="18"/>
      <c r="F1073" s="15" t="s">
        <v>6719</v>
      </c>
      <c r="G1073" s="18"/>
      <c r="H1073" s="18"/>
    </row>
    <row r="1074">
      <c r="A1074" s="12">
        <v>41799.0</v>
      </c>
      <c r="B1074" s="14" t="s">
        <v>6223</v>
      </c>
      <c r="C1074" s="14" t="s">
        <v>6722</v>
      </c>
      <c r="D1074" s="14" t="s">
        <v>13</v>
      </c>
      <c r="E1074" s="18"/>
      <c r="F1074" s="15" t="s">
        <v>6724</v>
      </c>
      <c r="G1074" s="18"/>
      <c r="H1074" s="18"/>
    </row>
    <row r="1075">
      <c r="A1075" s="12">
        <v>41799.0</v>
      </c>
      <c r="B1075" s="14" t="s">
        <v>6223</v>
      </c>
      <c r="C1075" s="14" t="s">
        <v>6727</v>
      </c>
      <c r="D1075" s="14" t="s">
        <v>13</v>
      </c>
      <c r="E1075" s="18"/>
      <c r="F1075" s="15" t="s">
        <v>6728</v>
      </c>
      <c r="G1075" s="18"/>
      <c r="H1075" s="18"/>
    </row>
    <row r="1076">
      <c r="A1076" s="12">
        <v>41799.0</v>
      </c>
      <c r="B1076" s="14" t="s">
        <v>6223</v>
      </c>
      <c r="C1076" s="14" t="s">
        <v>6730</v>
      </c>
      <c r="D1076" s="14" t="s">
        <v>24</v>
      </c>
      <c r="E1076" s="14" t="s">
        <v>38</v>
      </c>
      <c r="F1076" s="15" t="s">
        <v>6732</v>
      </c>
      <c r="G1076" s="18"/>
      <c r="H1076" s="18"/>
    </row>
    <row r="1077">
      <c r="A1077" s="12">
        <v>41799.0</v>
      </c>
      <c r="B1077" s="14" t="s">
        <v>6223</v>
      </c>
      <c r="C1077" s="14" t="s">
        <v>6734</v>
      </c>
      <c r="D1077" s="14" t="s">
        <v>13</v>
      </c>
      <c r="E1077" s="18"/>
      <c r="F1077" s="15" t="s">
        <v>6736</v>
      </c>
      <c r="G1077" s="18"/>
      <c r="H1077" s="18"/>
    </row>
    <row r="1078">
      <c r="A1078" s="12">
        <v>41799.0</v>
      </c>
      <c r="B1078" s="14" t="s">
        <v>6223</v>
      </c>
      <c r="C1078" s="14" t="s">
        <v>6738</v>
      </c>
      <c r="D1078" s="14" t="s">
        <v>24</v>
      </c>
      <c r="E1078" s="14" t="s">
        <v>38</v>
      </c>
      <c r="F1078" s="15" t="s">
        <v>6740</v>
      </c>
      <c r="G1078" s="18"/>
      <c r="H1078" s="18"/>
    </row>
    <row r="1079">
      <c r="A1079" s="12">
        <v>41799.0</v>
      </c>
      <c r="B1079" s="14" t="s">
        <v>6223</v>
      </c>
      <c r="C1079" s="14" t="s">
        <v>6742</v>
      </c>
      <c r="D1079" s="14" t="s">
        <v>13</v>
      </c>
      <c r="E1079" s="18"/>
      <c r="F1079" s="15" t="s">
        <v>6743</v>
      </c>
      <c r="G1079" s="18"/>
      <c r="H1079" s="18"/>
    </row>
    <row r="1080">
      <c r="A1080" s="12">
        <v>41799.0</v>
      </c>
      <c r="B1080" s="14" t="s">
        <v>6223</v>
      </c>
      <c r="C1080" s="14" t="s">
        <v>6745</v>
      </c>
      <c r="D1080" s="14" t="s">
        <v>13</v>
      </c>
      <c r="E1080" s="18"/>
      <c r="F1080" s="15" t="s">
        <v>6747</v>
      </c>
      <c r="G1080" s="18"/>
      <c r="H1080" s="18"/>
    </row>
    <row r="1081">
      <c r="A1081" s="12">
        <v>41799.0</v>
      </c>
      <c r="B1081" s="14" t="s">
        <v>6223</v>
      </c>
      <c r="C1081" s="14" t="s">
        <v>6748</v>
      </c>
      <c r="D1081" s="14" t="s">
        <v>24</v>
      </c>
      <c r="E1081" s="18"/>
      <c r="F1081" s="15" t="s">
        <v>6750</v>
      </c>
      <c r="G1081" s="18"/>
      <c r="H1081" s="18"/>
    </row>
    <row r="1082">
      <c r="A1082" s="12">
        <v>41799.0</v>
      </c>
      <c r="B1082" s="14" t="s">
        <v>6223</v>
      </c>
      <c r="C1082" s="14" t="s">
        <v>6752</v>
      </c>
      <c r="D1082" s="14" t="s">
        <v>24</v>
      </c>
      <c r="E1082" s="18"/>
      <c r="F1082" s="15" t="s">
        <v>6754</v>
      </c>
      <c r="G1082" s="18"/>
      <c r="H1082" s="18"/>
    </row>
    <row r="1083">
      <c r="A1083" s="12">
        <v>41799.0</v>
      </c>
      <c r="B1083" s="14" t="s">
        <v>6223</v>
      </c>
      <c r="C1083" s="14" t="s">
        <v>6757</v>
      </c>
      <c r="D1083" s="14" t="s">
        <v>13</v>
      </c>
      <c r="E1083" s="18"/>
      <c r="F1083" s="15" t="s">
        <v>6758</v>
      </c>
      <c r="G1083" s="18"/>
      <c r="H1083" s="18"/>
    </row>
    <row r="1084">
      <c r="A1084" s="12">
        <v>41799.0</v>
      </c>
      <c r="B1084" s="14" t="s">
        <v>6223</v>
      </c>
      <c r="C1084" s="14" t="s">
        <v>6760</v>
      </c>
      <c r="D1084" s="14" t="s">
        <v>24</v>
      </c>
      <c r="E1084" s="18"/>
      <c r="F1084" s="15" t="s">
        <v>6762</v>
      </c>
      <c r="G1084" s="18"/>
      <c r="H1084" s="18"/>
    </row>
    <row r="1085">
      <c r="A1085" s="12">
        <v>41799.0</v>
      </c>
      <c r="B1085" s="14" t="s">
        <v>6223</v>
      </c>
      <c r="C1085" s="14" t="s">
        <v>6766</v>
      </c>
      <c r="D1085" s="14" t="s">
        <v>13</v>
      </c>
      <c r="E1085" s="18"/>
      <c r="F1085" s="15" t="s">
        <v>6767</v>
      </c>
      <c r="G1085" s="18"/>
      <c r="H1085" s="18"/>
    </row>
    <row r="1086">
      <c r="A1086" s="12">
        <v>41799.0</v>
      </c>
      <c r="B1086" s="14" t="s">
        <v>6223</v>
      </c>
      <c r="C1086" s="14" t="s">
        <v>6768</v>
      </c>
      <c r="D1086" s="14" t="s">
        <v>24</v>
      </c>
      <c r="E1086" s="18"/>
      <c r="F1086" s="15" t="s">
        <v>6770</v>
      </c>
      <c r="G1086" s="18"/>
      <c r="H1086" s="18"/>
    </row>
    <row r="1087">
      <c r="A1087" s="12">
        <v>41799.0</v>
      </c>
      <c r="B1087" s="14" t="s">
        <v>6223</v>
      </c>
      <c r="C1087" s="14" t="s">
        <v>6771</v>
      </c>
      <c r="D1087" s="14" t="s">
        <v>24</v>
      </c>
      <c r="E1087" s="14" t="s">
        <v>2217</v>
      </c>
      <c r="F1087" s="15" t="s">
        <v>6774</v>
      </c>
      <c r="G1087" s="18"/>
      <c r="H1087" s="18"/>
    </row>
    <row r="1088">
      <c r="A1088" s="12">
        <v>41799.0</v>
      </c>
      <c r="B1088" s="14" t="s">
        <v>6223</v>
      </c>
      <c r="C1088" s="14" t="s">
        <v>6776</v>
      </c>
      <c r="D1088" s="14" t="s">
        <v>24</v>
      </c>
      <c r="E1088" s="18"/>
      <c r="F1088" s="15" t="s">
        <v>6778</v>
      </c>
      <c r="G1088" s="18"/>
      <c r="H1088" s="18"/>
    </row>
    <row r="1089">
      <c r="A1089" s="12">
        <v>41799.0</v>
      </c>
      <c r="B1089" s="14" t="s">
        <v>6223</v>
      </c>
      <c r="C1089" s="14" t="s">
        <v>6780</v>
      </c>
      <c r="D1089" s="14" t="s">
        <v>13</v>
      </c>
      <c r="E1089" s="18"/>
      <c r="F1089" s="15" t="s">
        <v>6782</v>
      </c>
      <c r="G1089" s="18"/>
      <c r="H1089" s="18"/>
    </row>
    <row r="1090">
      <c r="A1090" s="12">
        <v>41799.0</v>
      </c>
      <c r="B1090" s="14" t="s">
        <v>6783</v>
      </c>
      <c r="C1090" s="14" t="s">
        <v>6785</v>
      </c>
      <c r="D1090" s="14" t="s">
        <v>13</v>
      </c>
      <c r="E1090" s="18"/>
      <c r="F1090" s="15" t="s">
        <v>6788</v>
      </c>
      <c r="G1090" s="18"/>
      <c r="H1090" s="18"/>
    </row>
    <row r="1091">
      <c r="A1091" s="12">
        <v>41799.0</v>
      </c>
      <c r="B1091" s="14" t="s">
        <v>6223</v>
      </c>
      <c r="C1091" s="14" t="s">
        <v>6790</v>
      </c>
      <c r="D1091" s="14" t="s">
        <v>13</v>
      </c>
      <c r="E1091" s="18"/>
      <c r="F1091" s="15" t="s">
        <v>6794</v>
      </c>
      <c r="G1091" s="18"/>
      <c r="H1091" s="18"/>
    </row>
    <row r="1092">
      <c r="A1092" s="12">
        <v>41799.0</v>
      </c>
      <c r="B1092" s="14" t="s">
        <v>6223</v>
      </c>
      <c r="C1092" s="14" t="s">
        <v>6797</v>
      </c>
      <c r="D1092" s="14" t="s">
        <v>24</v>
      </c>
      <c r="E1092" s="14" t="s">
        <v>2217</v>
      </c>
      <c r="F1092" s="15" t="s">
        <v>6802</v>
      </c>
      <c r="G1092" s="18"/>
      <c r="H1092" s="18"/>
    </row>
    <row r="1093">
      <c r="A1093" s="12">
        <v>41799.0</v>
      </c>
      <c r="B1093" s="14" t="s">
        <v>6223</v>
      </c>
      <c r="C1093" s="14" t="s">
        <v>6806</v>
      </c>
      <c r="D1093" s="14" t="s">
        <v>13</v>
      </c>
      <c r="E1093" s="18"/>
      <c r="F1093" s="15" t="s">
        <v>6810</v>
      </c>
      <c r="G1093" s="18"/>
      <c r="H1093" s="18"/>
    </row>
    <row r="1094">
      <c r="A1094" s="12">
        <v>41799.0</v>
      </c>
      <c r="B1094" s="14" t="s">
        <v>6223</v>
      </c>
      <c r="C1094" s="14" t="s">
        <v>6813</v>
      </c>
      <c r="D1094" s="14" t="s">
        <v>13</v>
      </c>
      <c r="E1094" s="18"/>
      <c r="F1094" s="15" t="s">
        <v>6815</v>
      </c>
      <c r="G1094" s="18"/>
      <c r="H1094" s="18"/>
    </row>
    <row r="1095">
      <c r="A1095" s="12">
        <v>41799.0</v>
      </c>
      <c r="B1095" s="14" t="s">
        <v>6223</v>
      </c>
      <c r="C1095" s="14" t="s">
        <v>6817</v>
      </c>
      <c r="D1095" s="14" t="s">
        <v>13</v>
      </c>
      <c r="E1095" s="18"/>
      <c r="F1095" s="15" t="s">
        <v>6820</v>
      </c>
      <c r="G1095" s="18"/>
      <c r="H1095" s="18"/>
    </row>
    <row r="1096">
      <c r="A1096" s="12">
        <v>41799.0</v>
      </c>
      <c r="B1096" s="14" t="s">
        <v>6223</v>
      </c>
      <c r="C1096" s="14" t="s">
        <v>6823</v>
      </c>
      <c r="D1096" s="14" t="s">
        <v>24</v>
      </c>
      <c r="E1096" s="18"/>
      <c r="F1096" s="15" t="s">
        <v>6826</v>
      </c>
      <c r="G1096" s="18"/>
      <c r="H1096" s="18"/>
    </row>
    <row r="1097">
      <c r="A1097" s="12">
        <v>41799.0</v>
      </c>
      <c r="B1097" s="14" t="s">
        <v>6223</v>
      </c>
      <c r="C1097" s="14" t="s">
        <v>6828</v>
      </c>
      <c r="D1097" s="14" t="s">
        <v>24</v>
      </c>
      <c r="E1097" s="14" t="s">
        <v>38</v>
      </c>
      <c r="F1097" s="15" t="s">
        <v>6829</v>
      </c>
      <c r="G1097" s="18"/>
      <c r="H1097" s="18"/>
    </row>
    <row r="1098">
      <c r="A1098" s="12">
        <v>41799.0</v>
      </c>
      <c r="B1098" s="14" t="s">
        <v>6783</v>
      </c>
      <c r="C1098" s="14" t="s">
        <v>6832</v>
      </c>
      <c r="D1098" s="14" t="s">
        <v>13</v>
      </c>
      <c r="E1098" s="18"/>
      <c r="F1098" s="15" t="s">
        <v>6835</v>
      </c>
      <c r="G1098" s="18"/>
      <c r="H1098" s="18"/>
    </row>
    <row r="1099">
      <c r="A1099" s="12">
        <v>41799.0</v>
      </c>
      <c r="B1099" s="14" t="s">
        <v>6223</v>
      </c>
      <c r="C1099" s="14" t="s">
        <v>6838</v>
      </c>
      <c r="D1099" s="14" t="s">
        <v>13</v>
      </c>
      <c r="E1099" s="18"/>
      <c r="F1099" s="15" t="s">
        <v>6841</v>
      </c>
      <c r="G1099" s="18"/>
      <c r="H1099" s="18"/>
    </row>
    <row r="1100">
      <c r="A1100" s="12">
        <v>41799.0</v>
      </c>
      <c r="B1100" s="14" t="s">
        <v>6223</v>
      </c>
      <c r="C1100" s="14" t="s">
        <v>6844</v>
      </c>
      <c r="D1100" s="14" t="s">
        <v>24</v>
      </c>
      <c r="E1100" s="18"/>
      <c r="F1100" s="15" t="s">
        <v>6847</v>
      </c>
      <c r="G1100" s="18"/>
      <c r="H1100" s="18"/>
    </row>
    <row r="1101">
      <c r="A1101" s="12">
        <v>41799.0</v>
      </c>
      <c r="B1101" s="14" t="s">
        <v>6223</v>
      </c>
      <c r="C1101" s="14" t="s">
        <v>6849</v>
      </c>
      <c r="D1101" s="14" t="s">
        <v>13</v>
      </c>
      <c r="E1101" s="18"/>
      <c r="F1101" s="15" t="s">
        <v>6852</v>
      </c>
      <c r="G1101" s="18"/>
      <c r="H1101" s="18"/>
    </row>
    <row r="1102">
      <c r="A1102" s="12">
        <v>41799.0</v>
      </c>
      <c r="B1102" s="14" t="s">
        <v>6223</v>
      </c>
      <c r="C1102" s="14" t="s">
        <v>6854</v>
      </c>
      <c r="D1102" s="14" t="s">
        <v>13</v>
      </c>
      <c r="E1102" s="18"/>
      <c r="F1102" s="15" t="s">
        <v>6857</v>
      </c>
      <c r="G1102" s="18"/>
      <c r="H1102" s="18"/>
    </row>
    <row r="1103">
      <c r="A1103" s="12">
        <v>41799.0</v>
      </c>
      <c r="B1103" s="14" t="s">
        <v>6223</v>
      </c>
      <c r="C1103" s="14" t="s">
        <v>6860</v>
      </c>
      <c r="D1103" s="14" t="s">
        <v>24</v>
      </c>
      <c r="E1103" s="14" t="s">
        <v>38</v>
      </c>
      <c r="F1103" s="15" t="s">
        <v>6861</v>
      </c>
      <c r="G1103" s="18"/>
      <c r="H1103" s="18"/>
    </row>
    <row r="1104">
      <c r="A1104" s="12">
        <v>41799.0</v>
      </c>
      <c r="B1104" s="14" t="s">
        <v>6223</v>
      </c>
      <c r="C1104" s="14" t="s">
        <v>6863</v>
      </c>
      <c r="D1104" s="14" t="s">
        <v>24</v>
      </c>
      <c r="E1104" s="14" t="s">
        <v>38</v>
      </c>
      <c r="F1104" s="15" t="s">
        <v>6865</v>
      </c>
      <c r="G1104" s="18"/>
      <c r="H1104" s="18"/>
    </row>
    <row r="1105">
      <c r="A1105" s="12">
        <v>41799.0</v>
      </c>
      <c r="B1105" s="14" t="s">
        <v>6223</v>
      </c>
      <c r="C1105" s="14" t="s">
        <v>6868</v>
      </c>
      <c r="D1105" s="14" t="s">
        <v>13</v>
      </c>
      <c r="E1105" s="18"/>
      <c r="F1105" s="15" t="s">
        <v>6870</v>
      </c>
      <c r="G1105" s="18"/>
      <c r="H1105" s="18"/>
    </row>
    <row r="1106">
      <c r="A1106" s="12">
        <v>41799.0</v>
      </c>
      <c r="B1106" s="14" t="s">
        <v>6223</v>
      </c>
      <c r="C1106" s="14" t="s">
        <v>6873</v>
      </c>
      <c r="D1106" s="14" t="s">
        <v>24</v>
      </c>
      <c r="E1106" s="18"/>
      <c r="F1106" s="15" t="s">
        <v>6876</v>
      </c>
      <c r="G1106" s="18"/>
      <c r="H1106" s="18"/>
    </row>
    <row r="1107">
      <c r="A1107" s="12">
        <v>41799.0</v>
      </c>
      <c r="B1107" s="14" t="s">
        <v>6223</v>
      </c>
      <c r="C1107" s="14" t="s">
        <v>6879</v>
      </c>
      <c r="D1107" s="14" t="s">
        <v>24</v>
      </c>
      <c r="E1107" s="18"/>
      <c r="F1107" s="15" t="s">
        <v>6881</v>
      </c>
      <c r="G1107" s="18"/>
      <c r="H1107" s="18"/>
    </row>
    <row r="1108">
      <c r="A1108" s="12">
        <v>41799.0</v>
      </c>
      <c r="B1108" s="14" t="s">
        <v>6223</v>
      </c>
      <c r="C1108" s="14" t="s">
        <v>6886</v>
      </c>
      <c r="D1108" s="14" t="s">
        <v>13</v>
      </c>
      <c r="E1108" s="18"/>
      <c r="F1108" s="15" t="s">
        <v>6889</v>
      </c>
      <c r="G1108" s="18"/>
      <c r="H1108" s="18"/>
    </row>
    <row r="1109">
      <c r="A1109" s="12">
        <v>41799.0</v>
      </c>
      <c r="B1109" s="14" t="s">
        <v>6223</v>
      </c>
      <c r="C1109" s="14" t="s">
        <v>6893</v>
      </c>
      <c r="D1109" s="14" t="s">
        <v>13</v>
      </c>
      <c r="E1109" s="18"/>
      <c r="F1109" s="15" t="s">
        <v>6896</v>
      </c>
      <c r="G1109" s="18"/>
      <c r="H1109" s="18"/>
    </row>
    <row r="1110">
      <c r="A1110" s="12">
        <v>41799.0</v>
      </c>
      <c r="B1110" s="14" t="s">
        <v>6223</v>
      </c>
      <c r="C1110" s="14" t="s">
        <v>6899</v>
      </c>
      <c r="D1110" s="14" t="s">
        <v>24</v>
      </c>
      <c r="E1110" s="18"/>
      <c r="F1110" s="15" t="s">
        <v>6902</v>
      </c>
      <c r="G1110" s="18"/>
      <c r="H1110" s="18"/>
    </row>
    <row r="1111">
      <c r="A1111" s="12">
        <v>41799.0</v>
      </c>
      <c r="B1111" s="14" t="s">
        <v>6223</v>
      </c>
      <c r="C1111" s="14" t="s">
        <v>6904</v>
      </c>
      <c r="D1111" s="14" t="s">
        <v>13</v>
      </c>
      <c r="E1111" s="18"/>
      <c r="F1111" s="15" t="s">
        <v>6906</v>
      </c>
      <c r="G1111" s="18"/>
      <c r="H1111" s="18"/>
    </row>
    <row r="1112">
      <c r="A1112" s="12">
        <v>41799.0</v>
      </c>
      <c r="B1112" s="14" t="s">
        <v>6223</v>
      </c>
      <c r="C1112" s="14" t="s">
        <v>6910</v>
      </c>
      <c r="D1112" s="14" t="s">
        <v>24</v>
      </c>
      <c r="E1112" s="18"/>
      <c r="F1112" s="15" t="s">
        <v>6912</v>
      </c>
      <c r="G1112" s="18"/>
      <c r="H1112" s="18"/>
    </row>
    <row r="1113">
      <c r="A1113" s="12">
        <v>41799.0</v>
      </c>
      <c r="B1113" s="14" t="s">
        <v>6223</v>
      </c>
      <c r="C1113" s="14" t="s">
        <v>6914</v>
      </c>
      <c r="D1113" s="14" t="s">
        <v>13</v>
      </c>
      <c r="E1113" s="18"/>
      <c r="F1113" s="15" t="s">
        <v>6916</v>
      </c>
      <c r="G1113" s="18"/>
      <c r="H1113" s="18"/>
    </row>
    <row r="1114">
      <c r="A1114" s="12">
        <v>41799.0</v>
      </c>
      <c r="B1114" s="14" t="s">
        <v>6223</v>
      </c>
      <c r="C1114" s="14" t="s">
        <v>6919</v>
      </c>
      <c r="D1114" s="14" t="s">
        <v>24</v>
      </c>
      <c r="E1114" s="18"/>
      <c r="F1114" s="15" t="s">
        <v>6921</v>
      </c>
      <c r="G1114" s="18"/>
      <c r="H1114" s="18"/>
    </row>
    <row r="1115">
      <c r="A1115" s="12">
        <v>41799.0</v>
      </c>
      <c r="B1115" s="14" t="s">
        <v>6783</v>
      </c>
      <c r="C1115" s="14" t="s">
        <v>6923</v>
      </c>
      <c r="D1115" s="14" t="s">
        <v>24</v>
      </c>
      <c r="E1115" s="18"/>
      <c r="F1115" s="15" t="s">
        <v>6925</v>
      </c>
      <c r="G1115" s="18"/>
      <c r="H1115" s="18"/>
    </row>
    <row r="1116">
      <c r="A1116" s="12">
        <v>41799.0</v>
      </c>
      <c r="B1116" s="14" t="s">
        <v>6783</v>
      </c>
      <c r="C1116" s="14" t="s">
        <v>6927</v>
      </c>
      <c r="D1116" s="14" t="s">
        <v>24</v>
      </c>
      <c r="E1116" s="14" t="s">
        <v>38</v>
      </c>
      <c r="F1116" s="15" t="s">
        <v>6930</v>
      </c>
      <c r="G1116" s="18"/>
      <c r="H1116" s="18"/>
    </row>
    <row r="1117">
      <c r="A1117" s="12">
        <v>41799.0</v>
      </c>
      <c r="B1117" s="14" t="s">
        <v>6223</v>
      </c>
      <c r="C1117" s="14" t="s">
        <v>6934</v>
      </c>
      <c r="D1117" s="14" t="s">
        <v>24</v>
      </c>
      <c r="E1117" s="18"/>
      <c r="F1117" s="15" t="s">
        <v>6937</v>
      </c>
      <c r="G1117" s="18"/>
      <c r="H1117" s="18"/>
    </row>
    <row r="1118">
      <c r="A1118" s="12">
        <v>41799.0</v>
      </c>
      <c r="B1118" s="14" t="s">
        <v>6223</v>
      </c>
      <c r="C1118" s="14" t="s">
        <v>6939</v>
      </c>
      <c r="D1118" s="14" t="s">
        <v>13</v>
      </c>
      <c r="E1118" s="18"/>
      <c r="F1118" s="15" t="s">
        <v>6941</v>
      </c>
      <c r="G1118" s="18"/>
      <c r="H1118" s="18"/>
    </row>
    <row r="1119">
      <c r="A1119" s="12">
        <v>41799.0</v>
      </c>
      <c r="B1119" s="14" t="s">
        <v>6223</v>
      </c>
      <c r="C1119" s="14" t="s">
        <v>6943</v>
      </c>
      <c r="D1119" s="14" t="s">
        <v>13</v>
      </c>
      <c r="E1119" s="18"/>
      <c r="F1119" s="15" t="s">
        <v>6945</v>
      </c>
      <c r="G1119" s="18"/>
      <c r="H1119" s="18"/>
    </row>
    <row r="1120">
      <c r="A1120" s="12">
        <v>41799.0</v>
      </c>
      <c r="B1120" s="14" t="s">
        <v>6223</v>
      </c>
      <c r="C1120" s="14" t="s">
        <v>6947</v>
      </c>
      <c r="D1120" s="14" t="s">
        <v>13</v>
      </c>
      <c r="E1120" s="18"/>
      <c r="F1120" s="15" t="s">
        <v>6950</v>
      </c>
      <c r="G1120" s="18"/>
      <c r="H1120" s="18"/>
    </row>
    <row r="1121">
      <c r="A1121" s="12">
        <v>41799.0</v>
      </c>
      <c r="B1121" s="14" t="s">
        <v>6223</v>
      </c>
      <c r="C1121" s="14" t="s">
        <v>6951</v>
      </c>
      <c r="D1121" s="14" t="s">
        <v>24</v>
      </c>
      <c r="E1121" s="18"/>
      <c r="F1121" s="15" t="s">
        <v>6955</v>
      </c>
      <c r="G1121" s="18"/>
      <c r="H1121" s="18"/>
    </row>
    <row r="1122">
      <c r="A1122" s="12">
        <v>41799.0</v>
      </c>
      <c r="B1122" s="14" t="s">
        <v>6223</v>
      </c>
      <c r="C1122" s="14" t="s">
        <v>6957</v>
      </c>
      <c r="D1122" s="14" t="s">
        <v>13</v>
      </c>
      <c r="E1122" s="18"/>
      <c r="F1122" s="15" t="s">
        <v>6959</v>
      </c>
      <c r="G1122" s="18"/>
      <c r="H1122" s="18"/>
    </row>
    <row r="1123">
      <c r="A1123" s="12">
        <v>41799.0</v>
      </c>
      <c r="B1123" s="14" t="s">
        <v>6223</v>
      </c>
      <c r="C1123" s="14" t="s">
        <v>6961</v>
      </c>
      <c r="D1123" s="14" t="s">
        <v>24</v>
      </c>
      <c r="E1123" s="18"/>
      <c r="F1123" s="15" t="s">
        <v>6964</v>
      </c>
      <c r="G1123" s="18"/>
      <c r="H1123" s="18"/>
    </row>
    <row r="1124">
      <c r="A1124" s="12">
        <v>41799.0</v>
      </c>
      <c r="B1124" s="14" t="s">
        <v>6223</v>
      </c>
      <c r="C1124" s="14" t="s">
        <v>6966</v>
      </c>
      <c r="D1124" s="14" t="s">
        <v>13</v>
      </c>
      <c r="E1124" s="18"/>
      <c r="F1124" s="15" t="s">
        <v>6969</v>
      </c>
      <c r="G1124" s="18"/>
      <c r="H1124" s="18"/>
    </row>
    <row r="1125">
      <c r="A1125" s="12">
        <v>41799.0</v>
      </c>
      <c r="B1125" s="14" t="s">
        <v>6783</v>
      </c>
      <c r="C1125" s="14" t="s">
        <v>6970</v>
      </c>
      <c r="D1125" s="14" t="s">
        <v>13</v>
      </c>
      <c r="E1125" s="18"/>
      <c r="F1125" s="15" t="s">
        <v>6972</v>
      </c>
      <c r="G1125" s="18"/>
      <c r="H1125" s="18"/>
    </row>
    <row r="1126">
      <c r="A1126" s="12">
        <v>41799.0</v>
      </c>
      <c r="B1126" s="14" t="s">
        <v>6223</v>
      </c>
      <c r="C1126" s="14" t="s">
        <v>6975</v>
      </c>
      <c r="D1126" s="14" t="s">
        <v>13</v>
      </c>
      <c r="E1126" s="18"/>
      <c r="F1126" s="15" t="s">
        <v>6976</v>
      </c>
      <c r="G1126" s="18"/>
      <c r="H1126" s="18"/>
    </row>
    <row r="1127">
      <c r="A1127" s="12">
        <v>41799.0</v>
      </c>
      <c r="B1127" s="14" t="s">
        <v>6223</v>
      </c>
      <c r="C1127" s="14" t="s">
        <v>6979</v>
      </c>
      <c r="D1127" s="14" t="s">
        <v>13</v>
      </c>
      <c r="E1127" s="18"/>
      <c r="F1127" s="15" t="s">
        <v>6981</v>
      </c>
      <c r="G1127" s="18"/>
      <c r="H1127" s="18"/>
    </row>
    <row r="1128">
      <c r="A1128" s="12">
        <v>41799.0</v>
      </c>
      <c r="B1128" s="14" t="s">
        <v>6223</v>
      </c>
      <c r="C1128" s="14" t="s">
        <v>6983</v>
      </c>
      <c r="D1128" s="14" t="s">
        <v>13</v>
      </c>
      <c r="E1128" s="18"/>
      <c r="F1128" s="15" t="s">
        <v>6985</v>
      </c>
      <c r="G1128" s="18"/>
      <c r="H1128" s="18"/>
    </row>
    <row r="1129">
      <c r="A1129" s="12">
        <v>41799.0</v>
      </c>
      <c r="B1129" s="14" t="s">
        <v>6223</v>
      </c>
      <c r="C1129" s="14" t="s">
        <v>6986</v>
      </c>
      <c r="D1129" s="14" t="s">
        <v>13</v>
      </c>
      <c r="E1129" s="18"/>
      <c r="F1129" s="15" t="s">
        <v>6988</v>
      </c>
      <c r="G1129" s="18"/>
      <c r="H1129" s="18"/>
    </row>
    <row r="1130">
      <c r="A1130" s="12">
        <v>41799.0</v>
      </c>
      <c r="B1130" s="14" t="s">
        <v>6223</v>
      </c>
      <c r="C1130" s="14" t="s">
        <v>6990</v>
      </c>
      <c r="D1130" s="14" t="s">
        <v>13</v>
      </c>
      <c r="E1130" s="18"/>
      <c r="F1130" s="15" t="s">
        <v>6992</v>
      </c>
      <c r="G1130" s="18"/>
      <c r="H1130" s="18"/>
    </row>
    <row r="1131">
      <c r="A1131" s="12">
        <v>41799.0</v>
      </c>
      <c r="B1131" s="14" t="s">
        <v>6223</v>
      </c>
      <c r="C1131" s="14" t="s">
        <v>6994</v>
      </c>
      <c r="D1131" s="14" t="s">
        <v>24</v>
      </c>
      <c r="E1131" s="18"/>
      <c r="F1131" s="15" t="s">
        <v>6998</v>
      </c>
      <c r="G1131" s="18"/>
      <c r="H1131" s="18"/>
    </row>
    <row r="1132">
      <c r="A1132" s="12">
        <v>41799.0</v>
      </c>
      <c r="B1132" s="14" t="s">
        <v>6223</v>
      </c>
      <c r="C1132" s="14" t="s">
        <v>7002</v>
      </c>
      <c r="D1132" s="14" t="s">
        <v>13</v>
      </c>
      <c r="E1132" s="18"/>
      <c r="F1132" s="15" t="s">
        <v>7004</v>
      </c>
      <c r="G1132" s="18"/>
      <c r="H1132" s="18"/>
    </row>
    <row r="1133">
      <c r="A1133" s="12">
        <v>41799.0</v>
      </c>
      <c r="B1133" s="14" t="s">
        <v>6223</v>
      </c>
      <c r="C1133" s="14" t="s">
        <v>7006</v>
      </c>
      <c r="D1133" s="14" t="s">
        <v>13</v>
      </c>
      <c r="E1133" s="18"/>
      <c r="F1133" s="15" t="s">
        <v>7009</v>
      </c>
      <c r="G1133" s="18"/>
      <c r="H1133" s="18"/>
    </row>
    <row r="1134">
      <c r="A1134" s="12">
        <v>41799.0</v>
      </c>
      <c r="B1134" s="14" t="s">
        <v>6223</v>
      </c>
      <c r="C1134" s="14" t="s">
        <v>7011</v>
      </c>
      <c r="D1134" s="14" t="s">
        <v>13</v>
      </c>
      <c r="E1134" s="18"/>
      <c r="F1134" s="15" t="s">
        <v>7012</v>
      </c>
      <c r="G1134" s="18"/>
      <c r="H1134" s="18"/>
    </row>
    <row r="1135">
      <c r="A1135" s="12">
        <v>41799.0</v>
      </c>
      <c r="B1135" s="14" t="s">
        <v>6223</v>
      </c>
      <c r="C1135" s="14" t="s">
        <v>7016</v>
      </c>
      <c r="D1135" s="14" t="s">
        <v>24</v>
      </c>
      <c r="E1135" s="18"/>
      <c r="F1135" s="15" t="s">
        <v>7018</v>
      </c>
      <c r="G1135" s="18"/>
      <c r="H1135" s="18"/>
    </row>
    <row r="1136">
      <c r="A1136" s="12">
        <v>41799.0</v>
      </c>
      <c r="B1136" s="14" t="s">
        <v>6223</v>
      </c>
      <c r="C1136" s="14" t="s">
        <v>7021</v>
      </c>
      <c r="D1136" s="14" t="s">
        <v>13</v>
      </c>
      <c r="E1136" s="18"/>
      <c r="F1136" s="15" t="s">
        <v>7022</v>
      </c>
      <c r="G1136" s="18"/>
      <c r="H1136" s="18"/>
    </row>
    <row r="1137">
      <c r="A1137" s="12">
        <v>41799.0</v>
      </c>
      <c r="B1137" s="14" t="s">
        <v>6223</v>
      </c>
      <c r="C1137" s="14" t="s">
        <v>7024</v>
      </c>
      <c r="D1137" s="14" t="s">
        <v>13</v>
      </c>
      <c r="E1137" s="18"/>
      <c r="F1137" s="15" t="s">
        <v>7026</v>
      </c>
      <c r="G1137" s="18"/>
      <c r="H1137" s="18"/>
    </row>
    <row r="1138">
      <c r="A1138" s="12">
        <v>41799.0</v>
      </c>
      <c r="B1138" s="14" t="s">
        <v>6223</v>
      </c>
      <c r="C1138" s="14" t="s">
        <v>7029</v>
      </c>
      <c r="D1138" s="14" t="s">
        <v>24</v>
      </c>
      <c r="E1138" s="18"/>
      <c r="F1138" s="15" t="s">
        <v>7030</v>
      </c>
      <c r="G1138" s="18"/>
      <c r="H1138" s="18"/>
    </row>
    <row r="1139">
      <c r="A1139" s="12">
        <v>41799.0</v>
      </c>
      <c r="B1139" s="14" t="s">
        <v>6223</v>
      </c>
      <c r="C1139" s="14" t="s">
        <v>7033</v>
      </c>
      <c r="D1139" s="14" t="s">
        <v>13</v>
      </c>
      <c r="E1139" s="18"/>
      <c r="F1139" s="15" t="s">
        <v>7035</v>
      </c>
      <c r="G1139" s="18"/>
      <c r="H1139" s="18"/>
    </row>
    <row r="1140">
      <c r="A1140" s="12">
        <v>41799.0</v>
      </c>
      <c r="B1140" s="14" t="s">
        <v>6223</v>
      </c>
      <c r="C1140" s="14" t="s">
        <v>7038</v>
      </c>
      <c r="D1140" s="14" t="s">
        <v>24</v>
      </c>
      <c r="E1140" s="18"/>
      <c r="F1140" s="15" t="s">
        <v>7040</v>
      </c>
      <c r="G1140" s="18"/>
      <c r="H1140" s="18"/>
    </row>
    <row r="1141">
      <c r="A1141" s="12">
        <v>41799.0</v>
      </c>
      <c r="B1141" s="14" t="s">
        <v>6223</v>
      </c>
      <c r="C1141" s="14" t="s">
        <v>7042</v>
      </c>
      <c r="D1141" s="14" t="s">
        <v>24</v>
      </c>
      <c r="E1141" s="14" t="s">
        <v>38</v>
      </c>
      <c r="F1141" s="15" t="s">
        <v>7045</v>
      </c>
      <c r="G1141" s="18"/>
      <c r="H1141" s="18"/>
    </row>
    <row r="1142">
      <c r="A1142" s="12">
        <v>41799.0</v>
      </c>
      <c r="B1142" s="14" t="s">
        <v>6223</v>
      </c>
      <c r="C1142" s="14" t="s">
        <v>7047</v>
      </c>
      <c r="D1142" s="14" t="s">
        <v>24</v>
      </c>
      <c r="E1142" s="18"/>
      <c r="F1142" s="15" t="s">
        <v>7049</v>
      </c>
      <c r="G1142" s="18"/>
      <c r="H1142" s="18"/>
    </row>
    <row r="1143">
      <c r="A1143" s="12">
        <v>41799.0</v>
      </c>
      <c r="B1143" s="14" t="s">
        <v>6223</v>
      </c>
      <c r="C1143" s="14" t="s">
        <v>7051</v>
      </c>
      <c r="D1143" s="14" t="s">
        <v>24</v>
      </c>
      <c r="E1143" s="18"/>
      <c r="F1143" s="15" t="s">
        <v>7052</v>
      </c>
      <c r="G1143" s="18"/>
      <c r="H1143" s="18"/>
    </row>
    <row r="1144">
      <c r="A1144" s="12">
        <v>41799.0</v>
      </c>
      <c r="B1144" s="14" t="s">
        <v>6223</v>
      </c>
      <c r="C1144" s="14" t="s">
        <v>7054</v>
      </c>
      <c r="D1144" s="14" t="s">
        <v>13</v>
      </c>
      <c r="E1144" s="18"/>
      <c r="F1144" s="15" t="s">
        <v>7055</v>
      </c>
      <c r="G1144" s="18"/>
      <c r="H1144" s="18"/>
    </row>
    <row r="1145">
      <c r="A1145" s="12">
        <v>41799.0</v>
      </c>
      <c r="B1145" s="14" t="s">
        <v>6223</v>
      </c>
      <c r="C1145" s="14" t="s">
        <v>7056</v>
      </c>
      <c r="D1145" s="14" t="s">
        <v>13</v>
      </c>
      <c r="E1145" s="18"/>
      <c r="F1145" s="15" t="s">
        <v>7058</v>
      </c>
      <c r="G1145" s="18"/>
      <c r="H1145" s="18"/>
    </row>
    <row r="1146">
      <c r="A1146" s="12">
        <v>41799.0</v>
      </c>
      <c r="B1146" s="14" t="s">
        <v>6223</v>
      </c>
      <c r="C1146" s="14" t="s">
        <v>7059</v>
      </c>
      <c r="D1146" s="14" t="s">
        <v>24</v>
      </c>
      <c r="E1146" s="18"/>
      <c r="F1146" s="15" t="s">
        <v>7061</v>
      </c>
      <c r="G1146" s="18"/>
      <c r="H1146" s="18"/>
    </row>
    <row r="1147">
      <c r="A1147" s="12">
        <v>41799.0</v>
      </c>
      <c r="B1147" s="14" t="s">
        <v>6223</v>
      </c>
      <c r="C1147" s="14" t="s">
        <v>7062</v>
      </c>
      <c r="D1147" s="14" t="s">
        <v>24</v>
      </c>
      <c r="E1147" s="18"/>
      <c r="F1147" s="15" t="s">
        <v>7064</v>
      </c>
      <c r="G1147" s="18"/>
      <c r="H1147" s="18"/>
    </row>
    <row r="1148">
      <c r="A1148" s="12">
        <v>41799.0</v>
      </c>
      <c r="B1148" s="14" t="s">
        <v>6223</v>
      </c>
      <c r="C1148" s="14" t="s">
        <v>7067</v>
      </c>
      <c r="D1148" s="14" t="s">
        <v>13</v>
      </c>
      <c r="E1148" s="18"/>
      <c r="F1148" s="15" t="s">
        <v>7070</v>
      </c>
      <c r="G1148" s="18"/>
      <c r="H1148" s="18"/>
    </row>
    <row r="1149">
      <c r="A1149" s="12">
        <v>41799.0</v>
      </c>
      <c r="B1149" s="14" t="s">
        <v>6223</v>
      </c>
      <c r="C1149" s="14" t="s">
        <v>7073</v>
      </c>
      <c r="D1149" s="14" t="s">
        <v>13</v>
      </c>
      <c r="E1149" s="18"/>
      <c r="F1149" s="15" t="s">
        <v>7076</v>
      </c>
      <c r="G1149" s="18"/>
      <c r="H1149" s="18"/>
    </row>
    <row r="1150">
      <c r="A1150" s="12">
        <v>41799.0</v>
      </c>
      <c r="B1150" s="14" t="s">
        <v>6223</v>
      </c>
      <c r="C1150" s="14" t="s">
        <v>7078</v>
      </c>
      <c r="D1150" s="14" t="s">
        <v>13</v>
      </c>
      <c r="E1150" s="18"/>
      <c r="F1150" s="15" t="s">
        <v>7080</v>
      </c>
      <c r="G1150" s="18"/>
      <c r="H1150" s="18"/>
    </row>
    <row r="1151">
      <c r="A1151" s="12">
        <v>41799.0</v>
      </c>
      <c r="B1151" s="14" t="s">
        <v>6223</v>
      </c>
      <c r="C1151" s="14" t="s">
        <v>7083</v>
      </c>
      <c r="D1151" s="14" t="s">
        <v>13</v>
      </c>
      <c r="E1151" s="18"/>
      <c r="F1151" s="15" t="s">
        <v>7086</v>
      </c>
      <c r="G1151" s="18"/>
      <c r="H1151" s="18"/>
    </row>
    <row r="1152">
      <c r="A1152" s="12">
        <v>41799.0</v>
      </c>
      <c r="B1152" s="14" t="s">
        <v>6223</v>
      </c>
      <c r="C1152" s="14" t="s">
        <v>7089</v>
      </c>
      <c r="D1152" s="14" t="s">
        <v>13</v>
      </c>
      <c r="E1152" s="18"/>
      <c r="F1152" s="15" t="s">
        <v>7091</v>
      </c>
      <c r="G1152" s="18"/>
      <c r="H1152" s="18"/>
    </row>
    <row r="1153">
      <c r="A1153" s="12">
        <v>41799.0</v>
      </c>
      <c r="B1153" s="14" t="s">
        <v>6223</v>
      </c>
      <c r="C1153" s="14" t="s">
        <v>7094</v>
      </c>
      <c r="D1153" s="14" t="s">
        <v>24</v>
      </c>
      <c r="E1153" s="14" t="s">
        <v>38</v>
      </c>
      <c r="F1153" s="15" t="s">
        <v>7097</v>
      </c>
      <c r="G1153" s="18"/>
      <c r="H1153" s="18"/>
    </row>
    <row r="1154">
      <c r="A1154" s="12">
        <v>41799.0</v>
      </c>
      <c r="B1154" s="14" t="s">
        <v>6223</v>
      </c>
      <c r="C1154" s="14" t="s">
        <v>7100</v>
      </c>
      <c r="D1154" s="14" t="s">
        <v>13</v>
      </c>
      <c r="E1154" s="18"/>
      <c r="F1154" s="15" t="s">
        <v>7101</v>
      </c>
      <c r="G1154" s="18"/>
      <c r="H1154" s="18"/>
    </row>
    <row r="1155">
      <c r="A1155" s="12">
        <v>41799.0</v>
      </c>
      <c r="B1155" s="14" t="s">
        <v>6223</v>
      </c>
      <c r="C1155" s="14" t="s">
        <v>7103</v>
      </c>
      <c r="D1155" s="14" t="s">
        <v>13</v>
      </c>
      <c r="E1155" s="18"/>
      <c r="F1155" s="15" t="s">
        <v>7106</v>
      </c>
      <c r="G1155" s="18"/>
      <c r="H1155" s="18"/>
    </row>
    <row r="1156">
      <c r="A1156" s="12">
        <v>41799.0</v>
      </c>
      <c r="B1156" s="36" t="s">
        <v>6783</v>
      </c>
      <c r="C1156" s="14" t="s">
        <v>7112</v>
      </c>
      <c r="D1156" s="14" t="s">
        <v>24</v>
      </c>
      <c r="E1156" s="18"/>
      <c r="F1156" s="15" t="s">
        <v>7115</v>
      </c>
      <c r="G1156" s="18"/>
      <c r="H1156" s="18"/>
    </row>
    <row r="1157">
      <c r="A1157" s="12">
        <v>41799.0</v>
      </c>
      <c r="B1157" s="14" t="s">
        <v>6223</v>
      </c>
      <c r="C1157" s="14" t="s">
        <v>7117</v>
      </c>
      <c r="D1157" s="14" t="s">
        <v>24</v>
      </c>
      <c r="E1157" s="18"/>
      <c r="F1157" s="15" t="s">
        <v>7119</v>
      </c>
      <c r="G1157" s="18"/>
      <c r="H1157" s="18"/>
    </row>
    <row r="1158">
      <c r="A1158" s="12">
        <v>41799.0</v>
      </c>
      <c r="B1158" s="14" t="s">
        <v>6223</v>
      </c>
      <c r="C1158" s="14" t="s">
        <v>7122</v>
      </c>
      <c r="D1158" s="14" t="s">
        <v>13</v>
      </c>
      <c r="E1158" s="18"/>
      <c r="F1158" s="15" t="s">
        <v>7124</v>
      </c>
      <c r="G1158" s="18"/>
      <c r="H1158" s="18"/>
    </row>
    <row r="1159">
      <c r="A1159" s="12">
        <v>41799.0</v>
      </c>
      <c r="B1159" s="14" t="s">
        <v>6783</v>
      </c>
      <c r="C1159" s="14" t="s">
        <v>7126</v>
      </c>
      <c r="D1159" s="14" t="s">
        <v>24</v>
      </c>
      <c r="E1159" s="18"/>
      <c r="F1159" s="15" t="s">
        <v>7128</v>
      </c>
      <c r="G1159" s="18"/>
      <c r="H1159" s="18"/>
    </row>
    <row r="1160">
      <c r="A1160" s="12">
        <v>41799.0</v>
      </c>
      <c r="B1160" s="14" t="s">
        <v>6783</v>
      </c>
      <c r="C1160" s="14" t="s">
        <v>7130</v>
      </c>
      <c r="D1160" s="14" t="s">
        <v>13</v>
      </c>
      <c r="E1160" s="18"/>
      <c r="F1160" s="15" t="s">
        <v>7132</v>
      </c>
      <c r="G1160" s="18"/>
      <c r="H1160" s="18"/>
    </row>
    <row r="1161">
      <c r="A1161" s="12">
        <v>41799.0</v>
      </c>
      <c r="B1161" s="14" t="s">
        <v>6783</v>
      </c>
      <c r="C1161" s="14" t="s">
        <v>7135</v>
      </c>
      <c r="D1161" s="14" t="s">
        <v>13</v>
      </c>
      <c r="E1161" s="18"/>
      <c r="F1161" s="15" t="s">
        <v>7138</v>
      </c>
      <c r="G1161" s="18"/>
      <c r="H1161" s="18"/>
    </row>
    <row r="1162">
      <c r="A1162" s="12">
        <v>41799.0</v>
      </c>
      <c r="B1162" s="14" t="s">
        <v>6783</v>
      </c>
      <c r="C1162" s="14" t="s">
        <v>7140</v>
      </c>
      <c r="D1162" s="14" t="s">
        <v>13</v>
      </c>
      <c r="E1162" s="18"/>
      <c r="F1162" s="15" t="s">
        <v>7141</v>
      </c>
      <c r="G1162" s="18"/>
      <c r="H1162" s="18"/>
    </row>
    <row r="1163">
      <c r="A1163" s="12">
        <v>41799.0</v>
      </c>
      <c r="B1163" s="14" t="s">
        <v>6783</v>
      </c>
      <c r="C1163" s="14" t="s">
        <v>7144</v>
      </c>
      <c r="D1163" s="14" t="s">
        <v>24</v>
      </c>
      <c r="E1163" s="14" t="s">
        <v>7145</v>
      </c>
      <c r="F1163" s="15" t="s">
        <v>7147</v>
      </c>
      <c r="G1163" s="18"/>
      <c r="H1163" s="18"/>
    </row>
    <row r="1164">
      <c r="A1164" s="12">
        <v>41799.0</v>
      </c>
      <c r="B1164" s="14" t="s">
        <v>6783</v>
      </c>
      <c r="C1164" s="14" t="s">
        <v>7149</v>
      </c>
      <c r="D1164" s="14" t="s">
        <v>13</v>
      </c>
      <c r="E1164" s="18"/>
      <c r="F1164" s="15" t="s">
        <v>7151</v>
      </c>
      <c r="G1164" s="18"/>
      <c r="H1164" s="18"/>
    </row>
    <row r="1165">
      <c r="A1165" s="12">
        <v>41799.0</v>
      </c>
      <c r="B1165" s="14" t="s">
        <v>6783</v>
      </c>
      <c r="C1165" s="14" t="s">
        <v>7154</v>
      </c>
      <c r="D1165" s="14" t="s">
        <v>24</v>
      </c>
      <c r="E1165" s="18"/>
      <c r="F1165" s="15" t="s">
        <v>7157</v>
      </c>
      <c r="G1165" s="18"/>
      <c r="H1165" s="18"/>
    </row>
    <row r="1166">
      <c r="A1166" s="12">
        <v>41799.0</v>
      </c>
      <c r="B1166" s="14" t="s">
        <v>6783</v>
      </c>
      <c r="C1166" s="14" t="s">
        <v>7159</v>
      </c>
      <c r="D1166" s="14" t="s">
        <v>13</v>
      </c>
      <c r="E1166" s="18"/>
      <c r="F1166" s="15" t="s">
        <v>7162</v>
      </c>
      <c r="G1166" s="18"/>
      <c r="H1166" s="18"/>
    </row>
    <row r="1167">
      <c r="A1167" s="12">
        <v>41799.0</v>
      </c>
      <c r="B1167" s="14" t="s">
        <v>6783</v>
      </c>
      <c r="C1167" s="14" t="s">
        <v>7165</v>
      </c>
      <c r="D1167" s="14" t="s">
        <v>13</v>
      </c>
      <c r="E1167" s="18"/>
      <c r="F1167" s="15" t="s">
        <v>7167</v>
      </c>
      <c r="G1167" s="18"/>
      <c r="H1167" s="18"/>
    </row>
    <row r="1168">
      <c r="A1168" s="12">
        <v>41799.0</v>
      </c>
      <c r="B1168" s="14" t="s">
        <v>6783</v>
      </c>
      <c r="C1168" s="14" t="s">
        <v>7170</v>
      </c>
      <c r="D1168" s="14" t="s">
        <v>13</v>
      </c>
      <c r="E1168" s="18"/>
      <c r="F1168" s="15" t="s">
        <v>7173</v>
      </c>
      <c r="G1168" s="18"/>
      <c r="H1168" s="18"/>
    </row>
    <row r="1169">
      <c r="A1169" s="12">
        <v>41799.0</v>
      </c>
      <c r="B1169" s="14" t="s">
        <v>6783</v>
      </c>
      <c r="C1169" s="14" t="s">
        <v>7175</v>
      </c>
      <c r="D1169" s="14" t="s">
        <v>13</v>
      </c>
      <c r="E1169" s="18"/>
      <c r="F1169" s="15" t="s">
        <v>7179</v>
      </c>
      <c r="G1169" s="18"/>
      <c r="H1169" s="18"/>
    </row>
    <row r="1170">
      <c r="A1170" s="12">
        <v>41799.0</v>
      </c>
      <c r="B1170" s="14" t="s">
        <v>6783</v>
      </c>
      <c r="C1170" s="14" t="s">
        <v>7181</v>
      </c>
      <c r="D1170" s="14" t="s">
        <v>13</v>
      </c>
      <c r="E1170" s="18"/>
      <c r="F1170" s="15" t="s">
        <v>7184</v>
      </c>
      <c r="G1170" s="18"/>
      <c r="H1170" s="18"/>
    </row>
    <row r="1171">
      <c r="A1171" s="12">
        <v>41799.0</v>
      </c>
      <c r="B1171" s="14" t="s">
        <v>6783</v>
      </c>
      <c r="C1171" s="14" t="s">
        <v>7187</v>
      </c>
      <c r="D1171" s="14" t="s">
        <v>13</v>
      </c>
      <c r="E1171" s="18"/>
      <c r="F1171" s="15" t="s">
        <v>7188</v>
      </c>
      <c r="G1171" s="18"/>
      <c r="H1171" s="18"/>
    </row>
    <row r="1172">
      <c r="A1172" s="12">
        <v>41801.0</v>
      </c>
      <c r="B1172" s="14" t="s">
        <v>6783</v>
      </c>
      <c r="C1172" s="14" t="s">
        <v>7191</v>
      </c>
      <c r="D1172" s="14" t="s">
        <v>24</v>
      </c>
      <c r="E1172" s="18"/>
      <c r="F1172" s="15" t="s">
        <v>7194</v>
      </c>
      <c r="G1172" s="18"/>
      <c r="H1172" s="18"/>
    </row>
    <row r="1173">
      <c r="A1173" s="12">
        <v>41801.0</v>
      </c>
      <c r="B1173" s="14" t="s">
        <v>6783</v>
      </c>
      <c r="C1173" s="14" t="s">
        <v>7197</v>
      </c>
      <c r="D1173" s="14" t="s">
        <v>24</v>
      </c>
      <c r="E1173" s="14" t="s">
        <v>38</v>
      </c>
      <c r="F1173" s="15" t="s">
        <v>7200</v>
      </c>
      <c r="G1173" s="18"/>
      <c r="H1173" s="18"/>
    </row>
    <row r="1174">
      <c r="A1174" s="12">
        <v>41801.0</v>
      </c>
      <c r="B1174" s="14" t="s">
        <v>6783</v>
      </c>
      <c r="C1174" s="14" t="s">
        <v>7181</v>
      </c>
      <c r="D1174" s="14" t="s">
        <v>13</v>
      </c>
      <c r="E1174" s="18"/>
      <c r="F1174" s="15" t="s">
        <v>7209</v>
      </c>
      <c r="G1174" s="18"/>
      <c r="H1174" s="18"/>
    </row>
    <row r="1175">
      <c r="A1175" s="12">
        <v>41801.0</v>
      </c>
      <c r="B1175" s="14" t="s">
        <v>7212</v>
      </c>
      <c r="C1175" s="14" t="s">
        <v>7213</v>
      </c>
      <c r="D1175" s="14" t="s">
        <v>13</v>
      </c>
      <c r="E1175" s="18"/>
      <c r="F1175" s="15" t="s">
        <v>7216</v>
      </c>
      <c r="G1175" s="18"/>
      <c r="H1175" s="18"/>
    </row>
    <row r="1176">
      <c r="A1176" s="12">
        <v>41801.0</v>
      </c>
      <c r="B1176" s="14" t="s">
        <v>7212</v>
      </c>
      <c r="C1176" s="14" t="s">
        <v>7219</v>
      </c>
      <c r="D1176" s="14" t="s">
        <v>24</v>
      </c>
      <c r="E1176" s="14" t="s">
        <v>38</v>
      </c>
      <c r="F1176" s="15" t="s">
        <v>7220</v>
      </c>
      <c r="G1176" s="18"/>
      <c r="H1176" s="18"/>
    </row>
    <row r="1177">
      <c r="A1177" s="12">
        <v>41801.0</v>
      </c>
      <c r="B1177" s="14" t="s">
        <v>7212</v>
      </c>
      <c r="C1177" s="14" t="s">
        <v>7223</v>
      </c>
      <c r="D1177" s="14" t="s">
        <v>13</v>
      </c>
      <c r="E1177" s="18"/>
      <c r="F1177" s="15" t="s">
        <v>7226</v>
      </c>
      <c r="G1177" s="18"/>
      <c r="H1177" s="18"/>
    </row>
    <row r="1178">
      <c r="A1178" s="12">
        <v>41801.0</v>
      </c>
      <c r="B1178" s="14" t="s">
        <v>7212</v>
      </c>
      <c r="C1178" s="14" t="s">
        <v>7228</v>
      </c>
      <c r="D1178" s="14" t="s">
        <v>13</v>
      </c>
      <c r="E1178" s="18"/>
      <c r="F1178" s="15" t="s">
        <v>7231</v>
      </c>
      <c r="G1178" s="18"/>
      <c r="H1178" s="18"/>
    </row>
    <row r="1179">
      <c r="A1179" s="12">
        <v>41801.0</v>
      </c>
      <c r="B1179" s="14" t="s">
        <v>7212</v>
      </c>
      <c r="C1179" s="14" t="s">
        <v>7233</v>
      </c>
      <c r="D1179" s="14" t="s">
        <v>24</v>
      </c>
      <c r="E1179" s="14" t="s">
        <v>38</v>
      </c>
      <c r="F1179" s="15" t="s">
        <v>7236</v>
      </c>
      <c r="G1179" s="14" t="s">
        <v>7238</v>
      </c>
      <c r="H1179" s="18"/>
    </row>
    <row r="1180">
      <c r="A1180" s="12">
        <v>41801.0</v>
      </c>
      <c r="B1180" s="14" t="s">
        <v>7212</v>
      </c>
      <c r="C1180" s="14" t="s">
        <v>7240</v>
      </c>
      <c r="D1180" s="14" t="s">
        <v>13</v>
      </c>
      <c r="E1180" s="18"/>
      <c r="F1180" s="15" t="s">
        <v>7243</v>
      </c>
      <c r="G1180" s="18"/>
      <c r="H1180" s="18"/>
    </row>
    <row r="1181">
      <c r="A1181" s="12">
        <v>41801.0</v>
      </c>
      <c r="B1181" s="14" t="s">
        <v>7212</v>
      </c>
      <c r="C1181" s="14" t="s">
        <v>7246</v>
      </c>
      <c r="D1181" s="14" t="s">
        <v>13</v>
      </c>
      <c r="E1181" s="18"/>
      <c r="F1181" s="15" t="s">
        <v>7249</v>
      </c>
      <c r="G1181" s="18"/>
      <c r="H1181" s="18"/>
    </row>
    <row r="1182">
      <c r="A1182" s="12">
        <v>41801.0</v>
      </c>
      <c r="B1182" s="14" t="s">
        <v>7212</v>
      </c>
      <c r="C1182" s="14" t="s">
        <v>7252</v>
      </c>
      <c r="D1182" s="14" t="s">
        <v>24</v>
      </c>
      <c r="E1182" s="18"/>
      <c r="F1182" s="15" t="s">
        <v>7255</v>
      </c>
      <c r="G1182" s="18"/>
      <c r="H1182" s="18"/>
    </row>
    <row r="1183">
      <c r="A1183" s="12">
        <v>41801.0</v>
      </c>
      <c r="B1183" s="14" t="s">
        <v>7212</v>
      </c>
      <c r="C1183" s="14" t="s">
        <v>7257</v>
      </c>
      <c r="D1183" s="14" t="s">
        <v>24</v>
      </c>
      <c r="E1183" s="18"/>
      <c r="F1183" s="15" t="s">
        <v>7260</v>
      </c>
      <c r="G1183" s="18"/>
      <c r="H1183" s="18"/>
    </row>
    <row r="1184">
      <c r="A1184" s="12">
        <v>41801.0</v>
      </c>
      <c r="B1184" s="14" t="s">
        <v>7212</v>
      </c>
      <c r="C1184" s="14" t="s">
        <v>7263</v>
      </c>
      <c r="D1184" s="14" t="s">
        <v>24</v>
      </c>
      <c r="E1184" s="14" t="s">
        <v>74</v>
      </c>
      <c r="F1184" s="15" t="s">
        <v>7265</v>
      </c>
      <c r="G1184" s="18"/>
      <c r="H1184" s="18"/>
    </row>
    <row r="1185">
      <c r="A1185" s="12">
        <v>41801.0</v>
      </c>
      <c r="B1185" s="14" t="s">
        <v>7212</v>
      </c>
      <c r="C1185" s="14" t="s">
        <v>7268</v>
      </c>
      <c r="D1185" s="14" t="s">
        <v>24</v>
      </c>
      <c r="E1185" s="18"/>
      <c r="F1185" s="15" t="s">
        <v>7269</v>
      </c>
      <c r="G1185" s="18"/>
      <c r="H1185" s="18"/>
    </row>
    <row r="1186">
      <c r="A1186" s="12">
        <v>41801.0</v>
      </c>
      <c r="B1186" s="14" t="s">
        <v>7212</v>
      </c>
      <c r="C1186" s="14" t="s">
        <v>7272</v>
      </c>
      <c r="D1186" s="14" t="s">
        <v>13</v>
      </c>
      <c r="E1186" s="18"/>
      <c r="F1186" s="15" t="s">
        <v>7275</v>
      </c>
      <c r="G1186" s="18"/>
      <c r="H1186" s="18"/>
    </row>
    <row r="1187">
      <c r="A1187" s="12">
        <v>41801.0</v>
      </c>
      <c r="B1187" s="14" t="s">
        <v>7212</v>
      </c>
      <c r="C1187" s="14" t="s">
        <v>7277</v>
      </c>
      <c r="D1187" s="14" t="s">
        <v>13</v>
      </c>
      <c r="E1187" s="18"/>
      <c r="F1187" s="15" t="s">
        <v>7279</v>
      </c>
      <c r="G1187" s="18"/>
      <c r="H1187" s="18"/>
    </row>
    <row r="1188">
      <c r="A1188" s="12">
        <v>41801.0</v>
      </c>
      <c r="B1188" s="14" t="s">
        <v>6783</v>
      </c>
      <c r="C1188" s="14" t="s">
        <v>7281</v>
      </c>
      <c r="D1188" s="14" t="s">
        <v>13</v>
      </c>
      <c r="E1188" s="18"/>
      <c r="F1188" s="15" t="s">
        <v>7284</v>
      </c>
      <c r="G1188" s="18"/>
      <c r="H1188" s="18"/>
    </row>
    <row r="1189">
      <c r="A1189" s="12">
        <v>41801.0</v>
      </c>
      <c r="B1189" s="14" t="s">
        <v>7212</v>
      </c>
      <c r="C1189" s="14" t="s">
        <v>7286</v>
      </c>
      <c r="D1189" s="14" t="s">
        <v>24</v>
      </c>
      <c r="E1189" s="18"/>
      <c r="F1189" s="15" t="s">
        <v>7288</v>
      </c>
      <c r="G1189" s="18"/>
      <c r="H1189" s="18"/>
    </row>
    <row r="1190">
      <c r="A1190" s="12">
        <v>41801.0</v>
      </c>
      <c r="B1190" s="14" t="s">
        <v>7212</v>
      </c>
      <c r="C1190" s="14" t="s">
        <v>7291</v>
      </c>
      <c r="D1190" s="14" t="s">
        <v>24</v>
      </c>
      <c r="E1190" s="18"/>
      <c r="F1190" s="15" t="s">
        <v>7294</v>
      </c>
      <c r="G1190" s="18"/>
      <c r="H1190" s="18"/>
    </row>
    <row r="1191">
      <c r="A1191" s="12">
        <v>41801.0</v>
      </c>
      <c r="B1191" s="14" t="s">
        <v>7212</v>
      </c>
      <c r="C1191" s="14" t="s">
        <v>7296</v>
      </c>
      <c r="D1191" s="14" t="s">
        <v>7299</v>
      </c>
      <c r="E1191" s="18"/>
      <c r="F1191" s="15" t="s">
        <v>7301</v>
      </c>
      <c r="G1191" s="18"/>
      <c r="H1191" s="18"/>
    </row>
    <row r="1192">
      <c r="A1192" s="12">
        <v>41801.0</v>
      </c>
      <c r="B1192" s="14" t="s">
        <v>6783</v>
      </c>
      <c r="C1192" s="14" t="s">
        <v>7303</v>
      </c>
      <c r="D1192" s="14" t="s">
        <v>24</v>
      </c>
      <c r="E1192" s="14" t="s">
        <v>38</v>
      </c>
      <c r="F1192" s="15" t="s">
        <v>7305</v>
      </c>
      <c r="G1192" s="18"/>
      <c r="H1192" s="18"/>
    </row>
    <row r="1193">
      <c r="A1193" s="12">
        <v>41801.0</v>
      </c>
      <c r="B1193" s="14" t="s">
        <v>7212</v>
      </c>
      <c r="C1193" s="14" t="s">
        <v>7307</v>
      </c>
      <c r="D1193" s="14" t="s">
        <v>13</v>
      </c>
      <c r="E1193" s="18"/>
      <c r="F1193" s="15" t="s">
        <v>7309</v>
      </c>
      <c r="G1193" s="18"/>
      <c r="H1193" s="18"/>
    </row>
    <row r="1194">
      <c r="A1194" s="12">
        <v>41802.0</v>
      </c>
      <c r="B1194" s="14" t="s">
        <v>5561</v>
      </c>
      <c r="C1194" s="14" t="s">
        <v>7311</v>
      </c>
      <c r="D1194" s="14" t="s">
        <v>13</v>
      </c>
      <c r="E1194" s="18"/>
      <c r="F1194" s="15" t="s">
        <v>7316</v>
      </c>
      <c r="G1194" s="18"/>
      <c r="H1194" s="18"/>
    </row>
    <row r="1195">
      <c r="A1195" s="12">
        <v>41802.0</v>
      </c>
      <c r="B1195" s="14" t="s">
        <v>5561</v>
      </c>
      <c r="C1195" s="14" t="s">
        <v>7318</v>
      </c>
      <c r="D1195" s="14" t="s">
        <v>13</v>
      </c>
      <c r="E1195" s="18"/>
      <c r="F1195" s="15" t="s">
        <v>7321</v>
      </c>
      <c r="G1195" s="18"/>
      <c r="H1195" s="18"/>
    </row>
    <row r="1196">
      <c r="A1196" s="12">
        <v>41802.0</v>
      </c>
      <c r="B1196" s="14" t="s">
        <v>5561</v>
      </c>
      <c r="C1196" s="14" t="s">
        <v>7322</v>
      </c>
      <c r="D1196" s="16" t="s">
        <v>67</v>
      </c>
      <c r="E1196" s="18"/>
      <c r="F1196" s="15" t="s">
        <v>7324</v>
      </c>
      <c r="G1196" s="18"/>
      <c r="H1196" s="18"/>
    </row>
    <row r="1197">
      <c r="A1197" s="12">
        <v>41802.0</v>
      </c>
      <c r="B1197" s="14" t="s">
        <v>5561</v>
      </c>
      <c r="C1197" s="14" t="s">
        <v>7326</v>
      </c>
      <c r="D1197" s="14" t="s">
        <v>13</v>
      </c>
      <c r="E1197" s="18"/>
      <c r="F1197" s="15" t="s">
        <v>7327</v>
      </c>
      <c r="G1197" s="18"/>
      <c r="H1197" s="18"/>
    </row>
    <row r="1198">
      <c r="A1198" s="12">
        <v>42262.0</v>
      </c>
      <c r="B1198" s="14" t="s">
        <v>5561</v>
      </c>
      <c r="C1198" s="14" t="s">
        <v>7329</v>
      </c>
      <c r="D1198" s="14" t="s">
        <v>24</v>
      </c>
      <c r="E1198" s="18"/>
      <c r="F1198" s="15" t="s">
        <v>7330</v>
      </c>
      <c r="G1198" s="18"/>
      <c r="H1198" s="18"/>
    </row>
    <row r="1199">
      <c r="A1199" s="12">
        <v>41802.0</v>
      </c>
      <c r="B1199" s="14" t="s">
        <v>5561</v>
      </c>
      <c r="C1199" s="14" t="s">
        <v>7332</v>
      </c>
      <c r="D1199" s="14" t="s">
        <v>13</v>
      </c>
      <c r="E1199" s="18"/>
      <c r="F1199" s="15" t="s">
        <v>7333</v>
      </c>
      <c r="G1199" s="18"/>
      <c r="H1199" s="18"/>
    </row>
    <row r="1200">
      <c r="A1200" s="12">
        <v>41802.0</v>
      </c>
      <c r="B1200" s="14" t="s">
        <v>5561</v>
      </c>
      <c r="C1200" s="14" t="s">
        <v>7335</v>
      </c>
      <c r="D1200" s="14" t="s">
        <v>13</v>
      </c>
      <c r="E1200" s="18"/>
      <c r="F1200" s="15" t="s">
        <v>7336</v>
      </c>
      <c r="G1200" s="18"/>
      <c r="H1200" s="18"/>
    </row>
    <row r="1201">
      <c r="A1201" s="12">
        <v>41802.0</v>
      </c>
      <c r="B1201" s="14" t="s">
        <v>5561</v>
      </c>
      <c r="C1201" s="14" t="s">
        <v>5835</v>
      </c>
      <c r="D1201" s="14" t="s">
        <v>13</v>
      </c>
      <c r="E1201" s="18"/>
      <c r="F1201" s="15" t="s">
        <v>7339</v>
      </c>
      <c r="G1201" s="18"/>
      <c r="H1201" s="18"/>
    </row>
    <row r="1202">
      <c r="A1202" s="12">
        <v>41802.0</v>
      </c>
      <c r="B1202" s="14" t="s">
        <v>5561</v>
      </c>
      <c r="C1202" s="14" t="s">
        <v>7341</v>
      </c>
      <c r="D1202" s="14" t="s">
        <v>13</v>
      </c>
      <c r="E1202" s="18"/>
      <c r="F1202" s="15" t="s">
        <v>7342</v>
      </c>
      <c r="G1202" s="18"/>
      <c r="H1202" s="18"/>
    </row>
    <row r="1203">
      <c r="A1203" s="12">
        <v>42262.0</v>
      </c>
      <c r="B1203" s="14" t="s">
        <v>5561</v>
      </c>
      <c r="C1203" s="14" t="s">
        <v>7343</v>
      </c>
      <c r="D1203" s="14" t="s">
        <v>13</v>
      </c>
      <c r="E1203" s="18"/>
      <c r="F1203" s="15" t="s">
        <v>7344</v>
      </c>
      <c r="G1203" s="18"/>
      <c r="H1203" s="18"/>
    </row>
    <row r="1204">
      <c r="A1204" s="12">
        <v>42236.0</v>
      </c>
      <c r="B1204" s="14" t="s">
        <v>5561</v>
      </c>
      <c r="C1204" s="14" t="s">
        <v>7346</v>
      </c>
      <c r="D1204" s="14" t="s">
        <v>24</v>
      </c>
      <c r="E1204" s="18"/>
      <c r="F1204" s="15" t="s">
        <v>7347</v>
      </c>
      <c r="G1204" s="18"/>
      <c r="H1204" s="18"/>
    </row>
    <row r="1205">
      <c r="A1205" s="12">
        <v>41802.0</v>
      </c>
      <c r="B1205" s="14" t="s">
        <v>5561</v>
      </c>
      <c r="C1205" s="14" t="s">
        <v>7349</v>
      </c>
      <c r="D1205" s="14" t="s">
        <v>197</v>
      </c>
      <c r="E1205" s="18"/>
      <c r="F1205" s="15" t="s">
        <v>7352</v>
      </c>
      <c r="G1205" s="18"/>
      <c r="H1205" s="18"/>
    </row>
    <row r="1206">
      <c r="A1206" s="12">
        <v>41802.0</v>
      </c>
      <c r="B1206" s="14" t="s">
        <v>5561</v>
      </c>
      <c r="C1206" s="14" t="s">
        <v>7355</v>
      </c>
      <c r="D1206" s="14" t="s">
        <v>13</v>
      </c>
      <c r="E1206" s="18"/>
      <c r="F1206" s="15" t="s">
        <v>7357</v>
      </c>
      <c r="G1206" s="18"/>
      <c r="H1206" s="18"/>
    </row>
    <row r="1207">
      <c r="A1207" s="12">
        <v>41802.0</v>
      </c>
      <c r="B1207" s="14" t="s">
        <v>5561</v>
      </c>
      <c r="C1207" s="14" t="s">
        <v>7360</v>
      </c>
      <c r="D1207" s="14" t="s">
        <v>13</v>
      </c>
      <c r="E1207" s="18"/>
      <c r="F1207" s="15" t="s">
        <v>7362</v>
      </c>
      <c r="G1207" s="18"/>
      <c r="H1207" s="18"/>
    </row>
    <row r="1208">
      <c r="A1208" s="12">
        <v>41802.0</v>
      </c>
      <c r="B1208" s="14" t="s">
        <v>5561</v>
      </c>
      <c r="C1208" s="14" t="s">
        <v>7364</v>
      </c>
      <c r="D1208" s="14" t="s">
        <v>13</v>
      </c>
      <c r="E1208" s="18"/>
      <c r="F1208" s="15" t="s">
        <v>7366</v>
      </c>
      <c r="G1208" s="18"/>
      <c r="H1208" s="18"/>
    </row>
    <row r="1209">
      <c r="A1209" s="12">
        <v>42262.0</v>
      </c>
      <c r="B1209" s="14" t="s">
        <v>5561</v>
      </c>
      <c r="C1209" s="14" t="s">
        <v>7368</v>
      </c>
      <c r="D1209" s="14" t="s">
        <v>24</v>
      </c>
      <c r="E1209" s="18"/>
      <c r="F1209" s="15" t="s">
        <v>7370</v>
      </c>
      <c r="G1209" s="18"/>
      <c r="H1209" s="18"/>
    </row>
    <row r="1210">
      <c r="A1210" s="12">
        <v>41802.0</v>
      </c>
      <c r="B1210" s="14" t="s">
        <v>5561</v>
      </c>
      <c r="C1210" s="14" t="s">
        <v>7373</v>
      </c>
      <c r="D1210" s="14" t="s">
        <v>13</v>
      </c>
      <c r="E1210" s="18"/>
      <c r="F1210" s="15" t="s">
        <v>7375</v>
      </c>
      <c r="G1210" s="18"/>
      <c r="H1210" s="18"/>
    </row>
    <row r="1211">
      <c r="A1211" s="12">
        <v>41802.0</v>
      </c>
      <c r="B1211" s="14" t="s">
        <v>5561</v>
      </c>
      <c r="C1211" s="14" t="s">
        <v>2850</v>
      </c>
      <c r="D1211" s="14" t="s">
        <v>13</v>
      </c>
      <c r="E1211" s="18"/>
      <c r="F1211" s="15" t="s">
        <v>7376</v>
      </c>
      <c r="G1211" s="18"/>
      <c r="H1211" s="18"/>
    </row>
    <row r="1212">
      <c r="A1212" s="12">
        <v>41802.0</v>
      </c>
      <c r="B1212" s="14" t="s">
        <v>5561</v>
      </c>
      <c r="C1212" s="14" t="s">
        <v>7378</v>
      </c>
      <c r="D1212" s="14" t="s">
        <v>24</v>
      </c>
      <c r="E1212" s="18"/>
      <c r="F1212" s="15" t="s">
        <v>7380</v>
      </c>
      <c r="G1212" s="17" t="s">
        <v>140</v>
      </c>
      <c r="H1212" s="18"/>
    </row>
    <row r="1213">
      <c r="A1213" s="12">
        <v>41802.0</v>
      </c>
      <c r="B1213" s="14" t="s">
        <v>5561</v>
      </c>
      <c r="C1213" s="14" t="s">
        <v>7384</v>
      </c>
      <c r="D1213" s="14" t="s">
        <v>13</v>
      </c>
      <c r="E1213" s="18"/>
      <c r="F1213" s="15" t="s">
        <v>7385</v>
      </c>
      <c r="G1213" s="18"/>
      <c r="H1213" s="18"/>
    </row>
    <row r="1214">
      <c r="A1214" s="12">
        <v>41802.0</v>
      </c>
      <c r="B1214" s="14" t="s">
        <v>5561</v>
      </c>
      <c r="C1214" s="14" t="s">
        <v>7388</v>
      </c>
      <c r="D1214" s="14" t="s">
        <v>13</v>
      </c>
      <c r="E1214" s="18"/>
      <c r="F1214" s="15" t="s">
        <v>7385</v>
      </c>
      <c r="G1214" s="18"/>
      <c r="H1214" s="18"/>
    </row>
    <row r="1215">
      <c r="A1215" s="12">
        <v>42205.0</v>
      </c>
      <c r="B1215" s="14" t="s">
        <v>5561</v>
      </c>
      <c r="C1215" s="14" t="s">
        <v>7390</v>
      </c>
      <c r="D1215" s="16" t="s">
        <v>24</v>
      </c>
      <c r="E1215" s="18"/>
      <c r="F1215" s="15" t="s">
        <v>7392</v>
      </c>
      <c r="G1215" s="16" t="s">
        <v>7393</v>
      </c>
      <c r="H1215" s="18"/>
    </row>
    <row r="1216">
      <c r="A1216" s="12">
        <v>41802.0</v>
      </c>
      <c r="B1216" s="14" t="s">
        <v>5561</v>
      </c>
      <c r="C1216" s="14" t="s">
        <v>7395</v>
      </c>
      <c r="D1216" s="14" t="s">
        <v>13</v>
      </c>
      <c r="E1216" s="18"/>
      <c r="F1216" s="15" t="s">
        <v>7397</v>
      </c>
      <c r="G1216" s="18"/>
      <c r="H1216" s="18"/>
    </row>
    <row r="1217">
      <c r="A1217" s="12">
        <v>41802.0</v>
      </c>
      <c r="B1217" s="14" t="s">
        <v>5561</v>
      </c>
      <c r="C1217" s="14" t="s">
        <v>7400</v>
      </c>
      <c r="D1217" s="14" t="s">
        <v>13</v>
      </c>
      <c r="E1217" s="18"/>
      <c r="F1217" s="15" t="s">
        <v>7401</v>
      </c>
      <c r="G1217" s="18"/>
      <c r="H1217" s="18"/>
    </row>
    <row r="1218">
      <c r="A1218" s="12">
        <v>41802.0</v>
      </c>
      <c r="B1218" s="14" t="s">
        <v>5561</v>
      </c>
      <c r="C1218" s="14" t="s">
        <v>7402</v>
      </c>
      <c r="D1218" s="14" t="s">
        <v>13</v>
      </c>
      <c r="E1218" s="18"/>
      <c r="F1218" s="15" t="s">
        <v>7405</v>
      </c>
      <c r="G1218" s="18"/>
      <c r="H1218" s="18"/>
    </row>
    <row r="1219">
      <c r="A1219" s="12">
        <v>41802.0</v>
      </c>
      <c r="B1219" s="14" t="s">
        <v>5561</v>
      </c>
      <c r="C1219" s="14" t="s">
        <v>7406</v>
      </c>
      <c r="D1219" s="14" t="s">
        <v>13</v>
      </c>
      <c r="E1219" s="18"/>
      <c r="F1219" s="15" t="s">
        <v>7407</v>
      </c>
      <c r="G1219" s="18"/>
      <c r="H1219" s="18"/>
    </row>
    <row r="1220">
      <c r="A1220" s="12">
        <v>41802.0</v>
      </c>
      <c r="B1220" s="14" t="s">
        <v>5561</v>
      </c>
      <c r="C1220" s="14" t="s">
        <v>7410</v>
      </c>
      <c r="D1220" s="14" t="s">
        <v>13</v>
      </c>
      <c r="E1220" s="18"/>
      <c r="F1220" s="15" t="s">
        <v>7411</v>
      </c>
      <c r="G1220" s="18"/>
      <c r="H1220" s="18"/>
    </row>
    <row r="1221">
      <c r="A1221" s="12">
        <v>41802.0</v>
      </c>
      <c r="B1221" s="14" t="s">
        <v>5561</v>
      </c>
      <c r="C1221" s="14" t="s">
        <v>7414</v>
      </c>
      <c r="D1221" s="14" t="s">
        <v>13</v>
      </c>
      <c r="E1221" s="18"/>
      <c r="F1221" s="15" t="s">
        <v>7415</v>
      </c>
      <c r="G1221" s="18"/>
      <c r="H1221" s="18"/>
    </row>
    <row r="1222">
      <c r="A1222" s="12">
        <v>41802.0</v>
      </c>
      <c r="B1222" s="14" t="s">
        <v>5561</v>
      </c>
      <c r="C1222" s="14" t="s">
        <v>7417</v>
      </c>
      <c r="D1222" s="14" t="s">
        <v>13</v>
      </c>
      <c r="E1222" s="18"/>
      <c r="F1222" s="15" t="s">
        <v>7419</v>
      </c>
      <c r="G1222" s="18"/>
      <c r="H1222" s="18"/>
    </row>
    <row r="1223">
      <c r="A1223" s="12">
        <v>41802.0</v>
      </c>
      <c r="B1223" s="14" t="s">
        <v>5561</v>
      </c>
      <c r="C1223" s="14" t="s">
        <v>7421</v>
      </c>
      <c r="D1223" s="14" t="s">
        <v>13</v>
      </c>
      <c r="E1223" s="18"/>
      <c r="F1223" s="15" t="s">
        <v>7422</v>
      </c>
      <c r="G1223" s="18"/>
      <c r="H1223" s="18"/>
    </row>
    <row r="1224">
      <c r="A1224" s="12">
        <v>41802.0</v>
      </c>
      <c r="B1224" s="14" t="s">
        <v>5561</v>
      </c>
      <c r="C1224" s="14" t="s">
        <v>7424</v>
      </c>
      <c r="D1224" s="14" t="s">
        <v>24</v>
      </c>
      <c r="E1224" s="18"/>
      <c r="F1224" s="15" t="s">
        <v>7426</v>
      </c>
      <c r="G1224" s="17" t="s">
        <v>7428</v>
      </c>
      <c r="H1224" s="18"/>
    </row>
    <row r="1225">
      <c r="A1225" s="12">
        <v>41802.0</v>
      </c>
      <c r="B1225" s="14" t="s">
        <v>5561</v>
      </c>
      <c r="C1225" s="14" t="s">
        <v>7429</v>
      </c>
      <c r="D1225" s="14" t="s">
        <v>13</v>
      </c>
      <c r="E1225" s="18"/>
      <c r="F1225" s="15" t="s">
        <v>7431</v>
      </c>
      <c r="G1225" s="18"/>
      <c r="H1225" s="18"/>
    </row>
    <row r="1226">
      <c r="A1226" s="12">
        <v>41802.0</v>
      </c>
      <c r="B1226" s="14" t="s">
        <v>5561</v>
      </c>
      <c r="C1226" s="14" t="s">
        <v>7434</v>
      </c>
      <c r="D1226" s="14" t="s">
        <v>13</v>
      </c>
      <c r="E1226" s="18"/>
      <c r="F1226" s="15" t="s">
        <v>7435</v>
      </c>
      <c r="G1226" s="18"/>
      <c r="H1226" s="18"/>
    </row>
    <row r="1227">
      <c r="A1227" s="12">
        <v>41802.0</v>
      </c>
      <c r="B1227" s="14" t="s">
        <v>5561</v>
      </c>
      <c r="C1227" s="14" t="s">
        <v>7438</v>
      </c>
      <c r="D1227" s="14" t="s">
        <v>13</v>
      </c>
      <c r="E1227" s="18"/>
      <c r="F1227" s="15" t="s">
        <v>7440</v>
      </c>
      <c r="G1227" s="18"/>
      <c r="H1227" s="18"/>
    </row>
    <row r="1228">
      <c r="A1228" s="12">
        <v>41802.0</v>
      </c>
      <c r="B1228" s="14" t="s">
        <v>7442</v>
      </c>
      <c r="C1228" s="14" t="s">
        <v>7443</v>
      </c>
      <c r="D1228" s="14" t="s">
        <v>13</v>
      </c>
      <c r="E1228" s="18"/>
      <c r="F1228" s="15" t="s">
        <v>7446</v>
      </c>
      <c r="G1228" s="18"/>
      <c r="H1228" s="18"/>
    </row>
    <row r="1229">
      <c r="A1229" s="12">
        <v>41802.0</v>
      </c>
      <c r="B1229" s="14" t="s">
        <v>7442</v>
      </c>
      <c r="C1229" s="14" t="s">
        <v>7448</v>
      </c>
      <c r="D1229" s="14" t="s">
        <v>13</v>
      </c>
      <c r="E1229" s="18"/>
      <c r="F1229" s="15" t="s">
        <v>7450</v>
      </c>
      <c r="G1229" s="18"/>
      <c r="H1229" s="18"/>
    </row>
    <row r="1230">
      <c r="A1230" s="12">
        <v>41802.0</v>
      </c>
      <c r="B1230" s="14" t="s">
        <v>7442</v>
      </c>
      <c r="C1230" s="14" t="s">
        <v>7452</v>
      </c>
      <c r="D1230" s="14" t="s">
        <v>24</v>
      </c>
      <c r="E1230" s="18"/>
      <c r="F1230" s="15" t="s">
        <v>7455</v>
      </c>
      <c r="G1230" s="17" t="s">
        <v>7457</v>
      </c>
      <c r="H1230" s="18"/>
    </row>
    <row r="1231">
      <c r="A1231" s="12">
        <v>41802.0</v>
      </c>
      <c r="B1231" s="14" t="s">
        <v>7442</v>
      </c>
      <c r="C1231" s="14" t="s">
        <v>7459</v>
      </c>
      <c r="D1231" s="14" t="s">
        <v>13</v>
      </c>
      <c r="E1231" s="18"/>
      <c r="F1231" s="15" t="s">
        <v>7462</v>
      </c>
      <c r="G1231" s="18"/>
      <c r="H1231" s="18"/>
    </row>
    <row r="1232">
      <c r="A1232" s="12">
        <v>41802.0</v>
      </c>
      <c r="B1232" s="14" t="s">
        <v>7442</v>
      </c>
      <c r="C1232" s="14" t="s">
        <v>7465</v>
      </c>
      <c r="D1232" s="14" t="s">
        <v>13</v>
      </c>
      <c r="E1232" s="18"/>
      <c r="F1232" s="15" t="s">
        <v>7468</v>
      </c>
      <c r="G1232" s="18"/>
      <c r="H1232" s="18"/>
    </row>
    <row r="1233">
      <c r="A1233" s="12">
        <v>41802.0</v>
      </c>
      <c r="B1233" s="14" t="s">
        <v>7442</v>
      </c>
      <c r="C1233" s="14" t="s">
        <v>7471</v>
      </c>
      <c r="D1233" s="14" t="s">
        <v>13</v>
      </c>
      <c r="E1233" s="18"/>
      <c r="F1233" s="15" t="s">
        <v>7474</v>
      </c>
      <c r="G1233" s="18"/>
      <c r="H1233" s="18"/>
    </row>
    <row r="1234">
      <c r="A1234" s="12">
        <v>41802.0</v>
      </c>
      <c r="B1234" s="14" t="s">
        <v>7442</v>
      </c>
      <c r="C1234" s="14" t="s">
        <v>7476</v>
      </c>
      <c r="D1234" s="14" t="s">
        <v>13</v>
      </c>
      <c r="E1234" s="18"/>
      <c r="F1234" s="15" t="s">
        <v>7478</v>
      </c>
      <c r="G1234" s="18"/>
      <c r="H1234" s="18"/>
    </row>
    <row r="1235">
      <c r="A1235" s="12">
        <v>41802.0</v>
      </c>
      <c r="B1235" s="14" t="s">
        <v>7442</v>
      </c>
      <c r="C1235" s="14" t="s">
        <v>7480</v>
      </c>
      <c r="D1235" s="14" t="s">
        <v>13</v>
      </c>
      <c r="E1235" s="18"/>
      <c r="F1235" s="15" t="s">
        <v>7482</v>
      </c>
      <c r="G1235" s="18"/>
      <c r="H1235" s="18"/>
    </row>
    <row r="1236">
      <c r="A1236" s="12">
        <v>41802.0</v>
      </c>
      <c r="B1236" s="14" t="s">
        <v>1284</v>
      </c>
      <c r="C1236" s="14" t="s">
        <v>7483</v>
      </c>
      <c r="D1236" s="14" t="s">
        <v>13</v>
      </c>
      <c r="E1236" s="18"/>
      <c r="F1236" s="15" t="s">
        <v>7484</v>
      </c>
      <c r="G1236" s="18"/>
      <c r="H1236" s="18"/>
    </row>
    <row r="1237">
      <c r="A1237" s="12">
        <v>41802.0</v>
      </c>
      <c r="B1237" s="14" t="s">
        <v>1284</v>
      </c>
      <c r="C1237" s="14" t="s">
        <v>7486</v>
      </c>
      <c r="D1237" s="14" t="s">
        <v>13</v>
      </c>
      <c r="E1237" s="18"/>
      <c r="F1237" s="15" t="s">
        <v>7488</v>
      </c>
      <c r="G1237" s="18"/>
      <c r="H1237" s="18"/>
    </row>
    <row r="1238">
      <c r="A1238" s="12">
        <v>41802.0</v>
      </c>
      <c r="B1238" s="14" t="s">
        <v>1284</v>
      </c>
      <c r="C1238" s="14" t="s">
        <v>7489</v>
      </c>
      <c r="D1238" s="14" t="s">
        <v>13</v>
      </c>
      <c r="E1238" s="18"/>
      <c r="F1238" s="15" t="s">
        <v>7490</v>
      </c>
      <c r="G1238" s="18"/>
      <c r="H1238" s="18"/>
    </row>
    <row r="1239">
      <c r="A1239" s="12">
        <v>41802.0</v>
      </c>
      <c r="B1239" s="14" t="s">
        <v>1284</v>
      </c>
      <c r="C1239" s="14" t="s">
        <v>7492</v>
      </c>
      <c r="D1239" s="14" t="s">
        <v>13</v>
      </c>
      <c r="E1239" s="18"/>
      <c r="F1239" s="15" t="s">
        <v>7493</v>
      </c>
      <c r="G1239" s="18"/>
      <c r="H1239" s="18"/>
    </row>
    <row r="1240">
      <c r="A1240" s="12">
        <v>41802.0</v>
      </c>
      <c r="B1240" s="14" t="s">
        <v>1284</v>
      </c>
      <c r="C1240" s="14" t="s">
        <v>7496</v>
      </c>
      <c r="D1240" s="14" t="s">
        <v>13</v>
      </c>
      <c r="E1240" s="18"/>
      <c r="F1240" s="15" t="s">
        <v>7498</v>
      </c>
      <c r="G1240" s="18"/>
      <c r="H1240" s="18"/>
    </row>
    <row r="1241">
      <c r="A1241" s="12">
        <v>41802.0</v>
      </c>
      <c r="B1241" s="14" t="s">
        <v>1284</v>
      </c>
      <c r="C1241" s="14" t="s">
        <v>7501</v>
      </c>
      <c r="D1241" s="14" t="s">
        <v>13</v>
      </c>
      <c r="E1241" s="18"/>
      <c r="F1241" s="15" t="s">
        <v>7503</v>
      </c>
      <c r="G1241" s="18"/>
      <c r="H1241" s="18"/>
    </row>
    <row r="1242">
      <c r="A1242" s="12">
        <v>41802.0</v>
      </c>
      <c r="B1242" s="14" t="s">
        <v>1284</v>
      </c>
      <c r="C1242" s="14" t="s">
        <v>7505</v>
      </c>
      <c r="D1242" s="14" t="s">
        <v>13</v>
      </c>
      <c r="E1242" s="18"/>
      <c r="F1242" s="15" t="s">
        <v>7506</v>
      </c>
      <c r="G1242" s="18"/>
      <c r="H1242" s="18"/>
    </row>
    <row r="1243">
      <c r="A1243" s="12">
        <v>41802.0</v>
      </c>
      <c r="B1243" s="14" t="s">
        <v>1284</v>
      </c>
      <c r="C1243" s="14" t="s">
        <v>7508</v>
      </c>
      <c r="D1243" s="14" t="s">
        <v>13</v>
      </c>
      <c r="E1243" s="18"/>
      <c r="F1243" s="15" t="s">
        <v>7510</v>
      </c>
      <c r="G1243" s="18"/>
      <c r="H1243" s="18"/>
    </row>
    <row r="1244">
      <c r="A1244" s="12">
        <v>41802.0</v>
      </c>
      <c r="B1244" s="14" t="s">
        <v>1284</v>
      </c>
      <c r="C1244" s="14" t="s">
        <v>7511</v>
      </c>
      <c r="D1244" s="14" t="s">
        <v>13</v>
      </c>
      <c r="E1244" s="18"/>
      <c r="F1244" s="15" t="s">
        <v>7512</v>
      </c>
      <c r="G1244" s="18"/>
      <c r="H1244" s="18"/>
    </row>
    <row r="1245">
      <c r="A1245" s="12">
        <v>41802.0</v>
      </c>
      <c r="B1245" s="14" t="s">
        <v>1284</v>
      </c>
      <c r="C1245" s="14" t="s">
        <v>7513</v>
      </c>
      <c r="D1245" s="14" t="s">
        <v>13</v>
      </c>
      <c r="E1245" s="18"/>
      <c r="F1245" s="15" t="s">
        <v>7514</v>
      </c>
      <c r="G1245" s="18"/>
      <c r="H1245" s="18"/>
    </row>
    <row r="1246">
      <c r="A1246" s="12">
        <v>41802.0</v>
      </c>
      <c r="B1246" s="14" t="s">
        <v>1284</v>
      </c>
      <c r="C1246" s="14" t="s">
        <v>7516</v>
      </c>
      <c r="D1246" s="14" t="s">
        <v>13</v>
      </c>
      <c r="E1246" s="18"/>
      <c r="F1246" s="15" t="s">
        <v>7519</v>
      </c>
      <c r="G1246" s="18"/>
      <c r="H1246" s="18"/>
    </row>
    <row r="1247">
      <c r="A1247" s="12">
        <v>41802.0</v>
      </c>
      <c r="B1247" s="14" t="s">
        <v>1284</v>
      </c>
      <c r="C1247" s="14" t="s">
        <v>7521</v>
      </c>
      <c r="D1247" s="14" t="s">
        <v>13</v>
      </c>
      <c r="E1247" s="18"/>
      <c r="F1247" s="15" t="s">
        <v>7522</v>
      </c>
      <c r="G1247" s="18"/>
      <c r="H1247" s="18"/>
    </row>
    <row r="1248">
      <c r="A1248" s="12">
        <v>41802.0</v>
      </c>
      <c r="B1248" s="14" t="s">
        <v>1284</v>
      </c>
      <c r="C1248" s="14" t="s">
        <v>7525</v>
      </c>
      <c r="D1248" s="14" t="s">
        <v>13</v>
      </c>
      <c r="E1248" s="18"/>
      <c r="F1248" s="15" t="s">
        <v>7528</v>
      </c>
      <c r="G1248" s="18"/>
      <c r="H1248" s="18"/>
    </row>
    <row r="1249">
      <c r="A1249" s="12">
        <v>41802.0</v>
      </c>
      <c r="B1249" s="14" t="s">
        <v>1284</v>
      </c>
      <c r="C1249" s="14" t="s">
        <v>7536</v>
      </c>
      <c r="D1249" s="14" t="s">
        <v>13</v>
      </c>
      <c r="E1249" s="18"/>
      <c r="F1249" s="15" t="s">
        <v>7539</v>
      </c>
      <c r="G1249" s="18"/>
      <c r="H1249" s="18"/>
    </row>
    <row r="1250">
      <c r="A1250" s="12">
        <v>41802.0</v>
      </c>
      <c r="B1250" s="14" t="s">
        <v>786</v>
      </c>
      <c r="C1250" s="14" t="s">
        <v>7541</v>
      </c>
      <c r="D1250" s="14" t="s">
        <v>13</v>
      </c>
      <c r="E1250" s="18"/>
      <c r="F1250" s="15" t="s">
        <v>7543</v>
      </c>
      <c r="G1250" s="18"/>
      <c r="H1250" s="18"/>
    </row>
    <row r="1251">
      <c r="A1251" s="12">
        <v>41802.0</v>
      </c>
      <c r="B1251" s="14" t="s">
        <v>7212</v>
      </c>
      <c r="C1251" s="14" t="s">
        <v>6263</v>
      </c>
      <c r="D1251" s="14" t="s">
        <v>24</v>
      </c>
      <c r="E1251" s="14" t="s">
        <v>38</v>
      </c>
      <c r="F1251" s="15" t="s">
        <v>7546</v>
      </c>
      <c r="G1251" s="18"/>
      <c r="H1251" s="18"/>
    </row>
    <row r="1252">
      <c r="A1252" s="12">
        <v>41802.0</v>
      </c>
      <c r="B1252" s="19" t="s">
        <v>7548</v>
      </c>
      <c r="C1252" s="14" t="s">
        <v>7549</v>
      </c>
      <c r="D1252" s="14" t="s">
        <v>24</v>
      </c>
      <c r="E1252" s="18"/>
      <c r="F1252" s="15" t="s">
        <v>7551</v>
      </c>
      <c r="G1252" s="18"/>
      <c r="H1252" s="18"/>
    </row>
    <row r="1253">
      <c r="A1253" s="12">
        <v>41802.0</v>
      </c>
      <c r="B1253" s="16" t="s">
        <v>786</v>
      </c>
      <c r="C1253" s="14" t="s">
        <v>7554</v>
      </c>
      <c r="D1253" s="14" t="s">
        <v>24</v>
      </c>
      <c r="E1253" s="18"/>
      <c r="F1253" s="15" t="s">
        <v>7555</v>
      </c>
      <c r="G1253" s="18"/>
      <c r="H1253" s="18"/>
    </row>
    <row r="1254">
      <c r="A1254" s="12">
        <v>41802.0</v>
      </c>
      <c r="B1254" s="14" t="s">
        <v>358</v>
      </c>
      <c r="C1254" s="14" t="s">
        <v>7557</v>
      </c>
      <c r="D1254" s="14" t="s">
        <v>24</v>
      </c>
      <c r="E1254" s="18"/>
      <c r="F1254" s="15" t="s">
        <v>7559</v>
      </c>
      <c r="G1254" s="18"/>
      <c r="H1254" s="18"/>
    </row>
    <row r="1255">
      <c r="A1255" s="12">
        <v>41802.0</v>
      </c>
      <c r="B1255" s="28" t="s">
        <v>7561</v>
      </c>
      <c r="C1255" s="14" t="s">
        <v>7563</v>
      </c>
      <c r="D1255" s="14" t="s">
        <v>24</v>
      </c>
      <c r="E1255" s="18"/>
      <c r="F1255" s="15" t="s">
        <v>7564</v>
      </c>
      <c r="G1255" s="18"/>
      <c r="H1255" s="18"/>
    </row>
    <row r="1256">
      <c r="A1256" s="12">
        <v>41802.0</v>
      </c>
      <c r="B1256" s="14" t="s">
        <v>358</v>
      </c>
      <c r="C1256" s="14" t="s">
        <v>7567</v>
      </c>
      <c r="D1256" s="14" t="s">
        <v>24</v>
      </c>
      <c r="E1256" s="18"/>
      <c r="F1256" s="15" t="s">
        <v>7569</v>
      </c>
      <c r="G1256" s="18"/>
      <c r="H1256" s="18"/>
    </row>
    <row r="1257">
      <c r="A1257" s="12">
        <v>41802.0</v>
      </c>
      <c r="B1257" s="14" t="s">
        <v>358</v>
      </c>
      <c r="C1257" s="14" t="s">
        <v>7572</v>
      </c>
      <c r="D1257" s="14" t="s">
        <v>24</v>
      </c>
      <c r="E1257" s="14" t="s">
        <v>38</v>
      </c>
      <c r="F1257" s="15" t="s">
        <v>7575</v>
      </c>
      <c r="G1257" s="18"/>
      <c r="H1257" s="18"/>
    </row>
    <row r="1258">
      <c r="A1258" s="12">
        <v>41802.0</v>
      </c>
      <c r="B1258" s="14" t="s">
        <v>7579</v>
      </c>
      <c r="C1258" s="14" t="s">
        <v>7580</v>
      </c>
      <c r="D1258" s="14" t="s">
        <v>13</v>
      </c>
      <c r="E1258" s="18"/>
      <c r="F1258" s="15" t="s">
        <v>7583</v>
      </c>
      <c r="G1258" s="18"/>
      <c r="H1258" s="18"/>
    </row>
    <row r="1259">
      <c r="A1259" s="12">
        <v>41802.0</v>
      </c>
      <c r="B1259" s="16" t="s">
        <v>786</v>
      </c>
      <c r="C1259" s="14" t="s">
        <v>7586</v>
      </c>
      <c r="D1259" s="14" t="s">
        <v>24</v>
      </c>
      <c r="E1259" s="18"/>
      <c r="F1259" s="15" t="s">
        <v>7588</v>
      </c>
      <c r="G1259" s="18"/>
      <c r="H1259" s="18"/>
    </row>
    <row r="1260">
      <c r="A1260" s="12">
        <v>41802.0</v>
      </c>
      <c r="B1260" s="14" t="s">
        <v>7590</v>
      </c>
      <c r="C1260" s="14" t="s">
        <v>7591</v>
      </c>
      <c r="D1260" s="14" t="s">
        <v>13</v>
      </c>
      <c r="E1260" s="18"/>
      <c r="F1260" s="15" t="s">
        <v>7595</v>
      </c>
      <c r="G1260" s="18"/>
      <c r="H1260" s="18"/>
    </row>
    <row r="1261">
      <c r="A1261" s="12">
        <v>41802.0</v>
      </c>
      <c r="B1261" s="16" t="s">
        <v>7598</v>
      </c>
      <c r="C1261" s="14" t="s">
        <v>7599</v>
      </c>
      <c r="D1261" s="14" t="s">
        <v>24</v>
      </c>
      <c r="E1261" s="18"/>
      <c r="F1261" s="15" t="s">
        <v>7602</v>
      </c>
      <c r="G1261" s="18"/>
      <c r="H1261" s="18"/>
    </row>
    <row r="1262">
      <c r="A1262" s="12">
        <v>41802.0</v>
      </c>
      <c r="B1262" s="16" t="s">
        <v>7605</v>
      </c>
      <c r="C1262" s="14" t="s">
        <v>7606</v>
      </c>
      <c r="D1262" s="14" t="s">
        <v>24</v>
      </c>
      <c r="E1262" s="18"/>
      <c r="F1262" s="15" t="s">
        <v>7608</v>
      </c>
      <c r="G1262" s="18"/>
      <c r="H1262" s="18"/>
    </row>
    <row r="1263">
      <c r="A1263" s="12">
        <v>41802.0</v>
      </c>
      <c r="B1263" s="16" t="s">
        <v>2464</v>
      </c>
      <c r="C1263" s="14" t="s">
        <v>7612</v>
      </c>
      <c r="D1263" s="14" t="s">
        <v>24</v>
      </c>
      <c r="E1263" s="18"/>
      <c r="F1263" s="15" t="s">
        <v>7614</v>
      </c>
      <c r="G1263" s="18"/>
      <c r="H1263" s="18"/>
    </row>
    <row r="1264">
      <c r="A1264" s="12">
        <v>41802.0</v>
      </c>
      <c r="B1264" s="14" t="s">
        <v>786</v>
      </c>
      <c r="C1264" s="14" t="s">
        <v>7618</v>
      </c>
      <c r="D1264" s="14" t="s">
        <v>13</v>
      </c>
      <c r="E1264" s="18"/>
      <c r="F1264" s="15" t="s">
        <v>7621</v>
      </c>
      <c r="G1264" s="18"/>
      <c r="H1264" s="18"/>
    </row>
    <row r="1265">
      <c r="A1265" s="12">
        <v>41802.0</v>
      </c>
      <c r="B1265" s="14" t="s">
        <v>786</v>
      </c>
      <c r="C1265" s="14" t="s">
        <v>7623</v>
      </c>
      <c r="D1265" s="14" t="s">
        <v>13</v>
      </c>
      <c r="E1265" s="18"/>
      <c r="F1265" s="15" t="s">
        <v>7626</v>
      </c>
      <c r="G1265" s="18"/>
      <c r="H1265" s="18"/>
    </row>
    <row r="1266">
      <c r="A1266" s="12">
        <v>41802.0</v>
      </c>
      <c r="B1266" s="14" t="s">
        <v>786</v>
      </c>
      <c r="C1266" s="14" t="s">
        <v>7629</v>
      </c>
      <c r="D1266" s="14" t="s">
        <v>13</v>
      </c>
      <c r="E1266" s="18"/>
      <c r="F1266" s="15" t="s">
        <v>7630</v>
      </c>
      <c r="G1266" s="18"/>
      <c r="H1266" s="18"/>
    </row>
    <row r="1267">
      <c r="A1267" s="12">
        <v>41802.0</v>
      </c>
      <c r="B1267" s="14" t="s">
        <v>786</v>
      </c>
      <c r="C1267" s="14" t="s">
        <v>7634</v>
      </c>
      <c r="D1267" s="14" t="s">
        <v>24</v>
      </c>
      <c r="E1267" s="18"/>
      <c r="F1267" s="15" t="s">
        <v>7635</v>
      </c>
      <c r="G1267" s="18"/>
      <c r="H1267" s="18"/>
    </row>
    <row r="1268">
      <c r="A1268" s="12">
        <v>41802.0</v>
      </c>
      <c r="B1268" s="14" t="s">
        <v>786</v>
      </c>
      <c r="C1268" s="14" t="s">
        <v>7638</v>
      </c>
      <c r="D1268" s="14" t="s">
        <v>13</v>
      </c>
      <c r="E1268" s="18"/>
      <c r="F1268" s="15" t="s">
        <v>7640</v>
      </c>
      <c r="G1268" s="18"/>
      <c r="H1268" s="18"/>
    </row>
    <row r="1269">
      <c r="A1269" s="12">
        <v>41802.0</v>
      </c>
      <c r="B1269" s="14" t="s">
        <v>786</v>
      </c>
      <c r="C1269" s="14" t="s">
        <v>7644</v>
      </c>
      <c r="D1269" s="14" t="s">
        <v>24</v>
      </c>
      <c r="E1269" s="18"/>
      <c r="F1269" s="15" t="s">
        <v>7645</v>
      </c>
      <c r="G1269" s="18"/>
      <c r="H1269" s="18"/>
    </row>
    <row r="1270">
      <c r="A1270" s="12">
        <v>41802.0</v>
      </c>
      <c r="B1270" s="14" t="s">
        <v>786</v>
      </c>
      <c r="C1270" s="14" t="s">
        <v>7649</v>
      </c>
      <c r="D1270" s="14" t="s">
        <v>24</v>
      </c>
      <c r="E1270" s="14" t="s">
        <v>38</v>
      </c>
      <c r="F1270" s="15" t="s">
        <v>7650</v>
      </c>
      <c r="G1270" s="18"/>
      <c r="H1270" s="18"/>
    </row>
    <row r="1271">
      <c r="A1271" s="12">
        <v>41802.0</v>
      </c>
      <c r="B1271" s="14" t="s">
        <v>7653</v>
      </c>
      <c r="C1271" s="14" t="s">
        <v>7654</v>
      </c>
      <c r="D1271" s="14" t="s">
        <v>13</v>
      </c>
      <c r="E1271" s="18"/>
      <c r="F1271" s="15" t="s">
        <v>7656</v>
      </c>
      <c r="G1271" s="18"/>
      <c r="H1271" s="18"/>
    </row>
    <row r="1272">
      <c r="A1272" s="12">
        <v>41802.0</v>
      </c>
      <c r="B1272" s="14" t="s">
        <v>786</v>
      </c>
      <c r="C1272" s="14" t="s">
        <v>7658</v>
      </c>
      <c r="D1272" s="14" t="s">
        <v>13</v>
      </c>
      <c r="E1272" s="18"/>
      <c r="F1272" s="15" t="s">
        <v>7660</v>
      </c>
      <c r="G1272" s="18"/>
      <c r="H1272" s="18"/>
    </row>
    <row r="1273">
      <c r="A1273" s="12">
        <v>41802.0</v>
      </c>
      <c r="B1273" s="14" t="s">
        <v>786</v>
      </c>
      <c r="C1273" s="14" t="s">
        <v>7662</v>
      </c>
      <c r="D1273" s="14" t="s">
        <v>24</v>
      </c>
      <c r="E1273" s="14" t="s">
        <v>38</v>
      </c>
      <c r="F1273" s="15" t="s">
        <v>7668</v>
      </c>
      <c r="G1273" s="18"/>
      <c r="H1273" s="18"/>
    </row>
    <row r="1274">
      <c r="A1274" s="12">
        <v>41802.0</v>
      </c>
      <c r="B1274" s="14" t="s">
        <v>786</v>
      </c>
      <c r="C1274" s="14" t="s">
        <v>7672</v>
      </c>
      <c r="D1274" s="14" t="s">
        <v>13</v>
      </c>
      <c r="E1274" s="18"/>
      <c r="F1274" s="15" t="s">
        <v>7675</v>
      </c>
      <c r="G1274" s="18"/>
      <c r="H1274" s="18"/>
    </row>
    <row r="1275">
      <c r="A1275" s="12">
        <v>41802.0</v>
      </c>
      <c r="B1275" s="14" t="s">
        <v>786</v>
      </c>
      <c r="C1275" s="14" t="s">
        <v>7680</v>
      </c>
      <c r="D1275" s="14" t="s">
        <v>24</v>
      </c>
      <c r="E1275" s="18"/>
      <c r="F1275" s="15" t="s">
        <v>7681</v>
      </c>
      <c r="G1275" s="18"/>
      <c r="H1275" s="18"/>
    </row>
    <row r="1276">
      <c r="A1276" s="12">
        <v>41802.0</v>
      </c>
      <c r="B1276" s="14" t="s">
        <v>786</v>
      </c>
      <c r="C1276" s="14" t="s">
        <v>7684</v>
      </c>
      <c r="D1276" s="14" t="s">
        <v>24</v>
      </c>
      <c r="E1276" s="18"/>
      <c r="F1276" s="15" t="s">
        <v>7686</v>
      </c>
      <c r="G1276" s="18"/>
      <c r="H1276" s="18"/>
    </row>
    <row r="1277">
      <c r="A1277" s="12">
        <v>41802.0</v>
      </c>
      <c r="B1277" s="14" t="s">
        <v>786</v>
      </c>
      <c r="C1277" s="14" t="s">
        <v>7688</v>
      </c>
      <c r="D1277" s="14" t="s">
        <v>24</v>
      </c>
      <c r="E1277" s="18"/>
      <c r="F1277" s="15" t="s">
        <v>7690</v>
      </c>
      <c r="G1277" s="18"/>
      <c r="H1277" s="18"/>
    </row>
    <row r="1278">
      <c r="A1278" s="12">
        <v>41802.0</v>
      </c>
      <c r="B1278" s="14" t="s">
        <v>786</v>
      </c>
      <c r="C1278" s="14" t="s">
        <v>7691</v>
      </c>
      <c r="D1278" s="14" t="s">
        <v>13</v>
      </c>
      <c r="E1278" s="18"/>
      <c r="F1278" s="15" t="s">
        <v>7694</v>
      </c>
      <c r="G1278" s="18"/>
      <c r="H1278" s="18"/>
    </row>
    <row r="1279">
      <c r="A1279" s="12">
        <v>41802.0</v>
      </c>
      <c r="B1279" s="14" t="s">
        <v>786</v>
      </c>
      <c r="C1279" s="14" t="s">
        <v>7695</v>
      </c>
      <c r="D1279" s="14" t="s">
        <v>24</v>
      </c>
      <c r="E1279" s="18"/>
      <c r="F1279" s="15" t="s">
        <v>7698</v>
      </c>
      <c r="G1279" s="18"/>
      <c r="H1279" s="18"/>
    </row>
    <row r="1280">
      <c r="A1280" s="12">
        <v>41802.0</v>
      </c>
      <c r="B1280" s="14" t="s">
        <v>786</v>
      </c>
      <c r="C1280" s="14" t="s">
        <v>7700</v>
      </c>
      <c r="D1280" s="14" t="s">
        <v>24</v>
      </c>
      <c r="E1280" s="14" t="s">
        <v>74</v>
      </c>
      <c r="F1280" s="15" t="s">
        <v>7704</v>
      </c>
      <c r="G1280" s="18"/>
      <c r="H1280" s="18"/>
    </row>
    <row r="1281">
      <c r="A1281" s="12">
        <v>41802.0</v>
      </c>
      <c r="B1281" s="14" t="s">
        <v>786</v>
      </c>
      <c r="C1281" s="14" t="s">
        <v>7706</v>
      </c>
      <c r="D1281" s="14" t="s">
        <v>24</v>
      </c>
      <c r="E1281" s="18"/>
      <c r="F1281" s="15" t="s">
        <v>7708</v>
      </c>
      <c r="G1281" s="18"/>
      <c r="H1281" s="18"/>
    </row>
    <row r="1282">
      <c r="A1282" s="12">
        <v>41802.0</v>
      </c>
      <c r="B1282" s="14" t="s">
        <v>786</v>
      </c>
      <c r="C1282" s="14" t="s">
        <v>7710</v>
      </c>
      <c r="D1282" s="14" t="s">
        <v>13</v>
      </c>
      <c r="E1282" s="18"/>
      <c r="F1282" s="15" t="s">
        <v>7711</v>
      </c>
      <c r="G1282" s="18"/>
      <c r="H1282" s="18"/>
    </row>
    <row r="1283">
      <c r="A1283" s="12">
        <v>41802.0</v>
      </c>
      <c r="B1283" s="14" t="s">
        <v>786</v>
      </c>
      <c r="C1283" s="14" t="s">
        <v>7712</v>
      </c>
      <c r="D1283" s="14" t="s">
        <v>24</v>
      </c>
      <c r="E1283" s="18"/>
      <c r="F1283" s="15" t="s">
        <v>7714</v>
      </c>
      <c r="G1283" s="18"/>
      <c r="H1283" s="18"/>
    </row>
    <row r="1284">
      <c r="A1284" s="12">
        <v>41802.0</v>
      </c>
      <c r="B1284" s="14" t="s">
        <v>786</v>
      </c>
      <c r="C1284" s="14" t="s">
        <v>7716</v>
      </c>
      <c r="D1284" s="14" t="s">
        <v>24</v>
      </c>
      <c r="E1284" s="14" t="s">
        <v>38</v>
      </c>
      <c r="F1284" s="15" t="s">
        <v>7717</v>
      </c>
      <c r="G1284" s="18"/>
      <c r="H1284" s="18"/>
    </row>
    <row r="1285">
      <c r="A1285" s="12">
        <v>41802.0</v>
      </c>
      <c r="B1285" s="14" t="s">
        <v>786</v>
      </c>
      <c r="C1285" s="14" t="s">
        <v>7720</v>
      </c>
      <c r="D1285" s="14" t="s">
        <v>13</v>
      </c>
      <c r="E1285" s="18"/>
      <c r="F1285" s="15" t="s">
        <v>7722</v>
      </c>
      <c r="G1285" s="18"/>
      <c r="H1285" s="18"/>
    </row>
    <row r="1286">
      <c r="A1286" s="12">
        <v>41802.0</v>
      </c>
      <c r="B1286" s="14" t="s">
        <v>786</v>
      </c>
      <c r="C1286" s="14" t="s">
        <v>7724</v>
      </c>
      <c r="D1286" s="14" t="s">
        <v>24</v>
      </c>
      <c r="E1286" s="18"/>
      <c r="F1286" s="15" t="s">
        <v>7726</v>
      </c>
      <c r="G1286" s="18"/>
      <c r="H1286" s="18"/>
    </row>
    <row r="1287">
      <c r="A1287" s="12">
        <v>41802.0</v>
      </c>
      <c r="B1287" s="14" t="s">
        <v>786</v>
      </c>
      <c r="C1287" s="14" t="s">
        <v>7728</v>
      </c>
      <c r="D1287" s="14" t="s">
        <v>24</v>
      </c>
      <c r="E1287" s="18"/>
      <c r="F1287" s="15" t="s">
        <v>7730</v>
      </c>
      <c r="G1287" s="18"/>
      <c r="H1287" s="18"/>
    </row>
    <row r="1288">
      <c r="A1288" s="12">
        <v>41802.0</v>
      </c>
      <c r="B1288" s="14" t="s">
        <v>786</v>
      </c>
      <c r="C1288" s="14" t="s">
        <v>7731</v>
      </c>
      <c r="D1288" s="14" t="s">
        <v>13</v>
      </c>
      <c r="E1288" s="18"/>
      <c r="F1288" s="15" t="s">
        <v>7734</v>
      </c>
      <c r="G1288" s="18"/>
      <c r="H1288" s="18"/>
    </row>
    <row r="1289">
      <c r="A1289" s="12">
        <v>41802.0</v>
      </c>
      <c r="B1289" s="14" t="s">
        <v>786</v>
      </c>
      <c r="C1289" s="14" t="s">
        <v>7735</v>
      </c>
      <c r="D1289" s="14" t="s">
        <v>13</v>
      </c>
      <c r="E1289" s="18"/>
      <c r="F1289" s="15" t="s">
        <v>7737</v>
      </c>
      <c r="G1289" s="18"/>
      <c r="H1289" s="18"/>
    </row>
    <row r="1290">
      <c r="A1290" s="12">
        <v>41802.0</v>
      </c>
      <c r="B1290" s="14" t="s">
        <v>786</v>
      </c>
      <c r="C1290" s="14" t="s">
        <v>7739</v>
      </c>
      <c r="D1290" s="14" t="s">
        <v>24</v>
      </c>
      <c r="E1290" s="14" t="s">
        <v>38</v>
      </c>
      <c r="F1290" s="15" t="s">
        <v>7741</v>
      </c>
      <c r="G1290" s="18"/>
      <c r="H1290" s="18"/>
    </row>
    <row r="1291">
      <c r="A1291" s="12">
        <v>41802.0</v>
      </c>
      <c r="B1291" s="14" t="s">
        <v>786</v>
      </c>
      <c r="C1291" s="14" t="s">
        <v>7744</v>
      </c>
      <c r="D1291" s="14" t="s">
        <v>13</v>
      </c>
      <c r="E1291" s="18"/>
      <c r="F1291" s="15" t="s">
        <v>7745</v>
      </c>
      <c r="G1291" s="18"/>
      <c r="H1291" s="18"/>
    </row>
    <row r="1292">
      <c r="A1292" s="12">
        <v>41802.0</v>
      </c>
      <c r="B1292" s="14" t="s">
        <v>1899</v>
      </c>
      <c r="C1292" s="14" t="s">
        <v>7746</v>
      </c>
      <c r="D1292" s="14" t="s">
        <v>24</v>
      </c>
      <c r="E1292" s="14" t="s">
        <v>38</v>
      </c>
      <c r="F1292" s="15" t="s">
        <v>7750</v>
      </c>
      <c r="G1292" s="18"/>
      <c r="H1292" s="18"/>
    </row>
    <row r="1293">
      <c r="A1293" s="12">
        <v>41802.0</v>
      </c>
      <c r="B1293" s="14" t="s">
        <v>786</v>
      </c>
      <c r="C1293" s="14" t="s">
        <v>7751</v>
      </c>
      <c r="D1293" s="14" t="s">
        <v>24</v>
      </c>
      <c r="E1293" s="18"/>
      <c r="F1293" s="15" t="s">
        <v>7752</v>
      </c>
      <c r="G1293" s="18"/>
      <c r="H1293" s="18"/>
    </row>
    <row r="1294">
      <c r="A1294" s="12">
        <v>41802.0</v>
      </c>
      <c r="B1294" s="14" t="s">
        <v>786</v>
      </c>
      <c r="C1294" s="14" t="s">
        <v>7755</v>
      </c>
      <c r="D1294" s="14" t="s">
        <v>13</v>
      </c>
      <c r="E1294" s="18"/>
      <c r="F1294" s="15" t="s">
        <v>7756</v>
      </c>
      <c r="G1294" s="18"/>
      <c r="H1294" s="18"/>
    </row>
    <row r="1295">
      <c r="A1295" s="12">
        <v>41802.0</v>
      </c>
      <c r="B1295" s="14" t="s">
        <v>786</v>
      </c>
      <c r="C1295" s="14" t="s">
        <v>7758</v>
      </c>
      <c r="D1295" s="14" t="s">
        <v>13</v>
      </c>
      <c r="E1295" s="18"/>
      <c r="F1295" s="15" t="s">
        <v>7760</v>
      </c>
      <c r="G1295" s="18"/>
      <c r="H1295" s="18"/>
    </row>
    <row r="1296">
      <c r="A1296" s="12">
        <v>41802.0</v>
      </c>
      <c r="B1296" s="14" t="s">
        <v>786</v>
      </c>
      <c r="C1296" s="14" t="s">
        <v>7762</v>
      </c>
      <c r="D1296" s="14" t="s">
        <v>24</v>
      </c>
      <c r="E1296" s="18"/>
      <c r="F1296" s="15" t="s">
        <v>7765</v>
      </c>
      <c r="G1296" s="18"/>
      <c r="H1296" s="18"/>
    </row>
    <row r="1297">
      <c r="A1297" s="12">
        <v>41802.0</v>
      </c>
      <c r="B1297" s="14" t="s">
        <v>786</v>
      </c>
      <c r="C1297" s="14" t="s">
        <v>6110</v>
      </c>
      <c r="D1297" s="14" t="s">
        <v>13</v>
      </c>
      <c r="E1297" s="18"/>
      <c r="F1297" s="15" t="s">
        <v>7769</v>
      </c>
      <c r="G1297" s="18"/>
      <c r="H1297" s="18"/>
    </row>
    <row r="1298">
      <c r="A1298" s="12">
        <v>41802.0</v>
      </c>
      <c r="B1298" s="14" t="s">
        <v>786</v>
      </c>
      <c r="C1298" s="14" t="s">
        <v>7772</v>
      </c>
      <c r="D1298" s="14" t="s">
        <v>24</v>
      </c>
      <c r="E1298" s="18"/>
      <c r="F1298" s="15" t="s">
        <v>7774</v>
      </c>
      <c r="G1298" s="18"/>
      <c r="H1298" s="18"/>
    </row>
    <row r="1299">
      <c r="A1299" s="12">
        <v>41802.0</v>
      </c>
      <c r="B1299" s="14" t="s">
        <v>786</v>
      </c>
      <c r="C1299" s="14" t="s">
        <v>7776</v>
      </c>
      <c r="D1299" s="14" t="s">
        <v>13</v>
      </c>
      <c r="E1299" s="18"/>
      <c r="F1299" s="15" t="s">
        <v>7778</v>
      </c>
      <c r="G1299" s="18"/>
      <c r="H1299" s="18"/>
    </row>
    <row r="1300">
      <c r="A1300" s="12">
        <v>41802.0</v>
      </c>
      <c r="B1300" s="14" t="s">
        <v>786</v>
      </c>
      <c r="C1300" s="14" t="s">
        <v>7781</v>
      </c>
      <c r="D1300" s="14" t="s">
        <v>13</v>
      </c>
      <c r="E1300" s="18"/>
      <c r="F1300" s="15" t="s">
        <v>7783</v>
      </c>
      <c r="G1300" s="18"/>
      <c r="H1300" s="18"/>
    </row>
    <row r="1301">
      <c r="A1301" s="12">
        <v>41802.0</v>
      </c>
      <c r="B1301" s="14" t="s">
        <v>786</v>
      </c>
      <c r="C1301" s="14" t="s">
        <v>7786</v>
      </c>
      <c r="D1301" s="14" t="s">
        <v>13</v>
      </c>
      <c r="E1301" s="18"/>
      <c r="F1301" s="15" t="s">
        <v>7788</v>
      </c>
      <c r="G1301" s="18"/>
      <c r="H1301" s="18"/>
    </row>
    <row r="1302">
      <c r="A1302" s="12">
        <v>41802.0</v>
      </c>
      <c r="B1302" s="14" t="s">
        <v>786</v>
      </c>
      <c r="C1302" s="14" t="s">
        <v>7792</v>
      </c>
      <c r="D1302" s="14" t="s">
        <v>24</v>
      </c>
      <c r="E1302" s="18"/>
      <c r="F1302" s="15" t="s">
        <v>7795</v>
      </c>
      <c r="G1302" s="18"/>
      <c r="H1302" s="18"/>
    </row>
    <row r="1303">
      <c r="A1303" s="12">
        <v>41802.0</v>
      </c>
      <c r="B1303" s="14" t="s">
        <v>786</v>
      </c>
      <c r="C1303" s="14" t="s">
        <v>7799</v>
      </c>
      <c r="D1303" s="14" t="s">
        <v>13</v>
      </c>
      <c r="E1303" s="18"/>
      <c r="F1303" s="15" t="s">
        <v>7801</v>
      </c>
      <c r="G1303" s="18"/>
      <c r="H1303" s="18"/>
    </row>
    <row r="1304">
      <c r="A1304" s="12">
        <v>41802.0</v>
      </c>
      <c r="B1304" s="14" t="s">
        <v>786</v>
      </c>
      <c r="C1304" s="14" t="s">
        <v>7804</v>
      </c>
      <c r="D1304" s="14" t="s">
        <v>13</v>
      </c>
      <c r="E1304" s="18"/>
      <c r="F1304" s="15" t="s">
        <v>7807</v>
      </c>
      <c r="G1304" s="18"/>
      <c r="H1304" s="18"/>
    </row>
    <row r="1305">
      <c r="A1305" s="12">
        <v>41802.0</v>
      </c>
      <c r="B1305" s="14" t="s">
        <v>786</v>
      </c>
      <c r="C1305" s="14" t="s">
        <v>7809</v>
      </c>
      <c r="D1305" s="14" t="s">
        <v>24</v>
      </c>
      <c r="E1305" s="14" t="s">
        <v>38</v>
      </c>
      <c r="F1305" s="15" t="s">
        <v>7811</v>
      </c>
      <c r="G1305" s="18"/>
      <c r="H1305" s="18"/>
    </row>
    <row r="1306">
      <c r="A1306" s="12">
        <v>41802.0</v>
      </c>
      <c r="B1306" s="14" t="s">
        <v>786</v>
      </c>
      <c r="C1306" s="14" t="s">
        <v>7813</v>
      </c>
      <c r="D1306" s="14" t="s">
        <v>13</v>
      </c>
      <c r="E1306" s="18"/>
      <c r="F1306" s="15" t="s">
        <v>7816</v>
      </c>
      <c r="G1306" s="18"/>
      <c r="H1306" s="18"/>
    </row>
    <row r="1307">
      <c r="A1307" s="12">
        <v>41802.0</v>
      </c>
      <c r="B1307" s="14" t="s">
        <v>786</v>
      </c>
      <c r="C1307" s="14" t="s">
        <v>7818</v>
      </c>
      <c r="D1307" s="14" t="s">
        <v>13</v>
      </c>
      <c r="E1307" s="18"/>
      <c r="F1307" s="15" t="s">
        <v>7819</v>
      </c>
      <c r="G1307" s="18"/>
      <c r="H1307" s="18"/>
    </row>
    <row r="1308">
      <c r="A1308" s="12">
        <v>41802.0</v>
      </c>
      <c r="B1308" s="14" t="s">
        <v>786</v>
      </c>
      <c r="C1308" s="14" t="s">
        <v>7822</v>
      </c>
      <c r="D1308" s="14" t="s">
        <v>24</v>
      </c>
      <c r="E1308" s="18"/>
      <c r="F1308" s="15" t="s">
        <v>7824</v>
      </c>
      <c r="G1308" s="18"/>
      <c r="H1308" s="18"/>
    </row>
    <row r="1309">
      <c r="A1309" s="12">
        <v>41802.0</v>
      </c>
      <c r="B1309" s="14" t="s">
        <v>786</v>
      </c>
      <c r="C1309" s="14" t="s">
        <v>7826</v>
      </c>
      <c r="D1309" s="14" t="s">
        <v>24</v>
      </c>
      <c r="E1309" s="18"/>
      <c r="F1309" s="15" t="s">
        <v>7828</v>
      </c>
      <c r="G1309" s="18"/>
      <c r="H1309" s="18"/>
    </row>
    <row r="1310">
      <c r="A1310" s="12">
        <v>41802.0</v>
      </c>
      <c r="B1310" s="14" t="s">
        <v>786</v>
      </c>
      <c r="C1310" s="14" t="s">
        <v>7829</v>
      </c>
      <c r="D1310" s="14" t="s">
        <v>13</v>
      </c>
      <c r="E1310" s="18"/>
      <c r="F1310" s="15" t="s">
        <v>7832</v>
      </c>
      <c r="G1310" s="18"/>
      <c r="H1310" s="18"/>
    </row>
    <row r="1311">
      <c r="A1311" s="12">
        <v>41802.0</v>
      </c>
      <c r="B1311" s="14" t="s">
        <v>786</v>
      </c>
      <c r="C1311" s="14" t="s">
        <v>7835</v>
      </c>
      <c r="D1311" s="14" t="s">
        <v>13</v>
      </c>
      <c r="E1311" s="18"/>
      <c r="F1311" s="15" t="s">
        <v>7832</v>
      </c>
      <c r="G1311" s="18"/>
      <c r="H1311" s="18"/>
    </row>
    <row r="1312">
      <c r="A1312" s="12">
        <v>41802.0</v>
      </c>
      <c r="B1312" s="14" t="s">
        <v>786</v>
      </c>
      <c r="C1312" s="14" t="s">
        <v>7838</v>
      </c>
      <c r="D1312" s="14" t="s">
        <v>24</v>
      </c>
      <c r="E1312" s="14" t="s">
        <v>38</v>
      </c>
      <c r="F1312" s="15" t="s">
        <v>7840</v>
      </c>
      <c r="G1312" s="18"/>
      <c r="H1312" s="18"/>
    </row>
    <row r="1313">
      <c r="A1313" s="12">
        <v>41802.0</v>
      </c>
      <c r="B1313" s="14" t="s">
        <v>786</v>
      </c>
      <c r="C1313" s="14" t="s">
        <v>7844</v>
      </c>
      <c r="D1313" s="14" t="s">
        <v>13</v>
      </c>
      <c r="E1313" s="18"/>
      <c r="F1313" s="15" t="s">
        <v>7846</v>
      </c>
      <c r="G1313" s="18"/>
      <c r="H1313" s="18"/>
    </row>
    <row r="1314">
      <c r="A1314" s="12">
        <v>41802.0</v>
      </c>
      <c r="B1314" s="14" t="s">
        <v>786</v>
      </c>
      <c r="C1314" s="14" t="s">
        <v>7848</v>
      </c>
      <c r="D1314" s="14" t="s">
        <v>24</v>
      </c>
      <c r="E1314" s="14" t="s">
        <v>38</v>
      </c>
      <c r="F1314" s="15" t="s">
        <v>7851</v>
      </c>
      <c r="G1314" s="18"/>
      <c r="H1314" s="18"/>
    </row>
    <row r="1315">
      <c r="A1315" s="12">
        <v>41802.0</v>
      </c>
      <c r="B1315" s="14" t="s">
        <v>786</v>
      </c>
      <c r="C1315" s="14" t="s">
        <v>7853</v>
      </c>
      <c r="D1315" s="14" t="s">
        <v>13</v>
      </c>
      <c r="E1315" s="18"/>
      <c r="F1315" s="15" t="s">
        <v>7856</v>
      </c>
      <c r="G1315" s="18"/>
      <c r="H1315" s="18"/>
    </row>
    <row r="1316">
      <c r="A1316" s="12">
        <v>41803.0</v>
      </c>
      <c r="B1316" s="14" t="s">
        <v>1284</v>
      </c>
      <c r="C1316" s="14" t="s">
        <v>7858</v>
      </c>
      <c r="D1316" s="14" t="s">
        <v>13</v>
      </c>
      <c r="E1316" s="18"/>
      <c r="F1316" s="15" t="s">
        <v>7860</v>
      </c>
      <c r="G1316" s="18"/>
      <c r="H1316" s="18"/>
    </row>
    <row r="1317">
      <c r="A1317" s="12">
        <v>41803.0</v>
      </c>
      <c r="B1317" s="14" t="s">
        <v>1284</v>
      </c>
      <c r="C1317" s="14" t="s">
        <v>7862</v>
      </c>
      <c r="D1317" s="14" t="s">
        <v>13</v>
      </c>
      <c r="E1317" s="18"/>
      <c r="F1317" s="15" t="s">
        <v>7864</v>
      </c>
      <c r="G1317" s="18"/>
      <c r="H1317" s="18"/>
    </row>
    <row r="1318">
      <c r="A1318" s="12">
        <v>41803.0</v>
      </c>
      <c r="B1318" s="14" t="s">
        <v>1284</v>
      </c>
      <c r="C1318" s="14" t="s">
        <v>7866</v>
      </c>
      <c r="D1318" s="14" t="s">
        <v>13</v>
      </c>
      <c r="E1318" s="18"/>
      <c r="F1318" s="15" t="s">
        <v>7867</v>
      </c>
      <c r="G1318" s="18"/>
      <c r="H1318" s="18"/>
    </row>
    <row r="1319">
      <c r="A1319" s="12">
        <v>41803.0</v>
      </c>
      <c r="B1319" s="14" t="s">
        <v>1284</v>
      </c>
      <c r="C1319" s="14" t="s">
        <v>7869</v>
      </c>
      <c r="D1319" s="14" t="s">
        <v>24</v>
      </c>
      <c r="E1319" s="14" t="s">
        <v>38</v>
      </c>
      <c r="F1319" s="15" t="s">
        <v>7871</v>
      </c>
      <c r="G1319" s="14" t="s">
        <v>7876</v>
      </c>
      <c r="H1319" s="18"/>
    </row>
    <row r="1320">
      <c r="A1320" s="12">
        <v>41803.0</v>
      </c>
      <c r="B1320" s="14" t="s">
        <v>1284</v>
      </c>
      <c r="C1320" s="14" t="s">
        <v>7879</v>
      </c>
      <c r="D1320" s="14" t="s">
        <v>13</v>
      </c>
      <c r="E1320" s="18"/>
      <c r="F1320" s="15" t="s">
        <v>7881</v>
      </c>
      <c r="G1320" s="18"/>
      <c r="H1320" s="18"/>
    </row>
    <row r="1321">
      <c r="A1321" s="12">
        <v>41803.0</v>
      </c>
      <c r="B1321" s="14" t="s">
        <v>1284</v>
      </c>
      <c r="C1321" s="14" t="s">
        <v>7884</v>
      </c>
      <c r="D1321" s="14" t="s">
        <v>13</v>
      </c>
      <c r="E1321" s="18"/>
      <c r="F1321" s="15" t="s">
        <v>7886</v>
      </c>
      <c r="G1321" s="18"/>
      <c r="H1321" s="18"/>
    </row>
    <row r="1322">
      <c r="A1322" s="12">
        <v>41803.0</v>
      </c>
      <c r="B1322" s="14" t="s">
        <v>1284</v>
      </c>
      <c r="C1322" s="14" t="s">
        <v>7889</v>
      </c>
      <c r="D1322" s="14" t="s">
        <v>13</v>
      </c>
      <c r="E1322" s="18"/>
      <c r="F1322" s="15" t="s">
        <v>7891</v>
      </c>
      <c r="G1322" s="18"/>
      <c r="H1322" s="18"/>
    </row>
    <row r="1323">
      <c r="A1323" s="12">
        <v>41803.0</v>
      </c>
      <c r="B1323" s="14" t="s">
        <v>1284</v>
      </c>
      <c r="C1323" s="14" t="s">
        <v>7893</v>
      </c>
      <c r="D1323" s="14" t="s">
        <v>13</v>
      </c>
      <c r="E1323" s="18"/>
      <c r="F1323" s="15" t="s">
        <v>7894</v>
      </c>
      <c r="G1323" s="18"/>
      <c r="H1323" s="18"/>
    </row>
    <row r="1324">
      <c r="A1324" s="12">
        <v>41803.0</v>
      </c>
      <c r="B1324" s="14" t="s">
        <v>1284</v>
      </c>
      <c r="C1324" s="14" t="s">
        <v>7898</v>
      </c>
      <c r="D1324" s="14" t="s">
        <v>13</v>
      </c>
      <c r="E1324" s="18"/>
      <c r="F1324" s="15" t="s">
        <v>7899</v>
      </c>
      <c r="G1324" s="18"/>
      <c r="H1324" s="18"/>
    </row>
    <row r="1325">
      <c r="A1325" s="12">
        <v>41803.0</v>
      </c>
      <c r="B1325" s="14" t="s">
        <v>1284</v>
      </c>
      <c r="C1325" s="14" t="s">
        <v>7902</v>
      </c>
      <c r="D1325" s="14" t="s">
        <v>13</v>
      </c>
      <c r="E1325" s="18"/>
      <c r="F1325" s="15" t="s">
        <v>7904</v>
      </c>
      <c r="G1325" s="18"/>
      <c r="H1325" s="18"/>
    </row>
    <row r="1326">
      <c r="A1326" s="12">
        <v>41803.0</v>
      </c>
      <c r="B1326" s="14" t="s">
        <v>1284</v>
      </c>
      <c r="C1326" s="14" t="s">
        <v>7906</v>
      </c>
      <c r="D1326" s="14" t="s">
        <v>13</v>
      </c>
      <c r="E1326" s="18"/>
      <c r="F1326" s="15" t="s">
        <v>7909</v>
      </c>
      <c r="G1326" s="18"/>
      <c r="H1326" s="18"/>
    </row>
    <row r="1327">
      <c r="A1327" s="12">
        <v>41803.0</v>
      </c>
      <c r="B1327" s="14" t="s">
        <v>1284</v>
      </c>
      <c r="C1327" s="14" t="s">
        <v>7910</v>
      </c>
      <c r="D1327" s="14" t="s">
        <v>13</v>
      </c>
      <c r="E1327" s="18"/>
      <c r="F1327" s="15" t="s">
        <v>7912</v>
      </c>
      <c r="G1327" s="18"/>
      <c r="H1327" s="18"/>
    </row>
    <row r="1328">
      <c r="A1328" s="12">
        <v>41803.0</v>
      </c>
      <c r="B1328" s="14" t="s">
        <v>1284</v>
      </c>
      <c r="C1328" s="14" t="s">
        <v>7915</v>
      </c>
      <c r="D1328" s="14" t="s">
        <v>13</v>
      </c>
      <c r="E1328" s="18"/>
      <c r="F1328" s="15" t="s">
        <v>7916</v>
      </c>
      <c r="G1328" s="18"/>
      <c r="H1328" s="18"/>
    </row>
    <row r="1329">
      <c r="A1329" s="12">
        <v>41803.0</v>
      </c>
      <c r="B1329" s="14" t="s">
        <v>1284</v>
      </c>
      <c r="C1329" s="14" t="s">
        <v>7919</v>
      </c>
      <c r="D1329" s="14" t="s">
        <v>13</v>
      </c>
      <c r="E1329" s="18"/>
      <c r="F1329" s="15" t="s">
        <v>7922</v>
      </c>
      <c r="G1329" s="18"/>
      <c r="H1329" s="18"/>
    </row>
    <row r="1330">
      <c r="A1330" s="12">
        <v>41803.0</v>
      </c>
      <c r="B1330" s="14" t="s">
        <v>1284</v>
      </c>
      <c r="C1330" s="14" t="s">
        <v>7923</v>
      </c>
      <c r="D1330" s="14" t="s">
        <v>13</v>
      </c>
      <c r="E1330" s="18"/>
      <c r="F1330" s="15" t="s">
        <v>7925</v>
      </c>
      <c r="G1330" s="18"/>
      <c r="H1330" s="18"/>
    </row>
    <row r="1331">
      <c r="A1331" s="12">
        <v>41803.0</v>
      </c>
      <c r="B1331" s="14" t="s">
        <v>1284</v>
      </c>
      <c r="C1331" s="14" t="s">
        <v>7927</v>
      </c>
      <c r="D1331" s="14" t="s">
        <v>13</v>
      </c>
      <c r="E1331" s="18"/>
      <c r="F1331" s="15" t="s">
        <v>7929</v>
      </c>
      <c r="G1331" s="18"/>
      <c r="H1331" s="18"/>
    </row>
    <row r="1332">
      <c r="A1332" s="12">
        <v>41803.0</v>
      </c>
      <c r="B1332" s="14" t="s">
        <v>1284</v>
      </c>
      <c r="C1332" s="14" t="s">
        <v>7931</v>
      </c>
      <c r="D1332" s="14" t="s">
        <v>13</v>
      </c>
      <c r="E1332" s="18"/>
      <c r="F1332" s="15" t="s">
        <v>7932</v>
      </c>
      <c r="G1332" s="18"/>
      <c r="H1332" s="18"/>
    </row>
    <row r="1333">
      <c r="A1333" s="12">
        <v>41803.0</v>
      </c>
      <c r="B1333" s="14" t="s">
        <v>1284</v>
      </c>
      <c r="C1333" s="14" t="s">
        <v>7935</v>
      </c>
      <c r="D1333" s="14" t="s">
        <v>13</v>
      </c>
      <c r="E1333" s="18"/>
      <c r="F1333" s="15" t="s">
        <v>7937</v>
      </c>
      <c r="G1333" s="18"/>
      <c r="H1333" s="18"/>
    </row>
    <row r="1334">
      <c r="A1334" s="12">
        <v>41803.0</v>
      </c>
      <c r="B1334" s="14" t="s">
        <v>1284</v>
      </c>
      <c r="C1334" s="14" t="s">
        <v>7940</v>
      </c>
      <c r="D1334" s="14" t="s">
        <v>13</v>
      </c>
      <c r="E1334" s="18"/>
      <c r="F1334" s="15" t="s">
        <v>7942</v>
      </c>
      <c r="G1334" s="18"/>
      <c r="H1334" s="18"/>
    </row>
    <row r="1335">
      <c r="A1335" s="12">
        <v>41803.0</v>
      </c>
      <c r="B1335" s="14" t="s">
        <v>1284</v>
      </c>
      <c r="C1335" s="14" t="s">
        <v>7944</v>
      </c>
      <c r="D1335" s="14" t="s">
        <v>24</v>
      </c>
      <c r="E1335" s="14" t="s">
        <v>38</v>
      </c>
      <c r="F1335" s="15" t="s">
        <v>7947</v>
      </c>
      <c r="G1335" s="14" t="s">
        <v>7949</v>
      </c>
      <c r="H1335" s="18"/>
    </row>
    <row r="1336">
      <c r="A1336" s="12">
        <v>41803.0</v>
      </c>
      <c r="B1336" s="14" t="s">
        <v>1284</v>
      </c>
      <c r="C1336" s="14" t="s">
        <v>7951</v>
      </c>
      <c r="D1336" s="14" t="s">
        <v>13</v>
      </c>
      <c r="E1336" s="18"/>
      <c r="F1336" s="15" t="s">
        <v>7953</v>
      </c>
      <c r="G1336" s="18"/>
      <c r="H1336" s="18"/>
    </row>
    <row r="1337">
      <c r="A1337" s="12">
        <v>41803.0</v>
      </c>
      <c r="B1337" s="14" t="s">
        <v>1284</v>
      </c>
      <c r="C1337" s="14" t="s">
        <v>7955</v>
      </c>
      <c r="D1337" s="14" t="s">
        <v>2196</v>
      </c>
      <c r="E1337" s="18"/>
      <c r="F1337" s="15" t="s">
        <v>7958</v>
      </c>
      <c r="G1337" s="14" t="s">
        <v>7959</v>
      </c>
      <c r="H1337" s="18"/>
    </row>
    <row r="1338">
      <c r="A1338" s="12">
        <v>41803.0</v>
      </c>
      <c r="B1338" s="14" t="s">
        <v>1284</v>
      </c>
      <c r="C1338" s="14" t="s">
        <v>7963</v>
      </c>
      <c r="D1338" s="14" t="s">
        <v>13</v>
      </c>
      <c r="E1338" s="18"/>
      <c r="F1338" s="15" t="s">
        <v>7964</v>
      </c>
      <c r="G1338" s="18"/>
      <c r="H1338" s="18"/>
    </row>
    <row r="1339">
      <c r="A1339" s="12">
        <v>41803.0</v>
      </c>
      <c r="B1339" s="14" t="s">
        <v>1284</v>
      </c>
      <c r="C1339" s="14" t="s">
        <v>7965</v>
      </c>
      <c r="D1339" s="14" t="s">
        <v>24</v>
      </c>
      <c r="E1339" s="18"/>
      <c r="F1339" s="15" t="s">
        <v>7968</v>
      </c>
      <c r="G1339" s="17" t="s">
        <v>7969</v>
      </c>
      <c r="H1339" s="18"/>
    </row>
    <row r="1340">
      <c r="A1340" s="12">
        <v>41803.0</v>
      </c>
      <c r="B1340" s="14" t="s">
        <v>1284</v>
      </c>
      <c r="C1340" s="14" t="s">
        <v>7971</v>
      </c>
      <c r="D1340" s="14" t="s">
        <v>13</v>
      </c>
      <c r="E1340" s="18"/>
      <c r="F1340" s="15" t="s">
        <v>7973</v>
      </c>
      <c r="G1340" s="18"/>
      <c r="H1340" s="18"/>
    </row>
    <row r="1341">
      <c r="A1341" s="12">
        <v>41803.0</v>
      </c>
      <c r="B1341" s="14" t="s">
        <v>1284</v>
      </c>
      <c r="C1341" s="14" t="s">
        <v>7976</v>
      </c>
      <c r="D1341" s="14" t="s">
        <v>13</v>
      </c>
      <c r="E1341" s="18"/>
      <c r="F1341" s="15" t="s">
        <v>7979</v>
      </c>
      <c r="G1341" s="18"/>
      <c r="H1341" s="18"/>
    </row>
    <row r="1342">
      <c r="A1342" s="12">
        <v>41803.0</v>
      </c>
      <c r="B1342" s="14" t="s">
        <v>1284</v>
      </c>
      <c r="C1342" s="14" t="s">
        <v>7981</v>
      </c>
      <c r="D1342" s="14" t="s">
        <v>13</v>
      </c>
      <c r="E1342" s="18"/>
      <c r="F1342" s="15" t="s">
        <v>7982</v>
      </c>
      <c r="G1342" s="18"/>
      <c r="H1342" s="18"/>
    </row>
    <row r="1343">
      <c r="A1343" s="12">
        <v>41803.0</v>
      </c>
      <c r="B1343" s="14" t="s">
        <v>1284</v>
      </c>
      <c r="C1343" s="14" t="s">
        <v>7985</v>
      </c>
      <c r="D1343" s="14" t="s">
        <v>13</v>
      </c>
      <c r="E1343" s="18"/>
      <c r="F1343" s="15" t="s">
        <v>7988</v>
      </c>
      <c r="G1343" s="18"/>
      <c r="H1343" s="18"/>
    </row>
    <row r="1344">
      <c r="A1344" s="12">
        <v>41803.0</v>
      </c>
      <c r="B1344" s="14" t="s">
        <v>1284</v>
      </c>
      <c r="C1344" s="14" t="s">
        <v>7990</v>
      </c>
      <c r="D1344" s="14" t="s">
        <v>13</v>
      </c>
      <c r="E1344" s="18"/>
      <c r="F1344" s="15" t="s">
        <v>7991</v>
      </c>
      <c r="G1344" s="18"/>
      <c r="H1344" s="18"/>
    </row>
    <row r="1345">
      <c r="A1345" s="12">
        <v>41803.0</v>
      </c>
      <c r="B1345" s="14" t="s">
        <v>1284</v>
      </c>
      <c r="C1345" s="14" t="s">
        <v>7993</v>
      </c>
      <c r="D1345" s="14" t="s">
        <v>13</v>
      </c>
      <c r="E1345" s="18"/>
      <c r="F1345" s="15" t="s">
        <v>7996</v>
      </c>
      <c r="G1345" s="18"/>
      <c r="H1345" s="18"/>
    </row>
    <row r="1346">
      <c r="A1346" s="12">
        <v>41803.0</v>
      </c>
      <c r="B1346" s="14" t="s">
        <v>1284</v>
      </c>
      <c r="C1346" s="14" t="s">
        <v>8004</v>
      </c>
      <c r="D1346" s="14" t="s">
        <v>13</v>
      </c>
      <c r="E1346" s="18"/>
      <c r="F1346" s="15" t="s">
        <v>8006</v>
      </c>
      <c r="G1346" s="18"/>
      <c r="H1346" s="18"/>
    </row>
    <row r="1347">
      <c r="A1347" s="12">
        <v>41803.0</v>
      </c>
      <c r="B1347" s="14" t="s">
        <v>1284</v>
      </c>
      <c r="C1347" s="14" t="s">
        <v>8009</v>
      </c>
      <c r="D1347" s="14" t="s">
        <v>13</v>
      </c>
      <c r="E1347" s="18"/>
      <c r="F1347" s="15" t="s">
        <v>8011</v>
      </c>
      <c r="G1347" s="18"/>
      <c r="H1347" s="18"/>
    </row>
    <row r="1348">
      <c r="A1348" s="12">
        <v>41803.0</v>
      </c>
      <c r="B1348" s="14" t="s">
        <v>1284</v>
      </c>
      <c r="C1348" s="14" t="s">
        <v>8015</v>
      </c>
      <c r="D1348" s="14" t="s">
        <v>13</v>
      </c>
      <c r="E1348" s="18"/>
      <c r="F1348" s="15" t="s">
        <v>8016</v>
      </c>
      <c r="G1348" s="18"/>
      <c r="H1348" s="18"/>
    </row>
    <row r="1349">
      <c r="A1349" s="12">
        <v>41803.0</v>
      </c>
      <c r="B1349" s="14" t="s">
        <v>1284</v>
      </c>
      <c r="C1349" s="14" t="s">
        <v>8019</v>
      </c>
      <c r="D1349" s="14" t="s">
        <v>24</v>
      </c>
      <c r="E1349" s="18"/>
      <c r="F1349" s="15" t="s">
        <v>8020</v>
      </c>
      <c r="G1349" s="17" t="s">
        <v>1716</v>
      </c>
      <c r="H1349" s="18"/>
    </row>
    <row r="1350">
      <c r="A1350" s="12">
        <v>41803.0</v>
      </c>
      <c r="B1350" s="14" t="s">
        <v>1284</v>
      </c>
      <c r="C1350" s="14" t="s">
        <v>8023</v>
      </c>
      <c r="D1350" s="14" t="s">
        <v>197</v>
      </c>
      <c r="E1350" s="18"/>
      <c r="F1350" s="15" t="s">
        <v>8026</v>
      </c>
      <c r="G1350" s="18"/>
      <c r="H1350" s="18"/>
    </row>
    <row r="1351">
      <c r="A1351" s="12">
        <v>41803.0</v>
      </c>
      <c r="B1351" s="14" t="s">
        <v>1284</v>
      </c>
      <c r="C1351" s="14" t="s">
        <v>8027</v>
      </c>
      <c r="D1351" s="14" t="s">
        <v>13</v>
      </c>
      <c r="E1351" s="18"/>
      <c r="F1351" s="15" t="s">
        <v>8029</v>
      </c>
      <c r="G1351" s="18"/>
      <c r="H1351" s="18"/>
    </row>
    <row r="1352">
      <c r="A1352" s="12">
        <v>41803.0</v>
      </c>
      <c r="B1352" s="14" t="s">
        <v>1284</v>
      </c>
      <c r="C1352" s="14" t="s">
        <v>8032</v>
      </c>
      <c r="D1352" s="14" t="s">
        <v>13</v>
      </c>
      <c r="E1352" s="18"/>
      <c r="F1352" s="15" t="s">
        <v>8033</v>
      </c>
      <c r="G1352" s="18"/>
      <c r="H1352" s="18"/>
    </row>
    <row r="1353">
      <c r="A1353" s="12">
        <v>41803.0</v>
      </c>
      <c r="B1353" s="14" t="s">
        <v>786</v>
      </c>
      <c r="C1353" s="14" t="s">
        <v>8037</v>
      </c>
      <c r="D1353" s="14" t="s">
        <v>24</v>
      </c>
      <c r="E1353" s="14" t="s">
        <v>38</v>
      </c>
      <c r="F1353" s="15" t="s">
        <v>8038</v>
      </c>
      <c r="G1353" s="18"/>
      <c r="H1353" s="18"/>
    </row>
    <row r="1354">
      <c r="A1354" s="12">
        <v>41803.0</v>
      </c>
      <c r="B1354" s="14" t="s">
        <v>786</v>
      </c>
      <c r="C1354" s="14" t="s">
        <v>8040</v>
      </c>
      <c r="D1354" s="14" t="s">
        <v>13</v>
      </c>
      <c r="E1354" s="18"/>
      <c r="F1354" s="15" t="s">
        <v>8042</v>
      </c>
      <c r="G1354" s="18"/>
      <c r="H1354" s="18"/>
    </row>
    <row r="1355">
      <c r="A1355" s="12">
        <v>41803.0</v>
      </c>
      <c r="B1355" s="14" t="s">
        <v>786</v>
      </c>
      <c r="C1355" s="14" t="s">
        <v>8045</v>
      </c>
      <c r="D1355" s="14" t="s">
        <v>13</v>
      </c>
      <c r="E1355" s="18"/>
      <c r="F1355" s="15" t="s">
        <v>8047</v>
      </c>
      <c r="G1355" s="18"/>
      <c r="H1355" s="18"/>
    </row>
    <row r="1356">
      <c r="A1356" s="12">
        <v>41803.0</v>
      </c>
      <c r="B1356" s="14" t="s">
        <v>786</v>
      </c>
      <c r="C1356" s="14" t="s">
        <v>8050</v>
      </c>
      <c r="D1356" s="14" t="s">
        <v>13</v>
      </c>
      <c r="E1356" s="18"/>
      <c r="F1356" s="15" t="s">
        <v>8051</v>
      </c>
      <c r="G1356" s="18"/>
      <c r="H1356" s="18"/>
    </row>
    <row r="1357">
      <c r="A1357" s="12">
        <v>41803.0</v>
      </c>
      <c r="B1357" s="14" t="s">
        <v>786</v>
      </c>
      <c r="C1357" s="14" t="s">
        <v>8053</v>
      </c>
      <c r="D1357" s="14" t="s">
        <v>24</v>
      </c>
      <c r="E1357" s="14" t="s">
        <v>38</v>
      </c>
      <c r="F1357" s="15" t="s">
        <v>8056</v>
      </c>
      <c r="G1357" s="18"/>
      <c r="H1357" s="18"/>
    </row>
    <row r="1358">
      <c r="A1358" s="12">
        <v>41803.0</v>
      </c>
      <c r="B1358" s="14" t="s">
        <v>786</v>
      </c>
      <c r="C1358" s="14" t="s">
        <v>8059</v>
      </c>
      <c r="D1358" s="14" t="s">
        <v>13</v>
      </c>
      <c r="E1358" s="18"/>
      <c r="F1358" s="15" t="s">
        <v>8061</v>
      </c>
      <c r="G1358" s="18"/>
      <c r="H1358" s="18"/>
    </row>
    <row r="1359">
      <c r="A1359" s="12">
        <v>41803.0</v>
      </c>
      <c r="B1359" s="14" t="s">
        <v>786</v>
      </c>
      <c r="C1359" s="14" t="s">
        <v>8064</v>
      </c>
      <c r="D1359" s="14" t="s">
        <v>13</v>
      </c>
      <c r="E1359" s="18"/>
      <c r="F1359" s="15" t="s">
        <v>8066</v>
      </c>
      <c r="G1359" s="18"/>
      <c r="H1359" s="18"/>
    </row>
    <row r="1360">
      <c r="A1360" s="12">
        <v>41803.0</v>
      </c>
      <c r="B1360" s="14" t="s">
        <v>786</v>
      </c>
      <c r="C1360" s="14" t="s">
        <v>8068</v>
      </c>
      <c r="D1360" s="14" t="s">
        <v>13</v>
      </c>
      <c r="E1360" s="18"/>
      <c r="F1360" s="15" t="s">
        <v>8071</v>
      </c>
      <c r="G1360" s="18"/>
      <c r="H1360" s="18"/>
    </row>
    <row r="1361">
      <c r="A1361" s="12">
        <v>41803.0</v>
      </c>
      <c r="B1361" s="14" t="s">
        <v>786</v>
      </c>
      <c r="C1361" s="14" t="s">
        <v>8073</v>
      </c>
      <c r="D1361" s="14" t="s">
        <v>24</v>
      </c>
      <c r="E1361" s="14" t="s">
        <v>38</v>
      </c>
      <c r="F1361" s="15" t="s">
        <v>8075</v>
      </c>
      <c r="G1361" s="18"/>
      <c r="H1361" s="18"/>
    </row>
    <row r="1362">
      <c r="A1362" s="12">
        <v>41803.0</v>
      </c>
      <c r="B1362" s="14" t="s">
        <v>786</v>
      </c>
      <c r="C1362" s="14" t="s">
        <v>8077</v>
      </c>
      <c r="D1362" s="14" t="s">
        <v>13</v>
      </c>
      <c r="E1362" s="18"/>
      <c r="F1362" s="15" t="s">
        <v>8079</v>
      </c>
      <c r="G1362" s="18"/>
      <c r="H1362" s="18"/>
    </row>
    <row r="1363">
      <c r="A1363" s="12">
        <v>41803.0</v>
      </c>
      <c r="B1363" s="14" t="s">
        <v>786</v>
      </c>
      <c r="C1363" s="14" t="s">
        <v>8082</v>
      </c>
      <c r="D1363" s="14" t="s">
        <v>24</v>
      </c>
      <c r="E1363" s="18"/>
      <c r="F1363" s="15" t="s">
        <v>8083</v>
      </c>
      <c r="G1363" s="18"/>
      <c r="H1363" s="18"/>
    </row>
    <row r="1364">
      <c r="A1364" s="12">
        <v>41803.0</v>
      </c>
      <c r="B1364" s="14" t="s">
        <v>786</v>
      </c>
      <c r="C1364" s="14" t="s">
        <v>8085</v>
      </c>
      <c r="D1364" s="14" t="s">
        <v>24</v>
      </c>
      <c r="E1364" s="18"/>
      <c r="F1364" s="15" t="s">
        <v>8088</v>
      </c>
      <c r="G1364" s="18"/>
      <c r="H1364" s="18"/>
    </row>
    <row r="1365">
      <c r="A1365" s="12">
        <v>41803.0</v>
      </c>
      <c r="B1365" s="14" t="s">
        <v>786</v>
      </c>
      <c r="C1365" s="14" t="s">
        <v>8089</v>
      </c>
      <c r="D1365" s="14" t="s">
        <v>24</v>
      </c>
      <c r="E1365" s="14" t="s">
        <v>38</v>
      </c>
      <c r="F1365" s="15" t="s">
        <v>8092</v>
      </c>
      <c r="G1365" s="18"/>
      <c r="H1365" s="18"/>
    </row>
    <row r="1366">
      <c r="A1366" s="12">
        <v>41803.0</v>
      </c>
      <c r="B1366" s="14" t="s">
        <v>786</v>
      </c>
      <c r="C1366" s="14" t="s">
        <v>8096</v>
      </c>
      <c r="D1366" s="14" t="s">
        <v>13</v>
      </c>
      <c r="E1366" s="18"/>
      <c r="F1366" s="15" t="s">
        <v>8099</v>
      </c>
      <c r="G1366" s="18"/>
      <c r="H1366" s="18"/>
    </row>
    <row r="1367">
      <c r="A1367" s="12">
        <v>41803.0</v>
      </c>
      <c r="B1367" s="14" t="s">
        <v>786</v>
      </c>
      <c r="C1367" s="14" t="s">
        <v>8102</v>
      </c>
      <c r="D1367" s="14" t="s">
        <v>13</v>
      </c>
      <c r="E1367" s="18"/>
      <c r="F1367" s="15" t="s">
        <v>8104</v>
      </c>
      <c r="G1367" s="18"/>
      <c r="H1367" s="18"/>
    </row>
    <row r="1368">
      <c r="A1368" s="12">
        <v>41803.0</v>
      </c>
      <c r="B1368" s="14" t="s">
        <v>786</v>
      </c>
      <c r="C1368" s="14" t="s">
        <v>8106</v>
      </c>
      <c r="D1368" s="14" t="s">
        <v>13</v>
      </c>
      <c r="E1368" s="18"/>
      <c r="F1368" s="15" t="s">
        <v>8110</v>
      </c>
      <c r="G1368" s="18"/>
      <c r="H1368" s="18"/>
    </row>
    <row r="1369">
      <c r="A1369" s="12">
        <v>41803.0</v>
      </c>
      <c r="B1369" s="14" t="s">
        <v>786</v>
      </c>
      <c r="C1369" s="14" t="s">
        <v>8112</v>
      </c>
      <c r="D1369" s="14" t="s">
        <v>24</v>
      </c>
      <c r="E1369" s="18"/>
      <c r="F1369" s="15" t="s">
        <v>8115</v>
      </c>
      <c r="G1369" s="18"/>
      <c r="H1369" s="18"/>
    </row>
    <row r="1370">
      <c r="A1370" s="12">
        <v>41803.0</v>
      </c>
      <c r="B1370" s="14" t="s">
        <v>786</v>
      </c>
      <c r="C1370" s="14" t="s">
        <v>8119</v>
      </c>
      <c r="D1370" s="14" t="s">
        <v>13</v>
      </c>
      <c r="E1370" s="18"/>
      <c r="F1370" s="15" t="s">
        <v>8120</v>
      </c>
      <c r="G1370" s="18"/>
      <c r="H1370" s="18"/>
    </row>
    <row r="1371">
      <c r="A1371" s="12">
        <v>41803.0</v>
      </c>
      <c r="B1371" s="14" t="s">
        <v>786</v>
      </c>
      <c r="C1371" s="14" t="s">
        <v>8123</v>
      </c>
      <c r="D1371" s="14" t="s">
        <v>24</v>
      </c>
      <c r="E1371" s="14" t="s">
        <v>38</v>
      </c>
      <c r="F1371" s="15" t="s">
        <v>8124</v>
      </c>
      <c r="G1371" s="18"/>
      <c r="H1371" s="18"/>
    </row>
    <row r="1372">
      <c r="A1372" s="12">
        <v>41803.0</v>
      </c>
      <c r="B1372" s="14" t="s">
        <v>786</v>
      </c>
      <c r="C1372" s="14" t="s">
        <v>8126</v>
      </c>
      <c r="D1372" s="14" t="s">
        <v>13</v>
      </c>
      <c r="E1372" s="18"/>
      <c r="F1372" s="15" t="s">
        <v>8130</v>
      </c>
      <c r="G1372" s="18"/>
      <c r="H1372" s="18"/>
    </row>
    <row r="1373">
      <c r="A1373" s="12">
        <v>41803.0</v>
      </c>
      <c r="B1373" s="14" t="s">
        <v>786</v>
      </c>
      <c r="C1373" s="14" t="s">
        <v>8132</v>
      </c>
      <c r="D1373" s="14" t="s">
        <v>13</v>
      </c>
      <c r="E1373" s="18"/>
      <c r="F1373" s="15" t="s">
        <v>8135</v>
      </c>
      <c r="G1373" s="18"/>
      <c r="H1373" s="18"/>
    </row>
    <row r="1374">
      <c r="A1374" s="12">
        <v>41803.0</v>
      </c>
      <c r="B1374" s="14" t="s">
        <v>786</v>
      </c>
      <c r="C1374" s="14" t="s">
        <v>8137</v>
      </c>
      <c r="D1374" s="14" t="s">
        <v>24</v>
      </c>
      <c r="E1374" s="14" t="s">
        <v>38</v>
      </c>
      <c r="F1374" s="15" t="s">
        <v>8138</v>
      </c>
      <c r="G1374" s="18"/>
      <c r="H1374" s="18"/>
    </row>
    <row r="1375">
      <c r="A1375" s="12">
        <v>41803.0</v>
      </c>
      <c r="B1375" s="14" t="s">
        <v>786</v>
      </c>
      <c r="C1375" s="14" t="s">
        <v>8141</v>
      </c>
      <c r="D1375" s="14" t="s">
        <v>13</v>
      </c>
      <c r="E1375" s="18"/>
      <c r="F1375" s="15" t="s">
        <v>8144</v>
      </c>
      <c r="G1375" s="18"/>
      <c r="H1375" s="18"/>
    </row>
    <row r="1376">
      <c r="A1376" s="12">
        <v>41803.0</v>
      </c>
      <c r="B1376" s="16" t="s">
        <v>70</v>
      </c>
      <c r="C1376" s="14" t="s">
        <v>8146</v>
      </c>
      <c r="D1376" s="14" t="s">
        <v>24</v>
      </c>
      <c r="E1376" s="14" t="s">
        <v>38</v>
      </c>
      <c r="F1376" s="15" t="s">
        <v>8147</v>
      </c>
      <c r="G1376" s="18"/>
      <c r="H1376" s="18"/>
    </row>
    <row r="1377">
      <c r="A1377" s="12">
        <v>41803.0</v>
      </c>
      <c r="B1377" s="14" t="s">
        <v>8150</v>
      </c>
      <c r="C1377" s="14" t="s">
        <v>8151</v>
      </c>
      <c r="D1377" s="14" t="s">
        <v>13</v>
      </c>
      <c r="E1377" s="18"/>
      <c r="F1377" s="15" t="s">
        <v>8154</v>
      </c>
      <c r="G1377" s="18"/>
      <c r="H1377" s="18"/>
    </row>
    <row r="1378">
      <c r="A1378" s="12">
        <v>41803.0</v>
      </c>
      <c r="B1378" s="16" t="s">
        <v>8156</v>
      </c>
      <c r="C1378" s="14" t="s">
        <v>8157</v>
      </c>
      <c r="D1378" s="14" t="s">
        <v>24</v>
      </c>
      <c r="E1378" s="14" t="s">
        <v>38</v>
      </c>
      <c r="F1378" s="15" t="s">
        <v>8159</v>
      </c>
      <c r="G1378" s="14" t="s">
        <v>8162</v>
      </c>
      <c r="H1378" s="18"/>
    </row>
    <row r="1379">
      <c r="A1379" s="12">
        <v>41806.0</v>
      </c>
      <c r="B1379" s="14" t="s">
        <v>1284</v>
      </c>
      <c r="C1379" s="14" t="s">
        <v>8164</v>
      </c>
      <c r="D1379" s="14" t="s">
        <v>13</v>
      </c>
      <c r="E1379" s="18"/>
      <c r="F1379" s="15" t="s">
        <v>8169</v>
      </c>
      <c r="G1379" s="18"/>
      <c r="H1379" s="18"/>
    </row>
    <row r="1380">
      <c r="A1380" s="12">
        <v>41806.0</v>
      </c>
      <c r="B1380" s="14" t="s">
        <v>1284</v>
      </c>
      <c r="C1380" s="14" t="s">
        <v>8172</v>
      </c>
      <c r="D1380" s="14" t="s">
        <v>13</v>
      </c>
      <c r="E1380" s="18"/>
      <c r="F1380" s="15" t="s">
        <v>8173</v>
      </c>
      <c r="G1380" s="18"/>
      <c r="H1380" s="18"/>
    </row>
    <row r="1381">
      <c r="A1381" s="12">
        <v>41806.0</v>
      </c>
      <c r="B1381" s="14" t="s">
        <v>786</v>
      </c>
      <c r="C1381" s="14" t="s">
        <v>8175</v>
      </c>
      <c r="D1381" s="14" t="s">
        <v>24</v>
      </c>
      <c r="E1381" s="18"/>
      <c r="F1381" s="15" t="s">
        <v>8176</v>
      </c>
      <c r="G1381" s="18"/>
      <c r="H1381" s="18"/>
    </row>
    <row r="1382">
      <c r="A1382" s="12">
        <v>41806.0</v>
      </c>
      <c r="B1382" s="14" t="s">
        <v>786</v>
      </c>
      <c r="C1382" s="14" t="s">
        <v>8177</v>
      </c>
      <c r="D1382" s="14" t="s">
        <v>24</v>
      </c>
      <c r="E1382" s="18"/>
      <c r="F1382" s="15" t="s">
        <v>8184</v>
      </c>
      <c r="G1382" s="18"/>
      <c r="H1382" s="18"/>
    </row>
    <row r="1383">
      <c r="A1383" s="12">
        <v>41806.0</v>
      </c>
      <c r="B1383" s="14" t="s">
        <v>1899</v>
      </c>
      <c r="C1383" s="14" t="s">
        <v>8186</v>
      </c>
      <c r="D1383" s="14" t="s">
        <v>13</v>
      </c>
      <c r="E1383" s="18"/>
      <c r="F1383" s="15" t="s">
        <v>8187</v>
      </c>
      <c r="G1383" s="18"/>
      <c r="H1383" s="18"/>
    </row>
    <row r="1384">
      <c r="A1384" s="12">
        <v>41806.0</v>
      </c>
      <c r="B1384" s="14" t="s">
        <v>786</v>
      </c>
      <c r="C1384" s="14" t="s">
        <v>8190</v>
      </c>
      <c r="D1384" s="14" t="s">
        <v>13</v>
      </c>
      <c r="E1384" s="18"/>
      <c r="F1384" s="15" t="s">
        <v>8193</v>
      </c>
      <c r="G1384" s="18"/>
      <c r="H1384" s="18"/>
    </row>
    <row r="1385">
      <c r="A1385" s="12">
        <v>41806.0</v>
      </c>
      <c r="B1385" s="14" t="s">
        <v>786</v>
      </c>
      <c r="C1385" s="14" t="s">
        <v>8196</v>
      </c>
      <c r="D1385" s="14" t="s">
        <v>24</v>
      </c>
      <c r="E1385" s="14" t="s">
        <v>38</v>
      </c>
      <c r="F1385" s="15" t="s">
        <v>8198</v>
      </c>
      <c r="G1385" s="18"/>
      <c r="H1385" s="18"/>
    </row>
    <row r="1386">
      <c r="A1386" s="12">
        <v>41806.0</v>
      </c>
      <c r="B1386" s="14" t="s">
        <v>786</v>
      </c>
      <c r="C1386" s="14" t="s">
        <v>8202</v>
      </c>
      <c r="D1386" s="14" t="s">
        <v>24</v>
      </c>
      <c r="E1386" s="14" t="s">
        <v>38</v>
      </c>
      <c r="F1386" s="15" t="s">
        <v>8204</v>
      </c>
      <c r="G1386" s="18"/>
      <c r="H1386" s="18"/>
    </row>
    <row r="1387">
      <c r="A1387" s="12">
        <v>41806.0</v>
      </c>
      <c r="B1387" s="14" t="s">
        <v>786</v>
      </c>
      <c r="C1387" s="14" t="s">
        <v>8205</v>
      </c>
      <c r="D1387" s="14" t="s">
        <v>24</v>
      </c>
      <c r="E1387" s="14" t="s">
        <v>38</v>
      </c>
      <c r="F1387" s="15" t="s">
        <v>8207</v>
      </c>
      <c r="G1387" s="18"/>
      <c r="H1387" s="18"/>
    </row>
    <row r="1388">
      <c r="A1388" s="12">
        <v>41806.0</v>
      </c>
      <c r="B1388" s="14" t="s">
        <v>786</v>
      </c>
      <c r="C1388" s="14" t="s">
        <v>8210</v>
      </c>
      <c r="D1388" s="14" t="s">
        <v>24</v>
      </c>
      <c r="E1388" s="18"/>
      <c r="F1388" s="15" t="s">
        <v>8212</v>
      </c>
      <c r="G1388" s="18"/>
      <c r="H1388" s="18"/>
    </row>
    <row r="1389">
      <c r="A1389" s="12">
        <v>41806.0</v>
      </c>
      <c r="B1389" s="14" t="s">
        <v>786</v>
      </c>
      <c r="C1389" s="14" t="s">
        <v>8215</v>
      </c>
      <c r="D1389" s="14" t="s">
        <v>24</v>
      </c>
      <c r="E1389" s="14" t="s">
        <v>38</v>
      </c>
      <c r="F1389" s="15" t="s">
        <v>8219</v>
      </c>
      <c r="G1389" s="18"/>
      <c r="H1389" s="18"/>
    </row>
    <row r="1390">
      <c r="A1390" s="12">
        <v>41806.0</v>
      </c>
      <c r="B1390" s="14" t="s">
        <v>786</v>
      </c>
      <c r="C1390" s="14" t="s">
        <v>8220</v>
      </c>
      <c r="D1390" s="14" t="s">
        <v>24</v>
      </c>
      <c r="E1390" s="18"/>
      <c r="F1390" s="15" t="s">
        <v>8224</v>
      </c>
      <c r="G1390" s="18"/>
      <c r="H1390" s="18"/>
    </row>
    <row r="1391">
      <c r="A1391" s="12">
        <v>41806.0</v>
      </c>
      <c r="B1391" s="14" t="s">
        <v>786</v>
      </c>
      <c r="C1391" s="14" t="s">
        <v>8227</v>
      </c>
      <c r="D1391" s="14" t="s">
        <v>24</v>
      </c>
      <c r="E1391" s="18"/>
      <c r="F1391" s="15" t="s">
        <v>8230</v>
      </c>
      <c r="G1391" s="18"/>
      <c r="H1391" s="18"/>
    </row>
    <row r="1392">
      <c r="A1392" s="12">
        <v>41806.0</v>
      </c>
      <c r="B1392" s="14" t="s">
        <v>786</v>
      </c>
      <c r="C1392" s="14" t="s">
        <v>8232</v>
      </c>
      <c r="D1392" s="14" t="s">
        <v>24</v>
      </c>
      <c r="E1392" s="18"/>
      <c r="F1392" s="15" t="s">
        <v>8233</v>
      </c>
      <c r="G1392" s="18"/>
      <c r="H1392" s="18"/>
    </row>
    <row r="1393">
      <c r="A1393" s="12">
        <v>41806.0</v>
      </c>
      <c r="B1393" s="14" t="s">
        <v>786</v>
      </c>
      <c r="C1393" s="14" t="s">
        <v>8236</v>
      </c>
      <c r="D1393" s="14" t="s">
        <v>24</v>
      </c>
      <c r="E1393" s="18"/>
      <c r="F1393" s="15" t="s">
        <v>8238</v>
      </c>
      <c r="G1393" s="18"/>
      <c r="H1393" s="18"/>
    </row>
    <row r="1394">
      <c r="A1394" s="12">
        <v>41806.0</v>
      </c>
      <c r="B1394" s="14" t="s">
        <v>786</v>
      </c>
      <c r="C1394" s="14" t="s">
        <v>8240</v>
      </c>
      <c r="D1394" s="14" t="s">
        <v>13</v>
      </c>
      <c r="E1394" s="18"/>
      <c r="F1394" s="15" t="s">
        <v>8242</v>
      </c>
      <c r="G1394" s="18"/>
      <c r="H1394" s="18"/>
    </row>
    <row r="1395">
      <c r="A1395" s="12">
        <v>41806.0</v>
      </c>
      <c r="B1395" s="14" t="s">
        <v>786</v>
      </c>
      <c r="C1395" s="14" t="s">
        <v>8244</v>
      </c>
      <c r="D1395" s="14" t="s">
        <v>24</v>
      </c>
      <c r="E1395" s="18"/>
      <c r="F1395" s="15" t="s">
        <v>8246</v>
      </c>
      <c r="G1395" s="18"/>
      <c r="H1395" s="18"/>
    </row>
    <row r="1396">
      <c r="A1396" s="12">
        <v>41806.0</v>
      </c>
      <c r="B1396" s="14" t="s">
        <v>1899</v>
      </c>
      <c r="C1396" s="14" t="s">
        <v>8249</v>
      </c>
      <c r="D1396" s="14" t="s">
        <v>24</v>
      </c>
      <c r="E1396" s="14" t="s">
        <v>38</v>
      </c>
      <c r="F1396" s="15" t="s">
        <v>8251</v>
      </c>
      <c r="G1396" s="18"/>
      <c r="H1396" s="18"/>
    </row>
    <row r="1397">
      <c r="A1397" s="12">
        <v>41806.0</v>
      </c>
      <c r="B1397" s="14" t="s">
        <v>786</v>
      </c>
      <c r="C1397" s="14" t="s">
        <v>8253</v>
      </c>
      <c r="D1397" s="14" t="s">
        <v>24</v>
      </c>
      <c r="E1397" s="18"/>
      <c r="F1397" s="15" t="s">
        <v>8255</v>
      </c>
      <c r="G1397" s="18"/>
      <c r="H1397" s="18"/>
    </row>
    <row r="1398">
      <c r="A1398" s="12">
        <v>41806.0</v>
      </c>
      <c r="B1398" s="14" t="s">
        <v>1899</v>
      </c>
      <c r="C1398" s="14" t="s">
        <v>8257</v>
      </c>
      <c r="D1398" s="14" t="s">
        <v>24</v>
      </c>
      <c r="E1398" s="18"/>
      <c r="F1398" s="15" t="s">
        <v>8259</v>
      </c>
      <c r="G1398" s="18"/>
      <c r="H1398" s="18"/>
    </row>
    <row r="1399">
      <c r="A1399" s="12">
        <v>41806.0</v>
      </c>
      <c r="B1399" s="14" t="s">
        <v>786</v>
      </c>
      <c r="C1399" s="14" t="s">
        <v>8261</v>
      </c>
      <c r="D1399" s="14" t="s">
        <v>13</v>
      </c>
      <c r="E1399" s="18"/>
      <c r="F1399" s="15" t="s">
        <v>8263</v>
      </c>
      <c r="G1399" s="18"/>
      <c r="H1399" s="18"/>
    </row>
    <row r="1400">
      <c r="A1400" s="12">
        <v>41806.0</v>
      </c>
      <c r="B1400" s="14" t="s">
        <v>786</v>
      </c>
      <c r="C1400" s="14" t="s">
        <v>8265</v>
      </c>
      <c r="D1400" s="14" t="s">
        <v>13</v>
      </c>
      <c r="E1400" s="18"/>
      <c r="F1400" s="15" t="s">
        <v>8267</v>
      </c>
      <c r="G1400" s="18"/>
      <c r="H1400" s="18"/>
    </row>
    <row r="1401">
      <c r="A1401" s="12">
        <v>41806.0</v>
      </c>
      <c r="B1401" s="14" t="s">
        <v>786</v>
      </c>
      <c r="C1401" s="14" t="s">
        <v>8268</v>
      </c>
      <c r="D1401" s="14" t="s">
        <v>24</v>
      </c>
      <c r="E1401" s="14" t="s">
        <v>38</v>
      </c>
      <c r="F1401" s="15" t="s">
        <v>8271</v>
      </c>
      <c r="G1401" s="18"/>
      <c r="H1401" s="18"/>
    </row>
    <row r="1402">
      <c r="A1402" s="12">
        <v>41806.0</v>
      </c>
      <c r="B1402" s="14" t="s">
        <v>786</v>
      </c>
      <c r="C1402" s="14" t="s">
        <v>8273</v>
      </c>
      <c r="D1402" s="14" t="s">
        <v>13</v>
      </c>
      <c r="E1402" s="18"/>
      <c r="F1402" s="15" t="s">
        <v>8276</v>
      </c>
      <c r="G1402" s="18"/>
      <c r="H1402" s="18"/>
    </row>
    <row r="1403">
      <c r="A1403" s="12">
        <v>41806.0</v>
      </c>
      <c r="B1403" s="14" t="s">
        <v>786</v>
      </c>
      <c r="C1403" s="14" t="s">
        <v>8277</v>
      </c>
      <c r="D1403" s="14" t="s">
        <v>24</v>
      </c>
      <c r="E1403" s="18"/>
      <c r="F1403" s="15" t="s">
        <v>8280</v>
      </c>
      <c r="G1403" s="18"/>
      <c r="H1403" s="18"/>
    </row>
    <row r="1404">
      <c r="A1404" s="12">
        <v>41806.0</v>
      </c>
      <c r="B1404" s="14" t="s">
        <v>786</v>
      </c>
      <c r="C1404" s="14" t="s">
        <v>8282</v>
      </c>
      <c r="D1404" s="14" t="s">
        <v>24</v>
      </c>
      <c r="E1404" s="14" t="s">
        <v>38</v>
      </c>
      <c r="F1404" s="15" t="s">
        <v>8283</v>
      </c>
      <c r="G1404" s="18"/>
      <c r="H1404" s="18"/>
    </row>
    <row r="1405">
      <c r="A1405" s="12">
        <v>41806.0</v>
      </c>
      <c r="B1405" s="14" t="s">
        <v>786</v>
      </c>
      <c r="C1405" s="14" t="s">
        <v>8286</v>
      </c>
      <c r="D1405" s="14" t="s">
        <v>13</v>
      </c>
      <c r="E1405" s="18"/>
      <c r="F1405" s="15" t="s">
        <v>8288</v>
      </c>
      <c r="G1405" s="18"/>
      <c r="H1405" s="18"/>
    </row>
    <row r="1406">
      <c r="A1406" s="12">
        <v>41806.0</v>
      </c>
      <c r="B1406" s="14" t="s">
        <v>786</v>
      </c>
      <c r="C1406" s="14" t="s">
        <v>8290</v>
      </c>
      <c r="D1406" s="14" t="s">
        <v>13</v>
      </c>
      <c r="E1406" s="18"/>
      <c r="F1406" s="15" t="s">
        <v>8293</v>
      </c>
      <c r="G1406" s="18"/>
      <c r="H1406" s="18"/>
    </row>
    <row r="1407">
      <c r="A1407" s="12">
        <v>41806.0</v>
      </c>
      <c r="B1407" s="14" t="s">
        <v>786</v>
      </c>
      <c r="C1407" s="14" t="s">
        <v>8294</v>
      </c>
      <c r="D1407" s="14" t="s">
        <v>13</v>
      </c>
      <c r="E1407" s="18"/>
      <c r="F1407" s="15" t="s">
        <v>8296</v>
      </c>
      <c r="G1407" s="18"/>
      <c r="H1407" s="18"/>
    </row>
    <row r="1408">
      <c r="A1408" s="12">
        <v>41806.0</v>
      </c>
      <c r="B1408" s="14" t="s">
        <v>786</v>
      </c>
      <c r="C1408" s="14" t="s">
        <v>8112</v>
      </c>
      <c r="D1408" s="14" t="s">
        <v>13</v>
      </c>
      <c r="E1408" s="18"/>
      <c r="F1408" s="15" t="s">
        <v>8299</v>
      </c>
      <c r="G1408" s="18"/>
      <c r="H1408" s="18"/>
    </row>
    <row r="1409">
      <c r="A1409" s="12">
        <v>41806.0</v>
      </c>
      <c r="B1409" s="14" t="s">
        <v>786</v>
      </c>
      <c r="C1409" s="14" t="s">
        <v>8303</v>
      </c>
      <c r="D1409" s="14" t="s">
        <v>13</v>
      </c>
      <c r="E1409" s="18"/>
      <c r="F1409" s="15" t="s">
        <v>8304</v>
      </c>
      <c r="G1409" s="18"/>
      <c r="H1409" s="18"/>
    </row>
    <row r="1410">
      <c r="A1410" s="12">
        <v>41806.0</v>
      </c>
      <c r="B1410" s="14" t="s">
        <v>786</v>
      </c>
      <c r="C1410" s="14" t="s">
        <v>8306</v>
      </c>
      <c r="D1410" s="14" t="s">
        <v>24</v>
      </c>
      <c r="E1410" s="18"/>
      <c r="F1410" s="15" t="s">
        <v>8308</v>
      </c>
      <c r="G1410" s="18"/>
      <c r="H1410" s="18"/>
    </row>
    <row r="1411">
      <c r="A1411" s="12">
        <v>41806.0</v>
      </c>
      <c r="B1411" s="14" t="s">
        <v>786</v>
      </c>
      <c r="C1411" s="14" t="s">
        <v>8310</v>
      </c>
      <c r="D1411" s="14" t="s">
        <v>13</v>
      </c>
      <c r="E1411" s="18"/>
      <c r="F1411" s="15" t="s">
        <v>8312</v>
      </c>
      <c r="G1411" s="18"/>
      <c r="H1411" s="18"/>
    </row>
    <row r="1412">
      <c r="A1412" s="12">
        <v>41806.0</v>
      </c>
      <c r="B1412" s="14" t="s">
        <v>786</v>
      </c>
      <c r="C1412" s="14" t="s">
        <v>6181</v>
      </c>
      <c r="D1412" s="14" t="s">
        <v>13</v>
      </c>
      <c r="E1412" s="18"/>
      <c r="F1412" s="15" t="s">
        <v>8316</v>
      </c>
      <c r="G1412" s="18"/>
      <c r="H1412" s="18"/>
    </row>
    <row r="1413">
      <c r="A1413" s="12">
        <v>41806.0</v>
      </c>
      <c r="B1413" s="14" t="s">
        <v>786</v>
      </c>
      <c r="C1413" s="14" t="s">
        <v>8318</v>
      </c>
      <c r="D1413" s="14" t="s">
        <v>24</v>
      </c>
      <c r="E1413" s="18"/>
      <c r="F1413" s="15" t="s">
        <v>8321</v>
      </c>
      <c r="G1413" s="18"/>
      <c r="H1413" s="18"/>
    </row>
    <row r="1414">
      <c r="A1414" s="12">
        <v>41806.0</v>
      </c>
      <c r="B1414" s="14" t="s">
        <v>786</v>
      </c>
      <c r="C1414" s="14" t="s">
        <v>8323</v>
      </c>
      <c r="D1414" s="14" t="s">
        <v>13</v>
      </c>
      <c r="E1414" s="18"/>
      <c r="F1414" s="15" t="s">
        <v>8325</v>
      </c>
      <c r="G1414" s="18"/>
      <c r="H1414" s="18"/>
    </row>
    <row r="1415">
      <c r="A1415" s="12">
        <v>41807.0</v>
      </c>
      <c r="B1415" s="14" t="s">
        <v>1284</v>
      </c>
      <c r="C1415" s="14" t="s">
        <v>8326</v>
      </c>
      <c r="D1415" s="14" t="s">
        <v>13</v>
      </c>
      <c r="E1415" s="18"/>
      <c r="F1415" s="15" t="s">
        <v>8327</v>
      </c>
      <c r="G1415" s="18"/>
      <c r="H1415" s="18"/>
    </row>
    <row r="1416">
      <c r="A1416" s="12">
        <v>41807.0</v>
      </c>
      <c r="B1416" s="14" t="s">
        <v>1284</v>
      </c>
      <c r="C1416" s="14" t="s">
        <v>8330</v>
      </c>
      <c r="D1416" s="14" t="s">
        <v>24</v>
      </c>
      <c r="E1416" s="18"/>
      <c r="F1416" s="15" t="s">
        <v>8331</v>
      </c>
      <c r="G1416" s="18"/>
      <c r="H1416" s="18"/>
    </row>
    <row r="1417">
      <c r="A1417" s="12">
        <v>41807.0</v>
      </c>
      <c r="B1417" s="14" t="s">
        <v>1284</v>
      </c>
      <c r="C1417" s="14" t="s">
        <v>8334</v>
      </c>
      <c r="D1417" s="14" t="s">
        <v>13</v>
      </c>
      <c r="E1417" s="18"/>
      <c r="F1417" s="15" t="s">
        <v>8335</v>
      </c>
      <c r="G1417" s="14" t="s">
        <v>2844</v>
      </c>
      <c r="H1417" s="18"/>
    </row>
    <row r="1418">
      <c r="A1418" s="12">
        <v>41807.0</v>
      </c>
      <c r="B1418" s="14" t="s">
        <v>1284</v>
      </c>
      <c r="C1418" s="14" t="s">
        <v>8336</v>
      </c>
      <c r="D1418" s="14" t="s">
        <v>13</v>
      </c>
      <c r="E1418" s="18"/>
      <c r="F1418" s="15" t="s">
        <v>8339</v>
      </c>
      <c r="G1418" s="18"/>
      <c r="H1418" s="18"/>
    </row>
    <row r="1419">
      <c r="A1419" s="12">
        <v>41807.0</v>
      </c>
      <c r="B1419" s="14" t="s">
        <v>1284</v>
      </c>
      <c r="C1419" s="14" t="s">
        <v>8340</v>
      </c>
      <c r="D1419" s="14" t="s">
        <v>13</v>
      </c>
      <c r="E1419" s="18"/>
      <c r="F1419" s="15" t="s">
        <v>8341</v>
      </c>
      <c r="G1419" s="18"/>
      <c r="H1419" s="18"/>
    </row>
    <row r="1420">
      <c r="A1420" s="12">
        <v>41807.0</v>
      </c>
      <c r="B1420" s="14" t="s">
        <v>1284</v>
      </c>
      <c r="C1420" s="14" t="s">
        <v>8344</v>
      </c>
      <c r="D1420" s="14" t="s">
        <v>13</v>
      </c>
      <c r="E1420" s="18"/>
      <c r="F1420" s="15" t="s">
        <v>8345</v>
      </c>
      <c r="G1420" s="18"/>
      <c r="H1420" s="18"/>
    </row>
    <row r="1421">
      <c r="A1421" s="12">
        <v>41807.0</v>
      </c>
      <c r="B1421" s="14" t="s">
        <v>1284</v>
      </c>
      <c r="C1421" s="14" t="s">
        <v>8346</v>
      </c>
      <c r="D1421" s="14" t="s">
        <v>13</v>
      </c>
      <c r="E1421" s="18"/>
      <c r="F1421" s="15" t="s">
        <v>8349</v>
      </c>
      <c r="G1421" s="18"/>
      <c r="H1421" s="18"/>
    </row>
    <row r="1422">
      <c r="A1422" s="12">
        <v>41807.0</v>
      </c>
      <c r="B1422" s="14" t="s">
        <v>1284</v>
      </c>
      <c r="C1422" s="14" t="s">
        <v>8351</v>
      </c>
      <c r="D1422" s="14" t="s">
        <v>13</v>
      </c>
      <c r="E1422" s="18"/>
      <c r="F1422" s="15" t="s">
        <v>8353</v>
      </c>
      <c r="G1422" s="18"/>
      <c r="H1422" s="18"/>
    </row>
    <row r="1423">
      <c r="A1423" s="12">
        <v>42262.0</v>
      </c>
      <c r="B1423" s="14" t="s">
        <v>1284</v>
      </c>
      <c r="C1423" s="14" t="s">
        <v>8354</v>
      </c>
      <c r="D1423" s="14" t="s">
        <v>24</v>
      </c>
      <c r="E1423" s="14" t="s">
        <v>38</v>
      </c>
      <c r="F1423" s="15" t="s">
        <v>8355</v>
      </c>
      <c r="G1423" s="16" t="s">
        <v>8356</v>
      </c>
      <c r="H1423" s="18"/>
    </row>
    <row r="1424">
      <c r="A1424" s="12">
        <v>41810.0</v>
      </c>
      <c r="B1424" s="14" t="s">
        <v>8357</v>
      </c>
      <c r="C1424" s="14" t="s">
        <v>8358</v>
      </c>
      <c r="D1424" s="14" t="s">
        <v>24</v>
      </c>
      <c r="E1424" s="18"/>
      <c r="F1424" s="15" t="s">
        <v>8361</v>
      </c>
      <c r="G1424" s="18"/>
      <c r="H1424" s="18"/>
    </row>
    <row r="1425">
      <c r="A1425" s="12">
        <v>41813.0</v>
      </c>
      <c r="B1425" s="14" t="s">
        <v>1284</v>
      </c>
      <c r="C1425" s="14" t="s">
        <v>8363</v>
      </c>
      <c r="D1425" s="14" t="s">
        <v>13</v>
      </c>
      <c r="E1425" s="18"/>
      <c r="F1425" s="15" t="s">
        <v>8365</v>
      </c>
      <c r="G1425" s="18"/>
      <c r="H1425" s="18"/>
    </row>
    <row r="1426">
      <c r="A1426" s="12">
        <v>41813.0</v>
      </c>
      <c r="B1426" s="14" t="s">
        <v>1284</v>
      </c>
      <c r="C1426" s="14" t="s">
        <v>8367</v>
      </c>
      <c r="D1426" s="14" t="s">
        <v>13</v>
      </c>
      <c r="E1426" s="18"/>
      <c r="F1426" s="15" t="s">
        <v>8369</v>
      </c>
      <c r="G1426" s="18"/>
      <c r="H1426" s="18"/>
    </row>
    <row r="1427">
      <c r="A1427" s="12">
        <v>41813.0</v>
      </c>
      <c r="B1427" s="14" t="s">
        <v>1284</v>
      </c>
      <c r="C1427" s="14" t="s">
        <v>8372</v>
      </c>
      <c r="D1427" s="14" t="s">
        <v>13</v>
      </c>
      <c r="E1427" s="18"/>
      <c r="F1427" s="15" t="s">
        <v>8374</v>
      </c>
      <c r="G1427" s="18"/>
      <c r="H1427" s="18"/>
    </row>
    <row r="1428">
      <c r="A1428" s="12">
        <v>42262.0</v>
      </c>
      <c r="B1428" s="14" t="s">
        <v>1284</v>
      </c>
      <c r="C1428" s="14" t="s">
        <v>8376</v>
      </c>
      <c r="D1428" s="14" t="s">
        <v>24</v>
      </c>
      <c r="E1428" s="18"/>
      <c r="F1428" s="15" t="s">
        <v>8378</v>
      </c>
      <c r="G1428" s="18"/>
      <c r="H1428" s="18"/>
    </row>
    <row r="1429">
      <c r="A1429" s="12">
        <v>41813.0</v>
      </c>
      <c r="B1429" s="14" t="s">
        <v>1284</v>
      </c>
      <c r="C1429" s="14" t="s">
        <v>8380</v>
      </c>
      <c r="D1429" s="14" t="s">
        <v>13</v>
      </c>
      <c r="E1429" s="18"/>
      <c r="F1429" s="15" t="s">
        <v>8382</v>
      </c>
      <c r="G1429" s="18"/>
      <c r="H1429" s="18"/>
    </row>
    <row r="1430">
      <c r="A1430" s="12">
        <v>41813.0</v>
      </c>
      <c r="B1430" s="14" t="s">
        <v>1284</v>
      </c>
      <c r="C1430" s="14" t="s">
        <v>8384</v>
      </c>
      <c r="D1430" s="14" t="s">
        <v>24</v>
      </c>
      <c r="E1430" s="18"/>
      <c r="F1430" s="15" t="s">
        <v>8386</v>
      </c>
      <c r="G1430" s="16" t="s">
        <v>106</v>
      </c>
      <c r="H1430" s="18"/>
    </row>
    <row r="1431">
      <c r="A1431" s="12">
        <v>41813.0</v>
      </c>
      <c r="B1431" s="14" t="s">
        <v>1284</v>
      </c>
      <c r="C1431" s="14" t="s">
        <v>8389</v>
      </c>
      <c r="D1431" s="14" t="s">
        <v>13</v>
      </c>
      <c r="E1431" s="18"/>
      <c r="F1431" s="15" t="s">
        <v>8390</v>
      </c>
      <c r="G1431" s="18"/>
      <c r="H1431" s="18"/>
    </row>
    <row r="1432">
      <c r="A1432" s="12">
        <v>41813.0</v>
      </c>
      <c r="B1432" s="14" t="s">
        <v>1284</v>
      </c>
      <c r="C1432" s="14" t="s">
        <v>8392</v>
      </c>
      <c r="D1432" s="14" t="s">
        <v>13</v>
      </c>
      <c r="E1432" s="18"/>
      <c r="F1432" s="15" t="s">
        <v>8393</v>
      </c>
      <c r="G1432" s="18"/>
      <c r="H1432" s="18"/>
    </row>
    <row r="1433">
      <c r="A1433" s="12">
        <v>41813.0</v>
      </c>
      <c r="B1433" s="14" t="s">
        <v>1284</v>
      </c>
      <c r="C1433" s="14" t="s">
        <v>8395</v>
      </c>
      <c r="D1433" s="14" t="s">
        <v>13</v>
      </c>
      <c r="E1433" s="18"/>
      <c r="F1433" s="15" t="s">
        <v>8396</v>
      </c>
      <c r="G1433" s="18"/>
      <c r="H1433" s="18"/>
    </row>
    <row r="1434">
      <c r="A1434" s="12">
        <v>41813.0</v>
      </c>
      <c r="B1434" s="14" t="s">
        <v>1284</v>
      </c>
      <c r="C1434" s="14" t="s">
        <v>8399</v>
      </c>
      <c r="D1434" s="14" t="s">
        <v>13</v>
      </c>
      <c r="E1434" s="18"/>
      <c r="F1434" s="15" t="s">
        <v>8400</v>
      </c>
      <c r="G1434" s="18"/>
      <c r="H1434" s="18"/>
    </row>
    <row r="1435">
      <c r="A1435" s="12">
        <v>41813.0</v>
      </c>
      <c r="B1435" s="14" t="s">
        <v>1284</v>
      </c>
      <c r="C1435" s="14" t="s">
        <v>8403</v>
      </c>
      <c r="D1435" s="14" t="s">
        <v>13</v>
      </c>
      <c r="E1435" s="18"/>
      <c r="F1435" s="15" t="s">
        <v>8405</v>
      </c>
      <c r="G1435" s="18"/>
      <c r="H1435" s="18"/>
    </row>
    <row r="1436">
      <c r="A1436" s="12">
        <v>41813.0</v>
      </c>
      <c r="B1436" s="14" t="s">
        <v>1284</v>
      </c>
      <c r="C1436" s="14" t="s">
        <v>8407</v>
      </c>
      <c r="D1436" s="14" t="s">
        <v>13</v>
      </c>
      <c r="E1436" s="18"/>
      <c r="F1436" s="15" t="s">
        <v>8409</v>
      </c>
      <c r="G1436" s="18"/>
      <c r="H1436" s="18"/>
    </row>
    <row r="1437">
      <c r="A1437" s="12">
        <v>42262.0</v>
      </c>
      <c r="B1437" s="14" t="s">
        <v>1284</v>
      </c>
      <c r="C1437" s="14" t="s">
        <v>8411</v>
      </c>
      <c r="D1437" s="16" t="s">
        <v>24</v>
      </c>
      <c r="E1437" s="18"/>
      <c r="F1437" s="15" t="s">
        <v>8413</v>
      </c>
      <c r="G1437" s="18"/>
      <c r="H1437" s="18"/>
    </row>
    <row r="1438">
      <c r="A1438" s="12">
        <v>41813.0</v>
      </c>
      <c r="B1438" s="14" t="s">
        <v>1284</v>
      </c>
      <c r="C1438" s="14" t="s">
        <v>8414</v>
      </c>
      <c r="D1438" s="14" t="s">
        <v>13</v>
      </c>
      <c r="E1438" s="18"/>
      <c r="F1438" s="15" t="s">
        <v>8416</v>
      </c>
      <c r="G1438" s="18"/>
      <c r="H1438" s="18"/>
    </row>
    <row r="1439">
      <c r="A1439" s="12">
        <v>41813.0</v>
      </c>
      <c r="B1439" s="14" t="s">
        <v>1284</v>
      </c>
      <c r="C1439" s="14" t="s">
        <v>8418</v>
      </c>
      <c r="D1439" s="14" t="s">
        <v>13</v>
      </c>
      <c r="E1439" s="18"/>
      <c r="F1439" s="15" t="s">
        <v>8420</v>
      </c>
      <c r="G1439" s="18"/>
      <c r="H1439" s="18"/>
    </row>
    <row r="1440">
      <c r="A1440" s="12">
        <v>41813.0</v>
      </c>
      <c r="B1440" s="14" t="s">
        <v>1284</v>
      </c>
      <c r="C1440" s="14" t="s">
        <v>8421</v>
      </c>
      <c r="D1440" s="14" t="s">
        <v>13</v>
      </c>
      <c r="E1440" s="18"/>
      <c r="F1440" s="15" t="s">
        <v>8423</v>
      </c>
      <c r="G1440" s="18"/>
      <c r="H1440" s="18"/>
    </row>
    <row r="1441">
      <c r="A1441" s="12">
        <v>41813.0</v>
      </c>
      <c r="B1441" s="14" t="s">
        <v>1284</v>
      </c>
      <c r="C1441" s="14" t="s">
        <v>8425</v>
      </c>
      <c r="D1441" s="14" t="s">
        <v>24</v>
      </c>
      <c r="E1441" s="14" t="s">
        <v>38</v>
      </c>
      <c r="F1441" s="15" t="s">
        <v>8427</v>
      </c>
      <c r="G1441" s="16" t="s">
        <v>106</v>
      </c>
      <c r="H1441" s="18"/>
    </row>
    <row r="1442">
      <c r="A1442" s="12">
        <v>41813.0</v>
      </c>
      <c r="B1442" s="14" t="s">
        <v>1284</v>
      </c>
      <c r="C1442" s="14" t="s">
        <v>8429</v>
      </c>
      <c r="D1442" s="14" t="s">
        <v>13</v>
      </c>
      <c r="E1442" s="18"/>
      <c r="F1442" s="15" t="s">
        <v>8432</v>
      </c>
      <c r="G1442" s="18"/>
      <c r="H1442" s="18"/>
    </row>
    <row r="1443">
      <c r="A1443" s="12">
        <v>42262.0</v>
      </c>
      <c r="B1443" s="14" t="s">
        <v>1284</v>
      </c>
      <c r="C1443" s="14" t="s">
        <v>8434</v>
      </c>
      <c r="D1443" s="14" t="s">
        <v>24</v>
      </c>
      <c r="E1443" s="14" t="s">
        <v>38</v>
      </c>
      <c r="F1443" s="15" t="s">
        <v>8437</v>
      </c>
      <c r="G1443" s="16" t="s">
        <v>47</v>
      </c>
      <c r="H1443" s="18"/>
    </row>
    <row r="1444">
      <c r="A1444" s="12">
        <v>41813.0</v>
      </c>
      <c r="B1444" s="14" t="s">
        <v>1284</v>
      </c>
      <c r="C1444" s="14" t="s">
        <v>8439</v>
      </c>
      <c r="D1444" s="14" t="s">
        <v>13</v>
      </c>
      <c r="E1444" s="18"/>
      <c r="F1444" s="15" t="s">
        <v>8441</v>
      </c>
      <c r="G1444" s="18"/>
      <c r="H1444" s="18"/>
    </row>
    <row r="1445">
      <c r="A1445" s="12">
        <v>41813.0</v>
      </c>
      <c r="B1445" s="14" t="s">
        <v>1284</v>
      </c>
      <c r="C1445" s="14" t="s">
        <v>8442</v>
      </c>
      <c r="D1445" s="14" t="s">
        <v>13</v>
      </c>
      <c r="E1445" s="18"/>
      <c r="F1445" s="15" t="s">
        <v>8445</v>
      </c>
      <c r="G1445" s="18"/>
      <c r="H1445" s="18"/>
    </row>
    <row r="1446">
      <c r="A1446" s="12">
        <v>41813.0</v>
      </c>
      <c r="B1446" s="14" t="s">
        <v>1284</v>
      </c>
      <c r="C1446" s="14" t="s">
        <v>8448</v>
      </c>
      <c r="D1446" s="14" t="s">
        <v>24</v>
      </c>
      <c r="E1446" s="18"/>
      <c r="F1446" s="15" t="s">
        <v>8450</v>
      </c>
      <c r="G1446" s="17" t="s">
        <v>8451</v>
      </c>
      <c r="H1446" s="18"/>
    </row>
    <row r="1447">
      <c r="A1447" s="12">
        <v>41813.0</v>
      </c>
      <c r="B1447" s="14" t="s">
        <v>1284</v>
      </c>
      <c r="C1447" s="14" t="s">
        <v>8454</v>
      </c>
      <c r="D1447" s="14" t="s">
        <v>13</v>
      </c>
      <c r="E1447" s="18"/>
      <c r="F1447" s="15" t="s">
        <v>8456</v>
      </c>
      <c r="G1447" s="18"/>
      <c r="H1447" s="18"/>
    </row>
    <row r="1448">
      <c r="A1448" s="12">
        <v>42262.0</v>
      </c>
      <c r="B1448" s="14" t="s">
        <v>1284</v>
      </c>
      <c r="C1448" s="14" t="s">
        <v>8458</v>
      </c>
      <c r="D1448" s="14" t="s">
        <v>24</v>
      </c>
      <c r="E1448" s="18"/>
      <c r="F1448" s="15" t="s">
        <v>8461</v>
      </c>
      <c r="G1448" s="18"/>
      <c r="H1448" s="18"/>
    </row>
    <row r="1449">
      <c r="A1449" s="12">
        <v>41813.0</v>
      </c>
      <c r="B1449" s="14" t="s">
        <v>1284</v>
      </c>
      <c r="C1449" s="14" t="s">
        <v>8462</v>
      </c>
      <c r="D1449" s="14" t="s">
        <v>13</v>
      </c>
      <c r="E1449" s="18"/>
      <c r="F1449" s="15" t="s">
        <v>8464</v>
      </c>
      <c r="G1449" s="18"/>
      <c r="H1449" s="18"/>
    </row>
    <row r="1450">
      <c r="A1450" s="12">
        <v>41813.0</v>
      </c>
      <c r="B1450" s="14" t="s">
        <v>1284</v>
      </c>
      <c r="C1450" s="14" t="s">
        <v>8467</v>
      </c>
      <c r="D1450" s="14" t="s">
        <v>13</v>
      </c>
      <c r="E1450" s="18"/>
      <c r="F1450" s="15" t="s">
        <v>8468</v>
      </c>
      <c r="G1450" s="18"/>
      <c r="H1450" s="18"/>
    </row>
    <row r="1451">
      <c r="A1451" s="12">
        <v>41813.0</v>
      </c>
      <c r="B1451" s="14" t="s">
        <v>1284</v>
      </c>
      <c r="C1451" s="14" t="s">
        <v>8472</v>
      </c>
      <c r="D1451" s="14" t="s">
        <v>13</v>
      </c>
      <c r="E1451" s="18"/>
      <c r="F1451" s="15" t="s">
        <v>8473</v>
      </c>
      <c r="G1451" s="18"/>
      <c r="H1451" s="18"/>
    </row>
    <row r="1452">
      <c r="A1452" s="12">
        <v>41813.0</v>
      </c>
      <c r="B1452" s="14" t="s">
        <v>1284</v>
      </c>
      <c r="C1452" s="14" t="s">
        <v>8475</v>
      </c>
      <c r="D1452" s="14" t="s">
        <v>13</v>
      </c>
      <c r="E1452" s="18"/>
      <c r="F1452" s="15" t="s">
        <v>8478</v>
      </c>
      <c r="G1452" s="18"/>
      <c r="H1452" s="18"/>
    </row>
    <row r="1453">
      <c r="A1453" s="12">
        <v>41813.0</v>
      </c>
      <c r="B1453" s="14" t="s">
        <v>1284</v>
      </c>
      <c r="C1453" s="14" t="s">
        <v>8479</v>
      </c>
      <c r="D1453" s="14" t="s">
        <v>13</v>
      </c>
      <c r="E1453" s="18"/>
      <c r="F1453" s="15" t="s">
        <v>8481</v>
      </c>
      <c r="G1453" s="18"/>
      <c r="H1453" s="18"/>
    </row>
    <row r="1454">
      <c r="A1454" s="12">
        <v>41813.0</v>
      </c>
      <c r="B1454" s="14" t="s">
        <v>1284</v>
      </c>
      <c r="C1454" s="14" t="s">
        <v>8485</v>
      </c>
      <c r="D1454" s="14" t="s">
        <v>197</v>
      </c>
      <c r="E1454" s="18"/>
      <c r="F1454" s="15" t="s">
        <v>8488</v>
      </c>
      <c r="G1454" s="18"/>
      <c r="H1454" s="18"/>
    </row>
    <row r="1455">
      <c r="A1455" s="12">
        <v>41813.0</v>
      </c>
      <c r="B1455" s="14" t="s">
        <v>1284</v>
      </c>
      <c r="C1455" s="14" t="s">
        <v>8490</v>
      </c>
      <c r="D1455" s="14" t="s">
        <v>13</v>
      </c>
      <c r="E1455" s="18"/>
      <c r="F1455" s="15" t="s">
        <v>8492</v>
      </c>
      <c r="G1455" s="18"/>
      <c r="H1455" s="18"/>
    </row>
    <row r="1456">
      <c r="A1456" s="12">
        <v>41813.0</v>
      </c>
      <c r="B1456" s="14" t="s">
        <v>1284</v>
      </c>
      <c r="C1456" s="14" t="s">
        <v>8494</v>
      </c>
      <c r="D1456" s="14" t="s">
        <v>24</v>
      </c>
      <c r="E1456" s="18"/>
      <c r="F1456" s="15" t="s">
        <v>8496</v>
      </c>
      <c r="G1456" s="16" t="s">
        <v>106</v>
      </c>
      <c r="H1456" s="18"/>
    </row>
    <row r="1457">
      <c r="A1457" s="12">
        <v>41813.0</v>
      </c>
      <c r="B1457" s="14" t="s">
        <v>1284</v>
      </c>
      <c r="C1457" s="14" t="s">
        <v>8499</v>
      </c>
      <c r="D1457" s="14" t="s">
        <v>13</v>
      </c>
      <c r="E1457" s="18"/>
      <c r="F1457" s="15" t="s">
        <v>8502</v>
      </c>
      <c r="G1457" s="18"/>
      <c r="H1457" s="18"/>
    </row>
    <row r="1458">
      <c r="A1458" s="12">
        <v>41813.0</v>
      </c>
      <c r="B1458" s="14" t="s">
        <v>1284</v>
      </c>
      <c r="C1458" s="14" t="s">
        <v>8508</v>
      </c>
      <c r="D1458" s="14" t="s">
        <v>24</v>
      </c>
      <c r="E1458" s="18"/>
      <c r="F1458" s="15" t="s">
        <v>8510</v>
      </c>
      <c r="G1458" s="16" t="s">
        <v>106</v>
      </c>
      <c r="H1458" s="18"/>
    </row>
    <row r="1459">
      <c r="A1459" s="12">
        <v>41813.0</v>
      </c>
      <c r="B1459" s="14" t="s">
        <v>1284</v>
      </c>
      <c r="C1459" s="14" t="s">
        <v>8512</v>
      </c>
      <c r="D1459" s="14" t="s">
        <v>13</v>
      </c>
      <c r="E1459" s="18"/>
      <c r="F1459" s="15" t="s">
        <v>8514</v>
      </c>
      <c r="G1459" s="18"/>
      <c r="H1459" s="18"/>
    </row>
    <row r="1460">
      <c r="A1460" s="12">
        <v>41813.0</v>
      </c>
      <c r="B1460" s="14" t="s">
        <v>1284</v>
      </c>
      <c r="C1460" s="14" t="s">
        <v>8515</v>
      </c>
      <c r="D1460" s="14" t="s">
        <v>13</v>
      </c>
      <c r="E1460" s="18"/>
      <c r="F1460" s="15" t="s">
        <v>8518</v>
      </c>
      <c r="G1460" s="18"/>
      <c r="H1460" s="18"/>
    </row>
    <row r="1461">
      <c r="A1461" s="12">
        <v>41813.0</v>
      </c>
      <c r="B1461" s="14" t="s">
        <v>1284</v>
      </c>
      <c r="C1461" s="14" t="s">
        <v>8521</v>
      </c>
      <c r="D1461" s="14" t="s">
        <v>13</v>
      </c>
      <c r="E1461" s="18"/>
      <c r="F1461" s="15" t="s">
        <v>8524</v>
      </c>
      <c r="G1461" s="18"/>
      <c r="H1461" s="18"/>
    </row>
    <row r="1462">
      <c r="A1462" s="12">
        <v>41813.0</v>
      </c>
      <c r="B1462" s="14" t="s">
        <v>1284</v>
      </c>
      <c r="C1462" s="14" t="s">
        <v>8528</v>
      </c>
      <c r="D1462" s="14" t="s">
        <v>13</v>
      </c>
      <c r="E1462" s="18"/>
      <c r="F1462" s="15" t="s">
        <v>8529</v>
      </c>
      <c r="G1462" s="18"/>
      <c r="H1462" s="18"/>
    </row>
    <row r="1463">
      <c r="A1463" s="12">
        <v>42262.0</v>
      </c>
      <c r="B1463" s="14" t="s">
        <v>1284</v>
      </c>
      <c r="C1463" s="14" t="s">
        <v>8533</v>
      </c>
      <c r="D1463" s="14" t="s">
        <v>24</v>
      </c>
      <c r="E1463" s="18"/>
      <c r="F1463" s="15" t="s">
        <v>8535</v>
      </c>
      <c r="G1463" s="18"/>
      <c r="H1463" s="18"/>
    </row>
    <row r="1464">
      <c r="A1464" s="12">
        <v>41813.0</v>
      </c>
      <c r="B1464" s="14" t="s">
        <v>1284</v>
      </c>
      <c r="C1464" s="14" t="s">
        <v>8539</v>
      </c>
      <c r="D1464" s="14" t="s">
        <v>13</v>
      </c>
      <c r="E1464" s="18"/>
      <c r="F1464" s="15" t="s">
        <v>8541</v>
      </c>
      <c r="G1464" s="18"/>
      <c r="H1464" s="18"/>
    </row>
    <row r="1465">
      <c r="A1465" s="12">
        <v>41813.0</v>
      </c>
      <c r="B1465" s="14" t="s">
        <v>1284</v>
      </c>
      <c r="C1465" s="14" t="s">
        <v>8544</v>
      </c>
      <c r="D1465" s="14" t="s">
        <v>13</v>
      </c>
      <c r="E1465" s="18"/>
      <c r="F1465" s="15" t="s">
        <v>8545</v>
      </c>
      <c r="G1465" s="18"/>
      <c r="H1465" s="18"/>
    </row>
    <row r="1466">
      <c r="A1466" s="12">
        <v>41813.0</v>
      </c>
      <c r="B1466" s="14" t="s">
        <v>1284</v>
      </c>
      <c r="C1466" s="14" t="s">
        <v>8548</v>
      </c>
      <c r="D1466" s="14" t="s">
        <v>13</v>
      </c>
      <c r="E1466" s="18"/>
      <c r="F1466" s="15" t="s">
        <v>8550</v>
      </c>
      <c r="G1466" s="18"/>
      <c r="H1466" s="18"/>
    </row>
    <row r="1467">
      <c r="A1467" s="12">
        <v>41813.0</v>
      </c>
      <c r="B1467" s="14" t="s">
        <v>1284</v>
      </c>
      <c r="C1467" s="14" t="s">
        <v>8553</v>
      </c>
      <c r="D1467" s="14" t="s">
        <v>13</v>
      </c>
      <c r="E1467" s="18"/>
      <c r="F1467" s="15" t="s">
        <v>8555</v>
      </c>
      <c r="G1467" s="18"/>
      <c r="H1467" s="18"/>
    </row>
    <row r="1468">
      <c r="A1468" s="12">
        <v>41813.0</v>
      </c>
      <c r="B1468" s="14" t="s">
        <v>1284</v>
      </c>
      <c r="C1468" s="14" t="s">
        <v>8399</v>
      </c>
      <c r="D1468" s="14" t="s">
        <v>13</v>
      </c>
      <c r="E1468" s="18"/>
      <c r="F1468" s="15" t="s">
        <v>8559</v>
      </c>
      <c r="G1468" s="18"/>
      <c r="H1468" s="18"/>
    </row>
    <row r="1469">
      <c r="A1469" s="12">
        <v>41813.0</v>
      </c>
      <c r="B1469" s="14" t="s">
        <v>1284</v>
      </c>
      <c r="C1469" s="14" t="s">
        <v>8560</v>
      </c>
      <c r="D1469" s="14" t="s">
        <v>13</v>
      </c>
      <c r="E1469" s="18"/>
      <c r="F1469" s="15" t="s">
        <v>8562</v>
      </c>
      <c r="G1469" s="18"/>
      <c r="H1469" s="18"/>
    </row>
    <row r="1470">
      <c r="A1470" s="12">
        <v>41813.0</v>
      </c>
      <c r="B1470" s="14" t="s">
        <v>1284</v>
      </c>
      <c r="C1470" s="14" t="s">
        <v>8565</v>
      </c>
      <c r="D1470" s="14" t="s">
        <v>13</v>
      </c>
      <c r="E1470" s="18"/>
      <c r="F1470" s="15" t="s">
        <v>8566</v>
      </c>
      <c r="G1470" s="18"/>
      <c r="H1470" s="18"/>
    </row>
    <row r="1471">
      <c r="A1471" s="12">
        <v>41813.0</v>
      </c>
      <c r="B1471" s="14" t="s">
        <v>1284</v>
      </c>
      <c r="C1471" s="14" t="s">
        <v>8570</v>
      </c>
      <c r="D1471" s="14" t="s">
        <v>13</v>
      </c>
      <c r="E1471" s="18"/>
      <c r="F1471" s="15" t="s">
        <v>8571</v>
      </c>
      <c r="G1471" s="18"/>
      <c r="H1471" s="18"/>
    </row>
    <row r="1472">
      <c r="A1472" s="12">
        <v>41813.0</v>
      </c>
      <c r="B1472" s="14" t="s">
        <v>1284</v>
      </c>
      <c r="C1472" s="14" t="s">
        <v>8573</v>
      </c>
      <c r="D1472" s="14" t="s">
        <v>13</v>
      </c>
      <c r="E1472" s="18"/>
      <c r="F1472" s="15" t="s">
        <v>8576</v>
      </c>
      <c r="G1472" s="18"/>
      <c r="H1472" s="18"/>
    </row>
    <row r="1473">
      <c r="A1473" s="12">
        <v>41813.0</v>
      </c>
      <c r="B1473" s="14" t="s">
        <v>1284</v>
      </c>
      <c r="C1473" s="14" t="s">
        <v>8579</v>
      </c>
      <c r="D1473" s="14" t="s">
        <v>13</v>
      </c>
      <c r="E1473" s="18"/>
      <c r="F1473" s="15" t="s">
        <v>8581</v>
      </c>
      <c r="G1473" s="18"/>
      <c r="H1473" s="18"/>
    </row>
    <row r="1474">
      <c r="A1474" s="12">
        <v>41813.0</v>
      </c>
      <c r="B1474" s="14" t="s">
        <v>1284</v>
      </c>
      <c r="C1474" s="14" t="s">
        <v>8582</v>
      </c>
      <c r="D1474" s="14" t="s">
        <v>13</v>
      </c>
      <c r="E1474" s="18"/>
      <c r="F1474" s="15" t="s">
        <v>8584</v>
      </c>
      <c r="G1474" s="18"/>
      <c r="H1474" s="18"/>
    </row>
    <row r="1475">
      <c r="A1475" s="12">
        <v>41813.0</v>
      </c>
      <c r="B1475" s="14" t="s">
        <v>8357</v>
      </c>
      <c r="C1475" s="14" t="s">
        <v>8586</v>
      </c>
      <c r="D1475" s="14" t="s">
        <v>2196</v>
      </c>
      <c r="E1475" s="18"/>
      <c r="F1475" s="15" t="s">
        <v>8588</v>
      </c>
      <c r="G1475" s="18"/>
      <c r="H1475" s="18"/>
    </row>
    <row r="1476">
      <c r="A1476" s="12">
        <v>41813.0</v>
      </c>
      <c r="B1476" s="19" t="s">
        <v>8591</v>
      </c>
      <c r="C1476" s="14" t="s">
        <v>8592</v>
      </c>
      <c r="D1476" s="14" t="s">
        <v>24</v>
      </c>
      <c r="E1476" s="18"/>
      <c r="F1476" s="15" t="s">
        <v>8594</v>
      </c>
      <c r="G1476" s="18"/>
      <c r="H1476" s="18"/>
    </row>
    <row r="1477">
      <c r="A1477" s="12">
        <v>41813.0</v>
      </c>
      <c r="B1477" s="14" t="s">
        <v>358</v>
      </c>
      <c r="C1477" s="14" t="s">
        <v>8595</v>
      </c>
      <c r="D1477" s="14" t="s">
        <v>24</v>
      </c>
      <c r="E1477" s="18"/>
      <c r="F1477" s="15" t="s">
        <v>8598</v>
      </c>
      <c r="G1477" s="18"/>
      <c r="H1477" s="18"/>
    </row>
    <row r="1478">
      <c r="A1478" s="12">
        <v>41813.0</v>
      </c>
      <c r="B1478" s="14" t="s">
        <v>8600</v>
      </c>
      <c r="C1478" s="14" t="s">
        <v>8601</v>
      </c>
      <c r="D1478" s="14" t="s">
        <v>13</v>
      </c>
      <c r="E1478" s="18"/>
      <c r="F1478" s="15" t="s">
        <v>8603</v>
      </c>
      <c r="G1478" s="18"/>
      <c r="H1478" s="18"/>
    </row>
    <row r="1479">
      <c r="A1479" s="12">
        <v>42244.0</v>
      </c>
      <c r="B1479" s="16" t="s">
        <v>8606</v>
      </c>
      <c r="C1479" s="14" t="s">
        <v>8607</v>
      </c>
      <c r="D1479" s="14" t="s">
        <v>24</v>
      </c>
      <c r="E1479" s="18"/>
      <c r="F1479" s="15" t="s">
        <v>8610</v>
      </c>
      <c r="G1479" s="18"/>
      <c r="H1479" s="18"/>
    </row>
    <row r="1480">
      <c r="A1480" s="12">
        <v>41813.0</v>
      </c>
      <c r="B1480" s="16" t="s">
        <v>8611</v>
      </c>
      <c r="C1480" s="14" t="s">
        <v>8613</v>
      </c>
      <c r="D1480" s="14" t="s">
        <v>24</v>
      </c>
      <c r="E1480" s="18"/>
      <c r="F1480" s="15" t="s">
        <v>8614</v>
      </c>
      <c r="G1480" s="18"/>
      <c r="H1480" s="18"/>
    </row>
    <row r="1481">
      <c r="A1481" s="12">
        <v>41813.0</v>
      </c>
      <c r="B1481" s="16" t="s">
        <v>8606</v>
      </c>
      <c r="C1481" s="14" t="s">
        <v>8616</v>
      </c>
      <c r="D1481" s="14" t="s">
        <v>24</v>
      </c>
      <c r="E1481" s="18"/>
      <c r="F1481" s="15" t="s">
        <v>8619</v>
      </c>
      <c r="G1481" s="18"/>
      <c r="H1481" s="18"/>
    </row>
    <row r="1482">
      <c r="A1482" s="12">
        <v>41813.0</v>
      </c>
      <c r="B1482" s="14" t="s">
        <v>786</v>
      </c>
      <c r="C1482" s="14" t="s">
        <v>8621</v>
      </c>
      <c r="D1482" s="14" t="s">
        <v>13</v>
      </c>
      <c r="E1482" s="18"/>
      <c r="F1482" s="15" t="s">
        <v>8623</v>
      </c>
      <c r="G1482" s="18"/>
      <c r="H1482" s="18"/>
    </row>
    <row r="1483">
      <c r="A1483" s="12">
        <v>41813.0</v>
      </c>
      <c r="B1483" s="14" t="s">
        <v>786</v>
      </c>
      <c r="C1483" s="14" t="s">
        <v>8625</v>
      </c>
      <c r="D1483" s="14" t="s">
        <v>24</v>
      </c>
      <c r="E1483" s="18"/>
      <c r="F1483" s="15" t="s">
        <v>8627</v>
      </c>
      <c r="G1483" s="18"/>
      <c r="H1483" s="18"/>
    </row>
    <row r="1484">
      <c r="A1484" s="12">
        <v>41813.0</v>
      </c>
      <c r="B1484" s="14" t="s">
        <v>5860</v>
      </c>
      <c r="C1484" s="14" t="s">
        <v>8630</v>
      </c>
      <c r="D1484" s="14" t="s">
        <v>24</v>
      </c>
      <c r="E1484" s="18"/>
      <c r="F1484" s="15" t="s">
        <v>8631</v>
      </c>
      <c r="G1484" s="18"/>
      <c r="H1484" s="18"/>
    </row>
    <row r="1485">
      <c r="A1485" s="12">
        <v>41813.0</v>
      </c>
      <c r="B1485" s="16" t="s">
        <v>1726</v>
      </c>
      <c r="C1485" s="14" t="s">
        <v>8633</v>
      </c>
      <c r="D1485" s="14" t="s">
        <v>24</v>
      </c>
      <c r="E1485" s="18"/>
      <c r="F1485" s="15" t="s">
        <v>8635</v>
      </c>
      <c r="G1485" s="18"/>
      <c r="H1485" s="18"/>
    </row>
    <row r="1486">
      <c r="A1486" s="12">
        <v>41814.0</v>
      </c>
      <c r="B1486" s="14" t="s">
        <v>8600</v>
      </c>
      <c r="C1486" s="14" t="s">
        <v>8637</v>
      </c>
      <c r="D1486" s="14" t="s">
        <v>24</v>
      </c>
      <c r="E1486" s="18"/>
      <c r="F1486" s="15" t="s">
        <v>8639</v>
      </c>
      <c r="G1486" s="18"/>
      <c r="H1486" s="18"/>
    </row>
    <row r="1487">
      <c r="A1487" s="12">
        <v>41814.0</v>
      </c>
      <c r="B1487" s="14" t="s">
        <v>8600</v>
      </c>
      <c r="C1487" s="14" t="s">
        <v>8641</v>
      </c>
      <c r="D1487" s="14" t="s">
        <v>13</v>
      </c>
      <c r="E1487" s="18"/>
      <c r="F1487" s="15" t="s">
        <v>8643</v>
      </c>
      <c r="G1487" s="18"/>
      <c r="H1487" s="18"/>
    </row>
    <row r="1488">
      <c r="A1488" s="12">
        <v>41814.0</v>
      </c>
      <c r="B1488" s="14" t="s">
        <v>786</v>
      </c>
      <c r="C1488" s="14" t="s">
        <v>8646</v>
      </c>
      <c r="D1488" s="14" t="s">
        <v>13</v>
      </c>
      <c r="E1488" s="18"/>
      <c r="F1488" s="15" t="s">
        <v>8647</v>
      </c>
      <c r="G1488" s="18"/>
      <c r="H1488" s="18"/>
    </row>
    <row r="1489">
      <c r="A1489" s="12">
        <v>41814.0</v>
      </c>
      <c r="B1489" s="14" t="s">
        <v>786</v>
      </c>
      <c r="C1489" s="14" t="s">
        <v>8650</v>
      </c>
      <c r="D1489" s="14" t="s">
        <v>13</v>
      </c>
      <c r="E1489" s="18"/>
      <c r="F1489" s="15" t="s">
        <v>8652</v>
      </c>
      <c r="G1489" s="18"/>
      <c r="H1489" s="18"/>
    </row>
    <row r="1490">
      <c r="A1490" s="12">
        <v>41814.0</v>
      </c>
      <c r="B1490" s="14" t="s">
        <v>786</v>
      </c>
      <c r="C1490" s="14" t="s">
        <v>8654</v>
      </c>
      <c r="D1490" s="14" t="s">
        <v>13</v>
      </c>
      <c r="E1490" s="18"/>
      <c r="F1490" s="15" t="s">
        <v>8656</v>
      </c>
      <c r="G1490" s="18"/>
      <c r="H1490" s="18"/>
    </row>
    <row r="1491">
      <c r="A1491" s="12">
        <v>41814.0</v>
      </c>
      <c r="B1491" s="14" t="s">
        <v>786</v>
      </c>
      <c r="C1491" s="14" t="s">
        <v>8660</v>
      </c>
      <c r="D1491" s="14" t="s">
        <v>24</v>
      </c>
      <c r="E1491" s="18"/>
      <c r="F1491" s="15" t="s">
        <v>8661</v>
      </c>
      <c r="G1491" s="18"/>
      <c r="H1491" s="18"/>
    </row>
    <row r="1492">
      <c r="A1492" s="12">
        <v>41814.0</v>
      </c>
      <c r="B1492" s="14" t="s">
        <v>786</v>
      </c>
      <c r="C1492" s="14" t="s">
        <v>8664</v>
      </c>
      <c r="D1492" s="14" t="s">
        <v>13</v>
      </c>
      <c r="E1492" s="18"/>
      <c r="F1492" s="15" t="s">
        <v>8666</v>
      </c>
      <c r="G1492" s="18"/>
      <c r="H1492" s="18"/>
    </row>
    <row r="1493">
      <c r="A1493" s="12">
        <v>41814.0</v>
      </c>
      <c r="B1493" s="14" t="s">
        <v>786</v>
      </c>
      <c r="C1493" s="14" t="s">
        <v>8668</v>
      </c>
      <c r="D1493" s="14" t="s">
        <v>13</v>
      </c>
      <c r="E1493" s="18"/>
      <c r="F1493" s="15" t="s">
        <v>8671</v>
      </c>
      <c r="G1493" s="18"/>
      <c r="H1493" s="18"/>
    </row>
    <row r="1494">
      <c r="A1494" s="12">
        <v>41814.0</v>
      </c>
      <c r="B1494" s="14" t="s">
        <v>786</v>
      </c>
      <c r="C1494" s="14" t="s">
        <v>8673</v>
      </c>
      <c r="D1494" s="14" t="s">
        <v>24</v>
      </c>
      <c r="E1494" s="18"/>
      <c r="F1494" s="15" t="s">
        <v>8675</v>
      </c>
      <c r="G1494" s="18"/>
      <c r="H1494" s="18"/>
    </row>
    <row r="1495">
      <c r="A1495" s="12">
        <v>41814.0</v>
      </c>
      <c r="B1495" s="14" t="s">
        <v>786</v>
      </c>
      <c r="C1495" s="14" t="s">
        <v>8676</v>
      </c>
      <c r="D1495" s="14" t="s">
        <v>13</v>
      </c>
      <c r="E1495" s="18"/>
      <c r="F1495" s="15" t="s">
        <v>8678</v>
      </c>
      <c r="G1495" s="18"/>
      <c r="H1495" s="18"/>
    </row>
    <row r="1496">
      <c r="A1496" s="12">
        <v>41814.0</v>
      </c>
      <c r="B1496" s="14" t="s">
        <v>786</v>
      </c>
      <c r="C1496" s="14" t="s">
        <v>8681</v>
      </c>
      <c r="D1496" s="14" t="s">
        <v>13</v>
      </c>
      <c r="E1496" s="18"/>
      <c r="F1496" s="15" t="s">
        <v>8682</v>
      </c>
      <c r="G1496" s="18"/>
      <c r="H1496" s="18"/>
    </row>
    <row r="1497">
      <c r="A1497" s="12">
        <v>41814.0</v>
      </c>
      <c r="B1497" s="14" t="s">
        <v>786</v>
      </c>
      <c r="C1497" s="14" t="s">
        <v>8684</v>
      </c>
      <c r="D1497" s="14" t="s">
        <v>24</v>
      </c>
      <c r="E1497" s="14" t="s">
        <v>38</v>
      </c>
      <c r="F1497" s="15" t="s">
        <v>8687</v>
      </c>
      <c r="G1497" s="18"/>
      <c r="H1497" s="18"/>
    </row>
    <row r="1498">
      <c r="A1498" s="12">
        <v>41814.0</v>
      </c>
      <c r="B1498" s="14" t="s">
        <v>786</v>
      </c>
      <c r="C1498" s="14" t="s">
        <v>8688</v>
      </c>
      <c r="D1498" s="14" t="s">
        <v>13</v>
      </c>
      <c r="E1498" s="18"/>
      <c r="F1498" s="15" t="s">
        <v>8689</v>
      </c>
      <c r="G1498" s="18"/>
      <c r="H1498" s="18"/>
    </row>
    <row r="1499">
      <c r="A1499" s="12">
        <v>41814.0</v>
      </c>
      <c r="B1499" s="14" t="s">
        <v>786</v>
      </c>
      <c r="C1499" s="14" t="s">
        <v>8692</v>
      </c>
      <c r="D1499" s="14" t="s">
        <v>24</v>
      </c>
      <c r="E1499" s="18"/>
      <c r="F1499" s="15" t="s">
        <v>8693</v>
      </c>
      <c r="G1499" s="18"/>
      <c r="H1499" s="18"/>
    </row>
    <row r="1500">
      <c r="A1500" s="12">
        <v>41814.0</v>
      </c>
      <c r="B1500" s="14" t="s">
        <v>786</v>
      </c>
      <c r="C1500" s="14" t="s">
        <v>8696</v>
      </c>
      <c r="D1500" s="14" t="s">
        <v>13</v>
      </c>
      <c r="E1500" s="18"/>
      <c r="F1500" s="15" t="s">
        <v>8699</v>
      </c>
      <c r="G1500" s="18"/>
      <c r="H1500" s="18"/>
    </row>
    <row r="1501">
      <c r="A1501" s="12">
        <v>41814.0</v>
      </c>
      <c r="B1501" s="14" t="s">
        <v>786</v>
      </c>
      <c r="C1501" s="14" t="s">
        <v>8702</v>
      </c>
      <c r="D1501" s="14" t="s">
        <v>8703</v>
      </c>
      <c r="E1501" s="18"/>
      <c r="F1501" s="15" t="s">
        <v>8706</v>
      </c>
      <c r="G1501" s="14" t="s">
        <v>8707</v>
      </c>
      <c r="H1501" s="18"/>
    </row>
    <row r="1502">
      <c r="A1502" s="12">
        <v>41814.0</v>
      </c>
      <c r="B1502" s="14" t="s">
        <v>786</v>
      </c>
      <c r="C1502" s="14" t="s">
        <v>8710</v>
      </c>
      <c r="D1502" s="14" t="s">
        <v>13</v>
      </c>
      <c r="E1502" s="18"/>
      <c r="F1502" s="15" t="s">
        <v>8712</v>
      </c>
      <c r="G1502" s="18"/>
      <c r="H1502" s="18"/>
    </row>
    <row r="1503">
      <c r="A1503" s="12">
        <v>41814.0</v>
      </c>
      <c r="B1503" s="14" t="s">
        <v>786</v>
      </c>
      <c r="C1503" s="14" t="s">
        <v>8714</v>
      </c>
      <c r="D1503" s="14" t="s">
        <v>13</v>
      </c>
      <c r="E1503" s="18"/>
      <c r="F1503" s="15" t="s">
        <v>8716</v>
      </c>
      <c r="G1503" s="18"/>
      <c r="H1503" s="18"/>
    </row>
    <row r="1504">
      <c r="A1504" s="12">
        <v>41814.0</v>
      </c>
      <c r="B1504" s="14" t="s">
        <v>786</v>
      </c>
      <c r="C1504" s="14" t="s">
        <v>8719</v>
      </c>
      <c r="D1504" s="14" t="s">
        <v>24</v>
      </c>
      <c r="E1504" s="18"/>
      <c r="F1504" s="15" t="s">
        <v>8721</v>
      </c>
      <c r="G1504" s="18"/>
      <c r="H1504" s="18"/>
    </row>
    <row r="1505">
      <c r="A1505" s="12">
        <v>41814.0</v>
      </c>
      <c r="B1505" s="14" t="s">
        <v>786</v>
      </c>
      <c r="C1505" s="14" t="s">
        <v>8723</v>
      </c>
      <c r="D1505" s="14" t="s">
        <v>24</v>
      </c>
      <c r="E1505" s="18"/>
      <c r="F1505" s="15" t="s">
        <v>8724</v>
      </c>
      <c r="G1505" s="18"/>
      <c r="H1505" s="18"/>
    </row>
    <row r="1506">
      <c r="A1506" s="12">
        <v>41814.0</v>
      </c>
      <c r="B1506" s="14" t="s">
        <v>786</v>
      </c>
      <c r="C1506" s="14" t="s">
        <v>8726</v>
      </c>
      <c r="D1506" s="14" t="s">
        <v>13</v>
      </c>
      <c r="E1506" s="18"/>
      <c r="F1506" s="15" t="s">
        <v>8727</v>
      </c>
      <c r="G1506" s="18"/>
      <c r="H1506" s="18"/>
    </row>
    <row r="1507">
      <c r="A1507" s="12">
        <v>41814.0</v>
      </c>
      <c r="B1507" s="14" t="s">
        <v>786</v>
      </c>
      <c r="C1507" s="14" t="s">
        <v>8729</v>
      </c>
      <c r="D1507" s="14" t="s">
        <v>24</v>
      </c>
      <c r="E1507" s="14" t="s">
        <v>38</v>
      </c>
      <c r="F1507" s="15" t="s">
        <v>8731</v>
      </c>
      <c r="G1507" s="18"/>
      <c r="H1507" s="18"/>
    </row>
    <row r="1508">
      <c r="A1508" s="12">
        <v>41814.0</v>
      </c>
      <c r="B1508" s="14" t="s">
        <v>786</v>
      </c>
      <c r="C1508" s="14" t="s">
        <v>8733</v>
      </c>
      <c r="D1508" s="14" t="s">
        <v>13</v>
      </c>
      <c r="E1508" s="18"/>
      <c r="F1508" s="15" t="s">
        <v>8735</v>
      </c>
      <c r="G1508" s="18"/>
      <c r="H1508" s="18"/>
    </row>
    <row r="1509">
      <c r="A1509" s="12">
        <v>41814.0</v>
      </c>
      <c r="B1509" s="14" t="s">
        <v>786</v>
      </c>
      <c r="C1509" s="14" t="s">
        <v>8738</v>
      </c>
      <c r="D1509" s="14" t="s">
        <v>24</v>
      </c>
      <c r="E1509" s="18"/>
      <c r="F1509" s="15" t="s">
        <v>8740</v>
      </c>
      <c r="G1509" s="18"/>
      <c r="H1509" s="18"/>
    </row>
    <row r="1510">
      <c r="A1510" s="12">
        <v>41814.0</v>
      </c>
      <c r="B1510" s="14" t="s">
        <v>786</v>
      </c>
      <c r="C1510" s="14" t="s">
        <v>8742</v>
      </c>
      <c r="D1510" s="14" t="s">
        <v>13</v>
      </c>
      <c r="E1510" s="18"/>
      <c r="F1510" s="15" t="s">
        <v>8744</v>
      </c>
      <c r="G1510" s="18"/>
      <c r="H1510" s="18"/>
    </row>
    <row r="1511">
      <c r="A1511" s="12">
        <v>41814.0</v>
      </c>
      <c r="B1511" s="14" t="s">
        <v>786</v>
      </c>
      <c r="C1511" s="14" t="s">
        <v>8746</v>
      </c>
      <c r="D1511" s="14" t="s">
        <v>24</v>
      </c>
      <c r="E1511" s="14" t="s">
        <v>38</v>
      </c>
      <c r="F1511" s="15" t="s">
        <v>8749</v>
      </c>
      <c r="G1511" s="14" t="s">
        <v>5088</v>
      </c>
      <c r="H1511" s="18"/>
    </row>
    <row r="1512">
      <c r="A1512" s="12">
        <v>41814.0</v>
      </c>
      <c r="B1512" s="14" t="s">
        <v>786</v>
      </c>
      <c r="C1512" s="14" t="s">
        <v>8751</v>
      </c>
      <c r="D1512" s="14" t="s">
        <v>13</v>
      </c>
      <c r="E1512" s="18"/>
      <c r="F1512" s="15" t="s">
        <v>8753</v>
      </c>
      <c r="G1512" s="18"/>
      <c r="H1512" s="18"/>
    </row>
    <row r="1513">
      <c r="A1513" s="12">
        <v>41814.0</v>
      </c>
      <c r="B1513" s="14" t="s">
        <v>786</v>
      </c>
      <c r="C1513" s="14" t="s">
        <v>8755</v>
      </c>
      <c r="D1513" s="14" t="s">
        <v>24</v>
      </c>
      <c r="E1513" s="14" t="s">
        <v>38</v>
      </c>
      <c r="F1513" s="15" t="s">
        <v>8757</v>
      </c>
      <c r="G1513" s="18"/>
      <c r="H1513" s="18"/>
    </row>
    <row r="1514">
      <c r="A1514" s="12">
        <v>41814.0</v>
      </c>
      <c r="B1514" s="14" t="s">
        <v>786</v>
      </c>
      <c r="C1514" s="14" t="s">
        <v>8760</v>
      </c>
      <c r="D1514" s="14" t="s">
        <v>13</v>
      </c>
      <c r="E1514" s="18"/>
      <c r="F1514" s="15" t="s">
        <v>8762</v>
      </c>
      <c r="G1514" s="18"/>
      <c r="H1514" s="18"/>
    </row>
    <row r="1515">
      <c r="A1515" s="12">
        <v>41814.0</v>
      </c>
      <c r="B1515" s="14" t="s">
        <v>786</v>
      </c>
      <c r="C1515" s="14" t="s">
        <v>8764</v>
      </c>
      <c r="D1515" s="14" t="s">
        <v>13</v>
      </c>
      <c r="E1515" s="18"/>
      <c r="F1515" s="15" t="s">
        <v>8766</v>
      </c>
      <c r="G1515" s="18"/>
      <c r="H1515" s="18"/>
    </row>
    <row r="1516">
      <c r="A1516" s="12">
        <v>41814.0</v>
      </c>
      <c r="B1516" s="14" t="s">
        <v>786</v>
      </c>
      <c r="C1516" s="14" t="s">
        <v>8768</v>
      </c>
      <c r="D1516" s="14" t="s">
        <v>13</v>
      </c>
      <c r="E1516" s="18"/>
      <c r="F1516" s="15" t="s">
        <v>8770</v>
      </c>
      <c r="G1516" s="18"/>
      <c r="H1516" s="18"/>
    </row>
    <row r="1517">
      <c r="A1517" s="12">
        <v>41814.0</v>
      </c>
      <c r="B1517" s="14" t="s">
        <v>786</v>
      </c>
      <c r="C1517" s="14" t="s">
        <v>8771</v>
      </c>
      <c r="D1517" s="14" t="s">
        <v>24</v>
      </c>
      <c r="E1517" s="14" t="s">
        <v>38</v>
      </c>
      <c r="F1517" s="15" t="s">
        <v>8773</v>
      </c>
      <c r="G1517" s="18"/>
      <c r="H1517" s="18"/>
    </row>
    <row r="1518">
      <c r="A1518" s="12">
        <v>41814.0</v>
      </c>
      <c r="B1518" s="14" t="s">
        <v>786</v>
      </c>
      <c r="C1518" s="14" t="s">
        <v>8775</v>
      </c>
      <c r="D1518" s="14" t="s">
        <v>13</v>
      </c>
      <c r="E1518" s="18"/>
      <c r="F1518" s="15" t="s">
        <v>8776</v>
      </c>
      <c r="G1518" s="18"/>
      <c r="H1518" s="18"/>
    </row>
    <row r="1519">
      <c r="A1519" s="12">
        <v>41814.0</v>
      </c>
      <c r="B1519" s="14" t="s">
        <v>786</v>
      </c>
      <c r="C1519" s="14" t="s">
        <v>8778</v>
      </c>
      <c r="D1519" s="14" t="s">
        <v>24</v>
      </c>
      <c r="E1519" s="18"/>
      <c r="F1519" s="15" t="s">
        <v>8780</v>
      </c>
      <c r="G1519" s="18"/>
      <c r="H1519" s="18"/>
    </row>
    <row r="1520">
      <c r="A1520" s="12">
        <v>41814.0</v>
      </c>
      <c r="B1520" s="14" t="s">
        <v>786</v>
      </c>
      <c r="C1520" s="14" t="s">
        <v>8782</v>
      </c>
      <c r="D1520" s="14" t="s">
        <v>13</v>
      </c>
      <c r="E1520" s="18"/>
      <c r="F1520" s="15" t="s">
        <v>8783</v>
      </c>
      <c r="G1520" s="18"/>
      <c r="H1520" s="18"/>
    </row>
    <row r="1521">
      <c r="A1521" s="12">
        <v>41814.0</v>
      </c>
      <c r="B1521" s="14" t="s">
        <v>786</v>
      </c>
      <c r="C1521" s="14" t="s">
        <v>8785</v>
      </c>
      <c r="D1521" s="14" t="s">
        <v>24</v>
      </c>
      <c r="E1521" s="14" t="s">
        <v>38</v>
      </c>
      <c r="F1521" s="15" t="s">
        <v>8787</v>
      </c>
      <c r="G1521" s="18"/>
      <c r="H1521" s="18"/>
    </row>
    <row r="1522">
      <c r="A1522" s="12">
        <v>41815.0</v>
      </c>
      <c r="B1522" s="14" t="s">
        <v>1284</v>
      </c>
      <c r="C1522" s="14" t="s">
        <v>8789</v>
      </c>
      <c r="D1522" s="14" t="s">
        <v>13</v>
      </c>
      <c r="E1522" s="18"/>
      <c r="F1522" s="15" t="s">
        <v>8791</v>
      </c>
      <c r="G1522" s="18"/>
      <c r="H1522" s="18"/>
    </row>
    <row r="1523">
      <c r="A1523" s="12">
        <v>41815.0</v>
      </c>
      <c r="B1523" s="14" t="s">
        <v>1284</v>
      </c>
      <c r="C1523" s="14" t="s">
        <v>8793</v>
      </c>
      <c r="D1523" s="14" t="s">
        <v>24</v>
      </c>
      <c r="E1523" s="14" t="s">
        <v>38</v>
      </c>
      <c r="F1523" s="15" t="s">
        <v>8795</v>
      </c>
      <c r="G1523" s="14" t="s">
        <v>8796</v>
      </c>
      <c r="H1523" s="18"/>
    </row>
    <row r="1524">
      <c r="A1524" s="12">
        <v>41815.0</v>
      </c>
      <c r="B1524" s="14" t="s">
        <v>1284</v>
      </c>
      <c r="C1524" s="14" t="s">
        <v>4560</v>
      </c>
      <c r="D1524" s="14" t="s">
        <v>13</v>
      </c>
      <c r="E1524" s="18"/>
      <c r="F1524" s="15" t="s">
        <v>8800</v>
      </c>
      <c r="G1524" s="18"/>
      <c r="H1524" s="18"/>
    </row>
    <row r="1525">
      <c r="A1525" s="12">
        <v>41815.0</v>
      </c>
      <c r="B1525" s="14" t="s">
        <v>1284</v>
      </c>
      <c r="C1525" s="14" t="s">
        <v>8803</v>
      </c>
      <c r="D1525" s="14" t="s">
        <v>24</v>
      </c>
      <c r="E1525" s="18"/>
      <c r="F1525" s="15" t="s">
        <v>8805</v>
      </c>
      <c r="G1525" s="18"/>
      <c r="H1525" s="18"/>
    </row>
    <row r="1526">
      <c r="A1526" s="12">
        <v>41815.0</v>
      </c>
      <c r="B1526" s="14" t="s">
        <v>1284</v>
      </c>
      <c r="C1526" s="14" t="s">
        <v>8807</v>
      </c>
      <c r="D1526" s="14" t="s">
        <v>2196</v>
      </c>
      <c r="E1526" s="18"/>
      <c r="F1526" s="15" t="s">
        <v>8809</v>
      </c>
      <c r="G1526" s="14" t="s">
        <v>2844</v>
      </c>
      <c r="H1526" s="18"/>
    </row>
    <row r="1527">
      <c r="A1527" s="12">
        <v>41815.0</v>
      </c>
      <c r="B1527" s="14" t="s">
        <v>1284</v>
      </c>
      <c r="C1527" s="14" t="s">
        <v>8812</v>
      </c>
      <c r="D1527" s="14" t="s">
        <v>13</v>
      </c>
      <c r="E1527" s="18"/>
      <c r="F1527" s="15" t="s">
        <v>8814</v>
      </c>
      <c r="G1527" s="18"/>
      <c r="H1527" s="18"/>
    </row>
    <row r="1528">
      <c r="A1528" s="12">
        <v>41815.0</v>
      </c>
      <c r="B1528" s="14" t="s">
        <v>1284</v>
      </c>
      <c r="C1528" s="14" t="s">
        <v>8816</v>
      </c>
      <c r="D1528" s="14" t="s">
        <v>13</v>
      </c>
      <c r="E1528" s="18"/>
      <c r="F1528" s="15" t="s">
        <v>8818</v>
      </c>
      <c r="G1528" s="18"/>
      <c r="H1528" s="18"/>
    </row>
    <row r="1529">
      <c r="A1529" s="12">
        <v>41815.0</v>
      </c>
      <c r="B1529" s="14" t="s">
        <v>1284</v>
      </c>
      <c r="C1529" s="14" t="s">
        <v>8820</v>
      </c>
      <c r="D1529" s="14" t="s">
        <v>13</v>
      </c>
      <c r="E1529" s="18"/>
      <c r="F1529" s="15" t="s">
        <v>8821</v>
      </c>
      <c r="G1529" s="18"/>
      <c r="H1529" s="18"/>
    </row>
    <row r="1530">
      <c r="A1530" s="12">
        <v>41815.0</v>
      </c>
      <c r="B1530" s="14" t="s">
        <v>1284</v>
      </c>
      <c r="C1530" s="14" t="s">
        <v>8823</v>
      </c>
      <c r="D1530" s="14" t="s">
        <v>13</v>
      </c>
      <c r="E1530" s="18"/>
      <c r="F1530" s="15" t="s">
        <v>8825</v>
      </c>
      <c r="G1530" s="18"/>
      <c r="H1530" s="18"/>
    </row>
    <row r="1531">
      <c r="A1531" s="12">
        <v>41815.0</v>
      </c>
      <c r="B1531" s="14" t="s">
        <v>1284</v>
      </c>
      <c r="C1531" s="14" t="s">
        <v>8826</v>
      </c>
      <c r="D1531" s="14" t="s">
        <v>13</v>
      </c>
      <c r="E1531" s="18"/>
      <c r="F1531" s="15" t="s">
        <v>8828</v>
      </c>
      <c r="G1531" s="18"/>
      <c r="H1531" s="18"/>
    </row>
    <row r="1532">
      <c r="A1532" s="12">
        <v>41815.0</v>
      </c>
      <c r="B1532" s="14" t="s">
        <v>1284</v>
      </c>
      <c r="C1532" s="14" t="s">
        <v>8831</v>
      </c>
      <c r="D1532" s="14" t="s">
        <v>13</v>
      </c>
      <c r="E1532" s="18"/>
      <c r="F1532" s="15" t="s">
        <v>8832</v>
      </c>
      <c r="G1532" s="18"/>
      <c r="H1532" s="18"/>
    </row>
    <row r="1533">
      <c r="A1533" s="12">
        <v>41815.0</v>
      </c>
      <c r="B1533" s="14" t="s">
        <v>1284</v>
      </c>
      <c r="C1533" s="14" t="s">
        <v>8836</v>
      </c>
      <c r="D1533" s="14" t="s">
        <v>24</v>
      </c>
      <c r="E1533" s="14" t="s">
        <v>38</v>
      </c>
      <c r="F1533" s="15" t="s">
        <v>8837</v>
      </c>
      <c r="G1533" s="18"/>
      <c r="H1533" s="18"/>
    </row>
    <row r="1534">
      <c r="A1534" s="12">
        <v>41815.0</v>
      </c>
      <c r="B1534" s="14" t="s">
        <v>1284</v>
      </c>
      <c r="C1534" s="14" t="s">
        <v>8839</v>
      </c>
      <c r="D1534" s="14" t="s">
        <v>13</v>
      </c>
      <c r="E1534" s="18"/>
      <c r="F1534" s="15" t="s">
        <v>8841</v>
      </c>
      <c r="G1534" s="18"/>
      <c r="H1534" s="18"/>
    </row>
    <row r="1535">
      <c r="A1535" s="12">
        <v>41815.0</v>
      </c>
      <c r="B1535" s="14" t="s">
        <v>1284</v>
      </c>
      <c r="C1535" s="14" t="s">
        <v>8843</v>
      </c>
      <c r="D1535" s="14" t="s">
        <v>13</v>
      </c>
      <c r="E1535" s="18"/>
      <c r="F1535" s="15" t="s">
        <v>8847</v>
      </c>
      <c r="G1535" s="18"/>
      <c r="H1535" s="18"/>
    </row>
    <row r="1536">
      <c r="A1536" s="12">
        <v>41815.0</v>
      </c>
      <c r="B1536" s="14" t="s">
        <v>1284</v>
      </c>
      <c r="C1536" s="14" t="s">
        <v>8848</v>
      </c>
      <c r="D1536" s="14" t="s">
        <v>13</v>
      </c>
      <c r="E1536" s="18"/>
      <c r="F1536" s="15" t="s">
        <v>8850</v>
      </c>
      <c r="G1536" s="18"/>
      <c r="H1536" s="18"/>
    </row>
    <row r="1537">
      <c r="A1537" s="12">
        <v>41815.0</v>
      </c>
      <c r="B1537" s="14" t="s">
        <v>1284</v>
      </c>
      <c r="C1537" s="14" t="s">
        <v>8853</v>
      </c>
      <c r="D1537" s="14" t="s">
        <v>13</v>
      </c>
      <c r="E1537" s="18"/>
      <c r="F1537" s="15" t="s">
        <v>8855</v>
      </c>
      <c r="G1537" s="18"/>
      <c r="H1537" s="18"/>
    </row>
    <row r="1538">
      <c r="A1538" s="12">
        <v>41815.0</v>
      </c>
      <c r="B1538" s="14" t="s">
        <v>1284</v>
      </c>
      <c r="C1538" s="14" t="s">
        <v>8858</v>
      </c>
      <c r="D1538" s="14" t="s">
        <v>13</v>
      </c>
      <c r="E1538" s="18"/>
      <c r="F1538" s="15" t="s">
        <v>8859</v>
      </c>
      <c r="G1538" s="18"/>
      <c r="H1538" s="18"/>
    </row>
    <row r="1539">
      <c r="A1539" s="12">
        <v>41815.0</v>
      </c>
      <c r="B1539" s="14" t="s">
        <v>1284</v>
      </c>
      <c r="C1539" s="14" t="s">
        <v>8861</v>
      </c>
      <c r="D1539" s="14" t="s">
        <v>24</v>
      </c>
      <c r="E1539" s="18"/>
      <c r="F1539" s="15" t="s">
        <v>8864</v>
      </c>
      <c r="G1539" s="18"/>
      <c r="H1539" s="18"/>
    </row>
    <row r="1540">
      <c r="A1540" s="12">
        <v>41815.0</v>
      </c>
      <c r="B1540" s="14" t="s">
        <v>1284</v>
      </c>
      <c r="C1540" s="14" t="s">
        <v>8865</v>
      </c>
      <c r="D1540" s="14" t="s">
        <v>13</v>
      </c>
      <c r="E1540" s="18"/>
      <c r="F1540" s="15" t="s">
        <v>8868</v>
      </c>
      <c r="G1540" s="18"/>
      <c r="H1540" s="18"/>
    </row>
    <row r="1541">
      <c r="A1541" s="12">
        <v>41815.0</v>
      </c>
      <c r="B1541" s="14" t="s">
        <v>1284</v>
      </c>
      <c r="C1541" s="14" t="s">
        <v>8870</v>
      </c>
      <c r="D1541" s="14" t="s">
        <v>24</v>
      </c>
      <c r="E1541" s="18"/>
      <c r="F1541" s="15" t="s">
        <v>8871</v>
      </c>
      <c r="G1541" s="18"/>
      <c r="H1541" s="18"/>
    </row>
    <row r="1542">
      <c r="A1542" s="12">
        <v>41815.0</v>
      </c>
      <c r="B1542" s="14" t="s">
        <v>1284</v>
      </c>
      <c r="C1542" s="14" t="s">
        <v>8873</v>
      </c>
      <c r="D1542" s="14" t="s">
        <v>13</v>
      </c>
      <c r="E1542" s="18"/>
      <c r="F1542" s="15" t="s">
        <v>8874</v>
      </c>
      <c r="G1542" s="18"/>
      <c r="H1542" s="18"/>
    </row>
    <row r="1543">
      <c r="A1543" s="12">
        <v>42262.0</v>
      </c>
      <c r="B1543" s="14" t="s">
        <v>1284</v>
      </c>
      <c r="C1543" s="14" t="s">
        <v>8877</v>
      </c>
      <c r="D1543" s="14" t="s">
        <v>24</v>
      </c>
      <c r="E1543" s="18"/>
      <c r="F1543" s="15" t="s">
        <v>8878</v>
      </c>
      <c r="G1543" s="18"/>
      <c r="H1543" s="18"/>
    </row>
    <row r="1544">
      <c r="A1544" s="12">
        <v>41815.0</v>
      </c>
      <c r="B1544" s="14" t="s">
        <v>1284</v>
      </c>
      <c r="C1544" s="14" t="s">
        <v>8880</v>
      </c>
      <c r="D1544" s="14" t="s">
        <v>24</v>
      </c>
      <c r="E1544" s="18"/>
      <c r="F1544" s="15" t="s">
        <v>8881</v>
      </c>
      <c r="G1544" s="17" t="s">
        <v>145</v>
      </c>
      <c r="H1544" s="18"/>
    </row>
    <row r="1545">
      <c r="A1545" s="12">
        <v>41815.0</v>
      </c>
      <c r="B1545" s="14" t="s">
        <v>1284</v>
      </c>
      <c r="C1545" s="14" t="s">
        <v>8884</v>
      </c>
      <c r="D1545" s="14" t="s">
        <v>13</v>
      </c>
      <c r="E1545" s="18"/>
      <c r="F1545" s="15" t="s">
        <v>8886</v>
      </c>
      <c r="G1545" s="18"/>
      <c r="H1545" s="18"/>
    </row>
    <row r="1546">
      <c r="A1546" s="12">
        <v>41815.0</v>
      </c>
      <c r="B1546" s="14" t="s">
        <v>1284</v>
      </c>
      <c r="C1546" s="14" t="s">
        <v>8888</v>
      </c>
      <c r="D1546" s="14" t="s">
        <v>13</v>
      </c>
      <c r="E1546" s="18"/>
      <c r="F1546" s="15" t="s">
        <v>8890</v>
      </c>
      <c r="G1546" s="18"/>
      <c r="H1546" s="18"/>
    </row>
    <row r="1547">
      <c r="A1547" s="12">
        <v>41815.0</v>
      </c>
      <c r="B1547" s="14" t="s">
        <v>1284</v>
      </c>
      <c r="C1547" s="14" t="s">
        <v>8893</v>
      </c>
      <c r="D1547" s="14" t="s">
        <v>24</v>
      </c>
      <c r="E1547" s="18"/>
      <c r="F1547" s="15" t="s">
        <v>8894</v>
      </c>
      <c r="G1547" s="16" t="s">
        <v>8896</v>
      </c>
      <c r="H1547" s="18"/>
    </row>
    <row r="1548">
      <c r="A1548" s="12">
        <v>41815.0</v>
      </c>
      <c r="B1548" s="14" t="s">
        <v>1284</v>
      </c>
      <c r="C1548" s="14" t="s">
        <v>8898</v>
      </c>
      <c r="D1548" s="14" t="s">
        <v>13</v>
      </c>
      <c r="E1548" s="18"/>
      <c r="F1548" s="15" t="s">
        <v>8900</v>
      </c>
      <c r="G1548" s="18"/>
      <c r="H1548" s="18"/>
    </row>
    <row r="1549">
      <c r="A1549" s="12">
        <v>41815.0</v>
      </c>
      <c r="B1549" s="14" t="s">
        <v>1284</v>
      </c>
      <c r="C1549" s="14" t="s">
        <v>8901</v>
      </c>
      <c r="D1549" s="14" t="s">
        <v>13</v>
      </c>
      <c r="E1549" s="18"/>
      <c r="F1549" s="15" t="s">
        <v>8904</v>
      </c>
      <c r="G1549" s="18"/>
      <c r="H1549" s="18"/>
    </row>
    <row r="1550">
      <c r="A1550" s="12">
        <v>41815.0</v>
      </c>
      <c r="B1550" s="14" t="s">
        <v>1284</v>
      </c>
      <c r="C1550" s="14" t="s">
        <v>8906</v>
      </c>
      <c r="D1550" s="14" t="s">
        <v>13</v>
      </c>
      <c r="E1550" s="18"/>
      <c r="F1550" s="15" t="s">
        <v>8908</v>
      </c>
      <c r="G1550" s="18"/>
      <c r="H1550" s="18"/>
    </row>
    <row r="1551">
      <c r="A1551" s="12">
        <v>41815.0</v>
      </c>
      <c r="B1551" s="14" t="s">
        <v>1284</v>
      </c>
      <c r="C1551" s="14" t="s">
        <v>8911</v>
      </c>
      <c r="D1551" s="14" t="s">
        <v>13</v>
      </c>
      <c r="E1551" s="18"/>
      <c r="F1551" s="15" t="s">
        <v>8912</v>
      </c>
      <c r="G1551" s="18"/>
      <c r="H1551" s="18"/>
    </row>
    <row r="1552">
      <c r="A1552" s="12">
        <v>41815.0</v>
      </c>
      <c r="B1552" s="14" t="s">
        <v>1284</v>
      </c>
      <c r="C1552" s="14" t="s">
        <v>8915</v>
      </c>
      <c r="D1552" s="14" t="s">
        <v>13</v>
      </c>
      <c r="E1552" s="18"/>
      <c r="F1552" s="15" t="s">
        <v>8917</v>
      </c>
      <c r="G1552" s="18"/>
      <c r="H1552" s="18"/>
    </row>
    <row r="1553">
      <c r="A1553" s="12">
        <v>41815.0</v>
      </c>
      <c r="B1553" s="14" t="s">
        <v>1284</v>
      </c>
      <c r="C1553" s="14" t="s">
        <v>8919</v>
      </c>
      <c r="D1553" s="14" t="s">
        <v>13</v>
      </c>
      <c r="E1553" s="18"/>
      <c r="F1553" s="15" t="s">
        <v>8922</v>
      </c>
      <c r="G1553" s="18"/>
      <c r="H1553" s="18"/>
    </row>
    <row r="1554">
      <c r="A1554" s="12">
        <v>41815.0</v>
      </c>
      <c r="B1554" s="14" t="s">
        <v>1284</v>
      </c>
      <c r="C1554" s="14" t="s">
        <v>8924</v>
      </c>
      <c r="D1554" s="14" t="s">
        <v>13</v>
      </c>
      <c r="E1554" s="18"/>
      <c r="F1554" s="15" t="s">
        <v>8925</v>
      </c>
      <c r="G1554" s="18"/>
      <c r="H1554" s="18"/>
    </row>
    <row r="1555">
      <c r="A1555" s="12">
        <v>41815.0</v>
      </c>
      <c r="B1555" s="14" t="s">
        <v>1284</v>
      </c>
      <c r="C1555" s="14" t="s">
        <v>8928</v>
      </c>
      <c r="D1555" s="14" t="s">
        <v>13</v>
      </c>
      <c r="E1555" s="18"/>
      <c r="F1555" s="15" t="s">
        <v>8929</v>
      </c>
      <c r="G1555" s="18"/>
      <c r="H1555" s="18"/>
    </row>
    <row r="1556">
      <c r="A1556" s="12">
        <v>41815.0</v>
      </c>
      <c r="B1556" s="14" t="s">
        <v>1284</v>
      </c>
      <c r="C1556" s="14" t="s">
        <v>8931</v>
      </c>
      <c r="D1556" s="14" t="s">
        <v>13</v>
      </c>
      <c r="E1556" s="18"/>
      <c r="F1556" s="15" t="s">
        <v>8933</v>
      </c>
      <c r="G1556" s="18"/>
      <c r="H1556" s="18"/>
    </row>
    <row r="1557">
      <c r="A1557" s="12">
        <v>41815.0</v>
      </c>
      <c r="B1557" s="14" t="s">
        <v>1284</v>
      </c>
      <c r="C1557" s="14" t="s">
        <v>8935</v>
      </c>
      <c r="D1557" s="14" t="s">
        <v>13</v>
      </c>
      <c r="E1557" s="18"/>
      <c r="F1557" s="15" t="s">
        <v>8937</v>
      </c>
      <c r="G1557" s="18"/>
      <c r="H1557" s="18"/>
    </row>
    <row r="1558">
      <c r="A1558" s="12">
        <v>41815.0</v>
      </c>
      <c r="B1558" s="14" t="s">
        <v>1284</v>
      </c>
      <c r="C1558" s="14" t="s">
        <v>8938</v>
      </c>
      <c r="D1558" s="14" t="s">
        <v>13</v>
      </c>
      <c r="E1558" s="18"/>
      <c r="F1558" s="15" t="s">
        <v>8939</v>
      </c>
      <c r="G1558" s="18"/>
      <c r="H1558" s="18"/>
    </row>
    <row r="1559">
      <c r="A1559" s="12">
        <v>41815.0</v>
      </c>
      <c r="B1559" s="14" t="s">
        <v>1284</v>
      </c>
      <c r="C1559" s="14" t="s">
        <v>8942</v>
      </c>
      <c r="D1559" s="14" t="s">
        <v>13</v>
      </c>
      <c r="E1559" s="18"/>
      <c r="F1559" s="15" t="s">
        <v>8943</v>
      </c>
      <c r="G1559" s="18"/>
      <c r="H1559" s="18"/>
    </row>
    <row r="1560">
      <c r="A1560" s="12">
        <v>41815.0</v>
      </c>
      <c r="B1560" s="14" t="s">
        <v>1284</v>
      </c>
      <c r="C1560" s="14" t="s">
        <v>8946</v>
      </c>
      <c r="D1560" s="14" t="s">
        <v>13</v>
      </c>
      <c r="E1560" s="18"/>
      <c r="F1560" s="15" t="s">
        <v>8947</v>
      </c>
      <c r="G1560" s="18"/>
      <c r="H1560" s="18"/>
    </row>
    <row r="1561">
      <c r="A1561" s="12">
        <v>41815.0</v>
      </c>
      <c r="B1561" s="14" t="s">
        <v>1284</v>
      </c>
      <c r="C1561" s="14" t="s">
        <v>8948</v>
      </c>
      <c r="D1561" s="14" t="s">
        <v>13</v>
      </c>
      <c r="E1561" s="18"/>
      <c r="F1561" s="15" t="s">
        <v>8950</v>
      </c>
      <c r="G1561" s="18"/>
      <c r="H1561" s="18"/>
    </row>
    <row r="1562">
      <c r="A1562" s="12">
        <v>41815.0</v>
      </c>
      <c r="B1562" s="14" t="s">
        <v>1284</v>
      </c>
      <c r="C1562" s="14" t="s">
        <v>8952</v>
      </c>
      <c r="D1562" s="14" t="s">
        <v>24</v>
      </c>
      <c r="E1562" s="14" t="s">
        <v>38</v>
      </c>
      <c r="F1562" s="15" t="s">
        <v>8954</v>
      </c>
      <c r="G1562" s="17" t="s">
        <v>8956</v>
      </c>
      <c r="H1562" s="18"/>
    </row>
    <row r="1563">
      <c r="A1563" s="12">
        <v>41815.0</v>
      </c>
      <c r="B1563" s="14" t="s">
        <v>1284</v>
      </c>
      <c r="C1563" s="14" t="s">
        <v>8958</v>
      </c>
      <c r="D1563" s="14" t="s">
        <v>13</v>
      </c>
      <c r="E1563" s="18"/>
      <c r="F1563" s="15" t="s">
        <v>8959</v>
      </c>
      <c r="G1563" s="18"/>
      <c r="H1563" s="18"/>
    </row>
    <row r="1564">
      <c r="A1564" s="12">
        <v>41815.0</v>
      </c>
      <c r="B1564" s="14" t="s">
        <v>1284</v>
      </c>
      <c r="C1564" s="14" t="s">
        <v>8961</v>
      </c>
      <c r="D1564" s="14" t="s">
        <v>13</v>
      </c>
      <c r="E1564" s="18"/>
      <c r="F1564" s="15" t="s">
        <v>8963</v>
      </c>
      <c r="G1564" s="18"/>
      <c r="H1564" s="18"/>
    </row>
    <row r="1565">
      <c r="A1565" s="12">
        <v>41815.0</v>
      </c>
      <c r="B1565" s="14" t="s">
        <v>1284</v>
      </c>
      <c r="C1565" s="14" t="s">
        <v>8966</v>
      </c>
      <c r="D1565" s="14" t="s">
        <v>13</v>
      </c>
      <c r="E1565" s="18"/>
      <c r="F1565" s="15" t="s">
        <v>8967</v>
      </c>
      <c r="G1565" s="18"/>
      <c r="H1565" s="18"/>
    </row>
    <row r="1566">
      <c r="A1566" s="12">
        <v>41815.0</v>
      </c>
      <c r="B1566" s="14" t="s">
        <v>1284</v>
      </c>
      <c r="C1566" s="14" t="s">
        <v>8968</v>
      </c>
      <c r="D1566" s="14" t="s">
        <v>13</v>
      </c>
      <c r="E1566" s="18"/>
      <c r="F1566" s="15" t="s">
        <v>8971</v>
      </c>
      <c r="G1566" s="18"/>
      <c r="H1566" s="18"/>
    </row>
    <row r="1567">
      <c r="A1567" s="12">
        <v>41815.0</v>
      </c>
      <c r="B1567" s="14" t="s">
        <v>1284</v>
      </c>
      <c r="C1567" s="14" t="s">
        <v>8973</v>
      </c>
      <c r="D1567" s="14" t="s">
        <v>13</v>
      </c>
      <c r="E1567" s="18"/>
      <c r="F1567" s="15" t="s">
        <v>8976</v>
      </c>
      <c r="G1567" s="18"/>
      <c r="H1567" s="18"/>
    </row>
    <row r="1568">
      <c r="A1568" s="12">
        <v>41815.0</v>
      </c>
      <c r="B1568" s="14" t="s">
        <v>1284</v>
      </c>
      <c r="C1568" s="14" t="s">
        <v>8977</v>
      </c>
      <c r="D1568" s="14" t="s">
        <v>13</v>
      </c>
      <c r="E1568" s="18"/>
      <c r="F1568" s="15" t="s">
        <v>8979</v>
      </c>
      <c r="G1568" s="18"/>
      <c r="H1568" s="18"/>
    </row>
    <row r="1569">
      <c r="A1569" s="12">
        <v>41815.0</v>
      </c>
      <c r="B1569" s="14" t="s">
        <v>1284</v>
      </c>
      <c r="C1569" s="14" t="s">
        <v>8982</v>
      </c>
      <c r="D1569" s="14" t="s">
        <v>13</v>
      </c>
      <c r="E1569" s="18"/>
      <c r="F1569" s="15" t="s">
        <v>8984</v>
      </c>
      <c r="G1569" s="18"/>
      <c r="H1569" s="18"/>
    </row>
    <row r="1570">
      <c r="A1570" s="12">
        <v>41815.0</v>
      </c>
      <c r="B1570" s="14" t="s">
        <v>1284</v>
      </c>
      <c r="C1570" s="14" t="s">
        <v>8985</v>
      </c>
      <c r="D1570" s="14" t="s">
        <v>24</v>
      </c>
      <c r="E1570" s="14" t="s">
        <v>38</v>
      </c>
      <c r="F1570" s="15" t="s">
        <v>8987</v>
      </c>
      <c r="G1570" s="17" t="s">
        <v>8989</v>
      </c>
      <c r="H1570" s="18"/>
    </row>
    <row r="1571">
      <c r="A1571" s="12">
        <v>41815.0</v>
      </c>
      <c r="B1571" s="14" t="s">
        <v>1284</v>
      </c>
      <c r="C1571" s="14" t="s">
        <v>8990</v>
      </c>
      <c r="D1571" s="14" t="s">
        <v>13</v>
      </c>
      <c r="E1571" s="18"/>
      <c r="F1571" s="15" t="s">
        <v>8992</v>
      </c>
      <c r="G1571" s="18"/>
      <c r="H1571" s="18"/>
    </row>
    <row r="1572">
      <c r="A1572" s="12">
        <v>41815.0</v>
      </c>
      <c r="B1572" s="14" t="s">
        <v>1284</v>
      </c>
      <c r="C1572" s="14" t="s">
        <v>8994</v>
      </c>
      <c r="D1572" s="14" t="s">
        <v>13</v>
      </c>
      <c r="E1572" s="18"/>
      <c r="F1572" s="15" t="s">
        <v>8995</v>
      </c>
      <c r="G1572" s="18"/>
      <c r="H1572" s="18"/>
    </row>
    <row r="1573">
      <c r="A1573" s="12">
        <v>41815.0</v>
      </c>
      <c r="B1573" s="14" t="s">
        <v>1284</v>
      </c>
      <c r="C1573" s="14" t="s">
        <v>8998</v>
      </c>
      <c r="D1573" s="14" t="s">
        <v>13</v>
      </c>
      <c r="E1573" s="18"/>
      <c r="F1573" s="15" t="s">
        <v>8999</v>
      </c>
      <c r="G1573" s="18"/>
      <c r="H1573" s="18"/>
    </row>
    <row r="1574">
      <c r="A1574" s="12">
        <v>41815.0</v>
      </c>
      <c r="B1574" s="14" t="s">
        <v>1284</v>
      </c>
      <c r="C1574" s="14" t="s">
        <v>9000</v>
      </c>
      <c r="D1574" s="14" t="s">
        <v>13</v>
      </c>
      <c r="E1574" s="18"/>
      <c r="F1574" s="15" t="s">
        <v>9002</v>
      </c>
      <c r="G1574" s="14" t="s">
        <v>9004</v>
      </c>
      <c r="H1574" s="18"/>
    </row>
    <row r="1575">
      <c r="A1575" s="12">
        <v>41815.0</v>
      </c>
      <c r="B1575" s="14" t="s">
        <v>1284</v>
      </c>
      <c r="C1575" s="14" t="s">
        <v>9006</v>
      </c>
      <c r="D1575" s="14" t="s">
        <v>13</v>
      </c>
      <c r="E1575" s="18"/>
      <c r="F1575" s="15" t="s">
        <v>9007</v>
      </c>
      <c r="G1575" s="18"/>
      <c r="H1575" s="18"/>
    </row>
    <row r="1576">
      <c r="A1576" s="12">
        <v>41815.0</v>
      </c>
      <c r="B1576" s="14" t="s">
        <v>1284</v>
      </c>
      <c r="C1576" s="14" t="s">
        <v>9009</v>
      </c>
      <c r="D1576" s="14" t="s">
        <v>13</v>
      </c>
      <c r="E1576" s="18"/>
      <c r="F1576" s="15" t="s">
        <v>9010</v>
      </c>
      <c r="G1576" s="18"/>
      <c r="H1576" s="18"/>
    </row>
    <row r="1577">
      <c r="A1577" s="12">
        <v>41815.0</v>
      </c>
      <c r="B1577" s="14" t="s">
        <v>1284</v>
      </c>
      <c r="C1577" s="14" t="s">
        <v>102</v>
      </c>
      <c r="D1577" s="14" t="s">
        <v>13</v>
      </c>
      <c r="E1577" s="18"/>
      <c r="F1577" s="15" t="s">
        <v>9014</v>
      </c>
      <c r="G1577" s="18"/>
      <c r="H1577" s="18"/>
    </row>
    <row r="1578">
      <c r="A1578" s="12">
        <v>41815.0</v>
      </c>
      <c r="B1578" s="14" t="s">
        <v>1284</v>
      </c>
      <c r="C1578" s="14" t="s">
        <v>9015</v>
      </c>
      <c r="D1578" s="14" t="s">
        <v>197</v>
      </c>
      <c r="E1578" s="18"/>
      <c r="F1578" s="15" t="s">
        <v>9016</v>
      </c>
      <c r="G1578" s="18"/>
      <c r="H1578" s="18"/>
    </row>
    <row r="1579">
      <c r="A1579" s="12">
        <v>41815.0</v>
      </c>
      <c r="B1579" s="14" t="s">
        <v>1284</v>
      </c>
      <c r="C1579" s="14" t="s">
        <v>9019</v>
      </c>
      <c r="D1579" s="14" t="s">
        <v>13</v>
      </c>
      <c r="E1579" s="18"/>
      <c r="F1579" s="15" t="s">
        <v>9020</v>
      </c>
      <c r="G1579" s="18"/>
      <c r="H1579" s="18"/>
    </row>
    <row r="1580">
      <c r="A1580" s="12">
        <v>41815.0</v>
      </c>
      <c r="B1580" s="14" t="s">
        <v>1284</v>
      </c>
      <c r="C1580" s="14" t="s">
        <v>9023</v>
      </c>
      <c r="D1580" s="14" t="s">
        <v>13</v>
      </c>
      <c r="E1580" s="18"/>
      <c r="F1580" s="15" t="s">
        <v>9024</v>
      </c>
      <c r="G1580" s="18"/>
      <c r="H1580" s="18"/>
    </row>
    <row r="1581">
      <c r="A1581" s="12">
        <v>41815.0</v>
      </c>
      <c r="B1581" s="14" t="s">
        <v>1284</v>
      </c>
      <c r="C1581" s="14" t="s">
        <v>9026</v>
      </c>
      <c r="D1581" s="14" t="s">
        <v>13</v>
      </c>
      <c r="E1581" s="18"/>
      <c r="F1581" s="15" t="s">
        <v>9028</v>
      </c>
      <c r="G1581" s="18"/>
      <c r="H1581" s="18"/>
    </row>
    <row r="1582">
      <c r="A1582" s="12">
        <v>41815.0</v>
      </c>
      <c r="B1582" s="14" t="s">
        <v>1284</v>
      </c>
      <c r="C1582" s="14" t="s">
        <v>9029</v>
      </c>
      <c r="D1582" s="14" t="s">
        <v>13</v>
      </c>
      <c r="E1582" s="18"/>
      <c r="F1582" s="15" t="s">
        <v>9032</v>
      </c>
      <c r="G1582" s="18"/>
      <c r="H1582" s="18"/>
    </row>
    <row r="1583">
      <c r="A1583" s="12">
        <v>41815.0</v>
      </c>
      <c r="B1583" s="14" t="s">
        <v>1284</v>
      </c>
      <c r="C1583" s="14" t="s">
        <v>9033</v>
      </c>
      <c r="D1583" s="14" t="s">
        <v>24</v>
      </c>
      <c r="E1583" s="14" t="s">
        <v>38</v>
      </c>
      <c r="F1583" s="15" t="s">
        <v>9035</v>
      </c>
      <c r="G1583" s="17" t="s">
        <v>1635</v>
      </c>
      <c r="H1583" s="18"/>
    </row>
    <row r="1584">
      <c r="A1584" s="12">
        <v>41815.0</v>
      </c>
      <c r="B1584" s="14" t="s">
        <v>1284</v>
      </c>
      <c r="C1584" s="14" t="s">
        <v>9037</v>
      </c>
      <c r="D1584" s="14" t="s">
        <v>13</v>
      </c>
      <c r="E1584" s="18"/>
      <c r="F1584" s="15" t="s">
        <v>9039</v>
      </c>
      <c r="G1584" s="18"/>
      <c r="H1584" s="18"/>
    </row>
    <row r="1585">
      <c r="A1585" s="12">
        <v>41815.0</v>
      </c>
      <c r="B1585" s="14" t="s">
        <v>1284</v>
      </c>
      <c r="C1585" s="14" t="s">
        <v>9041</v>
      </c>
      <c r="D1585" s="14" t="s">
        <v>13</v>
      </c>
      <c r="E1585" s="18"/>
      <c r="F1585" s="15" t="s">
        <v>9042</v>
      </c>
      <c r="G1585" s="18"/>
      <c r="H1585" s="18"/>
    </row>
    <row r="1586">
      <c r="A1586" s="12">
        <v>41815.0</v>
      </c>
      <c r="B1586" s="14" t="s">
        <v>1284</v>
      </c>
      <c r="C1586" s="14" t="s">
        <v>9046</v>
      </c>
      <c r="D1586" s="14" t="s">
        <v>13</v>
      </c>
      <c r="E1586" s="18"/>
      <c r="F1586" s="15" t="s">
        <v>9049</v>
      </c>
      <c r="G1586" s="18"/>
      <c r="H1586" s="18"/>
    </row>
    <row r="1587">
      <c r="A1587" s="12">
        <v>41815.0</v>
      </c>
      <c r="B1587" s="14" t="s">
        <v>1284</v>
      </c>
      <c r="C1587" s="14" t="s">
        <v>9052</v>
      </c>
      <c r="D1587" s="14" t="s">
        <v>13</v>
      </c>
      <c r="E1587" s="18"/>
      <c r="F1587" s="15" t="s">
        <v>9053</v>
      </c>
      <c r="G1587" s="18"/>
      <c r="H1587" s="18"/>
    </row>
    <row r="1588">
      <c r="A1588" s="12">
        <v>42244.0</v>
      </c>
      <c r="B1588" s="16" t="s">
        <v>8606</v>
      </c>
      <c r="C1588" s="14" t="s">
        <v>9055</v>
      </c>
      <c r="D1588" s="14" t="s">
        <v>13</v>
      </c>
      <c r="E1588" s="18"/>
      <c r="F1588" s="15" t="s">
        <v>9058</v>
      </c>
      <c r="G1588" s="18"/>
      <c r="H1588" s="18"/>
    </row>
    <row r="1589">
      <c r="A1589" s="12">
        <v>41815.0</v>
      </c>
      <c r="B1589" s="14" t="s">
        <v>1284</v>
      </c>
      <c r="C1589" s="14" t="s">
        <v>9060</v>
      </c>
      <c r="D1589" s="14" t="s">
        <v>13</v>
      </c>
      <c r="E1589" s="18"/>
      <c r="F1589" s="15" t="s">
        <v>9062</v>
      </c>
      <c r="G1589" s="18"/>
      <c r="H1589" s="18"/>
    </row>
    <row r="1590">
      <c r="A1590" s="12">
        <v>41815.0</v>
      </c>
      <c r="B1590" s="14" t="s">
        <v>1284</v>
      </c>
      <c r="C1590" s="14" t="s">
        <v>9064</v>
      </c>
      <c r="D1590" s="14" t="s">
        <v>13</v>
      </c>
      <c r="E1590" s="18"/>
      <c r="F1590" s="15" t="s">
        <v>9065</v>
      </c>
      <c r="G1590" s="18"/>
      <c r="H1590" s="18"/>
    </row>
    <row r="1591">
      <c r="A1591" s="12">
        <v>41815.0</v>
      </c>
      <c r="B1591" s="14" t="s">
        <v>1284</v>
      </c>
      <c r="C1591" s="14" t="s">
        <v>9068</v>
      </c>
      <c r="D1591" s="14" t="s">
        <v>13</v>
      </c>
      <c r="E1591" s="18"/>
      <c r="F1591" s="15" t="s">
        <v>9070</v>
      </c>
      <c r="G1591" s="18"/>
      <c r="H1591" s="18"/>
    </row>
    <row r="1592">
      <c r="A1592" s="12">
        <v>41815.0</v>
      </c>
      <c r="B1592" s="14" t="s">
        <v>1284</v>
      </c>
      <c r="C1592" s="14" t="s">
        <v>9072</v>
      </c>
      <c r="D1592" s="14" t="s">
        <v>13</v>
      </c>
      <c r="E1592" s="18"/>
      <c r="F1592" s="15" t="s">
        <v>9074</v>
      </c>
      <c r="G1592" s="18"/>
      <c r="H1592" s="18"/>
    </row>
    <row r="1593">
      <c r="A1593" s="12">
        <v>41815.0</v>
      </c>
      <c r="B1593" s="14" t="s">
        <v>1284</v>
      </c>
      <c r="C1593" s="14" t="s">
        <v>9076</v>
      </c>
      <c r="D1593" s="14" t="s">
        <v>13</v>
      </c>
      <c r="E1593" s="18"/>
      <c r="F1593" s="15" t="s">
        <v>9079</v>
      </c>
      <c r="G1593" s="18"/>
      <c r="H1593" s="18"/>
    </row>
    <row r="1594">
      <c r="A1594" s="12">
        <v>41815.0</v>
      </c>
      <c r="B1594" s="14" t="s">
        <v>1284</v>
      </c>
      <c r="C1594" s="14" t="s">
        <v>9080</v>
      </c>
      <c r="D1594" s="14" t="s">
        <v>13</v>
      </c>
      <c r="E1594" s="18"/>
      <c r="F1594" s="15" t="s">
        <v>9083</v>
      </c>
      <c r="G1594" s="18"/>
      <c r="H1594" s="18"/>
    </row>
    <row r="1595">
      <c r="A1595" s="12">
        <v>41815.0</v>
      </c>
      <c r="B1595" s="14" t="s">
        <v>1284</v>
      </c>
      <c r="C1595" s="14" t="s">
        <v>9085</v>
      </c>
      <c r="D1595" s="14" t="s">
        <v>13</v>
      </c>
      <c r="E1595" s="18"/>
      <c r="F1595" s="15" t="s">
        <v>9086</v>
      </c>
      <c r="G1595" s="18"/>
      <c r="H1595" s="18"/>
    </row>
    <row r="1596">
      <c r="A1596" s="12">
        <v>41815.0</v>
      </c>
      <c r="B1596" s="14" t="s">
        <v>1284</v>
      </c>
      <c r="C1596" s="14" t="s">
        <v>9089</v>
      </c>
      <c r="D1596" s="14" t="s">
        <v>13</v>
      </c>
      <c r="E1596" s="18"/>
      <c r="F1596" s="15" t="s">
        <v>9090</v>
      </c>
      <c r="G1596" s="18"/>
      <c r="H1596" s="18"/>
    </row>
    <row r="1597">
      <c r="A1597" s="12">
        <v>41815.0</v>
      </c>
      <c r="B1597" s="14" t="s">
        <v>1284</v>
      </c>
      <c r="C1597" s="14" t="s">
        <v>9093</v>
      </c>
      <c r="D1597" s="14" t="s">
        <v>13</v>
      </c>
      <c r="E1597" s="18"/>
      <c r="F1597" s="15" t="s">
        <v>9094</v>
      </c>
      <c r="G1597" s="18"/>
      <c r="H1597" s="18"/>
    </row>
    <row r="1598">
      <c r="A1598" s="12">
        <v>41815.0</v>
      </c>
      <c r="B1598" s="14" t="s">
        <v>1284</v>
      </c>
      <c r="C1598" s="14" t="s">
        <v>9096</v>
      </c>
      <c r="D1598" s="14" t="s">
        <v>13</v>
      </c>
      <c r="E1598" s="18"/>
      <c r="F1598" s="15" t="s">
        <v>9098</v>
      </c>
      <c r="G1598" s="18"/>
      <c r="H1598" s="18"/>
    </row>
    <row r="1599">
      <c r="A1599" s="12">
        <v>41815.0</v>
      </c>
      <c r="B1599" s="14" t="s">
        <v>1284</v>
      </c>
      <c r="C1599" s="14" t="s">
        <v>9100</v>
      </c>
      <c r="D1599" s="14" t="s">
        <v>13</v>
      </c>
      <c r="E1599" s="18"/>
      <c r="F1599" s="15" t="s">
        <v>9103</v>
      </c>
      <c r="G1599" s="18"/>
      <c r="H1599" s="18"/>
    </row>
    <row r="1600">
      <c r="A1600" s="12">
        <v>41815.0</v>
      </c>
      <c r="B1600" s="14" t="s">
        <v>1284</v>
      </c>
      <c r="C1600" s="14" t="s">
        <v>9105</v>
      </c>
      <c r="D1600" s="14" t="s">
        <v>13</v>
      </c>
      <c r="E1600" s="18"/>
      <c r="F1600" s="15" t="s">
        <v>9106</v>
      </c>
      <c r="G1600" s="18"/>
      <c r="H1600" s="18"/>
    </row>
    <row r="1601">
      <c r="A1601" s="12">
        <v>41815.0</v>
      </c>
      <c r="B1601" s="14" t="s">
        <v>1284</v>
      </c>
      <c r="C1601" s="14" t="s">
        <v>9109</v>
      </c>
      <c r="D1601" s="14" t="s">
        <v>13</v>
      </c>
      <c r="E1601" s="18"/>
      <c r="F1601" s="15" t="s">
        <v>9112</v>
      </c>
      <c r="G1601" s="18"/>
      <c r="H1601" s="18"/>
    </row>
    <row r="1602">
      <c r="A1602" s="12">
        <v>41815.0</v>
      </c>
      <c r="B1602" s="14" t="s">
        <v>1284</v>
      </c>
      <c r="C1602" s="14" t="s">
        <v>9113</v>
      </c>
      <c r="D1602" s="14" t="s">
        <v>13</v>
      </c>
      <c r="E1602" s="18"/>
      <c r="F1602" s="15" t="s">
        <v>9116</v>
      </c>
      <c r="G1602" s="18"/>
      <c r="H1602" s="18"/>
    </row>
    <row r="1603">
      <c r="A1603" s="12">
        <v>41815.0</v>
      </c>
      <c r="B1603" s="14" t="s">
        <v>1284</v>
      </c>
      <c r="C1603" s="14" t="s">
        <v>5860</v>
      </c>
      <c r="D1603" s="14" t="s">
        <v>24</v>
      </c>
      <c r="E1603" s="14" t="s">
        <v>38</v>
      </c>
      <c r="F1603" s="15" t="s">
        <v>9121</v>
      </c>
      <c r="G1603" s="14" t="s">
        <v>6580</v>
      </c>
      <c r="H1603" s="18"/>
    </row>
    <row r="1604">
      <c r="A1604" s="12">
        <v>41815.0</v>
      </c>
      <c r="B1604" s="14" t="s">
        <v>1284</v>
      </c>
      <c r="C1604" s="14" t="s">
        <v>9125</v>
      </c>
      <c r="D1604" s="14" t="s">
        <v>13</v>
      </c>
      <c r="E1604" s="18"/>
      <c r="F1604" s="15" t="s">
        <v>9127</v>
      </c>
      <c r="G1604" s="18"/>
      <c r="H1604" s="18"/>
    </row>
    <row r="1605">
      <c r="A1605" s="12">
        <v>41815.0</v>
      </c>
      <c r="B1605" s="14" t="s">
        <v>1284</v>
      </c>
      <c r="C1605" s="14" t="s">
        <v>9130</v>
      </c>
      <c r="D1605" s="14" t="s">
        <v>13</v>
      </c>
      <c r="E1605" s="18"/>
      <c r="F1605" s="15" t="s">
        <v>9132</v>
      </c>
      <c r="G1605" s="18"/>
      <c r="H1605" s="18"/>
    </row>
    <row r="1606">
      <c r="A1606" s="12">
        <v>41815.0</v>
      </c>
      <c r="B1606" s="14" t="s">
        <v>1284</v>
      </c>
      <c r="C1606" s="14" t="s">
        <v>9136</v>
      </c>
      <c r="D1606" s="14" t="s">
        <v>13</v>
      </c>
      <c r="E1606" s="18"/>
      <c r="F1606" s="15" t="s">
        <v>9138</v>
      </c>
      <c r="G1606" s="18"/>
      <c r="H1606" s="18"/>
    </row>
    <row r="1607">
      <c r="A1607" s="12">
        <v>41815.0</v>
      </c>
      <c r="B1607" s="14" t="s">
        <v>1284</v>
      </c>
      <c r="C1607" s="14" t="s">
        <v>9142</v>
      </c>
      <c r="D1607" s="14" t="s">
        <v>13</v>
      </c>
      <c r="E1607" s="18"/>
      <c r="F1607" s="15" t="s">
        <v>9143</v>
      </c>
      <c r="G1607" s="18"/>
      <c r="H1607" s="18"/>
    </row>
    <row r="1608">
      <c r="A1608" s="12">
        <v>41815.0</v>
      </c>
      <c r="B1608" s="14" t="s">
        <v>1284</v>
      </c>
      <c r="C1608" s="14" t="s">
        <v>9146</v>
      </c>
      <c r="D1608" s="14" t="s">
        <v>13</v>
      </c>
      <c r="E1608" s="18"/>
      <c r="F1608" s="15" t="s">
        <v>9148</v>
      </c>
      <c r="G1608" s="18"/>
      <c r="H1608" s="18"/>
    </row>
    <row r="1609">
      <c r="A1609" s="12">
        <v>41815.0</v>
      </c>
      <c r="B1609" s="14" t="s">
        <v>1284</v>
      </c>
      <c r="C1609" s="14" t="s">
        <v>9151</v>
      </c>
      <c r="D1609" s="14" t="s">
        <v>13</v>
      </c>
      <c r="E1609" s="18"/>
      <c r="F1609" s="15" t="s">
        <v>9152</v>
      </c>
      <c r="G1609" s="18"/>
      <c r="H1609" s="18"/>
    </row>
    <row r="1610">
      <c r="A1610" s="12">
        <v>41815.0</v>
      </c>
      <c r="B1610" s="14" t="s">
        <v>1284</v>
      </c>
      <c r="C1610" s="14" t="s">
        <v>9154</v>
      </c>
      <c r="D1610" s="14" t="s">
        <v>13</v>
      </c>
      <c r="E1610" s="18"/>
      <c r="F1610" s="15" t="s">
        <v>9156</v>
      </c>
      <c r="G1610" s="18"/>
      <c r="H1610" s="18"/>
    </row>
    <row r="1611">
      <c r="A1611" s="12">
        <v>41815.0</v>
      </c>
      <c r="B1611" s="14" t="s">
        <v>1284</v>
      </c>
      <c r="C1611" s="14" t="s">
        <v>9158</v>
      </c>
      <c r="D1611" s="14" t="s">
        <v>13</v>
      </c>
      <c r="E1611" s="18"/>
      <c r="F1611" s="15" t="s">
        <v>9160</v>
      </c>
      <c r="G1611" s="18"/>
      <c r="H1611" s="18"/>
    </row>
    <row r="1612">
      <c r="A1612" s="12">
        <v>41815.0</v>
      </c>
      <c r="B1612" s="14" t="s">
        <v>1284</v>
      </c>
      <c r="C1612" s="14" t="s">
        <v>9162</v>
      </c>
      <c r="D1612" s="14" t="s">
        <v>13</v>
      </c>
      <c r="E1612" s="18"/>
      <c r="F1612" s="15" t="s">
        <v>9164</v>
      </c>
      <c r="G1612" s="18"/>
      <c r="H1612" s="18"/>
    </row>
    <row r="1613">
      <c r="A1613" s="12">
        <v>41815.0</v>
      </c>
      <c r="B1613" s="14" t="s">
        <v>1284</v>
      </c>
      <c r="C1613" s="14" t="s">
        <v>9166</v>
      </c>
      <c r="D1613" s="14" t="s">
        <v>13</v>
      </c>
      <c r="E1613" s="18"/>
      <c r="F1613" s="15" t="s">
        <v>9167</v>
      </c>
      <c r="G1613" s="18"/>
      <c r="H1613" s="18"/>
    </row>
    <row r="1614">
      <c r="A1614" s="12">
        <v>41815.0</v>
      </c>
      <c r="B1614" s="14" t="s">
        <v>1284</v>
      </c>
      <c r="C1614" s="14" t="s">
        <v>9170</v>
      </c>
      <c r="D1614" s="14" t="s">
        <v>13</v>
      </c>
      <c r="E1614" s="18"/>
      <c r="F1614" s="15" t="s">
        <v>9171</v>
      </c>
      <c r="G1614" s="18"/>
      <c r="H1614" s="18"/>
    </row>
    <row r="1615">
      <c r="A1615" s="12">
        <v>41815.0</v>
      </c>
      <c r="B1615" s="14" t="s">
        <v>1284</v>
      </c>
      <c r="C1615" s="14" t="s">
        <v>9173</v>
      </c>
      <c r="D1615" s="14" t="s">
        <v>13</v>
      </c>
      <c r="E1615" s="18"/>
      <c r="F1615" s="15" t="s">
        <v>9175</v>
      </c>
      <c r="G1615" s="18"/>
      <c r="H1615" s="18"/>
    </row>
    <row r="1616">
      <c r="A1616" s="12">
        <v>41815.0</v>
      </c>
      <c r="B1616" s="14" t="s">
        <v>1284</v>
      </c>
      <c r="C1616" s="14" t="s">
        <v>9176</v>
      </c>
      <c r="D1616" s="14" t="s">
        <v>13</v>
      </c>
      <c r="E1616" s="18"/>
      <c r="F1616" s="15" t="s">
        <v>9178</v>
      </c>
      <c r="G1616" s="18"/>
      <c r="H1616" s="18"/>
    </row>
    <row r="1617">
      <c r="A1617" s="12">
        <v>41815.0</v>
      </c>
      <c r="B1617" s="14" t="s">
        <v>1284</v>
      </c>
      <c r="C1617" s="14" t="s">
        <v>9180</v>
      </c>
      <c r="D1617" s="14" t="s">
        <v>13</v>
      </c>
      <c r="E1617" s="18"/>
      <c r="F1617" s="15" t="s">
        <v>9181</v>
      </c>
      <c r="G1617" s="18"/>
      <c r="H1617" s="18"/>
    </row>
    <row r="1618">
      <c r="A1618" s="12">
        <v>41815.0</v>
      </c>
      <c r="B1618" s="14" t="s">
        <v>1284</v>
      </c>
      <c r="C1618" s="14" t="s">
        <v>9184</v>
      </c>
      <c r="D1618" s="14" t="s">
        <v>24</v>
      </c>
      <c r="E1618" s="18"/>
      <c r="F1618" s="15" t="s">
        <v>9185</v>
      </c>
      <c r="G1618" s="16" t="s">
        <v>106</v>
      </c>
      <c r="H1618" s="18"/>
    </row>
    <row r="1619">
      <c r="A1619" s="12">
        <v>41815.0</v>
      </c>
      <c r="B1619" s="14" t="s">
        <v>1284</v>
      </c>
      <c r="C1619" s="14" t="s">
        <v>9187</v>
      </c>
      <c r="D1619" s="14" t="s">
        <v>13</v>
      </c>
      <c r="E1619" s="18"/>
      <c r="F1619" s="15" t="s">
        <v>9191</v>
      </c>
      <c r="G1619" s="18"/>
      <c r="H1619" s="18"/>
    </row>
    <row r="1620">
      <c r="A1620" s="12">
        <v>41815.0</v>
      </c>
      <c r="B1620" s="19" t="s">
        <v>5897</v>
      </c>
      <c r="C1620" s="14" t="s">
        <v>9193</v>
      </c>
      <c r="D1620" s="14" t="s">
        <v>24</v>
      </c>
      <c r="E1620" s="18"/>
      <c r="F1620" s="15" t="s">
        <v>9195</v>
      </c>
      <c r="G1620" s="18"/>
      <c r="H1620" s="18"/>
    </row>
    <row r="1621">
      <c r="A1621" s="12">
        <v>41815.0</v>
      </c>
      <c r="B1621" s="16" t="s">
        <v>9197</v>
      </c>
      <c r="C1621" s="14" t="s">
        <v>9199</v>
      </c>
      <c r="D1621" s="14" t="s">
        <v>24</v>
      </c>
      <c r="E1621" s="18"/>
      <c r="F1621" s="15" t="s">
        <v>9201</v>
      </c>
      <c r="G1621" s="18"/>
      <c r="H1621" s="18"/>
    </row>
    <row r="1622">
      <c r="A1622" s="12">
        <v>41815.0</v>
      </c>
      <c r="B1622" s="14" t="s">
        <v>786</v>
      </c>
      <c r="C1622" s="14" t="s">
        <v>9202</v>
      </c>
      <c r="D1622" s="14" t="s">
        <v>24</v>
      </c>
      <c r="E1622" s="18"/>
      <c r="F1622" s="15" t="s">
        <v>9203</v>
      </c>
      <c r="G1622" s="18"/>
      <c r="H1622" s="18"/>
    </row>
    <row r="1623">
      <c r="A1623" s="12">
        <v>41815.0</v>
      </c>
      <c r="B1623" s="14" t="s">
        <v>786</v>
      </c>
      <c r="C1623" s="14" t="s">
        <v>9206</v>
      </c>
      <c r="D1623" s="14" t="s">
        <v>24</v>
      </c>
      <c r="E1623" s="18"/>
      <c r="F1623" s="15" t="s">
        <v>9207</v>
      </c>
      <c r="G1623" s="18"/>
      <c r="H1623" s="18"/>
    </row>
    <row r="1624">
      <c r="A1624" s="12">
        <v>41815.0</v>
      </c>
      <c r="B1624" s="14" t="s">
        <v>786</v>
      </c>
      <c r="C1624" s="14" t="s">
        <v>9210</v>
      </c>
      <c r="D1624" s="14" t="s">
        <v>24</v>
      </c>
      <c r="E1624" s="14" t="s">
        <v>38</v>
      </c>
      <c r="F1624" s="15" t="s">
        <v>9211</v>
      </c>
      <c r="G1624" s="18"/>
      <c r="H1624" s="18"/>
    </row>
    <row r="1625">
      <c r="A1625" s="12">
        <v>41816.0</v>
      </c>
      <c r="B1625" s="14" t="s">
        <v>1284</v>
      </c>
      <c r="C1625" s="14" t="s">
        <v>9212</v>
      </c>
      <c r="D1625" s="14" t="s">
        <v>13</v>
      </c>
      <c r="E1625" s="18"/>
      <c r="F1625" s="15" t="s">
        <v>9215</v>
      </c>
      <c r="G1625" s="18"/>
      <c r="H1625" s="18"/>
    </row>
    <row r="1626">
      <c r="A1626" s="12">
        <v>41816.0</v>
      </c>
      <c r="B1626" s="14" t="s">
        <v>1284</v>
      </c>
      <c r="C1626" s="14" t="s">
        <v>9216</v>
      </c>
      <c r="D1626" s="14" t="s">
        <v>13</v>
      </c>
      <c r="E1626" s="18"/>
      <c r="F1626" s="15" t="s">
        <v>9217</v>
      </c>
      <c r="G1626" s="18"/>
      <c r="H1626" s="18"/>
    </row>
    <row r="1627">
      <c r="A1627" s="12">
        <v>41816.0</v>
      </c>
      <c r="B1627" s="14" t="s">
        <v>1284</v>
      </c>
      <c r="C1627" s="14" t="s">
        <v>9218</v>
      </c>
      <c r="D1627" s="14" t="s">
        <v>13</v>
      </c>
      <c r="E1627" s="18"/>
      <c r="F1627" s="15" t="s">
        <v>9219</v>
      </c>
      <c r="G1627" s="18"/>
      <c r="H1627" s="18"/>
    </row>
    <row r="1628">
      <c r="A1628" s="12">
        <v>41816.0</v>
      </c>
      <c r="B1628" s="14" t="s">
        <v>1284</v>
      </c>
      <c r="C1628" s="14" t="s">
        <v>9221</v>
      </c>
      <c r="D1628" s="14" t="s">
        <v>13</v>
      </c>
      <c r="E1628" s="18"/>
      <c r="F1628" s="15" t="s">
        <v>9222</v>
      </c>
      <c r="G1628" s="18"/>
      <c r="H1628" s="18"/>
    </row>
    <row r="1629">
      <c r="A1629" s="12">
        <v>41816.0</v>
      </c>
      <c r="B1629" s="14" t="s">
        <v>1284</v>
      </c>
      <c r="C1629" s="14" t="s">
        <v>9223</v>
      </c>
      <c r="D1629" s="14" t="s">
        <v>13</v>
      </c>
      <c r="E1629" s="18"/>
      <c r="F1629" s="15" t="s">
        <v>9224</v>
      </c>
      <c r="G1629" s="18"/>
      <c r="H1629" s="18"/>
    </row>
    <row r="1630">
      <c r="A1630" s="12">
        <v>41816.0</v>
      </c>
      <c r="B1630" s="14" t="s">
        <v>1284</v>
      </c>
      <c r="C1630" s="14" t="s">
        <v>9227</v>
      </c>
      <c r="D1630" s="14" t="s">
        <v>13</v>
      </c>
      <c r="E1630" s="18"/>
      <c r="F1630" s="15" t="s">
        <v>9229</v>
      </c>
      <c r="G1630" s="18"/>
      <c r="H1630" s="18"/>
    </row>
    <row r="1631">
      <c r="A1631" s="12">
        <v>41816.0</v>
      </c>
      <c r="B1631" s="14" t="s">
        <v>1284</v>
      </c>
      <c r="C1631" s="14" t="s">
        <v>9231</v>
      </c>
      <c r="D1631" s="14" t="s">
        <v>13</v>
      </c>
      <c r="E1631" s="18"/>
      <c r="F1631" s="15" t="s">
        <v>9232</v>
      </c>
      <c r="G1631" s="18"/>
      <c r="H1631" s="18"/>
    </row>
    <row r="1632">
      <c r="A1632" s="12">
        <v>41816.0</v>
      </c>
      <c r="B1632" s="14" t="s">
        <v>1284</v>
      </c>
      <c r="C1632" s="14" t="s">
        <v>9235</v>
      </c>
      <c r="D1632" s="14" t="s">
        <v>13</v>
      </c>
      <c r="E1632" s="18"/>
      <c r="F1632" s="15" t="s">
        <v>9236</v>
      </c>
      <c r="G1632" s="18"/>
      <c r="H1632" s="18"/>
    </row>
    <row r="1633">
      <c r="A1633" s="12">
        <v>41816.0</v>
      </c>
      <c r="B1633" s="14" t="s">
        <v>1284</v>
      </c>
      <c r="C1633" s="14" t="s">
        <v>9238</v>
      </c>
      <c r="D1633" s="14" t="s">
        <v>24</v>
      </c>
      <c r="E1633" s="18"/>
      <c r="F1633" s="15" t="s">
        <v>9240</v>
      </c>
      <c r="G1633" s="18"/>
      <c r="H1633" s="18"/>
    </row>
    <row r="1634">
      <c r="A1634" s="12">
        <v>41816.0</v>
      </c>
      <c r="B1634" s="14" t="s">
        <v>1284</v>
      </c>
      <c r="C1634" s="14" t="s">
        <v>9241</v>
      </c>
      <c r="D1634" s="14" t="s">
        <v>13</v>
      </c>
      <c r="E1634" s="18"/>
      <c r="F1634" s="15" t="s">
        <v>9244</v>
      </c>
      <c r="G1634" s="18"/>
      <c r="H1634" s="18"/>
    </row>
    <row r="1635">
      <c r="A1635" s="12">
        <v>41816.0</v>
      </c>
      <c r="B1635" s="14" t="s">
        <v>1284</v>
      </c>
      <c r="C1635" s="14" t="s">
        <v>9245</v>
      </c>
      <c r="D1635" s="14" t="s">
        <v>13</v>
      </c>
      <c r="E1635" s="18"/>
      <c r="F1635" s="15" t="s">
        <v>9247</v>
      </c>
      <c r="G1635" s="18"/>
      <c r="H1635" s="18"/>
    </row>
    <row r="1636">
      <c r="A1636" s="12">
        <v>41816.0</v>
      </c>
      <c r="B1636" s="14" t="s">
        <v>1284</v>
      </c>
      <c r="C1636" s="14" t="s">
        <v>9248</v>
      </c>
      <c r="D1636" s="14" t="s">
        <v>13</v>
      </c>
      <c r="E1636" s="18"/>
      <c r="F1636" s="15" t="s">
        <v>9250</v>
      </c>
      <c r="G1636" s="18"/>
      <c r="H1636" s="18"/>
    </row>
    <row r="1637">
      <c r="A1637" s="12">
        <v>41816.0</v>
      </c>
      <c r="B1637" s="14" t="s">
        <v>1284</v>
      </c>
      <c r="C1637" s="14" t="s">
        <v>9251</v>
      </c>
      <c r="D1637" s="14" t="s">
        <v>13</v>
      </c>
      <c r="E1637" s="18"/>
      <c r="F1637" s="15" t="s">
        <v>9252</v>
      </c>
      <c r="G1637" s="18"/>
      <c r="H1637" s="18"/>
    </row>
    <row r="1638">
      <c r="A1638" s="12">
        <v>41816.0</v>
      </c>
      <c r="B1638" s="14" t="s">
        <v>1284</v>
      </c>
      <c r="C1638" s="14" t="s">
        <v>9255</v>
      </c>
      <c r="D1638" s="14" t="s">
        <v>13</v>
      </c>
      <c r="E1638" s="18"/>
      <c r="F1638" s="15" t="s">
        <v>9256</v>
      </c>
      <c r="G1638" s="18"/>
      <c r="H1638" s="18"/>
    </row>
    <row r="1639">
      <c r="A1639" s="12">
        <v>41816.0</v>
      </c>
      <c r="B1639" s="14" t="s">
        <v>1284</v>
      </c>
      <c r="C1639" s="14" t="s">
        <v>9258</v>
      </c>
      <c r="D1639" s="14" t="s">
        <v>24</v>
      </c>
      <c r="E1639" s="18"/>
      <c r="F1639" s="15" t="s">
        <v>9259</v>
      </c>
      <c r="G1639" s="17" t="s">
        <v>2855</v>
      </c>
      <c r="H1639" s="18"/>
    </row>
    <row r="1640">
      <c r="A1640" s="12">
        <v>41816.0</v>
      </c>
      <c r="B1640" s="14" t="s">
        <v>1284</v>
      </c>
      <c r="C1640" s="14" t="s">
        <v>9261</v>
      </c>
      <c r="D1640" s="14" t="s">
        <v>13</v>
      </c>
      <c r="E1640" s="18"/>
      <c r="F1640" s="15" t="s">
        <v>9262</v>
      </c>
      <c r="G1640" s="18"/>
      <c r="H1640" s="18"/>
    </row>
    <row r="1641">
      <c r="A1641" s="12">
        <v>41816.0</v>
      </c>
      <c r="B1641" s="14" t="s">
        <v>1284</v>
      </c>
      <c r="C1641" s="14" t="s">
        <v>9265</v>
      </c>
      <c r="D1641" s="14" t="s">
        <v>13</v>
      </c>
      <c r="E1641" s="18"/>
      <c r="F1641" s="15" t="s">
        <v>9266</v>
      </c>
      <c r="G1641" s="18"/>
      <c r="H1641" s="18"/>
    </row>
    <row r="1642">
      <c r="A1642" s="12">
        <v>41816.0</v>
      </c>
      <c r="B1642" s="14" t="s">
        <v>1284</v>
      </c>
      <c r="C1642" s="14" t="s">
        <v>9268</v>
      </c>
      <c r="D1642" s="14" t="s">
        <v>13</v>
      </c>
      <c r="E1642" s="18"/>
      <c r="F1642" s="15" t="s">
        <v>9269</v>
      </c>
      <c r="G1642" s="18"/>
      <c r="H1642" s="18"/>
    </row>
    <row r="1643">
      <c r="A1643" s="12">
        <v>41816.0</v>
      </c>
      <c r="B1643" s="14" t="s">
        <v>1284</v>
      </c>
      <c r="C1643" s="14" t="s">
        <v>9271</v>
      </c>
      <c r="D1643" s="14" t="s">
        <v>24</v>
      </c>
      <c r="E1643" s="18"/>
      <c r="F1643" s="15" t="s">
        <v>9273</v>
      </c>
      <c r="G1643" s="17" t="s">
        <v>188</v>
      </c>
      <c r="H1643" s="18"/>
    </row>
    <row r="1644">
      <c r="A1644" s="12">
        <v>41816.0</v>
      </c>
      <c r="B1644" s="14" t="s">
        <v>1284</v>
      </c>
      <c r="C1644" s="14" t="s">
        <v>9276</v>
      </c>
      <c r="D1644" s="14" t="s">
        <v>13</v>
      </c>
      <c r="E1644" s="18"/>
      <c r="F1644" s="15" t="s">
        <v>9277</v>
      </c>
      <c r="G1644" s="18"/>
      <c r="H1644" s="18"/>
    </row>
    <row r="1645">
      <c r="A1645" s="12">
        <v>41816.0</v>
      </c>
      <c r="B1645" s="14" t="s">
        <v>1284</v>
      </c>
      <c r="C1645" s="14" t="s">
        <v>9278</v>
      </c>
      <c r="D1645" s="14" t="s">
        <v>24</v>
      </c>
      <c r="E1645" s="18"/>
      <c r="F1645" s="15" t="s">
        <v>9281</v>
      </c>
      <c r="G1645" s="17" t="s">
        <v>5770</v>
      </c>
      <c r="H1645" s="18"/>
    </row>
    <row r="1646">
      <c r="A1646" s="12">
        <v>41816.0</v>
      </c>
      <c r="B1646" s="14" t="s">
        <v>1284</v>
      </c>
      <c r="C1646" s="14" t="s">
        <v>9284</v>
      </c>
      <c r="D1646" s="14" t="s">
        <v>13</v>
      </c>
      <c r="E1646" s="18"/>
      <c r="F1646" s="15" t="s">
        <v>9285</v>
      </c>
      <c r="G1646" s="18"/>
      <c r="H1646" s="18"/>
    </row>
    <row r="1647">
      <c r="A1647" s="12">
        <v>41816.0</v>
      </c>
      <c r="B1647" s="14" t="s">
        <v>1284</v>
      </c>
      <c r="C1647" s="14" t="s">
        <v>9287</v>
      </c>
      <c r="D1647" s="14" t="s">
        <v>13</v>
      </c>
      <c r="E1647" s="18"/>
      <c r="F1647" s="15" t="s">
        <v>9289</v>
      </c>
      <c r="G1647" s="18"/>
      <c r="H1647" s="18"/>
    </row>
    <row r="1648">
      <c r="A1648" s="12">
        <v>41816.0</v>
      </c>
      <c r="B1648" s="14" t="s">
        <v>1284</v>
      </c>
      <c r="C1648" s="14" t="s">
        <v>9291</v>
      </c>
      <c r="D1648" s="14" t="s">
        <v>13</v>
      </c>
      <c r="E1648" s="18"/>
      <c r="F1648" s="15" t="s">
        <v>9292</v>
      </c>
      <c r="G1648" s="18"/>
      <c r="H1648" s="18"/>
    </row>
    <row r="1649">
      <c r="A1649" s="12">
        <v>41816.0</v>
      </c>
      <c r="B1649" s="14" t="s">
        <v>1284</v>
      </c>
      <c r="C1649" s="14" t="s">
        <v>9294</v>
      </c>
      <c r="D1649" s="14" t="s">
        <v>13</v>
      </c>
      <c r="E1649" s="18"/>
      <c r="F1649" s="15" t="s">
        <v>9296</v>
      </c>
      <c r="G1649" s="18"/>
      <c r="H1649" s="18"/>
    </row>
    <row r="1650">
      <c r="A1650" s="12">
        <v>41816.0</v>
      </c>
      <c r="B1650" s="14" t="s">
        <v>1284</v>
      </c>
      <c r="C1650" s="14" t="s">
        <v>9297</v>
      </c>
      <c r="D1650" s="14" t="s">
        <v>13</v>
      </c>
      <c r="E1650" s="18"/>
      <c r="F1650" s="15" t="s">
        <v>9299</v>
      </c>
      <c r="G1650" s="18"/>
      <c r="H1650" s="18"/>
    </row>
    <row r="1651">
      <c r="A1651" s="12">
        <v>41816.0</v>
      </c>
      <c r="B1651" s="14" t="s">
        <v>1284</v>
      </c>
      <c r="C1651" s="14" t="s">
        <v>9302</v>
      </c>
      <c r="D1651" s="14" t="s">
        <v>13</v>
      </c>
      <c r="E1651" s="18"/>
      <c r="F1651" s="15" t="s">
        <v>9303</v>
      </c>
      <c r="G1651" s="18"/>
      <c r="H1651" s="18"/>
    </row>
    <row r="1652">
      <c r="A1652" s="12">
        <v>41816.0</v>
      </c>
      <c r="B1652" s="14" t="s">
        <v>1284</v>
      </c>
      <c r="C1652" s="14" t="s">
        <v>9304</v>
      </c>
      <c r="D1652" s="14" t="s">
        <v>24</v>
      </c>
      <c r="E1652" s="18"/>
      <c r="F1652" s="15" t="s">
        <v>9306</v>
      </c>
      <c r="G1652" s="17" t="s">
        <v>48</v>
      </c>
      <c r="H1652" s="18"/>
    </row>
    <row r="1653">
      <c r="A1653" s="12">
        <v>41816.0</v>
      </c>
      <c r="B1653" s="14" t="s">
        <v>1284</v>
      </c>
      <c r="C1653" s="14" t="s">
        <v>9307</v>
      </c>
      <c r="D1653" s="14" t="s">
        <v>13</v>
      </c>
      <c r="E1653" s="18"/>
      <c r="F1653" s="15" t="s">
        <v>9310</v>
      </c>
      <c r="G1653" s="18"/>
      <c r="H1653" s="18"/>
    </row>
    <row r="1654">
      <c r="A1654" s="12">
        <v>41816.0</v>
      </c>
      <c r="B1654" s="14" t="s">
        <v>1284</v>
      </c>
      <c r="C1654" s="14" t="s">
        <v>9312</v>
      </c>
      <c r="D1654" s="14" t="s">
        <v>13</v>
      </c>
      <c r="E1654" s="18"/>
      <c r="F1654" s="15" t="s">
        <v>9314</v>
      </c>
      <c r="G1654" s="18"/>
      <c r="H1654" s="18"/>
    </row>
    <row r="1655">
      <c r="A1655" s="12">
        <v>41816.0</v>
      </c>
      <c r="B1655" s="14" t="s">
        <v>1284</v>
      </c>
      <c r="C1655" s="14" t="s">
        <v>9315</v>
      </c>
      <c r="D1655" s="14" t="s">
        <v>13</v>
      </c>
      <c r="E1655" s="18"/>
      <c r="F1655" s="15" t="s">
        <v>9316</v>
      </c>
      <c r="G1655" s="18"/>
      <c r="H1655" s="18"/>
    </row>
    <row r="1656">
      <c r="A1656" s="12">
        <v>41816.0</v>
      </c>
      <c r="B1656" s="14" t="s">
        <v>1284</v>
      </c>
      <c r="C1656" s="14" t="s">
        <v>9318</v>
      </c>
      <c r="D1656" s="14" t="s">
        <v>13</v>
      </c>
      <c r="E1656" s="18"/>
      <c r="F1656" s="15" t="s">
        <v>9320</v>
      </c>
      <c r="G1656" s="18"/>
      <c r="H1656" s="18"/>
    </row>
    <row r="1657">
      <c r="A1657" s="12">
        <v>41816.0</v>
      </c>
      <c r="B1657" s="14" t="s">
        <v>1284</v>
      </c>
      <c r="C1657" s="14" t="s">
        <v>9322</v>
      </c>
      <c r="D1657" s="14" t="s">
        <v>24</v>
      </c>
      <c r="E1657" s="14" t="s">
        <v>38</v>
      </c>
      <c r="F1657" s="15" t="s">
        <v>9323</v>
      </c>
      <c r="G1657" s="14" t="s">
        <v>9325</v>
      </c>
      <c r="H1657" s="18"/>
    </row>
    <row r="1658">
      <c r="A1658" s="12">
        <v>41816.0</v>
      </c>
      <c r="B1658" s="14" t="s">
        <v>1284</v>
      </c>
      <c r="C1658" s="14" t="s">
        <v>9327</v>
      </c>
      <c r="D1658" s="14" t="s">
        <v>13</v>
      </c>
      <c r="E1658" s="18"/>
      <c r="F1658" s="15" t="s">
        <v>9329</v>
      </c>
      <c r="G1658" s="18"/>
      <c r="H1658" s="18"/>
    </row>
    <row r="1659">
      <c r="A1659" s="12">
        <v>41816.0</v>
      </c>
      <c r="B1659" s="14" t="s">
        <v>1284</v>
      </c>
      <c r="C1659" s="14" t="s">
        <v>9331</v>
      </c>
      <c r="D1659" s="14" t="s">
        <v>13</v>
      </c>
      <c r="E1659" s="18"/>
      <c r="F1659" s="15" t="s">
        <v>9332</v>
      </c>
      <c r="G1659" s="18"/>
      <c r="H1659" s="18"/>
    </row>
    <row r="1660">
      <c r="A1660" s="12">
        <v>41816.0</v>
      </c>
      <c r="B1660" s="14" t="s">
        <v>1284</v>
      </c>
      <c r="C1660" s="14" t="s">
        <v>9334</v>
      </c>
      <c r="D1660" s="14" t="s">
        <v>13</v>
      </c>
      <c r="E1660" s="18"/>
      <c r="F1660" s="15" t="s">
        <v>9336</v>
      </c>
      <c r="G1660" s="18"/>
      <c r="H1660" s="18"/>
    </row>
    <row r="1661">
      <c r="A1661" s="12">
        <v>41816.0</v>
      </c>
      <c r="B1661" s="14" t="s">
        <v>1284</v>
      </c>
      <c r="C1661" s="14" t="s">
        <v>9338</v>
      </c>
      <c r="D1661" s="14" t="s">
        <v>13</v>
      </c>
      <c r="E1661" s="18"/>
      <c r="F1661" s="15" t="s">
        <v>9339</v>
      </c>
      <c r="G1661" s="18"/>
      <c r="H1661" s="18"/>
    </row>
    <row r="1662">
      <c r="A1662" s="12">
        <v>41816.0</v>
      </c>
      <c r="B1662" s="14" t="s">
        <v>1284</v>
      </c>
      <c r="C1662" s="14" t="s">
        <v>9342</v>
      </c>
      <c r="D1662" s="14" t="s">
        <v>13</v>
      </c>
      <c r="E1662" s="18"/>
      <c r="F1662" s="15" t="s">
        <v>9343</v>
      </c>
      <c r="G1662" s="18"/>
      <c r="H1662" s="18"/>
    </row>
    <row r="1663">
      <c r="A1663" s="12">
        <v>41816.0</v>
      </c>
      <c r="B1663" s="14" t="s">
        <v>1284</v>
      </c>
      <c r="C1663" s="14" t="s">
        <v>9345</v>
      </c>
      <c r="D1663" s="14" t="s">
        <v>13</v>
      </c>
      <c r="E1663" s="18"/>
      <c r="F1663" s="15" t="s">
        <v>9347</v>
      </c>
      <c r="G1663" s="18"/>
      <c r="H1663" s="18"/>
    </row>
    <row r="1664">
      <c r="A1664" s="12">
        <v>41816.0</v>
      </c>
      <c r="B1664" s="14" t="s">
        <v>1284</v>
      </c>
      <c r="C1664" s="14" t="s">
        <v>9348</v>
      </c>
      <c r="D1664" s="14" t="s">
        <v>13</v>
      </c>
      <c r="E1664" s="18"/>
      <c r="F1664" s="15" t="s">
        <v>9350</v>
      </c>
      <c r="G1664" s="18"/>
      <c r="H1664" s="18"/>
    </row>
    <row r="1665">
      <c r="A1665" s="12">
        <v>41816.0</v>
      </c>
      <c r="B1665" s="14" t="s">
        <v>1284</v>
      </c>
      <c r="C1665" s="14" t="s">
        <v>9351</v>
      </c>
      <c r="D1665" s="14" t="s">
        <v>13</v>
      </c>
      <c r="E1665" s="18"/>
      <c r="F1665" s="15" t="s">
        <v>9353</v>
      </c>
      <c r="G1665" s="18"/>
      <c r="H1665" s="18"/>
    </row>
    <row r="1666">
      <c r="A1666" s="12">
        <v>41816.0</v>
      </c>
      <c r="B1666" s="14" t="s">
        <v>1284</v>
      </c>
      <c r="C1666" s="14" t="s">
        <v>9355</v>
      </c>
      <c r="D1666" s="14" t="s">
        <v>13</v>
      </c>
      <c r="E1666" s="18"/>
      <c r="F1666" s="15" t="s">
        <v>9356</v>
      </c>
      <c r="G1666" s="18"/>
      <c r="H1666" s="18"/>
    </row>
    <row r="1667">
      <c r="A1667" s="12">
        <v>41816.0</v>
      </c>
      <c r="B1667" s="14" t="s">
        <v>1284</v>
      </c>
      <c r="C1667" s="14" t="s">
        <v>9358</v>
      </c>
      <c r="D1667" s="14" t="s">
        <v>13</v>
      </c>
      <c r="E1667" s="18"/>
      <c r="F1667" s="15" t="s">
        <v>9361</v>
      </c>
      <c r="G1667" s="18"/>
      <c r="H1667" s="18"/>
    </row>
    <row r="1668">
      <c r="A1668" s="12">
        <v>41816.0</v>
      </c>
      <c r="B1668" s="14" t="s">
        <v>1284</v>
      </c>
      <c r="C1668" s="14" t="s">
        <v>9362</v>
      </c>
      <c r="D1668" s="14" t="s">
        <v>13</v>
      </c>
      <c r="E1668" s="18"/>
      <c r="F1668" s="15" t="s">
        <v>9364</v>
      </c>
      <c r="G1668" s="18"/>
      <c r="H1668" s="18"/>
    </row>
    <row r="1669">
      <c r="A1669" s="12">
        <v>41816.0</v>
      </c>
      <c r="B1669" s="14" t="s">
        <v>1284</v>
      </c>
      <c r="C1669" s="14" t="s">
        <v>9365</v>
      </c>
      <c r="D1669" s="14" t="s">
        <v>13</v>
      </c>
      <c r="E1669" s="18"/>
      <c r="F1669" s="15" t="s">
        <v>9366</v>
      </c>
      <c r="G1669" s="18"/>
      <c r="H1669" s="18"/>
    </row>
    <row r="1670">
      <c r="A1670" s="12">
        <v>41816.0</v>
      </c>
      <c r="B1670" s="14" t="s">
        <v>1284</v>
      </c>
      <c r="C1670" s="14" t="s">
        <v>9368</v>
      </c>
      <c r="D1670" s="14" t="s">
        <v>13</v>
      </c>
      <c r="E1670" s="18"/>
      <c r="F1670" s="15" t="s">
        <v>9369</v>
      </c>
      <c r="G1670" s="18"/>
      <c r="H1670" s="18"/>
    </row>
    <row r="1671">
      <c r="A1671" s="12">
        <v>41816.0</v>
      </c>
      <c r="B1671" s="14" t="s">
        <v>1284</v>
      </c>
      <c r="C1671" s="14" t="s">
        <v>9371</v>
      </c>
      <c r="D1671" s="14" t="s">
        <v>13</v>
      </c>
      <c r="E1671" s="18"/>
      <c r="F1671" s="15" t="s">
        <v>9372</v>
      </c>
      <c r="G1671" s="18"/>
      <c r="H1671" s="18"/>
    </row>
    <row r="1672">
      <c r="A1672" s="12">
        <v>41816.0</v>
      </c>
      <c r="B1672" s="14" t="s">
        <v>1284</v>
      </c>
      <c r="C1672" s="14" t="s">
        <v>9374</v>
      </c>
      <c r="D1672" s="14" t="s">
        <v>13</v>
      </c>
      <c r="E1672" s="18"/>
      <c r="F1672" s="15" t="s">
        <v>9376</v>
      </c>
      <c r="G1672" s="18"/>
      <c r="H1672" s="18"/>
    </row>
    <row r="1673">
      <c r="A1673" s="12">
        <v>41816.0</v>
      </c>
      <c r="B1673" s="14" t="s">
        <v>1284</v>
      </c>
      <c r="C1673" s="14" t="s">
        <v>9378</v>
      </c>
      <c r="D1673" s="14" t="s">
        <v>13</v>
      </c>
      <c r="E1673" s="18"/>
      <c r="F1673" s="15" t="s">
        <v>9380</v>
      </c>
      <c r="G1673" s="18"/>
      <c r="H1673" s="18"/>
    </row>
    <row r="1674">
      <c r="A1674" s="12">
        <v>41816.0</v>
      </c>
      <c r="B1674" s="14" t="s">
        <v>1284</v>
      </c>
      <c r="C1674" s="14" t="s">
        <v>9381</v>
      </c>
      <c r="D1674" s="14" t="s">
        <v>13</v>
      </c>
      <c r="E1674" s="18"/>
      <c r="F1674" s="15" t="s">
        <v>9382</v>
      </c>
      <c r="G1674" s="18"/>
      <c r="H1674" s="18"/>
    </row>
    <row r="1675">
      <c r="A1675" s="12">
        <v>41816.0</v>
      </c>
      <c r="B1675" s="14" t="s">
        <v>1284</v>
      </c>
      <c r="C1675" s="14" t="s">
        <v>9385</v>
      </c>
      <c r="D1675" s="14" t="s">
        <v>13</v>
      </c>
      <c r="E1675" s="18"/>
      <c r="F1675" s="15" t="s">
        <v>9386</v>
      </c>
      <c r="G1675" s="18"/>
      <c r="H1675" s="18"/>
    </row>
    <row r="1676">
      <c r="A1676" s="12">
        <v>41816.0</v>
      </c>
      <c r="B1676" s="14" t="s">
        <v>1284</v>
      </c>
      <c r="C1676" s="14" t="s">
        <v>9389</v>
      </c>
      <c r="D1676" s="14" t="s">
        <v>13</v>
      </c>
      <c r="E1676" s="18"/>
      <c r="F1676" s="15" t="s">
        <v>9390</v>
      </c>
      <c r="G1676" s="18"/>
      <c r="H1676" s="18"/>
    </row>
    <row r="1677">
      <c r="A1677" s="12">
        <v>41816.0</v>
      </c>
      <c r="B1677" s="14" t="s">
        <v>1284</v>
      </c>
      <c r="C1677" s="14" t="s">
        <v>9391</v>
      </c>
      <c r="D1677" s="14" t="s">
        <v>197</v>
      </c>
      <c r="E1677" s="18"/>
      <c r="F1677" s="18"/>
      <c r="G1677" s="18"/>
      <c r="H1677" s="18"/>
    </row>
    <row r="1678">
      <c r="A1678" s="12">
        <v>41816.0</v>
      </c>
      <c r="B1678" s="16" t="s">
        <v>2485</v>
      </c>
      <c r="C1678" s="14" t="s">
        <v>9393</v>
      </c>
      <c r="D1678" s="14" t="s">
        <v>24</v>
      </c>
      <c r="E1678" s="18"/>
      <c r="F1678" s="15" t="s">
        <v>9394</v>
      </c>
      <c r="G1678" s="18"/>
      <c r="H1678" s="18"/>
    </row>
    <row r="1679">
      <c r="A1679" s="12">
        <v>41816.0</v>
      </c>
      <c r="B1679" s="14" t="s">
        <v>9397</v>
      </c>
      <c r="C1679" s="14" t="s">
        <v>9398</v>
      </c>
      <c r="D1679" s="14" t="s">
        <v>13</v>
      </c>
      <c r="E1679" s="18"/>
      <c r="F1679" s="15" t="s">
        <v>9399</v>
      </c>
      <c r="G1679" s="18"/>
      <c r="H1679" s="18"/>
    </row>
    <row r="1680">
      <c r="A1680" s="12">
        <v>41816.0</v>
      </c>
      <c r="B1680" s="16" t="s">
        <v>2957</v>
      </c>
      <c r="C1680" s="14" t="s">
        <v>9402</v>
      </c>
      <c r="D1680" s="14" t="s">
        <v>24</v>
      </c>
      <c r="E1680" s="18"/>
      <c r="F1680" s="15" t="s">
        <v>9404</v>
      </c>
      <c r="G1680" s="18"/>
      <c r="H1680" s="18"/>
    </row>
    <row r="1681">
      <c r="A1681" s="12">
        <v>41816.0</v>
      </c>
      <c r="B1681" s="14" t="s">
        <v>358</v>
      </c>
      <c r="C1681" s="14" t="s">
        <v>9406</v>
      </c>
      <c r="D1681" s="14" t="s">
        <v>24</v>
      </c>
      <c r="E1681" s="18"/>
      <c r="F1681" s="15" t="s">
        <v>9408</v>
      </c>
      <c r="G1681" s="18"/>
      <c r="H1681" s="18"/>
    </row>
    <row r="1682">
      <c r="A1682" s="12">
        <v>41819.0</v>
      </c>
      <c r="B1682" s="14" t="s">
        <v>786</v>
      </c>
      <c r="C1682" s="18"/>
      <c r="D1682" s="14" t="s">
        <v>24</v>
      </c>
      <c r="E1682" s="14" t="s">
        <v>38</v>
      </c>
      <c r="F1682" s="15" t="s">
        <v>9411</v>
      </c>
      <c r="G1682" s="14" t="s">
        <v>1603</v>
      </c>
      <c r="H1682" s="18"/>
    </row>
    <row r="1683">
      <c r="A1683" s="12">
        <v>41822.0</v>
      </c>
      <c r="B1683" s="14" t="s">
        <v>1284</v>
      </c>
      <c r="C1683" s="14" t="s">
        <v>9414</v>
      </c>
      <c r="D1683" s="14" t="s">
        <v>24</v>
      </c>
      <c r="E1683" s="18"/>
      <c r="F1683" s="15" t="s">
        <v>9416</v>
      </c>
      <c r="G1683" s="17" t="s">
        <v>9417</v>
      </c>
      <c r="H1683" s="18"/>
    </row>
    <row r="1684">
      <c r="A1684" s="12">
        <v>41822.0</v>
      </c>
      <c r="B1684" s="14" t="s">
        <v>786</v>
      </c>
      <c r="C1684" s="14" t="s">
        <v>9420</v>
      </c>
      <c r="D1684" s="14" t="s">
        <v>24</v>
      </c>
      <c r="E1684" s="18"/>
      <c r="F1684" s="15" t="s">
        <v>9421</v>
      </c>
      <c r="G1684" s="18"/>
      <c r="H1684" s="18"/>
    </row>
    <row r="1685">
      <c r="A1685" s="12">
        <v>41822.0</v>
      </c>
      <c r="B1685" s="14" t="s">
        <v>786</v>
      </c>
      <c r="C1685" s="14" t="s">
        <v>9423</v>
      </c>
      <c r="D1685" s="14" t="s">
        <v>24</v>
      </c>
      <c r="E1685" s="18"/>
      <c r="F1685" s="15" t="s">
        <v>9426</v>
      </c>
      <c r="G1685" s="18"/>
      <c r="H1685" s="18"/>
    </row>
    <row r="1686">
      <c r="A1686" s="12">
        <v>41822.0</v>
      </c>
      <c r="B1686" s="14" t="s">
        <v>786</v>
      </c>
      <c r="C1686" s="14" t="s">
        <v>9428</v>
      </c>
      <c r="D1686" s="14" t="s">
        <v>24</v>
      </c>
      <c r="E1686" s="18"/>
      <c r="F1686" s="15" t="s">
        <v>9429</v>
      </c>
      <c r="G1686" s="18"/>
      <c r="H1686" s="18"/>
    </row>
    <row r="1687">
      <c r="A1687" s="12">
        <v>41822.0</v>
      </c>
      <c r="B1687" s="14" t="s">
        <v>786</v>
      </c>
      <c r="C1687" s="14" t="s">
        <v>9431</v>
      </c>
      <c r="D1687" s="14" t="s">
        <v>13</v>
      </c>
      <c r="E1687" s="18"/>
      <c r="F1687" s="15" t="s">
        <v>9433</v>
      </c>
      <c r="G1687" s="18"/>
      <c r="H1687" s="18"/>
    </row>
    <row r="1688">
      <c r="A1688" s="12">
        <v>41822.0</v>
      </c>
      <c r="B1688" s="14" t="s">
        <v>786</v>
      </c>
      <c r="C1688" s="14" t="s">
        <v>9435</v>
      </c>
      <c r="D1688" s="14" t="s">
        <v>13</v>
      </c>
      <c r="E1688" s="18"/>
      <c r="F1688" s="15" t="s">
        <v>9438</v>
      </c>
      <c r="G1688" s="18"/>
      <c r="H1688" s="18"/>
    </row>
    <row r="1689">
      <c r="A1689" s="12">
        <v>41822.0</v>
      </c>
      <c r="B1689" s="14" t="s">
        <v>786</v>
      </c>
      <c r="C1689" s="14" t="s">
        <v>9440</v>
      </c>
      <c r="D1689" s="14" t="s">
        <v>13</v>
      </c>
      <c r="E1689" s="18"/>
      <c r="F1689" s="15" t="s">
        <v>9441</v>
      </c>
      <c r="G1689" s="18"/>
      <c r="H1689" s="18"/>
    </row>
    <row r="1690">
      <c r="A1690" s="12">
        <v>41822.0</v>
      </c>
      <c r="B1690" s="14" t="s">
        <v>786</v>
      </c>
      <c r="C1690" s="14" t="s">
        <v>9444</v>
      </c>
      <c r="D1690" s="14" t="s">
        <v>24</v>
      </c>
      <c r="E1690" s="14" t="s">
        <v>38</v>
      </c>
      <c r="F1690" s="15" t="s">
        <v>9445</v>
      </c>
      <c r="G1690" s="18"/>
      <c r="H1690" s="18"/>
    </row>
    <row r="1691">
      <c r="A1691" s="12">
        <v>41822.0</v>
      </c>
      <c r="B1691" s="14" t="s">
        <v>786</v>
      </c>
      <c r="C1691" s="14" t="s">
        <v>9448</v>
      </c>
      <c r="D1691" s="14" t="s">
        <v>13</v>
      </c>
      <c r="E1691" s="18"/>
      <c r="F1691" s="15" t="s">
        <v>9451</v>
      </c>
      <c r="G1691" s="18"/>
      <c r="H1691" s="18"/>
    </row>
    <row r="1692">
      <c r="A1692" s="12">
        <v>41822.0</v>
      </c>
      <c r="B1692" s="14" t="s">
        <v>786</v>
      </c>
      <c r="C1692" s="14" t="s">
        <v>9454</v>
      </c>
      <c r="D1692" s="14" t="s">
        <v>13</v>
      </c>
      <c r="E1692" s="18"/>
      <c r="F1692" s="15" t="s">
        <v>9455</v>
      </c>
      <c r="G1692" s="18"/>
      <c r="H1692" s="18"/>
    </row>
    <row r="1693">
      <c r="A1693" s="12">
        <v>41822.0</v>
      </c>
      <c r="B1693" s="14" t="s">
        <v>786</v>
      </c>
      <c r="C1693" s="14" t="s">
        <v>9458</v>
      </c>
      <c r="D1693" s="14" t="s">
        <v>13</v>
      </c>
      <c r="E1693" s="18"/>
      <c r="F1693" s="15" t="s">
        <v>9460</v>
      </c>
      <c r="G1693" s="18"/>
      <c r="H1693" s="18"/>
    </row>
    <row r="1694">
      <c r="A1694" s="12">
        <v>41822.0</v>
      </c>
      <c r="B1694" s="14" t="s">
        <v>786</v>
      </c>
      <c r="C1694" s="14" t="s">
        <v>9462</v>
      </c>
      <c r="D1694" s="14" t="s">
        <v>24</v>
      </c>
      <c r="E1694" s="14" t="s">
        <v>38</v>
      </c>
      <c r="F1694" s="15" t="s">
        <v>9464</v>
      </c>
      <c r="G1694" s="18"/>
      <c r="H1694" s="18"/>
    </row>
    <row r="1695">
      <c r="A1695" s="12">
        <v>41822.0</v>
      </c>
      <c r="B1695" s="14" t="s">
        <v>786</v>
      </c>
      <c r="C1695" s="14" t="s">
        <v>9466</v>
      </c>
      <c r="D1695" s="14" t="s">
        <v>13</v>
      </c>
      <c r="E1695" s="18"/>
      <c r="F1695" s="15" t="s">
        <v>9468</v>
      </c>
      <c r="G1695" s="18"/>
      <c r="H1695" s="18"/>
    </row>
    <row r="1696">
      <c r="A1696" s="12">
        <v>41822.0</v>
      </c>
      <c r="B1696" s="14" t="s">
        <v>786</v>
      </c>
      <c r="C1696" s="14" t="s">
        <v>9471</v>
      </c>
      <c r="D1696" s="14" t="s">
        <v>24</v>
      </c>
      <c r="E1696" s="14" t="s">
        <v>38</v>
      </c>
      <c r="F1696" s="15" t="s">
        <v>9473</v>
      </c>
      <c r="G1696" s="18"/>
      <c r="H1696" s="18"/>
    </row>
    <row r="1697">
      <c r="A1697" s="12">
        <v>41822.0</v>
      </c>
      <c r="B1697" s="14" t="s">
        <v>786</v>
      </c>
      <c r="C1697" s="14" t="s">
        <v>9475</v>
      </c>
      <c r="D1697" s="14" t="s">
        <v>13</v>
      </c>
      <c r="E1697" s="18"/>
      <c r="F1697" s="15" t="s">
        <v>9477</v>
      </c>
      <c r="G1697" s="18"/>
      <c r="H1697" s="18"/>
    </row>
    <row r="1698">
      <c r="A1698" s="12">
        <v>41822.0</v>
      </c>
      <c r="B1698" s="14" t="s">
        <v>786</v>
      </c>
      <c r="C1698" s="14" t="s">
        <v>9480</v>
      </c>
      <c r="D1698" s="14" t="s">
        <v>13</v>
      </c>
      <c r="E1698" s="18"/>
      <c r="F1698" s="15" t="s">
        <v>9482</v>
      </c>
      <c r="G1698" s="18"/>
      <c r="H1698" s="18"/>
    </row>
    <row r="1699">
      <c r="A1699" s="12">
        <v>41822.0</v>
      </c>
      <c r="B1699" s="14" t="s">
        <v>786</v>
      </c>
      <c r="C1699" s="14" t="s">
        <v>9485</v>
      </c>
      <c r="D1699" s="14" t="s">
        <v>13</v>
      </c>
      <c r="E1699" s="18"/>
      <c r="F1699" s="15" t="s">
        <v>9487</v>
      </c>
      <c r="G1699" s="18"/>
      <c r="H1699" s="18"/>
    </row>
    <row r="1700">
      <c r="A1700" s="12">
        <v>42270.0</v>
      </c>
      <c r="B1700" s="14" t="s">
        <v>786</v>
      </c>
      <c r="C1700" s="14" t="s">
        <v>9489</v>
      </c>
      <c r="D1700" s="14" t="s">
        <v>24</v>
      </c>
      <c r="E1700" s="18"/>
      <c r="F1700" s="15" t="s">
        <v>9491</v>
      </c>
      <c r="G1700" s="18"/>
      <c r="H1700" s="18"/>
    </row>
    <row r="1701">
      <c r="A1701" s="12">
        <v>41822.0</v>
      </c>
      <c r="B1701" s="14" t="s">
        <v>786</v>
      </c>
      <c r="C1701" s="14" t="s">
        <v>9493</v>
      </c>
      <c r="D1701" s="14" t="s">
        <v>13</v>
      </c>
      <c r="E1701" s="18"/>
      <c r="F1701" s="15" t="s">
        <v>9496</v>
      </c>
      <c r="G1701" s="18"/>
      <c r="H1701" s="18"/>
    </row>
    <row r="1702">
      <c r="A1702" s="12">
        <v>41822.0</v>
      </c>
      <c r="B1702" s="14" t="s">
        <v>786</v>
      </c>
      <c r="C1702" s="14" t="s">
        <v>9498</v>
      </c>
      <c r="D1702" s="14" t="s">
        <v>24</v>
      </c>
      <c r="E1702" s="18"/>
      <c r="F1702" s="15" t="s">
        <v>9500</v>
      </c>
      <c r="G1702" s="18"/>
      <c r="H1702" s="18"/>
    </row>
    <row r="1703">
      <c r="A1703" s="12">
        <v>41822.0</v>
      </c>
      <c r="B1703" s="14" t="s">
        <v>786</v>
      </c>
      <c r="C1703" s="14" t="s">
        <v>9502</v>
      </c>
      <c r="D1703" s="14" t="s">
        <v>24</v>
      </c>
      <c r="E1703" s="18"/>
      <c r="F1703" s="15" t="s">
        <v>9505</v>
      </c>
      <c r="G1703" s="18"/>
      <c r="H1703" s="18"/>
    </row>
    <row r="1704">
      <c r="A1704" s="12">
        <v>41822.0</v>
      </c>
      <c r="B1704" s="14" t="s">
        <v>786</v>
      </c>
      <c r="C1704" s="14" t="s">
        <v>9507</v>
      </c>
      <c r="D1704" s="14" t="s">
        <v>13</v>
      </c>
      <c r="E1704" s="18"/>
      <c r="F1704" s="15" t="s">
        <v>9509</v>
      </c>
      <c r="G1704" s="18"/>
      <c r="H1704" s="18"/>
    </row>
    <row r="1705">
      <c r="A1705" s="12">
        <v>41822.0</v>
      </c>
      <c r="B1705" s="14" t="s">
        <v>786</v>
      </c>
      <c r="C1705" s="14" t="s">
        <v>9511</v>
      </c>
      <c r="D1705" s="14" t="s">
        <v>24</v>
      </c>
      <c r="E1705" s="18"/>
      <c r="F1705" s="15" t="s">
        <v>9513</v>
      </c>
      <c r="G1705" s="18"/>
      <c r="H1705" s="18"/>
    </row>
    <row r="1706">
      <c r="A1706" s="12">
        <v>41822.0</v>
      </c>
      <c r="B1706" s="14" t="s">
        <v>786</v>
      </c>
      <c r="C1706" s="14" t="s">
        <v>9515</v>
      </c>
      <c r="D1706" s="14" t="s">
        <v>24</v>
      </c>
      <c r="E1706" s="18"/>
      <c r="F1706" s="15" t="s">
        <v>9517</v>
      </c>
      <c r="G1706" s="18"/>
      <c r="H1706" s="18"/>
    </row>
    <row r="1707">
      <c r="A1707" s="12">
        <v>41822.0</v>
      </c>
      <c r="B1707" s="14" t="s">
        <v>786</v>
      </c>
      <c r="C1707" s="14" t="s">
        <v>9520</v>
      </c>
      <c r="D1707" s="14" t="s">
        <v>13</v>
      </c>
      <c r="E1707" s="18"/>
      <c r="F1707" s="15" t="s">
        <v>9522</v>
      </c>
      <c r="G1707" s="18"/>
      <c r="H1707" s="18"/>
    </row>
    <row r="1708">
      <c r="A1708" s="12">
        <v>41822.0</v>
      </c>
      <c r="B1708" s="14" t="s">
        <v>786</v>
      </c>
      <c r="C1708" s="14" t="s">
        <v>9523</v>
      </c>
      <c r="D1708" s="14" t="s">
        <v>24</v>
      </c>
      <c r="E1708" s="14" t="s">
        <v>38</v>
      </c>
      <c r="F1708" s="15" t="s">
        <v>9526</v>
      </c>
      <c r="G1708" s="14" t="s">
        <v>9528</v>
      </c>
      <c r="H1708" s="18"/>
    </row>
    <row r="1709">
      <c r="A1709" s="12">
        <v>41822.0</v>
      </c>
      <c r="B1709" s="14" t="s">
        <v>786</v>
      </c>
      <c r="C1709" s="14" t="s">
        <v>9529</v>
      </c>
      <c r="D1709" s="14" t="s">
        <v>24</v>
      </c>
      <c r="E1709" s="18"/>
      <c r="F1709" s="15" t="s">
        <v>9532</v>
      </c>
      <c r="G1709" s="18"/>
      <c r="H1709" s="18"/>
    </row>
    <row r="1710">
      <c r="A1710" s="12">
        <v>41822.0</v>
      </c>
      <c r="B1710" s="14" t="s">
        <v>786</v>
      </c>
      <c r="C1710" s="14" t="s">
        <v>9534</v>
      </c>
      <c r="D1710" s="14" t="s">
        <v>13</v>
      </c>
      <c r="E1710" s="18"/>
      <c r="F1710" s="15" t="s">
        <v>9536</v>
      </c>
      <c r="G1710" s="18"/>
      <c r="H1710" s="18"/>
    </row>
    <row r="1711">
      <c r="A1711" s="12">
        <v>41822.0</v>
      </c>
      <c r="B1711" s="14" t="s">
        <v>786</v>
      </c>
      <c r="C1711" s="14" t="s">
        <v>9539</v>
      </c>
      <c r="D1711" s="14" t="s">
        <v>24</v>
      </c>
      <c r="E1711" s="18"/>
      <c r="F1711" s="15" t="s">
        <v>9541</v>
      </c>
      <c r="G1711" s="18"/>
      <c r="H1711" s="18"/>
    </row>
    <row r="1712">
      <c r="A1712" s="12">
        <v>41822.0</v>
      </c>
      <c r="B1712" s="14" t="s">
        <v>786</v>
      </c>
      <c r="C1712" s="14" t="s">
        <v>9543</v>
      </c>
      <c r="D1712" s="14" t="s">
        <v>24</v>
      </c>
      <c r="E1712" s="18"/>
      <c r="F1712" s="15" t="s">
        <v>9545</v>
      </c>
      <c r="G1712" s="18"/>
      <c r="H1712" s="18"/>
    </row>
    <row r="1713">
      <c r="A1713" s="12">
        <v>41822.0</v>
      </c>
      <c r="B1713" s="14" t="s">
        <v>786</v>
      </c>
      <c r="C1713" s="14" t="s">
        <v>9547</v>
      </c>
      <c r="D1713" s="14" t="s">
        <v>24</v>
      </c>
      <c r="E1713" s="18"/>
      <c r="F1713" s="15" t="s">
        <v>9549</v>
      </c>
      <c r="G1713" s="18"/>
      <c r="H1713" s="18"/>
    </row>
    <row r="1714">
      <c r="A1714" s="12">
        <v>41822.0</v>
      </c>
      <c r="B1714" s="14" t="s">
        <v>786</v>
      </c>
      <c r="C1714" s="14" t="s">
        <v>9554</v>
      </c>
      <c r="D1714" s="14" t="s">
        <v>13</v>
      </c>
      <c r="E1714" s="18"/>
      <c r="F1714" s="15" t="s">
        <v>9555</v>
      </c>
      <c r="G1714" s="18"/>
      <c r="H1714" s="18"/>
    </row>
    <row r="1715">
      <c r="A1715" s="12">
        <v>41822.0</v>
      </c>
      <c r="B1715" s="14" t="s">
        <v>786</v>
      </c>
      <c r="C1715" s="14" t="s">
        <v>9557</v>
      </c>
      <c r="D1715" s="14" t="s">
        <v>24</v>
      </c>
      <c r="E1715" s="18"/>
      <c r="F1715" s="15" t="s">
        <v>9560</v>
      </c>
      <c r="G1715" s="18"/>
      <c r="H1715" s="18"/>
    </row>
    <row r="1716">
      <c r="A1716" s="12">
        <v>41822.0</v>
      </c>
      <c r="B1716" s="14" t="s">
        <v>786</v>
      </c>
      <c r="C1716" s="14" t="s">
        <v>9561</v>
      </c>
      <c r="D1716" s="14" t="s">
        <v>24</v>
      </c>
      <c r="E1716" s="18"/>
      <c r="F1716" s="15" t="s">
        <v>9564</v>
      </c>
      <c r="G1716" s="18"/>
      <c r="H1716" s="18"/>
    </row>
    <row r="1717">
      <c r="A1717" s="12">
        <v>41822.0</v>
      </c>
      <c r="B1717" s="14" t="s">
        <v>786</v>
      </c>
      <c r="C1717" s="14" t="s">
        <v>9566</v>
      </c>
      <c r="D1717" s="14" t="s">
        <v>13</v>
      </c>
      <c r="E1717" s="18"/>
      <c r="F1717" s="15" t="s">
        <v>9567</v>
      </c>
      <c r="G1717" s="18"/>
      <c r="H1717" s="18"/>
    </row>
    <row r="1718">
      <c r="A1718" s="12">
        <v>41822.0</v>
      </c>
      <c r="B1718" s="14" t="s">
        <v>786</v>
      </c>
      <c r="C1718" s="14" t="s">
        <v>9569</v>
      </c>
      <c r="D1718" s="14" t="s">
        <v>13</v>
      </c>
      <c r="E1718" s="18"/>
      <c r="F1718" s="15" t="s">
        <v>9572</v>
      </c>
      <c r="G1718" s="18"/>
      <c r="H1718" s="18"/>
    </row>
    <row r="1719">
      <c r="A1719" s="12">
        <v>41822.0</v>
      </c>
      <c r="B1719" s="14" t="s">
        <v>786</v>
      </c>
      <c r="C1719" s="14" t="s">
        <v>9573</v>
      </c>
      <c r="D1719" s="14" t="s">
        <v>13</v>
      </c>
      <c r="E1719" s="18"/>
      <c r="F1719" s="15" t="s">
        <v>9575</v>
      </c>
      <c r="G1719" s="18"/>
      <c r="H1719" s="18"/>
    </row>
    <row r="1720">
      <c r="A1720" s="12">
        <v>41822.0</v>
      </c>
      <c r="B1720" s="14" t="s">
        <v>786</v>
      </c>
      <c r="C1720" s="14" t="s">
        <v>9578</v>
      </c>
      <c r="D1720" s="14" t="s">
        <v>24</v>
      </c>
      <c r="E1720" s="14" t="s">
        <v>38</v>
      </c>
      <c r="F1720" s="15" t="s">
        <v>9579</v>
      </c>
      <c r="G1720" s="18"/>
      <c r="H1720" s="18"/>
    </row>
    <row r="1721">
      <c r="A1721" s="12">
        <v>41822.0</v>
      </c>
      <c r="B1721" s="14" t="s">
        <v>786</v>
      </c>
      <c r="C1721" s="14" t="s">
        <v>9581</v>
      </c>
      <c r="D1721" s="14" t="s">
        <v>24</v>
      </c>
      <c r="E1721" s="18"/>
      <c r="F1721" s="15" t="s">
        <v>9584</v>
      </c>
      <c r="G1721" s="18"/>
      <c r="H1721" s="18"/>
    </row>
    <row r="1722">
      <c r="A1722" s="12">
        <v>41822.0</v>
      </c>
      <c r="B1722" s="14" t="s">
        <v>786</v>
      </c>
      <c r="C1722" s="14" t="s">
        <v>9586</v>
      </c>
      <c r="D1722" s="14" t="s">
        <v>13</v>
      </c>
      <c r="E1722" s="18"/>
      <c r="F1722" s="15" t="s">
        <v>9589</v>
      </c>
      <c r="G1722" s="18"/>
      <c r="H1722" s="18"/>
    </row>
    <row r="1723">
      <c r="A1723" s="12">
        <v>41822.0</v>
      </c>
      <c r="B1723" s="14" t="s">
        <v>786</v>
      </c>
      <c r="C1723" s="14" t="s">
        <v>9591</v>
      </c>
      <c r="D1723" s="14" t="s">
        <v>24</v>
      </c>
      <c r="E1723" s="14" t="s">
        <v>38</v>
      </c>
      <c r="F1723" s="15" t="s">
        <v>9592</v>
      </c>
      <c r="G1723" s="18"/>
      <c r="H1723" s="18"/>
    </row>
    <row r="1724">
      <c r="A1724" s="12">
        <v>41822.0</v>
      </c>
      <c r="B1724" s="14" t="s">
        <v>786</v>
      </c>
      <c r="C1724" s="14" t="s">
        <v>9595</v>
      </c>
      <c r="D1724" s="14" t="s">
        <v>24</v>
      </c>
      <c r="E1724" s="14" t="s">
        <v>38</v>
      </c>
      <c r="F1724" s="15" t="s">
        <v>9597</v>
      </c>
      <c r="G1724" s="18"/>
      <c r="H1724" s="18"/>
    </row>
    <row r="1725">
      <c r="A1725" s="12">
        <v>41822.0</v>
      </c>
      <c r="B1725" s="14" t="s">
        <v>786</v>
      </c>
      <c r="C1725" s="14" t="s">
        <v>9599</v>
      </c>
      <c r="D1725" s="14" t="s">
        <v>24</v>
      </c>
      <c r="E1725" s="18"/>
      <c r="F1725" s="15" t="s">
        <v>9601</v>
      </c>
      <c r="G1725" s="18"/>
      <c r="H1725" s="18"/>
    </row>
    <row r="1726">
      <c r="A1726" s="12">
        <v>41822.0</v>
      </c>
      <c r="B1726" s="14" t="s">
        <v>1066</v>
      </c>
      <c r="C1726" s="14" t="s">
        <v>9604</v>
      </c>
      <c r="D1726" s="14" t="s">
        <v>13</v>
      </c>
      <c r="E1726" s="18"/>
      <c r="F1726" s="15" t="s">
        <v>9605</v>
      </c>
      <c r="G1726" s="18"/>
      <c r="H1726" s="18"/>
    </row>
    <row r="1727">
      <c r="A1727" s="12">
        <v>41822.0</v>
      </c>
      <c r="B1727" s="14" t="s">
        <v>786</v>
      </c>
      <c r="C1727" s="14" t="s">
        <v>9608</v>
      </c>
      <c r="D1727" s="14" t="s">
        <v>13</v>
      </c>
      <c r="E1727" s="18"/>
      <c r="F1727" s="15" t="s">
        <v>9610</v>
      </c>
      <c r="G1727" s="18"/>
      <c r="H1727" s="18"/>
    </row>
    <row r="1728">
      <c r="A1728" s="12">
        <v>41822.0</v>
      </c>
      <c r="B1728" s="14" t="s">
        <v>786</v>
      </c>
      <c r="C1728" s="14" t="s">
        <v>9612</v>
      </c>
      <c r="D1728" s="14" t="s">
        <v>13</v>
      </c>
      <c r="E1728" s="18"/>
      <c r="F1728" s="15" t="s">
        <v>9615</v>
      </c>
      <c r="G1728" s="18"/>
      <c r="H1728" s="18"/>
    </row>
    <row r="1729">
      <c r="A1729" s="12">
        <v>41822.0</v>
      </c>
      <c r="B1729" s="14" t="s">
        <v>786</v>
      </c>
      <c r="C1729" s="14" t="s">
        <v>9616</v>
      </c>
      <c r="D1729" s="14" t="s">
        <v>13</v>
      </c>
      <c r="E1729" s="18"/>
      <c r="F1729" s="15" t="s">
        <v>9618</v>
      </c>
      <c r="G1729" s="18"/>
      <c r="H1729" s="18"/>
    </row>
    <row r="1730">
      <c r="A1730" s="12">
        <v>41822.0</v>
      </c>
      <c r="B1730" s="14" t="s">
        <v>786</v>
      </c>
      <c r="C1730" s="14" t="s">
        <v>9620</v>
      </c>
      <c r="D1730" s="14" t="s">
        <v>13</v>
      </c>
      <c r="E1730" s="18"/>
      <c r="F1730" s="15" t="s">
        <v>9621</v>
      </c>
      <c r="G1730" s="18"/>
      <c r="H1730" s="18"/>
    </row>
    <row r="1731">
      <c r="A1731" s="12">
        <v>41822.0</v>
      </c>
      <c r="B1731" s="14" t="s">
        <v>786</v>
      </c>
      <c r="C1731" s="14" t="s">
        <v>9623</v>
      </c>
      <c r="D1731" s="14" t="s">
        <v>24</v>
      </c>
      <c r="E1731" s="18"/>
      <c r="F1731" s="15" t="s">
        <v>9625</v>
      </c>
      <c r="G1731" s="18"/>
      <c r="H1731" s="18"/>
    </row>
    <row r="1732">
      <c r="A1732" s="12">
        <v>41822.0</v>
      </c>
      <c r="B1732" s="14" t="s">
        <v>786</v>
      </c>
      <c r="C1732" s="14" t="s">
        <v>9626</v>
      </c>
      <c r="D1732" s="14" t="s">
        <v>13</v>
      </c>
      <c r="E1732" s="18"/>
      <c r="F1732" s="15" t="s">
        <v>9628</v>
      </c>
      <c r="G1732" s="18"/>
      <c r="H1732" s="18"/>
    </row>
    <row r="1733">
      <c r="A1733" s="12">
        <v>41822.0</v>
      </c>
      <c r="B1733" s="14" t="s">
        <v>786</v>
      </c>
      <c r="C1733" s="14" t="s">
        <v>9631</v>
      </c>
      <c r="D1733" s="14" t="s">
        <v>24</v>
      </c>
      <c r="E1733" s="18"/>
      <c r="F1733" s="15" t="s">
        <v>9632</v>
      </c>
      <c r="G1733" s="18"/>
      <c r="H1733" s="18"/>
    </row>
    <row r="1734">
      <c r="A1734" s="12">
        <v>41822.0</v>
      </c>
      <c r="B1734" s="14" t="s">
        <v>786</v>
      </c>
      <c r="C1734" s="14" t="s">
        <v>9634</v>
      </c>
      <c r="D1734" s="14" t="s">
        <v>24</v>
      </c>
      <c r="E1734" s="14" t="s">
        <v>38</v>
      </c>
      <c r="F1734" s="15" t="s">
        <v>9636</v>
      </c>
      <c r="G1734" s="18"/>
      <c r="H1734" s="18"/>
    </row>
    <row r="1735">
      <c r="A1735" s="12">
        <v>41822.0</v>
      </c>
      <c r="B1735" s="14" t="s">
        <v>786</v>
      </c>
      <c r="C1735" s="14" t="s">
        <v>9639</v>
      </c>
      <c r="D1735" s="14" t="s">
        <v>13</v>
      </c>
      <c r="E1735" s="18"/>
      <c r="F1735" s="15" t="s">
        <v>9641</v>
      </c>
      <c r="G1735" s="18"/>
      <c r="H1735" s="18"/>
    </row>
    <row r="1736">
      <c r="A1736" s="12">
        <v>41822.0</v>
      </c>
      <c r="B1736" s="14" t="s">
        <v>786</v>
      </c>
      <c r="C1736" s="14" t="s">
        <v>9644</v>
      </c>
      <c r="D1736" s="14" t="s">
        <v>13</v>
      </c>
      <c r="E1736" s="18"/>
      <c r="F1736" s="15" t="s">
        <v>9645</v>
      </c>
      <c r="G1736" s="18"/>
      <c r="H1736" s="18"/>
    </row>
    <row r="1737">
      <c r="A1737" s="12">
        <v>41822.0</v>
      </c>
      <c r="B1737" s="14" t="s">
        <v>786</v>
      </c>
      <c r="C1737" s="14" t="s">
        <v>9647</v>
      </c>
      <c r="D1737" s="14" t="s">
        <v>13</v>
      </c>
      <c r="E1737" s="18"/>
      <c r="F1737" s="15" t="s">
        <v>9650</v>
      </c>
      <c r="G1737" s="18"/>
      <c r="H1737" s="18"/>
    </row>
    <row r="1738">
      <c r="A1738" s="12">
        <v>41822.0</v>
      </c>
      <c r="B1738" s="14" t="s">
        <v>786</v>
      </c>
      <c r="C1738" s="14" t="s">
        <v>9652</v>
      </c>
      <c r="D1738" s="14" t="s">
        <v>13</v>
      </c>
      <c r="E1738" s="18"/>
      <c r="F1738" s="15" t="s">
        <v>9654</v>
      </c>
      <c r="G1738" s="18"/>
      <c r="H1738" s="18"/>
    </row>
    <row r="1739">
      <c r="A1739" s="12">
        <v>41822.0</v>
      </c>
      <c r="B1739" s="14" t="s">
        <v>786</v>
      </c>
      <c r="C1739" s="14" t="s">
        <v>9656</v>
      </c>
      <c r="D1739" s="14" t="s">
        <v>24</v>
      </c>
      <c r="E1739" s="18"/>
      <c r="F1739" s="15" t="s">
        <v>9658</v>
      </c>
      <c r="G1739" s="18"/>
      <c r="H1739" s="18"/>
    </row>
    <row r="1740">
      <c r="A1740" s="12">
        <v>41822.0</v>
      </c>
      <c r="B1740" s="14" t="s">
        <v>786</v>
      </c>
      <c r="C1740" s="14" t="s">
        <v>9661</v>
      </c>
      <c r="D1740" s="14" t="s">
        <v>13</v>
      </c>
      <c r="E1740" s="18"/>
      <c r="F1740" s="15" t="s">
        <v>9663</v>
      </c>
      <c r="G1740" s="18"/>
      <c r="H1740" s="18"/>
    </row>
    <row r="1741">
      <c r="A1741" s="12">
        <v>41822.0</v>
      </c>
      <c r="B1741" s="14" t="s">
        <v>786</v>
      </c>
      <c r="C1741" s="14" t="s">
        <v>9665</v>
      </c>
      <c r="D1741" s="14" t="s">
        <v>13</v>
      </c>
      <c r="E1741" s="18"/>
      <c r="F1741" s="15" t="s">
        <v>9667</v>
      </c>
      <c r="G1741" s="18"/>
      <c r="H1741" s="18"/>
    </row>
    <row r="1742">
      <c r="A1742" s="12">
        <v>41822.0</v>
      </c>
      <c r="B1742" s="14" t="s">
        <v>786</v>
      </c>
      <c r="C1742" s="14" t="s">
        <v>9668</v>
      </c>
      <c r="D1742" s="14" t="s">
        <v>24</v>
      </c>
      <c r="E1742" s="14" t="s">
        <v>38</v>
      </c>
      <c r="F1742" s="15" t="s">
        <v>9671</v>
      </c>
      <c r="G1742" s="18"/>
      <c r="H1742" s="18"/>
    </row>
    <row r="1743">
      <c r="A1743" s="12">
        <v>41822.0</v>
      </c>
      <c r="B1743" s="14" t="s">
        <v>786</v>
      </c>
      <c r="C1743" s="14" t="s">
        <v>9673</v>
      </c>
      <c r="D1743" s="14" t="s">
        <v>24</v>
      </c>
      <c r="E1743" s="14" t="s">
        <v>38</v>
      </c>
      <c r="F1743" s="15" t="s">
        <v>9675</v>
      </c>
      <c r="G1743" s="18"/>
      <c r="H1743" s="18"/>
    </row>
    <row r="1744">
      <c r="A1744" s="12">
        <v>41822.0</v>
      </c>
      <c r="B1744" s="14" t="s">
        <v>786</v>
      </c>
      <c r="C1744" s="14" t="s">
        <v>9677</v>
      </c>
      <c r="D1744" s="14" t="s">
        <v>24</v>
      </c>
      <c r="E1744" s="18"/>
      <c r="F1744" s="15" t="s">
        <v>9678</v>
      </c>
      <c r="G1744" s="18"/>
      <c r="H1744" s="18"/>
    </row>
    <row r="1745">
      <c r="A1745" s="12">
        <v>41822.0</v>
      </c>
      <c r="B1745" s="14" t="s">
        <v>786</v>
      </c>
      <c r="C1745" s="14" t="s">
        <v>9680</v>
      </c>
      <c r="D1745" s="14" t="s">
        <v>13</v>
      </c>
      <c r="E1745" s="18"/>
      <c r="F1745" s="15" t="s">
        <v>9682</v>
      </c>
      <c r="G1745" s="18"/>
      <c r="H1745" s="18"/>
    </row>
    <row r="1746">
      <c r="A1746" s="12">
        <v>41822.0</v>
      </c>
      <c r="B1746" s="14" t="s">
        <v>786</v>
      </c>
      <c r="C1746" s="14" t="s">
        <v>9684</v>
      </c>
      <c r="D1746" s="14" t="s">
        <v>24</v>
      </c>
      <c r="E1746" s="18"/>
      <c r="F1746" s="15" t="s">
        <v>9686</v>
      </c>
      <c r="G1746" s="18"/>
      <c r="H1746" s="18"/>
    </row>
    <row r="1747">
      <c r="A1747" s="12">
        <v>41822.0</v>
      </c>
      <c r="B1747" s="14" t="s">
        <v>786</v>
      </c>
      <c r="C1747" s="14" t="s">
        <v>9687</v>
      </c>
      <c r="D1747" s="14" t="s">
        <v>24</v>
      </c>
      <c r="E1747" s="14" t="s">
        <v>38</v>
      </c>
      <c r="F1747" s="15" t="s">
        <v>9688</v>
      </c>
      <c r="G1747" s="18"/>
      <c r="H1747" s="18"/>
    </row>
    <row r="1748">
      <c r="A1748" s="12">
        <v>41822.0</v>
      </c>
      <c r="B1748" s="14" t="s">
        <v>786</v>
      </c>
      <c r="C1748" s="14" t="s">
        <v>9691</v>
      </c>
      <c r="D1748" s="14" t="s">
        <v>24</v>
      </c>
      <c r="E1748" s="18"/>
      <c r="F1748" s="15" t="s">
        <v>9692</v>
      </c>
      <c r="G1748" s="18"/>
      <c r="H1748" s="18"/>
    </row>
    <row r="1749">
      <c r="A1749" s="12">
        <v>41822.0</v>
      </c>
      <c r="B1749" s="14" t="s">
        <v>786</v>
      </c>
      <c r="C1749" s="14" t="s">
        <v>9695</v>
      </c>
      <c r="D1749" s="14" t="s">
        <v>24</v>
      </c>
      <c r="E1749" s="18"/>
      <c r="F1749" s="15" t="s">
        <v>9696</v>
      </c>
      <c r="G1749" s="18"/>
      <c r="H1749" s="18"/>
    </row>
    <row r="1750">
      <c r="A1750" s="12">
        <v>41822.0</v>
      </c>
      <c r="B1750" s="14" t="s">
        <v>786</v>
      </c>
      <c r="C1750" s="14" t="s">
        <v>9699</v>
      </c>
      <c r="D1750" s="14" t="s">
        <v>13</v>
      </c>
      <c r="E1750" s="18"/>
      <c r="F1750" s="15" t="s">
        <v>9701</v>
      </c>
      <c r="G1750" s="18"/>
      <c r="H1750" s="18"/>
    </row>
    <row r="1751">
      <c r="A1751" s="12">
        <v>41822.0</v>
      </c>
      <c r="B1751" s="14" t="s">
        <v>786</v>
      </c>
      <c r="C1751" s="14" t="s">
        <v>9705</v>
      </c>
      <c r="D1751" s="14" t="s">
        <v>24</v>
      </c>
      <c r="E1751" s="18"/>
      <c r="F1751" s="15" t="s">
        <v>9707</v>
      </c>
      <c r="G1751" s="18"/>
      <c r="H1751" s="18"/>
    </row>
    <row r="1752">
      <c r="A1752" s="12">
        <v>41822.0</v>
      </c>
      <c r="B1752" s="14" t="s">
        <v>786</v>
      </c>
      <c r="C1752" s="14" t="s">
        <v>9711</v>
      </c>
      <c r="D1752" s="14" t="s">
        <v>24</v>
      </c>
      <c r="E1752" s="18"/>
      <c r="F1752" s="15" t="s">
        <v>9713</v>
      </c>
      <c r="G1752" s="18"/>
      <c r="H1752" s="18"/>
    </row>
    <row r="1753">
      <c r="A1753" s="12">
        <v>41822.0</v>
      </c>
      <c r="B1753" s="14" t="s">
        <v>786</v>
      </c>
      <c r="C1753" s="18"/>
      <c r="D1753" s="14" t="s">
        <v>13</v>
      </c>
      <c r="E1753" s="18"/>
      <c r="F1753" s="15" t="s">
        <v>9716</v>
      </c>
      <c r="G1753" s="18"/>
      <c r="H1753" s="18"/>
    </row>
    <row r="1754">
      <c r="A1754" s="12">
        <v>41822.0</v>
      </c>
      <c r="B1754" s="14" t="s">
        <v>786</v>
      </c>
      <c r="C1754" s="14" t="s">
        <v>9718</v>
      </c>
      <c r="D1754" s="14" t="s">
        <v>13</v>
      </c>
      <c r="E1754" s="18"/>
      <c r="F1754" s="15" t="s">
        <v>9719</v>
      </c>
      <c r="G1754" s="18"/>
      <c r="H1754" s="18"/>
    </row>
    <row r="1755">
      <c r="A1755" s="12">
        <v>41822.0</v>
      </c>
      <c r="B1755" s="14" t="s">
        <v>786</v>
      </c>
      <c r="C1755" s="14" t="s">
        <v>9722</v>
      </c>
      <c r="D1755" s="14" t="s">
        <v>13</v>
      </c>
      <c r="E1755" s="18"/>
      <c r="F1755" s="15" t="s">
        <v>9723</v>
      </c>
      <c r="G1755" s="18"/>
      <c r="H1755" s="18"/>
    </row>
    <row r="1756">
      <c r="A1756" s="12">
        <v>41822.0</v>
      </c>
      <c r="B1756" s="14" t="s">
        <v>786</v>
      </c>
      <c r="C1756" s="14" t="s">
        <v>9725</v>
      </c>
      <c r="D1756" s="14" t="s">
        <v>13</v>
      </c>
      <c r="E1756" s="18"/>
      <c r="F1756" s="15" t="s">
        <v>9728</v>
      </c>
      <c r="G1756" s="18"/>
      <c r="H1756" s="18"/>
    </row>
    <row r="1757">
      <c r="A1757" s="12">
        <v>41822.0</v>
      </c>
      <c r="B1757" s="14" t="s">
        <v>786</v>
      </c>
      <c r="C1757" s="14" t="s">
        <v>9730</v>
      </c>
      <c r="D1757" s="14" t="s">
        <v>24</v>
      </c>
      <c r="E1757" s="18"/>
      <c r="F1757" s="15" t="s">
        <v>9732</v>
      </c>
      <c r="G1757" s="18"/>
      <c r="H1757" s="18"/>
    </row>
    <row r="1758">
      <c r="A1758" s="12">
        <v>41823.0</v>
      </c>
      <c r="B1758" s="14" t="s">
        <v>1284</v>
      </c>
      <c r="C1758" s="14" t="s">
        <v>9735</v>
      </c>
      <c r="D1758" s="14" t="s">
        <v>13</v>
      </c>
      <c r="E1758" s="18"/>
      <c r="F1758" s="15" t="s">
        <v>9736</v>
      </c>
      <c r="G1758" s="18"/>
      <c r="H1758" s="18"/>
    </row>
    <row r="1759">
      <c r="A1759" s="12">
        <v>41823.0</v>
      </c>
      <c r="B1759" s="14" t="s">
        <v>1284</v>
      </c>
      <c r="C1759" s="14" t="s">
        <v>9739</v>
      </c>
      <c r="D1759" s="14" t="s">
        <v>13</v>
      </c>
      <c r="E1759" s="18"/>
      <c r="F1759" s="15" t="s">
        <v>9740</v>
      </c>
      <c r="G1759" s="18"/>
      <c r="H1759" s="18"/>
    </row>
    <row r="1760">
      <c r="A1760" s="12">
        <v>41823.0</v>
      </c>
      <c r="B1760" s="14" t="s">
        <v>786</v>
      </c>
      <c r="C1760" s="14" t="s">
        <v>9743</v>
      </c>
      <c r="D1760" s="14" t="s">
        <v>24</v>
      </c>
      <c r="E1760" s="14" t="s">
        <v>9744</v>
      </c>
      <c r="F1760" s="15" t="s">
        <v>9746</v>
      </c>
      <c r="G1760" s="18"/>
      <c r="H1760" s="18"/>
    </row>
    <row r="1761">
      <c r="A1761" s="12">
        <v>41823.0</v>
      </c>
      <c r="B1761" s="14" t="s">
        <v>786</v>
      </c>
      <c r="C1761" s="14" t="s">
        <v>9749</v>
      </c>
      <c r="D1761" s="14" t="s">
        <v>13</v>
      </c>
      <c r="E1761" s="18"/>
      <c r="F1761" s="15" t="s">
        <v>9750</v>
      </c>
      <c r="G1761" s="18"/>
      <c r="H1761" s="18"/>
    </row>
    <row r="1762">
      <c r="A1762" s="12">
        <v>41823.0</v>
      </c>
      <c r="B1762" s="14" t="s">
        <v>786</v>
      </c>
      <c r="C1762" s="14" t="s">
        <v>9753</v>
      </c>
      <c r="D1762" s="14" t="s">
        <v>24</v>
      </c>
      <c r="E1762" s="18"/>
      <c r="F1762" s="15" t="s">
        <v>9755</v>
      </c>
      <c r="G1762" s="18"/>
      <c r="H1762" s="18"/>
    </row>
    <row r="1763">
      <c r="A1763" s="12">
        <v>41823.0</v>
      </c>
      <c r="B1763" s="14" t="s">
        <v>786</v>
      </c>
      <c r="C1763" s="14" t="s">
        <v>9756</v>
      </c>
      <c r="D1763" s="14" t="s">
        <v>24</v>
      </c>
      <c r="E1763" s="18"/>
      <c r="F1763" s="15" t="s">
        <v>9759</v>
      </c>
      <c r="G1763" s="18"/>
      <c r="H1763" s="18"/>
    </row>
    <row r="1764">
      <c r="A1764" s="12">
        <v>41823.0</v>
      </c>
      <c r="B1764" s="14" t="s">
        <v>786</v>
      </c>
      <c r="C1764" s="14" t="s">
        <v>9762</v>
      </c>
      <c r="D1764" s="14" t="s">
        <v>24</v>
      </c>
      <c r="E1764" s="18"/>
      <c r="F1764" s="15" t="s">
        <v>9763</v>
      </c>
      <c r="G1764" s="18"/>
      <c r="H1764" s="18"/>
    </row>
    <row r="1765">
      <c r="A1765" s="12">
        <v>41823.0</v>
      </c>
      <c r="B1765" s="14" t="s">
        <v>786</v>
      </c>
      <c r="C1765" s="14" t="s">
        <v>9765</v>
      </c>
      <c r="D1765" s="14" t="s">
        <v>13</v>
      </c>
      <c r="E1765" s="18"/>
      <c r="F1765" s="15" t="s">
        <v>9768</v>
      </c>
      <c r="G1765" s="18"/>
      <c r="H1765" s="18"/>
    </row>
    <row r="1766">
      <c r="A1766" s="12">
        <v>41823.0</v>
      </c>
      <c r="B1766" s="14" t="s">
        <v>786</v>
      </c>
      <c r="C1766" s="14" t="s">
        <v>9772</v>
      </c>
      <c r="D1766" s="14" t="s">
        <v>13</v>
      </c>
      <c r="E1766" s="18"/>
      <c r="F1766" s="15" t="s">
        <v>9773</v>
      </c>
      <c r="G1766" s="18"/>
      <c r="H1766" s="18"/>
    </row>
    <row r="1767">
      <c r="A1767" s="12">
        <v>41823.0</v>
      </c>
      <c r="B1767" s="14" t="s">
        <v>786</v>
      </c>
      <c r="C1767" s="14" t="s">
        <v>9775</v>
      </c>
      <c r="D1767" s="14" t="s">
        <v>24</v>
      </c>
      <c r="E1767" s="18"/>
      <c r="F1767" s="15" t="s">
        <v>9778</v>
      </c>
      <c r="G1767" s="18"/>
      <c r="H1767" s="18"/>
    </row>
    <row r="1768">
      <c r="A1768" s="12">
        <v>41823.0</v>
      </c>
      <c r="B1768" s="14" t="s">
        <v>786</v>
      </c>
      <c r="C1768" s="14" t="s">
        <v>9779</v>
      </c>
      <c r="D1768" s="14" t="s">
        <v>24</v>
      </c>
      <c r="E1768" s="18"/>
      <c r="F1768" s="15" t="s">
        <v>9782</v>
      </c>
      <c r="G1768" s="18"/>
      <c r="H1768" s="18"/>
    </row>
    <row r="1769">
      <c r="A1769" s="12">
        <v>41823.0</v>
      </c>
      <c r="B1769" s="14" t="s">
        <v>786</v>
      </c>
      <c r="C1769" s="14" t="s">
        <v>9784</v>
      </c>
      <c r="D1769" s="14" t="s">
        <v>24</v>
      </c>
      <c r="E1769" s="14" t="s">
        <v>38</v>
      </c>
      <c r="F1769" s="15" t="s">
        <v>9786</v>
      </c>
      <c r="G1769" s="14" t="s">
        <v>9788</v>
      </c>
      <c r="H1769" s="18"/>
    </row>
    <row r="1770">
      <c r="A1770" s="12">
        <v>41823.0</v>
      </c>
      <c r="B1770" s="14" t="s">
        <v>786</v>
      </c>
      <c r="C1770" s="14" t="s">
        <v>9790</v>
      </c>
      <c r="D1770" s="14" t="s">
        <v>13</v>
      </c>
      <c r="E1770" s="18"/>
      <c r="F1770" s="15" t="s">
        <v>9792</v>
      </c>
      <c r="G1770" s="18"/>
      <c r="H1770" s="18"/>
    </row>
    <row r="1771">
      <c r="A1771" s="12">
        <v>41823.0</v>
      </c>
      <c r="B1771" s="14" t="s">
        <v>786</v>
      </c>
      <c r="C1771" s="14" t="s">
        <v>9794</v>
      </c>
      <c r="D1771" s="14" t="s">
        <v>13</v>
      </c>
      <c r="E1771" s="18"/>
      <c r="F1771" s="15" t="s">
        <v>9796</v>
      </c>
      <c r="G1771" s="18"/>
      <c r="H1771" s="18"/>
    </row>
    <row r="1772">
      <c r="A1772" s="12">
        <v>41823.0</v>
      </c>
      <c r="B1772" s="14" t="s">
        <v>786</v>
      </c>
      <c r="C1772" s="14" t="s">
        <v>9798</v>
      </c>
      <c r="D1772" s="14" t="s">
        <v>13</v>
      </c>
      <c r="E1772" s="18"/>
      <c r="F1772" s="15" t="s">
        <v>9800</v>
      </c>
      <c r="G1772" s="18"/>
      <c r="H1772" s="18"/>
    </row>
    <row r="1773">
      <c r="A1773" s="12">
        <v>41823.0</v>
      </c>
      <c r="B1773" s="14" t="s">
        <v>786</v>
      </c>
      <c r="C1773" s="14" t="s">
        <v>9803</v>
      </c>
      <c r="D1773" s="14" t="s">
        <v>24</v>
      </c>
      <c r="E1773" s="18"/>
      <c r="F1773" s="15" t="s">
        <v>9804</v>
      </c>
      <c r="G1773" s="18"/>
      <c r="H1773" s="18"/>
    </row>
    <row r="1774">
      <c r="A1774" s="12">
        <v>41823.0</v>
      </c>
      <c r="B1774" s="14" t="s">
        <v>786</v>
      </c>
      <c r="C1774" s="14" t="s">
        <v>9806</v>
      </c>
      <c r="D1774" s="14" t="s">
        <v>13</v>
      </c>
      <c r="E1774" s="18"/>
      <c r="F1774" s="15" t="s">
        <v>9809</v>
      </c>
      <c r="G1774" s="18"/>
      <c r="H1774" s="18"/>
    </row>
    <row r="1775">
      <c r="A1775" s="12">
        <v>41823.0</v>
      </c>
      <c r="B1775" s="14" t="s">
        <v>786</v>
      </c>
      <c r="C1775" s="14" t="s">
        <v>9810</v>
      </c>
      <c r="D1775" s="14" t="s">
        <v>13</v>
      </c>
      <c r="E1775" s="18"/>
      <c r="F1775" s="15" t="s">
        <v>9813</v>
      </c>
      <c r="G1775" s="18"/>
      <c r="H1775" s="18"/>
    </row>
    <row r="1776">
      <c r="A1776" s="12">
        <v>41823.0</v>
      </c>
      <c r="B1776" s="14" t="s">
        <v>786</v>
      </c>
      <c r="C1776" s="14" t="s">
        <v>9815</v>
      </c>
      <c r="D1776" s="14" t="s">
        <v>13</v>
      </c>
      <c r="E1776" s="18"/>
      <c r="F1776" s="15" t="s">
        <v>9816</v>
      </c>
      <c r="G1776" s="18"/>
      <c r="H1776" s="18"/>
    </row>
    <row r="1777">
      <c r="A1777" s="12">
        <v>41823.0</v>
      </c>
      <c r="B1777" s="14" t="s">
        <v>786</v>
      </c>
      <c r="C1777" s="14" t="s">
        <v>9818</v>
      </c>
      <c r="D1777" s="14" t="s">
        <v>24</v>
      </c>
      <c r="E1777" s="18"/>
      <c r="F1777" s="15" t="s">
        <v>9821</v>
      </c>
      <c r="G1777" s="18"/>
      <c r="H1777" s="18"/>
    </row>
    <row r="1778">
      <c r="A1778" s="12">
        <v>41823.0</v>
      </c>
      <c r="B1778" s="14" t="s">
        <v>786</v>
      </c>
      <c r="C1778" s="14" t="s">
        <v>9822</v>
      </c>
      <c r="D1778" s="14" t="s">
        <v>24</v>
      </c>
      <c r="E1778" s="18"/>
      <c r="F1778" s="15" t="s">
        <v>9825</v>
      </c>
      <c r="G1778" s="18"/>
      <c r="H1778" s="18"/>
    </row>
    <row r="1779">
      <c r="A1779" s="12">
        <v>41823.0</v>
      </c>
      <c r="B1779" s="14" t="s">
        <v>786</v>
      </c>
      <c r="C1779" s="14" t="s">
        <v>9827</v>
      </c>
      <c r="D1779" s="14" t="s">
        <v>24</v>
      </c>
      <c r="E1779" s="18"/>
      <c r="F1779" s="15" t="s">
        <v>9829</v>
      </c>
      <c r="G1779" s="18"/>
      <c r="H1779" s="18"/>
    </row>
    <row r="1780">
      <c r="A1780" s="12">
        <v>41823.0</v>
      </c>
      <c r="B1780" s="14" t="s">
        <v>786</v>
      </c>
      <c r="C1780" s="14" t="s">
        <v>9831</v>
      </c>
      <c r="D1780" s="14" t="s">
        <v>24</v>
      </c>
      <c r="E1780" s="18"/>
      <c r="F1780" s="15" t="s">
        <v>9834</v>
      </c>
      <c r="G1780" s="18"/>
      <c r="H1780" s="18"/>
    </row>
    <row r="1781">
      <c r="A1781" s="12">
        <v>41823.0</v>
      </c>
      <c r="B1781" s="14" t="s">
        <v>786</v>
      </c>
      <c r="C1781" s="14" t="s">
        <v>9836</v>
      </c>
      <c r="D1781" s="14" t="s">
        <v>13</v>
      </c>
      <c r="E1781" s="18"/>
      <c r="F1781" s="15" t="s">
        <v>9837</v>
      </c>
      <c r="G1781" s="18"/>
      <c r="H1781" s="18"/>
    </row>
    <row r="1782">
      <c r="A1782" s="12">
        <v>41823.0</v>
      </c>
      <c r="B1782" s="14" t="s">
        <v>786</v>
      </c>
      <c r="C1782" s="14" t="s">
        <v>9841</v>
      </c>
      <c r="D1782" s="14" t="s">
        <v>13</v>
      </c>
      <c r="E1782" s="18"/>
      <c r="F1782" s="15" t="s">
        <v>9843</v>
      </c>
      <c r="G1782" s="18"/>
      <c r="H1782" s="18"/>
    </row>
    <row r="1783">
      <c r="A1783" s="12">
        <v>41823.0</v>
      </c>
      <c r="B1783" s="14" t="s">
        <v>786</v>
      </c>
      <c r="C1783" s="14" t="s">
        <v>9846</v>
      </c>
      <c r="D1783" s="14" t="s">
        <v>13</v>
      </c>
      <c r="E1783" s="18"/>
      <c r="F1783" s="15" t="s">
        <v>9847</v>
      </c>
      <c r="G1783" s="18"/>
      <c r="H1783" s="18"/>
    </row>
    <row r="1784">
      <c r="A1784" s="12">
        <v>41823.0</v>
      </c>
      <c r="B1784" s="14" t="s">
        <v>786</v>
      </c>
      <c r="C1784" s="14" t="s">
        <v>9850</v>
      </c>
      <c r="D1784" s="14" t="s">
        <v>24</v>
      </c>
      <c r="E1784" s="18"/>
      <c r="F1784" s="15" t="s">
        <v>9852</v>
      </c>
      <c r="G1784" s="18"/>
      <c r="H1784" s="18"/>
    </row>
    <row r="1785">
      <c r="A1785" s="12">
        <v>41823.0</v>
      </c>
      <c r="B1785" s="14" t="s">
        <v>786</v>
      </c>
      <c r="C1785" s="14" t="s">
        <v>9854</v>
      </c>
      <c r="D1785" s="14" t="s">
        <v>24</v>
      </c>
      <c r="E1785" s="14" t="s">
        <v>38</v>
      </c>
      <c r="F1785" s="15" t="s">
        <v>9857</v>
      </c>
      <c r="G1785" s="18"/>
      <c r="H1785" s="18"/>
    </row>
    <row r="1786">
      <c r="A1786" s="12">
        <v>41823.0</v>
      </c>
      <c r="B1786" s="14" t="s">
        <v>786</v>
      </c>
      <c r="C1786" s="14" t="s">
        <v>9858</v>
      </c>
      <c r="D1786" s="14" t="s">
        <v>13</v>
      </c>
      <c r="E1786" s="18"/>
      <c r="F1786" s="15" t="s">
        <v>9860</v>
      </c>
      <c r="G1786" s="18"/>
      <c r="H1786" s="18"/>
    </row>
    <row r="1787">
      <c r="A1787" s="12">
        <v>41823.0</v>
      </c>
      <c r="B1787" s="14" t="s">
        <v>786</v>
      </c>
      <c r="C1787" s="14" t="s">
        <v>9863</v>
      </c>
      <c r="D1787" s="14" t="s">
        <v>13</v>
      </c>
      <c r="E1787" s="18"/>
      <c r="F1787" s="15" t="s">
        <v>9864</v>
      </c>
      <c r="G1787" s="18"/>
      <c r="H1787" s="18"/>
    </row>
    <row r="1788">
      <c r="A1788" s="12">
        <v>41823.0</v>
      </c>
      <c r="B1788" s="14" t="s">
        <v>786</v>
      </c>
      <c r="C1788" s="14" t="s">
        <v>9868</v>
      </c>
      <c r="D1788" s="14" t="s">
        <v>24</v>
      </c>
      <c r="E1788" s="18"/>
      <c r="F1788" s="15" t="s">
        <v>9869</v>
      </c>
      <c r="G1788" s="18"/>
      <c r="H1788" s="18"/>
    </row>
    <row r="1789">
      <c r="A1789" s="12">
        <v>41823.0</v>
      </c>
      <c r="B1789" s="14" t="s">
        <v>786</v>
      </c>
      <c r="C1789" s="14" t="s">
        <v>9871</v>
      </c>
      <c r="D1789" s="14" t="s">
        <v>24</v>
      </c>
      <c r="E1789" s="14" t="s">
        <v>38</v>
      </c>
      <c r="F1789" s="15" t="s">
        <v>9874</v>
      </c>
      <c r="G1789" s="14" t="s">
        <v>9876</v>
      </c>
      <c r="H1789" s="18"/>
    </row>
    <row r="1790">
      <c r="A1790" s="12">
        <v>41823.0</v>
      </c>
      <c r="B1790" s="14" t="s">
        <v>786</v>
      </c>
      <c r="C1790" s="14" t="s">
        <v>9879</v>
      </c>
      <c r="D1790" s="14" t="s">
        <v>24</v>
      </c>
      <c r="E1790" s="14" t="s">
        <v>38</v>
      </c>
      <c r="F1790" s="15" t="s">
        <v>9880</v>
      </c>
      <c r="G1790" s="18"/>
      <c r="H1790" s="18"/>
    </row>
    <row r="1791">
      <c r="A1791" s="12">
        <v>41823.0</v>
      </c>
      <c r="B1791" s="14" t="s">
        <v>786</v>
      </c>
      <c r="C1791" s="14" t="s">
        <v>9882</v>
      </c>
      <c r="D1791" s="14" t="s">
        <v>24</v>
      </c>
      <c r="E1791" s="14" t="s">
        <v>38</v>
      </c>
      <c r="F1791" s="15" t="s">
        <v>9885</v>
      </c>
      <c r="G1791" s="18"/>
      <c r="H1791" s="18"/>
    </row>
    <row r="1792">
      <c r="A1792" s="12">
        <v>41823.0</v>
      </c>
      <c r="B1792" s="14" t="s">
        <v>786</v>
      </c>
      <c r="C1792" s="14" t="s">
        <v>9887</v>
      </c>
      <c r="D1792" s="14" t="s">
        <v>24</v>
      </c>
      <c r="E1792" s="14" t="s">
        <v>38</v>
      </c>
      <c r="F1792" s="15" t="s">
        <v>9890</v>
      </c>
      <c r="G1792" s="14" t="s">
        <v>9891</v>
      </c>
      <c r="H1792" s="18"/>
    </row>
    <row r="1793">
      <c r="A1793" s="12">
        <v>41823.0</v>
      </c>
      <c r="B1793" s="14" t="s">
        <v>786</v>
      </c>
      <c r="C1793" s="14" t="s">
        <v>9893</v>
      </c>
      <c r="D1793" s="14" t="s">
        <v>13</v>
      </c>
      <c r="E1793" s="18"/>
      <c r="F1793" s="15" t="s">
        <v>9895</v>
      </c>
      <c r="G1793" s="18"/>
      <c r="H1793" s="18"/>
    </row>
    <row r="1794">
      <c r="A1794" s="12">
        <v>41823.0</v>
      </c>
      <c r="B1794" s="14" t="s">
        <v>786</v>
      </c>
      <c r="C1794" s="14" t="s">
        <v>9896</v>
      </c>
      <c r="D1794" s="14" t="s">
        <v>13</v>
      </c>
      <c r="E1794" s="18"/>
      <c r="F1794" s="15" t="s">
        <v>9898</v>
      </c>
      <c r="G1794" s="18"/>
      <c r="H1794" s="18"/>
    </row>
    <row r="1795">
      <c r="A1795" s="12">
        <v>41823.0</v>
      </c>
      <c r="B1795" s="14" t="s">
        <v>786</v>
      </c>
      <c r="C1795" s="14" t="s">
        <v>9900</v>
      </c>
      <c r="D1795" s="14" t="s">
        <v>24</v>
      </c>
      <c r="E1795" s="18"/>
      <c r="F1795" s="15" t="s">
        <v>9901</v>
      </c>
      <c r="G1795" s="18"/>
      <c r="H1795" s="18"/>
    </row>
    <row r="1796">
      <c r="A1796" s="12">
        <v>41823.0</v>
      </c>
      <c r="B1796" s="14" t="s">
        <v>786</v>
      </c>
      <c r="C1796" s="14" t="s">
        <v>9906</v>
      </c>
      <c r="D1796" s="14" t="s">
        <v>13</v>
      </c>
      <c r="E1796" s="18"/>
      <c r="F1796" s="15" t="s">
        <v>9907</v>
      </c>
      <c r="G1796" s="18"/>
      <c r="H1796" s="18"/>
    </row>
    <row r="1797">
      <c r="A1797" s="12">
        <v>41823.0</v>
      </c>
      <c r="B1797" s="14" t="s">
        <v>786</v>
      </c>
      <c r="C1797" s="14" t="s">
        <v>9909</v>
      </c>
      <c r="D1797" s="14" t="s">
        <v>13</v>
      </c>
      <c r="E1797" s="18"/>
      <c r="F1797" s="15" t="s">
        <v>9911</v>
      </c>
      <c r="G1797" s="18"/>
      <c r="H1797" s="18"/>
    </row>
    <row r="1798">
      <c r="A1798" s="12">
        <v>41823.0</v>
      </c>
      <c r="B1798" s="14" t="s">
        <v>786</v>
      </c>
      <c r="C1798" s="14" t="s">
        <v>9914</v>
      </c>
      <c r="D1798" s="14" t="s">
        <v>13</v>
      </c>
      <c r="E1798" s="18"/>
      <c r="F1798" s="15" t="s">
        <v>9916</v>
      </c>
      <c r="G1798" s="18"/>
      <c r="H1798" s="18"/>
    </row>
    <row r="1799">
      <c r="A1799" s="12">
        <v>41823.0</v>
      </c>
      <c r="B1799" s="14" t="s">
        <v>786</v>
      </c>
      <c r="C1799" s="14" t="s">
        <v>9918</v>
      </c>
      <c r="D1799" s="14" t="s">
        <v>13</v>
      </c>
      <c r="E1799" s="18"/>
      <c r="F1799" s="15" t="s">
        <v>9920</v>
      </c>
      <c r="G1799" s="18"/>
      <c r="H1799" s="18"/>
    </row>
    <row r="1800">
      <c r="A1800" s="12">
        <v>41823.0</v>
      </c>
      <c r="B1800" s="14" t="s">
        <v>786</v>
      </c>
      <c r="C1800" s="14" t="s">
        <v>9922</v>
      </c>
      <c r="D1800" s="14" t="s">
        <v>24</v>
      </c>
      <c r="E1800" s="14" t="s">
        <v>38</v>
      </c>
      <c r="F1800" s="15" t="s">
        <v>9924</v>
      </c>
      <c r="G1800" s="14" t="s">
        <v>9925</v>
      </c>
      <c r="H1800" s="18"/>
    </row>
    <row r="1801">
      <c r="A1801" s="12">
        <v>41823.0</v>
      </c>
      <c r="B1801" s="14" t="s">
        <v>786</v>
      </c>
      <c r="C1801" s="14" t="s">
        <v>9928</v>
      </c>
      <c r="D1801" s="14" t="s">
        <v>13</v>
      </c>
      <c r="E1801" s="18"/>
      <c r="F1801" s="15" t="s">
        <v>9930</v>
      </c>
      <c r="G1801" s="18"/>
      <c r="H1801" s="18"/>
    </row>
    <row r="1802">
      <c r="A1802" s="12">
        <v>41823.0</v>
      </c>
      <c r="B1802" s="14" t="s">
        <v>786</v>
      </c>
      <c r="C1802" s="14" t="s">
        <v>9932</v>
      </c>
      <c r="D1802" s="14" t="s">
        <v>24</v>
      </c>
      <c r="E1802" s="18"/>
      <c r="F1802" s="15" t="s">
        <v>9934</v>
      </c>
      <c r="G1802" s="18"/>
      <c r="H1802" s="18"/>
    </row>
    <row r="1803">
      <c r="A1803" s="12">
        <v>41823.0</v>
      </c>
      <c r="B1803" s="14" t="s">
        <v>786</v>
      </c>
      <c r="C1803" s="14" t="s">
        <v>9936</v>
      </c>
      <c r="D1803" s="14" t="s">
        <v>24</v>
      </c>
      <c r="E1803" s="18"/>
      <c r="F1803" s="15" t="s">
        <v>9938</v>
      </c>
      <c r="G1803" s="18"/>
      <c r="H1803" s="18"/>
    </row>
    <row r="1804">
      <c r="A1804" s="12">
        <v>41823.0</v>
      </c>
      <c r="B1804" s="14" t="s">
        <v>786</v>
      </c>
      <c r="C1804" s="14" t="s">
        <v>9940</v>
      </c>
      <c r="D1804" s="14" t="s">
        <v>24</v>
      </c>
      <c r="E1804" s="14" t="s">
        <v>38</v>
      </c>
      <c r="F1804" s="15" t="s">
        <v>9943</v>
      </c>
      <c r="G1804" s="18"/>
      <c r="H1804" s="18"/>
    </row>
    <row r="1805">
      <c r="A1805" s="12">
        <v>41823.0</v>
      </c>
      <c r="B1805" s="14" t="s">
        <v>786</v>
      </c>
      <c r="C1805" s="14" t="s">
        <v>9945</v>
      </c>
      <c r="D1805" s="14" t="s">
        <v>24</v>
      </c>
      <c r="E1805" s="14" t="s">
        <v>38</v>
      </c>
      <c r="F1805" s="15" t="s">
        <v>9947</v>
      </c>
      <c r="G1805" s="18"/>
      <c r="H1805" s="18"/>
    </row>
    <row r="1806">
      <c r="A1806" s="12">
        <v>41823.0</v>
      </c>
      <c r="B1806" s="14" t="s">
        <v>786</v>
      </c>
      <c r="C1806" s="14" t="s">
        <v>9950</v>
      </c>
      <c r="D1806" s="14" t="s">
        <v>24</v>
      </c>
      <c r="E1806" s="18"/>
      <c r="F1806" s="15" t="s">
        <v>9951</v>
      </c>
      <c r="G1806" s="18"/>
      <c r="H1806" s="18"/>
    </row>
    <row r="1807">
      <c r="A1807" s="12">
        <v>41823.0</v>
      </c>
      <c r="B1807" s="14" t="s">
        <v>786</v>
      </c>
      <c r="C1807" s="14" t="s">
        <v>9953</v>
      </c>
      <c r="D1807" s="14" t="s">
        <v>24</v>
      </c>
      <c r="E1807" s="14" t="s">
        <v>38</v>
      </c>
      <c r="F1807" s="15" t="s">
        <v>9955</v>
      </c>
      <c r="G1807" s="18"/>
      <c r="H1807" s="18"/>
    </row>
    <row r="1808">
      <c r="A1808" s="12">
        <v>41823.0</v>
      </c>
      <c r="B1808" s="14" t="s">
        <v>786</v>
      </c>
      <c r="C1808" s="14" t="s">
        <v>9956</v>
      </c>
      <c r="D1808" s="14" t="s">
        <v>13</v>
      </c>
      <c r="E1808" s="18"/>
      <c r="F1808" s="15" t="s">
        <v>9958</v>
      </c>
      <c r="G1808" s="18"/>
      <c r="H1808" s="18"/>
    </row>
    <row r="1809">
      <c r="A1809" s="12">
        <v>41823.0</v>
      </c>
      <c r="B1809" s="14" t="s">
        <v>786</v>
      </c>
      <c r="C1809" s="14" t="s">
        <v>9960</v>
      </c>
      <c r="D1809" s="14" t="s">
        <v>13</v>
      </c>
      <c r="E1809" s="18"/>
      <c r="F1809" s="15" t="s">
        <v>9962</v>
      </c>
      <c r="G1809" s="18"/>
      <c r="H1809" s="18"/>
    </row>
    <row r="1810">
      <c r="A1810" s="12">
        <v>41823.0</v>
      </c>
      <c r="B1810" s="14" t="s">
        <v>786</v>
      </c>
      <c r="C1810" s="14" t="s">
        <v>9964</v>
      </c>
      <c r="D1810" s="14" t="s">
        <v>13</v>
      </c>
      <c r="E1810" s="18"/>
      <c r="F1810" s="15" t="s">
        <v>9966</v>
      </c>
      <c r="G1810" s="18"/>
      <c r="H1810" s="18"/>
    </row>
    <row r="1811">
      <c r="A1811" s="12">
        <v>41823.0</v>
      </c>
      <c r="B1811" s="14" t="s">
        <v>786</v>
      </c>
      <c r="C1811" s="14" t="s">
        <v>9967</v>
      </c>
      <c r="D1811" s="14" t="s">
        <v>24</v>
      </c>
      <c r="E1811" s="18"/>
      <c r="F1811" s="15" t="s">
        <v>9969</v>
      </c>
      <c r="G1811" s="18"/>
      <c r="H1811" s="18"/>
    </row>
    <row r="1812">
      <c r="A1812" s="12">
        <v>41823.0</v>
      </c>
      <c r="B1812" s="14" t="s">
        <v>786</v>
      </c>
      <c r="C1812" s="14" t="s">
        <v>9972</v>
      </c>
      <c r="D1812" s="14" t="s">
        <v>13</v>
      </c>
      <c r="E1812" s="18"/>
      <c r="F1812" s="15" t="s">
        <v>9974</v>
      </c>
      <c r="G1812" s="18"/>
      <c r="H1812" s="18"/>
    </row>
    <row r="1813">
      <c r="A1813" s="12">
        <v>41823.0</v>
      </c>
      <c r="B1813" s="14" t="s">
        <v>786</v>
      </c>
      <c r="C1813" s="14" t="s">
        <v>9976</v>
      </c>
      <c r="D1813" s="14" t="s">
        <v>13</v>
      </c>
      <c r="E1813" s="18"/>
      <c r="F1813" s="15" t="s">
        <v>9978</v>
      </c>
      <c r="G1813" s="18"/>
      <c r="H1813" s="18"/>
    </row>
    <row r="1814">
      <c r="A1814" s="12">
        <v>41823.0</v>
      </c>
      <c r="B1814" s="14" t="s">
        <v>786</v>
      </c>
      <c r="C1814" s="14" t="s">
        <v>9981</v>
      </c>
      <c r="D1814" s="14" t="s">
        <v>13</v>
      </c>
      <c r="E1814" s="18"/>
      <c r="F1814" s="15" t="s">
        <v>9982</v>
      </c>
      <c r="G1814" s="18"/>
      <c r="H1814" s="18"/>
    </row>
    <row r="1815">
      <c r="A1815" s="12">
        <v>41823.0</v>
      </c>
      <c r="B1815" s="14" t="s">
        <v>786</v>
      </c>
      <c r="C1815" s="14" t="s">
        <v>9984</v>
      </c>
      <c r="D1815" s="14" t="s">
        <v>2196</v>
      </c>
      <c r="E1815" s="18"/>
      <c r="F1815" s="15" t="s">
        <v>9987</v>
      </c>
      <c r="G1815" s="14" t="s">
        <v>9989</v>
      </c>
      <c r="H1815" s="18"/>
    </row>
    <row r="1816">
      <c r="A1816" s="12">
        <v>41823.0</v>
      </c>
      <c r="B1816" s="14" t="s">
        <v>786</v>
      </c>
      <c r="C1816" s="14" t="s">
        <v>9992</v>
      </c>
      <c r="D1816" s="14" t="s">
        <v>24</v>
      </c>
      <c r="E1816" s="14" t="s">
        <v>38</v>
      </c>
      <c r="F1816" s="15" t="s">
        <v>9993</v>
      </c>
      <c r="G1816" s="18"/>
      <c r="H1816" s="18"/>
    </row>
    <row r="1817">
      <c r="A1817" s="12">
        <v>41823.0</v>
      </c>
      <c r="B1817" s="14" t="s">
        <v>786</v>
      </c>
      <c r="C1817" s="14" t="s">
        <v>9995</v>
      </c>
      <c r="D1817" s="14" t="s">
        <v>24</v>
      </c>
      <c r="E1817" s="18"/>
      <c r="F1817" s="15" t="s">
        <v>9998</v>
      </c>
      <c r="G1817" s="18"/>
      <c r="H1817" s="18"/>
    </row>
    <row r="1818">
      <c r="A1818" s="12">
        <v>42265.0</v>
      </c>
      <c r="B1818" s="14" t="s">
        <v>1284</v>
      </c>
      <c r="C1818" s="14" t="s">
        <v>10000</v>
      </c>
      <c r="D1818" s="16" t="s">
        <v>24</v>
      </c>
      <c r="E1818" s="18"/>
      <c r="F1818" s="15" t="s">
        <v>10003</v>
      </c>
      <c r="G1818" s="18"/>
      <c r="H1818" s="18"/>
    </row>
    <row r="1819">
      <c r="A1819" s="12">
        <v>41826.0</v>
      </c>
      <c r="B1819" s="14" t="s">
        <v>358</v>
      </c>
      <c r="C1819" s="14" t="s">
        <v>10005</v>
      </c>
      <c r="D1819" s="14" t="s">
        <v>96</v>
      </c>
      <c r="E1819" s="18"/>
      <c r="F1819" s="15" t="s">
        <v>10007</v>
      </c>
      <c r="G1819" s="18"/>
      <c r="H1819" s="18"/>
    </row>
    <row r="1820">
      <c r="A1820" s="12">
        <v>41827.0</v>
      </c>
      <c r="B1820" s="14" t="s">
        <v>10009</v>
      </c>
      <c r="C1820" s="14" t="s">
        <v>10010</v>
      </c>
      <c r="D1820" s="14" t="s">
        <v>13</v>
      </c>
      <c r="E1820" s="18"/>
      <c r="F1820" s="18"/>
      <c r="G1820" s="18"/>
      <c r="H1820" s="18"/>
    </row>
    <row r="1821">
      <c r="A1821" s="12">
        <v>41827.0</v>
      </c>
      <c r="B1821" s="14" t="s">
        <v>10009</v>
      </c>
      <c r="C1821" s="14" t="s">
        <v>10012</v>
      </c>
      <c r="D1821" s="14" t="s">
        <v>13</v>
      </c>
      <c r="E1821" s="18"/>
      <c r="F1821" s="15" t="s">
        <v>10015</v>
      </c>
      <c r="G1821" s="18"/>
      <c r="H1821" s="18"/>
    </row>
    <row r="1822">
      <c r="A1822" s="12">
        <v>41827.0</v>
      </c>
      <c r="B1822" s="14" t="s">
        <v>10009</v>
      </c>
      <c r="C1822" s="14" t="s">
        <v>10016</v>
      </c>
      <c r="D1822" s="14" t="s">
        <v>13</v>
      </c>
      <c r="E1822" s="18"/>
      <c r="F1822" s="15" t="s">
        <v>10018</v>
      </c>
      <c r="G1822" s="18"/>
      <c r="H1822" s="18"/>
    </row>
    <row r="1823">
      <c r="A1823" s="12">
        <v>41827.0</v>
      </c>
      <c r="B1823" s="14" t="s">
        <v>10009</v>
      </c>
      <c r="C1823" s="14" t="s">
        <v>10021</v>
      </c>
      <c r="D1823" s="14" t="s">
        <v>13</v>
      </c>
      <c r="E1823" s="18"/>
      <c r="F1823" s="15" t="s">
        <v>10022</v>
      </c>
      <c r="G1823" s="18"/>
      <c r="H1823" s="18"/>
    </row>
    <row r="1824">
      <c r="A1824" s="12">
        <v>41827.0</v>
      </c>
      <c r="B1824" s="14" t="s">
        <v>10009</v>
      </c>
      <c r="C1824" s="14" t="s">
        <v>10025</v>
      </c>
      <c r="D1824" s="14" t="s">
        <v>13</v>
      </c>
      <c r="E1824" s="18"/>
      <c r="F1824" s="15" t="s">
        <v>10027</v>
      </c>
      <c r="G1824" s="18"/>
      <c r="H1824" s="18"/>
    </row>
    <row r="1825">
      <c r="A1825" s="12">
        <v>41827.0</v>
      </c>
      <c r="B1825" s="14" t="s">
        <v>10009</v>
      </c>
      <c r="C1825" s="14" t="s">
        <v>10029</v>
      </c>
      <c r="D1825" s="14" t="s">
        <v>13</v>
      </c>
      <c r="E1825" s="18"/>
      <c r="F1825" s="15" t="s">
        <v>10032</v>
      </c>
      <c r="G1825" s="18"/>
      <c r="H1825" s="18"/>
    </row>
    <row r="1826">
      <c r="A1826" s="12">
        <v>41827.0</v>
      </c>
      <c r="B1826" s="14" t="s">
        <v>10009</v>
      </c>
      <c r="C1826" s="14" t="s">
        <v>10034</v>
      </c>
      <c r="D1826" s="14" t="s">
        <v>13</v>
      </c>
      <c r="E1826" s="18"/>
      <c r="F1826" s="15" t="s">
        <v>10036</v>
      </c>
      <c r="G1826" s="18"/>
      <c r="H1826" s="18"/>
    </row>
    <row r="1827">
      <c r="A1827" s="12">
        <v>41827.0</v>
      </c>
      <c r="B1827" s="14" t="s">
        <v>10009</v>
      </c>
      <c r="C1827" s="14" t="s">
        <v>10038</v>
      </c>
      <c r="D1827" s="14" t="s">
        <v>13</v>
      </c>
      <c r="E1827" s="18"/>
      <c r="F1827" s="15" t="s">
        <v>10039</v>
      </c>
      <c r="G1827" s="18"/>
      <c r="H1827" s="18"/>
    </row>
    <row r="1828">
      <c r="A1828" s="12">
        <v>41827.0</v>
      </c>
      <c r="B1828" s="14" t="s">
        <v>10009</v>
      </c>
      <c r="C1828" s="14" t="s">
        <v>10043</v>
      </c>
      <c r="D1828" s="14" t="s">
        <v>13</v>
      </c>
      <c r="E1828" s="18"/>
      <c r="F1828" s="15" t="s">
        <v>10044</v>
      </c>
      <c r="G1828" s="18"/>
      <c r="H1828" s="18"/>
    </row>
    <row r="1829">
      <c r="A1829" s="12">
        <v>41827.0</v>
      </c>
      <c r="B1829" s="14" t="s">
        <v>10009</v>
      </c>
      <c r="C1829" s="14" t="s">
        <v>10046</v>
      </c>
      <c r="D1829" s="14" t="s">
        <v>13</v>
      </c>
      <c r="E1829" s="18"/>
      <c r="F1829" s="15" t="s">
        <v>10049</v>
      </c>
      <c r="G1829" s="18"/>
      <c r="H1829" s="18"/>
    </row>
    <row r="1830">
      <c r="A1830" s="12">
        <v>41827.0</v>
      </c>
      <c r="B1830" s="14" t="s">
        <v>10009</v>
      </c>
      <c r="C1830" s="14" t="s">
        <v>10050</v>
      </c>
      <c r="D1830" s="14" t="s">
        <v>13</v>
      </c>
      <c r="E1830" s="18"/>
      <c r="F1830" s="15" t="s">
        <v>10052</v>
      </c>
      <c r="G1830" s="18"/>
      <c r="H1830" s="18"/>
    </row>
    <row r="1831">
      <c r="A1831" s="12">
        <v>41827.0</v>
      </c>
      <c r="B1831" s="14" t="s">
        <v>10009</v>
      </c>
      <c r="C1831" s="14" t="s">
        <v>10054</v>
      </c>
      <c r="D1831" s="14" t="s">
        <v>2196</v>
      </c>
      <c r="E1831" s="18"/>
      <c r="F1831" s="15" t="s">
        <v>10055</v>
      </c>
      <c r="G1831" s="14" t="s">
        <v>89</v>
      </c>
      <c r="H1831" s="18"/>
    </row>
    <row r="1832">
      <c r="A1832" s="12">
        <v>41827.0</v>
      </c>
      <c r="B1832" s="14" t="s">
        <v>10009</v>
      </c>
      <c r="C1832" s="14" t="s">
        <v>10059</v>
      </c>
      <c r="D1832" s="14" t="s">
        <v>13</v>
      </c>
      <c r="E1832" s="18"/>
      <c r="F1832" s="15" t="s">
        <v>10060</v>
      </c>
      <c r="G1832" s="18"/>
      <c r="H1832" s="18"/>
    </row>
    <row r="1833">
      <c r="A1833" s="12">
        <v>41827.0</v>
      </c>
      <c r="B1833" s="14" t="s">
        <v>10009</v>
      </c>
      <c r="C1833" s="14" t="s">
        <v>10063</v>
      </c>
      <c r="D1833" s="14" t="s">
        <v>13</v>
      </c>
      <c r="E1833" s="18"/>
      <c r="F1833" s="15" t="s">
        <v>10065</v>
      </c>
      <c r="G1833" s="18"/>
      <c r="H1833" s="18"/>
    </row>
    <row r="1834">
      <c r="A1834" s="12">
        <v>41827.0</v>
      </c>
      <c r="B1834" s="14" t="s">
        <v>10009</v>
      </c>
      <c r="C1834" s="14" t="s">
        <v>10067</v>
      </c>
      <c r="D1834" s="14" t="s">
        <v>13</v>
      </c>
      <c r="E1834" s="18"/>
      <c r="F1834" s="15" t="s">
        <v>10070</v>
      </c>
      <c r="G1834" s="18"/>
      <c r="H1834" s="18"/>
    </row>
    <row r="1835">
      <c r="A1835" s="12">
        <v>41827.0</v>
      </c>
      <c r="B1835" s="14" t="s">
        <v>10009</v>
      </c>
      <c r="C1835" s="14" t="s">
        <v>10071</v>
      </c>
      <c r="D1835" s="14" t="s">
        <v>13</v>
      </c>
      <c r="E1835" s="18"/>
      <c r="F1835" s="15" t="s">
        <v>10074</v>
      </c>
      <c r="G1835" s="18"/>
      <c r="H1835" s="18"/>
    </row>
    <row r="1836">
      <c r="A1836" s="12">
        <v>41827.0</v>
      </c>
      <c r="B1836" s="14" t="s">
        <v>10009</v>
      </c>
      <c r="C1836" s="14" t="s">
        <v>10076</v>
      </c>
      <c r="D1836" s="14" t="s">
        <v>13</v>
      </c>
      <c r="E1836" s="18"/>
      <c r="F1836" s="15" t="s">
        <v>10078</v>
      </c>
      <c r="G1836" s="18"/>
      <c r="H1836" s="18"/>
    </row>
    <row r="1837">
      <c r="A1837" s="12">
        <v>41827.0</v>
      </c>
      <c r="B1837" s="14" t="s">
        <v>10009</v>
      </c>
      <c r="C1837" s="14" t="s">
        <v>10080</v>
      </c>
      <c r="D1837" s="14" t="s">
        <v>13</v>
      </c>
      <c r="E1837" s="18"/>
      <c r="F1837" s="15" t="s">
        <v>10083</v>
      </c>
      <c r="G1837" s="18"/>
      <c r="H1837" s="18"/>
    </row>
    <row r="1838">
      <c r="A1838" s="12">
        <v>41827.0</v>
      </c>
      <c r="B1838" s="14" t="s">
        <v>10009</v>
      </c>
      <c r="C1838" s="14" t="s">
        <v>10084</v>
      </c>
      <c r="D1838" s="14" t="s">
        <v>13</v>
      </c>
      <c r="E1838" s="18"/>
      <c r="F1838" s="15" t="s">
        <v>10086</v>
      </c>
      <c r="G1838" s="18"/>
      <c r="H1838" s="18"/>
    </row>
    <row r="1839">
      <c r="A1839" s="12">
        <v>41827.0</v>
      </c>
      <c r="B1839" s="14" t="s">
        <v>10009</v>
      </c>
      <c r="C1839" s="14" t="s">
        <v>10089</v>
      </c>
      <c r="D1839" s="14" t="s">
        <v>13</v>
      </c>
      <c r="E1839" s="18"/>
      <c r="F1839" s="15" t="s">
        <v>10090</v>
      </c>
      <c r="G1839" s="18"/>
      <c r="H1839" s="18"/>
    </row>
    <row r="1840">
      <c r="A1840" s="12">
        <v>41827.0</v>
      </c>
      <c r="B1840" s="14" t="s">
        <v>10009</v>
      </c>
      <c r="C1840" s="14" t="s">
        <v>10092</v>
      </c>
      <c r="D1840" s="14" t="s">
        <v>13</v>
      </c>
      <c r="E1840" s="18"/>
      <c r="F1840" s="15" t="s">
        <v>10095</v>
      </c>
      <c r="G1840" s="18"/>
      <c r="H1840" s="18"/>
    </row>
    <row r="1841">
      <c r="A1841" s="12">
        <v>41827.0</v>
      </c>
      <c r="B1841" s="14" t="s">
        <v>10009</v>
      </c>
      <c r="C1841" s="14" t="s">
        <v>10096</v>
      </c>
      <c r="D1841" s="14" t="s">
        <v>13</v>
      </c>
      <c r="E1841" s="18"/>
      <c r="F1841" s="15" t="s">
        <v>10099</v>
      </c>
      <c r="G1841" s="18"/>
      <c r="H1841" s="18"/>
    </row>
    <row r="1842" ht="60.75" customHeight="1">
      <c r="A1842" s="12">
        <v>41827.0</v>
      </c>
      <c r="B1842" s="14" t="s">
        <v>10009</v>
      </c>
      <c r="C1842" s="14" t="s">
        <v>10101</v>
      </c>
      <c r="D1842" s="14" t="s">
        <v>13</v>
      </c>
      <c r="E1842" s="18"/>
      <c r="F1842" s="15" t="s">
        <v>10102</v>
      </c>
      <c r="G1842" s="18"/>
      <c r="H1842" s="18"/>
    </row>
    <row r="1843">
      <c r="A1843" s="12">
        <v>41827.0</v>
      </c>
      <c r="B1843" s="14" t="s">
        <v>10009</v>
      </c>
      <c r="C1843" s="14" t="s">
        <v>10105</v>
      </c>
      <c r="D1843" s="14" t="s">
        <v>13</v>
      </c>
      <c r="E1843" s="18"/>
      <c r="F1843" s="15" t="s">
        <v>10106</v>
      </c>
      <c r="G1843" s="18"/>
      <c r="H1843" s="18"/>
    </row>
    <row r="1844">
      <c r="A1844" s="12">
        <v>41827.0</v>
      </c>
      <c r="B1844" s="14" t="s">
        <v>10009</v>
      </c>
      <c r="C1844" s="14" t="s">
        <v>10109</v>
      </c>
      <c r="D1844" s="14" t="s">
        <v>13</v>
      </c>
      <c r="E1844" s="18"/>
      <c r="F1844" s="15" t="s">
        <v>10110</v>
      </c>
      <c r="G1844" s="18"/>
      <c r="H1844" s="18"/>
    </row>
    <row r="1845">
      <c r="A1845" s="12">
        <v>41827.0</v>
      </c>
      <c r="B1845" s="14" t="s">
        <v>10009</v>
      </c>
      <c r="C1845" s="14" t="s">
        <v>10112</v>
      </c>
      <c r="D1845" s="14" t="s">
        <v>13</v>
      </c>
      <c r="E1845" s="18"/>
      <c r="F1845" s="15" t="s">
        <v>10115</v>
      </c>
      <c r="G1845" s="18"/>
      <c r="H1845" s="18"/>
    </row>
    <row r="1846">
      <c r="A1846" s="12">
        <v>41827.0</v>
      </c>
      <c r="B1846" s="14" t="s">
        <v>10009</v>
      </c>
      <c r="C1846" s="14" t="s">
        <v>10117</v>
      </c>
      <c r="D1846" s="14" t="s">
        <v>13</v>
      </c>
      <c r="E1846" s="18"/>
      <c r="F1846" s="15" t="s">
        <v>10119</v>
      </c>
      <c r="G1846" s="18"/>
      <c r="H1846" s="18"/>
    </row>
    <row r="1847">
      <c r="A1847" s="12">
        <v>41827.0</v>
      </c>
      <c r="B1847" s="14" t="s">
        <v>10009</v>
      </c>
      <c r="C1847" s="14" t="s">
        <v>10121</v>
      </c>
      <c r="D1847" s="14" t="s">
        <v>13</v>
      </c>
      <c r="E1847" s="18"/>
      <c r="F1847" s="15" t="s">
        <v>10123</v>
      </c>
      <c r="G1847" s="18"/>
      <c r="H1847" s="18"/>
    </row>
    <row r="1848">
      <c r="A1848" s="12">
        <v>41827.0</v>
      </c>
      <c r="B1848" s="14" t="s">
        <v>10009</v>
      </c>
      <c r="C1848" s="14" t="s">
        <v>10129</v>
      </c>
      <c r="D1848" s="14" t="s">
        <v>24</v>
      </c>
      <c r="E1848" s="18"/>
      <c r="F1848" s="15" t="s">
        <v>10131</v>
      </c>
      <c r="G1848" s="18"/>
      <c r="H1848" s="18"/>
    </row>
    <row r="1849">
      <c r="A1849" s="12">
        <v>41827.0</v>
      </c>
      <c r="B1849" s="14" t="s">
        <v>10009</v>
      </c>
      <c r="C1849" s="14" t="s">
        <v>10134</v>
      </c>
      <c r="D1849" s="14" t="s">
        <v>13</v>
      </c>
      <c r="E1849" s="18"/>
      <c r="F1849" s="15" t="s">
        <v>10135</v>
      </c>
      <c r="G1849" s="18"/>
      <c r="H1849" s="18"/>
    </row>
    <row r="1850">
      <c r="A1850" s="12">
        <v>41827.0</v>
      </c>
      <c r="B1850" s="14" t="s">
        <v>10009</v>
      </c>
      <c r="C1850" s="14" t="s">
        <v>10138</v>
      </c>
      <c r="D1850" s="14" t="s">
        <v>13</v>
      </c>
      <c r="E1850" s="18"/>
      <c r="F1850" s="15" t="s">
        <v>10140</v>
      </c>
      <c r="G1850" s="18"/>
      <c r="H1850" s="18"/>
    </row>
    <row r="1851">
      <c r="A1851" s="12">
        <v>41827.0</v>
      </c>
      <c r="B1851" s="14" t="s">
        <v>10009</v>
      </c>
      <c r="C1851" s="14" t="s">
        <v>10141</v>
      </c>
      <c r="D1851" s="14" t="s">
        <v>13</v>
      </c>
      <c r="E1851" s="18"/>
      <c r="F1851" s="15" t="s">
        <v>10143</v>
      </c>
      <c r="G1851" s="18"/>
      <c r="H1851" s="18"/>
    </row>
    <row r="1852">
      <c r="A1852" s="12">
        <v>41827.0</v>
      </c>
      <c r="B1852" s="14" t="s">
        <v>10009</v>
      </c>
      <c r="C1852" s="14" t="s">
        <v>10146</v>
      </c>
      <c r="D1852" s="14" t="s">
        <v>13</v>
      </c>
      <c r="E1852" s="18"/>
      <c r="F1852" s="15" t="s">
        <v>10148</v>
      </c>
      <c r="G1852" s="18"/>
      <c r="H1852" s="18"/>
    </row>
    <row r="1853">
      <c r="A1853" s="12">
        <v>41827.0</v>
      </c>
      <c r="B1853" s="14" t="s">
        <v>10009</v>
      </c>
      <c r="C1853" s="14" t="s">
        <v>10151</v>
      </c>
      <c r="D1853" s="14" t="s">
        <v>13</v>
      </c>
      <c r="E1853" s="18"/>
      <c r="F1853" s="15" t="s">
        <v>10153</v>
      </c>
      <c r="G1853" s="18"/>
      <c r="H1853" s="18"/>
    </row>
    <row r="1854">
      <c r="A1854" s="12">
        <v>41827.0</v>
      </c>
      <c r="B1854" s="14" t="s">
        <v>10009</v>
      </c>
      <c r="C1854" s="14" t="s">
        <v>10154</v>
      </c>
      <c r="D1854" s="14" t="s">
        <v>13</v>
      </c>
      <c r="E1854" s="18"/>
      <c r="F1854" s="15" t="s">
        <v>10156</v>
      </c>
      <c r="G1854" s="18"/>
      <c r="H1854" s="18"/>
    </row>
    <row r="1855">
      <c r="A1855" s="12">
        <v>41827.0</v>
      </c>
      <c r="B1855" s="14" t="s">
        <v>10009</v>
      </c>
      <c r="C1855" s="14" t="s">
        <v>10158</v>
      </c>
      <c r="D1855" s="14" t="s">
        <v>13</v>
      </c>
      <c r="E1855" s="18"/>
      <c r="F1855" s="15" t="s">
        <v>10160</v>
      </c>
      <c r="G1855" s="18"/>
      <c r="H1855" s="18"/>
    </row>
    <row r="1856">
      <c r="A1856" s="12">
        <v>41827.0</v>
      </c>
      <c r="B1856" s="14" t="s">
        <v>10009</v>
      </c>
      <c r="C1856" s="14" t="s">
        <v>10163</v>
      </c>
      <c r="D1856" s="14" t="s">
        <v>13</v>
      </c>
      <c r="E1856" s="18"/>
      <c r="F1856" s="15" t="s">
        <v>10164</v>
      </c>
      <c r="G1856" s="18"/>
      <c r="H1856" s="18"/>
    </row>
    <row r="1857">
      <c r="A1857" s="12">
        <v>41827.0</v>
      </c>
      <c r="B1857" s="14" t="s">
        <v>10009</v>
      </c>
      <c r="C1857" s="14" t="s">
        <v>10166</v>
      </c>
      <c r="D1857" s="14" t="s">
        <v>13</v>
      </c>
      <c r="E1857" s="18"/>
      <c r="F1857" s="15" t="s">
        <v>10169</v>
      </c>
      <c r="G1857" s="18"/>
      <c r="H1857" s="18"/>
    </row>
    <row r="1858">
      <c r="A1858" s="12">
        <v>41827.0</v>
      </c>
      <c r="B1858" s="14" t="s">
        <v>10009</v>
      </c>
      <c r="C1858" s="14" t="s">
        <v>10171</v>
      </c>
      <c r="D1858" s="14" t="s">
        <v>13</v>
      </c>
      <c r="E1858" s="18"/>
      <c r="F1858" s="15" t="s">
        <v>10173</v>
      </c>
      <c r="G1858" s="18"/>
      <c r="H1858" s="18"/>
    </row>
    <row r="1859">
      <c r="A1859" s="12">
        <v>41827.0</v>
      </c>
      <c r="B1859" s="14" t="s">
        <v>10009</v>
      </c>
      <c r="C1859" s="14" t="s">
        <v>10175</v>
      </c>
      <c r="D1859" s="14" t="s">
        <v>13</v>
      </c>
      <c r="E1859" s="18"/>
      <c r="F1859" s="15" t="s">
        <v>10177</v>
      </c>
      <c r="G1859" s="18"/>
      <c r="H1859" s="18"/>
    </row>
    <row r="1860">
      <c r="A1860" s="12">
        <v>41827.0</v>
      </c>
      <c r="B1860" s="14" t="s">
        <v>10009</v>
      </c>
      <c r="C1860" s="14" t="s">
        <v>10178</v>
      </c>
      <c r="D1860" s="14" t="s">
        <v>13</v>
      </c>
      <c r="E1860" s="18"/>
      <c r="F1860" s="15" t="s">
        <v>10180</v>
      </c>
      <c r="G1860" s="18"/>
      <c r="H1860" s="18"/>
    </row>
    <row r="1861">
      <c r="A1861" s="12">
        <v>41827.0</v>
      </c>
      <c r="B1861" s="14" t="s">
        <v>10009</v>
      </c>
      <c r="C1861" s="14" t="s">
        <v>10183</v>
      </c>
      <c r="D1861" s="14" t="s">
        <v>13</v>
      </c>
      <c r="E1861" s="18"/>
      <c r="F1861" s="15" t="s">
        <v>10185</v>
      </c>
      <c r="G1861" s="18"/>
      <c r="H1861" s="18"/>
    </row>
    <row r="1862">
      <c r="A1862" s="12">
        <v>41827.0</v>
      </c>
      <c r="B1862" s="14" t="s">
        <v>10009</v>
      </c>
      <c r="C1862" s="14" t="s">
        <v>10187</v>
      </c>
      <c r="D1862" s="14" t="s">
        <v>13</v>
      </c>
      <c r="E1862" s="18"/>
      <c r="F1862" s="15" t="s">
        <v>10188</v>
      </c>
      <c r="G1862" s="18"/>
      <c r="H1862" s="18"/>
    </row>
    <row r="1863">
      <c r="A1863" s="12">
        <v>41827.0</v>
      </c>
      <c r="B1863" s="14" t="s">
        <v>10009</v>
      </c>
      <c r="C1863" s="14" t="s">
        <v>10191</v>
      </c>
      <c r="D1863" s="14" t="s">
        <v>13</v>
      </c>
      <c r="E1863" s="18"/>
      <c r="F1863" s="15" t="s">
        <v>10194</v>
      </c>
      <c r="G1863" s="18"/>
      <c r="H1863" s="18"/>
    </row>
    <row r="1864">
      <c r="A1864" s="12">
        <v>41827.0</v>
      </c>
      <c r="B1864" s="14" t="s">
        <v>10009</v>
      </c>
      <c r="C1864" s="14" t="s">
        <v>10195</v>
      </c>
      <c r="D1864" s="14" t="s">
        <v>13</v>
      </c>
      <c r="E1864" s="18"/>
      <c r="F1864" s="15" t="s">
        <v>10198</v>
      </c>
      <c r="G1864" s="18"/>
      <c r="H1864" s="18"/>
    </row>
    <row r="1865">
      <c r="A1865" s="12">
        <v>41827.0</v>
      </c>
      <c r="B1865" s="14" t="s">
        <v>10009</v>
      </c>
      <c r="C1865" s="14" t="s">
        <v>10200</v>
      </c>
      <c r="D1865" s="14" t="s">
        <v>13</v>
      </c>
      <c r="E1865" s="18"/>
      <c r="F1865" s="15" t="s">
        <v>10201</v>
      </c>
      <c r="G1865" s="18"/>
      <c r="H1865" s="18"/>
    </row>
    <row r="1866">
      <c r="A1866" s="12">
        <v>41827.0</v>
      </c>
      <c r="B1866" s="14" t="s">
        <v>10009</v>
      </c>
      <c r="C1866" s="14" t="s">
        <v>10205</v>
      </c>
      <c r="D1866" s="14" t="s">
        <v>13</v>
      </c>
      <c r="E1866" s="18"/>
      <c r="F1866" s="15" t="s">
        <v>10206</v>
      </c>
      <c r="G1866" s="18"/>
      <c r="H1866" s="18"/>
    </row>
    <row r="1867">
      <c r="A1867" s="12">
        <v>41827.0</v>
      </c>
      <c r="B1867" s="14" t="s">
        <v>10009</v>
      </c>
      <c r="C1867" s="14" t="s">
        <v>10209</v>
      </c>
      <c r="D1867" s="14" t="s">
        <v>13</v>
      </c>
      <c r="E1867" s="18"/>
      <c r="F1867" s="15" t="s">
        <v>10211</v>
      </c>
      <c r="G1867" s="18"/>
      <c r="H1867" s="18"/>
    </row>
    <row r="1868">
      <c r="A1868" s="12">
        <v>41827.0</v>
      </c>
      <c r="B1868" s="14" t="s">
        <v>10009</v>
      </c>
      <c r="C1868" s="14" t="s">
        <v>10212</v>
      </c>
      <c r="D1868" s="14" t="s">
        <v>13</v>
      </c>
      <c r="E1868" s="18"/>
      <c r="F1868" s="15" t="s">
        <v>10215</v>
      </c>
      <c r="G1868" s="18"/>
      <c r="H1868" s="18"/>
    </row>
    <row r="1869">
      <c r="A1869" s="12">
        <v>41827.0</v>
      </c>
      <c r="B1869" s="14" t="s">
        <v>10009</v>
      </c>
      <c r="C1869" s="14" t="s">
        <v>10216</v>
      </c>
      <c r="D1869" s="14" t="s">
        <v>13</v>
      </c>
      <c r="E1869" s="18"/>
      <c r="F1869" s="15" t="s">
        <v>10219</v>
      </c>
      <c r="G1869" s="18"/>
      <c r="H1869" s="18"/>
    </row>
    <row r="1870">
      <c r="A1870" s="12">
        <v>41827.0</v>
      </c>
      <c r="B1870" s="14" t="s">
        <v>10009</v>
      </c>
      <c r="C1870" s="14" t="s">
        <v>10220</v>
      </c>
      <c r="D1870" s="14" t="s">
        <v>13</v>
      </c>
      <c r="E1870" s="18"/>
      <c r="F1870" s="15" t="s">
        <v>10222</v>
      </c>
      <c r="G1870" s="18"/>
      <c r="H1870" s="18"/>
    </row>
    <row r="1871">
      <c r="A1871" s="12">
        <v>41827.0</v>
      </c>
      <c r="B1871" s="14" t="s">
        <v>10009</v>
      </c>
      <c r="C1871" s="14" t="s">
        <v>10224</v>
      </c>
      <c r="D1871" s="14" t="s">
        <v>13</v>
      </c>
      <c r="E1871" s="18"/>
      <c r="F1871" s="15" t="s">
        <v>10226</v>
      </c>
      <c r="G1871" s="18"/>
      <c r="H1871" s="18"/>
    </row>
    <row r="1872">
      <c r="A1872" s="12">
        <v>41827.0</v>
      </c>
      <c r="B1872" s="14" t="s">
        <v>10009</v>
      </c>
      <c r="C1872" s="14" t="s">
        <v>10229</v>
      </c>
      <c r="D1872" s="14" t="s">
        <v>13</v>
      </c>
      <c r="E1872" s="18"/>
      <c r="F1872" s="15" t="s">
        <v>10230</v>
      </c>
      <c r="G1872" s="18"/>
      <c r="H1872" s="18"/>
    </row>
    <row r="1873">
      <c r="A1873" s="12">
        <v>41827.0</v>
      </c>
      <c r="B1873" s="14" t="s">
        <v>10009</v>
      </c>
      <c r="C1873" s="14" t="s">
        <v>10232</v>
      </c>
      <c r="D1873" s="14" t="s">
        <v>13</v>
      </c>
      <c r="E1873" s="18"/>
      <c r="F1873" s="15" t="s">
        <v>10234</v>
      </c>
      <c r="G1873" s="18"/>
      <c r="H1873" s="18"/>
    </row>
    <row r="1874">
      <c r="A1874" s="12">
        <v>41827.0</v>
      </c>
      <c r="B1874" s="14" t="s">
        <v>10009</v>
      </c>
      <c r="C1874" s="14" t="s">
        <v>10237</v>
      </c>
      <c r="D1874" s="14" t="s">
        <v>13</v>
      </c>
      <c r="E1874" s="18"/>
      <c r="F1874" s="15" t="s">
        <v>10239</v>
      </c>
      <c r="G1874" s="18"/>
      <c r="H1874" s="18"/>
    </row>
    <row r="1875">
      <c r="A1875" s="12">
        <v>41827.0</v>
      </c>
      <c r="B1875" s="14" t="s">
        <v>10009</v>
      </c>
      <c r="C1875" s="14" t="s">
        <v>10241</v>
      </c>
      <c r="D1875" s="14" t="s">
        <v>13</v>
      </c>
      <c r="E1875" s="18"/>
      <c r="F1875" s="15" t="s">
        <v>10243</v>
      </c>
      <c r="G1875" s="18"/>
      <c r="H1875" s="18"/>
    </row>
    <row r="1876">
      <c r="A1876" s="12">
        <v>41827.0</v>
      </c>
      <c r="B1876" s="14" t="s">
        <v>10009</v>
      </c>
      <c r="C1876" s="14" t="s">
        <v>10245</v>
      </c>
      <c r="D1876" s="14" t="s">
        <v>13</v>
      </c>
      <c r="E1876" s="18"/>
      <c r="F1876" s="15" t="s">
        <v>10247</v>
      </c>
      <c r="G1876" s="18"/>
      <c r="H1876" s="18"/>
    </row>
    <row r="1877">
      <c r="A1877" s="12">
        <v>41827.0</v>
      </c>
      <c r="B1877" s="14" t="s">
        <v>10009</v>
      </c>
      <c r="C1877" s="14" t="s">
        <v>10248</v>
      </c>
      <c r="D1877" s="14" t="s">
        <v>13</v>
      </c>
      <c r="E1877" s="18"/>
      <c r="F1877" s="15" t="s">
        <v>10249</v>
      </c>
      <c r="G1877" s="18"/>
      <c r="H1877" s="18"/>
    </row>
    <row r="1878">
      <c r="A1878" s="12">
        <v>41827.0</v>
      </c>
      <c r="B1878" s="14" t="s">
        <v>10009</v>
      </c>
      <c r="C1878" s="14" t="s">
        <v>10250</v>
      </c>
      <c r="D1878" s="14" t="s">
        <v>13</v>
      </c>
      <c r="E1878" s="18"/>
      <c r="F1878" s="15" t="s">
        <v>10251</v>
      </c>
      <c r="G1878" s="18"/>
      <c r="H1878" s="18"/>
    </row>
    <row r="1879">
      <c r="A1879" s="12">
        <v>41827.0</v>
      </c>
      <c r="B1879" s="14" t="s">
        <v>10009</v>
      </c>
      <c r="C1879" s="14" t="s">
        <v>10264</v>
      </c>
      <c r="D1879" s="14" t="s">
        <v>13</v>
      </c>
      <c r="E1879" s="18"/>
      <c r="F1879" s="15" t="s">
        <v>10265</v>
      </c>
      <c r="G1879" s="18"/>
      <c r="H1879" s="18"/>
    </row>
    <row r="1880">
      <c r="A1880" s="12">
        <v>41827.0</v>
      </c>
      <c r="B1880" s="14" t="s">
        <v>10009</v>
      </c>
      <c r="C1880" s="14" t="s">
        <v>10268</v>
      </c>
      <c r="D1880" s="14" t="s">
        <v>2196</v>
      </c>
      <c r="E1880" s="18"/>
      <c r="F1880" s="15" t="s">
        <v>10271</v>
      </c>
      <c r="G1880" s="14" t="s">
        <v>10273</v>
      </c>
      <c r="H1880" s="18"/>
    </row>
    <row r="1881">
      <c r="A1881" s="12">
        <v>41827.0</v>
      </c>
      <c r="B1881" s="14" t="s">
        <v>10009</v>
      </c>
      <c r="C1881" s="14" t="s">
        <v>10276</v>
      </c>
      <c r="D1881" s="14" t="s">
        <v>13</v>
      </c>
      <c r="E1881" s="18"/>
      <c r="F1881" s="15" t="s">
        <v>10279</v>
      </c>
      <c r="G1881" s="18"/>
      <c r="H1881" s="18"/>
    </row>
    <row r="1882">
      <c r="A1882" s="12">
        <v>41827.0</v>
      </c>
      <c r="B1882" s="14" t="s">
        <v>10009</v>
      </c>
      <c r="C1882" s="14" t="s">
        <v>10281</v>
      </c>
      <c r="D1882" s="14" t="s">
        <v>13</v>
      </c>
      <c r="E1882" s="18"/>
      <c r="F1882" s="15" t="s">
        <v>10282</v>
      </c>
      <c r="G1882" s="18"/>
      <c r="H1882" s="18"/>
    </row>
    <row r="1883">
      <c r="A1883" s="12">
        <v>41827.0</v>
      </c>
      <c r="B1883" s="14" t="s">
        <v>10009</v>
      </c>
      <c r="C1883" s="14" t="s">
        <v>6291</v>
      </c>
      <c r="D1883" s="14" t="s">
        <v>13</v>
      </c>
      <c r="E1883" s="18"/>
      <c r="F1883" s="15" t="s">
        <v>10285</v>
      </c>
      <c r="G1883" s="18"/>
      <c r="H1883" s="18"/>
    </row>
    <row r="1884">
      <c r="A1884" s="12">
        <v>41827.0</v>
      </c>
      <c r="B1884" s="14" t="s">
        <v>10009</v>
      </c>
      <c r="C1884" s="14" t="s">
        <v>10287</v>
      </c>
      <c r="D1884" s="14" t="s">
        <v>13</v>
      </c>
      <c r="E1884" s="18"/>
      <c r="F1884" s="15" t="s">
        <v>10289</v>
      </c>
      <c r="G1884" s="18"/>
      <c r="H1884" s="18"/>
    </row>
    <row r="1885">
      <c r="A1885" s="12">
        <v>41827.0</v>
      </c>
      <c r="B1885" s="14" t="s">
        <v>10009</v>
      </c>
      <c r="C1885" s="14" t="s">
        <v>10291</v>
      </c>
      <c r="D1885" s="14" t="s">
        <v>13</v>
      </c>
      <c r="E1885" s="18"/>
      <c r="F1885" s="15" t="s">
        <v>10292</v>
      </c>
      <c r="G1885" s="18"/>
      <c r="H1885" s="18"/>
    </row>
    <row r="1886">
      <c r="A1886" s="12">
        <v>41827.0</v>
      </c>
      <c r="B1886" s="14" t="s">
        <v>10009</v>
      </c>
      <c r="C1886" s="14" t="s">
        <v>10294</v>
      </c>
      <c r="D1886" s="14" t="s">
        <v>13</v>
      </c>
      <c r="E1886" s="18"/>
      <c r="F1886" s="15" t="s">
        <v>10296</v>
      </c>
      <c r="G1886" s="18"/>
      <c r="H1886" s="18"/>
    </row>
    <row r="1887">
      <c r="A1887" s="12">
        <v>41827.0</v>
      </c>
      <c r="B1887" s="14" t="s">
        <v>10009</v>
      </c>
      <c r="C1887" s="14" t="s">
        <v>10298</v>
      </c>
      <c r="D1887" s="14" t="s">
        <v>13</v>
      </c>
      <c r="E1887" s="18"/>
      <c r="F1887" s="15" t="s">
        <v>10299</v>
      </c>
      <c r="G1887" s="18"/>
      <c r="H1887" s="18"/>
    </row>
    <row r="1888">
      <c r="A1888" s="12">
        <v>41827.0</v>
      </c>
      <c r="B1888" s="14" t="s">
        <v>10009</v>
      </c>
      <c r="C1888" s="14" t="s">
        <v>10301</v>
      </c>
      <c r="D1888" s="14" t="s">
        <v>13</v>
      </c>
      <c r="E1888" s="18"/>
      <c r="F1888" s="15" t="s">
        <v>10303</v>
      </c>
      <c r="G1888" s="18"/>
      <c r="H1888" s="18"/>
    </row>
    <row r="1889">
      <c r="A1889" s="12">
        <v>41827.0</v>
      </c>
      <c r="B1889" s="14" t="s">
        <v>10009</v>
      </c>
      <c r="C1889" s="14" t="s">
        <v>10305</v>
      </c>
      <c r="D1889" s="14" t="s">
        <v>13</v>
      </c>
      <c r="E1889" s="18"/>
      <c r="F1889" s="15" t="s">
        <v>10307</v>
      </c>
      <c r="G1889" s="18"/>
      <c r="H1889" s="18"/>
    </row>
    <row r="1890">
      <c r="A1890" s="12">
        <v>41827.0</v>
      </c>
      <c r="B1890" s="14" t="s">
        <v>10009</v>
      </c>
      <c r="C1890" s="14" t="s">
        <v>10310</v>
      </c>
      <c r="D1890" s="14" t="s">
        <v>24</v>
      </c>
      <c r="E1890" s="14"/>
      <c r="F1890" s="15" t="s">
        <v>10311</v>
      </c>
      <c r="G1890" s="18"/>
      <c r="H1890" s="18"/>
    </row>
    <row r="1891">
      <c r="A1891" s="12">
        <v>41827.0</v>
      </c>
      <c r="B1891" s="14" t="s">
        <v>10313</v>
      </c>
      <c r="C1891" s="14" t="s">
        <v>10315</v>
      </c>
      <c r="D1891" s="14" t="s">
        <v>24</v>
      </c>
      <c r="E1891" s="18"/>
      <c r="F1891" s="15" t="s">
        <v>10318</v>
      </c>
      <c r="G1891" s="16" t="s">
        <v>106</v>
      </c>
      <c r="H1891" s="18"/>
    </row>
    <row r="1892">
      <c r="A1892" s="12">
        <v>41827.0</v>
      </c>
      <c r="B1892" s="16" t="s">
        <v>10321</v>
      </c>
      <c r="C1892" s="14" t="s">
        <v>10322</v>
      </c>
      <c r="D1892" s="14" t="s">
        <v>24</v>
      </c>
      <c r="E1892" s="14" t="s">
        <v>38</v>
      </c>
      <c r="F1892" s="15" t="s">
        <v>10324</v>
      </c>
      <c r="G1892" s="18"/>
      <c r="H1892" s="18"/>
    </row>
    <row r="1893">
      <c r="A1893" s="12">
        <v>41827.0</v>
      </c>
      <c r="B1893" s="16" t="s">
        <v>10327</v>
      </c>
      <c r="C1893" s="14" t="s">
        <v>10328</v>
      </c>
      <c r="D1893" s="14" t="s">
        <v>24</v>
      </c>
      <c r="E1893" s="18"/>
      <c r="F1893" s="15" t="s">
        <v>10329</v>
      </c>
      <c r="G1893" s="18"/>
      <c r="H1893" s="18"/>
    </row>
    <row r="1894">
      <c r="A1894" s="12">
        <v>41827.0</v>
      </c>
      <c r="B1894" s="16" t="s">
        <v>786</v>
      </c>
      <c r="C1894" s="14" t="s">
        <v>10332</v>
      </c>
      <c r="D1894" s="14" t="s">
        <v>24</v>
      </c>
      <c r="E1894" s="14" t="s">
        <v>38</v>
      </c>
      <c r="F1894" s="15" t="s">
        <v>10334</v>
      </c>
      <c r="G1894" s="18"/>
      <c r="H1894" s="18"/>
    </row>
    <row r="1895">
      <c r="A1895" s="12">
        <v>41828.0</v>
      </c>
      <c r="B1895" s="14" t="s">
        <v>786</v>
      </c>
      <c r="C1895" s="14" t="s">
        <v>10336</v>
      </c>
      <c r="D1895" s="14" t="s">
        <v>13</v>
      </c>
      <c r="E1895" s="18"/>
      <c r="F1895" s="15" t="s">
        <v>10338</v>
      </c>
      <c r="G1895" s="18"/>
      <c r="H1895" s="18"/>
    </row>
    <row r="1896">
      <c r="A1896" s="12">
        <v>41828.0</v>
      </c>
      <c r="B1896" s="14" t="s">
        <v>786</v>
      </c>
      <c r="C1896" s="14" t="s">
        <v>10339</v>
      </c>
      <c r="D1896" s="14" t="s">
        <v>24</v>
      </c>
      <c r="E1896" s="18"/>
      <c r="F1896" s="15" t="s">
        <v>10341</v>
      </c>
      <c r="G1896" s="18"/>
      <c r="H1896" s="18"/>
    </row>
    <row r="1897">
      <c r="A1897" s="12">
        <v>41828.0</v>
      </c>
      <c r="B1897" s="14" t="s">
        <v>786</v>
      </c>
      <c r="C1897" s="14" t="s">
        <v>10343</v>
      </c>
      <c r="D1897" s="14" t="s">
        <v>24</v>
      </c>
      <c r="E1897" s="18"/>
      <c r="F1897" s="15" t="s">
        <v>10344</v>
      </c>
      <c r="G1897" s="18"/>
      <c r="H1897" s="18"/>
    </row>
    <row r="1898">
      <c r="A1898" s="12">
        <v>41828.0</v>
      </c>
      <c r="B1898" s="14" t="s">
        <v>786</v>
      </c>
      <c r="C1898" s="14" t="s">
        <v>10347</v>
      </c>
      <c r="D1898" s="14" t="s">
        <v>13</v>
      </c>
      <c r="E1898" s="18"/>
      <c r="F1898" s="15" t="s">
        <v>10349</v>
      </c>
      <c r="G1898" s="18"/>
      <c r="H1898" s="18"/>
    </row>
    <row r="1899">
      <c r="A1899" s="12">
        <v>41828.0</v>
      </c>
      <c r="B1899" s="14" t="s">
        <v>786</v>
      </c>
      <c r="C1899" s="14" t="s">
        <v>10351</v>
      </c>
      <c r="D1899" s="14" t="s">
        <v>13</v>
      </c>
      <c r="E1899" s="18"/>
      <c r="F1899" s="15" t="s">
        <v>10352</v>
      </c>
      <c r="G1899" s="18"/>
      <c r="H1899" s="18"/>
    </row>
    <row r="1900">
      <c r="A1900" s="12">
        <v>41828.0</v>
      </c>
      <c r="B1900" s="14" t="s">
        <v>786</v>
      </c>
      <c r="C1900" s="14" t="s">
        <v>10354</v>
      </c>
      <c r="D1900" s="14" t="s">
        <v>13</v>
      </c>
      <c r="E1900" s="18"/>
      <c r="F1900" s="15" t="s">
        <v>10355</v>
      </c>
      <c r="G1900" s="18"/>
      <c r="H1900" s="18"/>
    </row>
    <row r="1901">
      <c r="A1901" s="12">
        <v>41828.0</v>
      </c>
      <c r="B1901" s="14" t="s">
        <v>786</v>
      </c>
      <c r="C1901" s="14" t="s">
        <v>10358</v>
      </c>
      <c r="D1901" s="14" t="s">
        <v>13</v>
      </c>
      <c r="E1901" s="18"/>
      <c r="F1901" s="15" t="s">
        <v>10359</v>
      </c>
      <c r="G1901" s="18"/>
      <c r="H1901" s="18"/>
    </row>
    <row r="1902">
      <c r="A1902" s="12">
        <v>41828.0</v>
      </c>
      <c r="B1902" s="14" t="s">
        <v>786</v>
      </c>
      <c r="C1902" s="14" t="s">
        <v>10362</v>
      </c>
      <c r="D1902" s="14" t="s">
        <v>13</v>
      </c>
      <c r="E1902" s="18"/>
      <c r="F1902" s="15" t="s">
        <v>10363</v>
      </c>
      <c r="G1902" s="18"/>
      <c r="H1902" s="18"/>
    </row>
    <row r="1903">
      <c r="A1903" s="12">
        <v>41828.0</v>
      </c>
      <c r="B1903" s="14" t="s">
        <v>786</v>
      </c>
      <c r="C1903" s="14" t="s">
        <v>10366</v>
      </c>
      <c r="D1903" s="14" t="s">
        <v>13</v>
      </c>
      <c r="E1903" s="18"/>
      <c r="F1903" s="15" t="s">
        <v>10367</v>
      </c>
      <c r="G1903" s="18"/>
      <c r="H1903" s="18"/>
    </row>
    <row r="1904">
      <c r="A1904" s="12">
        <v>41828.0</v>
      </c>
      <c r="B1904" s="14" t="s">
        <v>4300</v>
      </c>
      <c r="C1904" s="14" t="s">
        <v>10370</v>
      </c>
      <c r="D1904" s="14" t="s">
        <v>2196</v>
      </c>
      <c r="E1904" s="18"/>
      <c r="F1904" s="15" t="s">
        <v>10371</v>
      </c>
      <c r="G1904" s="18"/>
      <c r="H1904" s="18"/>
    </row>
    <row r="1905">
      <c r="A1905" s="12">
        <v>41828.0</v>
      </c>
      <c r="B1905" s="14" t="s">
        <v>786</v>
      </c>
      <c r="C1905" s="14" t="s">
        <v>10373</v>
      </c>
      <c r="D1905" s="14" t="s">
        <v>24</v>
      </c>
      <c r="E1905" s="18"/>
      <c r="F1905" s="15" t="s">
        <v>10374</v>
      </c>
      <c r="G1905" s="18"/>
      <c r="H1905" s="18"/>
    </row>
    <row r="1906">
      <c r="A1906" s="12">
        <v>41828.0</v>
      </c>
      <c r="B1906" s="14" t="s">
        <v>786</v>
      </c>
      <c r="C1906" s="14" t="s">
        <v>10376</v>
      </c>
      <c r="D1906" s="14" t="s">
        <v>24</v>
      </c>
      <c r="E1906" s="18"/>
      <c r="F1906" s="15" t="s">
        <v>10377</v>
      </c>
      <c r="G1906" s="18"/>
      <c r="H1906" s="18"/>
    </row>
    <row r="1907">
      <c r="A1907" s="12">
        <v>41828.0</v>
      </c>
      <c r="B1907" s="14" t="s">
        <v>786</v>
      </c>
      <c r="C1907" s="14" t="s">
        <v>10380</v>
      </c>
      <c r="D1907" s="14" t="s">
        <v>24</v>
      </c>
      <c r="E1907" s="18"/>
      <c r="F1907" s="15" t="s">
        <v>10381</v>
      </c>
      <c r="G1907" s="18"/>
      <c r="H1907" s="18"/>
    </row>
    <row r="1908">
      <c r="A1908" s="12">
        <v>41828.0</v>
      </c>
      <c r="B1908" s="14" t="s">
        <v>786</v>
      </c>
      <c r="C1908" s="14" t="s">
        <v>10383</v>
      </c>
      <c r="D1908" s="14" t="s">
        <v>24</v>
      </c>
      <c r="E1908" s="14" t="s">
        <v>38</v>
      </c>
      <c r="F1908" s="15" t="s">
        <v>10385</v>
      </c>
      <c r="G1908" s="18"/>
      <c r="H1908" s="18"/>
    </row>
    <row r="1909">
      <c r="A1909" s="12">
        <v>41828.0</v>
      </c>
      <c r="B1909" s="14" t="s">
        <v>786</v>
      </c>
      <c r="C1909" s="14" t="s">
        <v>10386</v>
      </c>
      <c r="D1909" s="14" t="s">
        <v>24</v>
      </c>
      <c r="E1909" s="14" t="s">
        <v>38</v>
      </c>
      <c r="F1909" s="15" t="s">
        <v>10389</v>
      </c>
      <c r="G1909" s="18"/>
      <c r="H1909" s="18"/>
    </row>
    <row r="1910">
      <c r="A1910" s="12">
        <v>41828.0</v>
      </c>
      <c r="B1910" s="14" t="s">
        <v>786</v>
      </c>
      <c r="C1910" s="14" t="s">
        <v>10390</v>
      </c>
      <c r="D1910" s="14" t="s">
        <v>13</v>
      </c>
      <c r="E1910" s="18"/>
      <c r="F1910" s="15" t="s">
        <v>10392</v>
      </c>
      <c r="G1910" s="18"/>
      <c r="H1910" s="18"/>
    </row>
    <row r="1911">
      <c r="A1911" s="12">
        <v>41828.0</v>
      </c>
      <c r="B1911" s="14" t="s">
        <v>786</v>
      </c>
      <c r="C1911" s="14" t="s">
        <v>10393</v>
      </c>
      <c r="D1911" s="14" t="s">
        <v>13</v>
      </c>
      <c r="E1911" s="18"/>
      <c r="F1911" s="15" t="s">
        <v>10394</v>
      </c>
      <c r="G1911" s="18"/>
      <c r="H1911" s="18"/>
    </row>
    <row r="1912">
      <c r="A1912" s="12">
        <v>41828.0</v>
      </c>
      <c r="B1912" s="14" t="s">
        <v>786</v>
      </c>
      <c r="C1912" s="14" t="s">
        <v>10397</v>
      </c>
      <c r="D1912" s="14" t="s">
        <v>24</v>
      </c>
      <c r="E1912" s="14" t="s">
        <v>38</v>
      </c>
      <c r="F1912" s="15" t="s">
        <v>10398</v>
      </c>
      <c r="G1912" s="14" t="s">
        <v>9788</v>
      </c>
      <c r="H1912" s="18"/>
    </row>
    <row r="1913">
      <c r="A1913" s="12">
        <v>41828.0</v>
      </c>
      <c r="B1913" s="14" t="s">
        <v>786</v>
      </c>
      <c r="C1913" s="14" t="s">
        <v>10401</v>
      </c>
      <c r="D1913" s="14" t="s">
        <v>13</v>
      </c>
      <c r="E1913" s="18"/>
      <c r="F1913" s="15" t="s">
        <v>10402</v>
      </c>
      <c r="G1913" s="18"/>
      <c r="H1913" s="18"/>
    </row>
    <row r="1914">
      <c r="A1914" s="12">
        <v>41828.0</v>
      </c>
      <c r="B1914" s="14" t="s">
        <v>786</v>
      </c>
      <c r="C1914" s="14" t="s">
        <v>10403</v>
      </c>
      <c r="D1914" s="14" t="s">
        <v>13</v>
      </c>
      <c r="E1914" s="18"/>
      <c r="F1914" s="15" t="s">
        <v>10406</v>
      </c>
      <c r="G1914" s="18"/>
      <c r="H1914" s="18"/>
    </row>
    <row r="1915">
      <c r="A1915" s="12">
        <v>41828.0</v>
      </c>
      <c r="B1915" s="14" t="s">
        <v>786</v>
      </c>
      <c r="C1915" s="14" t="s">
        <v>10407</v>
      </c>
      <c r="D1915" s="14" t="s">
        <v>13</v>
      </c>
      <c r="E1915" s="18"/>
      <c r="F1915" s="15" t="s">
        <v>10409</v>
      </c>
      <c r="G1915" s="18"/>
      <c r="H1915" s="18"/>
    </row>
    <row r="1916">
      <c r="A1916" s="12">
        <v>41828.0</v>
      </c>
      <c r="B1916" s="14" t="s">
        <v>786</v>
      </c>
      <c r="C1916" s="14" t="s">
        <v>10411</v>
      </c>
      <c r="D1916" s="14" t="s">
        <v>13</v>
      </c>
      <c r="E1916" s="18"/>
      <c r="F1916" s="15" t="s">
        <v>10412</v>
      </c>
      <c r="G1916" s="18"/>
      <c r="H1916" s="18"/>
    </row>
    <row r="1917">
      <c r="A1917" s="12">
        <v>41828.0</v>
      </c>
      <c r="B1917" s="14" t="s">
        <v>786</v>
      </c>
      <c r="C1917" s="14" t="s">
        <v>10414</v>
      </c>
      <c r="D1917" s="14" t="s">
        <v>13</v>
      </c>
      <c r="E1917" s="18"/>
      <c r="F1917" s="15" t="s">
        <v>10419</v>
      </c>
      <c r="G1917" s="18"/>
      <c r="H1917" s="18"/>
    </row>
    <row r="1918">
      <c r="A1918" s="12">
        <v>41828.0</v>
      </c>
      <c r="B1918" s="14" t="s">
        <v>786</v>
      </c>
      <c r="C1918" s="14" t="s">
        <v>10422</v>
      </c>
      <c r="D1918" s="14" t="s">
        <v>13</v>
      </c>
      <c r="E1918" s="18"/>
      <c r="F1918" s="15" t="s">
        <v>10424</v>
      </c>
      <c r="G1918" s="18"/>
      <c r="H1918" s="18"/>
    </row>
    <row r="1919">
      <c r="A1919" s="12">
        <v>41828.0</v>
      </c>
      <c r="B1919" s="14" t="s">
        <v>786</v>
      </c>
      <c r="C1919" s="14" t="s">
        <v>10425</v>
      </c>
      <c r="D1919" s="14" t="s">
        <v>24</v>
      </c>
      <c r="E1919" s="18"/>
      <c r="F1919" s="15" t="s">
        <v>10427</v>
      </c>
      <c r="G1919" s="18"/>
      <c r="H1919" s="18"/>
    </row>
    <row r="1920">
      <c r="A1920" s="12">
        <v>41828.0</v>
      </c>
      <c r="B1920" s="14" t="s">
        <v>786</v>
      </c>
      <c r="C1920" s="14" t="s">
        <v>10429</v>
      </c>
      <c r="D1920" s="14" t="s">
        <v>13</v>
      </c>
      <c r="E1920" s="18"/>
      <c r="F1920" s="15" t="s">
        <v>10431</v>
      </c>
      <c r="G1920" s="18"/>
      <c r="H1920" s="18"/>
    </row>
    <row r="1921">
      <c r="A1921" s="12">
        <v>41828.0</v>
      </c>
      <c r="B1921" s="14" t="s">
        <v>786</v>
      </c>
      <c r="C1921" s="14" t="s">
        <v>10433</v>
      </c>
      <c r="D1921" s="14" t="s">
        <v>24</v>
      </c>
      <c r="E1921" s="18"/>
      <c r="F1921" s="15" t="s">
        <v>10434</v>
      </c>
      <c r="G1921" s="18"/>
      <c r="H1921" s="18"/>
    </row>
    <row r="1922">
      <c r="A1922" s="12">
        <v>41828.0</v>
      </c>
      <c r="B1922" s="14" t="s">
        <v>786</v>
      </c>
      <c r="C1922" s="14" t="s">
        <v>10436</v>
      </c>
      <c r="D1922" s="14" t="s">
        <v>24</v>
      </c>
      <c r="E1922" s="18"/>
      <c r="F1922" s="15" t="s">
        <v>10438</v>
      </c>
      <c r="G1922" s="18"/>
      <c r="H1922" s="18"/>
    </row>
    <row r="1923">
      <c r="A1923" s="12">
        <v>41828.0</v>
      </c>
      <c r="B1923" s="14" t="s">
        <v>786</v>
      </c>
      <c r="C1923" s="14" t="s">
        <v>10439</v>
      </c>
      <c r="D1923" s="14" t="s">
        <v>24</v>
      </c>
      <c r="E1923" s="18"/>
      <c r="F1923" s="15" t="s">
        <v>10441</v>
      </c>
      <c r="G1923" s="18"/>
      <c r="H1923" s="18"/>
    </row>
    <row r="1924">
      <c r="A1924" s="12">
        <v>41828.0</v>
      </c>
      <c r="B1924" s="14" t="s">
        <v>786</v>
      </c>
      <c r="C1924" s="14" t="s">
        <v>10443</v>
      </c>
      <c r="D1924" s="14" t="s">
        <v>13</v>
      </c>
      <c r="E1924" s="18"/>
      <c r="F1924" s="15" t="s">
        <v>10444</v>
      </c>
      <c r="G1924" s="18"/>
      <c r="H1924" s="18"/>
    </row>
    <row r="1925">
      <c r="A1925" s="12">
        <v>41828.0</v>
      </c>
      <c r="B1925" s="14" t="s">
        <v>786</v>
      </c>
      <c r="C1925" s="14" t="s">
        <v>10446</v>
      </c>
      <c r="D1925" s="14" t="s">
        <v>13</v>
      </c>
      <c r="E1925" s="18"/>
      <c r="F1925" s="15" t="s">
        <v>10448</v>
      </c>
      <c r="G1925" s="18"/>
      <c r="H1925" s="18"/>
    </row>
    <row r="1926">
      <c r="A1926" s="12">
        <v>41828.0</v>
      </c>
      <c r="B1926" s="14" t="s">
        <v>786</v>
      </c>
      <c r="C1926" s="14" t="s">
        <v>10450</v>
      </c>
      <c r="D1926" s="14" t="s">
        <v>13</v>
      </c>
      <c r="E1926" s="18"/>
      <c r="F1926" s="15" t="s">
        <v>10452</v>
      </c>
      <c r="G1926" s="18"/>
      <c r="H1926" s="18"/>
    </row>
    <row r="1927">
      <c r="A1927" s="12">
        <v>41828.0</v>
      </c>
      <c r="B1927" s="14" t="s">
        <v>786</v>
      </c>
      <c r="C1927" s="14" t="s">
        <v>10453</v>
      </c>
      <c r="D1927" s="14" t="s">
        <v>13</v>
      </c>
      <c r="E1927" s="18"/>
      <c r="F1927" s="15" t="s">
        <v>10454</v>
      </c>
      <c r="G1927" s="18"/>
      <c r="H1927" s="18"/>
    </row>
    <row r="1928">
      <c r="A1928" s="12">
        <v>41828.0</v>
      </c>
      <c r="B1928" s="14" t="s">
        <v>786</v>
      </c>
      <c r="C1928" s="14" t="s">
        <v>10456</v>
      </c>
      <c r="D1928" s="14" t="s">
        <v>13</v>
      </c>
      <c r="E1928" s="18"/>
      <c r="F1928" s="15" t="s">
        <v>10457</v>
      </c>
      <c r="G1928" s="18"/>
      <c r="H1928" s="18"/>
    </row>
    <row r="1929">
      <c r="A1929" s="12">
        <v>41828.0</v>
      </c>
      <c r="B1929" s="14" t="s">
        <v>786</v>
      </c>
      <c r="C1929" s="14" t="s">
        <v>10459</v>
      </c>
      <c r="D1929" s="14" t="s">
        <v>13</v>
      </c>
      <c r="E1929" s="18"/>
      <c r="F1929" s="15" t="s">
        <v>10460</v>
      </c>
      <c r="G1929" s="18"/>
      <c r="H1929" s="18"/>
    </row>
    <row r="1930">
      <c r="A1930" s="12">
        <v>41828.0</v>
      </c>
      <c r="B1930" s="14" t="s">
        <v>786</v>
      </c>
      <c r="C1930" s="14" t="s">
        <v>10461</v>
      </c>
      <c r="D1930" s="14" t="s">
        <v>13</v>
      </c>
      <c r="E1930" s="18"/>
      <c r="F1930" s="15" t="s">
        <v>10462</v>
      </c>
      <c r="G1930" s="18"/>
      <c r="H1930" s="18"/>
    </row>
    <row r="1931">
      <c r="A1931" s="12">
        <v>41828.0</v>
      </c>
      <c r="B1931" s="14" t="s">
        <v>786</v>
      </c>
      <c r="C1931" s="14" t="s">
        <v>10465</v>
      </c>
      <c r="D1931" s="14" t="s">
        <v>13</v>
      </c>
      <c r="E1931" s="18"/>
      <c r="F1931" s="15" t="s">
        <v>10466</v>
      </c>
      <c r="G1931" s="18"/>
      <c r="H1931" s="18"/>
    </row>
    <row r="1932">
      <c r="A1932" s="12">
        <v>41828.0</v>
      </c>
      <c r="B1932" s="14" t="s">
        <v>786</v>
      </c>
      <c r="C1932" s="14" t="s">
        <v>10468</v>
      </c>
      <c r="D1932" s="14" t="s">
        <v>13</v>
      </c>
      <c r="E1932" s="18"/>
      <c r="F1932" s="15" t="s">
        <v>10469</v>
      </c>
      <c r="G1932" s="18"/>
      <c r="H1932" s="18"/>
    </row>
    <row r="1933">
      <c r="A1933" s="12">
        <v>41828.0</v>
      </c>
      <c r="B1933" s="14" t="s">
        <v>786</v>
      </c>
      <c r="C1933" s="14" t="s">
        <v>10470</v>
      </c>
      <c r="D1933" s="14" t="s">
        <v>13</v>
      </c>
      <c r="E1933" s="18"/>
      <c r="F1933" s="15" t="s">
        <v>10471</v>
      </c>
      <c r="G1933" s="18"/>
      <c r="H1933" s="18"/>
    </row>
    <row r="1934">
      <c r="A1934" s="12">
        <v>41828.0</v>
      </c>
      <c r="B1934" s="14" t="s">
        <v>786</v>
      </c>
      <c r="C1934" s="14" t="s">
        <v>10472</v>
      </c>
      <c r="D1934" s="14" t="s">
        <v>24</v>
      </c>
      <c r="E1934" s="18"/>
      <c r="F1934" s="15" t="s">
        <v>10473</v>
      </c>
      <c r="G1934" s="18"/>
      <c r="H1934" s="18"/>
    </row>
    <row r="1935">
      <c r="A1935" s="12">
        <v>41828.0</v>
      </c>
      <c r="B1935" s="14" t="s">
        <v>786</v>
      </c>
      <c r="C1935" s="14" t="s">
        <v>10474</v>
      </c>
      <c r="D1935" s="14" t="s">
        <v>13</v>
      </c>
      <c r="E1935" s="18"/>
      <c r="F1935" s="15" t="s">
        <v>10476</v>
      </c>
      <c r="G1935" s="18"/>
      <c r="H1935" s="18"/>
    </row>
    <row r="1936">
      <c r="A1936" s="12">
        <v>41828.0</v>
      </c>
      <c r="B1936" s="14" t="s">
        <v>786</v>
      </c>
      <c r="C1936" s="14" t="s">
        <v>10477</v>
      </c>
      <c r="D1936" s="14" t="s">
        <v>24</v>
      </c>
      <c r="E1936" s="14" t="s">
        <v>38</v>
      </c>
      <c r="F1936" s="15" t="s">
        <v>10479</v>
      </c>
      <c r="G1936" s="18"/>
      <c r="H1936" s="18"/>
    </row>
    <row r="1937">
      <c r="A1937" s="12">
        <v>41828.0</v>
      </c>
      <c r="B1937" s="14" t="s">
        <v>786</v>
      </c>
      <c r="C1937" s="14" t="s">
        <v>10480</v>
      </c>
      <c r="D1937" s="14" t="s">
        <v>24</v>
      </c>
      <c r="E1937" s="18"/>
      <c r="F1937" s="15" t="s">
        <v>10481</v>
      </c>
      <c r="G1937" s="18"/>
      <c r="H1937" s="18"/>
    </row>
    <row r="1938">
      <c r="A1938" s="12">
        <v>41828.0</v>
      </c>
      <c r="B1938" s="14" t="s">
        <v>786</v>
      </c>
      <c r="C1938" s="14" t="s">
        <v>10482</v>
      </c>
      <c r="D1938" s="14" t="s">
        <v>13</v>
      </c>
      <c r="E1938" s="18"/>
      <c r="F1938" s="15" t="s">
        <v>10484</v>
      </c>
      <c r="G1938" s="18"/>
      <c r="H1938" s="18"/>
    </row>
    <row r="1939">
      <c r="A1939" s="12">
        <v>41828.0</v>
      </c>
      <c r="B1939" s="14" t="s">
        <v>786</v>
      </c>
      <c r="C1939" s="14" t="s">
        <v>10486</v>
      </c>
      <c r="D1939" s="14" t="s">
        <v>13</v>
      </c>
      <c r="E1939" s="18"/>
      <c r="F1939" s="15" t="s">
        <v>10488</v>
      </c>
      <c r="G1939" s="18"/>
      <c r="H1939" s="18"/>
    </row>
    <row r="1940">
      <c r="A1940" s="12">
        <v>41828.0</v>
      </c>
      <c r="B1940" s="14" t="s">
        <v>786</v>
      </c>
      <c r="C1940" s="14" t="s">
        <v>10489</v>
      </c>
      <c r="D1940" s="14" t="s">
        <v>13</v>
      </c>
      <c r="E1940" s="18"/>
      <c r="F1940" s="15" t="s">
        <v>10490</v>
      </c>
      <c r="G1940" s="18"/>
      <c r="H1940" s="18"/>
    </row>
    <row r="1941">
      <c r="A1941" s="12">
        <v>41828.0</v>
      </c>
      <c r="B1941" s="14" t="s">
        <v>786</v>
      </c>
      <c r="C1941" s="14" t="s">
        <v>10492</v>
      </c>
      <c r="D1941" s="14" t="s">
        <v>24</v>
      </c>
      <c r="E1941" s="18"/>
      <c r="F1941" s="15" t="s">
        <v>10495</v>
      </c>
      <c r="G1941" s="18"/>
      <c r="H1941" s="18"/>
    </row>
    <row r="1942">
      <c r="A1942" s="12">
        <v>41828.0</v>
      </c>
      <c r="B1942" s="14" t="s">
        <v>786</v>
      </c>
      <c r="C1942" s="14" t="s">
        <v>10497</v>
      </c>
      <c r="D1942" s="14" t="s">
        <v>13</v>
      </c>
      <c r="E1942" s="18"/>
      <c r="F1942" s="15" t="s">
        <v>10498</v>
      </c>
      <c r="G1942" s="18"/>
      <c r="H1942" s="18"/>
    </row>
    <row r="1943">
      <c r="A1943" s="12">
        <v>41828.0</v>
      </c>
      <c r="B1943" s="14" t="s">
        <v>786</v>
      </c>
      <c r="C1943" s="14" t="s">
        <v>10500</v>
      </c>
      <c r="D1943" s="14" t="s">
        <v>24</v>
      </c>
      <c r="E1943" s="18"/>
      <c r="F1943" s="15" t="s">
        <v>10502</v>
      </c>
      <c r="G1943" s="18"/>
      <c r="H1943" s="18"/>
    </row>
    <row r="1944">
      <c r="A1944" s="12">
        <v>41828.0</v>
      </c>
      <c r="B1944" s="14" t="s">
        <v>786</v>
      </c>
      <c r="C1944" s="14" t="s">
        <v>10504</v>
      </c>
      <c r="D1944" s="14" t="s">
        <v>13</v>
      </c>
      <c r="E1944" s="18"/>
      <c r="F1944" s="15" t="s">
        <v>10505</v>
      </c>
      <c r="G1944" s="18"/>
      <c r="H1944" s="18"/>
    </row>
    <row r="1945">
      <c r="A1945" s="12">
        <v>41828.0</v>
      </c>
      <c r="B1945" s="14" t="s">
        <v>786</v>
      </c>
      <c r="C1945" s="14" t="s">
        <v>10508</v>
      </c>
      <c r="D1945" s="14" t="s">
        <v>13</v>
      </c>
      <c r="E1945" s="18"/>
      <c r="F1945" s="15" t="s">
        <v>10509</v>
      </c>
      <c r="G1945" s="18"/>
      <c r="H1945" s="18"/>
    </row>
    <row r="1946">
      <c r="A1946" s="12">
        <v>41828.0</v>
      </c>
      <c r="B1946" s="14" t="s">
        <v>786</v>
      </c>
      <c r="C1946" s="14" t="s">
        <v>10511</v>
      </c>
      <c r="D1946" s="14" t="s">
        <v>13</v>
      </c>
      <c r="E1946" s="18"/>
      <c r="F1946" s="15" t="s">
        <v>10513</v>
      </c>
      <c r="G1946" s="18"/>
      <c r="H1946" s="18"/>
    </row>
    <row r="1947">
      <c r="A1947" s="12">
        <v>41828.0</v>
      </c>
      <c r="B1947" s="14" t="s">
        <v>786</v>
      </c>
      <c r="C1947" s="14" t="s">
        <v>10514</v>
      </c>
      <c r="D1947" s="14" t="s">
        <v>13</v>
      </c>
      <c r="E1947" s="18"/>
      <c r="F1947" s="15" t="s">
        <v>10517</v>
      </c>
      <c r="G1947" s="18"/>
      <c r="H1947" s="18"/>
    </row>
    <row r="1948">
      <c r="A1948" s="12">
        <v>41828.0</v>
      </c>
      <c r="B1948" s="14" t="s">
        <v>786</v>
      </c>
      <c r="C1948" s="14" t="s">
        <v>10518</v>
      </c>
      <c r="D1948" s="14" t="s">
        <v>24</v>
      </c>
      <c r="E1948" s="18"/>
      <c r="F1948" s="15" t="s">
        <v>10519</v>
      </c>
      <c r="G1948" s="18"/>
      <c r="H1948" s="18"/>
    </row>
    <row r="1949">
      <c r="A1949" s="12">
        <v>41828.0</v>
      </c>
      <c r="B1949" s="14" t="s">
        <v>786</v>
      </c>
      <c r="C1949" s="14" t="s">
        <v>10521</v>
      </c>
      <c r="D1949" s="14" t="s">
        <v>13</v>
      </c>
      <c r="E1949" s="18"/>
      <c r="F1949" s="15" t="s">
        <v>10522</v>
      </c>
      <c r="G1949" s="18"/>
      <c r="H1949" s="18"/>
    </row>
    <row r="1950">
      <c r="A1950" s="12">
        <v>41828.0</v>
      </c>
      <c r="B1950" s="14" t="s">
        <v>786</v>
      </c>
      <c r="C1950" s="14" t="s">
        <v>10526</v>
      </c>
      <c r="D1950" s="14" t="s">
        <v>13</v>
      </c>
      <c r="E1950" s="18"/>
      <c r="F1950" s="15" t="s">
        <v>10528</v>
      </c>
      <c r="G1950" s="18"/>
      <c r="H1950" s="18"/>
    </row>
    <row r="1951">
      <c r="A1951" s="12">
        <v>41828.0</v>
      </c>
      <c r="B1951" s="14" t="s">
        <v>786</v>
      </c>
      <c r="C1951" s="14" t="s">
        <v>10530</v>
      </c>
      <c r="D1951" s="14" t="s">
        <v>13</v>
      </c>
      <c r="E1951" s="18"/>
      <c r="F1951" s="15" t="s">
        <v>10532</v>
      </c>
      <c r="G1951" s="18"/>
      <c r="H1951" s="18"/>
    </row>
    <row r="1952">
      <c r="A1952" s="12">
        <v>41828.0</v>
      </c>
      <c r="B1952" s="14" t="s">
        <v>786</v>
      </c>
      <c r="C1952" s="14" t="s">
        <v>10535</v>
      </c>
      <c r="D1952" s="14" t="s">
        <v>13</v>
      </c>
      <c r="E1952" s="18"/>
      <c r="F1952" s="15" t="s">
        <v>10536</v>
      </c>
      <c r="G1952" s="18"/>
      <c r="H1952" s="18"/>
    </row>
    <row r="1953">
      <c r="A1953" s="12">
        <v>41828.0</v>
      </c>
      <c r="B1953" s="14" t="s">
        <v>786</v>
      </c>
      <c r="C1953" s="14" t="s">
        <v>10538</v>
      </c>
      <c r="D1953" s="14" t="s">
        <v>24</v>
      </c>
      <c r="E1953" s="18"/>
      <c r="F1953" s="15" t="s">
        <v>10541</v>
      </c>
      <c r="G1953" s="18"/>
      <c r="H1953" s="18"/>
    </row>
    <row r="1954">
      <c r="A1954" s="12">
        <v>41828.0</v>
      </c>
      <c r="B1954" s="14" t="s">
        <v>786</v>
      </c>
      <c r="C1954" s="14" t="s">
        <v>10543</v>
      </c>
      <c r="D1954" s="14" t="s">
        <v>13</v>
      </c>
      <c r="E1954" s="18"/>
      <c r="F1954" s="15" t="s">
        <v>10544</v>
      </c>
      <c r="G1954" s="18"/>
      <c r="H1954" s="18"/>
    </row>
    <row r="1955">
      <c r="A1955" s="12">
        <v>41828.0</v>
      </c>
      <c r="B1955" s="14" t="s">
        <v>786</v>
      </c>
      <c r="C1955" s="14" t="s">
        <v>10546</v>
      </c>
      <c r="D1955" s="14" t="s">
        <v>13</v>
      </c>
      <c r="E1955" s="18"/>
      <c r="F1955" s="15" t="s">
        <v>10547</v>
      </c>
      <c r="G1955" s="18"/>
      <c r="H1955" s="18"/>
    </row>
    <row r="1956">
      <c r="A1956" s="12">
        <v>41828.0</v>
      </c>
      <c r="B1956" s="14" t="s">
        <v>786</v>
      </c>
      <c r="C1956" s="14" t="s">
        <v>10549</v>
      </c>
      <c r="D1956" s="14" t="s">
        <v>13</v>
      </c>
      <c r="E1956" s="18"/>
      <c r="F1956" s="15" t="s">
        <v>10552</v>
      </c>
      <c r="G1956" s="18"/>
      <c r="H1956" s="18"/>
    </row>
    <row r="1957">
      <c r="A1957" s="12">
        <v>41828.0</v>
      </c>
      <c r="B1957" s="14" t="s">
        <v>786</v>
      </c>
      <c r="C1957" s="14" t="s">
        <v>10554</v>
      </c>
      <c r="D1957" s="14" t="s">
        <v>13</v>
      </c>
      <c r="E1957" s="18"/>
      <c r="F1957" s="15" t="s">
        <v>10556</v>
      </c>
      <c r="G1957" s="18"/>
      <c r="H1957" s="18"/>
    </row>
    <row r="1958">
      <c r="A1958" s="12">
        <v>41828.0</v>
      </c>
      <c r="B1958" s="14" t="s">
        <v>786</v>
      </c>
      <c r="C1958" s="14" t="s">
        <v>10558</v>
      </c>
      <c r="D1958" s="14" t="s">
        <v>24</v>
      </c>
      <c r="E1958" s="14" t="s">
        <v>38</v>
      </c>
      <c r="F1958" s="15" t="s">
        <v>10560</v>
      </c>
      <c r="G1958" s="18"/>
      <c r="H1958" s="18"/>
    </row>
    <row r="1959">
      <c r="A1959" s="12">
        <v>42270.0</v>
      </c>
      <c r="B1959" s="14" t="s">
        <v>786</v>
      </c>
      <c r="C1959" s="14" t="s">
        <v>10562</v>
      </c>
      <c r="D1959" s="14" t="s">
        <v>24</v>
      </c>
      <c r="E1959" s="14"/>
      <c r="F1959" s="15" t="s">
        <v>10565</v>
      </c>
      <c r="G1959" s="18"/>
      <c r="H1959" s="18"/>
    </row>
    <row r="1960">
      <c r="A1960" s="12">
        <v>41830.0</v>
      </c>
      <c r="B1960" s="16" t="s">
        <v>5860</v>
      </c>
      <c r="C1960" s="14" t="s">
        <v>10567</v>
      </c>
      <c r="D1960" s="14" t="s">
        <v>13</v>
      </c>
      <c r="E1960" s="18"/>
      <c r="F1960" s="15" t="s">
        <v>10570</v>
      </c>
      <c r="G1960" s="18"/>
      <c r="H1960" s="18"/>
    </row>
    <row r="1961">
      <c r="A1961" s="12">
        <v>41830.0</v>
      </c>
      <c r="B1961" s="14" t="s">
        <v>10009</v>
      </c>
      <c r="C1961" s="14" t="s">
        <v>10572</v>
      </c>
      <c r="D1961" s="14" t="s">
        <v>13</v>
      </c>
      <c r="E1961" s="18"/>
      <c r="F1961" s="15" t="s">
        <v>10574</v>
      </c>
      <c r="G1961" s="18"/>
      <c r="H1961" s="18"/>
    </row>
    <row r="1962">
      <c r="A1962" s="12">
        <v>41830.0</v>
      </c>
      <c r="B1962" s="14" t="s">
        <v>10009</v>
      </c>
      <c r="C1962" s="14" t="s">
        <v>10576</v>
      </c>
      <c r="D1962" s="14" t="s">
        <v>13</v>
      </c>
      <c r="E1962" s="18"/>
      <c r="F1962" s="15" t="s">
        <v>10579</v>
      </c>
      <c r="G1962" s="18"/>
      <c r="H1962" s="18"/>
    </row>
    <row r="1963">
      <c r="A1963" s="12">
        <v>41830.0</v>
      </c>
      <c r="B1963" s="14" t="s">
        <v>10009</v>
      </c>
      <c r="C1963" s="14" t="s">
        <v>10580</v>
      </c>
      <c r="D1963" s="14" t="s">
        <v>13</v>
      </c>
      <c r="E1963" s="18"/>
      <c r="F1963" s="15" t="s">
        <v>10582</v>
      </c>
      <c r="G1963" s="18"/>
      <c r="H1963" s="18"/>
    </row>
    <row r="1964">
      <c r="A1964" s="12">
        <v>41830.0</v>
      </c>
      <c r="B1964" s="14" t="s">
        <v>10009</v>
      </c>
      <c r="C1964" s="14" t="s">
        <v>10585</v>
      </c>
      <c r="D1964" s="14" t="s">
        <v>24</v>
      </c>
      <c r="E1964" s="18"/>
      <c r="F1964" s="15" t="s">
        <v>10589</v>
      </c>
      <c r="G1964" s="17" t="s">
        <v>10591</v>
      </c>
      <c r="H1964" s="18"/>
    </row>
    <row r="1965">
      <c r="A1965" s="12">
        <v>41900.0</v>
      </c>
      <c r="B1965" s="14" t="s">
        <v>10009</v>
      </c>
      <c r="C1965" s="14" t="s">
        <v>4548</v>
      </c>
      <c r="D1965" s="14" t="s">
        <v>24</v>
      </c>
      <c r="E1965" s="18"/>
      <c r="F1965" s="15" t="s">
        <v>10594</v>
      </c>
      <c r="G1965" s="18"/>
      <c r="H1965" s="18"/>
    </row>
    <row r="1966">
      <c r="A1966" s="12">
        <v>41830.0</v>
      </c>
      <c r="B1966" s="14" t="s">
        <v>10009</v>
      </c>
      <c r="C1966" s="14" t="s">
        <v>10598</v>
      </c>
      <c r="D1966" s="14" t="s">
        <v>13</v>
      </c>
      <c r="E1966" s="18"/>
      <c r="F1966" s="15" t="s">
        <v>10599</v>
      </c>
      <c r="G1966" s="18"/>
      <c r="H1966" s="18"/>
    </row>
    <row r="1967">
      <c r="A1967" s="12">
        <v>41830.0</v>
      </c>
      <c r="B1967" s="14" t="s">
        <v>10009</v>
      </c>
      <c r="C1967" s="14" t="s">
        <v>10601</v>
      </c>
      <c r="D1967" s="14" t="s">
        <v>13</v>
      </c>
      <c r="E1967" s="18"/>
      <c r="F1967" s="15" t="s">
        <v>10604</v>
      </c>
      <c r="G1967" s="18"/>
      <c r="H1967" s="18"/>
    </row>
    <row r="1968">
      <c r="A1968" s="12">
        <v>41830.0</v>
      </c>
      <c r="B1968" s="14" t="s">
        <v>10009</v>
      </c>
      <c r="C1968" s="14" t="s">
        <v>10606</v>
      </c>
      <c r="D1968" s="14" t="s">
        <v>13</v>
      </c>
      <c r="E1968" s="18"/>
      <c r="F1968" s="15" t="s">
        <v>10607</v>
      </c>
      <c r="G1968" s="18"/>
      <c r="H1968" s="18"/>
    </row>
    <row r="1969">
      <c r="A1969" s="12">
        <v>41830.0</v>
      </c>
      <c r="B1969" s="14" t="s">
        <v>10009</v>
      </c>
      <c r="C1969" s="14" t="s">
        <v>10610</v>
      </c>
      <c r="D1969" s="14" t="s">
        <v>13</v>
      </c>
      <c r="E1969" s="18"/>
      <c r="F1969" s="15" t="s">
        <v>10611</v>
      </c>
      <c r="G1969" s="18"/>
      <c r="H1969" s="18"/>
    </row>
    <row r="1970">
      <c r="A1970" s="12">
        <v>41830.0</v>
      </c>
      <c r="B1970" s="14" t="s">
        <v>10009</v>
      </c>
      <c r="C1970" s="14" t="s">
        <v>10613</v>
      </c>
      <c r="D1970" s="14" t="s">
        <v>13</v>
      </c>
      <c r="E1970" s="18"/>
      <c r="F1970" s="15" t="s">
        <v>10615</v>
      </c>
      <c r="G1970" s="18"/>
      <c r="H1970" s="18"/>
    </row>
    <row r="1971">
      <c r="A1971" s="12">
        <v>41830.0</v>
      </c>
      <c r="B1971" s="14" t="s">
        <v>10009</v>
      </c>
      <c r="C1971" s="14" t="s">
        <v>10618</v>
      </c>
      <c r="D1971" s="14" t="s">
        <v>13</v>
      </c>
      <c r="E1971" s="18"/>
      <c r="F1971" s="15" t="s">
        <v>10620</v>
      </c>
      <c r="G1971" s="18"/>
      <c r="H1971" s="18"/>
    </row>
    <row r="1972">
      <c r="A1972" s="12">
        <v>41830.0</v>
      </c>
      <c r="B1972" s="14" t="s">
        <v>10009</v>
      </c>
      <c r="C1972" s="14" t="s">
        <v>10623</v>
      </c>
      <c r="D1972" s="14" t="s">
        <v>13</v>
      </c>
      <c r="E1972" s="18"/>
      <c r="F1972" s="15" t="s">
        <v>10625</v>
      </c>
      <c r="G1972" s="18"/>
      <c r="H1972" s="18"/>
    </row>
    <row r="1973">
      <c r="A1973" s="12">
        <v>41830.0</v>
      </c>
      <c r="B1973" s="14" t="s">
        <v>10009</v>
      </c>
      <c r="C1973" s="14" t="s">
        <v>10627</v>
      </c>
      <c r="D1973" s="14" t="s">
        <v>13</v>
      </c>
      <c r="E1973" s="18"/>
      <c r="F1973" s="15" t="s">
        <v>10629</v>
      </c>
      <c r="G1973" s="18"/>
      <c r="H1973" s="18"/>
    </row>
    <row r="1974">
      <c r="A1974" s="12">
        <v>41830.0</v>
      </c>
      <c r="B1974" s="14" t="s">
        <v>10009</v>
      </c>
      <c r="C1974" s="14" t="s">
        <v>10632</v>
      </c>
      <c r="D1974" s="14" t="s">
        <v>13</v>
      </c>
      <c r="E1974" s="18"/>
      <c r="F1974" s="15" t="s">
        <v>10633</v>
      </c>
      <c r="G1974" s="18"/>
      <c r="H1974" s="18"/>
    </row>
    <row r="1975">
      <c r="A1975" s="12">
        <v>41830.0</v>
      </c>
      <c r="B1975" s="14" t="s">
        <v>10009</v>
      </c>
      <c r="C1975" s="14" t="s">
        <v>10635</v>
      </c>
      <c r="D1975" s="14" t="s">
        <v>13</v>
      </c>
      <c r="E1975" s="18"/>
      <c r="F1975" s="15" t="s">
        <v>10637</v>
      </c>
      <c r="G1975" s="18"/>
      <c r="H1975" s="18"/>
    </row>
    <row r="1976">
      <c r="A1976" s="12">
        <v>41830.0</v>
      </c>
      <c r="B1976" s="14" t="s">
        <v>10009</v>
      </c>
      <c r="C1976" s="14" t="s">
        <v>10639</v>
      </c>
      <c r="D1976" s="14" t="s">
        <v>13</v>
      </c>
      <c r="E1976" s="18"/>
      <c r="F1976" s="15" t="s">
        <v>10642</v>
      </c>
      <c r="G1976" s="18"/>
      <c r="H1976" s="18"/>
    </row>
    <row r="1977">
      <c r="A1977" s="12">
        <v>41830.0</v>
      </c>
      <c r="B1977" s="14" t="s">
        <v>10009</v>
      </c>
      <c r="C1977" s="14" t="s">
        <v>10644</v>
      </c>
      <c r="D1977" s="14" t="s">
        <v>13</v>
      </c>
      <c r="E1977" s="18"/>
      <c r="F1977" s="15" t="s">
        <v>10645</v>
      </c>
      <c r="G1977" s="18"/>
      <c r="H1977" s="18"/>
    </row>
    <row r="1978">
      <c r="A1978" s="12">
        <v>41830.0</v>
      </c>
      <c r="B1978" s="14" t="s">
        <v>10009</v>
      </c>
      <c r="C1978" s="14" t="s">
        <v>10648</v>
      </c>
      <c r="D1978" s="14" t="s">
        <v>13</v>
      </c>
      <c r="E1978" s="18"/>
      <c r="F1978" s="15" t="s">
        <v>10650</v>
      </c>
      <c r="G1978" s="18"/>
      <c r="H1978" s="18"/>
    </row>
    <row r="1979">
      <c r="A1979" s="12">
        <v>41830.0</v>
      </c>
      <c r="B1979" s="14" t="s">
        <v>10009</v>
      </c>
      <c r="C1979" s="14" t="s">
        <v>10653</v>
      </c>
      <c r="D1979" s="14" t="s">
        <v>13</v>
      </c>
      <c r="E1979" s="18"/>
      <c r="F1979" s="15" t="s">
        <v>10654</v>
      </c>
      <c r="G1979" s="18"/>
      <c r="H1979" s="18"/>
    </row>
    <row r="1980">
      <c r="A1980" s="12">
        <v>41830.0</v>
      </c>
      <c r="B1980" s="14" t="s">
        <v>10009</v>
      </c>
      <c r="C1980" s="14" t="s">
        <v>10656</v>
      </c>
      <c r="D1980" s="14" t="s">
        <v>13</v>
      </c>
      <c r="E1980" s="18"/>
      <c r="F1980" s="15" t="s">
        <v>10659</v>
      </c>
      <c r="G1980" s="18"/>
      <c r="H1980" s="18"/>
    </row>
    <row r="1981">
      <c r="A1981" s="12">
        <v>41830.0</v>
      </c>
      <c r="B1981" s="14" t="s">
        <v>10009</v>
      </c>
      <c r="C1981" s="14" t="s">
        <v>10661</v>
      </c>
      <c r="D1981" s="14" t="s">
        <v>13</v>
      </c>
      <c r="E1981" s="18"/>
      <c r="F1981" s="15" t="s">
        <v>10664</v>
      </c>
      <c r="G1981" s="18"/>
      <c r="H1981" s="18"/>
    </row>
    <row r="1982">
      <c r="A1982" s="12">
        <v>41830.0</v>
      </c>
      <c r="B1982" s="14" t="s">
        <v>10009</v>
      </c>
      <c r="C1982" s="14" t="s">
        <v>10667</v>
      </c>
      <c r="D1982" s="14" t="s">
        <v>13</v>
      </c>
      <c r="E1982" s="18"/>
      <c r="F1982" s="15" t="s">
        <v>10670</v>
      </c>
      <c r="G1982" s="18"/>
      <c r="H1982" s="18"/>
    </row>
    <row r="1983">
      <c r="A1983" s="12">
        <v>41830.0</v>
      </c>
      <c r="B1983" s="14" t="s">
        <v>10009</v>
      </c>
      <c r="C1983" s="14" t="s">
        <v>10672</v>
      </c>
      <c r="D1983" s="14" t="s">
        <v>13</v>
      </c>
      <c r="E1983" s="18"/>
      <c r="F1983" s="15" t="s">
        <v>10675</v>
      </c>
      <c r="G1983" s="18"/>
      <c r="H1983" s="18"/>
    </row>
    <row r="1984">
      <c r="A1984" s="12">
        <v>41830.0</v>
      </c>
      <c r="B1984" s="14" t="s">
        <v>10009</v>
      </c>
      <c r="C1984" s="14" t="s">
        <v>10676</v>
      </c>
      <c r="D1984" s="14" t="s">
        <v>13</v>
      </c>
      <c r="E1984" s="18"/>
      <c r="F1984" s="15" t="s">
        <v>10679</v>
      </c>
      <c r="G1984" s="18"/>
      <c r="H1984" s="18"/>
    </row>
    <row r="1985">
      <c r="A1985" s="12">
        <v>41830.0</v>
      </c>
      <c r="B1985" s="14" t="s">
        <v>10009</v>
      </c>
      <c r="C1985" s="14" t="s">
        <v>10681</v>
      </c>
      <c r="D1985" s="14" t="s">
        <v>13</v>
      </c>
      <c r="E1985" s="18"/>
      <c r="F1985" s="15" t="s">
        <v>10684</v>
      </c>
      <c r="G1985" s="18"/>
      <c r="H1985" s="18"/>
    </row>
    <row r="1986">
      <c r="A1986" s="12">
        <v>41830.0</v>
      </c>
      <c r="B1986" s="14" t="s">
        <v>10009</v>
      </c>
      <c r="C1986" s="14" t="s">
        <v>10686</v>
      </c>
      <c r="D1986" s="14" t="s">
        <v>13</v>
      </c>
      <c r="E1986" s="18"/>
      <c r="F1986" s="15" t="s">
        <v>10688</v>
      </c>
      <c r="G1986" s="18"/>
      <c r="H1986" s="18"/>
    </row>
    <row r="1987">
      <c r="A1987" s="12">
        <v>41830.0</v>
      </c>
      <c r="B1987" s="14" t="s">
        <v>10009</v>
      </c>
      <c r="C1987" s="14" t="s">
        <v>10690</v>
      </c>
      <c r="D1987" s="14" t="s">
        <v>13</v>
      </c>
      <c r="E1987" s="18"/>
      <c r="F1987" s="15" t="s">
        <v>10692</v>
      </c>
      <c r="G1987" s="18"/>
      <c r="H1987" s="18"/>
    </row>
    <row r="1988">
      <c r="A1988" s="12">
        <v>41830.0</v>
      </c>
      <c r="B1988" s="14" t="s">
        <v>10009</v>
      </c>
      <c r="C1988" s="14" t="s">
        <v>10694</v>
      </c>
      <c r="D1988" s="14" t="s">
        <v>13</v>
      </c>
      <c r="E1988" s="18"/>
      <c r="F1988" s="15" t="s">
        <v>10695</v>
      </c>
      <c r="G1988" s="18"/>
      <c r="H1988" s="18"/>
    </row>
    <row r="1989">
      <c r="A1989" s="12">
        <v>41830.0</v>
      </c>
      <c r="B1989" s="14" t="s">
        <v>10009</v>
      </c>
      <c r="C1989" s="14" t="s">
        <v>10698</v>
      </c>
      <c r="D1989" s="16" t="s">
        <v>24</v>
      </c>
      <c r="E1989" s="18"/>
      <c r="F1989" s="15" t="s">
        <v>10699</v>
      </c>
      <c r="G1989" s="18"/>
      <c r="H1989" s="18"/>
    </row>
    <row r="1990">
      <c r="A1990" s="12">
        <v>41830.0</v>
      </c>
      <c r="B1990" s="14" t="s">
        <v>10009</v>
      </c>
      <c r="C1990" s="14" t="s">
        <v>10701</v>
      </c>
      <c r="D1990" s="14" t="s">
        <v>13</v>
      </c>
      <c r="E1990" s="18"/>
      <c r="F1990" s="15" t="s">
        <v>10702</v>
      </c>
      <c r="G1990" s="18"/>
      <c r="H1990" s="18"/>
    </row>
    <row r="1991">
      <c r="A1991" s="12">
        <v>41830.0</v>
      </c>
      <c r="B1991" s="14" t="s">
        <v>10009</v>
      </c>
      <c r="C1991" s="14" t="s">
        <v>10704</v>
      </c>
      <c r="D1991" s="14" t="s">
        <v>13</v>
      </c>
      <c r="E1991" s="18"/>
      <c r="F1991" s="15" t="s">
        <v>10706</v>
      </c>
      <c r="G1991" s="18"/>
      <c r="H1991" s="18"/>
    </row>
    <row r="1992">
      <c r="A1992" s="12">
        <v>41830.0</v>
      </c>
      <c r="B1992" s="14" t="s">
        <v>10009</v>
      </c>
      <c r="C1992" s="14" t="s">
        <v>8507</v>
      </c>
      <c r="D1992" s="14" t="s">
        <v>13</v>
      </c>
      <c r="E1992" s="18"/>
      <c r="F1992" s="15" t="s">
        <v>10709</v>
      </c>
      <c r="G1992" s="18"/>
      <c r="H1992" s="18"/>
    </row>
    <row r="1993">
      <c r="A1993" s="12">
        <v>41830.0</v>
      </c>
      <c r="B1993" s="14" t="s">
        <v>10009</v>
      </c>
      <c r="C1993" s="14" t="s">
        <v>10711</v>
      </c>
      <c r="D1993" s="14" t="s">
        <v>13</v>
      </c>
      <c r="E1993" s="18"/>
      <c r="F1993" s="15" t="s">
        <v>10713</v>
      </c>
      <c r="G1993" s="18"/>
      <c r="H1993" s="18"/>
    </row>
    <row r="1994">
      <c r="A1994" s="12">
        <v>41830.0</v>
      </c>
      <c r="B1994" s="14" t="s">
        <v>10009</v>
      </c>
      <c r="C1994" s="14" t="s">
        <v>10714</v>
      </c>
      <c r="D1994" s="14" t="s">
        <v>13</v>
      </c>
      <c r="E1994" s="18"/>
      <c r="F1994" s="15" t="s">
        <v>10716</v>
      </c>
      <c r="G1994" s="18"/>
      <c r="H1994" s="18"/>
    </row>
    <row r="1995">
      <c r="A1995" s="12">
        <v>41830.0</v>
      </c>
      <c r="B1995" s="14" t="s">
        <v>10009</v>
      </c>
      <c r="C1995" s="14" t="s">
        <v>10718</v>
      </c>
      <c r="D1995" s="14" t="s">
        <v>13</v>
      </c>
      <c r="E1995" s="18"/>
      <c r="F1995" s="15" t="s">
        <v>10719</v>
      </c>
      <c r="G1995" s="18"/>
      <c r="H1995" s="18"/>
    </row>
    <row r="1996">
      <c r="A1996" s="12">
        <v>41830.0</v>
      </c>
      <c r="B1996" s="14" t="s">
        <v>10009</v>
      </c>
      <c r="C1996" s="14" t="s">
        <v>10721</v>
      </c>
      <c r="D1996" s="14" t="s">
        <v>13</v>
      </c>
      <c r="E1996" s="18"/>
      <c r="F1996" s="15" t="s">
        <v>10723</v>
      </c>
      <c r="G1996" s="18"/>
      <c r="H1996" s="18"/>
    </row>
    <row r="1997">
      <c r="A1997" s="12">
        <v>41830.0</v>
      </c>
      <c r="B1997" s="14" t="s">
        <v>10009</v>
      </c>
      <c r="C1997" s="14" t="s">
        <v>10725</v>
      </c>
      <c r="D1997" s="14" t="s">
        <v>13</v>
      </c>
      <c r="E1997" s="18"/>
      <c r="F1997" s="15" t="s">
        <v>10726</v>
      </c>
      <c r="G1997" s="18"/>
      <c r="H1997" s="18"/>
    </row>
    <row r="1998">
      <c r="A1998" s="12">
        <v>41830.0</v>
      </c>
      <c r="B1998" s="14" t="s">
        <v>10009</v>
      </c>
      <c r="C1998" s="14" t="s">
        <v>10728</v>
      </c>
      <c r="D1998" s="14" t="s">
        <v>13</v>
      </c>
      <c r="E1998" s="18"/>
      <c r="F1998" s="15" t="s">
        <v>10729</v>
      </c>
      <c r="G1998" s="18"/>
      <c r="H1998" s="18"/>
    </row>
    <row r="1999">
      <c r="A1999" s="12">
        <v>41830.0</v>
      </c>
      <c r="B1999" s="14" t="s">
        <v>10009</v>
      </c>
      <c r="C1999" s="14" t="s">
        <v>10731</v>
      </c>
      <c r="D1999" s="14" t="s">
        <v>13</v>
      </c>
      <c r="E1999" s="18"/>
      <c r="F1999" s="15" t="s">
        <v>10732</v>
      </c>
      <c r="G1999" s="18"/>
      <c r="H1999" s="18"/>
    </row>
    <row r="2000">
      <c r="A2000" s="12">
        <v>41830.0</v>
      </c>
      <c r="B2000" s="14" t="s">
        <v>10009</v>
      </c>
      <c r="C2000" s="14" t="s">
        <v>10735</v>
      </c>
      <c r="D2000" s="14" t="s">
        <v>13</v>
      </c>
      <c r="E2000" s="18"/>
      <c r="F2000" s="15" t="s">
        <v>10736</v>
      </c>
      <c r="G2000" s="18"/>
      <c r="H2000" s="18"/>
    </row>
    <row r="2001">
      <c r="A2001" s="12">
        <v>41830.0</v>
      </c>
      <c r="B2001" s="14" t="s">
        <v>10009</v>
      </c>
      <c r="C2001" s="14" t="s">
        <v>10738</v>
      </c>
      <c r="D2001" s="14" t="s">
        <v>13</v>
      </c>
      <c r="E2001" s="18"/>
      <c r="F2001" s="15" t="s">
        <v>10740</v>
      </c>
      <c r="G2001" s="18"/>
      <c r="H2001" s="18"/>
    </row>
    <row r="2002">
      <c r="A2002" s="12">
        <v>41830.0</v>
      </c>
      <c r="B2002" s="14" t="s">
        <v>10009</v>
      </c>
      <c r="C2002" s="14" t="s">
        <v>10742</v>
      </c>
      <c r="D2002" s="14" t="s">
        <v>13</v>
      </c>
      <c r="E2002" s="18"/>
      <c r="F2002" s="15" t="s">
        <v>10744</v>
      </c>
      <c r="G2002" s="18"/>
      <c r="H2002" s="18"/>
    </row>
    <row r="2003">
      <c r="A2003" s="12">
        <v>41830.0</v>
      </c>
      <c r="B2003" s="14" t="s">
        <v>10009</v>
      </c>
      <c r="C2003" s="14" t="s">
        <v>10746</v>
      </c>
      <c r="D2003" s="14" t="s">
        <v>13</v>
      </c>
      <c r="E2003" s="18"/>
      <c r="F2003" s="15" t="s">
        <v>10748</v>
      </c>
      <c r="G2003" s="18"/>
      <c r="H2003" s="18"/>
    </row>
    <row r="2004">
      <c r="A2004" s="12">
        <v>41830.0</v>
      </c>
      <c r="B2004" s="14" t="s">
        <v>786</v>
      </c>
      <c r="C2004" s="14" t="s">
        <v>10749</v>
      </c>
      <c r="D2004" s="14" t="s">
        <v>24</v>
      </c>
      <c r="E2004" s="18"/>
      <c r="F2004" s="15" t="s">
        <v>10751</v>
      </c>
      <c r="G2004" s="18"/>
      <c r="H2004" s="18"/>
    </row>
    <row r="2005">
      <c r="A2005" s="12">
        <v>41830.0</v>
      </c>
      <c r="B2005" s="14" t="s">
        <v>786</v>
      </c>
      <c r="C2005" s="14" t="s">
        <v>10753</v>
      </c>
      <c r="D2005" s="14" t="s">
        <v>13</v>
      </c>
      <c r="E2005" s="18"/>
      <c r="F2005" s="15" t="s">
        <v>10756</v>
      </c>
      <c r="G2005" s="18"/>
      <c r="H2005" s="18"/>
    </row>
    <row r="2006">
      <c r="A2006" s="12">
        <v>41830.0</v>
      </c>
      <c r="B2006" s="14" t="s">
        <v>786</v>
      </c>
      <c r="C2006" s="14" t="s">
        <v>10758</v>
      </c>
      <c r="D2006" s="14" t="s">
        <v>13</v>
      </c>
      <c r="E2006" s="18"/>
      <c r="F2006" s="15" t="s">
        <v>10759</v>
      </c>
      <c r="G2006" s="18"/>
      <c r="H2006" s="18"/>
    </row>
    <row r="2007">
      <c r="A2007" s="12">
        <v>41830.0</v>
      </c>
      <c r="B2007" s="14" t="s">
        <v>786</v>
      </c>
      <c r="C2007" s="14" t="s">
        <v>10762</v>
      </c>
      <c r="D2007" s="14" t="s">
        <v>13</v>
      </c>
      <c r="E2007" s="18"/>
      <c r="F2007" s="15" t="s">
        <v>10764</v>
      </c>
      <c r="G2007" s="18"/>
      <c r="H2007" s="18"/>
    </row>
    <row r="2008">
      <c r="A2008" s="12">
        <v>41830.0</v>
      </c>
      <c r="B2008" s="14" t="s">
        <v>786</v>
      </c>
      <c r="C2008" s="14" t="s">
        <v>10766</v>
      </c>
      <c r="D2008" s="14" t="s">
        <v>13</v>
      </c>
      <c r="E2008" s="18"/>
      <c r="F2008" s="15" t="s">
        <v>10768</v>
      </c>
      <c r="G2008" s="18"/>
      <c r="H2008" s="18"/>
    </row>
    <row r="2009">
      <c r="A2009" s="12">
        <v>41830.0</v>
      </c>
      <c r="B2009" s="14" t="s">
        <v>786</v>
      </c>
      <c r="C2009" s="14" t="s">
        <v>10769</v>
      </c>
      <c r="D2009" s="14" t="s">
        <v>13</v>
      </c>
      <c r="E2009" s="18"/>
      <c r="F2009" s="15" t="s">
        <v>10771</v>
      </c>
      <c r="G2009" s="18"/>
      <c r="H2009" s="18"/>
    </row>
    <row r="2010">
      <c r="A2010" s="12">
        <v>41830.0</v>
      </c>
      <c r="B2010" s="14" t="s">
        <v>786</v>
      </c>
      <c r="C2010" s="14" t="s">
        <v>10773</v>
      </c>
      <c r="D2010" s="14" t="s">
        <v>13</v>
      </c>
      <c r="E2010" s="18"/>
      <c r="F2010" s="15" t="s">
        <v>10774</v>
      </c>
      <c r="G2010" s="18"/>
      <c r="H2010" s="18"/>
    </row>
    <row r="2011">
      <c r="A2011" s="12">
        <v>41831.0</v>
      </c>
      <c r="B2011" s="14" t="s">
        <v>10009</v>
      </c>
      <c r="C2011" s="14" t="s">
        <v>10776</v>
      </c>
      <c r="D2011" s="14" t="s">
        <v>13</v>
      </c>
      <c r="E2011" s="18"/>
      <c r="F2011" s="15" t="s">
        <v>10778</v>
      </c>
      <c r="G2011" s="18"/>
      <c r="H2011" s="18"/>
    </row>
    <row r="2012">
      <c r="A2012" s="12">
        <v>41831.0</v>
      </c>
      <c r="B2012" s="14" t="s">
        <v>10009</v>
      </c>
      <c r="C2012" s="14" t="s">
        <v>10779</v>
      </c>
      <c r="D2012" s="14" t="s">
        <v>24</v>
      </c>
      <c r="E2012" s="18"/>
      <c r="F2012" s="15" t="s">
        <v>10781</v>
      </c>
      <c r="G2012" s="16" t="s">
        <v>106</v>
      </c>
      <c r="H2012" s="18"/>
    </row>
    <row r="2013">
      <c r="A2013" s="12">
        <v>41831.0</v>
      </c>
      <c r="B2013" s="14" t="s">
        <v>10009</v>
      </c>
      <c r="C2013" s="14" t="s">
        <v>10784</v>
      </c>
      <c r="D2013" s="14" t="s">
        <v>13</v>
      </c>
      <c r="E2013" s="18"/>
      <c r="F2013" s="15" t="s">
        <v>10786</v>
      </c>
      <c r="G2013" s="18"/>
      <c r="H2013" s="18"/>
    </row>
    <row r="2014">
      <c r="A2014" s="12">
        <v>41831.0</v>
      </c>
      <c r="B2014" s="14" t="s">
        <v>10009</v>
      </c>
      <c r="C2014" s="14" t="s">
        <v>10788</v>
      </c>
      <c r="D2014" s="14" t="s">
        <v>13</v>
      </c>
      <c r="E2014" s="18"/>
      <c r="F2014" s="15" t="s">
        <v>10790</v>
      </c>
      <c r="G2014" s="18"/>
      <c r="H2014" s="18"/>
    </row>
    <row r="2015">
      <c r="A2015" s="12">
        <v>41831.0</v>
      </c>
      <c r="B2015" s="14" t="s">
        <v>10009</v>
      </c>
      <c r="C2015" s="14" t="s">
        <v>10792</v>
      </c>
      <c r="D2015" s="14" t="s">
        <v>13</v>
      </c>
      <c r="E2015" s="18"/>
      <c r="F2015" s="15" t="s">
        <v>10793</v>
      </c>
      <c r="G2015" s="18"/>
      <c r="H2015" s="18"/>
    </row>
    <row r="2016">
      <c r="A2016" s="12">
        <v>41831.0</v>
      </c>
      <c r="B2016" s="14" t="s">
        <v>10795</v>
      </c>
      <c r="C2016" s="14" t="s">
        <v>10796</v>
      </c>
      <c r="D2016" s="14" t="s">
        <v>13</v>
      </c>
      <c r="E2016" s="18"/>
      <c r="F2016" s="15" t="s">
        <v>10798</v>
      </c>
      <c r="G2016" s="18"/>
      <c r="H2016" s="18"/>
    </row>
    <row r="2017">
      <c r="A2017" s="12">
        <v>41831.0</v>
      </c>
      <c r="B2017" s="14" t="s">
        <v>5860</v>
      </c>
      <c r="C2017" s="14" t="s">
        <v>10800</v>
      </c>
      <c r="D2017" s="14" t="s">
        <v>24</v>
      </c>
      <c r="E2017" s="14" t="s">
        <v>38</v>
      </c>
      <c r="F2017" s="15" t="s">
        <v>10803</v>
      </c>
      <c r="G2017" s="18"/>
      <c r="H2017" s="18"/>
    </row>
    <row r="2018">
      <c r="A2018" s="12">
        <v>41831.0</v>
      </c>
      <c r="B2018" s="14" t="s">
        <v>10313</v>
      </c>
      <c r="C2018" s="14" t="s">
        <v>10806</v>
      </c>
      <c r="D2018" s="14" t="s">
        <v>24</v>
      </c>
      <c r="E2018" s="14" t="s">
        <v>38</v>
      </c>
      <c r="F2018" s="15" t="s">
        <v>10808</v>
      </c>
      <c r="G2018" s="18"/>
      <c r="H2018" s="18"/>
    </row>
    <row r="2019">
      <c r="A2019" s="12">
        <v>41831.0</v>
      </c>
      <c r="B2019" s="14" t="s">
        <v>10313</v>
      </c>
      <c r="C2019" s="14" t="s">
        <v>10811</v>
      </c>
      <c r="D2019" s="14" t="s">
        <v>13</v>
      </c>
      <c r="E2019" s="18"/>
      <c r="F2019" s="15" t="s">
        <v>10813</v>
      </c>
      <c r="G2019" s="18"/>
      <c r="H2019" s="18"/>
    </row>
    <row r="2020">
      <c r="A2020" s="12">
        <v>41834.0</v>
      </c>
      <c r="B2020" s="14" t="s">
        <v>10816</v>
      </c>
      <c r="C2020" s="14" t="s">
        <v>10817</v>
      </c>
      <c r="D2020" s="14" t="s">
        <v>13</v>
      </c>
      <c r="E2020" s="18"/>
      <c r="F2020" s="15" t="s">
        <v>10819</v>
      </c>
      <c r="G2020" s="18"/>
      <c r="H2020" s="18"/>
    </row>
    <row r="2021">
      <c r="A2021" s="12">
        <v>41834.0</v>
      </c>
      <c r="B2021" s="14" t="s">
        <v>786</v>
      </c>
      <c r="C2021" s="14" t="s">
        <v>10821</v>
      </c>
      <c r="D2021" s="14" t="s">
        <v>24</v>
      </c>
      <c r="E2021" s="18"/>
      <c r="F2021" s="15" t="s">
        <v>10822</v>
      </c>
      <c r="G2021" s="18"/>
      <c r="H2021" s="18"/>
    </row>
    <row r="2022">
      <c r="A2022" s="12">
        <v>41834.0</v>
      </c>
      <c r="B2022" s="14" t="s">
        <v>10816</v>
      </c>
      <c r="C2022" s="14" t="s">
        <v>10824</v>
      </c>
      <c r="D2022" s="14" t="s">
        <v>13</v>
      </c>
      <c r="E2022" s="18"/>
      <c r="F2022" s="15" t="s">
        <v>10826</v>
      </c>
      <c r="G2022" s="18"/>
      <c r="H2022" s="18"/>
    </row>
    <row r="2023">
      <c r="A2023" s="12">
        <v>41834.0</v>
      </c>
      <c r="B2023" s="14" t="s">
        <v>10816</v>
      </c>
      <c r="C2023" s="14" t="s">
        <v>10829</v>
      </c>
      <c r="D2023" s="14" t="s">
        <v>13</v>
      </c>
      <c r="E2023" s="18"/>
      <c r="F2023" s="15" t="s">
        <v>10831</v>
      </c>
      <c r="G2023" s="18"/>
      <c r="H2023" s="18"/>
    </row>
    <row r="2024">
      <c r="A2024" s="12">
        <v>41834.0</v>
      </c>
      <c r="B2024" s="14" t="s">
        <v>10816</v>
      </c>
      <c r="C2024" s="14" t="s">
        <v>10834</v>
      </c>
      <c r="D2024" s="14" t="s">
        <v>13</v>
      </c>
      <c r="E2024" s="18"/>
      <c r="F2024" s="15" t="s">
        <v>10836</v>
      </c>
      <c r="G2024" s="18"/>
      <c r="H2024" s="18"/>
    </row>
    <row r="2025">
      <c r="A2025" s="12">
        <v>41834.0</v>
      </c>
      <c r="B2025" s="14" t="s">
        <v>10816</v>
      </c>
      <c r="C2025" s="14" t="s">
        <v>10837</v>
      </c>
      <c r="D2025" s="14" t="s">
        <v>13</v>
      </c>
      <c r="E2025" s="18"/>
      <c r="F2025" s="15" t="s">
        <v>10840</v>
      </c>
      <c r="G2025" s="18"/>
      <c r="H2025" s="18"/>
    </row>
    <row r="2026">
      <c r="A2026" s="12">
        <v>41834.0</v>
      </c>
      <c r="B2026" s="14" t="s">
        <v>10816</v>
      </c>
      <c r="C2026" s="14" t="s">
        <v>10842</v>
      </c>
      <c r="D2026" s="14" t="s">
        <v>13</v>
      </c>
      <c r="E2026" s="18"/>
      <c r="F2026" s="15" t="s">
        <v>10844</v>
      </c>
      <c r="G2026" s="18"/>
      <c r="H2026" s="18"/>
    </row>
    <row r="2027">
      <c r="A2027" s="12">
        <v>41834.0</v>
      </c>
      <c r="B2027" s="14" t="s">
        <v>10816</v>
      </c>
      <c r="C2027" s="14" t="s">
        <v>10847</v>
      </c>
      <c r="D2027" s="14" t="s">
        <v>13</v>
      </c>
      <c r="E2027" s="18"/>
      <c r="F2027" s="18"/>
      <c r="G2027" s="18"/>
      <c r="H2027" s="18"/>
    </row>
    <row r="2028">
      <c r="A2028" s="12">
        <v>41834.0</v>
      </c>
      <c r="B2028" s="14" t="s">
        <v>10816</v>
      </c>
      <c r="C2028" s="14" t="s">
        <v>10850</v>
      </c>
      <c r="D2028" s="14" t="s">
        <v>13</v>
      </c>
      <c r="E2028" s="18"/>
      <c r="F2028" s="15" t="s">
        <v>10853</v>
      </c>
      <c r="G2028" s="18"/>
      <c r="H2028" s="18"/>
    </row>
    <row r="2029">
      <c r="A2029" s="12">
        <v>41834.0</v>
      </c>
      <c r="B2029" s="14" t="s">
        <v>786</v>
      </c>
      <c r="C2029" s="14" t="s">
        <v>10856</v>
      </c>
      <c r="D2029" s="14" t="s">
        <v>24</v>
      </c>
      <c r="E2029" s="18"/>
      <c r="F2029" s="15" t="s">
        <v>10859</v>
      </c>
      <c r="G2029" s="18"/>
      <c r="H2029" s="18"/>
    </row>
    <row r="2030">
      <c r="A2030" s="12">
        <v>41834.0</v>
      </c>
      <c r="B2030" s="14" t="s">
        <v>786</v>
      </c>
      <c r="C2030" s="14" t="s">
        <v>10862</v>
      </c>
      <c r="D2030" s="14" t="s">
        <v>13</v>
      </c>
      <c r="E2030" s="18"/>
      <c r="F2030" s="15" t="s">
        <v>10864</v>
      </c>
      <c r="G2030" s="18"/>
      <c r="H2030" s="18"/>
    </row>
    <row r="2031">
      <c r="A2031" s="12">
        <v>41834.0</v>
      </c>
      <c r="B2031" s="14" t="s">
        <v>786</v>
      </c>
      <c r="C2031" s="14" t="s">
        <v>10867</v>
      </c>
      <c r="D2031" s="14" t="s">
        <v>13</v>
      </c>
      <c r="E2031" s="18"/>
      <c r="F2031" s="15" t="s">
        <v>10870</v>
      </c>
      <c r="G2031" s="18"/>
      <c r="H2031" s="18"/>
    </row>
    <row r="2032">
      <c r="A2032" s="12">
        <v>41834.0</v>
      </c>
      <c r="B2032" s="14" t="s">
        <v>786</v>
      </c>
      <c r="C2032" s="14" t="s">
        <v>10872</v>
      </c>
      <c r="D2032" s="14" t="s">
        <v>13</v>
      </c>
      <c r="E2032" s="18"/>
      <c r="F2032" s="15" t="s">
        <v>10873</v>
      </c>
      <c r="G2032" s="18"/>
      <c r="H2032" s="18"/>
    </row>
    <row r="2033">
      <c r="A2033" s="12">
        <v>41834.0</v>
      </c>
      <c r="B2033" s="14" t="s">
        <v>786</v>
      </c>
      <c r="C2033" s="14" t="s">
        <v>10875</v>
      </c>
      <c r="D2033" s="14" t="s">
        <v>24</v>
      </c>
      <c r="E2033" s="18"/>
      <c r="F2033" s="15" t="s">
        <v>10878</v>
      </c>
      <c r="G2033" s="18"/>
      <c r="H2033" s="18"/>
    </row>
    <row r="2034">
      <c r="A2034" s="12">
        <v>41834.0</v>
      </c>
      <c r="B2034" s="14" t="s">
        <v>786</v>
      </c>
      <c r="C2034" s="14" t="s">
        <v>10881</v>
      </c>
      <c r="D2034" s="14" t="s">
        <v>13</v>
      </c>
      <c r="E2034" s="18"/>
      <c r="F2034" s="15" t="s">
        <v>10883</v>
      </c>
      <c r="G2034" s="18"/>
      <c r="H2034" s="18"/>
    </row>
    <row r="2035">
      <c r="A2035" s="12">
        <v>41834.0</v>
      </c>
      <c r="B2035" s="14" t="s">
        <v>786</v>
      </c>
      <c r="C2035" s="14" t="s">
        <v>10885</v>
      </c>
      <c r="D2035" s="14" t="s">
        <v>24</v>
      </c>
      <c r="E2035" s="18"/>
      <c r="F2035" s="15" t="s">
        <v>10887</v>
      </c>
      <c r="G2035" s="18"/>
      <c r="H2035" s="18"/>
    </row>
    <row r="2036">
      <c r="A2036" s="12">
        <v>41834.0</v>
      </c>
      <c r="B2036" s="14" t="s">
        <v>786</v>
      </c>
      <c r="C2036" s="14" t="s">
        <v>10889</v>
      </c>
      <c r="D2036" s="14" t="s">
        <v>13</v>
      </c>
      <c r="E2036" s="18"/>
      <c r="F2036" s="15" t="s">
        <v>10890</v>
      </c>
      <c r="G2036" s="18"/>
      <c r="H2036" s="18"/>
    </row>
    <row r="2037">
      <c r="A2037" s="12">
        <v>41834.0</v>
      </c>
      <c r="B2037" s="14" t="s">
        <v>786</v>
      </c>
      <c r="C2037" s="14" t="s">
        <v>10893</v>
      </c>
      <c r="D2037" s="14" t="s">
        <v>13</v>
      </c>
      <c r="E2037" s="18"/>
      <c r="F2037" s="15" t="s">
        <v>10895</v>
      </c>
      <c r="G2037" s="18"/>
      <c r="H2037" s="18"/>
    </row>
    <row r="2038">
      <c r="A2038" s="12">
        <v>41834.0</v>
      </c>
      <c r="B2038" s="14" t="s">
        <v>786</v>
      </c>
      <c r="C2038" s="14" t="s">
        <v>10896</v>
      </c>
      <c r="D2038" s="14" t="s">
        <v>24</v>
      </c>
      <c r="E2038" s="18"/>
      <c r="F2038" s="15" t="s">
        <v>10898</v>
      </c>
      <c r="G2038" s="18"/>
      <c r="H2038" s="18"/>
    </row>
    <row r="2039">
      <c r="A2039" s="12">
        <v>41834.0</v>
      </c>
      <c r="B2039" s="14" t="s">
        <v>10816</v>
      </c>
      <c r="C2039" s="14" t="s">
        <v>10901</v>
      </c>
      <c r="D2039" s="14" t="s">
        <v>24</v>
      </c>
      <c r="E2039" s="18"/>
      <c r="F2039" s="15" t="s">
        <v>10902</v>
      </c>
      <c r="G2039" s="18"/>
      <c r="H2039" s="18"/>
    </row>
    <row r="2040">
      <c r="A2040" s="12">
        <v>41834.0</v>
      </c>
      <c r="B2040" s="14" t="s">
        <v>786</v>
      </c>
      <c r="C2040" s="14" t="s">
        <v>10904</v>
      </c>
      <c r="D2040" s="14" t="s">
        <v>24</v>
      </c>
      <c r="E2040" s="18"/>
      <c r="F2040" s="15" t="s">
        <v>10906</v>
      </c>
      <c r="G2040" s="18"/>
      <c r="H2040" s="18"/>
    </row>
    <row r="2041">
      <c r="A2041" s="12">
        <v>41834.0</v>
      </c>
      <c r="B2041" s="14" t="s">
        <v>786</v>
      </c>
      <c r="C2041" s="14" t="s">
        <v>10908</v>
      </c>
      <c r="D2041" s="14" t="s">
        <v>13</v>
      </c>
      <c r="E2041" s="18"/>
      <c r="F2041" s="15" t="s">
        <v>10910</v>
      </c>
      <c r="G2041" s="18"/>
      <c r="H2041" s="18"/>
    </row>
    <row r="2042">
      <c r="A2042" s="12">
        <v>41834.0</v>
      </c>
      <c r="B2042" s="14" t="s">
        <v>786</v>
      </c>
      <c r="C2042" s="14" t="s">
        <v>10912</v>
      </c>
      <c r="D2042" s="14" t="s">
        <v>24</v>
      </c>
      <c r="E2042" s="14" t="s">
        <v>38</v>
      </c>
      <c r="F2042" s="15" t="s">
        <v>10914</v>
      </c>
      <c r="G2042" s="14" t="s">
        <v>10916</v>
      </c>
      <c r="H2042" s="18"/>
    </row>
    <row r="2043">
      <c r="A2043" s="12">
        <v>41834.0</v>
      </c>
      <c r="B2043" s="14" t="s">
        <v>786</v>
      </c>
      <c r="C2043" s="14" t="s">
        <v>10918</v>
      </c>
      <c r="D2043" s="14" t="s">
        <v>13</v>
      </c>
      <c r="E2043" s="18"/>
      <c r="F2043" s="15" t="s">
        <v>10920</v>
      </c>
      <c r="G2043" s="18"/>
      <c r="H2043" s="18"/>
    </row>
    <row r="2044">
      <c r="A2044" s="12">
        <v>41834.0</v>
      </c>
      <c r="B2044" s="14" t="s">
        <v>786</v>
      </c>
      <c r="C2044" s="14" t="s">
        <v>10923</v>
      </c>
      <c r="D2044" s="14" t="s">
        <v>24</v>
      </c>
      <c r="E2044" s="18"/>
      <c r="F2044" s="15" t="s">
        <v>10924</v>
      </c>
      <c r="G2044" s="18"/>
      <c r="H2044" s="18"/>
    </row>
    <row r="2045">
      <c r="A2045" s="12">
        <v>41834.0</v>
      </c>
      <c r="B2045" s="14" t="s">
        <v>786</v>
      </c>
      <c r="C2045" s="14" t="s">
        <v>10926</v>
      </c>
      <c r="D2045" s="14" t="s">
        <v>24</v>
      </c>
      <c r="E2045" s="14" t="s">
        <v>38</v>
      </c>
      <c r="F2045" s="15" t="s">
        <v>10929</v>
      </c>
      <c r="G2045" s="14" t="s">
        <v>10931</v>
      </c>
      <c r="H2045" s="18"/>
    </row>
    <row r="2046">
      <c r="A2046" s="12">
        <v>41834.0</v>
      </c>
      <c r="B2046" s="14" t="s">
        <v>786</v>
      </c>
      <c r="C2046" s="14" t="s">
        <v>10933</v>
      </c>
      <c r="D2046" s="14" t="s">
        <v>24</v>
      </c>
      <c r="E2046" s="18"/>
      <c r="F2046" s="15" t="s">
        <v>10934</v>
      </c>
      <c r="G2046" s="18"/>
      <c r="H2046" s="18"/>
    </row>
    <row r="2047">
      <c r="A2047" s="12">
        <v>41834.0</v>
      </c>
      <c r="B2047" s="14" t="s">
        <v>786</v>
      </c>
      <c r="C2047" s="14" t="s">
        <v>10938</v>
      </c>
      <c r="D2047" s="14" t="s">
        <v>13</v>
      </c>
      <c r="E2047" s="18"/>
      <c r="F2047" s="15" t="s">
        <v>10940</v>
      </c>
      <c r="G2047" s="18"/>
      <c r="H2047" s="18"/>
    </row>
    <row r="2048">
      <c r="A2048" s="12">
        <v>41834.0</v>
      </c>
      <c r="B2048" s="14" t="s">
        <v>786</v>
      </c>
      <c r="C2048" s="14" t="s">
        <v>10941</v>
      </c>
      <c r="D2048" s="14" t="s">
        <v>2196</v>
      </c>
      <c r="E2048" s="18"/>
      <c r="F2048" s="15" t="s">
        <v>10943</v>
      </c>
      <c r="G2048" s="14" t="s">
        <v>10945</v>
      </c>
      <c r="H2048" s="18"/>
    </row>
    <row r="2049">
      <c r="A2049" s="12">
        <v>41834.0</v>
      </c>
      <c r="B2049" s="14" t="s">
        <v>786</v>
      </c>
      <c r="C2049" s="14" t="s">
        <v>10946</v>
      </c>
      <c r="D2049" s="14" t="s">
        <v>13</v>
      </c>
      <c r="E2049" s="18"/>
      <c r="F2049" s="15" t="s">
        <v>10948</v>
      </c>
      <c r="G2049" s="18"/>
      <c r="H2049" s="18"/>
    </row>
    <row r="2050">
      <c r="A2050" s="12">
        <v>41834.0</v>
      </c>
      <c r="B2050" s="14" t="s">
        <v>786</v>
      </c>
      <c r="C2050" s="14" t="s">
        <v>10951</v>
      </c>
      <c r="D2050" s="14" t="s">
        <v>13</v>
      </c>
      <c r="E2050" s="18"/>
      <c r="F2050" s="15" t="s">
        <v>10953</v>
      </c>
      <c r="G2050" s="18"/>
      <c r="H2050" s="18"/>
    </row>
    <row r="2051">
      <c r="A2051" s="12">
        <v>41834.0</v>
      </c>
      <c r="B2051" s="14" t="s">
        <v>786</v>
      </c>
      <c r="C2051" s="14" t="s">
        <v>10955</v>
      </c>
      <c r="D2051" s="14" t="s">
        <v>13</v>
      </c>
      <c r="E2051" s="18"/>
      <c r="F2051" s="15" t="s">
        <v>10957</v>
      </c>
      <c r="G2051" s="18"/>
      <c r="H2051" s="18"/>
    </row>
    <row r="2052">
      <c r="A2052" s="12">
        <v>41834.0</v>
      </c>
      <c r="B2052" s="14" t="s">
        <v>786</v>
      </c>
      <c r="C2052" s="14" t="s">
        <v>10959</v>
      </c>
      <c r="D2052" s="14" t="s">
        <v>24</v>
      </c>
      <c r="E2052" s="14" t="s">
        <v>38</v>
      </c>
      <c r="F2052" s="15" t="s">
        <v>10961</v>
      </c>
      <c r="G2052" s="18"/>
      <c r="H2052" s="18"/>
    </row>
    <row r="2053">
      <c r="A2053" s="12">
        <v>41834.0</v>
      </c>
      <c r="B2053" s="14" t="s">
        <v>786</v>
      </c>
      <c r="C2053" s="14" t="s">
        <v>10963</v>
      </c>
      <c r="D2053" s="14" t="s">
        <v>13</v>
      </c>
      <c r="E2053" s="18"/>
      <c r="F2053" s="15" t="s">
        <v>10964</v>
      </c>
      <c r="G2053" s="18"/>
      <c r="H2053" s="18"/>
    </row>
    <row r="2054">
      <c r="A2054" s="12">
        <v>41834.0</v>
      </c>
      <c r="B2054" s="14" t="s">
        <v>786</v>
      </c>
      <c r="C2054" s="14" t="s">
        <v>10967</v>
      </c>
      <c r="D2054" s="14" t="s">
        <v>13</v>
      </c>
      <c r="E2054" s="18"/>
      <c r="F2054" s="15" t="s">
        <v>10969</v>
      </c>
      <c r="G2054" s="18"/>
      <c r="H2054" s="18"/>
    </row>
    <row r="2055">
      <c r="A2055" s="12">
        <v>41834.0</v>
      </c>
      <c r="B2055" s="14" t="s">
        <v>786</v>
      </c>
      <c r="C2055" s="14" t="s">
        <v>10970</v>
      </c>
      <c r="D2055" s="14" t="s">
        <v>13</v>
      </c>
      <c r="E2055" s="18"/>
      <c r="F2055" s="15" t="s">
        <v>10973</v>
      </c>
      <c r="G2055" s="18"/>
      <c r="H2055" s="18"/>
    </row>
    <row r="2056">
      <c r="A2056" s="12">
        <v>41834.0</v>
      </c>
      <c r="B2056" s="14" t="s">
        <v>786</v>
      </c>
      <c r="C2056" s="14" t="s">
        <v>10974</v>
      </c>
      <c r="D2056" s="14" t="s">
        <v>2196</v>
      </c>
      <c r="E2056" s="18"/>
      <c r="F2056" s="15" t="s">
        <v>10976</v>
      </c>
      <c r="G2056" s="14" t="s">
        <v>951</v>
      </c>
      <c r="H2056" s="18"/>
    </row>
    <row r="2057">
      <c r="A2057" s="12">
        <v>41834.0</v>
      </c>
      <c r="B2057" s="14" t="s">
        <v>786</v>
      </c>
      <c r="C2057" s="14" t="s">
        <v>10979</v>
      </c>
      <c r="D2057" s="14" t="s">
        <v>2196</v>
      </c>
      <c r="E2057" s="18"/>
      <c r="F2057" s="15" t="s">
        <v>10981</v>
      </c>
      <c r="G2057" s="14" t="s">
        <v>951</v>
      </c>
      <c r="H2057" s="18"/>
    </row>
    <row r="2058">
      <c r="A2058" s="12">
        <v>41834.0</v>
      </c>
      <c r="B2058" s="14" t="s">
        <v>786</v>
      </c>
      <c r="C2058" s="14" t="s">
        <v>10983</v>
      </c>
      <c r="D2058" s="14" t="s">
        <v>13</v>
      </c>
      <c r="E2058" s="14" t="s">
        <v>38</v>
      </c>
      <c r="F2058" s="15" t="s">
        <v>10984</v>
      </c>
      <c r="G2058" s="18"/>
      <c r="H2058" s="18"/>
    </row>
    <row r="2059">
      <c r="A2059" s="12">
        <v>41834.0</v>
      </c>
      <c r="B2059" s="14" t="s">
        <v>786</v>
      </c>
      <c r="C2059" s="14" t="s">
        <v>10985</v>
      </c>
      <c r="D2059" s="14" t="s">
        <v>24</v>
      </c>
      <c r="E2059" s="14" t="s">
        <v>38</v>
      </c>
      <c r="F2059" s="15" t="s">
        <v>10988</v>
      </c>
      <c r="G2059" s="14" t="s">
        <v>10990</v>
      </c>
      <c r="H2059" s="18"/>
    </row>
    <row r="2060">
      <c r="A2060" s="12">
        <v>41834.0</v>
      </c>
      <c r="B2060" s="14" t="s">
        <v>786</v>
      </c>
      <c r="C2060" s="14" t="s">
        <v>10991</v>
      </c>
      <c r="D2060" s="14" t="s">
        <v>24</v>
      </c>
      <c r="E2060" s="14" t="s">
        <v>38</v>
      </c>
      <c r="F2060" s="15" t="s">
        <v>10994</v>
      </c>
      <c r="G2060" s="18"/>
      <c r="H2060" s="18"/>
    </row>
    <row r="2061">
      <c r="A2061" s="12">
        <v>41834.0</v>
      </c>
      <c r="B2061" s="14" t="s">
        <v>786</v>
      </c>
      <c r="C2061" s="14" t="s">
        <v>10997</v>
      </c>
      <c r="D2061" s="14" t="s">
        <v>2196</v>
      </c>
      <c r="E2061" s="18"/>
      <c r="F2061" s="15" t="s">
        <v>10998</v>
      </c>
      <c r="G2061" s="14" t="s">
        <v>951</v>
      </c>
      <c r="H2061" s="18"/>
    </row>
    <row r="2062">
      <c r="A2062" s="12">
        <v>41834.0</v>
      </c>
      <c r="B2062" s="14" t="s">
        <v>786</v>
      </c>
      <c r="C2062" s="14" t="s">
        <v>11001</v>
      </c>
      <c r="D2062" s="14" t="s">
        <v>13</v>
      </c>
      <c r="E2062" s="18"/>
      <c r="F2062" s="15" t="s">
        <v>11003</v>
      </c>
      <c r="G2062" s="18"/>
      <c r="H2062" s="18"/>
    </row>
    <row r="2063">
      <c r="A2063" s="12">
        <v>41834.0</v>
      </c>
      <c r="B2063" s="14" t="s">
        <v>786</v>
      </c>
      <c r="C2063" s="14" t="s">
        <v>11005</v>
      </c>
      <c r="D2063" s="14" t="s">
        <v>13</v>
      </c>
      <c r="E2063" s="18"/>
      <c r="F2063" s="15" t="s">
        <v>11007</v>
      </c>
      <c r="G2063" s="18"/>
      <c r="H2063" s="18"/>
    </row>
    <row r="2064">
      <c r="A2064" s="12">
        <v>41834.0</v>
      </c>
      <c r="B2064" s="14" t="s">
        <v>786</v>
      </c>
      <c r="C2064" s="14" t="s">
        <v>11009</v>
      </c>
      <c r="D2064" s="14" t="s">
        <v>24</v>
      </c>
      <c r="E2064" s="18"/>
      <c r="F2064" s="15" t="s">
        <v>11011</v>
      </c>
      <c r="G2064" s="18"/>
      <c r="H2064" s="18"/>
    </row>
    <row r="2065">
      <c r="A2065" s="12">
        <v>41834.0</v>
      </c>
      <c r="B2065" s="14" t="s">
        <v>786</v>
      </c>
      <c r="C2065" s="14" t="s">
        <v>11013</v>
      </c>
      <c r="D2065" s="14" t="s">
        <v>13</v>
      </c>
      <c r="E2065" s="18"/>
      <c r="F2065" s="15" t="s">
        <v>11014</v>
      </c>
      <c r="G2065" s="18"/>
      <c r="H2065" s="18"/>
    </row>
    <row r="2066">
      <c r="A2066" s="12">
        <v>41834.0</v>
      </c>
      <c r="B2066" s="14" t="s">
        <v>786</v>
      </c>
      <c r="C2066" s="14" t="s">
        <v>11017</v>
      </c>
      <c r="D2066" s="14" t="s">
        <v>13</v>
      </c>
      <c r="E2066" s="18"/>
      <c r="F2066" s="15" t="s">
        <v>11019</v>
      </c>
      <c r="G2066" s="18"/>
      <c r="H2066" s="18"/>
    </row>
    <row r="2067">
      <c r="A2067" s="12">
        <v>41834.0</v>
      </c>
      <c r="B2067" s="14" t="s">
        <v>786</v>
      </c>
      <c r="C2067" s="14" t="s">
        <v>11021</v>
      </c>
      <c r="D2067" s="14" t="s">
        <v>13</v>
      </c>
      <c r="E2067" s="18"/>
      <c r="F2067" s="15" t="s">
        <v>11023</v>
      </c>
      <c r="G2067" s="18"/>
      <c r="H2067" s="18"/>
    </row>
    <row r="2068">
      <c r="A2068" s="12">
        <v>41834.0</v>
      </c>
      <c r="B2068" s="14" t="s">
        <v>786</v>
      </c>
      <c r="C2068" s="14" t="s">
        <v>11024</v>
      </c>
      <c r="D2068" s="14" t="s">
        <v>13</v>
      </c>
      <c r="E2068" s="18"/>
      <c r="F2068" s="15" t="s">
        <v>11026</v>
      </c>
      <c r="G2068" s="14" t="s">
        <v>951</v>
      </c>
      <c r="H2068" s="18"/>
    </row>
    <row r="2069">
      <c r="A2069" s="12">
        <v>41834.0</v>
      </c>
      <c r="B2069" s="14" t="s">
        <v>786</v>
      </c>
      <c r="C2069" s="14" t="s">
        <v>11029</v>
      </c>
      <c r="D2069" s="14" t="s">
        <v>2196</v>
      </c>
      <c r="E2069" s="18"/>
      <c r="F2069" s="15" t="s">
        <v>11031</v>
      </c>
      <c r="G2069" s="14" t="s">
        <v>1571</v>
      </c>
      <c r="H2069" s="18"/>
    </row>
    <row r="2070">
      <c r="A2070" s="12">
        <v>41834.0</v>
      </c>
      <c r="B2070" s="14" t="s">
        <v>786</v>
      </c>
      <c r="C2070" s="14" t="s">
        <v>11034</v>
      </c>
      <c r="D2070" s="14" t="s">
        <v>24</v>
      </c>
      <c r="E2070" s="18"/>
      <c r="F2070" s="15" t="s">
        <v>11035</v>
      </c>
      <c r="G2070" s="18"/>
      <c r="H2070" s="18"/>
    </row>
    <row r="2071">
      <c r="A2071" s="12">
        <v>41834.0</v>
      </c>
      <c r="B2071" s="14" t="s">
        <v>786</v>
      </c>
      <c r="C2071" s="14" t="s">
        <v>11038</v>
      </c>
      <c r="D2071" s="14" t="s">
        <v>24</v>
      </c>
      <c r="E2071" s="14" t="s">
        <v>38</v>
      </c>
      <c r="F2071" s="15" t="s">
        <v>11040</v>
      </c>
      <c r="G2071" s="18"/>
      <c r="H2071" s="18"/>
    </row>
    <row r="2072">
      <c r="A2072" s="12">
        <v>41834.0</v>
      </c>
      <c r="B2072" s="14" t="s">
        <v>786</v>
      </c>
      <c r="C2072" s="14" t="s">
        <v>11042</v>
      </c>
      <c r="D2072" s="14" t="s">
        <v>13</v>
      </c>
      <c r="E2072" s="18"/>
      <c r="F2072" s="15" t="s">
        <v>11044</v>
      </c>
      <c r="G2072" s="18"/>
      <c r="H2072" s="18"/>
    </row>
    <row r="2073">
      <c r="A2073" s="12">
        <v>41834.0</v>
      </c>
      <c r="B2073" s="14" t="s">
        <v>786</v>
      </c>
      <c r="C2073" s="14" t="s">
        <v>11046</v>
      </c>
      <c r="D2073" s="14" t="s">
        <v>13</v>
      </c>
      <c r="E2073" s="18"/>
      <c r="F2073" s="15" t="s">
        <v>11048</v>
      </c>
      <c r="G2073" s="18"/>
      <c r="H2073" s="18"/>
    </row>
    <row r="2074">
      <c r="A2074" s="12">
        <v>41834.0</v>
      </c>
      <c r="B2074" s="14" t="s">
        <v>786</v>
      </c>
      <c r="C2074" s="14" t="s">
        <v>11051</v>
      </c>
      <c r="D2074" s="14" t="s">
        <v>24</v>
      </c>
      <c r="E2074" s="14" t="s">
        <v>38</v>
      </c>
      <c r="F2074" s="15" t="s">
        <v>11053</v>
      </c>
      <c r="G2074" s="18"/>
      <c r="H2074" s="18"/>
    </row>
    <row r="2075">
      <c r="A2075" s="12">
        <v>41834.0</v>
      </c>
      <c r="B2075" s="14" t="s">
        <v>786</v>
      </c>
      <c r="C2075" s="14" t="s">
        <v>11055</v>
      </c>
      <c r="D2075" s="14" t="s">
        <v>13</v>
      </c>
      <c r="E2075" s="18"/>
      <c r="F2075" s="15" t="s">
        <v>11057</v>
      </c>
      <c r="G2075" s="18"/>
      <c r="H2075" s="18"/>
    </row>
    <row r="2076">
      <c r="A2076" s="12">
        <v>41835.0</v>
      </c>
      <c r="B2076" s="14" t="s">
        <v>786</v>
      </c>
      <c r="C2076" s="14" t="s">
        <v>11059</v>
      </c>
      <c r="D2076" s="14" t="s">
        <v>2196</v>
      </c>
      <c r="E2076" s="18"/>
      <c r="F2076" s="15" t="s">
        <v>11060</v>
      </c>
      <c r="G2076" s="14" t="s">
        <v>11061</v>
      </c>
      <c r="H2076" s="18"/>
    </row>
    <row r="2077">
      <c r="A2077" s="12">
        <v>41835.0</v>
      </c>
      <c r="B2077" s="14" t="s">
        <v>11063</v>
      </c>
      <c r="C2077" s="14" t="s">
        <v>11065</v>
      </c>
      <c r="D2077" s="14" t="s">
        <v>24</v>
      </c>
      <c r="E2077" s="14" t="s">
        <v>38</v>
      </c>
      <c r="F2077" s="18"/>
      <c r="G2077" s="18"/>
      <c r="H2077" s="18"/>
    </row>
    <row r="2078">
      <c r="A2078" s="12">
        <v>41835.0</v>
      </c>
      <c r="B2078" s="14" t="s">
        <v>786</v>
      </c>
      <c r="C2078" s="14" t="s">
        <v>11067</v>
      </c>
      <c r="D2078" s="14" t="s">
        <v>24</v>
      </c>
      <c r="E2078" s="18"/>
      <c r="F2078" s="15" t="s">
        <v>11069</v>
      </c>
      <c r="G2078" s="18"/>
      <c r="H2078" s="18"/>
    </row>
    <row r="2079">
      <c r="A2079" s="12">
        <v>41835.0</v>
      </c>
      <c r="B2079" s="14" t="s">
        <v>786</v>
      </c>
      <c r="C2079" s="14" t="s">
        <v>11071</v>
      </c>
      <c r="D2079" s="14" t="s">
        <v>2196</v>
      </c>
      <c r="E2079" s="18"/>
      <c r="F2079" s="15" t="s">
        <v>11073</v>
      </c>
      <c r="G2079" s="14" t="s">
        <v>11074</v>
      </c>
      <c r="H2079" s="18"/>
    </row>
    <row r="2080">
      <c r="A2080" s="12">
        <v>41835.0</v>
      </c>
      <c r="B2080" s="14" t="s">
        <v>786</v>
      </c>
      <c r="C2080" s="14" t="s">
        <v>11076</v>
      </c>
      <c r="D2080" s="14" t="s">
        <v>24</v>
      </c>
      <c r="E2080" s="18"/>
      <c r="F2080" s="15" t="s">
        <v>11078</v>
      </c>
      <c r="G2080" s="18"/>
      <c r="H2080" s="18"/>
    </row>
    <row r="2081">
      <c r="A2081" s="12">
        <v>41835.0</v>
      </c>
      <c r="B2081" s="14" t="s">
        <v>786</v>
      </c>
      <c r="C2081" s="14" t="s">
        <v>11081</v>
      </c>
      <c r="D2081" s="14" t="s">
        <v>13</v>
      </c>
      <c r="E2081" s="18"/>
      <c r="F2081" s="15" t="s">
        <v>11083</v>
      </c>
      <c r="G2081" s="18"/>
      <c r="H2081" s="18"/>
    </row>
    <row r="2082">
      <c r="A2082" s="12">
        <v>41835.0</v>
      </c>
      <c r="B2082" s="14" t="s">
        <v>786</v>
      </c>
      <c r="C2082" s="14" t="s">
        <v>11084</v>
      </c>
      <c r="D2082" s="14" t="s">
        <v>24</v>
      </c>
      <c r="E2082" s="18"/>
      <c r="F2082" s="15" t="s">
        <v>11087</v>
      </c>
      <c r="G2082" s="18"/>
      <c r="H2082" s="18"/>
    </row>
    <row r="2083">
      <c r="A2083" s="12">
        <v>41835.0</v>
      </c>
      <c r="B2083" s="14" t="s">
        <v>786</v>
      </c>
      <c r="C2083" s="14" t="s">
        <v>11089</v>
      </c>
      <c r="D2083" s="14" t="s">
        <v>24</v>
      </c>
      <c r="E2083" s="14" t="s">
        <v>38</v>
      </c>
      <c r="F2083" s="15" t="s">
        <v>11091</v>
      </c>
      <c r="G2083" s="18"/>
      <c r="H2083" s="18"/>
    </row>
    <row r="2084">
      <c r="A2084" s="12">
        <v>41835.0</v>
      </c>
      <c r="B2084" s="14" t="s">
        <v>786</v>
      </c>
      <c r="C2084" s="14" t="s">
        <v>11093</v>
      </c>
      <c r="D2084" s="14" t="s">
        <v>24</v>
      </c>
      <c r="E2084" s="18"/>
      <c r="F2084" s="15" t="s">
        <v>11095</v>
      </c>
      <c r="G2084" s="18"/>
      <c r="H2084" s="18"/>
    </row>
    <row r="2085">
      <c r="A2085" s="12">
        <v>41835.0</v>
      </c>
      <c r="B2085" s="14" t="s">
        <v>786</v>
      </c>
      <c r="C2085" s="14" t="s">
        <v>11097</v>
      </c>
      <c r="D2085" s="14" t="s">
        <v>13</v>
      </c>
      <c r="E2085" s="18"/>
      <c r="F2085" s="15" t="s">
        <v>11099</v>
      </c>
      <c r="G2085" s="18"/>
      <c r="H2085" s="18"/>
    </row>
    <row r="2086">
      <c r="A2086" s="12">
        <v>41835.0</v>
      </c>
      <c r="B2086" s="14" t="s">
        <v>786</v>
      </c>
      <c r="C2086" s="14" t="s">
        <v>11102</v>
      </c>
      <c r="D2086" s="14" t="s">
        <v>13</v>
      </c>
      <c r="E2086" s="18"/>
      <c r="F2086" s="15" t="s">
        <v>11104</v>
      </c>
      <c r="G2086" s="18"/>
      <c r="H2086" s="18"/>
    </row>
    <row r="2087">
      <c r="A2087" s="12">
        <v>41835.0</v>
      </c>
      <c r="B2087" s="14" t="s">
        <v>786</v>
      </c>
      <c r="C2087" s="14" t="s">
        <v>11106</v>
      </c>
      <c r="D2087" s="14" t="s">
        <v>24</v>
      </c>
      <c r="E2087" s="18"/>
      <c r="F2087" s="15" t="s">
        <v>11108</v>
      </c>
      <c r="G2087" s="18"/>
      <c r="H2087" s="18"/>
    </row>
    <row r="2088">
      <c r="A2088" s="12">
        <v>41835.0</v>
      </c>
      <c r="B2088" s="14" t="s">
        <v>786</v>
      </c>
      <c r="C2088" s="14" t="s">
        <v>11110</v>
      </c>
      <c r="D2088" s="14" t="s">
        <v>13</v>
      </c>
      <c r="E2088" s="18"/>
      <c r="F2088" s="15" t="s">
        <v>11114</v>
      </c>
      <c r="G2088" s="18"/>
      <c r="H2088" s="18"/>
    </row>
    <row r="2089">
      <c r="A2089" s="12">
        <v>41835.0</v>
      </c>
      <c r="B2089" s="14" t="s">
        <v>786</v>
      </c>
      <c r="C2089" s="14" t="s">
        <v>11117</v>
      </c>
      <c r="D2089" s="14" t="s">
        <v>13</v>
      </c>
      <c r="E2089" s="18"/>
      <c r="F2089" s="15" t="s">
        <v>11118</v>
      </c>
      <c r="G2089" s="18"/>
      <c r="H2089" s="18"/>
    </row>
    <row r="2090">
      <c r="A2090" s="12">
        <v>41835.0</v>
      </c>
      <c r="B2090" s="14" t="s">
        <v>786</v>
      </c>
      <c r="C2090" s="14" t="s">
        <v>11120</v>
      </c>
      <c r="D2090" s="14" t="s">
        <v>24</v>
      </c>
      <c r="E2090" s="14" t="s">
        <v>38</v>
      </c>
      <c r="F2090" s="15" t="s">
        <v>11122</v>
      </c>
      <c r="G2090" s="14" t="s">
        <v>11123</v>
      </c>
      <c r="H2090" s="18"/>
    </row>
    <row r="2091">
      <c r="A2091" s="12">
        <v>41835.0</v>
      </c>
      <c r="B2091" s="14" t="s">
        <v>786</v>
      </c>
      <c r="C2091" s="14" t="s">
        <v>11124</v>
      </c>
      <c r="D2091" s="14" t="s">
        <v>24</v>
      </c>
      <c r="E2091" s="14" t="s">
        <v>38</v>
      </c>
      <c r="F2091" s="15" t="s">
        <v>11127</v>
      </c>
      <c r="G2091" s="18"/>
      <c r="H2091" s="18"/>
    </row>
    <row r="2092">
      <c r="A2092" s="12">
        <v>41835.0</v>
      </c>
      <c r="B2092" s="14" t="s">
        <v>786</v>
      </c>
      <c r="C2092" s="14" t="s">
        <v>11128</v>
      </c>
      <c r="D2092" s="14" t="s">
        <v>24</v>
      </c>
      <c r="E2092" s="18"/>
      <c r="F2092" s="15" t="s">
        <v>11129</v>
      </c>
      <c r="G2092" s="18"/>
      <c r="H2092" s="18"/>
    </row>
    <row r="2093">
      <c r="A2093" s="12">
        <v>41835.0</v>
      </c>
      <c r="B2093" s="14" t="s">
        <v>786</v>
      </c>
      <c r="C2093" s="14" t="s">
        <v>11131</v>
      </c>
      <c r="D2093" s="14" t="s">
        <v>24</v>
      </c>
      <c r="E2093" s="18"/>
      <c r="F2093" s="15" t="s">
        <v>11133</v>
      </c>
      <c r="G2093" s="18"/>
      <c r="H2093" s="18"/>
    </row>
    <row r="2094">
      <c r="A2094" s="12">
        <v>41835.0</v>
      </c>
      <c r="B2094" s="14" t="s">
        <v>786</v>
      </c>
      <c r="C2094" s="14" t="s">
        <v>11134</v>
      </c>
      <c r="D2094" s="14" t="s">
        <v>24</v>
      </c>
      <c r="E2094" s="18"/>
      <c r="F2094" s="15" t="s">
        <v>11135</v>
      </c>
      <c r="G2094" s="18"/>
      <c r="H2094" s="18"/>
    </row>
    <row r="2095">
      <c r="A2095" s="12">
        <v>41835.0</v>
      </c>
      <c r="B2095" s="14" t="s">
        <v>786</v>
      </c>
      <c r="C2095" s="14" t="s">
        <v>11138</v>
      </c>
      <c r="D2095" s="14" t="s">
        <v>13</v>
      </c>
      <c r="E2095" s="18"/>
      <c r="F2095" s="15" t="s">
        <v>11140</v>
      </c>
      <c r="G2095" s="18"/>
      <c r="H2095" s="18"/>
    </row>
    <row r="2096">
      <c r="A2096" s="12">
        <v>41835.0</v>
      </c>
      <c r="B2096" s="14" t="s">
        <v>786</v>
      </c>
      <c r="C2096" s="14" t="s">
        <v>11143</v>
      </c>
      <c r="D2096" s="14" t="s">
        <v>13</v>
      </c>
      <c r="E2096" s="18"/>
      <c r="F2096" s="15" t="s">
        <v>11144</v>
      </c>
      <c r="G2096" s="18"/>
      <c r="H2096" s="18"/>
    </row>
    <row r="2097">
      <c r="A2097" s="12">
        <v>41835.0</v>
      </c>
      <c r="B2097" s="14" t="s">
        <v>786</v>
      </c>
      <c r="C2097" s="14" t="s">
        <v>11147</v>
      </c>
      <c r="D2097" s="14" t="s">
        <v>24</v>
      </c>
      <c r="E2097" s="14" t="s">
        <v>38</v>
      </c>
      <c r="F2097" s="15" t="s">
        <v>11149</v>
      </c>
      <c r="G2097" s="14" t="s">
        <v>1258</v>
      </c>
      <c r="H2097" s="18"/>
    </row>
    <row r="2098">
      <c r="A2098" s="12">
        <v>41835.0</v>
      </c>
      <c r="B2098" s="14" t="s">
        <v>786</v>
      </c>
      <c r="C2098" s="14" t="s">
        <v>11151</v>
      </c>
      <c r="D2098" s="14" t="s">
        <v>13</v>
      </c>
      <c r="E2098" s="18"/>
      <c r="F2098" s="15" t="s">
        <v>11152</v>
      </c>
      <c r="G2098" s="18"/>
      <c r="H2098" s="18"/>
    </row>
    <row r="2099">
      <c r="A2099" s="12">
        <v>41835.0</v>
      </c>
      <c r="B2099" s="14" t="s">
        <v>786</v>
      </c>
      <c r="C2099" s="14" t="s">
        <v>11154</v>
      </c>
      <c r="D2099" s="14" t="s">
        <v>24</v>
      </c>
      <c r="E2099" s="18"/>
      <c r="F2099" s="15" t="s">
        <v>11157</v>
      </c>
      <c r="G2099" s="18"/>
      <c r="H2099" s="18"/>
    </row>
    <row r="2100">
      <c r="A2100" s="12">
        <v>41835.0</v>
      </c>
      <c r="B2100" s="14" t="s">
        <v>786</v>
      </c>
      <c r="C2100" s="14" t="s">
        <v>11159</v>
      </c>
      <c r="D2100" s="14" t="s">
        <v>13</v>
      </c>
      <c r="E2100" s="18"/>
      <c r="F2100" s="15" t="s">
        <v>11161</v>
      </c>
      <c r="G2100" s="18"/>
      <c r="H2100" s="18"/>
    </row>
    <row r="2101">
      <c r="A2101" s="12">
        <v>41835.0</v>
      </c>
      <c r="B2101" s="14" t="s">
        <v>786</v>
      </c>
      <c r="C2101" s="14" t="s">
        <v>11163</v>
      </c>
      <c r="D2101" s="14" t="s">
        <v>13</v>
      </c>
      <c r="E2101" s="18"/>
      <c r="F2101" s="15" t="s">
        <v>11165</v>
      </c>
      <c r="G2101" s="18"/>
      <c r="H2101" s="18"/>
    </row>
    <row r="2102">
      <c r="A2102" s="12">
        <v>41835.0</v>
      </c>
      <c r="B2102" s="14" t="s">
        <v>786</v>
      </c>
      <c r="C2102" s="14" t="s">
        <v>11167</v>
      </c>
      <c r="D2102" s="14" t="s">
        <v>24</v>
      </c>
      <c r="E2102" s="18"/>
      <c r="F2102" s="15" t="s">
        <v>11169</v>
      </c>
      <c r="G2102" s="18"/>
      <c r="H2102" s="18"/>
    </row>
    <row r="2103">
      <c r="A2103" s="12">
        <v>41835.0</v>
      </c>
      <c r="B2103" s="14" t="s">
        <v>786</v>
      </c>
      <c r="C2103" s="14" t="s">
        <v>11171</v>
      </c>
      <c r="D2103" s="14" t="s">
        <v>13</v>
      </c>
      <c r="E2103" s="18"/>
      <c r="F2103" s="15" t="s">
        <v>11173</v>
      </c>
      <c r="G2103" s="18"/>
      <c r="H2103" s="18"/>
    </row>
    <row r="2104">
      <c r="A2104" s="12">
        <v>41835.0</v>
      </c>
      <c r="B2104" s="14" t="s">
        <v>786</v>
      </c>
      <c r="C2104" s="14" t="s">
        <v>11174</v>
      </c>
      <c r="D2104" s="14" t="s">
        <v>13</v>
      </c>
      <c r="E2104" s="18"/>
      <c r="F2104" s="15" t="s">
        <v>11176</v>
      </c>
      <c r="G2104" s="18"/>
      <c r="H2104" s="18"/>
    </row>
    <row r="2105">
      <c r="A2105" s="12">
        <v>41835.0</v>
      </c>
      <c r="B2105" s="14" t="s">
        <v>786</v>
      </c>
      <c r="C2105" s="14" t="s">
        <v>11179</v>
      </c>
      <c r="D2105" s="14" t="s">
        <v>2196</v>
      </c>
      <c r="E2105" s="18"/>
      <c r="F2105" s="15" t="s">
        <v>11180</v>
      </c>
      <c r="G2105" s="14" t="s">
        <v>951</v>
      </c>
      <c r="H2105" s="18"/>
    </row>
    <row r="2106">
      <c r="A2106" s="12">
        <v>41835.0</v>
      </c>
      <c r="B2106" s="14" t="s">
        <v>786</v>
      </c>
      <c r="C2106" s="14" t="s">
        <v>11186</v>
      </c>
      <c r="D2106" s="14" t="s">
        <v>13</v>
      </c>
      <c r="E2106" s="18"/>
      <c r="F2106" s="15" t="s">
        <v>11189</v>
      </c>
      <c r="G2106" s="18"/>
      <c r="H2106" s="18"/>
    </row>
    <row r="2107">
      <c r="A2107" s="12">
        <v>41835.0</v>
      </c>
      <c r="B2107" s="14" t="s">
        <v>786</v>
      </c>
      <c r="C2107" s="14" t="s">
        <v>11191</v>
      </c>
      <c r="D2107" s="14" t="s">
        <v>13</v>
      </c>
      <c r="E2107" s="18"/>
      <c r="F2107" s="15" t="s">
        <v>11192</v>
      </c>
      <c r="G2107" s="18"/>
      <c r="H2107" s="18"/>
    </row>
    <row r="2108">
      <c r="A2108" s="12">
        <v>41835.0</v>
      </c>
      <c r="B2108" s="14" t="s">
        <v>786</v>
      </c>
      <c r="C2108" s="14" t="s">
        <v>11195</v>
      </c>
      <c r="D2108" s="14" t="s">
        <v>13</v>
      </c>
      <c r="E2108" s="18"/>
      <c r="F2108" s="15" t="s">
        <v>11198</v>
      </c>
      <c r="G2108" s="18"/>
      <c r="H2108" s="18"/>
    </row>
    <row r="2109">
      <c r="A2109" s="12">
        <v>41835.0</v>
      </c>
      <c r="B2109" s="14" t="s">
        <v>786</v>
      </c>
      <c r="C2109" s="14" t="s">
        <v>11200</v>
      </c>
      <c r="D2109" s="14" t="s">
        <v>13</v>
      </c>
      <c r="E2109" s="18"/>
      <c r="F2109" s="15" t="s">
        <v>11202</v>
      </c>
      <c r="G2109" s="18"/>
      <c r="H2109" s="18"/>
    </row>
    <row r="2110">
      <c r="A2110" s="12">
        <v>41835.0</v>
      </c>
      <c r="B2110" s="14" t="s">
        <v>786</v>
      </c>
      <c r="C2110" s="14" t="s">
        <v>11204</v>
      </c>
      <c r="D2110" s="14" t="s">
        <v>13</v>
      </c>
      <c r="E2110" s="18"/>
      <c r="F2110" s="15" t="s">
        <v>11206</v>
      </c>
      <c r="G2110" s="18"/>
      <c r="H2110" s="18"/>
    </row>
    <row r="2111">
      <c r="A2111" s="12">
        <v>41835.0</v>
      </c>
      <c r="B2111" s="14" t="s">
        <v>786</v>
      </c>
      <c r="C2111" s="14" t="s">
        <v>11210</v>
      </c>
      <c r="D2111" s="14" t="s">
        <v>13</v>
      </c>
      <c r="E2111" s="18"/>
      <c r="F2111" s="15" t="s">
        <v>11213</v>
      </c>
      <c r="G2111" s="18"/>
      <c r="H2111" s="18"/>
    </row>
    <row r="2112">
      <c r="A2112" s="12">
        <v>41835.0</v>
      </c>
      <c r="B2112" s="14" t="s">
        <v>786</v>
      </c>
      <c r="C2112" s="14" t="s">
        <v>11216</v>
      </c>
      <c r="D2112" s="14" t="s">
        <v>13</v>
      </c>
      <c r="E2112" s="18"/>
      <c r="F2112" s="15" t="s">
        <v>11220</v>
      </c>
      <c r="G2112" s="18"/>
      <c r="H2112" s="18"/>
    </row>
    <row r="2113">
      <c r="A2113" s="12">
        <v>41835.0</v>
      </c>
      <c r="B2113" s="14" t="s">
        <v>786</v>
      </c>
      <c r="C2113" s="14" t="s">
        <v>11224</v>
      </c>
      <c r="D2113" s="14" t="s">
        <v>24</v>
      </c>
      <c r="E2113" s="14" t="s">
        <v>38</v>
      </c>
      <c r="F2113" s="15" t="s">
        <v>11225</v>
      </c>
      <c r="G2113" s="18"/>
      <c r="H2113" s="18"/>
    </row>
    <row r="2114">
      <c r="A2114" s="12">
        <v>41835.0</v>
      </c>
      <c r="B2114" s="14" t="s">
        <v>786</v>
      </c>
      <c r="C2114" s="14" t="s">
        <v>11228</v>
      </c>
      <c r="D2114" s="14" t="s">
        <v>13</v>
      </c>
      <c r="E2114" s="18"/>
      <c r="F2114" s="15" t="s">
        <v>11231</v>
      </c>
      <c r="G2114" s="18"/>
      <c r="H2114" s="18"/>
    </row>
    <row r="2115">
      <c r="A2115" s="12">
        <v>41835.0</v>
      </c>
      <c r="B2115" s="14" t="s">
        <v>786</v>
      </c>
      <c r="C2115" s="14" t="s">
        <v>11234</v>
      </c>
      <c r="D2115" s="14" t="s">
        <v>24</v>
      </c>
      <c r="E2115" s="18"/>
      <c r="F2115" s="15" t="s">
        <v>11237</v>
      </c>
      <c r="G2115" s="18"/>
      <c r="H2115" s="18"/>
    </row>
    <row r="2116">
      <c r="A2116" s="12">
        <v>41835.0</v>
      </c>
      <c r="B2116" s="14" t="s">
        <v>786</v>
      </c>
      <c r="C2116" s="14" t="s">
        <v>11240</v>
      </c>
      <c r="D2116" s="14" t="s">
        <v>13</v>
      </c>
      <c r="E2116" s="18"/>
      <c r="F2116" s="15" t="s">
        <v>11241</v>
      </c>
      <c r="G2116" s="18"/>
      <c r="H2116" s="18"/>
    </row>
    <row r="2117">
      <c r="A2117" s="12">
        <v>41835.0</v>
      </c>
      <c r="B2117" s="14" t="s">
        <v>786</v>
      </c>
      <c r="C2117" s="14" t="s">
        <v>11243</v>
      </c>
      <c r="D2117" s="14" t="s">
        <v>24</v>
      </c>
      <c r="E2117" s="18"/>
      <c r="F2117" s="15" t="s">
        <v>11246</v>
      </c>
      <c r="G2117" s="18"/>
      <c r="H2117" s="18"/>
    </row>
    <row r="2118">
      <c r="A2118" s="12">
        <v>41835.0</v>
      </c>
      <c r="B2118" s="14" t="s">
        <v>786</v>
      </c>
      <c r="C2118" s="14" t="s">
        <v>11247</v>
      </c>
      <c r="D2118" s="14" t="s">
        <v>2196</v>
      </c>
      <c r="E2118" s="18"/>
      <c r="F2118" s="15" t="s">
        <v>11249</v>
      </c>
      <c r="G2118" s="14" t="s">
        <v>9788</v>
      </c>
      <c r="H2118" s="18"/>
    </row>
    <row r="2119">
      <c r="A2119" s="12">
        <v>41835.0</v>
      </c>
      <c r="B2119" s="14" t="s">
        <v>786</v>
      </c>
      <c r="C2119" s="14" t="s">
        <v>11251</v>
      </c>
      <c r="D2119" s="14" t="s">
        <v>24</v>
      </c>
      <c r="E2119" s="14" t="s">
        <v>38</v>
      </c>
      <c r="F2119" s="15" t="s">
        <v>11253</v>
      </c>
      <c r="G2119" s="14" t="s">
        <v>9788</v>
      </c>
      <c r="H2119" s="18"/>
    </row>
    <row r="2120">
      <c r="A2120" s="12">
        <v>41835.0</v>
      </c>
      <c r="B2120" s="14" t="s">
        <v>786</v>
      </c>
      <c r="C2120" s="14" t="s">
        <v>11255</v>
      </c>
      <c r="D2120" s="14" t="s">
        <v>13</v>
      </c>
      <c r="E2120" s="18"/>
      <c r="F2120" s="15" t="s">
        <v>11256</v>
      </c>
      <c r="G2120" s="18"/>
      <c r="H2120" s="18"/>
    </row>
    <row r="2121">
      <c r="A2121" s="12">
        <v>41835.0</v>
      </c>
      <c r="B2121" s="14" t="s">
        <v>786</v>
      </c>
      <c r="C2121" s="14" t="s">
        <v>11259</v>
      </c>
      <c r="D2121" s="14" t="s">
        <v>24</v>
      </c>
      <c r="E2121" s="14" t="s">
        <v>38</v>
      </c>
      <c r="F2121" s="15" t="s">
        <v>11260</v>
      </c>
      <c r="G2121" s="18"/>
      <c r="H2121" s="18"/>
    </row>
    <row r="2122">
      <c r="A2122" s="12">
        <v>41835.0</v>
      </c>
      <c r="B2122" s="14" t="s">
        <v>786</v>
      </c>
      <c r="C2122" s="14" t="s">
        <v>11262</v>
      </c>
      <c r="D2122" s="14" t="s">
        <v>13</v>
      </c>
      <c r="E2122" s="18"/>
      <c r="F2122" s="15" t="s">
        <v>11264</v>
      </c>
      <c r="G2122" s="18"/>
      <c r="H2122" s="18"/>
    </row>
    <row r="2123">
      <c r="A2123" s="12">
        <v>41835.0</v>
      </c>
      <c r="B2123" s="14" t="s">
        <v>786</v>
      </c>
      <c r="C2123" s="14" t="s">
        <v>11265</v>
      </c>
      <c r="D2123" s="14" t="s">
        <v>13</v>
      </c>
      <c r="E2123" s="18"/>
      <c r="F2123" s="15" t="s">
        <v>11267</v>
      </c>
      <c r="G2123" s="18"/>
      <c r="H2123" s="18"/>
    </row>
    <row r="2124">
      <c r="A2124" s="12">
        <v>41835.0</v>
      </c>
      <c r="B2124" s="14" t="s">
        <v>786</v>
      </c>
      <c r="C2124" s="14" t="s">
        <v>11269</v>
      </c>
      <c r="D2124" s="14" t="s">
        <v>13</v>
      </c>
      <c r="E2124" s="18"/>
      <c r="F2124" s="15" t="s">
        <v>11271</v>
      </c>
      <c r="G2124" s="18"/>
      <c r="H2124" s="18"/>
    </row>
    <row r="2125">
      <c r="A2125" s="12">
        <v>41835.0</v>
      </c>
      <c r="B2125" s="14" t="s">
        <v>786</v>
      </c>
      <c r="C2125" s="14" t="s">
        <v>11272</v>
      </c>
      <c r="D2125" s="14" t="s">
        <v>13</v>
      </c>
      <c r="E2125" s="18"/>
      <c r="F2125" s="15" t="s">
        <v>11274</v>
      </c>
      <c r="G2125" s="18"/>
      <c r="H2125" s="18"/>
    </row>
    <row r="2126">
      <c r="A2126" s="12">
        <v>41835.0</v>
      </c>
      <c r="B2126" s="14" t="s">
        <v>786</v>
      </c>
      <c r="C2126" s="14" t="s">
        <v>11275</v>
      </c>
      <c r="D2126" s="14" t="s">
        <v>13</v>
      </c>
      <c r="E2126" s="18"/>
      <c r="F2126" s="15" t="s">
        <v>11277</v>
      </c>
      <c r="G2126" s="18"/>
      <c r="H2126" s="18"/>
    </row>
    <row r="2127">
      <c r="A2127" s="12">
        <v>41835.0</v>
      </c>
      <c r="B2127" s="14" t="s">
        <v>786</v>
      </c>
      <c r="C2127" s="14" t="s">
        <v>11278</v>
      </c>
      <c r="D2127" s="14" t="s">
        <v>24</v>
      </c>
      <c r="E2127" s="18"/>
      <c r="F2127" s="15" t="s">
        <v>11281</v>
      </c>
      <c r="G2127" s="18"/>
      <c r="H2127" s="18"/>
    </row>
    <row r="2128">
      <c r="A2128" s="12">
        <v>41835.0</v>
      </c>
      <c r="B2128" s="14" t="s">
        <v>786</v>
      </c>
      <c r="C2128" s="14" t="s">
        <v>11282</v>
      </c>
      <c r="D2128" s="14" t="s">
        <v>24</v>
      </c>
      <c r="E2128" s="18"/>
      <c r="F2128" s="15" t="s">
        <v>11284</v>
      </c>
      <c r="G2128" s="18"/>
      <c r="H2128" s="18"/>
    </row>
    <row r="2129">
      <c r="A2129" s="12">
        <v>41835.0</v>
      </c>
      <c r="B2129" s="14" t="s">
        <v>786</v>
      </c>
      <c r="C2129" s="14" t="s">
        <v>11286</v>
      </c>
      <c r="D2129" s="14" t="s">
        <v>24</v>
      </c>
      <c r="E2129" s="18"/>
      <c r="F2129" s="15" t="s">
        <v>11288</v>
      </c>
      <c r="G2129" s="18"/>
      <c r="H2129" s="18"/>
    </row>
    <row r="2130">
      <c r="A2130" s="12">
        <v>41835.0</v>
      </c>
      <c r="B2130" s="14" t="s">
        <v>786</v>
      </c>
      <c r="C2130" s="14" t="s">
        <v>11291</v>
      </c>
      <c r="D2130" s="14" t="s">
        <v>24</v>
      </c>
      <c r="E2130" s="18"/>
      <c r="F2130" s="15" t="s">
        <v>11293</v>
      </c>
      <c r="G2130" s="18"/>
      <c r="H2130" s="18"/>
    </row>
    <row r="2131">
      <c r="A2131" s="12">
        <v>41835.0</v>
      </c>
      <c r="B2131" s="14" t="s">
        <v>786</v>
      </c>
      <c r="C2131" s="14" t="s">
        <v>11295</v>
      </c>
      <c r="D2131" s="14" t="s">
        <v>13</v>
      </c>
      <c r="E2131" s="18"/>
      <c r="F2131" s="15" t="s">
        <v>11298</v>
      </c>
      <c r="G2131" s="18"/>
      <c r="H2131" s="18"/>
    </row>
    <row r="2132">
      <c r="A2132" s="12">
        <v>41835.0</v>
      </c>
      <c r="B2132" s="14" t="s">
        <v>786</v>
      </c>
      <c r="C2132" s="14" t="s">
        <v>11300</v>
      </c>
      <c r="D2132" s="14" t="s">
        <v>13</v>
      </c>
      <c r="E2132" s="18"/>
      <c r="F2132" s="15" t="s">
        <v>11301</v>
      </c>
      <c r="G2132" s="18"/>
      <c r="H2132" s="18"/>
    </row>
    <row r="2133">
      <c r="A2133" s="12">
        <v>41835.0</v>
      </c>
      <c r="B2133" s="14" t="s">
        <v>786</v>
      </c>
      <c r="C2133" s="14" t="s">
        <v>11304</v>
      </c>
      <c r="D2133" s="14" t="s">
        <v>24</v>
      </c>
      <c r="E2133" s="14" t="s">
        <v>38</v>
      </c>
      <c r="F2133" s="15" t="s">
        <v>11307</v>
      </c>
      <c r="G2133" s="18"/>
      <c r="H2133" s="18"/>
    </row>
    <row r="2134">
      <c r="A2134" s="12">
        <v>41835.0</v>
      </c>
      <c r="B2134" s="14" t="s">
        <v>786</v>
      </c>
      <c r="C2134" s="14" t="s">
        <v>11309</v>
      </c>
      <c r="D2134" s="14" t="s">
        <v>13</v>
      </c>
      <c r="E2134" s="18"/>
      <c r="F2134" s="15" t="s">
        <v>11311</v>
      </c>
      <c r="G2134" s="18"/>
      <c r="H2134" s="18"/>
    </row>
    <row r="2135">
      <c r="A2135" s="12">
        <v>41835.0</v>
      </c>
      <c r="B2135" s="14" t="s">
        <v>786</v>
      </c>
      <c r="C2135" s="14" t="s">
        <v>11313</v>
      </c>
      <c r="D2135" s="14" t="s">
        <v>13</v>
      </c>
      <c r="E2135" s="18"/>
      <c r="F2135" s="15" t="s">
        <v>11314</v>
      </c>
      <c r="G2135" s="18"/>
      <c r="H2135" s="18"/>
    </row>
    <row r="2136">
      <c r="A2136" s="12">
        <v>41835.0</v>
      </c>
      <c r="B2136" s="14" t="s">
        <v>786</v>
      </c>
      <c r="C2136" s="14" t="s">
        <v>11317</v>
      </c>
      <c r="D2136" s="14" t="s">
        <v>13</v>
      </c>
      <c r="E2136" s="18"/>
      <c r="F2136" s="15" t="s">
        <v>11319</v>
      </c>
      <c r="G2136" s="18"/>
      <c r="H2136" s="18"/>
    </row>
    <row r="2137">
      <c r="A2137" s="12">
        <v>41835.0</v>
      </c>
      <c r="B2137" s="14" t="s">
        <v>786</v>
      </c>
      <c r="C2137" s="14" t="s">
        <v>11321</v>
      </c>
      <c r="D2137" s="14" t="s">
        <v>13</v>
      </c>
      <c r="E2137" s="18"/>
      <c r="F2137" s="15" t="s">
        <v>11323</v>
      </c>
      <c r="G2137" s="18"/>
      <c r="H2137" s="18"/>
    </row>
    <row r="2138">
      <c r="A2138" s="12">
        <v>41835.0</v>
      </c>
      <c r="B2138" s="14" t="s">
        <v>786</v>
      </c>
      <c r="C2138" s="14" t="s">
        <v>11326</v>
      </c>
      <c r="D2138" s="14" t="s">
        <v>24</v>
      </c>
      <c r="E2138" s="18"/>
      <c r="F2138" s="15" t="s">
        <v>11327</v>
      </c>
      <c r="G2138" s="18"/>
      <c r="H2138" s="18"/>
    </row>
    <row r="2139">
      <c r="A2139" s="12">
        <v>41835.0</v>
      </c>
      <c r="B2139" s="14" t="s">
        <v>786</v>
      </c>
      <c r="C2139" s="14" t="s">
        <v>11329</v>
      </c>
      <c r="D2139" s="14" t="s">
        <v>13</v>
      </c>
      <c r="E2139" s="18"/>
      <c r="F2139" s="15" t="s">
        <v>11331</v>
      </c>
      <c r="G2139" s="18"/>
      <c r="H2139" s="18"/>
    </row>
    <row r="2140">
      <c r="A2140" s="12">
        <v>41835.0</v>
      </c>
      <c r="B2140" s="14" t="s">
        <v>786</v>
      </c>
      <c r="C2140" s="14" t="s">
        <v>11334</v>
      </c>
      <c r="D2140" s="14" t="s">
        <v>24</v>
      </c>
      <c r="E2140" s="14" t="s">
        <v>38</v>
      </c>
      <c r="F2140" s="15" t="s">
        <v>11336</v>
      </c>
      <c r="G2140" s="18"/>
      <c r="H2140" s="18"/>
    </row>
    <row r="2141">
      <c r="A2141" s="12">
        <v>41835.0</v>
      </c>
      <c r="B2141" s="14" t="s">
        <v>786</v>
      </c>
      <c r="C2141" s="14" t="s">
        <v>11339</v>
      </c>
      <c r="D2141" s="14" t="s">
        <v>13</v>
      </c>
      <c r="E2141" s="18"/>
      <c r="F2141" s="15" t="s">
        <v>11341</v>
      </c>
      <c r="G2141" s="18"/>
      <c r="H2141" s="18"/>
    </row>
    <row r="2142">
      <c r="A2142" s="12">
        <v>41835.0</v>
      </c>
      <c r="B2142" s="14" t="s">
        <v>786</v>
      </c>
      <c r="C2142" s="14" t="s">
        <v>11345</v>
      </c>
      <c r="D2142" s="14" t="s">
        <v>13</v>
      </c>
      <c r="E2142" s="18"/>
      <c r="F2142" s="15" t="s">
        <v>11347</v>
      </c>
      <c r="G2142" s="18"/>
      <c r="H2142" s="18"/>
    </row>
    <row r="2143">
      <c r="A2143" s="12">
        <v>41837.0</v>
      </c>
      <c r="B2143" s="14" t="s">
        <v>786</v>
      </c>
      <c r="C2143" s="14" t="s">
        <v>11349</v>
      </c>
      <c r="D2143" s="14" t="s">
        <v>13</v>
      </c>
      <c r="E2143" s="18"/>
      <c r="F2143" s="15" t="s">
        <v>11351</v>
      </c>
      <c r="G2143" s="18"/>
      <c r="H2143" s="18"/>
    </row>
    <row r="2144">
      <c r="A2144" s="12">
        <v>41837.0</v>
      </c>
      <c r="B2144" s="14" t="s">
        <v>786</v>
      </c>
      <c r="C2144" s="14" t="s">
        <v>11353</v>
      </c>
      <c r="D2144" s="14" t="s">
        <v>24</v>
      </c>
      <c r="E2144" s="18"/>
      <c r="F2144" s="15" t="s">
        <v>11354</v>
      </c>
      <c r="G2144" s="18"/>
      <c r="H2144" s="18"/>
    </row>
    <row r="2145">
      <c r="A2145" s="12">
        <v>41837.0</v>
      </c>
      <c r="B2145" s="14" t="s">
        <v>786</v>
      </c>
      <c r="C2145" s="14" t="s">
        <v>11357</v>
      </c>
      <c r="D2145" s="14" t="s">
        <v>13</v>
      </c>
      <c r="E2145" s="18"/>
      <c r="F2145" s="15" t="s">
        <v>11358</v>
      </c>
      <c r="G2145" s="18"/>
      <c r="H2145" s="18"/>
    </row>
    <row r="2146">
      <c r="A2146" s="12">
        <v>41837.0</v>
      </c>
      <c r="B2146" s="14" t="s">
        <v>786</v>
      </c>
      <c r="C2146" s="14" t="s">
        <v>11360</v>
      </c>
      <c r="D2146" s="14" t="s">
        <v>2196</v>
      </c>
      <c r="E2146" s="18"/>
      <c r="F2146" s="15" t="s">
        <v>11362</v>
      </c>
      <c r="G2146" s="14" t="s">
        <v>11363</v>
      </c>
      <c r="H2146" s="18"/>
    </row>
    <row r="2147">
      <c r="A2147" s="12">
        <v>41837.0</v>
      </c>
      <c r="B2147" s="14" t="s">
        <v>786</v>
      </c>
      <c r="C2147" s="14" t="s">
        <v>11364</v>
      </c>
      <c r="D2147" s="14" t="s">
        <v>24</v>
      </c>
      <c r="E2147" s="14" t="s">
        <v>9744</v>
      </c>
      <c r="F2147" s="15" t="s">
        <v>11367</v>
      </c>
      <c r="G2147" s="14" t="s">
        <v>11368</v>
      </c>
      <c r="H2147" s="18"/>
    </row>
    <row r="2148">
      <c r="A2148" s="12">
        <v>41837.0</v>
      </c>
      <c r="B2148" s="14" t="s">
        <v>786</v>
      </c>
      <c r="C2148" s="14" t="s">
        <v>11370</v>
      </c>
      <c r="D2148" s="14" t="s">
        <v>24</v>
      </c>
      <c r="E2148" s="18"/>
      <c r="F2148" s="15" t="s">
        <v>11372</v>
      </c>
      <c r="G2148" s="18"/>
      <c r="H2148" s="18"/>
    </row>
    <row r="2149">
      <c r="A2149" s="12">
        <v>41837.0</v>
      </c>
      <c r="B2149" s="14" t="s">
        <v>786</v>
      </c>
      <c r="C2149" s="14" t="s">
        <v>11373</v>
      </c>
      <c r="D2149" s="14" t="s">
        <v>2196</v>
      </c>
      <c r="E2149" s="18"/>
      <c r="F2149" s="15" t="s">
        <v>11375</v>
      </c>
      <c r="G2149" s="14" t="s">
        <v>11377</v>
      </c>
      <c r="H2149" s="18"/>
    </row>
    <row r="2150">
      <c r="A2150" s="12">
        <v>41837.0</v>
      </c>
      <c r="B2150" s="14" t="s">
        <v>786</v>
      </c>
      <c r="C2150" s="14" t="s">
        <v>11378</v>
      </c>
      <c r="D2150" s="14" t="s">
        <v>13</v>
      </c>
      <c r="E2150" s="18"/>
      <c r="F2150" s="15" t="s">
        <v>11379</v>
      </c>
      <c r="G2150" s="18"/>
      <c r="H2150" s="18"/>
    </row>
    <row r="2151">
      <c r="A2151" s="12">
        <v>41837.0</v>
      </c>
      <c r="B2151" s="14" t="s">
        <v>786</v>
      </c>
      <c r="C2151" s="14" t="s">
        <v>11381</v>
      </c>
      <c r="D2151" s="14" t="s">
        <v>13</v>
      </c>
      <c r="E2151" s="18"/>
      <c r="F2151" s="15" t="s">
        <v>11383</v>
      </c>
      <c r="G2151" s="18"/>
      <c r="H2151" s="18"/>
    </row>
    <row r="2152">
      <c r="A2152" s="12">
        <v>41837.0</v>
      </c>
      <c r="B2152" s="14" t="s">
        <v>786</v>
      </c>
      <c r="C2152" s="14" t="s">
        <v>11385</v>
      </c>
      <c r="D2152" s="14" t="s">
        <v>13</v>
      </c>
      <c r="E2152" s="18"/>
      <c r="F2152" s="15" t="s">
        <v>11386</v>
      </c>
      <c r="G2152" s="18"/>
      <c r="H2152" s="18"/>
    </row>
    <row r="2153">
      <c r="A2153" s="12">
        <v>41837.0</v>
      </c>
      <c r="B2153" s="14" t="s">
        <v>786</v>
      </c>
      <c r="C2153" s="14" t="s">
        <v>11389</v>
      </c>
      <c r="D2153" s="14" t="s">
        <v>13</v>
      </c>
      <c r="E2153" s="18"/>
      <c r="F2153" s="15" t="s">
        <v>11391</v>
      </c>
      <c r="G2153" s="18"/>
      <c r="H2153" s="18"/>
    </row>
    <row r="2154">
      <c r="A2154" s="12">
        <v>41837.0</v>
      </c>
      <c r="B2154" s="14" t="s">
        <v>786</v>
      </c>
      <c r="C2154" s="14" t="s">
        <v>11394</v>
      </c>
      <c r="D2154" s="14" t="s">
        <v>13</v>
      </c>
      <c r="E2154" s="18"/>
      <c r="F2154" s="15" t="s">
        <v>11398</v>
      </c>
      <c r="G2154" s="18"/>
      <c r="H2154" s="18"/>
    </row>
    <row r="2155">
      <c r="A2155" s="12">
        <v>41837.0</v>
      </c>
      <c r="B2155" s="14" t="s">
        <v>786</v>
      </c>
      <c r="C2155" s="14" t="s">
        <v>11401</v>
      </c>
      <c r="D2155" s="14" t="s">
        <v>13</v>
      </c>
      <c r="E2155" s="18"/>
      <c r="F2155" s="15" t="s">
        <v>11405</v>
      </c>
      <c r="G2155" s="18"/>
      <c r="H2155" s="18"/>
    </row>
    <row r="2156">
      <c r="A2156" s="12">
        <v>41837.0</v>
      </c>
      <c r="B2156" s="14" t="s">
        <v>786</v>
      </c>
      <c r="C2156" s="14" t="s">
        <v>11407</v>
      </c>
      <c r="D2156" s="14" t="s">
        <v>24</v>
      </c>
      <c r="E2156" s="14" t="s">
        <v>38</v>
      </c>
      <c r="F2156" s="15" t="s">
        <v>11410</v>
      </c>
      <c r="G2156" s="18"/>
      <c r="H2156" s="18"/>
    </row>
    <row r="2157">
      <c r="A2157" s="12">
        <v>41837.0</v>
      </c>
      <c r="B2157" s="14" t="s">
        <v>786</v>
      </c>
      <c r="C2157" s="14" t="s">
        <v>11411</v>
      </c>
      <c r="D2157" s="14" t="s">
        <v>13</v>
      </c>
      <c r="E2157" s="18"/>
      <c r="F2157" s="15" t="s">
        <v>11414</v>
      </c>
      <c r="G2157" s="18"/>
      <c r="H2157" s="18"/>
    </row>
    <row r="2158">
      <c r="A2158" s="12">
        <v>41837.0</v>
      </c>
      <c r="B2158" s="14" t="s">
        <v>786</v>
      </c>
      <c r="C2158" s="14" t="s">
        <v>11416</v>
      </c>
      <c r="D2158" s="14" t="s">
        <v>13</v>
      </c>
      <c r="E2158" s="18"/>
      <c r="F2158" s="15" t="s">
        <v>11418</v>
      </c>
      <c r="G2158" s="18"/>
      <c r="H2158" s="18"/>
    </row>
    <row r="2159">
      <c r="A2159" s="12">
        <v>41837.0</v>
      </c>
      <c r="B2159" s="14" t="s">
        <v>786</v>
      </c>
      <c r="C2159" s="14" t="s">
        <v>11420</v>
      </c>
      <c r="D2159" s="14" t="s">
        <v>13</v>
      </c>
      <c r="E2159" s="18"/>
      <c r="F2159" s="15" t="s">
        <v>11423</v>
      </c>
      <c r="G2159" s="18"/>
      <c r="H2159" s="18"/>
    </row>
    <row r="2160">
      <c r="A2160" s="12">
        <v>41837.0</v>
      </c>
      <c r="B2160" s="14" t="s">
        <v>786</v>
      </c>
      <c r="C2160" s="14" t="s">
        <v>11424</v>
      </c>
      <c r="D2160" s="14" t="s">
        <v>24</v>
      </c>
      <c r="E2160" s="14" t="s">
        <v>38</v>
      </c>
      <c r="F2160" s="15" t="s">
        <v>11426</v>
      </c>
      <c r="G2160" s="18"/>
      <c r="H2160" s="18"/>
    </row>
    <row r="2161">
      <c r="A2161" s="12">
        <v>41837.0</v>
      </c>
      <c r="B2161" s="14" t="s">
        <v>786</v>
      </c>
      <c r="C2161" s="14" t="s">
        <v>11429</v>
      </c>
      <c r="D2161" s="14" t="s">
        <v>24</v>
      </c>
      <c r="E2161" s="18"/>
      <c r="F2161" s="15" t="s">
        <v>11430</v>
      </c>
      <c r="G2161" s="18"/>
      <c r="H2161" s="18"/>
    </row>
    <row r="2162">
      <c r="A2162" s="12">
        <v>41837.0</v>
      </c>
      <c r="B2162" s="14" t="s">
        <v>786</v>
      </c>
      <c r="C2162" s="14" t="s">
        <v>11432</v>
      </c>
      <c r="D2162" s="14" t="s">
        <v>13</v>
      </c>
      <c r="E2162" s="18"/>
      <c r="F2162" s="15" t="s">
        <v>11434</v>
      </c>
      <c r="G2162" s="18"/>
      <c r="H2162" s="18"/>
    </row>
    <row r="2163">
      <c r="A2163" s="12">
        <v>41837.0</v>
      </c>
      <c r="B2163" s="14" t="s">
        <v>786</v>
      </c>
      <c r="C2163" s="14" t="s">
        <v>11436</v>
      </c>
      <c r="D2163" s="14" t="s">
        <v>13</v>
      </c>
      <c r="E2163" s="18"/>
      <c r="F2163" s="15" t="s">
        <v>11437</v>
      </c>
      <c r="G2163" s="18"/>
      <c r="H2163" s="18"/>
    </row>
    <row r="2164">
      <c r="A2164" s="12">
        <v>41837.0</v>
      </c>
      <c r="B2164" s="14" t="s">
        <v>786</v>
      </c>
      <c r="C2164" s="14" t="s">
        <v>11440</v>
      </c>
      <c r="D2164" s="14" t="s">
        <v>13</v>
      </c>
      <c r="E2164" s="18"/>
      <c r="F2164" s="15" t="s">
        <v>11442</v>
      </c>
      <c r="G2164" s="18"/>
      <c r="H2164" s="18"/>
    </row>
    <row r="2165">
      <c r="A2165" s="12">
        <v>41837.0</v>
      </c>
      <c r="B2165" s="14" t="s">
        <v>786</v>
      </c>
      <c r="C2165" s="14" t="s">
        <v>11444</v>
      </c>
      <c r="D2165" s="14" t="s">
        <v>24</v>
      </c>
      <c r="E2165" s="14" t="s">
        <v>38</v>
      </c>
      <c r="F2165" s="15" t="s">
        <v>11447</v>
      </c>
      <c r="G2165" s="14" t="s">
        <v>6391</v>
      </c>
      <c r="H2165" s="18"/>
    </row>
    <row r="2166">
      <c r="A2166" s="12">
        <v>41837.0</v>
      </c>
      <c r="B2166" s="14" t="s">
        <v>786</v>
      </c>
      <c r="C2166" s="14" t="s">
        <v>11448</v>
      </c>
      <c r="D2166" s="14" t="s">
        <v>24</v>
      </c>
      <c r="E2166" s="18"/>
      <c r="F2166" s="15" t="s">
        <v>11451</v>
      </c>
      <c r="G2166" s="18"/>
      <c r="H2166" s="18"/>
    </row>
    <row r="2167">
      <c r="A2167" s="12">
        <v>41837.0</v>
      </c>
      <c r="B2167" s="14" t="s">
        <v>786</v>
      </c>
      <c r="C2167" s="14" t="s">
        <v>11453</v>
      </c>
      <c r="D2167" s="14" t="s">
        <v>13</v>
      </c>
      <c r="E2167" s="18"/>
      <c r="F2167" s="15" t="s">
        <v>11454</v>
      </c>
      <c r="G2167" s="18"/>
      <c r="H2167" s="18"/>
    </row>
    <row r="2168">
      <c r="A2168" s="12">
        <v>41837.0</v>
      </c>
      <c r="B2168" s="14" t="s">
        <v>786</v>
      </c>
      <c r="C2168" s="14" t="s">
        <v>11456</v>
      </c>
      <c r="D2168" s="14" t="s">
        <v>24</v>
      </c>
      <c r="E2168" s="18"/>
      <c r="F2168" s="15" t="s">
        <v>11458</v>
      </c>
      <c r="G2168" s="18"/>
      <c r="H2168" s="18"/>
    </row>
    <row r="2169">
      <c r="A2169" s="12">
        <v>41837.0</v>
      </c>
      <c r="B2169" s="14" t="s">
        <v>786</v>
      </c>
      <c r="C2169" s="14" t="s">
        <v>11459</v>
      </c>
      <c r="D2169" s="14" t="s">
        <v>24</v>
      </c>
      <c r="E2169" s="14" t="s">
        <v>38</v>
      </c>
      <c r="F2169" s="15" t="s">
        <v>11462</v>
      </c>
      <c r="G2169" s="18"/>
      <c r="H2169" s="18"/>
    </row>
    <row r="2170">
      <c r="A2170" s="12">
        <v>41837.0</v>
      </c>
      <c r="B2170" s="14" t="s">
        <v>786</v>
      </c>
      <c r="C2170" s="14" t="s">
        <v>11463</v>
      </c>
      <c r="D2170" s="14" t="s">
        <v>13</v>
      </c>
      <c r="E2170" s="18"/>
      <c r="F2170" s="15" t="s">
        <v>11465</v>
      </c>
      <c r="G2170" s="18"/>
      <c r="H2170" s="18"/>
    </row>
    <row r="2171">
      <c r="A2171" s="12">
        <v>41837.0</v>
      </c>
      <c r="B2171" s="14" t="s">
        <v>786</v>
      </c>
      <c r="C2171" s="14" t="s">
        <v>11467</v>
      </c>
      <c r="D2171" s="14" t="s">
        <v>24</v>
      </c>
      <c r="E2171" s="14" t="s">
        <v>38</v>
      </c>
      <c r="F2171" s="15" t="s">
        <v>11468</v>
      </c>
      <c r="G2171" s="18"/>
      <c r="H2171" s="18"/>
    </row>
    <row r="2172">
      <c r="A2172" s="12">
        <v>41837.0</v>
      </c>
      <c r="B2172" s="14" t="s">
        <v>786</v>
      </c>
      <c r="C2172" s="14" t="s">
        <v>11471</v>
      </c>
      <c r="D2172" s="14" t="s">
        <v>24</v>
      </c>
      <c r="E2172" s="14" t="s">
        <v>38</v>
      </c>
      <c r="F2172" s="15" t="s">
        <v>11472</v>
      </c>
      <c r="G2172" s="14" t="s">
        <v>6391</v>
      </c>
      <c r="H2172" s="18"/>
    </row>
    <row r="2173">
      <c r="A2173" s="12">
        <v>41837.0</v>
      </c>
      <c r="B2173" s="14" t="s">
        <v>786</v>
      </c>
      <c r="C2173" s="14" t="s">
        <v>11474</v>
      </c>
      <c r="D2173" s="14" t="s">
        <v>24</v>
      </c>
      <c r="E2173" s="14" t="s">
        <v>38</v>
      </c>
      <c r="F2173" s="15" t="s">
        <v>11475</v>
      </c>
      <c r="G2173" s="18"/>
      <c r="H2173" s="18"/>
    </row>
    <row r="2174">
      <c r="A2174" s="12">
        <v>41837.0</v>
      </c>
      <c r="B2174" s="14" t="s">
        <v>786</v>
      </c>
      <c r="C2174" s="14" t="s">
        <v>11476</v>
      </c>
      <c r="D2174" s="14" t="s">
        <v>13</v>
      </c>
      <c r="E2174" s="18"/>
      <c r="F2174" s="15" t="s">
        <v>11478</v>
      </c>
      <c r="G2174" s="18"/>
      <c r="H2174" s="18"/>
    </row>
    <row r="2175">
      <c r="A2175" s="12">
        <v>41837.0</v>
      </c>
      <c r="B2175" s="14" t="s">
        <v>786</v>
      </c>
      <c r="C2175" s="14" t="s">
        <v>11479</v>
      </c>
      <c r="D2175" s="14" t="s">
        <v>13</v>
      </c>
      <c r="E2175" s="18"/>
      <c r="F2175" s="15" t="s">
        <v>11481</v>
      </c>
      <c r="G2175" s="18"/>
      <c r="H2175" s="18"/>
    </row>
    <row r="2176">
      <c r="A2176" s="12">
        <v>41837.0</v>
      </c>
      <c r="B2176" s="14" t="s">
        <v>786</v>
      </c>
      <c r="C2176" s="14" t="s">
        <v>11483</v>
      </c>
      <c r="D2176" s="14" t="s">
        <v>13</v>
      </c>
      <c r="E2176" s="18"/>
      <c r="F2176" s="15" t="s">
        <v>11484</v>
      </c>
      <c r="G2176" s="18"/>
      <c r="H2176" s="18"/>
    </row>
    <row r="2177">
      <c r="A2177" s="12">
        <v>41837.0</v>
      </c>
      <c r="B2177" s="14" t="s">
        <v>786</v>
      </c>
      <c r="C2177" s="14" t="s">
        <v>11486</v>
      </c>
      <c r="D2177" s="14" t="s">
        <v>13</v>
      </c>
      <c r="E2177" s="18"/>
      <c r="F2177" s="15" t="s">
        <v>11488</v>
      </c>
      <c r="G2177" s="18"/>
      <c r="H2177" s="18"/>
    </row>
    <row r="2178">
      <c r="A2178" s="12">
        <v>41837.0</v>
      </c>
      <c r="B2178" s="14" t="s">
        <v>786</v>
      </c>
      <c r="C2178" s="14" t="s">
        <v>11489</v>
      </c>
      <c r="D2178" s="14" t="s">
        <v>13</v>
      </c>
      <c r="E2178" s="18"/>
      <c r="F2178" s="15" t="s">
        <v>11492</v>
      </c>
      <c r="G2178" s="18"/>
      <c r="H2178" s="18"/>
    </row>
    <row r="2179">
      <c r="A2179" s="12">
        <v>41837.0</v>
      </c>
      <c r="B2179" s="14" t="s">
        <v>786</v>
      </c>
      <c r="C2179" s="14" t="s">
        <v>11493</v>
      </c>
      <c r="D2179" s="14" t="s">
        <v>13</v>
      </c>
      <c r="E2179" s="18"/>
      <c r="F2179" s="15" t="s">
        <v>11495</v>
      </c>
      <c r="G2179" s="18"/>
      <c r="H2179" s="18"/>
    </row>
    <row r="2180">
      <c r="A2180" s="12">
        <v>41837.0</v>
      </c>
      <c r="B2180" s="14" t="s">
        <v>786</v>
      </c>
      <c r="C2180" s="14" t="s">
        <v>11497</v>
      </c>
      <c r="D2180" s="14" t="s">
        <v>13</v>
      </c>
      <c r="E2180" s="18"/>
      <c r="F2180" s="15" t="s">
        <v>11498</v>
      </c>
      <c r="G2180" s="18"/>
      <c r="H2180" s="18"/>
    </row>
    <row r="2181">
      <c r="A2181" s="12">
        <v>41837.0</v>
      </c>
      <c r="B2181" s="14" t="s">
        <v>786</v>
      </c>
      <c r="C2181" s="14" t="s">
        <v>11501</v>
      </c>
      <c r="D2181" s="14" t="s">
        <v>24</v>
      </c>
      <c r="E2181" s="18"/>
      <c r="F2181" s="15" t="s">
        <v>11502</v>
      </c>
      <c r="G2181" s="18"/>
      <c r="H2181" s="18"/>
    </row>
    <row r="2182">
      <c r="A2182" s="12">
        <v>41837.0</v>
      </c>
      <c r="B2182" s="14" t="s">
        <v>786</v>
      </c>
      <c r="C2182" s="14" t="s">
        <v>11504</v>
      </c>
      <c r="D2182" s="14" t="s">
        <v>13</v>
      </c>
      <c r="E2182" s="18"/>
      <c r="F2182" s="15" t="s">
        <v>11506</v>
      </c>
      <c r="G2182" s="18"/>
      <c r="H2182" s="18"/>
    </row>
    <row r="2183">
      <c r="A2183" s="12">
        <v>41837.0</v>
      </c>
      <c r="B2183" s="14" t="s">
        <v>786</v>
      </c>
      <c r="C2183" s="14" t="s">
        <v>11508</v>
      </c>
      <c r="D2183" s="14" t="s">
        <v>13</v>
      </c>
      <c r="E2183" s="18"/>
      <c r="F2183" s="15" t="s">
        <v>11511</v>
      </c>
      <c r="G2183" s="18"/>
      <c r="H2183" s="18"/>
    </row>
    <row r="2184">
      <c r="A2184" s="12">
        <v>41837.0</v>
      </c>
      <c r="B2184" s="14" t="s">
        <v>786</v>
      </c>
      <c r="C2184" s="14" t="s">
        <v>11514</v>
      </c>
      <c r="D2184" s="14" t="s">
        <v>2196</v>
      </c>
      <c r="E2184" s="18"/>
      <c r="F2184" s="15" t="s">
        <v>11515</v>
      </c>
      <c r="G2184" s="14" t="s">
        <v>11518</v>
      </c>
      <c r="H2184" s="18"/>
    </row>
    <row r="2185">
      <c r="A2185" s="12">
        <v>41837.0</v>
      </c>
      <c r="B2185" s="14" t="s">
        <v>786</v>
      </c>
      <c r="C2185" s="14" t="s">
        <v>11519</v>
      </c>
      <c r="D2185" s="14" t="s">
        <v>13</v>
      </c>
      <c r="E2185" s="18"/>
      <c r="F2185" s="15" t="s">
        <v>11520</v>
      </c>
      <c r="G2185" s="18"/>
      <c r="H2185" s="18"/>
    </row>
    <row r="2186">
      <c r="A2186" s="12">
        <v>41837.0</v>
      </c>
      <c r="B2186" s="14" t="s">
        <v>786</v>
      </c>
      <c r="C2186" s="14" t="s">
        <v>11523</v>
      </c>
      <c r="D2186" s="14" t="s">
        <v>13</v>
      </c>
      <c r="E2186" s="18"/>
      <c r="F2186" s="15" t="s">
        <v>11525</v>
      </c>
      <c r="G2186" s="18"/>
      <c r="H2186" s="18"/>
    </row>
    <row r="2187">
      <c r="A2187" s="12">
        <v>41837.0</v>
      </c>
      <c r="B2187" s="14" t="s">
        <v>786</v>
      </c>
      <c r="C2187" s="14" t="s">
        <v>11528</v>
      </c>
      <c r="D2187" s="14" t="s">
        <v>13</v>
      </c>
      <c r="E2187" s="18"/>
      <c r="F2187" s="15" t="s">
        <v>11530</v>
      </c>
      <c r="G2187" s="18"/>
      <c r="H2187" s="18"/>
    </row>
    <row r="2188">
      <c r="A2188" s="12">
        <v>41837.0</v>
      </c>
      <c r="B2188" s="14" t="s">
        <v>786</v>
      </c>
      <c r="C2188" s="14" t="s">
        <v>11532</v>
      </c>
      <c r="D2188" s="14" t="s">
        <v>13</v>
      </c>
      <c r="E2188" s="18"/>
      <c r="F2188" s="15" t="s">
        <v>11534</v>
      </c>
      <c r="G2188" s="18"/>
      <c r="H2188" s="18"/>
    </row>
    <row r="2189">
      <c r="A2189" s="12">
        <v>41837.0</v>
      </c>
      <c r="B2189" s="14" t="s">
        <v>786</v>
      </c>
      <c r="C2189" s="14" t="s">
        <v>11536</v>
      </c>
      <c r="D2189" s="14" t="s">
        <v>24</v>
      </c>
      <c r="E2189" s="18"/>
      <c r="F2189" s="15" t="s">
        <v>11538</v>
      </c>
      <c r="G2189" s="18"/>
      <c r="H2189" s="18"/>
    </row>
    <row r="2190">
      <c r="A2190" s="12">
        <v>41837.0</v>
      </c>
      <c r="B2190" s="14" t="s">
        <v>786</v>
      </c>
      <c r="C2190" s="14" t="s">
        <v>11540</v>
      </c>
      <c r="D2190" s="14" t="s">
        <v>2196</v>
      </c>
      <c r="E2190" s="18"/>
      <c r="F2190" s="15" t="s">
        <v>11541</v>
      </c>
      <c r="G2190" s="14" t="s">
        <v>11543</v>
      </c>
      <c r="H2190" s="18"/>
    </row>
    <row r="2191">
      <c r="A2191" s="12">
        <v>41837.0</v>
      </c>
      <c r="B2191" s="14" t="s">
        <v>786</v>
      </c>
      <c r="C2191" s="14" t="s">
        <v>11545</v>
      </c>
      <c r="D2191" s="14" t="s">
        <v>24</v>
      </c>
      <c r="E2191" s="18"/>
      <c r="F2191" s="15" t="s">
        <v>11546</v>
      </c>
      <c r="G2191" s="18"/>
      <c r="H2191" s="18"/>
    </row>
    <row r="2192">
      <c r="A2192" s="12">
        <v>41837.0</v>
      </c>
      <c r="B2192" s="14" t="s">
        <v>786</v>
      </c>
      <c r="C2192" s="14" t="s">
        <v>11548</v>
      </c>
      <c r="D2192" s="14" t="s">
        <v>13</v>
      </c>
      <c r="E2192" s="18"/>
      <c r="F2192" s="15" t="s">
        <v>11550</v>
      </c>
      <c r="G2192" s="18"/>
      <c r="H2192" s="18"/>
    </row>
    <row r="2193">
      <c r="A2193" s="12">
        <v>41837.0</v>
      </c>
      <c r="B2193" s="14" t="s">
        <v>786</v>
      </c>
      <c r="C2193" s="14" t="s">
        <v>11552</v>
      </c>
      <c r="D2193" s="14" t="s">
        <v>24</v>
      </c>
      <c r="E2193" s="14" t="s">
        <v>38</v>
      </c>
      <c r="F2193" s="15" t="s">
        <v>11553</v>
      </c>
      <c r="G2193" s="18"/>
      <c r="H2193" s="18"/>
    </row>
    <row r="2194">
      <c r="A2194" s="12">
        <v>41837.0</v>
      </c>
      <c r="B2194" s="14" t="s">
        <v>786</v>
      </c>
      <c r="C2194" s="14" t="s">
        <v>11555</v>
      </c>
      <c r="D2194" s="14" t="s">
        <v>13</v>
      </c>
      <c r="E2194" s="18"/>
      <c r="F2194" s="15" t="s">
        <v>11557</v>
      </c>
      <c r="G2194" s="18"/>
      <c r="H2194" s="18"/>
    </row>
    <row r="2195">
      <c r="A2195" s="12">
        <v>41837.0</v>
      </c>
      <c r="B2195" s="14" t="s">
        <v>786</v>
      </c>
      <c r="C2195" s="14" t="s">
        <v>11558</v>
      </c>
      <c r="D2195" s="14" t="s">
        <v>13</v>
      </c>
      <c r="E2195" s="18"/>
      <c r="F2195" s="15" t="s">
        <v>11561</v>
      </c>
      <c r="G2195" s="18"/>
      <c r="H2195" s="18"/>
    </row>
    <row r="2196">
      <c r="A2196" s="12">
        <v>41837.0</v>
      </c>
      <c r="B2196" s="14" t="s">
        <v>786</v>
      </c>
      <c r="C2196" s="14" t="s">
        <v>11562</v>
      </c>
      <c r="D2196" s="14" t="s">
        <v>13</v>
      </c>
      <c r="E2196" s="18"/>
      <c r="F2196" s="15" t="s">
        <v>11563</v>
      </c>
      <c r="G2196" s="18"/>
      <c r="H2196" s="18"/>
    </row>
    <row r="2197">
      <c r="A2197" s="12">
        <v>41837.0</v>
      </c>
      <c r="B2197" s="14" t="s">
        <v>786</v>
      </c>
      <c r="C2197" s="14" t="s">
        <v>11564</v>
      </c>
      <c r="D2197" s="14" t="s">
        <v>13</v>
      </c>
      <c r="E2197" s="18"/>
      <c r="F2197" s="15" t="s">
        <v>11568</v>
      </c>
      <c r="G2197" s="18"/>
      <c r="H2197" s="18"/>
    </row>
    <row r="2198">
      <c r="A2198" s="12">
        <v>41837.0</v>
      </c>
      <c r="B2198" s="14" t="s">
        <v>786</v>
      </c>
      <c r="C2198" s="14" t="s">
        <v>11570</v>
      </c>
      <c r="D2198" s="14" t="s">
        <v>13</v>
      </c>
      <c r="E2198" s="18"/>
      <c r="F2198" s="15" t="s">
        <v>11573</v>
      </c>
      <c r="G2198" s="18"/>
      <c r="H2198" s="18"/>
    </row>
    <row r="2199">
      <c r="A2199" s="12">
        <v>41837.0</v>
      </c>
      <c r="B2199" s="14" t="s">
        <v>786</v>
      </c>
      <c r="C2199" s="14" t="s">
        <v>11575</v>
      </c>
      <c r="D2199" s="14" t="s">
        <v>24</v>
      </c>
      <c r="E2199" s="14" t="s">
        <v>38</v>
      </c>
      <c r="F2199" s="15" t="s">
        <v>11576</v>
      </c>
      <c r="G2199" s="18"/>
      <c r="H2199" s="18"/>
    </row>
    <row r="2200">
      <c r="A2200" s="12">
        <v>41838.0</v>
      </c>
      <c r="B2200" s="14" t="s">
        <v>1284</v>
      </c>
      <c r="C2200" s="14" t="s">
        <v>11579</v>
      </c>
      <c r="D2200" s="14" t="s">
        <v>24</v>
      </c>
      <c r="E2200" s="14" t="s">
        <v>7466</v>
      </c>
      <c r="F2200" s="15" t="s">
        <v>11581</v>
      </c>
      <c r="G2200" s="14" t="s">
        <v>11583</v>
      </c>
      <c r="H2200" s="18"/>
    </row>
    <row r="2201">
      <c r="A2201" s="12">
        <v>41838.0</v>
      </c>
      <c r="B2201" s="14" t="s">
        <v>786</v>
      </c>
      <c r="C2201" s="14" t="s">
        <v>11584</v>
      </c>
      <c r="D2201" s="14" t="s">
        <v>13</v>
      </c>
      <c r="E2201" s="18"/>
      <c r="F2201" s="15" t="s">
        <v>11585</v>
      </c>
      <c r="G2201" s="18"/>
      <c r="H2201" s="18"/>
    </row>
    <row r="2202">
      <c r="A2202" s="12">
        <v>41838.0</v>
      </c>
      <c r="B2202" s="14" t="s">
        <v>786</v>
      </c>
      <c r="C2202" s="14" t="s">
        <v>11587</v>
      </c>
      <c r="D2202" s="14" t="s">
        <v>13</v>
      </c>
      <c r="E2202" s="18"/>
      <c r="F2202" s="15" t="s">
        <v>11589</v>
      </c>
      <c r="G2202" s="18"/>
      <c r="H2202" s="18"/>
    </row>
    <row r="2203">
      <c r="A2203" s="12">
        <v>41838.0</v>
      </c>
      <c r="B2203" s="14" t="s">
        <v>786</v>
      </c>
      <c r="C2203" s="14" t="s">
        <v>11591</v>
      </c>
      <c r="D2203" s="14" t="s">
        <v>13</v>
      </c>
      <c r="E2203" s="18"/>
      <c r="F2203" s="15" t="s">
        <v>11593</v>
      </c>
      <c r="G2203" s="18"/>
      <c r="H2203" s="18"/>
    </row>
    <row r="2204">
      <c r="A2204" s="12">
        <v>41838.0</v>
      </c>
      <c r="B2204" s="14" t="s">
        <v>786</v>
      </c>
      <c r="C2204" s="14" t="s">
        <v>11595</v>
      </c>
      <c r="D2204" s="14" t="s">
        <v>24</v>
      </c>
      <c r="E2204" s="18"/>
      <c r="F2204" s="15" t="s">
        <v>11596</v>
      </c>
      <c r="G2204" s="18"/>
      <c r="H2204" s="18"/>
    </row>
    <row r="2205">
      <c r="A2205" s="12">
        <v>41838.0</v>
      </c>
      <c r="B2205" s="14" t="s">
        <v>786</v>
      </c>
      <c r="C2205" s="14" t="s">
        <v>11598</v>
      </c>
      <c r="D2205" s="14" t="s">
        <v>13</v>
      </c>
      <c r="E2205" s="18"/>
      <c r="F2205" s="15" t="s">
        <v>11599</v>
      </c>
      <c r="G2205" s="18"/>
      <c r="H2205" s="18"/>
    </row>
    <row r="2206">
      <c r="A2206" s="12">
        <v>41838.0</v>
      </c>
      <c r="B2206" s="14" t="s">
        <v>786</v>
      </c>
      <c r="C2206" s="14" t="s">
        <v>11602</v>
      </c>
      <c r="D2206" s="14" t="s">
        <v>24</v>
      </c>
      <c r="E2206" s="18"/>
      <c r="F2206" s="15" t="s">
        <v>11603</v>
      </c>
      <c r="G2206" s="18"/>
      <c r="H2206" s="18"/>
    </row>
    <row r="2207">
      <c r="A2207" s="12">
        <v>41838.0</v>
      </c>
      <c r="B2207" s="14" t="s">
        <v>786</v>
      </c>
      <c r="C2207" s="14" t="s">
        <v>11604</v>
      </c>
      <c r="D2207" s="14" t="s">
        <v>13</v>
      </c>
      <c r="E2207" s="18"/>
      <c r="F2207" s="15" t="s">
        <v>11607</v>
      </c>
      <c r="G2207" s="18"/>
      <c r="H2207" s="18"/>
    </row>
    <row r="2208">
      <c r="A2208" s="12">
        <v>41838.0</v>
      </c>
      <c r="B2208" s="14" t="s">
        <v>786</v>
      </c>
      <c r="C2208" s="14" t="s">
        <v>11608</v>
      </c>
      <c r="D2208" s="14" t="s">
        <v>24</v>
      </c>
      <c r="E2208" s="18"/>
      <c r="F2208" s="15" t="s">
        <v>11610</v>
      </c>
      <c r="G2208" s="18"/>
      <c r="H2208" s="18"/>
    </row>
    <row r="2209">
      <c r="A2209" s="12">
        <v>41838.0</v>
      </c>
      <c r="B2209" s="14" t="s">
        <v>786</v>
      </c>
      <c r="C2209" s="14" t="s">
        <v>11612</v>
      </c>
      <c r="D2209" s="14" t="s">
        <v>24</v>
      </c>
      <c r="E2209" s="18"/>
      <c r="F2209" s="15" t="s">
        <v>11613</v>
      </c>
      <c r="G2209" s="18"/>
      <c r="H2209" s="18"/>
    </row>
    <row r="2210">
      <c r="A2210" s="12">
        <v>41838.0</v>
      </c>
      <c r="B2210" s="14" t="s">
        <v>786</v>
      </c>
      <c r="C2210" s="14" t="s">
        <v>11615</v>
      </c>
      <c r="D2210" s="14" t="s">
        <v>24</v>
      </c>
      <c r="E2210" s="18"/>
      <c r="F2210" s="15" t="s">
        <v>11617</v>
      </c>
      <c r="G2210" s="18"/>
      <c r="H2210" s="18"/>
    </row>
    <row r="2211">
      <c r="A2211" s="12">
        <v>41838.0</v>
      </c>
      <c r="B2211" s="14" t="s">
        <v>786</v>
      </c>
      <c r="C2211" s="14" t="s">
        <v>11618</v>
      </c>
      <c r="D2211" s="14" t="s">
        <v>24</v>
      </c>
      <c r="E2211" s="18"/>
      <c r="F2211" s="15" t="s">
        <v>11621</v>
      </c>
      <c r="G2211" s="18"/>
      <c r="H2211" s="18"/>
    </row>
    <row r="2212">
      <c r="A2212" s="12">
        <v>41838.0</v>
      </c>
      <c r="B2212" s="14" t="s">
        <v>786</v>
      </c>
      <c r="C2212" s="14" t="s">
        <v>11622</v>
      </c>
      <c r="D2212" s="14" t="s">
        <v>24</v>
      </c>
      <c r="E2212" s="18"/>
      <c r="F2212" s="15" t="s">
        <v>11624</v>
      </c>
      <c r="G2212" s="18"/>
      <c r="H2212" s="18"/>
    </row>
    <row r="2213">
      <c r="A2213" s="12">
        <v>41838.0</v>
      </c>
      <c r="B2213" s="14" t="s">
        <v>786</v>
      </c>
      <c r="C2213" s="14" t="s">
        <v>11626</v>
      </c>
      <c r="D2213" s="14" t="s">
        <v>13</v>
      </c>
      <c r="E2213" s="18"/>
      <c r="F2213" s="15" t="s">
        <v>11627</v>
      </c>
      <c r="G2213" s="18"/>
      <c r="H2213" s="18"/>
    </row>
    <row r="2214">
      <c r="A2214" s="12">
        <v>41838.0</v>
      </c>
      <c r="B2214" s="14" t="s">
        <v>786</v>
      </c>
      <c r="C2214" s="14" t="s">
        <v>11630</v>
      </c>
      <c r="D2214" s="14" t="s">
        <v>13</v>
      </c>
      <c r="E2214" s="18"/>
      <c r="F2214" s="15" t="s">
        <v>11631</v>
      </c>
      <c r="G2214" s="18"/>
      <c r="H2214" s="18"/>
    </row>
    <row r="2215">
      <c r="A2215" s="12">
        <v>41838.0</v>
      </c>
      <c r="B2215" s="14" t="s">
        <v>786</v>
      </c>
      <c r="C2215" s="14" t="s">
        <v>11633</v>
      </c>
      <c r="D2215" s="14" t="s">
        <v>24</v>
      </c>
      <c r="E2215" s="14" t="s">
        <v>7466</v>
      </c>
      <c r="F2215" s="15" t="s">
        <v>11634</v>
      </c>
      <c r="G2215" s="14" t="s">
        <v>11636</v>
      </c>
      <c r="H2215" s="18"/>
    </row>
    <row r="2216">
      <c r="A2216" s="12">
        <v>41838.0</v>
      </c>
      <c r="B2216" s="14" t="s">
        <v>786</v>
      </c>
      <c r="C2216" s="14" t="s">
        <v>11638</v>
      </c>
      <c r="D2216" s="14" t="s">
        <v>13</v>
      </c>
      <c r="E2216" s="18"/>
      <c r="F2216" s="15" t="s">
        <v>11640</v>
      </c>
      <c r="G2216" s="18"/>
      <c r="H2216" s="18"/>
    </row>
    <row r="2217">
      <c r="A2217" s="12">
        <v>41838.0</v>
      </c>
      <c r="B2217" s="14" t="s">
        <v>786</v>
      </c>
      <c r="C2217" s="14" t="s">
        <v>11641</v>
      </c>
      <c r="D2217" s="14" t="s">
        <v>13</v>
      </c>
      <c r="E2217" s="18"/>
      <c r="F2217" s="15" t="s">
        <v>11643</v>
      </c>
      <c r="G2217" s="18"/>
      <c r="H2217" s="18"/>
    </row>
    <row r="2218">
      <c r="A2218" s="12">
        <v>41838.0</v>
      </c>
      <c r="B2218" s="14" t="s">
        <v>786</v>
      </c>
      <c r="C2218" s="14" t="s">
        <v>11645</v>
      </c>
      <c r="D2218" s="14" t="s">
        <v>24</v>
      </c>
      <c r="E2218" s="18"/>
      <c r="F2218" s="15" t="s">
        <v>11646</v>
      </c>
      <c r="G2218" s="18"/>
      <c r="H2218" s="18"/>
    </row>
    <row r="2219">
      <c r="A2219" s="12">
        <v>41838.0</v>
      </c>
      <c r="B2219" s="14" t="s">
        <v>786</v>
      </c>
      <c r="C2219" s="14" t="s">
        <v>11649</v>
      </c>
      <c r="D2219" s="14" t="s">
        <v>13</v>
      </c>
      <c r="E2219" s="18"/>
      <c r="F2219" s="15" t="s">
        <v>11651</v>
      </c>
      <c r="G2219" s="18"/>
      <c r="H2219" s="18"/>
    </row>
    <row r="2220">
      <c r="A2220" s="12">
        <v>41838.0</v>
      </c>
      <c r="B2220" s="14" t="s">
        <v>786</v>
      </c>
      <c r="C2220" s="14" t="s">
        <v>11652</v>
      </c>
      <c r="D2220" s="14" t="s">
        <v>13</v>
      </c>
      <c r="E2220" s="18"/>
      <c r="F2220" s="15" t="s">
        <v>11654</v>
      </c>
      <c r="G2220" s="18"/>
      <c r="H2220" s="18"/>
    </row>
    <row r="2221">
      <c r="A2221" s="12">
        <v>41838.0</v>
      </c>
      <c r="B2221" s="14" t="s">
        <v>786</v>
      </c>
      <c r="C2221" s="14" t="s">
        <v>11657</v>
      </c>
      <c r="D2221" s="14" t="s">
        <v>24</v>
      </c>
      <c r="E2221" s="18"/>
      <c r="F2221" s="15" t="s">
        <v>11660</v>
      </c>
      <c r="G2221" s="18"/>
      <c r="H2221" s="18"/>
    </row>
    <row r="2222">
      <c r="A2222" s="12">
        <v>41838.0</v>
      </c>
      <c r="B2222" s="14" t="s">
        <v>786</v>
      </c>
      <c r="C2222" s="14" t="s">
        <v>11663</v>
      </c>
      <c r="D2222" s="14" t="s">
        <v>13</v>
      </c>
      <c r="E2222" s="18"/>
      <c r="F2222" s="15" t="s">
        <v>11666</v>
      </c>
      <c r="G2222" s="18"/>
      <c r="H2222" s="18"/>
    </row>
    <row r="2223">
      <c r="A2223" s="12">
        <v>41838.0</v>
      </c>
      <c r="B2223" s="14" t="s">
        <v>786</v>
      </c>
      <c r="C2223" s="14" t="s">
        <v>11669</v>
      </c>
      <c r="D2223" s="14" t="s">
        <v>13</v>
      </c>
      <c r="E2223" s="18"/>
      <c r="F2223" s="15" t="s">
        <v>11672</v>
      </c>
      <c r="G2223" s="18"/>
      <c r="H2223" s="18"/>
    </row>
    <row r="2224">
      <c r="A2224" s="12">
        <v>41838.0</v>
      </c>
      <c r="B2224" s="14" t="s">
        <v>786</v>
      </c>
      <c r="C2224" s="14" t="s">
        <v>11675</v>
      </c>
      <c r="D2224" s="14" t="s">
        <v>13</v>
      </c>
      <c r="E2224" s="18"/>
      <c r="F2224" s="15" t="s">
        <v>11677</v>
      </c>
      <c r="G2224" s="18"/>
      <c r="H2224" s="18"/>
    </row>
    <row r="2225">
      <c r="A2225" s="12">
        <v>41838.0</v>
      </c>
      <c r="B2225" s="14" t="s">
        <v>786</v>
      </c>
      <c r="C2225" s="14" t="s">
        <v>11679</v>
      </c>
      <c r="D2225" s="14" t="s">
        <v>13</v>
      </c>
      <c r="E2225" s="18"/>
      <c r="F2225" s="15" t="s">
        <v>11681</v>
      </c>
      <c r="G2225" s="18"/>
      <c r="H2225" s="18"/>
    </row>
    <row r="2226">
      <c r="A2226" s="12">
        <v>41838.0</v>
      </c>
      <c r="B2226" s="14" t="s">
        <v>786</v>
      </c>
      <c r="C2226" s="14" t="s">
        <v>11683</v>
      </c>
      <c r="D2226" s="14" t="s">
        <v>13</v>
      </c>
      <c r="E2226" s="18"/>
      <c r="F2226" s="15" t="s">
        <v>11685</v>
      </c>
      <c r="G2226" s="18"/>
      <c r="H2226" s="18"/>
    </row>
    <row r="2227">
      <c r="A2227" s="12">
        <v>41838.0</v>
      </c>
      <c r="B2227" s="14" t="s">
        <v>786</v>
      </c>
      <c r="C2227" s="14" t="s">
        <v>11687</v>
      </c>
      <c r="D2227" s="14" t="s">
        <v>13</v>
      </c>
      <c r="E2227" s="18"/>
      <c r="F2227" s="15" t="s">
        <v>11690</v>
      </c>
      <c r="G2227" s="18"/>
      <c r="H2227" s="18"/>
    </row>
    <row r="2228">
      <c r="A2228" s="12">
        <v>41838.0</v>
      </c>
      <c r="B2228" s="14" t="s">
        <v>786</v>
      </c>
      <c r="C2228" s="14" t="s">
        <v>11691</v>
      </c>
      <c r="D2228" s="14" t="s">
        <v>24</v>
      </c>
      <c r="E2228" s="18"/>
      <c r="F2228" s="15" t="s">
        <v>11693</v>
      </c>
      <c r="G2228" s="18"/>
      <c r="H2228" s="18"/>
    </row>
    <row r="2229">
      <c r="A2229" s="12">
        <v>41838.0</v>
      </c>
      <c r="B2229" s="14" t="s">
        <v>786</v>
      </c>
      <c r="C2229" s="14" t="s">
        <v>11696</v>
      </c>
      <c r="D2229" s="14" t="s">
        <v>24</v>
      </c>
      <c r="E2229" s="14" t="s">
        <v>38</v>
      </c>
      <c r="F2229" s="15" t="s">
        <v>11698</v>
      </c>
      <c r="G2229" s="18"/>
      <c r="H2229" s="18"/>
    </row>
    <row r="2230">
      <c r="A2230" s="12">
        <v>41838.0</v>
      </c>
      <c r="B2230" s="14" t="s">
        <v>786</v>
      </c>
      <c r="C2230" s="14" t="s">
        <v>11701</v>
      </c>
      <c r="D2230" s="14" t="s">
        <v>24</v>
      </c>
      <c r="E2230" s="18"/>
      <c r="F2230" s="15" t="s">
        <v>11702</v>
      </c>
      <c r="G2230" s="18"/>
      <c r="H2230" s="18"/>
    </row>
    <row r="2231">
      <c r="A2231" s="12">
        <v>41838.0</v>
      </c>
      <c r="B2231" s="14" t="s">
        <v>786</v>
      </c>
      <c r="C2231" s="14" t="s">
        <v>11706</v>
      </c>
      <c r="D2231" s="14" t="s">
        <v>13</v>
      </c>
      <c r="E2231" s="18"/>
      <c r="F2231" s="15" t="s">
        <v>11707</v>
      </c>
      <c r="G2231" s="18"/>
      <c r="H2231" s="18"/>
    </row>
    <row r="2232">
      <c r="A2232" s="12">
        <v>41838.0</v>
      </c>
      <c r="B2232" s="14" t="s">
        <v>786</v>
      </c>
      <c r="C2232" s="14" t="s">
        <v>11710</v>
      </c>
      <c r="D2232" s="14" t="s">
        <v>24</v>
      </c>
      <c r="E2232" s="18"/>
      <c r="F2232" s="15" t="s">
        <v>11711</v>
      </c>
      <c r="G2232" s="18"/>
      <c r="H2232" s="18"/>
    </row>
    <row r="2233">
      <c r="A2233" s="12">
        <v>41838.0</v>
      </c>
      <c r="B2233" s="14" t="s">
        <v>786</v>
      </c>
      <c r="C2233" s="14" t="s">
        <v>11713</v>
      </c>
      <c r="D2233" s="14" t="s">
        <v>13</v>
      </c>
      <c r="E2233" s="18"/>
      <c r="F2233" s="15" t="s">
        <v>11715</v>
      </c>
      <c r="G2233" s="18"/>
      <c r="H2233" s="18"/>
    </row>
    <row r="2234">
      <c r="A2234" s="12">
        <v>41838.0</v>
      </c>
      <c r="B2234" s="14" t="s">
        <v>786</v>
      </c>
      <c r="C2234" s="14" t="s">
        <v>11717</v>
      </c>
      <c r="D2234" s="14" t="s">
        <v>13</v>
      </c>
      <c r="E2234" s="18"/>
      <c r="F2234" s="18"/>
      <c r="G2234" s="18"/>
      <c r="H2234" s="18"/>
    </row>
    <row r="2235">
      <c r="A2235" s="12">
        <v>41838.0</v>
      </c>
      <c r="B2235" s="14" t="s">
        <v>786</v>
      </c>
      <c r="C2235" s="14" t="s">
        <v>11720</v>
      </c>
      <c r="D2235" s="14" t="s">
        <v>24</v>
      </c>
      <c r="E2235" s="18"/>
      <c r="F2235" s="15" t="s">
        <v>11721</v>
      </c>
      <c r="G2235" s="18"/>
      <c r="H2235" s="18"/>
    </row>
    <row r="2236">
      <c r="A2236" s="12">
        <v>41838.0</v>
      </c>
      <c r="B2236" s="14" t="s">
        <v>786</v>
      </c>
      <c r="C2236" s="14" t="s">
        <v>11723</v>
      </c>
      <c r="D2236" s="14" t="s">
        <v>13</v>
      </c>
      <c r="E2236" s="18"/>
      <c r="F2236" s="15" t="s">
        <v>11725</v>
      </c>
      <c r="G2236" s="18"/>
      <c r="H2236" s="18"/>
    </row>
    <row r="2237">
      <c r="A2237" s="12">
        <v>41838.0</v>
      </c>
      <c r="B2237" s="14" t="s">
        <v>786</v>
      </c>
      <c r="C2237" s="14" t="s">
        <v>11728</v>
      </c>
      <c r="D2237" s="14" t="s">
        <v>13</v>
      </c>
      <c r="E2237" s="18"/>
      <c r="F2237" s="15" t="s">
        <v>11729</v>
      </c>
      <c r="G2237" s="18"/>
      <c r="H2237" s="18"/>
    </row>
    <row r="2238">
      <c r="A2238" s="12">
        <v>41838.0</v>
      </c>
      <c r="B2238" s="14" t="s">
        <v>786</v>
      </c>
      <c r="C2238" s="14" t="s">
        <v>11731</v>
      </c>
      <c r="D2238" s="14" t="s">
        <v>13</v>
      </c>
      <c r="E2238" s="18"/>
      <c r="F2238" s="15" t="s">
        <v>11733</v>
      </c>
      <c r="G2238" s="18"/>
      <c r="H2238" s="18"/>
    </row>
    <row r="2239">
      <c r="A2239" s="12">
        <v>41838.0</v>
      </c>
      <c r="B2239" s="14" t="s">
        <v>786</v>
      </c>
      <c r="C2239" s="14" t="s">
        <v>11735</v>
      </c>
      <c r="D2239" s="14" t="s">
        <v>24</v>
      </c>
      <c r="E2239" s="18"/>
      <c r="F2239" s="15" t="s">
        <v>11737</v>
      </c>
      <c r="G2239" s="18"/>
      <c r="H2239" s="18"/>
    </row>
    <row r="2240">
      <c r="A2240" s="12">
        <v>41838.0</v>
      </c>
      <c r="B2240" s="14" t="s">
        <v>786</v>
      </c>
      <c r="C2240" s="14" t="s">
        <v>11739</v>
      </c>
      <c r="D2240" s="14" t="s">
        <v>13</v>
      </c>
      <c r="E2240" s="18"/>
      <c r="F2240" s="15" t="s">
        <v>11741</v>
      </c>
      <c r="G2240" s="18"/>
      <c r="H2240" s="18"/>
    </row>
    <row r="2241">
      <c r="A2241" s="12">
        <v>41838.0</v>
      </c>
      <c r="B2241" s="14" t="s">
        <v>786</v>
      </c>
      <c r="C2241" s="14" t="s">
        <v>11743</v>
      </c>
      <c r="D2241" s="14" t="s">
        <v>2196</v>
      </c>
      <c r="E2241" s="18"/>
      <c r="F2241" s="15" t="s">
        <v>11745</v>
      </c>
      <c r="G2241" s="14" t="s">
        <v>11746</v>
      </c>
      <c r="H2241" s="18"/>
    </row>
    <row r="2242">
      <c r="A2242" s="12">
        <v>41838.0</v>
      </c>
      <c r="B2242" s="14" t="s">
        <v>786</v>
      </c>
      <c r="C2242" s="14" t="s">
        <v>11749</v>
      </c>
      <c r="D2242" s="14" t="s">
        <v>24</v>
      </c>
      <c r="E2242" s="14" t="s">
        <v>38</v>
      </c>
      <c r="F2242" s="15" t="s">
        <v>11751</v>
      </c>
      <c r="G2242" s="18"/>
      <c r="H2242" s="18"/>
    </row>
    <row r="2243">
      <c r="A2243" s="12">
        <v>41838.0</v>
      </c>
      <c r="B2243" s="14" t="s">
        <v>786</v>
      </c>
      <c r="C2243" s="14" t="s">
        <v>11753</v>
      </c>
      <c r="D2243" s="14" t="s">
        <v>13</v>
      </c>
      <c r="E2243" s="18"/>
      <c r="F2243" s="15" t="s">
        <v>11756</v>
      </c>
      <c r="G2243" s="18"/>
      <c r="H2243" s="18"/>
    </row>
    <row r="2244">
      <c r="A2244" s="12">
        <v>41841.0</v>
      </c>
      <c r="B2244" s="14" t="s">
        <v>1284</v>
      </c>
      <c r="C2244" s="14" t="s">
        <v>11759</v>
      </c>
      <c r="D2244" s="14" t="s">
        <v>13</v>
      </c>
      <c r="E2244" s="18"/>
      <c r="F2244" s="15" t="s">
        <v>11761</v>
      </c>
      <c r="G2244" s="18"/>
      <c r="H2244" s="18"/>
    </row>
    <row r="2245">
      <c r="A2245" s="12">
        <v>41841.0</v>
      </c>
      <c r="B2245" s="14" t="s">
        <v>1284</v>
      </c>
      <c r="C2245" s="14" t="s">
        <v>1574</v>
      </c>
      <c r="D2245" s="14" t="s">
        <v>13</v>
      </c>
      <c r="E2245" s="18"/>
      <c r="F2245" s="15" t="s">
        <v>11764</v>
      </c>
      <c r="G2245" s="18"/>
      <c r="H2245" s="18"/>
    </row>
    <row r="2246">
      <c r="A2246" s="12">
        <v>41841.0</v>
      </c>
      <c r="B2246" s="14" t="s">
        <v>1284</v>
      </c>
      <c r="C2246" s="14" t="s">
        <v>11766</v>
      </c>
      <c r="D2246" s="14" t="s">
        <v>13</v>
      </c>
      <c r="E2246" s="18"/>
      <c r="F2246" s="15" t="s">
        <v>11769</v>
      </c>
      <c r="G2246" s="18"/>
      <c r="H2246" s="18"/>
    </row>
    <row r="2247">
      <c r="A2247" s="12">
        <v>41841.0</v>
      </c>
      <c r="B2247" s="14" t="s">
        <v>1284</v>
      </c>
      <c r="C2247" s="14" t="s">
        <v>11771</v>
      </c>
      <c r="D2247" s="14" t="s">
        <v>13</v>
      </c>
      <c r="E2247" s="18"/>
      <c r="F2247" s="15" t="s">
        <v>11772</v>
      </c>
      <c r="G2247" s="18"/>
      <c r="H2247" s="18"/>
    </row>
    <row r="2248">
      <c r="A2248" s="12">
        <v>41841.0</v>
      </c>
      <c r="B2248" s="14" t="s">
        <v>1284</v>
      </c>
      <c r="C2248" s="14" t="s">
        <v>11774</v>
      </c>
      <c r="D2248" s="14" t="s">
        <v>13</v>
      </c>
      <c r="E2248" s="18"/>
      <c r="F2248" s="15" t="s">
        <v>11776</v>
      </c>
      <c r="G2248" s="18"/>
      <c r="H2248" s="18"/>
    </row>
    <row r="2249">
      <c r="A2249" s="12">
        <v>41841.0</v>
      </c>
      <c r="B2249" s="14" t="s">
        <v>1284</v>
      </c>
      <c r="C2249" s="14" t="s">
        <v>11778</v>
      </c>
      <c r="D2249" s="14" t="s">
        <v>13</v>
      </c>
      <c r="E2249" s="18"/>
      <c r="F2249" s="15" t="s">
        <v>11779</v>
      </c>
      <c r="G2249" s="18"/>
      <c r="H2249" s="18"/>
    </row>
    <row r="2250">
      <c r="A2250" s="12">
        <v>41841.0</v>
      </c>
      <c r="B2250" s="14" t="s">
        <v>1284</v>
      </c>
      <c r="C2250" s="14" t="s">
        <v>11781</v>
      </c>
      <c r="D2250" s="14" t="s">
        <v>13</v>
      </c>
      <c r="E2250" s="18"/>
      <c r="F2250" s="15" t="s">
        <v>11783</v>
      </c>
      <c r="G2250" s="18"/>
      <c r="H2250" s="18"/>
    </row>
    <row r="2251">
      <c r="A2251" s="12">
        <v>41841.0</v>
      </c>
      <c r="B2251" s="14" t="s">
        <v>1284</v>
      </c>
      <c r="C2251" s="14" t="s">
        <v>11784</v>
      </c>
      <c r="D2251" s="14" t="s">
        <v>24</v>
      </c>
      <c r="E2251" s="14" t="s">
        <v>38</v>
      </c>
      <c r="F2251" s="15" t="s">
        <v>11785</v>
      </c>
      <c r="G2251" s="14" t="s">
        <v>11788</v>
      </c>
      <c r="H2251" s="18"/>
    </row>
    <row r="2252">
      <c r="A2252" s="12">
        <v>41841.0</v>
      </c>
      <c r="B2252" s="14" t="s">
        <v>1284</v>
      </c>
      <c r="C2252" s="14" t="s">
        <v>11789</v>
      </c>
      <c r="D2252" s="14" t="s">
        <v>24</v>
      </c>
      <c r="E2252" s="18"/>
      <c r="F2252" s="15" t="s">
        <v>11791</v>
      </c>
      <c r="G2252" s="17" t="s">
        <v>254</v>
      </c>
      <c r="H2252" s="18"/>
    </row>
    <row r="2253">
      <c r="A2253" s="12">
        <v>41841.0</v>
      </c>
      <c r="B2253" s="14" t="s">
        <v>1284</v>
      </c>
      <c r="C2253" s="14" t="s">
        <v>11793</v>
      </c>
      <c r="D2253" s="14" t="s">
        <v>13</v>
      </c>
      <c r="E2253" s="18"/>
      <c r="F2253" s="15" t="s">
        <v>11795</v>
      </c>
      <c r="G2253" s="18"/>
      <c r="H2253" s="18"/>
    </row>
    <row r="2254">
      <c r="A2254" s="12">
        <v>41841.0</v>
      </c>
      <c r="B2254" s="14" t="s">
        <v>1284</v>
      </c>
      <c r="C2254" s="14" t="s">
        <v>11798</v>
      </c>
      <c r="D2254" s="14" t="s">
        <v>13</v>
      </c>
      <c r="E2254" s="18"/>
      <c r="F2254" s="15" t="s">
        <v>11799</v>
      </c>
      <c r="G2254" s="18"/>
      <c r="H2254" s="18"/>
    </row>
    <row r="2255">
      <c r="A2255" s="12">
        <v>41841.0</v>
      </c>
      <c r="B2255" s="14" t="s">
        <v>1284</v>
      </c>
      <c r="C2255" s="14" t="s">
        <v>11802</v>
      </c>
      <c r="D2255" s="14" t="s">
        <v>13</v>
      </c>
      <c r="E2255" s="18"/>
      <c r="F2255" s="15" t="s">
        <v>11803</v>
      </c>
      <c r="G2255" s="18"/>
      <c r="H2255" s="18"/>
    </row>
    <row r="2256">
      <c r="A2256" s="12">
        <v>41841.0</v>
      </c>
      <c r="B2256" s="14" t="s">
        <v>1284</v>
      </c>
      <c r="C2256" s="14" t="s">
        <v>11805</v>
      </c>
      <c r="D2256" s="14" t="s">
        <v>13</v>
      </c>
      <c r="E2256" s="18"/>
      <c r="F2256" s="15" t="s">
        <v>11806</v>
      </c>
      <c r="G2256" s="18"/>
      <c r="H2256" s="18"/>
    </row>
    <row r="2257">
      <c r="A2257" s="12">
        <v>41841.0</v>
      </c>
      <c r="B2257" s="14" t="s">
        <v>1284</v>
      </c>
      <c r="C2257" s="14" t="s">
        <v>11809</v>
      </c>
      <c r="D2257" s="14" t="s">
        <v>13</v>
      </c>
      <c r="E2257" s="18"/>
      <c r="F2257" s="15" t="s">
        <v>11810</v>
      </c>
      <c r="G2257" s="18"/>
      <c r="H2257" s="18"/>
    </row>
    <row r="2258">
      <c r="A2258" s="12">
        <v>41841.0</v>
      </c>
      <c r="B2258" s="14" t="s">
        <v>1284</v>
      </c>
      <c r="C2258" s="14" t="s">
        <v>11812</v>
      </c>
      <c r="D2258" s="14" t="s">
        <v>13</v>
      </c>
      <c r="E2258" s="18"/>
      <c r="F2258" s="15" t="s">
        <v>11814</v>
      </c>
      <c r="G2258" s="18"/>
      <c r="H2258" s="18"/>
    </row>
    <row r="2259">
      <c r="A2259" s="12">
        <v>41841.0</v>
      </c>
      <c r="B2259" s="14" t="s">
        <v>1284</v>
      </c>
      <c r="C2259" s="14" t="s">
        <v>11817</v>
      </c>
      <c r="D2259" s="14" t="s">
        <v>13</v>
      </c>
      <c r="E2259" s="18"/>
      <c r="F2259" s="15" t="s">
        <v>11818</v>
      </c>
      <c r="G2259" s="18"/>
      <c r="H2259" s="18"/>
    </row>
    <row r="2260">
      <c r="A2260" s="12">
        <v>41841.0</v>
      </c>
      <c r="B2260" s="14" t="s">
        <v>1284</v>
      </c>
      <c r="C2260" s="14" t="s">
        <v>11819</v>
      </c>
      <c r="D2260" s="14" t="s">
        <v>24</v>
      </c>
      <c r="E2260" s="18"/>
      <c r="F2260" s="15" t="s">
        <v>11822</v>
      </c>
      <c r="G2260" s="16" t="s">
        <v>106</v>
      </c>
      <c r="H2260" s="18"/>
    </row>
    <row r="2261">
      <c r="A2261" s="12">
        <v>41841.0</v>
      </c>
      <c r="B2261" s="14" t="s">
        <v>1284</v>
      </c>
      <c r="C2261" s="14" t="s">
        <v>11824</v>
      </c>
      <c r="D2261" s="14" t="s">
        <v>13</v>
      </c>
      <c r="E2261" s="18"/>
      <c r="F2261" s="15" t="s">
        <v>11825</v>
      </c>
      <c r="G2261" s="18"/>
      <c r="H2261" s="18"/>
    </row>
    <row r="2262">
      <c r="A2262" s="12">
        <v>41841.0</v>
      </c>
      <c r="B2262" s="14" t="s">
        <v>1284</v>
      </c>
      <c r="C2262" s="14" t="s">
        <v>11827</v>
      </c>
      <c r="D2262" s="14" t="s">
        <v>13</v>
      </c>
      <c r="E2262" s="18"/>
      <c r="F2262" s="15" t="s">
        <v>11829</v>
      </c>
      <c r="G2262" s="18"/>
      <c r="H2262" s="18"/>
    </row>
    <row r="2263">
      <c r="A2263" s="12">
        <v>41841.0</v>
      </c>
      <c r="B2263" s="14" t="s">
        <v>1284</v>
      </c>
      <c r="C2263" s="14" t="s">
        <v>11831</v>
      </c>
      <c r="D2263" s="14" t="s">
        <v>13</v>
      </c>
      <c r="E2263" s="18"/>
      <c r="F2263" s="15" t="s">
        <v>11833</v>
      </c>
      <c r="G2263" s="18"/>
      <c r="H2263" s="18"/>
    </row>
    <row r="2264">
      <c r="A2264" s="12">
        <v>41841.0</v>
      </c>
      <c r="B2264" s="14" t="s">
        <v>1284</v>
      </c>
      <c r="C2264" s="14" t="s">
        <v>11835</v>
      </c>
      <c r="D2264" s="14" t="s">
        <v>13</v>
      </c>
      <c r="E2264" s="18"/>
      <c r="F2264" s="15" t="s">
        <v>11838</v>
      </c>
      <c r="G2264" s="18"/>
      <c r="H2264" s="18"/>
    </row>
    <row r="2265">
      <c r="A2265" s="12">
        <v>41841.0</v>
      </c>
      <c r="B2265" s="14" t="s">
        <v>1284</v>
      </c>
      <c r="C2265" s="14" t="s">
        <v>11841</v>
      </c>
      <c r="D2265" s="14" t="s">
        <v>13</v>
      </c>
      <c r="E2265" s="18"/>
      <c r="F2265" s="15" t="s">
        <v>11843</v>
      </c>
      <c r="G2265" s="18"/>
      <c r="H2265" s="18"/>
    </row>
    <row r="2266">
      <c r="A2266" s="12">
        <v>41841.0</v>
      </c>
      <c r="B2266" s="14" t="s">
        <v>1284</v>
      </c>
      <c r="C2266" s="14" t="s">
        <v>11845</v>
      </c>
      <c r="D2266" s="14" t="s">
        <v>13</v>
      </c>
      <c r="E2266" s="18"/>
      <c r="F2266" s="15" t="s">
        <v>11846</v>
      </c>
      <c r="G2266" s="18"/>
      <c r="H2266" s="18"/>
    </row>
    <row r="2267">
      <c r="A2267" s="12">
        <v>41841.0</v>
      </c>
      <c r="B2267" s="14" t="s">
        <v>1284</v>
      </c>
      <c r="C2267" s="14" t="s">
        <v>11848</v>
      </c>
      <c r="D2267" s="14" t="s">
        <v>13</v>
      </c>
      <c r="E2267" s="18"/>
      <c r="F2267" s="15" t="s">
        <v>11851</v>
      </c>
      <c r="G2267" s="18"/>
      <c r="H2267" s="18"/>
    </row>
    <row r="2268">
      <c r="A2268" s="12">
        <v>41841.0</v>
      </c>
      <c r="B2268" s="14" t="s">
        <v>1284</v>
      </c>
      <c r="C2268" s="14" t="s">
        <v>11853</v>
      </c>
      <c r="D2268" s="14" t="s">
        <v>13</v>
      </c>
      <c r="E2268" s="18"/>
      <c r="F2268" s="15" t="s">
        <v>11854</v>
      </c>
      <c r="G2268" s="18"/>
      <c r="H2268" s="18"/>
    </row>
    <row r="2269">
      <c r="A2269" s="12">
        <v>41841.0</v>
      </c>
      <c r="B2269" s="14" t="s">
        <v>1284</v>
      </c>
      <c r="C2269" s="14" t="s">
        <v>11857</v>
      </c>
      <c r="D2269" s="14" t="s">
        <v>13</v>
      </c>
      <c r="E2269" s="18"/>
      <c r="F2269" s="15" t="s">
        <v>11859</v>
      </c>
      <c r="G2269" s="18"/>
      <c r="H2269" s="18"/>
    </row>
    <row r="2270">
      <c r="A2270" s="12">
        <v>41841.0</v>
      </c>
      <c r="B2270" s="14" t="s">
        <v>1284</v>
      </c>
      <c r="C2270" s="14" t="s">
        <v>11862</v>
      </c>
      <c r="D2270" s="14" t="s">
        <v>13</v>
      </c>
      <c r="E2270" s="18"/>
      <c r="F2270" s="15" t="s">
        <v>11863</v>
      </c>
      <c r="G2270" s="18"/>
      <c r="H2270" s="18"/>
    </row>
    <row r="2271">
      <c r="A2271" s="12">
        <v>41841.0</v>
      </c>
      <c r="B2271" s="14" t="s">
        <v>1284</v>
      </c>
      <c r="C2271" s="14" t="s">
        <v>11865</v>
      </c>
      <c r="D2271" s="14" t="s">
        <v>13</v>
      </c>
      <c r="E2271" s="18"/>
      <c r="F2271" s="15" t="s">
        <v>11866</v>
      </c>
      <c r="G2271" s="18"/>
      <c r="H2271" s="18"/>
    </row>
    <row r="2272">
      <c r="A2272" s="12">
        <v>41841.0</v>
      </c>
      <c r="B2272" s="14" t="s">
        <v>1284</v>
      </c>
      <c r="C2272" s="14" t="s">
        <v>10694</v>
      </c>
      <c r="D2272" s="14" t="s">
        <v>13</v>
      </c>
      <c r="E2272" s="18"/>
      <c r="F2272" s="15" t="s">
        <v>11871</v>
      </c>
      <c r="G2272" s="18"/>
      <c r="H2272" s="18"/>
    </row>
    <row r="2273">
      <c r="A2273" s="12">
        <v>41841.0</v>
      </c>
      <c r="B2273" s="14" t="s">
        <v>1284</v>
      </c>
      <c r="C2273" s="14" t="s">
        <v>11874</v>
      </c>
      <c r="D2273" s="14" t="s">
        <v>13</v>
      </c>
      <c r="E2273" s="18"/>
      <c r="F2273" s="15" t="s">
        <v>11875</v>
      </c>
      <c r="G2273" s="18"/>
      <c r="H2273" s="18"/>
    </row>
    <row r="2274">
      <c r="A2274" s="12">
        <v>41841.0</v>
      </c>
      <c r="B2274" s="14" t="s">
        <v>1284</v>
      </c>
      <c r="C2274" s="14" t="s">
        <v>11877</v>
      </c>
      <c r="D2274" s="14" t="s">
        <v>13</v>
      </c>
      <c r="E2274" s="18"/>
      <c r="F2274" s="15" t="s">
        <v>11879</v>
      </c>
      <c r="G2274" s="18"/>
      <c r="H2274" s="18"/>
    </row>
    <row r="2275">
      <c r="A2275" s="12">
        <v>41841.0</v>
      </c>
      <c r="B2275" s="14" t="s">
        <v>1284</v>
      </c>
      <c r="C2275" s="14" t="s">
        <v>11880</v>
      </c>
      <c r="D2275" s="14" t="s">
        <v>13</v>
      </c>
      <c r="E2275" s="18"/>
      <c r="F2275" s="15" t="s">
        <v>11884</v>
      </c>
      <c r="G2275" s="18"/>
      <c r="H2275" s="18"/>
    </row>
    <row r="2276">
      <c r="A2276" s="12">
        <v>41841.0</v>
      </c>
      <c r="B2276" s="14" t="s">
        <v>1284</v>
      </c>
      <c r="C2276" s="14" t="s">
        <v>11885</v>
      </c>
      <c r="D2276" s="14" t="s">
        <v>13</v>
      </c>
      <c r="E2276" s="18"/>
      <c r="F2276" s="15" t="s">
        <v>11886</v>
      </c>
      <c r="G2276" s="18"/>
      <c r="H2276" s="18"/>
    </row>
    <row r="2277">
      <c r="A2277" s="12">
        <v>41841.0</v>
      </c>
      <c r="B2277" s="14" t="s">
        <v>1284</v>
      </c>
      <c r="C2277" s="14" t="s">
        <v>11888</v>
      </c>
      <c r="D2277" s="14" t="s">
        <v>13</v>
      </c>
      <c r="E2277" s="18"/>
      <c r="F2277" s="15" t="s">
        <v>11890</v>
      </c>
      <c r="G2277" s="18"/>
      <c r="H2277" s="18"/>
    </row>
    <row r="2278">
      <c r="A2278" s="12">
        <v>41841.0</v>
      </c>
      <c r="B2278" s="14" t="s">
        <v>1284</v>
      </c>
      <c r="C2278" s="14" t="s">
        <v>11893</v>
      </c>
      <c r="D2278" s="14" t="s">
        <v>13</v>
      </c>
      <c r="E2278" s="18"/>
      <c r="F2278" s="15" t="s">
        <v>11894</v>
      </c>
      <c r="G2278" s="18"/>
      <c r="H2278" s="18"/>
    </row>
    <row r="2279">
      <c r="A2279" s="12">
        <v>41841.0</v>
      </c>
      <c r="B2279" s="14" t="s">
        <v>1284</v>
      </c>
      <c r="C2279" s="14" t="s">
        <v>11897</v>
      </c>
      <c r="D2279" s="14" t="s">
        <v>13</v>
      </c>
      <c r="E2279" s="18"/>
      <c r="F2279" s="15" t="s">
        <v>11900</v>
      </c>
      <c r="G2279" s="18"/>
      <c r="H2279" s="18"/>
    </row>
    <row r="2280">
      <c r="A2280" s="12">
        <v>41841.0</v>
      </c>
      <c r="B2280" s="14" t="s">
        <v>1284</v>
      </c>
      <c r="C2280" s="14" t="s">
        <v>9537</v>
      </c>
      <c r="D2280" s="14" t="s">
        <v>13</v>
      </c>
      <c r="E2280" s="18"/>
      <c r="F2280" s="15" t="s">
        <v>11903</v>
      </c>
      <c r="G2280" s="18"/>
      <c r="H2280" s="18"/>
    </row>
    <row r="2281">
      <c r="A2281" s="12">
        <v>41841.0</v>
      </c>
      <c r="B2281" s="14" t="s">
        <v>1284</v>
      </c>
      <c r="C2281" s="14" t="s">
        <v>11904</v>
      </c>
      <c r="D2281" s="14" t="s">
        <v>13</v>
      </c>
      <c r="E2281" s="18"/>
      <c r="F2281" s="15" t="s">
        <v>11907</v>
      </c>
      <c r="G2281" s="18"/>
      <c r="H2281" s="18"/>
    </row>
    <row r="2282">
      <c r="A2282" s="12">
        <v>41841.0</v>
      </c>
      <c r="B2282" s="14" t="s">
        <v>1284</v>
      </c>
      <c r="C2282" s="14" t="s">
        <v>11908</v>
      </c>
      <c r="D2282" s="14" t="s">
        <v>13</v>
      </c>
      <c r="E2282" s="18"/>
      <c r="F2282" s="15" t="s">
        <v>11909</v>
      </c>
      <c r="G2282" s="18"/>
      <c r="H2282" s="18"/>
    </row>
    <row r="2283">
      <c r="A2283" s="12">
        <v>41841.0</v>
      </c>
      <c r="B2283" s="14" t="s">
        <v>1284</v>
      </c>
      <c r="C2283" s="14" t="s">
        <v>11912</v>
      </c>
      <c r="D2283" s="14" t="s">
        <v>13</v>
      </c>
      <c r="E2283" s="18"/>
      <c r="F2283" s="15" t="s">
        <v>11913</v>
      </c>
      <c r="G2283" s="18"/>
      <c r="H2283" s="18"/>
    </row>
    <row r="2284">
      <c r="A2284" s="12">
        <v>41841.0</v>
      </c>
      <c r="B2284" s="14" t="s">
        <v>1284</v>
      </c>
      <c r="C2284" s="14" t="s">
        <v>11915</v>
      </c>
      <c r="D2284" s="14" t="s">
        <v>13</v>
      </c>
      <c r="E2284" s="18"/>
      <c r="F2284" s="15" t="s">
        <v>11917</v>
      </c>
      <c r="G2284" s="18"/>
      <c r="H2284" s="18"/>
    </row>
    <row r="2285">
      <c r="A2285" s="12">
        <v>41841.0</v>
      </c>
      <c r="B2285" s="14" t="s">
        <v>786</v>
      </c>
      <c r="C2285" s="14" t="s">
        <v>11919</v>
      </c>
      <c r="D2285" s="14" t="s">
        <v>24</v>
      </c>
      <c r="E2285" s="18"/>
      <c r="F2285" s="15" t="s">
        <v>11920</v>
      </c>
      <c r="G2285" s="18"/>
      <c r="H2285" s="18"/>
    </row>
    <row r="2286">
      <c r="A2286" s="12">
        <v>41841.0</v>
      </c>
      <c r="B2286" s="14" t="s">
        <v>786</v>
      </c>
      <c r="C2286" s="14" t="s">
        <v>11921</v>
      </c>
      <c r="D2286" s="14" t="s">
        <v>13</v>
      </c>
      <c r="E2286" s="18"/>
      <c r="F2286" s="18"/>
      <c r="G2286" s="18"/>
      <c r="H2286" s="18"/>
    </row>
    <row r="2287">
      <c r="A2287" s="12">
        <v>41841.0</v>
      </c>
      <c r="B2287" s="14" t="s">
        <v>786</v>
      </c>
      <c r="C2287" s="14" t="s">
        <v>11924</v>
      </c>
      <c r="D2287" s="14" t="s">
        <v>24</v>
      </c>
      <c r="E2287" s="18"/>
      <c r="F2287" s="15" t="s">
        <v>11925</v>
      </c>
      <c r="G2287" s="18"/>
      <c r="H2287" s="18"/>
    </row>
    <row r="2288">
      <c r="A2288" s="12">
        <v>41841.0</v>
      </c>
      <c r="B2288" s="14" t="s">
        <v>786</v>
      </c>
      <c r="C2288" s="14" t="s">
        <v>11928</v>
      </c>
      <c r="D2288" s="14" t="s">
        <v>13</v>
      </c>
      <c r="E2288" s="18"/>
      <c r="F2288" s="15" t="s">
        <v>11929</v>
      </c>
      <c r="G2288" s="18"/>
      <c r="H2288" s="18"/>
    </row>
    <row r="2289">
      <c r="A2289" s="12">
        <v>41841.0</v>
      </c>
      <c r="B2289" s="14" t="s">
        <v>786</v>
      </c>
      <c r="C2289" s="14" t="s">
        <v>11930</v>
      </c>
      <c r="D2289" s="14" t="s">
        <v>24</v>
      </c>
      <c r="E2289" s="18"/>
      <c r="F2289" s="15" t="s">
        <v>11932</v>
      </c>
      <c r="G2289" s="18"/>
      <c r="H2289" s="18"/>
    </row>
    <row r="2290">
      <c r="A2290" s="12">
        <v>41841.0</v>
      </c>
      <c r="B2290" s="14" t="s">
        <v>786</v>
      </c>
      <c r="C2290" s="14" t="s">
        <v>11934</v>
      </c>
      <c r="D2290" s="14" t="s">
        <v>13</v>
      </c>
      <c r="E2290" s="18"/>
      <c r="F2290" s="15" t="s">
        <v>11936</v>
      </c>
      <c r="G2290" s="18"/>
      <c r="H2290" s="18"/>
    </row>
    <row r="2291">
      <c r="A2291" s="12">
        <v>41841.0</v>
      </c>
      <c r="B2291" s="14" t="s">
        <v>786</v>
      </c>
      <c r="C2291" s="14" t="s">
        <v>11937</v>
      </c>
      <c r="D2291" s="14" t="s">
        <v>13</v>
      </c>
      <c r="E2291" s="18"/>
      <c r="F2291" s="15" t="s">
        <v>11938</v>
      </c>
      <c r="G2291" s="18"/>
      <c r="H2291" s="18"/>
    </row>
    <row r="2292">
      <c r="A2292" s="12">
        <v>41841.0</v>
      </c>
      <c r="B2292" s="14" t="s">
        <v>786</v>
      </c>
      <c r="C2292" s="14" t="s">
        <v>11941</v>
      </c>
      <c r="D2292" s="14" t="s">
        <v>13</v>
      </c>
      <c r="E2292" s="18"/>
      <c r="F2292" s="15" t="s">
        <v>11943</v>
      </c>
      <c r="G2292" s="18"/>
      <c r="H2292" s="18"/>
    </row>
    <row r="2293">
      <c r="A2293" s="12">
        <v>41841.0</v>
      </c>
      <c r="B2293" s="14" t="s">
        <v>786</v>
      </c>
      <c r="C2293" s="14" t="s">
        <v>11945</v>
      </c>
      <c r="D2293" s="14" t="s">
        <v>13</v>
      </c>
      <c r="E2293" s="18"/>
      <c r="F2293" s="15" t="s">
        <v>11946</v>
      </c>
      <c r="G2293" s="18"/>
      <c r="H2293" s="18"/>
    </row>
    <row r="2294">
      <c r="A2294" s="12">
        <v>41841.0</v>
      </c>
      <c r="B2294" s="14" t="s">
        <v>786</v>
      </c>
      <c r="C2294" s="14" t="s">
        <v>11948</v>
      </c>
      <c r="D2294" s="14" t="s">
        <v>24</v>
      </c>
      <c r="E2294" s="14" t="s">
        <v>38</v>
      </c>
      <c r="F2294" s="15" t="s">
        <v>11950</v>
      </c>
      <c r="G2294" s="18"/>
      <c r="H2294" s="18"/>
    </row>
    <row r="2295">
      <c r="A2295" s="12">
        <v>41841.0</v>
      </c>
      <c r="B2295" s="14" t="s">
        <v>786</v>
      </c>
      <c r="C2295" s="14" t="s">
        <v>11952</v>
      </c>
      <c r="D2295" s="14" t="s">
        <v>13</v>
      </c>
      <c r="E2295" s="18"/>
      <c r="F2295" s="15" t="s">
        <v>11953</v>
      </c>
      <c r="G2295" s="18"/>
      <c r="H2295" s="18"/>
    </row>
    <row r="2296">
      <c r="A2296" s="12">
        <v>41841.0</v>
      </c>
      <c r="B2296" s="14" t="s">
        <v>786</v>
      </c>
      <c r="C2296" s="14" t="s">
        <v>11956</v>
      </c>
      <c r="D2296" s="14" t="s">
        <v>13</v>
      </c>
      <c r="E2296" s="18"/>
      <c r="F2296" s="15" t="s">
        <v>11958</v>
      </c>
      <c r="G2296" s="18"/>
      <c r="H2296" s="18"/>
    </row>
    <row r="2297">
      <c r="A2297" s="12">
        <v>41841.0</v>
      </c>
      <c r="B2297" s="14" t="s">
        <v>786</v>
      </c>
      <c r="C2297" s="14" t="s">
        <v>11960</v>
      </c>
      <c r="D2297" s="14" t="s">
        <v>13</v>
      </c>
      <c r="E2297" s="18"/>
      <c r="F2297" s="15" t="s">
        <v>11964</v>
      </c>
      <c r="G2297" s="18"/>
      <c r="H2297" s="18"/>
    </row>
    <row r="2298">
      <c r="A2298" s="12">
        <v>41841.0</v>
      </c>
      <c r="B2298" s="14" t="s">
        <v>786</v>
      </c>
      <c r="C2298" s="14" t="s">
        <v>11965</v>
      </c>
      <c r="D2298" s="14" t="s">
        <v>13</v>
      </c>
      <c r="E2298" s="18"/>
      <c r="F2298" s="15" t="s">
        <v>11969</v>
      </c>
      <c r="G2298" s="18"/>
      <c r="H2298" s="18"/>
    </row>
    <row r="2299">
      <c r="A2299" s="12">
        <v>41841.0</v>
      </c>
      <c r="B2299" s="14" t="s">
        <v>786</v>
      </c>
      <c r="C2299" s="14" t="s">
        <v>11971</v>
      </c>
      <c r="D2299" s="14" t="s">
        <v>13</v>
      </c>
      <c r="E2299" s="18"/>
      <c r="F2299" s="15" t="s">
        <v>11972</v>
      </c>
      <c r="G2299" s="18"/>
      <c r="H2299" s="18"/>
    </row>
    <row r="2300">
      <c r="A2300" s="12">
        <v>41841.0</v>
      </c>
      <c r="B2300" s="14" t="s">
        <v>786</v>
      </c>
      <c r="C2300" s="14" t="s">
        <v>11975</v>
      </c>
      <c r="D2300" s="14" t="s">
        <v>24</v>
      </c>
      <c r="E2300" s="14" t="s">
        <v>38</v>
      </c>
      <c r="F2300" s="15" t="s">
        <v>11976</v>
      </c>
      <c r="G2300" s="18"/>
      <c r="H2300" s="18"/>
    </row>
    <row r="2301">
      <c r="A2301" s="12">
        <v>41843.0</v>
      </c>
      <c r="B2301" s="14" t="s">
        <v>1284</v>
      </c>
      <c r="C2301" s="14" t="s">
        <v>11979</v>
      </c>
      <c r="D2301" s="14" t="s">
        <v>13</v>
      </c>
      <c r="E2301" s="18"/>
      <c r="F2301" s="15" t="s">
        <v>11981</v>
      </c>
      <c r="G2301" s="18"/>
      <c r="H2301" s="18"/>
    </row>
    <row r="2302">
      <c r="A2302" s="12">
        <v>41843.0</v>
      </c>
      <c r="B2302" s="14" t="s">
        <v>1284</v>
      </c>
      <c r="C2302" s="14" t="s">
        <v>11983</v>
      </c>
      <c r="D2302" s="14" t="s">
        <v>13</v>
      </c>
      <c r="E2302" s="18"/>
      <c r="F2302" s="15" t="s">
        <v>11984</v>
      </c>
      <c r="G2302" s="18"/>
      <c r="H2302" s="18"/>
    </row>
    <row r="2303">
      <c r="A2303" s="12">
        <v>41843.0</v>
      </c>
      <c r="B2303" s="14" t="s">
        <v>1284</v>
      </c>
      <c r="C2303" s="14" t="s">
        <v>11987</v>
      </c>
      <c r="D2303" s="14" t="s">
        <v>13</v>
      </c>
      <c r="E2303" s="18"/>
      <c r="F2303" s="15" t="s">
        <v>11989</v>
      </c>
      <c r="G2303" s="18"/>
      <c r="H2303" s="18"/>
    </row>
    <row r="2304">
      <c r="A2304" s="12">
        <v>41843.0</v>
      </c>
      <c r="B2304" s="14" t="s">
        <v>1284</v>
      </c>
      <c r="C2304" s="14" t="s">
        <v>11990</v>
      </c>
      <c r="D2304" s="14" t="s">
        <v>13</v>
      </c>
      <c r="E2304" s="18"/>
      <c r="F2304" s="15" t="s">
        <v>11992</v>
      </c>
      <c r="G2304" s="18"/>
      <c r="H2304" s="18"/>
    </row>
    <row r="2305">
      <c r="A2305" s="12">
        <v>41843.0</v>
      </c>
      <c r="B2305" s="14" t="s">
        <v>1284</v>
      </c>
      <c r="C2305" s="14" t="s">
        <v>11994</v>
      </c>
      <c r="D2305" s="14" t="s">
        <v>24</v>
      </c>
      <c r="E2305" s="18"/>
      <c r="F2305" s="15" t="s">
        <v>11996</v>
      </c>
      <c r="G2305" s="17" t="s">
        <v>11998</v>
      </c>
      <c r="H2305" s="18"/>
    </row>
    <row r="2306">
      <c r="A2306" s="12">
        <v>41843.0</v>
      </c>
      <c r="B2306" s="14" t="s">
        <v>1284</v>
      </c>
      <c r="C2306" s="14" t="s">
        <v>11999</v>
      </c>
      <c r="D2306" s="14" t="s">
        <v>3890</v>
      </c>
      <c r="E2306" s="18"/>
      <c r="F2306" s="15" t="s">
        <v>12000</v>
      </c>
      <c r="G2306" s="18"/>
      <c r="H2306" s="18"/>
    </row>
    <row r="2307">
      <c r="A2307" s="12">
        <v>41843.0</v>
      </c>
      <c r="B2307" s="14" t="s">
        <v>1284</v>
      </c>
      <c r="C2307" s="14" t="s">
        <v>12003</v>
      </c>
      <c r="D2307" s="14" t="s">
        <v>13</v>
      </c>
      <c r="E2307" s="18"/>
      <c r="F2307" s="15" t="s">
        <v>12005</v>
      </c>
      <c r="G2307" s="18"/>
      <c r="H2307" s="18"/>
    </row>
    <row r="2308">
      <c r="A2308" s="12">
        <v>41843.0</v>
      </c>
      <c r="B2308" s="14" t="s">
        <v>1284</v>
      </c>
      <c r="C2308" s="14" t="s">
        <v>12007</v>
      </c>
      <c r="D2308" s="14" t="s">
        <v>2196</v>
      </c>
      <c r="E2308" s="18"/>
      <c r="F2308" s="15" t="s">
        <v>12008</v>
      </c>
      <c r="G2308" s="14" t="s">
        <v>12009</v>
      </c>
      <c r="H2308" s="18"/>
    </row>
    <row r="2309">
      <c r="A2309" s="12">
        <v>41843.0</v>
      </c>
      <c r="B2309" s="14" t="s">
        <v>1284</v>
      </c>
      <c r="C2309" s="14" t="s">
        <v>12011</v>
      </c>
      <c r="D2309" s="14" t="s">
        <v>13</v>
      </c>
      <c r="E2309" s="18"/>
      <c r="F2309" s="15" t="s">
        <v>12014</v>
      </c>
      <c r="G2309" s="18"/>
      <c r="H2309" s="18"/>
    </row>
    <row r="2310">
      <c r="A2310" s="12">
        <v>41843.0</v>
      </c>
      <c r="B2310" s="14" t="s">
        <v>1284</v>
      </c>
      <c r="C2310" s="14" t="s">
        <v>12016</v>
      </c>
      <c r="D2310" s="14" t="s">
        <v>13</v>
      </c>
      <c r="E2310" s="18"/>
      <c r="F2310" s="15" t="s">
        <v>12018</v>
      </c>
      <c r="G2310" s="18"/>
      <c r="H2310" s="18"/>
    </row>
    <row r="2311">
      <c r="A2311" s="12">
        <v>41843.0</v>
      </c>
      <c r="B2311" s="14" t="s">
        <v>1284</v>
      </c>
      <c r="C2311" s="14" t="s">
        <v>12019</v>
      </c>
      <c r="D2311" s="14" t="s">
        <v>13</v>
      </c>
      <c r="E2311" s="18"/>
      <c r="F2311" s="15" t="s">
        <v>12022</v>
      </c>
      <c r="G2311" s="18"/>
      <c r="H2311" s="18"/>
    </row>
    <row r="2312">
      <c r="A2312" s="12">
        <v>41843.0</v>
      </c>
      <c r="B2312" s="14" t="s">
        <v>1284</v>
      </c>
      <c r="C2312" s="14" t="s">
        <v>12023</v>
      </c>
      <c r="D2312" s="14" t="s">
        <v>13</v>
      </c>
      <c r="E2312" s="18"/>
      <c r="F2312" s="15" t="s">
        <v>12025</v>
      </c>
      <c r="G2312" s="18"/>
      <c r="H2312" s="18"/>
    </row>
    <row r="2313">
      <c r="A2313" s="12">
        <v>41843.0</v>
      </c>
      <c r="B2313" s="14" t="s">
        <v>1284</v>
      </c>
      <c r="C2313" s="14" t="s">
        <v>12027</v>
      </c>
      <c r="D2313" s="14" t="s">
        <v>13</v>
      </c>
      <c r="E2313" s="18"/>
      <c r="F2313" s="15" t="s">
        <v>12029</v>
      </c>
      <c r="G2313" s="18"/>
      <c r="H2313" s="18"/>
    </row>
    <row r="2314">
      <c r="A2314" s="12">
        <v>41843.0</v>
      </c>
      <c r="B2314" s="14" t="s">
        <v>1284</v>
      </c>
      <c r="C2314" s="14" t="s">
        <v>12031</v>
      </c>
      <c r="D2314" s="14" t="s">
        <v>13</v>
      </c>
      <c r="E2314" s="18"/>
      <c r="F2314" s="15" t="s">
        <v>12032</v>
      </c>
      <c r="G2314" s="18"/>
      <c r="H2314" s="18"/>
    </row>
    <row r="2315">
      <c r="A2315" s="12">
        <v>41843.0</v>
      </c>
      <c r="B2315" s="14" t="s">
        <v>1284</v>
      </c>
      <c r="C2315" s="14" t="s">
        <v>12034</v>
      </c>
      <c r="D2315" s="14" t="s">
        <v>13</v>
      </c>
      <c r="E2315" s="18"/>
      <c r="F2315" s="15" t="s">
        <v>12035</v>
      </c>
      <c r="G2315" s="18"/>
      <c r="H2315" s="18"/>
    </row>
    <row r="2316">
      <c r="A2316" s="12">
        <v>41843.0</v>
      </c>
      <c r="B2316" s="14" t="s">
        <v>1284</v>
      </c>
      <c r="C2316" s="14" t="s">
        <v>12036</v>
      </c>
      <c r="D2316" s="14" t="s">
        <v>13</v>
      </c>
      <c r="E2316" s="18"/>
      <c r="F2316" s="15" t="s">
        <v>12038</v>
      </c>
      <c r="G2316" s="18"/>
      <c r="H2316" s="18"/>
    </row>
    <row r="2317">
      <c r="A2317" s="12">
        <v>41843.0</v>
      </c>
      <c r="B2317" s="14" t="s">
        <v>1284</v>
      </c>
      <c r="C2317" s="14" t="s">
        <v>12039</v>
      </c>
      <c r="D2317" s="14" t="s">
        <v>13</v>
      </c>
      <c r="E2317" s="18"/>
      <c r="F2317" s="15" t="s">
        <v>12040</v>
      </c>
      <c r="G2317" s="18"/>
      <c r="H2317" s="18"/>
    </row>
    <row r="2318">
      <c r="A2318" s="12">
        <v>41843.0</v>
      </c>
      <c r="B2318" s="14" t="s">
        <v>1284</v>
      </c>
      <c r="C2318" s="14" t="s">
        <v>12042</v>
      </c>
      <c r="D2318" s="14" t="s">
        <v>13</v>
      </c>
      <c r="E2318" s="18"/>
      <c r="F2318" s="15" t="s">
        <v>12043</v>
      </c>
      <c r="G2318" s="18"/>
      <c r="H2318" s="18"/>
    </row>
    <row r="2319">
      <c r="A2319" s="12">
        <v>41843.0</v>
      </c>
      <c r="B2319" s="14" t="s">
        <v>1284</v>
      </c>
      <c r="C2319" s="14" t="s">
        <v>12044</v>
      </c>
      <c r="D2319" s="14" t="s">
        <v>13</v>
      </c>
      <c r="E2319" s="18"/>
      <c r="F2319" s="15" t="s">
        <v>12046</v>
      </c>
      <c r="G2319" s="18"/>
      <c r="H2319" s="18"/>
    </row>
    <row r="2320">
      <c r="A2320" s="12">
        <v>41843.0</v>
      </c>
      <c r="B2320" s="14" t="s">
        <v>1284</v>
      </c>
      <c r="C2320" s="14" t="s">
        <v>12047</v>
      </c>
      <c r="D2320" s="14" t="s">
        <v>13</v>
      </c>
      <c r="E2320" s="18"/>
      <c r="F2320" s="15" t="s">
        <v>12048</v>
      </c>
      <c r="G2320" s="18"/>
      <c r="H2320" s="18"/>
    </row>
    <row r="2321">
      <c r="A2321" s="12">
        <v>41843.0</v>
      </c>
      <c r="B2321" s="14" t="s">
        <v>1284</v>
      </c>
      <c r="C2321" s="14" t="s">
        <v>12049</v>
      </c>
      <c r="D2321" s="14" t="s">
        <v>13</v>
      </c>
      <c r="E2321" s="18"/>
      <c r="F2321" s="15" t="s">
        <v>12050</v>
      </c>
      <c r="G2321" s="18"/>
      <c r="H2321" s="18"/>
    </row>
    <row r="2322">
      <c r="A2322" s="12">
        <v>41843.0</v>
      </c>
      <c r="B2322" s="14" t="s">
        <v>1284</v>
      </c>
      <c r="C2322" s="14" t="s">
        <v>12051</v>
      </c>
      <c r="D2322" s="14" t="s">
        <v>13</v>
      </c>
      <c r="E2322" s="18"/>
      <c r="F2322" s="15" t="s">
        <v>12052</v>
      </c>
      <c r="G2322" s="18"/>
      <c r="H2322" s="18"/>
    </row>
    <row r="2323">
      <c r="A2323" s="12">
        <v>41843.0</v>
      </c>
      <c r="B2323" s="14" t="s">
        <v>1284</v>
      </c>
      <c r="C2323" s="14" t="s">
        <v>12055</v>
      </c>
      <c r="D2323" s="14" t="s">
        <v>13</v>
      </c>
      <c r="E2323" s="18"/>
      <c r="F2323" s="15" t="s">
        <v>12057</v>
      </c>
      <c r="G2323" s="18"/>
      <c r="H2323" s="18"/>
    </row>
    <row r="2324">
      <c r="A2324" s="12">
        <v>41843.0</v>
      </c>
      <c r="B2324" s="14" t="s">
        <v>1284</v>
      </c>
      <c r="C2324" s="14" t="s">
        <v>12059</v>
      </c>
      <c r="D2324" s="14" t="s">
        <v>13</v>
      </c>
      <c r="E2324" s="18"/>
      <c r="F2324" s="15" t="s">
        <v>12061</v>
      </c>
      <c r="G2324" s="18"/>
      <c r="H2324" s="18"/>
    </row>
    <row r="2325">
      <c r="A2325" s="12">
        <v>41843.0</v>
      </c>
      <c r="B2325" s="14" t="s">
        <v>1284</v>
      </c>
      <c r="C2325" s="14" t="s">
        <v>12064</v>
      </c>
      <c r="D2325" s="14" t="s">
        <v>13</v>
      </c>
      <c r="E2325" s="18"/>
      <c r="F2325" s="15" t="s">
        <v>12065</v>
      </c>
      <c r="G2325" s="18"/>
      <c r="H2325" s="18"/>
    </row>
    <row r="2326">
      <c r="A2326" s="12">
        <v>41843.0</v>
      </c>
      <c r="B2326" s="14" t="s">
        <v>1284</v>
      </c>
      <c r="C2326" s="14" t="s">
        <v>12069</v>
      </c>
      <c r="D2326" s="14" t="s">
        <v>13</v>
      </c>
      <c r="E2326" s="18"/>
      <c r="F2326" s="15" t="s">
        <v>12070</v>
      </c>
      <c r="G2326" s="18"/>
      <c r="H2326" s="18"/>
    </row>
    <row r="2327">
      <c r="A2327" s="12">
        <v>41843.0</v>
      </c>
      <c r="B2327" s="14" t="s">
        <v>1284</v>
      </c>
      <c r="C2327" s="14" t="s">
        <v>12072</v>
      </c>
      <c r="D2327" s="14" t="s">
        <v>13</v>
      </c>
      <c r="E2327" s="18"/>
      <c r="F2327" s="15" t="s">
        <v>12075</v>
      </c>
      <c r="G2327" s="18"/>
      <c r="H2327" s="18"/>
    </row>
    <row r="2328">
      <c r="A2328" s="12">
        <v>41843.0</v>
      </c>
      <c r="B2328" s="14" t="s">
        <v>1284</v>
      </c>
      <c r="C2328" s="14" t="s">
        <v>12077</v>
      </c>
      <c r="D2328" s="14" t="s">
        <v>13</v>
      </c>
      <c r="E2328" s="18"/>
      <c r="F2328" s="15" t="s">
        <v>12080</v>
      </c>
      <c r="G2328" s="18"/>
      <c r="H2328" s="18"/>
    </row>
    <row r="2329">
      <c r="A2329" s="12">
        <v>41843.0</v>
      </c>
      <c r="B2329" s="14" t="s">
        <v>1284</v>
      </c>
      <c r="C2329" s="14" t="s">
        <v>12081</v>
      </c>
      <c r="D2329" s="14" t="s">
        <v>13</v>
      </c>
      <c r="E2329" s="18"/>
      <c r="F2329" s="15" t="s">
        <v>12083</v>
      </c>
      <c r="G2329" s="18"/>
      <c r="H2329" s="18"/>
    </row>
    <row r="2330">
      <c r="A2330" s="12">
        <v>41843.0</v>
      </c>
      <c r="B2330" s="14" t="s">
        <v>1284</v>
      </c>
      <c r="C2330" s="14" t="s">
        <v>12086</v>
      </c>
      <c r="D2330" s="14" t="s">
        <v>13</v>
      </c>
      <c r="E2330" s="18"/>
      <c r="F2330" s="15" t="s">
        <v>12088</v>
      </c>
      <c r="G2330" s="18"/>
      <c r="H2330" s="18"/>
    </row>
    <row r="2331">
      <c r="A2331" s="12">
        <v>41843.0</v>
      </c>
      <c r="B2331" s="14" t="s">
        <v>1284</v>
      </c>
      <c r="C2331" s="14" t="s">
        <v>12090</v>
      </c>
      <c r="D2331" s="14" t="s">
        <v>13</v>
      </c>
      <c r="E2331" s="18"/>
      <c r="F2331" s="15" t="s">
        <v>12092</v>
      </c>
      <c r="G2331" s="18"/>
      <c r="H2331" s="18"/>
    </row>
    <row r="2332">
      <c r="A2332" s="12">
        <v>41843.0</v>
      </c>
      <c r="B2332" s="14" t="s">
        <v>1284</v>
      </c>
      <c r="C2332" s="14" t="s">
        <v>12096</v>
      </c>
      <c r="D2332" s="14" t="s">
        <v>13</v>
      </c>
      <c r="E2332" s="18"/>
      <c r="F2332" s="15" t="s">
        <v>12097</v>
      </c>
      <c r="G2332" s="18"/>
      <c r="H2332" s="18"/>
    </row>
    <row r="2333">
      <c r="A2333" s="12">
        <v>41843.0</v>
      </c>
      <c r="B2333" s="14" t="s">
        <v>1284</v>
      </c>
      <c r="C2333" s="14" t="s">
        <v>12100</v>
      </c>
      <c r="D2333" s="14" t="s">
        <v>13</v>
      </c>
      <c r="E2333" s="18"/>
      <c r="F2333" s="15" t="s">
        <v>12102</v>
      </c>
      <c r="G2333" s="18"/>
      <c r="H2333" s="18"/>
    </row>
    <row r="2334">
      <c r="A2334" s="12">
        <v>41843.0</v>
      </c>
      <c r="B2334" s="14" t="s">
        <v>1284</v>
      </c>
      <c r="C2334" s="14" t="s">
        <v>3502</v>
      </c>
      <c r="D2334" s="14" t="s">
        <v>13</v>
      </c>
      <c r="E2334" s="18"/>
      <c r="F2334" s="15" t="s">
        <v>12106</v>
      </c>
      <c r="G2334" s="18"/>
      <c r="H2334" s="18"/>
    </row>
    <row r="2335">
      <c r="A2335" s="12">
        <v>41843.0</v>
      </c>
      <c r="B2335" s="14" t="s">
        <v>1284</v>
      </c>
      <c r="C2335" s="14" t="s">
        <v>12108</v>
      </c>
      <c r="D2335" s="14" t="s">
        <v>13</v>
      </c>
      <c r="E2335" s="18"/>
      <c r="F2335" s="15" t="s">
        <v>12110</v>
      </c>
      <c r="G2335" s="18"/>
      <c r="H2335" s="18"/>
    </row>
    <row r="2336">
      <c r="A2336" s="12">
        <v>41843.0</v>
      </c>
      <c r="B2336" s="14" t="s">
        <v>1284</v>
      </c>
      <c r="C2336" s="14" t="s">
        <v>12112</v>
      </c>
      <c r="D2336" s="14" t="s">
        <v>13</v>
      </c>
      <c r="E2336" s="18"/>
      <c r="F2336" s="15" t="s">
        <v>12113</v>
      </c>
      <c r="G2336" s="18"/>
      <c r="H2336" s="18"/>
    </row>
    <row r="2337">
      <c r="A2337" s="12">
        <v>41843.0</v>
      </c>
      <c r="B2337" s="14" t="s">
        <v>1284</v>
      </c>
      <c r="C2337" s="14" t="s">
        <v>12117</v>
      </c>
      <c r="D2337" s="14" t="s">
        <v>13</v>
      </c>
      <c r="E2337" s="18"/>
      <c r="F2337" s="15" t="s">
        <v>12118</v>
      </c>
      <c r="G2337" s="18"/>
      <c r="H2337" s="18"/>
    </row>
    <row r="2338">
      <c r="A2338" s="12">
        <v>41843.0</v>
      </c>
      <c r="B2338" s="14" t="s">
        <v>1284</v>
      </c>
      <c r="C2338" s="14" t="s">
        <v>12121</v>
      </c>
      <c r="D2338" s="14" t="s">
        <v>13</v>
      </c>
      <c r="E2338" s="18"/>
      <c r="F2338" s="15" t="s">
        <v>12123</v>
      </c>
      <c r="G2338" s="18"/>
      <c r="H2338" s="18"/>
    </row>
    <row r="2339">
      <c r="A2339" s="12">
        <v>41843.0</v>
      </c>
      <c r="B2339" s="14" t="s">
        <v>1284</v>
      </c>
      <c r="C2339" s="14" t="s">
        <v>12126</v>
      </c>
      <c r="D2339" s="14" t="s">
        <v>13</v>
      </c>
      <c r="E2339" s="18"/>
      <c r="F2339" s="15" t="s">
        <v>12129</v>
      </c>
      <c r="G2339" s="18"/>
      <c r="H2339" s="18"/>
    </row>
    <row r="2340">
      <c r="A2340" s="12">
        <v>41843.0</v>
      </c>
      <c r="B2340" s="14" t="s">
        <v>1284</v>
      </c>
      <c r="C2340" s="14" t="s">
        <v>12130</v>
      </c>
      <c r="D2340" s="14" t="s">
        <v>13</v>
      </c>
      <c r="E2340" s="18"/>
      <c r="F2340" s="15" t="s">
        <v>12134</v>
      </c>
      <c r="G2340" s="18"/>
      <c r="H2340" s="18"/>
    </row>
    <row r="2341">
      <c r="A2341" s="12">
        <v>41843.0</v>
      </c>
      <c r="B2341" s="14" t="s">
        <v>1284</v>
      </c>
      <c r="C2341" s="14" t="s">
        <v>12135</v>
      </c>
      <c r="D2341" s="14" t="s">
        <v>13</v>
      </c>
      <c r="E2341" s="18"/>
      <c r="F2341" s="15" t="s">
        <v>12138</v>
      </c>
      <c r="G2341" s="18"/>
      <c r="H2341" s="18"/>
    </row>
    <row r="2342">
      <c r="A2342" s="12">
        <v>41843.0</v>
      </c>
      <c r="B2342" s="14" t="s">
        <v>1284</v>
      </c>
      <c r="C2342" s="14" t="s">
        <v>12142</v>
      </c>
      <c r="D2342" s="14" t="s">
        <v>13</v>
      </c>
      <c r="E2342" s="18"/>
      <c r="F2342" s="15" t="s">
        <v>12145</v>
      </c>
      <c r="G2342" s="18"/>
      <c r="H2342" s="18"/>
    </row>
    <row r="2343">
      <c r="A2343" s="12">
        <v>41843.0</v>
      </c>
      <c r="B2343" s="14" t="s">
        <v>1284</v>
      </c>
      <c r="C2343" s="14" t="s">
        <v>12148</v>
      </c>
      <c r="D2343" s="14" t="s">
        <v>13</v>
      </c>
      <c r="E2343" s="18"/>
      <c r="F2343" s="15" t="s">
        <v>12150</v>
      </c>
      <c r="G2343" s="18"/>
      <c r="H2343" s="18"/>
    </row>
    <row r="2344">
      <c r="A2344" s="12">
        <v>41843.0</v>
      </c>
      <c r="B2344" s="14" t="s">
        <v>1284</v>
      </c>
      <c r="C2344" s="14" t="s">
        <v>12152</v>
      </c>
      <c r="D2344" s="14" t="s">
        <v>13</v>
      </c>
      <c r="E2344" s="18"/>
      <c r="F2344" s="15" t="s">
        <v>12154</v>
      </c>
      <c r="G2344" s="18"/>
      <c r="H2344" s="18"/>
    </row>
    <row r="2345">
      <c r="A2345" s="12">
        <v>41843.0</v>
      </c>
      <c r="B2345" s="14" t="s">
        <v>1284</v>
      </c>
      <c r="C2345" s="14" t="s">
        <v>12157</v>
      </c>
      <c r="D2345" s="14" t="s">
        <v>13</v>
      </c>
      <c r="E2345" s="18"/>
      <c r="F2345" s="15" t="s">
        <v>12159</v>
      </c>
      <c r="G2345" s="18"/>
      <c r="H2345" s="18"/>
    </row>
    <row r="2346">
      <c r="A2346" s="12">
        <v>41843.0</v>
      </c>
      <c r="B2346" s="14" t="s">
        <v>1284</v>
      </c>
      <c r="C2346" s="14" t="s">
        <v>12162</v>
      </c>
      <c r="D2346" s="14" t="s">
        <v>13</v>
      </c>
      <c r="E2346" s="18"/>
      <c r="F2346" s="15" t="s">
        <v>12164</v>
      </c>
      <c r="G2346" s="18"/>
      <c r="H2346" s="18"/>
    </row>
    <row r="2347">
      <c r="A2347" s="12">
        <v>41843.0</v>
      </c>
      <c r="B2347" s="14" t="s">
        <v>1284</v>
      </c>
      <c r="C2347" s="14" t="s">
        <v>12166</v>
      </c>
      <c r="D2347" s="14" t="s">
        <v>13</v>
      </c>
      <c r="E2347" s="18"/>
      <c r="F2347" s="15" t="s">
        <v>12169</v>
      </c>
      <c r="G2347" s="18"/>
      <c r="H2347" s="18"/>
    </row>
    <row r="2348">
      <c r="A2348" s="12">
        <v>41843.0</v>
      </c>
      <c r="B2348" s="14" t="s">
        <v>1284</v>
      </c>
      <c r="C2348" s="14" t="s">
        <v>12172</v>
      </c>
      <c r="D2348" s="14" t="s">
        <v>13</v>
      </c>
      <c r="E2348" s="18"/>
      <c r="F2348" s="15" t="s">
        <v>12175</v>
      </c>
      <c r="G2348" s="18"/>
      <c r="H2348" s="18"/>
    </row>
    <row r="2349">
      <c r="A2349" s="12">
        <v>41843.0</v>
      </c>
      <c r="B2349" s="14" t="s">
        <v>1284</v>
      </c>
      <c r="C2349" s="14" t="s">
        <v>12178</v>
      </c>
      <c r="D2349" s="14" t="s">
        <v>13</v>
      </c>
      <c r="E2349" s="18"/>
      <c r="F2349" s="15" t="s">
        <v>12180</v>
      </c>
      <c r="G2349" s="18"/>
      <c r="H2349" s="18"/>
    </row>
    <row r="2350">
      <c r="A2350" s="12">
        <v>41843.0</v>
      </c>
      <c r="B2350" s="14" t="s">
        <v>1284</v>
      </c>
      <c r="C2350" s="14" t="s">
        <v>12182</v>
      </c>
      <c r="D2350" s="14" t="s">
        <v>13</v>
      </c>
      <c r="E2350" s="18"/>
      <c r="F2350" s="15" t="s">
        <v>12184</v>
      </c>
      <c r="G2350" s="18"/>
      <c r="H2350" s="18"/>
    </row>
    <row r="2351">
      <c r="A2351" s="12">
        <v>41843.0</v>
      </c>
      <c r="B2351" s="14" t="s">
        <v>1284</v>
      </c>
      <c r="C2351" s="14" t="s">
        <v>12187</v>
      </c>
      <c r="D2351" s="14" t="s">
        <v>13</v>
      </c>
      <c r="E2351" s="18"/>
      <c r="F2351" s="15" t="s">
        <v>12189</v>
      </c>
      <c r="G2351" s="18"/>
      <c r="H2351" s="18"/>
    </row>
    <row r="2352">
      <c r="A2352" s="12">
        <v>41843.0</v>
      </c>
      <c r="B2352" s="14" t="s">
        <v>1284</v>
      </c>
      <c r="C2352" s="14" t="s">
        <v>12190</v>
      </c>
      <c r="D2352" s="14" t="s">
        <v>13</v>
      </c>
      <c r="E2352" s="18"/>
      <c r="F2352" s="15" t="s">
        <v>12194</v>
      </c>
      <c r="G2352" s="18"/>
      <c r="H2352" s="18"/>
    </row>
    <row r="2353">
      <c r="A2353" s="12">
        <v>41843.0</v>
      </c>
      <c r="B2353" s="14" t="s">
        <v>1284</v>
      </c>
      <c r="C2353" s="14" t="s">
        <v>12195</v>
      </c>
      <c r="D2353" s="14" t="s">
        <v>13</v>
      </c>
      <c r="E2353" s="18"/>
      <c r="F2353" s="15" t="s">
        <v>12198</v>
      </c>
      <c r="G2353" s="18"/>
      <c r="H2353" s="18"/>
    </row>
    <row r="2354">
      <c r="A2354" s="12">
        <v>41843.0</v>
      </c>
      <c r="B2354" s="14" t="s">
        <v>1284</v>
      </c>
      <c r="C2354" s="14" t="s">
        <v>12200</v>
      </c>
      <c r="D2354" s="14" t="s">
        <v>3890</v>
      </c>
      <c r="E2354" s="18"/>
      <c r="F2354" s="15" t="s">
        <v>12202</v>
      </c>
      <c r="G2354" s="18"/>
      <c r="H2354" s="18"/>
    </row>
    <row r="2355">
      <c r="A2355" s="12">
        <v>41843.0</v>
      </c>
      <c r="B2355" s="14" t="s">
        <v>1284</v>
      </c>
      <c r="C2355" s="14" t="s">
        <v>12205</v>
      </c>
      <c r="D2355" s="14" t="s">
        <v>13</v>
      </c>
      <c r="E2355" s="18"/>
      <c r="F2355" s="15" t="s">
        <v>12206</v>
      </c>
      <c r="G2355" s="18"/>
      <c r="H2355" s="18"/>
    </row>
    <row r="2356">
      <c r="A2356" s="12">
        <v>41843.0</v>
      </c>
      <c r="B2356" s="14" t="s">
        <v>1284</v>
      </c>
      <c r="C2356" s="14" t="s">
        <v>12210</v>
      </c>
      <c r="D2356" s="14" t="s">
        <v>13</v>
      </c>
      <c r="E2356" s="18"/>
      <c r="F2356" s="15" t="s">
        <v>12214</v>
      </c>
      <c r="G2356" s="18"/>
      <c r="H2356" s="18"/>
    </row>
    <row r="2357">
      <c r="A2357" s="12">
        <v>41843.0</v>
      </c>
      <c r="B2357" s="14" t="s">
        <v>1284</v>
      </c>
      <c r="C2357" s="14" t="s">
        <v>12216</v>
      </c>
      <c r="D2357" s="14" t="s">
        <v>13</v>
      </c>
      <c r="E2357" s="18"/>
      <c r="F2357" s="15" t="s">
        <v>12219</v>
      </c>
      <c r="G2357" s="18"/>
      <c r="H2357" s="18"/>
    </row>
    <row r="2358">
      <c r="A2358" s="12">
        <v>41843.0</v>
      </c>
      <c r="B2358" s="14" t="s">
        <v>786</v>
      </c>
      <c r="C2358" s="14" t="s">
        <v>12221</v>
      </c>
      <c r="D2358" s="14" t="s">
        <v>24</v>
      </c>
      <c r="E2358" s="14" t="s">
        <v>38</v>
      </c>
      <c r="F2358" s="15" t="s">
        <v>12223</v>
      </c>
      <c r="G2358" s="18"/>
      <c r="H2358" s="18"/>
    </row>
    <row r="2359">
      <c r="A2359" s="12">
        <v>41843.0</v>
      </c>
      <c r="B2359" s="14" t="s">
        <v>786</v>
      </c>
      <c r="C2359" s="14" t="s">
        <v>12226</v>
      </c>
      <c r="D2359" s="14" t="s">
        <v>13</v>
      </c>
      <c r="E2359" s="18"/>
      <c r="F2359" s="15" t="s">
        <v>12229</v>
      </c>
      <c r="G2359" s="18"/>
      <c r="H2359" s="18"/>
    </row>
    <row r="2360">
      <c r="A2360" s="12">
        <v>41843.0</v>
      </c>
      <c r="B2360" s="14" t="s">
        <v>786</v>
      </c>
      <c r="C2360" s="14" t="s">
        <v>12231</v>
      </c>
      <c r="D2360" s="14" t="s">
        <v>13</v>
      </c>
      <c r="E2360" s="18"/>
      <c r="F2360" s="15" t="s">
        <v>12233</v>
      </c>
      <c r="G2360" s="18"/>
      <c r="H2360" s="18"/>
    </row>
    <row r="2361">
      <c r="A2361" s="12">
        <v>41843.0</v>
      </c>
      <c r="B2361" s="14" t="s">
        <v>786</v>
      </c>
      <c r="C2361" s="14" t="s">
        <v>12236</v>
      </c>
      <c r="D2361" s="14" t="s">
        <v>24</v>
      </c>
      <c r="E2361" s="14" t="s">
        <v>38</v>
      </c>
      <c r="F2361" s="15" t="s">
        <v>12239</v>
      </c>
      <c r="G2361" s="18"/>
      <c r="H2361" s="18"/>
    </row>
    <row r="2362">
      <c r="A2362" s="12">
        <v>41843.0</v>
      </c>
      <c r="B2362" s="14" t="s">
        <v>786</v>
      </c>
      <c r="C2362" s="14" t="s">
        <v>12242</v>
      </c>
      <c r="D2362" s="14" t="s">
        <v>24</v>
      </c>
      <c r="E2362" s="14" t="s">
        <v>38</v>
      </c>
      <c r="F2362" s="15" t="s">
        <v>12245</v>
      </c>
      <c r="G2362" s="14" t="s">
        <v>6391</v>
      </c>
      <c r="H2362" s="18"/>
    </row>
    <row r="2363">
      <c r="A2363" s="12">
        <v>41843.0</v>
      </c>
      <c r="B2363" s="14" t="s">
        <v>786</v>
      </c>
      <c r="C2363" s="14" t="s">
        <v>12249</v>
      </c>
      <c r="D2363" s="14" t="s">
        <v>13</v>
      </c>
      <c r="E2363" s="18"/>
      <c r="F2363" s="15" t="s">
        <v>12250</v>
      </c>
      <c r="G2363" s="18"/>
      <c r="H2363" s="18"/>
    </row>
    <row r="2364">
      <c r="A2364" s="12">
        <v>41843.0</v>
      </c>
      <c r="B2364" s="14" t="s">
        <v>786</v>
      </c>
      <c r="C2364" s="14" t="s">
        <v>12252</v>
      </c>
      <c r="D2364" s="14" t="s">
        <v>13</v>
      </c>
      <c r="E2364" s="18"/>
      <c r="F2364" s="15" t="s">
        <v>12255</v>
      </c>
      <c r="G2364" s="18"/>
      <c r="H2364" s="18"/>
    </row>
    <row r="2365">
      <c r="A2365" s="12">
        <v>41845.0</v>
      </c>
      <c r="B2365" s="14" t="s">
        <v>1284</v>
      </c>
      <c r="C2365" s="14" t="s">
        <v>12258</v>
      </c>
      <c r="D2365" s="14" t="s">
        <v>13</v>
      </c>
      <c r="E2365" s="18"/>
      <c r="F2365" s="15" t="s">
        <v>12260</v>
      </c>
      <c r="G2365" s="18"/>
      <c r="H2365" s="18"/>
    </row>
    <row r="2366">
      <c r="A2366" s="12">
        <v>41845.0</v>
      </c>
      <c r="B2366" s="14" t="s">
        <v>1284</v>
      </c>
      <c r="C2366" s="14" t="s">
        <v>12263</v>
      </c>
      <c r="D2366" s="14" t="s">
        <v>13</v>
      </c>
      <c r="E2366" s="18"/>
      <c r="F2366" s="15" t="s">
        <v>12265</v>
      </c>
      <c r="G2366" s="18"/>
      <c r="H2366" s="18"/>
    </row>
    <row r="2367">
      <c r="A2367" s="12">
        <v>41845.0</v>
      </c>
      <c r="B2367" s="14" t="s">
        <v>1284</v>
      </c>
      <c r="C2367" s="14" t="s">
        <v>12268</v>
      </c>
      <c r="D2367" s="14" t="s">
        <v>13</v>
      </c>
      <c r="E2367" s="18"/>
      <c r="F2367" s="15" t="s">
        <v>12270</v>
      </c>
      <c r="G2367" s="18"/>
      <c r="H2367" s="18"/>
    </row>
    <row r="2368">
      <c r="A2368" s="12">
        <v>41845.0</v>
      </c>
      <c r="B2368" s="14" t="s">
        <v>1284</v>
      </c>
      <c r="C2368" s="14" t="s">
        <v>12273</v>
      </c>
      <c r="D2368" s="14" t="s">
        <v>13</v>
      </c>
      <c r="E2368" s="18"/>
      <c r="F2368" s="15" t="s">
        <v>12276</v>
      </c>
      <c r="G2368" s="18"/>
      <c r="H2368" s="18"/>
    </row>
    <row r="2369">
      <c r="A2369" s="12">
        <v>41845.0</v>
      </c>
      <c r="B2369" s="14" t="s">
        <v>1284</v>
      </c>
      <c r="C2369" s="14" t="s">
        <v>12285</v>
      </c>
      <c r="D2369" s="14" t="s">
        <v>13</v>
      </c>
      <c r="E2369" s="18"/>
      <c r="F2369" s="15" t="s">
        <v>12287</v>
      </c>
      <c r="G2369" s="18"/>
      <c r="H2369" s="18"/>
    </row>
    <row r="2370">
      <c r="A2370" s="12">
        <v>41845.0</v>
      </c>
      <c r="B2370" s="14" t="s">
        <v>1284</v>
      </c>
      <c r="C2370" s="14" t="s">
        <v>12293</v>
      </c>
      <c r="D2370" s="14" t="s">
        <v>13</v>
      </c>
      <c r="E2370" s="18"/>
      <c r="F2370" s="15" t="s">
        <v>12296</v>
      </c>
      <c r="G2370" s="18"/>
      <c r="H2370" s="18"/>
    </row>
    <row r="2371">
      <c r="A2371" s="12">
        <v>41845.0</v>
      </c>
      <c r="B2371" s="14" t="s">
        <v>1284</v>
      </c>
      <c r="C2371" s="14" t="s">
        <v>12302</v>
      </c>
      <c r="D2371" s="14" t="s">
        <v>13</v>
      </c>
      <c r="E2371" s="18"/>
      <c r="F2371" s="15" t="s">
        <v>12305</v>
      </c>
      <c r="G2371" s="18"/>
      <c r="H2371" s="18"/>
    </row>
    <row r="2372">
      <c r="A2372" s="12">
        <v>41845.0</v>
      </c>
      <c r="B2372" s="14" t="s">
        <v>1284</v>
      </c>
      <c r="C2372" s="14" t="s">
        <v>12309</v>
      </c>
      <c r="D2372" s="14" t="s">
        <v>13</v>
      </c>
      <c r="E2372" s="18"/>
      <c r="F2372" s="15" t="s">
        <v>12310</v>
      </c>
      <c r="G2372" s="18"/>
      <c r="H2372" s="18"/>
    </row>
    <row r="2373">
      <c r="A2373" s="12">
        <v>41845.0</v>
      </c>
      <c r="B2373" s="14" t="s">
        <v>1284</v>
      </c>
      <c r="C2373" s="14" t="s">
        <v>12312</v>
      </c>
      <c r="D2373" s="14" t="s">
        <v>13</v>
      </c>
      <c r="E2373" s="18"/>
      <c r="F2373" s="15" t="s">
        <v>12316</v>
      </c>
      <c r="G2373" s="18"/>
      <c r="H2373" s="18"/>
    </row>
    <row r="2374">
      <c r="A2374" s="12">
        <v>41845.0</v>
      </c>
      <c r="B2374" s="14" t="s">
        <v>1284</v>
      </c>
      <c r="C2374" s="14" t="s">
        <v>12318</v>
      </c>
      <c r="D2374" s="14" t="s">
        <v>13</v>
      </c>
      <c r="E2374" s="18"/>
      <c r="F2374" s="15" t="s">
        <v>12320</v>
      </c>
      <c r="G2374" s="18"/>
      <c r="H2374" s="18"/>
    </row>
    <row r="2375">
      <c r="A2375" s="12">
        <v>41845.0</v>
      </c>
      <c r="B2375" s="14" t="s">
        <v>1284</v>
      </c>
      <c r="C2375" s="14" t="s">
        <v>12323</v>
      </c>
      <c r="D2375" s="14" t="s">
        <v>13</v>
      </c>
      <c r="E2375" s="18"/>
      <c r="F2375" s="15" t="s">
        <v>12326</v>
      </c>
      <c r="G2375" s="18"/>
      <c r="H2375" s="18"/>
    </row>
    <row r="2376">
      <c r="A2376" s="12">
        <v>41845.0</v>
      </c>
      <c r="B2376" s="16" t="s">
        <v>786</v>
      </c>
      <c r="C2376" s="14" t="s">
        <v>12328</v>
      </c>
      <c r="D2376" s="14" t="s">
        <v>24</v>
      </c>
      <c r="E2376" s="18"/>
      <c r="F2376" s="15" t="s">
        <v>12331</v>
      </c>
      <c r="G2376" s="18"/>
      <c r="H2376" s="18"/>
    </row>
    <row r="2377">
      <c r="A2377" s="12">
        <v>41848.0</v>
      </c>
      <c r="B2377" s="14" t="s">
        <v>1284</v>
      </c>
      <c r="C2377" s="14" t="s">
        <v>12334</v>
      </c>
      <c r="D2377" s="14" t="s">
        <v>2196</v>
      </c>
      <c r="E2377" s="18"/>
      <c r="F2377" s="15" t="s">
        <v>12337</v>
      </c>
      <c r="G2377" s="14" t="s">
        <v>12338</v>
      </c>
      <c r="H2377" s="18"/>
    </row>
    <row r="2378">
      <c r="A2378" s="12">
        <v>41848.0</v>
      </c>
      <c r="B2378" s="14" t="s">
        <v>786</v>
      </c>
      <c r="C2378" s="14" t="s">
        <v>12341</v>
      </c>
      <c r="D2378" s="14" t="s">
        <v>24</v>
      </c>
      <c r="E2378" s="18"/>
      <c r="F2378" s="15" t="s">
        <v>12344</v>
      </c>
      <c r="G2378" s="18"/>
      <c r="H2378" s="18"/>
    </row>
    <row r="2379">
      <c r="A2379" s="12">
        <v>41848.0</v>
      </c>
      <c r="B2379" s="14" t="s">
        <v>786</v>
      </c>
      <c r="C2379" s="14" t="s">
        <v>12345</v>
      </c>
      <c r="D2379" s="14" t="s">
        <v>24</v>
      </c>
      <c r="E2379" s="18"/>
      <c r="F2379" s="15" t="s">
        <v>12348</v>
      </c>
      <c r="G2379" s="18"/>
      <c r="H2379" s="18"/>
    </row>
    <row r="2380">
      <c r="A2380" s="12">
        <v>41848.0</v>
      </c>
      <c r="B2380" s="14" t="s">
        <v>786</v>
      </c>
      <c r="C2380" s="14" t="s">
        <v>12353</v>
      </c>
      <c r="D2380" s="14" t="s">
        <v>13</v>
      </c>
      <c r="E2380" s="18"/>
      <c r="F2380" s="15" t="s">
        <v>12358</v>
      </c>
      <c r="G2380" s="18"/>
      <c r="H2380" s="18"/>
    </row>
    <row r="2381">
      <c r="A2381" s="12">
        <v>41848.0</v>
      </c>
      <c r="B2381" s="14" t="s">
        <v>786</v>
      </c>
      <c r="C2381" s="14" t="s">
        <v>12361</v>
      </c>
      <c r="D2381" s="14" t="s">
        <v>13</v>
      </c>
      <c r="E2381" s="18"/>
      <c r="F2381" s="15" t="s">
        <v>12362</v>
      </c>
      <c r="G2381" s="18"/>
      <c r="H2381" s="18"/>
    </row>
    <row r="2382">
      <c r="A2382" s="12">
        <v>41848.0</v>
      </c>
      <c r="B2382" s="14" t="s">
        <v>786</v>
      </c>
      <c r="C2382" s="14" t="s">
        <v>12366</v>
      </c>
      <c r="D2382" s="14" t="s">
        <v>13</v>
      </c>
      <c r="E2382" s="18"/>
      <c r="F2382" s="15" t="s">
        <v>12369</v>
      </c>
      <c r="G2382" s="18"/>
      <c r="H2382" s="18"/>
    </row>
    <row r="2383">
      <c r="A2383" s="12">
        <v>41848.0</v>
      </c>
      <c r="B2383" s="14" t="s">
        <v>786</v>
      </c>
      <c r="C2383" s="14" t="s">
        <v>12371</v>
      </c>
      <c r="D2383" s="14" t="s">
        <v>13</v>
      </c>
      <c r="E2383" s="18"/>
      <c r="F2383" s="15" t="s">
        <v>12373</v>
      </c>
      <c r="G2383" s="18"/>
      <c r="H2383" s="18"/>
    </row>
    <row r="2384">
      <c r="A2384" s="12">
        <v>41848.0</v>
      </c>
      <c r="B2384" s="14" t="s">
        <v>786</v>
      </c>
      <c r="C2384" s="14" t="s">
        <v>12376</v>
      </c>
      <c r="D2384" s="14" t="s">
        <v>13</v>
      </c>
      <c r="E2384" s="18"/>
      <c r="F2384" s="15" t="s">
        <v>12384</v>
      </c>
      <c r="G2384" s="18"/>
      <c r="H2384" s="18"/>
    </row>
    <row r="2385">
      <c r="A2385" s="12">
        <v>41848.0</v>
      </c>
      <c r="B2385" s="14" t="s">
        <v>786</v>
      </c>
      <c r="C2385" s="14" t="s">
        <v>12388</v>
      </c>
      <c r="D2385" s="14" t="s">
        <v>13</v>
      </c>
      <c r="E2385" s="18"/>
      <c r="F2385" s="15" t="s">
        <v>12389</v>
      </c>
      <c r="G2385" s="18"/>
      <c r="H2385" s="18"/>
    </row>
    <row r="2386">
      <c r="A2386" s="12">
        <v>41848.0</v>
      </c>
      <c r="B2386" s="14" t="s">
        <v>786</v>
      </c>
      <c r="C2386" s="14" t="s">
        <v>12393</v>
      </c>
      <c r="D2386" s="14" t="s">
        <v>13</v>
      </c>
      <c r="E2386" s="18"/>
      <c r="F2386" s="15" t="s">
        <v>12397</v>
      </c>
      <c r="G2386" s="18"/>
      <c r="H2386" s="18"/>
    </row>
    <row r="2387">
      <c r="A2387" s="12">
        <v>41848.0</v>
      </c>
      <c r="B2387" s="14" t="s">
        <v>786</v>
      </c>
      <c r="C2387" s="14" t="s">
        <v>12400</v>
      </c>
      <c r="D2387" s="14" t="s">
        <v>13</v>
      </c>
      <c r="E2387" s="18"/>
      <c r="F2387" s="15" t="s">
        <v>12402</v>
      </c>
      <c r="G2387" s="18"/>
      <c r="H2387" s="18"/>
    </row>
    <row r="2388">
      <c r="A2388" s="12">
        <v>41848.0</v>
      </c>
      <c r="B2388" s="14" t="s">
        <v>786</v>
      </c>
      <c r="C2388" s="14" t="s">
        <v>12404</v>
      </c>
      <c r="D2388" s="14" t="s">
        <v>13</v>
      </c>
      <c r="E2388" s="18"/>
      <c r="F2388" s="15" t="s">
        <v>12406</v>
      </c>
      <c r="G2388" s="18"/>
      <c r="H2388" s="18"/>
    </row>
    <row r="2389">
      <c r="A2389" s="12">
        <v>41848.0</v>
      </c>
      <c r="B2389" s="14" t="s">
        <v>786</v>
      </c>
      <c r="C2389" s="14" t="s">
        <v>12409</v>
      </c>
      <c r="D2389" s="14" t="s">
        <v>13</v>
      </c>
      <c r="E2389" s="18"/>
      <c r="F2389" s="15" t="s">
        <v>12411</v>
      </c>
      <c r="G2389" s="18"/>
      <c r="H2389" s="18"/>
    </row>
    <row r="2390">
      <c r="A2390" s="12">
        <v>41848.0</v>
      </c>
      <c r="B2390" s="14" t="s">
        <v>1726</v>
      </c>
      <c r="C2390" s="14" t="s">
        <v>12414</v>
      </c>
      <c r="D2390" s="14" t="s">
        <v>2196</v>
      </c>
      <c r="E2390" s="18"/>
      <c r="F2390" s="15" t="s">
        <v>12417</v>
      </c>
      <c r="G2390" s="18"/>
      <c r="H2390" s="18"/>
    </row>
    <row r="2391">
      <c r="A2391" s="12">
        <v>41848.0</v>
      </c>
      <c r="B2391" s="14" t="s">
        <v>786</v>
      </c>
      <c r="C2391" s="14" t="s">
        <v>12420</v>
      </c>
      <c r="D2391" s="14" t="s">
        <v>13</v>
      </c>
      <c r="E2391" s="18"/>
      <c r="F2391" s="15" t="s">
        <v>12423</v>
      </c>
      <c r="G2391" s="18"/>
      <c r="H2391" s="18"/>
    </row>
    <row r="2392">
      <c r="A2392" s="12">
        <v>41848.0</v>
      </c>
      <c r="B2392" s="14" t="s">
        <v>786</v>
      </c>
      <c r="C2392" s="14" t="s">
        <v>12426</v>
      </c>
      <c r="D2392" s="14" t="s">
        <v>13</v>
      </c>
      <c r="E2392" s="18"/>
      <c r="F2392" s="15" t="s">
        <v>12429</v>
      </c>
      <c r="G2392" s="18"/>
      <c r="H2392" s="18"/>
    </row>
    <row r="2393">
      <c r="A2393" s="12">
        <v>41848.0</v>
      </c>
      <c r="B2393" s="14" t="s">
        <v>786</v>
      </c>
      <c r="C2393" s="14" t="s">
        <v>12431</v>
      </c>
      <c r="D2393" s="14" t="s">
        <v>13</v>
      </c>
      <c r="E2393" s="18"/>
      <c r="F2393" s="15" t="s">
        <v>12433</v>
      </c>
      <c r="G2393" s="18"/>
      <c r="H2393" s="18"/>
    </row>
    <row r="2394">
      <c r="A2394" s="12">
        <v>41848.0</v>
      </c>
      <c r="B2394" s="14" t="s">
        <v>786</v>
      </c>
      <c r="C2394" s="14" t="s">
        <v>12436</v>
      </c>
      <c r="D2394" s="14" t="s">
        <v>24</v>
      </c>
      <c r="E2394" s="18"/>
      <c r="F2394" s="15" t="s">
        <v>12438</v>
      </c>
      <c r="G2394" s="18"/>
      <c r="H2394" s="18"/>
    </row>
    <row r="2395">
      <c r="A2395" s="12">
        <v>41848.0</v>
      </c>
      <c r="B2395" s="14" t="s">
        <v>786</v>
      </c>
      <c r="C2395" s="14" t="s">
        <v>12440</v>
      </c>
      <c r="D2395" s="14" t="s">
        <v>13</v>
      </c>
      <c r="E2395" s="18"/>
      <c r="F2395" s="15" t="s">
        <v>12449</v>
      </c>
      <c r="G2395" s="18"/>
      <c r="H2395" s="18"/>
    </row>
    <row r="2396">
      <c r="A2396" s="12">
        <v>41848.0</v>
      </c>
      <c r="B2396" s="14" t="s">
        <v>786</v>
      </c>
      <c r="C2396" s="14" t="s">
        <v>12452</v>
      </c>
      <c r="D2396" s="14" t="s">
        <v>13</v>
      </c>
      <c r="E2396" s="18"/>
      <c r="F2396" s="15" t="s">
        <v>12454</v>
      </c>
      <c r="G2396" s="18"/>
      <c r="H2396" s="18"/>
    </row>
    <row r="2397">
      <c r="A2397" s="12">
        <v>41848.0</v>
      </c>
      <c r="B2397" s="14" t="s">
        <v>786</v>
      </c>
      <c r="C2397" s="14" t="s">
        <v>12458</v>
      </c>
      <c r="D2397" s="14" t="s">
        <v>13</v>
      </c>
      <c r="E2397" s="18"/>
      <c r="F2397" s="15" t="s">
        <v>12460</v>
      </c>
      <c r="G2397" s="18"/>
      <c r="H2397" s="18"/>
    </row>
    <row r="2398">
      <c r="A2398" s="12">
        <v>41848.0</v>
      </c>
      <c r="B2398" s="14" t="s">
        <v>786</v>
      </c>
      <c r="C2398" s="14" t="s">
        <v>12463</v>
      </c>
      <c r="D2398" s="14" t="s">
        <v>13</v>
      </c>
      <c r="E2398" s="18"/>
      <c r="F2398" s="15" t="s">
        <v>12466</v>
      </c>
      <c r="G2398" s="18"/>
      <c r="H2398" s="18"/>
    </row>
    <row r="2399">
      <c r="A2399" s="12">
        <v>41848.0</v>
      </c>
      <c r="B2399" s="14" t="s">
        <v>786</v>
      </c>
      <c r="C2399" s="14" t="s">
        <v>12468</v>
      </c>
      <c r="D2399" s="14" t="s">
        <v>13</v>
      </c>
      <c r="E2399" s="18"/>
      <c r="F2399" s="15" t="s">
        <v>12472</v>
      </c>
      <c r="G2399" s="18"/>
      <c r="H2399" s="18"/>
    </row>
    <row r="2400">
      <c r="A2400" s="12">
        <v>41848.0</v>
      </c>
      <c r="B2400" s="14" t="s">
        <v>786</v>
      </c>
      <c r="C2400" s="14" t="s">
        <v>12475</v>
      </c>
      <c r="D2400" s="14" t="s">
        <v>24</v>
      </c>
      <c r="E2400" s="14" t="s">
        <v>38</v>
      </c>
      <c r="F2400" s="15" t="s">
        <v>12477</v>
      </c>
      <c r="G2400" s="18"/>
      <c r="H2400" s="18"/>
    </row>
    <row r="2401">
      <c r="A2401" s="12">
        <v>41848.0</v>
      </c>
      <c r="B2401" s="14" t="s">
        <v>786</v>
      </c>
      <c r="C2401" s="14" t="s">
        <v>12479</v>
      </c>
      <c r="D2401" s="14" t="s">
        <v>24</v>
      </c>
      <c r="E2401" s="18"/>
      <c r="F2401" s="15" t="s">
        <v>12482</v>
      </c>
      <c r="G2401" s="14" t="s">
        <v>12338</v>
      </c>
      <c r="H2401" s="18"/>
    </row>
    <row r="2402">
      <c r="A2402" s="12">
        <v>41848.0</v>
      </c>
      <c r="B2402" s="14" t="s">
        <v>786</v>
      </c>
      <c r="C2402" s="14" t="s">
        <v>12484</v>
      </c>
      <c r="D2402" s="14" t="s">
        <v>13</v>
      </c>
      <c r="E2402" s="18"/>
      <c r="F2402" s="15" t="s">
        <v>12485</v>
      </c>
      <c r="G2402" s="18"/>
      <c r="H2402" s="18"/>
    </row>
    <row r="2403">
      <c r="A2403" s="12">
        <v>41848.0</v>
      </c>
      <c r="B2403" s="14" t="s">
        <v>786</v>
      </c>
      <c r="C2403" s="14" t="s">
        <v>12488</v>
      </c>
      <c r="D2403" s="14" t="s">
        <v>13</v>
      </c>
      <c r="E2403" s="18"/>
      <c r="F2403" s="15" t="s">
        <v>12490</v>
      </c>
      <c r="G2403" s="18"/>
      <c r="H2403" s="18"/>
    </row>
    <row r="2404">
      <c r="A2404" s="12">
        <v>41848.0</v>
      </c>
      <c r="B2404" s="14" t="s">
        <v>786</v>
      </c>
      <c r="C2404" s="14" t="s">
        <v>12492</v>
      </c>
      <c r="D2404" s="14" t="s">
        <v>13</v>
      </c>
      <c r="E2404" s="18"/>
      <c r="F2404" s="15" t="s">
        <v>12493</v>
      </c>
      <c r="G2404" s="18"/>
      <c r="H2404" s="18"/>
    </row>
    <row r="2405">
      <c r="A2405" s="12">
        <v>41848.0</v>
      </c>
      <c r="B2405" s="14" t="s">
        <v>786</v>
      </c>
      <c r="C2405" s="14" t="s">
        <v>12495</v>
      </c>
      <c r="D2405" s="14" t="s">
        <v>24</v>
      </c>
      <c r="E2405" s="14" t="s">
        <v>38</v>
      </c>
      <c r="F2405" s="15" t="s">
        <v>12498</v>
      </c>
      <c r="G2405" s="18"/>
      <c r="H2405" s="18"/>
    </row>
    <row r="2406">
      <c r="A2406" s="12">
        <v>41848.0</v>
      </c>
      <c r="B2406" s="14" t="s">
        <v>786</v>
      </c>
      <c r="C2406" s="14" t="s">
        <v>12501</v>
      </c>
      <c r="D2406" s="14" t="s">
        <v>24</v>
      </c>
      <c r="E2406" s="18"/>
      <c r="F2406" s="15" t="s">
        <v>12503</v>
      </c>
      <c r="G2406" s="18"/>
      <c r="H2406" s="18"/>
    </row>
    <row r="2407">
      <c r="A2407" s="12">
        <v>41848.0</v>
      </c>
      <c r="B2407" s="14" t="s">
        <v>786</v>
      </c>
      <c r="C2407" s="14" t="s">
        <v>12506</v>
      </c>
      <c r="D2407" s="14" t="s">
        <v>13</v>
      </c>
      <c r="E2407" s="18"/>
      <c r="F2407" s="15" t="s">
        <v>12508</v>
      </c>
      <c r="G2407" s="18"/>
      <c r="H2407" s="18"/>
    </row>
    <row r="2408">
      <c r="A2408" s="12">
        <v>41848.0</v>
      </c>
      <c r="B2408" s="14" t="s">
        <v>786</v>
      </c>
      <c r="C2408" s="14" t="s">
        <v>12513</v>
      </c>
      <c r="D2408" s="14" t="s">
        <v>24</v>
      </c>
      <c r="E2408" s="18"/>
      <c r="F2408" s="15" t="s">
        <v>12515</v>
      </c>
      <c r="G2408" s="18"/>
      <c r="H2408" s="18"/>
    </row>
    <row r="2409">
      <c r="A2409" s="12">
        <v>41848.0</v>
      </c>
      <c r="B2409" s="14" t="s">
        <v>786</v>
      </c>
      <c r="C2409" s="14" t="s">
        <v>12523</v>
      </c>
      <c r="D2409" s="14" t="s">
        <v>13</v>
      </c>
      <c r="E2409" s="18"/>
      <c r="F2409" s="15" t="s">
        <v>12525</v>
      </c>
      <c r="G2409" s="18"/>
      <c r="H2409" s="18"/>
    </row>
    <row r="2410">
      <c r="A2410" s="12">
        <v>41848.0</v>
      </c>
      <c r="B2410" s="14" t="s">
        <v>786</v>
      </c>
      <c r="C2410" s="14" t="s">
        <v>12528</v>
      </c>
      <c r="D2410" s="14" t="s">
        <v>13</v>
      </c>
      <c r="E2410" s="18"/>
      <c r="F2410" s="15" t="s">
        <v>12531</v>
      </c>
      <c r="G2410" s="18"/>
      <c r="H2410" s="18"/>
    </row>
    <row r="2411">
      <c r="A2411" s="12">
        <v>41848.0</v>
      </c>
      <c r="B2411" s="14" t="s">
        <v>786</v>
      </c>
      <c r="C2411" s="14" t="s">
        <v>12535</v>
      </c>
      <c r="D2411" s="14" t="s">
        <v>24</v>
      </c>
      <c r="E2411" s="14" t="s">
        <v>38</v>
      </c>
      <c r="F2411" s="15" t="s">
        <v>12539</v>
      </c>
      <c r="G2411" s="18"/>
      <c r="H2411" s="18"/>
    </row>
    <row r="2412">
      <c r="A2412" s="12">
        <v>41848.0</v>
      </c>
      <c r="B2412" s="14" t="s">
        <v>786</v>
      </c>
      <c r="C2412" s="14" t="s">
        <v>12545</v>
      </c>
      <c r="D2412" s="14" t="s">
        <v>13</v>
      </c>
      <c r="E2412" s="18"/>
      <c r="F2412" s="15" t="s">
        <v>12548</v>
      </c>
      <c r="G2412" s="18"/>
      <c r="H2412" s="18"/>
    </row>
    <row r="2413">
      <c r="A2413" s="12">
        <v>41848.0</v>
      </c>
      <c r="B2413" s="14" t="s">
        <v>786</v>
      </c>
      <c r="C2413" s="14" t="s">
        <v>12551</v>
      </c>
      <c r="D2413" s="14" t="s">
        <v>13</v>
      </c>
      <c r="E2413" s="18"/>
      <c r="F2413" s="15" t="s">
        <v>12554</v>
      </c>
      <c r="G2413" s="18"/>
      <c r="H2413" s="18"/>
    </row>
    <row r="2414">
      <c r="A2414" s="12">
        <v>41848.0</v>
      </c>
      <c r="B2414" s="14" t="s">
        <v>786</v>
      </c>
      <c r="C2414" s="14" t="s">
        <v>12559</v>
      </c>
      <c r="D2414" s="14" t="s">
        <v>24</v>
      </c>
      <c r="E2414" s="14" t="s">
        <v>38</v>
      </c>
      <c r="F2414" s="15" t="s">
        <v>12561</v>
      </c>
      <c r="G2414" s="18"/>
      <c r="H2414" s="18"/>
    </row>
    <row r="2415">
      <c r="A2415" s="12">
        <v>41848.0</v>
      </c>
      <c r="B2415" s="14" t="s">
        <v>786</v>
      </c>
      <c r="C2415" s="14" t="s">
        <v>12567</v>
      </c>
      <c r="D2415" s="14" t="s">
        <v>24</v>
      </c>
      <c r="E2415" s="18"/>
      <c r="F2415" s="15" t="s">
        <v>12569</v>
      </c>
      <c r="G2415" s="18"/>
      <c r="H2415" s="18"/>
    </row>
    <row r="2416">
      <c r="A2416" s="12">
        <v>41848.0</v>
      </c>
      <c r="B2416" s="14" t="s">
        <v>786</v>
      </c>
      <c r="C2416" s="14" t="s">
        <v>12574</v>
      </c>
      <c r="D2416" s="14" t="s">
        <v>13</v>
      </c>
      <c r="E2416" s="18"/>
      <c r="F2416" s="15" t="s">
        <v>12577</v>
      </c>
      <c r="G2416" s="18"/>
      <c r="H2416" s="18"/>
    </row>
    <row r="2417">
      <c r="A2417" s="12">
        <v>41848.0</v>
      </c>
      <c r="B2417" s="14" t="s">
        <v>786</v>
      </c>
      <c r="C2417" s="14" t="s">
        <v>12582</v>
      </c>
      <c r="D2417" s="14" t="s">
        <v>13</v>
      </c>
      <c r="E2417" s="18"/>
      <c r="F2417" s="15" t="s">
        <v>12584</v>
      </c>
      <c r="G2417" s="18"/>
      <c r="H2417" s="18"/>
    </row>
    <row r="2418">
      <c r="A2418" s="12">
        <v>41848.0</v>
      </c>
      <c r="B2418" s="14" t="s">
        <v>786</v>
      </c>
      <c r="C2418" s="14" t="s">
        <v>12588</v>
      </c>
      <c r="D2418" s="14" t="s">
        <v>13</v>
      </c>
      <c r="E2418" s="18"/>
      <c r="F2418" s="15" t="s">
        <v>12591</v>
      </c>
      <c r="G2418" s="18"/>
      <c r="H2418" s="18"/>
    </row>
    <row r="2419">
      <c r="A2419" s="12">
        <v>41848.0</v>
      </c>
      <c r="B2419" s="14" t="s">
        <v>786</v>
      </c>
      <c r="C2419" s="14" t="s">
        <v>12595</v>
      </c>
      <c r="D2419" s="14" t="s">
        <v>13</v>
      </c>
      <c r="E2419" s="18"/>
      <c r="F2419" s="15" t="s">
        <v>12598</v>
      </c>
      <c r="G2419" s="18"/>
      <c r="H2419" s="18"/>
    </row>
    <row r="2420">
      <c r="A2420" s="12">
        <v>41848.0</v>
      </c>
      <c r="B2420" s="14" t="s">
        <v>786</v>
      </c>
      <c r="C2420" s="14" t="s">
        <v>12601</v>
      </c>
      <c r="D2420" s="14" t="s">
        <v>13</v>
      </c>
      <c r="E2420" s="18"/>
      <c r="F2420" s="15" t="s">
        <v>12604</v>
      </c>
      <c r="G2420" s="18"/>
      <c r="H2420" s="18"/>
    </row>
    <row r="2421">
      <c r="A2421" s="12">
        <v>41848.0</v>
      </c>
      <c r="B2421" s="14" t="s">
        <v>786</v>
      </c>
      <c r="C2421" s="14" t="s">
        <v>12608</v>
      </c>
      <c r="D2421" s="14" t="s">
        <v>13</v>
      </c>
      <c r="E2421" s="18"/>
      <c r="F2421" s="15" t="s">
        <v>12611</v>
      </c>
      <c r="G2421" s="18"/>
      <c r="H2421" s="18"/>
    </row>
    <row r="2422">
      <c r="A2422" s="12">
        <v>41848.0</v>
      </c>
      <c r="B2422" s="14" t="s">
        <v>786</v>
      </c>
      <c r="C2422" s="14" t="s">
        <v>12616</v>
      </c>
      <c r="D2422" s="14" t="s">
        <v>13</v>
      </c>
      <c r="E2422" s="18"/>
      <c r="F2422" s="15" t="s">
        <v>12617</v>
      </c>
      <c r="G2422" s="18"/>
      <c r="H2422" s="18"/>
    </row>
    <row r="2423">
      <c r="A2423" s="12">
        <v>41848.0</v>
      </c>
      <c r="B2423" s="14" t="s">
        <v>786</v>
      </c>
      <c r="C2423" s="14" t="s">
        <v>12622</v>
      </c>
      <c r="D2423" s="14" t="s">
        <v>24</v>
      </c>
      <c r="E2423" s="18"/>
      <c r="F2423" s="15" t="s">
        <v>12625</v>
      </c>
      <c r="G2423" s="18"/>
      <c r="H2423" s="18"/>
    </row>
    <row r="2424">
      <c r="A2424" s="12">
        <v>41848.0</v>
      </c>
      <c r="B2424" s="14" t="s">
        <v>786</v>
      </c>
      <c r="C2424" s="14" t="s">
        <v>12629</v>
      </c>
      <c r="D2424" s="14" t="s">
        <v>13</v>
      </c>
      <c r="E2424" s="18"/>
      <c r="F2424" s="15" t="s">
        <v>12631</v>
      </c>
      <c r="G2424" s="18"/>
      <c r="H2424" s="18"/>
    </row>
    <row r="2425">
      <c r="A2425" s="12">
        <v>41848.0</v>
      </c>
      <c r="B2425" s="14" t="s">
        <v>786</v>
      </c>
      <c r="C2425" s="14" t="s">
        <v>12634</v>
      </c>
      <c r="D2425" s="14" t="s">
        <v>13</v>
      </c>
      <c r="E2425" s="18"/>
      <c r="F2425" s="15" t="s">
        <v>12636</v>
      </c>
      <c r="G2425" s="18"/>
      <c r="H2425" s="18"/>
    </row>
    <row r="2426">
      <c r="A2426" s="12">
        <v>41848.0</v>
      </c>
      <c r="B2426" s="14" t="s">
        <v>786</v>
      </c>
      <c r="C2426" s="14" t="s">
        <v>12641</v>
      </c>
      <c r="D2426" s="14" t="s">
        <v>13</v>
      </c>
      <c r="E2426" s="18"/>
      <c r="F2426" s="15" t="s">
        <v>12645</v>
      </c>
      <c r="G2426" s="18"/>
      <c r="H2426" s="18"/>
    </row>
    <row r="2427">
      <c r="A2427" s="12">
        <v>41850.0</v>
      </c>
      <c r="B2427" s="14" t="s">
        <v>1284</v>
      </c>
      <c r="C2427" s="14" t="s">
        <v>12650</v>
      </c>
      <c r="D2427" s="14" t="s">
        <v>13</v>
      </c>
      <c r="E2427" s="18"/>
      <c r="F2427" s="15" t="s">
        <v>12653</v>
      </c>
      <c r="G2427" s="18"/>
      <c r="H2427" s="18"/>
    </row>
    <row r="2428">
      <c r="A2428" s="12">
        <v>41850.0</v>
      </c>
      <c r="B2428" s="14" t="s">
        <v>1284</v>
      </c>
      <c r="C2428" s="14" t="s">
        <v>12657</v>
      </c>
      <c r="D2428" s="14" t="s">
        <v>13</v>
      </c>
      <c r="E2428" s="18"/>
      <c r="F2428" s="15" t="s">
        <v>12660</v>
      </c>
      <c r="G2428" s="18"/>
      <c r="H2428" s="18"/>
    </row>
    <row r="2429">
      <c r="A2429" s="12">
        <v>41850.0</v>
      </c>
      <c r="B2429" s="14" t="s">
        <v>1284</v>
      </c>
      <c r="C2429" s="14" t="s">
        <v>12664</v>
      </c>
      <c r="D2429" s="14" t="s">
        <v>13</v>
      </c>
      <c r="E2429" s="18"/>
      <c r="F2429" s="15" t="s">
        <v>12666</v>
      </c>
      <c r="G2429" s="18"/>
      <c r="H2429" s="18"/>
    </row>
    <row r="2430">
      <c r="A2430" s="12">
        <v>41850.0</v>
      </c>
      <c r="B2430" s="14" t="s">
        <v>1284</v>
      </c>
      <c r="C2430" s="14" t="s">
        <v>12669</v>
      </c>
      <c r="D2430" s="14" t="s">
        <v>13</v>
      </c>
      <c r="E2430" s="18"/>
      <c r="F2430" s="15" t="s">
        <v>12670</v>
      </c>
      <c r="G2430" s="18"/>
      <c r="H2430" s="18"/>
    </row>
    <row r="2431">
      <c r="A2431" s="12">
        <v>41850.0</v>
      </c>
      <c r="B2431" s="14" t="s">
        <v>1284</v>
      </c>
      <c r="C2431" s="14" t="s">
        <v>12674</v>
      </c>
      <c r="D2431" s="14" t="s">
        <v>13</v>
      </c>
      <c r="E2431" s="18"/>
      <c r="F2431" s="15" t="s">
        <v>12676</v>
      </c>
      <c r="G2431" s="18"/>
      <c r="H2431" s="18"/>
    </row>
    <row r="2432">
      <c r="A2432" s="12">
        <v>41850.0</v>
      </c>
      <c r="B2432" s="14" t="s">
        <v>1284</v>
      </c>
      <c r="C2432" s="14" t="s">
        <v>12680</v>
      </c>
      <c r="D2432" s="14" t="s">
        <v>13</v>
      </c>
      <c r="E2432" s="18"/>
      <c r="F2432" s="15" t="s">
        <v>12682</v>
      </c>
      <c r="G2432" s="18"/>
      <c r="H2432" s="18"/>
    </row>
    <row r="2433">
      <c r="A2433" s="12">
        <v>41850.0</v>
      </c>
      <c r="B2433" s="14" t="s">
        <v>1284</v>
      </c>
      <c r="C2433" s="14" t="s">
        <v>10779</v>
      </c>
      <c r="D2433" s="14" t="s">
        <v>13</v>
      </c>
      <c r="E2433" s="18"/>
      <c r="F2433" s="15" t="s">
        <v>12688</v>
      </c>
      <c r="G2433" s="18"/>
      <c r="H2433" s="18"/>
    </row>
    <row r="2434">
      <c r="A2434" s="12">
        <v>41850.0</v>
      </c>
      <c r="B2434" s="14" t="s">
        <v>1284</v>
      </c>
      <c r="C2434" s="14" t="s">
        <v>12692</v>
      </c>
      <c r="D2434" s="14" t="s">
        <v>13</v>
      </c>
      <c r="E2434" s="18"/>
      <c r="F2434" s="15" t="s">
        <v>12695</v>
      </c>
      <c r="G2434" s="18"/>
      <c r="H2434" s="18"/>
    </row>
    <row r="2435">
      <c r="A2435" s="12">
        <v>41850.0</v>
      </c>
      <c r="B2435" s="14" t="s">
        <v>1284</v>
      </c>
      <c r="C2435" s="14" t="s">
        <v>12701</v>
      </c>
      <c r="D2435" s="14" t="s">
        <v>13</v>
      </c>
      <c r="E2435" s="18"/>
      <c r="F2435" s="15" t="s">
        <v>12705</v>
      </c>
      <c r="G2435" s="18"/>
      <c r="H2435" s="18"/>
    </row>
    <row r="2436">
      <c r="A2436" s="12">
        <v>41850.0</v>
      </c>
      <c r="B2436" s="14" t="s">
        <v>1284</v>
      </c>
      <c r="C2436" s="14" t="s">
        <v>12709</v>
      </c>
      <c r="D2436" s="14" t="s">
        <v>13</v>
      </c>
      <c r="E2436" s="18"/>
      <c r="F2436" s="15" t="s">
        <v>12713</v>
      </c>
      <c r="G2436" s="18"/>
      <c r="H2436" s="18"/>
    </row>
    <row r="2437">
      <c r="A2437" s="12">
        <v>41850.0</v>
      </c>
      <c r="B2437" s="14" t="s">
        <v>1284</v>
      </c>
      <c r="C2437" s="14" t="s">
        <v>12717</v>
      </c>
      <c r="D2437" s="14" t="s">
        <v>13</v>
      </c>
      <c r="E2437" s="18"/>
      <c r="F2437" s="15" t="s">
        <v>12721</v>
      </c>
      <c r="G2437" s="18"/>
      <c r="H2437" s="18"/>
    </row>
    <row r="2438">
      <c r="A2438" s="12">
        <v>41850.0</v>
      </c>
      <c r="B2438" s="14" t="s">
        <v>1284</v>
      </c>
      <c r="C2438" s="14" t="s">
        <v>12733</v>
      </c>
      <c r="D2438" s="14" t="s">
        <v>13</v>
      </c>
      <c r="E2438" s="18"/>
      <c r="F2438" s="15" t="s">
        <v>12737</v>
      </c>
      <c r="G2438" s="18"/>
      <c r="H2438" s="18"/>
    </row>
    <row r="2439">
      <c r="A2439" s="12">
        <v>41850.0</v>
      </c>
      <c r="B2439" s="14" t="s">
        <v>1284</v>
      </c>
      <c r="C2439" s="14" t="s">
        <v>12741</v>
      </c>
      <c r="D2439" s="14" t="s">
        <v>13</v>
      </c>
      <c r="E2439" s="18"/>
      <c r="F2439" s="15" t="s">
        <v>12743</v>
      </c>
      <c r="G2439" s="18"/>
      <c r="H2439" s="18"/>
    </row>
    <row r="2440">
      <c r="A2440" s="12">
        <v>41850.0</v>
      </c>
      <c r="B2440" s="14" t="s">
        <v>1284</v>
      </c>
      <c r="C2440" s="14" t="s">
        <v>12745</v>
      </c>
      <c r="D2440" s="14" t="s">
        <v>13</v>
      </c>
      <c r="E2440" s="18"/>
      <c r="F2440" s="15" t="s">
        <v>12747</v>
      </c>
      <c r="G2440" s="18"/>
      <c r="H2440" s="18"/>
    </row>
    <row r="2441">
      <c r="A2441" s="12">
        <v>41850.0</v>
      </c>
      <c r="B2441" s="14" t="s">
        <v>1284</v>
      </c>
      <c r="C2441" s="14" t="s">
        <v>12750</v>
      </c>
      <c r="D2441" s="14" t="s">
        <v>13</v>
      </c>
      <c r="E2441" s="18"/>
      <c r="F2441" s="15" t="s">
        <v>12752</v>
      </c>
      <c r="G2441" s="18"/>
      <c r="H2441" s="18"/>
    </row>
    <row r="2442">
      <c r="A2442" s="12">
        <v>41850.0</v>
      </c>
      <c r="B2442" s="14" t="s">
        <v>1284</v>
      </c>
      <c r="C2442" s="14" t="s">
        <v>12755</v>
      </c>
      <c r="D2442" s="14" t="s">
        <v>13</v>
      </c>
      <c r="E2442" s="18"/>
      <c r="F2442" s="15" t="s">
        <v>12758</v>
      </c>
      <c r="G2442" s="18"/>
      <c r="H2442" s="18"/>
    </row>
    <row r="2443">
      <c r="A2443" s="12">
        <v>41850.0</v>
      </c>
      <c r="B2443" s="14" t="s">
        <v>1284</v>
      </c>
      <c r="C2443" s="14" t="s">
        <v>12761</v>
      </c>
      <c r="D2443" s="14" t="s">
        <v>13</v>
      </c>
      <c r="E2443" s="18"/>
      <c r="F2443" s="15" t="s">
        <v>12762</v>
      </c>
      <c r="G2443" s="18"/>
      <c r="H2443" s="18"/>
    </row>
    <row r="2444">
      <c r="A2444" s="12">
        <v>41850.0</v>
      </c>
      <c r="B2444" s="14" t="s">
        <v>1284</v>
      </c>
      <c r="C2444" s="14" t="s">
        <v>12765</v>
      </c>
      <c r="D2444" s="14" t="s">
        <v>13</v>
      </c>
      <c r="E2444" s="18"/>
      <c r="F2444" s="15" t="s">
        <v>12768</v>
      </c>
      <c r="G2444" s="18"/>
      <c r="H2444" s="18"/>
    </row>
    <row r="2445">
      <c r="A2445" s="12">
        <v>41850.0</v>
      </c>
      <c r="B2445" s="14" t="s">
        <v>786</v>
      </c>
      <c r="C2445" s="14" t="s">
        <v>12769</v>
      </c>
      <c r="D2445" s="14" t="s">
        <v>13</v>
      </c>
      <c r="E2445" s="18"/>
      <c r="F2445" s="15" t="s">
        <v>12772</v>
      </c>
      <c r="G2445" s="18"/>
      <c r="H2445" s="18"/>
    </row>
    <row r="2446">
      <c r="A2446" s="12">
        <v>41850.0</v>
      </c>
      <c r="B2446" s="14" t="s">
        <v>786</v>
      </c>
      <c r="C2446" s="14" t="s">
        <v>12775</v>
      </c>
      <c r="D2446" s="14" t="s">
        <v>13</v>
      </c>
      <c r="E2446" s="18"/>
      <c r="F2446" s="15" t="s">
        <v>12777</v>
      </c>
      <c r="G2446" s="18"/>
      <c r="H2446" s="18"/>
    </row>
    <row r="2447">
      <c r="A2447" s="12">
        <v>41850.0</v>
      </c>
      <c r="B2447" s="14" t="s">
        <v>786</v>
      </c>
      <c r="C2447" s="14" t="s">
        <v>12780</v>
      </c>
      <c r="D2447" s="14" t="s">
        <v>13</v>
      </c>
      <c r="E2447" s="18"/>
      <c r="F2447" s="15" t="s">
        <v>12781</v>
      </c>
      <c r="G2447" s="18"/>
      <c r="H2447" s="18"/>
    </row>
    <row r="2448">
      <c r="A2448" s="12">
        <v>41850.0</v>
      </c>
      <c r="B2448" s="14" t="s">
        <v>786</v>
      </c>
      <c r="C2448" s="14" t="s">
        <v>12785</v>
      </c>
      <c r="D2448" s="14" t="s">
        <v>13</v>
      </c>
      <c r="E2448" s="18"/>
      <c r="F2448" s="15" t="s">
        <v>12788</v>
      </c>
      <c r="G2448" s="18"/>
      <c r="H2448" s="18"/>
    </row>
    <row r="2449">
      <c r="A2449" s="12">
        <v>41850.0</v>
      </c>
      <c r="B2449" s="14" t="s">
        <v>786</v>
      </c>
      <c r="C2449" s="14" t="s">
        <v>12791</v>
      </c>
      <c r="D2449" s="14" t="s">
        <v>24</v>
      </c>
      <c r="E2449" s="18"/>
      <c r="F2449" s="15" t="s">
        <v>12792</v>
      </c>
      <c r="G2449" s="18"/>
      <c r="H2449" s="18"/>
    </row>
    <row r="2450">
      <c r="A2450" s="12">
        <v>41850.0</v>
      </c>
      <c r="B2450" s="14" t="s">
        <v>786</v>
      </c>
      <c r="C2450" s="14" t="s">
        <v>12795</v>
      </c>
      <c r="D2450" s="14" t="s">
        <v>13</v>
      </c>
      <c r="E2450" s="18"/>
      <c r="F2450" s="15" t="s">
        <v>12797</v>
      </c>
      <c r="G2450" s="18"/>
      <c r="H2450" s="18"/>
    </row>
    <row r="2451">
      <c r="A2451" s="12">
        <v>41850.0</v>
      </c>
      <c r="B2451" s="14" t="s">
        <v>786</v>
      </c>
      <c r="C2451" s="14" t="s">
        <v>12800</v>
      </c>
      <c r="D2451" s="14" t="s">
        <v>24</v>
      </c>
      <c r="E2451" s="18"/>
      <c r="F2451" s="15" t="s">
        <v>12802</v>
      </c>
      <c r="G2451" s="18"/>
      <c r="H2451" s="18"/>
    </row>
    <row r="2452">
      <c r="A2452" s="12">
        <v>41850.0</v>
      </c>
      <c r="B2452" s="14" t="s">
        <v>786</v>
      </c>
      <c r="C2452" s="14" t="s">
        <v>12806</v>
      </c>
      <c r="D2452" s="14" t="s">
        <v>13</v>
      </c>
      <c r="E2452" s="18"/>
      <c r="F2452" s="15" t="s">
        <v>12808</v>
      </c>
      <c r="G2452" s="18"/>
      <c r="H2452" s="18"/>
    </row>
    <row r="2453">
      <c r="A2453" s="12">
        <v>41850.0</v>
      </c>
      <c r="B2453" s="14" t="s">
        <v>786</v>
      </c>
      <c r="C2453" s="14" t="s">
        <v>12810</v>
      </c>
      <c r="D2453" s="14" t="s">
        <v>24</v>
      </c>
      <c r="E2453" s="18"/>
      <c r="F2453" s="15" t="s">
        <v>12815</v>
      </c>
      <c r="G2453" s="18"/>
      <c r="H2453" s="18"/>
    </row>
    <row r="2454">
      <c r="A2454" s="12">
        <v>41850.0</v>
      </c>
      <c r="B2454" s="14" t="s">
        <v>786</v>
      </c>
      <c r="C2454" s="14" t="s">
        <v>12819</v>
      </c>
      <c r="D2454" s="14" t="s">
        <v>2196</v>
      </c>
      <c r="E2454" s="18"/>
      <c r="F2454" s="15" t="s">
        <v>12820</v>
      </c>
      <c r="G2454" s="18"/>
      <c r="H2454" s="18"/>
    </row>
    <row r="2455">
      <c r="A2455" s="12">
        <v>41850.0</v>
      </c>
      <c r="B2455" s="14" t="s">
        <v>786</v>
      </c>
      <c r="C2455" s="14" t="s">
        <v>12823</v>
      </c>
      <c r="D2455" s="14" t="s">
        <v>24</v>
      </c>
      <c r="E2455" s="18"/>
      <c r="F2455" s="15" t="s">
        <v>12826</v>
      </c>
      <c r="G2455" s="18"/>
      <c r="H2455" s="18"/>
    </row>
    <row r="2456">
      <c r="A2456" s="12">
        <v>41850.0</v>
      </c>
      <c r="B2456" s="14" t="s">
        <v>786</v>
      </c>
      <c r="C2456" s="14" t="s">
        <v>12827</v>
      </c>
      <c r="D2456" s="14" t="s">
        <v>24</v>
      </c>
      <c r="E2456" s="18"/>
      <c r="F2456" s="15" t="s">
        <v>12831</v>
      </c>
      <c r="G2456" s="18"/>
      <c r="H2456" s="18"/>
    </row>
    <row r="2457">
      <c r="A2457" s="12">
        <v>41850.0</v>
      </c>
      <c r="B2457" s="14" t="s">
        <v>786</v>
      </c>
      <c r="C2457" s="14" t="s">
        <v>12834</v>
      </c>
      <c r="D2457" s="14" t="s">
        <v>24</v>
      </c>
      <c r="E2457" s="18"/>
      <c r="F2457" s="15" t="s">
        <v>12835</v>
      </c>
      <c r="G2457" s="18"/>
      <c r="H2457" s="18"/>
    </row>
    <row r="2458">
      <c r="A2458" s="12">
        <v>41850.0</v>
      </c>
      <c r="B2458" s="14" t="s">
        <v>786</v>
      </c>
      <c r="C2458" s="14" t="s">
        <v>12837</v>
      </c>
      <c r="D2458" s="14" t="s">
        <v>24</v>
      </c>
      <c r="E2458" s="18"/>
      <c r="F2458" s="15" t="s">
        <v>12840</v>
      </c>
      <c r="G2458" s="18"/>
      <c r="H2458" s="18"/>
    </row>
    <row r="2459">
      <c r="A2459" s="12">
        <v>41850.0</v>
      </c>
      <c r="B2459" s="14" t="s">
        <v>786</v>
      </c>
      <c r="C2459" s="14" t="s">
        <v>12843</v>
      </c>
      <c r="D2459" s="14" t="s">
        <v>24</v>
      </c>
      <c r="E2459" s="18"/>
      <c r="F2459" s="15" t="s">
        <v>12844</v>
      </c>
      <c r="G2459" s="18"/>
      <c r="H2459" s="18"/>
    </row>
    <row r="2460">
      <c r="A2460" s="12">
        <v>41850.0</v>
      </c>
      <c r="B2460" s="14" t="s">
        <v>786</v>
      </c>
      <c r="C2460" s="14" t="s">
        <v>12847</v>
      </c>
      <c r="D2460" s="14" t="s">
        <v>13</v>
      </c>
      <c r="E2460" s="18"/>
      <c r="F2460" s="15" t="s">
        <v>12849</v>
      </c>
      <c r="G2460" s="18"/>
      <c r="H2460" s="18"/>
    </row>
    <row r="2461">
      <c r="A2461" s="12">
        <v>41850.0</v>
      </c>
      <c r="B2461" s="14" t="s">
        <v>786</v>
      </c>
      <c r="C2461" s="14" t="s">
        <v>12851</v>
      </c>
      <c r="D2461" s="14" t="s">
        <v>24</v>
      </c>
      <c r="E2461" s="18"/>
      <c r="F2461" s="15" t="s">
        <v>12852</v>
      </c>
      <c r="G2461" s="18"/>
      <c r="H2461" s="18"/>
    </row>
    <row r="2462">
      <c r="A2462" s="12">
        <v>41850.0</v>
      </c>
      <c r="B2462" s="14" t="s">
        <v>786</v>
      </c>
      <c r="C2462" s="14" t="s">
        <v>12859</v>
      </c>
      <c r="D2462" s="14" t="s">
        <v>13</v>
      </c>
      <c r="E2462" s="18"/>
      <c r="F2462" s="15" t="s">
        <v>12862</v>
      </c>
      <c r="G2462" s="18"/>
      <c r="H2462" s="18"/>
    </row>
    <row r="2463">
      <c r="A2463" s="12">
        <v>41850.0</v>
      </c>
      <c r="B2463" s="14" t="s">
        <v>786</v>
      </c>
      <c r="C2463" s="14" t="s">
        <v>12863</v>
      </c>
      <c r="D2463" s="14" t="s">
        <v>24</v>
      </c>
      <c r="E2463" s="18"/>
      <c r="F2463" s="15" t="s">
        <v>12864</v>
      </c>
      <c r="G2463" s="18"/>
      <c r="H2463" s="18"/>
    </row>
    <row r="2464">
      <c r="A2464" s="12">
        <v>41850.0</v>
      </c>
      <c r="B2464" s="14" t="s">
        <v>786</v>
      </c>
      <c r="C2464" s="14" t="s">
        <v>12867</v>
      </c>
      <c r="D2464" s="14" t="s">
        <v>24</v>
      </c>
      <c r="E2464" s="14" t="s">
        <v>38</v>
      </c>
      <c r="F2464" s="15" t="s">
        <v>12870</v>
      </c>
      <c r="G2464" s="18"/>
      <c r="H2464" s="18"/>
    </row>
    <row r="2465">
      <c r="A2465" s="12">
        <v>41850.0</v>
      </c>
      <c r="B2465" s="14" t="s">
        <v>786</v>
      </c>
      <c r="C2465" s="14" t="s">
        <v>12871</v>
      </c>
      <c r="D2465" s="14" t="s">
        <v>13</v>
      </c>
      <c r="E2465" s="18"/>
      <c r="F2465" s="15" t="s">
        <v>12872</v>
      </c>
      <c r="G2465" s="18"/>
      <c r="H2465" s="18"/>
    </row>
    <row r="2466">
      <c r="A2466" s="12">
        <v>41850.0</v>
      </c>
      <c r="B2466" s="14" t="s">
        <v>786</v>
      </c>
      <c r="C2466" s="14" t="s">
        <v>12874</v>
      </c>
      <c r="D2466" s="14" t="s">
        <v>24</v>
      </c>
      <c r="E2466" s="18"/>
      <c r="F2466" s="15" t="s">
        <v>12877</v>
      </c>
      <c r="G2466" s="18"/>
      <c r="H2466" s="18"/>
    </row>
    <row r="2467">
      <c r="A2467" s="12">
        <v>41850.0</v>
      </c>
      <c r="B2467" s="14" t="s">
        <v>786</v>
      </c>
      <c r="C2467" s="14" t="s">
        <v>12879</v>
      </c>
      <c r="D2467" s="14" t="s">
        <v>24</v>
      </c>
      <c r="E2467" s="18"/>
      <c r="F2467" s="15" t="s">
        <v>12880</v>
      </c>
      <c r="G2467" s="14" t="s">
        <v>1571</v>
      </c>
      <c r="H2467" s="18"/>
    </row>
    <row r="2468">
      <c r="A2468" s="12">
        <v>41850.0</v>
      </c>
      <c r="B2468" s="14" t="s">
        <v>786</v>
      </c>
      <c r="C2468" s="14" t="s">
        <v>12882</v>
      </c>
      <c r="D2468" s="14" t="s">
        <v>24</v>
      </c>
      <c r="E2468" s="18"/>
      <c r="F2468" s="15" t="s">
        <v>12884</v>
      </c>
      <c r="G2468" s="18"/>
      <c r="H2468" s="18"/>
    </row>
    <row r="2469">
      <c r="A2469" s="12">
        <v>41850.0</v>
      </c>
      <c r="B2469" s="14" t="s">
        <v>786</v>
      </c>
      <c r="C2469" s="14" t="s">
        <v>12887</v>
      </c>
      <c r="D2469" s="14" t="s">
        <v>13</v>
      </c>
      <c r="E2469" s="18"/>
      <c r="F2469" s="15" t="s">
        <v>12890</v>
      </c>
      <c r="G2469" s="18"/>
      <c r="H2469" s="18"/>
    </row>
    <row r="2470">
      <c r="A2470" s="12">
        <v>41850.0</v>
      </c>
      <c r="B2470" s="14" t="s">
        <v>786</v>
      </c>
      <c r="C2470" s="14" t="s">
        <v>12893</v>
      </c>
      <c r="D2470" s="14" t="s">
        <v>24</v>
      </c>
      <c r="E2470" s="18"/>
      <c r="F2470" s="15" t="s">
        <v>12894</v>
      </c>
      <c r="G2470" s="18"/>
      <c r="H2470" s="18"/>
    </row>
    <row r="2471">
      <c r="A2471" s="12">
        <v>41850.0</v>
      </c>
      <c r="B2471" s="14" t="s">
        <v>786</v>
      </c>
      <c r="C2471" s="14" t="s">
        <v>12897</v>
      </c>
      <c r="D2471" s="14" t="s">
        <v>24</v>
      </c>
      <c r="E2471" s="18"/>
      <c r="F2471" s="15" t="s">
        <v>12899</v>
      </c>
      <c r="G2471" s="18"/>
      <c r="H2471" s="18"/>
    </row>
    <row r="2472">
      <c r="A2472" s="12">
        <v>41850.0</v>
      </c>
      <c r="B2472" s="14" t="s">
        <v>786</v>
      </c>
      <c r="C2472" s="14" t="s">
        <v>12901</v>
      </c>
      <c r="D2472" s="14" t="s">
        <v>13</v>
      </c>
      <c r="E2472" s="18"/>
      <c r="F2472" s="15" t="s">
        <v>12902</v>
      </c>
      <c r="G2472" s="18"/>
      <c r="H2472" s="18"/>
    </row>
    <row r="2473">
      <c r="A2473" s="12">
        <v>41850.0</v>
      </c>
      <c r="B2473" s="14" t="s">
        <v>786</v>
      </c>
      <c r="C2473" s="14" t="s">
        <v>12904</v>
      </c>
      <c r="D2473" s="14" t="s">
        <v>24</v>
      </c>
      <c r="E2473" s="18"/>
      <c r="F2473" s="15" t="s">
        <v>12907</v>
      </c>
      <c r="G2473" s="18"/>
      <c r="H2473" s="18"/>
    </row>
    <row r="2474">
      <c r="A2474" s="12">
        <v>41850.0</v>
      </c>
      <c r="B2474" s="14" t="s">
        <v>786</v>
      </c>
      <c r="C2474" s="14" t="s">
        <v>12909</v>
      </c>
      <c r="D2474" s="14" t="s">
        <v>13</v>
      </c>
      <c r="E2474" s="18"/>
      <c r="F2474" s="15" t="s">
        <v>12911</v>
      </c>
      <c r="G2474" s="18"/>
      <c r="H2474" s="18"/>
    </row>
    <row r="2475">
      <c r="A2475" s="12">
        <v>41850.0</v>
      </c>
      <c r="B2475" s="14" t="s">
        <v>786</v>
      </c>
      <c r="C2475" s="14" t="s">
        <v>12914</v>
      </c>
      <c r="D2475" s="14" t="s">
        <v>13</v>
      </c>
      <c r="E2475" s="18"/>
      <c r="F2475" s="15" t="s">
        <v>12916</v>
      </c>
      <c r="G2475" s="18"/>
      <c r="H2475" s="18"/>
    </row>
    <row r="2476">
      <c r="A2476" s="12">
        <v>41850.0</v>
      </c>
      <c r="B2476" s="14" t="s">
        <v>786</v>
      </c>
      <c r="C2476" s="14" t="s">
        <v>12918</v>
      </c>
      <c r="D2476" s="14" t="s">
        <v>13</v>
      </c>
      <c r="E2476" s="18"/>
      <c r="F2476" s="15" t="s">
        <v>12920</v>
      </c>
      <c r="G2476" s="18"/>
      <c r="H2476" s="18"/>
    </row>
    <row r="2477">
      <c r="A2477" s="12">
        <v>41850.0</v>
      </c>
      <c r="B2477" s="14" t="s">
        <v>786</v>
      </c>
      <c r="C2477" s="14" t="s">
        <v>12923</v>
      </c>
      <c r="D2477" s="14" t="s">
        <v>24</v>
      </c>
      <c r="E2477" s="18"/>
      <c r="F2477" s="15" t="s">
        <v>12925</v>
      </c>
      <c r="G2477" s="18"/>
      <c r="H2477" s="18"/>
    </row>
    <row r="2478">
      <c r="A2478" s="12">
        <v>41850.0</v>
      </c>
      <c r="B2478" s="14" t="s">
        <v>786</v>
      </c>
      <c r="C2478" s="14" t="s">
        <v>12927</v>
      </c>
      <c r="D2478" s="14" t="s">
        <v>24</v>
      </c>
      <c r="E2478" s="14" t="s">
        <v>38</v>
      </c>
      <c r="F2478" s="15" t="s">
        <v>12943</v>
      </c>
      <c r="G2478" s="18"/>
      <c r="H2478" s="18"/>
    </row>
    <row r="2479">
      <c r="A2479" s="12">
        <v>41850.0</v>
      </c>
      <c r="B2479" s="14" t="s">
        <v>786</v>
      </c>
      <c r="C2479" s="14" t="s">
        <v>12945</v>
      </c>
      <c r="D2479" s="14" t="s">
        <v>24</v>
      </c>
      <c r="E2479" s="14" t="s">
        <v>38</v>
      </c>
      <c r="F2479" s="15" t="s">
        <v>12947</v>
      </c>
      <c r="G2479" s="18"/>
      <c r="H2479" s="18"/>
    </row>
    <row r="2480">
      <c r="A2480" s="12">
        <v>41850.0</v>
      </c>
      <c r="B2480" s="14" t="s">
        <v>786</v>
      </c>
      <c r="C2480" s="14" t="s">
        <v>12949</v>
      </c>
      <c r="D2480" s="14" t="s">
        <v>13</v>
      </c>
      <c r="E2480" s="18"/>
      <c r="F2480" s="15" t="s">
        <v>12951</v>
      </c>
      <c r="G2480" s="18"/>
      <c r="H2480" s="18"/>
    </row>
    <row r="2481">
      <c r="A2481" s="12">
        <v>41850.0</v>
      </c>
      <c r="B2481" s="14" t="s">
        <v>786</v>
      </c>
      <c r="C2481" s="14" t="s">
        <v>12953</v>
      </c>
      <c r="D2481" s="14" t="s">
        <v>24</v>
      </c>
      <c r="E2481" s="18"/>
      <c r="F2481" s="15" t="s">
        <v>12956</v>
      </c>
      <c r="G2481" s="18"/>
      <c r="H2481" s="18"/>
    </row>
    <row r="2482">
      <c r="A2482" s="12">
        <v>41850.0</v>
      </c>
      <c r="B2482" s="14" t="s">
        <v>786</v>
      </c>
      <c r="C2482" s="14" t="s">
        <v>12958</v>
      </c>
      <c r="D2482" s="14" t="s">
        <v>13</v>
      </c>
      <c r="E2482" s="18"/>
      <c r="F2482" s="15" t="s">
        <v>12959</v>
      </c>
      <c r="G2482" s="18"/>
      <c r="H2482" s="18"/>
    </row>
    <row r="2483">
      <c r="A2483" s="12">
        <v>41850.0</v>
      </c>
      <c r="B2483" s="14" t="s">
        <v>786</v>
      </c>
      <c r="C2483" s="14" t="s">
        <v>4847</v>
      </c>
      <c r="D2483" s="14" t="s">
        <v>24</v>
      </c>
      <c r="E2483" s="18"/>
      <c r="F2483" s="15" t="s">
        <v>12965</v>
      </c>
      <c r="G2483" s="18"/>
      <c r="H2483" s="18"/>
    </row>
    <row r="2484">
      <c r="A2484" s="12">
        <v>41850.0</v>
      </c>
      <c r="B2484" s="14" t="s">
        <v>786</v>
      </c>
      <c r="C2484" s="14" t="s">
        <v>12967</v>
      </c>
      <c r="D2484" s="14" t="s">
        <v>24</v>
      </c>
      <c r="E2484" s="18"/>
      <c r="F2484" s="15" t="s">
        <v>12968</v>
      </c>
      <c r="G2484" s="18"/>
      <c r="H2484" s="18"/>
    </row>
    <row r="2485">
      <c r="A2485" s="12">
        <v>41850.0</v>
      </c>
      <c r="B2485" s="14" t="s">
        <v>786</v>
      </c>
      <c r="C2485" s="14" t="s">
        <v>12971</v>
      </c>
      <c r="D2485" s="14" t="s">
        <v>24</v>
      </c>
      <c r="E2485" s="18"/>
      <c r="F2485" s="15" t="s">
        <v>12973</v>
      </c>
      <c r="G2485" s="18"/>
      <c r="H2485" s="18"/>
    </row>
    <row r="2486">
      <c r="A2486" s="12">
        <v>41850.0</v>
      </c>
      <c r="B2486" s="14" t="s">
        <v>786</v>
      </c>
      <c r="C2486" s="14" t="s">
        <v>12976</v>
      </c>
      <c r="D2486" s="14" t="s">
        <v>13</v>
      </c>
      <c r="E2486" s="18"/>
      <c r="F2486" s="15" t="s">
        <v>12978</v>
      </c>
      <c r="G2486" s="18"/>
      <c r="H2486" s="18"/>
    </row>
    <row r="2487">
      <c r="A2487" s="12">
        <v>41850.0</v>
      </c>
      <c r="B2487" s="14" t="s">
        <v>786</v>
      </c>
      <c r="C2487" s="14" t="s">
        <v>12979</v>
      </c>
      <c r="D2487" s="14" t="s">
        <v>13</v>
      </c>
      <c r="E2487" s="18"/>
      <c r="F2487" s="15" t="s">
        <v>12982</v>
      </c>
      <c r="G2487" s="18"/>
      <c r="H2487" s="18"/>
    </row>
    <row r="2488">
      <c r="A2488" s="12">
        <v>41850.0</v>
      </c>
      <c r="B2488" s="14" t="s">
        <v>786</v>
      </c>
      <c r="C2488" s="14" t="s">
        <v>12985</v>
      </c>
      <c r="D2488" s="14" t="s">
        <v>13</v>
      </c>
      <c r="E2488" s="18"/>
      <c r="F2488" s="15" t="s">
        <v>12986</v>
      </c>
      <c r="G2488" s="18"/>
      <c r="H2488" s="18"/>
    </row>
    <row r="2489">
      <c r="A2489" s="12">
        <v>41850.0</v>
      </c>
      <c r="B2489" s="16" t="s">
        <v>12988</v>
      </c>
      <c r="C2489" s="14" t="s">
        <v>12989</v>
      </c>
      <c r="D2489" s="14" t="s">
        <v>24</v>
      </c>
      <c r="E2489" s="14"/>
      <c r="F2489" s="15" t="s">
        <v>12992</v>
      </c>
      <c r="G2489" s="18"/>
      <c r="H2489" s="18"/>
    </row>
    <row r="2490">
      <c r="A2490" s="12">
        <v>41851.0</v>
      </c>
      <c r="B2490" s="14" t="s">
        <v>1284</v>
      </c>
      <c r="C2490" s="14" t="s">
        <v>12995</v>
      </c>
      <c r="D2490" s="14" t="s">
        <v>13</v>
      </c>
      <c r="E2490" s="18"/>
      <c r="F2490" s="15" t="s">
        <v>12997</v>
      </c>
      <c r="G2490" s="18"/>
      <c r="H2490" s="18"/>
    </row>
    <row r="2491">
      <c r="A2491" s="12">
        <v>41851.0</v>
      </c>
      <c r="B2491" s="14" t="s">
        <v>1284</v>
      </c>
      <c r="C2491" s="14" t="s">
        <v>12998</v>
      </c>
      <c r="D2491" s="14" t="s">
        <v>13</v>
      </c>
      <c r="E2491" s="18"/>
      <c r="F2491" s="15" t="s">
        <v>13001</v>
      </c>
      <c r="G2491" s="18"/>
      <c r="H2491" s="18"/>
    </row>
    <row r="2492">
      <c r="A2492" s="12">
        <v>41851.0</v>
      </c>
      <c r="B2492" s="14" t="s">
        <v>1284</v>
      </c>
      <c r="C2492" s="14" t="s">
        <v>13003</v>
      </c>
      <c r="D2492" s="14" t="s">
        <v>13</v>
      </c>
      <c r="E2492" s="18"/>
      <c r="F2492" s="15" t="s">
        <v>13005</v>
      </c>
      <c r="G2492" s="18"/>
      <c r="H2492" s="18"/>
    </row>
    <row r="2493">
      <c r="A2493" s="12">
        <v>41851.0</v>
      </c>
      <c r="B2493" s="14" t="s">
        <v>1284</v>
      </c>
      <c r="C2493" s="14" t="s">
        <v>13007</v>
      </c>
      <c r="D2493" s="14" t="s">
        <v>13</v>
      </c>
      <c r="E2493" s="18"/>
      <c r="F2493" s="15" t="s">
        <v>13009</v>
      </c>
      <c r="G2493" s="18"/>
      <c r="H2493" s="18"/>
    </row>
    <row r="2494">
      <c r="A2494" s="12">
        <v>41851.0</v>
      </c>
      <c r="B2494" s="14" t="s">
        <v>1284</v>
      </c>
      <c r="C2494" s="14" t="s">
        <v>13011</v>
      </c>
      <c r="D2494" s="14" t="s">
        <v>13</v>
      </c>
      <c r="E2494" s="18"/>
      <c r="F2494" s="15" t="s">
        <v>13014</v>
      </c>
      <c r="G2494" s="18"/>
      <c r="H2494" s="18"/>
    </row>
    <row r="2495">
      <c r="A2495" s="12">
        <v>41851.0</v>
      </c>
      <c r="B2495" s="14" t="s">
        <v>1284</v>
      </c>
      <c r="C2495" s="14" t="s">
        <v>13016</v>
      </c>
      <c r="D2495" s="14" t="s">
        <v>13</v>
      </c>
      <c r="E2495" s="18"/>
      <c r="F2495" s="15" t="s">
        <v>13017</v>
      </c>
      <c r="G2495" s="18"/>
      <c r="H2495" s="18"/>
    </row>
    <row r="2496">
      <c r="A2496" s="12">
        <v>41851.0</v>
      </c>
      <c r="B2496" s="14" t="s">
        <v>1284</v>
      </c>
      <c r="C2496" s="14" t="s">
        <v>13020</v>
      </c>
      <c r="D2496" s="14" t="s">
        <v>13</v>
      </c>
      <c r="E2496" s="18"/>
      <c r="F2496" s="15" t="s">
        <v>13023</v>
      </c>
      <c r="G2496" s="18"/>
      <c r="H2496" s="18"/>
    </row>
    <row r="2497">
      <c r="A2497" s="12">
        <v>41851.0</v>
      </c>
      <c r="B2497" s="14" t="s">
        <v>1284</v>
      </c>
      <c r="C2497" s="14" t="s">
        <v>13026</v>
      </c>
      <c r="D2497" s="14" t="s">
        <v>13</v>
      </c>
      <c r="E2497" s="18"/>
      <c r="F2497" s="15" t="s">
        <v>13028</v>
      </c>
      <c r="G2497" s="18"/>
      <c r="H2497" s="18"/>
    </row>
    <row r="2498">
      <c r="A2498" s="12">
        <v>41851.0</v>
      </c>
      <c r="B2498" s="14" t="s">
        <v>1284</v>
      </c>
      <c r="C2498" s="14" t="s">
        <v>13031</v>
      </c>
      <c r="D2498" s="14" t="s">
        <v>13</v>
      </c>
      <c r="E2498" s="18"/>
      <c r="F2498" s="15" t="s">
        <v>13033</v>
      </c>
      <c r="G2498" s="18"/>
      <c r="H2498" s="18"/>
    </row>
    <row r="2499">
      <c r="A2499" s="12">
        <v>41851.0</v>
      </c>
      <c r="B2499" s="14" t="s">
        <v>1284</v>
      </c>
      <c r="C2499" s="14" t="s">
        <v>13035</v>
      </c>
      <c r="D2499" s="14" t="s">
        <v>13</v>
      </c>
      <c r="E2499" s="18"/>
      <c r="F2499" s="15" t="s">
        <v>13036</v>
      </c>
      <c r="G2499" s="18"/>
      <c r="H2499" s="18"/>
    </row>
    <row r="2500">
      <c r="A2500" s="12">
        <v>41851.0</v>
      </c>
      <c r="B2500" s="14" t="s">
        <v>1284</v>
      </c>
      <c r="C2500" s="14" t="s">
        <v>13041</v>
      </c>
      <c r="D2500" s="14" t="s">
        <v>13</v>
      </c>
      <c r="E2500" s="18"/>
      <c r="F2500" s="15" t="s">
        <v>13043</v>
      </c>
      <c r="G2500" s="18"/>
      <c r="H2500" s="18"/>
    </row>
    <row r="2501">
      <c r="A2501" s="12">
        <v>41851.0</v>
      </c>
      <c r="B2501" s="14" t="s">
        <v>1284</v>
      </c>
      <c r="C2501" s="14" t="s">
        <v>13046</v>
      </c>
      <c r="D2501" s="14" t="s">
        <v>13</v>
      </c>
      <c r="E2501" s="18"/>
      <c r="F2501" s="15" t="s">
        <v>13048</v>
      </c>
      <c r="G2501" s="18"/>
      <c r="H2501" s="18"/>
    </row>
    <row r="2502">
      <c r="A2502" s="12">
        <v>41851.0</v>
      </c>
      <c r="B2502" s="14" t="s">
        <v>1284</v>
      </c>
      <c r="C2502" s="14" t="s">
        <v>13050</v>
      </c>
      <c r="D2502" s="14" t="s">
        <v>13</v>
      </c>
      <c r="E2502" s="18"/>
      <c r="F2502" s="15" t="s">
        <v>13052</v>
      </c>
      <c r="G2502" s="18"/>
      <c r="H2502" s="18"/>
    </row>
    <row r="2503">
      <c r="A2503" s="12">
        <v>41851.0</v>
      </c>
      <c r="B2503" s="14" t="s">
        <v>1284</v>
      </c>
      <c r="C2503" s="14" t="s">
        <v>13055</v>
      </c>
      <c r="D2503" s="14" t="s">
        <v>13</v>
      </c>
      <c r="E2503" s="18"/>
      <c r="F2503" s="15" t="s">
        <v>13057</v>
      </c>
      <c r="G2503" s="18"/>
      <c r="H2503" s="18"/>
    </row>
    <row r="2504">
      <c r="A2504" s="12">
        <v>41851.0</v>
      </c>
      <c r="B2504" s="14" t="s">
        <v>1284</v>
      </c>
      <c r="C2504" s="14" t="s">
        <v>13059</v>
      </c>
      <c r="D2504" s="14" t="s">
        <v>13</v>
      </c>
      <c r="E2504" s="18"/>
      <c r="F2504" s="15" t="s">
        <v>13062</v>
      </c>
      <c r="G2504" s="18"/>
      <c r="H2504" s="18"/>
    </row>
    <row r="2505">
      <c r="A2505" s="12">
        <v>41851.0</v>
      </c>
      <c r="B2505" s="14" t="s">
        <v>1284</v>
      </c>
      <c r="C2505" s="14" t="s">
        <v>13065</v>
      </c>
      <c r="D2505" s="14" t="s">
        <v>2196</v>
      </c>
      <c r="E2505" s="18"/>
      <c r="F2505" s="15" t="s">
        <v>13068</v>
      </c>
      <c r="G2505" s="18"/>
      <c r="H2505" s="18"/>
    </row>
    <row r="2506">
      <c r="A2506" s="12">
        <v>41851.0</v>
      </c>
      <c r="B2506" s="14" t="s">
        <v>1284</v>
      </c>
      <c r="C2506" s="14" t="s">
        <v>13070</v>
      </c>
      <c r="D2506" s="14" t="s">
        <v>13</v>
      </c>
      <c r="E2506" s="18"/>
      <c r="F2506" s="15" t="s">
        <v>13074</v>
      </c>
      <c r="G2506" s="18"/>
      <c r="H2506" s="18"/>
    </row>
    <row r="2507">
      <c r="A2507" s="12">
        <v>41851.0</v>
      </c>
      <c r="B2507" s="14" t="s">
        <v>1284</v>
      </c>
      <c r="C2507" s="14" t="s">
        <v>13076</v>
      </c>
      <c r="D2507" s="14" t="s">
        <v>13</v>
      </c>
      <c r="E2507" s="18"/>
      <c r="F2507" s="15" t="s">
        <v>13077</v>
      </c>
      <c r="G2507" s="18"/>
      <c r="H2507" s="18"/>
    </row>
    <row r="2508">
      <c r="A2508" s="12">
        <v>41851.0</v>
      </c>
      <c r="B2508" s="14" t="s">
        <v>1284</v>
      </c>
      <c r="C2508" s="14" t="s">
        <v>13080</v>
      </c>
      <c r="D2508" s="14" t="s">
        <v>13</v>
      </c>
      <c r="E2508" s="18"/>
      <c r="F2508" s="15" t="s">
        <v>13083</v>
      </c>
      <c r="G2508" s="18"/>
      <c r="H2508" s="18"/>
    </row>
    <row r="2509">
      <c r="A2509" s="12">
        <v>41851.0</v>
      </c>
      <c r="B2509" s="14" t="s">
        <v>1284</v>
      </c>
      <c r="C2509" s="14" t="s">
        <v>13084</v>
      </c>
      <c r="D2509" s="14" t="s">
        <v>13</v>
      </c>
      <c r="E2509" s="18"/>
      <c r="F2509" s="15" t="s">
        <v>13086</v>
      </c>
      <c r="G2509" s="18"/>
      <c r="H2509" s="18"/>
    </row>
    <row r="2510">
      <c r="A2510" s="12">
        <v>41851.0</v>
      </c>
      <c r="B2510" s="14" t="s">
        <v>1284</v>
      </c>
      <c r="C2510" s="14" t="s">
        <v>13089</v>
      </c>
      <c r="D2510" s="14" t="s">
        <v>13</v>
      </c>
      <c r="E2510" s="18"/>
      <c r="F2510" s="15" t="s">
        <v>13091</v>
      </c>
      <c r="G2510" s="18"/>
      <c r="H2510" s="18"/>
    </row>
    <row r="2511">
      <c r="A2511" s="12">
        <v>41851.0</v>
      </c>
      <c r="B2511" s="14" t="s">
        <v>1284</v>
      </c>
      <c r="C2511" s="14" t="s">
        <v>13093</v>
      </c>
      <c r="D2511" s="14" t="s">
        <v>13</v>
      </c>
      <c r="E2511" s="18"/>
      <c r="F2511" s="15" t="s">
        <v>13096</v>
      </c>
      <c r="G2511" s="18"/>
      <c r="H2511" s="18"/>
    </row>
    <row r="2512">
      <c r="A2512" s="12">
        <v>41851.0</v>
      </c>
      <c r="B2512" s="14" t="s">
        <v>1284</v>
      </c>
      <c r="C2512" s="14" t="s">
        <v>13099</v>
      </c>
      <c r="D2512" s="14" t="s">
        <v>24</v>
      </c>
      <c r="E2512" s="18"/>
      <c r="F2512" s="15" t="s">
        <v>13101</v>
      </c>
      <c r="G2512" s="17" t="s">
        <v>145</v>
      </c>
      <c r="H2512" s="18"/>
    </row>
    <row r="2513">
      <c r="A2513" s="12">
        <v>41851.0</v>
      </c>
      <c r="B2513" s="14" t="s">
        <v>1284</v>
      </c>
      <c r="C2513" s="14" t="s">
        <v>13104</v>
      </c>
      <c r="D2513" s="14" t="s">
        <v>13</v>
      </c>
      <c r="E2513" s="18"/>
      <c r="F2513" s="15" t="s">
        <v>13106</v>
      </c>
      <c r="G2513" s="18"/>
      <c r="H2513" s="18"/>
    </row>
    <row r="2514">
      <c r="A2514" s="12">
        <v>41851.0</v>
      </c>
      <c r="B2514" s="14" t="s">
        <v>1284</v>
      </c>
      <c r="C2514" s="14" t="s">
        <v>13110</v>
      </c>
      <c r="D2514" s="14" t="s">
        <v>24</v>
      </c>
      <c r="E2514" s="18"/>
      <c r="F2514" s="15" t="s">
        <v>13113</v>
      </c>
      <c r="G2514" s="17" t="s">
        <v>13116</v>
      </c>
      <c r="H2514" s="18"/>
    </row>
    <row r="2515">
      <c r="A2515" s="12">
        <v>41851.0</v>
      </c>
      <c r="B2515" s="14" t="s">
        <v>1284</v>
      </c>
      <c r="C2515" s="14" t="s">
        <v>13118</v>
      </c>
      <c r="D2515" s="14" t="s">
        <v>13</v>
      </c>
      <c r="E2515" s="18"/>
      <c r="F2515" s="15" t="s">
        <v>13122</v>
      </c>
      <c r="G2515" s="18"/>
      <c r="H2515" s="18"/>
    </row>
    <row r="2516">
      <c r="A2516" s="12">
        <v>41851.0</v>
      </c>
      <c r="B2516" s="14" t="s">
        <v>1284</v>
      </c>
      <c r="C2516" s="14" t="s">
        <v>13124</v>
      </c>
      <c r="D2516" s="14" t="s">
        <v>13</v>
      </c>
      <c r="E2516" s="18"/>
      <c r="F2516" s="15" t="s">
        <v>13128</v>
      </c>
      <c r="G2516" s="18"/>
      <c r="H2516" s="18"/>
    </row>
    <row r="2517">
      <c r="A2517" s="12">
        <v>41851.0</v>
      </c>
      <c r="B2517" s="14" t="s">
        <v>786</v>
      </c>
      <c r="C2517" s="14" t="s">
        <v>13131</v>
      </c>
      <c r="D2517" s="14" t="s">
        <v>24</v>
      </c>
      <c r="E2517" s="18"/>
      <c r="F2517" s="15" t="s">
        <v>13133</v>
      </c>
      <c r="G2517" s="18"/>
      <c r="H2517" s="18"/>
    </row>
    <row r="2518">
      <c r="A2518" s="12">
        <v>41851.0</v>
      </c>
      <c r="B2518" s="19" t="s">
        <v>13136</v>
      </c>
      <c r="C2518" s="14" t="s">
        <v>13138</v>
      </c>
      <c r="D2518" s="14" t="s">
        <v>24</v>
      </c>
      <c r="E2518" s="18"/>
      <c r="F2518" s="15" t="s">
        <v>13139</v>
      </c>
      <c r="G2518" s="18"/>
      <c r="H2518" s="18"/>
    </row>
    <row r="2519">
      <c r="A2519" s="12">
        <v>41851.0</v>
      </c>
      <c r="B2519" s="16" t="s">
        <v>70</v>
      </c>
      <c r="C2519" s="14" t="s">
        <v>13143</v>
      </c>
      <c r="D2519" s="14" t="s">
        <v>24</v>
      </c>
      <c r="E2519" s="14" t="s">
        <v>38</v>
      </c>
      <c r="F2519" s="15" t="s">
        <v>13146</v>
      </c>
      <c r="G2519" s="18"/>
      <c r="H2519" s="18"/>
    </row>
    <row r="2520">
      <c r="A2520" s="12">
        <v>41852.0</v>
      </c>
      <c r="B2520" s="14" t="s">
        <v>1284</v>
      </c>
      <c r="C2520" s="14" t="s">
        <v>13150</v>
      </c>
      <c r="D2520" s="14" t="s">
        <v>13</v>
      </c>
      <c r="E2520" s="18"/>
      <c r="F2520" s="15" t="s">
        <v>13153</v>
      </c>
      <c r="G2520" s="18"/>
      <c r="H2520" s="18"/>
    </row>
    <row r="2521">
      <c r="A2521" s="12">
        <v>41852.0</v>
      </c>
      <c r="B2521" s="14" t="s">
        <v>1284</v>
      </c>
      <c r="C2521" s="14" t="s">
        <v>13156</v>
      </c>
      <c r="D2521" s="14" t="s">
        <v>13</v>
      </c>
      <c r="E2521" s="18"/>
      <c r="F2521" s="15" t="s">
        <v>13158</v>
      </c>
      <c r="G2521" s="18"/>
      <c r="H2521" s="18"/>
    </row>
    <row r="2522">
      <c r="A2522" s="12">
        <v>41852.0</v>
      </c>
      <c r="B2522" s="14" t="s">
        <v>1284</v>
      </c>
      <c r="C2522" s="14" t="s">
        <v>13163</v>
      </c>
      <c r="D2522" s="14" t="s">
        <v>13</v>
      </c>
      <c r="E2522" s="18"/>
      <c r="F2522" s="15" t="s">
        <v>13166</v>
      </c>
      <c r="G2522" s="18"/>
      <c r="H2522" s="18"/>
    </row>
    <row r="2523">
      <c r="A2523" s="12">
        <v>41852.0</v>
      </c>
      <c r="B2523" s="14" t="s">
        <v>1284</v>
      </c>
      <c r="C2523" s="14" t="s">
        <v>13170</v>
      </c>
      <c r="D2523" s="14" t="s">
        <v>13</v>
      </c>
      <c r="E2523" s="18"/>
      <c r="F2523" s="15" t="s">
        <v>13172</v>
      </c>
      <c r="G2523" s="18"/>
      <c r="H2523" s="18"/>
    </row>
    <row r="2524">
      <c r="A2524" s="12">
        <v>41852.0</v>
      </c>
      <c r="B2524" s="14" t="s">
        <v>1284</v>
      </c>
      <c r="C2524" s="14" t="s">
        <v>13173</v>
      </c>
      <c r="D2524" s="14" t="s">
        <v>13</v>
      </c>
      <c r="E2524" s="14" t="s">
        <v>38</v>
      </c>
      <c r="F2524" s="15" t="s">
        <v>13175</v>
      </c>
      <c r="G2524" s="18"/>
      <c r="H2524" s="18"/>
    </row>
    <row r="2525">
      <c r="A2525" s="12">
        <v>41852.0</v>
      </c>
      <c r="B2525" s="14" t="s">
        <v>1284</v>
      </c>
      <c r="C2525" s="14" t="s">
        <v>13178</v>
      </c>
      <c r="D2525" s="14" t="s">
        <v>13</v>
      </c>
      <c r="E2525" s="18"/>
      <c r="F2525" s="15" t="s">
        <v>13180</v>
      </c>
      <c r="G2525" s="18"/>
      <c r="H2525" s="18"/>
    </row>
    <row r="2526">
      <c r="A2526" s="12">
        <v>41852.0</v>
      </c>
      <c r="B2526" s="14" t="s">
        <v>1284</v>
      </c>
      <c r="C2526" s="14" t="s">
        <v>13181</v>
      </c>
      <c r="D2526" s="14" t="s">
        <v>13</v>
      </c>
      <c r="E2526" s="18"/>
      <c r="F2526" s="15" t="s">
        <v>13184</v>
      </c>
      <c r="G2526" s="18"/>
      <c r="H2526" s="18"/>
    </row>
    <row r="2527">
      <c r="A2527" s="12">
        <v>41852.0</v>
      </c>
      <c r="B2527" s="14" t="s">
        <v>1284</v>
      </c>
      <c r="C2527" s="14" t="s">
        <v>13185</v>
      </c>
      <c r="D2527" s="14" t="s">
        <v>13</v>
      </c>
      <c r="E2527" s="18"/>
      <c r="F2527" s="15" t="s">
        <v>13186</v>
      </c>
      <c r="G2527" s="18"/>
      <c r="H2527" s="18"/>
    </row>
    <row r="2528">
      <c r="A2528" s="12">
        <v>41852.0</v>
      </c>
      <c r="B2528" s="14" t="s">
        <v>1284</v>
      </c>
      <c r="C2528" s="14" t="s">
        <v>13188</v>
      </c>
      <c r="D2528" s="14" t="s">
        <v>13</v>
      </c>
      <c r="E2528" s="18"/>
      <c r="F2528" s="15" t="s">
        <v>13190</v>
      </c>
      <c r="G2528" s="18"/>
      <c r="H2528" s="18"/>
    </row>
    <row r="2529">
      <c r="A2529" s="12">
        <v>41852.0</v>
      </c>
      <c r="B2529" s="16" t="s">
        <v>13191</v>
      </c>
      <c r="C2529" s="14" t="s">
        <v>13192</v>
      </c>
      <c r="D2529" s="14" t="s">
        <v>2196</v>
      </c>
      <c r="E2529" s="18"/>
      <c r="F2529" s="15" t="s">
        <v>13194</v>
      </c>
      <c r="G2529" s="18"/>
      <c r="H2529" s="18"/>
    </row>
    <row r="2530">
      <c r="A2530" s="12">
        <v>41852.0</v>
      </c>
      <c r="B2530" s="14" t="s">
        <v>1284</v>
      </c>
      <c r="C2530" s="14" t="s">
        <v>13197</v>
      </c>
      <c r="D2530" s="14" t="s">
        <v>13</v>
      </c>
      <c r="E2530" s="18"/>
      <c r="F2530" s="15" t="s">
        <v>13199</v>
      </c>
      <c r="G2530" s="18"/>
      <c r="H2530" s="18"/>
    </row>
    <row r="2531">
      <c r="A2531" s="12">
        <v>41852.0</v>
      </c>
      <c r="B2531" s="14" t="s">
        <v>1284</v>
      </c>
      <c r="C2531" s="14" t="s">
        <v>13200</v>
      </c>
      <c r="D2531" s="14" t="s">
        <v>13</v>
      </c>
      <c r="E2531" s="18"/>
      <c r="F2531" s="15" t="s">
        <v>13202</v>
      </c>
      <c r="G2531" s="18"/>
      <c r="H2531" s="18"/>
    </row>
    <row r="2532">
      <c r="A2532" s="12">
        <v>41852.0</v>
      </c>
      <c r="B2532" s="14" t="s">
        <v>1284</v>
      </c>
      <c r="C2532" s="14" t="s">
        <v>13205</v>
      </c>
      <c r="D2532" s="14" t="s">
        <v>13</v>
      </c>
      <c r="E2532" s="18"/>
      <c r="F2532" s="15" t="s">
        <v>13207</v>
      </c>
      <c r="G2532" s="18"/>
      <c r="H2532" s="18"/>
    </row>
    <row r="2533">
      <c r="A2533" s="12">
        <v>41852.0</v>
      </c>
      <c r="B2533" s="14" t="s">
        <v>1284</v>
      </c>
      <c r="C2533" s="14" t="s">
        <v>13209</v>
      </c>
      <c r="D2533" s="14" t="s">
        <v>13</v>
      </c>
      <c r="E2533" s="18"/>
      <c r="F2533" s="15" t="s">
        <v>13211</v>
      </c>
      <c r="G2533" s="18"/>
      <c r="H2533" s="18"/>
    </row>
    <row r="2534">
      <c r="A2534" s="12">
        <v>41852.0</v>
      </c>
      <c r="B2534" s="14" t="s">
        <v>1284</v>
      </c>
      <c r="C2534" s="14" t="s">
        <v>13214</v>
      </c>
      <c r="D2534" s="14" t="s">
        <v>13</v>
      </c>
      <c r="E2534" s="18"/>
      <c r="F2534" s="15" t="s">
        <v>13217</v>
      </c>
      <c r="G2534" s="18"/>
      <c r="H2534" s="18"/>
    </row>
    <row r="2535">
      <c r="A2535" s="12">
        <v>41852.0</v>
      </c>
      <c r="B2535" s="14" t="s">
        <v>1284</v>
      </c>
      <c r="C2535" s="14" t="s">
        <v>13219</v>
      </c>
      <c r="D2535" s="14" t="s">
        <v>13</v>
      </c>
      <c r="E2535" s="18"/>
      <c r="F2535" s="15" t="s">
        <v>13221</v>
      </c>
      <c r="G2535" s="18"/>
      <c r="H2535" s="18"/>
    </row>
    <row r="2536">
      <c r="A2536" s="12">
        <v>41852.0</v>
      </c>
      <c r="B2536" s="14" t="s">
        <v>1284</v>
      </c>
      <c r="C2536" s="14" t="s">
        <v>13225</v>
      </c>
      <c r="D2536" s="14" t="s">
        <v>24</v>
      </c>
      <c r="E2536" s="18"/>
      <c r="F2536" s="15" t="s">
        <v>13227</v>
      </c>
      <c r="G2536" s="16" t="s">
        <v>106</v>
      </c>
      <c r="H2536" s="18"/>
    </row>
    <row r="2537">
      <c r="A2537" s="12">
        <v>41852.0</v>
      </c>
      <c r="B2537" s="14" t="s">
        <v>1284</v>
      </c>
      <c r="C2537" s="14" t="s">
        <v>13231</v>
      </c>
      <c r="D2537" s="14" t="s">
        <v>13</v>
      </c>
      <c r="E2537" s="18"/>
      <c r="F2537" s="15" t="s">
        <v>13233</v>
      </c>
      <c r="G2537" s="18"/>
      <c r="H2537" s="18"/>
    </row>
    <row r="2538">
      <c r="A2538" s="12">
        <v>41852.0</v>
      </c>
      <c r="B2538" s="14" t="s">
        <v>1284</v>
      </c>
      <c r="C2538" s="14" t="s">
        <v>13237</v>
      </c>
      <c r="D2538" s="14" t="s">
        <v>13</v>
      </c>
      <c r="E2538" s="18"/>
      <c r="F2538" s="15" t="s">
        <v>13239</v>
      </c>
      <c r="G2538" s="18"/>
      <c r="H2538" s="18"/>
    </row>
    <row r="2539">
      <c r="A2539" s="12">
        <v>41852.0</v>
      </c>
      <c r="B2539" s="14" t="s">
        <v>1284</v>
      </c>
      <c r="C2539" s="14" t="s">
        <v>13242</v>
      </c>
      <c r="D2539" s="14" t="s">
        <v>13</v>
      </c>
      <c r="E2539" s="18"/>
      <c r="F2539" s="15" t="s">
        <v>13244</v>
      </c>
      <c r="G2539" s="18"/>
      <c r="H2539" s="18"/>
    </row>
    <row r="2540">
      <c r="A2540" s="12">
        <v>41852.0</v>
      </c>
      <c r="B2540" s="14" t="s">
        <v>1284</v>
      </c>
      <c r="C2540" s="14" t="s">
        <v>13248</v>
      </c>
      <c r="D2540" s="14" t="s">
        <v>13</v>
      </c>
      <c r="E2540" s="18"/>
      <c r="F2540" s="15" t="s">
        <v>13249</v>
      </c>
      <c r="G2540" s="18"/>
      <c r="H2540" s="18"/>
    </row>
    <row r="2541">
      <c r="A2541" s="12">
        <v>41852.0</v>
      </c>
      <c r="B2541" s="14" t="s">
        <v>1284</v>
      </c>
      <c r="C2541" s="14" t="s">
        <v>13252</v>
      </c>
      <c r="D2541" s="14" t="s">
        <v>13</v>
      </c>
      <c r="E2541" s="18"/>
      <c r="F2541" s="15" t="s">
        <v>13255</v>
      </c>
      <c r="G2541" s="18"/>
      <c r="H2541" s="18"/>
    </row>
    <row r="2542">
      <c r="A2542" s="12">
        <v>41852.0</v>
      </c>
      <c r="B2542" s="14" t="s">
        <v>1284</v>
      </c>
      <c r="C2542" s="14" t="s">
        <v>13258</v>
      </c>
      <c r="D2542" s="14" t="s">
        <v>13</v>
      </c>
      <c r="E2542" s="18"/>
      <c r="F2542" s="15" t="s">
        <v>13259</v>
      </c>
      <c r="G2542" s="18"/>
      <c r="H2542" s="18"/>
    </row>
    <row r="2543">
      <c r="A2543" s="12">
        <v>41852.0</v>
      </c>
      <c r="B2543" s="14" t="s">
        <v>1284</v>
      </c>
      <c r="C2543" s="14" t="s">
        <v>13263</v>
      </c>
      <c r="D2543" s="14" t="s">
        <v>13</v>
      </c>
      <c r="E2543" s="18"/>
      <c r="F2543" s="15" t="s">
        <v>13265</v>
      </c>
      <c r="G2543" s="18"/>
      <c r="H2543" s="18"/>
    </row>
    <row r="2544">
      <c r="A2544" s="12">
        <v>41852.0</v>
      </c>
      <c r="B2544" s="14" t="s">
        <v>1284</v>
      </c>
      <c r="C2544" s="14" t="s">
        <v>13268</v>
      </c>
      <c r="D2544" s="14" t="s">
        <v>13</v>
      </c>
      <c r="E2544" s="18"/>
      <c r="F2544" s="15" t="s">
        <v>13269</v>
      </c>
      <c r="G2544" s="18"/>
      <c r="H2544" s="18"/>
    </row>
    <row r="2545">
      <c r="A2545" s="12">
        <v>41852.0</v>
      </c>
      <c r="B2545" s="14" t="s">
        <v>1284</v>
      </c>
      <c r="C2545" s="14" t="s">
        <v>13272</v>
      </c>
      <c r="D2545" s="14" t="s">
        <v>13</v>
      </c>
      <c r="E2545" s="18"/>
      <c r="F2545" s="15" t="s">
        <v>13275</v>
      </c>
      <c r="G2545" s="18"/>
      <c r="H2545" s="18"/>
    </row>
    <row r="2546">
      <c r="A2546" s="12">
        <v>41852.0</v>
      </c>
      <c r="B2546" s="14" t="s">
        <v>1284</v>
      </c>
      <c r="C2546" s="14" t="s">
        <v>13277</v>
      </c>
      <c r="D2546" s="14" t="s">
        <v>13</v>
      </c>
      <c r="E2546" s="18"/>
      <c r="F2546" s="15" t="s">
        <v>13279</v>
      </c>
      <c r="G2546" s="18"/>
      <c r="H2546" s="18"/>
    </row>
    <row r="2547">
      <c r="A2547" s="12">
        <v>41852.0</v>
      </c>
      <c r="B2547" s="14" t="s">
        <v>1284</v>
      </c>
      <c r="C2547" s="14" t="s">
        <v>13284</v>
      </c>
      <c r="D2547" s="14" t="s">
        <v>13</v>
      </c>
      <c r="E2547" s="18"/>
      <c r="F2547" s="15" t="s">
        <v>13287</v>
      </c>
      <c r="G2547" s="18"/>
      <c r="H2547" s="18"/>
    </row>
    <row r="2548">
      <c r="A2548" s="12">
        <v>41852.0</v>
      </c>
      <c r="B2548" s="14" t="s">
        <v>1284</v>
      </c>
      <c r="C2548" s="14" t="s">
        <v>13292</v>
      </c>
      <c r="D2548" s="14" t="s">
        <v>13</v>
      </c>
      <c r="E2548" s="18"/>
      <c r="F2548" s="15" t="s">
        <v>13294</v>
      </c>
      <c r="G2548" s="18"/>
      <c r="H2548" s="18"/>
    </row>
    <row r="2549">
      <c r="A2549" s="12">
        <v>41852.0</v>
      </c>
      <c r="B2549" s="14" t="s">
        <v>1284</v>
      </c>
      <c r="C2549" s="14" t="s">
        <v>3285</v>
      </c>
      <c r="D2549" s="14" t="s">
        <v>13</v>
      </c>
      <c r="E2549" s="18"/>
      <c r="F2549" s="15" t="s">
        <v>13300</v>
      </c>
      <c r="G2549" s="18"/>
      <c r="H2549" s="18"/>
    </row>
    <row r="2550">
      <c r="A2550" s="12">
        <v>41852.0</v>
      </c>
      <c r="B2550" s="14" t="s">
        <v>1284</v>
      </c>
      <c r="C2550" s="14" t="s">
        <v>13304</v>
      </c>
      <c r="D2550" s="14" t="s">
        <v>13</v>
      </c>
      <c r="E2550" s="18"/>
      <c r="F2550" s="15" t="s">
        <v>13306</v>
      </c>
      <c r="G2550" s="18"/>
      <c r="H2550" s="18"/>
    </row>
    <row r="2551">
      <c r="A2551" s="12">
        <v>41852.0</v>
      </c>
      <c r="B2551" s="14" t="s">
        <v>1284</v>
      </c>
      <c r="C2551" s="14" t="s">
        <v>13311</v>
      </c>
      <c r="D2551" s="14" t="s">
        <v>13</v>
      </c>
      <c r="E2551" s="18"/>
      <c r="F2551" s="15" t="s">
        <v>13314</v>
      </c>
      <c r="G2551" s="18"/>
      <c r="H2551" s="18"/>
    </row>
    <row r="2552">
      <c r="A2552" s="12">
        <v>41852.0</v>
      </c>
      <c r="B2552" s="16" t="s">
        <v>9197</v>
      </c>
      <c r="C2552" s="14" t="s">
        <v>13319</v>
      </c>
      <c r="D2552" s="14" t="s">
        <v>24</v>
      </c>
      <c r="E2552" s="14" t="s">
        <v>38</v>
      </c>
      <c r="F2552" s="15" t="s">
        <v>13321</v>
      </c>
      <c r="G2552" s="18"/>
      <c r="H2552" s="18"/>
    </row>
    <row r="2553">
      <c r="A2553" s="12">
        <v>41865.0</v>
      </c>
      <c r="B2553" s="14" t="s">
        <v>1284</v>
      </c>
      <c r="C2553" s="14" t="s">
        <v>13325</v>
      </c>
      <c r="D2553" s="14" t="s">
        <v>13</v>
      </c>
      <c r="E2553" s="18"/>
      <c r="F2553" s="15" t="s">
        <v>13326</v>
      </c>
      <c r="G2553" s="18"/>
      <c r="H2553" s="18"/>
    </row>
    <row r="2554">
      <c r="A2554" s="12">
        <v>41865.0</v>
      </c>
      <c r="B2554" s="14" t="s">
        <v>1284</v>
      </c>
      <c r="C2554" s="14" t="s">
        <v>13331</v>
      </c>
      <c r="D2554" s="14" t="s">
        <v>13</v>
      </c>
      <c r="E2554" s="18"/>
      <c r="F2554" s="15" t="s">
        <v>13332</v>
      </c>
      <c r="G2554" s="18"/>
      <c r="H2554" s="18"/>
    </row>
    <row r="2555">
      <c r="A2555" s="12">
        <v>41865.0</v>
      </c>
      <c r="B2555" s="14" t="s">
        <v>1284</v>
      </c>
      <c r="C2555" s="14" t="s">
        <v>13337</v>
      </c>
      <c r="D2555" s="14" t="s">
        <v>13</v>
      </c>
      <c r="E2555" s="18"/>
      <c r="F2555" s="15" t="s">
        <v>13339</v>
      </c>
      <c r="G2555" s="18"/>
      <c r="H2555" s="18"/>
    </row>
    <row r="2556">
      <c r="A2556" s="12">
        <v>41865.0</v>
      </c>
      <c r="B2556" s="14" t="s">
        <v>1284</v>
      </c>
      <c r="C2556" s="14" t="s">
        <v>13342</v>
      </c>
      <c r="D2556" s="14" t="s">
        <v>13</v>
      </c>
      <c r="E2556" s="18"/>
      <c r="F2556" s="15" t="s">
        <v>13345</v>
      </c>
      <c r="G2556" s="18"/>
      <c r="H2556" s="18"/>
    </row>
    <row r="2557">
      <c r="A2557" s="12">
        <v>41865.0</v>
      </c>
      <c r="B2557" s="14" t="s">
        <v>1284</v>
      </c>
      <c r="C2557" s="14" t="s">
        <v>13348</v>
      </c>
      <c r="D2557" s="14" t="s">
        <v>13</v>
      </c>
      <c r="E2557" s="18"/>
      <c r="F2557" s="15" t="s">
        <v>13350</v>
      </c>
      <c r="G2557" s="18"/>
      <c r="H2557" s="18"/>
    </row>
    <row r="2558">
      <c r="A2558" s="12">
        <v>41865.0</v>
      </c>
      <c r="B2558" s="14" t="s">
        <v>1284</v>
      </c>
      <c r="C2558" s="14" t="s">
        <v>13354</v>
      </c>
      <c r="D2558" s="14" t="s">
        <v>13</v>
      </c>
      <c r="E2558" s="18"/>
      <c r="F2558" s="15" t="s">
        <v>13356</v>
      </c>
      <c r="G2558" s="18"/>
      <c r="H2558" s="18"/>
    </row>
    <row r="2559">
      <c r="A2559" s="12">
        <v>41865.0</v>
      </c>
      <c r="B2559" s="14" t="s">
        <v>1284</v>
      </c>
      <c r="C2559" s="14" t="s">
        <v>13361</v>
      </c>
      <c r="D2559" s="14" t="s">
        <v>13</v>
      </c>
      <c r="E2559" s="18"/>
      <c r="F2559" s="15" t="s">
        <v>13363</v>
      </c>
      <c r="G2559" s="18"/>
      <c r="H2559" s="18"/>
    </row>
    <row r="2560">
      <c r="A2560" s="12">
        <v>41865.0</v>
      </c>
      <c r="B2560" s="14" t="s">
        <v>1284</v>
      </c>
      <c r="C2560" s="14" t="s">
        <v>13368</v>
      </c>
      <c r="D2560" s="14" t="s">
        <v>13</v>
      </c>
      <c r="E2560" s="18"/>
      <c r="F2560" s="15" t="s">
        <v>13369</v>
      </c>
      <c r="G2560" s="18"/>
      <c r="H2560" s="18"/>
    </row>
    <row r="2561">
      <c r="A2561" s="12">
        <v>41865.0</v>
      </c>
      <c r="B2561" s="14" t="s">
        <v>1284</v>
      </c>
      <c r="C2561" s="14" t="s">
        <v>13372</v>
      </c>
      <c r="D2561" s="14" t="s">
        <v>13</v>
      </c>
      <c r="E2561" s="18"/>
      <c r="F2561" s="15" t="s">
        <v>13373</v>
      </c>
      <c r="G2561" s="18"/>
      <c r="H2561" s="18"/>
    </row>
    <row r="2562">
      <c r="A2562" s="12">
        <v>41865.0</v>
      </c>
      <c r="B2562" s="14" t="s">
        <v>1284</v>
      </c>
      <c r="C2562" s="14" t="s">
        <v>13377</v>
      </c>
      <c r="D2562" s="14" t="s">
        <v>13</v>
      </c>
      <c r="E2562" s="18"/>
      <c r="F2562" s="15" t="s">
        <v>13378</v>
      </c>
      <c r="G2562" s="18"/>
      <c r="H2562" s="18"/>
    </row>
    <row r="2563">
      <c r="A2563" s="12">
        <v>41865.0</v>
      </c>
      <c r="B2563" s="14" t="s">
        <v>1284</v>
      </c>
      <c r="C2563" s="14" t="s">
        <v>13382</v>
      </c>
      <c r="D2563" s="14" t="s">
        <v>13</v>
      </c>
      <c r="E2563" s="18"/>
      <c r="F2563" s="15" t="s">
        <v>13385</v>
      </c>
      <c r="G2563" s="18"/>
      <c r="H2563" s="18"/>
    </row>
    <row r="2564">
      <c r="A2564" s="12">
        <v>41865.0</v>
      </c>
      <c r="B2564" s="14" t="s">
        <v>1284</v>
      </c>
      <c r="C2564" s="14" t="s">
        <v>13387</v>
      </c>
      <c r="D2564" s="14" t="s">
        <v>13</v>
      </c>
      <c r="E2564" s="18"/>
      <c r="F2564" s="15" t="s">
        <v>13390</v>
      </c>
      <c r="G2564" s="18"/>
      <c r="H2564" s="18"/>
    </row>
    <row r="2565">
      <c r="A2565" s="12">
        <v>41865.0</v>
      </c>
      <c r="B2565" s="14" t="s">
        <v>1284</v>
      </c>
      <c r="C2565" s="14" t="s">
        <v>13393</v>
      </c>
      <c r="D2565" s="14" t="s">
        <v>13</v>
      </c>
      <c r="E2565" s="18"/>
      <c r="F2565" s="15" t="s">
        <v>13395</v>
      </c>
      <c r="G2565" s="18"/>
      <c r="H2565" s="18"/>
    </row>
    <row r="2566">
      <c r="A2566" s="12">
        <v>41865.0</v>
      </c>
      <c r="B2566" s="14" t="s">
        <v>1284</v>
      </c>
      <c r="C2566" s="14" t="s">
        <v>13397</v>
      </c>
      <c r="D2566" s="14" t="s">
        <v>13</v>
      </c>
      <c r="E2566" s="18"/>
      <c r="F2566" s="15" t="s">
        <v>13400</v>
      </c>
      <c r="G2566" s="18"/>
      <c r="H2566" s="18"/>
    </row>
    <row r="2567">
      <c r="A2567" s="12">
        <v>41865.0</v>
      </c>
      <c r="B2567" s="14" t="s">
        <v>1284</v>
      </c>
      <c r="C2567" s="14" t="s">
        <v>13403</v>
      </c>
      <c r="D2567" s="14" t="s">
        <v>24</v>
      </c>
      <c r="E2567" s="14" t="s">
        <v>38</v>
      </c>
      <c r="F2567" s="15" t="s">
        <v>13405</v>
      </c>
      <c r="G2567" s="17" t="s">
        <v>13406</v>
      </c>
      <c r="H2567" s="18"/>
    </row>
    <row r="2568">
      <c r="A2568" s="12">
        <v>41865.0</v>
      </c>
      <c r="B2568" s="14" t="s">
        <v>1284</v>
      </c>
      <c r="C2568" s="14" t="s">
        <v>13409</v>
      </c>
      <c r="D2568" s="14" t="s">
        <v>13</v>
      </c>
      <c r="E2568" s="18"/>
      <c r="F2568" s="15" t="s">
        <v>13411</v>
      </c>
      <c r="G2568" s="18"/>
      <c r="H2568" s="18"/>
    </row>
    <row r="2569">
      <c r="A2569" s="12">
        <v>41865.0</v>
      </c>
      <c r="B2569" s="14" t="s">
        <v>1284</v>
      </c>
      <c r="C2569" s="14" t="s">
        <v>13414</v>
      </c>
      <c r="D2569" s="14" t="s">
        <v>24</v>
      </c>
      <c r="E2569" s="18"/>
      <c r="F2569" s="15" t="s">
        <v>13415</v>
      </c>
      <c r="G2569" s="17" t="s">
        <v>3773</v>
      </c>
      <c r="H2569" s="18"/>
    </row>
    <row r="2570">
      <c r="A2570" s="12">
        <v>41865.0</v>
      </c>
      <c r="B2570" s="14" t="s">
        <v>1284</v>
      </c>
      <c r="C2570" s="14" t="s">
        <v>13420</v>
      </c>
      <c r="D2570" s="14" t="s">
        <v>13</v>
      </c>
      <c r="E2570" s="18"/>
      <c r="F2570" s="15" t="s">
        <v>13422</v>
      </c>
      <c r="G2570" s="18"/>
      <c r="H2570" s="18"/>
    </row>
    <row r="2571">
      <c r="A2571" s="12">
        <v>41865.0</v>
      </c>
      <c r="B2571" s="14" t="s">
        <v>1284</v>
      </c>
      <c r="C2571" s="14" t="s">
        <v>13426</v>
      </c>
      <c r="D2571" s="14" t="s">
        <v>24</v>
      </c>
      <c r="E2571" s="18"/>
      <c r="F2571" s="15" t="s">
        <v>13428</v>
      </c>
      <c r="G2571" s="17" t="s">
        <v>13430</v>
      </c>
      <c r="H2571" s="18"/>
    </row>
    <row r="2572">
      <c r="A2572" s="12">
        <v>41865.0</v>
      </c>
      <c r="B2572" s="14" t="s">
        <v>1284</v>
      </c>
      <c r="C2572" s="14" t="s">
        <v>13432</v>
      </c>
      <c r="D2572" s="14" t="s">
        <v>13</v>
      </c>
      <c r="E2572" s="18"/>
      <c r="F2572" s="15" t="s">
        <v>13435</v>
      </c>
      <c r="G2572" s="18"/>
      <c r="H2572" s="18"/>
    </row>
    <row r="2573">
      <c r="A2573" s="12">
        <v>41865.0</v>
      </c>
      <c r="B2573" s="14" t="s">
        <v>1284</v>
      </c>
      <c r="C2573" s="14" t="s">
        <v>13437</v>
      </c>
      <c r="D2573" s="14" t="s">
        <v>13</v>
      </c>
      <c r="E2573" s="18"/>
      <c r="F2573" s="15" t="s">
        <v>13438</v>
      </c>
      <c r="G2573" s="18"/>
      <c r="H2573" s="18"/>
    </row>
    <row r="2574">
      <c r="A2574" s="12">
        <v>41865.0</v>
      </c>
      <c r="B2574" s="14" t="s">
        <v>1284</v>
      </c>
      <c r="C2574" s="14" t="s">
        <v>13441</v>
      </c>
      <c r="D2574" s="14" t="s">
        <v>13</v>
      </c>
      <c r="E2574" s="18"/>
      <c r="F2574" s="15" t="s">
        <v>13444</v>
      </c>
      <c r="G2574" s="18"/>
      <c r="H2574" s="18"/>
    </row>
    <row r="2575">
      <c r="A2575" s="12">
        <v>41865.0</v>
      </c>
      <c r="B2575" s="14" t="s">
        <v>1284</v>
      </c>
      <c r="C2575" s="14" t="s">
        <v>13447</v>
      </c>
      <c r="D2575" s="14" t="s">
        <v>13</v>
      </c>
      <c r="E2575" s="18"/>
      <c r="F2575" s="15" t="s">
        <v>13449</v>
      </c>
      <c r="G2575" s="18"/>
      <c r="H2575" s="18"/>
    </row>
    <row r="2576">
      <c r="A2576" s="12">
        <v>41865.0</v>
      </c>
      <c r="B2576" s="14" t="s">
        <v>1284</v>
      </c>
      <c r="C2576" s="14" t="s">
        <v>13453</v>
      </c>
      <c r="D2576" s="14" t="s">
        <v>13</v>
      </c>
      <c r="E2576" s="18"/>
      <c r="F2576" s="15" t="s">
        <v>13454</v>
      </c>
      <c r="G2576" s="18"/>
      <c r="H2576" s="18"/>
    </row>
    <row r="2577">
      <c r="A2577" s="12">
        <v>41865.0</v>
      </c>
      <c r="B2577" s="14" t="s">
        <v>1284</v>
      </c>
      <c r="C2577" s="14" t="s">
        <v>13458</v>
      </c>
      <c r="D2577" s="14" t="s">
        <v>13</v>
      </c>
      <c r="E2577" s="18"/>
      <c r="F2577" s="15" t="s">
        <v>13459</v>
      </c>
      <c r="G2577" s="18"/>
      <c r="H2577" s="18"/>
    </row>
    <row r="2578">
      <c r="A2578" s="12">
        <v>41865.0</v>
      </c>
      <c r="B2578" s="14" t="s">
        <v>1284</v>
      </c>
      <c r="C2578" s="14" t="s">
        <v>13461</v>
      </c>
      <c r="D2578" s="14" t="s">
        <v>13</v>
      </c>
      <c r="E2578" s="18"/>
      <c r="F2578" s="15" t="s">
        <v>13463</v>
      </c>
      <c r="G2578" s="18"/>
      <c r="H2578" s="18"/>
    </row>
    <row r="2579">
      <c r="A2579" s="12">
        <v>41865.0</v>
      </c>
      <c r="B2579" s="14" t="s">
        <v>1284</v>
      </c>
      <c r="C2579" s="14" t="s">
        <v>13465</v>
      </c>
      <c r="D2579" s="14" t="s">
        <v>13</v>
      </c>
      <c r="E2579" s="18"/>
      <c r="F2579" s="15" t="s">
        <v>13466</v>
      </c>
      <c r="G2579" s="18"/>
      <c r="H2579" s="18"/>
    </row>
    <row r="2580">
      <c r="A2580" s="12">
        <v>41865.0</v>
      </c>
      <c r="B2580" s="14" t="s">
        <v>1284</v>
      </c>
      <c r="C2580" s="14" t="s">
        <v>13469</v>
      </c>
      <c r="D2580" s="14" t="s">
        <v>13</v>
      </c>
      <c r="E2580" s="18"/>
      <c r="F2580" s="15" t="s">
        <v>13472</v>
      </c>
      <c r="G2580" s="18"/>
      <c r="H2580" s="18"/>
    </row>
    <row r="2581">
      <c r="A2581" s="12">
        <v>41865.0</v>
      </c>
      <c r="B2581" s="14" t="s">
        <v>1284</v>
      </c>
      <c r="C2581" s="14" t="s">
        <v>5272</v>
      </c>
      <c r="D2581" s="14" t="s">
        <v>13</v>
      </c>
      <c r="E2581" s="18"/>
      <c r="F2581" s="15" t="s">
        <v>13474</v>
      </c>
      <c r="G2581" s="18"/>
      <c r="H2581" s="18"/>
    </row>
    <row r="2582">
      <c r="A2582" s="12">
        <v>41865.0</v>
      </c>
      <c r="B2582" s="14" t="s">
        <v>1284</v>
      </c>
      <c r="C2582" s="14" t="s">
        <v>13477</v>
      </c>
      <c r="D2582" s="14" t="s">
        <v>13</v>
      </c>
      <c r="E2582" s="18"/>
      <c r="F2582" s="15" t="s">
        <v>13485</v>
      </c>
      <c r="G2582" s="18"/>
      <c r="H2582" s="18"/>
    </row>
    <row r="2583">
      <c r="A2583" s="12">
        <v>41865.0</v>
      </c>
      <c r="B2583" s="14" t="s">
        <v>1284</v>
      </c>
      <c r="C2583" s="14" t="s">
        <v>13488</v>
      </c>
      <c r="D2583" s="14" t="s">
        <v>24</v>
      </c>
      <c r="E2583" s="18"/>
      <c r="F2583" s="15" t="s">
        <v>13491</v>
      </c>
      <c r="G2583" s="18"/>
      <c r="H2583" s="18"/>
    </row>
    <row r="2584">
      <c r="A2584" s="12">
        <v>41865.0</v>
      </c>
      <c r="B2584" s="14" t="s">
        <v>1284</v>
      </c>
      <c r="C2584" s="14" t="s">
        <v>13493</v>
      </c>
      <c r="D2584" s="14" t="s">
        <v>13</v>
      </c>
      <c r="E2584" s="18"/>
      <c r="F2584" s="15" t="s">
        <v>13496</v>
      </c>
      <c r="G2584" s="18"/>
      <c r="H2584" s="18"/>
    </row>
    <row r="2585">
      <c r="A2585" s="12">
        <v>41865.0</v>
      </c>
      <c r="B2585" s="14" t="s">
        <v>1284</v>
      </c>
      <c r="C2585" s="14" t="s">
        <v>13499</v>
      </c>
      <c r="D2585" s="14" t="s">
        <v>13</v>
      </c>
      <c r="E2585" s="18"/>
      <c r="F2585" s="15" t="s">
        <v>13501</v>
      </c>
      <c r="G2585" s="18"/>
      <c r="H2585" s="18"/>
    </row>
    <row r="2586">
      <c r="A2586" s="12">
        <v>41865.0</v>
      </c>
      <c r="B2586" s="14" t="s">
        <v>1284</v>
      </c>
      <c r="C2586" s="14" t="s">
        <v>13503</v>
      </c>
      <c r="D2586" s="14" t="s">
        <v>24</v>
      </c>
      <c r="E2586" s="18"/>
      <c r="F2586" s="15" t="s">
        <v>13506</v>
      </c>
      <c r="G2586" s="16" t="s">
        <v>106</v>
      </c>
      <c r="H2586" s="18"/>
    </row>
    <row r="2587">
      <c r="A2587" s="12">
        <v>41865.0</v>
      </c>
      <c r="B2587" s="14" t="s">
        <v>1284</v>
      </c>
      <c r="C2587" s="14" t="s">
        <v>13509</v>
      </c>
      <c r="D2587" s="14" t="s">
        <v>13</v>
      </c>
      <c r="E2587" s="18"/>
      <c r="F2587" s="15" t="s">
        <v>13511</v>
      </c>
      <c r="G2587" s="18"/>
      <c r="H2587" s="18"/>
    </row>
    <row r="2588">
      <c r="A2588" s="12">
        <v>41865.0</v>
      </c>
      <c r="B2588" s="14" t="s">
        <v>1284</v>
      </c>
      <c r="C2588" s="14" t="s">
        <v>13516</v>
      </c>
      <c r="D2588" s="14" t="s">
        <v>13</v>
      </c>
      <c r="E2588" s="18"/>
      <c r="F2588" s="15" t="s">
        <v>13518</v>
      </c>
      <c r="G2588" s="18"/>
      <c r="H2588" s="18"/>
    </row>
    <row r="2589">
      <c r="A2589" s="12">
        <v>41865.0</v>
      </c>
      <c r="B2589" s="14" t="s">
        <v>1284</v>
      </c>
      <c r="C2589" s="14" t="s">
        <v>13521</v>
      </c>
      <c r="D2589" s="14" t="s">
        <v>13</v>
      </c>
      <c r="E2589" s="18"/>
      <c r="F2589" s="15" t="s">
        <v>13523</v>
      </c>
      <c r="G2589" s="18"/>
      <c r="H2589" s="18"/>
    </row>
    <row r="2590">
      <c r="A2590" s="12">
        <v>41865.0</v>
      </c>
      <c r="B2590" s="14" t="s">
        <v>1284</v>
      </c>
      <c r="C2590" s="14" t="s">
        <v>13524</v>
      </c>
      <c r="D2590" s="14" t="s">
        <v>24</v>
      </c>
      <c r="E2590" s="18"/>
      <c r="F2590" s="15" t="s">
        <v>13527</v>
      </c>
      <c r="G2590" s="17" t="s">
        <v>1635</v>
      </c>
      <c r="H2590" s="18"/>
    </row>
    <row r="2591">
      <c r="A2591" s="12">
        <v>41865.0</v>
      </c>
      <c r="B2591" s="14" t="s">
        <v>1284</v>
      </c>
      <c r="C2591" s="14" t="s">
        <v>13530</v>
      </c>
      <c r="D2591" s="14" t="s">
        <v>24</v>
      </c>
      <c r="E2591" s="18"/>
      <c r="F2591" s="15" t="s">
        <v>13532</v>
      </c>
      <c r="G2591" s="16" t="s">
        <v>106</v>
      </c>
      <c r="H2591" s="18"/>
    </row>
    <row r="2592">
      <c r="A2592" s="12">
        <v>41865.0</v>
      </c>
      <c r="B2592" s="14" t="s">
        <v>1284</v>
      </c>
      <c r="C2592" s="14" t="s">
        <v>13537</v>
      </c>
      <c r="D2592" s="14" t="s">
        <v>13</v>
      </c>
      <c r="E2592" s="18"/>
      <c r="F2592" s="15" t="s">
        <v>13538</v>
      </c>
      <c r="G2592" s="18"/>
      <c r="H2592" s="18"/>
    </row>
    <row r="2593">
      <c r="A2593" s="12">
        <v>41865.0</v>
      </c>
      <c r="B2593" s="14" t="s">
        <v>1284</v>
      </c>
      <c r="C2593" s="14" t="s">
        <v>13540</v>
      </c>
      <c r="D2593" s="14" t="s">
        <v>13</v>
      </c>
      <c r="E2593" s="18"/>
      <c r="F2593" s="15" t="s">
        <v>13544</v>
      </c>
      <c r="G2593" s="18"/>
      <c r="H2593" s="18"/>
    </row>
    <row r="2594">
      <c r="A2594" s="12">
        <v>41865.0</v>
      </c>
      <c r="B2594" s="14" t="s">
        <v>1284</v>
      </c>
      <c r="C2594" s="14" t="s">
        <v>13546</v>
      </c>
      <c r="D2594" s="14" t="s">
        <v>13</v>
      </c>
      <c r="E2594" s="18"/>
      <c r="F2594" s="15" t="s">
        <v>13547</v>
      </c>
      <c r="G2594" s="18"/>
      <c r="H2594" s="18"/>
    </row>
    <row r="2595">
      <c r="A2595" s="12">
        <v>41865.0</v>
      </c>
      <c r="B2595" s="14" t="s">
        <v>1284</v>
      </c>
      <c r="C2595" s="14" t="s">
        <v>13549</v>
      </c>
      <c r="D2595" s="14" t="s">
        <v>13</v>
      </c>
      <c r="E2595" s="18"/>
      <c r="F2595" s="15" t="s">
        <v>13551</v>
      </c>
      <c r="G2595" s="18"/>
      <c r="H2595" s="18"/>
    </row>
    <row r="2596">
      <c r="A2596" s="12">
        <v>41865.0</v>
      </c>
      <c r="B2596" s="14" t="s">
        <v>1284</v>
      </c>
      <c r="C2596" s="14" t="s">
        <v>13553</v>
      </c>
      <c r="D2596" s="14" t="s">
        <v>13</v>
      </c>
      <c r="E2596" s="18"/>
      <c r="F2596" s="15" t="s">
        <v>13555</v>
      </c>
      <c r="G2596" s="18"/>
      <c r="H2596" s="18"/>
    </row>
    <row r="2597">
      <c r="A2597" s="12">
        <v>41865.0</v>
      </c>
      <c r="B2597" s="14" t="s">
        <v>1284</v>
      </c>
      <c r="C2597" s="14" t="s">
        <v>13558</v>
      </c>
      <c r="D2597" s="14" t="s">
        <v>13</v>
      </c>
      <c r="E2597" s="18"/>
      <c r="F2597" s="15" t="s">
        <v>13560</v>
      </c>
      <c r="G2597" s="18"/>
      <c r="H2597" s="18"/>
    </row>
    <row r="2598">
      <c r="A2598" s="12">
        <v>41865.0</v>
      </c>
      <c r="B2598" s="14" t="s">
        <v>1284</v>
      </c>
      <c r="C2598" s="14" t="s">
        <v>13562</v>
      </c>
      <c r="D2598" s="14" t="s">
        <v>13</v>
      </c>
      <c r="E2598" s="18"/>
      <c r="F2598" s="15" t="s">
        <v>13564</v>
      </c>
      <c r="G2598" s="18"/>
      <c r="H2598" s="18"/>
    </row>
    <row r="2599">
      <c r="A2599" s="12">
        <v>41865.0</v>
      </c>
      <c r="B2599" s="14" t="s">
        <v>1284</v>
      </c>
      <c r="C2599" s="14" t="s">
        <v>13566</v>
      </c>
      <c r="D2599" s="14" t="s">
        <v>24</v>
      </c>
      <c r="E2599" s="14" t="s">
        <v>38</v>
      </c>
      <c r="F2599" s="15" t="s">
        <v>13568</v>
      </c>
      <c r="G2599" s="14" t="s">
        <v>8129</v>
      </c>
      <c r="H2599" s="18"/>
    </row>
    <row r="2600">
      <c r="A2600" s="12">
        <v>41865.0</v>
      </c>
      <c r="B2600" s="14" t="s">
        <v>1284</v>
      </c>
      <c r="C2600" s="14" t="s">
        <v>13571</v>
      </c>
      <c r="D2600" s="14" t="s">
        <v>24</v>
      </c>
      <c r="E2600" s="18"/>
      <c r="F2600" s="15" t="s">
        <v>13573</v>
      </c>
      <c r="G2600" s="17" t="s">
        <v>5770</v>
      </c>
      <c r="H2600" s="18"/>
    </row>
    <row r="2601">
      <c r="A2601" s="12">
        <v>41865.0</v>
      </c>
      <c r="B2601" s="14" t="s">
        <v>1284</v>
      </c>
      <c r="C2601" s="14" t="s">
        <v>13575</v>
      </c>
      <c r="D2601" s="14" t="s">
        <v>13</v>
      </c>
      <c r="E2601" s="18"/>
      <c r="F2601" s="15" t="s">
        <v>13577</v>
      </c>
      <c r="G2601" s="18"/>
      <c r="H2601" s="18"/>
    </row>
    <row r="2602">
      <c r="A2602" s="12">
        <v>41865.0</v>
      </c>
      <c r="B2602" s="14" t="s">
        <v>1284</v>
      </c>
      <c r="C2602" s="14" t="s">
        <v>13580</v>
      </c>
      <c r="D2602" s="14" t="s">
        <v>24</v>
      </c>
      <c r="E2602" s="14" t="s">
        <v>38</v>
      </c>
      <c r="F2602" s="15" t="s">
        <v>13582</v>
      </c>
      <c r="G2602" s="14" t="s">
        <v>13583</v>
      </c>
      <c r="H2602" s="18"/>
    </row>
    <row r="2603">
      <c r="A2603" s="12">
        <v>41865.0</v>
      </c>
      <c r="B2603" s="14" t="s">
        <v>1284</v>
      </c>
      <c r="C2603" s="14" t="s">
        <v>13586</v>
      </c>
      <c r="D2603" s="16" t="s">
        <v>67</v>
      </c>
      <c r="E2603" s="18"/>
      <c r="F2603" s="15" t="s">
        <v>13589</v>
      </c>
      <c r="G2603" s="18"/>
      <c r="H2603" s="18"/>
    </row>
    <row r="2604">
      <c r="A2604" s="12">
        <v>41866.0</v>
      </c>
      <c r="B2604" s="14" t="s">
        <v>1284</v>
      </c>
      <c r="C2604" s="14" t="s">
        <v>13590</v>
      </c>
      <c r="D2604" s="14" t="s">
        <v>24</v>
      </c>
      <c r="E2604" s="14" t="s">
        <v>38</v>
      </c>
      <c r="F2604" s="15" t="s">
        <v>13595</v>
      </c>
      <c r="G2604" s="14" t="s">
        <v>13597</v>
      </c>
      <c r="H2604" s="18"/>
    </row>
    <row r="2605">
      <c r="A2605" s="12">
        <v>41866.0</v>
      </c>
      <c r="B2605" s="14" t="s">
        <v>1284</v>
      </c>
      <c r="C2605" s="14" t="s">
        <v>9643</v>
      </c>
      <c r="D2605" s="14" t="s">
        <v>13</v>
      </c>
      <c r="E2605" s="18"/>
      <c r="F2605" s="15" t="s">
        <v>13602</v>
      </c>
      <c r="G2605" s="18"/>
      <c r="H2605" s="18"/>
    </row>
    <row r="2606">
      <c r="A2606" s="12">
        <v>41866.0</v>
      </c>
      <c r="B2606" s="14" t="s">
        <v>1284</v>
      </c>
      <c r="C2606" s="14" t="s">
        <v>13604</v>
      </c>
      <c r="D2606" s="14" t="s">
        <v>13</v>
      </c>
      <c r="E2606" s="18"/>
      <c r="F2606" s="15" t="s">
        <v>13606</v>
      </c>
      <c r="G2606" s="18"/>
      <c r="H2606" s="18"/>
    </row>
    <row r="2607">
      <c r="A2607" s="12">
        <v>41866.0</v>
      </c>
      <c r="B2607" s="14" t="s">
        <v>1284</v>
      </c>
      <c r="C2607" s="14" t="s">
        <v>13609</v>
      </c>
      <c r="D2607" s="14" t="s">
        <v>13</v>
      </c>
      <c r="E2607" s="18"/>
      <c r="F2607" s="15" t="s">
        <v>13611</v>
      </c>
      <c r="G2607" s="18"/>
      <c r="H2607" s="18"/>
    </row>
    <row r="2608">
      <c r="A2608" s="12">
        <v>41866.0</v>
      </c>
      <c r="B2608" s="14" t="s">
        <v>1284</v>
      </c>
      <c r="C2608" s="14" t="s">
        <v>13613</v>
      </c>
      <c r="D2608" s="14" t="s">
        <v>13</v>
      </c>
      <c r="E2608" s="18"/>
      <c r="F2608" s="15" t="s">
        <v>13615</v>
      </c>
      <c r="G2608" s="18"/>
      <c r="H2608" s="18"/>
    </row>
    <row r="2609">
      <c r="A2609" s="12">
        <v>41866.0</v>
      </c>
      <c r="B2609" s="14" t="s">
        <v>1284</v>
      </c>
      <c r="C2609" s="14" t="s">
        <v>13618</v>
      </c>
      <c r="D2609" s="14" t="s">
        <v>13</v>
      </c>
      <c r="E2609" s="18"/>
      <c r="F2609" s="15" t="s">
        <v>13620</v>
      </c>
      <c r="G2609" s="18"/>
      <c r="H2609" s="18"/>
    </row>
    <row r="2610">
      <c r="A2610" s="12">
        <v>41866.0</v>
      </c>
      <c r="B2610" s="14" t="s">
        <v>1284</v>
      </c>
      <c r="C2610" s="14" t="s">
        <v>13622</v>
      </c>
      <c r="D2610" s="14" t="s">
        <v>13</v>
      </c>
      <c r="E2610" s="18"/>
      <c r="F2610" s="15" t="s">
        <v>13623</v>
      </c>
      <c r="G2610" s="18"/>
      <c r="H2610" s="18"/>
    </row>
    <row r="2611">
      <c r="A2611" s="12">
        <v>41866.0</v>
      </c>
      <c r="B2611" s="14" t="s">
        <v>1284</v>
      </c>
      <c r="C2611" s="14" t="s">
        <v>13626</v>
      </c>
      <c r="D2611" s="14" t="s">
        <v>13</v>
      </c>
      <c r="E2611" s="18"/>
      <c r="F2611" s="15" t="s">
        <v>13628</v>
      </c>
      <c r="G2611" s="18"/>
      <c r="H2611" s="18"/>
    </row>
    <row r="2612">
      <c r="A2612" s="12">
        <v>41866.0</v>
      </c>
      <c r="B2612" s="14" t="s">
        <v>1284</v>
      </c>
      <c r="C2612" s="14" t="s">
        <v>13630</v>
      </c>
      <c r="D2612" s="14" t="s">
        <v>13</v>
      </c>
      <c r="E2612" s="18"/>
      <c r="F2612" s="15" t="s">
        <v>13631</v>
      </c>
      <c r="G2612" s="18"/>
      <c r="H2612" s="18"/>
    </row>
    <row r="2613">
      <c r="A2613" s="12">
        <v>41866.0</v>
      </c>
      <c r="B2613" s="14" t="s">
        <v>1284</v>
      </c>
      <c r="C2613" s="14" t="s">
        <v>13634</v>
      </c>
      <c r="D2613" s="14" t="s">
        <v>13</v>
      </c>
      <c r="E2613" s="18"/>
      <c r="F2613" s="15" t="s">
        <v>13637</v>
      </c>
      <c r="G2613" s="18"/>
      <c r="H2613" s="18"/>
    </row>
    <row r="2614">
      <c r="A2614" s="12">
        <v>41866.0</v>
      </c>
      <c r="B2614" s="14" t="s">
        <v>1284</v>
      </c>
      <c r="C2614" s="14" t="s">
        <v>13639</v>
      </c>
      <c r="D2614" s="14" t="s">
        <v>13</v>
      </c>
      <c r="E2614" s="18"/>
      <c r="F2614" s="15" t="s">
        <v>13642</v>
      </c>
      <c r="G2614" s="18"/>
      <c r="H2614" s="18"/>
    </row>
    <row r="2615">
      <c r="A2615" s="12">
        <v>41866.0</v>
      </c>
      <c r="B2615" s="14" t="s">
        <v>1284</v>
      </c>
      <c r="C2615" s="14" t="s">
        <v>13645</v>
      </c>
      <c r="D2615" s="14" t="s">
        <v>13</v>
      </c>
      <c r="E2615" s="18"/>
      <c r="F2615" s="15" t="s">
        <v>13647</v>
      </c>
      <c r="G2615" s="18"/>
      <c r="H2615" s="18"/>
    </row>
    <row r="2616">
      <c r="A2616" s="12">
        <v>41866.0</v>
      </c>
      <c r="B2616" s="14" t="s">
        <v>1284</v>
      </c>
      <c r="C2616" s="14" t="s">
        <v>13649</v>
      </c>
      <c r="D2616" s="14" t="s">
        <v>13</v>
      </c>
      <c r="E2616" s="18"/>
      <c r="F2616" s="15" t="s">
        <v>13652</v>
      </c>
      <c r="G2616" s="18"/>
      <c r="H2616" s="18"/>
    </row>
    <row r="2617">
      <c r="A2617" s="12">
        <v>41866.0</v>
      </c>
      <c r="B2617" s="14" t="s">
        <v>1284</v>
      </c>
      <c r="C2617" s="14" t="s">
        <v>13654</v>
      </c>
      <c r="D2617" s="14" t="s">
        <v>13</v>
      </c>
      <c r="E2617" s="18"/>
      <c r="F2617" s="15" t="s">
        <v>13655</v>
      </c>
      <c r="G2617" s="18"/>
      <c r="H2617" s="18"/>
    </row>
    <row r="2618">
      <c r="A2618" s="12">
        <v>41866.0</v>
      </c>
      <c r="B2618" s="14" t="s">
        <v>1284</v>
      </c>
      <c r="C2618" s="14" t="s">
        <v>13658</v>
      </c>
      <c r="D2618" s="14" t="s">
        <v>13</v>
      </c>
      <c r="E2618" s="18"/>
      <c r="F2618" s="15" t="s">
        <v>13661</v>
      </c>
      <c r="G2618" s="18"/>
      <c r="H2618" s="18"/>
    </row>
    <row r="2619">
      <c r="A2619" s="12">
        <v>42265.0</v>
      </c>
      <c r="B2619" s="14" t="s">
        <v>1284</v>
      </c>
      <c r="C2619" s="14" t="s">
        <v>13662</v>
      </c>
      <c r="D2619" s="16" t="s">
        <v>24</v>
      </c>
      <c r="E2619" s="18"/>
      <c r="F2619" s="15" t="s">
        <v>13664</v>
      </c>
      <c r="G2619" s="18"/>
      <c r="H2619" s="18"/>
    </row>
    <row r="2620">
      <c r="A2620" s="12">
        <v>41866.0</v>
      </c>
      <c r="B2620" s="14" t="s">
        <v>1284</v>
      </c>
      <c r="C2620" s="14" t="s">
        <v>13666</v>
      </c>
      <c r="D2620" s="14" t="s">
        <v>13</v>
      </c>
      <c r="E2620" s="18"/>
      <c r="F2620" s="15" t="s">
        <v>13667</v>
      </c>
      <c r="G2620" s="18"/>
      <c r="H2620" s="18"/>
    </row>
    <row r="2621">
      <c r="A2621" s="12">
        <v>41866.0</v>
      </c>
      <c r="B2621" s="14" t="s">
        <v>1284</v>
      </c>
      <c r="C2621" s="14" t="s">
        <v>13670</v>
      </c>
      <c r="D2621" s="18"/>
      <c r="E2621" s="18"/>
      <c r="F2621" s="15" t="s">
        <v>13672</v>
      </c>
      <c r="G2621" s="18"/>
      <c r="H2621" s="18"/>
    </row>
    <row r="2622">
      <c r="A2622" s="12">
        <v>41866.0</v>
      </c>
      <c r="B2622" s="14" t="s">
        <v>1284</v>
      </c>
      <c r="C2622" s="14" t="s">
        <v>13674</v>
      </c>
      <c r="D2622" s="14" t="s">
        <v>13</v>
      </c>
      <c r="E2622" s="18"/>
      <c r="F2622" s="15" t="s">
        <v>13676</v>
      </c>
      <c r="G2622" s="18"/>
      <c r="H2622" s="18"/>
    </row>
    <row r="2623">
      <c r="A2623" s="12">
        <v>41866.0</v>
      </c>
      <c r="B2623" s="14" t="s">
        <v>1284</v>
      </c>
      <c r="C2623" s="14" t="s">
        <v>13677</v>
      </c>
      <c r="D2623" s="14" t="s">
        <v>13</v>
      </c>
      <c r="E2623" s="18"/>
      <c r="F2623" s="15" t="s">
        <v>13680</v>
      </c>
      <c r="G2623" s="18"/>
      <c r="H2623" s="18"/>
    </row>
    <row r="2624">
      <c r="A2624" s="12">
        <v>41866.0</v>
      </c>
      <c r="B2624" s="14" t="s">
        <v>1284</v>
      </c>
      <c r="C2624" s="14" t="s">
        <v>13683</v>
      </c>
      <c r="D2624" s="14" t="s">
        <v>13</v>
      </c>
      <c r="E2624" s="18"/>
      <c r="F2624" s="15" t="s">
        <v>13685</v>
      </c>
      <c r="G2624" s="18"/>
      <c r="H2624" s="18"/>
    </row>
    <row r="2625">
      <c r="A2625" s="12">
        <v>41866.0</v>
      </c>
      <c r="B2625" s="14" t="s">
        <v>1284</v>
      </c>
      <c r="C2625" s="14" t="s">
        <v>13687</v>
      </c>
      <c r="D2625" s="14" t="s">
        <v>13</v>
      </c>
      <c r="E2625" s="18"/>
      <c r="F2625" s="15" t="s">
        <v>13691</v>
      </c>
      <c r="G2625" s="18"/>
      <c r="H2625" s="18"/>
    </row>
    <row r="2626">
      <c r="A2626" s="12">
        <v>41866.0</v>
      </c>
      <c r="B2626" s="14" t="s">
        <v>1284</v>
      </c>
      <c r="C2626" s="14" t="s">
        <v>13693</v>
      </c>
      <c r="D2626" s="14" t="s">
        <v>24</v>
      </c>
      <c r="E2626" s="18"/>
      <c r="F2626" s="15" t="s">
        <v>13694</v>
      </c>
      <c r="G2626" s="17" t="s">
        <v>145</v>
      </c>
      <c r="H2626" s="18"/>
    </row>
    <row r="2627">
      <c r="A2627" s="12">
        <v>41866.0</v>
      </c>
      <c r="B2627" s="14" t="s">
        <v>1284</v>
      </c>
      <c r="C2627" s="14" t="s">
        <v>13696</v>
      </c>
      <c r="D2627" s="14" t="s">
        <v>13</v>
      </c>
      <c r="E2627" s="18"/>
      <c r="F2627" s="15" t="s">
        <v>13698</v>
      </c>
      <c r="G2627" s="18"/>
      <c r="H2627" s="18"/>
    </row>
    <row r="2628">
      <c r="A2628" s="12">
        <v>41866.0</v>
      </c>
      <c r="B2628" s="14" t="s">
        <v>1284</v>
      </c>
      <c r="C2628" s="14" t="s">
        <v>13699</v>
      </c>
      <c r="D2628" s="14" t="s">
        <v>13</v>
      </c>
      <c r="E2628" s="18"/>
      <c r="F2628" s="15" t="s">
        <v>13701</v>
      </c>
      <c r="G2628" s="18"/>
      <c r="H2628" s="18"/>
    </row>
    <row r="2629">
      <c r="A2629" s="12">
        <v>41866.0</v>
      </c>
      <c r="B2629" s="14" t="s">
        <v>1284</v>
      </c>
      <c r="C2629" s="14" t="s">
        <v>13703</v>
      </c>
      <c r="D2629" s="14" t="s">
        <v>13</v>
      </c>
      <c r="E2629" s="18"/>
      <c r="F2629" s="15" t="s">
        <v>13705</v>
      </c>
      <c r="G2629" s="18"/>
      <c r="H2629" s="18"/>
    </row>
    <row r="2630">
      <c r="A2630" s="12">
        <v>41866.0</v>
      </c>
      <c r="B2630" s="14" t="s">
        <v>1284</v>
      </c>
      <c r="C2630" s="14" t="s">
        <v>13711</v>
      </c>
      <c r="D2630" s="14" t="s">
        <v>13</v>
      </c>
      <c r="E2630" s="18"/>
      <c r="F2630" s="15" t="s">
        <v>13713</v>
      </c>
      <c r="G2630" s="18"/>
      <c r="H2630" s="18"/>
    </row>
    <row r="2631">
      <c r="A2631" s="12">
        <v>41866.0</v>
      </c>
      <c r="B2631" s="14" t="s">
        <v>1284</v>
      </c>
      <c r="C2631" s="14" t="s">
        <v>13717</v>
      </c>
      <c r="D2631" s="14" t="s">
        <v>13</v>
      </c>
      <c r="E2631" s="18"/>
      <c r="F2631" s="15" t="s">
        <v>13720</v>
      </c>
      <c r="G2631" s="18"/>
      <c r="H2631" s="18"/>
    </row>
    <row r="2632">
      <c r="A2632" s="12">
        <v>41866.0</v>
      </c>
      <c r="B2632" s="14" t="s">
        <v>1284</v>
      </c>
      <c r="C2632" s="14" t="s">
        <v>13724</v>
      </c>
      <c r="D2632" s="14" t="s">
        <v>13</v>
      </c>
      <c r="E2632" s="18"/>
      <c r="F2632" s="15" t="s">
        <v>13727</v>
      </c>
      <c r="G2632" s="18"/>
      <c r="H2632" s="18"/>
    </row>
    <row r="2633">
      <c r="A2633" s="12">
        <v>41866.0</v>
      </c>
      <c r="B2633" s="14" t="s">
        <v>1284</v>
      </c>
      <c r="C2633" s="14" t="s">
        <v>13731</v>
      </c>
      <c r="D2633" s="14" t="s">
        <v>13</v>
      </c>
      <c r="E2633" s="18"/>
      <c r="F2633" s="15" t="s">
        <v>13733</v>
      </c>
      <c r="G2633" s="18"/>
      <c r="H2633" s="18"/>
    </row>
    <row r="2634">
      <c r="A2634" s="12">
        <v>41866.0</v>
      </c>
      <c r="B2634" s="14" t="s">
        <v>1284</v>
      </c>
      <c r="C2634" s="14" t="s">
        <v>13738</v>
      </c>
      <c r="D2634" s="14" t="s">
        <v>13</v>
      </c>
      <c r="E2634" s="18"/>
      <c r="F2634" s="15" t="s">
        <v>13740</v>
      </c>
      <c r="G2634" s="18"/>
      <c r="H2634" s="18"/>
    </row>
    <row r="2635">
      <c r="A2635" s="12">
        <v>41866.0</v>
      </c>
      <c r="B2635" s="14" t="s">
        <v>1284</v>
      </c>
      <c r="C2635" s="14" t="s">
        <v>13744</v>
      </c>
      <c r="D2635" s="16" t="s">
        <v>67</v>
      </c>
      <c r="E2635" s="18"/>
      <c r="F2635" s="15" t="s">
        <v>13746</v>
      </c>
      <c r="G2635" s="18"/>
      <c r="H2635" s="18"/>
    </row>
    <row r="2636">
      <c r="A2636" s="12">
        <v>41866.0</v>
      </c>
      <c r="B2636" s="14" t="s">
        <v>1284</v>
      </c>
      <c r="C2636" s="14" t="s">
        <v>13751</v>
      </c>
      <c r="D2636" s="14" t="s">
        <v>13</v>
      </c>
      <c r="E2636" s="18"/>
      <c r="F2636" s="15" t="s">
        <v>13753</v>
      </c>
      <c r="G2636" s="18"/>
      <c r="H2636" s="18"/>
    </row>
    <row r="2637">
      <c r="A2637" s="12">
        <v>41866.0</v>
      </c>
      <c r="B2637" s="14" t="s">
        <v>1284</v>
      </c>
      <c r="C2637" s="14" t="s">
        <v>13756</v>
      </c>
      <c r="D2637" s="14" t="s">
        <v>13</v>
      </c>
      <c r="E2637" s="18"/>
      <c r="F2637" s="15" t="s">
        <v>13759</v>
      </c>
      <c r="G2637" s="18"/>
      <c r="H2637" s="18"/>
    </row>
    <row r="2638">
      <c r="A2638" s="12">
        <v>41866.0</v>
      </c>
      <c r="B2638" s="14" t="s">
        <v>1284</v>
      </c>
      <c r="C2638" s="14" t="s">
        <v>13760</v>
      </c>
      <c r="D2638" s="14" t="s">
        <v>13</v>
      </c>
      <c r="E2638" s="18"/>
      <c r="F2638" s="15" t="s">
        <v>13763</v>
      </c>
      <c r="G2638" s="18"/>
      <c r="H2638" s="18"/>
    </row>
    <row r="2639">
      <c r="A2639" s="12">
        <v>41866.0</v>
      </c>
      <c r="B2639" s="14" t="s">
        <v>1284</v>
      </c>
      <c r="C2639" s="14" t="s">
        <v>13766</v>
      </c>
      <c r="D2639" s="14" t="s">
        <v>24</v>
      </c>
      <c r="E2639" s="18"/>
      <c r="F2639" s="15" t="s">
        <v>13767</v>
      </c>
      <c r="G2639" s="28" t="s">
        <v>13769</v>
      </c>
      <c r="H2639" s="18"/>
    </row>
    <row r="2640">
      <c r="A2640" s="12">
        <v>41866.0</v>
      </c>
      <c r="B2640" s="14" t="s">
        <v>1284</v>
      </c>
      <c r="C2640" s="14" t="s">
        <v>13771</v>
      </c>
      <c r="D2640" s="14" t="s">
        <v>13</v>
      </c>
      <c r="E2640" s="18"/>
      <c r="F2640" s="15" t="s">
        <v>13774</v>
      </c>
      <c r="G2640" s="18"/>
      <c r="H2640" s="18"/>
    </row>
    <row r="2641">
      <c r="A2641" s="12">
        <v>41866.0</v>
      </c>
      <c r="B2641" s="14" t="s">
        <v>1284</v>
      </c>
      <c r="C2641" s="14" t="s">
        <v>13776</v>
      </c>
      <c r="D2641" s="14" t="s">
        <v>13</v>
      </c>
      <c r="E2641" s="18"/>
      <c r="F2641" s="15" t="s">
        <v>13778</v>
      </c>
      <c r="G2641" s="18"/>
      <c r="H2641" s="18"/>
    </row>
    <row r="2642">
      <c r="A2642" s="12">
        <v>41866.0</v>
      </c>
      <c r="B2642" s="14" t="s">
        <v>786</v>
      </c>
      <c r="C2642" s="14" t="s">
        <v>13780</v>
      </c>
      <c r="D2642" s="14" t="s">
        <v>24</v>
      </c>
      <c r="E2642" s="18"/>
      <c r="F2642" s="15" t="s">
        <v>13783</v>
      </c>
      <c r="G2642" s="18"/>
      <c r="H2642" s="18"/>
    </row>
    <row r="2643">
      <c r="A2643" s="12">
        <v>41871.0</v>
      </c>
      <c r="B2643" s="14" t="s">
        <v>1284</v>
      </c>
      <c r="C2643" s="14" t="s">
        <v>13785</v>
      </c>
      <c r="D2643" s="14" t="s">
        <v>13</v>
      </c>
      <c r="E2643" s="18"/>
      <c r="F2643" s="15" t="s">
        <v>13786</v>
      </c>
      <c r="G2643" s="18"/>
      <c r="H2643" s="18"/>
    </row>
    <row r="2644">
      <c r="A2644" s="12">
        <v>41871.0</v>
      </c>
      <c r="B2644" s="14" t="s">
        <v>1284</v>
      </c>
      <c r="C2644" s="14" t="s">
        <v>13789</v>
      </c>
      <c r="D2644" s="14" t="s">
        <v>13</v>
      </c>
      <c r="E2644" s="18"/>
      <c r="F2644" s="15" t="s">
        <v>13791</v>
      </c>
      <c r="G2644" s="18"/>
      <c r="H2644" s="18"/>
    </row>
    <row r="2645">
      <c r="A2645" s="12">
        <v>41871.0</v>
      </c>
      <c r="B2645" s="14" t="s">
        <v>1284</v>
      </c>
      <c r="C2645" s="14" t="s">
        <v>13794</v>
      </c>
      <c r="D2645" s="14" t="s">
        <v>13</v>
      </c>
      <c r="E2645" s="18"/>
      <c r="F2645" s="15" t="s">
        <v>13796</v>
      </c>
      <c r="G2645" s="18"/>
      <c r="H2645" s="18"/>
    </row>
    <row r="2646">
      <c r="A2646" s="12">
        <v>41871.0</v>
      </c>
      <c r="B2646" s="14" t="s">
        <v>1284</v>
      </c>
      <c r="C2646" s="14" t="s">
        <v>13799</v>
      </c>
      <c r="D2646" s="14" t="s">
        <v>13</v>
      </c>
      <c r="E2646" s="18"/>
      <c r="F2646" s="15" t="s">
        <v>13802</v>
      </c>
      <c r="G2646" s="18"/>
      <c r="H2646" s="18"/>
    </row>
    <row r="2647">
      <c r="A2647" s="12">
        <v>41871.0</v>
      </c>
      <c r="B2647" s="14" t="s">
        <v>786</v>
      </c>
      <c r="C2647" s="14" t="s">
        <v>13804</v>
      </c>
      <c r="D2647" s="14" t="s">
        <v>13</v>
      </c>
      <c r="E2647" s="18"/>
      <c r="F2647" s="15" t="s">
        <v>13807</v>
      </c>
      <c r="G2647" s="18"/>
      <c r="H2647" s="18"/>
    </row>
    <row r="2648">
      <c r="A2648" s="12">
        <v>41871.0</v>
      </c>
      <c r="B2648" s="14" t="s">
        <v>786</v>
      </c>
      <c r="C2648" s="14" t="s">
        <v>13810</v>
      </c>
      <c r="D2648" s="14" t="s">
        <v>13</v>
      </c>
      <c r="E2648" s="18"/>
      <c r="F2648" s="15" t="s">
        <v>13812</v>
      </c>
      <c r="G2648" s="18"/>
      <c r="H2648" s="18"/>
    </row>
    <row r="2649">
      <c r="A2649" s="12">
        <v>41871.0</v>
      </c>
      <c r="B2649" s="14" t="s">
        <v>786</v>
      </c>
      <c r="C2649" s="14" t="s">
        <v>13814</v>
      </c>
      <c r="D2649" s="14" t="s">
        <v>13</v>
      </c>
      <c r="E2649" s="18"/>
      <c r="F2649" s="15" t="s">
        <v>13817</v>
      </c>
      <c r="G2649" s="18"/>
      <c r="H2649" s="18"/>
    </row>
    <row r="2650">
      <c r="A2650" s="12">
        <v>41871.0</v>
      </c>
      <c r="B2650" s="14" t="s">
        <v>786</v>
      </c>
      <c r="C2650" s="14" t="s">
        <v>13819</v>
      </c>
      <c r="D2650" s="14" t="s">
        <v>24</v>
      </c>
      <c r="E2650" s="14" t="s">
        <v>38</v>
      </c>
      <c r="F2650" s="15" t="s">
        <v>13821</v>
      </c>
      <c r="G2650" s="18"/>
      <c r="H2650" s="18"/>
    </row>
    <row r="2651">
      <c r="A2651" s="12">
        <v>41871.0</v>
      </c>
      <c r="B2651" s="14" t="s">
        <v>786</v>
      </c>
      <c r="C2651" s="14" t="s">
        <v>13824</v>
      </c>
      <c r="D2651" s="14" t="s">
        <v>24</v>
      </c>
      <c r="E2651" s="18"/>
      <c r="F2651" s="15" t="s">
        <v>13826</v>
      </c>
      <c r="G2651" s="18"/>
      <c r="H2651" s="18"/>
    </row>
    <row r="2652">
      <c r="A2652" s="12">
        <v>41871.0</v>
      </c>
      <c r="B2652" s="14" t="s">
        <v>786</v>
      </c>
      <c r="C2652" s="14" t="s">
        <v>13828</v>
      </c>
      <c r="D2652" s="14" t="s">
        <v>24</v>
      </c>
      <c r="E2652" s="14" t="s">
        <v>38</v>
      </c>
      <c r="F2652" s="15" t="s">
        <v>13830</v>
      </c>
      <c r="G2652" s="18"/>
      <c r="H2652" s="18"/>
    </row>
    <row r="2653">
      <c r="A2653" s="12">
        <v>42270.0</v>
      </c>
      <c r="B2653" s="14" t="s">
        <v>786</v>
      </c>
      <c r="C2653" s="14" t="s">
        <v>13832</v>
      </c>
      <c r="D2653" s="14" t="s">
        <v>24</v>
      </c>
      <c r="E2653" s="14"/>
      <c r="F2653" s="15" t="s">
        <v>13835</v>
      </c>
      <c r="G2653" s="18"/>
      <c r="H2653" s="18"/>
    </row>
    <row r="2654">
      <c r="A2654" s="12">
        <v>41871.0</v>
      </c>
      <c r="B2654" s="14" t="s">
        <v>786</v>
      </c>
      <c r="C2654" s="14" t="s">
        <v>13837</v>
      </c>
      <c r="D2654" s="14" t="s">
        <v>24</v>
      </c>
      <c r="E2654" s="18"/>
      <c r="F2654" s="15" t="s">
        <v>13839</v>
      </c>
      <c r="G2654" s="18"/>
      <c r="H2654" s="18"/>
    </row>
    <row r="2655">
      <c r="A2655" s="12">
        <v>41871.0</v>
      </c>
      <c r="B2655" s="14" t="s">
        <v>786</v>
      </c>
      <c r="C2655" s="14" t="s">
        <v>13841</v>
      </c>
      <c r="D2655" s="14" t="s">
        <v>13</v>
      </c>
      <c r="E2655" s="18"/>
      <c r="F2655" s="15" t="s">
        <v>13843</v>
      </c>
      <c r="G2655" s="18"/>
      <c r="H2655" s="18"/>
    </row>
    <row r="2656">
      <c r="A2656" s="12">
        <v>41871.0</v>
      </c>
      <c r="B2656" s="14" t="s">
        <v>786</v>
      </c>
      <c r="C2656" s="14" t="s">
        <v>13846</v>
      </c>
      <c r="D2656" s="14" t="s">
        <v>24</v>
      </c>
      <c r="E2656" s="18"/>
      <c r="F2656" s="15" t="s">
        <v>13847</v>
      </c>
      <c r="G2656" s="18"/>
      <c r="H2656" s="18"/>
    </row>
    <row r="2657">
      <c r="A2657" s="12">
        <v>41871.0</v>
      </c>
      <c r="B2657" s="14" t="s">
        <v>786</v>
      </c>
      <c r="C2657" s="14" t="s">
        <v>13850</v>
      </c>
      <c r="D2657" s="14" t="s">
        <v>13</v>
      </c>
      <c r="E2657" s="18"/>
      <c r="F2657" s="15" t="s">
        <v>13851</v>
      </c>
      <c r="G2657" s="18"/>
      <c r="H2657" s="18"/>
    </row>
    <row r="2658">
      <c r="A2658" s="12">
        <v>41871.0</v>
      </c>
      <c r="B2658" s="14" t="s">
        <v>786</v>
      </c>
      <c r="C2658" s="14" t="s">
        <v>13854</v>
      </c>
      <c r="D2658" s="14" t="s">
        <v>13</v>
      </c>
      <c r="E2658" s="18"/>
      <c r="F2658" s="15" t="s">
        <v>13856</v>
      </c>
      <c r="G2658" s="18"/>
      <c r="H2658" s="18"/>
    </row>
    <row r="2659">
      <c r="A2659" s="12">
        <v>41871.0</v>
      </c>
      <c r="B2659" s="14" t="s">
        <v>786</v>
      </c>
      <c r="C2659" s="14" t="s">
        <v>13858</v>
      </c>
      <c r="D2659" s="14" t="s">
        <v>24</v>
      </c>
      <c r="E2659" s="14" t="s">
        <v>38</v>
      </c>
      <c r="F2659" s="15" t="s">
        <v>13862</v>
      </c>
      <c r="G2659" s="18"/>
      <c r="H2659" s="18"/>
    </row>
    <row r="2660">
      <c r="A2660" s="12">
        <v>41871.0</v>
      </c>
      <c r="B2660" s="14" t="s">
        <v>786</v>
      </c>
      <c r="C2660" s="14" t="s">
        <v>13864</v>
      </c>
      <c r="D2660" s="14" t="s">
        <v>24</v>
      </c>
      <c r="E2660" s="18"/>
      <c r="F2660" s="15" t="s">
        <v>13865</v>
      </c>
      <c r="G2660" s="18"/>
      <c r="H2660" s="18"/>
    </row>
    <row r="2661">
      <c r="A2661" s="12">
        <v>41871.0</v>
      </c>
      <c r="B2661" s="14" t="s">
        <v>786</v>
      </c>
      <c r="C2661" s="14" t="s">
        <v>13868</v>
      </c>
      <c r="D2661" s="14" t="s">
        <v>13</v>
      </c>
      <c r="E2661" s="18"/>
      <c r="F2661" s="15" t="s">
        <v>13871</v>
      </c>
      <c r="G2661" s="18"/>
      <c r="H2661" s="18"/>
    </row>
    <row r="2662">
      <c r="A2662" s="12">
        <v>41871.0</v>
      </c>
      <c r="B2662" s="14" t="s">
        <v>786</v>
      </c>
      <c r="C2662" s="14" t="s">
        <v>13872</v>
      </c>
      <c r="D2662" s="14" t="s">
        <v>24</v>
      </c>
      <c r="E2662" s="18"/>
      <c r="F2662" s="15" t="s">
        <v>13874</v>
      </c>
      <c r="G2662" s="18"/>
      <c r="H2662" s="18"/>
    </row>
    <row r="2663">
      <c r="A2663" s="12">
        <v>41871.0</v>
      </c>
      <c r="B2663" s="14" t="s">
        <v>786</v>
      </c>
      <c r="C2663" s="14" t="s">
        <v>13877</v>
      </c>
      <c r="D2663" s="14" t="s">
        <v>24</v>
      </c>
      <c r="E2663" s="18"/>
      <c r="F2663" s="15" t="s">
        <v>13879</v>
      </c>
      <c r="G2663" s="18"/>
      <c r="H2663" s="18"/>
    </row>
    <row r="2664">
      <c r="A2664" s="12">
        <v>41871.0</v>
      </c>
      <c r="B2664" s="14" t="s">
        <v>786</v>
      </c>
      <c r="C2664" s="14" t="s">
        <v>13881</v>
      </c>
      <c r="D2664" s="14" t="s">
        <v>7299</v>
      </c>
      <c r="E2664" s="18"/>
      <c r="F2664" s="15" t="s">
        <v>13883</v>
      </c>
      <c r="G2664" s="18"/>
      <c r="H2664" s="18"/>
    </row>
    <row r="2665">
      <c r="A2665" s="12">
        <v>41871.0</v>
      </c>
      <c r="B2665" s="14" t="s">
        <v>786</v>
      </c>
      <c r="C2665" s="14" t="s">
        <v>13885</v>
      </c>
      <c r="D2665" s="14" t="s">
        <v>7299</v>
      </c>
      <c r="E2665" s="18"/>
      <c r="F2665" s="15" t="s">
        <v>13888</v>
      </c>
      <c r="G2665" s="18"/>
      <c r="H2665" s="18"/>
    </row>
    <row r="2666">
      <c r="A2666" s="12">
        <v>42243.0</v>
      </c>
      <c r="B2666" s="14" t="s">
        <v>786</v>
      </c>
      <c r="C2666" s="14" t="s">
        <v>13890</v>
      </c>
      <c r="D2666" s="14" t="s">
        <v>24</v>
      </c>
      <c r="E2666" s="18"/>
      <c r="F2666" s="15" t="s">
        <v>13891</v>
      </c>
      <c r="G2666" s="18"/>
      <c r="H2666" s="18"/>
    </row>
    <row r="2667">
      <c r="A2667" s="12">
        <v>41871.0</v>
      </c>
      <c r="B2667" s="14" t="s">
        <v>786</v>
      </c>
      <c r="C2667" s="14" t="s">
        <v>13893</v>
      </c>
      <c r="D2667" s="14" t="s">
        <v>13</v>
      </c>
      <c r="E2667" s="18"/>
      <c r="F2667" s="15" t="s">
        <v>13896</v>
      </c>
      <c r="G2667" s="18"/>
      <c r="H2667" s="18"/>
    </row>
    <row r="2668">
      <c r="A2668" s="12">
        <v>41872.0</v>
      </c>
      <c r="B2668" s="14" t="s">
        <v>1284</v>
      </c>
      <c r="C2668" s="14" t="s">
        <v>13898</v>
      </c>
      <c r="D2668" s="14" t="s">
        <v>24</v>
      </c>
      <c r="E2668" s="18"/>
      <c r="F2668" s="15" t="s">
        <v>13900</v>
      </c>
      <c r="G2668" s="18"/>
      <c r="H2668" s="18"/>
    </row>
    <row r="2669">
      <c r="A2669" s="12">
        <v>41872.0</v>
      </c>
      <c r="B2669" s="14" t="s">
        <v>1284</v>
      </c>
      <c r="C2669" s="14" t="s">
        <v>13902</v>
      </c>
      <c r="D2669" s="14" t="s">
        <v>24</v>
      </c>
      <c r="E2669" s="18"/>
      <c r="F2669" s="15" t="s">
        <v>13904</v>
      </c>
      <c r="G2669" s="16" t="s">
        <v>106</v>
      </c>
      <c r="H2669" s="18"/>
    </row>
    <row r="2670">
      <c r="A2670" s="12">
        <v>41872.0</v>
      </c>
      <c r="B2670" s="14" t="s">
        <v>1284</v>
      </c>
      <c r="C2670" s="14" t="s">
        <v>13906</v>
      </c>
      <c r="D2670" s="18"/>
      <c r="E2670" s="18"/>
      <c r="F2670" s="15" t="s">
        <v>13909</v>
      </c>
      <c r="G2670" s="18"/>
      <c r="H2670" s="18"/>
    </row>
    <row r="2671">
      <c r="A2671" s="12">
        <v>41872.0</v>
      </c>
      <c r="B2671" s="14" t="s">
        <v>1284</v>
      </c>
      <c r="C2671" s="14" t="s">
        <v>13911</v>
      </c>
      <c r="D2671" s="14" t="s">
        <v>13</v>
      </c>
      <c r="E2671" s="18"/>
      <c r="F2671" s="15" t="s">
        <v>13912</v>
      </c>
      <c r="G2671" s="18"/>
      <c r="H2671" s="18"/>
    </row>
    <row r="2672">
      <c r="A2672" s="12">
        <v>41872.0</v>
      </c>
      <c r="B2672" s="14" t="s">
        <v>1284</v>
      </c>
      <c r="C2672" s="14" t="s">
        <v>13915</v>
      </c>
      <c r="D2672" s="14" t="s">
        <v>13</v>
      </c>
      <c r="E2672" s="18"/>
      <c r="F2672" s="15" t="s">
        <v>13918</v>
      </c>
      <c r="G2672" s="18"/>
      <c r="H2672" s="18"/>
    </row>
    <row r="2673">
      <c r="A2673" s="12">
        <v>41872.0</v>
      </c>
      <c r="B2673" s="14" t="s">
        <v>1284</v>
      </c>
      <c r="C2673" s="14" t="s">
        <v>13920</v>
      </c>
      <c r="D2673" s="14" t="s">
        <v>13</v>
      </c>
      <c r="E2673" s="18"/>
      <c r="F2673" s="15" t="s">
        <v>13922</v>
      </c>
      <c r="G2673" s="18"/>
      <c r="H2673" s="18"/>
    </row>
    <row r="2674">
      <c r="A2674" s="12">
        <v>41872.0</v>
      </c>
      <c r="B2674" s="14" t="s">
        <v>1284</v>
      </c>
      <c r="C2674" s="14" t="s">
        <v>13925</v>
      </c>
      <c r="D2674" s="14" t="s">
        <v>13</v>
      </c>
      <c r="E2674" s="18"/>
      <c r="F2674" s="15" t="s">
        <v>13928</v>
      </c>
      <c r="G2674" s="18"/>
      <c r="H2674" s="18"/>
    </row>
    <row r="2675">
      <c r="A2675" s="12">
        <v>41872.0</v>
      </c>
      <c r="B2675" s="14" t="s">
        <v>1284</v>
      </c>
      <c r="C2675" s="14" t="s">
        <v>13930</v>
      </c>
      <c r="D2675" s="14" t="s">
        <v>13</v>
      </c>
      <c r="E2675" s="18"/>
      <c r="F2675" s="15" t="s">
        <v>13933</v>
      </c>
      <c r="G2675" s="18"/>
      <c r="H2675" s="18"/>
    </row>
    <row r="2676">
      <c r="A2676" s="12">
        <v>41872.0</v>
      </c>
      <c r="B2676" s="14" t="s">
        <v>1284</v>
      </c>
      <c r="C2676" s="14" t="s">
        <v>13935</v>
      </c>
      <c r="D2676" s="14" t="s">
        <v>13</v>
      </c>
      <c r="E2676" s="18"/>
      <c r="F2676" s="15" t="s">
        <v>13937</v>
      </c>
      <c r="G2676" s="18"/>
      <c r="H2676" s="18"/>
    </row>
    <row r="2677">
      <c r="A2677" s="12">
        <v>41872.0</v>
      </c>
      <c r="B2677" s="14" t="s">
        <v>1284</v>
      </c>
      <c r="C2677" s="14" t="s">
        <v>13940</v>
      </c>
      <c r="D2677" s="14" t="s">
        <v>13</v>
      </c>
      <c r="E2677" s="18"/>
      <c r="F2677" s="15" t="s">
        <v>13941</v>
      </c>
      <c r="G2677" s="18"/>
      <c r="H2677" s="18"/>
    </row>
    <row r="2678">
      <c r="A2678" s="12">
        <v>41872.0</v>
      </c>
      <c r="B2678" s="14" t="s">
        <v>1284</v>
      </c>
      <c r="C2678" s="14" t="s">
        <v>13944</v>
      </c>
      <c r="D2678" s="14" t="s">
        <v>13</v>
      </c>
      <c r="E2678" s="18"/>
      <c r="F2678" s="15" t="s">
        <v>13946</v>
      </c>
      <c r="G2678" s="18"/>
      <c r="H2678" s="18"/>
    </row>
    <row r="2679">
      <c r="A2679" s="12">
        <v>41872.0</v>
      </c>
      <c r="B2679" s="14" t="s">
        <v>1284</v>
      </c>
      <c r="C2679" s="14" t="s">
        <v>13947</v>
      </c>
      <c r="D2679" s="14" t="s">
        <v>13</v>
      </c>
      <c r="E2679" s="18"/>
      <c r="F2679" s="15" t="s">
        <v>13952</v>
      </c>
      <c r="G2679" s="18"/>
      <c r="H2679" s="18"/>
    </row>
    <row r="2680">
      <c r="A2680" s="12">
        <v>41872.0</v>
      </c>
      <c r="B2680" s="14" t="s">
        <v>1284</v>
      </c>
      <c r="C2680" s="14" t="s">
        <v>13955</v>
      </c>
      <c r="D2680" s="14" t="s">
        <v>24</v>
      </c>
      <c r="E2680" s="14" t="s">
        <v>38</v>
      </c>
      <c r="F2680" s="15" t="s">
        <v>13958</v>
      </c>
      <c r="G2680" s="17" t="s">
        <v>13959</v>
      </c>
      <c r="H2680" s="18"/>
    </row>
    <row r="2681">
      <c r="A2681" s="12">
        <v>41872.0</v>
      </c>
      <c r="B2681" s="14" t="s">
        <v>1284</v>
      </c>
      <c r="C2681" s="14" t="s">
        <v>13961</v>
      </c>
      <c r="D2681" s="14" t="s">
        <v>13</v>
      </c>
      <c r="E2681" s="18"/>
      <c r="F2681" s="15" t="s">
        <v>13963</v>
      </c>
      <c r="G2681" s="18"/>
      <c r="H2681" s="18"/>
    </row>
    <row r="2682">
      <c r="A2682" s="12">
        <v>41872.0</v>
      </c>
      <c r="B2682" s="14" t="s">
        <v>1284</v>
      </c>
      <c r="C2682" s="14" t="s">
        <v>13966</v>
      </c>
      <c r="D2682" s="14" t="s">
        <v>13</v>
      </c>
      <c r="E2682" s="18"/>
      <c r="F2682" s="15" t="s">
        <v>13967</v>
      </c>
      <c r="G2682" s="18"/>
      <c r="H2682" s="18"/>
    </row>
    <row r="2683">
      <c r="A2683" s="12">
        <v>41872.0</v>
      </c>
      <c r="B2683" s="14" t="s">
        <v>1284</v>
      </c>
      <c r="C2683" s="14" t="s">
        <v>13969</v>
      </c>
      <c r="D2683" s="14" t="s">
        <v>13</v>
      </c>
      <c r="E2683" s="18"/>
      <c r="F2683" s="15" t="s">
        <v>13972</v>
      </c>
      <c r="G2683" s="18"/>
      <c r="H2683" s="18"/>
    </row>
    <row r="2684">
      <c r="A2684" s="12">
        <v>41872.0</v>
      </c>
      <c r="B2684" s="14" t="s">
        <v>1284</v>
      </c>
      <c r="C2684" s="14" t="s">
        <v>13974</v>
      </c>
      <c r="D2684" s="14" t="s">
        <v>13</v>
      </c>
      <c r="E2684" s="18"/>
      <c r="F2684" s="15" t="s">
        <v>13976</v>
      </c>
      <c r="G2684" s="18"/>
      <c r="H2684" s="18"/>
    </row>
    <row r="2685">
      <c r="A2685" s="12">
        <v>41872.0</v>
      </c>
      <c r="B2685" s="14" t="s">
        <v>1284</v>
      </c>
      <c r="C2685" s="14" t="s">
        <v>13977</v>
      </c>
      <c r="D2685" s="14" t="s">
        <v>13</v>
      </c>
      <c r="E2685" s="18"/>
      <c r="F2685" s="15" t="s">
        <v>13980</v>
      </c>
      <c r="G2685" s="18"/>
      <c r="H2685" s="18"/>
    </row>
    <row r="2686">
      <c r="A2686" s="12">
        <v>41872.0</v>
      </c>
      <c r="B2686" s="14" t="s">
        <v>1284</v>
      </c>
      <c r="C2686" s="14" t="s">
        <v>13982</v>
      </c>
      <c r="D2686" s="14" t="s">
        <v>13</v>
      </c>
      <c r="E2686" s="18"/>
      <c r="F2686" s="15" t="s">
        <v>13984</v>
      </c>
      <c r="G2686" s="18"/>
      <c r="H2686" s="18"/>
    </row>
    <row r="2687">
      <c r="A2687" s="12">
        <v>41872.0</v>
      </c>
      <c r="B2687" s="14" t="s">
        <v>786</v>
      </c>
      <c r="C2687" s="14" t="s">
        <v>13987</v>
      </c>
      <c r="D2687" s="14" t="s">
        <v>13</v>
      </c>
      <c r="E2687" s="18"/>
      <c r="F2687" s="15" t="s">
        <v>13990</v>
      </c>
      <c r="G2687" s="18"/>
      <c r="H2687" s="18"/>
    </row>
    <row r="2688">
      <c r="A2688" s="12">
        <v>41872.0</v>
      </c>
      <c r="B2688" s="14" t="s">
        <v>786</v>
      </c>
      <c r="C2688" s="14" t="s">
        <v>13991</v>
      </c>
      <c r="D2688" s="14" t="s">
        <v>13</v>
      </c>
      <c r="E2688" s="18"/>
      <c r="F2688" s="15" t="s">
        <v>13997</v>
      </c>
      <c r="G2688" s="18"/>
      <c r="H2688" s="18"/>
    </row>
    <row r="2689">
      <c r="A2689" s="12">
        <v>41872.0</v>
      </c>
      <c r="B2689" s="14" t="s">
        <v>786</v>
      </c>
      <c r="C2689" s="14" t="s">
        <v>14001</v>
      </c>
      <c r="D2689" s="14" t="s">
        <v>14002</v>
      </c>
      <c r="E2689" s="14" t="s">
        <v>38</v>
      </c>
      <c r="F2689" s="15" t="s">
        <v>14005</v>
      </c>
      <c r="G2689" s="18"/>
      <c r="H2689" s="18"/>
    </row>
    <row r="2690">
      <c r="A2690" s="12">
        <v>41872.0</v>
      </c>
      <c r="B2690" s="14" t="s">
        <v>786</v>
      </c>
      <c r="C2690" s="14" t="s">
        <v>14007</v>
      </c>
      <c r="D2690" s="14" t="s">
        <v>24</v>
      </c>
      <c r="E2690" s="18"/>
      <c r="F2690" s="15" t="s">
        <v>14008</v>
      </c>
      <c r="G2690" s="18"/>
      <c r="H2690" s="18"/>
    </row>
    <row r="2691">
      <c r="A2691" s="12">
        <v>41872.0</v>
      </c>
      <c r="B2691" s="14" t="s">
        <v>786</v>
      </c>
      <c r="C2691" s="14" t="s">
        <v>14011</v>
      </c>
      <c r="D2691" s="14" t="s">
        <v>24</v>
      </c>
      <c r="E2691" s="18"/>
      <c r="F2691" s="15" t="s">
        <v>14014</v>
      </c>
      <c r="G2691" s="18"/>
      <c r="H2691" s="18"/>
    </row>
    <row r="2692">
      <c r="A2692" s="12">
        <v>41872.0</v>
      </c>
      <c r="B2692" s="14" t="s">
        <v>786</v>
      </c>
      <c r="C2692" s="14" t="s">
        <v>14017</v>
      </c>
      <c r="D2692" s="14" t="s">
        <v>24</v>
      </c>
      <c r="E2692" s="18"/>
      <c r="F2692" s="15" t="s">
        <v>14020</v>
      </c>
      <c r="G2692" s="18"/>
      <c r="H2692" s="18"/>
    </row>
    <row r="2693">
      <c r="A2693" s="12">
        <v>41872.0</v>
      </c>
      <c r="B2693" s="14" t="s">
        <v>786</v>
      </c>
      <c r="C2693" s="14" t="s">
        <v>14022</v>
      </c>
      <c r="D2693" s="14" t="s">
        <v>13</v>
      </c>
      <c r="E2693" s="18"/>
      <c r="F2693" s="15" t="s">
        <v>14024</v>
      </c>
      <c r="G2693" s="18"/>
      <c r="H2693" s="18"/>
    </row>
    <row r="2694">
      <c r="A2694" s="12">
        <v>41872.0</v>
      </c>
      <c r="B2694" s="14" t="s">
        <v>786</v>
      </c>
      <c r="C2694" s="14" t="s">
        <v>14027</v>
      </c>
      <c r="D2694" s="14" t="s">
        <v>24</v>
      </c>
      <c r="E2694" s="14" t="s">
        <v>38</v>
      </c>
      <c r="F2694" s="15" t="s">
        <v>14029</v>
      </c>
      <c r="G2694" s="18"/>
      <c r="H2694" s="18"/>
    </row>
    <row r="2695">
      <c r="A2695" s="12">
        <v>41872.0</v>
      </c>
      <c r="B2695" s="14" t="s">
        <v>786</v>
      </c>
      <c r="C2695" s="14" t="s">
        <v>14031</v>
      </c>
      <c r="D2695" s="14" t="s">
        <v>24</v>
      </c>
      <c r="E2695" s="14" t="s">
        <v>38</v>
      </c>
      <c r="F2695" s="15" t="s">
        <v>14034</v>
      </c>
      <c r="G2695" s="18"/>
      <c r="H2695" s="18"/>
    </row>
    <row r="2696">
      <c r="A2696" s="12">
        <v>41872.0</v>
      </c>
      <c r="B2696" s="14" t="s">
        <v>786</v>
      </c>
      <c r="C2696" s="14" t="s">
        <v>14037</v>
      </c>
      <c r="D2696" s="14" t="s">
        <v>13</v>
      </c>
      <c r="E2696" s="18"/>
      <c r="F2696" s="15" t="s">
        <v>14038</v>
      </c>
      <c r="G2696" s="18"/>
      <c r="H2696" s="18"/>
    </row>
    <row r="2697">
      <c r="A2697" s="12">
        <v>41872.0</v>
      </c>
      <c r="B2697" s="14" t="s">
        <v>786</v>
      </c>
      <c r="C2697" s="14" t="s">
        <v>14041</v>
      </c>
      <c r="D2697" s="14" t="s">
        <v>24</v>
      </c>
      <c r="E2697" s="14" t="s">
        <v>38</v>
      </c>
      <c r="F2697" s="15" t="s">
        <v>14044</v>
      </c>
      <c r="G2697" s="14" t="s">
        <v>7470</v>
      </c>
      <c r="H2697" s="18"/>
    </row>
    <row r="2698">
      <c r="A2698" s="12">
        <v>41872.0</v>
      </c>
      <c r="B2698" s="14" t="s">
        <v>786</v>
      </c>
      <c r="C2698" s="14" t="s">
        <v>14046</v>
      </c>
      <c r="D2698" s="14" t="s">
        <v>13</v>
      </c>
      <c r="E2698" s="18"/>
      <c r="F2698" s="15" t="s">
        <v>14048</v>
      </c>
      <c r="G2698" s="18"/>
      <c r="H2698" s="18"/>
    </row>
    <row r="2699">
      <c r="A2699" s="12">
        <v>41872.0</v>
      </c>
      <c r="B2699" s="14" t="s">
        <v>786</v>
      </c>
      <c r="C2699" s="14" t="s">
        <v>14050</v>
      </c>
      <c r="D2699" s="14" t="s">
        <v>13</v>
      </c>
      <c r="E2699" s="18"/>
      <c r="F2699" s="15" t="s">
        <v>14054</v>
      </c>
      <c r="G2699" s="18"/>
      <c r="H2699" s="18"/>
    </row>
    <row r="2700">
      <c r="A2700" s="12">
        <v>41872.0</v>
      </c>
      <c r="B2700" s="14" t="s">
        <v>786</v>
      </c>
      <c r="C2700" s="14" t="s">
        <v>14055</v>
      </c>
      <c r="D2700" s="14" t="s">
        <v>24</v>
      </c>
      <c r="E2700" s="18"/>
      <c r="F2700" s="15" t="s">
        <v>14058</v>
      </c>
      <c r="G2700" s="18"/>
      <c r="H2700" s="18"/>
    </row>
    <row r="2701">
      <c r="A2701" s="12">
        <v>41872.0</v>
      </c>
      <c r="B2701" s="14" t="s">
        <v>786</v>
      </c>
      <c r="C2701" s="14" t="s">
        <v>14061</v>
      </c>
      <c r="D2701" s="14" t="s">
        <v>24</v>
      </c>
      <c r="E2701" s="18"/>
      <c r="F2701" s="15" t="s">
        <v>14062</v>
      </c>
      <c r="G2701" s="18"/>
      <c r="H2701" s="18"/>
    </row>
    <row r="2702">
      <c r="A2702" s="12">
        <v>41872.0</v>
      </c>
      <c r="B2702" s="14" t="s">
        <v>786</v>
      </c>
      <c r="C2702" s="14" t="s">
        <v>14065</v>
      </c>
      <c r="D2702" s="14" t="s">
        <v>13</v>
      </c>
      <c r="E2702" s="18"/>
      <c r="F2702" s="15" t="s">
        <v>14069</v>
      </c>
      <c r="G2702" s="18"/>
      <c r="H2702" s="18"/>
    </row>
    <row r="2703">
      <c r="A2703" s="12">
        <v>41872.0</v>
      </c>
      <c r="B2703" s="14" t="s">
        <v>786</v>
      </c>
      <c r="C2703" s="14" t="s">
        <v>14072</v>
      </c>
      <c r="D2703" s="14" t="s">
        <v>13</v>
      </c>
      <c r="E2703" s="18"/>
      <c r="F2703" s="15" t="s">
        <v>14075</v>
      </c>
      <c r="G2703" s="18"/>
      <c r="H2703" s="18"/>
    </row>
    <row r="2704">
      <c r="A2704" s="12">
        <v>41872.0</v>
      </c>
      <c r="B2704" s="14" t="s">
        <v>786</v>
      </c>
      <c r="C2704" s="14" t="s">
        <v>14076</v>
      </c>
      <c r="D2704" s="14" t="s">
        <v>13</v>
      </c>
      <c r="E2704" s="18"/>
      <c r="F2704" s="15" t="s">
        <v>14078</v>
      </c>
      <c r="G2704" s="18"/>
      <c r="H2704" s="18"/>
    </row>
    <row r="2705">
      <c r="A2705" s="12">
        <v>41872.0</v>
      </c>
      <c r="B2705" s="14" t="s">
        <v>786</v>
      </c>
      <c r="C2705" s="14" t="s">
        <v>14081</v>
      </c>
      <c r="D2705" s="14" t="s">
        <v>13</v>
      </c>
      <c r="E2705" s="18"/>
      <c r="F2705" s="15" t="s">
        <v>14083</v>
      </c>
      <c r="G2705" s="18"/>
      <c r="H2705" s="18"/>
    </row>
    <row r="2706">
      <c r="A2706" s="12">
        <v>41872.0</v>
      </c>
      <c r="B2706" s="14" t="s">
        <v>786</v>
      </c>
      <c r="C2706" s="14" t="s">
        <v>14085</v>
      </c>
      <c r="D2706" s="14" t="s">
        <v>13</v>
      </c>
      <c r="E2706" s="18"/>
      <c r="F2706" s="15" t="s">
        <v>14090</v>
      </c>
      <c r="G2706" s="18"/>
      <c r="H2706" s="18"/>
    </row>
    <row r="2707">
      <c r="A2707" s="12">
        <v>41872.0</v>
      </c>
      <c r="B2707" s="14" t="s">
        <v>786</v>
      </c>
      <c r="C2707" s="14" t="s">
        <v>14092</v>
      </c>
      <c r="D2707" s="14" t="s">
        <v>67</v>
      </c>
      <c r="E2707" s="18"/>
      <c r="F2707" s="15" t="s">
        <v>14094</v>
      </c>
      <c r="G2707" s="18"/>
      <c r="H2707" s="18"/>
    </row>
    <row r="2708">
      <c r="A2708" s="12">
        <v>41872.0</v>
      </c>
      <c r="B2708" s="14" t="s">
        <v>786</v>
      </c>
      <c r="C2708" s="14" t="s">
        <v>14096</v>
      </c>
      <c r="D2708" s="14" t="s">
        <v>13</v>
      </c>
      <c r="E2708" s="18"/>
      <c r="F2708" s="15" t="s">
        <v>14098</v>
      </c>
      <c r="G2708" s="18"/>
      <c r="H2708" s="18"/>
    </row>
    <row r="2709">
      <c r="A2709" s="12">
        <v>41872.0</v>
      </c>
      <c r="B2709" s="14" t="s">
        <v>786</v>
      </c>
      <c r="C2709" s="14" t="s">
        <v>14100</v>
      </c>
      <c r="D2709" s="14" t="s">
        <v>13</v>
      </c>
      <c r="E2709" s="18"/>
      <c r="F2709" s="15" t="s">
        <v>14101</v>
      </c>
      <c r="G2709" s="18"/>
      <c r="H2709" s="18"/>
    </row>
    <row r="2710">
      <c r="A2710" s="12">
        <v>41872.0</v>
      </c>
      <c r="B2710" s="14" t="s">
        <v>786</v>
      </c>
      <c r="C2710" s="14" t="s">
        <v>14103</v>
      </c>
      <c r="D2710" s="14" t="s">
        <v>13</v>
      </c>
      <c r="E2710" s="18"/>
      <c r="F2710" s="15" t="s">
        <v>14105</v>
      </c>
      <c r="G2710" s="18"/>
      <c r="H2710" s="18"/>
    </row>
    <row r="2711">
      <c r="A2711" s="12">
        <v>41872.0</v>
      </c>
      <c r="B2711" s="14" t="s">
        <v>786</v>
      </c>
      <c r="C2711" s="14" t="s">
        <v>14106</v>
      </c>
      <c r="D2711" s="14" t="s">
        <v>24</v>
      </c>
      <c r="E2711" s="18"/>
      <c r="F2711" s="15" t="s">
        <v>14108</v>
      </c>
      <c r="G2711" s="18"/>
      <c r="H2711" s="18"/>
    </row>
    <row r="2712">
      <c r="A2712" s="12">
        <v>41872.0</v>
      </c>
      <c r="B2712" s="14" t="s">
        <v>786</v>
      </c>
      <c r="C2712" s="14" t="s">
        <v>14111</v>
      </c>
      <c r="D2712" s="14" t="s">
        <v>13</v>
      </c>
      <c r="E2712" s="18"/>
      <c r="F2712" s="15" t="s">
        <v>14113</v>
      </c>
      <c r="G2712" s="18"/>
      <c r="H2712" s="18"/>
    </row>
    <row r="2713">
      <c r="A2713" s="12">
        <v>41872.0</v>
      </c>
      <c r="B2713" s="14" t="s">
        <v>786</v>
      </c>
      <c r="C2713" s="14" t="s">
        <v>14115</v>
      </c>
      <c r="D2713" s="14" t="s">
        <v>13</v>
      </c>
      <c r="E2713" s="18"/>
      <c r="F2713" s="15" t="s">
        <v>14117</v>
      </c>
      <c r="G2713" s="18"/>
      <c r="H2713" s="18"/>
    </row>
    <row r="2714">
      <c r="A2714" s="12">
        <v>41876.0</v>
      </c>
      <c r="B2714" s="14" t="s">
        <v>786</v>
      </c>
      <c r="C2714" s="14" t="s">
        <v>14120</v>
      </c>
      <c r="D2714" s="14" t="s">
        <v>24</v>
      </c>
      <c r="E2714" s="14" t="s">
        <v>38</v>
      </c>
      <c r="F2714" s="15" t="s">
        <v>14122</v>
      </c>
      <c r="G2714" s="18"/>
      <c r="H2714" s="18"/>
    </row>
    <row r="2715">
      <c r="A2715" s="12">
        <v>41876.0</v>
      </c>
      <c r="B2715" s="14" t="s">
        <v>786</v>
      </c>
      <c r="C2715" s="14" t="s">
        <v>14126</v>
      </c>
      <c r="D2715" s="14" t="s">
        <v>24</v>
      </c>
      <c r="E2715" s="18"/>
      <c r="F2715" s="15" t="s">
        <v>14127</v>
      </c>
      <c r="G2715" s="18"/>
      <c r="H2715" s="18"/>
    </row>
    <row r="2716">
      <c r="A2716" s="12">
        <v>41876.0</v>
      </c>
      <c r="B2716" s="14" t="s">
        <v>786</v>
      </c>
      <c r="C2716" s="14" t="s">
        <v>14129</v>
      </c>
      <c r="D2716" s="14" t="s">
        <v>13</v>
      </c>
      <c r="E2716" s="18"/>
      <c r="F2716" s="15" t="s">
        <v>14132</v>
      </c>
      <c r="G2716" s="18"/>
      <c r="H2716" s="18"/>
    </row>
    <row r="2717">
      <c r="A2717" s="12">
        <v>41876.0</v>
      </c>
      <c r="B2717" s="14" t="s">
        <v>786</v>
      </c>
      <c r="C2717" s="14" t="s">
        <v>14135</v>
      </c>
      <c r="D2717" s="14" t="s">
        <v>13</v>
      </c>
      <c r="E2717" s="18"/>
      <c r="F2717" s="15" t="s">
        <v>14138</v>
      </c>
      <c r="G2717" s="18"/>
      <c r="H2717" s="18"/>
    </row>
    <row r="2718">
      <c r="A2718" s="12">
        <v>41876.0</v>
      </c>
      <c r="B2718" s="14" t="s">
        <v>786</v>
      </c>
      <c r="C2718" s="14" t="s">
        <v>14092</v>
      </c>
      <c r="D2718" s="14" t="s">
        <v>13</v>
      </c>
      <c r="E2718" s="18"/>
      <c r="F2718" s="15" t="s">
        <v>14142</v>
      </c>
      <c r="G2718" s="18"/>
      <c r="H2718" s="18"/>
    </row>
    <row r="2719">
      <c r="A2719" s="12">
        <v>41876.0</v>
      </c>
      <c r="B2719" s="14" t="s">
        <v>786</v>
      </c>
      <c r="C2719" s="14" t="s">
        <v>14145</v>
      </c>
      <c r="D2719" s="14" t="s">
        <v>13</v>
      </c>
      <c r="E2719" s="18"/>
      <c r="F2719" s="15" t="s">
        <v>14147</v>
      </c>
      <c r="G2719" s="18"/>
      <c r="H2719" s="18"/>
    </row>
    <row r="2720">
      <c r="A2720" s="12">
        <v>41876.0</v>
      </c>
      <c r="B2720" s="14" t="s">
        <v>786</v>
      </c>
      <c r="C2720" s="14" t="s">
        <v>14149</v>
      </c>
      <c r="D2720" s="14" t="s">
        <v>24</v>
      </c>
      <c r="E2720" s="14" t="s">
        <v>38</v>
      </c>
      <c r="F2720" s="15" t="s">
        <v>14151</v>
      </c>
      <c r="G2720" s="18"/>
      <c r="H2720" s="18"/>
    </row>
    <row r="2721">
      <c r="A2721" s="12">
        <v>41876.0</v>
      </c>
      <c r="B2721" s="14" t="s">
        <v>786</v>
      </c>
      <c r="C2721" s="14" t="s">
        <v>14153</v>
      </c>
      <c r="D2721" s="14" t="s">
        <v>13</v>
      </c>
      <c r="E2721" s="18"/>
      <c r="F2721" s="15" t="s">
        <v>14155</v>
      </c>
      <c r="G2721" s="18"/>
      <c r="H2721" s="18"/>
    </row>
    <row r="2722">
      <c r="A2722" s="12">
        <v>41876.0</v>
      </c>
      <c r="B2722" s="14" t="s">
        <v>786</v>
      </c>
      <c r="C2722" s="14" t="s">
        <v>14158</v>
      </c>
      <c r="D2722" s="14" t="s">
        <v>24</v>
      </c>
      <c r="E2722" s="18"/>
      <c r="F2722" s="15" t="s">
        <v>14161</v>
      </c>
      <c r="G2722" s="18"/>
      <c r="H2722" s="18"/>
    </row>
    <row r="2723">
      <c r="A2723" s="12">
        <v>41876.0</v>
      </c>
      <c r="B2723" s="14" t="s">
        <v>786</v>
      </c>
      <c r="C2723" s="14" t="s">
        <v>14164</v>
      </c>
      <c r="D2723" s="14" t="s">
        <v>24</v>
      </c>
      <c r="E2723" s="18"/>
      <c r="F2723" s="15" t="s">
        <v>14168</v>
      </c>
      <c r="G2723" s="18"/>
      <c r="H2723" s="18"/>
    </row>
    <row r="2724">
      <c r="A2724" s="12">
        <v>41876.0</v>
      </c>
      <c r="B2724" s="14" t="s">
        <v>786</v>
      </c>
      <c r="C2724" s="14" t="s">
        <v>14171</v>
      </c>
      <c r="D2724" s="14" t="s">
        <v>13</v>
      </c>
      <c r="E2724" s="18"/>
      <c r="F2724" s="15" t="s">
        <v>14174</v>
      </c>
      <c r="G2724" s="18"/>
      <c r="H2724" s="18"/>
    </row>
    <row r="2725">
      <c r="A2725" s="12">
        <v>41876.0</v>
      </c>
      <c r="B2725" s="14" t="s">
        <v>786</v>
      </c>
      <c r="C2725" s="14" t="s">
        <v>14178</v>
      </c>
      <c r="D2725" s="14" t="s">
        <v>24</v>
      </c>
      <c r="E2725" s="18"/>
      <c r="F2725" s="15" t="s">
        <v>14182</v>
      </c>
      <c r="G2725" s="18"/>
      <c r="H2725" s="18"/>
    </row>
    <row r="2726">
      <c r="A2726" s="12">
        <v>41876.0</v>
      </c>
      <c r="B2726" s="14" t="s">
        <v>786</v>
      </c>
      <c r="C2726" s="14" t="s">
        <v>14185</v>
      </c>
      <c r="D2726" s="14" t="s">
        <v>24</v>
      </c>
      <c r="E2726" s="18"/>
      <c r="F2726" s="15" t="s">
        <v>14188</v>
      </c>
      <c r="G2726" s="18"/>
      <c r="H2726" s="18"/>
    </row>
    <row r="2727">
      <c r="A2727" s="12">
        <v>41876.0</v>
      </c>
      <c r="B2727" s="14" t="s">
        <v>786</v>
      </c>
      <c r="C2727" s="14" t="s">
        <v>14190</v>
      </c>
      <c r="D2727" s="14" t="s">
        <v>13</v>
      </c>
      <c r="E2727" s="18"/>
      <c r="F2727" s="15" t="s">
        <v>14193</v>
      </c>
      <c r="G2727" s="18"/>
      <c r="H2727" s="18"/>
    </row>
    <row r="2728">
      <c r="A2728" s="12">
        <v>41876.0</v>
      </c>
      <c r="B2728" s="14" t="s">
        <v>786</v>
      </c>
      <c r="C2728" s="14" t="s">
        <v>14196</v>
      </c>
      <c r="D2728" s="14" t="s">
        <v>24</v>
      </c>
      <c r="E2728" s="18"/>
      <c r="F2728" s="15" t="s">
        <v>14197</v>
      </c>
      <c r="G2728" s="18"/>
      <c r="H2728" s="18"/>
    </row>
    <row r="2729">
      <c r="A2729" s="12">
        <v>41877.0</v>
      </c>
      <c r="B2729" s="14" t="s">
        <v>786</v>
      </c>
      <c r="C2729" s="14" t="s">
        <v>14201</v>
      </c>
      <c r="D2729" s="14" t="s">
        <v>13</v>
      </c>
      <c r="E2729" s="18"/>
      <c r="F2729" s="15" t="s">
        <v>14204</v>
      </c>
      <c r="G2729" s="18"/>
      <c r="H2729" s="18"/>
    </row>
    <row r="2730">
      <c r="A2730" s="12">
        <v>41877.0</v>
      </c>
      <c r="B2730" s="14" t="s">
        <v>786</v>
      </c>
      <c r="C2730" s="14" t="s">
        <v>14206</v>
      </c>
      <c r="D2730" s="14" t="s">
        <v>24</v>
      </c>
      <c r="E2730" s="18"/>
      <c r="F2730" s="15" t="s">
        <v>14210</v>
      </c>
      <c r="G2730" s="18"/>
      <c r="H2730" s="18"/>
    </row>
    <row r="2731">
      <c r="A2731" s="12">
        <v>41877.0</v>
      </c>
      <c r="B2731" s="14" t="s">
        <v>786</v>
      </c>
      <c r="C2731" s="14" t="s">
        <v>14212</v>
      </c>
      <c r="D2731" s="14" t="s">
        <v>24</v>
      </c>
      <c r="E2731" s="18"/>
      <c r="F2731" s="15" t="s">
        <v>14213</v>
      </c>
      <c r="G2731" s="18"/>
      <c r="H2731" s="18"/>
    </row>
    <row r="2732">
      <c r="A2732" s="12">
        <v>41877.0</v>
      </c>
      <c r="B2732" s="14" t="s">
        <v>786</v>
      </c>
      <c r="C2732" s="14" t="s">
        <v>14217</v>
      </c>
      <c r="D2732" s="14" t="s">
        <v>13</v>
      </c>
      <c r="E2732" s="18"/>
      <c r="F2732" s="15" t="s">
        <v>14221</v>
      </c>
      <c r="G2732" s="18"/>
      <c r="H2732" s="18"/>
    </row>
    <row r="2733">
      <c r="A2733" s="12">
        <v>41877.0</v>
      </c>
      <c r="B2733" s="14" t="s">
        <v>786</v>
      </c>
      <c r="C2733" s="14" t="s">
        <v>14225</v>
      </c>
      <c r="D2733" s="14" t="s">
        <v>13</v>
      </c>
      <c r="E2733" s="18"/>
      <c r="F2733" s="15" t="s">
        <v>14227</v>
      </c>
      <c r="G2733" s="18"/>
      <c r="H2733" s="18"/>
    </row>
    <row r="2734">
      <c r="A2734" s="12">
        <v>41877.0</v>
      </c>
      <c r="B2734" s="14" t="s">
        <v>786</v>
      </c>
      <c r="C2734" s="14" t="s">
        <v>14230</v>
      </c>
      <c r="D2734" s="14" t="s">
        <v>13</v>
      </c>
      <c r="E2734" s="18"/>
      <c r="F2734" s="15" t="s">
        <v>14235</v>
      </c>
      <c r="G2734" s="18"/>
      <c r="H2734" s="18"/>
    </row>
    <row r="2735">
      <c r="A2735" s="12">
        <v>41877.0</v>
      </c>
      <c r="B2735" s="14" t="s">
        <v>786</v>
      </c>
      <c r="C2735" s="14" t="s">
        <v>14238</v>
      </c>
      <c r="D2735" s="14" t="s">
        <v>13</v>
      </c>
      <c r="E2735" s="18"/>
      <c r="F2735" s="15" t="s">
        <v>14243</v>
      </c>
      <c r="G2735" s="18"/>
      <c r="H2735" s="18"/>
    </row>
    <row r="2736">
      <c r="A2736" s="12">
        <v>41877.0</v>
      </c>
      <c r="B2736" s="14" t="s">
        <v>786</v>
      </c>
      <c r="C2736" s="14" t="s">
        <v>14245</v>
      </c>
      <c r="D2736" s="14" t="s">
        <v>13</v>
      </c>
      <c r="E2736" s="18"/>
      <c r="F2736" s="15" t="s">
        <v>14248</v>
      </c>
      <c r="G2736" s="18"/>
      <c r="H2736" s="18"/>
    </row>
    <row r="2737">
      <c r="A2737" s="12">
        <v>41877.0</v>
      </c>
      <c r="B2737" s="14" t="s">
        <v>786</v>
      </c>
      <c r="C2737" s="14" t="s">
        <v>14251</v>
      </c>
      <c r="D2737" s="14" t="s">
        <v>13</v>
      </c>
      <c r="E2737" s="18"/>
      <c r="F2737" s="18"/>
      <c r="G2737" s="18"/>
      <c r="H2737" s="18"/>
    </row>
    <row r="2738">
      <c r="A2738" s="12">
        <v>41877.0</v>
      </c>
      <c r="B2738" s="14" t="s">
        <v>786</v>
      </c>
      <c r="C2738" s="14" t="s">
        <v>7612</v>
      </c>
      <c r="D2738" s="14" t="s">
        <v>13</v>
      </c>
      <c r="E2738" s="18"/>
      <c r="F2738" s="18"/>
      <c r="G2738" s="18"/>
      <c r="H2738" s="18"/>
    </row>
    <row r="2739">
      <c r="A2739" s="12">
        <v>41877.0</v>
      </c>
      <c r="B2739" s="14" t="s">
        <v>786</v>
      </c>
      <c r="C2739" s="14" t="s">
        <v>14256</v>
      </c>
      <c r="D2739" s="14" t="s">
        <v>24</v>
      </c>
      <c r="E2739" s="14" t="s">
        <v>38</v>
      </c>
      <c r="F2739" s="18"/>
      <c r="G2739" s="18"/>
      <c r="H2739" s="18"/>
    </row>
    <row r="2740">
      <c r="A2740" s="12">
        <v>41877.0</v>
      </c>
      <c r="B2740" s="14" t="s">
        <v>786</v>
      </c>
      <c r="C2740" s="14" t="s">
        <v>14258</v>
      </c>
      <c r="D2740" s="14" t="s">
        <v>13</v>
      </c>
      <c r="E2740" s="18"/>
      <c r="F2740" s="18"/>
      <c r="G2740" s="18"/>
      <c r="H2740" s="18"/>
    </row>
    <row r="2741">
      <c r="A2741" s="12">
        <v>41877.0</v>
      </c>
      <c r="B2741" s="14" t="s">
        <v>786</v>
      </c>
      <c r="C2741" s="14" t="s">
        <v>14260</v>
      </c>
      <c r="D2741" s="14" t="s">
        <v>13</v>
      </c>
      <c r="E2741" s="18"/>
      <c r="F2741" s="18"/>
      <c r="G2741" s="18"/>
      <c r="H2741" s="18"/>
    </row>
    <row r="2742">
      <c r="A2742" s="12">
        <v>41877.0</v>
      </c>
      <c r="B2742" s="14" t="s">
        <v>786</v>
      </c>
      <c r="C2742" s="14" t="s">
        <v>14263</v>
      </c>
      <c r="D2742" s="14" t="s">
        <v>24</v>
      </c>
      <c r="E2742" s="14" t="s">
        <v>38</v>
      </c>
      <c r="F2742" s="15" t="s">
        <v>14266</v>
      </c>
      <c r="G2742" s="18"/>
      <c r="H2742" s="18"/>
    </row>
    <row r="2743">
      <c r="A2743" s="12">
        <v>41880.0</v>
      </c>
      <c r="B2743" s="14" t="s">
        <v>1284</v>
      </c>
      <c r="C2743" s="14" t="s">
        <v>14267</v>
      </c>
      <c r="D2743" s="14" t="s">
        <v>24</v>
      </c>
      <c r="E2743" s="18"/>
      <c r="F2743" s="15" t="s">
        <v>14270</v>
      </c>
      <c r="G2743" s="18"/>
      <c r="H2743" s="18"/>
    </row>
    <row r="2744">
      <c r="A2744" s="12">
        <v>42244.0</v>
      </c>
      <c r="B2744" s="16" t="s">
        <v>202</v>
      </c>
      <c r="C2744" s="14" t="s">
        <v>14273</v>
      </c>
      <c r="D2744" s="14" t="s">
        <v>24</v>
      </c>
      <c r="E2744" s="16" t="s">
        <v>38</v>
      </c>
      <c r="F2744" s="15" t="s">
        <v>14274</v>
      </c>
      <c r="G2744" s="16" t="s">
        <v>14275</v>
      </c>
      <c r="H2744" s="18"/>
    </row>
    <row r="2745">
      <c r="A2745" s="12">
        <v>41880.0</v>
      </c>
      <c r="B2745" s="14" t="s">
        <v>1284</v>
      </c>
      <c r="C2745" s="14" t="s">
        <v>14278</v>
      </c>
      <c r="D2745" s="14" t="s">
        <v>13</v>
      </c>
      <c r="E2745" s="18"/>
      <c r="F2745" s="15" t="s">
        <v>14279</v>
      </c>
      <c r="G2745" s="18"/>
      <c r="H2745" s="18"/>
    </row>
    <row r="2746">
      <c r="A2746" s="12">
        <v>41880.0</v>
      </c>
      <c r="B2746" s="14" t="s">
        <v>1284</v>
      </c>
      <c r="C2746" s="14" t="s">
        <v>14282</v>
      </c>
      <c r="D2746" s="14" t="s">
        <v>13</v>
      </c>
      <c r="E2746" s="18"/>
      <c r="F2746" s="18"/>
      <c r="G2746" s="18"/>
      <c r="H2746" s="18"/>
    </row>
    <row r="2747">
      <c r="A2747" s="12">
        <v>41880.0</v>
      </c>
      <c r="B2747" s="14" t="s">
        <v>1284</v>
      </c>
      <c r="C2747" s="14" t="s">
        <v>14283</v>
      </c>
      <c r="D2747" s="14" t="s">
        <v>13</v>
      </c>
      <c r="E2747" s="18"/>
      <c r="F2747" s="15" t="s">
        <v>14285</v>
      </c>
      <c r="G2747" s="18"/>
      <c r="H2747" s="18"/>
    </row>
    <row r="2748">
      <c r="A2748" s="12">
        <v>41880.0</v>
      </c>
      <c r="B2748" s="14" t="s">
        <v>1284</v>
      </c>
      <c r="C2748" s="14" t="s">
        <v>14288</v>
      </c>
      <c r="D2748" s="14" t="s">
        <v>13</v>
      </c>
      <c r="E2748" s="18"/>
      <c r="F2748" s="15" t="s">
        <v>14289</v>
      </c>
      <c r="G2748" s="18"/>
      <c r="H2748" s="18"/>
    </row>
    <row r="2749">
      <c r="A2749" s="12">
        <v>41880.0</v>
      </c>
      <c r="B2749" s="14" t="s">
        <v>1284</v>
      </c>
      <c r="C2749" s="14" t="s">
        <v>14291</v>
      </c>
      <c r="D2749" s="14" t="s">
        <v>13</v>
      </c>
      <c r="E2749" s="18"/>
      <c r="F2749" s="15" t="s">
        <v>14293</v>
      </c>
      <c r="G2749" s="18"/>
      <c r="H2749" s="18"/>
    </row>
    <row r="2750">
      <c r="A2750" s="12">
        <v>41880.0</v>
      </c>
      <c r="B2750" s="14" t="s">
        <v>1284</v>
      </c>
      <c r="C2750" s="14" t="s">
        <v>14296</v>
      </c>
      <c r="D2750" s="14" t="s">
        <v>13</v>
      </c>
      <c r="E2750" s="18"/>
      <c r="F2750" s="15" t="s">
        <v>14297</v>
      </c>
      <c r="G2750" s="18"/>
      <c r="H2750" s="18"/>
    </row>
    <row r="2751">
      <c r="A2751" s="12">
        <v>41880.0</v>
      </c>
      <c r="B2751" s="14" t="s">
        <v>1284</v>
      </c>
      <c r="C2751" s="14" t="s">
        <v>14299</v>
      </c>
      <c r="D2751" s="14" t="s">
        <v>13</v>
      </c>
      <c r="E2751" s="18"/>
      <c r="F2751" s="15" t="s">
        <v>14300</v>
      </c>
      <c r="G2751" s="18"/>
      <c r="H2751" s="18"/>
    </row>
    <row r="2752">
      <c r="A2752" s="12">
        <v>41880.0</v>
      </c>
      <c r="B2752" s="14" t="s">
        <v>1284</v>
      </c>
      <c r="C2752" s="14" t="s">
        <v>14303</v>
      </c>
      <c r="D2752" s="14" t="s">
        <v>13</v>
      </c>
      <c r="E2752" s="18"/>
      <c r="F2752" s="15" t="s">
        <v>14304</v>
      </c>
      <c r="G2752" s="18"/>
      <c r="H2752" s="18"/>
    </row>
    <row r="2753">
      <c r="A2753" s="12">
        <v>41880.0</v>
      </c>
      <c r="B2753" s="14" t="s">
        <v>1284</v>
      </c>
      <c r="C2753" s="14" t="s">
        <v>14305</v>
      </c>
      <c r="D2753" s="14" t="s">
        <v>13</v>
      </c>
      <c r="E2753" s="18"/>
      <c r="F2753" s="15" t="s">
        <v>14306</v>
      </c>
      <c r="G2753" s="18"/>
      <c r="H2753" s="18"/>
    </row>
    <row r="2754">
      <c r="A2754" s="12">
        <v>41880.0</v>
      </c>
      <c r="B2754" s="14" t="s">
        <v>1284</v>
      </c>
      <c r="C2754" s="14" t="s">
        <v>14309</v>
      </c>
      <c r="D2754" s="14" t="s">
        <v>13</v>
      </c>
      <c r="E2754" s="18"/>
      <c r="F2754" s="15" t="s">
        <v>14311</v>
      </c>
      <c r="G2754" s="18"/>
      <c r="H2754" s="18"/>
    </row>
    <row r="2755">
      <c r="A2755" s="12">
        <v>41880.0</v>
      </c>
      <c r="B2755" s="14" t="s">
        <v>1284</v>
      </c>
      <c r="C2755" s="14" t="s">
        <v>14313</v>
      </c>
      <c r="D2755" s="14" t="s">
        <v>13</v>
      </c>
      <c r="E2755" s="18"/>
      <c r="F2755" s="15" t="s">
        <v>14314</v>
      </c>
      <c r="G2755" s="18"/>
      <c r="H2755" s="18"/>
    </row>
    <row r="2756">
      <c r="A2756" s="12">
        <v>42244.0</v>
      </c>
      <c r="B2756" s="14" t="s">
        <v>1284</v>
      </c>
      <c r="C2756" s="14" t="s">
        <v>14316</v>
      </c>
      <c r="D2756" s="14" t="s">
        <v>24</v>
      </c>
      <c r="E2756" s="18"/>
      <c r="F2756" s="15" t="s">
        <v>14318</v>
      </c>
      <c r="G2756" s="18"/>
      <c r="H2756" s="18"/>
    </row>
    <row r="2757">
      <c r="A2757" s="12">
        <v>41880.0</v>
      </c>
      <c r="B2757" s="14" t="s">
        <v>1284</v>
      </c>
      <c r="C2757" s="14" t="s">
        <v>14321</v>
      </c>
      <c r="D2757" s="14" t="s">
        <v>13</v>
      </c>
      <c r="E2757" s="18"/>
      <c r="F2757" s="15" t="s">
        <v>14322</v>
      </c>
      <c r="G2757" s="18"/>
      <c r="H2757" s="18"/>
    </row>
    <row r="2758">
      <c r="A2758" s="12">
        <v>41880.0</v>
      </c>
      <c r="B2758" s="14" t="s">
        <v>1284</v>
      </c>
      <c r="C2758" s="14" t="s">
        <v>14324</v>
      </c>
      <c r="D2758" s="14" t="s">
        <v>13</v>
      </c>
      <c r="E2758" s="18"/>
      <c r="F2758" s="15" t="s">
        <v>14326</v>
      </c>
      <c r="G2758" s="18"/>
      <c r="H2758" s="18"/>
    </row>
    <row r="2759">
      <c r="A2759" s="12">
        <v>41880.0</v>
      </c>
      <c r="B2759" s="14" t="s">
        <v>1284</v>
      </c>
      <c r="C2759" s="14" t="s">
        <v>14329</v>
      </c>
      <c r="D2759" s="14" t="s">
        <v>13</v>
      </c>
      <c r="E2759" s="18"/>
      <c r="F2759" s="15" t="s">
        <v>14330</v>
      </c>
      <c r="G2759" s="18"/>
      <c r="H2759" s="18"/>
    </row>
    <row r="2760">
      <c r="A2760" s="12">
        <v>41880.0</v>
      </c>
      <c r="B2760" s="14" t="s">
        <v>786</v>
      </c>
      <c r="C2760" s="14" t="s">
        <v>14331</v>
      </c>
      <c r="D2760" s="14" t="s">
        <v>13</v>
      </c>
      <c r="E2760" s="18"/>
      <c r="F2760" s="15" t="s">
        <v>14333</v>
      </c>
      <c r="G2760" s="18"/>
      <c r="H2760" s="18"/>
    </row>
    <row r="2761">
      <c r="A2761" s="12">
        <v>41880.0</v>
      </c>
      <c r="B2761" s="14" t="s">
        <v>786</v>
      </c>
      <c r="C2761" s="14" t="s">
        <v>14335</v>
      </c>
      <c r="D2761" s="14" t="s">
        <v>13</v>
      </c>
      <c r="E2761" s="18"/>
      <c r="F2761" s="15" t="s">
        <v>14337</v>
      </c>
      <c r="G2761" s="18"/>
      <c r="H2761" s="18"/>
    </row>
    <row r="2762">
      <c r="A2762" s="12">
        <v>41880.0</v>
      </c>
      <c r="B2762" s="14" t="s">
        <v>786</v>
      </c>
      <c r="C2762" s="14" t="s">
        <v>14339</v>
      </c>
      <c r="D2762" s="14" t="s">
        <v>13</v>
      </c>
      <c r="E2762" s="18"/>
      <c r="F2762" s="15" t="s">
        <v>14340</v>
      </c>
      <c r="G2762" s="18"/>
      <c r="H2762" s="18"/>
    </row>
    <row r="2763">
      <c r="A2763" s="12">
        <v>41880.0</v>
      </c>
      <c r="B2763" s="16" t="s">
        <v>70</v>
      </c>
      <c r="C2763" s="14" t="s">
        <v>14342</v>
      </c>
      <c r="D2763" s="14" t="s">
        <v>24</v>
      </c>
      <c r="E2763" s="18"/>
      <c r="F2763" s="15" t="s">
        <v>14344</v>
      </c>
      <c r="G2763" s="18"/>
      <c r="H2763" s="18"/>
    </row>
    <row r="2764">
      <c r="A2764" s="12">
        <v>41880.0</v>
      </c>
      <c r="B2764" s="16" t="s">
        <v>70</v>
      </c>
      <c r="C2764" s="14" t="s">
        <v>14347</v>
      </c>
      <c r="D2764" s="14" t="s">
        <v>24</v>
      </c>
      <c r="E2764" s="18"/>
      <c r="F2764" s="15" t="s">
        <v>14348</v>
      </c>
      <c r="G2764" s="18"/>
      <c r="H2764" s="18"/>
    </row>
    <row r="2765">
      <c r="A2765" s="12">
        <v>41880.0</v>
      </c>
      <c r="B2765" s="16" t="s">
        <v>70</v>
      </c>
      <c r="C2765" s="14" t="s">
        <v>14349</v>
      </c>
      <c r="D2765" s="14" t="s">
        <v>24</v>
      </c>
      <c r="E2765" s="18"/>
      <c r="F2765" s="15" t="s">
        <v>14352</v>
      </c>
      <c r="G2765" s="18"/>
      <c r="H2765" s="18"/>
    </row>
    <row r="2766">
      <c r="A2766" s="12">
        <v>41880.0</v>
      </c>
      <c r="B2766" s="16" t="s">
        <v>786</v>
      </c>
      <c r="C2766" s="14" t="s">
        <v>14354</v>
      </c>
      <c r="D2766" s="14" t="s">
        <v>24</v>
      </c>
      <c r="E2766" s="18"/>
      <c r="F2766" s="15" t="s">
        <v>14356</v>
      </c>
      <c r="G2766" s="18"/>
      <c r="H2766" s="18"/>
    </row>
    <row r="2767">
      <c r="A2767" s="12">
        <v>41880.0</v>
      </c>
      <c r="B2767" s="16" t="s">
        <v>70</v>
      </c>
      <c r="C2767" s="14" t="s">
        <v>14359</v>
      </c>
      <c r="D2767" s="14" t="s">
        <v>24</v>
      </c>
      <c r="E2767" s="18"/>
      <c r="F2767" s="15" t="s">
        <v>14361</v>
      </c>
      <c r="G2767" s="18"/>
      <c r="H2767" s="18"/>
    </row>
    <row r="2768">
      <c r="A2768" s="12">
        <v>41880.0</v>
      </c>
      <c r="B2768" s="16" t="s">
        <v>70</v>
      </c>
      <c r="C2768" s="14" t="s">
        <v>14364</v>
      </c>
      <c r="D2768" s="14" t="s">
        <v>24</v>
      </c>
      <c r="E2768" s="14" t="s">
        <v>38</v>
      </c>
      <c r="F2768" s="15" t="s">
        <v>14366</v>
      </c>
      <c r="G2768" s="18"/>
      <c r="H2768" s="18"/>
    </row>
    <row r="2769">
      <c r="A2769" s="12">
        <v>41880.0</v>
      </c>
      <c r="B2769" s="28" t="s">
        <v>14369</v>
      </c>
      <c r="C2769" s="14" t="s">
        <v>14371</v>
      </c>
      <c r="D2769" s="14" t="s">
        <v>24</v>
      </c>
      <c r="E2769" s="14" t="s">
        <v>38</v>
      </c>
      <c r="F2769" s="15" t="s">
        <v>14373</v>
      </c>
      <c r="G2769" s="18"/>
      <c r="H2769" s="18"/>
    </row>
    <row r="2770">
      <c r="A2770" s="12">
        <v>41880.0</v>
      </c>
      <c r="B2770" s="16" t="s">
        <v>70</v>
      </c>
      <c r="C2770" s="14" t="s">
        <v>14377</v>
      </c>
      <c r="D2770" s="14" t="s">
        <v>24</v>
      </c>
      <c r="E2770" s="14" t="s">
        <v>38</v>
      </c>
      <c r="F2770" s="15" t="s">
        <v>14378</v>
      </c>
      <c r="G2770" s="18"/>
      <c r="H2770" s="18"/>
    </row>
    <row r="2771">
      <c r="A2771" s="12">
        <v>41883.0</v>
      </c>
      <c r="B2771" s="14" t="s">
        <v>1284</v>
      </c>
      <c r="C2771" s="14" t="s">
        <v>14379</v>
      </c>
      <c r="D2771" s="14" t="s">
        <v>13</v>
      </c>
      <c r="E2771" s="18"/>
      <c r="F2771" s="15" t="s">
        <v>14380</v>
      </c>
      <c r="G2771" s="18"/>
      <c r="H2771" s="18"/>
    </row>
    <row r="2772">
      <c r="A2772" s="12">
        <v>41883.0</v>
      </c>
      <c r="B2772" s="14" t="s">
        <v>1284</v>
      </c>
      <c r="C2772" s="14" t="s">
        <v>14383</v>
      </c>
      <c r="D2772" s="14" t="s">
        <v>13</v>
      </c>
      <c r="E2772" s="18"/>
      <c r="F2772" s="15" t="s">
        <v>14385</v>
      </c>
      <c r="G2772" s="18"/>
      <c r="H2772" s="18"/>
    </row>
    <row r="2773">
      <c r="A2773" s="12">
        <v>41883.0</v>
      </c>
      <c r="B2773" s="14" t="s">
        <v>1284</v>
      </c>
      <c r="C2773" s="14" t="s">
        <v>14387</v>
      </c>
      <c r="D2773" s="14" t="s">
        <v>24</v>
      </c>
      <c r="E2773" s="18"/>
      <c r="F2773" s="15" t="s">
        <v>14389</v>
      </c>
      <c r="G2773" s="17" t="s">
        <v>145</v>
      </c>
      <c r="H2773" s="18"/>
    </row>
    <row r="2774">
      <c r="A2774" s="12">
        <v>41883.0</v>
      </c>
      <c r="B2774" s="14" t="s">
        <v>1284</v>
      </c>
      <c r="C2774" s="14" t="s">
        <v>14392</v>
      </c>
      <c r="D2774" s="14" t="s">
        <v>13</v>
      </c>
      <c r="E2774" s="18"/>
      <c r="F2774" s="15" t="s">
        <v>14397</v>
      </c>
      <c r="G2774" s="18"/>
      <c r="H2774" s="18"/>
    </row>
    <row r="2775">
      <c r="A2775" s="12">
        <v>41883.0</v>
      </c>
      <c r="B2775" s="14" t="s">
        <v>1284</v>
      </c>
      <c r="C2775" s="14" t="s">
        <v>14400</v>
      </c>
      <c r="D2775" s="14" t="s">
        <v>13</v>
      </c>
      <c r="E2775" s="18"/>
      <c r="F2775" s="15" t="s">
        <v>14402</v>
      </c>
      <c r="G2775" s="18"/>
      <c r="H2775" s="18"/>
    </row>
    <row r="2776">
      <c r="A2776" s="12">
        <v>41883.0</v>
      </c>
      <c r="B2776" s="14" t="s">
        <v>1284</v>
      </c>
      <c r="C2776" s="14" t="s">
        <v>14404</v>
      </c>
      <c r="D2776" s="14" t="s">
        <v>13</v>
      </c>
      <c r="E2776" s="18"/>
      <c r="F2776" s="15" t="s">
        <v>14406</v>
      </c>
      <c r="G2776" s="18"/>
      <c r="H2776" s="18"/>
    </row>
    <row r="2777">
      <c r="A2777" s="12">
        <v>41883.0</v>
      </c>
      <c r="B2777" s="14" t="s">
        <v>1284</v>
      </c>
      <c r="C2777" s="14" t="s">
        <v>14409</v>
      </c>
      <c r="D2777" s="14" t="s">
        <v>13</v>
      </c>
      <c r="E2777" s="18"/>
      <c r="F2777" s="15" t="s">
        <v>14410</v>
      </c>
      <c r="G2777" s="18"/>
      <c r="H2777" s="18"/>
    </row>
    <row r="2778">
      <c r="A2778" s="12">
        <v>41883.0</v>
      </c>
      <c r="B2778" s="14" t="s">
        <v>1284</v>
      </c>
      <c r="C2778" s="14" t="s">
        <v>14412</v>
      </c>
      <c r="D2778" s="14" t="s">
        <v>13</v>
      </c>
      <c r="E2778" s="18"/>
      <c r="F2778" s="15" t="s">
        <v>14415</v>
      </c>
      <c r="G2778" s="18"/>
      <c r="H2778" s="18"/>
    </row>
    <row r="2779">
      <c r="A2779" s="12">
        <v>41883.0</v>
      </c>
      <c r="B2779" s="14" t="s">
        <v>1284</v>
      </c>
      <c r="C2779" s="14" t="s">
        <v>14418</v>
      </c>
      <c r="D2779" s="14" t="s">
        <v>13</v>
      </c>
      <c r="E2779" s="18"/>
      <c r="F2779" s="15" t="s">
        <v>14420</v>
      </c>
      <c r="G2779" s="18"/>
      <c r="H2779" s="18"/>
    </row>
    <row r="2780">
      <c r="A2780" s="12">
        <v>41883.0</v>
      </c>
      <c r="B2780" s="14" t="s">
        <v>1284</v>
      </c>
      <c r="C2780" s="14" t="s">
        <v>14422</v>
      </c>
      <c r="D2780" s="14" t="s">
        <v>13</v>
      </c>
      <c r="E2780" s="18"/>
      <c r="F2780" s="15" t="s">
        <v>14424</v>
      </c>
      <c r="G2780" s="18"/>
      <c r="H2780" s="18"/>
    </row>
    <row r="2781">
      <c r="A2781" s="12">
        <v>41883.0</v>
      </c>
      <c r="B2781" s="14" t="s">
        <v>1284</v>
      </c>
      <c r="C2781" s="14" t="s">
        <v>14427</v>
      </c>
      <c r="D2781" s="14" t="s">
        <v>13</v>
      </c>
      <c r="E2781" s="18"/>
      <c r="F2781" s="15" t="s">
        <v>14428</v>
      </c>
      <c r="G2781" s="18"/>
      <c r="H2781" s="18"/>
    </row>
    <row r="2782">
      <c r="A2782" s="12">
        <v>41883.0</v>
      </c>
      <c r="B2782" s="14" t="s">
        <v>1284</v>
      </c>
      <c r="C2782" s="14" t="s">
        <v>14431</v>
      </c>
      <c r="D2782" s="14" t="s">
        <v>13</v>
      </c>
      <c r="E2782" s="18"/>
      <c r="F2782" s="15" t="s">
        <v>14432</v>
      </c>
      <c r="G2782" s="18"/>
      <c r="H2782" s="18"/>
    </row>
    <row r="2783">
      <c r="A2783" s="12">
        <v>41883.0</v>
      </c>
      <c r="B2783" s="14" t="s">
        <v>1284</v>
      </c>
      <c r="C2783" s="14" t="s">
        <v>14434</v>
      </c>
      <c r="D2783" s="14" t="s">
        <v>13</v>
      </c>
      <c r="E2783" s="18"/>
      <c r="F2783" s="15" t="s">
        <v>14436</v>
      </c>
      <c r="G2783" s="18"/>
      <c r="H2783" s="18"/>
    </row>
    <row r="2784">
      <c r="A2784" s="12">
        <v>42265.0</v>
      </c>
      <c r="B2784" s="14" t="s">
        <v>1284</v>
      </c>
      <c r="C2784" s="14" t="s">
        <v>14439</v>
      </c>
      <c r="D2784" s="14" t="s">
        <v>24</v>
      </c>
      <c r="E2784" s="18"/>
      <c r="F2784" s="15" t="s">
        <v>14440</v>
      </c>
      <c r="G2784" s="18"/>
      <c r="H2784" s="18"/>
    </row>
    <row r="2785">
      <c r="A2785" s="12">
        <v>41883.0</v>
      </c>
      <c r="B2785" s="14" t="s">
        <v>1284</v>
      </c>
      <c r="C2785" s="14" t="s">
        <v>14441</v>
      </c>
      <c r="D2785" s="14" t="s">
        <v>13</v>
      </c>
      <c r="E2785" s="18"/>
      <c r="F2785" s="15" t="s">
        <v>14442</v>
      </c>
      <c r="G2785" s="18"/>
      <c r="H2785" s="18"/>
    </row>
    <row r="2786">
      <c r="A2786" s="12">
        <v>41883.0</v>
      </c>
      <c r="B2786" s="14" t="s">
        <v>1284</v>
      </c>
      <c r="C2786" s="14" t="s">
        <v>14446</v>
      </c>
      <c r="D2786" s="14" t="s">
        <v>13</v>
      </c>
      <c r="E2786" s="18"/>
      <c r="F2786" s="15" t="s">
        <v>14447</v>
      </c>
      <c r="G2786" s="18"/>
      <c r="H2786" s="18"/>
    </row>
    <row r="2787">
      <c r="A2787" s="12">
        <v>41883.0</v>
      </c>
      <c r="B2787" s="14" t="s">
        <v>1284</v>
      </c>
      <c r="C2787" s="14" t="s">
        <v>14448</v>
      </c>
      <c r="D2787" s="14" t="s">
        <v>13</v>
      </c>
      <c r="E2787" s="18"/>
      <c r="F2787" s="15" t="s">
        <v>14450</v>
      </c>
      <c r="G2787" s="18"/>
      <c r="H2787" s="18"/>
    </row>
    <row r="2788">
      <c r="A2788" s="12">
        <v>41883.0</v>
      </c>
      <c r="B2788" s="14" t="s">
        <v>1284</v>
      </c>
      <c r="C2788" s="14" t="s">
        <v>14451</v>
      </c>
      <c r="D2788" s="14" t="s">
        <v>13</v>
      </c>
      <c r="E2788" s="18"/>
      <c r="F2788" s="15" t="s">
        <v>14453</v>
      </c>
      <c r="G2788" s="18"/>
      <c r="H2788" s="18"/>
    </row>
    <row r="2789">
      <c r="A2789" s="12">
        <v>41883.0</v>
      </c>
      <c r="B2789" s="14" t="s">
        <v>1284</v>
      </c>
      <c r="C2789" s="14" t="s">
        <v>14455</v>
      </c>
      <c r="D2789" s="14" t="s">
        <v>13</v>
      </c>
      <c r="E2789" s="18"/>
      <c r="F2789" s="15" t="s">
        <v>14456</v>
      </c>
      <c r="G2789" s="18"/>
      <c r="H2789" s="18"/>
    </row>
    <row r="2790">
      <c r="A2790" s="12">
        <v>41883.0</v>
      </c>
      <c r="B2790" s="14" t="s">
        <v>1284</v>
      </c>
      <c r="C2790" s="14" t="s">
        <v>14459</v>
      </c>
      <c r="D2790" s="14" t="s">
        <v>13</v>
      </c>
      <c r="E2790" s="18"/>
      <c r="F2790" s="15" t="s">
        <v>14461</v>
      </c>
      <c r="G2790" s="18"/>
      <c r="H2790" s="18"/>
    </row>
    <row r="2791">
      <c r="A2791" s="12">
        <v>41883.0</v>
      </c>
      <c r="B2791" s="14" t="s">
        <v>1284</v>
      </c>
      <c r="C2791" s="14" t="s">
        <v>14462</v>
      </c>
      <c r="D2791" s="14" t="s">
        <v>13</v>
      </c>
      <c r="E2791" s="18"/>
      <c r="F2791" s="15" t="s">
        <v>14464</v>
      </c>
      <c r="G2791" s="18"/>
      <c r="H2791" s="18"/>
    </row>
    <row r="2792">
      <c r="A2792" s="12">
        <v>41883.0</v>
      </c>
      <c r="B2792" s="14" t="s">
        <v>1284</v>
      </c>
      <c r="C2792" s="14" t="s">
        <v>14467</v>
      </c>
      <c r="D2792" s="14" t="s">
        <v>13</v>
      </c>
      <c r="E2792" s="18"/>
      <c r="F2792" s="15" t="s">
        <v>14469</v>
      </c>
      <c r="G2792" s="18"/>
      <c r="H2792" s="18"/>
    </row>
    <row r="2793">
      <c r="A2793" s="12">
        <v>41883.0</v>
      </c>
      <c r="B2793" s="14" t="s">
        <v>1284</v>
      </c>
      <c r="C2793" s="14" t="s">
        <v>14471</v>
      </c>
      <c r="D2793" s="14" t="s">
        <v>13</v>
      </c>
      <c r="E2793" s="18"/>
      <c r="F2793" s="15" t="s">
        <v>14473</v>
      </c>
      <c r="G2793" s="18"/>
      <c r="H2793" s="18"/>
    </row>
    <row r="2794">
      <c r="A2794" s="12">
        <v>41883.0</v>
      </c>
      <c r="B2794" s="14" t="s">
        <v>1284</v>
      </c>
      <c r="C2794" s="14" t="s">
        <v>14475</v>
      </c>
      <c r="D2794" s="14" t="s">
        <v>24</v>
      </c>
      <c r="E2794" s="14" t="s">
        <v>38</v>
      </c>
      <c r="F2794" s="15" t="s">
        <v>14478</v>
      </c>
      <c r="G2794" s="18"/>
      <c r="H2794" s="18"/>
    </row>
    <row r="2795">
      <c r="A2795" s="12">
        <v>42266.0</v>
      </c>
      <c r="B2795" s="14" t="s">
        <v>1284</v>
      </c>
      <c r="C2795" s="14" t="s">
        <v>14480</v>
      </c>
      <c r="D2795" s="14" t="s">
        <v>24</v>
      </c>
      <c r="E2795" s="14"/>
      <c r="F2795" s="15" t="s">
        <v>14483</v>
      </c>
      <c r="G2795" s="18"/>
      <c r="H2795" s="18"/>
    </row>
    <row r="2796">
      <c r="A2796" s="12">
        <v>41883.0</v>
      </c>
      <c r="B2796" s="14" t="s">
        <v>1284</v>
      </c>
      <c r="C2796" s="14" t="s">
        <v>14485</v>
      </c>
      <c r="D2796" s="14" t="s">
        <v>13</v>
      </c>
      <c r="E2796" s="18"/>
      <c r="F2796" s="15" t="s">
        <v>14487</v>
      </c>
      <c r="G2796" s="18"/>
      <c r="H2796" s="18"/>
    </row>
    <row r="2797">
      <c r="A2797" s="12">
        <v>41883.0</v>
      </c>
      <c r="B2797" s="14" t="s">
        <v>1284</v>
      </c>
      <c r="C2797" s="14" t="s">
        <v>14489</v>
      </c>
      <c r="D2797" s="14" t="s">
        <v>24</v>
      </c>
      <c r="E2797" s="18"/>
      <c r="F2797" s="15" t="s">
        <v>14492</v>
      </c>
      <c r="G2797" s="18"/>
      <c r="H2797" s="18"/>
    </row>
    <row r="2798">
      <c r="A2798" s="12">
        <v>41883.0</v>
      </c>
      <c r="B2798" s="14" t="s">
        <v>1284</v>
      </c>
      <c r="C2798" s="14" t="s">
        <v>14494</v>
      </c>
      <c r="D2798" s="14" t="s">
        <v>13</v>
      </c>
      <c r="E2798" s="18"/>
      <c r="F2798" s="15" t="s">
        <v>14495</v>
      </c>
      <c r="G2798" s="18"/>
      <c r="H2798" s="18"/>
    </row>
    <row r="2799">
      <c r="A2799" s="12">
        <v>41883.0</v>
      </c>
      <c r="B2799" s="14" t="s">
        <v>1726</v>
      </c>
      <c r="C2799" s="14" t="s">
        <v>14498</v>
      </c>
      <c r="D2799" s="14" t="s">
        <v>2196</v>
      </c>
      <c r="E2799" s="18"/>
      <c r="F2799" s="15" t="s">
        <v>14501</v>
      </c>
      <c r="G2799" s="18"/>
      <c r="H2799" s="18"/>
    </row>
    <row r="2800">
      <c r="A2800" s="12">
        <v>41883.0</v>
      </c>
      <c r="B2800" s="14" t="s">
        <v>1726</v>
      </c>
      <c r="C2800" s="14" t="s">
        <v>14503</v>
      </c>
      <c r="D2800" s="14" t="s">
        <v>24</v>
      </c>
      <c r="E2800" s="14" t="s">
        <v>38</v>
      </c>
      <c r="F2800" s="15" t="s">
        <v>14504</v>
      </c>
      <c r="G2800" s="18"/>
      <c r="H2800" s="18"/>
    </row>
    <row r="2801">
      <c r="A2801" s="12">
        <v>41883.0</v>
      </c>
      <c r="B2801" s="14" t="s">
        <v>1726</v>
      </c>
      <c r="C2801" s="14" t="s">
        <v>14507</v>
      </c>
      <c r="D2801" s="14" t="s">
        <v>24</v>
      </c>
      <c r="E2801" s="14" t="s">
        <v>38</v>
      </c>
      <c r="F2801" s="15" t="s">
        <v>14509</v>
      </c>
      <c r="G2801" s="18"/>
      <c r="H2801" s="18"/>
    </row>
    <row r="2802">
      <c r="A2802" s="12">
        <v>41883.0</v>
      </c>
      <c r="B2802" s="14" t="s">
        <v>786</v>
      </c>
      <c r="C2802" s="14" t="s">
        <v>14511</v>
      </c>
      <c r="D2802" s="14" t="s">
        <v>24</v>
      </c>
      <c r="E2802" s="18"/>
      <c r="F2802" s="15" t="s">
        <v>14514</v>
      </c>
      <c r="G2802" s="18"/>
      <c r="H2802" s="18"/>
    </row>
    <row r="2803">
      <c r="A2803" s="12">
        <v>41885.0</v>
      </c>
      <c r="B2803" s="14" t="s">
        <v>1284</v>
      </c>
      <c r="C2803" s="14" t="s">
        <v>14517</v>
      </c>
      <c r="D2803" s="14" t="s">
        <v>13</v>
      </c>
      <c r="E2803" s="18"/>
      <c r="F2803" s="15" t="s">
        <v>14518</v>
      </c>
      <c r="G2803" s="18"/>
      <c r="H2803" s="18"/>
    </row>
    <row r="2804">
      <c r="A2804" s="12">
        <v>41885.0</v>
      </c>
      <c r="B2804" s="14" t="s">
        <v>1284</v>
      </c>
      <c r="C2804" s="14" t="s">
        <v>14520</v>
      </c>
      <c r="D2804" s="14" t="s">
        <v>13</v>
      </c>
      <c r="E2804" s="18"/>
      <c r="F2804" s="15" t="s">
        <v>14522</v>
      </c>
      <c r="G2804" s="18"/>
      <c r="H2804" s="18"/>
    </row>
    <row r="2805">
      <c r="A2805" s="12">
        <v>41885.0</v>
      </c>
      <c r="B2805" s="14" t="s">
        <v>1284</v>
      </c>
      <c r="C2805" s="14" t="s">
        <v>14524</v>
      </c>
      <c r="D2805" s="14" t="s">
        <v>13</v>
      </c>
      <c r="E2805" s="18"/>
      <c r="F2805" s="15" t="s">
        <v>14527</v>
      </c>
      <c r="G2805" s="14" t="s">
        <v>14528</v>
      </c>
      <c r="H2805" s="18"/>
    </row>
    <row r="2806">
      <c r="A2806" s="12">
        <v>41885.0</v>
      </c>
      <c r="B2806" s="14" t="s">
        <v>1284</v>
      </c>
      <c r="C2806" s="14" t="s">
        <v>14530</v>
      </c>
      <c r="D2806" s="14" t="s">
        <v>13</v>
      </c>
      <c r="E2806" s="18"/>
      <c r="F2806" s="15" t="s">
        <v>14531</v>
      </c>
      <c r="G2806" s="14" t="s">
        <v>14528</v>
      </c>
      <c r="H2806" s="18"/>
    </row>
    <row r="2807">
      <c r="A2807" s="12">
        <v>41885.0</v>
      </c>
      <c r="B2807" s="14" t="s">
        <v>1284</v>
      </c>
      <c r="C2807" s="14" t="s">
        <v>14534</v>
      </c>
      <c r="D2807" s="14" t="s">
        <v>24</v>
      </c>
      <c r="E2807" s="18"/>
      <c r="F2807" s="15" t="s">
        <v>14537</v>
      </c>
      <c r="G2807" s="18"/>
      <c r="H2807" s="18"/>
    </row>
    <row r="2808">
      <c r="A2808" s="12">
        <v>41885.0</v>
      </c>
      <c r="B2808" s="14" t="s">
        <v>1284</v>
      </c>
      <c r="C2808" s="14" t="s">
        <v>14538</v>
      </c>
      <c r="D2808" s="14" t="s">
        <v>13</v>
      </c>
      <c r="E2808" s="18"/>
      <c r="F2808" s="15" t="s">
        <v>14540</v>
      </c>
      <c r="G2808" s="18"/>
      <c r="H2808" s="18"/>
    </row>
    <row r="2809">
      <c r="A2809" s="12">
        <v>41885.0</v>
      </c>
      <c r="B2809" s="14" t="s">
        <v>1284</v>
      </c>
      <c r="C2809" s="14" t="s">
        <v>14542</v>
      </c>
      <c r="D2809" s="14" t="s">
        <v>24</v>
      </c>
      <c r="E2809" s="14" t="s">
        <v>38</v>
      </c>
      <c r="F2809" s="15" t="s">
        <v>14545</v>
      </c>
      <c r="G2809" s="17" t="s">
        <v>10665</v>
      </c>
      <c r="H2809" s="18"/>
    </row>
    <row r="2810">
      <c r="A2810" s="12">
        <v>41885.0</v>
      </c>
      <c r="B2810" s="14" t="s">
        <v>1284</v>
      </c>
      <c r="C2810" s="14" t="s">
        <v>14547</v>
      </c>
      <c r="D2810" s="14" t="s">
        <v>24</v>
      </c>
      <c r="E2810" s="18"/>
      <c r="F2810" s="15" t="s">
        <v>14548</v>
      </c>
      <c r="G2810" s="16" t="s">
        <v>14550</v>
      </c>
      <c r="H2810" s="18"/>
    </row>
    <row r="2811">
      <c r="A2811" s="12">
        <v>41886.0</v>
      </c>
      <c r="B2811" s="16" t="s">
        <v>14551</v>
      </c>
      <c r="C2811" s="14" t="s">
        <v>14553</v>
      </c>
      <c r="D2811" s="14" t="s">
        <v>24</v>
      </c>
      <c r="E2811" s="18"/>
      <c r="F2811" s="15" t="s">
        <v>14556</v>
      </c>
      <c r="G2811" s="18"/>
      <c r="H2811" s="18"/>
    </row>
    <row r="2812">
      <c r="A2812" s="12">
        <v>41886.0</v>
      </c>
      <c r="B2812" s="14" t="s">
        <v>1284</v>
      </c>
      <c r="C2812" s="14" t="s">
        <v>14558</v>
      </c>
      <c r="D2812" s="14" t="s">
        <v>13</v>
      </c>
      <c r="E2812" s="18"/>
      <c r="F2812" s="15" t="s">
        <v>14560</v>
      </c>
      <c r="G2812" s="18"/>
      <c r="H2812" s="18"/>
    </row>
    <row r="2813">
      <c r="A2813" s="12">
        <v>41886.0</v>
      </c>
      <c r="B2813" s="14" t="s">
        <v>1284</v>
      </c>
      <c r="C2813" s="14" t="s">
        <v>13681</v>
      </c>
      <c r="D2813" s="14" t="s">
        <v>13</v>
      </c>
      <c r="E2813" s="18"/>
      <c r="F2813" s="15" t="s">
        <v>14563</v>
      </c>
      <c r="G2813" s="18"/>
      <c r="H2813" s="18"/>
    </row>
    <row r="2814">
      <c r="A2814" s="12">
        <v>41886.0</v>
      </c>
      <c r="B2814" s="14" t="s">
        <v>1284</v>
      </c>
      <c r="C2814" s="14" t="s">
        <v>14565</v>
      </c>
      <c r="D2814" s="14" t="s">
        <v>13</v>
      </c>
      <c r="E2814" s="18"/>
      <c r="F2814" s="15" t="s">
        <v>14567</v>
      </c>
      <c r="G2814" s="18"/>
      <c r="H2814" s="18"/>
    </row>
    <row r="2815">
      <c r="A2815" s="12">
        <v>41886.0</v>
      </c>
      <c r="B2815" s="14" t="s">
        <v>1284</v>
      </c>
      <c r="C2815" s="14" t="s">
        <v>14570</v>
      </c>
      <c r="D2815" s="14" t="s">
        <v>24</v>
      </c>
      <c r="E2815" s="14" t="s">
        <v>38</v>
      </c>
      <c r="F2815" s="15" t="s">
        <v>14573</v>
      </c>
      <c r="G2815" s="18"/>
      <c r="H2815" s="18"/>
    </row>
    <row r="2816">
      <c r="A2816" s="12">
        <v>41886.0</v>
      </c>
      <c r="B2816" s="14" t="s">
        <v>1284</v>
      </c>
      <c r="C2816" s="14" t="s">
        <v>14575</v>
      </c>
      <c r="D2816" s="14" t="s">
        <v>13</v>
      </c>
      <c r="E2816" s="18"/>
      <c r="F2816" s="15" t="s">
        <v>14576</v>
      </c>
      <c r="G2816" s="18"/>
      <c r="H2816" s="18"/>
    </row>
    <row r="2817">
      <c r="A2817" s="12">
        <v>41886.0</v>
      </c>
      <c r="B2817" s="14" t="s">
        <v>1284</v>
      </c>
      <c r="C2817" s="14" t="s">
        <v>14579</v>
      </c>
      <c r="D2817" s="14" t="s">
        <v>24</v>
      </c>
      <c r="E2817" s="14" t="s">
        <v>38</v>
      </c>
      <c r="F2817" s="15" t="s">
        <v>14581</v>
      </c>
      <c r="G2817" s="18"/>
      <c r="H2817" s="18"/>
    </row>
    <row r="2818">
      <c r="A2818" s="12">
        <v>42205.0</v>
      </c>
      <c r="B2818" s="14" t="s">
        <v>1284</v>
      </c>
      <c r="C2818" s="14" t="s">
        <v>14583</v>
      </c>
      <c r="D2818" s="14" t="s">
        <v>24</v>
      </c>
      <c r="E2818" s="18"/>
      <c r="F2818" s="15" t="s">
        <v>14586</v>
      </c>
      <c r="G2818" s="18"/>
      <c r="H2818" s="18"/>
    </row>
    <row r="2819">
      <c r="A2819" s="12">
        <v>41886.0</v>
      </c>
      <c r="B2819" s="14" t="s">
        <v>1284</v>
      </c>
      <c r="C2819" s="14" t="s">
        <v>14589</v>
      </c>
      <c r="D2819" s="14" t="s">
        <v>13</v>
      </c>
      <c r="E2819" s="18"/>
      <c r="F2819" s="15" t="s">
        <v>14591</v>
      </c>
      <c r="G2819" s="18"/>
      <c r="H2819" s="18"/>
    </row>
    <row r="2820">
      <c r="A2820" s="12">
        <v>41886.0</v>
      </c>
      <c r="B2820" s="14" t="s">
        <v>1284</v>
      </c>
      <c r="C2820" s="14" t="s">
        <v>14594</v>
      </c>
      <c r="D2820" s="14" t="s">
        <v>13</v>
      </c>
      <c r="E2820" s="18"/>
      <c r="F2820" s="15" t="s">
        <v>14597</v>
      </c>
      <c r="G2820" s="18"/>
      <c r="H2820" s="18"/>
    </row>
    <row r="2821">
      <c r="A2821" s="12">
        <v>41886.0</v>
      </c>
      <c r="B2821" s="14" t="s">
        <v>1284</v>
      </c>
      <c r="C2821" s="14" t="s">
        <v>14599</v>
      </c>
      <c r="D2821" s="14" t="s">
        <v>13</v>
      </c>
      <c r="E2821" s="18"/>
      <c r="F2821" s="15" t="s">
        <v>14602</v>
      </c>
      <c r="G2821" s="18"/>
      <c r="H2821" s="18"/>
    </row>
    <row r="2822">
      <c r="A2822" s="12">
        <v>41886.0</v>
      </c>
      <c r="B2822" s="14" t="s">
        <v>1284</v>
      </c>
      <c r="C2822" s="14" t="s">
        <v>14605</v>
      </c>
      <c r="D2822" s="14" t="s">
        <v>13</v>
      </c>
      <c r="E2822" s="18"/>
      <c r="F2822" s="15" t="s">
        <v>14606</v>
      </c>
      <c r="G2822" s="18"/>
      <c r="H2822" s="18"/>
    </row>
    <row r="2823">
      <c r="A2823" s="12">
        <v>41886.0</v>
      </c>
      <c r="B2823" s="14" t="s">
        <v>1284</v>
      </c>
      <c r="C2823" s="14" t="s">
        <v>14608</v>
      </c>
      <c r="D2823" s="14" t="s">
        <v>13</v>
      </c>
      <c r="E2823" s="18"/>
      <c r="F2823" s="15" t="s">
        <v>14610</v>
      </c>
      <c r="G2823" s="18"/>
      <c r="H2823" s="18"/>
    </row>
    <row r="2824">
      <c r="A2824" s="12">
        <v>41886.0</v>
      </c>
      <c r="B2824" s="14" t="s">
        <v>1284</v>
      </c>
      <c r="C2824" s="14" t="s">
        <v>14611</v>
      </c>
      <c r="D2824" s="14" t="s">
        <v>13</v>
      </c>
      <c r="E2824" s="18"/>
      <c r="F2824" s="15" t="s">
        <v>14614</v>
      </c>
      <c r="G2824" s="18"/>
      <c r="H2824" s="18"/>
    </row>
    <row r="2825">
      <c r="A2825" s="12">
        <v>41886.0</v>
      </c>
      <c r="B2825" s="14" t="s">
        <v>1284</v>
      </c>
      <c r="C2825" s="14" t="s">
        <v>14617</v>
      </c>
      <c r="D2825" s="14" t="s">
        <v>13</v>
      </c>
      <c r="E2825" s="18"/>
      <c r="F2825" s="15" t="s">
        <v>14619</v>
      </c>
      <c r="G2825" s="18"/>
      <c r="H2825" s="18"/>
    </row>
    <row r="2826">
      <c r="A2826" s="12">
        <v>41886.0</v>
      </c>
      <c r="B2826" s="14" t="s">
        <v>1284</v>
      </c>
      <c r="C2826" s="14" t="s">
        <v>14621</v>
      </c>
      <c r="D2826" s="14" t="s">
        <v>13</v>
      </c>
      <c r="E2826" s="18"/>
      <c r="F2826" s="15" t="s">
        <v>14624</v>
      </c>
      <c r="G2826" s="18"/>
      <c r="H2826" s="18"/>
    </row>
    <row r="2827">
      <c r="A2827" s="12">
        <v>41886.0</v>
      </c>
      <c r="B2827" s="14" t="s">
        <v>1284</v>
      </c>
      <c r="C2827" s="14" t="s">
        <v>14626</v>
      </c>
      <c r="D2827" s="14" t="s">
        <v>24</v>
      </c>
      <c r="E2827" s="18"/>
      <c r="F2827" s="15" t="s">
        <v>14627</v>
      </c>
      <c r="G2827" s="18"/>
      <c r="H2827" s="18"/>
    </row>
    <row r="2828">
      <c r="A2828" s="12">
        <v>41886.0</v>
      </c>
      <c r="B2828" s="14" t="s">
        <v>1284</v>
      </c>
      <c r="C2828" s="14" t="s">
        <v>14630</v>
      </c>
      <c r="D2828" s="14" t="s">
        <v>13</v>
      </c>
      <c r="E2828" s="18"/>
      <c r="F2828" s="15" t="s">
        <v>14632</v>
      </c>
      <c r="G2828" s="18"/>
      <c r="H2828" s="18"/>
    </row>
    <row r="2829">
      <c r="A2829" s="12">
        <v>42265.0</v>
      </c>
      <c r="B2829" s="14" t="s">
        <v>1284</v>
      </c>
      <c r="C2829" s="14" t="s">
        <v>14634</v>
      </c>
      <c r="D2829" s="14" t="s">
        <v>24</v>
      </c>
      <c r="E2829" s="18"/>
      <c r="F2829" s="15" t="s">
        <v>14636</v>
      </c>
      <c r="G2829" s="18"/>
      <c r="H2829" s="18"/>
    </row>
    <row r="2830">
      <c r="A2830" s="12">
        <v>41886.0</v>
      </c>
      <c r="B2830" s="14" t="s">
        <v>1284</v>
      </c>
      <c r="C2830" s="14" t="s">
        <v>14638</v>
      </c>
      <c r="D2830" s="14" t="s">
        <v>13</v>
      </c>
      <c r="E2830" s="18"/>
      <c r="F2830" s="15" t="s">
        <v>14640</v>
      </c>
      <c r="G2830" s="18"/>
      <c r="H2830" s="18"/>
    </row>
    <row r="2831">
      <c r="A2831" s="12">
        <v>41886.0</v>
      </c>
      <c r="B2831" s="14" t="s">
        <v>1284</v>
      </c>
      <c r="C2831" s="14" t="s">
        <v>14643</v>
      </c>
      <c r="D2831" s="14" t="s">
        <v>13</v>
      </c>
      <c r="E2831" s="18"/>
      <c r="F2831" s="15" t="s">
        <v>14645</v>
      </c>
      <c r="G2831" s="18"/>
      <c r="H2831" s="18"/>
    </row>
    <row r="2832">
      <c r="A2832" s="12">
        <v>41886.0</v>
      </c>
      <c r="B2832" s="14" t="s">
        <v>1284</v>
      </c>
      <c r="C2832" s="14" t="s">
        <v>14647</v>
      </c>
      <c r="D2832" s="14" t="s">
        <v>13</v>
      </c>
      <c r="E2832" s="18"/>
      <c r="F2832" s="15" t="s">
        <v>14649</v>
      </c>
      <c r="G2832" s="18"/>
      <c r="H2832" s="18"/>
    </row>
    <row r="2833">
      <c r="A2833" s="12">
        <v>41886.0</v>
      </c>
      <c r="B2833" s="14" t="s">
        <v>1284</v>
      </c>
      <c r="C2833" s="14" t="s">
        <v>14653</v>
      </c>
      <c r="D2833" s="14" t="s">
        <v>13</v>
      </c>
      <c r="E2833" s="18"/>
      <c r="F2833" s="15" t="s">
        <v>14656</v>
      </c>
      <c r="G2833" s="18"/>
      <c r="H2833" s="18"/>
    </row>
    <row r="2834">
      <c r="A2834" s="12">
        <v>41886.0</v>
      </c>
      <c r="B2834" s="14" t="s">
        <v>1284</v>
      </c>
      <c r="C2834" s="14" t="s">
        <v>14657</v>
      </c>
      <c r="D2834" s="14" t="s">
        <v>13</v>
      </c>
      <c r="E2834" s="18"/>
      <c r="F2834" s="15" t="s">
        <v>14659</v>
      </c>
      <c r="G2834" s="18"/>
      <c r="H2834" s="18"/>
    </row>
    <row r="2835">
      <c r="A2835" s="12">
        <v>41886.0</v>
      </c>
      <c r="B2835" s="14" t="s">
        <v>1284</v>
      </c>
      <c r="C2835" s="14" t="s">
        <v>14661</v>
      </c>
      <c r="D2835" s="14" t="s">
        <v>13</v>
      </c>
      <c r="E2835" s="18"/>
      <c r="F2835" s="15" t="s">
        <v>14663</v>
      </c>
      <c r="G2835" s="18"/>
      <c r="H2835" s="18"/>
    </row>
    <row r="2836">
      <c r="A2836" s="12">
        <v>41886.0</v>
      </c>
      <c r="B2836" s="14" t="s">
        <v>1284</v>
      </c>
      <c r="C2836" s="14" t="s">
        <v>14574</v>
      </c>
      <c r="D2836" s="14" t="s">
        <v>13</v>
      </c>
      <c r="E2836" s="18"/>
      <c r="F2836" s="15" t="s">
        <v>14665</v>
      </c>
      <c r="G2836" s="18"/>
      <c r="H2836" s="18"/>
    </row>
    <row r="2837">
      <c r="A2837" s="12">
        <v>41886.0</v>
      </c>
      <c r="B2837" s="14" t="s">
        <v>1284</v>
      </c>
      <c r="C2837" s="14" t="s">
        <v>14668</v>
      </c>
      <c r="D2837" s="14" t="s">
        <v>13</v>
      </c>
      <c r="E2837" s="18"/>
      <c r="F2837" s="15" t="s">
        <v>14671</v>
      </c>
      <c r="G2837" s="18"/>
      <c r="H2837" s="18"/>
    </row>
    <row r="2838">
      <c r="A2838" s="12">
        <v>41886.0</v>
      </c>
      <c r="B2838" s="14" t="s">
        <v>1284</v>
      </c>
      <c r="C2838" s="14" t="s">
        <v>14673</v>
      </c>
      <c r="D2838" s="14" t="s">
        <v>13</v>
      </c>
      <c r="E2838" s="18"/>
      <c r="F2838" s="15" t="s">
        <v>14675</v>
      </c>
      <c r="G2838" s="18"/>
      <c r="H2838" s="18"/>
    </row>
    <row r="2839">
      <c r="A2839" s="12">
        <v>41886.0</v>
      </c>
      <c r="B2839" s="14" t="s">
        <v>1284</v>
      </c>
      <c r="C2839" s="14" t="s">
        <v>14677</v>
      </c>
      <c r="D2839" s="14" t="s">
        <v>13</v>
      </c>
      <c r="E2839" s="18"/>
      <c r="F2839" s="15" t="s">
        <v>14679</v>
      </c>
      <c r="G2839" s="18"/>
      <c r="H2839" s="18"/>
    </row>
    <row r="2840">
      <c r="A2840" s="12">
        <v>41886.0</v>
      </c>
      <c r="B2840" s="14" t="s">
        <v>1284</v>
      </c>
      <c r="C2840" s="14" t="s">
        <v>14681</v>
      </c>
      <c r="D2840" s="14" t="s">
        <v>13</v>
      </c>
      <c r="E2840" s="18"/>
      <c r="F2840" s="18"/>
      <c r="G2840" s="18"/>
      <c r="H2840" s="18"/>
    </row>
    <row r="2841">
      <c r="A2841" s="12">
        <v>41886.0</v>
      </c>
      <c r="B2841" s="14" t="s">
        <v>1284</v>
      </c>
      <c r="C2841" s="14" t="s">
        <v>14684</v>
      </c>
      <c r="D2841" s="14" t="s">
        <v>24</v>
      </c>
      <c r="E2841" s="18"/>
      <c r="F2841" s="15" t="s">
        <v>14686</v>
      </c>
      <c r="G2841" s="17" t="s">
        <v>3773</v>
      </c>
      <c r="H2841" s="18"/>
    </row>
    <row r="2842">
      <c r="A2842" s="12">
        <v>41886.0</v>
      </c>
      <c r="B2842" s="14" t="s">
        <v>1284</v>
      </c>
      <c r="C2842" s="14" t="s">
        <v>14689</v>
      </c>
      <c r="D2842" s="14" t="s">
        <v>13</v>
      </c>
      <c r="E2842" s="18"/>
      <c r="F2842" s="15" t="s">
        <v>14690</v>
      </c>
      <c r="G2842" s="18"/>
      <c r="H2842" s="18"/>
    </row>
    <row r="2843">
      <c r="A2843" s="12">
        <v>41886.0</v>
      </c>
      <c r="B2843" s="14" t="s">
        <v>1284</v>
      </c>
      <c r="C2843" s="14" t="s">
        <v>8632</v>
      </c>
      <c r="D2843" s="14" t="s">
        <v>13</v>
      </c>
      <c r="E2843" s="18"/>
      <c r="F2843" s="15" t="s">
        <v>14692</v>
      </c>
      <c r="G2843" s="18"/>
      <c r="H2843" s="18"/>
    </row>
    <row r="2844">
      <c r="A2844" s="12">
        <v>41886.0</v>
      </c>
      <c r="B2844" s="14" t="s">
        <v>1284</v>
      </c>
      <c r="C2844" s="14" t="s">
        <v>14695</v>
      </c>
      <c r="D2844" s="14" t="s">
        <v>13</v>
      </c>
      <c r="E2844" s="18"/>
      <c r="F2844" s="15" t="s">
        <v>14696</v>
      </c>
      <c r="G2844" s="18"/>
      <c r="H2844" s="18"/>
    </row>
    <row r="2845">
      <c r="A2845" s="12">
        <v>42236.0</v>
      </c>
      <c r="B2845" s="14" t="s">
        <v>1284</v>
      </c>
      <c r="C2845" s="14" t="s">
        <v>14698</v>
      </c>
      <c r="D2845" s="14" t="s">
        <v>24</v>
      </c>
      <c r="E2845" s="16" t="s">
        <v>38</v>
      </c>
      <c r="F2845" s="15" t="s">
        <v>14700</v>
      </c>
      <c r="G2845" s="16" t="s">
        <v>14701</v>
      </c>
      <c r="H2845" s="18"/>
    </row>
    <row r="2846">
      <c r="A2846" s="12">
        <v>41886.0</v>
      </c>
      <c r="B2846" s="14" t="s">
        <v>1284</v>
      </c>
      <c r="C2846" s="14" t="s">
        <v>14703</v>
      </c>
      <c r="D2846" s="14" t="s">
        <v>13</v>
      </c>
      <c r="E2846" s="18"/>
      <c r="F2846" s="15" t="s">
        <v>14704</v>
      </c>
      <c r="G2846" s="18"/>
      <c r="H2846" s="18"/>
    </row>
    <row r="2847">
      <c r="A2847" s="12">
        <v>41886.0</v>
      </c>
      <c r="B2847" s="14" t="s">
        <v>1284</v>
      </c>
      <c r="C2847" s="14" t="s">
        <v>14706</v>
      </c>
      <c r="D2847" s="14" t="s">
        <v>13</v>
      </c>
      <c r="E2847" s="18"/>
      <c r="F2847" s="15" t="s">
        <v>14711</v>
      </c>
      <c r="G2847" s="18"/>
      <c r="H2847" s="18"/>
    </row>
    <row r="2848">
      <c r="A2848" s="12">
        <v>41886.0</v>
      </c>
      <c r="B2848" s="14" t="s">
        <v>1284</v>
      </c>
      <c r="C2848" s="14" t="s">
        <v>14714</v>
      </c>
      <c r="D2848" s="14" t="s">
        <v>13</v>
      </c>
      <c r="E2848" s="18"/>
      <c r="F2848" s="15" t="s">
        <v>14715</v>
      </c>
      <c r="G2848" s="18"/>
      <c r="H2848" s="18"/>
    </row>
    <row r="2849">
      <c r="A2849" s="12">
        <v>41886.0</v>
      </c>
      <c r="B2849" s="14" t="s">
        <v>1284</v>
      </c>
      <c r="C2849" s="14" t="s">
        <v>14718</v>
      </c>
      <c r="D2849" s="14" t="s">
        <v>13</v>
      </c>
      <c r="E2849" s="18"/>
      <c r="F2849" s="15" t="s">
        <v>14720</v>
      </c>
      <c r="G2849" s="18"/>
      <c r="H2849" s="18"/>
    </row>
    <row r="2850">
      <c r="A2850" s="12">
        <v>41886.0</v>
      </c>
      <c r="B2850" s="14" t="s">
        <v>1284</v>
      </c>
      <c r="C2850" s="14" t="s">
        <v>14721</v>
      </c>
      <c r="D2850" s="14" t="s">
        <v>13</v>
      </c>
      <c r="E2850" s="18"/>
      <c r="F2850" s="15" t="s">
        <v>14723</v>
      </c>
      <c r="G2850" s="18"/>
      <c r="H2850" s="18"/>
    </row>
    <row r="2851">
      <c r="A2851" s="12">
        <v>41886.0</v>
      </c>
      <c r="B2851" s="14" t="s">
        <v>1284</v>
      </c>
      <c r="C2851" s="14" t="s">
        <v>14725</v>
      </c>
      <c r="D2851" s="14" t="s">
        <v>13</v>
      </c>
      <c r="E2851" s="18"/>
      <c r="F2851" s="15" t="s">
        <v>14728</v>
      </c>
      <c r="G2851" s="18"/>
      <c r="H2851" s="18"/>
    </row>
    <row r="2852">
      <c r="A2852" s="12">
        <v>41886.0</v>
      </c>
      <c r="B2852" s="14" t="s">
        <v>1284</v>
      </c>
      <c r="C2852" s="14" t="s">
        <v>14729</v>
      </c>
      <c r="D2852" s="14" t="s">
        <v>13</v>
      </c>
      <c r="E2852" s="18"/>
      <c r="F2852" s="15" t="s">
        <v>14730</v>
      </c>
      <c r="G2852" s="18"/>
      <c r="H2852" s="18"/>
    </row>
    <row r="2853">
      <c r="A2853" s="12">
        <v>41886.0</v>
      </c>
      <c r="B2853" s="16" t="s">
        <v>12988</v>
      </c>
      <c r="C2853" s="14" t="s">
        <v>2047</v>
      </c>
      <c r="D2853" s="14" t="s">
        <v>24</v>
      </c>
      <c r="E2853" s="18"/>
      <c r="F2853" s="15" t="s">
        <v>14733</v>
      </c>
      <c r="G2853" s="18"/>
      <c r="H2853" s="18"/>
    </row>
    <row r="2854">
      <c r="A2854" s="12">
        <v>41886.0</v>
      </c>
      <c r="B2854" s="16" t="s">
        <v>14734</v>
      </c>
      <c r="C2854" s="14" t="s">
        <v>14739</v>
      </c>
      <c r="D2854" s="14" t="s">
        <v>24</v>
      </c>
      <c r="E2854" s="18"/>
      <c r="F2854" s="15" t="s">
        <v>14740</v>
      </c>
      <c r="G2854" s="18"/>
      <c r="H2854" s="18"/>
    </row>
    <row r="2855">
      <c r="A2855" s="12">
        <v>41886.0</v>
      </c>
      <c r="B2855" s="16" t="s">
        <v>14734</v>
      </c>
      <c r="C2855" s="14" t="s">
        <v>14743</v>
      </c>
      <c r="D2855" s="14" t="s">
        <v>24</v>
      </c>
      <c r="E2855" s="18"/>
      <c r="F2855" s="15" t="s">
        <v>14745</v>
      </c>
      <c r="G2855" s="18"/>
      <c r="H2855" s="18"/>
    </row>
    <row r="2856">
      <c r="A2856" s="12">
        <v>41886.0</v>
      </c>
      <c r="B2856" s="19" t="s">
        <v>70</v>
      </c>
      <c r="C2856" s="14" t="s">
        <v>14747</v>
      </c>
      <c r="D2856" s="14" t="s">
        <v>24</v>
      </c>
      <c r="E2856" s="14" t="s">
        <v>38</v>
      </c>
      <c r="F2856" s="15" t="s">
        <v>14748</v>
      </c>
      <c r="G2856" s="18"/>
      <c r="H2856" s="18"/>
    </row>
    <row r="2857">
      <c r="A2857" s="12">
        <v>41887.0</v>
      </c>
      <c r="B2857" s="14" t="s">
        <v>1284</v>
      </c>
      <c r="C2857" s="14" t="s">
        <v>14751</v>
      </c>
      <c r="D2857" s="14" t="s">
        <v>13</v>
      </c>
      <c r="E2857" s="18"/>
      <c r="F2857" s="15" t="s">
        <v>14753</v>
      </c>
      <c r="G2857" s="18"/>
      <c r="H2857" s="18"/>
    </row>
    <row r="2858">
      <c r="A2858" s="12">
        <v>41887.0</v>
      </c>
      <c r="B2858" s="14" t="s">
        <v>1284</v>
      </c>
      <c r="C2858" s="14" t="s">
        <v>14754</v>
      </c>
      <c r="D2858" s="14" t="s">
        <v>13</v>
      </c>
      <c r="E2858" s="18"/>
      <c r="F2858" s="15" t="s">
        <v>14756</v>
      </c>
      <c r="G2858" s="18"/>
      <c r="H2858" s="18"/>
    </row>
    <row r="2859">
      <c r="A2859" s="12">
        <v>41887.0</v>
      </c>
      <c r="B2859" s="14" t="s">
        <v>1284</v>
      </c>
      <c r="C2859" s="14" t="s">
        <v>14759</v>
      </c>
      <c r="D2859" s="14" t="s">
        <v>13</v>
      </c>
      <c r="E2859" s="18"/>
      <c r="F2859" s="15" t="s">
        <v>14761</v>
      </c>
      <c r="G2859" s="18"/>
      <c r="H2859" s="18"/>
    </row>
    <row r="2860">
      <c r="A2860" s="12">
        <v>41887.0</v>
      </c>
      <c r="B2860" s="14" t="s">
        <v>1284</v>
      </c>
      <c r="C2860" s="14" t="s">
        <v>14763</v>
      </c>
      <c r="D2860" s="14" t="s">
        <v>13</v>
      </c>
      <c r="E2860" s="18"/>
      <c r="F2860" s="15" t="s">
        <v>14765</v>
      </c>
      <c r="G2860" s="18"/>
      <c r="H2860" s="18"/>
    </row>
    <row r="2861">
      <c r="A2861" s="12">
        <v>41887.0</v>
      </c>
      <c r="B2861" s="14" t="s">
        <v>1284</v>
      </c>
      <c r="C2861" s="14" t="s">
        <v>14767</v>
      </c>
      <c r="D2861" s="14" t="s">
        <v>13</v>
      </c>
      <c r="E2861" s="18"/>
      <c r="F2861" s="15" t="s">
        <v>14769</v>
      </c>
      <c r="G2861" s="18"/>
      <c r="H2861" s="18"/>
    </row>
    <row r="2862">
      <c r="A2862" s="12">
        <v>41887.0</v>
      </c>
      <c r="B2862" s="14" t="s">
        <v>1284</v>
      </c>
      <c r="C2862" s="14" t="s">
        <v>14771</v>
      </c>
      <c r="D2862" s="14" t="s">
        <v>24</v>
      </c>
      <c r="E2862" s="18"/>
      <c r="F2862" s="15" t="s">
        <v>14772</v>
      </c>
      <c r="G2862" s="18"/>
      <c r="H2862" s="18"/>
    </row>
    <row r="2863">
      <c r="A2863" s="12">
        <v>41887.0</v>
      </c>
      <c r="B2863" s="14" t="s">
        <v>1284</v>
      </c>
      <c r="C2863" s="14" t="s">
        <v>14773</v>
      </c>
      <c r="D2863" s="14" t="s">
        <v>13</v>
      </c>
      <c r="E2863" s="18"/>
      <c r="F2863" s="15" t="s">
        <v>14775</v>
      </c>
      <c r="G2863" s="18"/>
      <c r="H2863" s="18"/>
    </row>
    <row r="2864">
      <c r="A2864" s="12">
        <v>41887.0</v>
      </c>
      <c r="B2864" s="14" t="s">
        <v>1284</v>
      </c>
      <c r="C2864" s="14" t="s">
        <v>14777</v>
      </c>
      <c r="D2864" s="14" t="s">
        <v>13</v>
      </c>
      <c r="E2864" s="18"/>
      <c r="F2864" s="15" t="s">
        <v>14780</v>
      </c>
      <c r="G2864" s="18"/>
      <c r="H2864" s="18"/>
    </row>
    <row r="2865">
      <c r="A2865" s="12">
        <v>41887.0</v>
      </c>
      <c r="B2865" s="14" t="s">
        <v>1284</v>
      </c>
      <c r="C2865" s="14" t="s">
        <v>14781</v>
      </c>
      <c r="D2865" s="14" t="s">
        <v>13</v>
      </c>
      <c r="E2865" s="18"/>
      <c r="F2865" s="15" t="s">
        <v>14783</v>
      </c>
      <c r="G2865" s="18"/>
      <c r="H2865" s="18"/>
    </row>
    <row r="2866">
      <c r="A2866" s="12">
        <v>41887.0</v>
      </c>
      <c r="B2866" s="14" t="s">
        <v>1284</v>
      </c>
      <c r="C2866" s="14" t="s">
        <v>14785</v>
      </c>
      <c r="D2866" s="14" t="s">
        <v>13</v>
      </c>
      <c r="E2866" s="18"/>
      <c r="F2866" s="15" t="s">
        <v>14788</v>
      </c>
      <c r="G2866" s="18"/>
      <c r="H2866" s="18"/>
    </row>
    <row r="2867">
      <c r="A2867" s="12">
        <v>41887.0</v>
      </c>
      <c r="B2867" s="14" t="s">
        <v>1284</v>
      </c>
      <c r="C2867" s="14" t="s">
        <v>14790</v>
      </c>
      <c r="D2867" s="14" t="s">
        <v>13</v>
      </c>
      <c r="E2867" s="18"/>
      <c r="F2867" s="15" t="s">
        <v>14792</v>
      </c>
      <c r="G2867" s="18"/>
      <c r="H2867" s="18"/>
    </row>
    <row r="2868">
      <c r="A2868" s="12">
        <v>41887.0</v>
      </c>
      <c r="B2868" s="14" t="s">
        <v>1284</v>
      </c>
      <c r="C2868" s="14" t="s">
        <v>14797</v>
      </c>
      <c r="D2868" s="14" t="s">
        <v>13</v>
      </c>
      <c r="E2868" s="18"/>
      <c r="F2868" s="15" t="s">
        <v>14800</v>
      </c>
      <c r="G2868" s="18"/>
      <c r="H2868" s="18"/>
    </row>
    <row r="2869">
      <c r="A2869" s="12">
        <v>41887.0</v>
      </c>
      <c r="B2869" s="14" t="s">
        <v>1284</v>
      </c>
      <c r="C2869" s="14" t="s">
        <v>14802</v>
      </c>
      <c r="D2869" s="14" t="s">
        <v>13</v>
      </c>
      <c r="E2869" s="18"/>
      <c r="F2869" s="15" t="s">
        <v>14807</v>
      </c>
      <c r="G2869" s="18"/>
      <c r="H2869" s="18"/>
    </row>
    <row r="2870">
      <c r="A2870" s="12">
        <v>41887.0</v>
      </c>
      <c r="B2870" s="14" t="s">
        <v>1284</v>
      </c>
      <c r="C2870" s="14" t="s">
        <v>14809</v>
      </c>
      <c r="D2870" s="14" t="s">
        <v>13</v>
      </c>
      <c r="E2870" s="18"/>
      <c r="F2870" s="15" t="s">
        <v>14811</v>
      </c>
      <c r="G2870" s="18"/>
      <c r="H2870" s="18"/>
    </row>
    <row r="2871">
      <c r="A2871" s="12">
        <v>41887.0</v>
      </c>
      <c r="B2871" s="14" t="s">
        <v>1284</v>
      </c>
      <c r="C2871" s="14" t="s">
        <v>14813</v>
      </c>
      <c r="D2871" s="14" t="s">
        <v>24</v>
      </c>
      <c r="E2871" s="18"/>
      <c r="F2871" s="15" t="s">
        <v>14815</v>
      </c>
      <c r="G2871" s="18"/>
      <c r="H2871" s="18"/>
    </row>
    <row r="2872">
      <c r="A2872" s="12">
        <v>41887.0</v>
      </c>
      <c r="B2872" s="14" t="s">
        <v>1284</v>
      </c>
      <c r="C2872" s="14" t="s">
        <v>14818</v>
      </c>
      <c r="D2872" s="14" t="s">
        <v>13</v>
      </c>
      <c r="E2872" s="18"/>
      <c r="F2872" s="15" t="s">
        <v>14820</v>
      </c>
      <c r="G2872" s="18"/>
      <c r="H2872" s="18"/>
    </row>
    <row r="2873">
      <c r="A2873" s="12">
        <v>41887.0</v>
      </c>
      <c r="B2873" s="14" t="s">
        <v>1284</v>
      </c>
      <c r="C2873" s="14" t="s">
        <v>14822</v>
      </c>
      <c r="D2873" s="14" t="s">
        <v>13</v>
      </c>
      <c r="E2873" s="18"/>
      <c r="F2873" s="15" t="s">
        <v>14825</v>
      </c>
      <c r="G2873" s="18"/>
      <c r="H2873" s="18"/>
    </row>
    <row r="2874">
      <c r="A2874" s="12">
        <v>41887.0</v>
      </c>
      <c r="B2874" s="14" t="s">
        <v>1284</v>
      </c>
      <c r="C2874" s="14" t="s">
        <v>14827</v>
      </c>
      <c r="D2874" s="14" t="s">
        <v>13</v>
      </c>
      <c r="E2874" s="18"/>
      <c r="F2874" s="15" t="s">
        <v>14828</v>
      </c>
      <c r="G2874" s="18"/>
      <c r="H2874" s="18"/>
    </row>
    <row r="2875">
      <c r="A2875" s="12">
        <v>41887.0</v>
      </c>
      <c r="B2875" s="14" t="s">
        <v>1284</v>
      </c>
      <c r="C2875" s="14" t="s">
        <v>14831</v>
      </c>
      <c r="D2875" s="14" t="s">
        <v>13</v>
      </c>
      <c r="E2875" s="18"/>
      <c r="F2875" s="15" t="s">
        <v>14834</v>
      </c>
      <c r="G2875" s="18"/>
      <c r="H2875" s="18"/>
    </row>
    <row r="2876">
      <c r="A2876" s="12">
        <v>42265.0</v>
      </c>
      <c r="B2876" s="14" t="s">
        <v>1284</v>
      </c>
      <c r="C2876" s="14" t="s">
        <v>14835</v>
      </c>
      <c r="D2876" s="14" t="s">
        <v>24</v>
      </c>
      <c r="E2876" s="16" t="s">
        <v>38</v>
      </c>
      <c r="F2876" s="15" t="s">
        <v>14837</v>
      </c>
      <c r="G2876" s="18"/>
      <c r="H2876" s="18"/>
    </row>
    <row r="2877">
      <c r="A2877" s="12">
        <v>41887.0</v>
      </c>
      <c r="B2877" s="14" t="s">
        <v>1284</v>
      </c>
      <c r="C2877" s="14" t="s">
        <v>14840</v>
      </c>
      <c r="D2877" s="14" t="s">
        <v>13</v>
      </c>
      <c r="E2877" s="18"/>
      <c r="F2877" s="15" t="s">
        <v>14843</v>
      </c>
      <c r="G2877" s="18"/>
      <c r="H2877" s="18"/>
    </row>
    <row r="2878">
      <c r="A2878" s="12">
        <v>41887.0</v>
      </c>
      <c r="B2878" s="14" t="s">
        <v>1284</v>
      </c>
      <c r="C2878" s="14" t="s">
        <v>14845</v>
      </c>
      <c r="D2878" s="14" t="s">
        <v>13</v>
      </c>
      <c r="E2878" s="18"/>
      <c r="F2878" s="15" t="s">
        <v>14849</v>
      </c>
      <c r="G2878" s="18"/>
      <c r="H2878" s="18"/>
    </row>
    <row r="2879">
      <c r="A2879" s="12">
        <v>41887.0</v>
      </c>
      <c r="B2879" s="14" t="s">
        <v>1284</v>
      </c>
      <c r="C2879" s="14" t="s">
        <v>14851</v>
      </c>
      <c r="D2879" s="14" t="s">
        <v>13</v>
      </c>
      <c r="E2879" s="18"/>
      <c r="F2879" s="15" t="s">
        <v>14853</v>
      </c>
      <c r="G2879" s="18"/>
      <c r="H2879" s="18"/>
    </row>
    <row r="2880">
      <c r="A2880" s="12">
        <v>41887.0</v>
      </c>
      <c r="B2880" s="14" t="s">
        <v>1284</v>
      </c>
      <c r="C2880" s="14" t="s">
        <v>6192</v>
      </c>
      <c r="D2880" s="14" t="s">
        <v>13</v>
      </c>
      <c r="E2880" s="18"/>
      <c r="F2880" s="15" t="s">
        <v>14857</v>
      </c>
      <c r="G2880" s="18"/>
      <c r="H2880" s="18"/>
    </row>
    <row r="2881">
      <c r="A2881" s="12">
        <v>41887.0</v>
      </c>
      <c r="B2881" s="14" t="s">
        <v>1284</v>
      </c>
      <c r="C2881" s="14" t="s">
        <v>14858</v>
      </c>
      <c r="D2881" s="14" t="s">
        <v>24</v>
      </c>
      <c r="E2881" s="18"/>
      <c r="F2881" s="15" t="s">
        <v>14859</v>
      </c>
      <c r="G2881" s="18"/>
      <c r="H2881" s="18"/>
    </row>
    <row r="2882">
      <c r="A2882" s="12">
        <v>41887.0</v>
      </c>
      <c r="B2882" s="14" t="s">
        <v>1284</v>
      </c>
      <c r="C2882" s="14" t="s">
        <v>14862</v>
      </c>
      <c r="D2882" s="14" t="s">
        <v>13</v>
      </c>
      <c r="E2882" s="18"/>
      <c r="F2882" s="15" t="s">
        <v>14864</v>
      </c>
      <c r="G2882" s="18"/>
      <c r="H2882" s="18"/>
    </row>
    <row r="2883">
      <c r="A2883" s="12">
        <v>41887.0</v>
      </c>
      <c r="B2883" s="14" t="s">
        <v>1284</v>
      </c>
      <c r="C2883" s="14" t="s">
        <v>14866</v>
      </c>
      <c r="D2883" s="14" t="s">
        <v>13</v>
      </c>
      <c r="E2883" s="18"/>
      <c r="F2883" s="15" t="s">
        <v>14867</v>
      </c>
      <c r="G2883" s="18"/>
      <c r="H2883" s="18"/>
    </row>
    <row r="2884">
      <c r="A2884" s="12">
        <v>41887.0</v>
      </c>
      <c r="B2884" s="14" t="s">
        <v>1284</v>
      </c>
      <c r="C2884" s="14" t="s">
        <v>14869</v>
      </c>
      <c r="D2884" s="14" t="s">
        <v>13</v>
      </c>
      <c r="E2884" s="18"/>
      <c r="F2884" s="15" t="s">
        <v>14872</v>
      </c>
      <c r="G2884" s="18"/>
      <c r="H2884" s="18"/>
    </row>
    <row r="2885">
      <c r="A2885" s="12">
        <v>41887.0</v>
      </c>
      <c r="B2885" s="14" t="s">
        <v>1284</v>
      </c>
      <c r="C2885" s="14" t="s">
        <v>14873</v>
      </c>
      <c r="D2885" s="14" t="s">
        <v>13</v>
      </c>
      <c r="E2885" s="18"/>
      <c r="F2885" s="15" t="s">
        <v>14875</v>
      </c>
      <c r="G2885" s="18"/>
      <c r="H2885" s="18"/>
    </row>
    <row r="2886">
      <c r="A2886" s="12">
        <v>41887.0</v>
      </c>
      <c r="B2886" s="14" t="s">
        <v>1284</v>
      </c>
      <c r="C2886" s="14" t="s">
        <v>14877</v>
      </c>
      <c r="D2886" s="14" t="s">
        <v>13</v>
      </c>
      <c r="E2886" s="18"/>
      <c r="F2886" s="15" t="s">
        <v>14879</v>
      </c>
      <c r="G2886" s="18"/>
      <c r="H2886" s="18"/>
    </row>
    <row r="2887">
      <c r="A2887" s="12">
        <v>41887.0</v>
      </c>
      <c r="B2887" s="14" t="s">
        <v>1284</v>
      </c>
      <c r="C2887" s="14" t="s">
        <v>14881</v>
      </c>
      <c r="D2887" s="14" t="s">
        <v>13</v>
      </c>
      <c r="E2887" s="18"/>
      <c r="F2887" s="15" t="s">
        <v>14883</v>
      </c>
      <c r="G2887" s="18"/>
      <c r="H2887" s="18"/>
    </row>
    <row r="2888">
      <c r="A2888" s="12">
        <v>41887.0</v>
      </c>
      <c r="B2888" s="14" t="s">
        <v>1284</v>
      </c>
      <c r="C2888" s="14" t="s">
        <v>14887</v>
      </c>
      <c r="D2888" s="14" t="s">
        <v>13</v>
      </c>
      <c r="E2888" s="18"/>
      <c r="F2888" s="15" t="s">
        <v>14889</v>
      </c>
      <c r="G2888" s="18"/>
      <c r="H2888" s="18"/>
    </row>
    <row r="2889">
      <c r="A2889" s="12">
        <v>41887.0</v>
      </c>
      <c r="B2889" s="14" t="s">
        <v>1284</v>
      </c>
      <c r="C2889" s="14" t="s">
        <v>14891</v>
      </c>
      <c r="D2889" s="14" t="s">
        <v>13</v>
      </c>
      <c r="E2889" s="18"/>
      <c r="F2889" s="15" t="s">
        <v>14894</v>
      </c>
      <c r="G2889" s="18"/>
      <c r="H2889" s="18"/>
    </row>
    <row r="2890">
      <c r="A2890" s="12">
        <v>41887.0</v>
      </c>
      <c r="B2890" s="14" t="s">
        <v>1284</v>
      </c>
      <c r="C2890" s="14" t="s">
        <v>14897</v>
      </c>
      <c r="D2890" s="14" t="s">
        <v>13</v>
      </c>
      <c r="E2890" s="18"/>
      <c r="F2890" s="15" t="s">
        <v>14898</v>
      </c>
      <c r="G2890" s="18"/>
      <c r="H2890" s="18"/>
    </row>
    <row r="2891">
      <c r="A2891" s="12">
        <v>41887.0</v>
      </c>
      <c r="B2891" s="14" t="s">
        <v>1284</v>
      </c>
      <c r="C2891" s="14" t="s">
        <v>14904</v>
      </c>
      <c r="D2891" s="14" t="s">
        <v>13</v>
      </c>
      <c r="E2891" s="18"/>
      <c r="F2891" s="15" t="s">
        <v>14907</v>
      </c>
      <c r="G2891" s="18"/>
      <c r="H2891" s="18"/>
    </row>
    <row r="2892">
      <c r="A2892" s="12">
        <v>41887.0</v>
      </c>
      <c r="B2892" s="14" t="s">
        <v>1284</v>
      </c>
      <c r="C2892" s="14" t="s">
        <v>14910</v>
      </c>
      <c r="D2892" s="14" t="s">
        <v>13</v>
      </c>
      <c r="E2892" s="18"/>
      <c r="F2892" s="15" t="s">
        <v>14911</v>
      </c>
      <c r="G2892" s="18"/>
      <c r="H2892" s="18"/>
    </row>
    <row r="2893">
      <c r="A2893" s="12">
        <v>41887.0</v>
      </c>
      <c r="B2893" s="14" t="s">
        <v>1284</v>
      </c>
      <c r="C2893" s="14" t="s">
        <v>14914</v>
      </c>
      <c r="D2893" s="14" t="s">
        <v>24</v>
      </c>
      <c r="E2893" s="18"/>
      <c r="F2893" s="15" t="s">
        <v>14917</v>
      </c>
      <c r="G2893" s="17" t="s">
        <v>140</v>
      </c>
      <c r="H2893" s="18"/>
    </row>
    <row r="2894">
      <c r="A2894" s="12">
        <v>41887.0</v>
      </c>
      <c r="B2894" s="14" t="s">
        <v>1284</v>
      </c>
      <c r="C2894" s="14" t="s">
        <v>14919</v>
      </c>
      <c r="D2894" s="14" t="s">
        <v>13</v>
      </c>
      <c r="E2894" s="18"/>
      <c r="F2894" s="15" t="s">
        <v>14922</v>
      </c>
      <c r="G2894" s="18"/>
      <c r="H2894" s="18"/>
    </row>
    <row r="2895">
      <c r="A2895" s="12">
        <v>41887.0</v>
      </c>
      <c r="B2895" s="14" t="s">
        <v>1284</v>
      </c>
      <c r="C2895" s="14" t="s">
        <v>14923</v>
      </c>
      <c r="D2895" s="14" t="s">
        <v>13</v>
      </c>
      <c r="E2895" s="18"/>
      <c r="F2895" s="15" t="s">
        <v>14926</v>
      </c>
      <c r="G2895" s="18"/>
      <c r="H2895" s="18"/>
    </row>
    <row r="2896">
      <c r="A2896" s="12">
        <v>41887.0</v>
      </c>
      <c r="B2896" s="14" t="s">
        <v>1284</v>
      </c>
      <c r="C2896" s="14" t="s">
        <v>14928</v>
      </c>
      <c r="D2896" s="14" t="s">
        <v>13</v>
      </c>
      <c r="E2896" s="18"/>
      <c r="F2896" s="15" t="s">
        <v>14929</v>
      </c>
      <c r="G2896" s="18"/>
      <c r="H2896" s="18"/>
    </row>
    <row r="2897">
      <c r="A2897" s="12">
        <v>41887.0</v>
      </c>
      <c r="B2897" s="14" t="s">
        <v>1284</v>
      </c>
      <c r="C2897" s="14" t="s">
        <v>14931</v>
      </c>
      <c r="D2897" s="14" t="s">
        <v>13</v>
      </c>
      <c r="E2897" s="18"/>
      <c r="F2897" s="15" t="s">
        <v>14933</v>
      </c>
      <c r="G2897" s="18"/>
      <c r="H2897" s="18"/>
    </row>
    <row r="2898">
      <c r="A2898" s="12">
        <v>41887.0</v>
      </c>
      <c r="B2898" s="14" t="s">
        <v>1284</v>
      </c>
      <c r="C2898" s="14" t="s">
        <v>14934</v>
      </c>
      <c r="D2898" s="14" t="s">
        <v>13</v>
      </c>
      <c r="E2898" s="18"/>
      <c r="F2898" s="15" t="s">
        <v>14937</v>
      </c>
      <c r="G2898" s="18"/>
      <c r="H2898" s="18"/>
    </row>
    <row r="2899">
      <c r="A2899" s="12">
        <v>41887.0</v>
      </c>
      <c r="B2899" s="14" t="s">
        <v>1284</v>
      </c>
      <c r="C2899" s="14" t="s">
        <v>14940</v>
      </c>
      <c r="D2899" s="14" t="s">
        <v>24</v>
      </c>
      <c r="E2899" s="18"/>
      <c r="F2899" s="15" t="s">
        <v>14942</v>
      </c>
      <c r="G2899" s="18"/>
      <c r="H2899" s="18"/>
    </row>
    <row r="2900">
      <c r="A2900" s="12">
        <v>41887.0</v>
      </c>
      <c r="B2900" s="14" t="s">
        <v>1284</v>
      </c>
      <c r="C2900" s="14" t="s">
        <v>14943</v>
      </c>
      <c r="D2900" s="14" t="s">
        <v>13</v>
      </c>
      <c r="E2900" s="18"/>
      <c r="F2900" s="15" t="s">
        <v>14945</v>
      </c>
      <c r="G2900" s="18"/>
      <c r="H2900" s="18"/>
    </row>
    <row r="2901">
      <c r="A2901" s="12">
        <v>41887.0</v>
      </c>
      <c r="B2901" s="14" t="s">
        <v>1284</v>
      </c>
      <c r="C2901" s="14" t="s">
        <v>14947</v>
      </c>
      <c r="D2901" s="14" t="s">
        <v>24</v>
      </c>
      <c r="E2901" s="18"/>
      <c r="F2901" s="15" t="s">
        <v>14950</v>
      </c>
      <c r="G2901" s="18"/>
      <c r="H2901" s="18"/>
    </row>
    <row r="2902">
      <c r="A2902" s="12">
        <v>41887.0</v>
      </c>
      <c r="B2902" s="14" t="s">
        <v>1284</v>
      </c>
      <c r="C2902" s="14" t="s">
        <v>14954</v>
      </c>
      <c r="D2902" s="14" t="s">
        <v>13</v>
      </c>
      <c r="E2902" s="18"/>
      <c r="F2902" s="15" t="s">
        <v>14956</v>
      </c>
      <c r="G2902" s="18"/>
      <c r="H2902" s="18"/>
    </row>
    <row r="2903">
      <c r="A2903" s="12">
        <v>41887.0</v>
      </c>
      <c r="B2903" s="14" t="s">
        <v>1284</v>
      </c>
      <c r="C2903" s="14" t="s">
        <v>14958</v>
      </c>
      <c r="D2903" s="14" t="s">
        <v>24</v>
      </c>
      <c r="E2903" s="14" t="s">
        <v>38</v>
      </c>
      <c r="F2903" s="15" t="s">
        <v>14959</v>
      </c>
      <c r="G2903" s="17" t="s">
        <v>14961</v>
      </c>
      <c r="H2903" s="18"/>
    </row>
    <row r="2904">
      <c r="A2904" s="12">
        <v>41887.0</v>
      </c>
      <c r="B2904" s="14" t="s">
        <v>1284</v>
      </c>
      <c r="C2904" s="14" t="s">
        <v>14963</v>
      </c>
      <c r="D2904" s="14" t="s">
        <v>13</v>
      </c>
      <c r="E2904" s="18"/>
      <c r="F2904" s="15" t="s">
        <v>14965</v>
      </c>
      <c r="G2904" s="16" t="s">
        <v>106</v>
      </c>
      <c r="H2904" s="18"/>
    </row>
    <row r="2905">
      <c r="A2905" s="12">
        <v>41887.0</v>
      </c>
      <c r="B2905" s="14" t="s">
        <v>1284</v>
      </c>
      <c r="C2905" s="14" t="s">
        <v>14968</v>
      </c>
      <c r="D2905" s="14" t="s">
        <v>13</v>
      </c>
      <c r="E2905" s="18"/>
      <c r="F2905" s="15" t="s">
        <v>14970</v>
      </c>
      <c r="G2905" s="18"/>
      <c r="H2905" s="18"/>
    </row>
    <row r="2906">
      <c r="A2906" s="12">
        <v>41887.0</v>
      </c>
      <c r="B2906" s="14" t="s">
        <v>1284</v>
      </c>
      <c r="C2906" s="14" t="s">
        <v>14972</v>
      </c>
      <c r="D2906" s="14" t="s">
        <v>13</v>
      </c>
      <c r="E2906" s="18"/>
      <c r="F2906" s="15" t="s">
        <v>14975</v>
      </c>
      <c r="G2906" s="18"/>
      <c r="H2906" s="18"/>
    </row>
    <row r="2907">
      <c r="A2907" s="12">
        <v>41887.0</v>
      </c>
      <c r="B2907" s="14" t="s">
        <v>1284</v>
      </c>
      <c r="C2907" s="14" t="s">
        <v>14977</v>
      </c>
      <c r="D2907" s="14" t="s">
        <v>13</v>
      </c>
      <c r="E2907" s="18"/>
      <c r="F2907" s="15" t="s">
        <v>14979</v>
      </c>
      <c r="G2907" s="18"/>
      <c r="H2907" s="18"/>
    </row>
    <row r="2908">
      <c r="A2908" s="12">
        <v>41887.0</v>
      </c>
      <c r="B2908" s="14" t="s">
        <v>1284</v>
      </c>
      <c r="C2908" s="14" t="s">
        <v>14981</v>
      </c>
      <c r="D2908" s="14" t="s">
        <v>13</v>
      </c>
      <c r="E2908" s="18"/>
      <c r="F2908" s="15" t="s">
        <v>14984</v>
      </c>
      <c r="G2908" s="18"/>
      <c r="H2908" s="18"/>
    </row>
    <row r="2909">
      <c r="A2909" s="12">
        <v>41887.0</v>
      </c>
      <c r="B2909" s="14" t="s">
        <v>1284</v>
      </c>
      <c r="C2909" s="14" t="s">
        <v>14987</v>
      </c>
      <c r="D2909" s="14" t="s">
        <v>13</v>
      </c>
      <c r="E2909" s="18"/>
      <c r="F2909" s="15" t="s">
        <v>14989</v>
      </c>
      <c r="G2909" s="18"/>
      <c r="H2909" s="18"/>
    </row>
    <row r="2910">
      <c r="A2910" s="12">
        <v>41887.0</v>
      </c>
      <c r="B2910" s="19" t="s">
        <v>14990</v>
      </c>
      <c r="C2910" s="14" t="s">
        <v>14992</v>
      </c>
      <c r="D2910" s="14" t="s">
        <v>24</v>
      </c>
      <c r="E2910" s="18"/>
      <c r="F2910" s="15" t="s">
        <v>14995</v>
      </c>
      <c r="G2910" s="18"/>
      <c r="H2910" s="18"/>
    </row>
    <row r="2911">
      <c r="A2911" s="12">
        <v>41887.0</v>
      </c>
      <c r="B2911" s="19" t="s">
        <v>2481</v>
      </c>
      <c r="C2911" s="14" t="s">
        <v>14998</v>
      </c>
      <c r="D2911" s="14" t="s">
        <v>24</v>
      </c>
      <c r="E2911" s="14" t="s">
        <v>38</v>
      </c>
      <c r="F2911" s="15" t="s">
        <v>14999</v>
      </c>
      <c r="G2911" s="18"/>
      <c r="H2911" s="18"/>
    </row>
    <row r="2912">
      <c r="A2912" s="12">
        <v>41887.0</v>
      </c>
      <c r="B2912" s="19" t="s">
        <v>2481</v>
      </c>
      <c r="C2912" s="14" t="s">
        <v>15003</v>
      </c>
      <c r="D2912" s="14" t="s">
        <v>24</v>
      </c>
      <c r="E2912" s="18"/>
      <c r="F2912" s="15" t="s">
        <v>15006</v>
      </c>
      <c r="G2912" s="18"/>
      <c r="H2912" s="18"/>
    </row>
    <row r="2913">
      <c r="A2913" s="12">
        <v>41887.0</v>
      </c>
      <c r="B2913" s="16" t="s">
        <v>2084</v>
      </c>
      <c r="C2913" s="14" t="s">
        <v>15008</v>
      </c>
      <c r="D2913" s="14" t="s">
        <v>24</v>
      </c>
      <c r="E2913" s="18"/>
      <c r="F2913" s="15" t="s">
        <v>15011</v>
      </c>
      <c r="G2913" s="18"/>
      <c r="H2913" s="18"/>
    </row>
    <row r="2914">
      <c r="A2914" s="12">
        <v>41891.0</v>
      </c>
      <c r="B2914" s="14" t="s">
        <v>1284</v>
      </c>
      <c r="C2914" s="14" t="s">
        <v>15014</v>
      </c>
      <c r="D2914" s="14" t="s">
        <v>13</v>
      </c>
      <c r="E2914" s="18"/>
      <c r="F2914" s="15" t="s">
        <v>15015</v>
      </c>
      <c r="G2914" s="18"/>
      <c r="H2914" s="18"/>
    </row>
    <row r="2915">
      <c r="A2915" s="12">
        <v>41891.0</v>
      </c>
      <c r="B2915" s="14" t="s">
        <v>1284</v>
      </c>
      <c r="C2915" s="14" t="s">
        <v>15018</v>
      </c>
      <c r="D2915" s="14" t="s">
        <v>13</v>
      </c>
      <c r="E2915" s="18"/>
      <c r="F2915" s="15" t="s">
        <v>15021</v>
      </c>
      <c r="G2915" s="18"/>
      <c r="H2915" s="18"/>
    </row>
    <row r="2916">
      <c r="A2916" s="12">
        <v>41891.0</v>
      </c>
      <c r="B2916" s="14" t="s">
        <v>1284</v>
      </c>
      <c r="C2916" s="14" t="s">
        <v>15023</v>
      </c>
      <c r="D2916" s="14" t="s">
        <v>13</v>
      </c>
      <c r="E2916" s="18"/>
      <c r="F2916" s="15" t="s">
        <v>15025</v>
      </c>
      <c r="G2916" s="18"/>
      <c r="H2916" s="18"/>
    </row>
    <row r="2917">
      <c r="A2917" s="12">
        <v>41891.0</v>
      </c>
      <c r="B2917" s="14" t="s">
        <v>1284</v>
      </c>
      <c r="C2917" s="14" t="s">
        <v>15027</v>
      </c>
      <c r="D2917" s="14" t="s">
        <v>13</v>
      </c>
      <c r="E2917" s="18"/>
      <c r="F2917" s="15" t="s">
        <v>15030</v>
      </c>
      <c r="G2917" s="18"/>
      <c r="H2917" s="18"/>
    </row>
    <row r="2918">
      <c r="A2918" s="12">
        <v>41891.0</v>
      </c>
      <c r="B2918" s="14" t="s">
        <v>1284</v>
      </c>
      <c r="C2918" s="14" t="s">
        <v>15032</v>
      </c>
      <c r="D2918" s="14" t="s">
        <v>13</v>
      </c>
      <c r="E2918" s="18"/>
      <c r="F2918" s="15" t="s">
        <v>15034</v>
      </c>
      <c r="G2918" s="18"/>
      <c r="H2918" s="18"/>
    </row>
    <row r="2919">
      <c r="A2919" s="12">
        <v>41891.0</v>
      </c>
      <c r="B2919" s="14" t="s">
        <v>1284</v>
      </c>
      <c r="C2919" s="14" t="s">
        <v>15037</v>
      </c>
      <c r="D2919" s="14" t="s">
        <v>13</v>
      </c>
      <c r="E2919" s="18"/>
      <c r="F2919" s="15" t="s">
        <v>15038</v>
      </c>
      <c r="G2919" s="18"/>
      <c r="H2919" s="18"/>
    </row>
    <row r="2920">
      <c r="A2920" s="12">
        <v>41891.0</v>
      </c>
      <c r="B2920" s="14" t="s">
        <v>1284</v>
      </c>
      <c r="C2920" s="14" t="s">
        <v>15041</v>
      </c>
      <c r="D2920" s="14" t="s">
        <v>13</v>
      </c>
      <c r="E2920" s="18"/>
      <c r="F2920" s="15" t="s">
        <v>15043</v>
      </c>
      <c r="G2920" s="18"/>
      <c r="H2920" s="18"/>
    </row>
    <row r="2921">
      <c r="A2921" s="12">
        <v>41891.0</v>
      </c>
      <c r="B2921" s="14" t="s">
        <v>1284</v>
      </c>
      <c r="C2921" s="14" t="s">
        <v>15045</v>
      </c>
      <c r="D2921" s="14" t="s">
        <v>13</v>
      </c>
      <c r="E2921" s="18"/>
      <c r="F2921" s="15" t="s">
        <v>15048</v>
      </c>
      <c r="G2921" s="18"/>
      <c r="H2921" s="18"/>
    </row>
    <row r="2922">
      <c r="A2922" s="12">
        <v>41891.0</v>
      </c>
      <c r="B2922" s="14" t="s">
        <v>1284</v>
      </c>
      <c r="C2922" s="14" t="s">
        <v>15050</v>
      </c>
      <c r="D2922" s="14" t="s">
        <v>13</v>
      </c>
      <c r="E2922" s="18"/>
      <c r="F2922" s="15" t="s">
        <v>15052</v>
      </c>
      <c r="G2922" s="18"/>
      <c r="H2922" s="18"/>
    </row>
    <row r="2923">
      <c r="A2923" s="12">
        <v>41891.0</v>
      </c>
      <c r="B2923" s="14" t="s">
        <v>1284</v>
      </c>
      <c r="C2923" s="14" t="s">
        <v>15056</v>
      </c>
      <c r="D2923" s="14" t="s">
        <v>13</v>
      </c>
      <c r="E2923" s="18"/>
      <c r="F2923" s="15" t="s">
        <v>15058</v>
      </c>
      <c r="G2923" s="18"/>
      <c r="H2923" s="18"/>
    </row>
    <row r="2924">
      <c r="A2924" s="12">
        <v>41891.0</v>
      </c>
      <c r="B2924" s="14" t="s">
        <v>1284</v>
      </c>
      <c r="C2924" s="14" t="s">
        <v>15060</v>
      </c>
      <c r="D2924" s="14" t="s">
        <v>13</v>
      </c>
      <c r="E2924" s="18"/>
      <c r="F2924" s="15" t="s">
        <v>15063</v>
      </c>
      <c r="G2924" s="18"/>
      <c r="H2924" s="18"/>
    </row>
    <row r="2925">
      <c r="A2925" s="12">
        <v>41891.0</v>
      </c>
      <c r="B2925" s="14" t="s">
        <v>1284</v>
      </c>
      <c r="C2925" s="14" t="s">
        <v>15066</v>
      </c>
      <c r="D2925" s="14" t="s">
        <v>13</v>
      </c>
      <c r="E2925" s="18"/>
      <c r="F2925" s="15" t="s">
        <v>15068</v>
      </c>
      <c r="G2925" s="18"/>
      <c r="H2925" s="18"/>
    </row>
    <row r="2926">
      <c r="A2926" s="12">
        <v>41891.0</v>
      </c>
      <c r="B2926" s="14" t="s">
        <v>1284</v>
      </c>
      <c r="C2926" s="14" t="s">
        <v>15070</v>
      </c>
      <c r="D2926" s="14" t="s">
        <v>13</v>
      </c>
      <c r="E2926" s="18"/>
      <c r="F2926" s="15" t="s">
        <v>15072</v>
      </c>
      <c r="G2926" s="18"/>
      <c r="H2926" s="18"/>
    </row>
    <row r="2927">
      <c r="A2927" s="12">
        <v>41891.0</v>
      </c>
      <c r="B2927" s="14" t="s">
        <v>1284</v>
      </c>
      <c r="C2927" s="14" t="s">
        <v>15075</v>
      </c>
      <c r="D2927" s="14" t="s">
        <v>13</v>
      </c>
      <c r="E2927" s="18"/>
      <c r="F2927" s="15" t="s">
        <v>15077</v>
      </c>
      <c r="G2927" s="18"/>
      <c r="H2927" s="18"/>
    </row>
    <row r="2928">
      <c r="A2928" s="12">
        <v>41891.0</v>
      </c>
      <c r="B2928" s="14" t="s">
        <v>1284</v>
      </c>
      <c r="C2928" s="14" t="s">
        <v>15079</v>
      </c>
      <c r="D2928" s="14" t="s">
        <v>13</v>
      </c>
      <c r="E2928" s="18"/>
      <c r="F2928" s="15" t="s">
        <v>15080</v>
      </c>
      <c r="G2928" s="18"/>
      <c r="H2928" s="18"/>
    </row>
    <row r="2929">
      <c r="A2929" s="12">
        <v>41891.0</v>
      </c>
      <c r="B2929" s="14" t="s">
        <v>1284</v>
      </c>
      <c r="C2929" s="14" t="s">
        <v>10293</v>
      </c>
      <c r="D2929" s="14" t="s">
        <v>13</v>
      </c>
      <c r="E2929" s="18"/>
      <c r="F2929" s="15" t="s">
        <v>15085</v>
      </c>
      <c r="G2929" s="18"/>
      <c r="H2929" s="18"/>
    </row>
    <row r="2930">
      <c r="A2930" s="12">
        <v>41891.0</v>
      </c>
      <c r="B2930" s="14" t="s">
        <v>1284</v>
      </c>
      <c r="C2930" s="14" t="s">
        <v>15087</v>
      </c>
      <c r="D2930" s="16" t="s">
        <v>24</v>
      </c>
      <c r="E2930" s="18"/>
      <c r="F2930" s="15" t="s">
        <v>15089</v>
      </c>
      <c r="G2930" s="18"/>
      <c r="H2930" s="18"/>
    </row>
    <row r="2931">
      <c r="A2931" s="12">
        <v>41891.0</v>
      </c>
      <c r="B2931" s="14" t="s">
        <v>1284</v>
      </c>
      <c r="C2931" s="14" t="s">
        <v>15091</v>
      </c>
      <c r="D2931" s="14" t="s">
        <v>13</v>
      </c>
      <c r="E2931" s="18"/>
      <c r="F2931" s="15" t="s">
        <v>15094</v>
      </c>
      <c r="G2931" s="18"/>
      <c r="H2931" s="18"/>
    </row>
    <row r="2932">
      <c r="A2932" s="12">
        <v>41891.0</v>
      </c>
      <c r="B2932" s="14" t="s">
        <v>1284</v>
      </c>
      <c r="C2932" s="14" t="s">
        <v>15096</v>
      </c>
      <c r="D2932" s="14" t="s">
        <v>13</v>
      </c>
      <c r="E2932" s="18"/>
      <c r="F2932" s="15" t="s">
        <v>15097</v>
      </c>
      <c r="G2932" s="18"/>
      <c r="H2932" s="18"/>
    </row>
    <row r="2933">
      <c r="A2933" s="12">
        <v>41891.0</v>
      </c>
      <c r="B2933" s="14" t="s">
        <v>1284</v>
      </c>
      <c r="C2933" s="14" t="s">
        <v>15100</v>
      </c>
      <c r="D2933" s="14" t="s">
        <v>13</v>
      </c>
      <c r="E2933" s="18"/>
      <c r="F2933" s="15" t="s">
        <v>15103</v>
      </c>
      <c r="G2933" s="18"/>
      <c r="H2933" s="18"/>
    </row>
    <row r="2934">
      <c r="A2934" s="12">
        <v>41891.0</v>
      </c>
      <c r="B2934" s="14" t="s">
        <v>1284</v>
      </c>
      <c r="C2934" s="14" t="s">
        <v>15107</v>
      </c>
      <c r="D2934" s="14" t="s">
        <v>13</v>
      </c>
      <c r="E2934" s="18"/>
      <c r="F2934" s="15" t="s">
        <v>15110</v>
      </c>
      <c r="G2934" s="18"/>
      <c r="H2934" s="18"/>
    </row>
    <row r="2935">
      <c r="A2935" s="12">
        <v>41891.0</v>
      </c>
      <c r="B2935" s="14" t="s">
        <v>1284</v>
      </c>
      <c r="C2935" s="14" t="s">
        <v>15112</v>
      </c>
      <c r="D2935" s="14" t="s">
        <v>13</v>
      </c>
      <c r="E2935" s="18"/>
      <c r="F2935" s="15" t="s">
        <v>15115</v>
      </c>
      <c r="G2935" s="18"/>
      <c r="H2935" s="18"/>
    </row>
    <row r="2936">
      <c r="A2936" s="12">
        <v>41891.0</v>
      </c>
      <c r="B2936" s="14" t="s">
        <v>1284</v>
      </c>
      <c r="C2936" s="14" t="s">
        <v>15117</v>
      </c>
      <c r="D2936" s="14" t="s">
        <v>13</v>
      </c>
      <c r="E2936" s="18"/>
      <c r="F2936" s="15" t="s">
        <v>15119</v>
      </c>
      <c r="G2936" s="18"/>
      <c r="H2936" s="18"/>
    </row>
    <row r="2937">
      <c r="A2937" s="12">
        <v>41891.0</v>
      </c>
      <c r="B2937" s="14" t="s">
        <v>1284</v>
      </c>
      <c r="C2937" s="14" t="s">
        <v>15121</v>
      </c>
      <c r="D2937" s="14" t="s">
        <v>13</v>
      </c>
      <c r="E2937" s="18"/>
      <c r="F2937" s="15" t="s">
        <v>15124</v>
      </c>
      <c r="G2937" s="18"/>
      <c r="H2937" s="18"/>
    </row>
    <row r="2938">
      <c r="A2938" s="12">
        <v>41891.0</v>
      </c>
      <c r="B2938" s="14" t="s">
        <v>1284</v>
      </c>
      <c r="C2938" s="14" t="s">
        <v>15127</v>
      </c>
      <c r="D2938" s="14" t="s">
        <v>13</v>
      </c>
      <c r="E2938" s="18"/>
      <c r="F2938" s="15" t="s">
        <v>15128</v>
      </c>
      <c r="G2938" s="18"/>
      <c r="H2938" s="18"/>
    </row>
    <row r="2939">
      <c r="A2939" s="12">
        <v>41891.0</v>
      </c>
      <c r="B2939" s="14" t="s">
        <v>1284</v>
      </c>
      <c r="C2939" s="14" t="s">
        <v>15130</v>
      </c>
      <c r="D2939" s="14" t="s">
        <v>13</v>
      </c>
      <c r="E2939" s="18"/>
      <c r="F2939" s="15" t="s">
        <v>15132</v>
      </c>
      <c r="G2939" s="18"/>
      <c r="H2939" s="18"/>
    </row>
    <row r="2940">
      <c r="A2940" s="12">
        <v>41891.0</v>
      </c>
      <c r="B2940" s="16" t="s">
        <v>14734</v>
      </c>
      <c r="C2940" s="14" t="s">
        <v>15133</v>
      </c>
      <c r="D2940" s="14" t="s">
        <v>24</v>
      </c>
      <c r="E2940" s="14" t="s">
        <v>38</v>
      </c>
      <c r="F2940" s="15" t="s">
        <v>15135</v>
      </c>
      <c r="G2940" s="18"/>
      <c r="H2940" s="18"/>
    </row>
    <row r="2941">
      <c r="A2941" s="12">
        <v>41891.0</v>
      </c>
      <c r="B2941" s="16" t="s">
        <v>2084</v>
      </c>
      <c r="C2941" s="14" t="s">
        <v>15138</v>
      </c>
      <c r="D2941" s="14" t="s">
        <v>24</v>
      </c>
      <c r="E2941" s="18"/>
      <c r="F2941" s="15" t="s">
        <v>15140</v>
      </c>
      <c r="G2941" s="18"/>
      <c r="H2941" s="18"/>
    </row>
    <row r="2942">
      <c r="A2942" s="12">
        <v>41891.0</v>
      </c>
      <c r="B2942" s="16" t="s">
        <v>2464</v>
      </c>
      <c r="C2942" s="14" t="s">
        <v>15142</v>
      </c>
      <c r="D2942" s="14" t="s">
        <v>24</v>
      </c>
      <c r="E2942" s="18"/>
      <c r="F2942" s="15" t="s">
        <v>15146</v>
      </c>
      <c r="G2942" s="18"/>
      <c r="H2942" s="18"/>
    </row>
    <row r="2943">
      <c r="A2943" s="12">
        <v>41891.0</v>
      </c>
      <c r="B2943" s="19" t="s">
        <v>15148</v>
      </c>
      <c r="C2943" s="14" t="s">
        <v>15150</v>
      </c>
      <c r="D2943" s="14" t="s">
        <v>24</v>
      </c>
      <c r="E2943" s="18"/>
      <c r="F2943" s="15" t="s">
        <v>15151</v>
      </c>
      <c r="G2943" s="18"/>
      <c r="H2943" s="18"/>
    </row>
    <row r="2944">
      <c r="A2944" s="12">
        <v>41891.0</v>
      </c>
      <c r="B2944" s="14" t="s">
        <v>786</v>
      </c>
      <c r="C2944" s="14" t="s">
        <v>15154</v>
      </c>
      <c r="D2944" s="14" t="s">
        <v>13</v>
      </c>
      <c r="E2944" s="18"/>
      <c r="F2944" s="15" t="s">
        <v>15157</v>
      </c>
      <c r="G2944" s="18"/>
      <c r="H2944" s="18"/>
    </row>
    <row r="2945">
      <c r="A2945" s="12">
        <v>41891.0</v>
      </c>
      <c r="B2945" s="14" t="s">
        <v>786</v>
      </c>
      <c r="C2945" s="14" t="s">
        <v>15159</v>
      </c>
      <c r="D2945" s="14" t="s">
        <v>13</v>
      </c>
      <c r="E2945" s="18"/>
      <c r="F2945" s="15" t="s">
        <v>15162</v>
      </c>
      <c r="G2945" s="18"/>
      <c r="H2945" s="18"/>
    </row>
    <row r="2946">
      <c r="A2946" s="12">
        <v>41891.0</v>
      </c>
      <c r="B2946" s="14" t="s">
        <v>786</v>
      </c>
      <c r="C2946" s="14" t="s">
        <v>15165</v>
      </c>
      <c r="D2946" s="14" t="s">
        <v>13</v>
      </c>
      <c r="E2946" s="18"/>
      <c r="F2946" s="15" t="s">
        <v>15167</v>
      </c>
      <c r="G2946" s="18"/>
      <c r="H2946" s="18"/>
    </row>
    <row r="2947">
      <c r="A2947" s="12">
        <v>41891.0</v>
      </c>
      <c r="B2947" s="14" t="s">
        <v>786</v>
      </c>
      <c r="C2947" s="14" t="s">
        <v>15170</v>
      </c>
      <c r="D2947" s="14" t="s">
        <v>13</v>
      </c>
      <c r="E2947" s="18"/>
      <c r="F2947" s="15" t="s">
        <v>15172</v>
      </c>
      <c r="G2947" s="18"/>
      <c r="H2947" s="18"/>
    </row>
    <row r="2948">
      <c r="A2948" s="12">
        <v>41891.0</v>
      </c>
      <c r="B2948" s="14" t="s">
        <v>786</v>
      </c>
      <c r="C2948" s="14" t="s">
        <v>15175</v>
      </c>
      <c r="D2948" s="14" t="s">
        <v>13</v>
      </c>
      <c r="E2948" s="18"/>
      <c r="F2948" s="15" t="s">
        <v>15177</v>
      </c>
      <c r="G2948" s="18"/>
      <c r="H2948" s="18"/>
    </row>
    <row r="2949">
      <c r="A2949" s="12">
        <v>41891.0</v>
      </c>
      <c r="B2949" s="14" t="s">
        <v>786</v>
      </c>
      <c r="C2949" s="14" t="s">
        <v>15179</v>
      </c>
      <c r="D2949" s="14" t="s">
        <v>13</v>
      </c>
      <c r="E2949" s="18"/>
      <c r="F2949" s="15" t="s">
        <v>15182</v>
      </c>
      <c r="G2949" s="18"/>
      <c r="H2949" s="18"/>
    </row>
    <row r="2950">
      <c r="A2950" s="12">
        <v>41891.0</v>
      </c>
      <c r="B2950" s="14" t="s">
        <v>786</v>
      </c>
      <c r="C2950" s="14" t="s">
        <v>15185</v>
      </c>
      <c r="D2950" s="14" t="s">
        <v>24</v>
      </c>
      <c r="E2950" s="18"/>
      <c r="F2950" s="15" t="s">
        <v>15187</v>
      </c>
      <c r="G2950" s="18"/>
      <c r="H2950" s="18"/>
    </row>
    <row r="2951">
      <c r="A2951" s="12">
        <v>41891.0</v>
      </c>
      <c r="B2951" s="14" t="s">
        <v>786</v>
      </c>
      <c r="C2951" s="14" t="s">
        <v>15190</v>
      </c>
      <c r="D2951" s="14" t="s">
        <v>13</v>
      </c>
      <c r="E2951" s="18"/>
      <c r="F2951" s="15" t="s">
        <v>15193</v>
      </c>
      <c r="G2951" s="18"/>
      <c r="H2951" s="18"/>
    </row>
    <row r="2952">
      <c r="A2952" s="12">
        <v>41891.0</v>
      </c>
      <c r="B2952" s="14" t="s">
        <v>786</v>
      </c>
      <c r="C2952" s="14" t="s">
        <v>15195</v>
      </c>
      <c r="D2952" s="14" t="s">
        <v>24</v>
      </c>
      <c r="E2952" s="18"/>
      <c r="F2952" s="15" t="s">
        <v>15197</v>
      </c>
      <c r="G2952" s="18"/>
      <c r="H2952" s="18"/>
    </row>
    <row r="2953">
      <c r="A2953" s="12">
        <v>41891.0</v>
      </c>
      <c r="B2953" s="14" t="s">
        <v>786</v>
      </c>
      <c r="C2953" s="14" t="s">
        <v>15199</v>
      </c>
      <c r="D2953" s="14" t="s">
        <v>13</v>
      </c>
      <c r="E2953" s="18"/>
      <c r="F2953" s="15" t="s">
        <v>15200</v>
      </c>
      <c r="G2953" s="18"/>
      <c r="H2953" s="18"/>
    </row>
    <row r="2954">
      <c r="A2954" s="12">
        <v>41891.0</v>
      </c>
      <c r="B2954" s="14" t="s">
        <v>786</v>
      </c>
      <c r="C2954" s="14" t="s">
        <v>15202</v>
      </c>
      <c r="D2954" s="14" t="s">
        <v>13</v>
      </c>
      <c r="E2954" s="18"/>
      <c r="F2954" s="15" t="s">
        <v>15205</v>
      </c>
      <c r="G2954" s="18"/>
      <c r="H2954" s="18"/>
    </row>
    <row r="2955">
      <c r="A2955" s="12">
        <v>41891.0</v>
      </c>
      <c r="B2955" s="14" t="s">
        <v>786</v>
      </c>
      <c r="C2955" s="14" t="s">
        <v>15207</v>
      </c>
      <c r="D2955" s="14" t="s">
        <v>24</v>
      </c>
      <c r="E2955" s="18"/>
      <c r="F2955" s="15" t="s">
        <v>15210</v>
      </c>
      <c r="G2955" s="18"/>
      <c r="H2955" s="18"/>
    </row>
    <row r="2956">
      <c r="A2956" s="12">
        <v>41891.0</v>
      </c>
      <c r="B2956" s="14" t="s">
        <v>786</v>
      </c>
      <c r="C2956" s="14" t="s">
        <v>15212</v>
      </c>
      <c r="D2956" s="14" t="s">
        <v>24</v>
      </c>
      <c r="E2956" s="18"/>
      <c r="F2956" s="15" t="s">
        <v>15215</v>
      </c>
      <c r="G2956" s="18"/>
      <c r="H2956" s="18"/>
    </row>
    <row r="2957">
      <c r="A2957" s="12">
        <v>41891.0</v>
      </c>
      <c r="B2957" s="14" t="s">
        <v>786</v>
      </c>
      <c r="C2957" s="14" t="s">
        <v>15217</v>
      </c>
      <c r="D2957" s="14" t="s">
        <v>24</v>
      </c>
      <c r="E2957" s="14" t="s">
        <v>38</v>
      </c>
      <c r="F2957" s="15" t="s">
        <v>15219</v>
      </c>
      <c r="G2957" s="18"/>
      <c r="H2957" s="18"/>
    </row>
    <row r="2958">
      <c r="A2958" s="12">
        <v>41891.0</v>
      </c>
      <c r="B2958" s="14" t="s">
        <v>786</v>
      </c>
      <c r="C2958" s="14" t="s">
        <v>15222</v>
      </c>
      <c r="D2958" s="14" t="s">
        <v>13</v>
      </c>
      <c r="E2958" s="18"/>
      <c r="F2958" s="15" t="s">
        <v>15225</v>
      </c>
      <c r="G2958" s="18"/>
      <c r="H2958" s="18"/>
    </row>
    <row r="2959">
      <c r="A2959" s="12">
        <v>41892.0</v>
      </c>
      <c r="B2959" s="14" t="s">
        <v>1284</v>
      </c>
      <c r="C2959" s="14" t="s">
        <v>15226</v>
      </c>
      <c r="D2959" s="14" t="s">
        <v>13</v>
      </c>
      <c r="E2959" s="18"/>
      <c r="F2959" s="15" t="s">
        <v>15230</v>
      </c>
      <c r="G2959" s="18"/>
      <c r="H2959" s="18"/>
    </row>
    <row r="2960">
      <c r="A2960" s="12">
        <v>41892.0</v>
      </c>
      <c r="B2960" s="14" t="s">
        <v>1284</v>
      </c>
      <c r="C2960" s="14" t="s">
        <v>15232</v>
      </c>
      <c r="D2960" s="14" t="s">
        <v>24</v>
      </c>
      <c r="E2960" s="14" t="s">
        <v>38</v>
      </c>
      <c r="F2960" s="15" t="s">
        <v>15234</v>
      </c>
      <c r="G2960" s="18"/>
      <c r="H2960" s="18"/>
    </row>
    <row r="2961">
      <c r="A2961" s="12">
        <v>41892.0</v>
      </c>
      <c r="B2961" s="14" t="s">
        <v>1284</v>
      </c>
      <c r="C2961" s="14" t="s">
        <v>15237</v>
      </c>
      <c r="D2961" s="14" t="s">
        <v>13</v>
      </c>
      <c r="E2961" s="18"/>
      <c r="F2961" s="15" t="s">
        <v>15240</v>
      </c>
      <c r="G2961" s="18"/>
      <c r="H2961" s="18"/>
    </row>
    <row r="2962">
      <c r="A2962" s="12">
        <v>41892.0</v>
      </c>
      <c r="B2962" s="14" t="s">
        <v>1284</v>
      </c>
      <c r="C2962" s="14" t="s">
        <v>15241</v>
      </c>
      <c r="D2962" s="14" t="s">
        <v>24</v>
      </c>
      <c r="E2962" s="14" t="s">
        <v>38</v>
      </c>
      <c r="F2962" s="15" t="s">
        <v>15246</v>
      </c>
      <c r="G2962" s="17" t="s">
        <v>15247</v>
      </c>
      <c r="H2962" s="18"/>
    </row>
    <row r="2963">
      <c r="A2963" s="12">
        <v>41892.0</v>
      </c>
      <c r="B2963" s="14" t="s">
        <v>1284</v>
      </c>
      <c r="C2963" s="14" t="s">
        <v>15249</v>
      </c>
      <c r="D2963" s="14" t="s">
        <v>24</v>
      </c>
      <c r="E2963" s="18"/>
      <c r="F2963" s="15" t="s">
        <v>15251</v>
      </c>
      <c r="G2963" s="18"/>
      <c r="H2963" s="18"/>
    </row>
    <row r="2964">
      <c r="A2964" s="12">
        <v>41892.0</v>
      </c>
      <c r="B2964" s="14" t="s">
        <v>1284</v>
      </c>
      <c r="C2964" s="14" t="s">
        <v>15252</v>
      </c>
      <c r="D2964" s="14" t="s">
        <v>13</v>
      </c>
      <c r="E2964" s="18"/>
      <c r="F2964" s="15" t="s">
        <v>15253</v>
      </c>
      <c r="G2964" s="18"/>
      <c r="H2964" s="18"/>
    </row>
    <row r="2965">
      <c r="A2965" s="12">
        <v>41892.0</v>
      </c>
      <c r="B2965" s="14" t="s">
        <v>1284</v>
      </c>
      <c r="C2965" s="14" t="s">
        <v>15254</v>
      </c>
      <c r="D2965" s="14" t="s">
        <v>13</v>
      </c>
      <c r="E2965" s="18"/>
      <c r="F2965" s="15" t="s">
        <v>15257</v>
      </c>
      <c r="G2965" s="18"/>
      <c r="H2965" s="18"/>
    </row>
    <row r="2966">
      <c r="A2966" s="12">
        <v>41892.0</v>
      </c>
      <c r="B2966" s="14" t="s">
        <v>1284</v>
      </c>
      <c r="C2966" s="14" t="s">
        <v>15260</v>
      </c>
      <c r="D2966" s="14" t="s">
        <v>13</v>
      </c>
      <c r="E2966" s="18"/>
      <c r="F2966" s="15" t="s">
        <v>15262</v>
      </c>
      <c r="G2966" s="18"/>
      <c r="H2966" s="18"/>
    </row>
    <row r="2967">
      <c r="A2967" s="12">
        <v>41892.0</v>
      </c>
      <c r="B2967" s="14" t="s">
        <v>1284</v>
      </c>
      <c r="C2967" s="14" t="s">
        <v>15265</v>
      </c>
      <c r="D2967" s="14" t="s">
        <v>13</v>
      </c>
      <c r="E2967" s="18"/>
      <c r="F2967" s="15" t="s">
        <v>15268</v>
      </c>
      <c r="G2967" s="18"/>
      <c r="H2967" s="18"/>
    </row>
    <row r="2968">
      <c r="A2968" s="12">
        <v>41892.0</v>
      </c>
      <c r="B2968" s="14" t="s">
        <v>1284</v>
      </c>
      <c r="C2968" s="14" t="s">
        <v>15270</v>
      </c>
      <c r="D2968" s="14" t="s">
        <v>13</v>
      </c>
      <c r="E2968" s="18"/>
      <c r="F2968" s="15" t="s">
        <v>15271</v>
      </c>
      <c r="G2968" s="18"/>
      <c r="H2968" s="18"/>
    </row>
    <row r="2969">
      <c r="A2969" s="12">
        <v>41892.0</v>
      </c>
      <c r="B2969" s="14" t="s">
        <v>1284</v>
      </c>
      <c r="C2969" s="14" t="s">
        <v>15274</v>
      </c>
      <c r="D2969" s="14" t="s">
        <v>13</v>
      </c>
      <c r="E2969" s="18"/>
      <c r="F2969" s="15" t="s">
        <v>15277</v>
      </c>
      <c r="G2969" s="18"/>
      <c r="H2969" s="18"/>
    </row>
    <row r="2970">
      <c r="A2970" s="12">
        <v>41892.0</v>
      </c>
      <c r="B2970" s="14" t="s">
        <v>1284</v>
      </c>
      <c r="C2970" s="14" t="s">
        <v>15280</v>
      </c>
      <c r="D2970" s="14" t="s">
        <v>13</v>
      </c>
      <c r="E2970" s="18"/>
      <c r="F2970" s="15" t="s">
        <v>15282</v>
      </c>
      <c r="G2970" s="18"/>
      <c r="H2970" s="18"/>
    </row>
    <row r="2971">
      <c r="A2971" s="12">
        <v>41892.0</v>
      </c>
      <c r="B2971" s="14" t="s">
        <v>1284</v>
      </c>
      <c r="C2971" s="14" t="s">
        <v>15284</v>
      </c>
      <c r="D2971" s="14" t="s">
        <v>24</v>
      </c>
      <c r="E2971" s="18"/>
      <c r="F2971" s="15" t="s">
        <v>15287</v>
      </c>
      <c r="G2971" s="17" t="s">
        <v>4149</v>
      </c>
      <c r="H2971" s="18"/>
    </row>
    <row r="2972">
      <c r="A2972" s="12">
        <v>41892.0</v>
      </c>
      <c r="B2972" s="14" t="s">
        <v>786</v>
      </c>
      <c r="C2972" s="14" t="s">
        <v>15288</v>
      </c>
      <c r="D2972" s="14" t="s">
        <v>13</v>
      </c>
      <c r="E2972" s="18"/>
      <c r="F2972" s="15" t="s">
        <v>15291</v>
      </c>
      <c r="G2972" s="18"/>
      <c r="H2972" s="18"/>
    </row>
    <row r="2973">
      <c r="A2973" s="12">
        <v>41892.0</v>
      </c>
      <c r="B2973" s="14" t="s">
        <v>786</v>
      </c>
      <c r="C2973" s="14" t="s">
        <v>15294</v>
      </c>
      <c r="D2973" s="14" t="s">
        <v>24</v>
      </c>
      <c r="E2973" s="18"/>
      <c r="F2973" s="15" t="s">
        <v>15295</v>
      </c>
      <c r="G2973" s="18"/>
      <c r="H2973" s="18"/>
    </row>
    <row r="2974">
      <c r="A2974" s="12">
        <v>41892.0</v>
      </c>
      <c r="B2974" s="14" t="s">
        <v>786</v>
      </c>
      <c r="C2974" s="14" t="s">
        <v>15298</v>
      </c>
      <c r="D2974" s="14" t="s">
        <v>24</v>
      </c>
      <c r="E2974" s="18"/>
      <c r="F2974" s="15" t="s">
        <v>15301</v>
      </c>
      <c r="G2974" s="18"/>
      <c r="H2974" s="18"/>
    </row>
    <row r="2975">
      <c r="A2975" s="12">
        <v>41892.0</v>
      </c>
      <c r="B2975" s="14" t="s">
        <v>786</v>
      </c>
      <c r="C2975" s="14" t="s">
        <v>15304</v>
      </c>
      <c r="D2975" s="14" t="s">
        <v>24</v>
      </c>
      <c r="E2975" s="14" t="s">
        <v>38</v>
      </c>
      <c r="F2975" s="15" t="s">
        <v>15305</v>
      </c>
      <c r="G2975" s="18"/>
      <c r="H2975" s="18"/>
    </row>
    <row r="2976">
      <c r="A2976" s="12">
        <v>41892.0</v>
      </c>
      <c r="B2976" s="14" t="s">
        <v>786</v>
      </c>
      <c r="C2976" s="14" t="s">
        <v>15307</v>
      </c>
      <c r="D2976" s="14" t="s">
        <v>24</v>
      </c>
      <c r="E2976" s="18"/>
      <c r="F2976" s="15" t="s">
        <v>15309</v>
      </c>
      <c r="G2976" s="18"/>
      <c r="H2976" s="18"/>
    </row>
    <row r="2977">
      <c r="A2977" s="12">
        <v>41892.0</v>
      </c>
      <c r="B2977" s="14" t="s">
        <v>786</v>
      </c>
      <c r="C2977" s="14" t="s">
        <v>15312</v>
      </c>
      <c r="D2977" s="14" t="s">
        <v>24</v>
      </c>
      <c r="E2977" s="18"/>
      <c r="F2977" s="15" t="s">
        <v>15313</v>
      </c>
      <c r="G2977" s="18"/>
      <c r="H2977" s="18"/>
    </row>
    <row r="2978">
      <c r="A2978" s="12">
        <v>41892.0</v>
      </c>
      <c r="B2978" s="14" t="s">
        <v>786</v>
      </c>
      <c r="C2978" s="14" t="s">
        <v>15316</v>
      </c>
      <c r="D2978" s="14" t="s">
        <v>13</v>
      </c>
      <c r="E2978" s="18"/>
      <c r="F2978" s="15" t="s">
        <v>15323</v>
      </c>
      <c r="G2978" s="18"/>
      <c r="H2978" s="18"/>
    </row>
    <row r="2979">
      <c r="A2979" s="12">
        <v>41892.0</v>
      </c>
      <c r="B2979" s="14" t="s">
        <v>786</v>
      </c>
      <c r="C2979" s="14" t="s">
        <v>15326</v>
      </c>
      <c r="D2979" s="14" t="s">
        <v>13</v>
      </c>
      <c r="E2979" s="18"/>
      <c r="F2979" s="15" t="s">
        <v>15329</v>
      </c>
      <c r="G2979" s="18"/>
      <c r="H2979" s="18"/>
    </row>
    <row r="2980">
      <c r="A2980" s="12">
        <v>41892.0</v>
      </c>
      <c r="B2980" s="14" t="s">
        <v>786</v>
      </c>
      <c r="C2980" s="14" t="s">
        <v>15333</v>
      </c>
      <c r="D2980" s="14" t="s">
        <v>24</v>
      </c>
      <c r="E2980" s="18"/>
      <c r="F2980" s="15" t="s">
        <v>15335</v>
      </c>
      <c r="G2980" s="18"/>
      <c r="H2980" s="18"/>
    </row>
    <row r="2981">
      <c r="A2981" s="12">
        <v>41892.0</v>
      </c>
      <c r="B2981" s="14" t="s">
        <v>786</v>
      </c>
      <c r="C2981" s="14" t="s">
        <v>15339</v>
      </c>
      <c r="D2981" s="14" t="s">
        <v>13</v>
      </c>
      <c r="E2981" s="18"/>
      <c r="F2981" s="15" t="s">
        <v>15341</v>
      </c>
      <c r="G2981" s="18"/>
      <c r="H2981" s="18"/>
    </row>
    <row r="2982">
      <c r="A2982" s="12">
        <v>41892.0</v>
      </c>
      <c r="B2982" s="14" t="s">
        <v>786</v>
      </c>
      <c r="C2982" s="14" t="s">
        <v>15346</v>
      </c>
      <c r="D2982" s="14" t="s">
        <v>13</v>
      </c>
      <c r="E2982" s="18"/>
      <c r="F2982" s="15" t="s">
        <v>15348</v>
      </c>
      <c r="G2982" s="18"/>
      <c r="H2982" s="18"/>
    </row>
    <row r="2983">
      <c r="A2983" s="12">
        <v>41892.0</v>
      </c>
      <c r="B2983" s="14" t="s">
        <v>786</v>
      </c>
      <c r="C2983" s="14" t="s">
        <v>15352</v>
      </c>
      <c r="D2983" s="14" t="s">
        <v>24</v>
      </c>
      <c r="E2983" s="18"/>
      <c r="F2983" s="15" t="s">
        <v>15356</v>
      </c>
      <c r="G2983" s="18"/>
      <c r="H2983" s="18"/>
    </row>
    <row r="2984">
      <c r="A2984" s="12">
        <v>41892.0</v>
      </c>
      <c r="B2984" s="14" t="s">
        <v>786</v>
      </c>
      <c r="C2984" s="14" t="s">
        <v>15361</v>
      </c>
      <c r="D2984" s="14" t="s">
        <v>13</v>
      </c>
      <c r="E2984" s="18"/>
      <c r="F2984" s="15" t="s">
        <v>15364</v>
      </c>
      <c r="G2984" s="18"/>
      <c r="H2984" s="18"/>
    </row>
    <row r="2985">
      <c r="A2985" s="12">
        <v>41892.0</v>
      </c>
      <c r="B2985" s="14" t="s">
        <v>786</v>
      </c>
      <c r="C2985" s="14" t="s">
        <v>15368</v>
      </c>
      <c r="D2985" s="14" t="s">
        <v>24</v>
      </c>
      <c r="E2985" s="14" t="s">
        <v>38</v>
      </c>
      <c r="F2985" s="15" t="s">
        <v>15372</v>
      </c>
      <c r="G2985" s="18"/>
      <c r="H2985" s="18"/>
    </row>
    <row r="2986">
      <c r="A2986" s="12">
        <v>41892.0</v>
      </c>
      <c r="B2986" s="14" t="s">
        <v>786</v>
      </c>
      <c r="C2986" s="14" t="s">
        <v>15376</v>
      </c>
      <c r="D2986" s="14" t="s">
        <v>13</v>
      </c>
      <c r="E2986" s="18"/>
      <c r="F2986" s="15" t="s">
        <v>15379</v>
      </c>
      <c r="G2986" s="18"/>
      <c r="H2986" s="18"/>
    </row>
    <row r="2987">
      <c r="A2987" s="12">
        <v>41892.0</v>
      </c>
      <c r="B2987" s="14" t="s">
        <v>786</v>
      </c>
      <c r="C2987" s="14" t="s">
        <v>15382</v>
      </c>
      <c r="D2987" s="14" t="s">
        <v>13</v>
      </c>
      <c r="E2987" s="18"/>
      <c r="F2987" s="15" t="s">
        <v>15387</v>
      </c>
      <c r="G2987" s="18"/>
      <c r="H2987" s="18"/>
    </row>
    <row r="2988">
      <c r="A2988" s="12">
        <v>41897.0</v>
      </c>
      <c r="B2988" s="14" t="s">
        <v>1284</v>
      </c>
      <c r="C2988" s="14" t="s">
        <v>15392</v>
      </c>
      <c r="D2988" s="14" t="s">
        <v>13</v>
      </c>
      <c r="E2988" s="18"/>
      <c r="F2988" s="15" t="s">
        <v>15395</v>
      </c>
      <c r="G2988" s="18"/>
      <c r="H2988" s="18"/>
    </row>
    <row r="2989">
      <c r="A2989" s="12">
        <v>41897.0</v>
      </c>
      <c r="B2989" s="14" t="s">
        <v>1284</v>
      </c>
      <c r="C2989" s="14" t="s">
        <v>15400</v>
      </c>
      <c r="D2989" s="14" t="s">
        <v>13</v>
      </c>
      <c r="E2989" s="18"/>
      <c r="F2989" s="15" t="s">
        <v>15403</v>
      </c>
      <c r="G2989" s="18"/>
      <c r="H2989" s="18"/>
    </row>
    <row r="2990">
      <c r="A2990" s="12">
        <v>41897.0</v>
      </c>
      <c r="B2990" s="14" t="s">
        <v>1284</v>
      </c>
      <c r="C2990" s="14" t="s">
        <v>15407</v>
      </c>
      <c r="D2990" s="14" t="s">
        <v>13</v>
      </c>
      <c r="E2990" s="18"/>
      <c r="F2990" s="15" t="s">
        <v>15410</v>
      </c>
      <c r="G2990" s="18"/>
      <c r="H2990" s="18"/>
    </row>
    <row r="2991">
      <c r="A2991" s="12">
        <v>41897.0</v>
      </c>
      <c r="B2991" s="14" t="s">
        <v>1284</v>
      </c>
      <c r="C2991" s="14" t="s">
        <v>15412</v>
      </c>
      <c r="D2991" s="14" t="s">
        <v>13</v>
      </c>
      <c r="E2991" s="18"/>
      <c r="F2991" s="15" t="s">
        <v>15414</v>
      </c>
      <c r="G2991" s="18"/>
      <c r="H2991" s="18"/>
    </row>
    <row r="2992">
      <c r="A2992" s="12">
        <v>41897.0</v>
      </c>
      <c r="B2992" s="14" t="s">
        <v>1284</v>
      </c>
      <c r="C2992" s="14" t="s">
        <v>15416</v>
      </c>
      <c r="D2992" s="14" t="s">
        <v>13</v>
      </c>
      <c r="E2992" s="18"/>
      <c r="F2992" s="15" t="s">
        <v>15418</v>
      </c>
      <c r="G2992" s="18"/>
      <c r="H2992" s="18"/>
    </row>
    <row r="2993">
      <c r="A2993" s="12">
        <v>41897.0</v>
      </c>
      <c r="B2993" s="14" t="s">
        <v>1284</v>
      </c>
      <c r="C2993" s="14" t="s">
        <v>15421</v>
      </c>
      <c r="D2993" s="14" t="s">
        <v>13</v>
      </c>
      <c r="E2993" s="18"/>
      <c r="F2993" s="15" t="s">
        <v>15424</v>
      </c>
      <c r="G2993" s="18"/>
      <c r="H2993" s="18"/>
    </row>
    <row r="2994">
      <c r="A2994" s="12">
        <v>41897.0</v>
      </c>
      <c r="B2994" s="14" t="s">
        <v>1284</v>
      </c>
      <c r="C2994" s="14" t="s">
        <v>15426</v>
      </c>
      <c r="D2994" s="14" t="s">
        <v>13</v>
      </c>
      <c r="E2994" s="18"/>
      <c r="F2994" s="15" t="s">
        <v>15427</v>
      </c>
      <c r="G2994" s="18"/>
      <c r="H2994" s="18"/>
    </row>
    <row r="2995">
      <c r="A2995" s="12">
        <v>41897.0</v>
      </c>
      <c r="B2995" s="14" t="s">
        <v>1284</v>
      </c>
      <c r="C2995" s="14" t="s">
        <v>15430</v>
      </c>
      <c r="D2995" s="14" t="s">
        <v>13</v>
      </c>
      <c r="E2995" s="18"/>
      <c r="F2995" s="15" t="s">
        <v>15433</v>
      </c>
      <c r="G2995" s="18"/>
      <c r="H2995" s="18"/>
    </row>
    <row r="2996">
      <c r="A2996" s="12">
        <v>41897.0</v>
      </c>
      <c r="B2996" s="14" t="s">
        <v>1284</v>
      </c>
      <c r="C2996" s="14" t="s">
        <v>15435</v>
      </c>
      <c r="D2996" s="14" t="s">
        <v>13</v>
      </c>
      <c r="E2996" s="18"/>
      <c r="F2996" s="15" t="s">
        <v>15438</v>
      </c>
      <c r="G2996" s="18"/>
      <c r="H2996" s="18"/>
    </row>
    <row r="2997">
      <c r="A2997" s="12">
        <v>41897.0</v>
      </c>
      <c r="B2997" s="14" t="s">
        <v>1284</v>
      </c>
      <c r="C2997" s="14" t="s">
        <v>15440</v>
      </c>
      <c r="D2997" s="14" t="s">
        <v>13</v>
      </c>
      <c r="E2997" s="18"/>
      <c r="F2997" s="15" t="s">
        <v>15442</v>
      </c>
      <c r="G2997" s="18"/>
      <c r="H2997" s="18"/>
    </row>
    <row r="2998">
      <c r="A2998" s="12">
        <v>41897.0</v>
      </c>
      <c r="B2998" s="14" t="s">
        <v>1284</v>
      </c>
      <c r="C2998" s="14" t="s">
        <v>15444</v>
      </c>
      <c r="D2998" s="14" t="s">
        <v>13</v>
      </c>
      <c r="E2998" s="18"/>
      <c r="F2998" s="15" t="s">
        <v>15447</v>
      </c>
      <c r="G2998" s="18"/>
      <c r="H2998" s="18"/>
    </row>
    <row r="2999">
      <c r="A2999" s="12">
        <v>41897.0</v>
      </c>
      <c r="B2999" s="14" t="s">
        <v>1284</v>
      </c>
      <c r="C2999" s="14" t="s">
        <v>15450</v>
      </c>
      <c r="D2999" s="14" t="s">
        <v>13</v>
      </c>
      <c r="E2999" s="18"/>
      <c r="F2999" s="15" t="s">
        <v>15451</v>
      </c>
      <c r="G2999" s="18"/>
      <c r="H2999" s="18"/>
    </row>
    <row r="3000">
      <c r="A3000" s="12">
        <v>41897.0</v>
      </c>
      <c r="B3000" s="14" t="s">
        <v>1284</v>
      </c>
      <c r="C3000" s="14" t="s">
        <v>15453</v>
      </c>
      <c r="D3000" s="14" t="s">
        <v>13</v>
      </c>
      <c r="E3000" s="18"/>
      <c r="F3000" s="15" t="s">
        <v>15454</v>
      </c>
      <c r="G3000" s="18"/>
      <c r="H3000" s="18"/>
    </row>
    <row r="3001">
      <c r="A3001" s="12">
        <v>41897.0</v>
      </c>
      <c r="B3001" s="14" t="s">
        <v>1284</v>
      </c>
      <c r="C3001" s="14" t="s">
        <v>15457</v>
      </c>
      <c r="D3001" s="14" t="s">
        <v>13</v>
      </c>
      <c r="E3001" s="18"/>
      <c r="F3001" s="15" t="s">
        <v>15459</v>
      </c>
      <c r="G3001" s="18"/>
      <c r="H3001" s="18"/>
    </row>
    <row r="3002">
      <c r="A3002" s="12">
        <v>41897.0</v>
      </c>
      <c r="B3002" s="14" t="s">
        <v>1284</v>
      </c>
      <c r="C3002" s="14" t="s">
        <v>15460</v>
      </c>
      <c r="D3002" s="14" t="s">
        <v>13</v>
      </c>
      <c r="E3002" s="18"/>
      <c r="F3002" s="15" t="s">
        <v>15463</v>
      </c>
      <c r="G3002" s="18"/>
      <c r="H3002" s="18"/>
    </row>
    <row r="3003">
      <c r="A3003" s="12">
        <v>41897.0</v>
      </c>
      <c r="B3003" s="14" t="s">
        <v>1284</v>
      </c>
      <c r="C3003" s="14" t="s">
        <v>15466</v>
      </c>
      <c r="D3003" s="14" t="s">
        <v>13</v>
      </c>
      <c r="E3003" s="18"/>
      <c r="F3003" s="15" t="s">
        <v>15467</v>
      </c>
      <c r="G3003" s="18"/>
      <c r="H3003" s="18"/>
    </row>
    <row r="3004">
      <c r="A3004" s="12">
        <v>41897.0</v>
      </c>
      <c r="B3004" s="14" t="s">
        <v>1284</v>
      </c>
      <c r="C3004" s="14" t="s">
        <v>15468</v>
      </c>
      <c r="D3004" s="14" t="s">
        <v>13</v>
      </c>
      <c r="E3004" s="18"/>
      <c r="F3004" s="15" t="s">
        <v>15469</v>
      </c>
      <c r="G3004" s="18"/>
      <c r="H3004" s="18"/>
    </row>
    <row r="3005">
      <c r="A3005" s="12">
        <v>41897.0</v>
      </c>
      <c r="B3005" s="14" t="s">
        <v>1284</v>
      </c>
      <c r="C3005" s="14" t="s">
        <v>15472</v>
      </c>
      <c r="D3005" s="14" t="s">
        <v>13</v>
      </c>
      <c r="E3005" s="18"/>
      <c r="F3005" s="15" t="s">
        <v>15474</v>
      </c>
      <c r="G3005" s="18"/>
      <c r="H3005" s="18"/>
    </row>
    <row r="3006">
      <c r="A3006" s="12">
        <v>41897.0</v>
      </c>
      <c r="B3006" s="14" t="s">
        <v>1284</v>
      </c>
      <c r="C3006" s="14" t="s">
        <v>15476</v>
      </c>
      <c r="D3006" s="14" t="s">
        <v>13</v>
      </c>
      <c r="E3006" s="18"/>
      <c r="F3006" s="15" t="s">
        <v>15481</v>
      </c>
      <c r="G3006" s="18"/>
      <c r="H3006" s="18"/>
    </row>
    <row r="3007">
      <c r="A3007" s="12">
        <v>41897.0</v>
      </c>
      <c r="B3007" s="14" t="s">
        <v>1284</v>
      </c>
      <c r="C3007" s="14" t="s">
        <v>15484</v>
      </c>
      <c r="D3007" s="14" t="s">
        <v>13</v>
      </c>
      <c r="E3007" s="18"/>
      <c r="F3007" s="15" t="s">
        <v>15485</v>
      </c>
      <c r="G3007" s="18"/>
      <c r="H3007" s="18"/>
    </row>
    <row r="3008">
      <c r="A3008" s="12">
        <v>41897.0</v>
      </c>
      <c r="B3008" s="14" t="s">
        <v>1284</v>
      </c>
      <c r="C3008" s="14" t="s">
        <v>15488</v>
      </c>
      <c r="D3008" s="14" t="s">
        <v>13</v>
      </c>
      <c r="E3008" s="18"/>
      <c r="F3008" s="15" t="s">
        <v>15490</v>
      </c>
      <c r="G3008" s="18"/>
      <c r="H3008" s="18"/>
    </row>
    <row r="3009">
      <c r="A3009" s="12">
        <v>41897.0</v>
      </c>
      <c r="B3009" s="14" t="s">
        <v>1284</v>
      </c>
      <c r="C3009" s="14" t="s">
        <v>15493</v>
      </c>
      <c r="D3009" s="14" t="s">
        <v>24</v>
      </c>
      <c r="E3009" s="18"/>
      <c r="F3009" s="15" t="s">
        <v>15496</v>
      </c>
      <c r="G3009" s="16" t="s">
        <v>106</v>
      </c>
      <c r="H3009" s="18"/>
    </row>
    <row r="3010">
      <c r="A3010" s="12">
        <v>41897.0</v>
      </c>
      <c r="B3010" s="14" t="s">
        <v>1284</v>
      </c>
      <c r="C3010" s="14" t="s">
        <v>15497</v>
      </c>
      <c r="D3010" s="14" t="s">
        <v>13</v>
      </c>
      <c r="E3010" s="18"/>
      <c r="F3010" s="15" t="s">
        <v>15500</v>
      </c>
      <c r="G3010" s="18"/>
      <c r="H3010" s="18"/>
    </row>
    <row r="3011">
      <c r="A3011" s="12">
        <v>41897.0</v>
      </c>
      <c r="B3011" s="14" t="s">
        <v>1284</v>
      </c>
      <c r="C3011" s="14" t="s">
        <v>15502</v>
      </c>
      <c r="D3011" s="14" t="s">
        <v>24</v>
      </c>
      <c r="E3011" s="14" t="s">
        <v>38</v>
      </c>
      <c r="F3011" s="15" t="s">
        <v>15504</v>
      </c>
      <c r="G3011" s="18"/>
      <c r="H3011" s="18"/>
    </row>
    <row r="3012">
      <c r="A3012" s="12">
        <v>41897.0</v>
      </c>
      <c r="B3012" s="14" t="s">
        <v>1284</v>
      </c>
      <c r="C3012" s="14" t="s">
        <v>15507</v>
      </c>
      <c r="D3012" s="14" t="s">
        <v>13</v>
      </c>
      <c r="E3012" s="18"/>
      <c r="F3012" s="15" t="s">
        <v>15510</v>
      </c>
      <c r="G3012" s="18"/>
      <c r="H3012" s="18"/>
    </row>
    <row r="3013">
      <c r="A3013" s="12">
        <v>41897.0</v>
      </c>
      <c r="B3013" s="14" t="s">
        <v>1284</v>
      </c>
      <c r="C3013" s="14" t="s">
        <v>3568</v>
      </c>
      <c r="D3013" s="14" t="s">
        <v>13</v>
      </c>
      <c r="E3013" s="18"/>
      <c r="F3013" s="15" t="s">
        <v>15513</v>
      </c>
      <c r="G3013" s="18"/>
      <c r="H3013" s="18"/>
    </row>
    <row r="3014">
      <c r="A3014" s="12">
        <v>41897.0</v>
      </c>
      <c r="B3014" s="14" t="s">
        <v>1284</v>
      </c>
      <c r="C3014" s="14" t="s">
        <v>15515</v>
      </c>
      <c r="D3014" s="14" t="s">
        <v>24</v>
      </c>
      <c r="E3014" s="18"/>
      <c r="F3014" s="15" t="s">
        <v>15518</v>
      </c>
      <c r="G3014" s="16" t="s">
        <v>106</v>
      </c>
      <c r="H3014" s="18"/>
    </row>
    <row r="3015">
      <c r="A3015" s="12">
        <v>41897.0</v>
      </c>
      <c r="B3015" s="14" t="s">
        <v>1284</v>
      </c>
      <c r="C3015" s="14" t="s">
        <v>15520</v>
      </c>
      <c r="D3015" s="14" t="s">
        <v>24</v>
      </c>
      <c r="E3015" s="18"/>
      <c r="F3015" s="15" t="s">
        <v>15522</v>
      </c>
      <c r="G3015" s="17" t="s">
        <v>2072</v>
      </c>
      <c r="H3015" s="18"/>
    </row>
    <row r="3016">
      <c r="A3016" s="12">
        <v>41897.0</v>
      </c>
      <c r="B3016" s="14" t="s">
        <v>1284</v>
      </c>
      <c r="C3016" s="14" t="s">
        <v>15525</v>
      </c>
      <c r="D3016" s="14" t="s">
        <v>13</v>
      </c>
      <c r="E3016" s="18"/>
      <c r="F3016" s="15" t="s">
        <v>15527</v>
      </c>
      <c r="G3016" s="18"/>
      <c r="H3016" s="18"/>
    </row>
    <row r="3017">
      <c r="A3017" s="12">
        <v>41897.0</v>
      </c>
      <c r="B3017" s="14" t="s">
        <v>1284</v>
      </c>
      <c r="C3017" s="14" t="s">
        <v>15529</v>
      </c>
      <c r="D3017" s="14" t="s">
        <v>13</v>
      </c>
      <c r="E3017" s="18"/>
      <c r="F3017" s="15" t="s">
        <v>15531</v>
      </c>
      <c r="G3017" s="18"/>
      <c r="H3017" s="18"/>
    </row>
    <row r="3018">
      <c r="A3018" s="12">
        <v>41897.0</v>
      </c>
      <c r="B3018" s="14" t="s">
        <v>1284</v>
      </c>
      <c r="C3018" s="14" t="s">
        <v>15533</v>
      </c>
      <c r="D3018" s="14" t="s">
        <v>13</v>
      </c>
      <c r="E3018" s="18"/>
      <c r="F3018" s="15" t="s">
        <v>15536</v>
      </c>
      <c r="G3018" s="18"/>
      <c r="H3018" s="18"/>
    </row>
    <row r="3019">
      <c r="A3019" s="12">
        <v>41897.0</v>
      </c>
      <c r="B3019" s="14" t="s">
        <v>1284</v>
      </c>
      <c r="C3019" s="14" t="s">
        <v>15538</v>
      </c>
      <c r="D3019" s="14" t="s">
        <v>13</v>
      </c>
      <c r="E3019" s="18"/>
      <c r="F3019" s="15" t="s">
        <v>15541</v>
      </c>
      <c r="G3019" s="18"/>
      <c r="H3019" s="18"/>
    </row>
    <row r="3020">
      <c r="A3020" s="12">
        <v>41897.0</v>
      </c>
      <c r="B3020" s="14" t="s">
        <v>1284</v>
      </c>
      <c r="C3020" s="14" t="s">
        <v>15544</v>
      </c>
      <c r="D3020" s="14" t="s">
        <v>13</v>
      </c>
      <c r="E3020" s="18"/>
      <c r="F3020" s="15" t="s">
        <v>15546</v>
      </c>
      <c r="G3020" s="18"/>
      <c r="H3020" s="18"/>
    </row>
    <row r="3021">
      <c r="A3021" s="12">
        <v>41897.0</v>
      </c>
      <c r="B3021" s="14" t="s">
        <v>1284</v>
      </c>
      <c r="C3021" s="14" t="s">
        <v>15548</v>
      </c>
      <c r="D3021" s="14" t="s">
        <v>13</v>
      </c>
      <c r="E3021" s="18"/>
      <c r="F3021" s="15" t="s">
        <v>15550</v>
      </c>
      <c r="G3021" s="18"/>
      <c r="H3021" s="18"/>
    </row>
    <row r="3022">
      <c r="A3022" s="12">
        <v>41897.0</v>
      </c>
      <c r="B3022" s="14" t="s">
        <v>1284</v>
      </c>
      <c r="C3022" s="14" t="s">
        <v>15553</v>
      </c>
      <c r="D3022" s="14" t="s">
        <v>13</v>
      </c>
      <c r="E3022" s="18"/>
      <c r="F3022" s="15" t="s">
        <v>15555</v>
      </c>
      <c r="G3022" s="18"/>
      <c r="H3022" s="18"/>
    </row>
    <row r="3023">
      <c r="A3023" s="12">
        <v>41897.0</v>
      </c>
      <c r="B3023" s="14" t="s">
        <v>1284</v>
      </c>
      <c r="C3023" s="14" t="s">
        <v>474</v>
      </c>
      <c r="D3023" s="14" t="s">
        <v>13</v>
      </c>
      <c r="E3023" s="18"/>
      <c r="F3023" s="15" t="s">
        <v>15558</v>
      </c>
      <c r="G3023" s="18"/>
      <c r="H3023" s="18"/>
    </row>
    <row r="3024">
      <c r="A3024" s="12">
        <v>41897.0</v>
      </c>
      <c r="B3024" s="14" t="s">
        <v>1284</v>
      </c>
      <c r="C3024" s="14" t="s">
        <v>15561</v>
      </c>
      <c r="D3024" s="14" t="s">
        <v>13</v>
      </c>
      <c r="E3024" s="18"/>
      <c r="F3024" s="15" t="s">
        <v>15562</v>
      </c>
      <c r="G3024" s="18"/>
      <c r="H3024" s="18"/>
    </row>
    <row r="3025">
      <c r="A3025" s="12">
        <v>41897.0</v>
      </c>
      <c r="B3025" s="14" t="s">
        <v>1284</v>
      </c>
      <c r="C3025" s="14" t="s">
        <v>15564</v>
      </c>
      <c r="D3025" s="14" t="s">
        <v>13</v>
      </c>
      <c r="E3025" s="18"/>
      <c r="F3025" s="15" t="s">
        <v>15566</v>
      </c>
      <c r="G3025" s="18"/>
      <c r="H3025" s="18"/>
    </row>
    <row r="3026">
      <c r="A3026" s="12">
        <v>41897.0</v>
      </c>
      <c r="B3026" s="14" t="s">
        <v>1284</v>
      </c>
      <c r="C3026" s="14" t="s">
        <v>15569</v>
      </c>
      <c r="D3026" s="14" t="s">
        <v>13</v>
      </c>
      <c r="E3026" s="18"/>
      <c r="F3026" s="15" t="s">
        <v>15572</v>
      </c>
      <c r="G3026" s="18"/>
      <c r="H3026" s="18"/>
    </row>
    <row r="3027">
      <c r="A3027" s="12">
        <v>41897.0</v>
      </c>
      <c r="B3027" s="14" t="s">
        <v>1284</v>
      </c>
      <c r="C3027" s="14" t="s">
        <v>15573</v>
      </c>
      <c r="D3027" s="14" t="s">
        <v>13</v>
      </c>
      <c r="E3027" s="18"/>
      <c r="F3027" s="15" t="s">
        <v>15576</v>
      </c>
      <c r="G3027" s="18"/>
      <c r="H3027" s="18"/>
    </row>
    <row r="3028">
      <c r="A3028" s="12">
        <v>41897.0</v>
      </c>
      <c r="B3028" s="14" t="s">
        <v>1284</v>
      </c>
      <c r="C3028" s="14" t="s">
        <v>15579</v>
      </c>
      <c r="D3028" s="14" t="s">
        <v>13</v>
      </c>
      <c r="E3028" s="18"/>
      <c r="F3028" s="15" t="s">
        <v>15580</v>
      </c>
      <c r="G3028" s="18"/>
      <c r="H3028" s="18"/>
    </row>
    <row r="3029">
      <c r="A3029" s="12">
        <v>41897.0</v>
      </c>
      <c r="B3029" s="14" t="s">
        <v>1284</v>
      </c>
      <c r="C3029" s="14" t="s">
        <v>15582</v>
      </c>
      <c r="D3029" s="14" t="s">
        <v>13</v>
      </c>
      <c r="E3029" s="18"/>
      <c r="F3029" s="15" t="s">
        <v>15585</v>
      </c>
      <c r="G3029" s="18"/>
      <c r="H3029" s="18"/>
    </row>
    <row r="3030">
      <c r="A3030" s="12">
        <v>41897.0</v>
      </c>
      <c r="B3030" s="14" t="s">
        <v>1284</v>
      </c>
      <c r="C3030" s="14" t="s">
        <v>15587</v>
      </c>
      <c r="D3030" s="14" t="s">
        <v>13</v>
      </c>
      <c r="E3030" s="18"/>
      <c r="F3030" s="15" t="s">
        <v>15589</v>
      </c>
      <c r="G3030" s="18"/>
      <c r="H3030" s="18"/>
    </row>
    <row r="3031">
      <c r="A3031" s="12">
        <v>41897.0</v>
      </c>
      <c r="B3031" s="14" t="s">
        <v>1284</v>
      </c>
      <c r="C3031" s="14" t="s">
        <v>15592</v>
      </c>
      <c r="D3031" s="14" t="s">
        <v>13</v>
      </c>
      <c r="E3031" s="18"/>
      <c r="F3031" s="15" t="s">
        <v>15594</v>
      </c>
      <c r="G3031" s="18"/>
      <c r="H3031" s="18"/>
    </row>
    <row r="3032">
      <c r="A3032" s="12">
        <v>41897.0</v>
      </c>
      <c r="B3032" s="14" t="s">
        <v>1284</v>
      </c>
      <c r="C3032" s="14" t="s">
        <v>15597</v>
      </c>
      <c r="D3032" s="14" t="s">
        <v>13</v>
      </c>
      <c r="E3032" s="18"/>
      <c r="F3032" s="15" t="s">
        <v>15599</v>
      </c>
      <c r="G3032" s="18"/>
      <c r="H3032" s="18"/>
    </row>
    <row r="3033">
      <c r="A3033" s="12">
        <v>41897.0</v>
      </c>
      <c r="B3033" s="14" t="s">
        <v>1284</v>
      </c>
      <c r="C3033" s="14" t="s">
        <v>15603</v>
      </c>
      <c r="D3033" s="14" t="s">
        <v>13</v>
      </c>
      <c r="E3033" s="18"/>
      <c r="F3033" s="15" t="s">
        <v>15604</v>
      </c>
      <c r="G3033" s="18"/>
      <c r="H3033" s="18"/>
    </row>
    <row r="3034">
      <c r="A3034" s="12">
        <v>41897.0</v>
      </c>
      <c r="B3034" s="14" t="s">
        <v>1284</v>
      </c>
      <c r="C3034" s="14" t="s">
        <v>15607</v>
      </c>
      <c r="D3034" s="14" t="s">
        <v>13</v>
      </c>
      <c r="E3034" s="18"/>
      <c r="F3034" s="15" t="s">
        <v>15610</v>
      </c>
      <c r="G3034" s="18"/>
      <c r="H3034" s="18"/>
    </row>
    <row r="3035">
      <c r="A3035" s="12">
        <v>41897.0</v>
      </c>
      <c r="B3035" s="14" t="s">
        <v>1284</v>
      </c>
      <c r="C3035" s="14" t="s">
        <v>15612</v>
      </c>
      <c r="D3035" s="14" t="s">
        <v>13</v>
      </c>
      <c r="E3035" s="18"/>
      <c r="F3035" s="15" t="s">
        <v>15614</v>
      </c>
      <c r="G3035" s="18"/>
      <c r="H3035" s="18"/>
    </row>
    <row r="3036">
      <c r="A3036" s="12">
        <v>41897.0</v>
      </c>
      <c r="B3036" s="14" t="s">
        <v>1284</v>
      </c>
      <c r="C3036" s="14" t="s">
        <v>15619</v>
      </c>
      <c r="D3036" s="14" t="s">
        <v>13</v>
      </c>
      <c r="E3036" s="18"/>
      <c r="F3036" s="15" t="s">
        <v>15620</v>
      </c>
      <c r="G3036" s="18"/>
      <c r="H3036" s="18"/>
    </row>
    <row r="3037">
      <c r="A3037" s="12">
        <v>41897.0</v>
      </c>
      <c r="B3037" s="14" t="s">
        <v>1284</v>
      </c>
      <c r="C3037" s="14" t="s">
        <v>15622</v>
      </c>
      <c r="D3037" s="14" t="s">
        <v>13</v>
      </c>
      <c r="E3037" s="18"/>
      <c r="F3037" s="15" t="s">
        <v>15624</v>
      </c>
      <c r="G3037" s="18"/>
      <c r="H3037" s="18"/>
    </row>
    <row r="3038">
      <c r="A3038" s="12">
        <v>41897.0</v>
      </c>
      <c r="B3038" s="14" t="s">
        <v>1284</v>
      </c>
      <c r="C3038" s="14" t="s">
        <v>15628</v>
      </c>
      <c r="D3038" s="14" t="s">
        <v>13</v>
      </c>
      <c r="E3038" s="18"/>
      <c r="F3038" s="15" t="s">
        <v>15630</v>
      </c>
      <c r="G3038" s="18"/>
      <c r="H3038" s="18"/>
    </row>
    <row r="3039">
      <c r="A3039" s="12">
        <v>41897.0</v>
      </c>
      <c r="B3039" s="14" t="s">
        <v>1284</v>
      </c>
      <c r="C3039" s="14" t="s">
        <v>15632</v>
      </c>
      <c r="D3039" s="14" t="s">
        <v>13</v>
      </c>
      <c r="E3039" s="18"/>
      <c r="F3039" s="15" t="s">
        <v>15635</v>
      </c>
      <c r="G3039" s="18"/>
      <c r="H3039" s="18"/>
    </row>
    <row r="3040">
      <c r="A3040" s="12">
        <v>41897.0</v>
      </c>
      <c r="B3040" s="14" t="s">
        <v>1284</v>
      </c>
      <c r="C3040" s="14" t="s">
        <v>15637</v>
      </c>
      <c r="D3040" s="14" t="s">
        <v>13</v>
      </c>
      <c r="E3040" s="18"/>
      <c r="F3040" s="15" t="s">
        <v>15638</v>
      </c>
      <c r="G3040" s="18"/>
      <c r="H3040" s="18"/>
    </row>
    <row r="3041">
      <c r="A3041" s="12">
        <v>41897.0</v>
      </c>
      <c r="B3041" s="14" t="s">
        <v>1284</v>
      </c>
      <c r="C3041" s="14" t="s">
        <v>15640</v>
      </c>
      <c r="D3041" s="14" t="s">
        <v>13</v>
      </c>
      <c r="E3041" s="18"/>
      <c r="F3041" s="15" t="s">
        <v>15642</v>
      </c>
      <c r="G3041" s="18"/>
      <c r="H3041" s="18"/>
    </row>
    <row r="3042">
      <c r="A3042" s="12">
        <v>41897.0</v>
      </c>
      <c r="B3042" s="14" t="s">
        <v>1284</v>
      </c>
      <c r="C3042" s="14" t="s">
        <v>15645</v>
      </c>
      <c r="D3042" s="14" t="s">
        <v>13</v>
      </c>
      <c r="E3042" s="18"/>
      <c r="F3042" s="15" t="s">
        <v>15647</v>
      </c>
      <c r="G3042" s="18"/>
      <c r="H3042" s="18"/>
    </row>
    <row r="3043">
      <c r="A3043" s="12">
        <v>41897.0</v>
      </c>
      <c r="B3043" s="14" t="s">
        <v>1284</v>
      </c>
      <c r="C3043" s="14" t="s">
        <v>15649</v>
      </c>
      <c r="D3043" s="14" t="s">
        <v>13</v>
      </c>
      <c r="E3043" s="18"/>
      <c r="F3043" s="15" t="s">
        <v>15651</v>
      </c>
      <c r="G3043" s="18"/>
      <c r="H3043" s="18"/>
    </row>
    <row r="3044">
      <c r="A3044" s="12">
        <v>41897.0</v>
      </c>
      <c r="B3044" s="14" t="s">
        <v>1284</v>
      </c>
      <c r="C3044" s="14" t="s">
        <v>15653</v>
      </c>
      <c r="D3044" s="14" t="s">
        <v>13</v>
      </c>
      <c r="E3044" s="18"/>
      <c r="F3044" s="15" t="s">
        <v>15655</v>
      </c>
      <c r="G3044" s="18"/>
      <c r="H3044" s="18"/>
    </row>
    <row r="3045">
      <c r="A3045" s="12">
        <v>41897.0</v>
      </c>
      <c r="B3045" s="14" t="s">
        <v>1284</v>
      </c>
      <c r="C3045" s="14" t="s">
        <v>15658</v>
      </c>
      <c r="D3045" s="14" t="s">
        <v>13</v>
      </c>
      <c r="E3045" s="18"/>
      <c r="F3045" s="15" t="s">
        <v>15660</v>
      </c>
      <c r="G3045" s="18"/>
      <c r="H3045" s="18"/>
    </row>
    <row r="3046">
      <c r="A3046" s="12">
        <v>41897.0</v>
      </c>
      <c r="B3046" s="14" t="s">
        <v>1284</v>
      </c>
      <c r="C3046" s="14" t="s">
        <v>15663</v>
      </c>
      <c r="D3046" s="14" t="s">
        <v>13</v>
      </c>
      <c r="E3046" s="18"/>
      <c r="F3046" s="15" t="s">
        <v>15665</v>
      </c>
      <c r="G3046" s="18"/>
      <c r="H3046" s="18"/>
    </row>
    <row r="3047">
      <c r="A3047" s="12">
        <v>41897.0</v>
      </c>
      <c r="B3047" s="14" t="s">
        <v>1284</v>
      </c>
      <c r="C3047" s="14" t="s">
        <v>15669</v>
      </c>
      <c r="D3047" s="14" t="s">
        <v>13</v>
      </c>
      <c r="E3047" s="18"/>
      <c r="F3047" s="15" t="s">
        <v>15670</v>
      </c>
      <c r="G3047" s="18"/>
      <c r="H3047" s="18"/>
    </row>
    <row r="3048">
      <c r="A3048" s="12">
        <v>41897.0</v>
      </c>
      <c r="B3048" s="14" t="s">
        <v>1284</v>
      </c>
      <c r="C3048" s="14" t="s">
        <v>15673</v>
      </c>
      <c r="D3048" s="14" t="s">
        <v>13</v>
      </c>
      <c r="E3048" s="18"/>
      <c r="F3048" s="15" t="s">
        <v>15675</v>
      </c>
      <c r="G3048" s="18"/>
      <c r="H3048" s="18"/>
    </row>
    <row r="3049">
      <c r="A3049" s="12">
        <v>41897.0</v>
      </c>
      <c r="B3049" s="19" t="s">
        <v>2957</v>
      </c>
      <c r="C3049" s="14" t="s">
        <v>15676</v>
      </c>
      <c r="D3049" s="16" t="s">
        <v>24</v>
      </c>
      <c r="E3049" s="18"/>
      <c r="F3049" s="15" t="s">
        <v>15681</v>
      </c>
      <c r="G3049" s="18"/>
      <c r="H3049" s="18"/>
    </row>
    <row r="3050">
      <c r="A3050" s="12">
        <v>41897.0</v>
      </c>
      <c r="B3050" s="19" t="s">
        <v>15683</v>
      </c>
      <c r="C3050" s="14" t="s">
        <v>15684</v>
      </c>
      <c r="D3050" s="14" t="s">
        <v>24</v>
      </c>
      <c r="E3050" s="14" t="s">
        <v>38</v>
      </c>
      <c r="F3050" s="15" t="s">
        <v>15686</v>
      </c>
      <c r="G3050" s="18"/>
      <c r="H3050" s="18"/>
    </row>
    <row r="3051">
      <c r="A3051" s="12">
        <v>41897.0</v>
      </c>
      <c r="B3051" s="14" t="s">
        <v>786</v>
      </c>
      <c r="C3051" s="14" t="s">
        <v>15689</v>
      </c>
      <c r="D3051" s="14" t="s">
        <v>13</v>
      </c>
      <c r="E3051" s="18"/>
      <c r="F3051" s="15" t="s">
        <v>15691</v>
      </c>
      <c r="G3051" s="18"/>
      <c r="H3051" s="18"/>
    </row>
    <row r="3052">
      <c r="A3052" s="12">
        <v>41897.0</v>
      </c>
      <c r="B3052" s="14" t="s">
        <v>358</v>
      </c>
      <c r="C3052" s="14" t="s">
        <v>15693</v>
      </c>
      <c r="D3052" s="14" t="s">
        <v>13</v>
      </c>
      <c r="E3052" s="18"/>
      <c r="F3052" s="15" t="s">
        <v>15695</v>
      </c>
      <c r="G3052" s="18"/>
      <c r="H3052" s="18"/>
    </row>
    <row r="3053">
      <c r="A3053" s="12">
        <v>41897.0</v>
      </c>
      <c r="B3053" s="14" t="s">
        <v>358</v>
      </c>
      <c r="C3053" s="14" t="s">
        <v>15698</v>
      </c>
      <c r="D3053" s="14" t="s">
        <v>13</v>
      </c>
      <c r="E3053" s="18"/>
      <c r="F3053" s="15" t="s">
        <v>15699</v>
      </c>
      <c r="G3053" s="18"/>
      <c r="H3053" s="18"/>
    </row>
    <row r="3054">
      <c r="A3054" s="12">
        <v>41897.0</v>
      </c>
      <c r="B3054" s="14" t="s">
        <v>358</v>
      </c>
      <c r="C3054" s="14" t="s">
        <v>15700</v>
      </c>
      <c r="D3054" s="14" t="s">
        <v>24</v>
      </c>
      <c r="E3054" s="18"/>
      <c r="F3054" s="15" t="s">
        <v>15702</v>
      </c>
      <c r="G3054" s="18"/>
      <c r="H3054" s="18"/>
    </row>
    <row r="3055">
      <c r="A3055" s="12">
        <v>41897.0</v>
      </c>
      <c r="B3055" s="14" t="s">
        <v>358</v>
      </c>
      <c r="C3055" s="14" t="s">
        <v>15705</v>
      </c>
      <c r="D3055" s="14" t="s">
        <v>13</v>
      </c>
      <c r="E3055" s="18"/>
      <c r="F3055" s="15" t="s">
        <v>15707</v>
      </c>
      <c r="G3055" s="18"/>
      <c r="H3055" s="18"/>
    </row>
    <row r="3056">
      <c r="A3056" s="12">
        <v>41897.0</v>
      </c>
      <c r="B3056" s="14" t="s">
        <v>358</v>
      </c>
      <c r="C3056" s="14" t="s">
        <v>15708</v>
      </c>
      <c r="D3056" s="14" t="s">
        <v>24</v>
      </c>
      <c r="E3056" s="18"/>
      <c r="F3056" s="15" t="s">
        <v>15709</v>
      </c>
      <c r="G3056" s="18"/>
      <c r="H3056" s="18"/>
    </row>
    <row r="3057">
      <c r="A3057" s="12">
        <v>41897.0</v>
      </c>
      <c r="B3057" s="14" t="s">
        <v>358</v>
      </c>
      <c r="C3057" s="14" t="s">
        <v>15713</v>
      </c>
      <c r="D3057" s="14" t="s">
        <v>24</v>
      </c>
      <c r="E3057" s="18"/>
      <c r="F3057" s="15" t="s">
        <v>15715</v>
      </c>
      <c r="G3057" s="18"/>
      <c r="H3057" s="18"/>
    </row>
    <row r="3058">
      <c r="A3058" s="12">
        <v>41897.0</v>
      </c>
      <c r="B3058" s="14" t="s">
        <v>358</v>
      </c>
      <c r="C3058" s="14" t="s">
        <v>15718</v>
      </c>
      <c r="D3058" s="14" t="s">
        <v>24</v>
      </c>
      <c r="E3058" s="18"/>
      <c r="F3058" s="15" t="s">
        <v>15719</v>
      </c>
      <c r="G3058" s="18"/>
      <c r="H3058" s="18"/>
    </row>
    <row r="3059">
      <c r="A3059" s="12">
        <v>41897.0</v>
      </c>
      <c r="B3059" s="14" t="s">
        <v>358</v>
      </c>
      <c r="C3059" s="14" t="s">
        <v>15721</v>
      </c>
      <c r="D3059" s="14" t="s">
        <v>24</v>
      </c>
      <c r="E3059" s="14" t="s">
        <v>38</v>
      </c>
      <c r="F3059" s="15" t="s">
        <v>15723</v>
      </c>
      <c r="G3059" s="18"/>
      <c r="H3059" s="18"/>
    </row>
    <row r="3060">
      <c r="A3060" s="12">
        <v>41897.0</v>
      </c>
      <c r="B3060" s="14" t="s">
        <v>358</v>
      </c>
      <c r="C3060" s="14" t="s">
        <v>15726</v>
      </c>
      <c r="D3060" s="14" t="s">
        <v>24</v>
      </c>
      <c r="E3060" s="18"/>
      <c r="F3060" s="15" t="s">
        <v>15728</v>
      </c>
      <c r="G3060" s="18"/>
      <c r="H3060" s="18"/>
    </row>
    <row r="3061">
      <c r="A3061" s="12">
        <v>41897.0</v>
      </c>
      <c r="B3061" s="14" t="s">
        <v>358</v>
      </c>
      <c r="C3061" s="14" t="s">
        <v>15730</v>
      </c>
      <c r="D3061" s="14" t="s">
        <v>13</v>
      </c>
      <c r="E3061" s="18"/>
      <c r="F3061" s="15" t="s">
        <v>15731</v>
      </c>
      <c r="G3061" s="18"/>
      <c r="H3061" s="18"/>
    </row>
    <row r="3062">
      <c r="A3062" s="12">
        <v>41897.0</v>
      </c>
      <c r="B3062" s="14" t="s">
        <v>358</v>
      </c>
      <c r="C3062" s="14" t="s">
        <v>15733</v>
      </c>
      <c r="D3062" s="14" t="s">
        <v>24</v>
      </c>
      <c r="E3062" s="18"/>
      <c r="F3062" s="15" t="s">
        <v>15735</v>
      </c>
      <c r="G3062" s="18"/>
      <c r="H3062" s="18"/>
    </row>
    <row r="3063">
      <c r="A3063" s="12">
        <v>41897.0</v>
      </c>
      <c r="B3063" s="14" t="s">
        <v>358</v>
      </c>
      <c r="C3063" s="14" t="s">
        <v>15738</v>
      </c>
      <c r="D3063" s="14" t="s">
        <v>13</v>
      </c>
      <c r="E3063" s="18"/>
      <c r="F3063" s="15" t="s">
        <v>15739</v>
      </c>
      <c r="G3063" s="18"/>
      <c r="H3063" s="18"/>
    </row>
    <row r="3064">
      <c r="A3064" s="12">
        <v>41897.0</v>
      </c>
      <c r="B3064" s="14" t="s">
        <v>358</v>
      </c>
      <c r="C3064" s="14" t="s">
        <v>15741</v>
      </c>
      <c r="D3064" s="14" t="s">
        <v>13</v>
      </c>
      <c r="E3064" s="18"/>
      <c r="F3064" s="15" t="s">
        <v>15744</v>
      </c>
      <c r="G3064" s="18"/>
      <c r="H3064" s="18"/>
    </row>
    <row r="3065">
      <c r="A3065" s="12">
        <v>41897.0</v>
      </c>
      <c r="B3065" s="14" t="s">
        <v>358</v>
      </c>
      <c r="C3065" s="14" t="s">
        <v>15746</v>
      </c>
      <c r="D3065" s="14" t="s">
        <v>13</v>
      </c>
      <c r="E3065" s="18"/>
      <c r="F3065" s="15" t="s">
        <v>15747</v>
      </c>
      <c r="G3065" s="18"/>
      <c r="H3065" s="18"/>
    </row>
    <row r="3066">
      <c r="A3066" s="12">
        <v>41897.0</v>
      </c>
      <c r="B3066" s="14" t="s">
        <v>358</v>
      </c>
      <c r="C3066" s="14" t="s">
        <v>15751</v>
      </c>
      <c r="D3066" s="14" t="s">
        <v>24</v>
      </c>
      <c r="E3066" s="18"/>
      <c r="F3066" s="15" t="s">
        <v>15753</v>
      </c>
      <c r="G3066" s="18"/>
      <c r="H3066" s="18"/>
    </row>
    <row r="3067">
      <c r="A3067" s="12">
        <v>41897.0</v>
      </c>
      <c r="B3067" s="14" t="s">
        <v>358</v>
      </c>
      <c r="C3067" s="14" t="s">
        <v>15754</v>
      </c>
      <c r="D3067" s="14" t="s">
        <v>24</v>
      </c>
      <c r="E3067" s="18"/>
      <c r="F3067" s="15" t="s">
        <v>15756</v>
      </c>
      <c r="G3067" s="18"/>
      <c r="H3067" s="18"/>
    </row>
    <row r="3068">
      <c r="A3068" s="12">
        <v>41897.0</v>
      </c>
      <c r="B3068" s="14" t="s">
        <v>358</v>
      </c>
      <c r="C3068" s="14" t="s">
        <v>15760</v>
      </c>
      <c r="D3068" s="14" t="s">
        <v>24</v>
      </c>
      <c r="E3068" s="14" t="s">
        <v>38</v>
      </c>
      <c r="F3068" s="15" t="s">
        <v>15761</v>
      </c>
      <c r="G3068" s="18"/>
      <c r="H3068" s="18"/>
    </row>
    <row r="3069">
      <c r="A3069" s="12">
        <v>41897.0</v>
      </c>
      <c r="B3069" s="14" t="s">
        <v>358</v>
      </c>
      <c r="C3069" s="14" t="s">
        <v>15764</v>
      </c>
      <c r="D3069" s="14" t="s">
        <v>13</v>
      </c>
      <c r="E3069" s="18"/>
      <c r="F3069" s="15" t="s">
        <v>15767</v>
      </c>
      <c r="G3069" s="18"/>
      <c r="H3069" s="18"/>
    </row>
    <row r="3070">
      <c r="A3070" s="12">
        <v>41897.0</v>
      </c>
      <c r="B3070" s="14" t="s">
        <v>358</v>
      </c>
      <c r="C3070" s="14" t="s">
        <v>15768</v>
      </c>
      <c r="D3070" s="14" t="s">
        <v>13</v>
      </c>
      <c r="E3070" s="18"/>
      <c r="F3070" s="15" t="s">
        <v>15771</v>
      </c>
      <c r="G3070" s="18"/>
      <c r="H3070" s="18"/>
    </row>
    <row r="3071">
      <c r="A3071" s="12">
        <v>41897.0</v>
      </c>
      <c r="B3071" s="14" t="s">
        <v>358</v>
      </c>
      <c r="C3071" s="14" t="s">
        <v>15774</v>
      </c>
      <c r="D3071" s="14" t="s">
        <v>13</v>
      </c>
      <c r="E3071" s="18"/>
      <c r="F3071" s="15" t="s">
        <v>15776</v>
      </c>
      <c r="G3071" s="18"/>
      <c r="H3071" s="18"/>
    </row>
    <row r="3072">
      <c r="A3072" s="12">
        <v>41897.0</v>
      </c>
      <c r="B3072" s="14" t="s">
        <v>358</v>
      </c>
      <c r="C3072" s="14" t="s">
        <v>15778</v>
      </c>
      <c r="D3072" s="14" t="s">
        <v>13</v>
      </c>
      <c r="E3072" s="18"/>
      <c r="F3072" s="15" t="s">
        <v>15781</v>
      </c>
      <c r="G3072" s="18"/>
      <c r="H3072" s="18"/>
    </row>
    <row r="3073">
      <c r="A3073" s="12">
        <v>41897.0</v>
      </c>
      <c r="B3073" s="14" t="s">
        <v>358</v>
      </c>
      <c r="C3073" s="14" t="s">
        <v>15785</v>
      </c>
      <c r="D3073" s="14" t="s">
        <v>13</v>
      </c>
      <c r="E3073" s="18"/>
      <c r="F3073" s="15" t="s">
        <v>15788</v>
      </c>
      <c r="G3073" s="18"/>
      <c r="H3073" s="18"/>
    </row>
    <row r="3074">
      <c r="A3074" s="12">
        <v>41897.0</v>
      </c>
      <c r="B3074" s="14" t="s">
        <v>358</v>
      </c>
      <c r="C3074" s="14" t="s">
        <v>15790</v>
      </c>
      <c r="D3074" s="14" t="s">
        <v>13</v>
      </c>
      <c r="E3074" s="18"/>
      <c r="F3074" s="15" t="s">
        <v>15793</v>
      </c>
      <c r="G3074" s="18"/>
      <c r="H3074" s="18"/>
    </row>
    <row r="3075">
      <c r="A3075" s="12">
        <v>41897.0</v>
      </c>
      <c r="B3075" s="14" t="s">
        <v>358</v>
      </c>
      <c r="C3075" s="14" t="s">
        <v>15796</v>
      </c>
      <c r="D3075" s="14" t="s">
        <v>13</v>
      </c>
      <c r="E3075" s="18"/>
      <c r="F3075" s="15" t="s">
        <v>15798</v>
      </c>
      <c r="G3075" s="18"/>
      <c r="H3075" s="18"/>
    </row>
    <row r="3076">
      <c r="A3076" s="12">
        <v>41897.0</v>
      </c>
      <c r="B3076" s="14" t="s">
        <v>358</v>
      </c>
      <c r="C3076" s="14" t="s">
        <v>15800</v>
      </c>
      <c r="D3076" s="14" t="s">
        <v>24</v>
      </c>
      <c r="E3076" s="18"/>
      <c r="F3076" s="15" t="s">
        <v>15802</v>
      </c>
      <c r="G3076" s="18"/>
      <c r="H3076" s="18"/>
    </row>
    <row r="3077">
      <c r="A3077" s="12">
        <v>41897.0</v>
      </c>
      <c r="B3077" s="14" t="s">
        <v>358</v>
      </c>
      <c r="C3077" s="14" t="s">
        <v>15805</v>
      </c>
      <c r="D3077" s="14" t="s">
        <v>24</v>
      </c>
      <c r="E3077" s="18"/>
      <c r="F3077" s="15" t="s">
        <v>15806</v>
      </c>
      <c r="G3077" s="18"/>
      <c r="H3077" s="18"/>
    </row>
    <row r="3078">
      <c r="A3078" s="12">
        <v>41897.0</v>
      </c>
      <c r="B3078" s="14" t="s">
        <v>358</v>
      </c>
      <c r="C3078" s="14" t="s">
        <v>15808</v>
      </c>
      <c r="D3078" s="14" t="s">
        <v>13</v>
      </c>
      <c r="E3078" s="18"/>
      <c r="F3078" s="15" t="s">
        <v>15810</v>
      </c>
      <c r="G3078" s="18"/>
      <c r="H3078" s="18"/>
    </row>
    <row r="3079">
      <c r="A3079" s="12">
        <v>41897.0</v>
      </c>
      <c r="B3079" s="14" t="s">
        <v>358</v>
      </c>
      <c r="C3079" s="14" t="s">
        <v>15812</v>
      </c>
      <c r="D3079" s="14" t="s">
        <v>24</v>
      </c>
      <c r="E3079" s="18"/>
      <c r="F3079" s="15" t="s">
        <v>15813</v>
      </c>
      <c r="G3079" s="18"/>
      <c r="H3079" s="18"/>
    </row>
    <row r="3080">
      <c r="A3080" s="12">
        <v>41897.0</v>
      </c>
      <c r="B3080" s="14" t="s">
        <v>358</v>
      </c>
      <c r="C3080" s="14" t="s">
        <v>15816</v>
      </c>
      <c r="D3080" s="14" t="s">
        <v>67</v>
      </c>
      <c r="E3080" s="18"/>
      <c r="F3080" s="15" t="s">
        <v>15818</v>
      </c>
      <c r="G3080" s="18"/>
      <c r="H3080" s="18"/>
    </row>
    <row r="3081">
      <c r="A3081" s="12">
        <v>41897.0</v>
      </c>
      <c r="B3081" s="14" t="s">
        <v>358</v>
      </c>
      <c r="C3081" s="14" t="s">
        <v>15820</v>
      </c>
      <c r="D3081" s="14" t="s">
        <v>24</v>
      </c>
      <c r="E3081" s="18"/>
      <c r="F3081" s="15" t="s">
        <v>15821</v>
      </c>
      <c r="G3081" s="18"/>
      <c r="H3081" s="18"/>
    </row>
    <row r="3082">
      <c r="A3082" s="12">
        <v>41897.0</v>
      </c>
      <c r="B3082" s="14" t="s">
        <v>358</v>
      </c>
      <c r="C3082" s="14" t="s">
        <v>15824</v>
      </c>
      <c r="D3082" s="14" t="s">
        <v>13</v>
      </c>
      <c r="E3082" s="18"/>
      <c r="F3082" s="15" t="s">
        <v>15826</v>
      </c>
      <c r="G3082" s="18"/>
      <c r="H3082" s="18"/>
    </row>
    <row r="3083">
      <c r="A3083" s="12">
        <v>41897.0</v>
      </c>
      <c r="B3083" s="14" t="s">
        <v>358</v>
      </c>
      <c r="C3083" s="14" t="s">
        <v>15827</v>
      </c>
      <c r="D3083" s="14" t="s">
        <v>13</v>
      </c>
      <c r="E3083" s="18"/>
      <c r="F3083" s="15" t="s">
        <v>15829</v>
      </c>
      <c r="G3083" s="18"/>
      <c r="H3083" s="18"/>
    </row>
    <row r="3084">
      <c r="A3084" s="12">
        <v>41897.0</v>
      </c>
      <c r="B3084" s="14" t="s">
        <v>358</v>
      </c>
      <c r="C3084" s="14" t="s">
        <v>15833</v>
      </c>
      <c r="D3084" s="14" t="s">
        <v>13</v>
      </c>
      <c r="E3084" s="18"/>
      <c r="F3084" s="15" t="s">
        <v>15834</v>
      </c>
      <c r="G3084" s="18"/>
      <c r="H3084" s="18"/>
    </row>
    <row r="3085">
      <c r="A3085" s="12">
        <v>41897.0</v>
      </c>
      <c r="B3085" s="14" t="s">
        <v>358</v>
      </c>
      <c r="C3085" s="14" t="s">
        <v>15836</v>
      </c>
      <c r="D3085" s="14" t="s">
        <v>24</v>
      </c>
      <c r="E3085" s="18"/>
      <c r="F3085" s="15" t="s">
        <v>15838</v>
      </c>
      <c r="G3085" s="18"/>
      <c r="H3085" s="18"/>
    </row>
    <row r="3086">
      <c r="A3086" s="12">
        <v>41897.0</v>
      </c>
      <c r="B3086" s="14" t="s">
        <v>358</v>
      </c>
      <c r="C3086" s="14" t="s">
        <v>15841</v>
      </c>
      <c r="D3086" s="14" t="s">
        <v>13</v>
      </c>
      <c r="E3086" s="18"/>
      <c r="F3086" s="15" t="s">
        <v>15842</v>
      </c>
      <c r="G3086" s="18"/>
      <c r="H3086" s="18"/>
    </row>
    <row r="3087">
      <c r="A3087" s="12">
        <v>41897.0</v>
      </c>
      <c r="B3087" s="14" t="s">
        <v>358</v>
      </c>
      <c r="C3087" s="14" t="s">
        <v>15843</v>
      </c>
      <c r="D3087" s="14" t="s">
        <v>13</v>
      </c>
      <c r="E3087" s="18"/>
      <c r="F3087" s="15" t="s">
        <v>15847</v>
      </c>
      <c r="G3087" s="18"/>
      <c r="H3087" s="18"/>
    </row>
    <row r="3088">
      <c r="A3088" s="12">
        <v>41897.0</v>
      </c>
      <c r="B3088" s="14" t="s">
        <v>358</v>
      </c>
      <c r="C3088" s="14" t="s">
        <v>15849</v>
      </c>
      <c r="D3088" s="14" t="s">
        <v>13</v>
      </c>
      <c r="E3088" s="18"/>
      <c r="F3088" s="15" t="s">
        <v>15850</v>
      </c>
      <c r="G3088" s="18"/>
      <c r="H3088" s="18"/>
    </row>
    <row r="3089">
      <c r="A3089" s="12">
        <v>41897.0</v>
      </c>
      <c r="B3089" s="14" t="s">
        <v>358</v>
      </c>
      <c r="C3089" s="14" t="s">
        <v>15851</v>
      </c>
      <c r="D3089" s="14" t="s">
        <v>13</v>
      </c>
      <c r="E3089" s="18"/>
      <c r="F3089" s="15" t="s">
        <v>15857</v>
      </c>
      <c r="G3089" s="18"/>
      <c r="H3089" s="18"/>
    </row>
    <row r="3090">
      <c r="A3090" s="12">
        <v>41897.0</v>
      </c>
      <c r="B3090" s="14" t="s">
        <v>358</v>
      </c>
      <c r="C3090" s="14" t="s">
        <v>15859</v>
      </c>
      <c r="D3090" s="14" t="s">
        <v>24</v>
      </c>
      <c r="E3090" s="18"/>
      <c r="F3090" s="15" t="s">
        <v>15861</v>
      </c>
      <c r="G3090" s="18"/>
      <c r="H3090" s="18"/>
    </row>
    <row r="3091">
      <c r="A3091" s="12">
        <v>41897.0</v>
      </c>
      <c r="B3091" s="14" t="s">
        <v>358</v>
      </c>
      <c r="C3091" s="14" t="s">
        <v>15863</v>
      </c>
      <c r="D3091" s="14" t="s">
        <v>24</v>
      </c>
      <c r="E3091" s="18"/>
      <c r="F3091" s="15" t="s">
        <v>15865</v>
      </c>
      <c r="G3091" s="18"/>
      <c r="H3091" s="18"/>
    </row>
    <row r="3092">
      <c r="A3092" s="12">
        <v>41897.0</v>
      </c>
      <c r="B3092" s="14" t="s">
        <v>358</v>
      </c>
      <c r="C3092" s="14" t="s">
        <v>15868</v>
      </c>
      <c r="D3092" s="14" t="s">
        <v>24</v>
      </c>
      <c r="E3092" s="18"/>
      <c r="F3092" s="15" t="s">
        <v>15869</v>
      </c>
      <c r="G3092" s="18"/>
      <c r="H3092" s="18"/>
    </row>
    <row r="3093">
      <c r="A3093" s="12">
        <v>41897.0</v>
      </c>
      <c r="B3093" s="14" t="s">
        <v>358</v>
      </c>
      <c r="C3093" s="14" t="s">
        <v>15872</v>
      </c>
      <c r="D3093" s="14" t="s">
        <v>24</v>
      </c>
      <c r="E3093" s="14" t="s">
        <v>38</v>
      </c>
      <c r="F3093" s="15" t="s">
        <v>15876</v>
      </c>
      <c r="G3093" s="18"/>
      <c r="H3093" s="18"/>
    </row>
    <row r="3094">
      <c r="A3094" s="12">
        <v>41897.0</v>
      </c>
      <c r="B3094" s="14" t="s">
        <v>358</v>
      </c>
      <c r="C3094" s="14" t="s">
        <v>15879</v>
      </c>
      <c r="D3094" s="14" t="s">
        <v>13</v>
      </c>
      <c r="E3094" s="18"/>
      <c r="F3094" s="15" t="s">
        <v>15884</v>
      </c>
      <c r="G3094" s="18"/>
      <c r="H3094" s="18"/>
    </row>
    <row r="3095">
      <c r="A3095" s="12">
        <v>41897.0</v>
      </c>
      <c r="B3095" s="14" t="s">
        <v>358</v>
      </c>
      <c r="C3095" s="14" t="s">
        <v>15885</v>
      </c>
      <c r="D3095" s="14" t="s">
        <v>24</v>
      </c>
      <c r="E3095" s="14" t="s">
        <v>38</v>
      </c>
      <c r="F3095" s="15" t="s">
        <v>15887</v>
      </c>
      <c r="G3095" s="18"/>
      <c r="H3095" s="18"/>
    </row>
    <row r="3096">
      <c r="A3096" s="12">
        <v>41897.0</v>
      </c>
      <c r="B3096" s="14" t="s">
        <v>358</v>
      </c>
      <c r="C3096" s="14" t="s">
        <v>15890</v>
      </c>
      <c r="D3096" s="14" t="s">
        <v>24</v>
      </c>
      <c r="E3096" s="14" t="s">
        <v>38</v>
      </c>
      <c r="F3096" s="15" t="s">
        <v>15893</v>
      </c>
      <c r="G3096" s="18"/>
      <c r="H3096" s="18"/>
    </row>
    <row r="3097">
      <c r="A3097" s="12">
        <v>41897.0</v>
      </c>
      <c r="B3097" s="14" t="s">
        <v>358</v>
      </c>
      <c r="C3097" s="14" t="s">
        <v>15895</v>
      </c>
      <c r="D3097" s="14" t="s">
        <v>24</v>
      </c>
      <c r="E3097" s="14" t="s">
        <v>38</v>
      </c>
      <c r="F3097" s="15" t="s">
        <v>15898</v>
      </c>
      <c r="G3097" s="18"/>
      <c r="H3097" s="18"/>
    </row>
    <row r="3098">
      <c r="A3098" s="12">
        <v>41897.0</v>
      </c>
      <c r="B3098" s="14" t="s">
        <v>358</v>
      </c>
      <c r="C3098" s="14" t="s">
        <v>15901</v>
      </c>
      <c r="D3098" s="14" t="s">
        <v>13</v>
      </c>
      <c r="E3098" s="18"/>
      <c r="F3098" s="15" t="s">
        <v>15903</v>
      </c>
      <c r="G3098" s="18"/>
      <c r="H3098" s="18"/>
    </row>
    <row r="3099">
      <c r="A3099" s="12">
        <v>41897.0</v>
      </c>
      <c r="B3099" s="14" t="s">
        <v>358</v>
      </c>
      <c r="C3099" s="14" t="s">
        <v>15906</v>
      </c>
      <c r="D3099" s="14" t="s">
        <v>24</v>
      </c>
      <c r="E3099" s="18"/>
      <c r="F3099" s="15" t="s">
        <v>15908</v>
      </c>
      <c r="G3099" s="18"/>
      <c r="H3099" s="18"/>
    </row>
    <row r="3100">
      <c r="A3100" s="12">
        <v>41897.0</v>
      </c>
      <c r="B3100" s="14" t="s">
        <v>358</v>
      </c>
      <c r="C3100" s="14" t="s">
        <v>15914</v>
      </c>
      <c r="D3100" s="14" t="s">
        <v>24</v>
      </c>
      <c r="E3100" s="18"/>
      <c r="F3100" s="15" t="s">
        <v>15916</v>
      </c>
      <c r="G3100" s="18"/>
      <c r="H3100" s="18"/>
    </row>
    <row r="3101">
      <c r="A3101" s="12">
        <v>41897.0</v>
      </c>
      <c r="B3101" s="14" t="s">
        <v>358</v>
      </c>
      <c r="C3101" s="14" t="s">
        <v>15917</v>
      </c>
      <c r="D3101" s="14" t="s">
        <v>24</v>
      </c>
      <c r="E3101" s="18"/>
      <c r="F3101" s="15" t="s">
        <v>15920</v>
      </c>
      <c r="G3101" s="18"/>
      <c r="H3101" s="18"/>
    </row>
    <row r="3102">
      <c r="A3102" s="12">
        <v>41897.0</v>
      </c>
      <c r="B3102" s="14" t="s">
        <v>358</v>
      </c>
      <c r="C3102" s="14" t="s">
        <v>15923</v>
      </c>
      <c r="D3102" s="14" t="s">
        <v>13</v>
      </c>
      <c r="E3102" s="18"/>
      <c r="F3102" s="15" t="s">
        <v>15925</v>
      </c>
      <c r="G3102" s="18"/>
      <c r="H3102" s="18"/>
    </row>
    <row r="3103">
      <c r="A3103" s="12">
        <v>41897.0</v>
      </c>
      <c r="B3103" s="14" t="s">
        <v>358</v>
      </c>
      <c r="C3103" s="14" t="s">
        <v>15928</v>
      </c>
      <c r="D3103" s="14" t="s">
        <v>24</v>
      </c>
      <c r="E3103" s="18"/>
      <c r="F3103" s="15" t="s">
        <v>15931</v>
      </c>
      <c r="G3103" s="18"/>
      <c r="H3103" s="18"/>
    </row>
    <row r="3104">
      <c r="A3104" s="12">
        <v>41897.0</v>
      </c>
      <c r="B3104" s="14" t="s">
        <v>358</v>
      </c>
      <c r="C3104" s="14" t="s">
        <v>15933</v>
      </c>
      <c r="D3104" s="14" t="s">
        <v>13</v>
      </c>
      <c r="E3104" s="18"/>
      <c r="F3104" s="15" t="s">
        <v>15936</v>
      </c>
      <c r="G3104" s="18"/>
      <c r="H3104" s="18"/>
    </row>
    <row r="3105">
      <c r="A3105" s="12">
        <v>41897.0</v>
      </c>
      <c r="B3105" s="14" t="s">
        <v>358</v>
      </c>
      <c r="C3105" s="14" t="s">
        <v>15939</v>
      </c>
      <c r="D3105" s="14" t="s">
        <v>24</v>
      </c>
      <c r="E3105" s="18"/>
      <c r="F3105" s="15" t="s">
        <v>15941</v>
      </c>
      <c r="G3105" s="18"/>
      <c r="H3105" s="18"/>
    </row>
    <row r="3106">
      <c r="A3106" s="12">
        <v>41897.0</v>
      </c>
      <c r="B3106" s="14" t="s">
        <v>358</v>
      </c>
      <c r="C3106" s="14" t="s">
        <v>15944</v>
      </c>
      <c r="D3106" s="14" t="s">
        <v>13</v>
      </c>
      <c r="E3106" s="18"/>
      <c r="F3106" s="15" t="s">
        <v>15947</v>
      </c>
      <c r="G3106" s="18"/>
      <c r="H3106" s="18"/>
    </row>
    <row r="3107">
      <c r="A3107" s="12">
        <v>41897.0</v>
      </c>
      <c r="B3107" s="14" t="s">
        <v>358</v>
      </c>
      <c r="C3107" s="14" t="s">
        <v>15949</v>
      </c>
      <c r="D3107" s="14" t="s">
        <v>13</v>
      </c>
      <c r="E3107" s="18"/>
      <c r="F3107" s="15" t="s">
        <v>15951</v>
      </c>
      <c r="G3107" s="18"/>
      <c r="H3107" s="18"/>
    </row>
    <row r="3108">
      <c r="A3108" s="12">
        <v>41897.0</v>
      </c>
      <c r="B3108" s="14" t="s">
        <v>358</v>
      </c>
      <c r="C3108" s="14" t="s">
        <v>15954</v>
      </c>
      <c r="D3108" s="14" t="s">
        <v>24</v>
      </c>
      <c r="E3108" s="18"/>
      <c r="F3108" s="15" t="s">
        <v>15957</v>
      </c>
      <c r="G3108" s="18"/>
      <c r="H3108" s="18"/>
    </row>
    <row r="3109">
      <c r="A3109" s="12">
        <v>41897.0</v>
      </c>
      <c r="B3109" s="14" t="s">
        <v>358</v>
      </c>
      <c r="C3109" s="14" t="s">
        <v>15959</v>
      </c>
      <c r="D3109" s="14" t="s">
        <v>13</v>
      </c>
      <c r="E3109" s="18"/>
      <c r="F3109" s="15" t="s">
        <v>15961</v>
      </c>
      <c r="G3109" s="18"/>
      <c r="H3109" s="18"/>
    </row>
    <row r="3110">
      <c r="A3110" s="12">
        <v>41897.0</v>
      </c>
      <c r="B3110" s="14" t="s">
        <v>358</v>
      </c>
      <c r="C3110" s="14" t="s">
        <v>15964</v>
      </c>
      <c r="D3110" s="14" t="s">
        <v>24</v>
      </c>
      <c r="E3110" s="18"/>
      <c r="F3110" s="15" t="s">
        <v>15966</v>
      </c>
      <c r="G3110" s="18"/>
      <c r="H3110" s="18"/>
    </row>
    <row r="3111">
      <c r="A3111" s="12">
        <v>41897.0</v>
      </c>
      <c r="B3111" s="14" t="s">
        <v>358</v>
      </c>
      <c r="C3111" s="14" t="s">
        <v>15969</v>
      </c>
      <c r="D3111" s="14" t="s">
        <v>13</v>
      </c>
      <c r="E3111" s="18"/>
      <c r="F3111" s="15" t="s">
        <v>15971</v>
      </c>
      <c r="G3111" s="18"/>
      <c r="H3111" s="18"/>
    </row>
    <row r="3112">
      <c r="A3112" s="12">
        <v>41897.0</v>
      </c>
      <c r="B3112" s="14" t="s">
        <v>358</v>
      </c>
      <c r="C3112" s="14" t="s">
        <v>15974</v>
      </c>
      <c r="D3112" s="14" t="s">
        <v>13</v>
      </c>
      <c r="E3112" s="18"/>
      <c r="F3112" s="15" t="s">
        <v>15976</v>
      </c>
      <c r="G3112" s="18"/>
      <c r="H3112" s="18"/>
    </row>
    <row r="3113">
      <c r="A3113" s="12">
        <v>41897.0</v>
      </c>
      <c r="B3113" s="14" t="s">
        <v>358</v>
      </c>
      <c r="C3113" s="14" t="s">
        <v>15978</v>
      </c>
      <c r="D3113" s="14" t="s">
        <v>24</v>
      </c>
      <c r="E3113" s="18"/>
      <c r="F3113" s="15" t="s">
        <v>15981</v>
      </c>
      <c r="G3113" s="18"/>
      <c r="H3113" s="18"/>
    </row>
    <row r="3114">
      <c r="A3114" s="12">
        <v>41897.0</v>
      </c>
      <c r="B3114" s="14" t="s">
        <v>358</v>
      </c>
      <c r="C3114" s="14" t="s">
        <v>15983</v>
      </c>
      <c r="D3114" s="14" t="s">
        <v>13</v>
      </c>
      <c r="E3114" s="18"/>
      <c r="F3114" s="15" t="s">
        <v>15984</v>
      </c>
      <c r="G3114" s="18"/>
      <c r="H3114" s="18"/>
    </row>
    <row r="3115">
      <c r="A3115" s="12">
        <v>41897.0</v>
      </c>
      <c r="B3115" s="14" t="s">
        <v>358</v>
      </c>
      <c r="C3115" s="14" t="s">
        <v>15987</v>
      </c>
      <c r="D3115" s="14" t="s">
        <v>24</v>
      </c>
      <c r="E3115" s="18"/>
      <c r="F3115" s="15" t="s">
        <v>15990</v>
      </c>
      <c r="G3115" s="18"/>
      <c r="H3115" s="18"/>
    </row>
    <row r="3116">
      <c r="A3116" s="12">
        <v>41897.0</v>
      </c>
      <c r="B3116" s="14" t="s">
        <v>358</v>
      </c>
      <c r="C3116" s="14" t="s">
        <v>15992</v>
      </c>
      <c r="D3116" s="14" t="s">
        <v>24</v>
      </c>
      <c r="E3116" s="18"/>
      <c r="F3116" s="15" t="s">
        <v>15994</v>
      </c>
      <c r="G3116" s="18"/>
      <c r="H3116" s="18"/>
    </row>
    <row r="3117">
      <c r="A3117" s="12">
        <v>41897.0</v>
      </c>
      <c r="B3117" s="14" t="s">
        <v>358</v>
      </c>
      <c r="C3117" s="14" t="s">
        <v>15997</v>
      </c>
      <c r="D3117" s="14" t="s">
        <v>24</v>
      </c>
      <c r="E3117" s="18"/>
      <c r="F3117" s="15" t="s">
        <v>16000</v>
      </c>
      <c r="G3117" s="18"/>
      <c r="H3117" s="18"/>
    </row>
    <row r="3118">
      <c r="A3118" s="12">
        <v>41897.0</v>
      </c>
      <c r="B3118" s="14" t="s">
        <v>358</v>
      </c>
      <c r="C3118" s="14" t="s">
        <v>16002</v>
      </c>
      <c r="D3118" s="14" t="s">
        <v>24</v>
      </c>
      <c r="E3118" s="18"/>
      <c r="F3118" s="15" t="s">
        <v>16004</v>
      </c>
      <c r="G3118" s="18"/>
      <c r="H3118" s="18"/>
    </row>
    <row r="3119">
      <c r="A3119" s="12">
        <v>41897.0</v>
      </c>
      <c r="B3119" s="14" t="s">
        <v>358</v>
      </c>
      <c r="C3119" s="14" t="s">
        <v>16007</v>
      </c>
      <c r="D3119" s="14" t="s">
        <v>24</v>
      </c>
      <c r="E3119" s="14" t="s">
        <v>38</v>
      </c>
      <c r="F3119" s="15" t="s">
        <v>16010</v>
      </c>
      <c r="G3119" s="18"/>
      <c r="H3119" s="18"/>
    </row>
    <row r="3120">
      <c r="A3120" s="12">
        <v>41897.0</v>
      </c>
      <c r="B3120" s="14" t="s">
        <v>358</v>
      </c>
      <c r="C3120" s="14" t="s">
        <v>16012</v>
      </c>
      <c r="D3120" s="14" t="s">
        <v>13</v>
      </c>
      <c r="E3120" s="18"/>
      <c r="F3120" s="15" t="s">
        <v>16019</v>
      </c>
      <c r="G3120" s="18"/>
      <c r="H3120" s="18"/>
    </row>
    <row r="3121">
      <c r="A3121" s="12">
        <v>41897.0</v>
      </c>
      <c r="B3121" s="14" t="s">
        <v>358</v>
      </c>
      <c r="C3121" s="14" t="s">
        <v>16021</v>
      </c>
      <c r="D3121" s="14" t="s">
        <v>13</v>
      </c>
      <c r="E3121" s="18"/>
      <c r="F3121" s="15" t="s">
        <v>16023</v>
      </c>
      <c r="G3121" s="18"/>
      <c r="H3121" s="18"/>
    </row>
    <row r="3122">
      <c r="A3122" s="12">
        <v>41897.0</v>
      </c>
      <c r="B3122" s="14" t="s">
        <v>358</v>
      </c>
      <c r="C3122" s="14" t="s">
        <v>16029</v>
      </c>
      <c r="D3122" s="14" t="s">
        <v>13</v>
      </c>
      <c r="E3122" s="18"/>
      <c r="F3122" s="15" t="s">
        <v>16032</v>
      </c>
      <c r="G3122" s="18"/>
      <c r="H3122" s="18"/>
    </row>
    <row r="3123">
      <c r="A3123" s="12">
        <v>41897.0</v>
      </c>
      <c r="B3123" s="14" t="s">
        <v>358</v>
      </c>
      <c r="C3123" s="14" t="s">
        <v>16034</v>
      </c>
      <c r="D3123" s="14" t="s">
        <v>24</v>
      </c>
      <c r="E3123" s="18"/>
      <c r="F3123" s="15" t="s">
        <v>16037</v>
      </c>
      <c r="G3123" s="18"/>
      <c r="H3123" s="18"/>
    </row>
    <row r="3124">
      <c r="A3124" s="12">
        <v>41897.0</v>
      </c>
      <c r="B3124" s="14" t="s">
        <v>358</v>
      </c>
      <c r="C3124" s="14" t="s">
        <v>16040</v>
      </c>
      <c r="D3124" s="14" t="s">
        <v>24</v>
      </c>
      <c r="E3124" s="18"/>
      <c r="F3124" s="15" t="s">
        <v>16042</v>
      </c>
      <c r="G3124" s="18"/>
      <c r="H3124" s="18"/>
    </row>
    <row r="3125">
      <c r="A3125" s="12">
        <v>41897.0</v>
      </c>
      <c r="B3125" s="14" t="s">
        <v>358</v>
      </c>
      <c r="C3125" s="14" t="s">
        <v>16048</v>
      </c>
      <c r="D3125" s="14" t="s">
        <v>24</v>
      </c>
      <c r="E3125" s="18"/>
      <c r="F3125" s="15" t="s">
        <v>16052</v>
      </c>
      <c r="G3125" s="18"/>
      <c r="H3125" s="18"/>
    </row>
    <row r="3126">
      <c r="A3126" s="12">
        <v>41897.0</v>
      </c>
      <c r="B3126" s="14" t="s">
        <v>358</v>
      </c>
      <c r="C3126" s="14" t="s">
        <v>16055</v>
      </c>
      <c r="D3126" s="14" t="s">
        <v>13</v>
      </c>
      <c r="E3126" s="18"/>
      <c r="F3126" s="15" t="s">
        <v>16058</v>
      </c>
      <c r="G3126" s="18"/>
      <c r="H3126" s="18"/>
    </row>
    <row r="3127">
      <c r="A3127" s="12">
        <v>41897.0</v>
      </c>
      <c r="B3127" s="14" t="s">
        <v>358</v>
      </c>
      <c r="C3127" s="14" t="s">
        <v>16060</v>
      </c>
      <c r="D3127" s="14" t="s">
        <v>13</v>
      </c>
      <c r="E3127" s="18"/>
      <c r="F3127" s="15" t="s">
        <v>16064</v>
      </c>
      <c r="G3127" s="18"/>
      <c r="H3127" s="18"/>
    </row>
    <row r="3128">
      <c r="A3128" s="12">
        <v>41897.0</v>
      </c>
      <c r="B3128" s="14" t="s">
        <v>358</v>
      </c>
      <c r="C3128" s="14" t="s">
        <v>16066</v>
      </c>
      <c r="D3128" s="14" t="s">
        <v>24</v>
      </c>
      <c r="E3128" s="18"/>
      <c r="F3128" s="15" t="s">
        <v>16069</v>
      </c>
      <c r="G3128" s="18"/>
      <c r="H3128" s="18"/>
    </row>
    <row r="3129">
      <c r="A3129" s="12">
        <v>41897.0</v>
      </c>
      <c r="B3129" s="14" t="s">
        <v>358</v>
      </c>
      <c r="C3129" s="14" t="s">
        <v>16072</v>
      </c>
      <c r="D3129" s="14" t="s">
        <v>13</v>
      </c>
      <c r="E3129" s="18"/>
      <c r="F3129" s="15" t="s">
        <v>16074</v>
      </c>
      <c r="G3129" s="18"/>
      <c r="H3129" s="18"/>
    </row>
    <row r="3130">
      <c r="A3130" s="12">
        <v>41897.0</v>
      </c>
      <c r="B3130" s="14" t="s">
        <v>358</v>
      </c>
      <c r="C3130" s="14" t="s">
        <v>16078</v>
      </c>
      <c r="D3130" s="14" t="s">
        <v>24</v>
      </c>
      <c r="E3130" s="14" t="s">
        <v>38</v>
      </c>
      <c r="F3130" s="15" t="s">
        <v>16080</v>
      </c>
      <c r="G3130" s="18"/>
      <c r="H3130" s="18"/>
    </row>
    <row r="3131">
      <c r="A3131" s="12">
        <v>41897.0</v>
      </c>
      <c r="B3131" s="14" t="s">
        <v>358</v>
      </c>
      <c r="C3131" s="14" t="s">
        <v>16081</v>
      </c>
      <c r="D3131" s="14" t="s">
        <v>13</v>
      </c>
      <c r="E3131" s="18"/>
      <c r="F3131" s="15" t="s">
        <v>16082</v>
      </c>
      <c r="G3131" s="18"/>
      <c r="H3131" s="18"/>
    </row>
    <row r="3132">
      <c r="A3132" s="12">
        <v>41897.0</v>
      </c>
      <c r="B3132" s="14" t="s">
        <v>358</v>
      </c>
      <c r="C3132" s="14" t="s">
        <v>16085</v>
      </c>
      <c r="D3132" s="14" t="s">
        <v>13</v>
      </c>
      <c r="E3132" s="18"/>
      <c r="F3132" s="15" t="s">
        <v>16087</v>
      </c>
      <c r="G3132" s="18"/>
      <c r="H3132" s="18"/>
    </row>
    <row r="3133">
      <c r="A3133" s="12">
        <v>41897.0</v>
      </c>
      <c r="B3133" s="14" t="s">
        <v>358</v>
      </c>
      <c r="C3133" s="14" t="s">
        <v>16090</v>
      </c>
      <c r="D3133" s="14" t="s">
        <v>24</v>
      </c>
      <c r="E3133" s="14" t="s">
        <v>38</v>
      </c>
      <c r="F3133" s="15" t="s">
        <v>16093</v>
      </c>
      <c r="G3133" s="14" t="s">
        <v>16095</v>
      </c>
      <c r="H3133" s="18"/>
    </row>
    <row r="3134">
      <c r="A3134" s="12">
        <v>41897.0</v>
      </c>
      <c r="B3134" s="14" t="s">
        <v>358</v>
      </c>
      <c r="C3134" s="14" t="s">
        <v>16096</v>
      </c>
      <c r="D3134" s="14" t="s">
        <v>24</v>
      </c>
      <c r="E3134" s="18"/>
      <c r="F3134" s="15" t="s">
        <v>16098</v>
      </c>
      <c r="G3134" s="18"/>
      <c r="H3134" s="18"/>
    </row>
    <row r="3135">
      <c r="A3135" s="12">
        <v>41897.0</v>
      </c>
      <c r="B3135" s="14" t="s">
        <v>358</v>
      </c>
      <c r="C3135" s="14" t="s">
        <v>50</v>
      </c>
      <c r="D3135" s="14" t="s">
        <v>13</v>
      </c>
      <c r="E3135" s="18"/>
      <c r="F3135" s="15" t="s">
        <v>16103</v>
      </c>
      <c r="G3135" s="18"/>
      <c r="H3135" s="18"/>
    </row>
    <row r="3136">
      <c r="A3136" s="12">
        <v>41897.0</v>
      </c>
      <c r="B3136" s="14" t="s">
        <v>358</v>
      </c>
      <c r="C3136" s="14" t="s">
        <v>16105</v>
      </c>
      <c r="D3136" s="14" t="s">
        <v>13</v>
      </c>
      <c r="E3136" s="18"/>
      <c r="F3136" s="15" t="s">
        <v>16107</v>
      </c>
      <c r="G3136" s="18"/>
      <c r="H3136" s="18"/>
    </row>
    <row r="3137">
      <c r="A3137" s="12">
        <v>41897.0</v>
      </c>
      <c r="B3137" s="14" t="s">
        <v>358</v>
      </c>
      <c r="C3137" s="14" t="s">
        <v>16109</v>
      </c>
      <c r="D3137" s="14" t="s">
        <v>24</v>
      </c>
      <c r="E3137" s="14" t="s">
        <v>16112</v>
      </c>
      <c r="F3137" s="15" t="s">
        <v>16113</v>
      </c>
      <c r="G3137" s="18"/>
      <c r="H3137" s="18"/>
    </row>
    <row r="3138">
      <c r="A3138" s="12">
        <v>41897.0</v>
      </c>
      <c r="B3138" s="14" t="s">
        <v>358</v>
      </c>
      <c r="C3138" s="14" t="s">
        <v>16116</v>
      </c>
      <c r="D3138" s="14" t="s">
        <v>13</v>
      </c>
      <c r="E3138" s="18"/>
      <c r="F3138" s="15" t="s">
        <v>16117</v>
      </c>
      <c r="G3138" s="18"/>
      <c r="H3138" s="18"/>
    </row>
    <row r="3139">
      <c r="A3139" s="12">
        <v>41897.0</v>
      </c>
      <c r="B3139" s="14" t="s">
        <v>358</v>
      </c>
      <c r="C3139" s="14" t="s">
        <v>16120</v>
      </c>
      <c r="D3139" s="14" t="s">
        <v>13</v>
      </c>
      <c r="E3139" s="18"/>
      <c r="F3139" s="15" t="s">
        <v>16123</v>
      </c>
      <c r="G3139" s="18"/>
      <c r="H3139" s="18"/>
    </row>
    <row r="3140">
      <c r="A3140" s="12">
        <v>41897.0</v>
      </c>
      <c r="B3140" s="14" t="s">
        <v>358</v>
      </c>
      <c r="C3140" s="14" t="s">
        <v>16125</v>
      </c>
      <c r="D3140" s="14" t="s">
        <v>13</v>
      </c>
      <c r="E3140" s="18"/>
      <c r="F3140" s="15" t="s">
        <v>16126</v>
      </c>
      <c r="G3140" s="18"/>
      <c r="H3140" s="18"/>
    </row>
    <row r="3141">
      <c r="A3141" s="12">
        <v>41897.0</v>
      </c>
      <c r="B3141" s="14" t="s">
        <v>358</v>
      </c>
      <c r="C3141" s="14" t="s">
        <v>16129</v>
      </c>
      <c r="D3141" s="14" t="s">
        <v>24</v>
      </c>
      <c r="E3141" s="18"/>
      <c r="F3141" s="15" t="s">
        <v>16132</v>
      </c>
      <c r="G3141" s="18"/>
      <c r="H3141" s="18"/>
    </row>
    <row r="3142">
      <c r="A3142" s="12">
        <v>41897.0</v>
      </c>
      <c r="B3142" s="14" t="s">
        <v>358</v>
      </c>
      <c r="C3142" s="14" t="s">
        <v>16134</v>
      </c>
      <c r="D3142" s="14" t="s">
        <v>13</v>
      </c>
      <c r="E3142" s="18"/>
      <c r="F3142" s="15" t="s">
        <v>16136</v>
      </c>
      <c r="G3142" s="18"/>
      <c r="H3142" s="18"/>
    </row>
    <row r="3143">
      <c r="A3143" s="12">
        <v>41897.0</v>
      </c>
      <c r="B3143" s="14" t="s">
        <v>358</v>
      </c>
      <c r="C3143" s="14" t="s">
        <v>16138</v>
      </c>
      <c r="D3143" s="14" t="s">
        <v>24</v>
      </c>
      <c r="E3143" s="18"/>
      <c r="F3143" s="15" t="s">
        <v>16140</v>
      </c>
      <c r="G3143" s="18"/>
      <c r="H3143" s="18"/>
    </row>
    <row r="3144">
      <c r="A3144" s="12">
        <v>41897.0</v>
      </c>
      <c r="B3144" s="14" t="s">
        <v>358</v>
      </c>
      <c r="C3144" s="14" t="s">
        <v>16142</v>
      </c>
      <c r="D3144" s="14" t="s">
        <v>16143</v>
      </c>
      <c r="E3144" s="18"/>
      <c r="F3144" s="15" t="s">
        <v>16144</v>
      </c>
      <c r="G3144" s="18"/>
      <c r="H3144" s="18"/>
    </row>
    <row r="3145">
      <c r="A3145" s="12">
        <v>41897.0</v>
      </c>
      <c r="B3145" s="14" t="s">
        <v>358</v>
      </c>
      <c r="C3145" s="14" t="s">
        <v>16148</v>
      </c>
      <c r="D3145" s="14" t="s">
        <v>13</v>
      </c>
      <c r="E3145" s="18"/>
      <c r="F3145" s="15" t="s">
        <v>16150</v>
      </c>
      <c r="G3145" s="18"/>
      <c r="H3145" s="18"/>
    </row>
    <row r="3146">
      <c r="A3146" s="12">
        <v>41897.0</v>
      </c>
      <c r="B3146" s="14" t="s">
        <v>358</v>
      </c>
      <c r="C3146" s="14" t="s">
        <v>16153</v>
      </c>
      <c r="D3146" s="14" t="s">
        <v>24</v>
      </c>
      <c r="E3146" s="18"/>
      <c r="F3146" s="15" t="s">
        <v>16154</v>
      </c>
      <c r="G3146" s="18"/>
      <c r="H3146" s="18"/>
    </row>
    <row r="3147">
      <c r="A3147" s="12">
        <v>41897.0</v>
      </c>
      <c r="B3147" s="14" t="s">
        <v>358</v>
      </c>
      <c r="C3147" s="14" t="s">
        <v>16158</v>
      </c>
      <c r="D3147" s="14" t="s">
        <v>13</v>
      </c>
      <c r="E3147" s="18"/>
      <c r="F3147" s="15" t="s">
        <v>16160</v>
      </c>
      <c r="G3147" s="18"/>
      <c r="H3147" s="18"/>
    </row>
    <row r="3148">
      <c r="A3148" s="12">
        <v>41897.0</v>
      </c>
      <c r="B3148" s="14" t="s">
        <v>358</v>
      </c>
      <c r="C3148" s="14" t="s">
        <v>16162</v>
      </c>
      <c r="D3148" s="14" t="s">
        <v>13</v>
      </c>
      <c r="E3148" s="18"/>
      <c r="F3148" s="15" t="s">
        <v>16164</v>
      </c>
      <c r="G3148" s="18"/>
      <c r="H3148" s="18"/>
    </row>
    <row r="3149">
      <c r="A3149" s="12">
        <v>41897.0</v>
      </c>
      <c r="B3149" s="14" t="s">
        <v>358</v>
      </c>
      <c r="C3149" s="14" t="s">
        <v>16168</v>
      </c>
      <c r="D3149" s="14" t="s">
        <v>24</v>
      </c>
      <c r="E3149" s="18"/>
      <c r="F3149" s="15" t="s">
        <v>16172</v>
      </c>
      <c r="G3149" s="18"/>
      <c r="H3149" s="18"/>
    </row>
    <row r="3150">
      <c r="A3150" s="12">
        <v>41897.0</v>
      </c>
      <c r="B3150" s="14" t="s">
        <v>358</v>
      </c>
      <c r="C3150" s="14" t="s">
        <v>16176</v>
      </c>
      <c r="D3150" s="14" t="s">
        <v>24</v>
      </c>
      <c r="E3150" s="14" t="s">
        <v>38</v>
      </c>
      <c r="F3150" s="15" t="s">
        <v>16180</v>
      </c>
      <c r="G3150" s="18"/>
      <c r="H3150" s="18"/>
    </row>
    <row r="3151">
      <c r="A3151" s="12">
        <v>41897.0</v>
      </c>
      <c r="B3151" s="14" t="s">
        <v>358</v>
      </c>
      <c r="C3151" s="14" t="s">
        <v>16184</v>
      </c>
      <c r="D3151" s="14" t="s">
        <v>13</v>
      </c>
      <c r="E3151" s="18"/>
      <c r="F3151" s="15" t="s">
        <v>16187</v>
      </c>
      <c r="G3151" s="18"/>
      <c r="H3151" s="18"/>
    </row>
    <row r="3152">
      <c r="A3152" s="12">
        <v>41897.0</v>
      </c>
      <c r="B3152" s="14" t="s">
        <v>358</v>
      </c>
      <c r="C3152" s="14" t="s">
        <v>16190</v>
      </c>
      <c r="D3152" s="14" t="s">
        <v>13</v>
      </c>
      <c r="E3152" s="18"/>
      <c r="F3152" s="15" t="s">
        <v>16193</v>
      </c>
      <c r="G3152" s="18"/>
      <c r="H3152" s="18"/>
    </row>
    <row r="3153">
      <c r="A3153" s="12">
        <v>41897.0</v>
      </c>
      <c r="B3153" s="14" t="s">
        <v>358</v>
      </c>
      <c r="C3153" s="14" t="s">
        <v>16197</v>
      </c>
      <c r="D3153" s="14" t="s">
        <v>24</v>
      </c>
      <c r="E3153" s="18"/>
      <c r="F3153" s="15" t="s">
        <v>16200</v>
      </c>
      <c r="G3153" s="18"/>
      <c r="H3153" s="18"/>
    </row>
    <row r="3154">
      <c r="A3154" s="12">
        <v>41897.0</v>
      </c>
      <c r="B3154" s="14" t="s">
        <v>358</v>
      </c>
      <c r="C3154" s="14" t="s">
        <v>16205</v>
      </c>
      <c r="D3154" s="14" t="s">
        <v>13</v>
      </c>
      <c r="E3154" s="18"/>
      <c r="F3154" s="15" t="s">
        <v>16207</v>
      </c>
      <c r="G3154" s="18"/>
      <c r="H3154" s="18"/>
    </row>
    <row r="3155">
      <c r="A3155" s="12">
        <v>41897.0</v>
      </c>
      <c r="B3155" s="14" t="s">
        <v>358</v>
      </c>
      <c r="C3155" s="14" t="s">
        <v>16211</v>
      </c>
      <c r="D3155" s="14" t="s">
        <v>24</v>
      </c>
      <c r="E3155" s="18"/>
      <c r="F3155" s="15" t="s">
        <v>16214</v>
      </c>
      <c r="G3155" s="18"/>
      <c r="H3155" s="18"/>
    </row>
    <row r="3156">
      <c r="A3156" s="12">
        <v>41897.0</v>
      </c>
      <c r="B3156" s="14" t="s">
        <v>358</v>
      </c>
      <c r="C3156" s="14" t="s">
        <v>16217</v>
      </c>
      <c r="D3156" s="14" t="s">
        <v>24</v>
      </c>
      <c r="E3156" s="18"/>
      <c r="F3156" s="15" t="s">
        <v>16220</v>
      </c>
      <c r="G3156" s="18"/>
      <c r="H3156" s="18"/>
    </row>
    <row r="3157">
      <c r="A3157" s="12">
        <v>41897.0</v>
      </c>
      <c r="B3157" s="14" t="s">
        <v>358</v>
      </c>
      <c r="C3157" s="14" t="s">
        <v>16224</v>
      </c>
      <c r="D3157" s="14" t="s">
        <v>13</v>
      </c>
      <c r="E3157" s="18"/>
      <c r="F3157" s="15" t="s">
        <v>16225</v>
      </c>
      <c r="G3157" s="18"/>
      <c r="H3157" s="18"/>
    </row>
    <row r="3158">
      <c r="A3158" s="12">
        <v>41897.0</v>
      </c>
      <c r="B3158" s="14" t="s">
        <v>358</v>
      </c>
      <c r="C3158" s="14" t="s">
        <v>16228</v>
      </c>
      <c r="D3158" s="14" t="s">
        <v>13</v>
      </c>
      <c r="E3158" s="18"/>
      <c r="F3158" s="15" t="s">
        <v>16231</v>
      </c>
      <c r="G3158" s="18"/>
      <c r="H3158" s="18"/>
    </row>
    <row r="3159">
      <c r="A3159" s="12">
        <v>41897.0</v>
      </c>
      <c r="B3159" s="14" t="s">
        <v>358</v>
      </c>
      <c r="C3159" s="14" t="s">
        <v>16234</v>
      </c>
      <c r="D3159" s="14" t="s">
        <v>13</v>
      </c>
      <c r="E3159" s="18"/>
      <c r="F3159" s="15" t="s">
        <v>16236</v>
      </c>
      <c r="G3159" s="18"/>
      <c r="H3159" s="18"/>
    </row>
    <row r="3160">
      <c r="A3160" s="12">
        <v>41897.0</v>
      </c>
      <c r="B3160" s="14" t="s">
        <v>358</v>
      </c>
      <c r="C3160" s="14" t="s">
        <v>16237</v>
      </c>
      <c r="D3160" s="14" t="s">
        <v>24</v>
      </c>
      <c r="E3160" s="14" t="s">
        <v>38</v>
      </c>
      <c r="F3160" s="15" t="s">
        <v>16239</v>
      </c>
      <c r="G3160" s="18"/>
      <c r="H3160" s="18"/>
    </row>
    <row r="3161">
      <c r="A3161" s="12">
        <v>41897.0</v>
      </c>
      <c r="B3161" s="14" t="s">
        <v>358</v>
      </c>
      <c r="C3161" s="14" t="s">
        <v>16240</v>
      </c>
      <c r="D3161" s="14" t="s">
        <v>24</v>
      </c>
      <c r="E3161" s="18"/>
      <c r="F3161" s="15" t="s">
        <v>16242</v>
      </c>
      <c r="G3161" s="18"/>
      <c r="H3161" s="18"/>
    </row>
    <row r="3162">
      <c r="A3162" s="12">
        <v>41897.0</v>
      </c>
      <c r="B3162" s="14" t="s">
        <v>358</v>
      </c>
      <c r="C3162" s="14" t="s">
        <v>16245</v>
      </c>
      <c r="D3162" s="14" t="s">
        <v>13</v>
      </c>
      <c r="E3162" s="18"/>
      <c r="F3162" s="15" t="s">
        <v>16248</v>
      </c>
      <c r="G3162" s="18"/>
      <c r="H3162" s="18"/>
    </row>
    <row r="3163">
      <c r="A3163" s="12">
        <v>41897.0</v>
      </c>
      <c r="B3163" s="14" t="s">
        <v>358</v>
      </c>
      <c r="C3163" s="14" t="s">
        <v>16250</v>
      </c>
      <c r="D3163" s="14" t="s">
        <v>13</v>
      </c>
      <c r="E3163" s="18"/>
      <c r="F3163" s="15" t="s">
        <v>16252</v>
      </c>
      <c r="G3163" s="18"/>
      <c r="H3163" s="18"/>
    </row>
    <row r="3164">
      <c r="A3164" s="12">
        <v>41897.0</v>
      </c>
      <c r="B3164" s="14" t="s">
        <v>358</v>
      </c>
      <c r="C3164" s="14" t="s">
        <v>16255</v>
      </c>
      <c r="D3164" s="14" t="s">
        <v>13</v>
      </c>
      <c r="E3164" s="18"/>
      <c r="F3164" s="15" t="s">
        <v>16257</v>
      </c>
      <c r="G3164" s="18"/>
      <c r="H3164" s="18"/>
    </row>
    <row r="3165">
      <c r="A3165" s="12">
        <v>41897.0</v>
      </c>
      <c r="B3165" s="14" t="s">
        <v>358</v>
      </c>
      <c r="C3165" s="14" t="s">
        <v>16259</v>
      </c>
      <c r="D3165" s="14" t="s">
        <v>24</v>
      </c>
      <c r="E3165" s="14" t="s">
        <v>16262</v>
      </c>
      <c r="F3165" s="15" t="s">
        <v>16263</v>
      </c>
      <c r="G3165" s="18"/>
      <c r="H3165" s="18"/>
    </row>
    <row r="3166">
      <c r="A3166" s="12">
        <v>41897.0</v>
      </c>
      <c r="B3166" s="14" t="s">
        <v>358</v>
      </c>
      <c r="C3166" s="14" t="s">
        <v>16266</v>
      </c>
      <c r="D3166" s="14" t="s">
        <v>13</v>
      </c>
      <c r="E3166" s="18"/>
      <c r="F3166" s="15" t="s">
        <v>16268</v>
      </c>
      <c r="G3166" s="18"/>
      <c r="H3166" s="18"/>
    </row>
    <row r="3167">
      <c r="A3167" s="12">
        <v>41897.0</v>
      </c>
      <c r="B3167" s="14" t="s">
        <v>358</v>
      </c>
      <c r="C3167" s="14" t="s">
        <v>16269</v>
      </c>
      <c r="D3167" s="14" t="s">
        <v>13</v>
      </c>
      <c r="E3167" s="18"/>
      <c r="F3167" s="15" t="s">
        <v>16273</v>
      </c>
      <c r="G3167" s="18"/>
      <c r="H3167" s="18"/>
    </row>
    <row r="3168">
      <c r="A3168" s="12">
        <v>41897.0</v>
      </c>
      <c r="B3168" s="14" t="s">
        <v>358</v>
      </c>
      <c r="C3168" s="14" t="s">
        <v>16275</v>
      </c>
      <c r="D3168" s="14" t="s">
        <v>24</v>
      </c>
      <c r="E3168" s="18"/>
      <c r="F3168" s="15" t="s">
        <v>16277</v>
      </c>
      <c r="G3168" s="18"/>
      <c r="H3168" s="18"/>
    </row>
    <row r="3169">
      <c r="A3169" s="12">
        <v>41897.0</v>
      </c>
      <c r="B3169" s="14" t="s">
        <v>358</v>
      </c>
      <c r="C3169" s="14" t="s">
        <v>16281</v>
      </c>
      <c r="D3169" s="14" t="s">
        <v>24</v>
      </c>
      <c r="E3169" s="18"/>
      <c r="F3169" s="15" t="s">
        <v>16283</v>
      </c>
      <c r="G3169" s="18"/>
      <c r="H3169" s="18"/>
    </row>
    <row r="3170">
      <c r="A3170" s="12">
        <v>41897.0</v>
      </c>
      <c r="B3170" s="14" t="s">
        <v>358</v>
      </c>
      <c r="C3170" s="14" t="s">
        <v>16287</v>
      </c>
      <c r="D3170" s="14" t="s">
        <v>13</v>
      </c>
      <c r="E3170" s="18"/>
      <c r="F3170" s="15" t="s">
        <v>16288</v>
      </c>
      <c r="G3170" s="18"/>
      <c r="H3170" s="18"/>
    </row>
    <row r="3171">
      <c r="A3171" s="12">
        <v>41897.0</v>
      </c>
      <c r="B3171" s="14" t="s">
        <v>358</v>
      </c>
      <c r="C3171" s="14" t="s">
        <v>16290</v>
      </c>
      <c r="D3171" s="14" t="s">
        <v>24</v>
      </c>
      <c r="E3171" s="18"/>
      <c r="F3171" s="15" t="s">
        <v>16291</v>
      </c>
      <c r="G3171" s="18"/>
      <c r="H3171" s="18"/>
    </row>
    <row r="3172">
      <c r="A3172" s="12">
        <v>41897.0</v>
      </c>
      <c r="B3172" s="14" t="s">
        <v>358</v>
      </c>
      <c r="C3172" s="14" t="s">
        <v>16294</v>
      </c>
      <c r="D3172" s="14" t="s">
        <v>24</v>
      </c>
      <c r="E3172" s="18"/>
      <c r="F3172" s="15" t="s">
        <v>16296</v>
      </c>
      <c r="G3172" s="18"/>
      <c r="H3172" s="18"/>
    </row>
    <row r="3173">
      <c r="A3173" s="12">
        <v>41897.0</v>
      </c>
      <c r="B3173" s="14" t="s">
        <v>358</v>
      </c>
      <c r="C3173" s="14" t="s">
        <v>16298</v>
      </c>
      <c r="D3173" s="14" t="s">
        <v>13</v>
      </c>
      <c r="E3173" s="18"/>
      <c r="F3173" s="15" t="s">
        <v>16301</v>
      </c>
      <c r="G3173" s="18"/>
      <c r="H3173" s="18"/>
    </row>
    <row r="3174">
      <c r="A3174" s="12">
        <v>41897.0</v>
      </c>
      <c r="B3174" s="14" t="s">
        <v>358</v>
      </c>
      <c r="C3174" s="14" t="s">
        <v>16303</v>
      </c>
      <c r="D3174" s="14" t="s">
        <v>24</v>
      </c>
      <c r="E3174" s="18"/>
      <c r="F3174" s="15" t="s">
        <v>16304</v>
      </c>
      <c r="G3174" s="18"/>
      <c r="H3174" s="18"/>
    </row>
    <row r="3175">
      <c r="A3175" s="12">
        <v>41897.0</v>
      </c>
      <c r="B3175" s="14" t="s">
        <v>358</v>
      </c>
      <c r="C3175" s="14" t="s">
        <v>16306</v>
      </c>
      <c r="D3175" s="14" t="s">
        <v>24</v>
      </c>
      <c r="E3175" s="18"/>
      <c r="F3175" s="15" t="s">
        <v>16308</v>
      </c>
      <c r="G3175" s="18"/>
      <c r="H3175" s="18"/>
    </row>
    <row r="3176">
      <c r="A3176" s="12">
        <v>41897.0</v>
      </c>
      <c r="B3176" s="14" t="s">
        <v>358</v>
      </c>
      <c r="C3176" s="14" t="s">
        <v>16311</v>
      </c>
      <c r="D3176" s="14" t="s">
        <v>24</v>
      </c>
      <c r="E3176" s="18"/>
      <c r="F3176" s="15" t="s">
        <v>16312</v>
      </c>
      <c r="G3176" s="18"/>
      <c r="H3176" s="18"/>
    </row>
    <row r="3177">
      <c r="A3177" s="12">
        <v>41897.0</v>
      </c>
      <c r="B3177" s="14" t="s">
        <v>358</v>
      </c>
      <c r="C3177" s="14" t="s">
        <v>16316</v>
      </c>
      <c r="D3177" s="14" t="s">
        <v>24</v>
      </c>
      <c r="E3177" s="18"/>
      <c r="F3177" s="15" t="s">
        <v>16318</v>
      </c>
      <c r="G3177" s="18"/>
      <c r="H3177" s="18"/>
    </row>
    <row r="3178">
      <c r="A3178" s="12">
        <v>41897.0</v>
      </c>
      <c r="B3178" s="14" t="s">
        <v>358</v>
      </c>
      <c r="C3178" s="14" t="s">
        <v>16321</v>
      </c>
      <c r="D3178" s="14" t="s">
        <v>24</v>
      </c>
      <c r="E3178" s="18"/>
      <c r="F3178" s="15" t="s">
        <v>16322</v>
      </c>
      <c r="G3178" s="18"/>
      <c r="H3178" s="18"/>
    </row>
    <row r="3179">
      <c r="A3179" s="12">
        <v>41897.0</v>
      </c>
      <c r="B3179" s="14" t="s">
        <v>358</v>
      </c>
      <c r="C3179" s="14" t="s">
        <v>16323</v>
      </c>
      <c r="D3179" s="14" t="s">
        <v>13</v>
      </c>
      <c r="E3179" s="18"/>
      <c r="F3179" s="15" t="s">
        <v>16325</v>
      </c>
      <c r="G3179" s="18"/>
      <c r="H3179" s="18"/>
    </row>
    <row r="3180">
      <c r="A3180" s="12">
        <v>41897.0</v>
      </c>
      <c r="B3180" s="14" t="s">
        <v>358</v>
      </c>
      <c r="C3180" s="14" t="s">
        <v>16329</v>
      </c>
      <c r="D3180" s="14" t="s">
        <v>24</v>
      </c>
      <c r="E3180" s="14" t="s">
        <v>16331</v>
      </c>
      <c r="F3180" s="15" t="s">
        <v>16332</v>
      </c>
      <c r="G3180" s="18"/>
      <c r="H3180" s="18"/>
    </row>
    <row r="3181">
      <c r="A3181" s="12">
        <v>41897.0</v>
      </c>
      <c r="B3181" s="14" t="s">
        <v>358</v>
      </c>
      <c r="C3181" s="14" t="s">
        <v>16335</v>
      </c>
      <c r="D3181" s="14" t="s">
        <v>24</v>
      </c>
      <c r="E3181" s="14" t="s">
        <v>38</v>
      </c>
      <c r="F3181" s="15" t="s">
        <v>16338</v>
      </c>
      <c r="G3181" s="18"/>
      <c r="H3181" s="18"/>
    </row>
    <row r="3182">
      <c r="A3182" s="12">
        <v>41897.0</v>
      </c>
      <c r="B3182" s="14" t="s">
        <v>358</v>
      </c>
      <c r="C3182" s="14" t="s">
        <v>16340</v>
      </c>
      <c r="D3182" s="14" t="s">
        <v>24</v>
      </c>
      <c r="E3182" s="18"/>
      <c r="F3182" s="15" t="s">
        <v>16342</v>
      </c>
      <c r="G3182" s="18"/>
      <c r="H3182" s="18"/>
    </row>
    <row r="3183">
      <c r="A3183" s="12">
        <v>41897.0</v>
      </c>
      <c r="B3183" s="14" t="s">
        <v>358</v>
      </c>
      <c r="C3183" s="14" t="s">
        <v>16345</v>
      </c>
      <c r="D3183" s="14" t="s">
        <v>24</v>
      </c>
      <c r="E3183" s="18"/>
      <c r="F3183" s="15" t="s">
        <v>16347</v>
      </c>
      <c r="G3183" s="18"/>
      <c r="H3183" s="18"/>
    </row>
    <row r="3184">
      <c r="A3184" s="12">
        <v>41897.0</v>
      </c>
      <c r="B3184" s="14" t="s">
        <v>358</v>
      </c>
      <c r="C3184" s="14" t="s">
        <v>16349</v>
      </c>
      <c r="D3184" s="14" t="s">
        <v>24</v>
      </c>
      <c r="E3184" s="18"/>
      <c r="F3184" s="15" t="s">
        <v>16352</v>
      </c>
      <c r="G3184" s="18"/>
      <c r="H3184" s="18"/>
    </row>
    <row r="3185">
      <c r="A3185" s="12">
        <v>41897.0</v>
      </c>
      <c r="B3185" s="14" t="s">
        <v>358</v>
      </c>
      <c r="C3185" s="14" t="s">
        <v>16355</v>
      </c>
      <c r="D3185" s="14" t="s">
        <v>24</v>
      </c>
      <c r="E3185" s="18"/>
      <c r="F3185" s="15" t="s">
        <v>16356</v>
      </c>
      <c r="G3185" s="18"/>
      <c r="H3185" s="18"/>
    </row>
    <row r="3186">
      <c r="A3186" s="12">
        <v>41897.0</v>
      </c>
      <c r="B3186" s="14" t="s">
        <v>358</v>
      </c>
      <c r="C3186" s="14" t="s">
        <v>16359</v>
      </c>
      <c r="D3186" s="14" t="s">
        <v>24</v>
      </c>
      <c r="E3186" s="18"/>
      <c r="F3186" s="15" t="s">
        <v>16362</v>
      </c>
      <c r="G3186" s="18"/>
      <c r="H3186" s="18"/>
    </row>
    <row r="3187">
      <c r="A3187" s="12">
        <v>41897.0</v>
      </c>
      <c r="B3187" s="14" t="s">
        <v>358</v>
      </c>
      <c r="C3187" s="14" t="s">
        <v>16363</v>
      </c>
      <c r="D3187" s="14" t="s">
        <v>24</v>
      </c>
      <c r="E3187" s="18"/>
      <c r="F3187" s="15" t="s">
        <v>16365</v>
      </c>
      <c r="G3187" s="14" t="s">
        <v>6391</v>
      </c>
      <c r="H3187" s="18"/>
    </row>
    <row r="3188">
      <c r="A3188" s="12">
        <v>41897.0</v>
      </c>
      <c r="B3188" s="14" t="s">
        <v>358</v>
      </c>
      <c r="C3188" s="14" t="s">
        <v>16369</v>
      </c>
      <c r="D3188" s="14" t="s">
        <v>24</v>
      </c>
      <c r="E3188" s="18"/>
      <c r="F3188" s="15" t="s">
        <v>16372</v>
      </c>
      <c r="G3188" s="18"/>
      <c r="H3188" s="18"/>
    </row>
    <row r="3189">
      <c r="A3189" s="12">
        <v>41897.0</v>
      </c>
      <c r="B3189" s="14" t="s">
        <v>358</v>
      </c>
      <c r="C3189" s="14" t="s">
        <v>16378</v>
      </c>
      <c r="D3189" s="14" t="s">
        <v>24</v>
      </c>
      <c r="E3189" s="14" t="s">
        <v>38</v>
      </c>
      <c r="F3189" s="15" t="s">
        <v>16380</v>
      </c>
      <c r="G3189" s="18"/>
      <c r="H3189" s="18"/>
    </row>
    <row r="3190">
      <c r="A3190" s="12">
        <v>41897.0</v>
      </c>
      <c r="B3190" s="14" t="s">
        <v>786</v>
      </c>
      <c r="C3190" s="14" t="s">
        <v>16382</v>
      </c>
      <c r="D3190" s="14" t="s">
        <v>13</v>
      </c>
      <c r="E3190" s="18"/>
      <c r="F3190" s="15" t="s">
        <v>16384</v>
      </c>
      <c r="G3190" s="18"/>
      <c r="H3190" s="18"/>
    </row>
    <row r="3191">
      <c r="A3191" s="12">
        <v>41898.0</v>
      </c>
      <c r="B3191" s="14" t="s">
        <v>358</v>
      </c>
      <c r="C3191" s="14" t="s">
        <v>8572</v>
      </c>
      <c r="D3191" s="14" t="s">
        <v>24</v>
      </c>
      <c r="E3191" s="18"/>
      <c r="F3191" s="15" t="s">
        <v>16385</v>
      </c>
      <c r="G3191" s="18"/>
      <c r="H3191" s="18"/>
    </row>
    <row r="3192">
      <c r="A3192" s="12">
        <v>41898.0</v>
      </c>
      <c r="B3192" s="14" t="s">
        <v>358</v>
      </c>
      <c r="C3192" s="14" t="s">
        <v>16386</v>
      </c>
      <c r="D3192" s="14" t="s">
        <v>24</v>
      </c>
      <c r="E3192" s="18"/>
      <c r="F3192" s="15" t="s">
        <v>16387</v>
      </c>
      <c r="G3192" s="18"/>
      <c r="H3192" s="18"/>
    </row>
    <row r="3193">
      <c r="A3193" s="12">
        <v>41898.0</v>
      </c>
      <c r="B3193" s="14" t="s">
        <v>358</v>
      </c>
      <c r="C3193" s="14" t="s">
        <v>16388</v>
      </c>
      <c r="D3193" s="14" t="s">
        <v>24</v>
      </c>
      <c r="E3193" s="18"/>
      <c r="F3193" s="15" t="s">
        <v>16390</v>
      </c>
      <c r="G3193" s="18"/>
      <c r="H3193" s="18"/>
    </row>
    <row r="3194">
      <c r="A3194" s="12">
        <v>41898.0</v>
      </c>
      <c r="B3194" s="14" t="s">
        <v>358</v>
      </c>
      <c r="C3194" s="14" t="s">
        <v>16393</v>
      </c>
      <c r="D3194" s="14" t="s">
        <v>24</v>
      </c>
      <c r="E3194" s="18"/>
      <c r="F3194" s="15" t="s">
        <v>16395</v>
      </c>
      <c r="G3194" s="18"/>
      <c r="H3194" s="18"/>
    </row>
    <row r="3195">
      <c r="A3195" s="12">
        <v>41898.0</v>
      </c>
      <c r="B3195" s="14" t="s">
        <v>358</v>
      </c>
      <c r="C3195" s="14" t="s">
        <v>16398</v>
      </c>
      <c r="D3195" s="14" t="s">
        <v>24</v>
      </c>
      <c r="E3195" s="18"/>
      <c r="F3195" s="15" t="s">
        <v>16400</v>
      </c>
      <c r="G3195" s="18"/>
      <c r="H3195" s="18"/>
    </row>
    <row r="3196">
      <c r="A3196" s="12">
        <v>41898.0</v>
      </c>
      <c r="B3196" s="14" t="s">
        <v>358</v>
      </c>
      <c r="C3196" s="14" t="s">
        <v>16404</v>
      </c>
      <c r="D3196" s="14" t="s">
        <v>13</v>
      </c>
      <c r="E3196" s="18"/>
      <c r="F3196" s="15" t="s">
        <v>16407</v>
      </c>
      <c r="G3196" s="18"/>
      <c r="H3196" s="18"/>
    </row>
    <row r="3197">
      <c r="A3197" s="12">
        <v>41898.0</v>
      </c>
      <c r="B3197" s="14" t="s">
        <v>358</v>
      </c>
      <c r="C3197" s="14" t="s">
        <v>16411</v>
      </c>
      <c r="D3197" s="14" t="s">
        <v>24</v>
      </c>
      <c r="E3197" s="18"/>
      <c r="F3197" s="15" t="s">
        <v>16413</v>
      </c>
      <c r="G3197" s="18"/>
      <c r="H3197" s="18"/>
    </row>
    <row r="3198">
      <c r="A3198" s="12">
        <v>41898.0</v>
      </c>
      <c r="B3198" s="14" t="s">
        <v>358</v>
      </c>
      <c r="C3198" s="14" t="s">
        <v>16418</v>
      </c>
      <c r="D3198" s="14" t="s">
        <v>13</v>
      </c>
      <c r="E3198" s="18"/>
      <c r="F3198" s="15" t="s">
        <v>16420</v>
      </c>
      <c r="G3198" s="18"/>
      <c r="H3198" s="18"/>
    </row>
    <row r="3199">
      <c r="A3199" s="12">
        <v>41898.0</v>
      </c>
      <c r="B3199" s="14" t="s">
        <v>358</v>
      </c>
      <c r="C3199" s="14" t="s">
        <v>16424</v>
      </c>
      <c r="D3199" s="14" t="s">
        <v>24</v>
      </c>
      <c r="E3199" s="18"/>
      <c r="F3199" s="15" t="s">
        <v>16427</v>
      </c>
      <c r="G3199" s="18"/>
      <c r="H3199" s="18"/>
    </row>
    <row r="3200">
      <c r="A3200" s="12">
        <v>41898.0</v>
      </c>
      <c r="B3200" s="14" t="s">
        <v>358</v>
      </c>
      <c r="C3200" s="14" t="s">
        <v>16430</v>
      </c>
      <c r="D3200" s="14" t="s">
        <v>13</v>
      </c>
      <c r="E3200" s="18"/>
      <c r="F3200" s="15" t="s">
        <v>16434</v>
      </c>
      <c r="G3200" s="18"/>
      <c r="H3200" s="18"/>
    </row>
    <row r="3201">
      <c r="A3201" s="12">
        <v>41898.0</v>
      </c>
      <c r="B3201" s="14" t="s">
        <v>358</v>
      </c>
      <c r="C3201" s="14" t="s">
        <v>16438</v>
      </c>
      <c r="D3201" s="14" t="s">
        <v>24</v>
      </c>
      <c r="E3201" s="18"/>
      <c r="F3201" s="15" t="s">
        <v>16440</v>
      </c>
      <c r="G3201" s="18"/>
      <c r="H3201" s="18"/>
    </row>
    <row r="3202">
      <c r="A3202" s="12">
        <v>41898.0</v>
      </c>
      <c r="B3202" s="14" t="s">
        <v>358</v>
      </c>
      <c r="C3202" s="14" t="s">
        <v>16445</v>
      </c>
      <c r="D3202" s="14" t="s">
        <v>24</v>
      </c>
      <c r="E3202" s="18"/>
      <c r="F3202" s="15" t="s">
        <v>16448</v>
      </c>
      <c r="G3202" s="18"/>
      <c r="H3202" s="18"/>
    </row>
    <row r="3203">
      <c r="A3203" s="12">
        <v>41898.0</v>
      </c>
      <c r="B3203" s="14" t="s">
        <v>358</v>
      </c>
      <c r="C3203" s="14" t="s">
        <v>16452</v>
      </c>
      <c r="D3203" s="14" t="s">
        <v>13</v>
      </c>
      <c r="E3203" s="18"/>
      <c r="F3203" s="15" t="s">
        <v>16456</v>
      </c>
      <c r="G3203" s="18"/>
      <c r="H3203" s="18"/>
    </row>
    <row r="3204">
      <c r="A3204" s="12">
        <v>41898.0</v>
      </c>
      <c r="B3204" s="14" t="s">
        <v>358</v>
      </c>
      <c r="C3204" s="14" t="s">
        <v>16459</v>
      </c>
      <c r="D3204" s="14" t="s">
        <v>24</v>
      </c>
      <c r="E3204" s="18"/>
      <c r="F3204" s="15" t="s">
        <v>16462</v>
      </c>
      <c r="G3204" s="18"/>
      <c r="H3204" s="18"/>
    </row>
    <row r="3205">
      <c r="A3205" s="12">
        <v>41898.0</v>
      </c>
      <c r="B3205" s="14" t="s">
        <v>358</v>
      </c>
      <c r="C3205" s="14" t="s">
        <v>16466</v>
      </c>
      <c r="D3205" s="14" t="s">
        <v>24</v>
      </c>
      <c r="E3205" s="18"/>
      <c r="F3205" s="15" t="s">
        <v>16468</v>
      </c>
      <c r="G3205" s="18"/>
      <c r="H3205" s="18"/>
    </row>
    <row r="3206">
      <c r="A3206" s="12">
        <v>41898.0</v>
      </c>
      <c r="B3206" s="14" t="s">
        <v>358</v>
      </c>
      <c r="C3206" s="14" t="s">
        <v>16472</v>
      </c>
      <c r="D3206" s="14" t="s">
        <v>24</v>
      </c>
      <c r="E3206" s="18"/>
      <c r="F3206" s="15" t="s">
        <v>16475</v>
      </c>
      <c r="G3206" s="18"/>
      <c r="H3206" s="18"/>
    </row>
    <row r="3207">
      <c r="A3207" s="12">
        <v>41898.0</v>
      </c>
      <c r="B3207" s="14" t="s">
        <v>358</v>
      </c>
      <c r="C3207" s="14" t="s">
        <v>16419</v>
      </c>
      <c r="D3207" s="14" t="s">
        <v>16479</v>
      </c>
      <c r="E3207" s="18"/>
      <c r="F3207" s="15" t="s">
        <v>16481</v>
      </c>
      <c r="G3207" s="18"/>
      <c r="H3207" s="18"/>
    </row>
    <row r="3208">
      <c r="A3208" s="12">
        <v>41898.0</v>
      </c>
      <c r="B3208" s="14" t="s">
        <v>358</v>
      </c>
      <c r="C3208" s="14" t="s">
        <v>16484</v>
      </c>
      <c r="D3208" s="14" t="s">
        <v>24</v>
      </c>
      <c r="E3208" s="18"/>
      <c r="F3208" s="15" t="s">
        <v>16487</v>
      </c>
      <c r="G3208" s="18"/>
      <c r="H3208" s="18"/>
    </row>
    <row r="3209">
      <c r="A3209" s="12">
        <v>41898.0</v>
      </c>
      <c r="B3209" s="14" t="s">
        <v>358</v>
      </c>
      <c r="C3209" s="14" t="s">
        <v>16492</v>
      </c>
      <c r="D3209" s="14" t="s">
        <v>13</v>
      </c>
      <c r="E3209" s="18"/>
      <c r="F3209" s="15" t="s">
        <v>16494</v>
      </c>
      <c r="G3209" s="18"/>
      <c r="H3209" s="18"/>
    </row>
    <row r="3210">
      <c r="A3210" s="12">
        <v>41899.0</v>
      </c>
      <c r="B3210" s="14" t="s">
        <v>358</v>
      </c>
      <c r="C3210" s="14" t="s">
        <v>16498</v>
      </c>
      <c r="D3210" s="14" t="s">
        <v>13</v>
      </c>
      <c r="E3210" s="18"/>
      <c r="F3210" s="15" t="s">
        <v>16502</v>
      </c>
      <c r="G3210" s="18"/>
      <c r="H3210" s="18"/>
    </row>
    <row r="3211">
      <c r="A3211" s="12">
        <v>41899.0</v>
      </c>
      <c r="B3211" s="14" t="s">
        <v>358</v>
      </c>
      <c r="C3211" s="14" t="s">
        <v>16504</v>
      </c>
      <c r="D3211" s="14" t="s">
        <v>13</v>
      </c>
      <c r="E3211" s="18"/>
      <c r="F3211" s="15" t="s">
        <v>16506</v>
      </c>
      <c r="G3211" s="18"/>
      <c r="H3211" s="18"/>
    </row>
    <row r="3212">
      <c r="A3212" s="12">
        <v>41899.0</v>
      </c>
      <c r="B3212" s="14" t="s">
        <v>358</v>
      </c>
      <c r="C3212" s="14" t="s">
        <v>5998</v>
      </c>
      <c r="D3212" s="14" t="s">
        <v>13</v>
      </c>
      <c r="E3212" s="18"/>
      <c r="F3212" s="15" t="s">
        <v>16508</v>
      </c>
      <c r="G3212" s="18"/>
      <c r="H3212" s="18"/>
    </row>
    <row r="3213">
      <c r="A3213" s="12">
        <v>41899.0</v>
      </c>
      <c r="B3213" s="14" t="s">
        <v>358</v>
      </c>
      <c r="C3213" s="14" t="s">
        <v>16511</v>
      </c>
      <c r="D3213" s="14" t="s">
        <v>13</v>
      </c>
      <c r="E3213" s="18"/>
      <c r="F3213" s="15" t="s">
        <v>16513</v>
      </c>
      <c r="G3213" s="18"/>
      <c r="H3213" s="18"/>
    </row>
    <row r="3214">
      <c r="A3214" s="12">
        <v>41899.0</v>
      </c>
      <c r="B3214" s="14" t="s">
        <v>358</v>
      </c>
      <c r="C3214" s="14" t="s">
        <v>16515</v>
      </c>
      <c r="D3214" s="14" t="s">
        <v>24</v>
      </c>
      <c r="E3214" s="18"/>
      <c r="F3214" s="15" t="s">
        <v>16517</v>
      </c>
      <c r="G3214" s="18"/>
      <c r="H3214" s="18"/>
    </row>
    <row r="3215">
      <c r="A3215" s="12">
        <v>41899.0</v>
      </c>
      <c r="B3215" s="14" t="s">
        <v>358</v>
      </c>
      <c r="C3215" s="14" t="s">
        <v>16519</v>
      </c>
      <c r="D3215" s="14" t="s">
        <v>24</v>
      </c>
      <c r="E3215" s="14" t="s">
        <v>38</v>
      </c>
      <c r="F3215" s="15" t="s">
        <v>16521</v>
      </c>
      <c r="G3215" s="18"/>
      <c r="H3215" s="18"/>
    </row>
    <row r="3216">
      <c r="A3216" s="12">
        <v>41899.0</v>
      </c>
      <c r="B3216" s="14" t="s">
        <v>358</v>
      </c>
      <c r="C3216" s="14" t="s">
        <v>16524</v>
      </c>
      <c r="D3216" s="14" t="s">
        <v>24</v>
      </c>
      <c r="E3216" s="18"/>
      <c r="F3216" s="15" t="s">
        <v>16525</v>
      </c>
      <c r="G3216" s="18"/>
      <c r="H3216" s="18"/>
    </row>
    <row r="3217">
      <c r="A3217" s="12">
        <v>41899.0</v>
      </c>
      <c r="B3217" s="14" t="s">
        <v>786</v>
      </c>
      <c r="C3217" s="14" t="s">
        <v>16527</v>
      </c>
      <c r="D3217" s="14" t="s">
        <v>24</v>
      </c>
      <c r="E3217" s="18"/>
      <c r="F3217" s="15" t="s">
        <v>16530</v>
      </c>
      <c r="G3217" s="18"/>
      <c r="H3217" s="18"/>
    </row>
    <row r="3218">
      <c r="A3218" s="12">
        <v>41899.0</v>
      </c>
      <c r="B3218" s="14" t="s">
        <v>358</v>
      </c>
      <c r="C3218" s="14" t="s">
        <v>16532</v>
      </c>
      <c r="D3218" s="14" t="s">
        <v>24</v>
      </c>
      <c r="E3218" s="18"/>
      <c r="F3218" s="15" t="s">
        <v>16533</v>
      </c>
      <c r="G3218" s="18"/>
      <c r="H3218" s="18"/>
    </row>
    <row r="3219">
      <c r="A3219" s="12">
        <v>41899.0</v>
      </c>
      <c r="B3219" s="14" t="s">
        <v>358</v>
      </c>
      <c r="C3219" s="14" t="s">
        <v>16536</v>
      </c>
      <c r="D3219" s="14" t="s">
        <v>24</v>
      </c>
      <c r="E3219" s="18"/>
      <c r="F3219" s="15" t="s">
        <v>16537</v>
      </c>
      <c r="G3219" s="18"/>
      <c r="H3219" s="18"/>
    </row>
    <row r="3220">
      <c r="A3220" s="12">
        <v>41899.0</v>
      </c>
      <c r="B3220" s="14" t="s">
        <v>358</v>
      </c>
      <c r="C3220" s="14" t="s">
        <v>16539</v>
      </c>
      <c r="D3220" s="14" t="s">
        <v>13</v>
      </c>
      <c r="E3220" s="18"/>
      <c r="F3220" s="15" t="s">
        <v>16541</v>
      </c>
      <c r="G3220" s="18"/>
      <c r="H3220" s="18"/>
    </row>
    <row r="3221">
      <c r="A3221" s="12">
        <v>41899.0</v>
      </c>
      <c r="B3221" s="14" t="s">
        <v>358</v>
      </c>
      <c r="C3221" s="14" t="s">
        <v>16543</v>
      </c>
      <c r="D3221" s="14" t="s">
        <v>24</v>
      </c>
      <c r="E3221" s="18"/>
      <c r="F3221" s="15" t="s">
        <v>16546</v>
      </c>
      <c r="G3221" s="18"/>
      <c r="H3221" s="18"/>
    </row>
    <row r="3222">
      <c r="A3222" s="12">
        <v>41899.0</v>
      </c>
      <c r="B3222" s="14" t="s">
        <v>358</v>
      </c>
      <c r="C3222" s="14" t="s">
        <v>16547</v>
      </c>
      <c r="D3222" s="14" t="s">
        <v>13</v>
      </c>
      <c r="E3222" s="18"/>
      <c r="F3222" s="15" t="s">
        <v>16549</v>
      </c>
      <c r="G3222" s="18"/>
      <c r="H3222" s="18"/>
    </row>
    <row r="3223">
      <c r="A3223" s="12">
        <v>41899.0</v>
      </c>
      <c r="B3223" s="14" t="s">
        <v>358</v>
      </c>
      <c r="C3223" s="14" t="s">
        <v>16552</v>
      </c>
      <c r="D3223" s="14" t="s">
        <v>24</v>
      </c>
      <c r="E3223" s="18"/>
      <c r="F3223" s="15" t="s">
        <v>16554</v>
      </c>
      <c r="G3223" s="18"/>
      <c r="H3223" s="18"/>
    </row>
    <row r="3224">
      <c r="A3224" s="12">
        <v>41899.0</v>
      </c>
      <c r="B3224" s="14" t="s">
        <v>358</v>
      </c>
      <c r="C3224" s="14" t="s">
        <v>16556</v>
      </c>
      <c r="D3224" s="14" t="s">
        <v>13</v>
      </c>
      <c r="E3224" s="18"/>
      <c r="F3224" s="15" t="s">
        <v>16557</v>
      </c>
      <c r="G3224" s="18"/>
      <c r="H3224" s="18"/>
    </row>
    <row r="3225">
      <c r="A3225" s="12">
        <v>41899.0</v>
      </c>
      <c r="B3225" s="14" t="s">
        <v>358</v>
      </c>
      <c r="C3225" s="14" t="s">
        <v>16560</v>
      </c>
      <c r="D3225" s="14" t="s">
        <v>13</v>
      </c>
      <c r="E3225" s="18"/>
      <c r="F3225" s="15" t="s">
        <v>16562</v>
      </c>
      <c r="G3225" s="18"/>
      <c r="H3225" s="18"/>
    </row>
    <row r="3226">
      <c r="A3226" s="12">
        <v>41899.0</v>
      </c>
      <c r="B3226" s="14" t="s">
        <v>358</v>
      </c>
      <c r="C3226" s="14" t="s">
        <v>603</v>
      </c>
      <c r="D3226" s="14" t="s">
        <v>13</v>
      </c>
      <c r="E3226" s="18"/>
      <c r="F3226" s="15" t="s">
        <v>16566</v>
      </c>
      <c r="G3226" s="18"/>
      <c r="H3226" s="18"/>
    </row>
    <row r="3227">
      <c r="A3227" s="12">
        <v>41899.0</v>
      </c>
      <c r="B3227" s="14" t="s">
        <v>358</v>
      </c>
      <c r="C3227" s="14" t="s">
        <v>16568</v>
      </c>
      <c r="D3227" s="14" t="s">
        <v>13</v>
      </c>
      <c r="E3227" s="18"/>
      <c r="F3227" s="15" t="s">
        <v>16570</v>
      </c>
      <c r="G3227" s="18"/>
      <c r="H3227" s="18"/>
    </row>
    <row r="3228">
      <c r="A3228" s="12">
        <v>41900.0</v>
      </c>
      <c r="B3228" s="14" t="s">
        <v>358</v>
      </c>
      <c r="C3228" s="14" t="s">
        <v>16571</v>
      </c>
      <c r="D3228" s="14" t="s">
        <v>13</v>
      </c>
      <c r="E3228" s="18"/>
      <c r="F3228" s="15" t="s">
        <v>16573</v>
      </c>
      <c r="G3228" s="18"/>
      <c r="H3228" s="18"/>
    </row>
    <row r="3229">
      <c r="A3229" s="12">
        <v>41900.0</v>
      </c>
      <c r="B3229" s="14" t="s">
        <v>358</v>
      </c>
      <c r="C3229" s="14" t="s">
        <v>16574</v>
      </c>
      <c r="D3229" s="14" t="s">
        <v>13</v>
      </c>
      <c r="E3229" s="18"/>
      <c r="F3229" s="14" t="s">
        <v>16574</v>
      </c>
      <c r="G3229" s="18"/>
      <c r="H3229" s="18"/>
    </row>
    <row r="3230">
      <c r="A3230" s="12">
        <v>41900.0</v>
      </c>
      <c r="B3230" s="14" t="s">
        <v>358</v>
      </c>
      <c r="C3230" s="14" t="s">
        <v>16575</v>
      </c>
      <c r="D3230" s="14" t="s">
        <v>24</v>
      </c>
      <c r="E3230" s="14" t="s">
        <v>38</v>
      </c>
      <c r="F3230" s="15" t="s">
        <v>16576</v>
      </c>
      <c r="G3230" s="18"/>
      <c r="H3230" s="18"/>
    </row>
    <row r="3231">
      <c r="A3231" s="12">
        <v>41900.0</v>
      </c>
      <c r="B3231" s="14" t="s">
        <v>358</v>
      </c>
      <c r="C3231" s="14" t="s">
        <v>12799</v>
      </c>
      <c r="D3231" s="14" t="s">
        <v>13</v>
      </c>
      <c r="E3231" s="18"/>
      <c r="F3231" s="14" t="s">
        <v>12799</v>
      </c>
      <c r="G3231" s="18"/>
      <c r="H3231" s="18"/>
    </row>
    <row r="3232">
      <c r="A3232" s="12">
        <v>41900.0</v>
      </c>
      <c r="B3232" s="14" t="s">
        <v>358</v>
      </c>
      <c r="C3232" s="14" t="s">
        <v>16581</v>
      </c>
      <c r="D3232" s="14" t="s">
        <v>13</v>
      </c>
      <c r="E3232" s="18"/>
      <c r="F3232" s="15" t="s">
        <v>16582</v>
      </c>
      <c r="G3232" s="18"/>
      <c r="H3232" s="18"/>
    </row>
    <row r="3233">
      <c r="A3233" s="12">
        <v>41900.0</v>
      </c>
      <c r="B3233" s="14" t="s">
        <v>358</v>
      </c>
      <c r="C3233" s="14" t="s">
        <v>16583</v>
      </c>
      <c r="D3233" s="14" t="s">
        <v>13</v>
      </c>
      <c r="E3233" s="18"/>
      <c r="F3233" s="15" t="s">
        <v>16585</v>
      </c>
      <c r="G3233" s="18"/>
      <c r="H3233" s="18"/>
    </row>
    <row r="3234">
      <c r="A3234" s="12">
        <v>41900.0</v>
      </c>
      <c r="B3234" s="14" t="s">
        <v>358</v>
      </c>
      <c r="C3234" s="14" t="s">
        <v>16587</v>
      </c>
      <c r="D3234" s="14" t="s">
        <v>67</v>
      </c>
      <c r="E3234" s="18"/>
      <c r="F3234" s="15" t="s">
        <v>16589</v>
      </c>
      <c r="G3234" s="18"/>
      <c r="H3234" s="18"/>
    </row>
    <row r="3235">
      <c r="A3235" s="12">
        <v>41900.0</v>
      </c>
      <c r="B3235" s="14" t="s">
        <v>358</v>
      </c>
      <c r="C3235" s="14" t="s">
        <v>16591</v>
      </c>
      <c r="D3235" s="14" t="s">
        <v>13</v>
      </c>
      <c r="E3235" s="18"/>
      <c r="F3235" s="15" t="s">
        <v>16592</v>
      </c>
      <c r="G3235" s="18"/>
      <c r="H3235" s="18"/>
    </row>
    <row r="3236">
      <c r="A3236" s="12">
        <v>41900.0</v>
      </c>
      <c r="B3236" s="14" t="s">
        <v>358</v>
      </c>
      <c r="C3236" s="14" t="s">
        <v>16595</v>
      </c>
      <c r="D3236" s="14" t="s">
        <v>13</v>
      </c>
      <c r="E3236" s="18"/>
      <c r="F3236" s="15" t="s">
        <v>16596</v>
      </c>
      <c r="G3236" s="18"/>
      <c r="H3236" s="18"/>
    </row>
    <row r="3237">
      <c r="A3237" s="12">
        <v>41900.0</v>
      </c>
      <c r="B3237" s="14" t="s">
        <v>358</v>
      </c>
      <c r="C3237" s="14" t="s">
        <v>10569</v>
      </c>
      <c r="D3237" s="14" t="s">
        <v>13</v>
      </c>
      <c r="E3237" s="18"/>
      <c r="F3237" s="18"/>
      <c r="G3237" s="18"/>
      <c r="H3237" s="18"/>
    </row>
    <row r="3238">
      <c r="A3238" s="12">
        <v>41900.0</v>
      </c>
      <c r="B3238" s="14" t="s">
        <v>358</v>
      </c>
      <c r="C3238" s="14" t="s">
        <v>16600</v>
      </c>
      <c r="D3238" s="14" t="s">
        <v>13</v>
      </c>
      <c r="E3238" s="18"/>
      <c r="F3238" s="18"/>
      <c r="G3238" s="18"/>
      <c r="H3238" s="18"/>
    </row>
    <row r="3239">
      <c r="A3239" s="12">
        <v>41900.0</v>
      </c>
      <c r="B3239" s="14" t="s">
        <v>358</v>
      </c>
      <c r="C3239" s="14" t="s">
        <v>16603</v>
      </c>
      <c r="D3239" s="14" t="s">
        <v>13</v>
      </c>
      <c r="E3239" s="18"/>
      <c r="F3239" s="15" t="s">
        <v>16604</v>
      </c>
      <c r="G3239" s="18"/>
      <c r="H3239" s="18"/>
    </row>
    <row r="3240">
      <c r="A3240" s="12">
        <v>41900.0</v>
      </c>
      <c r="B3240" s="14" t="s">
        <v>358</v>
      </c>
      <c r="C3240" s="14" t="s">
        <v>4191</v>
      </c>
      <c r="D3240" s="14" t="s">
        <v>13</v>
      </c>
      <c r="E3240" s="18"/>
      <c r="F3240" s="15" t="s">
        <v>16607</v>
      </c>
      <c r="G3240" s="18"/>
      <c r="H3240" s="18"/>
    </row>
    <row r="3241">
      <c r="A3241" s="12">
        <v>41900.0</v>
      </c>
      <c r="B3241" s="14" t="s">
        <v>358</v>
      </c>
      <c r="C3241" s="14" t="s">
        <v>16609</v>
      </c>
      <c r="D3241" s="14" t="s">
        <v>13</v>
      </c>
      <c r="E3241" s="18"/>
      <c r="F3241" s="15" t="s">
        <v>16610</v>
      </c>
      <c r="G3241" s="18"/>
      <c r="H3241" s="18"/>
    </row>
    <row r="3242">
      <c r="A3242" s="12">
        <v>41900.0</v>
      </c>
      <c r="B3242" s="14" t="s">
        <v>358</v>
      </c>
      <c r="C3242" s="14" t="s">
        <v>16614</v>
      </c>
      <c r="D3242" s="14" t="s">
        <v>24</v>
      </c>
      <c r="E3242" s="18"/>
      <c r="F3242" s="15" t="s">
        <v>16615</v>
      </c>
      <c r="G3242" s="18"/>
      <c r="H3242" s="18"/>
    </row>
    <row r="3243">
      <c r="A3243" s="12">
        <v>41900.0</v>
      </c>
      <c r="B3243" s="14" t="s">
        <v>358</v>
      </c>
      <c r="C3243" s="14" t="s">
        <v>16617</v>
      </c>
      <c r="D3243" s="14" t="s">
        <v>13</v>
      </c>
      <c r="E3243" s="18"/>
      <c r="F3243" s="15" t="s">
        <v>16618</v>
      </c>
      <c r="G3243" s="18"/>
      <c r="H3243" s="18"/>
    </row>
    <row r="3244">
      <c r="A3244" s="12">
        <v>41900.0</v>
      </c>
      <c r="B3244" s="14" t="s">
        <v>358</v>
      </c>
      <c r="C3244" s="14" t="s">
        <v>16621</v>
      </c>
      <c r="D3244" s="14" t="s">
        <v>13</v>
      </c>
      <c r="E3244" s="18"/>
      <c r="F3244" s="15" t="s">
        <v>16624</v>
      </c>
      <c r="G3244" s="18"/>
      <c r="H3244" s="18"/>
    </row>
    <row r="3245">
      <c r="A3245" s="12">
        <v>41900.0</v>
      </c>
      <c r="B3245" s="14" t="s">
        <v>358</v>
      </c>
      <c r="C3245" s="14" t="s">
        <v>16626</v>
      </c>
      <c r="D3245" s="14" t="s">
        <v>13</v>
      </c>
      <c r="E3245" s="18"/>
      <c r="F3245" s="15" t="s">
        <v>16627</v>
      </c>
      <c r="G3245" s="18"/>
      <c r="H3245" s="18"/>
    </row>
    <row r="3246">
      <c r="A3246" s="12">
        <v>41900.0</v>
      </c>
      <c r="B3246" s="14" t="s">
        <v>358</v>
      </c>
      <c r="C3246" s="14" t="s">
        <v>16630</v>
      </c>
      <c r="D3246" s="14" t="s">
        <v>16631</v>
      </c>
      <c r="E3246" s="18"/>
      <c r="F3246" s="15" t="s">
        <v>16632</v>
      </c>
      <c r="G3246" s="18"/>
      <c r="H3246" s="18"/>
    </row>
    <row r="3247">
      <c r="A3247" s="12">
        <v>41900.0</v>
      </c>
      <c r="B3247" s="14" t="s">
        <v>358</v>
      </c>
      <c r="C3247" s="14" t="s">
        <v>16635</v>
      </c>
      <c r="D3247" s="14" t="s">
        <v>13</v>
      </c>
      <c r="E3247" s="18"/>
      <c r="F3247" s="15" t="s">
        <v>16637</v>
      </c>
      <c r="G3247" s="18"/>
      <c r="H3247" s="18"/>
    </row>
    <row r="3248">
      <c r="A3248" s="12">
        <v>41900.0</v>
      </c>
      <c r="B3248" s="14" t="s">
        <v>358</v>
      </c>
      <c r="C3248" s="14" t="s">
        <v>16640</v>
      </c>
      <c r="D3248" s="14" t="s">
        <v>24</v>
      </c>
      <c r="E3248" s="18"/>
      <c r="F3248" s="15" t="s">
        <v>16641</v>
      </c>
      <c r="G3248" s="18"/>
      <c r="H3248" s="18"/>
    </row>
    <row r="3249">
      <c r="A3249" s="12">
        <v>41900.0</v>
      </c>
      <c r="B3249" s="14" t="s">
        <v>358</v>
      </c>
      <c r="C3249" s="14" t="s">
        <v>16643</v>
      </c>
      <c r="D3249" s="14" t="s">
        <v>13</v>
      </c>
      <c r="E3249" s="18"/>
      <c r="F3249" s="15" t="s">
        <v>16644</v>
      </c>
      <c r="G3249" s="18"/>
      <c r="H3249" s="18"/>
    </row>
    <row r="3250">
      <c r="A3250" s="12">
        <v>41900.0</v>
      </c>
      <c r="B3250" s="14" t="s">
        <v>358</v>
      </c>
      <c r="C3250" s="18"/>
      <c r="D3250" s="14" t="s">
        <v>13</v>
      </c>
      <c r="E3250" s="18"/>
      <c r="F3250" s="18"/>
      <c r="G3250" s="18"/>
      <c r="H3250" s="18"/>
    </row>
    <row r="3251">
      <c r="A3251" s="12">
        <v>41900.0</v>
      </c>
      <c r="B3251" s="14" t="s">
        <v>358</v>
      </c>
      <c r="C3251" s="14" t="s">
        <v>16647</v>
      </c>
      <c r="D3251" s="14" t="s">
        <v>13</v>
      </c>
      <c r="E3251" s="18"/>
      <c r="F3251" s="15" t="s">
        <v>16650</v>
      </c>
      <c r="G3251" s="18"/>
      <c r="H3251" s="18"/>
    </row>
    <row r="3252">
      <c r="A3252" s="12">
        <v>41900.0</v>
      </c>
      <c r="B3252" s="14" t="s">
        <v>358</v>
      </c>
      <c r="C3252" s="18"/>
      <c r="D3252" s="14" t="s">
        <v>13</v>
      </c>
      <c r="E3252" s="18"/>
      <c r="F3252" s="18"/>
      <c r="G3252" s="18"/>
      <c r="H3252" s="18"/>
    </row>
    <row r="3253">
      <c r="A3253" s="12">
        <v>41900.0</v>
      </c>
      <c r="B3253" s="14" t="s">
        <v>358</v>
      </c>
      <c r="C3253" s="14" t="s">
        <v>16652</v>
      </c>
      <c r="D3253" s="14" t="s">
        <v>13</v>
      </c>
      <c r="E3253" s="18"/>
      <c r="F3253" s="15" t="s">
        <v>16653</v>
      </c>
      <c r="G3253" s="18"/>
      <c r="H3253" s="18"/>
    </row>
    <row r="3254">
      <c r="A3254" s="12">
        <v>41900.0</v>
      </c>
      <c r="B3254" s="14" t="s">
        <v>358</v>
      </c>
      <c r="C3254" s="14" t="s">
        <v>16656</v>
      </c>
      <c r="D3254" s="14" t="s">
        <v>24</v>
      </c>
      <c r="E3254" s="18"/>
      <c r="F3254" s="15" t="s">
        <v>16659</v>
      </c>
      <c r="G3254" s="18"/>
      <c r="H3254" s="18"/>
    </row>
    <row r="3255">
      <c r="A3255" s="12">
        <v>41900.0</v>
      </c>
      <c r="B3255" s="14" t="s">
        <v>358</v>
      </c>
      <c r="C3255" s="14" t="s">
        <v>2302</v>
      </c>
      <c r="D3255" s="14" t="s">
        <v>13</v>
      </c>
      <c r="E3255" s="18"/>
      <c r="F3255" s="15" t="s">
        <v>2304</v>
      </c>
      <c r="G3255" s="18"/>
      <c r="H3255" s="18"/>
    </row>
    <row r="3256">
      <c r="A3256" s="12">
        <v>41900.0</v>
      </c>
      <c r="B3256" s="14" t="s">
        <v>358</v>
      </c>
      <c r="C3256" s="14" t="s">
        <v>16666</v>
      </c>
      <c r="D3256" s="14" t="s">
        <v>13</v>
      </c>
      <c r="E3256" s="18"/>
      <c r="F3256" s="15" t="s">
        <v>16668</v>
      </c>
      <c r="G3256" s="18"/>
      <c r="H3256" s="18"/>
    </row>
    <row r="3257">
      <c r="A3257" s="12">
        <v>41900.0</v>
      </c>
      <c r="B3257" s="14" t="s">
        <v>358</v>
      </c>
      <c r="C3257" s="14" t="s">
        <v>16671</v>
      </c>
      <c r="D3257" s="14" t="s">
        <v>13</v>
      </c>
      <c r="E3257" s="18"/>
      <c r="F3257" s="15" t="s">
        <v>16668</v>
      </c>
      <c r="G3257" s="18"/>
      <c r="H3257" s="18"/>
    </row>
    <row r="3258">
      <c r="A3258" s="12">
        <v>41900.0</v>
      </c>
      <c r="B3258" s="14" t="s">
        <v>786</v>
      </c>
      <c r="C3258" s="14" t="s">
        <v>16678</v>
      </c>
      <c r="D3258" s="14" t="s">
        <v>13</v>
      </c>
      <c r="E3258" s="18"/>
      <c r="F3258" s="15" t="s">
        <v>16680</v>
      </c>
      <c r="G3258" s="18"/>
      <c r="H3258" s="18"/>
    </row>
    <row r="3259">
      <c r="A3259" s="12">
        <v>41900.0</v>
      </c>
      <c r="B3259" s="14" t="s">
        <v>358</v>
      </c>
      <c r="C3259" s="14" t="s">
        <v>16686</v>
      </c>
      <c r="D3259" s="14" t="s">
        <v>13</v>
      </c>
      <c r="E3259" s="18"/>
      <c r="F3259" s="15" t="s">
        <v>16689</v>
      </c>
      <c r="G3259" s="18"/>
      <c r="H3259" s="18"/>
    </row>
    <row r="3260">
      <c r="A3260" s="12">
        <v>41900.0</v>
      </c>
      <c r="B3260" s="14" t="s">
        <v>358</v>
      </c>
      <c r="C3260" s="14" t="s">
        <v>16691</v>
      </c>
      <c r="D3260" s="14" t="s">
        <v>13</v>
      </c>
      <c r="E3260" s="18"/>
      <c r="F3260" s="15" t="s">
        <v>16694</v>
      </c>
      <c r="G3260" s="18"/>
      <c r="H3260" s="18"/>
    </row>
    <row r="3261">
      <c r="A3261" s="12">
        <v>41900.0</v>
      </c>
      <c r="B3261" s="14" t="s">
        <v>358</v>
      </c>
      <c r="C3261" s="14" t="s">
        <v>16697</v>
      </c>
      <c r="D3261" s="14" t="s">
        <v>13</v>
      </c>
      <c r="E3261" s="18"/>
      <c r="F3261" s="15" t="s">
        <v>16700</v>
      </c>
      <c r="G3261" s="18"/>
      <c r="H3261" s="18"/>
    </row>
    <row r="3262">
      <c r="A3262" s="12">
        <v>41900.0</v>
      </c>
      <c r="B3262" s="14" t="s">
        <v>358</v>
      </c>
      <c r="C3262" s="14" t="s">
        <v>16705</v>
      </c>
      <c r="D3262" s="14" t="s">
        <v>13</v>
      </c>
      <c r="E3262" s="18"/>
      <c r="F3262" s="15" t="s">
        <v>16712</v>
      </c>
      <c r="G3262" s="18"/>
      <c r="H3262" s="18"/>
    </row>
    <row r="3263">
      <c r="A3263" s="12">
        <v>41900.0</v>
      </c>
      <c r="B3263" s="14" t="s">
        <v>358</v>
      </c>
      <c r="C3263" s="14" t="s">
        <v>16717</v>
      </c>
      <c r="D3263" s="14" t="s">
        <v>13</v>
      </c>
      <c r="E3263" s="18"/>
      <c r="F3263" s="15" t="s">
        <v>16721</v>
      </c>
      <c r="G3263" s="18"/>
      <c r="H3263" s="18"/>
    </row>
    <row r="3264">
      <c r="A3264" s="12">
        <v>41900.0</v>
      </c>
      <c r="B3264" s="14" t="s">
        <v>358</v>
      </c>
      <c r="C3264" s="14" t="s">
        <v>16727</v>
      </c>
      <c r="D3264" s="14" t="s">
        <v>24</v>
      </c>
      <c r="E3264" s="18"/>
      <c r="F3264" s="15" t="s">
        <v>16729</v>
      </c>
      <c r="G3264" s="18"/>
      <c r="H3264" s="18"/>
    </row>
    <row r="3265">
      <c r="A3265" s="12">
        <v>41900.0</v>
      </c>
      <c r="B3265" s="14" t="s">
        <v>358</v>
      </c>
      <c r="C3265" s="14" t="s">
        <v>16733</v>
      </c>
      <c r="D3265" s="14" t="s">
        <v>13</v>
      </c>
      <c r="E3265" s="18"/>
      <c r="F3265" s="15" t="s">
        <v>16736</v>
      </c>
      <c r="G3265" s="18"/>
      <c r="H3265" s="18"/>
    </row>
    <row r="3266">
      <c r="A3266" s="12">
        <v>41900.0</v>
      </c>
      <c r="B3266" s="14" t="s">
        <v>358</v>
      </c>
      <c r="C3266" s="14" t="s">
        <v>16740</v>
      </c>
      <c r="D3266" s="14" t="s">
        <v>13</v>
      </c>
      <c r="E3266" s="18"/>
      <c r="F3266" s="15" t="s">
        <v>16744</v>
      </c>
      <c r="G3266" s="18"/>
      <c r="H3266" s="18"/>
    </row>
    <row r="3267">
      <c r="A3267" s="12">
        <v>41900.0</v>
      </c>
      <c r="B3267" s="14" t="s">
        <v>358</v>
      </c>
      <c r="C3267" s="14" t="s">
        <v>16748</v>
      </c>
      <c r="D3267" s="14" t="s">
        <v>13</v>
      </c>
      <c r="E3267" s="18"/>
      <c r="F3267" s="15" t="s">
        <v>16751</v>
      </c>
      <c r="G3267" s="18"/>
      <c r="H3267" s="18"/>
    </row>
    <row r="3268">
      <c r="A3268" s="12">
        <v>41900.0</v>
      </c>
      <c r="B3268" s="14" t="s">
        <v>358</v>
      </c>
      <c r="C3268" s="14" t="s">
        <v>3150</v>
      </c>
      <c r="D3268" s="14" t="s">
        <v>13</v>
      </c>
      <c r="E3268" s="18"/>
      <c r="F3268" s="15" t="s">
        <v>16754</v>
      </c>
      <c r="G3268" s="18"/>
      <c r="H3268" s="18"/>
    </row>
    <row r="3269">
      <c r="A3269" s="12">
        <v>41900.0</v>
      </c>
      <c r="B3269" s="14" t="s">
        <v>358</v>
      </c>
      <c r="C3269" s="14" t="s">
        <v>16758</v>
      </c>
      <c r="D3269" s="14" t="s">
        <v>13</v>
      </c>
      <c r="E3269" s="18"/>
      <c r="F3269" s="15" t="s">
        <v>16761</v>
      </c>
      <c r="G3269" s="18"/>
      <c r="H3269" s="18"/>
    </row>
    <row r="3270">
      <c r="A3270" s="12">
        <v>41900.0</v>
      </c>
      <c r="B3270" s="14" t="s">
        <v>358</v>
      </c>
      <c r="C3270" s="14" t="s">
        <v>16764</v>
      </c>
      <c r="D3270" s="14" t="s">
        <v>13</v>
      </c>
      <c r="E3270" s="18"/>
      <c r="F3270" s="15" t="s">
        <v>16767</v>
      </c>
      <c r="G3270" s="18"/>
      <c r="H3270" s="18"/>
    </row>
    <row r="3271">
      <c r="A3271" s="12">
        <v>41900.0</v>
      </c>
      <c r="B3271" s="14" t="s">
        <v>358</v>
      </c>
      <c r="C3271" s="14" t="s">
        <v>16769</v>
      </c>
      <c r="D3271" s="14" t="s">
        <v>13</v>
      </c>
      <c r="E3271" s="18"/>
      <c r="F3271" s="15" t="s">
        <v>16771</v>
      </c>
      <c r="G3271" s="18"/>
      <c r="H3271" s="18"/>
    </row>
    <row r="3272">
      <c r="A3272" s="12">
        <v>41900.0</v>
      </c>
      <c r="B3272" s="14" t="s">
        <v>358</v>
      </c>
      <c r="C3272" s="14" t="s">
        <v>16773</v>
      </c>
      <c r="D3272" s="14" t="s">
        <v>13</v>
      </c>
      <c r="E3272" s="18"/>
      <c r="F3272" s="15" t="s">
        <v>16775</v>
      </c>
      <c r="G3272" s="18"/>
      <c r="H3272" s="18"/>
    </row>
    <row r="3273">
      <c r="A3273" s="12">
        <v>41900.0</v>
      </c>
      <c r="B3273" s="14" t="s">
        <v>358</v>
      </c>
      <c r="C3273" s="14" t="s">
        <v>16776</v>
      </c>
      <c r="D3273" s="14" t="s">
        <v>13</v>
      </c>
      <c r="E3273" s="18"/>
      <c r="F3273" s="15" t="s">
        <v>16778</v>
      </c>
      <c r="G3273" s="18"/>
      <c r="H3273" s="18"/>
    </row>
    <row r="3274">
      <c r="A3274" s="12">
        <v>41900.0</v>
      </c>
      <c r="B3274" s="14" t="s">
        <v>358</v>
      </c>
      <c r="C3274" s="14" t="s">
        <v>16780</v>
      </c>
      <c r="D3274" s="14" t="s">
        <v>13</v>
      </c>
      <c r="E3274" s="18"/>
      <c r="F3274" s="15" t="s">
        <v>16784</v>
      </c>
      <c r="G3274" s="18"/>
      <c r="H3274" s="18"/>
    </row>
    <row r="3275">
      <c r="A3275" s="12">
        <v>41900.0</v>
      </c>
      <c r="B3275" s="14" t="s">
        <v>358</v>
      </c>
      <c r="C3275" s="14" t="s">
        <v>16787</v>
      </c>
      <c r="D3275" s="14" t="s">
        <v>13</v>
      </c>
      <c r="E3275" s="18"/>
      <c r="F3275" s="15" t="s">
        <v>16788</v>
      </c>
      <c r="G3275" s="18"/>
      <c r="H3275" s="18"/>
    </row>
    <row r="3276">
      <c r="A3276" s="12">
        <v>41900.0</v>
      </c>
      <c r="B3276" s="14" t="s">
        <v>358</v>
      </c>
      <c r="C3276" s="14" t="s">
        <v>16793</v>
      </c>
      <c r="D3276" s="14" t="s">
        <v>13</v>
      </c>
      <c r="E3276" s="18"/>
      <c r="F3276" s="15" t="s">
        <v>16796</v>
      </c>
      <c r="G3276" s="18"/>
      <c r="H3276" s="18"/>
    </row>
    <row r="3277">
      <c r="A3277" s="12">
        <v>41900.0</v>
      </c>
      <c r="B3277" s="14" t="s">
        <v>358</v>
      </c>
      <c r="C3277" s="14" t="s">
        <v>16799</v>
      </c>
      <c r="D3277" s="14" t="s">
        <v>13</v>
      </c>
      <c r="E3277" s="18"/>
      <c r="F3277" s="15" t="s">
        <v>16803</v>
      </c>
      <c r="G3277" s="18"/>
      <c r="H3277" s="18"/>
    </row>
    <row r="3278">
      <c r="A3278" s="12">
        <v>41900.0</v>
      </c>
      <c r="B3278" s="14" t="s">
        <v>358</v>
      </c>
      <c r="C3278" s="14" t="s">
        <v>16807</v>
      </c>
      <c r="D3278" s="14" t="s">
        <v>13</v>
      </c>
      <c r="E3278" s="18"/>
      <c r="F3278" s="15" t="s">
        <v>16810</v>
      </c>
      <c r="G3278" s="18"/>
      <c r="H3278" s="18"/>
    </row>
    <row r="3279">
      <c r="A3279" s="12">
        <v>41900.0</v>
      </c>
      <c r="B3279" s="14" t="s">
        <v>358</v>
      </c>
      <c r="C3279" s="14" t="s">
        <v>16816</v>
      </c>
      <c r="D3279" s="14" t="s">
        <v>13</v>
      </c>
      <c r="E3279" s="18"/>
      <c r="F3279" s="15" t="s">
        <v>16817</v>
      </c>
      <c r="G3279" s="18"/>
      <c r="H3279" s="18"/>
    </row>
    <row r="3280">
      <c r="A3280" s="12">
        <v>41900.0</v>
      </c>
      <c r="B3280" s="14" t="s">
        <v>358</v>
      </c>
      <c r="C3280" s="14" t="s">
        <v>16821</v>
      </c>
      <c r="D3280" s="14" t="s">
        <v>13</v>
      </c>
      <c r="E3280" s="18"/>
      <c r="F3280" s="15" t="s">
        <v>16823</v>
      </c>
      <c r="G3280" s="18"/>
      <c r="H3280" s="18"/>
    </row>
    <row r="3281">
      <c r="A3281" s="12">
        <v>41900.0</v>
      </c>
      <c r="B3281" s="14" t="s">
        <v>358</v>
      </c>
      <c r="C3281" s="14" t="s">
        <v>16826</v>
      </c>
      <c r="D3281" s="14" t="s">
        <v>13</v>
      </c>
      <c r="E3281" s="18"/>
      <c r="F3281" s="15" t="s">
        <v>16829</v>
      </c>
      <c r="G3281" s="18"/>
      <c r="H3281" s="18"/>
    </row>
    <row r="3282">
      <c r="A3282" s="12">
        <v>41900.0</v>
      </c>
      <c r="B3282" s="14" t="s">
        <v>358</v>
      </c>
      <c r="C3282" s="14" t="s">
        <v>16832</v>
      </c>
      <c r="D3282" s="14" t="s">
        <v>13</v>
      </c>
      <c r="E3282" s="18"/>
      <c r="F3282" s="15" t="s">
        <v>16833</v>
      </c>
      <c r="G3282" s="18"/>
      <c r="H3282" s="18"/>
    </row>
    <row r="3283">
      <c r="A3283" s="12">
        <v>41900.0</v>
      </c>
      <c r="B3283" s="14" t="s">
        <v>358</v>
      </c>
      <c r="C3283" s="14" t="s">
        <v>16836</v>
      </c>
      <c r="D3283" s="14" t="s">
        <v>13</v>
      </c>
      <c r="E3283" s="18"/>
      <c r="F3283" s="15" t="s">
        <v>16839</v>
      </c>
      <c r="G3283" s="18"/>
      <c r="H3283" s="18"/>
    </row>
    <row r="3284">
      <c r="A3284" s="12">
        <v>41900.0</v>
      </c>
      <c r="B3284" s="14" t="s">
        <v>358</v>
      </c>
      <c r="C3284" s="14" t="s">
        <v>16842</v>
      </c>
      <c r="D3284" s="14" t="s">
        <v>13</v>
      </c>
      <c r="E3284" s="18"/>
      <c r="F3284" s="15" t="s">
        <v>16844</v>
      </c>
      <c r="G3284" s="18"/>
      <c r="H3284" s="18"/>
    </row>
    <row r="3285">
      <c r="A3285" s="12">
        <v>41900.0</v>
      </c>
      <c r="B3285" s="14" t="s">
        <v>358</v>
      </c>
      <c r="C3285" s="14" t="s">
        <v>16846</v>
      </c>
      <c r="D3285" s="14" t="s">
        <v>13</v>
      </c>
      <c r="E3285" s="18"/>
      <c r="F3285" s="15" t="s">
        <v>16850</v>
      </c>
      <c r="G3285" s="18"/>
      <c r="H3285" s="18"/>
    </row>
    <row r="3286">
      <c r="A3286" s="12">
        <v>41900.0</v>
      </c>
      <c r="B3286" s="14" t="s">
        <v>358</v>
      </c>
      <c r="C3286" s="14" t="s">
        <v>16853</v>
      </c>
      <c r="D3286" s="14" t="s">
        <v>24</v>
      </c>
      <c r="E3286" s="18"/>
      <c r="F3286" s="15" t="s">
        <v>16855</v>
      </c>
      <c r="G3286" s="18"/>
      <c r="H3286" s="18"/>
    </row>
    <row r="3287">
      <c r="A3287" s="12">
        <v>41900.0</v>
      </c>
      <c r="B3287" s="14" t="s">
        <v>358</v>
      </c>
      <c r="C3287" s="14" t="s">
        <v>16859</v>
      </c>
      <c r="D3287" s="14" t="s">
        <v>24</v>
      </c>
      <c r="E3287" s="18"/>
      <c r="F3287" s="15" t="s">
        <v>16862</v>
      </c>
      <c r="G3287" s="18"/>
      <c r="H3287" s="18"/>
    </row>
    <row r="3288">
      <c r="A3288" s="12">
        <v>41900.0</v>
      </c>
      <c r="B3288" s="14" t="s">
        <v>358</v>
      </c>
      <c r="C3288" s="14" t="s">
        <v>16864</v>
      </c>
      <c r="D3288" s="14" t="s">
        <v>13</v>
      </c>
      <c r="E3288" s="18"/>
      <c r="F3288" s="15" t="s">
        <v>16869</v>
      </c>
      <c r="G3288" s="18"/>
      <c r="H3288" s="18"/>
    </row>
    <row r="3289">
      <c r="A3289" s="12">
        <v>41900.0</v>
      </c>
      <c r="B3289" s="14" t="s">
        <v>358</v>
      </c>
      <c r="C3289" s="14" t="s">
        <v>16872</v>
      </c>
      <c r="D3289" s="14" t="s">
        <v>24</v>
      </c>
      <c r="E3289" s="18"/>
      <c r="F3289" s="15" t="s">
        <v>16874</v>
      </c>
      <c r="G3289" s="18"/>
      <c r="H3289" s="18"/>
    </row>
    <row r="3290">
      <c r="A3290" s="12">
        <v>41900.0</v>
      </c>
      <c r="B3290" s="14" t="s">
        <v>358</v>
      </c>
      <c r="C3290" s="14" t="s">
        <v>16878</v>
      </c>
      <c r="D3290" s="14" t="s">
        <v>24</v>
      </c>
      <c r="E3290" s="18"/>
      <c r="F3290" s="15" t="s">
        <v>16880</v>
      </c>
      <c r="G3290" s="18"/>
      <c r="H3290" s="18"/>
    </row>
    <row r="3291">
      <c r="A3291" s="12">
        <v>41900.0</v>
      </c>
      <c r="B3291" s="14" t="s">
        <v>358</v>
      </c>
      <c r="C3291" s="14" t="s">
        <v>16883</v>
      </c>
      <c r="D3291" s="14" t="s">
        <v>13</v>
      </c>
      <c r="E3291" s="18"/>
      <c r="F3291" s="15" t="s">
        <v>16888</v>
      </c>
      <c r="G3291" s="18"/>
      <c r="H3291" s="18"/>
    </row>
    <row r="3292">
      <c r="A3292" s="12">
        <v>41900.0</v>
      </c>
      <c r="B3292" s="14" t="s">
        <v>358</v>
      </c>
      <c r="C3292" s="14" t="s">
        <v>16891</v>
      </c>
      <c r="D3292" s="14" t="s">
        <v>13</v>
      </c>
      <c r="E3292" s="18"/>
      <c r="F3292" s="15" t="s">
        <v>16896</v>
      </c>
      <c r="G3292" s="18"/>
      <c r="H3292" s="18"/>
    </row>
    <row r="3293">
      <c r="A3293" s="12">
        <v>41900.0</v>
      </c>
      <c r="B3293" s="14" t="s">
        <v>16898</v>
      </c>
      <c r="C3293" s="14" t="s">
        <v>16900</v>
      </c>
      <c r="D3293" s="14" t="s">
        <v>24</v>
      </c>
      <c r="E3293" s="14" t="s">
        <v>38</v>
      </c>
      <c r="F3293" s="15" t="s">
        <v>16902</v>
      </c>
      <c r="G3293" s="18"/>
      <c r="H3293" s="18"/>
    </row>
    <row r="3294">
      <c r="A3294" s="12">
        <v>41900.0</v>
      </c>
      <c r="B3294" s="14" t="s">
        <v>358</v>
      </c>
      <c r="C3294" s="14" t="s">
        <v>16906</v>
      </c>
      <c r="D3294" s="14" t="s">
        <v>13</v>
      </c>
      <c r="E3294" s="18"/>
      <c r="F3294" s="15" t="s">
        <v>16909</v>
      </c>
      <c r="G3294" s="18"/>
      <c r="H3294" s="18"/>
    </row>
    <row r="3295">
      <c r="A3295" s="12">
        <v>41900.0</v>
      </c>
      <c r="B3295" s="14" t="s">
        <v>358</v>
      </c>
      <c r="C3295" s="14" t="s">
        <v>16913</v>
      </c>
      <c r="D3295" s="14" t="s">
        <v>13</v>
      </c>
      <c r="E3295" s="18"/>
      <c r="F3295" s="15" t="s">
        <v>16916</v>
      </c>
      <c r="G3295" s="18"/>
      <c r="H3295" s="18"/>
    </row>
    <row r="3296">
      <c r="A3296" s="12">
        <v>41900.0</v>
      </c>
      <c r="B3296" s="14" t="s">
        <v>358</v>
      </c>
      <c r="C3296" s="14" t="s">
        <v>16919</v>
      </c>
      <c r="D3296" s="14" t="s">
        <v>13</v>
      </c>
      <c r="E3296" s="18"/>
      <c r="F3296" s="15" t="s">
        <v>16923</v>
      </c>
      <c r="G3296" s="18"/>
      <c r="H3296" s="18"/>
    </row>
    <row r="3297">
      <c r="A3297" s="12">
        <v>41900.0</v>
      </c>
      <c r="B3297" s="14" t="s">
        <v>358</v>
      </c>
      <c r="C3297" s="14" t="s">
        <v>16924</v>
      </c>
      <c r="D3297" s="14" t="s">
        <v>13</v>
      </c>
      <c r="E3297" s="18"/>
      <c r="F3297" s="15" t="s">
        <v>16929</v>
      </c>
      <c r="G3297" s="18"/>
      <c r="H3297" s="18"/>
    </row>
    <row r="3298">
      <c r="A3298" s="12">
        <v>41900.0</v>
      </c>
      <c r="B3298" s="14" t="s">
        <v>358</v>
      </c>
      <c r="C3298" s="14" t="s">
        <v>16930</v>
      </c>
      <c r="D3298" s="14" t="s">
        <v>13</v>
      </c>
      <c r="E3298" s="18"/>
      <c r="F3298" s="15" t="s">
        <v>16932</v>
      </c>
      <c r="G3298" s="18"/>
      <c r="H3298" s="18"/>
    </row>
    <row r="3299">
      <c r="A3299" s="12">
        <v>41900.0</v>
      </c>
      <c r="B3299" s="14" t="s">
        <v>358</v>
      </c>
      <c r="C3299" s="14" t="s">
        <v>16934</v>
      </c>
      <c r="D3299" s="14" t="s">
        <v>13</v>
      </c>
      <c r="E3299" s="18"/>
      <c r="F3299" s="15" t="s">
        <v>16937</v>
      </c>
      <c r="G3299" s="18"/>
      <c r="H3299" s="18"/>
    </row>
    <row r="3300">
      <c r="A3300" s="12">
        <v>41900.0</v>
      </c>
      <c r="B3300" s="14" t="s">
        <v>358</v>
      </c>
      <c r="C3300" s="14" t="s">
        <v>16938</v>
      </c>
      <c r="D3300" s="14" t="s">
        <v>13</v>
      </c>
      <c r="E3300" s="18"/>
      <c r="F3300" s="15" t="s">
        <v>16940</v>
      </c>
      <c r="G3300" s="18"/>
      <c r="H3300" s="18"/>
    </row>
    <row r="3301">
      <c r="A3301" s="12">
        <v>41900.0</v>
      </c>
      <c r="B3301" s="14" t="s">
        <v>358</v>
      </c>
      <c r="C3301" s="14" t="s">
        <v>16943</v>
      </c>
      <c r="D3301" s="14" t="s">
        <v>13</v>
      </c>
      <c r="E3301" s="18"/>
      <c r="F3301" s="15" t="s">
        <v>16945</v>
      </c>
      <c r="G3301" s="18"/>
      <c r="H3301" s="18"/>
    </row>
    <row r="3302">
      <c r="A3302" s="12">
        <v>41900.0</v>
      </c>
      <c r="B3302" s="14" t="s">
        <v>358</v>
      </c>
      <c r="C3302" s="14" t="s">
        <v>16947</v>
      </c>
      <c r="D3302" s="14" t="s">
        <v>13</v>
      </c>
      <c r="E3302" s="18"/>
      <c r="F3302" s="15" t="s">
        <v>16949</v>
      </c>
      <c r="G3302" s="18"/>
      <c r="H3302" s="18"/>
    </row>
    <row r="3303">
      <c r="A3303" s="12">
        <v>41900.0</v>
      </c>
      <c r="B3303" s="14" t="s">
        <v>358</v>
      </c>
      <c r="C3303" s="14" t="s">
        <v>16951</v>
      </c>
      <c r="D3303" s="14" t="s">
        <v>13</v>
      </c>
      <c r="E3303" s="18"/>
      <c r="F3303" s="15" t="s">
        <v>16955</v>
      </c>
      <c r="G3303" s="18"/>
      <c r="H3303" s="18"/>
    </row>
    <row r="3304">
      <c r="A3304" s="12">
        <v>41900.0</v>
      </c>
      <c r="B3304" s="14" t="s">
        <v>358</v>
      </c>
      <c r="C3304" s="14" t="s">
        <v>16956</v>
      </c>
      <c r="D3304" s="14" t="s">
        <v>13</v>
      </c>
      <c r="E3304" s="18"/>
      <c r="F3304" s="15" t="s">
        <v>16958</v>
      </c>
      <c r="G3304" s="18"/>
      <c r="H3304" s="18"/>
    </row>
    <row r="3305">
      <c r="A3305" s="12">
        <v>41900.0</v>
      </c>
      <c r="B3305" s="14" t="s">
        <v>358</v>
      </c>
      <c r="C3305" s="14" t="s">
        <v>16961</v>
      </c>
      <c r="D3305" s="14" t="s">
        <v>13</v>
      </c>
      <c r="E3305" s="18"/>
      <c r="F3305" s="15" t="s">
        <v>16963</v>
      </c>
      <c r="G3305" s="18"/>
      <c r="H3305" s="18"/>
    </row>
    <row r="3306">
      <c r="A3306" s="12">
        <v>41900.0</v>
      </c>
      <c r="B3306" s="14" t="s">
        <v>358</v>
      </c>
      <c r="C3306" s="14" t="s">
        <v>16965</v>
      </c>
      <c r="D3306" s="14" t="s">
        <v>13</v>
      </c>
      <c r="E3306" s="18"/>
      <c r="F3306" s="15" t="s">
        <v>16967</v>
      </c>
      <c r="G3306" s="18"/>
      <c r="H3306" s="18"/>
    </row>
    <row r="3307">
      <c r="A3307" s="12">
        <v>41900.0</v>
      </c>
      <c r="B3307" s="14" t="s">
        <v>358</v>
      </c>
      <c r="C3307" s="14" t="s">
        <v>16971</v>
      </c>
      <c r="D3307" s="14" t="s">
        <v>13</v>
      </c>
      <c r="E3307" s="18"/>
      <c r="F3307" s="15" t="s">
        <v>16973</v>
      </c>
      <c r="G3307" s="18"/>
      <c r="H3307" s="18"/>
    </row>
    <row r="3308">
      <c r="A3308" s="12">
        <v>41900.0</v>
      </c>
      <c r="B3308" s="14" t="s">
        <v>358</v>
      </c>
      <c r="C3308" s="14" t="s">
        <v>16976</v>
      </c>
      <c r="D3308" s="14" t="s">
        <v>13</v>
      </c>
      <c r="E3308" s="18"/>
      <c r="F3308" s="15" t="s">
        <v>16978</v>
      </c>
      <c r="G3308" s="18"/>
      <c r="H3308" s="18"/>
    </row>
    <row r="3309">
      <c r="A3309" s="12">
        <v>41900.0</v>
      </c>
      <c r="B3309" s="14" t="s">
        <v>358</v>
      </c>
      <c r="C3309" s="14" t="s">
        <v>16981</v>
      </c>
      <c r="D3309" s="14" t="s">
        <v>13</v>
      </c>
      <c r="E3309" s="18"/>
      <c r="F3309" s="15" t="s">
        <v>16983</v>
      </c>
      <c r="G3309" s="18"/>
      <c r="H3309" s="18"/>
    </row>
    <row r="3310">
      <c r="A3310" s="12">
        <v>41900.0</v>
      </c>
      <c r="B3310" s="14" t="s">
        <v>358</v>
      </c>
      <c r="C3310" s="14" t="s">
        <v>16985</v>
      </c>
      <c r="D3310" s="14" t="s">
        <v>13</v>
      </c>
      <c r="E3310" s="18"/>
      <c r="F3310" s="15" t="s">
        <v>16988</v>
      </c>
      <c r="G3310" s="18"/>
      <c r="H3310" s="18"/>
    </row>
    <row r="3311">
      <c r="A3311" s="12">
        <v>41900.0</v>
      </c>
      <c r="B3311" s="14" t="s">
        <v>358</v>
      </c>
      <c r="C3311" s="14" t="s">
        <v>8329</v>
      </c>
      <c r="D3311" s="14" t="s">
        <v>13</v>
      </c>
      <c r="E3311" s="18"/>
      <c r="F3311" s="15" t="s">
        <v>16990</v>
      </c>
      <c r="G3311" s="18"/>
      <c r="H3311" s="18"/>
    </row>
    <row r="3312">
      <c r="A3312" s="12">
        <v>41900.0</v>
      </c>
      <c r="B3312" s="14" t="s">
        <v>358</v>
      </c>
      <c r="C3312" s="14" t="s">
        <v>16993</v>
      </c>
      <c r="D3312" s="14" t="s">
        <v>13</v>
      </c>
      <c r="E3312" s="18"/>
      <c r="F3312" s="15" t="s">
        <v>16994</v>
      </c>
      <c r="G3312" s="18"/>
      <c r="H3312" s="18"/>
    </row>
    <row r="3313">
      <c r="A3313" s="12">
        <v>41900.0</v>
      </c>
      <c r="B3313" s="14" t="s">
        <v>358</v>
      </c>
      <c r="C3313" s="14" t="s">
        <v>16995</v>
      </c>
      <c r="D3313" s="14" t="s">
        <v>13</v>
      </c>
      <c r="E3313" s="18"/>
      <c r="F3313" s="15" t="s">
        <v>16997</v>
      </c>
      <c r="G3313" s="18"/>
      <c r="H3313" s="18"/>
    </row>
    <row r="3314">
      <c r="A3314" s="12">
        <v>41900.0</v>
      </c>
      <c r="B3314" s="14" t="s">
        <v>358</v>
      </c>
      <c r="C3314" s="14" t="s">
        <v>16999</v>
      </c>
      <c r="D3314" s="14" t="s">
        <v>13</v>
      </c>
      <c r="E3314" s="18"/>
      <c r="F3314" s="15" t="s">
        <v>17002</v>
      </c>
      <c r="G3314" s="18"/>
      <c r="H3314" s="18"/>
    </row>
    <row r="3315">
      <c r="A3315" s="12">
        <v>41900.0</v>
      </c>
      <c r="B3315" s="14" t="s">
        <v>358</v>
      </c>
      <c r="C3315" s="14" t="s">
        <v>2204</v>
      </c>
      <c r="D3315" s="14" t="s">
        <v>13</v>
      </c>
      <c r="E3315" s="18"/>
      <c r="F3315" s="15" t="s">
        <v>17004</v>
      </c>
      <c r="G3315" s="18"/>
      <c r="H3315" s="18"/>
    </row>
    <row r="3316">
      <c r="A3316" s="12">
        <v>41900.0</v>
      </c>
      <c r="B3316" s="14" t="s">
        <v>358</v>
      </c>
      <c r="C3316" s="14" t="s">
        <v>17006</v>
      </c>
      <c r="D3316" s="14" t="s">
        <v>13</v>
      </c>
      <c r="E3316" s="18"/>
      <c r="F3316" s="15" t="s">
        <v>17007</v>
      </c>
      <c r="G3316" s="18"/>
      <c r="H3316" s="18"/>
    </row>
    <row r="3317">
      <c r="A3317" s="12">
        <v>41900.0</v>
      </c>
      <c r="B3317" s="14" t="s">
        <v>786</v>
      </c>
      <c r="C3317" s="14" t="s">
        <v>17008</v>
      </c>
      <c r="D3317" s="14" t="s">
        <v>13</v>
      </c>
      <c r="E3317" s="18"/>
      <c r="F3317" s="15" t="s">
        <v>17009</v>
      </c>
      <c r="G3317" s="18"/>
      <c r="H3317" s="18"/>
    </row>
    <row r="3318">
      <c r="A3318" s="43">
        <v>41906.0</v>
      </c>
      <c r="B3318" s="14" t="s">
        <v>358</v>
      </c>
      <c r="C3318" s="14" t="s">
        <v>17016</v>
      </c>
      <c r="D3318" s="14" t="s">
        <v>24</v>
      </c>
      <c r="E3318" s="18"/>
      <c r="F3318" s="15" t="s">
        <v>17017</v>
      </c>
      <c r="G3318" s="18"/>
      <c r="H3318" s="18"/>
    </row>
    <row r="3319">
      <c r="A3319" s="43">
        <v>41906.0</v>
      </c>
      <c r="B3319" s="14" t="s">
        <v>358</v>
      </c>
      <c r="C3319" s="18"/>
      <c r="D3319" s="14" t="s">
        <v>24</v>
      </c>
      <c r="E3319" s="18"/>
      <c r="F3319" s="15" t="s">
        <v>17020</v>
      </c>
      <c r="G3319" s="18"/>
      <c r="H3319" s="18"/>
    </row>
    <row r="3320">
      <c r="A3320" s="43">
        <v>41906.0</v>
      </c>
      <c r="B3320" s="14" t="s">
        <v>358</v>
      </c>
      <c r="C3320" s="14" t="s">
        <v>17022</v>
      </c>
      <c r="D3320" s="14" t="s">
        <v>13</v>
      </c>
      <c r="E3320" s="18"/>
      <c r="F3320" s="15" t="s">
        <v>17023</v>
      </c>
      <c r="G3320" s="18"/>
      <c r="H3320" s="18"/>
    </row>
    <row r="3321">
      <c r="A3321" s="43">
        <v>41906.0</v>
      </c>
      <c r="B3321" s="14" t="s">
        <v>358</v>
      </c>
      <c r="C3321" s="14" t="s">
        <v>17024</v>
      </c>
      <c r="D3321" s="16" t="s">
        <v>67</v>
      </c>
      <c r="E3321" s="18"/>
      <c r="F3321" s="15" t="s">
        <v>17026</v>
      </c>
      <c r="G3321" s="18"/>
      <c r="H3321" s="18"/>
    </row>
    <row r="3322">
      <c r="A3322" s="43">
        <v>41906.0</v>
      </c>
      <c r="B3322" s="14" t="s">
        <v>358</v>
      </c>
      <c r="C3322" s="14" t="s">
        <v>17027</v>
      </c>
      <c r="D3322" s="14" t="s">
        <v>13</v>
      </c>
      <c r="E3322" s="18"/>
      <c r="F3322" s="15" t="s">
        <v>17028</v>
      </c>
      <c r="G3322" s="18"/>
      <c r="H3322" s="18"/>
    </row>
    <row r="3323">
      <c r="A3323" s="43">
        <v>41906.0</v>
      </c>
      <c r="B3323" s="14" t="s">
        <v>358</v>
      </c>
      <c r="C3323" s="14" t="s">
        <v>17031</v>
      </c>
      <c r="D3323" s="14" t="s">
        <v>13</v>
      </c>
      <c r="E3323" s="18"/>
      <c r="F3323" s="15" t="s">
        <v>17033</v>
      </c>
      <c r="G3323" s="18"/>
      <c r="H3323" s="18"/>
    </row>
    <row r="3324">
      <c r="A3324" s="43">
        <v>41906.0</v>
      </c>
      <c r="B3324" s="14" t="s">
        <v>358</v>
      </c>
      <c r="C3324" s="14" t="s">
        <v>17035</v>
      </c>
      <c r="D3324" s="14" t="s">
        <v>13</v>
      </c>
      <c r="E3324" s="18"/>
      <c r="F3324" s="15" t="s">
        <v>17036</v>
      </c>
      <c r="G3324" s="18"/>
      <c r="H3324" s="18"/>
    </row>
    <row r="3325">
      <c r="A3325" s="43">
        <v>41906.0</v>
      </c>
      <c r="B3325" s="14" t="s">
        <v>358</v>
      </c>
      <c r="C3325" s="14" t="s">
        <v>17037</v>
      </c>
      <c r="D3325" s="14" t="s">
        <v>13</v>
      </c>
      <c r="E3325" s="18"/>
      <c r="F3325" s="15" t="s">
        <v>17039</v>
      </c>
      <c r="G3325" s="18"/>
      <c r="H3325" s="18"/>
    </row>
    <row r="3326">
      <c r="A3326" s="43">
        <v>41906.0</v>
      </c>
      <c r="B3326" s="14" t="s">
        <v>358</v>
      </c>
      <c r="C3326" s="14" t="s">
        <v>17041</v>
      </c>
      <c r="D3326" s="14" t="s">
        <v>13</v>
      </c>
      <c r="E3326" s="18"/>
      <c r="F3326" s="15" t="s">
        <v>17042</v>
      </c>
      <c r="G3326" s="18"/>
      <c r="H3326" s="18"/>
    </row>
    <row r="3327">
      <c r="A3327" s="43">
        <v>41906.0</v>
      </c>
      <c r="B3327" s="14" t="s">
        <v>358</v>
      </c>
      <c r="C3327" s="18"/>
      <c r="D3327" s="14" t="s">
        <v>13</v>
      </c>
      <c r="E3327" s="14" t="s">
        <v>16479</v>
      </c>
      <c r="F3327" s="15" t="s">
        <v>17046</v>
      </c>
      <c r="G3327" s="18"/>
      <c r="H3327" s="18"/>
    </row>
    <row r="3328">
      <c r="A3328" s="43">
        <v>41906.0</v>
      </c>
      <c r="B3328" s="14" t="s">
        <v>358</v>
      </c>
      <c r="C3328" s="14" t="s">
        <v>17049</v>
      </c>
      <c r="D3328" s="14" t="s">
        <v>13</v>
      </c>
      <c r="E3328" s="18"/>
      <c r="F3328" s="15" t="s">
        <v>17051</v>
      </c>
      <c r="G3328" s="18"/>
      <c r="H3328" s="18"/>
    </row>
    <row r="3329">
      <c r="A3329" s="43">
        <v>41906.0</v>
      </c>
      <c r="B3329" s="14" t="s">
        <v>358</v>
      </c>
      <c r="C3329" s="14" t="s">
        <v>17054</v>
      </c>
      <c r="D3329" s="14" t="s">
        <v>13</v>
      </c>
      <c r="E3329" s="18"/>
      <c r="F3329" s="15" t="s">
        <v>17057</v>
      </c>
      <c r="G3329" s="18"/>
      <c r="H3329" s="18"/>
    </row>
    <row r="3330">
      <c r="A3330" s="43">
        <v>41906.0</v>
      </c>
      <c r="B3330" s="14" t="s">
        <v>358</v>
      </c>
      <c r="C3330" s="14" t="s">
        <v>17059</v>
      </c>
      <c r="D3330" s="14" t="s">
        <v>13</v>
      </c>
      <c r="E3330" s="18"/>
      <c r="F3330" s="15" t="s">
        <v>17061</v>
      </c>
      <c r="G3330" s="18"/>
      <c r="H3330" s="18"/>
    </row>
    <row r="3331">
      <c r="A3331" s="43">
        <v>41906.0</v>
      </c>
      <c r="B3331" s="14" t="s">
        <v>358</v>
      </c>
      <c r="C3331" s="14" t="s">
        <v>17065</v>
      </c>
      <c r="D3331" s="14" t="s">
        <v>13</v>
      </c>
      <c r="E3331" s="18"/>
      <c r="F3331" s="15" t="s">
        <v>17067</v>
      </c>
      <c r="G3331" s="18"/>
      <c r="H3331" s="18"/>
    </row>
    <row r="3332">
      <c r="A3332" s="43">
        <v>41906.0</v>
      </c>
      <c r="B3332" s="14" t="s">
        <v>358</v>
      </c>
      <c r="C3332" s="14" t="s">
        <v>17069</v>
      </c>
      <c r="D3332" s="14" t="s">
        <v>13</v>
      </c>
      <c r="E3332" s="18"/>
      <c r="F3332" s="15" t="s">
        <v>17072</v>
      </c>
      <c r="G3332" s="18"/>
      <c r="H3332" s="18"/>
    </row>
    <row r="3333">
      <c r="A3333" s="43">
        <v>41906.0</v>
      </c>
      <c r="B3333" s="14" t="s">
        <v>358</v>
      </c>
      <c r="C3333" s="14" t="s">
        <v>17074</v>
      </c>
      <c r="D3333" s="14" t="s">
        <v>13</v>
      </c>
      <c r="E3333" s="18"/>
      <c r="F3333" s="15" t="s">
        <v>17076</v>
      </c>
      <c r="G3333" s="18"/>
      <c r="H3333" s="18"/>
    </row>
    <row r="3334">
      <c r="A3334" s="43">
        <v>41906.0</v>
      </c>
      <c r="B3334" s="14" t="s">
        <v>358</v>
      </c>
      <c r="C3334" s="14" t="s">
        <v>17079</v>
      </c>
      <c r="D3334" s="14" t="s">
        <v>13</v>
      </c>
      <c r="E3334" s="18"/>
      <c r="F3334" s="15" t="s">
        <v>17080</v>
      </c>
      <c r="G3334" s="18"/>
      <c r="H3334" s="18"/>
    </row>
    <row r="3335">
      <c r="A3335" s="43">
        <v>41906.0</v>
      </c>
      <c r="B3335" s="14" t="s">
        <v>358</v>
      </c>
      <c r="C3335" s="14" t="s">
        <v>17083</v>
      </c>
      <c r="D3335" s="14" t="s">
        <v>24</v>
      </c>
      <c r="E3335" s="18"/>
      <c r="F3335" s="15" t="s">
        <v>17085</v>
      </c>
      <c r="G3335" s="18"/>
      <c r="H3335" s="18"/>
    </row>
    <row r="3336">
      <c r="A3336" s="43">
        <v>41906.0</v>
      </c>
      <c r="B3336" s="14" t="s">
        <v>358</v>
      </c>
      <c r="C3336" s="14" t="s">
        <v>17088</v>
      </c>
      <c r="D3336" s="14" t="s">
        <v>13</v>
      </c>
      <c r="E3336" s="18"/>
      <c r="F3336" s="15" t="s">
        <v>17090</v>
      </c>
      <c r="G3336" s="18"/>
      <c r="H3336" s="18"/>
    </row>
    <row r="3337">
      <c r="A3337" s="43">
        <v>41906.0</v>
      </c>
      <c r="B3337" s="14" t="s">
        <v>358</v>
      </c>
      <c r="C3337" s="14" t="s">
        <v>17094</v>
      </c>
      <c r="D3337" s="14" t="s">
        <v>13</v>
      </c>
      <c r="E3337" s="18"/>
      <c r="F3337" s="15" t="s">
        <v>17096</v>
      </c>
      <c r="G3337" s="18"/>
      <c r="H3337" s="18"/>
    </row>
    <row r="3338">
      <c r="A3338" s="43">
        <v>41906.0</v>
      </c>
      <c r="B3338" s="14" t="s">
        <v>358</v>
      </c>
      <c r="C3338" s="14" t="s">
        <v>17099</v>
      </c>
      <c r="D3338" s="14" t="s">
        <v>13</v>
      </c>
      <c r="E3338" s="18"/>
      <c r="F3338" s="15" t="s">
        <v>17101</v>
      </c>
      <c r="G3338" s="18"/>
      <c r="H3338" s="18"/>
    </row>
    <row r="3339">
      <c r="A3339" s="43">
        <v>41906.0</v>
      </c>
      <c r="B3339" s="14" t="s">
        <v>358</v>
      </c>
      <c r="C3339" s="14" t="s">
        <v>17104</v>
      </c>
      <c r="D3339" s="14" t="s">
        <v>13</v>
      </c>
      <c r="E3339" s="18"/>
      <c r="F3339" s="15" t="s">
        <v>17107</v>
      </c>
      <c r="G3339" s="18"/>
      <c r="H3339" s="18"/>
    </row>
    <row r="3340">
      <c r="A3340" s="43">
        <v>41906.0</v>
      </c>
      <c r="B3340" s="14" t="s">
        <v>358</v>
      </c>
      <c r="C3340" s="14" t="s">
        <v>17109</v>
      </c>
      <c r="D3340" s="14" t="s">
        <v>13</v>
      </c>
      <c r="E3340" s="18"/>
      <c r="F3340" s="15" t="s">
        <v>17112</v>
      </c>
      <c r="G3340" s="18"/>
      <c r="H3340" s="18"/>
    </row>
    <row r="3341">
      <c r="A3341" s="43">
        <v>41906.0</v>
      </c>
      <c r="B3341" s="14" t="s">
        <v>358</v>
      </c>
      <c r="C3341" s="14" t="s">
        <v>17114</v>
      </c>
      <c r="D3341" s="18"/>
      <c r="E3341" s="18"/>
      <c r="F3341" s="15" t="s">
        <v>17116</v>
      </c>
      <c r="G3341" s="18"/>
      <c r="H3341" s="18"/>
    </row>
    <row r="3342">
      <c r="A3342" s="43">
        <v>41906.0</v>
      </c>
      <c r="B3342" s="14" t="s">
        <v>358</v>
      </c>
      <c r="C3342" s="14" t="s">
        <v>17120</v>
      </c>
      <c r="D3342" s="14" t="s">
        <v>13</v>
      </c>
      <c r="E3342" s="18"/>
      <c r="F3342" s="15" t="s">
        <v>17122</v>
      </c>
      <c r="G3342" s="18"/>
      <c r="H3342" s="18"/>
    </row>
    <row r="3343">
      <c r="A3343" s="43">
        <v>41906.0</v>
      </c>
      <c r="B3343" s="14" t="s">
        <v>358</v>
      </c>
      <c r="C3343" s="14" t="s">
        <v>17125</v>
      </c>
      <c r="D3343" s="14" t="s">
        <v>24</v>
      </c>
      <c r="E3343" s="18"/>
      <c r="F3343" s="15" t="s">
        <v>17128</v>
      </c>
      <c r="G3343" s="18"/>
      <c r="H3343" s="18"/>
    </row>
    <row r="3344">
      <c r="A3344" s="43">
        <v>41906.0</v>
      </c>
      <c r="B3344" s="14" t="s">
        <v>358</v>
      </c>
      <c r="C3344" s="14" t="s">
        <v>17130</v>
      </c>
      <c r="D3344" s="14" t="s">
        <v>13</v>
      </c>
      <c r="E3344" s="18"/>
      <c r="F3344" s="15" t="s">
        <v>17135</v>
      </c>
      <c r="G3344" s="18"/>
      <c r="H3344" s="18"/>
    </row>
    <row r="3345">
      <c r="A3345" s="43">
        <v>41906.0</v>
      </c>
      <c r="B3345" s="14" t="s">
        <v>358</v>
      </c>
      <c r="C3345" s="14" t="s">
        <v>17140</v>
      </c>
      <c r="D3345" s="14" t="s">
        <v>13</v>
      </c>
      <c r="E3345" s="18"/>
      <c r="F3345" s="15" t="s">
        <v>17142</v>
      </c>
      <c r="G3345" s="18"/>
      <c r="H3345" s="18"/>
    </row>
    <row r="3346">
      <c r="A3346" s="43">
        <v>41906.0</v>
      </c>
      <c r="B3346" s="14" t="s">
        <v>358</v>
      </c>
      <c r="C3346" s="14" t="s">
        <v>17145</v>
      </c>
      <c r="D3346" s="14" t="s">
        <v>13</v>
      </c>
      <c r="E3346" s="18"/>
      <c r="F3346" s="15" t="s">
        <v>17148</v>
      </c>
      <c r="G3346" s="18"/>
      <c r="H3346" s="18"/>
    </row>
    <row r="3347">
      <c r="A3347" s="43">
        <v>41906.0</v>
      </c>
      <c r="B3347" s="14" t="s">
        <v>358</v>
      </c>
      <c r="C3347" s="14" t="s">
        <v>1779</v>
      </c>
      <c r="D3347" s="14" t="s">
        <v>13</v>
      </c>
      <c r="E3347" s="18"/>
      <c r="F3347" s="15" t="s">
        <v>17151</v>
      </c>
      <c r="G3347" s="18"/>
      <c r="H3347" s="18"/>
    </row>
    <row r="3348">
      <c r="A3348" s="43">
        <v>41906.0</v>
      </c>
      <c r="B3348" s="14" t="s">
        <v>358</v>
      </c>
      <c r="C3348" s="14" t="s">
        <v>17154</v>
      </c>
      <c r="D3348" s="14" t="s">
        <v>13</v>
      </c>
      <c r="E3348" s="18"/>
      <c r="F3348" s="15" t="s">
        <v>17156</v>
      </c>
      <c r="G3348" s="18"/>
      <c r="H3348" s="18"/>
    </row>
    <row r="3349">
      <c r="A3349" s="43">
        <v>41906.0</v>
      </c>
      <c r="B3349" s="14" t="s">
        <v>358</v>
      </c>
      <c r="C3349" s="14" t="s">
        <v>17157</v>
      </c>
      <c r="D3349" s="14" t="s">
        <v>13</v>
      </c>
      <c r="E3349" s="18"/>
      <c r="F3349" s="15" t="s">
        <v>17159</v>
      </c>
      <c r="G3349" s="18"/>
      <c r="H3349" s="18"/>
    </row>
    <row r="3350">
      <c r="A3350" s="43">
        <v>41906.0</v>
      </c>
      <c r="B3350" s="14" t="s">
        <v>358</v>
      </c>
      <c r="C3350" s="14" t="s">
        <v>17161</v>
      </c>
      <c r="D3350" s="14" t="s">
        <v>13</v>
      </c>
      <c r="E3350" s="18"/>
      <c r="F3350" s="15" t="s">
        <v>17163</v>
      </c>
      <c r="G3350" s="18"/>
      <c r="H3350" s="18"/>
    </row>
    <row r="3351">
      <c r="A3351" s="43">
        <v>41906.0</v>
      </c>
      <c r="B3351" s="14" t="s">
        <v>358</v>
      </c>
      <c r="C3351" s="14" t="s">
        <v>17165</v>
      </c>
      <c r="D3351" s="14" t="s">
        <v>13</v>
      </c>
      <c r="E3351" s="18"/>
      <c r="F3351" s="15" t="s">
        <v>17166</v>
      </c>
      <c r="G3351" s="18"/>
      <c r="H3351" s="18"/>
    </row>
    <row r="3352">
      <c r="A3352" s="43">
        <v>41906.0</v>
      </c>
      <c r="B3352" s="14" t="s">
        <v>358</v>
      </c>
      <c r="C3352" s="14" t="s">
        <v>17168</v>
      </c>
      <c r="D3352" s="14" t="s">
        <v>13</v>
      </c>
      <c r="E3352" s="18"/>
      <c r="F3352" s="15" t="s">
        <v>17169</v>
      </c>
      <c r="G3352" s="18"/>
      <c r="H3352" s="18"/>
    </row>
    <row r="3353">
      <c r="A3353" s="43">
        <v>41906.0</v>
      </c>
      <c r="B3353" s="14" t="s">
        <v>358</v>
      </c>
      <c r="C3353" s="14" t="s">
        <v>17172</v>
      </c>
      <c r="D3353" s="14" t="s">
        <v>13</v>
      </c>
      <c r="E3353" s="18"/>
      <c r="F3353" s="15" t="s">
        <v>17174</v>
      </c>
      <c r="G3353" s="18"/>
      <c r="H3353" s="18"/>
    </row>
    <row r="3354">
      <c r="A3354" s="43">
        <v>41906.0</v>
      </c>
      <c r="B3354" s="14" t="s">
        <v>358</v>
      </c>
      <c r="C3354" s="14" t="s">
        <v>17181</v>
      </c>
      <c r="D3354" s="14" t="s">
        <v>13</v>
      </c>
      <c r="E3354" s="18"/>
      <c r="F3354" s="15" t="s">
        <v>17182</v>
      </c>
      <c r="G3354" s="18"/>
      <c r="H3354" s="18"/>
    </row>
    <row r="3355">
      <c r="A3355" s="43">
        <v>41906.0</v>
      </c>
      <c r="B3355" s="14" t="s">
        <v>358</v>
      </c>
      <c r="C3355" s="14" t="s">
        <v>17185</v>
      </c>
      <c r="D3355" s="14" t="s">
        <v>13</v>
      </c>
      <c r="E3355" s="18"/>
      <c r="F3355" s="15" t="s">
        <v>17186</v>
      </c>
      <c r="G3355" s="18"/>
      <c r="H3355" s="18"/>
    </row>
    <row r="3356">
      <c r="A3356" s="43">
        <v>41906.0</v>
      </c>
      <c r="B3356" s="14" t="s">
        <v>358</v>
      </c>
      <c r="C3356" s="14" t="s">
        <v>17187</v>
      </c>
      <c r="D3356" s="14" t="s">
        <v>67</v>
      </c>
      <c r="E3356" s="18"/>
      <c r="F3356" s="15" t="s">
        <v>17189</v>
      </c>
      <c r="G3356" s="18"/>
      <c r="H3356" s="18"/>
    </row>
    <row r="3357">
      <c r="A3357" s="43">
        <v>41906.0</v>
      </c>
      <c r="B3357" s="14" t="s">
        <v>358</v>
      </c>
      <c r="C3357" s="14" t="s">
        <v>17191</v>
      </c>
      <c r="D3357" s="14" t="s">
        <v>13</v>
      </c>
      <c r="E3357" s="18"/>
      <c r="F3357" s="15" t="s">
        <v>17193</v>
      </c>
      <c r="G3357" s="18"/>
      <c r="H3357" s="18"/>
    </row>
    <row r="3358">
      <c r="A3358" s="43">
        <v>41906.0</v>
      </c>
      <c r="B3358" s="14" t="s">
        <v>358</v>
      </c>
      <c r="C3358" s="14" t="s">
        <v>17196</v>
      </c>
      <c r="D3358" s="14" t="s">
        <v>24</v>
      </c>
      <c r="E3358" s="18"/>
      <c r="F3358" s="15" t="s">
        <v>17198</v>
      </c>
      <c r="G3358" s="18"/>
      <c r="H3358" s="18"/>
    </row>
    <row r="3359">
      <c r="A3359" s="43">
        <v>41906.0</v>
      </c>
      <c r="B3359" s="14" t="s">
        <v>358</v>
      </c>
      <c r="C3359" s="14" t="s">
        <v>17200</v>
      </c>
      <c r="D3359" s="14" t="s">
        <v>24</v>
      </c>
      <c r="E3359" s="18"/>
      <c r="F3359" s="15" t="s">
        <v>17202</v>
      </c>
      <c r="G3359" s="18"/>
      <c r="H3359" s="18"/>
    </row>
    <row r="3360">
      <c r="A3360" s="43">
        <v>41906.0</v>
      </c>
      <c r="B3360" s="14" t="s">
        <v>358</v>
      </c>
      <c r="C3360" s="14" t="s">
        <v>17205</v>
      </c>
      <c r="D3360" s="14" t="s">
        <v>13</v>
      </c>
      <c r="E3360" s="18"/>
      <c r="F3360" s="15" t="s">
        <v>17206</v>
      </c>
      <c r="G3360" s="18"/>
      <c r="H3360" s="18"/>
    </row>
    <row r="3361">
      <c r="A3361" s="43">
        <v>41906.0</v>
      </c>
      <c r="B3361" s="14" t="s">
        <v>358</v>
      </c>
      <c r="C3361" s="14" t="s">
        <v>17208</v>
      </c>
      <c r="D3361" s="14" t="s">
        <v>13</v>
      </c>
      <c r="E3361" s="18"/>
      <c r="F3361" s="15" t="s">
        <v>17209</v>
      </c>
      <c r="G3361" s="18"/>
      <c r="H3361" s="18"/>
    </row>
    <row r="3362">
      <c r="A3362" s="43">
        <v>41906.0</v>
      </c>
      <c r="B3362" s="14" t="s">
        <v>358</v>
      </c>
      <c r="C3362" s="14" t="s">
        <v>17212</v>
      </c>
      <c r="D3362" s="14" t="s">
        <v>13</v>
      </c>
      <c r="E3362" s="18"/>
      <c r="F3362" s="15" t="s">
        <v>17215</v>
      </c>
      <c r="G3362" s="18"/>
      <c r="H3362" s="18"/>
    </row>
    <row r="3363">
      <c r="A3363" s="43">
        <v>41906.0</v>
      </c>
      <c r="B3363" s="14" t="s">
        <v>358</v>
      </c>
      <c r="C3363" s="14" t="s">
        <v>17216</v>
      </c>
      <c r="D3363" s="16" t="s">
        <v>67</v>
      </c>
      <c r="E3363" s="18"/>
      <c r="F3363" s="15" t="s">
        <v>17218</v>
      </c>
      <c r="G3363" s="18"/>
      <c r="H3363" s="18"/>
    </row>
    <row r="3364">
      <c r="A3364" s="43">
        <v>41906.0</v>
      </c>
      <c r="B3364" s="14" t="s">
        <v>358</v>
      </c>
      <c r="C3364" s="14" t="s">
        <v>17222</v>
      </c>
      <c r="D3364" s="14" t="s">
        <v>13</v>
      </c>
      <c r="E3364" s="18"/>
      <c r="F3364" s="15" t="s">
        <v>17224</v>
      </c>
      <c r="G3364" s="18"/>
      <c r="H3364" s="18"/>
    </row>
    <row r="3365">
      <c r="A3365" s="43">
        <v>41906.0</v>
      </c>
      <c r="B3365" s="14" t="s">
        <v>358</v>
      </c>
      <c r="C3365" s="14" t="s">
        <v>17226</v>
      </c>
      <c r="D3365" s="14" t="s">
        <v>13</v>
      </c>
      <c r="E3365" s="18"/>
      <c r="F3365" s="15" t="s">
        <v>17229</v>
      </c>
      <c r="G3365" s="18"/>
      <c r="H3365" s="18"/>
    </row>
    <row r="3366">
      <c r="A3366" s="43">
        <v>41906.0</v>
      </c>
      <c r="B3366" s="14" t="s">
        <v>358</v>
      </c>
      <c r="C3366" s="14" t="s">
        <v>17230</v>
      </c>
      <c r="D3366" s="14" t="s">
        <v>13</v>
      </c>
      <c r="E3366" s="18"/>
      <c r="F3366" s="15" t="s">
        <v>17232</v>
      </c>
      <c r="G3366" s="18"/>
      <c r="H3366" s="18"/>
    </row>
    <row r="3367">
      <c r="A3367" s="43">
        <v>41907.0</v>
      </c>
      <c r="B3367" s="14" t="s">
        <v>358</v>
      </c>
      <c r="C3367" s="14" t="s">
        <v>17235</v>
      </c>
      <c r="D3367" s="14" t="s">
        <v>13</v>
      </c>
      <c r="E3367" s="18"/>
      <c r="F3367" s="15" t="s">
        <v>17237</v>
      </c>
      <c r="G3367" s="18"/>
      <c r="H3367" s="18"/>
    </row>
    <row r="3368">
      <c r="A3368" s="43">
        <v>41907.0</v>
      </c>
      <c r="B3368" s="14" t="s">
        <v>358</v>
      </c>
      <c r="C3368" s="14" t="s">
        <v>17239</v>
      </c>
      <c r="D3368" s="14" t="s">
        <v>13</v>
      </c>
      <c r="E3368" s="18"/>
      <c r="F3368" s="15" t="s">
        <v>17241</v>
      </c>
      <c r="G3368" s="18"/>
      <c r="H3368" s="18"/>
    </row>
    <row r="3369">
      <c r="A3369" s="43">
        <v>41907.0</v>
      </c>
      <c r="B3369" s="14" t="s">
        <v>358</v>
      </c>
      <c r="C3369" s="14" t="s">
        <v>17242</v>
      </c>
      <c r="D3369" s="14" t="s">
        <v>13</v>
      </c>
      <c r="E3369" s="18"/>
      <c r="F3369" s="15" t="s">
        <v>17243</v>
      </c>
      <c r="G3369" s="18"/>
      <c r="H3369" s="18"/>
    </row>
    <row r="3370">
      <c r="A3370" s="43">
        <v>41907.0</v>
      </c>
      <c r="B3370" s="14" t="s">
        <v>358</v>
      </c>
      <c r="C3370" s="14" t="s">
        <v>17246</v>
      </c>
      <c r="D3370" s="14" t="s">
        <v>13</v>
      </c>
      <c r="E3370" s="18"/>
      <c r="F3370" s="15" t="s">
        <v>17249</v>
      </c>
      <c r="G3370" s="18"/>
      <c r="H3370" s="18"/>
    </row>
    <row r="3371">
      <c r="A3371" s="43">
        <v>41907.0</v>
      </c>
      <c r="B3371" s="14" t="s">
        <v>358</v>
      </c>
      <c r="C3371" s="14" t="s">
        <v>17251</v>
      </c>
      <c r="D3371" s="14" t="s">
        <v>13</v>
      </c>
      <c r="E3371" s="18"/>
      <c r="F3371" s="15" t="s">
        <v>17253</v>
      </c>
      <c r="G3371" s="18"/>
      <c r="H3371" s="18"/>
    </row>
    <row r="3372">
      <c r="A3372" s="43">
        <v>41907.0</v>
      </c>
      <c r="B3372" s="14" t="s">
        <v>358</v>
      </c>
      <c r="C3372" s="14" t="s">
        <v>17255</v>
      </c>
      <c r="D3372" s="14" t="s">
        <v>13</v>
      </c>
      <c r="E3372" s="18"/>
      <c r="F3372" s="15" t="s">
        <v>17258</v>
      </c>
      <c r="G3372" s="18"/>
      <c r="H3372" s="18"/>
    </row>
    <row r="3373">
      <c r="A3373" s="43">
        <v>41907.0</v>
      </c>
      <c r="B3373" s="14" t="s">
        <v>358</v>
      </c>
      <c r="C3373" s="14" t="s">
        <v>17260</v>
      </c>
      <c r="D3373" s="14" t="s">
        <v>13</v>
      </c>
      <c r="E3373" s="18"/>
      <c r="F3373" s="15" t="s">
        <v>17261</v>
      </c>
      <c r="G3373" s="18"/>
      <c r="H3373" s="18"/>
    </row>
    <row r="3374">
      <c r="A3374" s="43">
        <v>41907.0</v>
      </c>
      <c r="B3374" s="14" t="s">
        <v>358</v>
      </c>
      <c r="C3374" s="14" t="s">
        <v>17263</v>
      </c>
      <c r="D3374" s="14" t="s">
        <v>13</v>
      </c>
      <c r="E3374" s="18"/>
      <c r="F3374" s="15" t="s">
        <v>17265</v>
      </c>
      <c r="G3374" s="18"/>
      <c r="H3374" s="18"/>
    </row>
    <row r="3375">
      <c r="A3375" s="43">
        <v>41907.0</v>
      </c>
      <c r="B3375" s="14" t="s">
        <v>358</v>
      </c>
      <c r="C3375" s="14" t="s">
        <v>17266</v>
      </c>
      <c r="D3375" s="14" t="s">
        <v>13</v>
      </c>
      <c r="E3375" s="18"/>
      <c r="F3375" s="15" t="s">
        <v>17268</v>
      </c>
      <c r="G3375" s="18"/>
      <c r="H3375" s="18"/>
    </row>
    <row r="3376">
      <c r="A3376" s="43">
        <v>41907.0</v>
      </c>
      <c r="B3376" s="14" t="s">
        <v>358</v>
      </c>
      <c r="C3376" s="14" t="s">
        <v>17269</v>
      </c>
      <c r="D3376" s="14" t="s">
        <v>13</v>
      </c>
      <c r="E3376" s="18"/>
      <c r="F3376" s="15" t="s">
        <v>17271</v>
      </c>
      <c r="G3376" s="18"/>
      <c r="H3376" s="18"/>
    </row>
    <row r="3377">
      <c r="A3377" s="43">
        <v>41907.0</v>
      </c>
      <c r="B3377" s="14" t="s">
        <v>358</v>
      </c>
      <c r="C3377" s="14" t="s">
        <v>17274</v>
      </c>
      <c r="D3377" s="14" t="s">
        <v>13</v>
      </c>
      <c r="E3377" s="18"/>
      <c r="F3377" s="15" t="s">
        <v>17276</v>
      </c>
      <c r="G3377" s="18"/>
      <c r="H3377" s="18"/>
    </row>
    <row r="3378">
      <c r="A3378" s="43">
        <v>41907.0</v>
      </c>
      <c r="B3378" s="14" t="s">
        <v>358</v>
      </c>
      <c r="C3378" s="14" t="s">
        <v>17278</v>
      </c>
      <c r="D3378" s="14" t="s">
        <v>13</v>
      </c>
      <c r="E3378" s="18"/>
      <c r="F3378" s="15" t="s">
        <v>17279</v>
      </c>
      <c r="G3378" s="18"/>
      <c r="H3378" s="18"/>
    </row>
    <row r="3379">
      <c r="A3379" s="43">
        <v>41907.0</v>
      </c>
      <c r="B3379" s="14" t="s">
        <v>358</v>
      </c>
      <c r="C3379" s="14" t="s">
        <v>17281</v>
      </c>
      <c r="D3379" s="14" t="s">
        <v>13</v>
      </c>
      <c r="E3379" s="18"/>
      <c r="F3379" s="15" t="s">
        <v>17283</v>
      </c>
      <c r="G3379" s="18"/>
      <c r="H3379" s="18"/>
    </row>
    <row r="3380">
      <c r="A3380" s="43">
        <v>41907.0</v>
      </c>
      <c r="B3380" s="14" t="s">
        <v>358</v>
      </c>
      <c r="C3380" s="14" t="s">
        <v>17286</v>
      </c>
      <c r="D3380" s="14" t="s">
        <v>13</v>
      </c>
      <c r="E3380" s="18"/>
      <c r="F3380" s="15" t="s">
        <v>17287</v>
      </c>
      <c r="G3380" s="18"/>
      <c r="H3380" s="18"/>
    </row>
    <row r="3381">
      <c r="A3381" s="43">
        <v>41907.0</v>
      </c>
      <c r="B3381" s="14" t="s">
        <v>2481</v>
      </c>
      <c r="C3381" s="14" t="s">
        <v>17289</v>
      </c>
      <c r="D3381" s="14" t="s">
        <v>2196</v>
      </c>
      <c r="E3381" s="18"/>
      <c r="F3381" s="15" t="s">
        <v>17292</v>
      </c>
      <c r="G3381" s="18"/>
      <c r="H3381" s="18"/>
    </row>
    <row r="3382">
      <c r="A3382" s="12">
        <v>41908.0</v>
      </c>
      <c r="B3382" s="14" t="s">
        <v>358</v>
      </c>
      <c r="C3382" s="14" t="s">
        <v>17293</v>
      </c>
      <c r="D3382" s="14" t="s">
        <v>96</v>
      </c>
      <c r="E3382" s="18"/>
      <c r="F3382" s="15" t="s">
        <v>17295</v>
      </c>
      <c r="G3382" s="14" t="s">
        <v>17297</v>
      </c>
      <c r="H3382" s="18"/>
    </row>
    <row r="3383">
      <c r="A3383" s="12">
        <v>41908.0</v>
      </c>
      <c r="B3383" s="14" t="s">
        <v>358</v>
      </c>
      <c r="C3383" s="14" t="s">
        <v>17299</v>
      </c>
      <c r="D3383" s="14" t="s">
        <v>96</v>
      </c>
      <c r="E3383" s="14" t="s">
        <v>38</v>
      </c>
      <c r="F3383" s="15" t="s">
        <v>17300</v>
      </c>
      <c r="G3383" s="18"/>
      <c r="H3383" s="18"/>
    </row>
    <row r="3384">
      <c r="A3384" s="12">
        <v>41908.0</v>
      </c>
      <c r="B3384" s="14" t="s">
        <v>358</v>
      </c>
      <c r="C3384" s="14" t="s">
        <v>14245</v>
      </c>
      <c r="D3384" s="14" t="s">
        <v>96</v>
      </c>
      <c r="E3384" s="18"/>
      <c r="F3384" s="15" t="s">
        <v>17306</v>
      </c>
      <c r="G3384" s="18"/>
      <c r="H3384" s="18"/>
    </row>
    <row r="3385">
      <c r="A3385" s="12">
        <v>41908.0</v>
      </c>
      <c r="B3385" s="14" t="s">
        <v>358</v>
      </c>
      <c r="C3385" s="14" t="s">
        <v>17311</v>
      </c>
      <c r="D3385" s="14" t="s">
        <v>96</v>
      </c>
      <c r="E3385" s="18"/>
      <c r="F3385" s="15" t="s">
        <v>17313</v>
      </c>
      <c r="G3385" s="18"/>
      <c r="H3385" s="18"/>
    </row>
    <row r="3386">
      <c r="A3386" s="12">
        <v>41908.0</v>
      </c>
      <c r="B3386" s="14" t="s">
        <v>358</v>
      </c>
      <c r="C3386" s="14" t="s">
        <v>17315</v>
      </c>
      <c r="D3386" s="14" t="s">
        <v>96</v>
      </c>
      <c r="E3386" s="18"/>
      <c r="F3386" s="15" t="s">
        <v>17318</v>
      </c>
      <c r="G3386" s="18"/>
      <c r="H3386" s="18"/>
    </row>
    <row r="3387">
      <c r="A3387" s="12">
        <v>41908.0</v>
      </c>
      <c r="B3387" s="14" t="s">
        <v>358</v>
      </c>
      <c r="C3387" s="14" t="s">
        <v>17321</v>
      </c>
      <c r="D3387" s="14" t="s">
        <v>96</v>
      </c>
      <c r="E3387" s="18"/>
      <c r="F3387" s="15" t="s">
        <v>17323</v>
      </c>
      <c r="G3387" s="18"/>
      <c r="H3387" s="18"/>
    </row>
    <row r="3388">
      <c r="A3388" s="12">
        <v>41908.0</v>
      </c>
      <c r="B3388" s="14" t="s">
        <v>358</v>
      </c>
      <c r="C3388" s="14" t="s">
        <v>17326</v>
      </c>
      <c r="D3388" s="14" t="s">
        <v>96</v>
      </c>
      <c r="E3388" s="14" t="s">
        <v>38</v>
      </c>
      <c r="F3388" s="15" t="s">
        <v>17329</v>
      </c>
      <c r="G3388" s="18"/>
      <c r="H3388" s="18"/>
    </row>
    <row r="3389">
      <c r="A3389" s="12">
        <v>41908.0</v>
      </c>
      <c r="B3389" s="14" t="s">
        <v>358</v>
      </c>
      <c r="C3389" s="14" t="s">
        <v>17330</v>
      </c>
      <c r="D3389" s="14" t="s">
        <v>96</v>
      </c>
      <c r="E3389" s="18"/>
      <c r="F3389" s="15" t="s">
        <v>17334</v>
      </c>
      <c r="G3389" s="18"/>
      <c r="H3389" s="18"/>
    </row>
    <row r="3390">
      <c r="A3390" s="12">
        <v>41908.0</v>
      </c>
      <c r="B3390" s="14" t="s">
        <v>358</v>
      </c>
      <c r="C3390" s="14" t="s">
        <v>17336</v>
      </c>
      <c r="D3390" s="14" t="s">
        <v>96</v>
      </c>
      <c r="E3390" s="18"/>
      <c r="F3390" s="15" t="s">
        <v>17337</v>
      </c>
      <c r="G3390" s="18"/>
      <c r="H3390" s="18"/>
    </row>
    <row r="3391">
      <c r="A3391" s="12">
        <v>41908.0</v>
      </c>
      <c r="B3391" s="14" t="s">
        <v>358</v>
      </c>
      <c r="C3391" s="14" t="s">
        <v>17340</v>
      </c>
      <c r="D3391" s="14" t="s">
        <v>96</v>
      </c>
      <c r="E3391" s="18"/>
      <c r="F3391" s="15" t="s">
        <v>17343</v>
      </c>
      <c r="G3391" s="18"/>
      <c r="H3391" s="18"/>
    </row>
    <row r="3392">
      <c r="A3392" s="12">
        <v>41908.0</v>
      </c>
      <c r="B3392" s="14" t="s">
        <v>358</v>
      </c>
      <c r="C3392" s="14" t="s">
        <v>17344</v>
      </c>
      <c r="D3392" s="14" t="s">
        <v>96</v>
      </c>
      <c r="E3392" s="18"/>
      <c r="F3392" s="15" t="s">
        <v>17348</v>
      </c>
      <c r="G3392" s="18"/>
      <c r="H3392" s="18"/>
    </row>
    <row r="3393">
      <c r="A3393" s="12">
        <v>41908.0</v>
      </c>
      <c r="B3393" s="14" t="s">
        <v>358</v>
      </c>
      <c r="C3393" s="14" t="s">
        <v>17350</v>
      </c>
      <c r="D3393" s="14" t="s">
        <v>96</v>
      </c>
      <c r="E3393" s="18"/>
      <c r="F3393" s="15" t="s">
        <v>17351</v>
      </c>
      <c r="G3393" s="18"/>
      <c r="H3393" s="18"/>
    </row>
    <row r="3394">
      <c r="A3394" s="12">
        <v>41908.0</v>
      </c>
      <c r="B3394" s="14" t="s">
        <v>358</v>
      </c>
      <c r="C3394" s="14" t="s">
        <v>17354</v>
      </c>
      <c r="D3394" s="14" t="s">
        <v>96</v>
      </c>
      <c r="E3394" s="18"/>
      <c r="F3394" s="15" t="s">
        <v>17357</v>
      </c>
      <c r="G3394" s="18"/>
      <c r="H3394" s="18"/>
    </row>
    <row r="3395">
      <c r="A3395" s="12">
        <v>41908.0</v>
      </c>
      <c r="B3395" s="14" t="s">
        <v>358</v>
      </c>
      <c r="C3395" s="14" t="s">
        <v>17359</v>
      </c>
      <c r="D3395" s="14" t="s">
        <v>96</v>
      </c>
      <c r="E3395" s="18"/>
      <c r="F3395" s="15" t="s">
        <v>17360</v>
      </c>
      <c r="G3395" s="18"/>
      <c r="H3395" s="18"/>
    </row>
    <row r="3396">
      <c r="A3396" s="12">
        <v>41908.0</v>
      </c>
      <c r="B3396" s="14" t="s">
        <v>358</v>
      </c>
      <c r="C3396" s="14" t="s">
        <v>17362</v>
      </c>
      <c r="D3396" s="14" t="s">
        <v>96</v>
      </c>
      <c r="E3396" s="14" t="s">
        <v>38</v>
      </c>
      <c r="F3396" s="15" t="s">
        <v>17365</v>
      </c>
      <c r="G3396" s="16" t="s">
        <v>8808</v>
      </c>
      <c r="H3396" s="18"/>
    </row>
    <row r="3397">
      <c r="A3397" s="12">
        <v>41908.0</v>
      </c>
      <c r="B3397" s="14" t="s">
        <v>358</v>
      </c>
      <c r="C3397" s="14" t="s">
        <v>17368</v>
      </c>
      <c r="D3397" s="14" t="s">
        <v>96</v>
      </c>
      <c r="E3397" s="14" t="s">
        <v>17369</v>
      </c>
      <c r="F3397" s="15" t="s">
        <v>17371</v>
      </c>
      <c r="G3397" s="18"/>
      <c r="H3397" s="18"/>
    </row>
    <row r="3398">
      <c r="A3398" s="12">
        <v>41908.0</v>
      </c>
      <c r="B3398" s="14" t="s">
        <v>358</v>
      </c>
      <c r="C3398" s="14" t="s">
        <v>17373</v>
      </c>
      <c r="D3398" s="14" t="s">
        <v>96</v>
      </c>
      <c r="E3398" s="18"/>
      <c r="F3398" s="15" t="s">
        <v>17376</v>
      </c>
      <c r="G3398" s="18"/>
      <c r="H3398" s="18"/>
    </row>
    <row r="3399">
      <c r="A3399" s="12">
        <v>41908.0</v>
      </c>
      <c r="B3399" s="14" t="s">
        <v>358</v>
      </c>
      <c r="C3399" s="14" t="s">
        <v>17378</v>
      </c>
      <c r="D3399" s="14" t="s">
        <v>96</v>
      </c>
      <c r="E3399" s="18"/>
      <c r="F3399" s="15" t="s">
        <v>17379</v>
      </c>
      <c r="G3399" s="18"/>
      <c r="H3399" s="18"/>
    </row>
    <row r="3400">
      <c r="A3400" s="12">
        <v>41908.0</v>
      </c>
      <c r="B3400" s="14" t="s">
        <v>5967</v>
      </c>
      <c r="C3400" s="14" t="s">
        <v>17381</v>
      </c>
      <c r="D3400" s="14" t="s">
        <v>96</v>
      </c>
      <c r="E3400" s="18"/>
      <c r="F3400" s="15" t="s">
        <v>17383</v>
      </c>
      <c r="G3400" s="18"/>
      <c r="H3400" s="18"/>
    </row>
    <row r="3401">
      <c r="A3401" s="12">
        <v>41908.0</v>
      </c>
      <c r="B3401" s="14" t="s">
        <v>358</v>
      </c>
      <c r="C3401" s="14" t="s">
        <v>17384</v>
      </c>
      <c r="D3401" s="14" t="s">
        <v>96</v>
      </c>
      <c r="E3401" s="18"/>
      <c r="F3401" s="15" t="s">
        <v>17386</v>
      </c>
      <c r="G3401" s="18"/>
      <c r="H3401" s="18"/>
    </row>
    <row r="3402">
      <c r="A3402" s="12">
        <v>41908.0</v>
      </c>
      <c r="B3402" s="14" t="s">
        <v>358</v>
      </c>
      <c r="C3402" s="14" t="s">
        <v>17389</v>
      </c>
      <c r="D3402" s="14" t="s">
        <v>96</v>
      </c>
      <c r="E3402" s="14" t="s">
        <v>340</v>
      </c>
      <c r="F3402" s="15" t="s">
        <v>17391</v>
      </c>
      <c r="G3402" s="14" t="s">
        <v>17393</v>
      </c>
      <c r="H3402" s="18"/>
    </row>
    <row r="3403">
      <c r="A3403" s="12">
        <v>41908.0</v>
      </c>
      <c r="B3403" s="14" t="s">
        <v>10313</v>
      </c>
      <c r="C3403" s="14" t="s">
        <v>17394</v>
      </c>
      <c r="D3403" s="14" t="s">
        <v>96</v>
      </c>
      <c r="E3403" s="18"/>
      <c r="F3403" s="15" t="s">
        <v>17396</v>
      </c>
      <c r="G3403" s="18"/>
      <c r="H3403" s="18"/>
    </row>
    <row r="3404">
      <c r="A3404" s="12">
        <v>41908.0</v>
      </c>
      <c r="B3404" s="14" t="s">
        <v>10313</v>
      </c>
      <c r="C3404" s="14" t="s">
        <v>17398</v>
      </c>
      <c r="D3404" s="14" t="s">
        <v>96</v>
      </c>
      <c r="E3404" s="18"/>
      <c r="F3404" s="15" t="s">
        <v>17400</v>
      </c>
      <c r="G3404" s="18"/>
      <c r="H3404" s="18"/>
    </row>
    <row r="3405">
      <c r="A3405" s="12">
        <v>41908.0</v>
      </c>
      <c r="B3405" s="14" t="s">
        <v>358</v>
      </c>
      <c r="C3405" s="14" t="s">
        <v>17402</v>
      </c>
      <c r="D3405" s="14" t="s">
        <v>96</v>
      </c>
      <c r="E3405" s="18"/>
      <c r="F3405" s="15" t="s">
        <v>17405</v>
      </c>
      <c r="G3405" s="18"/>
      <c r="H3405" s="18"/>
    </row>
    <row r="3406">
      <c r="A3406" s="12">
        <v>41908.0</v>
      </c>
      <c r="B3406" s="14" t="s">
        <v>358</v>
      </c>
      <c r="C3406" s="14" t="s">
        <v>17408</v>
      </c>
      <c r="D3406" s="14" t="s">
        <v>96</v>
      </c>
      <c r="E3406" s="18"/>
      <c r="F3406" s="15" t="s">
        <v>17410</v>
      </c>
      <c r="G3406" s="18"/>
      <c r="H3406" s="18"/>
    </row>
    <row r="3407">
      <c r="A3407" s="12">
        <v>41908.0</v>
      </c>
      <c r="B3407" s="14" t="s">
        <v>358</v>
      </c>
      <c r="C3407" s="14" t="s">
        <v>17411</v>
      </c>
      <c r="D3407" s="14" t="s">
        <v>96</v>
      </c>
      <c r="E3407" s="18"/>
      <c r="F3407" s="15" t="s">
        <v>17414</v>
      </c>
      <c r="G3407" s="18"/>
      <c r="H3407" s="18"/>
    </row>
    <row r="3408">
      <c r="A3408" s="12">
        <v>41908.0</v>
      </c>
      <c r="B3408" s="14" t="s">
        <v>358</v>
      </c>
      <c r="C3408" s="14" t="s">
        <v>17417</v>
      </c>
      <c r="D3408" s="14" t="s">
        <v>96</v>
      </c>
      <c r="E3408" s="18"/>
      <c r="F3408" s="15" t="s">
        <v>17419</v>
      </c>
      <c r="G3408" s="18"/>
      <c r="H3408" s="18"/>
    </row>
    <row r="3409">
      <c r="A3409" s="12">
        <v>41908.0</v>
      </c>
      <c r="B3409" s="14" t="s">
        <v>358</v>
      </c>
      <c r="C3409" s="14" t="s">
        <v>17427</v>
      </c>
      <c r="D3409" s="14" t="s">
        <v>96</v>
      </c>
      <c r="E3409" s="18"/>
      <c r="F3409" s="15" t="s">
        <v>17431</v>
      </c>
      <c r="G3409" s="18"/>
      <c r="H3409" s="18"/>
    </row>
    <row r="3410">
      <c r="A3410" s="12">
        <v>41908.0</v>
      </c>
      <c r="B3410" s="14" t="s">
        <v>358</v>
      </c>
      <c r="C3410" s="14" t="s">
        <v>17435</v>
      </c>
      <c r="D3410" s="14" t="s">
        <v>96</v>
      </c>
      <c r="E3410" s="18"/>
      <c r="F3410" s="15" t="s">
        <v>17438</v>
      </c>
      <c r="G3410" s="18"/>
      <c r="H3410" s="18"/>
    </row>
    <row r="3411">
      <c r="A3411" s="12">
        <v>41908.0</v>
      </c>
      <c r="B3411" s="14" t="s">
        <v>358</v>
      </c>
      <c r="C3411" s="14" t="s">
        <v>17443</v>
      </c>
      <c r="D3411" s="14" t="s">
        <v>96</v>
      </c>
      <c r="E3411" s="18"/>
      <c r="F3411" s="15" t="s">
        <v>17445</v>
      </c>
      <c r="G3411" s="18"/>
      <c r="H3411" s="18"/>
    </row>
    <row r="3412">
      <c r="A3412" s="12">
        <v>41908.0</v>
      </c>
      <c r="B3412" s="14" t="s">
        <v>358</v>
      </c>
      <c r="C3412" s="14" t="s">
        <v>17449</v>
      </c>
      <c r="D3412" s="14" t="s">
        <v>96</v>
      </c>
      <c r="E3412" s="14" t="s">
        <v>340</v>
      </c>
      <c r="F3412" s="15" t="s">
        <v>17453</v>
      </c>
      <c r="G3412" s="18"/>
      <c r="H3412" s="18"/>
    </row>
    <row r="3413">
      <c r="A3413" s="12">
        <v>41908.0</v>
      </c>
      <c r="B3413" s="14" t="s">
        <v>358</v>
      </c>
      <c r="C3413" s="14" t="s">
        <v>17457</v>
      </c>
      <c r="D3413" s="14" t="s">
        <v>96</v>
      </c>
      <c r="E3413" s="18"/>
      <c r="F3413" s="15" t="s">
        <v>17460</v>
      </c>
      <c r="G3413" s="18"/>
      <c r="H3413" s="18"/>
    </row>
    <row r="3414">
      <c r="A3414" s="12">
        <v>41908.0</v>
      </c>
      <c r="B3414" s="14" t="s">
        <v>358</v>
      </c>
      <c r="C3414" s="14" t="s">
        <v>17463</v>
      </c>
      <c r="D3414" s="14" t="s">
        <v>96</v>
      </c>
      <c r="E3414" s="18"/>
      <c r="F3414" s="15" t="s">
        <v>17466</v>
      </c>
      <c r="G3414" s="18"/>
      <c r="H3414" s="18"/>
    </row>
    <row r="3415">
      <c r="A3415" s="12">
        <v>41908.0</v>
      </c>
      <c r="B3415" s="14" t="s">
        <v>358</v>
      </c>
      <c r="C3415" s="14" t="s">
        <v>17470</v>
      </c>
      <c r="D3415" s="14" t="s">
        <v>96</v>
      </c>
      <c r="E3415" s="14" t="s">
        <v>340</v>
      </c>
      <c r="F3415" s="15" t="s">
        <v>17474</v>
      </c>
      <c r="G3415" s="18"/>
      <c r="H3415" s="18"/>
    </row>
    <row r="3416">
      <c r="A3416" s="12">
        <v>41908.0</v>
      </c>
      <c r="B3416" s="14" t="s">
        <v>358</v>
      </c>
      <c r="C3416" s="14" t="s">
        <v>17477</v>
      </c>
      <c r="D3416" s="14" t="s">
        <v>96</v>
      </c>
      <c r="E3416" s="14" t="s">
        <v>340</v>
      </c>
      <c r="F3416" s="15" t="s">
        <v>17483</v>
      </c>
      <c r="G3416" s="18"/>
      <c r="H3416" s="18"/>
    </row>
    <row r="3417">
      <c r="A3417" s="12">
        <v>41908.0</v>
      </c>
      <c r="B3417" s="14" t="s">
        <v>358</v>
      </c>
      <c r="C3417" s="14" t="s">
        <v>561</v>
      </c>
      <c r="D3417" s="14" t="s">
        <v>96</v>
      </c>
      <c r="E3417" s="18"/>
      <c r="F3417" s="15" t="s">
        <v>17487</v>
      </c>
      <c r="G3417" s="18"/>
      <c r="H3417" s="18"/>
    </row>
    <row r="3418">
      <c r="A3418" s="12">
        <v>41908.0</v>
      </c>
      <c r="B3418" s="14" t="s">
        <v>358</v>
      </c>
      <c r="C3418" s="14" t="s">
        <v>17489</v>
      </c>
      <c r="D3418" s="14" t="s">
        <v>96</v>
      </c>
      <c r="E3418" s="14" t="s">
        <v>340</v>
      </c>
      <c r="F3418" s="15" t="s">
        <v>17492</v>
      </c>
      <c r="G3418" s="14" t="s">
        <v>17494</v>
      </c>
      <c r="H3418" s="18"/>
    </row>
    <row r="3419">
      <c r="A3419" s="12">
        <v>41908.0</v>
      </c>
      <c r="B3419" s="14" t="s">
        <v>358</v>
      </c>
      <c r="C3419" s="14" t="s">
        <v>17496</v>
      </c>
      <c r="D3419" s="14" t="s">
        <v>96</v>
      </c>
      <c r="E3419" s="14" t="s">
        <v>340</v>
      </c>
      <c r="F3419" s="15" t="s">
        <v>17498</v>
      </c>
      <c r="G3419" s="18"/>
      <c r="H3419" s="18"/>
    </row>
    <row r="3420">
      <c r="A3420" s="12">
        <v>41908.0</v>
      </c>
      <c r="B3420" s="14" t="s">
        <v>358</v>
      </c>
      <c r="C3420" s="14" t="s">
        <v>17500</v>
      </c>
      <c r="D3420" s="14" t="s">
        <v>96</v>
      </c>
      <c r="E3420" s="18"/>
      <c r="F3420" s="15" t="s">
        <v>17503</v>
      </c>
      <c r="G3420" s="18"/>
      <c r="H3420" s="18"/>
    </row>
    <row r="3421">
      <c r="A3421" s="12">
        <v>41908.0</v>
      </c>
      <c r="B3421" s="14" t="s">
        <v>358</v>
      </c>
      <c r="C3421" s="14" t="s">
        <v>17505</v>
      </c>
      <c r="D3421" s="14" t="s">
        <v>96</v>
      </c>
      <c r="E3421" s="18"/>
      <c r="F3421" s="15" t="s">
        <v>17506</v>
      </c>
      <c r="G3421" s="18"/>
      <c r="H3421" s="18"/>
    </row>
    <row r="3422">
      <c r="A3422" s="12">
        <v>41908.0</v>
      </c>
      <c r="B3422" s="14" t="s">
        <v>358</v>
      </c>
      <c r="C3422" s="14" t="s">
        <v>17509</v>
      </c>
      <c r="D3422" s="14" t="s">
        <v>96</v>
      </c>
      <c r="E3422" s="18"/>
      <c r="F3422" s="15" t="s">
        <v>17512</v>
      </c>
      <c r="G3422" s="18"/>
      <c r="H3422" s="18"/>
    </row>
    <row r="3423">
      <c r="A3423" s="12">
        <v>41908.0</v>
      </c>
      <c r="B3423" s="14" t="s">
        <v>358</v>
      </c>
      <c r="C3423" s="14" t="s">
        <v>17514</v>
      </c>
      <c r="D3423" s="14" t="s">
        <v>96</v>
      </c>
      <c r="E3423" s="18"/>
      <c r="F3423" s="15" t="s">
        <v>17517</v>
      </c>
      <c r="G3423" s="18"/>
      <c r="H3423" s="18"/>
    </row>
    <row r="3424">
      <c r="A3424" s="12">
        <v>41908.0</v>
      </c>
      <c r="B3424" s="14" t="s">
        <v>358</v>
      </c>
      <c r="C3424" s="14" t="s">
        <v>17520</v>
      </c>
      <c r="D3424" s="14" t="s">
        <v>96</v>
      </c>
      <c r="E3424" s="18"/>
      <c r="F3424" s="15" t="s">
        <v>17522</v>
      </c>
      <c r="G3424" s="18"/>
      <c r="H3424" s="18"/>
    </row>
    <row r="3425">
      <c r="A3425" s="12">
        <v>41908.0</v>
      </c>
      <c r="B3425" s="14" t="s">
        <v>358</v>
      </c>
      <c r="C3425" s="14" t="s">
        <v>17525</v>
      </c>
      <c r="D3425" s="14" t="s">
        <v>96</v>
      </c>
      <c r="E3425" s="18"/>
      <c r="F3425" s="15" t="s">
        <v>17529</v>
      </c>
      <c r="G3425" s="18"/>
      <c r="H3425" s="18"/>
    </row>
    <row r="3426">
      <c r="A3426" s="12">
        <v>41908.0</v>
      </c>
      <c r="B3426" s="14" t="s">
        <v>358</v>
      </c>
      <c r="C3426" s="14" t="s">
        <v>17532</v>
      </c>
      <c r="D3426" s="14" t="s">
        <v>96</v>
      </c>
      <c r="E3426" s="18"/>
      <c r="F3426" s="15" t="s">
        <v>17535</v>
      </c>
      <c r="G3426" s="18"/>
      <c r="H3426" s="18"/>
    </row>
    <row r="3427">
      <c r="A3427" s="12">
        <v>41908.0</v>
      </c>
      <c r="B3427" s="14" t="s">
        <v>358</v>
      </c>
      <c r="C3427" s="14" t="s">
        <v>17537</v>
      </c>
      <c r="D3427" s="14" t="s">
        <v>96</v>
      </c>
      <c r="E3427" s="18"/>
      <c r="F3427" s="15" t="s">
        <v>17540</v>
      </c>
      <c r="G3427" s="18"/>
      <c r="H3427" s="18"/>
    </row>
    <row r="3428">
      <c r="A3428" s="12">
        <v>41908.0</v>
      </c>
      <c r="B3428" s="14" t="s">
        <v>358</v>
      </c>
      <c r="C3428" s="14" t="s">
        <v>17543</v>
      </c>
      <c r="D3428" s="14" t="s">
        <v>96</v>
      </c>
      <c r="E3428" s="18"/>
      <c r="F3428" s="15" t="s">
        <v>17544</v>
      </c>
      <c r="G3428" s="18"/>
      <c r="H3428" s="18"/>
    </row>
    <row r="3429">
      <c r="A3429" s="12">
        <v>41908.0</v>
      </c>
      <c r="B3429" s="14" t="s">
        <v>358</v>
      </c>
      <c r="C3429" s="14" t="s">
        <v>17547</v>
      </c>
      <c r="D3429" s="14" t="s">
        <v>96</v>
      </c>
      <c r="E3429" s="18"/>
      <c r="F3429" s="15" t="s">
        <v>17550</v>
      </c>
      <c r="G3429" s="18"/>
      <c r="H3429" s="18"/>
    </row>
    <row r="3430">
      <c r="A3430" s="12">
        <v>41908.0</v>
      </c>
      <c r="B3430" s="14" t="s">
        <v>358</v>
      </c>
      <c r="C3430" s="14" t="s">
        <v>17552</v>
      </c>
      <c r="D3430" s="14" t="s">
        <v>96</v>
      </c>
      <c r="E3430" s="14" t="s">
        <v>340</v>
      </c>
      <c r="F3430" s="15" t="s">
        <v>17553</v>
      </c>
      <c r="G3430" s="18"/>
      <c r="H3430" s="18"/>
    </row>
    <row r="3431">
      <c r="A3431" s="12">
        <v>41908.0</v>
      </c>
      <c r="B3431" s="14" t="s">
        <v>358</v>
      </c>
      <c r="C3431" s="14" t="s">
        <v>17555</v>
      </c>
      <c r="D3431" s="14" t="s">
        <v>96</v>
      </c>
      <c r="E3431" s="18"/>
      <c r="F3431" s="15" t="s">
        <v>17556</v>
      </c>
      <c r="G3431" s="18"/>
      <c r="H3431" s="18"/>
    </row>
    <row r="3432">
      <c r="A3432" s="12">
        <v>41908.0</v>
      </c>
      <c r="B3432" s="14" t="s">
        <v>358</v>
      </c>
      <c r="C3432" s="14" t="s">
        <v>17559</v>
      </c>
      <c r="D3432" s="14" t="s">
        <v>96</v>
      </c>
      <c r="E3432" s="18"/>
      <c r="F3432" s="15" t="s">
        <v>17562</v>
      </c>
      <c r="G3432" s="18"/>
      <c r="H3432" s="18"/>
    </row>
    <row r="3433">
      <c r="A3433" s="12">
        <v>41908.0</v>
      </c>
      <c r="B3433" s="14" t="s">
        <v>358</v>
      </c>
      <c r="C3433" s="14" t="s">
        <v>17563</v>
      </c>
      <c r="D3433" s="14" t="s">
        <v>96</v>
      </c>
      <c r="E3433" s="14" t="s">
        <v>340</v>
      </c>
      <c r="F3433" s="15" t="s">
        <v>17566</v>
      </c>
      <c r="G3433" s="18"/>
      <c r="H3433" s="18"/>
    </row>
    <row r="3434">
      <c r="A3434" s="12">
        <v>41908.0</v>
      </c>
      <c r="B3434" s="14" t="s">
        <v>358</v>
      </c>
      <c r="C3434" s="14" t="s">
        <v>17569</v>
      </c>
      <c r="D3434" s="14" t="s">
        <v>96</v>
      </c>
      <c r="E3434" s="18"/>
      <c r="F3434" s="15" t="s">
        <v>17570</v>
      </c>
      <c r="G3434" s="18"/>
      <c r="H3434" s="18"/>
    </row>
    <row r="3435">
      <c r="A3435" s="12">
        <v>41908.0</v>
      </c>
      <c r="B3435" s="14" t="s">
        <v>358</v>
      </c>
      <c r="C3435" s="14" t="s">
        <v>17572</v>
      </c>
      <c r="D3435" s="14" t="s">
        <v>96</v>
      </c>
      <c r="E3435" s="18"/>
      <c r="F3435" s="15" t="s">
        <v>17575</v>
      </c>
      <c r="G3435" s="18"/>
      <c r="H3435" s="18"/>
    </row>
    <row r="3436">
      <c r="A3436" s="12">
        <v>41908.0</v>
      </c>
      <c r="B3436" s="14" t="s">
        <v>358</v>
      </c>
      <c r="C3436" s="14" t="s">
        <v>17578</v>
      </c>
      <c r="D3436" s="14" t="s">
        <v>96</v>
      </c>
      <c r="E3436" s="14" t="s">
        <v>340</v>
      </c>
      <c r="F3436" s="15" t="s">
        <v>17580</v>
      </c>
      <c r="G3436" s="18"/>
      <c r="H3436" s="18"/>
    </row>
    <row r="3437">
      <c r="A3437" s="12">
        <v>41908.0</v>
      </c>
      <c r="B3437" s="14" t="s">
        <v>358</v>
      </c>
      <c r="C3437" s="14" t="s">
        <v>17582</v>
      </c>
      <c r="D3437" s="14" t="s">
        <v>96</v>
      </c>
      <c r="E3437" s="18"/>
      <c r="F3437" s="15" t="s">
        <v>17585</v>
      </c>
      <c r="G3437" s="18"/>
      <c r="H3437" s="18"/>
    </row>
    <row r="3438">
      <c r="A3438" s="12">
        <v>41908.0</v>
      </c>
      <c r="B3438" s="14" t="s">
        <v>358</v>
      </c>
      <c r="C3438" s="14" t="s">
        <v>17588</v>
      </c>
      <c r="D3438" s="14" t="s">
        <v>96</v>
      </c>
      <c r="E3438" s="14" t="s">
        <v>340</v>
      </c>
      <c r="F3438" s="15" t="s">
        <v>17590</v>
      </c>
      <c r="G3438" s="18"/>
      <c r="H3438" s="18"/>
    </row>
    <row r="3439">
      <c r="A3439" s="12">
        <v>41908.0</v>
      </c>
      <c r="B3439" s="14" t="s">
        <v>358</v>
      </c>
      <c r="C3439" s="14" t="s">
        <v>17592</v>
      </c>
      <c r="D3439" s="14" t="s">
        <v>96</v>
      </c>
      <c r="E3439" s="18"/>
      <c r="F3439" s="15" t="s">
        <v>17594</v>
      </c>
      <c r="G3439" s="18"/>
      <c r="H3439" s="18"/>
    </row>
    <row r="3440">
      <c r="A3440" s="12">
        <v>41908.0</v>
      </c>
      <c r="B3440" s="14" t="s">
        <v>358</v>
      </c>
      <c r="C3440" s="14" t="s">
        <v>17596</v>
      </c>
      <c r="D3440" s="14" t="s">
        <v>96</v>
      </c>
      <c r="E3440" s="18"/>
      <c r="F3440" s="15" t="s">
        <v>17597</v>
      </c>
      <c r="G3440" s="18"/>
      <c r="H3440" s="18"/>
    </row>
    <row r="3441">
      <c r="A3441" s="12">
        <v>41908.0</v>
      </c>
      <c r="B3441" s="14" t="s">
        <v>358</v>
      </c>
      <c r="C3441" s="14" t="s">
        <v>17600</v>
      </c>
      <c r="D3441" s="14" t="s">
        <v>96</v>
      </c>
      <c r="E3441" s="18"/>
      <c r="F3441" s="15" t="s">
        <v>17602</v>
      </c>
      <c r="G3441" s="18"/>
      <c r="H3441" s="18"/>
    </row>
    <row r="3442">
      <c r="A3442" s="12">
        <v>41908.0</v>
      </c>
      <c r="B3442" s="14" t="s">
        <v>358</v>
      </c>
      <c r="C3442" s="14" t="s">
        <v>17603</v>
      </c>
      <c r="D3442" s="14" t="s">
        <v>96</v>
      </c>
      <c r="E3442" s="18"/>
      <c r="F3442" s="15" t="s">
        <v>17604</v>
      </c>
      <c r="G3442" s="18"/>
      <c r="H3442" s="18"/>
    </row>
    <row r="3443">
      <c r="A3443" s="12">
        <v>41908.0</v>
      </c>
      <c r="B3443" s="14" t="s">
        <v>358</v>
      </c>
      <c r="C3443" s="14" t="s">
        <v>17607</v>
      </c>
      <c r="D3443" s="14" t="s">
        <v>96</v>
      </c>
      <c r="E3443" s="18"/>
      <c r="F3443" s="15" t="s">
        <v>17608</v>
      </c>
      <c r="G3443" s="18"/>
      <c r="H3443" s="18"/>
    </row>
    <row r="3444">
      <c r="A3444" s="12">
        <v>41908.0</v>
      </c>
      <c r="B3444" s="14" t="s">
        <v>358</v>
      </c>
      <c r="C3444" s="14" t="s">
        <v>17611</v>
      </c>
      <c r="D3444" s="14" t="s">
        <v>96</v>
      </c>
      <c r="E3444" s="18"/>
      <c r="F3444" s="15" t="s">
        <v>17612</v>
      </c>
      <c r="G3444" s="18"/>
      <c r="H3444" s="18"/>
    </row>
    <row r="3445">
      <c r="A3445" s="12">
        <v>41908.0</v>
      </c>
      <c r="B3445" s="14" t="s">
        <v>358</v>
      </c>
      <c r="C3445" s="14" t="s">
        <v>17614</v>
      </c>
      <c r="D3445" s="14" t="s">
        <v>96</v>
      </c>
      <c r="E3445" s="18"/>
      <c r="F3445" s="15" t="s">
        <v>17617</v>
      </c>
      <c r="G3445" s="18"/>
      <c r="H3445" s="18"/>
    </row>
    <row r="3446">
      <c r="A3446" s="12">
        <v>41908.0</v>
      </c>
      <c r="B3446" s="14" t="s">
        <v>358</v>
      </c>
      <c r="C3446" s="14" t="s">
        <v>17618</v>
      </c>
      <c r="D3446" s="14" t="s">
        <v>96</v>
      </c>
      <c r="E3446" s="18"/>
      <c r="F3446" s="15" t="s">
        <v>17619</v>
      </c>
      <c r="G3446" s="18"/>
      <c r="H3446" s="18"/>
    </row>
    <row r="3447">
      <c r="A3447" s="12">
        <v>41908.0</v>
      </c>
      <c r="B3447" s="14" t="s">
        <v>358</v>
      </c>
      <c r="C3447" s="14" t="s">
        <v>17621</v>
      </c>
      <c r="D3447" s="14" t="s">
        <v>96</v>
      </c>
      <c r="E3447" s="14" t="s">
        <v>340</v>
      </c>
      <c r="F3447" s="15" t="s">
        <v>17624</v>
      </c>
      <c r="G3447" s="18"/>
      <c r="H3447" s="18"/>
    </row>
    <row r="3448">
      <c r="A3448" s="12">
        <v>41908.0</v>
      </c>
      <c r="B3448" s="14" t="s">
        <v>358</v>
      </c>
      <c r="C3448" s="14" t="s">
        <v>17626</v>
      </c>
      <c r="D3448" s="14" t="s">
        <v>96</v>
      </c>
      <c r="E3448" s="18"/>
      <c r="F3448" s="15" t="s">
        <v>17627</v>
      </c>
      <c r="G3448" s="18"/>
      <c r="H3448" s="18"/>
    </row>
    <row r="3449">
      <c r="A3449" s="12">
        <v>41908.0</v>
      </c>
      <c r="B3449" s="14" t="s">
        <v>358</v>
      </c>
      <c r="C3449" s="14" t="s">
        <v>17631</v>
      </c>
      <c r="D3449" s="14" t="s">
        <v>96</v>
      </c>
      <c r="E3449" s="18"/>
      <c r="F3449" s="15" t="s">
        <v>17632</v>
      </c>
      <c r="G3449" s="18"/>
      <c r="H3449" s="18"/>
    </row>
    <row r="3450">
      <c r="A3450" s="12">
        <v>41908.0</v>
      </c>
      <c r="B3450" s="14" t="s">
        <v>358</v>
      </c>
      <c r="C3450" s="14" t="s">
        <v>17633</v>
      </c>
      <c r="D3450" s="14" t="s">
        <v>96</v>
      </c>
      <c r="E3450" s="18"/>
      <c r="F3450" s="15" t="s">
        <v>17636</v>
      </c>
      <c r="G3450" s="18"/>
      <c r="H3450" s="18"/>
    </row>
    <row r="3451">
      <c r="A3451" s="12">
        <v>41908.0</v>
      </c>
      <c r="B3451" s="14" t="s">
        <v>358</v>
      </c>
      <c r="C3451" s="14" t="s">
        <v>17639</v>
      </c>
      <c r="D3451" s="14" t="s">
        <v>96</v>
      </c>
      <c r="E3451" s="14" t="s">
        <v>340</v>
      </c>
      <c r="F3451" s="15" t="s">
        <v>17640</v>
      </c>
      <c r="G3451" s="18"/>
      <c r="H3451" s="18"/>
    </row>
    <row r="3452">
      <c r="A3452" s="12">
        <v>41908.0</v>
      </c>
      <c r="B3452" s="14" t="s">
        <v>358</v>
      </c>
      <c r="C3452" s="14" t="s">
        <v>17641</v>
      </c>
      <c r="D3452" s="14" t="s">
        <v>96</v>
      </c>
      <c r="E3452" s="18"/>
      <c r="F3452" s="15" t="s">
        <v>17643</v>
      </c>
      <c r="G3452" s="18"/>
      <c r="H3452" s="18"/>
    </row>
    <row r="3453">
      <c r="A3453" s="12">
        <v>41908.0</v>
      </c>
      <c r="B3453" s="14" t="s">
        <v>358</v>
      </c>
      <c r="C3453" s="14" t="s">
        <v>17646</v>
      </c>
      <c r="D3453" s="14" t="s">
        <v>96</v>
      </c>
      <c r="E3453" s="18"/>
      <c r="F3453" s="15" t="s">
        <v>17647</v>
      </c>
      <c r="G3453" s="18"/>
      <c r="H3453" s="18"/>
    </row>
    <row r="3454">
      <c r="A3454" s="12">
        <v>41908.0</v>
      </c>
      <c r="B3454" s="14" t="s">
        <v>358</v>
      </c>
      <c r="C3454" s="14" t="s">
        <v>17649</v>
      </c>
      <c r="D3454" s="14" t="s">
        <v>96</v>
      </c>
      <c r="E3454" s="14" t="s">
        <v>340</v>
      </c>
      <c r="F3454" s="15" t="s">
        <v>17652</v>
      </c>
      <c r="G3454" s="18"/>
      <c r="H3454" s="18"/>
    </row>
    <row r="3455">
      <c r="A3455" s="12">
        <v>41911.0</v>
      </c>
      <c r="B3455" s="14" t="s">
        <v>17653</v>
      </c>
      <c r="C3455" s="14" t="s">
        <v>17655</v>
      </c>
      <c r="D3455" s="14" t="s">
        <v>96</v>
      </c>
      <c r="E3455" s="18"/>
      <c r="F3455" s="15" t="s">
        <v>17657</v>
      </c>
      <c r="G3455" s="18"/>
      <c r="H3455" s="18"/>
    </row>
    <row r="3456">
      <c r="A3456" s="12">
        <v>41911.0</v>
      </c>
      <c r="B3456" s="14" t="s">
        <v>786</v>
      </c>
      <c r="C3456" s="14" t="s">
        <v>17660</v>
      </c>
      <c r="D3456" s="14" t="s">
        <v>96</v>
      </c>
      <c r="E3456" s="18"/>
      <c r="F3456" s="15" t="s">
        <v>17661</v>
      </c>
      <c r="G3456" s="18"/>
      <c r="H3456" s="18"/>
    </row>
    <row r="3457">
      <c r="A3457" s="12">
        <v>41911.0</v>
      </c>
      <c r="B3457" s="14" t="s">
        <v>786</v>
      </c>
      <c r="C3457" s="14" t="s">
        <v>17663</v>
      </c>
      <c r="D3457" s="14" t="s">
        <v>24</v>
      </c>
      <c r="E3457" s="18"/>
      <c r="F3457" s="15" t="s">
        <v>17667</v>
      </c>
      <c r="G3457" s="18"/>
      <c r="H3457" s="18"/>
    </row>
    <row r="3458">
      <c r="A3458" s="12">
        <v>41911.0</v>
      </c>
      <c r="B3458" s="14" t="s">
        <v>230</v>
      </c>
      <c r="C3458" s="14" t="s">
        <v>17669</v>
      </c>
      <c r="D3458" s="14" t="s">
        <v>24</v>
      </c>
      <c r="E3458" s="18"/>
      <c r="F3458" s="15" t="s">
        <v>17671</v>
      </c>
      <c r="G3458" s="18"/>
      <c r="H3458" s="18"/>
    </row>
    <row r="3459">
      <c r="A3459" s="12">
        <v>41911.0</v>
      </c>
      <c r="B3459" s="14" t="s">
        <v>786</v>
      </c>
      <c r="C3459" s="14" t="s">
        <v>17673</v>
      </c>
      <c r="D3459" s="14" t="s">
        <v>96</v>
      </c>
      <c r="E3459" s="18"/>
      <c r="F3459" s="15" t="s">
        <v>17675</v>
      </c>
      <c r="G3459" s="18"/>
      <c r="H3459" s="18"/>
    </row>
    <row r="3460">
      <c r="A3460" s="12">
        <v>41911.0</v>
      </c>
      <c r="B3460" s="14" t="s">
        <v>786</v>
      </c>
      <c r="C3460" s="14" t="s">
        <v>17676</v>
      </c>
      <c r="D3460" s="14" t="s">
        <v>96</v>
      </c>
      <c r="E3460" s="18"/>
      <c r="F3460" s="15" t="s">
        <v>17678</v>
      </c>
      <c r="G3460" s="18"/>
      <c r="H3460" s="18"/>
    </row>
    <row r="3461">
      <c r="A3461" s="12">
        <v>41911.0</v>
      </c>
      <c r="B3461" s="14" t="s">
        <v>786</v>
      </c>
      <c r="C3461" s="14" t="s">
        <v>17679</v>
      </c>
      <c r="D3461" s="14" t="s">
        <v>96</v>
      </c>
      <c r="E3461" s="18"/>
      <c r="F3461" s="15" t="s">
        <v>17682</v>
      </c>
      <c r="G3461" s="18"/>
      <c r="H3461" s="18"/>
    </row>
    <row r="3462">
      <c r="A3462" s="12">
        <v>41911.0</v>
      </c>
      <c r="B3462" s="14" t="s">
        <v>786</v>
      </c>
      <c r="C3462" s="14" t="s">
        <v>17683</v>
      </c>
      <c r="D3462" s="14" t="s">
        <v>96</v>
      </c>
      <c r="E3462" s="18"/>
      <c r="F3462" s="15" t="s">
        <v>17685</v>
      </c>
      <c r="G3462" s="18"/>
      <c r="H3462" s="18"/>
    </row>
    <row r="3463">
      <c r="A3463" s="12">
        <v>41911.0</v>
      </c>
      <c r="B3463" s="14" t="s">
        <v>786</v>
      </c>
      <c r="C3463" s="14" t="s">
        <v>17688</v>
      </c>
      <c r="D3463" s="14" t="s">
        <v>96</v>
      </c>
      <c r="E3463" s="18"/>
      <c r="F3463" s="15" t="s">
        <v>17690</v>
      </c>
      <c r="G3463" s="18"/>
      <c r="H3463" s="18"/>
    </row>
    <row r="3464">
      <c r="A3464" s="12">
        <v>41911.0</v>
      </c>
      <c r="B3464" s="14" t="s">
        <v>786</v>
      </c>
      <c r="C3464" s="14" t="s">
        <v>17692</v>
      </c>
      <c r="D3464" s="14" t="s">
        <v>96</v>
      </c>
      <c r="E3464" s="18"/>
      <c r="F3464" s="15" t="s">
        <v>17693</v>
      </c>
      <c r="G3464" s="18"/>
      <c r="H3464" s="18"/>
    </row>
    <row r="3465">
      <c r="A3465" s="12">
        <v>41911.0</v>
      </c>
      <c r="B3465" s="14" t="s">
        <v>786</v>
      </c>
      <c r="C3465" s="14" t="s">
        <v>17695</v>
      </c>
      <c r="D3465" s="14" t="s">
        <v>96</v>
      </c>
      <c r="E3465" s="18"/>
      <c r="F3465" s="15" t="s">
        <v>17698</v>
      </c>
      <c r="G3465" s="18"/>
      <c r="H3465" s="18"/>
    </row>
    <row r="3466">
      <c r="A3466" s="12">
        <v>41911.0</v>
      </c>
      <c r="B3466" s="14" t="s">
        <v>786</v>
      </c>
      <c r="C3466" s="14" t="s">
        <v>17700</v>
      </c>
      <c r="D3466" s="14" t="s">
        <v>96</v>
      </c>
      <c r="E3466" s="18"/>
      <c r="F3466" s="15" t="s">
        <v>17701</v>
      </c>
      <c r="G3466" s="18"/>
      <c r="H3466" s="18"/>
    </row>
    <row r="3467">
      <c r="A3467" s="12">
        <v>41911.0</v>
      </c>
      <c r="B3467" s="14" t="s">
        <v>786</v>
      </c>
      <c r="C3467" s="14" t="s">
        <v>17703</v>
      </c>
      <c r="D3467" s="14" t="s">
        <v>96</v>
      </c>
      <c r="E3467" s="18"/>
      <c r="F3467" s="15" t="s">
        <v>17705</v>
      </c>
      <c r="G3467" s="18"/>
      <c r="H3467" s="18"/>
    </row>
    <row r="3468">
      <c r="A3468" s="12">
        <v>41911.0</v>
      </c>
      <c r="B3468" s="14" t="s">
        <v>786</v>
      </c>
      <c r="C3468" s="14" t="s">
        <v>17706</v>
      </c>
      <c r="D3468" s="14" t="s">
        <v>96</v>
      </c>
      <c r="E3468" s="18"/>
      <c r="F3468" s="15" t="s">
        <v>17708</v>
      </c>
      <c r="G3468" s="18"/>
      <c r="H3468" s="18"/>
    </row>
    <row r="3469">
      <c r="A3469" s="12">
        <v>41911.0</v>
      </c>
      <c r="B3469" s="14" t="s">
        <v>786</v>
      </c>
      <c r="C3469" s="14" t="s">
        <v>17710</v>
      </c>
      <c r="D3469" s="14" t="s">
        <v>24</v>
      </c>
      <c r="E3469" s="18"/>
      <c r="F3469" s="15" t="s">
        <v>17712</v>
      </c>
      <c r="G3469" s="14" t="s">
        <v>230</v>
      </c>
      <c r="H3469" s="18"/>
    </row>
    <row r="3470">
      <c r="A3470" s="12">
        <v>41911.0</v>
      </c>
      <c r="B3470" s="14" t="s">
        <v>786</v>
      </c>
      <c r="C3470" s="14" t="s">
        <v>17714</v>
      </c>
      <c r="D3470" s="14" t="s">
        <v>24</v>
      </c>
      <c r="E3470" s="18"/>
      <c r="F3470" s="15" t="s">
        <v>17717</v>
      </c>
      <c r="G3470" s="14" t="s">
        <v>17719</v>
      </c>
      <c r="H3470" s="18"/>
    </row>
    <row r="3471">
      <c r="A3471" s="12">
        <v>41911.0</v>
      </c>
      <c r="B3471" s="14" t="s">
        <v>786</v>
      </c>
      <c r="C3471" s="14" t="s">
        <v>17721</v>
      </c>
      <c r="D3471" s="14" t="s">
        <v>24</v>
      </c>
      <c r="E3471" s="18"/>
      <c r="F3471" s="15" t="s">
        <v>17723</v>
      </c>
      <c r="G3471" s="14" t="s">
        <v>17724</v>
      </c>
      <c r="H3471" s="18"/>
    </row>
    <row r="3472">
      <c r="A3472" s="12">
        <v>41911.0</v>
      </c>
      <c r="B3472" s="14" t="s">
        <v>786</v>
      </c>
      <c r="C3472" s="14" t="s">
        <v>17727</v>
      </c>
      <c r="D3472" s="14" t="s">
        <v>24</v>
      </c>
      <c r="E3472" s="18"/>
      <c r="F3472" s="15" t="s">
        <v>17728</v>
      </c>
      <c r="G3472" s="14" t="s">
        <v>230</v>
      </c>
      <c r="H3472" s="18"/>
    </row>
    <row r="3473">
      <c r="A3473" s="12">
        <v>41911.0</v>
      </c>
      <c r="B3473" s="14" t="s">
        <v>1260</v>
      </c>
      <c r="C3473" s="14" t="s">
        <v>17729</v>
      </c>
      <c r="D3473" s="14" t="s">
        <v>24</v>
      </c>
      <c r="E3473" s="14" t="s">
        <v>2217</v>
      </c>
      <c r="F3473" s="15" t="s">
        <v>17731</v>
      </c>
      <c r="G3473" s="18"/>
      <c r="H3473" s="18"/>
    </row>
    <row r="3474">
      <c r="A3474" s="12">
        <v>41911.0</v>
      </c>
      <c r="B3474" s="14" t="s">
        <v>1899</v>
      </c>
      <c r="C3474" s="14" t="s">
        <v>17732</v>
      </c>
      <c r="D3474" s="14" t="s">
        <v>24</v>
      </c>
      <c r="E3474" s="18"/>
      <c r="F3474" s="15" t="s">
        <v>17734</v>
      </c>
      <c r="G3474" s="18"/>
      <c r="H3474" s="18"/>
    </row>
    <row r="3475">
      <c r="A3475" s="12">
        <v>41911.0</v>
      </c>
      <c r="B3475" s="14" t="s">
        <v>786</v>
      </c>
      <c r="C3475" s="14" t="s">
        <v>17736</v>
      </c>
      <c r="D3475" s="14" t="s">
        <v>24</v>
      </c>
      <c r="E3475" s="14" t="s">
        <v>38</v>
      </c>
      <c r="F3475" s="15" t="s">
        <v>17738</v>
      </c>
      <c r="G3475" s="14" t="s">
        <v>10945</v>
      </c>
      <c r="H3475" s="18"/>
    </row>
    <row r="3476">
      <c r="A3476" s="12">
        <v>41911.0</v>
      </c>
      <c r="B3476" s="14" t="s">
        <v>786</v>
      </c>
      <c r="C3476" s="14" t="s">
        <v>17739</v>
      </c>
      <c r="D3476" s="14" t="s">
        <v>24</v>
      </c>
      <c r="E3476" s="14" t="s">
        <v>38</v>
      </c>
      <c r="F3476" s="15" t="s">
        <v>17743</v>
      </c>
      <c r="G3476" s="14" t="s">
        <v>17745</v>
      </c>
      <c r="H3476" s="18"/>
    </row>
    <row r="3477">
      <c r="A3477" s="12">
        <v>41911.0</v>
      </c>
      <c r="B3477" s="14" t="s">
        <v>786</v>
      </c>
      <c r="C3477" s="14" t="s">
        <v>17746</v>
      </c>
      <c r="D3477" s="14" t="s">
        <v>24</v>
      </c>
      <c r="E3477" s="18"/>
      <c r="F3477" s="15" t="s">
        <v>17748</v>
      </c>
      <c r="G3477" s="14" t="s">
        <v>230</v>
      </c>
      <c r="H3477" s="18"/>
    </row>
    <row r="3478">
      <c r="A3478" s="12">
        <v>41911.0</v>
      </c>
      <c r="B3478" s="14" t="s">
        <v>786</v>
      </c>
      <c r="C3478" s="14" t="s">
        <v>17751</v>
      </c>
      <c r="D3478" s="14" t="s">
        <v>24</v>
      </c>
      <c r="E3478" s="14" t="s">
        <v>17754</v>
      </c>
      <c r="F3478" s="15" t="s">
        <v>17755</v>
      </c>
      <c r="G3478" s="14" t="s">
        <v>1249</v>
      </c>
      <c r="H3478" s="18"/>
    </row>
    <row r="3479">
      <c r="A3479" s="12">
        <v>41911.0</v>
      </c>
      <c r="B3479" s="14" t="s">
        <v>786</v>
      </c>
      <c r="C3479" s="14" t="s">
        <v>17757</v>
      </c>
      <c r="D3479" s="14" t="s">
        <v>24</v>
      </c>
      <c r="E3479" s="18"/>
      <c r="F3479" s="15" t="s">
        <v>17760</v>
      </c>
      <c r="G3479" s="14" t="s">
        <v>1249</v>
      </c>
      <c r="H3479" s="18"/>
    </row>
    <row r="3480">
      <c r="A3480" s="12">
        <v>41911.0</v>
      </c>
      <c r="B3480" s="14" t="s">
        <v>786</v>
      </c>
      <c r="C3480" s="14" t="s">
        <v>17762</v>
      </c>
      <c r="D3480" s="14" t="s">
        <v>96</v>
      </c>
      <c r="E3480" s="18"/>
      <c r="F3480" s="15" t="s">
        <v>17764</v>
      </c>
      <c r="G3480" s="18"/>
      <c r="H3480" s="18"/>
    </row>
    <row r="3481">
      <c r="A3481" s="12">
        <v>41911.0</v>
      </c>
      <c r="B3481" s="14" t="s">
        <v>786</v>
      </c>
      <c r="C3481" s="14" t="s">
        <v>17767</v>
      </c>
      <c r="D3481" s="14" t="s">
        <v>24</v>
      </c>
      <c r="E3481" s="18"/>
      <c r="F3481" s="15" t="s">
        <v>17769</v>
      </c>
      <c r="G3481" s="14" t="s">
        <v>1249</v>
      </c>
      <c r="H3481" s="18"/>
    </row>
    <row r="3482">
      <c r="A3482" s="12">
        <v>41911.0</v>
      </c>
      <c r="B3482" s="14" t="s">
        <v>786</v>
      </c>
      <c r="C3482" s="14" t="s">
        <v>17770</v>
      </c>
      <c r="D3482" s="14" t="s">
        <v>96</v>
      </c>
      <c r="E3482" s="18"/>
      <c r="F3482" s="15" t="s">
        <v>17771</v>
      </c>
      <c r="G3482" s="18"/>
      <c r="H3482" s="18"/>
    </row>
    <row r="3483">
      <c r="A3483" s="12">
        <v>41911.0</v>
      </c>
      <c r="B3483" s="14" t="s">
        <v>768</v>
      </c>
      <c r="C3483" s="14" t="s">
        <v>17774</v>
      </c>
      <c r="D3483" s="14" t="s">
        <v>24</v>
      </c>
      <c r="E3483" s="18"/>
      <c r="F3483" s="15" t="s">
        <v>17776</v>
      </c>
      <c r="G3483" s="18"/>
      <c r="H3483" s="18"/>
    </row>
    <row r="3484">
      <c r="A3484" s="12">
        <v>41911.0</v>
      </c>
      <c r="B3484" s="14" t="s">
        <v>786</v>
      </c>
      <c r="C3484" s="14" t="s">
        <v>17778</v>
      </c>
      <c r="D3484" s="14" t="s">
        <v>96</v>
      </c>
      <c r="E3484" s="18"/>
      <c r="F3484" s="15" t="s">
        <v>17779</v>
      </c>
      <c r="G3484" s="18"/>
      <c r="H3484" s="18"/>
    </row>
    <row r="3485">
      <c r="A3485" s="12">
        <v>41911.0</v>
      </c>
      <c r="B3485" s="14" t="s">
        <v>786</v>
      </c>
      <c r="C3485" s="14" t="s">
        <v>17781</v>
      </c>
      <c r="D3485" s="14" t="s">
        <v>24</v>
      </c>
      <c r="E3485" s="18"/>
      <c r="F3485" s="15" t="s">
        <v>17784</v>
      </c>
      <c r="G3485" s="14" t="s">
        <v>17785</v>
      </c>
      <c r="H3485" s="18"/>
    </row>
    <row r="3486">
      <c r="A3486" s="12">
        <v>41911.0</v>
      </c>
      <c r="B3486" s="14" t="s">
        <v>786</v>
      </c>
      <c r="C3486" s="14" t="s">
        <v>17786</v>
      </c>
      <c r="D3486" s="14" t="s">
        <v>96</v>
      </c>
      <c r="E3486" s="18"/>
      <c r="F3486" s="15" t="s">
        <v>17787</v>
      </c>
      <c r="G3486" s="18"/>
      <c r="H3486" s="18"/>
    </row>
    <row r="3487">
      <c r="A3487" s="12">
        <v>41911.0</v>
      </c>
      <c r="B3487" s="14" t="s">
        <v>786</v>
      </c>
      <c r="C3487" s="14" t="s">
        <v>17789</v>
      </c>
      <c r="D3487" s="14" t="s">
        <v>96</v>
      </c>
      <c r="E3487" s="18"/>
      <c r="F3487" s="15" t="s">
        <v>17791</v>
      </c>
      <c r="G3487" s="18"/>
      <c r="H3487" s="18"/>
    </row>
    <row r="3488">
      <c r="A3488" s="12">
        <v>41911.0</v>
      </c>
      <c r="B3488" s="14" t="s">
        <v>786</v>
      </c>
      <c r="C3488" s="14" t="s">
        <v>17793</v>
      </c>
      <c r="D3488" s="14" t="s">
        <v>96</v>
      </c>
      <c r="E3488" s="18"/>
      <c r="F3488" s="15" t="s">
        <v>17795</v>
      </c>
      <c r="G3488" s="18"/>
      <c r="H3488" s="18"/>
    </row>
    <row r="3489">
      <c r="A3489" s="12">
        <v>41911.0</v>
      </c>
      <c r="B3489" s="14" t="s">
        <v>786</v>
      </c>
      <c r="C3489" s="14" t="s">
        <v>17796</v>
      </c>
      <c r="D3489" s="14" t="s">
        <v>24</v>
      </c>
      <c r="E3489" s="18"/>
      <c r="F3489" s="15" t="s">
        <v>17799</v>
      </c>
      <c r="G3489" s="14" t="s">
        <v>230</v>
      </c>
      <c r="H3489" s="18"/>
    </row>
    <row r="3490">
      <c r="A3490" s="12">
        <v>41911.0</v>
      </c>
      <c r="B3490" s="14" t="s">
        <v>786</v>
      </c>
      <c r="C3490" s="14" t="s">
        <v>17801</v>
      </c>
      <c r="D3490" s="14" t="s">
        <v>96</v>
      </c>
      <c r="E3490" s="18"/>
      <c r="F3490" s="15" t="s">
        <v>17802</v>
      </c>
      <c r="G3490" s="18"/>
      <c r="H3490" s="18"/>
    </row>
    <row r="3491">
      <c r="A3491" s="12">
        <v>41911.0</v>
      </c>
      <c r="B3491" s="14" t="s">
        <v>786</v>
      </c>
      <c r="C3491" s="14" t="s">
        <v>17803</v>
      </c>
      <c r="D3491" s="14" t="s">
        <v>24</v>
      </c>
      <c r="E3491" s="18"/>
      <c r="F3491" s="15" t="s">
        <v>17805</v>
      </c>
      <c r="G3491" s="14" t="s">
        <v>848</v>
      </c>
      <c r="H3491" s="18"/>
    </row>
    <row r="3492">
      <c r="A3492" s="12">
        <v>41911.0</v>
      </c>
      <c r="B3492" s="14" t="s">
        <v>786</v>
      </c>
      <c r="C3492" s="14" t="s">
        <v>17807</v>
      </c>
      <c r="D3492" s="14" t="s">
        <v>96</v>
      </c>
      <c r="E3492" s="18"/>
      <c r="F3492" s="15" t="s">
        <v>17808</v>
      </c>
      <c r="G3492" s="18"/>
      <c r="H3492" s="18"/>
    </row>
    <row r="3493">
      <c r="A3493" s="12">
        <v>41911.0</v>
      </c>
      <c r="B3493" s="14" t="s">
        <v>786</v>
      </c>
      <c r="C3493" s="14" t="s">
        <v>17811</v>
      </c>
      <c r="D3493" s="14" t="s">
        <v>24</v>
      </c>
      <c r="E3493" s="18"/>
      <c r="F3493" s="15" t="s">
        <v>17814</v>
      </c>
      <c r="G3493" s="14" t="s">
        <v>11543</v>
      </c>
      <c r="H3493" s="18"/>
    </row>
    <row r="3494">
      <c r="A3494" s="12">
        <v>41911.0</v>
      </c>
      <c r="B3494" s="14" t="s">
        <v>786</v>
      </c>
      <c r="C3494" s="14" t="s">
        <v>17815</v>
      </c>
      <c r="D3494" s="14" t="s">
        <v>96</v>
      </c>
      <c r="E3494" s="18"/>
      <c r="F3494" s="15" t="s">
        <v>17816</v>
      </c>
      <c r="G3494" s="18"/>
      <c r="H3494" s="18"/>
    </row>
    <row r="3495">
      <c r="A3495" s="12">
        <v>41911.0</v>
      </c>
      <c r="B3495" s="14" t="s">
        <v>786</v>
      </c>
      <c r="C3495" s="14" t="s">
        <v>17820</v>
      </c>
      <c r="D3495" s="14" t="s">
        <v>24</v>
      </c>
      <c r="E3495" s="18"/>
      <c r="F3495" s="15" t="s">
        <v>17821</v>
      </c>
      <c r="G3495" s="14" t="s">
        <v>1249</v>
      </c>
      <c r="H3495" s="18"/>
    </row>
    <row r="3496">
      <c r="A3496" s="12">
        <v>41911.0</v>
      </c>
      <c r="B3496" s="14" t="s">
        <v>786</v>
      </c>
      <c r="C3496" s="14" t="s">
        <v>4522</v>
      </c>
      <c r="D3496" s="14" t="s">
        <v>24</v>
      </c>
      <c r="E3496" s="18"/>
      <c r="F3496" s="15" t="s">
        <v>17824</v>
      </c>
      <c r="G3496" s="14" t="s">
        <v>1249</v>
      </c>
      <c r="H3496" s="18"/>
    </row>
    <row r="3497">
      <c r="A3497" s="12">
        <v>41911.0</v>
      </c>
      <c r="B3497" s="14" t="s">
        <v>786</v>
      </c>
      <c r="C3497" s="14" t="s">
        <v>17827</v>
      </c>
      <c r="D3497" s="14" t="s">
        <v>96</v>
      </c>
      <c r="E3497" s="18"/>
      <c r="F3497" s="15" t="s">
        <v>17834</v>
      </c>
      <c r="G3497" s="18"/>
      <c r="H3497" s="18"/>
    </row>
    <row r="3498">
      <c r="A3498" s="12">
        <v>41911.0</v>
      </c>
      <c r="B3498" s="14" t="s">
        <v>786</v>
      </c>
      <c r="C3498" s="14" t="s">
        <v>17837</v>
      </c>
      <c r="D3498" s="14" t="s">
        <v>96</v>
      </c>
      <c r="E3498" s="18"/>
      <c r="F3498" s="15" t="s">
        <v>17840</v>
      </c>
      <c r="G3498" s="18"/>
      <c r="H3498" s="18"/>
    </row>
    <row r="3499">
      <c r="A3499" s="12">
        <v>41911.0</v>
      </c>
      <c r="B3499" s="14" t="s">
        <v>786</v>
      </c>
      <c r="C3499" s="14" t="s">
        <v>17841</v>
      </c>
      <c r="D3499" s="14" t="s">
        <v>24</v>
      </c>
      <c r="E3499" s="18"/>
      <c r="F3499" s="15" t="s">
        <v>17843</v>
      </c>
      <c r="G3499" s="14" t="s">
        <v>8975</v>
      </c>
      <c r="H3499" s="18"/>
    </row>
    <row r="3500">
      <c r="A3500" s="12">
        <v>41911.0</v>
      </c>
      <c r="B3500" s="14" t="s">
        <v>786</v>
      </c>
      <c r="C3500" s="14" t="s">
        <v>17845</v>
      </c>
      <c r="D3500" s="14" t="s">
        <v>24</v>
      </c>
      <c r="E3500" s="18"/>
      <c r="F3500" s="15" t="s">
        <v>17847</v>
      </c>
      <c r="G3500" s="14" t="s">
        <v>17849</v>
      </c>
      <c r="H3500" s="18"/>
    </row>
    <row r="3501">
      <c r="A3501" s="12">
        <v>41911.0</v>
      </c>
      <c r="B3501" s="14" t="s">
        <v>786</v>
      </c>
      <c r="C3501" s="14" t="s">
        <v>17851</v>
      </c>
      <c r="D3501" s="14" t="s">
        <v>24</v>
      </c>
      <c r="E3501" s="18"/>
      <c r="F3501" s="15" t="s">
        <v>17854</v>
      </c>
      <c r="G3501" s="14" t="s">
        <v>17849</v>
      </c>
      <c r="H3501" s="18"/>
    </row>
    <row r="3502">
      <c r="A3502" s="12">
        <v>41911.0</v>
      </c>
      <c r="B3502" s="14" t="s">
        <v>786</v>
      </c>
      <c r="C3502" s="14" t="s">
        <v>17858</v>
      </c>
      <c r="D3502" s="14" t="s">
        <v>96</v>
      </c>
      <c r="E3502" s="18"/>
      <c r="F3502" s="15" t="s">
        <v>17861</v>
      </c>
      <c r="G3502" s="18"/>
      <c r="H3502" s="18"/>
    </row>
    <row r="3503">
      <c r="A3503" s="43">
        <v>41911.0</v>
      </c>
      <c r="B3503" s="14" t="s">
        <v>230</v>
      </c>
      <c r="C3503" s="14" t="s">
        <v>17864</v>
      </c>
      <c r="D3503" s="14" t="s">
        <v>24</v>
      </c>
      <c r="E3503" s="18"/>
      <c r="F3503" s="15" t="s">
        <v>17867</v>
      </c>
      <c r="G3503" s="18"/>
      <c r="H3503" s="18"/>
    </row>
    <row r="3504">
      <c r="A3504" s="12">
        <v>41912.0</v>
      </c>
      <c r="B3504" s="14" t="s">
        <v>17870</v>
      </c>
      <c r="C3504" s="14" t="s">
        <v>17872</v>
      </c>
      <c r="D3504" s="14" t="s">
        <v>24</v>
      </c>
      <c r="E3504" s="18"/>
      <c r="F3504" s="15" t="s">
        <v>17875</v>
      </c>
      <c r="G3504" s="18"/>
      <c r="H3504" s="18"/>
    </row>
    <row r="3505">
      <c r="A3505" s="12">
        <v>41912.0</v>
      </c>
      <c r="B3505" s="14" t="s">
        <v>786</v>
      </c>
      <c r="C3505" s="14" t="s">
        <v>17878</v>
      </c>
      <c r="D3505" s="14" t="s">
        <v>96</v>
      </c>
      <c r="E3505" s="18"/>
      <c r="F3505" s="15" t="s">
        <v>17880</v>
      </c>
      <c r="G3505" s="18"/>
      <c r="H3505" s="18"/>
    </row>
    <row r="3506">
      <c r="A3506" s="12">
        <v>41912.0</v>
      </c>
      <c r="B3506" s="14" t="s">
        <v>786</v>
      </c>
      <c r="C3506" s="14" t="s">
        <v>17883</v>
      </c>
      <c r="D3506" s="14" t="s">
        <v>96</v>
      </c>
      <c r="E3506" s="18"/>
      <c r="F3506" s="15" t="s">
        <v>17885</v>
      </c>
      <c r="G3506" s="18"/>
      <c r="H3506" s="18"/>
    </row>
    <row r="3507">
      <c r="A3507" s="12">
        <v>41912.0</v>
      </c>
      <c r="B3507" s="14" t="s">
        <v>786</v>
      </c>
      <c r="C3507" s="14" t="s">
        <v>17887</v>
      </c>
      <c r="D3507" s="14" t="s">
        <v>96</v>
      </c>
      <c r="E3507" s="18"/>
      <c r="F3507" s="15" t="s">
        <v>17889</v>
      </c>
      <c r="G3507" s="18"/>
      <c r="H3507" s="18"/>
    </row>
    <row r="3508">
      <c r="A3508" s="12">
        <v>41912.0</v>
      </c>
      <c r="B3508" s="14" t="s">
        <v>768</v>
      </c>
      <c r="C3508" s="14" t="s">
        <v>17890</v>
      </c>
      <c r="D3508" s="14" t="s">
        <v>24</v>
      </c>
      <c r="E3508" s="18"/>
      <c r="F3508" s="15" t="s">
        <v>17893</v>
      </c>
      <c r="G3508" s="18"/>
      <c r="H3508" s="18"/>
    </row>
    <row r="3509">
      <c r="A3509" s="12">
        <v>41912.0</v>
      </c>
      <c r="B3509" s="14" t="s">
        <v>786</v>
      </c>
      <c r="C3509" s="14" t="s">
        <v>17895</v>
      </c>
      <c r="D3509" s="14" t="s">
        <v>96</v>
      </c>
      <c r="E3509" s="18"/>
      <c r="F3509" s="15" t="s">
        <v>17898</v>
      </c>
      <c r="G3509" s="18"/>
      <c r="H3509" s="18"/>
    </row>
    <row r="3510">
      <c r="A3510" s="12">
        <v>41912.0</v>
      </c>
      <c r="B3510" s="14" t="s">
        <v>786</v>
      </c>
      <c r="C3510" s="14" t="s">
        <v>17902</v>
      </c>
      <c r="D3510" s="14" t="s">
        <v>96</v>
      </c>
      <c r="E3510" s="18"/>
      <c r="F3510" s="15" t="s">
        <v>17904</v>
      </c>
      <c r="G3510" s="18"/>
      <c r="H3510" s="18"/>
    </row>
    <row r="3511">
      <c r="A3511" s="12">
        <v>41912.0</v>
      </c>
      <c r="B3511" s="14" t="s">
        <v>786</v>
      </c>
      <c r="C3511" s="14" t="s">
        <v>17907</v>
      </c>
      <c r="D3511" s="14" t="s">
        <v>24</v>
      </c>
      <c r="E3511" s="14" t="s">
        <v>38</v>
      </c>
      <c r="F3511" s="15" t="s">
        <v>17908</v>
      </c>
      <c r="G3511" s="14" t="s">
        <v>17910</v>
      </c>
      <c r="H3511" s="18"/>
    </row>
    <row r="3512">
      <c r="A3512" s="12">
        <v>41912.0</v>
      </c>
      <c r="B3512" s="14" t="s">
        <v>786</v>
      </c>
      <c r="C3512" s="14" t="s">
        <v>17913</v>
      </c>
      <c r="D3512" s="14" t="s">
        <v>96</v>
      </c>
      <c r="E3512" s="18"/>
      <c r="F3512" s="15" t="s">
        <v>17915</v>
      </c>
      <c r="G3512" s="18"/>
      <c r="H3512" s="18"/>
    </row>
    <row r="3513">
      <c r="A3513" s="12">
        <v>41912.0</v>
      </c>
      <c r="B3513" s="14" t="s">
        <v>786</v>
      </c>
      <c r="C3513" s="14" t="s">
        <v>17919</v>
      </c>
      <c r="D3513" s="14" t="s">
        <v>96</v>
      </c>
      <c r="E3513" s="18"/>
      <c r="F3513" s="15" t="s">
        <v>17921</v>
      </c>
      <c r="G3513" s="18"/>
      <c r="H3513" s="18"/>
    </row>
    <row r="3514">
      <c r="A3514" s="12">
        <v>41912.0</v>
      </c>
      <c r="B3514" s="14" t="s">
        <v>786</v>
      </c>
      <c r="C3514" s="14" t="s">
        <v>17925</v>
      </c>
      <c r="D3514" s="14" t="s">
        <v>24</v>
      </c>
      <c r="E3514" s="18"/>
      <c r="F3514" s="15" t="s">
        <v>17927</v>
      </c>
      <c r="G3514" s="14" t="s">
        <v>848</v>
      </c>
      <c r="H3514" s="18"/>
    </row>
    <row r="3515">
      <c r="A3515" s="12">
        <v>41912.0</v>
      </c>
      <c r="B3515" s="14" t="s">
        <v>786</v>
      </c>
      <c r="C3515" s="14" t="s">
        <v>17931</v>
      </c>
      <c r="D3515" s="14" t="s">
        <v>24</v>
      </c>
      <c r="E3515" s="14" t="s">
        <v>38</v>
      </c>
      <c r="F3515" s="15" t="s">
        <v>17933</v>
      </c>
      <c r="G3515" s="14" t="s">
        <v>1249</v>
      </c>
      <c r="H3515" s="18"/>
    </row>
    <row r="3516">
      <c r="A3516" s="12">
        <v>41912.0</v>
      </c>
      <c r="B3516" s="14" t="s">
        <v>786</v>
      </c>
      <c r="C3516" s="14" t="s">
        <v>17935</v>
      </c>
      <c r="D3516" s="14" t="s">
        <v>24</v>
      </c>
      <c r="E3516" s="18"/>
      <c r="F3516" s="15" t="s">
        <v>17937</v>
      </c>
      <c r="G3516" s="14" t="s">
        <v>230</v>
      </c>
      <c r="H3516" s="18"/>
    </row>
    <row r="3517">
      <c r="A3517" s="12">
        <v>41912.0</v>
      </c>
      <c r="B3517" s="14" t="s">
        <v>786</v>
      </c>
      <c r="C3517" s="14" t="s">
        <v>17941</v>
      </c>
      <c r="D3517" s="14" t="s">
        <v>96</v>
      </c>
      <c r="E3517" s="18"/>
      <c r="F3517" s="15" t="s">
        <v>17944</v>
      </c>
      <c r="G3517" s="18"/>
      <c r="H3517" s="18"/>
    </row>
    <row r="3518">
      <c r="A3518" s="12">
        <v>41912.0</v>
      </c>
      <c r="B3518" s="14" t="s">
        <v>786</v>
      </c>
      <c r="C3518" s="14" t="s">
        <v>17947</v>
      </c>
      <c r="D3518" s="14" t="s">
        <v>24</v>
      </c>
      <c r="E3518" s="18"/>
      <c r="F3518" s="15" t="s">
        <v>17949</v>
      </c>
      <c r="G3518" s="14" t="s">
        <v>1249</v>
      </c>
      <c r="H3518" s="18"/>
    </row>
    <row r="3519">
      <c r="A3519" s="12">
        <v>41912.0</v>
      </c>
      <c r="B3519" s="14" t="s">
        <v>786</v>
      </c>
      <c r="C3519" s="14" t="s">
        <v>17953</v>
      </c>
      <c r="D3519" s="14" t="s">
        <v>96</v>
      </c>
      <c r="E3519" s="18"/>
      <c r="F3519" s="15" t="s">
        <v>17956</v>
      </c>
      <c r="G3519" s="18"/>
      <c r="H3519" s="18"/>
    </row>
    <row r="3520">
      <c r="A3520" s="12">
        <v>41912.0</v>
      </c>
      <c r="B3520" s="14" t="s">
        <v>786</v>
      </c>
      <c r="C3520" s="14" t="s">
        <v>17959</v>
      </c>
      <c r="D3520" s="14" t="s">
        <v>24</v>
      </c>
      <c r="E3520" s="18"/>
      <c r="F3520" s="15" t="s">
        <v>17962</v>
      </c>
      <c r="G3520" s="14" t="s">
        <v>8611</v>
      </c>
      <c r="H3520" s="18"/>
    </row>
    <row r="3521">
      <c r="A3521" s="12">
        <v>41912.0</v>
      </c>
      <c r="B3521" s="14" t="s">
        <v>1066</v>
      </c>
      <c r="C3521" s="14" t="s">
        <v>17966</v>
      </c>
      <c r="D3521" s="14" t="s">
        <v>24</v>
      </c>
      <c r="E3521" s="18"/>
      <c r="F3521" s="15" t="s">
        <v>17968</v>
      </c>
      <c r="G3521" s="18"/>
      <c r="H3521" s="18"/>
    </row>
    <row r="3522">
      <c r="A3522" s="12">
        <v>41912.0</v>
      </c>
      <c r="B3522" s="14" t="s">
        <v>786</v>
      </c>
      <c r="C3522" s="14" t="s">
        <v>17971</v>
      </c>
      <c r="D3522" s="14" t="s">
        <v>24</v>
      </c>
      <c r="E3522" s="18"/>
      <c r="F3522" s="15" t="s">
        <v>17972</v>
      </c>
      <c r="G3522" s="18"/>
      <c r="H3522" s="18"/>
    </row>
    <row r="3523">
      <c r="A3523" s="12">
        <v>41912.0</v>
      </c>
      <c r="B3523" s="14" t="s">
        <v>786</v>
      </c>
      <c r="C3523" s="14" t="s">
        <v>17974</v>
      </c>
      <c r="D3523" s="14" t="s">
        <v>96</v>
      </c>
      <c r="E3523" s="18"/>
      <c r="F3523" s="15" t="s">
        <v>17975</v>
      </c>
      <c r="G3523" s="18"/>
      <c r="H3523" s="18"/>
    </row>
    <row r="3524">
      <c r="A3524" s="12">
        <v>41912.0</v>
      </c>
      <c r="B3524" s="14" t="s">
        <v>786</v>
      </c>
      <c r="C3524" s="14" t="s">
        <v>17977</v>
      </c>
      <c r="D3524" s="14" t="s">
        <v>96</v>
      </c>
      <c r="E3524" s="18"/>
      <c r="F3524" s="15" t="s">
        <v>17979</v>
      </c>
      <c r="G3524" s="18"/>
      <c r="H3524" s="18"/>
    </row>
    <row r="3525">
      <c r="A3525" s="12">
        <v>41912.0</v>
      </c>
      <c r="B3525" s="14" t="s">
        <v>786</v>
      </c>
      <c r="C3525" s="14" t="s">
        <v>17982</v>
      </c>
      <c r="D3525" s="14" t="s">
        <v>24</v>
      </c>
      <c r="E3525" s="18"/>
      <c r="F3525" s="15" t="s">
        <v>17984</v>
      </c>
      <c r="G3525" s="18"/>
      <c r="H3525" s="18"/>
    </row>
    <row r="3526">
      <c r="A3526" s="12">
        <v>41912.0</v>
      </c>
      <c r="B3526" s="14" t="s">
        <v>786</v>
      </c>
      <c r="C3526" s="14" t="s">
        <v>17986</v>
      </c>
      <c r="D3526" s="14" t="s">
        <v>96</v>
      </c>
      <c r="E3526" s="18"/>
      <c r="F3526" s="15" t="s">
        <v>17989</v>
      </c>
      <c r="G3526" s="18"/>
      <c r="H3526" s="18"/>
    </row>
    <row r="3527">
      <c r="A3527" s="12">
        <v>41912.0</v>
      </c>
      <c r="B3527" s="14" t="s">
        <v>1066</v>
      </c>
      <c r="C3527" s="14" t="s">
        <v>17993</v>
      </c>
      <c r="D3527" s="14" t="s">
        <v>24</v>
      </c>
      <c r="E3527" s="18"/>
      <c r="F3527" s="15" t="s">
        <v>17996</v>
      </c>
      <c r="G3527" s="18"/>
      <c r="H3527" s="18"/>
    </row>
    <row r="3528">
      <c r="A3528" s="12">
        <v>41912.0</v>
      </c>
      <c r="B3528" s="14" t="s">
        <v>786</v>
      </c>
      <c r="C3528" s="14" t="s">
        <v>17998</v>
      </c>
      <c r="D3528" s="14" t="s">
        <v>24</v>
      </c>
      <c r="E3528" s="18"/>
      <c r="F3528" s="15" t="s">
        <v>18001</v>
      </c>
      <c r="G3528" s="14" t="s">
        <v>230</v>
      </c>
      <c r="H3528" s="18"/>
    </row>
    <row r="3529">
      <c r="A3529" s="12">
        <v>41912.0</v>
      </c>
      <c r="B3529" s="14" t="s">
        <v>786</v>
      </c>
      <c r="C3529" s="14" t="s">
        <v>18003</v>
      </c>
      <c r="D3529" s="14" t="s">
        <v>96</v>
      </c>
      <c r="E3529" s="18"/>
      <c r="F3529" s="15" t="s">
        <v>18006</v>
      </c>
      <c r="G3529" s="18"/>
      <c r="H3529" s="18"/>
    </row>
    <row r="3530">
      <c r="A3530" s="12">
        <v>41912.0</v>
      </c>
      <c r="B3530" s="14" t="s">
        <v>786</v>
      </c>
      <c r="C3530" s="14" t="s">
        <v>18008</v>
      </c>
      <c r="D3530" s="14" t="s">
        <v>96</v>
      </c>
      <c r="E3530" s="18"/>
      <c r="F3530" s="15" t="s">
        <v>18011</v>
      </c>
      <c r="G3530" s="18"/>
      <c r="H3530" s="18"/>
    </row>
    <row r="3531">
      <c r="A3531" s="12">
        <v>41912.0</v>
      </c>
      <c r="B3531" s="14" t="s">
        <v>786</v>
      </c>
      <c r="C3531" s="14" t="s">
        <v>18013</v>
      </c>
      <c r="D3531" s="14" t="s">
        <v>24</v>
      </c>
      <c r="E3531" s="18"/>
      <c r="F3531" s="15" t="s">
        <v>18015</v>
      </c>
      <c r="G3531" s="14" t="s">
        <v>18018</v>
      </c>
      <c r="H3531" s="18"/>
    </row>
    <row r="3532">
      <c r="A3532" s="12">
        <v>41912.0</v>
      </c>
      <c r="B3532" s="14" t="s">
        <v>786</v>
      </c>
      <c r="C3532" s="14" t="s">
        <v>18019</v>
      </c>
      <c r="D3532" s="14" t="s">
        <v>24</v>
      </c>
      <c r="E3532" s="18"/>
      <c r="F3532" s="15" t="s">
        <v>18022</v>
      </c>
      <c r="G3532" s="14" t="s">
        <v>1249</v>
      </c>
      <c r="H3532" s="18"/>
    </row>
    <row r="3533">
      <c r="A3533" s="12">
        <v>41912.0</v>
      </c>
      <c r="B3533" s="14" t="s">
        <v>786</v>
      </c>
      <c r="C3533" s="14" t="s">
        <v>18024</v>
      </c>
      <c r="D3533" s="14" t="s">
        <v>96</v>
      </c>
      <c r="E3533" s="14" t="s">
        <v>340</v>
      </c>
      <c r="F3533" s="15" t="s">
        <v>18027</v>
      </c>
      <c r="G3533" s="18"/>
      <c r="H3533" s="18"/>
    </row>
    <row r="3534">
      <c r="A3534" s="12">
        <v>41912.0</v>
      </c>
      <c r="B3534" s="14" t="s">
        <v>786</v>
      </c>
      <c r="C3534" s="14" t="s">
        <v>18029</v>
      </c>
      <c r="D3534" s="14" t="s">
        <v>96</v>
      </c>
      <c r="E3534" s="18"/>
      <c r="F3534" s="15" t="s">
        <v>18031</v>
      </c>
      <c r="G3534" s="18"/>
      <c r="H3534" s="18"/>
    </row>
    <row r="3535">
      <c r="A3535" s="12">
        <v>41912.0</v>
      </c>
      <c r="B3535" s="14" t="s">
        <v>786</v>
      </c>
      <c r="C3535" s="14" t="s">
        <v>18033</v>
      </c>
      <c r="D3535" s="14" t="s">
        <v>24</v>
      </c>
      <c r="E3535" s="18"/>
      <c r="F3535" s="15" t="s">
        <v>18037</v>
      </c>
      <c r="G3535" s="14" t="s">
        <v>1249</v>
      </c>
      <c r="H3535" s="18"/>
    </row>
    <row r="3536">
      <c r="A3536" s="12">
        <v>41912.0</v>
      </c>
      <c r="B3536" s="14" t="s">
        <v>1066</v>
      </c>
      <c r="C3536" s="14" t="s">
        <v>18039</v>
      </c>
      <c r="D3536" s="14" t="s">
        <v>24</v>
      </c>
      <c r="E3536" s="18"/>
      <c r="F3536" s="15" t="s">
        <v>18041</v>
      </c>
      <c r="G3536" s="18"/>
      <c r="H3536" s="18"/>
    </row>
    <row r="3537">
      <c r="A3537" s="12">
        <v>41912.0</v>
      </c>
      <c r="B3537" s="14" t="s">
        <v>1066</v>
      </c>
      <c r="C3537" s="14" t="s">
        <v>18044</v>
      </c>
      <c r="D3537" s="14" t="s">
        <v>24</v>
      </c>
      <c r="E3537" s="18"/>
      <c r="F3537" s="15" t="s">
        <v>18046</v>
      </c>
      <c r="G3537" s="18"/>
      <c r="H3537" s="18"/>
    </row>
    <row r="3538">
      <c r="A3538" s="12">
        <v>41912.0</v>
      </c>
      <c r="B3538" s="14" t="s">
        <v>786</v>
      </c>
      <c r="C3538" s="14" t="s">
        <v>18049</v>
      </c>
      <c r="D3538" s="14" t="s">
        <v>24</v>
      </c>
      <c r="E3538" s="18"/>
      <c r="F3538" s="15" t="s">
        <v>18052</v>
      </c>
      <c r="G3538" s="14" t="s">
        <v>230</v>
      </c>
      <c r="H3538" s="18"/>
    </row>
    <row r="3539">
      <c r="A3539" s="12">
        <v>41912.0</v>
      </c>
      <c r="B3539" s="14" t="s">
        <v>786</v>
      </c>
      <c r="C3539" s="14" t="s">
        <v>18054</v>
      </c>
      <c r="D3539" s="14" t="s">
        <v>96</v>
      </c>
      <c r="E3539" s="18"/>
      <c r="F3539" s="15" t="s">
        <v>18056</v>
      </c>
      <c r="G3539" s="18"/>
      <c r="H3539" s="18"/>
    </row>
    <row r="3540">
      <c r="A3540" s="12">
        <v>41912.0</v>
      </c>
      <c r="B3540" s="14" t="s">
        <v>786</v>
      </c>
      <c r="C3540" s="14" t="s">
        <v>18057</v>
      </c>
      <c r="D3540" s="14" t="s">
        <v>96</v>
      </c>
      <c r="E3540" s="18"/>
      <c r="F3540" s="15" t="s">
        <v>18059</v>
      </c>
      <c r="G3540" s="18"/>
      <c r="H3540" s="18"/>
    </row>
    <row r="3541">
      <c r="A3541" s="12">
        <v>41912.0</v>
      </c>
      <c r="B3541" s="14" t="s">
        <v>786</v>
      </c>
      <c r="C3541" s="14" t="s">
        <v>18061</v>
      </c>
      <c r="D3541" s="14" t="s">
        <v>96</v>
      </c>
      <c r="E3541" s="18"/>
      <c r="F3541" s="15" t="s">
        <v>18062</v>
      </c>
      <c r="G3541" s="18"/>
      <c r="H3541" s="18"/>
    </row>
    <row r="3542">
      <c r="A3542" s="12">
        <v>41912.0</v>
      </c>
      <c r="B3542" s="14" t="s">
        <v>786</v>
      </c>
      <c r="C3542" s="14" t="s">
        <v>18064</v>
      </c>
      <c r="D3542" s="14" t="s">
        <v>24</v>
      </c>
      <c r="E3542" s="18"/>
      <c r="F3542" s="15" t="s">
        <v>18065</v>
      </c>
      <c r="G3542" s="14" t="s">
        <v>230</v>
      </c>
      <c r="H3542" s="18"/>
    </row>
    <row r="3543">
      <c r="A3543" s="12">
        <v>41912.0</v>
      </c>
      <c r="B3543" s="14" t="s">
        <v>786</v>
      </c>
      <c r="C3543" s="14" t="s">
        <v>18067</v>
      </c>
      <c r="D3543" s="14" t="s">
        <v>96</v>
      </c>
      <c r="E3543" s="18"/>
      <c r="F3543" s="15" t="s">
        <v>18068</v>
      </c>
      <c r="G3543" s="18"/>
      <c r="H3543" s="18"/>
    </row>
    <row r="3544">
      <c r="A3544" s="12">
        <v>41912.0</v>
      </c>
      <c r="B3544" s="14" t="s">
        <v>786</v>
      </c>
      <c r="C3544" s="14" t="s">
        <v>18070</v>
      </c>
      <c r="D3544" s="14" t="s">
        <v>96</v>
      </c>
      <c r="E3544" s="18"/>
      <c r="F3544" s="15" t="s">
        <v>18071</v>
      </c>
      <c r="G3544" s="18"/>
      <c r="H3544" s="18"/>
    </row>
    <row r="3545">
      <c r="A3545" s="12">
        <v>41912.0</v>
      </c>
      <c r="B3545" s="14" t="s">
        <v>786</v>
      </c>
      <c r="C3545" s="14" t="s">
        <v>18073</v>
      </c>
      <c r="D3545" s="14" t="s">
        <v>96</v>
      </c>
      <c r="E3545" s="18"/>
      <c r="F3545" s="15" t="s">
        <v>18074</v>
      </c>
      <c r="G3545" s="18"/>
      <c r="H3545" s="18"/>
    </row>
    <row r="3546">
      <c r="A3546" s="12">
        <v>42270.0</v>
      </c>
      <c r="B3546" s="14" t="s">
        <v>786</v>
      </c>
      <c r="C3546" s="14" t="s">
        <v>18078</v>
      </c>
      <c r="D3546" s="14" t="s">
        <v>24</v>
      </c>
      <c r="E3546" s="18"/>
      <c r="F3546" s="15" t="s">
        <v>18080</v>
      </c>
      <c r="G3546" s="18"/>
      <c r="H3546" s="18"/>
    </row>
    <row r="3547">
      <c r="A3547" s="12">
        <v>41912.0</v>
      </c>
      <c r="B3547" s="14" t="s">
        <v>786</v>
      </c>
      <c r="C3547" s="14" t="s">
        <v>18081</v>
      </c>
      <c r="D3547" s="14" t="s">
        <v>96</v>
      </c>
      <c r="E3547" s="18"/>
      <c r="F3547" s="15" t="s">
        <v>18083</v>
      </c>
      <c r="G3547" s="18"/>
      <c r="H3547" s="18"/>
    </row>
    <row r="3548">
      <c r="A3548" s="12">
        <v>41912.0</v>
      </c>
      <c r="B3548" s="14" t="s">
        <v>786</v>
      </c>
      <c r="C3548" s="14" t="s">
        <v>18085</v>
      </c>
      <c r="D3548" s="14" t="s">
        <v>96</v>
      </c>
      <c r="E3548" s="18"/>
      <c r="F3548" s="15" t="s">
        <v>18086</v>
      </c>
      <c r="G3548" s="18"/>
      <c r="H3548" s="18"/>
    </row>
    <row r="3549">
      <c r="A3549" s="12">
        <v>41960.0</v>
      </c>
      <c r="B3549" s="14" t="s">
        <v>5860</v>
      </c>
      <c r="C3549" s="14" t="s">
        <v>18091</v>
      </c>
      <c r="D3549" s="14" t="s">
        <v>13</v>
      </c>
      <c r="E3549" s="18"/>
      <c r="F3549" s="15" t="s">
        <v>18093</v>
      </c>
      <c r="G3549" s="18"/>
      <c r="H3549" s="18"/>
    </row>
    <row r="3550">
      <c r="A3550" s="12">
        <v>41982.0</v>
      </c>
      <c r="B3550" s="14" t="s">
        <v>358</v>
      </c>
      <c r="C3550" s="14" t="s">
        <v>18095</v>
      </c>
      <c r="D3550" s="14" t="s">
        <v>96</v>
      </c>
      <c r="E3550" s="14" t="s">
        <v>38</v>
      </c>
      <c r="F3550" s="15" t="s">
        <v>18098</v>
      </c>
      <c r="G3550" s="18"/>
      <c r="H3550" s="18"/>
    </row>
    <row r="3551">
      <c r="A3551" s="12">
        <v>41999.0</v>
      </c>
      <c r="B3551" s="14" t="s">
        <v>786</v>
      </c>
      <c r="C3551" s="14" t="s">
        <v>18101</v>
      </c>
      <c r="D3551" s="14" t="s">
        <v>96</v>
      </c>
      <c r="E3551" s="14" t="s">
        <v>340</v>
      </c>
      <c r="F3551" s="15" t="s">
        <v>18102</v>
      </c>
      <c r="G3551" s="14" t="s">
        <v>18104</v>
      </c>
      <c r="H3551" s="18"/>
    </row>
    <row r="3552">
      <c r="A3552" s="12">
        <v>41999.0</v>
      </c>
      <c r="B3552" s="14" t="s">
        <v>786</v>
      </c>
      <c r="C3552" s="14" t="s">
        <v>18107</v>
      </c>
      <c r="D3552" s="14" t="s">
        <v>24</v>
      </c>
      <c r="E3552" s="14" t="s">
        <v>38</v>
      </c>
      <c r="F3552" s="15" t="s">
        <v>18109</v>
      </c>
      <c r="G3552" s="14" t="s">
        <v>5088</v>
      </c>
      <c r="H3552" s="18"/>
    </row>
    <row r="3553">
      <c r="A3553" s="12">
        <v>42005.0</v>
      </c>
      <c r="B3553" s="14" t="s">
        <v>786</v>
      </c>
      <c r="C3553" s="14" t="s">
        <v>18111</v>
      </c>
      <c r="D3553" s="14" t="s">
        <v>24</v>
      </c>
      <c r="E3553" s="14" t="s">
        <v>38</v>
      </c>
      <c r="F3553" s="15" t="s">
        <v>18113</v>
      </c>
      <c r="G3553" s="18"/>
      <c r="H3553" s="18"/>
    </row>
    <row r="3554">
      <c r="A3554" s="12">
        <v>42006.0</v>
      </c>
      <c r="B3554" s="14" t="s">
        <v>775</v>
      </c>
      <c r="C3554" s="14" t="s">
        <v>1396</v>
      </c>
      <c r="D3554" s="14" t="s">
        <v>24</v>
      </c>
      <c r="E3554" s="18"/>
      <c r="F3554" s="15" t="s">
        <v>18118</v>
      </c>
      <c r="G3554" s="18"/>
      <c r="H3554" s="18"/>
    </row>
    <row r="3555">
      <c r="A3555" s="12">
        <v>42006.0</v>
      </c>
      <c r="B3555" s="14" t="s">
        <v>775</v>
      </c>
      <c r="C3555" s="14" t="s">
        <v>18119</v>
      </c>
      <c r="D3555" s="14" t="s">
        <v>24</v>
      </c>
      <c r="E3555" s="14" t="s">
        <v>24</v>
      </c>
      <c r="F3555" s="15" t="s">
        <v>18124</v>
      </c>
      <c r="G3555" s="18"/>
      <c r="H3555" s="18"/>
    </row>
    <row r="3556">
      <c r="A3556" s="12">
        <v>42270.0</v>
      </c>
      <c r="B3556" s="16" t="s">
        <v>786</v>
      </c>
      <c r="C3556" s="14" t="s">
        <v>18126</v>
      </c>
      <c r="D3556" s="14" t="s">
        <v>24</v>
      </c>
      <c r="E3556" s="18"/>
      <c r="F3556" s="15" t="s">
        <v>18127</v>
      </c>
      <c r="G3556" s="18"/>
      <c r="H3556" s="18"/>
    </row>
    <row r="3557">
      <c r="A3557" s="12">
        <v>42006.0</v>
      </c>
      <c r="B3557" s="14" t="s">
        <v>786</v>
      </c>
      <c r="C3557" s="14" t="s">
        <v>18130</v>
      </c>
      <c r="D3557" s="14" t="s">
        <v>24</v>
      </c>
      <c r="E3557" s="18"/>
      <c r="F3557" s="15" t="s">
        <v>18133</v>
      </c>
      <c r="G3557" s="18"/>
      <c r="H3557" s="18"/>
    </row>
    <row r="3558">
      <c r="A3558" s="12">
        <v>42006.0</v>
      </c>
      <c r="B3558" s="14" t="s">
        <v>775</v>
      </c>
      <c r="C3558" s="14" t="s">
        <v>18136</v>
      </c>
      <c r="D3558" s="14" t="s">
        <v>24</v>
      </c>
      <c r="E3558" s="18"/>
      <c r="F3558" s="15" t="s">
        <v>18138</v>
      </c>
      <c r="G3558" s="14" t="s">
        <v>18140</v>
      </c>
      <c r="H3558" s="18"/>
    </row>
    <row r="3559">
      <c r="A3559" s="12">
        <v>42006.0</v>
      </c>
      <c r="B3559" s="14" t="s">
        <v>786</v>
      </c>
      <c r="C3559" s="14" t="s">
        <v>18141</v>
      </c>
      <c r="D3559" s="14" t="s">
        <v>24</v>
      </c>
      <c r="E3559" s="18"/>
      <c r="F3559" s="15" t="s">
        <v>18142</v>
      </c>
      <c r="G3559" s="18"/>
      <c r="H3559" s="18"/>
    </row>
    <row r="3560">
      <c r="A3560" s="12">
        <v>42006.0</v>
      </c>
      <c r="B3560" s="14" t="s">
        <v>786</v>
      </c>
      <c r="C3560" s="14" t="s">
        <v>18145</v>
      </c>
      <c r="D3560" s="14" t="s">
        <v>24</v>
      </c>
      <c r="E3560" s="18"/>
      <c r="F3560" s="15" t="s">
        <v>18149</v>
      </c>
      <c r="G3560" s="18"/>
      <c r="H3560" s="18"/>
    </row>
    <row r="3561">
      <c r="A3561" s="12">
        <v>42006.0</v>
      </c>
      <c r="B3561" s="14" t="s">
        <v>786</v>
      </c>
      <c r="C3561" s="14" t="s">
        <v>18151</v>
      </c>
      <c r="D3561" s="14" t="s">
        <v>24</v>
      </c>
      <c r="E3561" s="18"/>
      <c r="F3561" s="15" t="s">
        <v>18153</v>
      </c>
      <c r="G3561" s="14" t="s">
        <v>18155</v>
      </c>
      <c r="H3561" s="18"/>
    </row>
    <row r="3562">
      <c r="A3562" s="12">
        <v>42006.0</v>
      </c>
      <c r="B3562" s="14" t="s">
        <v>786</v>
      </c>
      <c r="C3562" s="14" t="s">
        <v>18157</v>
      </c>
      <c r="D3562" s="14" t="s">
        <v>24</v>
      </c>
      <c r="E3562" s="18"/>
      <c r="F3562" s="15" t="s">
        <v>18160</v>
      </c>
      <c r="G3562" s="18"/>
      <c r="H3562" s="18"/>
    </row>
    <row r="3563">
      <c r="A3563" s="12">
        <v>42006.0</v>
      </c>
      <c r="B3563" s="14" t="s">
        <v>786</v>
      </c>
      <c r="C3563" s="14" t="s">
        <v>18163</v>
      </c>
      <c r="D3563" s="14" t="s">
        <v>96</v>
      </c>
      <c r="E3563" s="18"/>
      <c r="F3563" s="15" t="s">
        <v>18167</v>
      </c>
      <c r="G3563" s="18"/>
      <c r="H3563" s="18"/>
    </row>
    <row r="3564">
      <c r="A3564" s="12">
        <v>42006.0</v>
      </c>
      <c r="B3564" s="14" t="s">
        <v>786</v>
      </c>
      <c r="C3564" s="14" t="s">
        <v>18170</v>
      </c>
      <c r="D3564" s="14" t="s">
        <v>24</v>
      </c>
      <c r="E3564" s="14" t="s">
        <v>38</v>
      </c>
      <c r="F3564" s="15" t="s">
        <v>18173</v>
      </c>
      <c r="G3564" s="14" t="s">
        <v>18175</v>
      </c>
      <c r="H3564" s="18"/>
    </row>
    <row r="3565">
      <c r="A3565" s="12">
        <v>42006.0</v>
      </c>
      <c r="B3565" s="14" t="s">
        <v>786</v>
      </c>
      <c r="C3565" s="14" t="s">
        <v>18177</v>
      </c>
      <c r="D3565" s="14" t="s">
        <v>24</v>
      </c>
      <c r="E3565" s="18"/>
      <c r="F3565" s="15" t="s">
        <v>18179</v>
      </c>
      <c r="G3565" s="14" t="s">
        <v>18181</v>
      </c>
      <c r="H3565" s="18"/>
    </row>
    <row r="3566">
      <c r="A3566" s="12">
        <v>42006.0</v>
      </c>
      <c r="B3566" s="14" t="s">
        <v>786</v>
      </c>
      <c r="C3566" s="14" t="s">
        <v>18183</v>
      </c>
      <c r="D3566" s="14" t="s">
        <v>24</v>
      </c>
      <c r="E3566" s="14" t="s">
        <v>38</v>
      </c>
      <c r="F3566" s="15" t="s">
        <v>18185</v>
      </c>
      <c r="G3566" s="14" t="s">
        <v>11518</v>
      </c>
      <c r="H3566" s="18"/>
    </row>
    <row r="3567">
      <c r="A3567" s="12">
        <v>42006.0</v>
      </c>
      <c r="B3567" s="14" t="s">
        <v>786</v>
      </c>
      <c r="C3567" s="14" t="s">
        <v>18189</v>
      </c>
      <c r="D3567" s="14" t="s">
        <v>137</v>
      </c>
      <c r="E3567" s="18"/>
      <c r="F3567" s="15" t="s">
        <v>18191</v>
      </c>
      <c r="G3567" s="18"/>
      <c r="H3567" s="18"/>
    </row>
    <row r="3568">
      <c r="A3568" s="12">
        <v>42006.0</v>
      </c>
      <c r="B3568" s="14" t="s">
        <v>786</v>
      </c>
      <c r="C3568" s="14" t="s">
        <v>18193</v>
      </c>
      <c r="D3568" s="14" t="s">
        <v>24</v>
      </c>
      <c r="E3568" s="18"/>
      <c r="F3568" s="15" t="s">
        <v>18196</v>
      </c>
      <c r="G3568" s="18"/>
      <c r="H3568" s="18"/>
    </row>
    <row r="3569">
      <c r="A3569" s="12">
        <v>42006.0</v>
      </c>
      <c r="B3569" s="14" t="s">
        <v>786</v>
      </c>
      <c r="C3569" s="14" t="s">
        <v>9805</v>
      </c>
      <c r="D3569" s="14" t="s">
        <v>24</v>
      </c>
      <c r="E3569" s="18"/>
      <c r="F3569" s="15" t="s">
        <v>18200</v>
      </c>
      <c r="G3569" s="18"/>
      <c r="H3569" s="18"/>
    </row>
    <row r="3570">
      <c r="A3570" s="12">
        <v>42006.0</v>
      </c>
      <c r="B3570" s="14" t="s">
        <v>786</v>
      </c>
      <c r="C3570" s="14" t="s">
        <v>18202</v>
      </c>
      <c r="D3570" s="14" t="s">
        <v>24</v>
      </c>
      <c r="E3570" s="18"/>
      <c r="F3570" s="15" t="s">
        <v>18205</v>
      </c>
      <c r="G3570" s="18"/>
      <c r="H3570" s="18"/>
    </row>
    <row r="3571">
      <c r="A3571" s="12">
        <v>42006.0</v>
      </c>
      <c r="B3571" s="14" t="s">
        <v>786</v>
      </c>
      <c r="C3571" s="14" t="s">
        <v>18081</v>
      </c>
      <c r="D3571" s="14" t="s">
        <v>24</v>
      </c>
      <c r="E3571" s="18"/>
      <c r="F3571" s="15" t="s">
        <v>18208</v>
      </c>
      <c r="G3571" s="18"/>
      <c r="H3571" s="18"/>
    </row>
    <row r="3572">
      <c r="A3572" s="12">
        <v>42006.0</v>
      </c>
      <c r="B3572" s="14" t="s">
        <v>786</v>
      </c>
      <c r="C3572" s="14" t="s">
        <v>18211</v>
      </c>
      <c r="D3572" s="14" t="s">
        <v>24</v>
      </c>
      <c r="E3572" s="18"/>
      <c r="F3572" s="15" t="s">
        <v>18213</v>
      </c>
      <c r="G3572" s="18"/>
      <c r="H3572" s="18"/>
    </row>
    <row r="3573">
      <c r="A3573" s="12">
        <v>42006.0</v>
      </c>
      <c r="B3573" s="14" t="s">
        <v>786</v>
      </c>
      <c r="C3573" s="14" t="s">
        <v>18214</v>
      </c>
      <c r="D3573" s="14" t="s">
        <v>24</v>
      </c>
      <c r="E3573" s="18"/>
      <c r="F3573" s="15" t="s">
        <v>18216</v>
      </c>
      <c r="G3573" s="18"/>
      <c r="H3573" s="18"/>
    </row>
    <row r="3574">
      <c r="A3574" s="12">
        <v>42006.0</v>
      </c>
      <c r="B3574" s="14" t="s">
        <v>786</v>
      </c>
      <c r="C3574" s="14" t="s">
        <v>18219</v>
      </c>
      <c r="D3574" s="14" t="s">
        <v>24</v>
      </c>
      <c r="E3574" s="18"/>
      <c r="F3574" s="15" t="s">
        <v>18221</v>
      </c>
      <c r="G3574" s="18"/>
      <c r="H3574" s="18"/>
    </row>
    <row r="3575">
      <c r="A3575" s="12">
        <v>42006.0</v>
      </c>
      <c r="B3575" s="14" t="s">
        <v>786</v>
      </c>
      <c r="C3575" s="14" t="s">
        <v>18223</v>
      </c>
      <c r="D3575" s="14" t="s">
        <v>24</v>
      </c>
      <c r="E3575" s="18"/>
      <c r="F3575" s="15" t="s">
        <v>18225</v>
      </c>
      <c r="G3575" s="18"/>
      <c r="H3575" s="18"/>
    </row>
    <row r="3576">
      <c r="A3576" s="12">
        <v>42006.0</v>
      </c>
      <c r="B3576" s="14" t="s">
        <v>8600</v>
      </c>
      <c r="C3576" s="14" t="s">
        <v>18227</v>
      </c>
      <c r="D3576" s="14" t="s">
        <v>24</v>
      </c>
      <c r="E3576" s="18"/>
      <c r="F3576" s="15" t="s">
        <v>18230</v>
      </c>
      <c r="G3576" s="18"/>
      <c r="H3576" s="18"/>
    </row>
    <row r="3577">
      <c r="A3577" s="12">
        <v>42006.0</v>
      </c>
      <c r="B3577" s="14" t="s">
        <v>786</v>
      </c>
      <c r="C3577" s="14" t="s">
        <v>18232</v>
      </c>
      <c r="D3577" s="14" t="s">
        <v>24</v>
      </c>
      <c r="E3577" s="14" t="s">
        <v>38</v>
      </c>
      <c r="F3577" s="15" t="s">
        <v>18234</v>
      </c>
      <c r="G3577" s="18"/>
      <c r="H3577" s="18"/>
    </row>
    <row r="3578">
      <c r="A3578" s="12">
        <v>42006.0</v>
      </c>
      <c r="B3578" s="14" t="s">
        <v>786</v>
      </c>
      <c r="C3578" s="14" t="s">
        <v>18237</v>
      </c>
      <c r="D3578" s="14" t="s">
        <v>24</v>
      </c>
      <c r="E3578" s="18"/>
      <c r="F3578" s="15" t="s">
        <v>18239</v>
      </c>
      <c r="G3578" s="18"/>
      <c r="H3578" s="18"/>
    </row>
    <row r="3579">
      <c r="A3579" s="12">
        <v>42006.0</v>
      </c>
      <c r="B3579" s="14" t="s">
        <v>786</v>
      </c>
      <c r="C3579" s="14" t="s">
        <v>18241</v>
      </c>
      <c r="D3579" s="14" t="s">
        <v>24</v>
      </c>
      <c r="E3579" s="14" t="s">
        <v>38</v>
      </c>
      <c r="F3579" s="15" t="s">
        <v>18243</v>
      </c>
      <c r="G3579" s="14" t="s">
        <v>18245</v>
      </c>
      <c r="H3579" s="18"/>
    </row>
    <row r="3580">
      <c r="A3580" s="12">
        <v>42006.0</v>
      </c>
      <c r="B3580" s="14" t="s">
        <v>786</v>
      </c>
      <c r="C3580" s="14" t="s">
        <v>18247</v>
      </c>
      <c r="D3580" s="14" t="s">
        <v>24</v>
      </c>
      <c r="E3580" s="18"/>
      <c r="F3580" s="15" t="s">
        <v>18249</v>
      </c>
      <c r="G3580" s="18"/>
      <c r="H3580" s="18"/>
    </row>
    <row r="3581">
      <c r="A3581" s="12">
        <v>42006.0</v>
      </c>
      <c r="B3581" s="14" t="s">
        <v>786</v>
      </c>
      <c r="C3581" s="14" t="s">
        <v>18251</v>
      </c>
      <c r="D3581" s="14" t="s">
        <v>24</v>
      </c>
      <c r="E3581" s="18"/>
      <c r="F3581" s="15" t="s">
        <v>18252</v>
      </c>
      <c r="G3581" s="18"/>
      <c r="H3581" s="18"/>
    </row>
    <row r="3582">
      <c r="A3582" s="12">
        <v>42006.0</v>
      </c>
      <c r="B3582" s="14" t="s">
        <v>786</v>
      </c>
      <c r="C3582" s="14" t="s">
        <v>18256</v>
      </c>
      <c r="D3582" s="14" t="s">
        <v>24</v>
      </c>
      <c r="E3582" s="18"/>
      <c r="F3582" s="15" t="s">
        <v>18258</v>
      </c>
      <c r="G3582" s="18"/>
      <c r="H3582" s="18"/>
    </row>
    <row r="3583">
      <c r="A3583" s="12">
        <v>42006.0</v>
      </c>
      <c r="B3583" s="14" t="s">
        <v>786</v>
      </c>
      <c r="C3583" s="14" t="s">
        <v>18259</v>
      </c>
      <c r="D3583" s="14" t="s">
        <v>24</v>
      </c>
      <c r="E3583" s="18"/>
      <c r="F3583" s="15" t="s">
        <v>18261</v>
      </c>
      <c r="G3583" s="18"/>
      <c r="H3583" s="18"/>
    </row>
    <row r="3584">
      <c r="A3584" s="12">
        <v>42006.0</v>
      </c>
      <c r="B3584" s="14" t="s">
        <v>786</v>
      </c>
      <c r="C3584" s="14" t="s">
        <v>18265</v>
      </c>
      <c r="D3584" s="14" t="s">
        <v>24</v>
      </c>
      <c r="E3584" s="14" t="s">
        <v>38</v>
      </c>
      <c r="F3584" s="15" t="s">
        <v>18267</v>
      </c>
      <c r="G3584" s="18"/>
      <c r="H3584" s="18"/>
    </row>
    <row r="3585">
      <c r="A3585" s="12">
        <v>42006.0</v>
      </c>
      <c r="B3585" s="14" t="s">
        <v>786</v>
      </c>
      <c r="C3585" s="14" t="s">
        <v>18269</v>
      </c>
      <c r="D3585" s="14" t="s">
        <v>24</v>
      </c>
      <c r="E3585" s="14" t="s">
        <v>38</v>
      </c>
      <c r="F3585" s="15" t="s">
        <v>18271</v>
      </c>
      <c r="G3585" s="18"/>
      <c r="H3585" s="18"/>
    </row>
    <row r="3586">
      <c r="A3586" s="12">
        <v>42006.0</v>
      </c>
      <c r="B3586" s="14" t="s">
        <v>786</v>
      </c>
      <c r="C3586" s="14" t="s">
        <v>18273</v>
      </c>
      <c r="D3586" s="14" t="s">
        <v>24</v>
      </c>
      <c r="E3586" s="18"/>
      <c r="F3586" s="15" t="s">
        <v>18275</v>
      </c>
      <c r="G3586" s="18"/>
      <c r="H3586" s="18"/>
    </row>
    <row r="3587">
      <c r="A3587" s="12">
        <v>42006.0</v>
      </c>
      <c r="B3587" s="14" t="s">
        <v>786</v>
      </c>
      <c r="C3587" s="14" t="s">
        <v>18280</v>
      </c>
      <c r="D3587" s="14" t="s">
        <v>24</v>
      </c>
      <c r="E3587" s="18"/>
      <c r="F3587" s="15" t="s">
        <v>18283</v>
      </c>
      <c r="G3587" s="18"/>
      <c r="H3587" s="18"/>
    </row>
    <row r="3588">
      <c r="A3588" s="12">
        <v>42006.0</v>
      </c>
      <c r="B3588" s="14" t="s">
        <v>786</v>
      </c>
      <c r="C3588" s="14" t="s">
        <v>18285</v>
      </c>
      <c r="D3588" s="14" t="s">
        <v>24</v>
      </c>
      <c r="E3588" s="18"/>
      <c r="F3588" s="15" t="s">
        <v>18287</v>
      </c>
      <c r="G3588" s="18"/>
      <c r="H3588" s="18"/>
    </row>
    <row r="3589">
      <c r="A3589" s="12">
        <v>42006.0</v>
      </c>
      <c r="B3589" s="14" t="s">
        <v>786</v>
      </c>
      <c r="C3589" s="14" t="s">
        <v>18290</v>
      </c>
      <c r="D3589" s="14" t="s">
        <v>24</v>
      </c>
      <c r="E3589" s="18"/>
      <c r="F3589" s="15" t="s">
        <v>18292</v>
      </c>
      <c r="G3589" s="18"/>
      <c r="H3589" s="18"/>
    </row>
    <row r="3590">
      <c r="A3590" s="12">
        <v>42006.0</v>
      </c>
      <c r="B3590" s="14" t="s">
        <v>786</v>
      </c>
      <c r="C3590" s="14" t="s">
        <v>18295</v>
      </c>
      <c r="D3590" s="14" t="s">
        <v>24</v>
      </c>
      <c r="E3590" s="18"/>
      <c r="F3590" s="15" t="s">
        <v>18298</v>
      </c>
      <c r="G3590" s="18"/>
      <c r="H3590" s="18"/>
    </row>
    <row r="3591">
      <c r="A3591" s="12">
        <v>42006.0</v>
      </c>
      <c r="B3591" s="14" t="s">
        <v>786</v>
      </c>
      <c r="C3591" s="14" t="s">
        <v>18299</v>
      </c>
      <c r="D3591" s="14" t="s">
        <v>24</v>
      </c>
      <c r="E3591" s="18"/>
      <c r="F3591" s="15" t="s">
        <v>18300</v>
      </c>
      <c r="G3591" s="18"/>
      <c r="H3591" s="18"/>
    </row>
    <row r="3592">
      <c r="A3592" s="12">
        <v>42006.0</v>
      </c>
      <c r="B3592" s="14" t="s">
        <v>786</v>
      </c>
      <c r="C3592" s="14" t="s">
        <v>18302</v>
      </c>
      <c r="D3592" s="14" t="s">
        <v>24</v>
      </c>
      <c r="E3592" s="14" t="s">
        <v>38</v>
      </c>
      <c r="F3592" s="15" t="s">
        <v>18304</v>
      </c>
      <c r="G3592" s="14" t="s">
        <v>18305</v>
      </c>
      <c r="H3592" s="18"/>
    </row>
    <row r="3593">
      <c r="A3593" s="12">
        <v>42006.0</v>
      </c>
      <c r="B3593" s="14" t="s">
        <v>786</v>
      </c>
      <c r="C3593" s="14" t="s">
        <v>18306</v>
      </c>
      <c r="D3593" s="14" t="s">
        <v>24</v>
      </c>
      <c r="E3593" s="18"/>
      <c r="F3593" s="15" t="s">
        <v>18308</v>
      </c>
      <c r="G3593" s="18"/>
      <c r="H3593" s="18"/>
    </row>
    <row r="3594">
      <c r="A3594" s="12">
        <v>42006.0</v>
      </c>
      <c r="B3594" s="14" t="s">
        <v>786</v>
      </c>
      <c r="C3594" s="14" t="s">
        <v>18310</v>
      </c>
      <c r="D3594" s="14" t="s">
        <v>24</v>
      </c>
      <c r="E3594" s="18"/>
      <c r="F3594" s="15" t="s">
        <v>18311</v>
      </c>
      <c r="G3594" s="18"/>
      <c r="H3594" s="18"/>
    </row>
    <row r="3595">
      <c r="A3595" s="12">
        <v>42006.0</v>
      </c>
      <c r="B3595" s="14" t="s">
        <v>786</v>
      </c>
      <c r="C3595" s="14" t="s">
        <v>18314</v>
      </c>
      <c r="D3595" s="14" t="s">
        <v>24</v>
      </c>
      <c r="E3595" s="18"/>
      <c r="F3595" s="15" t="s">
        <v>18317</v>
      </c>
      <c r="G3595" s="18"/>
      <c r="H3595" s="18"/>
    </row>
    <row r="3596">
      <c r="A3596" s="12">
        <v>42006.0</v>
      </c>
      <c r="B3596" s="14" t="s">
        <v>786</v>
      </c>
      <c r="C3596" s="14" t="s">
        <v>18318</v>
      </c>
      <c r="D3596" s="14" t="s">
        <v>24</v>
      </c>
      <c r="E3596" s="18"/>
      <c r="F3596" s="15" t="s">
        <v>18320</v>
      </c>
      <c r="G3596" s="18"/>
      <c r="H3596" s="18"/>
    </row>
    <row r="3597">
      <c r="A3597" s="12">
        <v>42006.0</v>
      </c>
      <c r="B3597" s="14" t="s">
        <v>786</v>
      </c>
      <c r="C3597" s="14" t="s">
        <v>18322</v>
      </c>
      <c r="D3597" s="14" t="s">
        <v>24</v>
      </c>
      <c r="E3597" s="18"/>
      <c r="F3597" s="15" t="s">
        <v>18324</v>
      </c>
      <c r="G3597" s="18"/>
      <c r="H3597" s="18"/>
    </row>
    <row r="3598">
      <c r="A3598" s="12">
        <v>42006.0</v>
      </c>
      <c r="B3598" s="14" t="s">
        <v>786</v>
      </c>
      <c r="C3598" s="14" t="s">
        <v>18327</v>
      </c>
      <c r="D3598" s="14" t="s">
        <v>24</v>
      </c>
      <c r="E3598" s="14" t="s">
        <v>38</v>
      </c>
      <c r="F3598" s="15" t="s">
        <v>18329</v>
      </c>
      <c r="G3598" s="18"/>
      <c r="H3598" s="18"/>
    </row>
    <row r="3599">
      <c r="A3599" s="12">
        <v>42006.0</v>
      </c>
      <c r="B3599" s="14" t="s">
        <v>786</v>
      </c>
      <c r="C3599" s="14" t="s">
        <v>18333</v>
      </c>
      <c r="D3599" s="14" t="s">
        <v>24</v>
      </c>
      <c r="E3599" s="18"/>
      <c r="F3599" s="15" t="s">
        <v>18336</v>
      </c>
      <c r="G3599" s="18"/>
      <c r="H3599" s="18"/>
    </row>
    <row r="3600">
      <c r="A3600" s="12">
        <v>42006.0</v>
      </c>
      <c r="B3600" s="14" t="s">
        <v>786</v>
      </c>
      <c r="C3600" s="14" t="s">
        <v>18340</v>
      </c>
      <c r="D3600" s="14" t="s">
        <v>24</v>
      </c>
      <c r="E3600" s="18"/>
      <c r="F3600" s="15" t="s">
        <v>18343</v>
      </c>
      <c r="G3600" s="18"/>
      <c r="H3600" s="18"/>
    </row>
    <row r="3601">
      <c r="A3601" s="12">
        <v>42006.0</v>
      </c>
      <c r="B3601" s="14" t="s">
        <v>786</v>
      </c>
      <c r="C3601" s="14" t="s">
        <v>18348</v>
      </c>
      <c r="D3601" s="14" t="s">
        <v>24</v>
      </c>
      <c r="E3601" s="18"/>
      <c r="F3601" s="15" t="s">
        <v>18350</v>
      </c>
      <c r="G3601" s="18"/>
      <c r="H3601" s="18"/>
    </row>
    <row r="3602">
      <c r="A3602" s="12">
        <v>42243.0</v>
      </c>
      <c r="B3602" s="14" t="s">
        <v>786</v>
      </c>
      <c r="C3602" s="14" t="s">
        <v>18353</v>
      </c>
      <c r="D3602" s="14" t="s">
        <v>24</v>
      </c>
      <c r="E3602" s="14" t="s">
        <v>38</v>
      </c>
      <c r="F3602" s="15" t="s">
        <v>18356</v>
      </c>
      <c r="G3602" s="18"/>
      <c r="H3602" s="18"/>
    </row>
    <row r="3603">
      <c r="A3603" s="12">
        <v>42006.0</v>
      </c>
      <c r="B3603" s="14" t="s">
        <v>786</v>
      </c>
      <c r="C3603" s="14" t="s">
        <v>18358</v>
      </c>
      <c r="D3603" s="14" t="s">
        <v>24</v>
      </c>
      <c r="E3603" s="18"/>
      <c r="F3603" s="15" t="s">
        <v>18359</v>
      </c>
      <c r="G3603" s="18"/>
      <c r="H3603" s="18"/>
    </row>
    <row r="3604">
      <c r="A3604" s="12">
        <v>42006.0</v>
      </c>
      <c r="B3604" s="14" t="s">
        <v>786</v>
      </c>
      <c r="C3604" s="14" t="s">
        <v>18362</v>
      </c>
      <c r="D3604" s="14" t="s">
        <v>24</v>
      </c>
      <c r="E3604" s="18"/>
      <c r="F3604" s="15" t="s">
        <v>18365</v>
      </c>
      <c r="G3604" s="18"/>
      <c r="H3604" s="18"/>
    </row>
    <row r="3605">
      <c r="A3605" s="12">
        <v>42006.0</v>
      </c>
      <c r="B3605" s="14" t="s">
        <v>786</v>
      </c>
      <c r="C3605" s="14" t="s">
        <v>4283</v>
      </c>
      <c r="D3605" s="14" t="s">
        <v>24</v>
      </c>
      <c r="E3605" s="14" t="s">
        <v>38</v>
      </c>
      <c r="F3605" s="15" t="s">
        <v>18368</v>
      </c>
      <c r="G3605" s="18"/>
      <c r="H3605" s="18"/>
    </row>
    <row r="3606">
      <c r="A3606" s="12">
        <v>42006.0</v>
      </c>
      <c r="B3606" s="14" t="s">
        <v>786</v>
      </c>
      <c r="C3606" s="14" t="s">
        <v>18369</v>
      </c>
      <c r="D3606" s="14" t="s">
        <v>24</v>
      </c>
      <c r="E3606" s="18"/>
      <c r="F3606" s="15" t="s">
        <v>18371</v>
      </c>
      <c r="G3606" s="18"/>
      <c r="H3606" s="18"/>
    </row>
    <row r="3607">
      <c r="A3607" s="12">
        <v>42006.0</v>
      </c>
      <c r="B3607" s="14" t="s">
        <v>786</v>
      </c>
      <c r="C3607" s="14" t="s">
        <v>18372</v>
      </c>
      <c r="D3607" s="14" t="s">
        <v>24</v>
      </c>
      <c r="E3607" s="18"/>
      <c r="F3607" s="15" t="s">
        <v>18373</v>
      </c>
      <c r="G3607" s="16" t="s">
        <v>18376</v>
      </c>
      <c r="H3607" s="18"/>
    </row>
    <row r="3608">
      <c r="A3608" s="12">
        <v>42006.0</v>
      </c>
      <c r="B3608" s="14" t="s">
        <v>786</v>
      </c>
      <c r="C3608" s="14" t="s">
        <v>18378</v>
      </c>
      <c r="D3608" s="14" t="s">
        <v>24</v>
      </c>
      <c r="E3608" s="18"/>
      <c r="F3608" s="15" t="s">
        <v>18380</v>
      </c>
      <c r="G3608" s="18"/>
      <c r="H3608" s="18"/>
    </row>
    <row r="3609">
      <c r="A3609" s="12">
        <v>42006.0</v>
      </c>
      <c r="B3609" s="14" t="s">
        <v>786</v>
      </c>
      <c r="C3609" s="14" t="s">
        <v>18381</v>
      </c>
      <c r="D3609" s="14" t="s">
        <v>24</v>
      </c>
      <c r="E3609" s="18"/>
      <c r="F3609" s="15" t="s">
        <v>18384</v>
      </c>
      <c r="G3609" s="18"/>
      <c r="H3609" s="18"/>
    </row>
    <row r="3610">
      <c r="A3610" s="12">
        <v>42006.0</v>
      </c>
      <c r="B3610" s="14" t="s">
        <v>786</v>
      </c>
      <c r="C3610" s="14" t="s">
        <v>18386</v>
      </c>
      <c r="D3610" s="14" t="s">
        <v>24</v>
      </c>
      <c r="E3610" s="18"/>
      <c r="F3610" s="15" t="s">
        <v>18388</v>
      </c>
      <c r="G3610" s="18"/>
      <c r="H3610" s="18"/>
    </row>
    <row r="3611">
      <c r="A3611" s="12">
        <v>42006.0</v>
      </c>
      <c r="B3611" s="14" t="s">
        <v>786</v>
      </c>
      <c r="C3611" s="14" t="s">
        <v>18391</v>
      </c>
      <c r="D3611" s="14" t="s">
        <v>24</v>
      </c>
      <c r="E3611" s="14" t="s">
        <v>38</v>
      </c>
      <c r="F3611" s="15" t="s">
        <v>18394</v>
      </c>
      <c r="G3611" s="18"/>
      <c r="H3611" s="18"/>
    </row>
    <row r="3612">
      <c r="A3612" s="12">
        <v>42006.0</v>
      </c>
      <c r="B3612" s="14" t="s">
        <v>786</v>
      </c>
      <c r="C3612" s="14" t="s">
        <v>18396</v>
      </c>
      <c r="D3612" s="14" t="s">
        <v>24</v>
      </c>
      <c r="E3612" s="18"/>
      <c r="F3612" s="15" t="s">
        <v>18397</v>
      </c>
      <c r="G3612" s="14" t="s">
        <v>18399</v>
      </c>
      <c r="H3612" s="18"/>
    </row>
    <row r="3613">
      <c r="A3613" s="12">
        <v>42006.0</v>
      </c>
      <c r="B3613" s="14" t="s">
        <v>786</v>
      </c>
      <c r="C3613" s="14" t="s">
        <v>18401</v>
      </c>
      <c r="D3613" s="14" t="s">
        <v>24</v>
      </c>
      <c r="E3613" s="18"/>
      <c r="F3613" s="15" t="s">
        <v>18403</v>
      </c>
      <c r="G3613" s="18"/>
      <c r="H3613" s="18"/>
    </row>
    <row r="3614">
      <c r="A3614" s="12">
        <v>42006.0</v>
      </c>
      <c r="B3614" s="14" t="s">
        <v>786</v>
      </c>
      <c r="C3614" s="14" t="s">
        <v>18404</v>
      </c>
      <c r="D3614" s="14" t="s">
        <v>24</v>
      </c>
      <c r="E3614" s="18"/>
      <c r="F3614" s="15" t="s">
        <v>18407</v>
      </c>
      <c r="G3614" s="18"/>
      <c r="H3614" s="18"/>
    </row>
    <row r="3615">
      <c r="A3615" s="12">
        <v>42006.0</v>
      </c>
      <c r="B3615" s="14" t="s">
        <v>786</v>
      </c>
      <c r="C3615" s="14" t="s">
        <v>18410</v>
      </c>
      <c r="D3615" s="14" t="s">
        <v>24</v>
      </c>
      <c r="E3615" s="18"/>
      <c r="F3615" s="15" t="s">
        <v>18411</v>
      </c>
      <c r="G3615" s="18"/>
      <c r="H3615" s="18"/>
    </row>
    <row r="3616">
      <c r="A3616" s="12">
        <v>42006.0</v>
      </c>
      <c r="B3616" s="14" t="s">
        <v>786</v>
      </c>
      <c r="C3616" s="14" t="s">
        <v>18413</v>
      </c>
      <c r="D3616" s="14" t="s">
        <v>24</v>
      </c>
      <c r="E3616" s="18"/>
      <c r="F3616" s="15" t="s">
        <v>18415</v>
      </c>
      <c r="G3616" s="18"/>
      <c r="H3616" s="18"/>
    </row>
    <row r="3617">
      <c r="A3617" s="12">
        <v>42006.0</v>
      </c>
      <c r="B3617" s="14" t="s">
        <v>786</v>
      </c>
      <c r="C3617" s="14" t="s">
        <v>18417</v>
      </c>
      <c r="D3617" s="14" t="s">
        <v>24</v>
      </c>
      <c r="E3617" s="18"/>
      <c r="F3617" s="15" t="s">
        <v>18420</v>
      </c>
      <c r="G3617" s="18"/>
      <c r="H3617" s="18"/>
    </row>
    <row r="3618">
      <c r="A3618" s="12">
        <v>42270.0</v>
      </c>
      <c r="B3618" s="14" t="s">
        <v>786</v>
      </c>
      <c r="C3618" s="14" t="s">
        <v>18422</v>
      </c>
      <c r="D3618" s="14" t="s">
        <v>24</v>
      </c>
      <c r="E3618" s="18"/>
      <c r="F3618" s="15" t="s">
        <v>18423</v>
      </c>
      <c r="G3618" s="18"/>
      <c r="H3618" s="18"/>
    </row>
    <row r="3619">
      <c r="A3619" s="12">
        <v>42006.0</v>
      </c>
      <c r="B3619" s="14" t="s">
        <v>786</v>
      </c>
      <c r="C3619" s="14" t="s">
        <v>18425</v>
      </c>
      <c r="D3619" s="14" t="s">
        <v>24</v>
      </c>
      <c r="E3619" s="18"/>
      <c r="F3619" s="15" t="s">
        <v>18430</v>
      </c>
      <c r="G3619" s="14" t="s">
        <v>2844</v>
      </c>
      <c r="H3619" s="18"/>
    </row>
    <row r="3620">
      <c r="A3620" s="12">
        <v>42006.0</v>
      </c>
      <c r="B3620" s="14" t="s">
        <v>786</v>
      </c>
      <c r="C3620" s="14" t="s">
        <v>18435</v>
      </c>
      <c r="D3620" s="14" t="s">
        <v>24</v>
      </c>
      <c r="E3620" s="18"/>
      <c r="F3620" s="15" t="s">
        <v>18436</v>
      </c>
      <c r="G3620" s="14" t="s">
        <v>6391</v>
      </c>
      <c r="H3620" s="18"/>
    </row>
    <row r="3621">
      <c r="A3621" s="12">
        <v>42006.0</v>
      </c>
      <c r="B3621" s="14" t="s">
        <v>786</v>
      </c>
      <c r="C3621" s="14" t="s">
        <v>18439</v>
      </c>
      <c r="D3621" s="14" t="s">
        <v>24</v>
      </c>
      <c r="E3621" s="18"/>
      <c r="F3621" s="15" t="s">
        <v>18442</v>
      </c>
      <c r="G3621" s="14" t="s">
        <v>18444</v>
      </c>
      <c r="H3621" s="18"/>
    </row>
    <row r="3622">
      <c r="A3622" s="12">
        <v>42006.0</v>
      </c>
      <c r="B3622" s="14" t="s">
        <v>786</v>
      </c>
      <c r="C3622" s="14" t="s">
        <v>18445</v>
      </c>
      <c r="D3622" s="14" t="s">
        <v>24</v>
      </c>
      <c r="E3622" s="18"/>
      <c r="F3622" s="15" t="s">
        <v>18447</v>
      </c>
      <c r="G3622" s="18"/>
      <c r="H3622" s="18"/>
    </row>
    <row r="3623">
      <c r="A3623" s="12">
        <v>42006.0</v>
      </c>
      <c r="B3623" s="14" t="s">
        <v>786</v>
      </c>
      <c r="C3623" s="14" t="s">
        <v>18450</v>
      </c>
      <c r="D3623" s="14" t="s">
        <v>24</v>
      </c>
      <c r="E3623" s="18"/>
      <c r="F3623" s="15" t="s">
        <v>18452</v>
      </c>
      <c r="G3623" s="18"/>
      <c r="H3623" s="18"/>
    </row>
    <row r="3624">
      <c r="A3624" s="12">
        <v>42006.0</v>
      </c>
      <c r="B3624" s="14" t="s">
        <v>786</v>
      </c>
      <c r="C3624" s="14" t="s">
        <v>18453</v>
      </c>
      <c r="D3624" s="14" t="s">
        <v>24</v>
      </c>
      <c r="E3624" s="14" t="s">
        <v>38</v>
      </c>
      <c r="F3624" s="15" t="s">
        <v>18455</v>
      </c>
      <c r="G3624" s="18"/>
      <c r="H3624" s="18"/>
    </row>
    <row r="3625">
      <c r="A3625" s="12">
        <v>42006.0</v>
      </c>
      <c r="B3625" s="14" t="s">
        <v>786</v>
      </c>
      <c r="C3625" s="14" t="s">
        <v>18458</v>
      </c>
      <c r="D3625" s="14" t="s">
        <v>24</v>
      </c>
      <c r="E3625" s="14" t="s">
        <v>38</v>
      </c>
      <c r="F3625" s="15" t="s">
        <v>18459</v>
      </c>
      <c r="G3625" s="18"/>
      <c r="H3625" s="18"/>
    </row>
    <row r="3626">
      <c r="A3626" s="12">
        <v>42006.0</v>
      </c>
      <c r="B3626" s="14" t="s">
        <v>786</v>
      </c>
      <c r="C3626" s="14" t="s">
        <v>18462</v>
      </c>
      <c r="D3626" s="14" t="s">
        <v>24</v>
      </c>
      <c r="E3626" s="14" t="s">
        <v>38</v>
      </c>
      <c r="F3626" s="15" t="s">
        <v>18464</v>
      </c>
      <c r="G3626" s="14" t="s">
        <v>3888</v>
      </c>
      <c r="H3626" s="18"/>
    </row>
    <row r="3627">
      <c r="A3627" s="12">
        <v>42006.0</v>
      </c>
      <c r="B3627" s="14" t="s">
        <v>786</v>
      </c>
      <c r="C3627" s="14" t="s">
        <v>18466</v>
      </c>
      <c r="D3627" s="14" t="s">
        <v>24</v>
      </c>
      <c r="E3627" s="18"/>
      <c r="F3627" s="15" t="s">
        <v>18467</v>
      </c>
      <c r="G3627" s="18"/>
      <c r="H3627" s="18"/>
    </row>
    <row r="3628">
      <c r="A3628" s="12">
        <v>42006.0</v>
      </c>
      <c r="B3628" s="14" t="s">
        <v>786</v>
      </c>
      <c r="C3628" s="14" t="s">
        <v>18469</v>
      </c>
      <c r="D3628" s="14" t="s">
        <v>24</v>
      </c>
      <c r="E3628" s="14" t="s">
        <v>38</v>
      </c>
      <c r="F3628" s="15" t="s">
        <v>18471</v>
      </c>
      <c r="G3628" s="18"/>
      <c r="H3628" s="18"/>
    </row>
    <row r="3629">
      <c r="A3629" s="12">
        <v>42006.0</v>
      </c>
      <c r="B3629" s="14" t="s">
        <v>786</v>
      </c>
      <c r="C3629" s="14" t="s">
        <v>18473</v>
      </c>
      <c r="D3629" s="14" t="s">
        <v>24</v>
      </c>
      <c r="E3629" s="18"/>
      <c r="F3629" s="15" t="s">
        <v>18474</v>
      </c>
      <c r="G3629" s="18"/>
      <c r="H3629" s="18"/>
    </row>
    <row r="3630">
      <c r="A3630" s="12">
        <v>42006.0</v>
      </c>
      <c r="B3630" s="14" t="s">
        <v>786</v>
      </c>
      <c r="C3630" s="14" t="s">
        <v>18476</v>
      </c>
      <c r="D3630" s="14" t="s">
        <v>24</v>
      </c>
      <c r="E3630" s="18"/>
      <c r="F3630" s="15" t="s">
        <v>18478</v>
      </c>
      <c r="G3630" s="18"/>
      <c r="H3630" s="18"/>
    </row>
    <row r="3631">
      <c r="A3631" s="12">
        <v>42006.0</v>
      </c>
      <c r="B3631" s="14" t="s">
        <v>786</v>
      </c>
      <c r="C3631" s="14" t="s">
        <v>18482</v>
      </c>
      <c r="D3631" s="14" t="s">
        <v>24</v>
      </c>
      <c r="E3631" s="18"/>
      <c r="F3631" s="15" t="s">
        <v>18483</v>
      </c>
      <c r="G3631" s="18"/>
      <c r="H3631" s="18"/>
    </row>
    <row r="3632">
      <c r="A3632" s="12">
        <v>42006.0</v>
      </c>
      <c r="B3632" s="14" t="s">
        <v>786</v>
      </c>
      <c r="C3632" s="14" t="s">
        <v>18485</v>
      </c>
      <c r="D3632" s="14" t="s">
        <v>24</v>
      </c>
      <c r="E3632" s="18"/>
      <c r="F3632" s="15" t="s">
        <v>18488</v>
      </c>
      <c r="G3632" s="14" t="s">
        <v>18490</v>
      </c>
      <c r="H3632" s="18"/>
    </row>
    <row r="3633">
      <c r="A3633" s="12">
        <v>42006.0</v>
      </c>
      <c r="B3633" s="14" t="s">
        <v>786</v>
      </c>
      <c r="C3633" s="14" t="s">
        <v>18491</v>
      </c>
      <c r="D3633" s="14" t="s">
        <v>24</v>
      </c>
      <c r="E3633" s="18"/>
      <c r="F3633" s="15" t="s">
        <v>18493</v>
      </c>
      <c r="G3633" s="14" t="s">
        <v>1146</v>
      </c>
      <c r="H3633" s="18"/>
    </row>
    <row r="3634">
      <c r="A3634" s="12">
        <v>42006.0</v>
      </c>
      <c r="B3634" s="14" t="s">
        <v>786</v>
      </c>
      <c r="C3634" s="14" t="s">
        <v>18496</v>
      </c>
      <c r="D3634" s="14" t="s">
        <v>24</v>
      </c>
      <c r="E3634" s="18"/>
      <c r="F3634" s="15" t="s">
        <v>18498</v>
      </c>
      <c r="G3634" s="18"/>
      <c r="H3634" s="18"/>
    </row>
    <row r="3635">
      <c r="A3635" s="12">
        <v>42006.0</v>
      </c>
      <c r="B3635" s="14" t="s">
        <v>786</v>
      </c>
      <c r="C3635" s="14" t="s">
        <v>18500</v>
      </c>
      <c r="D3635" s="14" t="s">
        <v>24</v>
      </c>
      <c r="E3635" s="18"/>
      <c r="F3635" s="15" t="s">
        <v>18501</v>
      </c>
      <c r="G3635" s="18"/>
      <c r="H3635" s="18"/>
    </row>
    <row r="3636">
      <c r="A3636" s="12">
        <v>42006.0</v>
      </c>
      <c r="B3636" s="14" t="s">
        <v>786</v>
      </c>
      <c r="C3636" s="14" t="s">
        <v>18504</v>
      </c>
      <c r="D3636" s="14" t="s">
        <v>24</v>
      </c>
      <c r="E3636" s="18"/>
      <c r="F3636" s="15" t="s">
        <v>18507</v>
      </c>
      <c r="G3636" s="18"/>
      <c r="H3636" s="18"/>
    </row>
    <row r="3637">
      <c r="A3637" s="12">
        <v>42006.0</v>
      </c>
      <c r="B3637" s="14" t="s">
        <v>786</v>
      </c>
      <c r="C3637" s="14" t="s">
        <v>18508</v>
      </c>
      <c r="D3637" s="14" t="s">
        <v>24</v>
      </c>
      <c r="E3637" s="18"/>
      <c r="F3637" s="15" t="s">
        <v>18510</v>
      </c>
      <c r="G3637" s="18"/>
      <c r="H3637" s="18"/>
    </row>
    <row r="3638">
      <c r="A3638" s="12">
        <v>42006.0</v>
      </c>
      <c r="B3638" s="14" t="s">
        <v>786</v>
      </c>
      <c r="C3638" s="14" t="s">
        <v>18512</v>
      </c>
      <c r="D3638" s="14" t="s">
        <v>24</v>
      </c>
      <c r="E3638" s="14" t="s">
        <v>38</v>
      </c>
      <c r="F3638" s="15" t="s">
        <v>18515</v>
      </c>
      <c r="G3638" s="18"/>
      <c r="H3638" s="18"/>
    </row>
    <row r="3639">
      <c r="A3639" s="12">
        <v>42006.0</v>
      </c>
      <c r="B3639" s="14" t="s">
        <v>786</v>
      </c>
      <c r="C3639" s="14" t="s">
        <v>18517</v>
      </c>
      <c r="D3639" s="14" t="s">
        <v>24</v>
      </c>
      <c r="E3639" s="18"/>
      <c r="F3639" s="15" t="s">
        <v>18519</v>
      </c>
      <c r="G3639" s="18"/>
      <c r="H3639" s="18"/>
    </row>
    <row r="3640">
      <c r="A3640" s="12">
        <v>42006.0</v>
      </c>
      <c r="B3640" s="14" t="s">
        <v>786</v>
      </c>
      <c r="C3640" s="14" t="s">
        <v>18522</v>
      </c>
      <c r="D3640" s="14" t="s">
        <v>96</v>
      </c>
      <c r="E3640" s="14" t="s">
        <v>340</v>
      </c>
      <c r="F3640" s="15" t="s">
        <v>18525</v>
      </c>
      <c r="G3640" s="14" t="s">
        <v>18526</v>
      </c>
      <c r="H3640" s="18"/>
    </row>
    <row r="3641">
      <c r="A3641" s="12">
        <v>42007.0</v>
      </c>
      <c r="B3641" s="14" t="s">
        <v>786</v>
      </c>
      <c r="C3641" s="14" t="s">
        <v>1536</v>
      </c>
      <c r="D3641" s="14" t="s">
        <v>137</v>
      </c>
      <c r="E3641" s="14" t="s">
        <v>38</v>
      </c>
      <c r="F3641" s="15" t="s">
        <v>18530</v>
      </c>
      <c r="G3641" s="18"/>
      <c r="H3641" s="18"/>
    </row>
    <row r="3642">
      <c r="A3642" s="12">
        <v>42007.0</v>
      </c>
      <c r="B3642" s="14" t="s">
        <v>786</v>
      </c>
      <c r="C3642" s="14" t="s">
        <v>18533</v>
      </c>
      <c r="D3642" s="14" t="s">
        <v>137</v>
      </c>
      <c r="E3642" s="14" t="s">
        <v>38</v>
      </c>
      <c r="F3642" s="15" t="s">
        <v>18535</v>
      </c>
      <c r="G3642" s="18"/>
      <c r="H3642" s="18"/>
    </row>
    <row r="3643">
      <c r="A3643" s="12">
        <v>42007.0</v>
      </c>
      <c r="B3643" s="14" t="s">
        <v>786</v>
      </c>
      <c r="C3643" s="14" t="s">
        <v>18536</v>
      </c>
      <c r="D3643" s="14" t="s">
        <v>137</v>
      </c>
      <c r="E3643" s="14" t="s">
        <v>38</v>
      </c>
      <c r="F3643" s="15" t="s">
        <v>18539</v>
      </c>
      <c r="G3643" s="18"/>
      <c r="H3643" s="18"/>
    </row>
    <row r="3644">
      <c r="A3644" s="12">
        <v>42007.0</v>
      </c>
      <c r="B3644" s="14" t="s">
        <v>18541</v>
      </c>
      <c r="C3644" s="14" t="s">
        <v>18543</v>
      </c>
      <c r="D3644" s="14" t="s">
        <v>24</v>
      </c>
      <c r="E3644" s="14" t="s">
        <v>38</v>
      </c>
      <c r="F3644" s="15" t="s">
        <v>18545</v>
      </c>
      <c r="G3644" s="14" t="s">
        <v>951</v>
      </c>
      <c r="H3644" s="18"/>
    </row>
    <row r="3645">
      <c r="A3645" s="12">
        <v>42007.0</v>
      </c>
      <c r="B3645" s="14" t="s">
        <v>775</v>
      </c>
      <c r="C3645" s="14" t="s">
        <v>18547</v>
      </c>
      <c r="D3645" s="14" t="s">
        <v>137</v>
      </c>
      <c r="E3645" s="18"/>
      <c r="F3645" s="15" t="s">
        <v>18548</v>
      </c>
      <c r="G3645" s="18"/>
      <c r="H3645" s="18"/>
    </row>
    <row r="3646">
      <c r="A3646" s="12">
        <v>42007.0</v>
      </c>
      <c r="B3646" s="14" t="s">
        <v>786</v>
      </c>
      <c r="C3646" s="14" t="s">
        <v>18550</v>
      </c>
      <c r="D3646" s="14" t="s">
        <v>137</v>
      </c>
      <c r="E3646" s="18"/>
      <c r="F3646" s="15" t="s">
        <v>18552</v>
      </c>
      <c r="G3646" s="18"/>
      <c r="H3646" s="18"/>
    </row>
    <row r="3647">
      <c r="A3647" s="12">
        <v>42007.0</v>
      </c>
      <c r="B3647" s="14" t="s">
        <v>775</v>
      </c>
      <c r="C3647" s="14" t="s">
        <v>18554</v>
      </c>
      <c r="D3647" s="14" t="s">
        <v>137</v>
      </c>
      <c r="E3647" s="18"/>
      <c r="F3647" s="15" t="s">
        <v>18557</v>
      </c>
      <c r="G3647" s="18"/>
      <c r="H3647" s="18"/>
    </row>
    <row r="3648">
      <c r="A3648" s="12">
        <v>42007.0</v>
      </c>
      <c r="B3648" s="14" t="s">
        <v>786</v>
      </c>
      <c r="C3648" s="14" t="s">
        <v>18559</v>
      </c>
      <c r="D3648" s="14" t="s">
        <v>24</v>
      </c>
      <c r="E3648" s="18"/>
      <c r="F3648" s="15" t="s">
        <v>18561</v>
      </c>
      <c r="G3648" s="18"/>
      <c r="H3648" s="18"/>
    </row>
    <row r="3649">
      <c r="A3649" s="12">
        <v>42007.0</v>
      </c>
      <c r="B3649" s="14" t="s">
        <v>786</v>
      </c>
      <c r="C3649" s="14" t="s">
        <v>18563</v>
      </c>
      <c r="D3649" s="14" t="s">
        <v>137</v>
      </c>
      <c r="E3649" s="18"/>
      <c r="F3649" s="15" t="s">
        <v>18566</v>
      </c>
      <c r="G3649" s="18"/>
      <c r="H3649" s="18"/>
    </row>
    <row r="3650">
      <c r="A3650" s="12">
        <v>42007.0</v>
      </c>
      <c r="B3650" s="14" t="s">
        <v>786</v>
      </c>
      <c r="C3650" s="14" t="s">
        <v>18568</v>
      </c>
      <c r="D3650" s="14" t="s">
        <v>24</v>
      </c>
      <c r="E3650" s="18"/>
      <c r="F3650" s="15" t="s">
        <v>18570</v>
      </c>
      <c r="G3650" s="18"/>
      <c r="H3650" s="18"/>
    </row>
    <row r="3651">
      <c r="A3651" s="12">
        <v>42007.0</v>
      </c>
      <c r="B3651" s="14" t="s">
        <v>786</v>
      </c>
      <c r="C3651" s="14" t="s">
        <v>18572</v>
      </c>
      <c r="D3651" s="14" t="s">
        <v>24</v>
      </c>
      <c r="E3651" s="14" t="s">
        <v>38</v>
      </c>
      <c r="F3651" s="15" t="s">
        <v>18574</v>
      </c>
      <c r="G3651" s="18"/>
      <c r="H3651" s="18"/>
    </row>
    <row r="3652">
      <c r="A3652" s="12">
        <v>42007.0</v>
      </c>
      <c r="B3652" s="14" t="s">
        <v>786</v>
      </c>
      <c r="C3652" s="14" t="s">
        <v>18576</v>
      </c>
      <c r="D3652" s="14" t="s">
        <v>24</v>
      </c>
      <c r="E3652" s="14" t="s">
        <v>38</v>
      </c>
      <c r="F3652" s="15" t="s">
        <v>18582</v>
      </c>
      <c r="G3652" s="14" t="s">
        <v>18584</v>
      </c>
      <c r="H3652" s="18"/>
    </row>
    <row r="3653">
      <c r="A3653" s="12">
        <v>42007.0</v>
      </c>
      <c r="B3653" s="14" t="s">
        <v>786</v>
      </c>
      <c r="C3653" s="14" t="s">
        <v>18593</v>
      </c>
      <c r="D3653" s="14" t="s">
        <v>24</v>
      </c>
      <c r="E3653" s="18"/>
      <c r="F3653" s="15" t="s">
        <v>18594</v>
      </c>
      <c r="G3653" s="14" t="s">
        <v>1843</v>
      </c>
      <c r="H3653" s="18"/>
    </row>
    <row r="3654">
      <c r="A3654" s="12">
        <v>42007.0</v>
      </c>
      <c r="B3654" s="14" t="s">
        <v>786</v>
      </c>
      <c r="C3654" s="14" t="s">
        <v>18596</v>
      </c>
      <c r="D3654" s="14" t="s">
        <v>24</v>
      </c>
      <c r="E3654" s="18"/>
      <c r="F3654" s="15" t="s">
        <v>18598</v>
      </c>
      <c r="G3654" s="18"/>
      <c r="H3654" s="18"/>
    </row>
    <row r="3655">
      <c r="A3655" s="12">
        <v>42007.0</v>
      </c>
      <c r="B3655" s="14" t="s">
        <v>786</v>
      </c>
      <c r="C3655" s="14" t="s">
        <v>18602</v>
      </c>
      <c r="D3655" s="14" t="s">
        <v>24</v>
      </c>
      <c r="E3655" s="14" t="s">
        <v>18603</v>
      </c>
      <c r="F3655" s="15" t="s">
        <v>18604</v>
      </c>
      <c r="G3655" s="18"/>
      <c r="H3655" s="18"/>
    </row>
    <row r="3656">
      <c r="A3656" s="12">
        <v>42007.0</v>
      </c>
      <c r="B3656" s="14" t="s">
        <v>786</v>
      </c>
      <c r="C3656" s="14" t="s">
        <v>18606</v>
      </c>
      <c r="D3656" s="14" t="s">
        <v>137</v>
      </c>
      <c r="E3656" s="14" t="s">
        <v>38</v>
      </c>
      <c r="F3656" s="15" t="s">
        <v>18609</v>
      </c>
      <c r="G3656" s="14" t="s">
        <v>8808</v>
      </c>
      <c r="H3656" s="18"/>
    </row>
    <row r="3657">
      <c r="A3657" s="12">
        <v>42007.0</v>
      </c>
      <c r="B3657" s="14" t="s">
        <v>786</v>
      </c>
      <c r="C3657" s="14" t="s">
        <v>18610</v>
      </c>
      <c r="D3657" s="14" t="s">
        <v>137</v>
      </c>
      <c r="E3657" s="18"/>
      <c r="F3657" s="15" t="s">
        <v>18612</v>
      </c>
      <c r="G3657" s="14" t="s">
        <v>18614</v>
      </c>
      <c r="H3657" s="18"/>
    </row>
    <row r="3658">
      <c r="A3658" s="12">
        <v>42007.0</v>
      </c>
      <c r="B3658" s="14" t="s">
        <v>786</v>
      </c>
      <c r="C3658" s="14" t="s">
        <v>18615</v>
      </c>
      <c r="D3658" s="14" t="s">
        <v>137</v>
      </c>
      <c r="E3658" s="18"/>
      <c r="F3658" s="15" t="s">
        <v>18617</v>
      </c>
      <c r="G3658" s="18"/>
      <c r="H3658" s="18"/>
    </row>
    <row r="3659">
      <c r="A3659" s="12">
        <v>42007.0</v>
      </c>
      <c r="B3659" s="14" t="s">
        <v>786</v>
      </c>
      <c r="C3659" s="14" t="s">
        <v>18619</v>
      </c>
      <c r="D3659" s="14" t="s">
        <v>18620</v>
      </c>
      <c r="E3659" s="14" t="s">
        <v>38</v>
      </c>
      <c r="F3659" s="15" t="s">
        <v>18622</v>
      </c>
      <c r="G3659" s="18"/>
      <c r="H3659" s="18"/>
    </row>
    <row r="3660">
      <c r="A3660" s="12">
        <v>42007.0</v>
      </c>
      <c r="B3660" s="14" t="s">
        <v>786</v>
      </c>
      <c r="C3660" s="14" t="s">
        <v>18625</v>
      </c>
      <c r="D3660" s="14" t="s">
        <v>24</v>
      </c>
      <c r="E3660" s="14" t="s">
        <v>38</v>
      </c>
      <c r="F3660" s="15" t="s">
        <v>18626</v>
      </c>
      <c r="G3660" s="18"/>
      <c r="H3660" s="18"/>
    </row>
    <row r="3661">
      <c r="A3661" s="12">
        <v>42007.0</v>
      </c>
      <c r="B3661" s="14" t="s">
        <v>786</v>
      </c>
      <c r="C3661" s="14" t="s">
        <v>18628</v>
      </c>
      <c r="D3661" s="14" t="s">
        <v>137</v>
      </c>
      <c r="E3661" s="18"/>
      <c r="F3661" s="15" t="s">
        <v>18630</v>
      </c>
      <c r="G3661" s="18"/>
      <c r="H3661" s="18"/>
    </row>
    <row r="3662">
      <c r="A3662" s="12">
        <v>42007.0</v>
      </c>
      <c r="B3662" s="14" t="s">
        <v>786</v>
      </c>
      <c r="C3662" s="14" t="s">
        <v>18633</v>
      </c>
      <c r="D3662" s="14" t="s">
        <v>24</v>
      </c>
      <c r="E3662" s="14" t="s">
        <v>38</v>
      </c>
      <c r="F3662" s="15" t="s">
        <v>18634</v>
      </c>
      <c r="G3662" s="18"/>
      <c r="H3662" s="18"/>
    </row>
    <row r="3663">
      <c r="A3663" s="12">
        <v>42007.0</v>
      </c>
      <c r="B3663" s="14" t="s">
        <v>786</v>
      </c>
      <c r="C3663" s="14" t="s">
        <v>18637</v>
      </c>
      <c r="D3663" s="14" t="s">
        <v>137</v>
      </c>
      <c r="E3663" s="14" t="s">
        <v>38</v>
      </c>
      <c r="F3663" s="15" t="s">
        <v>18639</v>
      </c>
      <c r="G3663" s="18"/>
      <c r="H3663" s="18"/>
    </row>
    <row r="3664">
      <c r="A3664" s="12">
        <v>42007.0</v>
      </c>
      <c r="B3664" s="14" t="s">
        <v>786</v>
      </c>
      <c r="C3664" s="14" t="s">
        <v>18641</v>
      </c>
      <c r="D3664" s="14" t="s">
        <v>24</v>
      </c>
      <c r="E3664" s="18"/>
      <c r="F3664" s="15" t="s">
        <v>18643</v>
      </c>
      <c r="G3664" s="18"/>
      <c r="H3664" s="18"/>
    </row>
    <row r="3665">
      <c r="A3665" s="12">
        <v>42007.0</v>
      </c>
      <c r="B3665" s="14" t="s">
        <v>786</v>
      </c>
      <c r="C3665" s="14" t="s">
        <v>4230</v>
      </c>
      <c r="D3665" s="14" t="s">
        <v>24</v>
      </c>
      <c r="E3665" s="18"/>
      <c r="F3665" s="15" t="s">
        <v>18646</v>
      </c>
      <c r="G3665" s="18"/>
      <c r="H3665" s="18"/>
    </row>
    <row r="3666">
      <c r="A3666" s="12">
        <v>42007.0</v>
      </c>
      <c r="B3666" s="14" t="s">
        <v>786</v>
      </c>
      <c r="C3666" s="14" t="s">
        <v>18648</v>
      </c>
      <c r="D3666" s="14" t="s">
        <v>24</v>
      </c>
      <c r="E3666" s="14" t="s">
        <v>38</v>
      </c>
      <c r="F3666" s="15" t="s">
        <v>18650</v>
      </c>
      <c r="G3666" s="18"/>
      <c r="H3666" s="18"/>
    </row>
    <row r="3667">
      <c r="A3667" s="12">
        <v>42007.0</v>
      </c>
      <c r="B3667" s="14" t="s">
        <v>786</v>
      </c>
      <c r="C3667" s="14" t="s">
        <v>18653</v>
      </c>
      <c r="D3667" s="14" t="s">
        <v>13</v>
      </c>
      <c r="E3667" s="18"/>
      <c r="F3667" s="15" t="s">
        <v>18654</v>
      </c>
      <c r="G3667" s="18"/>
      <c r="H3667" s="18"/>
    </row>
    <row r="3668">
      <c r="A3668" s="12">
        <v>42007.0</v>
      </c>
      <c r="B3668" s="14" t="s">
        <v>786</v>
      </c>
      <c r="C3668" s="14" t="s">
        <v>18655</v>
      </c>
      <c r="D3668" s="14" t="s">
        <v>24</v>
      </c>
      <c r="E3668" s="18"/>
      <c r="F3668" s="15" t="s">
        <v>18657</v>
      </c>
      <c r="G3668" s="18"/>
      <c r="H3668" s="18"/>
    </row>
    <row r="3669">
      <c r="A3669" s="12">
        <v>42007.0</v>
      </c>
      <c r="B3669" s="14" t="s">
        <v>786</v>
      </c>
      <c r="C3669" s="14" t="s">
        <v>4183</v>
      </c>
      <c r="D3669" s="14" t="s">
        <v>137</v>
      </c>
      <c r="E3669" s="18"/>
      <c r="F3669" s="15" t="s">
        <v>18659</v>
      </c>
      <c r="G3669" s="18"/>
      <c r="H3669" s="18"/>
    </row>
    <row r="3670">
      <c r="A3670" s="12">
        <v>42007.0</v>
      </c>
      <c r="B3670" s="14" t="s">
        <v>786</v>
      </c>
      <c r="C3670" s="14" t="s">
        <v>18662</v>
      </c>
      <c r="D3670" s="14" t="s">
        <v>137</v>
      </c>
      <c r="E3670" s="14" t="s">
        <v>38</v>
      </c>
      <c r="F3670" s="15" t="s">
        <v>18663</v>
      </c>
      <c r="G3670" s="14" t="s">
        <v>8808</v>
      </c>
      <c r="H3670" s="18"/>
    </row>
    <row r="3671">
      <c r="A3671" s="12">
        <v>42007.0</v>
      </c>
      <c r="B3671" s="14" t="s">
        <v>786</v>
      </c>
      <c r="C3671" s="14" t="s">
        <v>18666</v>
      </c>
      <c r="D3671" s="14" t="s">
        <v>137</v>
      </c>
      <c r="E3671" s="18"/>
      <c r="F3671" s="15" t="s">
        <v>18667</v>
      </c>
      <c r="G3671" s="14" t="s">
        <v>8808</v>
      </c>
      <c r="H3671" s="18"/>
    </row>
    <row r="3672">
      <c r="A3672" s="12">
        <v>42007.0</v>
      </c>
      <c r="B3672" s="14" t="s">
        <v>786</v>
      </c>
      <c r="C3672" s="14" t="s">
        <v>18670</v>
      </c>
      <c r="D3672" s="14" t="s">
        <v>13</v>
      </c>
      <c r="E3672" s="18"/>
      <c r="F3672" s="15" t="s">
        <v>18671</v>
      </c>
      <c r="G3672" s="18"/>
      <c r="H3672" s="18"/>
    </row>
    <row r="3673">
      <c r="A3673" s="12">
        <v>42007.0</v>
      </c>
      <c r="B3673" s="14" t="s">
        <v>786</v>
      </c>
      <c r="C3673" s="14" t="s">
        <v>18675</v>
      </c>
      <c r="D3673" s="14" t="s">
        <v>24</v>
      </c>
      <c r="E3673" s="14" t="s">
        <v>38</v>
      </c>
      <c r="F3673" s="15" t="s">
        <v>18678</v>
      </c>
      <c r="G3673" s="18"/>
      <c r="H3673" s="18"/>
    </row>
    <row r="3674">
      <c r="A3674" s="12">
        <v>42007.0</v>
      </c>
      <c r="B3674" s="14" t="s">
        <v>786</v>
      </c>
      <c r="C3674" s="14" t="s">
        <v>18679</v>
      </c>
      <c r="D3674" s="14" t="s">
        <v>24</v>
      </c>
      <c r="E3674" s="14" t="s">
        <v>38</v>
      </c>
      <c r="F3674" s="15" t="s">
        <v>18681</v>
      </c>
      <c r="G3674" s="18"/>
      <c r="H3674" s="18"/>
    </row>
    <row r="3675">
      <c r="A3675" s="12">
        <v>42007.0</v>
      </c>
      <c r="B3675" s="14" t="s">
        <v>786</v>
      </c>
      <c r="C3675" s="14" t="s">
        <v>18684</v>
      </c>
      <c r="D3675" s="14" t="s">
        <v>24</v>
      </c>
      <c r="E3675" s="18"/>
      <c r="F3675" s="15" t="s">
        <v>18685</v>
      </c>
      <c r="G3675" s="18"/>
      <c r="H3675" s="18"/>
    </row>
    <row r="3676">
      <c r="A3676" s="12">
        <v>42007.0</v>
      </c>
      <c r="B3676" s="14" t="s">
        <v>786</v>
      </c>
      <c r="C3676" s="14" t="s">
        <v>18687</v>
      </c>
      <c r="D3676" s="14" t="s">
        <v>137</v>
      </c>
      <c r="E3676" s="18"/>
      <c r="F3676" s="15" t="s">
        <v>18690</v>
      </c>
      <c r="G3676" s="14" t="s">
        <v>230</v>
      </c>
      <c r="H3676" s="18"/>
    </row>
    <row r="3677">
      <c r="A3677" s="12">
        <v>42007.0</v>
      </c>
      <c r="B3677" s="14" t="s">
        <v>786</v>
      </c>
      <c r="C3677" s="14" t="s">
        <v>18692</v>
      </c>
      <c r="D3677" s="14" t="s">
        <v>24</v>
      </c>
      <c r="E3677" s="18"/>
      <c r="F3677" s="15" t="s">
        <v>18694</v>
      </c>
      <c r="G3677" s="14" t="s">
        <v>18696</v>
      </c>
      <c r="H3677" s="18"/>
    </row>
    <row r="3678">
      <c r="A3678" s="12">
        <v>42007.0</v>
      </c>
      <c r="B3678" s="14" t="s">
        <v>786</v>
      </c>
      <c r="C3678" s="14" t="s">
        <v>18697</v>
      </c>
      <c r="D3678" s="14" t="s">
        <v>24</v>
      </c>
      <c r="E3678" s="18"/>
      <c r="F3678" s="15" t="s">
        <v>18699</v>
      </c>
      <c r="G3678" s="18"/>
      <c r="H3678" s="18"/>
    </row>
    <row r="3679">
      <c r="A3679" s="12">
        <v>42007.0</v>
      </c>
      <c r="B3679" s="14" t="s">
        <v>786</v>
      </c>
      <c r="C3679" s="14" t="s">
        <v>18702</v>
      </c>
      <c r="D3679" s="14" t="s">
        <v>24</v>
      </c>
      <c r="E3679" s="14" t="s">
        <v>7566</v>
      </c>
      <c r="F3679" s="15" t="s">
        <v>18704</v>
      </c>
      <c r="G3679" s="14" t="s">
        <v>1603</v>
      </c>
      <c r="H3679" s="18"/>
    </row>
    <row r="3680">
      <c r="A3680" s="12">
        <v>42007.0</v>
      </c>
      <c r="B3680" s="14" t="s">
        <v>786</v>
      </c>
      <c r="C3680" s="14" t="s">
        <v>18706</v>
      </c>
      <c r="D3680" s="14" t="s">
        <v>24</v>
      </c>
      <c r="E3680" s="14" t="s">
        <v>38</v>
      </c>
      <c r="F3680" s="15" t="s">
        <v>18708</v>
      </c>
      <c r="G3680" s="18"/>
      <c r="H3680" s="18"/>
    </row>
    <row r="3681">
      <c r="A3681" s="12">
        <v>42007.0</v>
      </c>
      <c r="B3681" s="14" t="s">
        <v>786</v>
      </c>
      <c r="C3681" s="14" t="s">
        <v>18711</v>
      </c>
      <c r="D3681" s="14" t="s">
        <v>13</v>
      </c>
      <c r="E3681" s="18"/>
      <c r="F3681" s="15" t="s">
        <v>18712</v>
      </c>
      <c r="G3681" s="18"/>
      <c r="H3681" s="18"/>
    </row>
    <row r="3682">
      <c r="A3682" s="12">
        <v>42007.0</v>
      </c>
      <c r="B3682" s="14" t="s">
        <v>786</v>
      </c>
      <c r="C3682" s="14" t="s">
        <v>18714</v>
      </c>
      <c r="D3682" s="14" t="s">
        <v>13</v>
      </c>
      <c r="E3682" s="18"/>
      <c r="F3682" s="15" t="s">
        <v>18717</v>
      </c>
      <c r="G3682" s="18"/>
      <c r="H3682" s="18"/>
    </row>
    <row r="3683">
      <c r="A3683" s="12">
        <v>42007.0</v>
      </c>
      <c r="B3683" s="14" t="s">
        <v>786</v>
      </c>
      <c r="C3683" s="14" t="s">
        <v>18719</v>
      </c>
      <c r="D3683" s="14" t="s">
        <v>137</v>
      </c>
      <c r="E3683" s="18"/>
      <c r="F3683" s="15" t="s">
        <v>18721</v>
      </c>
      <c r="G3683" s="18"/>
      <c r="H3683" s="18"/>
    </row>
    <row r="3684">
      <c r="A3684" s="12">
        <v>42007.0</v>
      </c>
      <c r="B3684" s="14" t="s">
        <v>786</v>
      </c>
      <c r="C3684" s="14" t="s">
        <v>18724</v>
      </c>
      <c r="D3684" s="14" t="s">
        <v>7299</v>
      </c>
      <c r="E3684" s="14" t="s">
        <v>38</v>
      </c>
      <c r="F3684" s="15" t="s">
        <v>18726</v>
      </c>
      <c r="G3684" s="18"/>
      <c r="H3684" s="18"/>
    </row>
    <row r="3685">
      <c r="A3685" s="12">
        <v>42007.0</v>
      </c>
      <c r="B3685" s="14" t="s">
        <v>786</v>
      </c>
      <c r="C3685" s="14" t="s">
        <v>18728</v>
      </c>
      <c r="D3685" s="14" t="s">
        <v>24</v>
      </c>
      <c r="E3685" s="18"/>
      <c r="F3685" s="15" t="s">
        <v>18730</v>
      </c>
      <c r="G3685" s="18"/>
      <c r="H3685" s="18"/>
    </row>
    <row r="3686">
      <c r="A3686" s="12">
        <v>42007.0</v>
      </c>
      <c r="B3686" s="14" t="s">
        <v>786</v>
      </c>
      <c r="C3686" s="14" t="s">
        <v>18732</v>
      </c>
      <c r="D3686" s="14" t="s">
        <v>137</v>
      </c>
      <c r="E3686" s="18"/>
      <c r="F3686" s="15" t="s">
        <v>18734</v>
      </c>
      <c r="G3686" s="18"/>
      <c r="H3686" s="18"/>
    </row>
    <row r="3687">
      <c r="A3687" s="12">
        <v>42007.0</v>
      </c>
      <c r="B3687" s="14" t="s">
        <v>786</v>
      </c>
      <c r="C3687" s="14" t="s">
        <v>18737</v>
      </c>
      <c r="D3687" s="14" t="s">
        <v>137</v>
      </c>
      <c r="E3687" s="14" t="s">
        <v>38</v>
      </c>
      <c r="F3687" s="15" t="s">
        <v>18738</v>
      </c>
      <c r="G3687" s="18"/>
      <c r="H3687" s="18"/>
    </row>
    <row r="3688">
      <c r="A3688" s="12">
        <v>42007.0</v>
      </c>
      <c r="B3688" s="14" t="s">
        <v>786</v>
      </c>
      <c r="C3688" s="14" t="s">
        <v>18746</v>
      </c>
      <c r="D3688" s="14" t="s">
        <v>24</v>
      </c>
      <c r="E3688" s="18"/>
      <c r="F3688" s="15" t="s">
        <v>18748</v>
      </c>
      <c r="G3688" s="18"/>
      <c r="H3688" s="18"/>
    </row>
    <row r="3689">
      <c r="A3689" s="12">
        <v>42007.0</v>
      </c>
      <c r="B3689" s="14" t="s">
        <v>786</v>
      </c>
      <c r="C3689" s="14" t="s">
        <v>18750</v>
      </c>
      <c r="D3689" s="14" t="s">
        <v>24</v>
      </c>
      <c r="E3689" s="18"/>
      <c r="F3689" s="15" t="s">
        <v>18752</v>
      </c>
      <c r="G3689" s="18"/>
      <c r="H3689" s="18"/>
    </row>
    <row r="3690">
      <c r="A3690" s="12">
        <v>42007.0</v>
      </c>
      <c r="B3690" s="14" t="s">
        <v>786</v>
      </c>
      <c r="C3690" s="14" t="s">
        <v>18754</v>
      </c>
      <c r="D3690" s="14" t="s">
        <v>24</v>
      </c>
      <c r="E3690" s="14" t="s">
        <v>38</v>
      </c>
      <c r="F3690" s="15" t="s">
        <v>18756</v>
      </c>
      <c r="G3690" s="18"/>
      <c r="H3690" s="18"/>
    </row>
    <row r="3691">
      <c r="A3691" s="12">
        <v>42007.0</v>
      </c>
      <c r="B3691" s="14" t="s">
        <v>786</v>
      </c>
      <c r="C3691" s="14" t="s">
        <v>18758</v>
      </c>
      <c r="D3691" s="14" t="s">
        <v>24</v>
      </c>
      <c r="E3691" s="18"/>
      <c r="F3691" s="15" t="s">
        <v>18760</v>
      </c>
      <c r="G3691" s="18"/>
      <c r="H3691" s="18"/>
    </row>
    <row r="3692">
      <c r="A3692" s="12">
        <v>42007.0</v>
      </c>
      <c r="B3692" s="14" t="s">
        <v>786</v>
      </c>
      <c r="C3692" s="14" t="s">
        <v>18762</v>
      </c>
      <c r="D3692" s="14" t="s">
        <v>137</v>
      </c>
      <c r="E3692" s="14" t="s">
        <v>38</v>
      </c>
      <c r="F3692" s="15" t="s">
        <v>18764</v>
      </c>
      <c r="G3692" s="18"/>
      <c r="H3692" s="18"/>
    </row>
    <row r="3693">
      <c r="A3693" s="12">
        <v>42007.0</v>
      </c>
      <c r="B3693" s="14" t="s">
        <v>786</v>
      </c>
      <c r="C3693" s="14" t="s">
        <v>18769</v>
      </c>
      <c r="D3693" s="14" t="s">
        <v>13</v>
      </c>
      <c r="E3693" s="18"/>
      <c r="F3693" s="15" t="s">
        <v>18771</v>
      </c>
      <c r="G3693" s="18"/>
      <c r="H3693" s="18"/>
    </row>
    <row r="3694">
      <c r="A3694" s="12">
        <v>42007.0</v>
      </c>
      <c r="B3694" s="14" t="s">
        <v>786</v>
      </c>
      <c r="C3694" s="14" t="s">
        <v>18774</v>
      </c>
      <c r="D3694" s="14" t="s">
        <v>24</v>
      </c>
      <c r="E3694" s="18"/>
      <c r="F3694" s="15" t="s">
        <v>18777</v>
      </c>
      <c r="G3694" s="18"/>
      <c r="H3694" s="18"/>
    </row>
    <row r="3695">
      <c r="A3695" s="12">
        <v>42007.0</v>
      </c>
      <c r="B3695" s="14" t="s">
        <v>786</v>
      </c>
      <c r="C3695" s="14" t="s">
        <v>18779</v>
      </c>
      <c r="D3695" s="14" t="s">
        <v>24</v>
      </c>
      <c r="E3695" s="14" t="s">
        <v>38</v>
      </c>
      <c r="F3695" s="15" t="s">
        <v>18782</v>
      </c>
      <c r="G3695" s="18"/>
      <c r="H3695" s="18"/>
    </row>
    <row r="3696">
      <c r="A3696" s="12">
        <v>42007.0</v>
      </c>
      <c r="B3696" s="14" t="s">
        <v>786</v>
      </c>
      <c r="C3696" s="14" t="s">
        <v>18784</v>
      </c>
      <c r="D3696" s="14" t="s">
        <v>24</v>
      </c>
      <c r="E3696" s="18"/>
      <c r="F3696" s="15" t="s">
        <v>18786</v>
      </c>
      <c r="G3696" s="18"/>
      <c r="H3696" s="18"/>
    </row>
    <row r="3697">
      <c r="A3697" s="12">
        <v>42007.0</v>
      </c>
      <c r="B3697" s="14" t="s">
        <v>786</v>
      </c>
      <c r="C3697" s="14" t="s">
        <v>18788</v>
      </c>
      <c r="D3697" s="14" t="s">
        <v>24</v>
      </c>
      <c r="E3697" s="14" t="s">
        <v>38</v>
      </c>
      <c r="F3697" s="15" t="s">
        <v>18790</v>
      </c>
      <c r="G3697" s="18"/>
      <c r="H3697" s="18"/>
    </row>
    <row r="3698">
      <c r="A3698" s="12">
        <v>42007.0</v>
      </c>
      <c r="B3698" s="14" t="s">
        <v>786</v>
      </c>
      <c r="C3698" s="14" t="s">
        <v>18793</v>
      </c>
      <c r="D3698" s="14" t="s">
        <v>24</v>
      </c>
      <c r="E3698" s="18"/>
      <c r="F3698" s="15" t="s">
        <v>18795</v>
      </c>
      <c r="G3698" s="18"/>
      <c r="H3698" s="18"/>
    </row>
    <row r="3699">
      <c r="A3699" s="12">
        <v>42007.0</v>
      </c>
      <c r="B3699" s="14" t="s">
        <v>786</v>
      </c>
      <c r="C3699" s="14" t="s">
        <v>18799</v>
      </c>
      <c r="D3699" s="14" t="s">
        <v>24</v>
      </c>
      <c r="E3699" s="18"/>
      <c r="F3699" s="15" t="s">
        <v>18801</v>
      </c>
      <c r="G3699" s="18"/>
      <c r="H3699" s="18"/>
    </row>
    <row r="3700">
      <c r="A3700" s="12">
        <v>42007.0</v>
      </c>
      <c r="B3700" s="14" t="s">
        <v>786</v>
      </c>
      <c r="C3700" s="14" t="s">
        <v>18805</v>
      </c>
      <c r="D3700" s="14" t="s">
        <v>24</v>
      </c>
      <c r="E3700" s="18"/>
      <c r="F3700" s="15" t="s">
        <v>18806</v>
      </c>
      <c r="G3700" s="18"/>
      <c r="H3700" s="18"/>
    </row>
    <row r="3701">
      <c r="A3701" s="12">
        <v>42007.0</v>
      </c>
      <c r="B3701" s="14" t="s">
        <v>786</v>
      </c>
      <c r="C3701" s="14" t="s">
        <v>18808</v>
      </c>
      <c r="D3701" s="14" t="s">
        <v>24</v>
      </c>
      <c r="E3701" s="14" t="s">
        <v>38</v>
      </c>
      <c r="F3701" s="15" t="s">
        <v>18810</v>
      </c>
      <c r="G3701" s="18"/>
      <c r="H3701" s="18"/>
    </row>
    <row r="3702">
      <c r="A3702" s="12">
        <v>42007.0</v>
      </c>
      <c r="B3702" s="14" t="s">
        <v>786</v>
      </c>
      <c r="C3702" s="14" t="s">
        <v>18814</v>
      </c>
      <c r="D3702" s="14" t="s">
        <v>24</v>
      </c>
      <c r="E3702" s="14" t="s">
        <v>38</v>
      </c>
      <c r="F3702" s="15" t="s">
        <v>18816</v>
      </c>
      <c r="G3702" s="18"/>
      <c r="H3702" s="18"/>
    </row>
    <row r="3703">
      <c r="A3703" s="12">
        <v>42007.0</v>
      </c>
      <c r="B3703" s="14" t="s">
        <v>786</v>
      </c>
      <c r="C3703" s="14" t="s">
        <v>18818</v>
      </c>
      <c r="D3703" s="14" t="s">
        <v>24</v>
      </c>
      <c r="E3703" s="18"/>
      <c r="F3703" s="15" t="s">
        <v>18820</v>
      </c>
      <c r="G3703" s="18"/>
      <c r="H3703" s="18"/>
    </row>
    <row r="3704">
      <c r="A3704" s="12">
        <v>42007.0</v>
      </c>
      <c r="B3704" s="14" t="s">
        <v>786</v>
      </c>
      <c r="C3704" s="14" t="s">
        <v>18821</v>
      </c>
      <c r="D3704" s="14" t="s">
        <v>24</v>
      </c>
      <c r="E3704" s="14" t="s">
        <v>74</v>
      </c>
      <c r="F3704" s="15" t="s">
        <v>18822</v>
      </c>
      <c r="G3704" s="18"/>
      <c r="H3704" s="18"/>
    </row>
    <row r="3705">
      <c r="A3705" s="12">
        <v>42007.0</v>
      </c>
      <c r="B3705" s="14" t="s">
        <v>786</v>
      </c>
      <c r="C3705" s="14" t="s">
        <v>18824</v>
      </c>
      <c r="D3705" s="14" t="s">
        <v>24</v>
      </c>
      <c r="E3705" s="14" t="s">
        <v>38</v>
      </c>
      <c r="F3705" s="15" t="s">
        <v>18826</v>
      </c>
      <c r="G3705" s="18"/>
      <c r="H3705" s="18"/>
    </row>
    <row r="3706">
      <c r="A3706" s="12">
        <v>42007.0</v>
      </c>
      <c r="B3706" s="14" t="s">
        <v>786</v>
      </c>
      <c r="C3706" s="14" t="s">
        <v>18828</v>
      </c>
      <c r="D3706" s="14" t="s">
        <v>24</v>
      </c>
      <c r="E3706" s="18"/>
      <c r="F3706" s="15" t="s">
        <v>18830</v>
      </c>
      <c r="G3706" s="18"/>
      <c r="H3706" s="18"/>
    </row>
    <row r="3707">
      <c r="A3707" s="12">
        <v>42007.0</v>
      </c>
      <c r="B3707" s="14" t="s">
        <v>786</v>
      </c>
      <c r="C3707" s="14" t="s">
        <v>18833</v>
      </c>
      <c r="D3707" s="14" t="s">
        <v>24</v>
      </c>
      <c r="E3707" s="14" t="s">
        <v>38</v>
      </c>
      <c r="F3707" s="15" t="s">
        <v>18835</v>
      </c>
      <c r="G3707" s="18"/>
      <c r="H3707" s="18"/>
    </row>
    <row r="3708">
      <c r="A3708" s="12">
        <v>42007.0</v>
      </c>
      <c r="B3708" s="14" t="s">
        <v>786</v>
      </c>
      <c r="C3708" s="14" t="s">
        <v>18837</v>
      </c>
      <c r="D3708" s="14" t="s">
        <v>24</v>
      </c>
      <c r="E3708" s="18"/>
      <c r="F3708" s="15" t="s">
        <v>18838</v>
      </c>
      <c r="G3708" s="18"/>
      <c r="H3708" s="18"/>
    </row>
    <row r="3709">
      <c r="A3709" s="12">
        <v>42007.0</v>
      </c>
      <c r="B3709" s="14" t="s">
        <v>786</v>
      </c>
      <c r="C3709" s="14" t="s">
        <v>18840</v>
      </c>
      <c r="D3709" s="14" t="s">
        <v>24</v>
      </c>
      <c r="E3709" s="18"/>
      <c r="F3709" s="15" t="s">
        <v>18841</v>
      </c>
      <c r="G3709" s="18"/>
      <c r="H3709" s="18"/>
    </row>
    <row r="3710">
      <c r="A3710" s="12">
        <v>42007.0</v>
      </c>
      <c r="B3710" s="14" t="s">
        <v>786</v>
      </c>
      <c r="C3710" s="14" t="s">
        <v>18843</v>
      </c>
      <c r="D3710" s="14" t="s">
        <v>24</v>
      </c>
      <c r="E3710" s="18"/>
      <c r="F3710" s="15" t="s">
        <v>18844</v>
      </c>
      <c r="G3710" s="18"/>
      <c r="H3710" s="18"/>
    </row>
    <row r="3711">
      <c r="A3711" s="12">
        <v>42007.0</v>
      </c>
      <c r="B3711" s="14" t="s">
        <v>786</v>
      </c>
      <c r="C3711" s="14" t="s">
        <v>18845</v>
      </c>
      <c r="D3711" s="14" t="s">
        <v>24</v>
      </c>
      <c r="E3711" s="18"/>
      <c r="F3711" s="15" t="s">
        <v>18849</v>
      </c>
      <c r="G3711" s="18"/>
      <c r="H3711" s="18"/>
    </row>
    <row r="3712">
      <c r="A3712" s="12">
        <v>42007.0</v>
      </c>
      <c r="B3712" s="14" t="s">
        <v>786</v>
      </c>
      <c r="C3712" s="14" t="s">
        <v>18850</v>
      </c>
      <c r="D3712" s="14" t="s">
        <v>24</v>
      </c>
      <c r="E3712" s="18"/>
      <c r="F3712" s="15" t="s">
        <v>18852</v>
      </c>
      <c r="G3712" s="18"/>
      <c r="H3712" s="18"/>
    </row>
    <row r="3713">
      <c r="A3713" s="12">
        <v>42007.0</v>
      </c>
      <c r="B3713" s="14" t="s">
        <v>786</v>
      </c>
      <c r="C3713" s="14" t="s">
        <v>18854</v>
      </c>
      <c r="D3713" s="14" t="s">
        <v>24</v>
      </c>
      <c r="E3713" s="14" t="s">
        <v>38</v>
      </c>
      <c r="F3713" s="15" t="s">
        <v>18857</v>
      </c>
      <c r="G3713" s="14" t="s">
        <v>18858</v>
      </c>
      <c r="H3713" s="18"/>
    </row>
    <row r="3714">
      <c r="A3714" s="12">
        <v>42007.0</v>
      </c>
      <c r="B3714" s="14" t="s">
        <v>786</v>
      </c>
      <c r="C3714" s="14" t="s">
        <v>18860</v>
      </c>
      <c r="D3714" s="14" t="s">
        <v>24</v>
      </c>
      <c r="E3714" s="14" t="s">
        <v>38</v>
      </c>
      <c r="F3714" s="15" t="s">
        <v>18861</v>
      </c>
      <c r="G3714" s="18"/>
      <c r="H3714" s="18"/>
    </row>
    <row r="3715">
      <c r="A3715" s="12">
        <v>42007.0</v>
      </c>
      <c r="B3715" s="14" t="s">
        <v>786</v>
      </c>
      <c r="C3715" s="14" t="s">
        <v>18863</v>
      </c>
      <c r="D3715" s="14" t="s">
        <v>24</v>
      </c>
      <c r="E3715" s="18"/>
      <c r="F3715" s="15" t="s">
        <v>18866</v>
      </c>
      <c r="G3715" s="18"/>
      <c r="H3715" s="18"/>
    </row>
    <row r="3716">
      <c r="A3716" s="12">
        <v>42243.0</v>
      </c>
      <c r="B3716" s="14" t="s">
        <v>786</v>
      </c>
      <c r="C3716" s="14" t="s">
        <v>18867</v>
      </c>
      <c r="D3716" s="14" t="s">
        <v>24</v>
      </c>
      <c r="E3716" s="14" t="s">
        <v>38</v>
      </c>
      <c r="F3716" s="15" t="s">
        <v>18870</v>
      </c>
      <c r="G3716" s="18"/>
      <c r="H3716" s="18"/>
    </row>
    <row r="3717">
      <c r="A3717" s="12">
        <v>42007.0</v>
      </c>
      <c r="B3717" s="14" t="s">
        <v>786</v>
      </c>
      <c r="C3717" s="14" t="s">
        <v>18872</v>
      </c>
      <c r="D3717" s="14" t="s">
        <v>24</v>
      </c>
      <c r="E3717" s="18"/>
      <c r="F3717" s="15" t="s">
        <v>18874</v>
      </c>
      <c r="G3717" s="18"/>
      <c r="H3717" s="18"/>
    </row>
    <row r="3718">
      <c r="A3718" s="12">
        <v>42007.0</v>
      </c>
      <c r="B3718" s="14" t="s">
        <v>786</v>
      </c>
      <c r="C3718" s="14" t="s">
        <v>18876</v>
      </c>
      <c r="D3718" s="14" t="s">
        <v>24</v>
      </c>
      <c r="E3718" s="18"/>
      <c r="F3718" s="15" t="s">
        <v>18878</v>
      </c>
      <c r="G3718" s="18"/>
      <c r="H3718" s="18"/>
    </row>
    <row r="3719">
      <c r="A3719" s="12">
        <v>42007.0</v>
      </c>
      <c r="B3719" s="14" t="s">
        <v>786</v>
      </c>
      <c r="C3719" s="14" t="s">
        <v>18881</v>
      </c>
      <c r="D3719" s="14" t="s">
        <v>24</v>
      </c>
      <c r="E3719" s="18"/>
      <c r="F3719" s="15" t="s">
        <v>18882</v>
      </c>
      <c r="G3719" s="18"/>
      <c r="H3719" s="18"/>
    </row>
    <row r="3720">
      <c r="A3720" s="12">
        <v>42007.0</v>
      </c>
      <c r="B3720" s="14" t="s">
        <v>786</v>
      </c>
      <c r="C3720" s="14" t="s">
        <v>18884</v>
      </c>
      <c r="D3720" s="14" t="s">
        <v>24</v>
      </c>
      <c r="E3720" s="18"/>
      <c r="F3720" s="15" t="s">
        <v>18886</v>
      </c>
      <c r="G3720" s="18"/>
      <c r="H3720" s="18"/>
    </row>
    <row r="3721">
      <c r="A3721" s="12">
        <v>42007.0</v>
      </c>
      <c r="B3721" s="14" t="s">
        <v>786</v>
      </c>
      <c r="C3721" s="14" t="s">
        <v>18889</v>
      </c>
      <c r="D3721" s="14" t="s">
        <v>24</v>
      </c>
      <c r="E3721" s="18"/>
      <c r="F3721" s="15" t="s">
        <v>18891</v>
      </c>
      <c r="G3721" s="18"/>
      <c r="H3721" s="18"/>
    </row>
    <row r="3722">
      <c r="A3722" s="12">
        <v>42007.0</v>
      </c>
      <c r="B3722" s="14" t="s">
        <v>786</v>
      </c>
      <c r="C3722" s="14" t="s">
        <v>18893</v>
      </c>
      <c r="D3722" s="14" t="s">
        <v>24</v>
      </c>
      <c r="E3722" s="18"/>
      <c r="F3722" s="15" t="s">
        <v>18895</v>
      </c>
      <c r="G3722" s="14" t="s">
        <v>18898</v>
      </c>
      <c r="H3722" s="18"/>
    </row>
    <row r="3723">
      <c r="A3723" s="12">
        <v>42007.0</v>
      </c>
      <c r="B3723" s="14" t="s">
        <v>786</v>
      </c>
      <c r="C3723" s="14" t="s">
        <v>18899</v>
      </c>
      <c r="D3723" s="14" t="s">
        <v>24</v>
      </c>
      <c r="E3723" s="14" t="s">
        <v>38</v>
      </c>
      <c r="F3723" s="15" t="s">
        <v>18901</v>
      </c>
      <c r="G3723" s="14" t="s">
        <v>18902</v>
      </c>
      <c r="H3723" s="18"/>
    </row>
    <row r="3724">
      <c r="A3724" s="12">
        <v>42007.0</v>
      </c>
      <c r="B3724" s="14" t="s">
        <v>786</v>
      </c>
      <c r="C3724" s="14" t="s">
        <v>18905</v>
      </c>
      <c r="D3724" s="14" t="s">
        <v>24</v>
      </c>
      <c r="E3724" s="18"/>
      <c r="F3724" s="15" t="s">
        <v>18908</v>
      </c>
      <c r="G3724" s="18"/>
      <c r="H3724" s="18"/>
    </row>
    <row r="3725">
      <c r="A3725" s="12">
        <v>42007.0</v>
      </c>
      <c r="B3725" s="14" t="s">
        <v>786</v>
      </c>
      <c r="C3725" s="14" t="s">
        <v>18910</v>
      </c>
      <c r="D3725" s="14" t="s">
        <v>24</v>
      </c>
      <c r="E3725" s="18"/>
      <c r="F3725" s="15" t="s">
        <v>18912</v>
      </c>
      <c r="G3725" s="18"/>
      <c r="H3725" s="18"/>
    </row>
    <row r="3726">
      <c r="A3726" s="12">
        <v>42007.0</v>
      </c>
      <c r="B3726" s="14" t="s">
        <v>786</v>
      </c>
      <c r="C3726" s="14" t="s">
        <v>18913</v>
      </c>
      <c r="D3726" s="14" t="s">
        <v>24</v>
      </c>
      <c r="E3726" s="14" t="s">
        <v>38</v>
      </c>
      <c r="F3726" s="15" t="s">
        <v>18915</v>
      </c>
      <c r="G3726" s="14" t="s">
        <v>18918</v>
      </c>
      <c r="H3726" s="18"/>
    </row>
    <row r="3727">
      <c r="A3727" s="12">
        <v>42243.0</v>
      </c>
      <c r="B3727" s="14" t="s">
        <v>786</v>
      </c>
      <c r="C3727" s="14" t="s">
        <v>18920</v>
      </c>
      <c r="D3727" s="14" t="s">
        <v>24</v>
      </c>
      <c r="E3727" s="18"/>
      <c r="F3727" s="15" t="s">
        <v>18922</v>
      </c>
      <c r="G3727" s="18"/>
      <c r="H3727" s="18"/>
    </row>
    <row r="3728">
      <c r="A3728" s="12">
        <v>42007.0</v>
      </c>
      <c r="B3728" s="14" t="s">
        <v>786</v>
      </c>
      <c r="C3728" s="14" t="s">
        <v>18924</v>
      </c>
      <c r="D3728" s="14" t="s">
        <v>24</v>
      </c>
      <c r="E3728" s="18"/>
      <c r="F3728" s="15" t="s">
        <v>18927</v>
      </c>
      <c r="G3728" s="18"/>
      <c r="H3728" s="18"/>
    </row>
    <row r="3729">
      <c r="A3729" s="12">
        <v>42007.0</v>
      </c>
      <c r="B3729" s="14" t="s">
        <v>786</v>
      </c>
      <c r="C3729" s="14" t="s">
        <v>18930</v>
      </c>
      <c r="D3729" s="14" t="s">
        <v>24</v>
      </c>
      <c r="E3729" s="18"/>
      <c r="F3729" s="15" t="s">
        <v>18931</v>
      </c>
      <c r="G3729" s="18"/>
      <c r="H3729" s="18"/>
    </row>
    <row r="3730">
      <c r="A3730" s="12">
        <v>42007.0</v>
      </c>
      <c r="B3730" s="14" t="s">
        <v>786</v>
      </c>
      <c r="C3730" s="14" t="s">
        <v>18936</v>
      </c>
      <c r="D3730" s="14" t="s">
        <v>24</v>
      </c>
      <c r="E3730" s="18"/>
      <c r="F3730" s="15" t="s">
        <v>18938</v>
      </c>
      <c r="G3730" s="18"/>
      <c r="H3730" s="18"/>
    </row>
    <row r="3731">
      <c r="A3731" s="12">
        <v>42007.0</v>
      </c>
      <c r="B3731" s="14" t="s">
        <v>786</v>
      </c>
      <c r="C3731" s="14" t="s">
        <v>18943</v>
      </c>
      <c r="D3731" s="14" t="s">
        <v>24</v>
      </c>
      <c r="E3731" s="18"/>
      <c r="F3731" s="15" t="s">
        <v>18945</v>
      </c>
      <c r="G3731" s="18"/>
      <c r="H3731" s="18"/>
    </row>
    <row r="3732">
      <c r="A3732" s="12">
        <v>42007.0</v>
      </c>
      <c r="B3732" s="14" t="s">
        <v>786</v>
      </c>
      <c r="C3732" s="14" t="s">
        <v>18948</v>
      </c>
      <c r="D3732" s="14" t="s">
        <v>24</v>
      </c>
      <c r="E3732" s="14" t="s">
        <v>38</v>
      </c>
      <c r="F3732" s="15" t="s">
        <v>18951</v>
      </c>
      <c r="G3732" s="18"/>
      <c r="H3732" s="18"/>
    </row>
    <row r="3733">
      <c r="A3733" s="12">
        <v>42007.0</v>
      </c>
      <c r="B3733" s="14" t="s">
        <v>786</v>
      </c>
      <c r="C3733" s="14" t="s">
        <v>18955</v>
      </c>
      <c r="D3733" s="14" t="s">
        <v>24</v>
      </c>
      <c r="E3733" s="18"/>
      <c r="F3733" s="15" t="s">
        <v>18958</v>
      </c>
      <c r="G3733" s="18"/>
      <c r="H3733" s="18"/>
    </row>
    <row r="3734">
      <c r="A3734" s="12">
        <v>42007.0</v>
      </c>
      <c r="B3734" s="14" t="s">
        <v>786</v>
      </c>
      <c r="C3734" s="14" t="s">
        <v>18961</v>
      </c>
      <c r="D3734" s="14" t="s">
        <v>24</v>
      </c>
      <c r="E3734" s="18"/>
      <c r="F3734" s="15" t="s">
        <v>18962</v>
      </c>
      <c r="G3734" s="18"/>
      <c r="H3734" s="18"/>
    </row>
    <row r="3735">
      <c r="A3735" s="12">
        <v>42007.0</v>
      </c>
      <c r="B3735" s="14" t="s">
        <v>786</v>
      </c>
      <c r="C3735" s="14" t="s">
        <v>18965</v>
      </c>
      <c r="D3735" s="14" t="s">
        <v>24</v>
      </c>
      <c r="E3735" s="14" t="s">
        <v>38</v>
      </c>
      <c r="F3735" s="15" t="s">
        <v>18968</v>
      </c>
      <c r="G3735" s="18"/>
      <c r="H3735" s="18"/>
    </row>
    <row r="3736">
      <c r="A3736" s="12">
        <v>42007.0</v>
      </c>
      <c r="B3736" s="14" t="s">
        <v>786</v>
      </c>
      <c r="C3736" s="14" t="s">
        <v>18969</v>
      </c>
      <c r="D3736" s="14" t="s">
        <v>24</v>
      </c>
      <c r="E3736" s="18"/>
      <c r="F3736" s="15" t="s">
        <v>18971</v>
      </c>
      <c r="G3736" s="18"/>
      <c r="H3736" s="18"/>
    </row>
    <row r="3737">
      <c r="A3737" s="12">
        <v>42007.0</v>
      </c>
      <c r="B3737" s="14" t="s">
        <v>786</v>
      </c>
      <c r="C3737" s="14" t="s">
        <v>18973</v>
      </c>
      <c r="D3737" s="14" t="s">
        <v>24</v>
      </c>
      <c r="E3737" s="14" t="s">
        <v>38</v>
      </c>
      <c r="F3737" s="15" t="s">
        <v>18976</v>
      </c>
      <c r="G3737" s="18"/>
      <c r="H3737" s="18"/>
    </row>
    <row r="3738">
      <c r="A3738" s="12">
        <v>42007.0</v>
      </c>
      <c r="B3738" s="14" t="s">
        <v>786</v>
      </c>
      <c r="C3738" s="14" t="s">
        <v>18977</v>
      </c>
      <c r="D3738" s="14" t="s">
        <v>24</v>
      </c>
      <c r="E3738" s="14" t="s">
        <v>38</v>
      </c>
      <c r="F3738" s="15" t="s">
        <v>18979</v>
      </c>
      <c r="G3738" s="18"/>
      <c r="H3738" s="18"/>
    </row>
    <row r="3739">
      <c r="A3739" s="12">
        <v>42007.0</v>
      </c>
      <c r="B3739" s="14" t="s">
        <v>786</v>
      </c>
      <c r="C3739" s="14" t="s">
        <v>18981</v>
      </c>
      <c r="D3739" s="14" t="s">
        <v>24</v>
      </c>
      <c r="E3739" s="18"/>
      <c r="F3739" s="15" t="s">
        <v>18982</v>
      </c>
      <c r="G3739" s="18"/>
      <c r="H3739" s="18"/>
    </row>
    <row r="3740">
      <c r="A3740" s="12">
        <v>42007.0</v>
      </c>
      <c r="B3740" s="14" t="s">
        <v>786</v>
      </c>
      <c r="C3740" s="14" t="s">
        <v>18985</v>
      </c>
      <c r="D3740" s="14" t="s">
        <v>24</v>
      </c>
      <c r="E3740" s="18"/>
      <c r="F3740" s="15" t="s">
        <v>18988</v>
      </c>
      <c r="G3740" s="18"/>
      <c r="H3740" s="18"/>
    </row>
    <row r="3741">
      <c r="A3741" s="12">
        <v>42007.0</v>
      </c>
      <c r="B3741" s="14" t="s">
        <v>786</v>
      </c>
      <c r="C3741" s="14" t="s">
        <v>18990</v>
      </c>
      <c r="D3741" s="14" t="s">
        <v>24</v>
      </c>
      <c r="E3741" s="14" t="s">
        <v>38</v>
      </c>
      <c r="F3741" s="15" t="s">
        <v>18992</v>
      </c>
      <c r="G3741" s="14" t="s">
        <v>2672</v>
      </c>
      <c r="H3741" s="18"/>
    </row>
    <row r="3742">
      <c r="A3742" s="12">
        <v>42007.0</v>
      </c>
      <c r="B3742" s="14" t="s">
        <v>786</v>
      </c>
      <c r="C3742" s="14" t="s">
        <v>18994</v>
      </c>
      <c r="D3742" s="14" t="s">
        <v>24</v>
      </c>
      <c r="E3742" s="14" t="s">
        <v>38</v>
      </c>
      <c r="F3742" s="15" t="s">
        <v>18997</v>
      </c>
      <c r="G3742" s="18"/>
      <c r="H3742" s="18"/>
    </row>
    <row r="3743">
      <c r="A3743" s="12">
        <v>42007.0</v>
      </c>
      <c r="B3743" s="14" t="s">
        <v>786</v>
      </c>
      <c r="C3743" s="14" t="s">
        <v>18998</v>
      </c>
      <c r="D3743" s="14" t="s">
        <v>24</v>
      </c>
      <c r="E3743" s="18"/>
      <c r="F3743" s="15" t="s">
        <v>19000</v>
      </c>
      <c r="G3743" s="18"/>
      <c r="H3743" s="18"/>
    </row>
    <row r="3744">
      <c r="A3744" s="12">
        <v>42007.0</v>
      </c>
      <c r="B3744" s="14" t="s">
        <v>786</v>
      </c>
      <c r="C3744" s="14" t="s">
        <v>19002</v>
      </c>
      <c r="D3744" s="14" t="s">
        <v>24</v>
      </c>
      <c r="E3744" s="18"/>
      <c r="F3744" s="15" t="s">
        <v>19005</v>
      </c>
      <c r="G3744" s="18"/>
      <c r="H3744" s="18"/>
    </row>
    <row r="3745">
      <c r="A3745" s="12">
        <v>42007.0</v>
      </c>
      <c r="B3745" s="14" t="s">
        <v>786</v>
      </c>
      <c r="C3745" s="14" t="s">
        <v>19007</v>
      </c>
      <c r="D3745" s="14" t="s">
        <v>24</v>
      </c>
      <c r="E3745" s="14" t="s">
        <v>38</v>
      </c>
      <c r="F3745" s="15" t="s">
        <v>19008</v>
      </c>
      <c r="G3745" s="18"/>
      <c r="H3745" s="18"/>
    </row>
    <row r="3746">
      <c r="A3746" s="12">
        <v>42007.0</v>
      </c>
      <c r="B3746" s="14" t="s">
        <v>786</v>
      </c>
      <c r="C3746" s="14" t="s">
        <v>19011</v>
      </c>
      <c r="D3746" s="14" t="s">
        <v>24</v>
      </c>
      <c r="E3746" s="18"/>
      <c r="F3746" s="15" t="s">
        <v>19013</v>
      </c>
      <c r="G3746" s="18"/>
      <c r="H3746" s="18"/>
    </row>
    <row r="3747">
      <c r="A3747" s="12">
        <v>42007.0</v>
      </c>
      <c r="B3747" s="14" t="s">
        <v>786</v>
      </c>
      <c r="C3747" s="14" t="s">
        <v>19015</v>
      </c>
      <c r="D3747" s="14" t="s">
        <v>24</v>
      </c>
      <c r="E3747" s="18"/>
      <c r="F3747" s="15" t="s">
        <v>19016</v>
      </c>
      <c r="G3747" s="18"/>
      <c r="H3747" s="18"/>
    </row>
    <row r="3748">
      <c r="A3748" s="12">
        <v>42243.0</v>
      </c>
      <c r="B3748" s="14" t="s">
        <v>786</v>
      </c>
      <c r="C3748" s="14" t="s">
        <v>19018</v>
      </c>
      <c r="D3748" s="14" t="s">
        <v>24</v>
      </c>
      <c r="E3748" s="14" t="s">
        <v>38</v>
      </c>
      <c r="F3748" s="15" t="s">
        <v>19021</v>
      </c>
      <c r="G3748" s="16" t="s">
        <v>19022</v>
      </c>
      <c r="H3748" s="18"/>
    </row>
    <row r="3749">
      <c r="A3749" s="12">
        <v>42007.0</v>
      </c>
      <c r="B3749" s="14" t="s">
        <v>786</v>
      </c>
      <c r="C3749" s="14" t="s">
        <v>19023</v>
      </c>
      <c r="D3749" s="14" t="s">
        <v>24</v>
      </c>
      <c r="E3749" s="18"/>
      <c r="F3749" s="15" t="s">
        <v>19026</v>
      </c>
      <c r="G3749" s="18"/>
      <c r="H3749" s="18"/>
    </row>
    <row r="3750">
      <c r="A3750" s="12">
        <v>42007.0</v>
      </c>
      <c r="B3750" s="14" t="s">
        <v>786</v>
      </c>
      <c r="C3750" s="14" t="s">
        <v>19029</v>
      </c>
      <c r="D3750" s="14" t="s">
        <v>24</v>
      </c>
      <c r="E3750" s="18"/>
      <c r="F3750" s="15" t="s">
        <v>19030</v>
      </c>
      <c r="G3750" s="18"/>
      <c r="H3750" s="18"/>
    </row>
    <row r="3751">
      <c r="A3751" s="12">
        <v>42007.0</v>
      </c>
      <c r="B3751" s="14" t="s">
        <v>786</v>
      </c>
      <c r="C3751" s="14" t="s">
        <v>19032</v>
      </c>
      <c r="D3751" s="14" t="s">
        <v>24</v>
      </c>
      <c r="E3751" s="14" t="s">
        <v>38</v>
      </c>
      <c r="F3751" s="15" t="s">
        <v>19035</v>
      </c>
      <c r="G3751" s="18"/>
      <c r="H3751" s="18"/>
    </row>
    <row r="3752">
      <c r="A3752" s="12">
        <v>42007.0</v>
      </c>
      <c r="B3752" s="14" t="s">
        <v>786</v>
      </c>
      <c r="C3752" s="14" t="s">
        <v>19037</v>
      </c>
      <c r="D3752" s="14" t="s">
        <v>24</v>
      </c>
      <c r="E3752" s="18"/>
      <c r="F3752" s="15" t="s">
        <v>19039</v>
      </c>
      <c r="G3752" s="18"/>
      <c r="H3752" s="18"/>
    </row>
    <row r="3753">
      <c r="A3753" s="12">
        <v>42007.0</v>
      </c>
      <c r="B3753" s="14" t="s">
        <v>786</v>
      </c>
      <c r="C3753" s="14" t="s">
        <v>19042</v>
      </c>
      <c r="D3753" s="14" t="s">
        <v>24</v>
      </c>
      <c r="E3753" s="18"/>
      <c r="F3753" s="15" t="s">
        <v>19045</v>
      </c>
      <c r="G3753" s="18"/>
      <c r="H3753" s="18"/>
    </row>
    <row r="3754">
      <c r="A3754" s="12">
        <v>42007.0</v>
      </c>
      <c r="B3754" s="14" t="s">
        <v>786</v>
      </c>
      <c r="C3754" s="14" t="s">
        <v>19047</v>
      </c>
      <c r="D3754" s="14" t="s">
        <v>24</v>
      </c>
      <c r="E3754" s="18"/>
      <c r="F3754" s="15" t="s">
        <v>19049</v>
      </c>
      <c r="G3754" s="18"/>
      <c r="H3754" s="18"/>
    </row>
    <row r="3755">
      <c r="A3755" s="12">
        <v>42007.0</v>
      </c>
      <c r="B3755" s="14" t="s">
        <v>786</v>
      </c>
      <c r="C3755" s="14" t="s">
        <v>19052</v>
      </c>
      <c r="D3755" s="14" t="s">
        <v>24</v>
      </c>
      <c r="E3755" s="18"/>
      <c r="F3755" s="15" t="s">
        <v>19054</v>
      </c>
      <c r="G3755" s="18"/>
      <c r="H3755" s="18"/>
    </row>
    <row r="3756">
      <c r="A3756" s="12">
        <v>42007.0</v>
      </c>
      <c r="B3756" s="14" t="s">
        <v>786</v>
      </c>
      <c r="C3756" s="14" t="s">
        <v>19055</v>
      </c>
      <c r="D3756" s="14" t="s">
        <v>24</v>
      </c>
      <c r="E3756" s="18"/>
      <c r="F3756" s="15" t="s">
        <v>19058</v>
      </c>
      <c r="G3756" s="18"/>
      <c r="H3756" s="18"/>
    </row>
    <row r="3757">
      <c r="A3757" s="12">
        <v>42007.0</v>
      </c>
      <c r="B3757" s="14" t="s">
        <v>786</v>
      </c>
      <c r="C3757" s="14" t="s">
        <v>19060</v>
      </c>
      <c r="D3757" s="14" t="s">
        <v>24</v>
      </c>
      <c r="E3757" s="14" t="s">
        <v>38</v>
      </c>
      <c r="F3757" s="15" t="s">
        <v>19062</v>
      </c>
      <c r="G3757" s="18"/>
      <c r="H3757" s="18"/>
    </row>
    <row r="3758">
      <c r="A3758" s="12">
        <v>42007.0</v>
      </c>
      <c r="B3758" s="14" t="s">
        <v>786</v>
      </c>
      <c r="C3758" s="14" t="s">
        <v>14217</v>
      </c>
      <c r="D3758" s="14" t="s">
        <v>24</v>
      </c>
      <c r="E3758" s="18"/>
      <c r="F3758" s="15" t="s">
        <v>19066</v>
      </c>
      <c r="G3758" s="18"/>
      <c r="H3758" s="18"/>
    </row>
    <row r="3759">
      <c r="A3759" s="12">
        <v>42007.0</v>
      </c>
      <c r="B3759" s="14" t="s">
        <v>786</v>
      </c>
      <c r="C3759" s="14" t="s">
        <v>19068</v>
      </c>
      <c r="D3759" s="14" t="s">
        <v>24</v>
      </c>
      <c r="E3759" s="14" t="s">
        <v>38</v>
      </c>
      <c r="F3759" s="15" t="s">
        <v>19069</v>
      </c>
      <c r="G3759" s="18"/>
      <c r="H3759" s="18"/>
    </row>
    <row r="3760">
      <c r="A3760" s="12">
        <v>42007.0</v>
      </c>
      <c r="B3760" s="14" t="s">
        <v>786</v>
      </c>
      <c r="C3760" s="14" t="s">
        <v>19071</v>
      </c>
      <c r="D3760" s="14" t="s">
        <v>24</v>
      </c>
      <c r="E3760" s="14" t="s">
        <v>38</v>
      </c>
      <c r="F3760" s="15" t="s">
        <v>19074</v>
      </c>
      <c r="G3760" s="18"/>
      <c r="H3760" s="18"/>
    </row>
    <row r="3761">
      <c r="A3761" s="12">
        <v>42007.0</v>
      </c>
      <c r="B3761" s="14" t="s">
        <v>786</v>
      </c>
      <c r="C3761" s="14" t="s">
        <v>19077</v>
      </c>
      <c r="D3761" s="14" t="s">
        <v>24</v>
      </c>
      <c r="E3761" s="18"/>
      <c r="F3761" s="15" t="s">
        <v>19079</v>
      </c>
      <c r="G3761" s="18"/>
      <c r="H3761" s="18"/>
    </row>
    <row r="3762">
      <c r="A3762" s="12">
        <v>42007.0</v>
      </c>
      <c r="B3762" s="14" t="s">
        <v>786</v>
      </c>
      <c r="C3762" s="14" t="s">
        <v>19082</v>
      </c>
      <c r="D3762" s="14" t="s">
        <v>24</v>
      </c>
      <c r="E3762" s="14" t="s">
        <v>38</v>
      </c>
      <c r="F3762" s="15" t="s">
        <v>19085</v>
      </c>
      <c r="G3762" s="18"/>
      <c r="H3762" s="18"/>
    </row>
    <row r="3763">
      <c r="A3763" s="12">
        <v>42007.0</v>
      </c>
      <c r="B3763" s="14" t="s">
        <v>786</v>
      </c>
      <c r="C3763" s="14" t="s">
        <v>19086</v>
      </c>
      <c r="D3763" s="14" t="s">
        <v>24</v>
      </c>
      <c r="E3763" s="18"/>
      <c r="F3763" s="15" t="s">
        <v>19088</v>
      </c>
      <c r="G3763" s="18"/>
      <c r="H3763" s="18"/>
    </row>
    <row r="3764">
      <c r="A3764" s="12">
        <v>42007.0</v>
      </c>
      <c r="B3764" s="14" t="s">
        <v>786</v>
      </c>
      <c r="C3764" s="14" t="s">
        <v>19090</v>
      </c>
      <c r="D3764" s="14" t="s">
        <v>24</v>
      </c>
      <c r="E3764" s="14" t="s">
        <v>38</v>
      </c>
      <c r="F3764" s="15" t="s">
        <v>19091</v>
      </c>
      <c r="G3764" s="18"/>
      <c r="H3764" s="18"/>
    </row>
    <row r="3765">
      <c r="A3765" s="12">
        <v>42007.0</v>
      </c>
      <c r="B3765" s="14" t="s">
        <v>786</v>
      </c>
      <c r="C3765" s="14" t="s">
        <v>19093</v>
      </c>
      <c r="D3765" s="14" t="s">
        <v>24</v>
      </c>
      <c r="E3765" s="18"/>
      <c r="F3765" s="15" t="s">
        <v>19095</v>
      </c>
      <c r="G3765" s="18"/>
      <c r="H3765" s="18"/>
    </row>
    <row r="3766">
      <c r="A3766" s="12">
        <v>42007.0</v>
      </c>
      <c r="B3766" s="14" t="s">
        <v>786</v>
      </c>
      <c r="C3766" s="14" t="s">
        <v>19098</v>
      </c>
      <c r="D3766" s="14" t="s">
        <v>24</v>
      </c>
      <c r="E3766" s="18"/>
      <c r="F3766" s="15" t="s">
        <v>19099</v>
      </c>
      <c r="G3766" s="18"/>
      <c r="H3766" s="18"/>
    </row>
    <row r="3767">
      <c r="A3767" s="12">
        <v>42007.0</v>
      </c>
      <c r="B3767" s="14" t="s">
        <v>786</v>
      </c>
      <c r="C3767" s="14" t="s">
        <v>19102</v>
      </c>
      <c r="D3767" s="14" t="s">
        <v>24</v>
      </c>
      <c r="E3767" s="18"/>
      <c r="F3767" s="15" t="s">
        <v>19104</v>
      </c>
      <c r="G3767" s="18"/>
      <c r="H3767" s="18"/>
    </row>
    <row r="3768">
      <c r="A3768" s="12">
        <v>42007.0</v>
      </c>
      <c r="B3768" s="14" t="s">
        <v>786</v>
      </c>
      <c r="C3768" s="14" t="s">
        <v>19106</v>
      </c>
      <c r="D3768" s="14" t="s">
        <v>24</v>
      </c>
      <c r="E3768" s="18"/>
      <c r="F3768" s="15" t="s">
        <v>19107</v>
      </c>
      <c r="G3768" s="18"/>
      <c r="H3768" s="18"/>
    </row>
    <row r="3769">
      <c r="A3769" s="12">
        <v>42007.0</v>
      </c>
      <c r="B3769" s="14" t="s">
        <v>786</v>
      </c>
      <c r="C3769" s="14" t="s">
        <v>19110</v>
      </c>
      <c r="D3769" s="14" t="s">
        <v>13</v>
      </c>
      <c r="E3769" s="18"/>
      <c r="F3769" s="15" t="s">
        <v>19113</v>
      </c>
      <c r="G3769" s="18"/>
      <c r="H3769" s="18"/>
    </row>
    <row r="3770">
      <c r="A3770" s="12">
        <v>42013.0</v>
      </c>
      <c r="B3770" s="14" t="s">
        <v>786</v>
      </c>
      <c r="C3770" s="14" t="s">
        <v>19114</v>
      </c>
      <c r="D3770" s="14" t="s">
        <v>24</v>
      </c>
      <c r="E3770" s="14" t="s">
        <v>38</v>
      </c>
      <c r="F3770" s="15" t="s">
        <v>19116</v>
      </c>
      <c r="G3770" s="14" t="s">
        <v>19117</v>
      </c>
      <c r="H3770" s="18"/>
    </row>
    <row r="3771">
      <c r="A3771" s="12">
        <v>42016.0</v>
      </c>
      <c r="B3771" s="14" t="s">
        <v>786</v>
      </c>
      <c r="C3771" s="14" t="s">
        <v>19123</v>
      </c>
      <c r="D3771" s="14" t="s">
        <v>13</v>
      </c>
      <c r="E3771" s="18"/>
      <c r="F3771" s="15" t="s">
        <v>19127</v>
      </c>
      <c r="G3771" s="18"/>
      <c r="H3771" s="18"/>
    </row>
    <row r="3772">
      <c r="A3772" s="12">
        <v>42016.0</v>
      </c>
      <c r="B3772" s="14" t="s">
        <v>786</v>
      </c>
      <c r="C3772" s="14" t="s">
        <v>19130</v>
      </c>
      <c r="D3772" s="14" t="s">
        <v>24</v>
      </c>
      <c r="E3772" s="18"/>
      <c r="F3772" s="15" t="s">
        <v>19132</v>
      </c>
      <c r="G3772" s="18"/>
      <c r="H3772" s="18"/>
    </row>
    <row r="3773">
      <c r="A3773" s="12">
        <v>42016.0</v>
      </c>
      <c r="B3773" s="14" t="s">
        <v>786</v>
      </c>
      <c r="C3773" s="14" t="s">
        <v>19135</v>
      </c>
      <c r="D3773" s="14" t="s">
        <v>24</v>
      </c>
      <c r="E3773" s="18"/>
      <c r="F3773" s="15" t="s">
        <v>19137</v>
      </c>
      <c r="G3773" s="18"/>
      <c r="H3773" s="18"/>
    </row>
    <row r="3774">
      <c r="A3774" s="12">
        <v>42016.0</v>
      </c>
      <c r="B3774" s="14" t="s">
        <v>786</v>
      </c>
      <c r="C3774" s="14" t="s">
        <v>19139</v>
      </c>
      <c r="D3774" s="14" t="s">
        <v>24</v>
      </c>
      <c r="E3774" s="18"/>
      <c r="F3774" s="15" t="s">
        <v>19142</v>
      </c>
      <c r="G3774" s="18"/>
      <c r="H3774" s="18"/>
    </row>
    <row r="3775">
      <c r="A3775" s="12">
        <v>42016.0</v>
      </c>
      <c r="B3775" s="14" t="s">
        <v>786</v>
      </c>
      <c r="C3775" s="14" t="s">
        <v>19143</v>
      </c>
      <c r="D3775" s="14" t="s">
        <v>13</v>
      </c>
      <c r="E3775" s="18"/>
      <c r="F3775" s="15" t="s">
        <v>19145</v>
      </c>
      <c r="G3775" s="18"/>
      <c r="H3775" s="18"/>
    </row>
    <row r="3776">
      <c r="A3776" s="12">
        <v>42016.0</v>
      </c>
      <c r="B3776" s="14" t="s">
        <v>786</v>
      </c>
      <c r="C3776" s="14" t="s">
        <v>19147</v>
      </c>
      <c r="D3776" s="14" t="s">
        <v>13</v>
      </c>
      <c r="E3776" s="18"/>
      <c r="F3776" s="15" t="s">
        <v>19150</v>
      </c>
      <c r="G3776" s="18"/>
      <c r="H3776" s="18"/>
    </row>
    <row r="3777">
      <c r="A3777" s="12">
        <v>42016.0</v>
      </c>
      <c r="B3777" s="14" t="s">
        <v>786</v>
      </c>
      <c r="C3777" s="14" t="s">
        <v>19152</v>
      </c>
      <c r="D3777" s="14" t="s">
        <v>13</v>
      </c>
      <c r="E3777" s="18"/>
      <c r="F3777" s="15" t="s">
        <v>19153</v>
      </c>
      <c r="G3777" s="18"/>
      <c r="H3777" s="18"/>
    </row>
    <row r="3778">
      <c r="A3778" s="12">
        <v>42016.0</v>
      </c>
      <c r="B3778" s="14" t="s">
        <v>786</v>
      </c>
      <c r="C3778" s="14" t="s">
        <v>19155</v>
      </c>
      <c r="D3778" s="16" t="s">
        <v>67</v>
      </c>
      <c r="E3778" s="18"/>
      <c r="F3778" s="15" t="s">
        <v>19157</v>
      </c>
      <c r="G3778" s="18"/>
      <c r="H3778" s="18"/>
    </row>
    <row r="3779">
      <c r="A3779" s="12">
        <v>42016.0</v>
      </c>
      <c r="B3779" s="14" t="s">
        <v>786</v>
      </c>
      <c r="C3779" s="14" t="s">
        <v>3957</v>
      </c>
      <c r="D3779" s="14" t="s">
        <v>13</v>
      </c>
      <c r="E3779" s="18"/>
      <c r="F3779" s="15" t="s">
        <v>19159</v>
      </c>
      <c r="G3779" s="18"/>
      <c r="H3779" s="18"/>
    </row>
    <row r="3780">
      <c r="A3780" s="12">
        <v>42016.0</v>
      </c>
      <c r="B3780" s="14" t="s">
        <v>786</v>
      </c>
      <c r="C3780" s="14" t="s">
        <v>19162</v>
      </c>
      <c r="D3780" s="14" t="s">
        <v>24</v>
      </c>
      <c r="E3780" s="14" t="s">
        <v>38</v>
      </c>
      <c r="F3780" s="15" t="s">
        <v>19165</v>
      </c>
      <c r="G3780" s="18"/>
      <c r="H3780" s="18"/>
    </row>
    <row r="3781">
      <c r="A3781" s="12">
        <v>42016.0</v>
      </c>
      <c r="B3781" s="14" t="s">
        <v>786</v>
      </c>
      <c r="C3781" s="14" t="s">
        <v>19167</v>
      </c>
      <c r="D3781" s="14" t="s">
        <v>13</v>
      </c>
      <c r="E3781" s="18"/>
      <c r="F3781" s="15" t="s">
        <v>19169</v>
      </c>
      <c r="G3781" s="18"/>
      <c r="H3781" s="18"/>
    </row>
    <row r="3782">
      <c r="A3782" s="12">
        <v>42016.0</v>
      </c>
      <c r="B3782" s="14" t="s">
        <v>786</v>
      </c>
      <c r="C3782" s="14" t="s">
        <v>19172</v>
      </c>
      <c r="D3782" s="14" t="s">
        <v>24</v>
      </c>
      <c r="E3782" s="14" t="s">
        <v>38</v>
      </c>
      <c r="F3782" s="15" t="s">
        <v>19174</v>
      </c>
      <c r="G3782" s="14" t="s">
        <v>19176</v>
      </c>
      <c r="H3782" s="18"/>
    </row>
    <row r="3783">
      <c r="A3783" s="12">
        <v>42016.0</v>
      </c>
      <c r="B3783" s="14" t="s">
        <v>786</v>
      </c>
      <c r="C3783" s="14" t="s">
        <v>12210</v>
      </c>
      <c r="D3783" s="14" t="s">
        <v>13</v>
      </c>
      <c r="E3783" s="18"/>
      <c r="F3783" s="15" t="s">
        <v>19180</v>
      </c>
      <c r="G3783" s="18"/>
      <c r="H3783" s="18"/>
    </row>
    <row r="3784">
      <c r="A3784" s="12">
        <v>42016.0</v>
      </c>
      <c r="B3784" s="14" t="s">
        <v>786</v>
      </c>
      <c r="C3784" s="14" t="s">
        <v>19182</v>
      </c>
      <c r="D3784" s="14" t="s">
        <v>24</v>
      </c>
      <c r="E3784" s="18"/>
      <c r="F3784" s="15" t="s">
        <v>19183</v>
      </c>
      <c r="G3784" s="18"/>
      <c r="H3784" s="18"/>
    </row>
    <row r="3785">
      <c r="A3785" s="12">
        <v>42016.0</v>
      </c>
      <c r="B3785" s="14" t="s">
        <v>786</v>
      </c>
      <c r="C3785" s="14" t="s">
        <v>19186</v>
      </c>
      <c r="D3785" s="14" t="s">
        <v>24</v>
      </c>
      <c r="E3785" s="18"/>
      <c r="F3785" s="15" t="s">
        <v>19189</v>
      </c>
      <c r="G3785" s="18"/>
      <c r="H3785" s="18"/>
    </row>
    <row r="3786">
      <c r="A3786" s="12">
        <v>42016.0</v>
      </c>
      <c r="B3786" s="14" t="s">
        <v>786</v>
      </c>
      <c r="C3786" s="14" t="s">
        <v>19190</v>
      </c>
      <c r="D3786" s="14" t="s">
        <v>24</v>
      </c>
      <c r="E3786" s="14" t="s">
        <v>38</v>
      </c>
      <c r="F3786" s="15" t="s">
        <v>19197</v>
      </c>
      <c r="G3786" s="18"/>
      <c r="H3786" s="18"/>
    </row>
    <row r="3787">
      <c r="A3787" s="12">
        <v>42016.0</v>
      </c>
      <c r="B3787" s="14" t="s">
        <v>786</v>
      </c>
      <c r="C3787" s="14" t="s">
        <v>19201</v>
      </c>
      <c r="D3787" s="14" t="s">
        <v>13</v>
      </c>
      <c r="E3787" s="18"/>
      <c r="F3787" s="15" t="s">
        <v>19204</v>
      </c>
      <c r="G3787" s="18"/>
      <c r="H3787" s="18"/>
    </row>
    <row r="3788">
      <c r="A3788" s="12">
        <v>42016.0</v>
      </c>
      <c r="B3788" s="14" t="s">
        <v>786</v>
      </c>
      <c r="C3788" s="14" t="s">
        <v>19206</v>
      </c>
      <c r="D3788" s="14" t="s">
        <v>13</v>
      </c>
      <c r="E3788" s="18"/>
      <c r="F3788" s="15" t="s">
        <v>19208</v>
      </c>
      <c r="G3788" s="18"/>
      <c r="H3788" s="18"/>
    </row>
    <row r="3789">
      <c r="A3789" s="12">
        <v>42016.0</v>
      </c>
      <c r="B3789" s="14" t="s">
        <v>786</v>
      </c>
      <c r="C3789" s="14" t="s">
        <v>19211</v>
      </c>
      <c r="D3789" s="14" t="s">
        <v>24</v>
      </c>
      <c r="E3789" s="18"/>
      <c r="F3789" s="15" t="s">
        <v>19213</v>
      </c>
      <c r="G3789" s="18"/>
      <c r="H3789" s="18"/>
    </row>
    <row r="3790">
      <c r="A3790" s="12">
        <v>42016.0</v>
      </c>
      <c r="B3790" s="14" t="s">
        <v>786</v>
      </c>
      <c r="C3790" s="14" t="s">
        <v>19214</v>
      </c>
      <c r="D3790" s="14" t="s">
        <v>24</v>
      </c>
      <c r="E3790" s="14" t="s">
        <v>38</v>
      </c>
      <c r="F3790" s="15" t="s">
        <v>19217</v>
      </c>
      <c r="G3790" s="18"/>
      <c r="H3790" s="18"/>
    </row>
    <row r="3791">
      <c r="A3791" s="12">
        <v>42016.0</v>
      </c>
      <c r="B3791" s="14" t="s">
        <v>786</v>
      </c>
      <c r="C3791" s="14" t="s">
        <v>19220</v>
      </c>
      <c r="D3791" s="14" t="s">
        <v>24</v>
      </c>
      <c r="E3791" s="14" t="s">
        <v>38</v>
      </c>
      <c r="F3791" s="15" t="s">
        <v>19221</v>
      </c>
      <c r="G3791" s="18"/>
      <c r="H3791" s="18"/>
    </row>
    <row r="3792">
      <c r="A3792" s="12">
        <v>42016.0</v>
      </c>
      <c r="B3792" s="14" t="s">
        <v>786</v>
      </c>
      <c r="C3792" s="14" t="s">
        <v>19223</v>
      </c>
      <c r="D3792" s="14" t="s">
        <v>13</v>
      </c>
      <c r="E3792" s="18"/>
      <c r="F3792" s="15" t="s">
        <v>19226</v>
      </c>
      <c r="G3792" s="18"/>
      <c r="H3792" s="18"/>
    </row>
    <row r="3793">
      <c r="A3793" s="12">
        <v>42016.0</v>
      </c>
      <c r="B3793" s="14" t="s">
        <v>786</v>
      </c>
      <c r="C3793" s="14" t="s">
        <v>19228</v>
      </c>
      <c r="D3793" s="14" t="s">
        <v>13</v>
      </c>
      <c r="E3793" s="18"/>
      <c r="F3793" s="15" t="s">
        <v>19231</v>
      </c>
      <c r="G3793" s="18"/>
      <c r="H3793" s="18"/>
    </row>
    <row r="3794">
      <c r="A3794" s="12">
        <v>42016.0</v>
      </c>
      <c r="B3794" s="14" t="s">
        <v>786</v>
      </c>
      <c r="C3794" s="14" t="s">
        <v>19232</v>
      </c>
      <c r="D3794" s="14" t="s">
        <v>24</v>
      </c>
      <c r="E3794" s="14" t="s">
        <v>38</v>
      </c>
      <c r="F3794" s="15" t="s">
        <v>19234</v>
      </c>
      <c r="G3794" s="18"/>
      <c r="H3794" s="18"/>
    </row>
    <row r="3795">
      <c r="A3795" s="12">
        <v>42016.0</v>
      </c>
      <c r="B3795" s="14" t="s">
        <v>786</v>
      </c>
      <c r="C3795" s="14" t="s">
        <v>19237</v>
      </c>
      <c r="D3795" s="14" t="s">
        <v>67</v>
      </c>
      <c r="E3795" s="18"/>
      <c r="F3795" s="15" t="s">
        <v>19240</v>
      </c>
      <c r="G3795" s="18"/>
      <c r="H3795" s="18"/>
    </row>
    <row r="3796">
      <c r="A3796" s="12">
        <v>42016.0</v>
      </c>
      <c r="B3796" s="14" t="s">
        <v>786</v>
      </c>
      <c r="C3796" s="14" t="s">
        <v>19242</v>
      </c>
      <c r="D3796" s="14" t="s">
        <v>24</v>
      </c>
      <c r="E3796" s="14" t="s">
        <v>38</v>
      </c>
      <c r="F3796" s="15" t="s">
        <v>19243</v>
      </c>
      <c r="G3796" s="18"/>
      <c r="H3796" s="18"/>
    </row>
    <row r="3797">
      <c r="A3797" s="12">
        <v>42016.0</v>
      </c>
      <c r="B3797" s="14" t="s">
        <v>786</v>
      </c>
      <c r="C3797" s="14" t="s">
        <v>19246</v>
      </c>
      <c r="D3797" s="14" t="s">
        <v>24</v>
      </c>
      <c r="E3797" s="14" t="s">
        <v>38</v>
      </c>
      <c r="F3797" s="15" t="s">
        <v>19249</v>
      </c>
      <c r="G3797" s="18"/>
      <c r="H3797" s="18"/>
    </row>
    <row r="3798">
      <c r="A3798" s="12">
        <v>42016.0</v>
      </c>
      <c r="B3798" s="14" t="s">
        <v>786</v>
      </c>
      <c r="C3798" s="14" t="s">
        <v>19250</v>
      </c>
      <c r="D3798" s="14" t="s">
        <v>13</v>
      </c>
      <c r="E3798" s="18"/>
      <c r="F3798" s="15" t="s">
        <v>19253</v>
      </c>
      <c r="G3798" s="18"/>
      <c r="H3798" s="18"/>
    </row>
    <row r="3799">
      <c r="A3799" s="12">
        <v>42016.0</v>
      </c>
      <c r="B3799" s="14" t="s">
        <v>786</v>
      </c>
      <c r="C3799" s="14" t="s">
        <v>19256</v>
      </c>
      <c r="D3799" s="14" t="s">
        <v>24</v>
      </c>
      <c r="E3799" s="18"/>
      <c r="F3799" s="15" t="s">
        <v>19257</v>
      </c>
      <c r="G3799" s="18"/>
      <c r="H3799" s="18"/>
    </row>
    <row r="3800">
      <c r="A3800" s="12">
        <v>42016.0</v>
      </c>
      <c r="B3800" s="14" t="s">
        <v>786</v>
      </c>
      <c r="C3800" s="14" t="s">
        <v>19259</v>
      </c>
      <c r="D3800" s="14" t="s">
        <v>24</v>
      </c>
      <c r="E3800" s="18"/>
      <c r="F3800" s="15" t="s">
        <v>19262</v>
      </c>
      <c r="G3800" s="18"/>
      <c r="H3800" s="18"/>
    </row>
    <row r="3801">
      <c r="A3801" s="12">
        <v>42016.0</v>
      </c>
      <c r="B3801" s="14" t="s">
        <v>786</v>
      </c>
      <c r="C3801" s="14" t="s">
        <v>19264</v>
      </c>
      <c r="D3801" s="14" t="s">
        <v>13</v>
      </c>
      <c r="E3801" s="18"/>
      <c r="F3801" s="15" t="s">
        <v>19266</v>
      </c>
      <c r="G3801" s="18"/>
      <c r="H3801" s="18"/>
    </row>
    <row r="3802">
      <c r="A3802" s="12">
        <v>42016.0</v>
      </c>
      <c r="B3802" s="14" t="s">
        <v>786</v>
      </c>
      <c r="C3802" s="14" t="s">
        <v>19268</v>
      </c>
      <c r="D3802" s="14" t="s">
        <v>13</v>
      </c>
      <c r="E3802" s="18"/>
      <c r="F3802" s="15" t="s">
        <v>19270</v>
      </c>
      <c r="G3802" s="18"/>
      <c r="H3802" s="18"/>
    </row>
    <row r="3803">
      <c r="A3803" s="12">
        <v>42016.0</v>
      </c>
      <c r="B3803" s="14" t="s">
        <v>786</v>
      </c>
      <c r="C3803" s="14" t="s">
        <v>19273</v>
      </c>
      <c r="D3803" s="14" t="s">
        <v>13</v>
      </c>
      <c r="E3803" s="18"/>
      <c r="F3803" s="15" t="s">
        <v>19275</v>
      </c>
      <c r="G3803" s="18"/>
      <c r="H3803" s="18"/>
    </row>
    <row r="3804">
      <c r="A3804" s="12">
        <v>42016.0</v>
      </c>
      <c r="B3804" s="14" t="s">
        <v>786</v>
      </c>
      <c r="C3804" s="14" t="s">
        <v>19277</v>
      </c>
      <c r="D3804" s="14" t="s">
        <v>67</v>
      </c>
      <c r="E3804" s="18"/>
      <c r="F3804" s="15" t="s">
        <v>19280</v>
      </c>
      <c r="G3804" s="18"/>
      <c r="H3804" s="18"/>
    </row>
    <row r="3805">
      <c r="A3805" s="12">
        <v>42016.0</v>
      </c>
      <c r="B3805" s="14" t="s">
        <v>786</v>
      </c>
      <c r="C3805" s="14" t="s">
        <v>19281</v>
      </c>
      <c r="D3805" s="14" t="s">
        <v>13</v>
      </c>
      <c r="E3805" s="18"/>
      <c r="F3805" s="15" t="s">
        <v>19283</v>
      </c>
      <c r="G3805" s="18"/>
      <c r="H3805" s="18"/>
    </row>
    <row r="3806">
      <c r="A3806" s="12">
        <v>42016.0</v>
      </c>
      <c r="B3806" s="14" t="s">
        <v>786</v>
      </c>
      <c r="C3806" s="14" t="s">
        <v>19286</v>
      </c>
      <c r="D3806" s="14" t="s">
        <v>24</v>
      </c>
      <c r="E3806" s="14" t="s">
        <v>38</v>
      </c>
      <c r="F3806" s="15" t="s">
        <v>19291</v>
      </c>
      <c r="G3806" s="18"/>
      <c r="H3806" s="18"/>
    </row>
    <row r="3807">
      <c r="A3807" s="12">
        <v>42016.0</v>
      </c>
      <c r="B3807" s="14" t="s">
        <v>786</v>
      </c>
      <c r="C3807" s="14" t="s">
        <v>19295</v>
      </c>
      <c r="D3807" s="14" t="s">
        <v>13</v>
      </c>
      <c r="E3807" s="18"/>
      <c r="F3807" s="15" t="s">
        <v>19297</v>
      </c>
      <c r="G3807" s="18"/>
      <c r="H3807" s="18"/>
    </row>
    <row r="3808">
      <c r="A3808" s="12">
        <v>42016.0</v>
      </c>
      <c r="B3808" s="14" t="s">
        <v>786</v>
      </c>
      <c r="C3808" s="14" t="s">
        <v>19301</v>
      </c>
      <c r="D3808" s="14" t="s">
        <v>13</v>
      </c>
      <c r="E3808" s="18"/>
      <c r="F3808" s="15" t="s">
        <v>19304</v>
      </c>
      <c r="G3808" s="18"/>
      <c r="H3808" s="18"/>
    </row>
    <row r="3809">
      <c r="A3809" s="12">
        <v>42016.0</v>
      </c>
      <c r="B3809" s="14" t="s">
        <v>786</v>
      </c>
      <c r="C3809" s="14" t="s">
        <v>19306</v>
      </c>
      <c r="D3809" s="14" t="s">
        <v>13</v>
      </c>
      <c r="E3809" s="18"/>
      <c r="F3809" s="15" t="s">
        <v>19308</v>
      </c>
      <c r="G3809" s="18"/>
      <c r="H3809" s="18"/>
    </row>
    <row r="3810">
      <c r="A3810" s="12">
        <v>42016.0</v>
      </c>
      <c r="B3810" s="14" t="s">
        <v>786</v>
      </c>
      <c r="C3810" s="14" t="s">
        <v>19310</v>
      </c>
      <c r="D3810" s="14" t="s">
        <v>13</v>
      </c>
      <c r="E3810" s="18"/>
      <c r="F3810" s="15" t="s">
        <v>19311</v>
      </c>
      <c r="G3810" s="18"/>
      <c r="H3810" s="18"/>
    </row>
    <row r="3811">
      <c r="A3811" s="12">
        <v>42016.0</v>
      </c>
      <c r="B3811" s="14" t="s">
        <v>786</v>
      </c>
      <c r="C3811" s="14" t="s">
        <v>19312</v>
      </c>
      <c r="D3811" s="14" t="s">
        <v>13</v>
      </c>
      <c r="E3811" s="18"/>
      <c r="F3811" s="15" t="s">
        <v>19316</v>
      </c>
      <c r="G3811" s="18"/>
      <c r="H3811" s="18"/>
    </row>
    <row r="3812">
      <c r="A3812" s="12">
        <v>42016.0</v>
      </c>
      <c r="B3812" s="14" t="s">
        <v>786</v>
      </c>
      <c r="C3812" s="14" t="s">
        <v>19318</v>
      </c>
      <c r="D3812" s="14" t="s">
        <v>13</v>
      </c>
      <c r="E3812" s="18"/>
      <c r="F3812" s="15" t="s">
        <v>19319</v>
      </c>
      <c r="G3812" s="18"/>
      <c r="H3812" s="18"/>
    </row>
    <row r="3813">
      <c r="A3813" s="12">
        <v>42016.0</v>
      </c>
      <c r="B3813" s="14" t="s">
        <v>786</v>
      </c>
      <c r="C3813" s="14" t="s">
        <v>19322</v>
      </c>
      <c r="D3813" s="14" t="s">
        <v>24</v>
      </c>
      <c r="E3813" s="14" t="s">
        <v>38</v>
      </c>
      <c r="F3813" s="15" t="s">
        <v>19325</v>
      </c>
      <c r="G3813" s="18"/>
      <c r="H3813" s="18"/>
    </row>
    <row r="3814">
      <c r="A3814" s="12">
        <v>42016.0</v>
      </c>
      <c r="B3814" s="14" t="s">
        <v>786</v>
      </c>
      <c r="C3814" s="14" t="s">
        <v>19326</v>
      </c>
      <c r="D3814" s="14" t="s">
        <v>13</v>
      </c>
      <c r="E3814" s="18"/>
      <c r="F3814" s="15" t="s">
        <v>19328</v>
      </c>
      <c r="G3814" s="18"/>
      <c r="H3814" s="18"/>
    </row>
    <row r="3815">
      <c r="A3815" s="12">
        <v>42016.0</v>
      </c>
      <c r="B3815" s="14" t="s">
        <v>786</v>
      </c>
      <c r="C3815" s="14" t="s">
        <v>19331</v>
      </c>
      <c r="D3815" s="14" t="s">
        <v>19333</v>
      </c>
      <c r="E3815" s="18"/>
      <c r="F3815" s="15" t="s">
        <v>19335</v>
      </c>
      <c r="G3815" s="18"/>
      <c r="H3815" s="18"/>
    </row>
    <row r="3816">
      <c r="A3816" s="12">
        <v>42016.0</v>
      </c>
      <c r="B3816" s="14" t="s">
        <v>786</v>
      </c>
      <c r="C3816" s="14" t="s">
        <v>19336</v>
      </c>
      <c r="D3816" s="14" t="s">
        <v>13</v>
      </c>
      <c r="E3816" s="18"/>
      <c r="F3816" s="15" t="s">
        <v>19339</v>
      </c>
      <c r="G3816" s="18"/>
      <c r="H3816" s="18"/>
    </row>
    <row r="3817">
      <c r="A3817" s="12">
        <v>42016.0</v>
      </c>
      <c r="B3817" s="14" t="s">
        <v>786</v>
      </c>
      <c r="C3817" s="14" t="s">
        <v>19342</v>
      </c>
      <c r="D3817" s="14" t="s">
        <v>13</v>
      </c>
      <c r="E3817" s="18"/>
      <c r="F3817" s="15" t="s">
        <v>19344</v>
      </c>
      <c r="G3817" s="18"/>
      <c r="H3817" s="18"/>
    </row>
    <row r="3818">
      <c r="A3818" s="12">
        <v>42016.0</v>
      </c>
      <c r="B3818" s="14" t="s">
        <v>786</v>
      </c>
      <c r="C3818" s="14" t="s">
        <v>19347</v>
      </c>
      <c r="D3818" s="14" t="s">
        <v>13</v>
      </c>
      <c r="E3818" s="18"/>
      <c r="F3818" s="15" t="s">
        <v>19349</v>
      </c>
      <c r="G3818" s="18"/>
      <c r="H3818" s="18"/>
    </row>
    <row r="3819">
      <c r="A3819" s="12">
        <v>42016.0</v>
      </c>
      <c r="B3819" s="14" t="s">
        <v>786</v>
      </c>
      <c r="C3819" s="14" t="s">
        <v>19351</v>
      </c>
      <c r="D3819" s="14" t="s">
        <v>24</v>
      </c>
      <c r="E3819" s="18"/>
      <c r="F3819" s="15" t="s">
        <v>19354</v>
      </c>
      <c r="G3819" s="18"/>
      <c r="H3819" s="18"/>
    </row>
    <row r="3820">
      <c r="A3820" s="43">
        <v>42017.0</v>
      </c>
      <c r="B3820" s="14" t="s">
        <v>1284</v>
      </c>
      <c r="C3820" s="14" t="s">
        <v>19357</v>
      </c>
      <c r="D3820" s="14" t="s">
        <v>13</v>
      </c>
      <c r="E3820" s="18"/>
      <c r="F3820" s="15" t="s">
        <v>19358</v>
      </c>
      <c r="G3820" s="18"/>
      <c r="H3820" s="18"/>
    </row>
    <row r="3821">
      <c r="A3821" s="43">
        <v>42017.0</v>
      </c>
      <c r="B3821" s="14" t="s">
        <v>1284</v>
      </c>
      <c r="C3821" s="14" t="s">
        <v>19360</v>
      </c>
      <c r="D3821" s="14" t="s">
        <v>13</v>
      </c>
      <c r="E3821" s="18"/>
      <c r="F3821" s="15" t="s">
        <v>19363</v>
      </c>
      <c r="G3821" s="18"/>
      <c r="H3821" s="18"/>
    </row>
    <row r="3822">
      <c r="A3822" s="43">
        <v>42017.0</v>
      </c>
      <c r="B3822" s="14" t="s">
        <v>1284</v>
      </c>
      <c r="C3822" s="14" t="s">
        <v>9297</v>
      </c>
      <c r="D3822" s="14" t="s">
        <v>13</v>
      </c>
      <c r="E3822" s="18"/>
      <c r="F3822" s="15" t="s">
        <v>19367</v>
      </c>
      <c r="G3822" s="18"/>
      <c r="H3822" s="18"/>
    </row>
    <row r="3823">
      <c r="A3823" s="43">
        <v>42017.0</v>
      </c>
      <c r="B3823" s="14" t="s">
        <v>1284</v>
      </c>
      <c r="C3823" s="14" t="s">
        <v>19370</v>
      </c>
      <c r="D3823" s="14" t="s">
        <v>13</v>
      </c>
      <c r="E3823" s="18"/>
      <c r="F3823" s="15" t="s">
        <v>19373</v>
      </c>
      <c r="G3823" s="18"/>
      <c r="H3823" s="18"/>
    </row>
    <row r="3824">
      <c r="A3824" s="43">
        <v>42017.0</v>
      </c>
      <c r="B3824" s="14" t="s">
        <v>1284</v>
      </c>
      <c r="C3824" s="14" t="s">
        <v>19376</v>
      </c>
      <c r="D3824" s="14" t="s">
        <v>13</v>
      </c>
      <c r="E3824" s="18"/>
      <c r="F3824" s="15" t="s">
        <v>19379</v>
      </c>
      <c r="G3824" s="18"/>
      <c r="H3824" s="18"/>
    </row>
    <row r="3825">
      <c r="A3825" s="43">
        <v>42017.0</v>
      </c>
      <c r="B3825" s="14" t="s">
        <v>1284</v>
      </c>
      <c r="C3825" s="14" t="s">
        <v>19381</v>
      </c>
      <c r="D3825" s="14" t="s">
        <v>13</v>
      </c>
      <c r="E3825" s="18"/>
      <c r="F3825" s="15" t="s">
        <v>19384</v>
      </c>
      <c r="G3825" s="18"/>
      <c r="H3825" s="18"/>
    </row>
    <row r="3826">
      <c r="A3826" s="43">
        <v>42017.0</v>
      </c>
      <c r="B3826" s="14" t="s">
        <v>1284</v>
      </c>
      <c r="C3826" s="14" t="s">
        <v>19387</v>
      </c>
      <c r="D3826" s="14" t="s">
        <v>13</v>
      </c>
      <c r="E3826" s="18"/>
      <c r="F3826" s="15" t="s">
        <v>19390</v>
      </c>
      <c r="G3826" s="18"/>
      <c r="H3826" s="18"/>
    </row>
    <row r="3827">
      <c r="A3827" s="43">
        <v>42017.0</v>
      </c>
      <c r="B3827" s="14" t="s">
        <v>1284</v>
      </c>
      <c r="C3827" s="14" t="s">
        <v>19392</v>
      </c>
      <c r="D3827" s="14" t="s">
        <v>13</v>
      </c>
      <c r="E3827" s="18"/>
      <c r="F3827" s="15" t="s">
        <v>19394</v>
      </c>
      <c r="G3827" s="18"/>
      <c r="H3827" s="18"/>
    </row>
    <row r="3828">
      <c r="A3828" s="43">
        <v>42017.0</v>
      </c>
      <c r="B3828" s="14" t="s">
        <v>1284</v>
      </c>
      <c r="C3828" s="14" t="s">
        <v>9312</v>
      </c>
      <c r="D3828" s="14" t="s">
        <v>13</v>
      </c>
      <c r="E3828" s="18"/>
      <c r="F3828" s="15" t="s">
        <v>19398</v>
      </c>
      <c r="G3828" s="18"/>
      <c r="H3828" s="18"/>
    </row>
    <row r="3829">
      <c r="A3829" s="43">
        <v>42017.0</v>
      </c>
      <c r="B3829" s="14" t="s">
        <v>1284</v>
      </c>
      <c r="C3829" s="14" t="s">
        <v>19400</v>
      </c>
      <c r="D3829" s="14" t="s">
        <v>13</v>
      </c>
      <c r="E3829" s="18"/>
      <c r="F3829" s="15" t="s">
        <v>19403</v>
      </c>
      <c r="G3829" s="18"/>
      <c r="H3829" s="18"/>
    </row>
    <row r="3830">
      <c r="A3830" s="43">
        <v>42017.0</v>
      </c>
      <c r="B3830" s="14" t="s">
        <v>1284</v>
      </c>
      <c r="C3830" s="14" t="s">
        <v>19406</v>
      </c>
      <c r="D3830" s="14" t="s">
        <v>13</v>
      </c>
      <c r="E3830" s="18"/>
      <c r="F3830" s="15" t="s">
        <v>19408</v>
      </c>
      <c r="G3830" s="18"/>
      <c r="H3830" s="18"/>
    </row>
    <row r="3831">
      <c r="A3831" s="43">
        <v>42017.0</v>
      </c>
      <c r="B3831" s="14" t="s">
        <v>1284</v>
      </c>
      <c r="C3831" s="14" t="s">
        <v>12182</v>
      </c>
      <c r="D3831" s="14" t="s">
        <v>13</v>
      </c>
      <c r="E3831" s="18"/>
      <c r="F3831" s="15" t="s">
        <v>19412</v>
      </c>
      <c r="G3831" s="18"/>
      <c r="H3831" s="18"/>
    </row>
    <row r="3832">
      <c r="A3832" s="43">
        <v>42017.0</v>
      </c>
      <c r="B3832" s="14" t="s">
        <v>1284</v>
      </c>
      <c r="C3832" s="14" t="s">
        <v>19414</v>
      </c>
      <c r="D3832" s="14" t="s">
        <v>13</v>
      </c>
      <c r="E3832" s="18"/>
      <c r="F3832" s="15" t="s">
        <v>19416</v>
      </c>
      <c r="G3832" s="18"/>
      <c r="H3832" s="18"/>
    </row>
    <row r="3833">
      <c r="A3833" s="43">
        <v>42017.0</v>
      </c>
      <c r="B3833" s="14" t="s">
        <v>1284</v>
      </c>
      <c r="C3833" s="14" t="s">
        <v>17255</v>
      </c>
      <c r="D3833" s="14" t="s">
        <v>13</v>
      </c>
      <c r="E3833" s="18"/>
      <c r="F3833" s="15" t="s">
        <v>19421</v>
      </c>
      <c r="G3833" s="18"/>
      <c r="H3833" s="18"/>
    </row>
    <row r="3834">
      <c r="A3834" s="43">
        <v>42017.0</v>
      </c>
      <c r="B3834" s="14" t="s">
        <v>1284</v>
      </c>
      <c r="C3834" s="14" t="s">
        <v>5287</v>
      </c>
      <c r="D3834" s="14" t="s">
        <v>13</v>
      </c>
      <c r="E3834" s="18"/>
      <c r="F3834" s="15" t="s">
        <v>19424</v>
      </c>
      <c r="G3834" s="18"/>
      <c r="H3834" s="18"/>
    </row>
    <row r="3835">
      <c r="A3835" s="43">
        <v>42017.0</v>
      </c>
      <c r="B3835" s="14" t="s">
        <v>1284</v>
      </c>
      <c r="C3835" s="14" t="s">
        <v>19426</v>
      </c>
      <c r="D3835" s="14" t="s">
        <v>24</v>
      </c>
      <c r="E3835" s="14" t="s">
        <v>38</v>
      </c>
      <c r="F3835" s="15" t="s">
        <v>19429</v>
      </c>
      <c r="G3835" s="14">
        <v>2.0</v>
      </c>
      <c r="H3835" s="18"/>
    </row>
    <row r="3836">
      <c r="A3836" s="43">
        <v>42017.0</v>
      </c>
      <c r="B3836" s="14" t="s">
        <v>1284</v>
      </c>
      <c r="C3836" s="14" t="s">
        <v>19431</v>
      </c>
      <c r="D3836" s="14" t="s">
        <v>13</v>
      </c>
      <c r="E3836" s="18"/>
      <c r="F3836" s="15" t="s">
        <v>19433</v>
      </c>
      <c r="G3836" s="18"/>
      <c r="H3836" s="18"/>
    </row>
    <row r="3837">
      <c r="A3837" s="43">
        <v>42017.0</v>
      </c>
      <c r="B3837" s="14" t="s">
        <v>1284</v>
      </c>
      <c r="C3837" s="14" t="s">
        <v>19435</v>
      </c>
      <c r="D3837" s="14" t="s">
        <v>13</v>
      </c>
      <c r="E3837" s="18"/>
      <c r="F3837" s="15" t="s">
        <v>19438</v>
      </c>
      <c r="G3837" s="18"/>
      <c r="H3837" s="18"/>
    </row>
    <row r="3838">
      <c r="A3838" s="43">
        <v>42017.0</v>
      </c>
      <c r="B3838" s="14" t="s">
        <v>1284</v>
      </c>
      <c r="C3838" s="14" t="s">
        <v>8843</v>
      </c>
      <c r="D3838" s="14" t="s">
        <v>13</v>
      </c>
      <c r="E3838" s="18"/>
      <c r="F3838" s="15" t="s">
        <v>19441</v>
      </c>
      <c r="G3838" s="18"/>
      <c r="H3838" s="18"/>
    </row>
    <row r="3839">
      <c r="A3839" s="43">
        <v>42017.0</v>
      </c>
      <c r="B3839" s="14" t="s">
        <v>1284</v>
      </c>
      <c r="C3839" s="14" t="s">
        <v>19443</v>
      </c>
      <c r="D3839" s="14" t="s">
        <v>13</v>
      </c>
      <c r="E3839" s="18"/>
      <c r="F3839" s="15" t="s">
        <v>19446</v>
      </c>
      <c r="G3839" s="18"/>
      <c r="H3839" s="18"/>
    </row>
    <row r="3840">
      <c r="A3840" s="43">
        <v>42017.0</v>
      </c>
      <c r="B3840" s="14" t="s">
        <v>1284</v>
      </c>
      <c r="C3840" s="14" t="s">
        <v>19447</v>
      </c>
      <c r="D3840" s="14" t="s">
        <v>13</v>
      </c>
      <c r="E3840" s="18"/>
      <c r="F3840" s="15" t="s">
        <v>19450</v>
      </c>
      <c r="G3840" s="18"/>
      <c r="H3840" s="18"/>
    </row>
    <row r="3841">
      <c r="A3841" s="43">
        <v>42017.0</v>
      </c>
      <c r="B3841" s="14" t="s">
        <v>1284</v>
      </c>
      <c r="C3841" s="14" t="s">
        <v>19453</v>
      </c>
      <c r="D3841" s="14" t="s">
        <v>13</v>
      </c>
      <c r="E3841" s="18"/>
      <c r="F3841" s="15" t="s">
        <v>19457</v>
      </c>
      <c r="G3841" s="18"/>
      <c r="H3841" s="18"/>
    </row>
    <row r="3842">
      <c r="A3842" s="43">
        <v>42017.0</v>
      </c>
      <c r="B3842" s="14" t="s">
        <v>1284</v>
      </c>
      <c r="C3842" s="14" t="s">
        <v>8848</v>
      </c>
      <c r="D3842" s="14" t="s">
        <v>13</v>
      </c>
      <c r="E3842" s="18"/>
      <c r="F3842" s="15" t="s">
        <v>19461</v>
      </c>
      <c r="G3842" s="18"/>
      <c r="H3842" s="18"/>
    </row>
    <row r="3843">
      <c r="A3843" s="43">
        <v>42017.0</v>
      </c>
      <c r="B3843" s="14" t="s">
        <v>1284</v>
      </c>
      <c r="C3843" s="14" t="s">
        <v>19464</v>
      </c>
      <c r="D3843" s="14" t="s">
        <v>13</v>
      </c>
      <c r="E3843" s="18"/>
      <c r="F3843" s="15" t="s">
        <v>19467</v>
      </c>
      <c r="G3843" s="18"/>
      <c r="H3843" s="18"/>
    </row>
    <row r="3844">
      <c r="A3844" s="43">
        <v>42017.0</v>
      </c>
      <c r="B3844" s="14" t="s">
        <v>1284</v>
      </c>
      <c r="C3844" s="14" t="s">
        <v>19469</v>
      </c>
      <c r="D3844" s="14" t="s">
        <v>13</v>
      </c>
      <c r="E3844" s="18"/>
      <c r="F3844" s="15" t="s">
        <v>19472</v>
      </c>
      <c r="G3844" s="18"/>
      <c r="H3844" s="18"/>
    </row>
    <row r="3845">
      <c r="A3845" s="43">
        <v>42017.0</v>
      </c>
      <c r="B3845" s="14" t="s">
        <v>1284</v>
      </c>
      <c r="C3845" s="14" t="s">
        <v>19475</v>
      </c>
      <c r="D3845" s="14" t="s">
        <v>13</v>
      </c>
      <c r="E3845" s="18"/>
      <c r="F3845" s="15" t="s">
        <v>19477</v>
      </c>
      <c r="G3845" s="18"/>
      <c r="H3845" s="18"/>
    </row>
    <row r="3846">
      <c r="A3846" s="43">
        <v>42017.0</v>
      </c>
      <c r="B3846" s="14" t="s">
        <v>1284</v>
      </c>
      <c r="C3846" s="14" t="s">
        <v>19480</v>
      </c>
      <c r="D3846" s="14" t="s">
        <v>13</v>
      </c>
      <c r="E3846" s="18"/>
      <c r="F3846" s="15" t="s">
        <v>19484</v>
      </c>
      <c r="G3846" s="18"/>
      <c r="H3846" s="18"/>
    </row>
    <row r="3847">
      <c r="A3847" s="43">
        <v>42017.0</v>
      </c>
      <c r="B3847" s="14" t="s">
        <v>1284</v>
      </c>
      <c r="C3847" s="14" t="s">
        <v>5764</v>
      </c>
      <c r="D3847" s="14" t="s">
        <v>13</v>
      </c>
      <c r="E3847" s="18"/>
      <c r="F3847" s="15" t="s">
        <v>19487</v>
      </c>
      <c r="G3847" s="18"/>
      <c r="H3847" s="18"/>
    </row>
    <row r="3848">
      <c r="A3848" s="43">
        <v>42017.0</v>
      </c>
      <c r="B3848" s="14" t="s">
        <v>1284</v>
      </c>
      <c r="C3848" s="14" t="s">
        <v>19490</v>
      </c>
      <c r="D3848" s="14" t="s">
        <v>13</v>
      </c>
      <c r="E3848" s="18"/>
      <c r="F3848" s="15" t="s">
        <v>19492</v>
      </c>
      <c r="G3848" s="18"/>
      <c r="H3848" s="18"/>
    </row>
    <row r="3849">
      <c r="A3849" s="43">
        <v>42017.0</v>
      </c>
      <c r="B3849" s="14" t="s">
        <v>1284</v>
      </c>
      <c r="C3849" s="14" t="s">
        <v>19494</v>
      </c>
      <c r="D3849" s="14" t="s">
        <v>13</v>
      </c>
      <c r="E3849" s="18"/>
      <c r="F3849" s="15" t="s">
        <v>19496</v>
      </c>
      <c r="G3849" s="18"/>
      <c r="H3849" s="18"/>
    </row>
    <row r="3850">
      <c r="A3850" s="43">
        <v>42017.0</v>
      </c>
      <c r="B3850" s="14" t="s">
        <v>1284</v>
      </c>
      <c r="C3850" s="14" t="s">
        <v>19499</v>
      </c>
      <c r="D3850" s="14" t="s">
        <v>13</v>
      </c>
      <c r="E3850" s="18"/>
      <c r="F3850" s="15" t="s">
        <v>19501</v>
      </c>
      <c r="G3850" s="18"/>
      <c r="H3850" s="18"/>
    </row>
    <row r="3851">
      <c r="A3851" s="43">
        <v>42017.0</v>
      </c>
      <c r="B3851" s="14" t="s">
        <v>1284</v>
      </c>
      <c r="C3851" s="14" t="s">
        <v>19505</v>
      </c>
      <c r="D3851" s="14" t="s">
        <v>13</v>
      </c>
      <c r="E3851" s="18"/>
      <c r="F3851" s="15" t="s">
        <v>19508</v>
      </c>
      <c r="G3851" s="18"/>
      <c r="H3851" s="18"/>
    </row>
    <row r="3852">
      <c r="A3852" s="43">
        <v>42017.0</v>
      </c>
      <c r="B3852" s="14" t="s">
        <v>1284</v>
      </c>
      <c r="C3852" s="14" t="s">
        <v>19512</v>
      </c>
      <c r="D3852" s="14" t="s">
        <v>13</v>
      </c>
      <c r="E3852" s="18"/>
      <c r="F3852" s="15" t="s">
        <v>19515</v>
      </c>
      <c r="G3852" s="18"/>
      <c r="H3852" s="18"/>
    </row>
    <row r="3853">
      <c r="A3853" s="43">
        <v>42017.0</v>
      </c>
      <c r="B3853" s="14" t="s">
        <v>1284</v>
      </c>
      <c r="C3853" s="14" t="s">
        <v>19519</v>
      </c>
      <c r="D3853" s="14" t="s">
        <v>13</v>
      </c>
      <c r="E3853" s="18"/>
      <c r="F3853" s="15" t="s">
        <v>19522</v>
      </c>
      <c r="G3853" s="18"/>
      <c r="H3853" s="18"/>
    </row>
    <row r="3854">
      <c r="A3854" s="43">
        <v>42017.0</v>
      </c>
      <c r="B3854" s="14" t="s">
        <v>1284</v>
      </c>
      <c r="C3854" s="14" t="s">
        <v>19523</v>
      </c>
      <c r="D3854" s="14" t="s">
        <v>13</v>
      </c>
      <c r="E3854" s="18"/>
      <c r="F3854" s="15" t="s">
        <v>19525</v>
      </c>
      <c r="G3854" s="18"/>
      <c r="H3854" s="18"/>
    </row>
    <row r="3855">
      <c r="A3855" s="43">
        <v>42017.0</v>
      </c>
      <c r="B3855" s="14" t="s">
        <v>1284</v>
      </c>
      <c r="C3855" s="14" t="s">
        <v>19528</v>
      </c>
      <c r="D3855" s="14" t="s">
        <v>13</v>
      </c>
      <c r="E3855" s="18"/>
      <c r="F3855" s="15" t="s">
        <v>19530</v>
      </c>
      <c r="G3855" s="18"/>
      <c r="H3855" s="18"/>
    </row>
    <row r="3856">
      <c r="A3856" s="43">
        <v>42017.0</v>
      </c>
      <c r="B3856" s="14" t="s">
        <v>1284</v>
      </c>
      <c r="C3856" s="14" t="s">
        <v>15416</v>
      </c>
      <c r="D3856" s="14" t="s">
        <v>13</v>
      </c>
      <c r="E3856" s="18"/>
      <c r="F3856" s="15" t="s">
        <v>19531</v>
      </c>
      <c r="G3856" s="18"/>
      <c r="H3856" s="18"/>
    </row>
    <row r="3857">
      <c r="A3857" s="43">
        <v>42017.0</v>
      </c>
      <c r="B3857" s="14" t="s">
        <v>1284</v>
      </c>
      <c r="C3857" s="14" t="s">
        <v>19532</v>
      </c>
      <c r="D3857" s="14" t="s">
        <v>13</v>
      </c>
      <c r="E3857" s="18"/>
      <c r="F3857" s="15" t="s">
        <v>19533</v>
      </c>
      <c r="G3857" s="18"/>
      <c r="H3857" s="18"/>
    </row>
    <row r="3858">
      <c r="A3858" s="43">
        <v>42017.0</v>
      </c>
      <c r="B3858" s="14" t="s">
        <v>1284</v>
      </c>
      <c r="C3858" s="14" t="s">
        <v>19535</v>
      </c>
      <c r="D3858" s="14" t="s">
        <v>13</v>
      </c>
      <c r="E3858" s="18"/>
      <c r="F3858" s="15" t="s">
        <v>19536</v>
      </c>
      <c r="G3858" s="18"/>
      <c r="H3858" s="18"/>
    </row>
    <row r="3859">
      <c r="A3859" s="43">
        <v>42017.0</v>
      </c>
      <c r="B3859" s="14" t="s">
        <v>1284</v>
      </c>
      <c r="C3859" s="14" t="s">
        <v>19538</v>
      </c>
      <c r="D3859" s="14" t="s">
        <v>13</v>
      </c>
      <c r="E3859" s="18"/>
      <c r="F3859" s="15" t="s">
        <v>19541</v>
      </c>
      <c r="G3859" s="18"/>
      <c r="H3859" s="18"/>
    </row>
    <row r="3860">
      <c r="A3860" s="43">
        <v>42017.0</v>
      </c>
      <c r="B3860" s="14" t="s">
        <v>1284</v>
      </c>
      <c r="C3860" s="14" t="s">
        <v>19544</v>
      </c>
      <c r="D3860" s="14" t="s">
        <v>13</v>
      </c>
      <c r="E3860" s="18"/>
      <c r="F3860" s="15" t="s">
        <v>19545</v>
      </c>
      <c r="G3860" s="18"/>
      <c r="H3860" s="18"/>
    </row>
    <row r="3861">
      <c r="A3861" s="43">
        <v>42017.0</v>
      </c>
      <c r="B3861" s="14" t="s">
        <v>1284</v>
      </c>
      <c r="C3861" s="14" t="s">
        <v>19547</v>
      </c>
      <c r="D3861" s="14" t="s">
        <v>13</v>
      </c>
      <c r="E3861" s="18"/>
      <c r="F3861" s="15" t="s">
        <v>19549</v>
      </c>
      <c r="G3861" s="18"/>
      <c r="H3861" s="18"/>
    </row>
    <row r="3862">
      <c r="A3862" s="43">
        <v>42017.0</v>
      </c>
      <c r="B3862" s="14" t="s">
        <v>1284</v>
      </c>
      <c r="C3862" s="14" t="s">
        <v>19551</v>
      </c>
      <c r="D3862" s="14" t="s">
        <v>24</v>
      </c>
      <c r="E3862" s="14" t="s">
        <v>38</v>
      </c>
      <c r="F3862" s="15" t="s">
        <v>19553</v>
      </c>
      <c r="G3862" s="14" t="s">
        <v>19555</v>
      </c>
      <c r="H3862" s="18"/>
    </row>
    <row r="3863">
      <c r="A3863" s="43">
        <v>42017.0</v>
      </c>
      <c r="B3863" s="14" t="s">
        <v>1284</v>
      </c>
      <c r="C3863" s="14" t="s">
        <v>14934</v>
      </c>
      <c r="D3863" s="14" t="s">
        <v>13</v>
      </c>
      <c r="E3863" s="18"/>
      <c r="F3863" s="15" t="s">
        <v>19558</v>
      </c>
      <c r="G3863" s="18"/>
      <c r="H3863" s="18"/>
    </row>
    <row r="3864">
      <c r="A3864" s="43">
        <v>42017.0</v>
      </c>
      <c r="B3864" s="14" t="s">
        <v>1284</v>
      </c>
      <c r="C3864" s="14" t="s">
        <v>19561</v>
      </c>
      <c r="D3864" s="14" t="s">
        <v>13</v>
      </c>
      <c r="E3864" s="18"/>
      <c r="F3864" s="15" t="s">
        <v>19564</v>
      </c>
      <c r="G3864" s="18"/>
      <c r="H3864" s="18"/>
    </row>
    <row r="3865">
      <c r="A3865" s="43">
        <v>42017.0</v>
      </c>
      <c r="B3865" s="14" t="s">
        <v>1284</v>
      </c>
      <c r="C3865" s="14" t="s">
        <v>19566</v>
      </c>
      <c r="D3865" s="14" t="s">
        <v>13</v>
      </c>
      <c r="E3865" s="18"/>
      <c r="F3865" s="15" t="s">
        <v>19569</v>
      </c>
      <c r="G3865" s="18"/>
      <c r="H3865" s="18"/>
    </row>
    <row r="3866">
      <c r="A3866" s="43">
        <v>42017.0</v>
      </c>
      <c r="B3866" s="14" t="s">
        <v>1284</v>
      </c>
      <c r="C3866" s="14" t="s">
        <v>19571</v>
      </c>
      <c r="D3866" s="14" t="s">
        <v>13</v>
      </c>
      <c r="E3866" s="18"/>
      <c r="F3866" s="15" t="s">
        <v>19579</v>
      </c>
      <c r="G3866" s="18"/>
      <c r="H3866" s="18"/>
    </row>
    <row r="3867">
      <c r="A3867" s="43">
        <v>42017.0</v>
      </c>
      <c r="B3867" s="14" t="s">
        <v>1284</v>
      </c>
      <c r="C3867" s="14" t="s">
        <v>19581</v>
      </c>
      <c r="D3867" s="14" t="s">
        <v>13</v>
      </c>
      <c r="E3867" s="18"/>
      <c r="F3867" s="15" t="s">
        <v>19583</v>
      </c>
      <c r="G3867" s="18"/>
      <c r="H3867" s="18"/>
    </row>
    <row r="3868">
      <c r="A3868" s="43">
        <v>42017.0</v>
      </c>
      <c r="B3868" s="14" t="s">
        <v>1284</v>
      </c>
      <c r="C3868" s="14" t="s">
        <v>3789</v>
      </c>
      <c r="D3868" s="14" t="s">
        <v>13</v>
      </c>
      <c r="E3868" s="18"/>
      <c r="F3868" s="15" t="s">
        <v>19587</v>
      </c>
      <c r="G3868" s="18"/>
      <c r="H3868" s="18"/>
    </row>
    <row r="3869">
      <c r="A3869" s="43">
        <v>42017.0</v>
      </c>
      <c r="B3869" s="14" t="s">
        <v>1284</v>
      </c>
      <c r="C3869" s="14" t="s">
        <v>19591</v>
      </c>
      <c r="D3869" s="14" t="s">
        <v>13</v>
      </c>
      <c r="E3869" s="18"/>
      <c r="F3869" s="15" t="s">
        <v>19593</v>
      </c>
      <c r="G3869" s="18"/>
      <c r="H3869" s="18"/>
    </row>
    <row r="3870">
      <c r="A3870" s="43">
        <v>42017.0</v>
      </c>
      <c r="B3870" s="14" t="s">
        <v>1284</v>
      </c>
      <c r="C3870" s="14" t="s">
        <v>19595</v>
      </c>
      <c r="D3870" s="14" t="s">
        <v>13</v>
      </c>
      <c r="E3870" s="18"/>
      <c r="F3870" s="15" t="s">
        <v>19596</v>
      </c>
      <c r="G3870" s="18"/>
      <c r="H3870" s="18"/>
    </row>
    <row r="3871">
      <c r="A3871" s="43">
        <v>42017.0</v>
      </c>
      <c r="B3871" s="14" t="s">
        <v>1284</v>
      </c>
      <c r="C3871" s="14" t="s">
        <v>19599</v>
      </c>
      <c r="D3871" s="14" t="s">
        <v>13</v>
      </c>
      <c r="E3871" s="18"/>
      <c r="F3871" s="15" t="s">
        <v>19604</v>
      </c>
      <c r="G3871" s="18"/>
      <c r="H3871" s="18"/>
    </row>
    <row r="3872">
      <c r="A3872" s="43">
        <v>42017.0</v>
      </c>
      <c r="B3872" s="16" t="s">
        <v>3689</v>
      </c>
      <c r="C3872" s="14" t="s">
        <v>19607</v>
      </c>
      <c r="D3872" s="14" t="s">
        <v>24</v>
      </c>
      <c r="E3872" s="18"/>
      <c r="F3872" s="15" t="s">
        <v>19610</v>
      </c>
      <c r="G3872" s="17" t="s">
        <v>12170</v>
      </c>
      <c r="H3872" s="18"/>
    </row>
    <row r="3873">
      <c r="A3873" s="43">
        <v>42017.0</v>
      </c>
      <c r="B3873" s="14" t="s">
        <v>1284</v>
      </c>
      <c r="C3873" s="14" t="s">
        <v>12930</v>
      </c>
      <c r="D3873" s="14" t="s">
        <v>13</v>
      </c>
      <c r="E3873" s="18"/>
      <c r="F3873" s="15" t="s">
        <v>19614</v>
      </c>
      <c r="G3873" s="18"/>
      <c r="H3873" s="18"/>
    </row>
    <row r="3874">
      <c r="A3874" s="43">
        <v>42017.0</v>
      </c>
      <c r="B3874" s="14" t="s">
        <v>1284</v>
      </c>
      <c r="C3874" s="14" t="s">
        <v>19617</v>
      </c>
      <c r="D3874" s="14" t="s">
        <v>13</v>
      </c>
      <c r="E3874" s="18"/>
      <c r="F3874" s="15" t="s">
        <v>19619</v>
      </c>
      <c r="G3874" s="18"/>
      <c r="H3874" s="18"/>
    </row>
    <row r="3875">
      <c r="A3875" s="43">
        <v>42017.0</v>
      </c>
      <c r="B3875" s="14" t="s">
        <v>1284</v>
      </c>
      <c r="C3875" s="14" t="s">
        <v>19621</v>
      </c>
      <c r="D3875" s="14" t="s">
        <v>13</v>
      </c>
      <c r="E3875" s="18"/>
      <c r="F3875" s="15" t="s">
        <v>19624</v>
      </c>
      <c r="G3875" s="18"/>
      <c r="H3875" s="18"/>
    </row>
    <row r="3876">
      <c r="A3876" s="43">
        <v>42271.0</v>
      </c>
      <c r="B3876" s="14" t="s">
        <v>1284</v>
      </c>
      <c r="C3876" s="14" t="s">
        <v>19627</v>
      </c>
      <c r="D3876" s="14" t="s">
        <v>13</v>
      </c>
      <c r="E3876" s="18"/>
      <c r="F3876" s="15" t="s">
        <v>19628</v>
      </c>
      <c r="G3876" s="18"/>
      <c r="H3876" s="18"/>
    </row>
    <row r="3877">
      <c r="A3877" s="43">
        <v>42017.0</v>
      </c>
      <c r="B3877" s="14" t="s">
        <v>1284</v>
      </c>
      <c r="C3877" s="14" t="s">
        <v>19630</v>
      </c>
      <c r="D3877" s="14" t="s">
        <v>13</v>
      </c>
      <c r="E3877" s="18"/>
      <c r="F3877" s="15" t="s">
        <v>19633</v>
      </c>
      <c r="G3877" s="18"/>
      <c r="H3877" s="18"/>
    </row>
    <row r="3878">
      <c r="A3878" s="43">
        <v>42017.0</v>
      </c>
      <c r="B3878" s="14" t="s">
        <v>1284</v>
      </c>
      <c r="C3878" s="14" t="s">
        <v>11819</v>
      </c>
      <c r="D3878" s="14" t="s">
        <v>13</v>
      </c>
      <c r="E3878" s="18"/>
      <c r="F3878" s="15" t="s">
        <v>19636</v>
      </c>
      <c r="G3878" s="18"/>
      <c r="H3878" s="18"/>
    </row>
    <row r="3879">
      <c r="A3879" s="43">
        <v>42017.0</v>
      </c>
      <c r="B3879" s="14" t="s">
        <v>1284</v>
      </c>
      <c r="C3879" s="14" t="s">
        <v>19639</v>
      </c>
      <c r="D3879" s="14" t="s">
        <v>13</v>
      </c>
      <c r="E3879" s="18"/>
      <c r="F3879" s="15" t="s">
        <v>19642</v>
      </c>
      <c r="G3879" s="18"/>
      <c r="H3879" s="18"/>
    </row>
    <row r="3880">
      <c r="A3880" s="43">
        <v>42017.0</v>
      </c>
      <c r="B3880" s="14" t="s">
        <v>1284</v>
      </c>
      <c r="C3880" s="14" t="s">
        <v>19643</v>
      </c>
      <c r="D3880" s="14" t="s">
        <v>13</v>
      </c>
      <c r="E3880" s="18"/>
      <c r="F3880" s="15" t="s">
        <v>19646</v>
      </c>
      <c r="G3880" s="18"/>
      <c r="H3880" s="18"/>
    </row>
    <row r="3881">
      <c r="A3881" s="43">
        <v>42018.0</v>
      </c>
      <c r="B3881" s="14" t="s">
        <v>1284</v>
      </c>
      <c r="C3881" s="14" t="s">
        <v>19649</v>
      </c>
      <c r="D3881" s="14" t="s">
        <v>13</v>
      </c>
      <c r="E3881" s="18"/>
      <c r="F3881" s="15" t="s">
        <v>19651</v>
      </c>
      <c r="G3881" s="18"/>
      <c r="H3881" s="18"/>
    </row>
    <row r="3882">
      <c r="A3882" s="43">
        <v>42018.0</v>
      </c>
      <c r="B3882" s="14" t="s">
        <v>1284</v>
      </c>
      <c r="C3882" s="14" t="s">
        <v>19653</v>
      </c>
      <c r="D3882" s="14" t="s">
        <v>230</v>
      </c>
      <c r="E3882" s="18"/>
      <c r="F3882" s="15" t="s">
        <v>19657</v>
      </c>
      <c r="G3882" s="14" t="s">
        <v>19658</v>
      </c>
      <c r="H3882" s="18"/>
    </row>
    <row r="3883">
      <c r="A3883" s="43">
        <v>42018.0</v>
      </c>
      <c r="B3883" s="14" t="s">
        <v>1284</v>
      </c>
      <c r="C3883" s="14" t="s">
        <v>7483</v>
      </c>
      <c r="D3883" s="14" t="s">
        <v>13</v>
      </c>
      <c r="E3883" s="18"/>
      <c r="F3883" s="15" t="s">
        <v>19660</v>
      </c>
      <c r="G3883" s="18"/>
      <c r="H3883" s="18"/>
    </row>
    <row r="3884">
      <c r="A3884" s="43">
        <v>42018.0</v>
      </c>
      <c r="B3884" s="14" t="s">
        <v>1284</v>
      </c>
      <c r="C3884" s="14" t="s">
        <v>19663</v>
      </c>
      <c r="D3884" s="14" t="s">
        <v>13</v>
      </c>
      <c r="E3884" s="18"/>
      <c r="F3884" s="15" t="s">
        <v>19665</v>
      </c>
      <c r="G3884" s="18"/>
      <c r="H3884" s="18"/>
    </row>
    <row r="3885">
      <c r="A3885" s="43">
        <v>42018.0</v>
      </c>
      <c r="B3885" s="14" t="s">
        <v>1284</v>
      </c>
      <c r="C3885" s="14" t="s">
        <v>19667</v>
      </c>
      <c r="D3885" s="14" t="s">
        <v>13</v>
      </c>
      <c r="E3885" s="18"/>
      <c r="F3885" s="15" t="s">
        <v>19668</v>
      </c>
      <c r="G3885" s="18"/>
      <c r="H3885" s="18"/>
    </row>
    <row r="3886">
      <c r="A3886" s="43">
        <v>42018.0</v>
      </c>
      <c r="B3886" s="14" t="s">
        <v>1284</v>
      </c>
      <c r="C3886" s="14" t="s">
        <v>19674</v>
      </c>
      <c r="D3886" s="14" t="s">
        <v>13</v>
      </c>
      <c r="E3886" s="18"/>
      <c r="F3886" s="15" t="s">
        <v>19677</v>
      </c>
      <c r="G3886" s="18"/>
      <c r="H3886" s="18"/>
    </row>
    <row r="3887">
      <c r="A3887" s="43">
        <v>42018.0</v>
      </c>
      <c r="B3887" s="14" t="s">
        <v>1284</v>
      </c>
      <c r="C3887" s="14" t="s">
        <v>19680</v>
      </c>
      <c r="D3887" s="14" t="s">
        <v>24</v>
      </c>
      <c r="E3887" s="14" t="s">
        <v>38</v>
      </c>
      <c r="F3887" s="15" t="s">
        <v>19681</v>
      </c>
      <c r="G3887" s="14" t="s">
        <v>2672</v>
      </c>
      <c r="H3887" s="18"/>
    </row>
    <row r="3888">
      <c r="A3888" s="43">
        <v>42018.0</v>
      </c>
      <c r="B3888" s="14" t="s">
        <v>1284</v>
      </c>
      <c r="C3888" s="14" t="s">
        <v>7906</v>
      </c>
      <c r="D3888" s="14" t="s">
        <v>13</v>
      </c>
      <c r="E3888" s="18"/>
      <c r="F3888" s="15" t="s">
        <v>19686</v>
      </c>
      <c r="G3888" s="18"/>
      <c r="H3888" s="18"/>
    </row>
    <row r="3889">
      <c r="A3889" s="43">
        <v>42018.0</v>
      </c>
      <c r="B3889" s="14" t="s">
        <v>1284</v>
      </c>
      <c r="C3889" s="14" t="s">
        <v>19688</v>
      </c>
      <c r="D3889" s="14" t="s">
        <v>13</v>
      </c>
      <c r="E3889" s="18"/>
      <c r="F3889" s="15" t="s">
        <v>19690</v>
      </c>
      <c r="G3889" s="18"/>
      <c r="H3889" s="18"/>
    </row>
    <row r="3890">
      <c r="A3890" s="43">
        <v>42018.0</v>
      </c>
      <c r="B3890" s="14" t="s">
        <v>1284</v>
      </c>
      <c r="C3890" s="14" t="s">
        <v>19692</v>
      </c>
      <c r="D3890" s="14" t="s">
        <v>13</v>
      </c>
      <c r="E3890" s="18"/>
      <c r="F3890" s="15" t="s">
        <v>19694</v>
      </c>
      <c r="G3890" s="18"/>
      <c r="H3890" s="18"/>
    </row>
    <row r="3891">
      <c r="A3891" s="43">
        <v>42018.0</v>
      </c>
      <c r="B3891" s="14" t="s">
        <v>1284</v>
      </c>
      <c r="C3891" s="14" t="s">
        <v>19695</v>
      </c>
      <c r="D3891" s="14" t="s">
        <v>230</v>
      </c>
      <c r="E3891" s="18"/>
      <c r="F3891" s="15" t="s">
        <v>19696</v>
      </c>
      <c r="G3891" s="14" t="s">
        <v>19698</v>
      </c>
      <c r="H3891" s="18"/>
    </row>
    <row r="3892">
      <c r="A3892" s="43">
        <v>42018.0</v>
      </c>
      <c r="B3892" s="14" t="s">
        <v>1284</v>
      </c>
      <c r="C3892" s="14" t="s">
        <v>19700</v>
      </c>
      <c r="D3892" s="14" t="s">
        <v>13</v>
      </c>
      <c r="E3892" s="18"/>
      <c r="F3892" s="15" t="s">
        <v>19703</v>
      </c>
      <c r="G3892" s="18"/>
      <c r="H3892" s="18"/>
    </row>
    <row r="3893">
      <c r="A3893" s="43">
        <v>42018.0</v>
      </c>
      <c r="B3893" s="14" t="s">
        <v>786</v>
      </c>
      <c r="C3893" s="14" t="s">
        <v>19704</v>
      </c>
      <c r="D3893" s="14" t="s">
        <v>24</v>
      </c>
      <c r="E3893" s="14" t="s">
        <v>38</v>
      </c>
      <c r="F3893" s="15" t="s">
        <v>19706</v>
      </c>
      <c r="G3893" s="14" t="s">
        <v>1571</v>
      </c>
      <c r="H3893" s="18"/>
    </row>
    <row r="3894">
      <c r="A3894" s="43">
        <v>42018.0</v>
      </c>
      <c r="B3894" s="14" t="s">
        <v>786</v>
      </c>
      <c r="C3894" s="14" t="s">
        <v>19710</v>
      </c>
      <c r="D3894" s="14" t="s">
        <v>24</v>
      </c>
      <c r="E3894" s="18"/>
      <c r="F3894" s="15" t="s">
        <v>19712</v>
      </c>
      <c r="G3894" s="18"/>
      <c r="H3894" s="18"/>
    </row>
    <row r="3895">
      <c r="A3895" s="43">
        <v>42018.0</v>
      </c>
      <c r="B3895" s="14" t="s">
        <v>786</v>
      </c>
      <c r="C3895" s="14" t="s">
        <v>19713</v>
      </c>
      <c r="D3895" s="14" t="s">
        <v>13</v>
      </c>
      <c r="E3895" s="18"/>
      <c r="F3895" s="15" t="s">
        <v>19714</v>
      </c>
      <c r="G3895" s="18"/>
      <c r="H3895" s="18"/>
    </row>
    <row r="3896">
      <c r="A3896" s="43">
        <v>42018.0</v>
      </c>
      <c r="B3896" s="14" t="s">
        <v>786</v>
      </c>
      <c r="C3896" s="14" t="s">
        <v>19717</v>
      </c>
      <c r="D3896" s="14" t="s">
        <v>24</v>
      </c>
      <c r="E3896" s="18"/>
      <c r="F3896" s="15" t="s">
        <v>19719</v>
      </c>
      <c r="G3896" s="18"/>
      <c r="H3896" s="18"/>
    </row>
    <row r="3897">
      <c r="A3897" s="43">
        <v>42018.0</v>
      </c>
      <c r="B3897" s="14" t="s">
        <v>786</v>
      </c>
      <c r="C3897" s="14" t="s">
        <v>19721</v>
      </c>
      <c r="D3897" s="14" t="s">
        <v>13</v>
      </c>
      <c r="E3897" s="18"/>
      <c r="F3897" s="15" t="s">
        <v>19723</v>
      </c>
      <c r="G3897" s="18"/>
      <c r="H3897" s="18"/>
    </row>
    <row r="3898">
      <c r="A3898" s="43">
        <v>42018.0</v>
      </c>
      <c r="B3898" s="14" t="s">
        <v>786</v>
      </c>
      <c r="C3898" s="14" t="s">
        <v>19726</v>
      </c>
      <c r="D3898" s="14" t="s">
        <v>24</v>
      </c>
      <c r="E3898" s="18"/>
      <c r="F3898" s="15" t="s">
        <v>19727</v>
      </c>
      <c r="G3898" s="18"/>
      <c r="H3898" s="18"/>
    </row>
    <row r="3899">
      <c r="A3899" s="43">
        <v>42018.0</v>
      </c>
      <c r="B3899" s="14" t="s">
        <v>786</v>
      </c>
      <c r="C3899" s="14" t="s">
        <v>19730</v>
      </c>
      <c r="D3899" s="14" t="s">
        <v>24</v>
      </c>
      <c r="E3899" s="18"/>
      <c r="F3899" s="15" t="s">
        <v>19732</v>
      </c>
      <c r="G3899" s="18"/>
      <c r="H3899" s="18"/>
    </row>
    <row r="3900">
      <c r="A3900" s="43">
        <v>42018.0</v>
      </c>
      <c r="B3900" s="14" t="s">
        <v>786</v>
      </c>
      <c r="C3900" s="14" t="s">
        <v>19733</v>
      </c>
      <c r="D3900" s="14" t="s">
        <v>13</v>
      </c>
      <c r="E3900" s="18"/>
      <c r="F3900" s="15" t="s">
        <v>19738</v>
      </c>
      <c r="G3900" s="18"/>
      <c r="H3900" s="18"/>
    </row>
    <row r="3901">
      <c r="A3901" s="43">
        <v>42018.0</v>
      </c>
      <c r="B3901" s="14" t="s">
        <v>786</v>
      </c>
      <c r="C3901" s="14" t="s">
        <v>19739</v>
      </c>
      <c r="D3901" s="14" t="s">
        <v>13</v>
      </c>
      <c r="E3901" s="18"/>
      <c r="F3901" s="15" t="s">
        <v>19741</v>
      </c>
      <c r="G3901" s="18"/>
      <c r="H3901" s="18"/>
    </row>
    <row r="3902">
      <c r="A3902" s="43">
        <v>42018.0</v>
      </c>
      <c r="B3902" s="14" t="s">
        <v>786</v>
      </c>
      <c r="C3902" s="14" t="s">
        <v>19744</v>
      </c>
      <c r="D3902" s="14" t="s">
        <v>67</v>
      </c>
      <c r="E3902" s="18"/>
      <c r="F3902" s="15" t="s">
        <v>19747</v>
      </c>
      <c r="G3902" s="18"/>
      <c r="H3902" s="18"/>
    </row>
    <row r="3903">
      <c r="A3903" s="43">
        <v>42018.0</v>
      </c>
      <c r="B3903" s="14" t="s">
        <v>786</v>
      </c>
      <c r="C3903" s="14" t="s">
        <v>19749</v>
      </c>
      <c r="D3903" s="14" t="s">
        <v>24</v>
      </c>
      <c r="E3903" s="18"/>
      <c r="F3903" s="15" t="s">
        <v>19752</v>
      </c>
      <c r="G3903" s="18"/>
      <c r="H3903" s="18"/>
    </row>
    <row r="3904">
      <c r="A3904" s="43">
        <v>42018.0</v>
      </c>
      <c r="B3904" s="14" t="s">
        <v>786</v>
      </c>
      <c r="C3904" s="14" t="s">
        <v>19755</v>
      </c>
      <c r="D3904" s="14" t="s">
        <v>13</v>
      </c>
      <c r="E3904" s="18"/>
      <c r="F3904" s="15" t="s">
        <v>19758</v>
      </c>
      <c r="G3904" s="18"/>
      <c r="H3904" s="18"/>
    </row>
    <row r="3905">
      <c r="A3905" s="43">
        <v>42018.0</v>
      </c>
      <c r="B3905" s="14" t="s">
        <v>786</v>
      </c>
      <c r="C3905" s="14" t="s">
        <v>19759</v>
      </c>
      <c r="D3905" s="14" t="s">
        <v>24</v>
      </c>
      <c r="E3905" s="14" t="s">
        <v>38</v>
      </c>
      <c r="F3905" s="15" t="s">
        <v>19766</v>
      </c>
      <c r="G3905" s="18"/>
      <c r="H3905" s="18"/>
    </row>
    <row r="3906">
      <c r="A3906" s="43">
        <v>42018.0</v>
      </c>
      <c r="B3906" s="14" t="s">
        <v>786</v>
      </c>
      <c r="C3906" s="14" t="s">
        <v>19768</v>
      </c>
      <c r="D3906" s="14" t="s">
        <v>24</v>
      </c>
      <c r="E3906" s="18"/>
      <c r="F3906" s="15" t="s">
        <v>19770</v>
      </c>
      <c r="G3906" s="18"/>
      <c r="H3906" s="18"/>
    </row>
    <row r="3907">
      <c r="A3907" s="43">
        <v>42018.0</v>
      </c>
      <c r="B3907" s="14" t="s">
        <v>786</v>
      </c>
      <c r="C3907" s="14" t="s">
        <v>19772</v>
      </c>
      <c r="D3907" s="14" t="s">
        <v>67</v>
      </c>
      <c r="E3907" s="18"/>
      <c r="F3907" s="15" t="s">
        <v>19774</v>
      </c>
      <c r="G3907" s="18"/>
      <c r="H3907" s="18"/>
    </row>
    <row r="3908">
      <c r="A3908" s="43">
        <v>42018.0</v>
      </c>
      <c r="B3908" s="14" t="s">
        <v>786</v>
      </c>
      <c r="C3908" s="14" t="s">
        <v>19775</v>
      </c>
      <c r="D3908" s="14" t="s">
        <v>24</v>
      </c>
      <c r="E3908" s="18"/>
      <c r="F3908" s="15" t="s">
        <v>19777</v>
      </c>
      <c r="G3908" s="18"/>
      <c r="H3908" s="18"/>
    </row>
    <row r="3909">
      <c r="A3909" s="43">
        <v>42018.0</v>
      </c>
      <c r="B3909" s="14" t="s">
        <v>786</v>
      </c>
      <c r="C3909" s="14" t="s">
        <v>19780</v>
      </c>
      <c r="D3909" s="14" t="s">
        <v>13</v>
      </c>
      <c r="E3909" s="18"/>
      <c r="F3909" s="15" t="s">
        <v>19781</v>
      </c>
      <c r="G3909" s="18"/>
      <c r="H3909" s="18"/>
    </row>
    <row r="3910">
      <c r="A3910" s="43">
        <v>42018.0</v>
      </c>
      <c r="B3910" s="14" t="s">
        <v>786</v>
      </c>
      <c r="C3910" s="14" t="s">
        <v>19782</v>
      </c>
      <c r="D3910" s="14" t="s">
        <v>24</v>
      </c>
      <c r="E3910" s="18"/>
      <c r="F3910" s="15" t="s">
        <v>19785</v>
      </c>
      <c r="G3910" s="18"/>
      <c r="H3910" s="18"/>
    </row>
    <row r="3911">
      <c r="A3911" s="43">
        <v>42018.0</v>
      </c>
      <c r="B3911" s="14" t="s">
        <v>786</v>
      </c>
      <c r="C3911" s="14" t="s">
        <v>19788</v>
      </c>
      <c r="D3911" s="14" t="s">
        <v>24</v>
      </c>
      <c r="E3911" s="14" t="s">
        <v>38</v>
      </c>
      <c r="F3911" s="15" t="s">
        <v>19792</v>
      </c>
      <c r="G3911" s="18"/>
      <c r="H3911" s="18"/>
    </row>
    <row r="3912">
      <c r="A3912" s="43">
        <v>42019.0</v>
      </c>
      <c r="B3912" s="14" t="s">
        <v>786</v>
      </c>
      <c r="C3912" s="14" t="s">
        <v>19795</v>
      </c>
      <c r="D3912" s="14" t="s">
        <v>13</v>
      </c>
      <c r="E3912" s="18"/>
      <c r="F3912" s="15" t="s">
        <v>19797</v>
      </c>
      <c r="G3912" s="18"/>
      <c r="H3912" s="18"/>
    </row>
    <row r="3913">
      <c r="A3913" s="43">
        <v>42019.0</v>
      </c>
      <c r="B3913" s="14" t="s">
        <v>786</v>
      </c>
      <c r="C3913" s="14" t="s">
        <v>19798</v>
      </c>
      <c r="D3913" s="14" t="s">
        <v>13</v>
      </c>
      <c r="E3913" s="18"/>
      <c r="F3913" s="15" t="s">
        <v>19801</v>
      </c>
      <c r="G3913" s="18"/>
      <c r="H3913" s="18"/>
    </row>
    <row r="3914">
      <c r="A3914" s="43">
        <v>42020.0</v>
      </c>
      <c r="B3914" s="14" t="s">
        <v>1284</v>
      </c>
      <c r="C3914" s="14" t="s">
        <v>19804</v>
      </c>
      <c r="D3914" s="14" t="s">
        <v>13</v>
      </c>
      <c r="E3914" s="18"/>
      <c r="F3914" s="15" t="s">
        <v>19805</v>
      </c>
      <c r="G3914" s="18"/>
      <c r="H3914" s="18"/>
    </row>
    <row r="3915">
      <c r="A3915" s="43">
        <v>42020.0</v>
      </c>
      <c r="B3915" s="14" t="s">
        <v>1284</v>
      </c>
      <c r="C3915" s="14" t="s">
        <v>19807</v>
      </c>
      <c r="D3915" s="14" t="s">
        <v>13</v>
      </c>
      <c r="E3915" s="18"/>
      <c r="F3915" s="15" t="s">
        <v>19813</v>
      </c>
      <c r="G3915" s="18"/>
      <c r="H3915" s="18"/>
    </row>
    <row r="3916">
      <c r="A3916" s="43">
        <v>42020.0</v>
      </c>
      <c r="B3916" s="14" t="s">
        <v>1284</v>
      </c>
      <c r="C3916" s="14" t="s">
        <v>14630</v>
      </c>
      <c r="D3916" s="14" t="s">
        <v>13</v>
      </c>
      <c r="E3916" s="18"/>
      <c r="F3916" s="15" t="s">
        <v>19818</v>
      </c>
      <c r="G3916" s="18"/>
      <c r="H3916" s="18"/>
    </row>
    <row r="3917">
      <c r="A3917" s="43">
        <v>42020.0</v>
      </c>
      <c r="B3917" s="14" t="s">
        <v>1284</v>
      </c>
      <c r="C3917" s="14" t="s">
        <v>19820</v>
      </c>
      <c r="D3917" s="14" t="s">
        <v>13</v>
      </c>
      <c r="E3917" s="18"/>
      <c r="F3917" s="15" t="s">
        <v>19823</v>
      </c>
      <c r="G3917" s="18"/>
      <c r="H3917" s="18"/>
    </row>
    <row r="3918">
      <c r="A3918" s="43">
        <v>42020.0</v>
      </c>
      <c r="B3918" s="14" t="s">
        <v>1284</v>
      </c>
      <c r="C3918" s="14" t="s">
        <v>19825</v>
      </c>
      <c r="D3918" s="14" t="s">
        <v>13</v>
      </c>
      <c r="E3918" s="18"/>
      <c r="F3918" s="15" t="s">
        <v>19827</v>
      </c>
      <c r="G3918" s="18"/>
      <c r="H3918" s="18"/>
    </row>
    <row r="3919">
      <c r="A3919" s="43">
        <v>42020.0</v>
      </c>
      <c r="B3919" s="14" t="s">
        <v>1284</v>
      </c>
      <c r="C3919" s="14" t="s">
        <v>14621</v>
      </c>
      <c r="D3919" s="14" t="s">
        <v>13</v>
      </c>
      <c r="E3919" s="18"/>
      <c r="F3919" s="15" t="s">
        <v>19832</v>
      </c>
      <c r="G3919" s="18"/>
      <c r="H3919" s="18"/>
    </row>
    <row r="3920">
      <c r="A3920" s="43">
        <v>42020.0</v>
      </c>
      <c r="B3920" s="14" t="s">
        <v>1284</v>
      </c>
      <c r="C3920" s="14" t="s">
        <v>19834</v>
      </c>
      <c r="D3920" s="14" t="s">
        <v>13</v>
      </c>
      <c r="E3920" s="18"/>
      <c r="F3920" s="15" t="s">
        <v>19836</v>
      </c>
      <c r="G3920" s="18"/>
      <c r="H3920" s="18"/>
    </row>
    <row r="3921">
      <c r="A3921" s="43">
        <v>42020.0</v>
      </c>
      <c r="B3921" s="14" t="s">
        <v>1284</v>
      </c>
      <c r="C3921" s="14" t="s">
        <v>9227</v>
      </c>
      <c r="D3921" s="14" t="s">
        <v>13</v>
      </c>
      <c r="E3921" s="18"/>
      <c r="F3921" s="15" t="s">
        <v>19840</v>
      </c>
      <c r="G3921" s="18"/>
      <c r="H3921" s="18"/>
    </row>
    <row r="3922">
      <c r="A3922" s="43">
        <v>42020.0</v>
      </c>
      <c r="B3922" s="14" t="s">
        <v>1284</v>
      </c>
      <c r="C3922" s="14" t="s">
        <v>19842</v>
      </c>
      <c r="D3922" s="14" t="s">
        <v>13</v>
      </c>
      <c r="E3922" s="18"/>
      <c r="F3922" s="15" t="s">
        <v>19845</v>
      </c>
      <c r="G3922" s="18"/>
      <c r="H3922" s="18"/>
    </row>
    <row r="3923">
      <c r="A3923" s="43">
        <v>42020.0</v>
      </c>
      <c r="B3923" s="14" t="s">
        <v>1284</v>
      </c>
      <c r="C3923" s="14" t="s">
        <v>16158</v>
      </c>
      <c r="D3923" s="14" t="s">
        <v>13</v>
      </c>
      <c r="E3923" s="18"/>
      <c r="F3923" s="15" t="s">
        <v>19848</v>
      </c>
      <c r="G3923" s="18"/>
      <c r="H3923" s="18"/>
    </row>
    <row r="3924">
      <c r="A3924" s="43">
        <v>42020.0</v>
      </c>
      <c r="B3924" s="14" t="s">
        <v>1284</v>
      </c>
      <c r="C3924" s="14" t="s">
        <v>16981</v>
      </c>
      <c r="D3924" s="14" t="s">
        <v>13</v>
      </c>
      <c r="E3924" s="18"/>
      <c r="F3924" s="15" t="s">
        <v>19853</v>
      </c>
      <c r="G3924" s="18"/>
      <c r="H3924" s="18"/>
    </row>
    <row r="3925">
      <c r="A3925" s="43">
        <v>42020.0</v>
      </c>
      <c r="B3925" s="14" t="s">
        <v>1284</v>
      </c>
      <c r="C3925" s="14" t="s">
        <v>19855</v>
      </c>
      <c r="D3925" s="14" t="s">
        <v>13</v>
      </c>
      <c r="E3925" s="18"/>
      <c r="F3925" s="15" t="s">
        <v>19856</v>
      </c>
      <c r="G3925" s="18"/>
      <c r="H3925" s="18"/>
    </row>
    <row r="3926">
      <c r="A3926" s="43">
        <v>42020.0</v>
      </c>
      <c r="B3926" s="14" t="s">
        <v>1284</v>
      </c>
      <c r="C3926" s="14" t="s">
        <v>19860</v>
      </c>
      <c r="D3926" s="14" t="s">
        <v>24</v>
      </c>
      <c r="E3926" s="14" t="s">
        <v>38</v>
      </c>
      <c r="F3926" s="15" t="s">
        <v>19862</v>
      </c>
      <c r="G3926" s="17" t="s">
        <v>337</v>
      </c>
      <c r="H3926" s="18"/>
    </row>
    <row r="3927">
      <c r="A3927" s="43">
        <v>42020.0</v>
      </c>
      <c r="B3927" s="14" t="s">
        <v>1284</v>
      </c>
      <c r="C3927" s="14" t="s">
        <v>19863</v>
      </c>
      <c r="D3927" s="14" t="s">
        <v>13</v>
      </c>
      <c r="E3927" s="18"/>
      <c r="F3927" s="15" t="s">
        <v>19870</v>
      </c>
      <c r="G3927" s="18"/>
      <c r="H3927" s="18"/>
    </row>
    <row r="3928">
      <c r="A3928" s="43">
        <v>42020.0</v>
      </c>
      <c r="B3928" s="14" t="s">
        <v>1284</v>
      </c>
      <c r="C3928" s="14" t="s">
        <v>19872</v>
      </c>
      <c r="D3928" s="14" t="s">
        <v>24</v>
      </c>
      <c r="E3928" s="18"/>
      <c r="F3928" s="15" t="s">
        <v>19874</v>
      </c>
      <c r="G3928" s="16" t="s">
        <v>106</v>
      </c>
      <c r="H3928" s="18"/>
    </row>
    <row r="3929">
      <c r="A3929" s="43">
        <v>42020.0</v>
      </c>
      <c r="B3929" s="14" t="s">
        <v>1284</v>
      </c>
      <c r="C3929" s="14" t="s">
        <v>10725</v>
      </c>
      <c r="D3929" s="14" t="s">
        <v>13</v>
      </c>
      <c r="E3929" s="18"/>
      <c r="F3929" s="15" t="s">
        <v>19879</v>
      </c>
      <c r="G3929" s="18"/>
      <c r="H3929" s="18"/>
    </row>
    <row r="3930">
      <c r="A3930" s="43">
        <v>42020.0</v>
      </c>
      <c r="B3930" s="14" t="s">
        <v>1284</v>
      </c>
      <c r="C3930" s="14" t="s">
        <v>19882</v>
      </c>
      <c r="D3930" s="14" t="s">
        <v>13</v>
      </c>
      <c r="E3930" s="18"/>
      <c r="F3930" s="15" t="s">
        <v>19884</v>
      </c>
      <c r="G3930" s="18"/>
      <c r="H3930" s="18"/>
    </row>
    <row r="3931">
      <c r="A3931" s="43">
        <v>42020.0</v>
      </c>
      <c r="B3931" s="14" t="s">
        <v>1284</v>
      </c>
      <c r="C3931" s="14" t="s">
        <v>19887</v>
      </c>
      <c r="D3931" s="14" t="s">
        <v>24</v>
      </c>
      <c r="E3931" s="14" t="s">
        <v>38</v>
      </c>
      <c r="F3931" s="15" t="s">
        <v>19890</v>
      </c>
      <c r="G3931" s="17" t="s">
        <v>13406</v>
      </c>
      <c r="H3931" s="18"/>
    </row>
    <row r="3932">
      <c r="A3932" s="43">
        <v>42020.0</v>
      </c>
      <c r="B3932" s="14" t="s">
        <v>1284</v>
      </c>
      <c r="C3932" s="14" t="s">
        <v>11812</v>
      </c>
      <c r="D3932" s="14" t="s">
        <v>13</v>
      </c>
      <c r="E3932" s="18"/>
      <c r="F3932" s="15" t="s">
        <v>19894</v>
      </c>
      <c r="G3932" s="18"/>
      <c r="H3932" s="18"/>
    </row>
    <row r="3933">
      <c r="A3933" s="43">
        <v>42020.0</v>
      </c>
      <c r="B3933" s="14" t="s">
        <v>1284</v>
      </c>
      <c r="C3933" s="14" t="s">
        <v>19897</v>
      </c>
      <c r="D3933" s="14" t="s">
        <v>13</v>
      </c>
      <c r="E3933" s="18"/>
      <c r="F3933" s="15" t="s">
        <v>19899</v>
      </c>
      <c r="G3933" s="18"/>
      <c r="H3933" s="18"/>
    </row>
    <row r="3934">
      <c r="A3934" s="43">
        <v>42020.0</v>
      </c>
      <c r="B3934" s="14" t="s">
        <v>1284</v>
      </c>
      <c r="C3934" s="14" t="s">
        <v>19901</v>
      </c>
      <c r="D3934" s="14" t="s">
        <v>13</v>
      </c>
      <c r="E3934" s="18"/>
      <c r="F3934" s="15" t="s">
        <v>19904</v>
      </c>
      <c r="G3934" s="18"/>
      <c r="H3934" s="18"/>
    </row>
    <row r="3935">
      <c r="A3935" s="43">
        <v>42020.0</v>
      </c>
      <c r="B3935" s="14" t="s">
        <v>1284</v>
      </c>
      <c r="C3935" s="14" t="s">
        <v>19908</v>
      </c>
      <c r="D3935" s="14" t="s">
        <v>13</v>
      </c>
      <c r="E3935" s="18"/>
      <c r="F3935" s="15" t="s">
        <v>19909</v>
      </c>
      <c r="G3935" s="18"/>
      <c r="H3935" s="18"/>
    </row>
    <row r="3936">
      <c r="A3936" s="43">
        <v>42020.0</v>
      </c>
      <c r="B3936" s="14" t="s">
        <v>1284</v>
      </c>
      <c r="C3936" s="14" t="s">
        <v>19912</v>
      </c>
      <c r="D3936" s="14" t="s">
        <v>13</v>
      </c>
      <c r="E3936" s="18"/>
      <c r="F3936" s="15" t="s">
        <v>19914</v>
      </c>
      <c r="G3936" s="18"/>
      <c r="H3936" s="18"/>
    </row>
    <row r="3937">
      <c r="A3937" s="43">
        <v>42020.0</v>
      </c>
      <c r="B3937" s="14" t="s">
        <v>1284</v>
      </c>
      <c r="C3937" s="14" t="s">
        <v>19918</v>
      </c>
      <c r="D3937" s="14" t="s">
        <v>13</v>
      </c>
      <c r="E3937" s="18"/>
      <c r="F3937" s="15" t="s">
        <v>19920</v>
      </c>
      <c r="G3937" s="18"/>
      <c r="H3937" s="18"/>
    </row>
    <row r="3938">
      <c r="A3938" s="43">
        <v>42020.0</v>
      </c>
      <c r="B3938" s="14" t="s">
        <v>1284</v>
      </c>
      <c r="C3938" s="14" t="s">
        <v>19921</v>
      </c>
      <c r="D3938" s="14" t="s">
        <v>13</v>
      </c>
      <c r="E3938" s="18"/>
      <c r="F3938" s="15" t="s">
        <v>19923</v>
      </c>
      <c r="G3938" s="18"/>
      <c r="H3938" s="18"/>
    </row>
    <row r="3939">
      <c r="A3939" s="43">
        <v>42020.0</v>
      </c>
      <c r="B3939" s="14" t="s">
        <v>1284</v>
      </c>
      <c r="C3939" s="14" t="s">
        <v>19926</v>
      </c>
      <c r="D3939" s="14" t="s">
        <v>13</v>
      </c>
      <c r="E3939" s="18"/>
      <c r="F3939" s="15" t="s">
        <v>19929</v>
      </c>
      <c r="G3939" s="18"/>
      <c r="H3939" s="18"/>
    </row>
    <row r="3940">
      <c r="A3940" s="43">
        <v>42020.0</v>
      </c>
      <c r="B3940" s="14" t="s">
        <v>1284</v>
      </c>
      <c r="C3940" s="14" t="s">
        <v>14441</v>
      </c>
      <c r="D3940" s="14" t="s">
        <v>13</v>
      </c>
      <c r="E3940" s="18"/>
      <c r="F3940" s="15" t="s">
        <v>19932</v>
      </c>
      <c r="G3940" s="18"/>
      <c r="H3940" s="18"/>
    </row>
    <row r="3941">
      <c r="A3941" s="43">
        <v>42020.0</v>
      </c>
      <c r="B3941" s="14" t="s">
        <v>1284</v>
      </c>
      <c r="C3941" s="14" t="s">
        <v>19934</v>
      </c>
      <c r="D3941" s="14" t="s">
        <v>13</v>
      </c>
      <c r="E3941" s="18"/>
      <c r="F3941" s="15" t="s">
        <v>19937</v>
      </c>
      <c r="G3941" s="18"/>
      <c r="H3941" s="18"/>
    </row>
    <row r="3942">
      <c r="A3942" s="43">
        <v>42020.0</v>
      </c>
      <c r="B3942" s="14" t="s">
        <v>1284</v>
      </c>
      <c r="C3942" s="14" t="s">
        <v>19939</v>
      </c>
      <c r="D3942" s="14" t="s">
        <v>13</v>
      </c>
      <c r="E3942" s="18"/>
      <c r="F3942" s="15" t="s">
        <v>19941</v>
      </c>
      <c r="G3942" s="18"/>
      <c r="H3942" s="18"/>
    </row>
    <row r="3943">
      <c r="A3943" s="43">
        <v>42020.0</v>
      </c>
      <c r="B3943" s="14" t="s">
        <v>1284</v>
      </c>
      <c r="C3943" s="14" t="s">
        <v>19943</v>
      </c>
      <c r="D3943" s="14" t="s">
        <v>13</v>
      </c>
      <c r="E3943" s="18"/>
      <c r="F3943" s="15" t="s">
        <v>19946</v>
      </c>
      <c r="G3943" s="18"/>
      <c r="H3943" s="18"/>
    </row>
    <row r="3944">
      <c r="A3944" s="43">
        <v>42020.0</v>
      </c>
      <c r="B3944" s="14" t="s">
        <v>1284</v>
      </c>
      <c r="C3944" s="14" t="s">
        <v>19948</v>
      </c>
      <c r="D3944" s="14" t="s">
        <v>13</v>
      </c>
      <c r="E3944" s="18"/>
      <c r="F3944" s="15" t="s">
        <v>19951</v>
      </c>
      <c r="G3944" s="18"/>
      <c r="H3944" s="18"/>
    </row>
    <row r="3945">
      <c r="A3945" s="43">
        <v>42020.0</v>
      </c>
      <c r="B3945" s="14" t="s">
        <v>1284</v>
      </c>
      <c r="C3945" s="14" t="s">
        <v>19954</v>
      </c>
      <c r="D3945" s="14" t="s">
        <v>13</v>
      </c>
      <c r="E3945" s="18"/>
      <c r="F3945" s="15" t="s">
        <v>19955</v>
      </c>
      <c r="G3945" s="18"/>
      <c r="H3945" s="18"/>
    </row>
    <row r="3946">
      <c r="A3946" s="43">
        <v>42020.0</v>
      </c>
      <c r="B3946" s="14" t="s">
        <v>1284</v>
      </c>
      <c r="C3946" s="14" t="s">
        <v>15859</v>
      </c>
      <c r="D3946" s="14" t="s">
        <v>13</v>
      </c>
      <c r="E3946" s="18"/>
      <c r="F3946" s="15" t="s">
        <v>19962</v>
      </c>
      <c r="G3946" s="18"/>
      <c r="H3946" s="18"/>
    </row>
    <row r="3947">
      <c r="A3947" s="43">
        <v>42020.0</v>
      </c>
      <c r="B3947" s="14" t="s">
        <v>1284</v>
      </c>
      <c r="C3947" s="14" t="s">
        <v>19965</v>
      </c>
      <c r="D3947" s="14" t="s">
        <v>13</v>
      </c>
      <c r="E3947" s="18"/>
      <c r="F3947" s="15" t="s">
        <v>19968</v>
      </c>
      <c r="G3947" s="18"/>
      <c r="H3947" s="18"/>
    </row>
    <row r="3948">
      <c r="A3948" s="43">
        <v>42020.0</v>
      </c>
      <c r="B3948" s="14" t="s">
        <v>1284</v>
      </c>
      <c r="C3948" s="14" t="s">
        <v>19970</v>
      </c>
      <c r="D3948" s="14" t="s">
        <v>13</v>
      </c>
      <c r="E3948" s="18"/>
      <c r="F3948" s="15" t="s">
        <v>19972</v>
      </c>
      <c r="G3948" s="18"/>
      <c r="H3948" s="18"/>
    </row>
    <row r="3949">
      <c r="A3949" s="43">
        <v>42020.0</v>
      </c>
      <c r="B3949" s="14" t="s">
        <v>1284</v>
      </c>
      <c r="C3949" s="14" t="s">
        <v>14517</v>
      </c>
      <c r="D3949" s="14" t="s">
        <v>13</v>
      </c>
      <c r="E3949" s="18"/>
      <c r="F3949" s="15" t="s">
        <v>19977</v>
      </c>
      <c r="G3949" s="18"/>
      <c r="H3949" s="18"/>
    </row>
    <row r="3950">
      <c r="A3950" s="43">
        <v>42020.0</v>
      </c>
      <c r="B3950" s="14" t="s">
        <v>1284</v>
      </c>
      <c r="C3950" s="14" t="s">
        <v>19979</v>
      </c>
      <c r="D3950" s="14" t="s">
        <v>13</v>
      </c>
      <c r="E3950" s="18"/>
      <c r="F3950" s="15" t="s">
        <v>19982</v>
      </c>
      <c r="G3950" s="18"/>
      <c r="H3950" s="18"/>
    </row>
    <row r="3951">
      <c r="A3951" s="43">
        <v>42020.0</v>
      </c>
      <c r="B3951" s="14" t="s">
        <v>1284</v>
      </c>
      <c r="C3951" s="14" t="s">
        <v>19985</v>
      </c>
      <c r="D3951" s="14" t="s">
        <v>13</v>
      </c>
      <c r="E3951" s="18"/>
      <c r="F3951" s="15" t="s">
        <v>19986</v>
      </c>
      <c r="G3951" s="18"/>
      <c r="H3951" s="18"/>
    </row>
    <row r="3952">
      <c r="A3952" s="43">
        <v>42020.0</v>
      </c>
      <c r="B3952" s="14" t="s">
        <v>1284</v>
      </c>
      <c r="C3952" s="14" t="s">
        <v>7429</v>
      </c>
      <c r="D3952" s="14" t="s">
        <v>13</v>
      </c>
      <c r="E3952" s="18"/>
      <c r="F3952" s="15" t="s">
        <v>19991</v>
      </c>
      <c r="G3952" s="18"/>
      <c r="H3952" s="18"/>
    </row>
    <row r="3953">
      <c r="A3953" s="43">
        <v>42020.0</v>
      </c>
      <c r="B3953" s="14" t="s">
        <v>1284</v>
      </c>
      <c r="C3953" s="14" t="s">
        <v>19993</v>
      </c>
      <c r="D3953" s="14" t="s">
        <v>13</v>
      </c>
      <c r="E3953" s="18"/>
      <c r="F3953" s="15" t="s">
        <v>19994</v>
      </c>
      <c r="G3953" s="18"/>
      <c r="H3953" s="18"/>
    </row>
    <row r="3954">
      <c r="A3954" s="43">
        <v>42020.0</v>
      </c>
      <c r="B3954" s="14" t="s">
        <v>1284</v>
      </c>
      <c r="C3954" s="14" t="s">
        <v>19997</v>
      </c>
      <c r="D3954" s="14" t="s">
        <v>13</v>
      </c>
      <c r="E3954" s="18"/>
      <c r="F3954" s="15" t="s">
        <v>20000</v>
      </c>
      <c r="G3954" s="18"/>
      <c r="H3954" s="18"/>
    </row>
    <row r="3955">
      <c r="A3955" s="43">
        <v>42020.0</v>
      </c>
      <c r="B3955" s="14" t="s">
        <v>1284</v>
      </c>
      <c r="C3955" s="14" t="s">
        <v>20002</v>
      </c>
      <c r="D3955" s="14" t="s">
        <v>13</v>
      </c>
      <c r="E3955" s="18"/>
      <c r="F3955" s="15" t="s">
        <v>20003</v>
      </c>
      <c r="G3955" s="18"/>
      <c r="H3955" s="18"/>
    </row>
    <row r="3956">
      <c r="A3956" s="43">
        <v>42020.0</v>
      </c>
      <c r="B3956" s="14" t="s">
        <v>1284</v>
      </c>
      <c r="C3956" s="14" t="s">
        <v>20006</v>
      </c>
      <c r="D3956" s="14" t="s">
        <v>13</v>
      </c>
      <c r="E3956" s="18"/>
      <c r="F3956" s="15" t="s">
        <v>20008</v>
      </c>
      <c r="G3956" s="18"/>
      <c r="H3956" s="18"/>
    </row>
    <row r="3957">
      <c r="A3957" s="43">
        <v>42020.0</v>
      </c>
      <c r="B3957" s="14" t="s">
        <v>1284</v>
      </c>
      <c r="C3957" s="14" t="s">
        <v>20011</v>
      </c>
      <c r="D3957" s="14" t="s">
        <v>13</v>
      </c>
      <c r="E3957" s="18"/>
      <c r="F3957" s="15" t="s">
        <v>20014</v>
      </c>
      <c r="G3957" s="18"/>
      <c r="H3957" s="18"/>
    </row>
    <row r="3958">
      <c r="A3958" s="43">
        <v>42020.0</v>
      </c>
      <c r="B3958" s="14" t="s">
        <v>1284</v>
      </c>
      <c r="C3958" s="14" t="s">
        <v>20018</v>
      </c>
      <c r="D3958" s="14" t="s">
        <v>13</v>
      </c>
      <c r="E3958" s="18"/>
      <c r="F3958" s="15" t="s">
        <v>20021</v>
      </c>
      <c r="G3958" s="18"/>
      <c r="H3958" s="18"/>
    </row>
    <row r="3959">
      <c r="A3959" s="43">
        <v>42020.0</v>
      </c>
      <c r="B3959" s="14" t="s">
        <v>1284</v>
      </c>
      <c r="C3959" s="14" t="s">
        <v>20026</v>
      </c>
      <c r="D3959" s="14" t="s">
        <v>13</v>
      </c>
      <c r="E3959" s="18"/>
      <c r="F3959" s="15" t="s">
        <v>20027</v>
      </c>
      <c r="G3959" s="18"/>
      <c r="H3959" s="18"/>
    </row>
    <row r="3960">
      <c r="A3960" s="43">
        <v>42020.0</v>
      </c>
      <c r="B3960" s="14" t="s">
        <v>1284</v>
      </c>
      <c r="C3960" s="14" t="s">
        <v>20028</v>
      </c>
      <c r="D3960" s="14" t="s">
        <v>13</v>
      </c>
      <c r="E3960" s="18"/>
      <c r="F3960" s="15" t="s">
        <v>20030</v>
      </c>
      <c r="G3960" s="18"/>
      <c r="H3960" s="18"/>
    </row>
    <row r="3961">
      <c r="A3961" s="43">
        <v>42265.0</v>
      </c>
      <c r="B3961" s="14" t="s">
        <v>1284</v>
      </c>
      <c r="C3961" s="14" t="s">
        <v>20033</v>
      </c>
      <c r="D3961" s="14" t="s">
        <v>24</v>
      </c>
      <c r="E3961" s="18"/>
      <c r="F3961" s="15" t="s">
        <v>20034</v>
      </c>
      <c r="G3961" s="18"/>
      <c r="H3961" s="18"/>
    </row>
    <row r="3962">
      <c r="A3962" s="43">
        <v>42020.0</v>
      </c>
      <c r="B3962" s="14" t="s">
        <v>1284</v>
      </c>
      <c r="C3962" s="14" t="s">
        <v>20035</v>
      </c>
      <c r="D3962" s="14" t="s">
        <v>13</v>
      </c>
      <c r="E3962" s="18"/>
      <c r="F3962" s="15" t="s">
        <v>20037</v>
      </c>
      <c r="G3962" s="18"/>
      <c r="H3962" s="18"/>
    </row>
    <row r="3963">
      <c r="A3963" s="43">
        <v>42020.0</v>
      </c>
      <c r="B3963" s="14" t="s">
        <v>1284</v>
      </c>
      <c r="C3963" s="14" t="s">
        <v>20039</v>
      </c>
      <c r="D3963" s="14" t="s">
        <v>13</v>
      </c>
      <c r="E3963" s="18"/>
      <c r="F3963" s="15" t="s">
        <v>20042</v>
      </c>
      <c r="G3963" s="18"/>
      <c r="H3963" s="18"/>
    </row>
    <row r="3964">
      <c r="A3964" s="43">
        <v>42020.0</v>
      </c>
      <c r="B3964" s="19" t="s">
        <v>20043</v>
      </c>
      <c r="C3964" s="14" t="s">
        <v>20044</v>
      </c>
      <c r="D3964" s="14" t="s">
        <v>24</v>
      </c>
      <c r="E3964" s="18"/>
      <c r="F3964" s="15" t="s">
        <v>20046</v>
      </c>
      <c r="G3964" s="18"/>
      <c r="H3964" s="18"/>
    </row>
    <row r="3965">
      <c r="A3965" s="5">
        <v>42020.0</v>
      </c>
      <c r="B3965" s="13" t="s">
        <v>1284</v>
      </c>
      <c r="C3965" s="7" t="s">
        <v>20049</v>
      </c>
      <c r="D3965" s="7" t="s">
        <v>24</v>
      </c>
      <c r="E3965" s="8"/>
      <c r="F3965" s="10" t="s">
        <v>20052</v>
      </c>
      <c r="G3965" s="8"/>
      <c r="H3965" s="8"/>
    </row>
    <row r="3966">
      <c r="A3966" s="43">
        <v>42023.0</v>
      </c>
      <c r="B3966" s="14" t="s">
        <v>1284</v>
      </c>
      <c r="C3966" s="14" t="s">
        <v>20054</v>
      </c>
      <c r="D3966" s="14" t="s">
        <v>13</v>
      </c>
      <c r="E3966" s="18"/>
      <c r="F3966" s="15" t="s">
        <v>20056</v>
      </c>
      <c r="G3966" s="18"/>
      <c r="H3966" s="18"/>
    </row>
    <row r="3967">
      <c r="A3967" s="43">
        <v>42023.0</v>
      </c>
      <c r="B3967" s="14" t="s">
        <v>1284</v>
      </c>
      <c r="C3967" s="14" t="s">
        <v>20057</v>
      </c>
      <c r="D3967" s="14" t="s">
        <v>13</v>
      </c>
      <c r="E3967" s="18"/>
      <c r="F3967" s="15" t="s">
        <v>20059</v>
      </c>
      <c r="G3967" s="18"/>
      <c r="H3967" s="18"/>
    </row>
    <row r="3968">
      <c r="A3968" s="43">
        <v>42023.0</v>
      </c>
      <c r="B3968" s="14" t="s">
        <v>1284</v>
      </c>
      <c r="C3968" s="14" t="s">
        <v>20060</v>
      </c>
      <c r="D3968" s="14" t="s">
        <v>24</v>
      </c>
      <c r="E3968" s="14" t="s">
        <v>38</v>
      </c>
      <c r="F3968" s="15" t="s">
        <v>20061</v>
      </c>
      <c r="G3968" s="14" t="s">
        <v>20063</v>
      </c>
      <c r="H3968" s="18"/>
    </row>
    <row r="3969">
      <c r="A3969" s="43">
        <v>42023.0</v>
      </c>
      <c r="B3969" s="14" t="s">
        <v>1284</v>
      </c>
      <c r="C3969" s="14" t="s">
        <v>20064</v>
      </c>
      <c r="D3969" s="14" t="s">
        <v>13</v>
      </c>
      <c r="E3969" s="18"/>
      <c r="F3969" s="15" t="s">
        <v>20067</v>
      </c>
      <c r="G3969" s="18"/>
      <c r="H3969" s="18"/>
    </row>
    <row r="3970">
      <c r="A3970" s="43">
        <v>42023.0</v>
      </c>
      <c r="B3970" s="14" t="s">
        <v>1284</v>
      </c>
      <c r="C3970" s="14" t="s">
        <v>20069</v>
      </c>
      <c r="D3970" s="14" t="s">
        <v>13</v>
      </c>
      <c r="E3970" s="18"/>
      <c r="F3970" s="15" t="s">
        <v>20071</v>
      </c>
      <c r="G3970" s="18"/>
      <c r="H3970" s="18"/>
    </row>
    <row r="3971">
      <c r="A3971" s="43">
        <v>42023.0</v>
      </c>
      <c r="B3971" s="14" t="s">
        <v>1284</v>
      </c>
      <c r="C3971" s="14" t="s">
        <v>20072</v>
      </c>
      <c r="D3971" s="14" t="s">
        <v>13</v>
      </c>
      <c r="E3971" s="18"/>
      <c r="F3971" s="15" t="s">
        <v>20076</v>
      </c>
      <c r="G3971" s="18"/>
      <c r="H3971" s="18"/>
    </row>
    <row r="3972">
      <c r="A3972" s="43">
        <v>42023.0</v>
      </c>
      <c r="B3972" s="14" t="s">
        <v>1284</v>
      </c>
      <c r="C3972" s="14" t="s">
        <v>20077</v>
      </c>
      <c r="D3972" s="14" t="s">
        <v>13</v>
      </c>
      <c r="E3972" s="18"/>
      <c r="F3972" s="15" t="s">
        <v>20082</v>
      </c>
      <c r="G3972" s="18"/>
      <c r="H3972" s="18"/>
    </row>
    <row r="3973">
      <c r="A3973" s="43">
        <v>42023.0</v>
      </c>
      <c r="B3973" s="14" t="s">
        <v>1284</v>
      </c>
      <c r="C3973" s="14" t="s">
        <v>20084</v>
      </c>
      <c r="D3973" s="14" t="s">
        <v>13</v>
      </c>
      <c r="E3973" s="18"/>
      <c r="F3973" s="15" t="s">
        <v>20087</v>
      </c>
      <c r="G3973" s="18"/>
      <c r="H3973" s="18"/>
    </row>
    <row r="3974">
      <c r="A3974" s="43">
        <v>42023.0</v>
      </c>
      <c r="B3974" s="14" t="s">
        <v>1284</v>
      </c>
      <c r="C3974" s="14" t="s">
        <v>20090</v>
      </c>
      <c r="D3974" s="14" t="s">
        <v>13</v>
      </c>
      <c r="E3974" s="18"/>
      <c r="F3974" s="15" t="s">
        <v>20092</v>
      </c>
      <c r="G3974" s="18"/>
      <c r="H3974" s="18"/>
    </row>
    <row r="3975">
      <c r="A3975" s="43">
        <v>42023.0</v>
      </c>
      <c r="B3975" s="14" t="s">
        <v>1284</v>
      </c>
      <c r="C3975" s="14" t="s">
        <v>20095</v>
      </c>
      <c r="D3975" s="14" t="s">
        <v>13</v>
      </c>
      <c r="E3975" s="18"/>
      <c r="F3975" s="15" t="s">
        <v>20098</v>
      </c>
      <c r="G3975" s="18"/>
      <c r="H3975" s="18"/>
    </row>
    <row r="3976">
      <c r="A3976" s="43">
        <v>42023.0</v>
      </c>
      <c r="B3976" s="14" t="s">
        <v>1284</v>
      </c>
      <c r="C3976" s="14" t="s">
        <v>20100</v>
      </c>
      <c r="D3976" s="14" t="s">
        <v>13</v>
      </c>
      <c r="E3976" s="18"/>
      <c r="F3976" s="15" t="s">
        <v>20103</v>
      </c>
      <c r="G3976" s="18"/>
      <c r="H3976" s="18"/>
    </row>
    <row r="3977">
      <c r="A3977" s="43">
        <v>42023.0</v>
      </c>
      <c r="B3977" s="14" t="s">
        <v>1284</v>
      </c>
      <c r="C3977" s="14" t="s">
        <v>20105</v>
      </c>
      <c r="D3977" s="14" t="s">
        <v>13</v>
      </c>
      <c r="E3977" s="18"/>
      <c r="F3977" s="15" t="s">
        <v>20107</v>
      </c>
      <c r="G3977" s="18"/>
      <c r="H3977" s="18"/>
    </row>
    <row r="3978">
      <c r="A3978" s="43">
        <v>42023.0</v>
      </c>
      <c r="B3978" s="14" t="s">
        <v>1284</v>
      </c>
      <c r="C3978" s="14" t="s">
        <v>20110</v>
      </c>
      <c r="D3978" s="14" t="s">
        <v>13</v>
      </c>
      <c r="E3978" s="18"/>
      <c r="F3978" s="15" t="s">
        <v>20113</v>
      </c>
      <c r="G3978" s="18"/>
      <c r="H3978" s="18"/>
    </row>
    <row r="3979">
      <c r="A3979" s="43">
        <v>42023.0</v>
      </c>
      <c r="B3979" s="14" t="s">
        <v>1284</v>
      </c>
      <c r="C3979" s="14" t="s">
        <v>20114</v>
      </c>
      <c r="D3979" s="14" t="s">
        <v>13</v>
      </c>
      <c r="E3979" s="18"/>
      <c r="F3979" s="15" t="s">
        <v>20117</v>
      </c>
      <c r="G3979" s="18"/>
      <c r="H3979" s="18"/>
    </row>
    <row r="3980">
      <c r="A3980" s="43">
        <v>42023.0</v>
      </c>
      <c r="B3980" s="14" t="s">
        <v>1284</v>
      </c>
      <c r="C3980" s="14" t="s">
        <v>20120</v>
      </c>
      <c r="D3980" s="14" t="s">
        <v>13</v>
      </c>
      <c r="E3980" s="18"/>
      <c r="F3980" s="15" t="s">
        <v>20122</v>
      </c>
      <c r="G3980" s="18"/>
      <c r="H3980" s="18"/>
    </row>
    <row r="3981">
      <c r="A3981" s="43">
        <v>42023.0</v>
      </c>
      <c r="B3981" s="14" t="s">
        <v>1284</v>
      </c>
      <c r="C3981" s="14" t="s">
        <v>20124</v>
      </c>
      <c r="D3981" s="14" t="s">
        <v>13</v>
      </c>
      <c r="E3981" s="18"/>
      <c r="F3981" s="15" t="s">
        <v>20127</v>
      </c>
      <c r="G3981" s="18"/>
      <c r="H3981" s="18"/>
    </row>
    <row r="3982">
      <c r="A3982" s="43">
        <v>42023.0</v>
      </c>
      <c r="B3982" s="14" t="s">
        <v>1284</v>
      </c>
      <c r="C3982" s="14" t="s">
        <v>20130</v>
      </c>
      <c r="D3982" s="14" t="s">
        <v>13</v>
      </c>
      <c r="E3982" s="18"/>
      <c r="F3982" s="15" t="s">
        <v>20132</v>
      </c>
      <c r="G3982" s="18"/>
      <c r="H3982" s="18"/>
    </row>
    <row r="3983">
      <c r="A3983" s="43">
        <v>42023.0</v>
      </c>
      <c r="B3983" s="14" t="s">
        <v>1284</v>
      </c>
      <c r="C3983" s="14" t="s">
        <v>20134</v>
      </c>
      <c r="D3983" s="14" t="s">
        <v>13</v>
      </c>
      <c r="E3983" s="18"/>
      <c r="F3983" s="15" t="s">
        <v>20137</v>
      </c>
      <c r="G3983" s="16" t="s">
        <v>38</v>
      </c>
      <c r="H3983" s="18"/>
    </row>
    <row r="3984">
      <c r="A3984" s="43">
        <v>42023.0</v>
      </c>
      <c r="B3984" s="14" t="s">
        <v>1284</v>
      </c>
      <c r="C3984" s="14" t="s">
        <v>20139</v>
      </c>
      <c r="D3984" s="14" t="s">
        <v>13</v>
      </c>
      <c r="E3984" s="18"/>
      <c r="F3984" s="15" t="s">
        <v>20141</v>
      </c>
      <c r="G3984" s="18"/>
      <c r="H3984" s="18"/>
    </row>
    <row r="3985">
      <c r="A3985" s="43">
        <v>42023.0</v>
      </c>
      <c r="B3985" s="14" t="s">
        <v>1284</v>
      </c>
      <c r="C3985" s="14" t="s">
        <v>20142</v>
      </c>
      <c r="D3985" s="14" t="s">
        <v>13</v>
      </c>
      <c r="E3985" s="18"/>
      <c r="F3985" s="15" t="s">
        <v>20146</v>
      </c>
      <c r="G3985" s="18"/>
      <c r="H3985" s="18"/>
    </row>
    <row r="3986">
      <c r="A3986" s="43">
        <v>42023.0</v>
      </c>
      <c r="B3986" s="14" t="s">
        <v>1284</v>
      </c>
      <c r="C3986" s="14" t="s">
        <v>20149</v>
      </c>
      <c r="D3986" s="14" t="s">
        <v>13</v>
      </c>
      <c r="E3986" s="18"/>
      <c r="F3986" s="15" t="s">
        <v>20150</v>
      </c>
      <c r="G3986" s="18"/>
      <c r="H3986" s="18"/>
    </row>
    <row r="3987">
      <c r="A3987" s="43">
        <v>42023.0</v>
      </c>
      <c r="B3987" s="14" t="s">
        <v>1284</v>
      </c>
      <c r="C3987" s="14" t="s">
        <v>20153</v>
      </c>
      <c r="D3987" s="14" t="s">
        <v>13</v>
      </c>
      <c r="E3987" s="18"/>
      <c r="F3987" s="15" t="s">
        <v>20156</v>
      </c>
      <c r="G3987" s="18"/>
      <c r="H3987" s="18"/>
    </row>
    <row r="3988">
      <c r="A3988" s="43">
        <v>42023.0</v>
      </c>
      <c r="B3988" s="14" t="s">
        <v>1284</v>
      </c>
      <c r="C3988" s="14" t="s">
        <v>20157</v>
      </c>
      <c r="D3988" s="14" t="s">
        <v>13</v>
      </c>
      <c r="E3988" s="18"/>
      <c r="F3988" s="15" t="s">
        <v>20159</v>
      </c>
      <c r="G3988" s="18"/>
      <c r="H3988" s="18"/>
    </row>
    <row r="3989">
      <c r="A3989" s="43">
        <v>42023.0</v>
      </c>
      <c r="B3989" s="14" t="s">
        <v>1284</v>
      </c>
      <c r="C3989" s="14" t="s">
        <v>20162</v>
      </c>
      <c r="D3989" s="14" t="s">
        <v>13</v>
      </c>
      <c r="E3989" s="18"/>
      <c r="F3989" s="15" t="s">
        <v>20165</v>
      </c>
      <c r="G3989" s="18"/>
      <c r="H3989" s="18"/>
    </row>
    <row r="3990">
      <c r="A3990" s="43">
        <v>42023.0</v>
      </c>
      <c r="B3990" s="14" t="s">
        <v>1284</v>
      </c>
      <c r="C3990" s="14" t="s">
        <v>20167</v>
      </c>
      <c r="D3990" s="14" t="s">
        <v>13</v>
      </c>
      <c r="E3990" s="18"/>
      <c r="F3990" s="15" t="s">
        <v>20169</v>
      </c>
      <c r="G3990" s="18"/>
      <c r="H3990" s="18"/>
    </row>
    <row r="3991">
      <c r="A3991" s="43">
        <v>42023.0</v>
      </c>
      <c r="B3991" s="14" t="s">
        <v>1284</v>
      </c>
      <c r="C3991" s="14" t="s">
        <v>20171</v>
      </c>
      <c r="D3991" s="14" t="s">
        <v>13</v>
      </c>
      <c r="E3991" s="18"/>
      <c r="F3991" s="15" t="s">
        <v>20174</v>
      </c>
      <c r="G3991" s="18"/>
      <c r="H3991" s="18"/>
    </row>
    <row r="3992">
      <c r="A3992" s="43">
        <v>42023.0</v>
      </c>
      <c r="B3992" s="14" t="s">
        <v>1284</v>
      </c>
      <c r="C3992" s="14" t="s">
        <v>20175</v>
      </c>
      <c r="D3992" s="14" t="s">
        <v>13</v>
      </c>
      <c r="E3992" s="18"/>
      <c r="F3992" s="15" t="s">
        <v>20177</v>
      </c>
      <c r="G3992" s="18"/>
      <c r="H3992" s="18"/>
    </row>
    <row r="3993">
      <c r="A3993" s="43">
        <v>42023.0</v>
      </c>
      <c r="B3993" s="14" t="s">
        <v>1284</v>
      </c>
      <c r="C3993" s="14" t="s">
        <v>20180</v>
      </c>
      <c r="D3993" s="14" t="s">
        <v>13</v>
      </c>
      <c r="E3993" s="18"/>
      <c r="F3993" s="15" t="s">
        <v>20183</v>
      </c>
      <c r="G3993" s="18"/>
      <c r="H3993" s="18"/>
    </row>
    <row r="3994">
      <c r="A3994" s="43">
        <v>42023.0</v>
      </c>
      <c r="B3994" s="14" t="s">
        <v>1284</v>
      </c>
      <c r="C3994" s="14" t="s">
        <v>20184</v>
      </c>
      <c r="D3994" s="14" t="s">
        <v>13</v>
      </c>
      <c r="E3994" s="18"/>
      <c r="F3994" s="15" t="s">
        <v>20187</v>
      </c>
      <c r="G3994" s="18"/>
      <c r="H3994" s="18"/>
    </row>
    <row r="3995">
      <c r="A3995" s="43">
        <v>42023.0</v>
      </c>
      <c r="B3995" s="14" t="s">
        <v>1284</v>
      </c>
      <c r="C3995" s="14" t="s">
        <v>20190</v>
      </c>
      <c r="D3995" s="14" t="s">
        <v>13</v>
      </c>
      <c r="E3995" s="18"/>
      <c r="F3995" s="15" t="s">
        <v>20192</v>
      </c>
      <c r="G3995" s="18"/>
      <c r="H3995" s="18"/>
    </row>
    <row r="3996">
      <c r="A3996" s="43">
        <v>42023.0</v>
      </c>
      <c r="B3996" s="14" t="s">
        <v>1284</v>
      </c>
      <c r="C3996" s="14" t="s">
        <v>20193</v>
      </c>
      <c r="D3996" s="14" t="s">
        <v>13</v>
      </c>
      <c r="E3996" s="18"/>
      <c r="F3996" s="15" t="s">
        <v>20196</v>
      </c>
      <c r="G3996" s="18"/>
      <c r="H3996" s="18"/>
    </row>
    <row r="3997">
      <c r="A3997" s="43">
        <v>42265.0</v>
      </c>
      <c r="B3997" s="14" t="s">
        <v>1284</v>
      </c>
      <c r="C3997" s="14" t="s">
        <v>20198</v>
      </c>
      <c r="D3997" s="14" t="s">
        <v>24</v>
      </c>
      <c r="E3997" s="18"/>
      <c r="F3997" s="15" t="s">
        <v>20200</v>
      </c>
      <c r="G3997" s="18"/>
      <c r="H3997" s="18"/>
    </row>
    <row r="3998">
      <c r="A3998" s="43">
        <v>42023.0</v>
      </c>
      <c r="B3998" s="14" t="s">
        <v>1284</v>
      </c>
      <c r="C3998" s="14" t="s">
        <v>20203</v>
      </c>
      <c r="D3998" s="14" t="s">
        <v>13</v>
      </c>
      <c r="E3998" s="18"/>
      <c r="F3998" s="15" t="s">
        <v>20206</v>
      </c>
      <c r="G3998" s="18"/>
      <c r="H3998" s="18"/>
    </row>
    <row r="3999">
      <c r="A3999" s="43">
        <v>42023.0</v>
      </c>
      <c r="B3999" s="14" t="s">
        <v>1284</v>
      </c>
      <c r="C3999" s="14" t="s">
        <v>20208</v>
      </c>
      <c r="D3999" s="14" t="s">
        <v>13</v>
      </c>
      <c r="E3999" s="18"/>
      <c r="F3999" s="15" t="s">
        <v>20211</v>
      </c>
      <c r="G3999" s="18"/>
      <c r="H3999" s="18"/>
    </row>
    <row r="4000">
      <c r="A4000" s="43">
        <v>42023.0</v>
      </c>
      <c r="B4000" s="14" t="s">
        <v>786</v>
      </c>
      <c r="C4000" s="14" t="s">
        <v>20213</v>
      </c>
      <c r="D4000" s="14" t="s">
        <v>13</v>
      </c>
      <c r="E4000" s="18"/>
      <c r="F4000" s="15" t="s">
        <v>20215</v>
      </c>
      <c r="G4000" s="18"/>
      <c r="H4000" s="18"/>
    </row>
    <row r="4001">
      <c r="A4001" s="43">
        <v>42023.0</v>
      </c>
      <c r="B4001" s="14" t="s">
        <v>786</v>
      </c>
      <c r="C4001" s="14" t="s">
        <v>20217</v>
      </c>
      <c r="D4001" s="14" t="s">
        <v>13</v>
      </c>
      <c r="E4001" s="18"/>
      <c r="F4001" s="15" t="s">
        <v>20220</v>
      </c>
      <c r="G4001" s="18"/>
      <c r="H4001" s="18"/>
    </row>
    <row r="4002">
      <c r="A4002" s="43">
        <v>42023.0</v>
      </c>
      <c r="B4002" s="14" t="s">
        <v>786</v>
      </c>
      <c r="C4002" s="14" t="s">
        <v>20223</v>
      </c>
      <c r="D4002" s="14" t="s">
        <v>24</v>
      </c>
      <c r="E4002" s="14" t="s">
        <v>38</v>
      </c>
      <c r="F4002" s="15" t="s">
        <v>20224</v>
      </c>
      <c r="G4002" s="18"/>
      <c r="H4002" s="18"/>
    </row>
    <row r="4003">
      <c r="A4003" s="43">
        <v>42023.0</v>
      </c>
      <c r="B4003" s="14" t="s">
        <v>786</v>
      </c>
      <c r="C4003" s="14" t="s">
        <v>20227</v>
      </c>
      <c r="D4003" s="14" t="s">
        <v>13</v>
      </c>
      <c r="E4003" s="18"/>
      <c r="F4003" s="15" t="s">
        <v>20229</v>
      </c>
      <c r="G4003" s="18"/>
      <c r="H4003" s="18"/>
    </row>
    <row r="4004">
      <c r="A4004" s="43">
        <v>42023.0</v>
      </c>
      <c r="B4004" s="14" t="s">
        <v>786</v>
      </c>
      <c r="C4004" s="14" t="s">
        <v>20230</v>
      </c>
      <c r="D4004" s="14" t="s">
        <v>13</v>
      </c>
      <c r="E4004" s="18"/>
      <c r="F4004" s="15" t="s">
        <v>20231</v>
      </c>
      <c r="G4004" s="18"/>
      <c r="H4004" s="18"/>
    </row>
    <row r="4005">
      <c r="A4005" s="43">
        <v>42023.0</v>
      </c>
      <c r="B4005" s="14" t="s">
        <v>786</v>
      </c>
      <c r="C4005" s="14" t="s">
        <v>20234</v>
      </c>
      <c r="D4005" s="14" t="s">
        <v>24</v>
      </c>
      <c r="E4005" s="14" t="s">
        <v>38</v>
      </c>
      <c r="F4005" s="15" t="s">
        <v>20236</v>
      </c>
      <c r="G4005" s="18"/>
      <c r="H4005" s="18"/>
    </row>
    <row r="4006">
      <c r="A4006" s="43">
        <v>42023.0</v>
      </c>
      <c r="B4006" s="14" t="s">
        <v>786</v>
      </c>
      <c r="C4006" s="14" t="s">
        <v>20238</v>
      </c>
      <c r="D4006" s="14" t="s">
        <v>13</v>
      </c>
      <c r="E4006" s="18"/>
      <c r="F4006" s="15" t="s">
        <v>20240</v>
      </c>
      <c r="G4006" s="18"/>
      <c r="H4006" s="18"/>
    </row>
    <row r="4007">
      <c r="A4007" s="43">
        <v>42023.0</v>
      </c>
      <c r="B4007" s="14" t="s">
        <v>786</v>
      </c>
      <c r="C4007" s="14" t="s">
        <v>20242</v>
      </c>
      <c r="D4007" s="14" t="s">
        <v>13</v>
      </c>
      <c r="E4007" s="18"/>
      <c r="F4007" s="15" t="s">
        <v>20244</v>
      </c>
      <c r="G4007" s="18"/>
      <c r="H4007" s="18"/>
    </row>
    <row r="4008">
      <c r="A4008" s="43">
        <v>42270.0</v>
      </c>
      <c r="B4008" s="14" t="s">
        <v>786</v>
      </c>
      <c r="C4008" s="14" t="s">
        <v>20246</v>
      </c>
      <c r="D4008" s="14" t="s">
        <v>24</v>
      </c>
      <c r="E4008" s="18"/>
      <c r="F4008" s="15" t="s">
        <v>20249</v>
      </c>
      <c r="G4008" s="18"/>
      <c r="H4008" s="18"/>
    </row>
    <row r="4009">
      <c r="A4009" s="43">
        <v>42023.0</v>
      </c>
      <c r="B4009" s="14" t="s">
        <v>786</v>
      </c>
      <c r="C4009" s="14" t="s">
        <v>20251</v>
      </c>
      <c r="D4009" s="14" t="s">
        <v>24</v>
      </c>
      <c r="E4009" s="18"/>
      <c r="F4009" s="15" t="s">
        <v>20254</v>
      </c>
      <c r="G4009" s="18"/>
      <c r="H4009" s="18"/>
    </row>
    <row r="4010">
      <c r="A4010" s="43">
        <v>42023.0</v>
      </c>
      <c r="B4010" s="14" t="s">
        <v>786</v>
      </c>
      <c r="C4010" s="14" t="s">
        <v>20256</v>
      </c>
      <c r="D4010" s="14" t="s">
        <v>24</v>
      </c>
      <c r="E4010" s="14" t="s">
        <v>38</v>
      </c>
      <c r="F4010" s="15" t="s">
        <v>20259</v>
      </c>
      <c r="G4010" s="18"/>
      <c r="H4010" s="18"/>
    </row>
    <row r="4011">
      <c r="A4011" s="43">
        <v>42023.0</v>
      </c>
      <c r="B4011" s="14" t="s">
        <v>786</v>
      </c>
      <c r="C4011" s="14" t="s">
        <v>20262</v>
      </c>
      <c r="D4011" s="14" t="s">
        <v>13</v>
      </c>
      <c r="E4011" s="18"/>
      <c r="F4011" s="15" t="s">
        <v>20263</v>
      </c>
      <c r="G4011" s="18"/>
      <c r="H4011" s="18"/>
    </row>
    <row r="4012">
      <c r="A4012" s="43">
        <v>42023.0</v>
      </c>
      <c r="B4012" s="14" t="s">
        <v>786</v>
      </c>
      <c r="C4012" s="14" t="s">
        <v>20266</v>
      </c>
      <c r="D4012" s="14" t="s">
        <v>24</v>
      </c>
      <c r="E4012" s="14" t="s">
        <v>38</v>
      </c>
      <c r="F4012" s="15" t="s">
        <v>20269</v>
      </c>
      <c r="G4012" s="14" t="s">
        <v>1571</v>
      </c>
      <c r="H4012" s="18"/>
    </row>
    <row r="4013">
      <c r="A4013" s="43">
        <v>42023.0</v>
      </c>
      <c r="B4013" s="14" t="s">
        <v>786</v>
      </c>
      <c r="C4013" s="14" t="s">
        <v>20272</v>
      </c>
      <c r="D4013" s="14" t="s">
        <v>67</v>
      </c>
      <c r="E4013" s="18"/>
      <c r="F4013" s="15" t="s">
        <v>20275</v>
      </c>
      <c r="G4013" s="18"/>
      <c r="H4013" s="18"/>
    </row>
    <row r="4014">
      <c r="A4014" s="43">
        <v>42023.0</v>
      </c>
      <c r="B4014" s="14" t="s">
        <v>786</v>
      </c>
      <c r="C4014" s="14" t="s">
        <v>20277</v>
      </c>
      <c r="D4014" s="14" t="s">
        <v>24</v>
      </c>
      <c r="E4014" s="14" t="s">
        <v>38</v>
      </c>
      <c r="F4014" s="15" t="s">
        <v>20279</v>
      </c>
      <c r="G4014" s="18"/>
      <c r="H4014" s="18"/>
    </row>
    <row r="4015">
      <c r="A4015" s="43">
        <v>42023.0</v>
      </c>
      <c r="B4015" s="14" t="s">
        <v>786</v>
      </c>
      <c r="C4015" s="14" t="s">
        <v>20281</v>
      </c>
      <c r="D4015" s="14" t="s">
        <v>24</v>
      </c>
      <c r="E4015" s="14" t="s">
        <v>38</v>
      </c>
      <c r="F4015" s="15" t="s">
        <v>20284</v>
      </c>
      <c r="G4015" s="18"/>
      <c r="H4015" s="18"/>
    </row>
    <row r="4016">
      <c r="A4016" s="43">
        <v>42023.0</v>
      </c>
      <c r="B4016" s="14" t="s">
        <v>786</v>
      </c>
      <c r="C4016" s="14" t="s">
        <v>20286</v>
      </c>
      <c r="D4016" s="14" t="s">
        <v>24</v>
      </c>
      <c r="E4016" s="18"/>
      <c r="F4016" s="15" t="s">
        <v>20288</v>
      </c>
      <c r="G4016" s="18"/>
      <c r="H4016" s="18"/>
    </row>
    <row r="4017">
      <c r="A4017" s="43">
        <v>42023.0</v>
      </c>
      <c r="B4017" s="14" t="s">
        <v>786</v>
      </c>
      <c r="C4017" s="14" t="s">
        <v>20290</v>
      </c>
      <c r="D4017" s="14" t="s">
        <v>13</v>
      </c>
      <c r="E4017" s="18"/>
      <c r="F4017" s="15" t="s">
        <v>20293</v>
      </c>
      <c r="G4017" s="18"/>
      <c r="H4017" s="18"/>
    </row>
    <row r="4018">
      <c r="A4018" s="43">
        <v>42023.0</v>
      </c>
      <c r="B4018" s="14" t="s">
        <v>786</v>
      </c>
      <c r="C4018" s="14" t="s">
        <v>20295</v>
      </c>
      <c r="D4018" s="14" t="s">
        <v>13</v>
      </c>
      <c r="E4018" s="18"/>
      <c r="F4018" s="15" t="s">
        <v>20296</v>
      </c>
      <c r="G4018" s="18"/>
      <c r="H4018" s="18"/>
    </row>
    <row r="4019">
      <c r="A4019" s="43">
        <v>42023.0</v>
      </c>
      <c r="B4019" s="14" t="s">
        <v>786</v>
      </c>
      <c r="C4019" s="14" t="s">
        <v>20299</v>
      </c>
      <c r="D4019" s="14" t="s">
        <v>24</v>
      </c>
      <c r="E4019" s="14" t="s">
        <v>38</v>
      </c>
      <c r="F4019" s="15" t="s">
        <v>20302</v>
      </c>
      <c r="G4019" s="14" t="s">
        <v>20304</v>
      </c>
      <c r="H4019" s="18"/>
    </row>
    <row r="4020">
      <c r="A4020" s="43">
        <v>42023.0</v>
      </c>
      <c r="B4020" s="14" t="s">
        <v>786</v>
      </c>
      <c r="C4020" s="14" t="s">
        <v>20306</v>
      </c>
      <c r="D4020" s="14" t="s">
        <v>24</v>
      </c>
      <c r="E4020" s="14" t="s">
        <v>38</v>
      </c>
      <c r="F4020" s="15" t="s">
        <v>20309</v>
      </c>
      <c r="G4020" s="18"/>
      <c r="H4020" s="18"/>
    </row>
    <row r="4021">
      <c r="A4021" s="43">
        <v>42023.0</v>
      </c>
      <c r="B4021" s="14" t="s">
        <v>786</v>
      </c>
      <c r="C4021" s="14" t="s">
        <v>20311</v>
      </c>
      <c r="D4021" s="14" t="s">
        <v>13</v>
      </c>
      <c r="E4021" s="18"/>
      <c r="F4021" s="15" t="s">
        <v>20313</v>
      </c>
      <c r="G4021" s="18"/>
      <c r="H4021" s="18"/>
    </row>
    <row r="4022">
      <c r="A4022" s="43">
        <v>42023.0</v>
      </c>
      <c r="B4022" s="14" t="s">
        <v>786</v>
      </c>
      <c r="C4022" s="14" t="s">
        <v>20315</v>
      </c>
      <c r="D4022" s="14" t="s">
        <v>24</v>
      </c>
      <c r="E4022" s="14" t="s">
        <v>7466</v>
      </c>
      <c r="F4022" s="15" t="s">
        <v>20317</v>
      </c>
      <c r="G4022" s="18"/>
      <c r="H4022" s="18"/>
    </row>
    <row r="4023">
      <c r="A4023" s="43">
        <v>42023.0</v>
      </c>
      <c r="B4023" s="14" t="s">
        <v>786</v>
      </c>
      <c r="C4023" s="14" t="s">
        <v>20319</v>
      </c>
      <c r="D4023" s="14" t="s">
        <v>24</v>
      </c>
      <c r="E4023" s="14" t="s">
        <v>7466</v>
      </c>
      <c r="F4023" s="15" t="s">
        <v>20322</v>
      </c>
      <c r="G4023" s="14" t="s">
        <v>20324</v>
      </c>
      <c r="H4023" s="18"/>
    </row>
    <row r="4024">
      <c r="A4024" s="43">
        <v>42023.0</v>
      </c>
      <c r="B4024" s="14" t="s">
        <v>786</v>
      </c>
      <c r="C4024" s="14" t="s">
        <v>20325</v>
      </c>
      <c r="D4024" s="14" t="s">
        <v>24</v>
      </c>
      <c r="E4024" s="14" t="s">
        <v>7466</v>
      </c>
      <c r="F4024" s="15" t="s">
        <v>20327</v>
      </c>
      <c r="G4024" s="18"/>
      <c r="H4024" s="18"/>
    </row>
    <row r="4025">
      <c r="A4025" s="43">
        <v>42023.0</v>
      </c>
      <c r="B4025" s="14" t="s">
        <v>786</v>
      </c>
      <c r="C4025" s="14" t="s">
        <v>20328</v>
      </c>
      <c r="D4025" s="14" t="s">
        <v>13</v>
      </c>
      <c r="E4025" s="18"/>
      <c r="F4025" s="15" t="s">
        <v>20331</v>
      </c>
      <c r="G4025" s="18"/>
      <c r="H4025" s="18"/>
    </row>
    <row r="4026">
      <c r="A4026" s="43">
        <v>42023.0</v>
      </c>
      <c r="B4026" s="14" t="s">
        <v>786</v>
      </c>
      <c r="C4026" s="14" t="s">
        <v>20334</v>
      </c>
      <c r="D4026" s="14" t="s">
        <v>24</v>
      </c>
      <c r="E4026" s="18"/>
      <c r="F4026" s="15" t="s">
        <v>20336</v>
      </c>
      <c r="G4026" s="18"/>
      <c r="H4026" s="18"/>
    </row>
    <row r="4027">
      <c r="A4027" s="43">
        <v>42023.0</v>
      </c>
      <c r="B4027" s="14" t="s">
        <v>786</v>
      </c>
      <c r="C4027" s="14" t="s">
        <v>20337</v>
      </c>
      <c r="D4027" s="14" t="s">
        <v>24</v>
      </c>
      <c r="E4027" s="14" t="s">
        <v>38</v>
      </c>
      <c r="F4027" s="15" t="s">
        <v>20340</v>
      </c>
      <c r="G4027" s="18"/>
      <c r="H4027" s="18"/>
    </row>
    <row r="4028">
      <c r="A4028" s="43">
        <v>42023.0</v>
      </c>
      <c r="B4028" s="14" t="s">
        <v>786</v>
      </c>
      <c r="C4028" s="14" t="s">
        <v>20343</v>
      </c>
      <c r="D4028" s="14" t="s">
        <v>13</v>
      </c>
      <c r="E4028" s="18"/>
      <c r="F4028" s="15" t="s">
        <v>20344</v>
      </c>
      <c r="G4028" s="18"/>
      <c r="H4028" s="18"/>
    </row>
    <row r="4029">
      <c r="A4029" s="43">
        <v>42023.0</v>
      </c>
      <c r="B4029" s="14" t="s">
        <v>786</v>
      </c>
      <c r="C4029" s="14" t="s">
        <v>20346</v>
      </c>
      <c r="D4029" s="14" t="s">
        <v>24</v>
      </c>
      <c r="E4029" s="18"/>
      <c r="F4029" s="15" t="s">
        <v>20349</v>
      </c>
      <c r="G4029" s="18"/>
      <c r="H4029" s="18"/>
    </row>
    <row r="4030">
      <c r="A4030" s="43">
        <v>42023.0</v>
      </c>
      <c r="B4030" s="14" t="s">
        <v>786</v>
      </c>
      <c r="C4030" s="14" t="s">
        <v>20351</v>
      </c>
      <c r="D4030" s="14" t="s">
        <v>24</v>
      </c>
      <c r="E4030" s="18"/>
      <c r="F4030" s="15" t="s">
        <v>20353</v>
      </c>
      <c r="G4030" s="18"/>
      <c r="H4030" s="18"/>
    </row>
    <row r="4031">
      <c r="A4031" s="43">
        <v>42023.0</v>
      </c>
      <c r="B4031" s="14" t="s">
        <v>786</v>
      </c>
      <c r="C4031" s="14" t="s">
        <v>20356</v>
      </c>
      <c r="D4031" s="14" t="s">
        <v>13</v>
      </c>
      <c r="E4031" s="18"/>
      <c r="F4031" s="15" t="s">
        <v>20358</v>
      </c>
      <c r="G4031" s="18"/>
      <c r="H4031" s="18"/>
    </row>
    <row r="4032">
      <c r="A4032" s="43">
        <v>42023.0</v>
      </c>
      <c r="B4032" s="14" t="s">
        <v>786</v>
      </c>
      <c r="C4032" s="14" t="s">
        <v>20361</v>
      </c>
      <c r="D4032" s="14" t="s">
        <v>24</v>
      </c>
      <c r="E4032" s="18"/>
      <c r="F4032" s="15" t="s">
        <v>20362</v>
      </c>
      <c r="G4032" s="18"/>
      <c r="H4032" s="18"/>
    </row>
    <row r="4033">
      <c r="A4033" s="43">
        <v>42023.0</v>
      </c>
      <c r="B4033" s="14" t="s">
        <v>786</v>
      </c>
      <c r="C4033" s="14" t="s">
        <v>20364</v>
      </c>
      <c r="D4033" s="14" t="s">
        <v>24</v>
      </c>
      <c r="E4033" s="18"/>
      <c r="F4033" s="15" t="s">
        <v>20371</v>
      </c>
      <c r="G4033" s="18"/>
      <c r="H4033" s="18"/>
    </row>
    <row r="4034">
      <c r="A4034" s="43">
        <v>42023.0</v>
      </c>
      <c r="B4034" s="14" t="s">
        <v>786</v>
      </c>
      <c r="C4034" s="14" t="s">
        <v>20375</v>
      </c>
      <c r="D4034" s="14" t="s">
        <v>13</v>
      </c>
      <c r="E4034" s="18"/>
      <c r="F4034" s="15" t="s">
        <v>20377</v>
      </c>
      <c r="G4034" s="18"/>
      <c r="H4034" s="18"/>
    </row>
    <row r="4035">
      <c r="A4035" s="43">
        <v>42023.0</v>
      </c>
      <c r="B4035" s="14" t="s">
        <v>786</v>
      </c>
      <c r="C4035" s="14" t="s">
        <v>20380</v>
      </c>
      <c r="D4035" s="14" t="s">
        <v>24</v>
      </c>
      <c r="E4035" s="18"/>
      <c r="F4035" s="15" t="s">
        <v>20383</v>
      </c>
      <c r="G4035" s="18"/>
      <c r="H4035" s="18"/>
    </row>
    <row r="4036">
      <c r="A4036" s="43">
        <v>42023.0</v>
      </c>
      <c r="B4036" s="14" t="s">
        <v>786</v>
      </c>
      <c r="C4036" s="14" t="s">
        <v>20385</v>
      </c>
      <c r="D4036" s="14" t="s">
        <v>24</v>
      </c>
      <c r="E4036" s="18"/>
      <c r="F4036" s="15" t="s">
        <v>20386</v>
      </c>
      <c r="G4036" s="18"/>
      <c r="H4036" s="18"/>
    </row>
    <row r="4037">
      <c r="A4037" s="43">
        <v>42023.0</v>
      </c>
      <c r="B4037" s="14" t="s">
        <v>786</v>
      </c>
      <c r="C4037" s="14" t="s">
        <v>20388</v>
      </c>
      <c r="D4037" s="14" t="s">
        <v>24</v>
      </c>
      <c r="E4037" s="18"/>
      <c r="F4037" s="15" t="s">
        <v>20390</v>
      </c>
      <c r="G4037" s="18"/>
      <c r="H4037" s="18"/>
    </row>
    <row r="4038">
      <c r="A4038" s="43">
        <v>42023.0</v>
      </c>
      <c r="B4038" s="14" t="s">
        <v>786</v>
      </c>
      <c r="C4038" s="14" t="s">
        <v>20393</v>
      </c>
      <c r="D4038" s="14" t="s">
        <v>24</v>
      </c>
      <c r="E4038" s="18"/>
      <c r="F4038" s="15" t="s">
        <v>20396</v>
      </c>
      <c r="G4038" s="18"/>
      <c r="H4038" s="18"/>
    </row>
    <row r="4039">
      <c r="A4039" s="43">
        <v>42023.0</v>
      </c>
      <c r="B4039" s="14" t="s">
        <v>786</v>
      </c>
      <c r="C4039" s="14" t="s">
        <v>20398</v>
      </c>
      <c r="D4039" s="14" t="s">
        <v>13</v>
      </c>
      <c r="E4039" s="18"/>
      <c r="F4039" s="15" t="s">
        <v>20400</v>
      </c>
      <c r="G4039" s="18"/>
      <c r="H4039" s="18"/>
    </row>
    <row r="4040">
      <c r="A4040" s="43">
        <v>42023.0</v>
      </c>
      <c r="B4040" s="14" t="s">
        <v>786</v>
      </c>
      <c r="C4040" s="14" t="s">
        <v>20404</v>
      </c>
      <c r="D4040" s="14" t="s">
        <v>13</v>
      </c>
      <c r="E4040" s="18"/>
      <c r="F4040" s="15" t="s">
        <v>20406</v>
      </c>
      <c r="G4040" s="18"/>
      <c r="H4040" s="18"/>
    </row>
    <row r="4041">
      <c r="A4041" s="43">
        <v>42023.0</v>
      </c>
      <c r="B4041" s="14" t="s">
        <v>786</v>
      </c>
      <c r="C4041" s="14" t="s">
        <v>20409</v>
      </c>
      <c r="D4041" s="14" t="s">
        <v>24</v>
      </c>
      <c r="E4041" s="18"/>
      <c r="F4041" s="15" t="s">
        <v>20411</v>
      </c>
      <c r="G4041" s="18"/>
      <c r="H4041" s="18"/>
    </row>
    <row r="4042">
      <c r="A4042" s="43">
        <v>42023.0</v>
      </c>
      <c r="B4042" s="14" t="s">
        <v>786</v>
      </c>
      <c r="C4042" s="14" t="s">
        <v>20414</v>
      </c>
      <c r="D4042" s="14" t="s">
        <v>24</v>
      </c>
      <c r="E4042" s="18"/>
      <c r="F4042" s="15" t="s">
        <v>20416</v>
      </c>
      <c r="G4042" s="18"/>
      <c r="H4042" s="18"/>
    </row>
    <row r="4043">
      <c r="A4043" s="43">
        <v>42023.0</v>
      </c>
      <c r="B4043" s="14" t="s">
        <v>786</v>
      </c>
      <c r="C4043" s="14" t="s">
        <v>20418</v>
      </c>
      <c r="D4043" s="14" t="s">
        <v>24</v>
      </c>
      <c r="E4043" s="14" t="s">
        <v>38</v>
      </c>
      <c r="F4043" s="15" t="s">
        <v>20421</v>
      </c>
      <c r="G4043" s="14" t="s">
        <v>20063</v>
      </c>
      <c r="H4043" s="18"/>
    </row>
    <row r="4044">
      <c r="A4044" s="43">
        <v>42023.0</v>
      </c>
      <c r="B4044" s="14" t="s">
        <v>786</v>
      </c>
      <c r="C4044" s="14" t="s">
        <v>20423</v>
      </c>
      <c r="D4044" s="14" t="s">
        <v>24</v>
      </c>
      <c r="E4044" s="18"/>
      <c r="F4044" s="15" t="s">
        <v>20426</v>
      </c>
      <c r="G4044" s="18"/>
      <c r="H4044" s="18"/>
    </row>
    <row r="4045">
      <c r="A4045" s="43">
        <v>42023.0</v>
      </c>
      <c r="B4045" s="14" t="s">
        <v>786</v>
      </c>
      <c r="C4045" s="14" t="s">
        <v>20428</v>
      </c>
      <c r="D4045" s="14" t="s">
        <v>24</v>
      </c>
      <c r="E4045" s="18"/>
      <c r="F4045" s="15" t="s">
        <v>20430</v>
      </c>
      <c r="G4045" s="18"/>
      <c r="H4045" s="18"/>
    </row>
    <row r="4046">
      <c r="A4046" s="43">
        <v>42024.0</v>
      </c>
      <c r="B4046" s="14" t="s">
        <v>20432</v>
      </c>
      <c r="C4046" s="14" t="s">
        <v>20434</v>
      </c>
      <c r="D4046" s="14" t="s">
        <v>13</v>
      </c>
      <c r="E4046" s="18"/>
      <c r="F4046" s="15" t="s">
        <v>20436</v>
      </c>
      <c r="G4046" s="18"/>
      <c r="H4046" s="18"/>
    </row>
    <row r="4047">
      <c r="A4047" s="43">
        <v>42024.0</v>
      </c>
      <c r="B4047" s="14" t="s">
        <v>786</v>
      </c>
      <c r="C4047" s="14" t="s">
        <v>20438</v>
      </c>
      <c r="D4047" s="14" t="s">
        <v>13</v>
      </c>
      <c r="E4047" s="18"/>
      <c r="F4047" s="15" t="s">
        <v>20440</v>
      </c>
      <c r="G4047" s="18"/>
      <c r="H4047" s="18"/>
    </row>
    <row r="4048">
      <c r="A4048" s="43">
        <v>42024.0</v>
      </c>
      <c r="B4048" s="14" t="s">
        <v>786</v>
      </c>
      <c r="C4048" s="14" t="s">
        <v>20443</v>
      </c>
      <c r="D4048" s="14" t="s">
        <v>24</v>
      </c>
      <c r="E4048" s="18"/>
      <c r="F4048" s="15" t="s">
        <v>20445</v>
      </c>
      <c r="G4048" s="18"/>
      <c r="H4048" s="18"/>
    </row>
    <row r="4049">
      <c r="A4049" s="43">
        <v>42024.0</v>
      </c>
      <c r="B4049" s="14" t="s">
        <v>786</v>
      </c>
      <c r="C4049" s="14" t="s">
        <v>20447</v>
      </c>
      <c r="D4049" s="14" t="s">
        <v>24</v>
      </c>
      <c r="E4049" s="18"/>
      <c r="F4049" s="15" t="s">
        <v>20449</v>
      </c>
      <c r="G4049" s="18"/>
      <c r="H4049" s="18"/>
    </row>
    <row r="4050">
      <c r="A4050" s="43">
        <v>42024.0</v>
      </c>
      <c r="B4050" s="14" t="s">
        <v>786</v>
      </c>
      <c r="C4050" s="14" t="s">
        <v>20451</v>
      </c>
      <c r="D4050" s="14" t="s">
        <v>24</v>
      </c>
      <c r="E4050" s="14" t="s">
        <v>38</v>
      </c>
      <c r="F4050" s="15" t="s">
        <v>20455</v>
      </c>
      <c r="G4050" s="18"/>
      <c r="H4050" s="18"/>
    </row>
    <row r="4051">
      <c r="A4051" s="43">
        <v>42024.0</v>
      </c>
      <c r="B4051" s="14" t="s">
        <v>786</v>
      </c>
      <c r="C4051" s="14" t="s">
        <v>20456</v>
      </c>
      <c r="D4051" s="14" t="s">
        <v>13</v>
      </c>
      <c r="E4051" s="18"/>
      <c r="F4051" s="15" t="s">
        <v>20459</v>
      </c>
      <c r="G4051" s="18"/>
      <c r="H4051" s="18"/>
    </row>
    <row r="4052">
      <c r="A4052" s="43">
        <v>42024.0</v>
      </c>
      <c r="B4052" s="14" t="s">
        <v>786</v>
      </c>
      <c r="C4052" s="14" t="s">
        <v>20462</v>
      </c>
      <c r="D4052" s="14" t="s">
        <v>13</v>
      </c>
      <c r="E4052" s="18"/>
      <c r="F4052" s="15" t="s">
        <v>20463</v>
      </c>
      <c r="G4052" s="18"/>
      <c r="H4052" s="18"/>
    </row>
    <row r="4053">
      <c r="A4053" s="43">
        <v>42024.0</v>
      </c>
      <c r="B4053" s="14" t="s">
        <v>786</v>
      </c>
      <c r="C4053" s="14" t="s">
        <v>20465</v>
      </c>
      <c r="D4053" s="14" t="s">
        <v>13</v>
      </c>
      <c r="E4053" s="18"/>
      <c r="F4053" s="15" t="s">
        <v>20467</v>
      </c>
      <c r="G4053" s="18"/>
      <c r="H4053" s="18"/>
    </row>
    <row r="4054">
      <c r="A4054" s="43">
        <v>42024.0</v>
      </c>
      <c r="B4054" s="14" t="s">
        <v>786</v>
      </c>
      <c r="C4054" s="14" t="s">
        <v>20469</v>
      </c>
      <c r="D4054" s="14" t="s">
        <v>24</v>
      </c>
      <c r="E4054" s="14" t="s">
        <v>38</v>
      </c>
      <c r="F4054" s="15" t="s">
        <v>20471</v>
      </c>
      <c r="G4054" s="18"/>
      <c r="H4054" s="18"/>
    </row>
    <row r="4055">
      <c r="A4055" s="43">
        <v>42024.0</v>
      </c>
      <c r="B4055" s="14" t="s">
        <v>786</v>
      </c>
      <c r="C4055" s="14" t="s">
        <v>20472</v>
      </c>
      <c r="D4055" s="14" t="s">
        <v>67</v>
      </c>
      <c r="E4055" s="18"/>
      <c r="F4055" s="15" t="s">
        <v>20474</v>
      </c>
      <c r="G4055" s="18"/>
      <c r="H4055" s="18"/>
    </row>
    <row r="4056">
      <c r="A4056" s="43">
        <v>42024.0</v>
      </c>
      <c r="B4056" s="14" t="s">
        <v>786</v>
      </c>
      <c r="C4056" s="14" t="s">
        <v>20476</v>
      </c>
      <c r="D4056" s="14" t="s">
        <v>24</v>
      </c>
      <c r="E4056" s="18"/>
      <c r="F4056" s="15" t="s">
        <v>20477</v>
      </c>
      <c r="G4056" s="14" t="s">
        <v>951</v>
      </c>
      <c r="H4056" s="18"/>
    </row>
    <row r="4057">
      <c r="A4057" s="43">
        <v>42024.0</v>
      </c>
      <c r="B4057" s="14" t="s">
        <v>786</v>
      </c>
      <c r="C4057" s="14" t="s">
        <v>20480</v>
      </c>
      <c r="D4057" s="14" t="s">
        <v>67</v>
      </c>
      <c r="E4057" s="18"/>
      <c r="F4057" s="15" t="s">
        <v>20483</v>
      </c>
      <c r="G4057" s="18"/>
      <c r="H4057" s="18"/>
    </row>
    <row r="4058">
      <c r="A4058" s="43">
        <v>42024.0</v>
      </c>
      <c r="B4058" s="14" t="s">
        <v>786</v>
      </c>
      <c r="C4058" s="14" t="s">
        <v>20485</v>
      </c>
      <c r="D4058" s="14" t="s">
        <v>24</v>
      </c>
      <c r="E4058" s="14" t="s">
        <v>38</v>
      </c>
      <c r="F4058" s="15" t="s">
        <v>20487</v>
      </c>
      <c r="G4058" s="18"/>
      <c r="H4058" s="18"/>
    </row>
    <row r="4059">
      <c r="A4059" s="43">
        <v>42024.0</v>
      </c>
      <c r="B4059" s="14" t="s">
        <v>786</v>
      </c>
      <c r="C4059" s="14" t="s">
        <v>20488</v>
      </c>
      <c r="D4059" s="14" t="s">
        <v>13</v>
      </c>
      <c r="E4059" s="18"/>
      <c r="F4059" s="15" t="s">
        <v>20491</v>
      </c>
      <c r="G4059" s="14" t="s">
        <v>20494</v>
      </c>
      <c r="H4059" s="18"/>
    </row>
    <row r="4060">
      <c r="A4060" s="43">
        <v>42024.0</v>
      </c>
      <c r="B4060" s="14" t="s">
        <v>786</v>
      </c>
      <c r="C4060" s="14" t="s">
        <v>20495</v>
      </c>
      <c r="D4060" s="14" t="s">
        <v>24</v>
      </c>
      <c r="E4060" s="18"/>
      <c r="F4060" s="15" t="s">
        <v>20497</v>
      </c>
      <c r="G4060" s="18"/>
      <c r="H4060" s="18"/>
    </row>
    <row r="4061">
      <c r="A4061" s="43">
        <v>42024.0</v>
      </c>
      <c r="B4061" s="14" t="s">
        <v>786</v>
      </c>
      <c r="C4061" s="14" t="s">
        <v>20500</v>
      </c>
      <c r="D4061" s="14" t="s">
        <v>24</v>
      </c>
      <c r="E4061" s="18"/>
      <c r="F4061" s="15" t="s">
        <v>20503</v>
      </c>
      <c r="G4061" s="18"/>
      <c r="H4061" s="18"/>
    </row>
    <row r="4062">
      <c r="A4062" s="43">
        <v>42024.0</v>
      </c>
      <c r="B4062" s="14" t="s">
        <v>786</v>
      </c>
      <c r="C4062" s="14" t="s">
        <v>20504</v>
      </c>
      <c r="D4062" s="14" t="s">
        <v>24</v>
      </c>
      <c r="E4062" s="14" t="s">
        <v>38</v>
      </c>
      <c r="F4062" s="15" t="s">
        <v>20507</v>
      </c>
      <c r="G4062" s="18"/>
      <c r="H4062" s="18"/>
    </row>
    <row r="4063">
      <c r="A4063" s="43">
        <v>42024.0</v>
      </c>
      <c r="B4063" s="14" t="s">
        <v>786</v>
      </c>
      <c r="C4063" s="14" t="s">
        <v>20509</v>
      </c>
      <c r="D4063" s="14" t="s">
        <v>13</v>
      </c>
      <c r="E4063" s="18"/>
      <c r="F4063" s="15" t="s">
        <v>20510</v>
      </c>
      <c r="G4063" s="18"/>
      <c r="H4063" s="18"/>
    </row>
    <row r="4064">
      <c r="A4064" s="43">
        <v>42024.0</v>
      </c>
      <c r="B4064" s="14" t="s">
        <v>786</v>
      </c>
      <c r="C4064" s="14" t="s">
        <v>20512</v>
      </c>
      <c r="D4064" s="14" t="s">
        <v>13</v>
      </c>
      <c r="E4064" s="18"/>
      <c r="F4064" s="15" t="s">
        <v>20514</v>
      </c>
      <c r="G4064" s="18"/>
      <c r="H4064" s="18"/>
    </row>
    <row r="4065">
      <c r="A4065" s="43">
        <v>42024.0</v>
      </c>
      <c r="B4065" s="14" t="s">
        <v>786</v>
      </c>
      <c r="C4065" s="14" t="s">
        <v>20517</v>
      </c>
      <c r="D4065" s="14" t="s">
        <v>13</v>
      </c>
      <c r="E4065" s="18"/>
      <c r="F4065" s="15" t="s">
        <v>20519</v>
      </c>
      <c r="G4065" s="18"/>
      <c r="H4065" s="18"/>
    </row>
    <row r="4066">
      <c r="A4066" s="43">
        <v>42024.0</v>
      </c>
      <c r="B4066" s="14" t="s">
        <v>786</v>
      </c>
      <c r="C4066" s="14" t="s">
        <v>20521</v>
      </c>
      <c r="D4066" s="14" t="s">
        <v>24</v>
      </c>
      <c r="E4066" s="18"/>
      <c r="F4066" s="15" t="s">
        <v>20523</v>
      </c>
      <c r="G4066" s="18"/>
      <c r="H4066" s="18"/>
    </row>
    <row r="4067">
      <c r="A4067" s="43">
        <v>42024.0</v>
      </c>
      <c r="B4067" s="14" t="s">
        <v>786</v>
      </c>
      <c r="C4067" s="14" t="s">
        <v>20526</v>
      </c>
      <c r="D4067" s="14" t="s">
        <v>13</v>
      </c>
      <c r="E4067" s="18"/>
      <c r="F4067" s="15" t="s">
        <v>20528</v>
      </c>
      <c r="G4067" s="18"/>
      <c r="H4067" s="18"/>
    </row>
    <row r="4068">
      <c r="A4068" s="43">
        <v>42024.0</v>
      </c>
      <c r="B4068" s="14" t="s">
        <v>786</v>
      </c>
      <c r="C4068" s="14" t="s">
        <v>20530</v>
      </c>
      <c r="D4068" s="14" t="s">
        <v>13</v>
      </c>
      <c r="E4068" s="18"/>
      <c r="F4068" s="15" t="s">
        <v>20533</v>
      </c>
      <c r="G4068" s="18"/>
      <c r="H4068" s="18"/>
    </row>
    <row r="4069">
      <c r="A4069" s="43">
        <v>42024.0</v>
      </c>
      <c r="B4069" s="14" t="s">
        <v>786</v>
      </c>
      <c r="C4069" s="14" t="s">
        <v>20536</v>
      </c>
      <c r="D4069" s="14" t="s">
        <v>24</v>
      </c>
      <c r="E4069" s="18"/>
      <c r="F4069" s="15" t="s">
        <v>20542</v>
      </c>
      <c r="G4069" s="18"/>
      <c r="H4069" s="18"/>
    </row>
    <row r="4070">
      <c r="A4070" s="43">
        <v>42024.0</v>
      </c>
      <c r="B4070" s="14" t="s">
        <v>786</v>
      </c>
      <c r="C4070" s="14" t="s">
        <v>20544</v>
      </c>
      <c r="D4070" s="14" t="s">
        <v>24</v>
      </c>
      <c r="E4070" s="14" t="s">
        <v>38</v>
      </c>
      <c r="F4070" s="15" t="s">
        <v>20548</v>
      </c>
      <c r="G4070" s="18"/>
      <c r="H4070" s="18"/>
    </row>
    <row r="4071">
      <c r="A4071" s="43">
        <v>42024.0</v>
      </c>
      <c r="B4071" s="14" t="s">
        <v>786</v>
      </c>
      <c r="C4071" s="14" t="s">
        <v>20550</v>
      </c>
      <c r="D4071" s="14" t="s">
        <v>67</v>
      </c>
      <c r="E4071" s="18"/>
      <c r="F4071" s="15" t="s">
        <v>20552</v>
      </c>
      <c r="G4071" s="18"/>
      <c r="H4071" s="18"/>
    </row>
    <row r="4072">
      <c r="A4072" s="43">
        <v>42024.0</v>
      </c>
      <c r="B4072" s="14" t="s">
        <v>786</v>
      </c>
      <c r="C4072" s="14" t="s">
        <v>20557</v>
      </c>
      <c r="D4072" s="14" t="s">
        <v>24</v>
      </c>
      <c r="E4072" s="14" t="s">
        <v>38</v>
      </c>
      <c r="F4072" s="15" t="s">
        <v>20560</v>
      </c>
      <c r="G4072" s="18"/>
      <c r="H4072" s="18"/>
    </row>
    <row r="4073">
      <c r="A4073" s="43">
        <v>42024.0</v>
      </c>
      <c r="B4073" s="14" t="s">
        <v>786</v>
      </c>
      <c r="C4073" s="14" t="s">
        <v>20564</v>
      </c>
      <c r="D4073" s="14" t="s">
        <v>13</v>
      </c>
      <c r="E4073" s="18"/>
      <c r="F4073" s="15" t="s">
        <v>20567</v>
      </c>
      <c r="G4073" s="18"/>
      <c r="H4073" s="18"/>
    </row>
    <row r="4074">
      <c r="A4074" s="43">
        <v>42024.0</v>
      </c>
      <c r="B4074" s="14" t="s">
        <v>786</v>
      </c>
      <c r="C4074" s="14" t="s">
        <v>20571</v>
      </c>
      <c r="D4074" s="14" t="s">
        <v>13</v>
      </c>
      <c r="E4074" s="18"/>
      <c r="F4074" s="15" t="s">
        <v>20572</v>
      </c>
      <c r="G4074" s="18"/>
      <c r="H4074" s="18"/>
    </row>
    <row r="4075">
      <c r="A4075" s="43">
        <v>42024.0</v>
      </c>
      <c r="B4075" s="14" t="s">
        <v>786</v>
      </c>
      <c r="C4075" s="14" t="s">
        <v>20575</v>
      </c>
      <c r="D4075" s="14" t="s">
        <v>24</v>
      </c>
      <c r="E4075" s="18"/>
      <c r="F4075" s="15" t="s">
        <v>20577</v>
      </c>
      <c r="G4075" s="18"/>
      <c r="H4075" s="18"/>
    </row>
    <row r="4076">
      <c r="A4076" s="43">
        <v>42024.0</v>
      </c>
      <c r="B4076" s="14" t="s">
        <v>786</v>
      </c>
      <c r="C4076" s="14" t="s">
        <v>20579</v>
      </c>
      <c r="D4076" s="14" t="s">
        <v>13</v>
      </c>
      <c r="E4076" s="18"/>
      <c r="F4076" s="15" t="s">
        <v>20581</v>
      </c>
      <c r="G4076" s="18"/>
      <c r="H4076" s="18"/>
    </row>
    <row r="4077">
      <c r="A4077" s="43">
        <v>42024.0</v>
      </c>
      <c r="B4077" s="14" t="s">
        <v>786</v>
      </c>
      <c r="C4077" s="14" t="s">
        <v>20583</v>
      </c>
      <c r="D4077" s="14" t="s">
        <v>24</v>
      </c>
      <c r="E4077" s="14" t="s">
        <v>38</v>
      </c>
      <c r="F4077" s="15" t="s">
        <v>20584</v>
      </c>
      <c r="G4077" s="18"/>
      <c r="H4077" s="18"/>
    </row>
    <row r="4078">
      <c r="A4078" s="43">
        <v>42024.0</v>
      </c>
      <c r="B4078" s="14" t="s">
        <v>786</v>
      </c>
      <c r="C4078" s="14" t="s">
        <v>856</v>
      </c>
      <c r="D4078" s="14" t="s">
        <v>24</v>
      </c>
      <c r="E4078" s="18"/>
      <c r="F4078" s="15" t="s">
        <v>20587</v>
      </c>
      <c r="G4078" s="18"/>
      <c r="H4078" s="18"/>
    </row>
    <row r="4079">
      <c r="A4079" s="43">
        <v>42024.0</v>
      </c>
      <c r="B4079" s="14" t="s">
        <v>786</v>
      </c>
      <c r="C4079" s="14" t="s">
        <v>20590</v>
      </c>
      <c r="D4079" s="14" t="s">
        <v>24</v>
      </c>
      <c r="E4079" s="18"/>
      <c r="F4079" s="15" t="s">
        <v>20593</v>
      </c>
      <c r="G4079" s="18"/>
      <c r="H4079" s="18"/>
    </row>
    <row r="4080">
      <c r="A4080" s="43">
        <v>42024.0</v>
      </c>
      <c r="B4080" s="14" t="s">
        <v>786</v>
      </c>
      <c r="C4080" s="14" t="s">
        <v>20594</v>
      </c>
      <c r="D4080" s="14" t="s">
        <v>67</v>
      </c>
      <c r="E4080" s="18"/>
      <c r="F4080" s="15" t="s">
        <v>20596</v>
      </c>
      <c r="G4080" s="14" t="s">
        <v>1146</v>
      </c>
      <c r="H4080" s="18"/>
    </row>
    <row r="4081">
      <c r="A4081" s="43">
        <v>42024.0</v>
      </c>
      <c r="B4081" s="14" t="s">
        <v>786</v>
      </c>
      <c r="C4081" s="14" t="s">
        <v>20598</v>
      </c>
      <c r="D4081" s="14" t="s">
        <v>13</v>
      </c>
      <c r="E4081" s="18"/>
      <c r="F4081" s="15" t="s">
        <v>20601</v>
      </c>
      <c r="G4081" s="18"/>
      <c r="H4081" s="18"/>
    </row>
    <row r="4082">
      <c r="A4082" s="43">
        <v>42024.0</v>
      </c>
      <c r="B4082" s="14" t="s">
        <v>786</v>
      </c>
      <c r="C4082" s="14" t="s">
        <v>20603</v>
      </c>
      <c r="D4082" s="14" t="s">
        <v>24</v>
      </c>
      <c r="E4082" s="18"/>
      <c r="F4082" s="15" t="s">
        <v>20605</v>
      </c>
      <c r="G4082" s="18"/>
      <c r="H4082" s="18"/>
    </row>
    <row r="4083">
      <c r="A4083" s="43">
        <v>42024.0</v>
      </c>
      <c r="B4083" s="14" t="s">
        <v>786</v>
      </c>
      <c r="C4083" s="14" t="s">
        <v>20607</v>
      </c>
      <c r="D4083" s="14" t="s">
        <v>13</v>
      </c>
      <c r="E4083" s="18"/>
      <c r="F4083" s="15" t="s">
        <v>20609</v>
      </c>
      <c r="G4083" s="18"/>
      <c r="H4083" s="18"/>
    </row>
    <row r="4084">
      <c r="A4084" s="43">
        <v>42024.0</v>
      </c>
      <c r="B4084" s="14" t="s">
        <v>786</v>
      </c>
      <c r="C4084" s="14" t="s">
        <v>20612</v>
      </c>
      <c r="D4084" s="14" t="s">
        <v>13</v>
      </c>
      <c r="E4084" s="18"/>
      <c r="F4084" s="15" t="s">
        <v>20614</v>
      </c>
      <c r="G4084" s="18"/>
      <c r="H4084" s="18"/>
    </row>
    <row r="4085">
      <c r="A4085" s="43">
        <v>42024.0</v>
      </c>
      <c r="B4085" s="14" t="s">
        <v>786</v>
      </c>
      <c r="C4085" s="14" t="s">
        <v>20616</v>
      </c>
      <c r="D4085" s="14" t="s">
        <v>24</v>
      </c>
      <c r="E4085" s="18"/>
      <c r="F4085" s="15" t="s">
        <v>20618</v>
      </c>
      <c r="G4085" s="18"/>
      <c r="H4085" s="18"/>
    </row>
    <row r="4086">
      <c r="A4086" s="43">
        <v>42024.0</v>
      </c>
      <c r="B4086" s="14" t="s">
        <v>786</v>
      </c>
      <c r="C4086" s="14" t="s">
        <v>20622</v>
      </c>
      <c r="D4086" s="14" t="s">
        <v>24</v>
      </c>
      <c r="E4086" s="14" t="s">
        <v>38</v>
      </c>
      <c r="F4086" s="15" t="s">
        <v>20624</v>
      </c>
      <c r="G4086" s="18"/>
      <c r="H4086" s="18"/>
    </row>
    <row r="4087">
      <c r="A4087" s="43">
        <v>42024.0</v>
      </c>
      <c r="B4087" s="14" t="s">
        <v>786</v>
      </c>
      <c r="C4087" s="14" t="s">
        <v>20625</v>
      </c>
      <c r="D4087" s="14" t="s">
        <v>13</v>
      </c>
      <c r="E4087" s="18"/>
      <c r="F4087" s="15" t="s">
        <v>20628</v>
      </c>
      <c r="G4087" s="18"/>
      <c r="H4087" s="18"/>
    </row>
    <row r="4088">
      <c r="A4088" s="43">
        <v>42024.0</v>
      </c>
      <c r="B4088" s="14" t="s">
        <v>786</v>
      </c>
      <c r="C4088" s="14" t="s">
        <v>20631</v>
      </c>
      <c r="D4088" s="14" t="s">
        <v>24</v>
      </c>
      <c r="E4088" s="18"/>
      <c r="F4088" s="15" t="s">
        <v>20632</v>
      </c>
      <c r="G4088" s="18"/>
      <c r="H4088" s="18"/>
    </row>
    <row r="4089">
      <c r="A4089" s="43">
        <v>42024.0</v>
      </c>
      <c r="B4089" s="14" t="s">
        <v>786</v>
      </c>
      <c r="C4089" s="14" t="s">
        <v>20635</v>
      </c>
      <c r="D4089" s="14" t="s">
        <v>24</v>
      </c>
      <c r="E4089" s="14" t="s">
        <v>38</v>
      </c>
      <c r="F4089" s="15" t="s">
        <v>20640</v>
      </c>
      <c r="G4089" s="18"/>
      <c r="H4089" s="18"/>
    </row>
    <row r="4090">
      <c r="A4090" s="43">
        <v>42024.0</v>
      </c>
      <c r="B4090" s="14" t="s">
        <v>786</v>
      </c>
      <c r="C4090" s="14" t="s">
        <v>20642</v>
      </c>
      <c r="D4090" s="14" t="s">
        <v>13</v>
      </c>
      <c r="E4090" s="18"/>
      <c r="F4090" s="15" t="s">
        <v>20646</v>
      </c>
      <c r="G4090" s="18"/>
      <c r="H4090" s="18"/>
    </row>
    <row r="4091">
      <c r="A4091" s="43">
        <v>42024.0</v>
      </c>
      <c r="B4091" s="14" t="s">
        <v>786</v>
      </c>
      <c r="C4091" s="14" t="s">
        <v>20648</v>
      </c>
      <c r="D4091" s="14" t="s">
        <v>24</v>
      </c>
      <c r="E4091" s="14" t="s">
        <v>38</v>
      </c>
      <c r="F4091" s="15" t="s">
        <v>20652</v>
      </c>
      <c r="G4091" s="18"/>
      <c r="H4091" s="18"/>
    </row>
    <row r="4092">
      <c r="A4092" s="43">
        <v>42024.0</v>
      </c>
      <c r="B4092" s="14" t="s">
        <v>786</v>
      </c>
      <c r="C4092" s="14" t="s">
        <v>20654</v>
      </c>
      <c r="D4092" s="14" t="s">
        <v>24</v>
      </c>
      <c r="E4092" s="18"/>
      <c r="F4092" s="15" t="s">
        <v>20657</v>
      </c>
      <c r="G4092" s="18"/>
      <c r="H4092" s="18"/>
    </row>
    <row r="4093">
      <c r="A4093" s="43">
        <v>42025.0</v>
      </c>
      <c r="B4093" s="14" t="s">
        <v>20660</v>
      </c>
      <c r="C4093" s="14" t="s">
        <v>20661</v>
      </c>
      <c r="D4093" s="14" t="s">
        <v>13</v>
      </c>
      <c r="E4093" s="18"/>
      <c r="F4093" s="15" t="s">
        <v>20663</v>
      </c>
      <c r="G4093" s="18"/>
      <c r="H4093" s="18"/>
    </row>
    <row r="4094">
      <c r="A4094" s="43">
        <v>42025.0</v>
      </c>
      <c r="B4094" s="14" t="s">
        <v>20660</v>
      </c>
      <c r="C4094" s="14" t="s">
        <v>20666</v>
      </c>
      <c r="D4094" s="14" t="s">
        <v>13</v>
      </c>
      <c r="E4094" s="18"/>
      <c r="F4094" s="15" t="s">
        <v>20669</v>
      </c>
      <c r="G4094" s="18"/>
      <c r="H4094" s="18"/>
    </row>
    <row r="4095">
      <c r="A4095" s="43">
        <v>42025.0</v>
      </c>
      <c r="B4095" s="14" t="s">
        <v>20660</v>
      </c>
      <c r="C4095" s="14" t="s">
        <v>20671</v>
      </c>
      <c r="D4095" s="14" t="s">
        <v>13</v>
      </c>
      <c r="E4095" s="18"/>
      <c r="F4095" s="15" t="s">
        <v>20672</v>
      </c>
      <c r="G4095" s="18"/>
      <c r="H4095" s="18"/>
    </row>
    <row r="4096">
      <c r="A4096" s="43">
        <v>42025.0</v>
      </c>
      <c r="B4096" s="14" t="s">
        <v>20660</v>
      </c>
      <c r="C4096" s="14" t="s">
        <v>20675</v>
      </c>
      <c r="D4096" s="14" t="s">
        <v>24</v>
      </c>
      <c r="E4096" s="18"/>
      <c r="F4096" s="15" t="s">
        <v>20678</v>
      </c>
      <c r="G4096" s="18"/>
      <c r="H4096" s="18"/>
    </row>
    <row r="4097">
      <c r="A4097" s="43">
        <v>42025.0</v>
      </c>
      <c r="B4097" s="14" t="s">
        <v>20660</v>
      </c>
      <c r="C4097" s="14" t="s">
        <v>20680</v>
      </c>
      <c r="D4097" s="14" t="s">
        <v>13</v>
      </c>
      <c r="E4097" s="18"/>
      <c r="F4097" s="15" t="s">
        <v>20682</v>
      </c>
      <c r="G4097" s="18"/>
      <c r="H4097" s="18"/>
    </row>
    <row r="4098">
      <c r="A4098" s="43">
        <v>42025.0</v>
      </c>
      <c r="B4098" s="14" t="s">
        <v>20660</v>
      </c>
      <c r="C4098" s="14" t="s">
        <v>20684</v>
      </c>
      <c r="D4098" s="14" t="s">
        <v>13</v>
      </c>
      <c r="E4098" s="18"/>
      <c r="F4098" s="15" t="s">
        <v>20687</v>
      </c>
      <c r="G4098" s="18"/>
      <c r="H4098" s="18"/>
    </row>
    <row r="4099">
      <c r="A4099" s="43">
        <v>42025.0</v>
      </c>
      <c r="B4099" s="14" t="s">
        <v>20660</v>
      </c>
      <c r="C4099" s="14" t="s">
        <v>20689</v>
      </c>
      <c r="D4099" s="14" t="s">
        <v>13</v>
      </c>
      <c r="E4099" s="18"/>
      <c r="F4099" s="15" t="s">
        <v>20691</v>
      </c>
      <c r="G4099" s="18"/>
      <c r="H4099" s="18"/>
    </row>
    <row r="4100">
      <c r="A4100" s="43">
        <v>42025.0</v>
      </c>
      <c r="B4100" s="14" t="s">
        <v>20660</v>
      </c>
      <c r="C4100" s="14" t="s">
        <v>20694</v>
      </c>
      <c r="D4100" s="14" t="s">
        <v>13</v>
      </c>
      <c r="E4100" s="18"/>
      <c r="F4100" s="15" t="s">
        <v>20696</v>
      </c>
      <c r="G4100" s="18"/>
      <c r="H4100" s="18"/>
    </row>
    <row r="4101">
      <c r="A4101" s="43">
        <v>42025.0</v>
      </c>
      <c r="B4101" s="14" t="s">
        <v>20660</v>
      </c>
      <c r="C4101" s="14" t="s">
        <v>20697</v>
      </c>
      <c r="D4101" s="14" t="s">
        <v>13</v>
      </c>
      <c r="E4101" s="18"/>
      <c r="F4101" s="15" t="s">
        <v>20700</v>
      </c>
      <c r="G4101" s="18"/>
      <c r="H4101" s="18"/>
    </row>
    <row r="4102">
      <c r="A4102" s="43">
        <v>42025.0</v>
      </c>
      <c r="B4102" s="14" t="s">
        <v>20660</v>
      </c>
      <c r="C4102" s="14" t="s">
        <v>20703</v>
      </c>
      <c r="D4102" s="14" t="s">
        <v>13</v>
      </c>
      <c r="E4102" s="18"/>
      <c r="F4102" s="15" t="s">
        <v>20705</v>
      </c>
      <c r="G4102" s="18"/>
      <c r="H4102" s="18"/>
    </row>
    <row r="4103">
      <c r="A4103" s="43">
        <v>42025.0</v>
      </c>
      <c r="B4103" s="14" t="s">
        <v>20660</v>
      </c>
      <c r="C4103" s="14" t="s">
        <v>20707</v>
      </c>
      <c r="D4103" s="14" t="s">
        <v>13</v>
      </c>
      <c r="E4103" s="18"/>
      <c r="F4103" s="15" t="s">
        <v>20709</v>
      </c>
      <c r="G4103" s="18"/>
      <c r="H4103" s="18"/>
    </row>
    <row r="4104">
      <c r="A4104" s="43">
        <v>42025.0</v>
      </c>
      <c r="B4104" s="14" t="s">
        <v>20660</v>
      </c>
      <c r="C4104" s="14" t="s">
        <v>20712</v>
      </c>
      <c r="D4104" s="14" t="s">
        <v>13</v>
      </c>
      <c r="E4104" s="18"/>
      <c r="F4104" s="15" t="s">
        <v>20713</v>
      </c>
      <c r="G4104" s="18"/>
      <c r="H4104" s="18"/>
    </row>
    <row r="4105">
      <c r="A4105" s="43">
        <v>42025.0</v>
      </c>
      <c r="B4105" s="14" t="s">
        <v>20660</v>
      </c>
      <c r="C4105" s="14" t="s">
        <v>20716</v>
      </c>
      <c r="D4105" s="14" t="s">
        <v>13</v>
      </c>
      <c r="E4105" s="18"/>
      <c r="F4105" s="15" t="s">
        <v>20718</v>
      </c>
      <c r="G4105" s="18"/>
      <c r="H4105" s="18"/>
    </row>
    <row r="4106">
      <c r="A4106" s="43">
        <v>42025.0</v>
      </c>
      <c r="B4106" s="14" t="s">
        <v>20660</v>
      </c>
      <c r="C4106" s="14" t="s">
        <v>20719</v>
      </c>
      <c r="D4106" s="14" t="s">
        <v>13</v>
      </c>
      <c r="E4106" s="18"/>
      <c r="F4106" s="15" t="s">
        <v>20720</v>
      </c>
      <c r="G4106" s="18"/>
      <c r="H4106" s="18"/>
    </row>
    <row r="4107">
      <c r="A4107" s="43">
        <v>42025.0</v>
      </c>
      <c r="B4107" s="14" t="s">
        <v>20660</v>
      </c>
      <c r="C4107" s="14" t="s">
        <v>20722</v>
      </c>
      <c r="D4107" s="14" t="s">
        <v>13</v>
      </c>
      <c r="E4107" s="18"/>
      <c r="F4107" s="15" t="s">
        <v>20724</v>
      </c>
      <c r="G4107" s="18"/>
      <c r="H4107" s="18"/>
    </row>
    <row r="4108">
      <c r="A4108" s="43">
        <v>42025.0</v>
      </c>
      <c r="B4108" s="14" t="s">
        <v>20660</v>
      </c>
      <c r="C4108" s="14" t="s">
        <v>20725</v>
      </c>
      <c r="D4108" s="14" t="s">
        <v>13</v>
      </c>
      <c r="E4108" s="18"/>
      <c r="F4108" s="15" t="s">
        <v>20727</v>
      </c>
      <c r="G4108" s="18"/>
      <c r="H4108" s="18"/>
    </row>
    <row r="4109">
      <c r="A4109" s="43">
        <v>42025.0</v>
      </c>
      <c r="B4109" s="14" t="s">
        <v>20660</v>
      </c>
      <c r="C4109" s="14" t="s">
        <v>20729</v>
      </c>
      <c r="D4109" s="14" t="s">
        <v>13</v>
      </c>
      <c r="E4109" s="18"/>
      <c r="F4109" s="15" t="s">
        <v>20732</v>
      </c>
      <c r="G4109" s="18"/>
      <c r="H4109" s="18"/>
    </row>
    <row r="4110">
      <c r="A4110" s="43">
        <v>42025.0</v>
      </c>
      <c r="B4110" s="14" t="s">
        <v>20660</v>
      </c>
      <c r="C4110" s="14" t="s">
        <v>20734</v>
      </c>
      <c r="D4110" s="14" t="s">
        <v>13</v>
      </c>
      <c r="E4110" s="18"/>
      <c r="F4110" s="15" t="s">
        <v>20735</v>
      </c>
      <c r="G4110" s="18"/>
      <c r="H4110" s="18"/>
    </row>
    <row r="4111">
      <c r="A4111" s="43">
        <v>42025.0</v>
      </c>
      <c r="B4111" s="14" t="s">
        <v>20660</v>
      </c>
      <c r="C4111" s="14" t="s">
        <v>20738</v>
      </c>
      <c r="D4111" s="14" t="s">
        <v>13</v>
      </c>
      <c r="E4111" s="18"/>
      <c r="F4111" s="15" t="s">
        <v>20741</v>
      </c>
      <c r="G4111" s="18"/>
      <c r="H4111" s="18"/>
    </row>
    <row r="4112">
      <c r="A4112" s="43">
        <v>42025.0</v>
      </c>
      <c r="B4112" s="14" t="s">
        <v>20660</v>
      </c>
      <c r="C4112" s="14" t="s">
        <v>20742</v>
      </c>
      <c r="D4112" s="14" t="s">
        <v>13</v>
      </c>
      <c r="E4112" s="18"/>
      <c r="F4112" s="15" t="s">
        <v>20745</v>
      </c>
      <c r="G4112" s="18"/>
      <c r="H4112" s="18"/>
    </row>
    <row r="4113">
      <c r="A4113" s="43">
        <v>42025.0</v>
      </c>
      <c r="B4113" s="14" t="s">
        <v>20660</v>
      </c>
      <c r="C4113" s="14" t="s">
        <v>20748</v>
      </c>
      <c r="D4113" s="14" t="s">
        <v>13</v>
      </c>
      <c r="E4113" s="18"/>
      <c r="F4113" s="15" t="s">
        <v>20749</v>
      </c>
      <c r="G4113" s="18"/>
      <c r="H4113" s="18"/>
    </row>
    <row r="4114">
      <c r="A4114" s="43">
        <v>42025.0</v>
      </c>
      <c r="B4114" s="14" t="s">
        <v>20660</v>
      </c>
      <c r="C4114" s="14" t="s">
        <v>20751</v>
      </c>
      <c r="D4114" s="14" t="s">
        <v>13</v>
      </c>
      <c r="E4114" s="18"/>
      <c r="F4114" s="15" t="s">
        <v>20754</v>
      </c>
      <c r="G4114" s="18"/>
      <c r="H4114" s="18"/>
    </row>
    <row r="4115">
      <c r="A4115" s="43">
        <v>42025.0</v>
      </c>
      <c r="B4115" s="14" t="s">
        <v>20660</v>
      </c>
      <c r="C4115" s="14" t="s">
        <v>20756</v>
      </c>
      <c r="D4115" s="14" t="s">
        <v>13</v>
      </c>
      <c r="E4115" s="18"/>
      <c r="F4115" s="15" t="s">
        <v>20758</v>
      </c>
      <c r="G4115" s="18"/>
      <c r="H4115" s="18"/>
    </row>
    <row r="4116">
      <c r="A4116" s="43">
        <v>42025.0</v>
      </c>
      <c r="B4116" s="14" t="s">
        <v>20660</v>
      </c>
      <c r="C4116" s="14" t="s">
        <v>20761</v>
      </c>
      <c r="D4116" s="14" t="s">
        <v>13</v>
      </c>
      <c r="E4116" s="18"/>
      <c r="F4116" s="15" t="s">
        <v>20764</v>
      </c>
      <c r="G4116" s="18"/>
      <c r="H4116" s="18"/>
    </row>
    <row r="4117">
      <c r="A4117" s="43">
        <v>42025.0</v>
      </c>
      <c r="B4117" s="14" t="s">
        <v>20660</v>
      </c>
      <c r="C4117" s="14" t="s">
        <v>20766</v>
      </c>
      <c r="D4117" s="14" t="s">
        <v>13</v>
      </c>
      <c r="E4117" s="18"/>
      <c r="F4117" s="15" t="s">
        <v>20768</v>
      </c>
      <c r="G4117" s="18"/>
      <c r="H4117" s="18"/>
    </row>
    <row r="4118">
      <c r="A4118" s="43">
        <v>42025.0</v>
      </c>
      <c r="B4118" s="14" t="s">
        <v>20660</v>
      </c>
      <c r="C4118" s="14" t="s">
        <v>20769</v>
      </c>
      <c r="D4118" s="14" t="s">
        <v>13</v>
      </c>
      <c r="E4118" s="18"/>
      <c r="F4118" s="15" t="s">
        <v>20772</v>
      </c>
      <c r="G4118" s="18"/>
      <c r="H4118" s="18"/>
    </row>
    <row r="4119">
      <c r="A4119" s="43">
        <v>42025.0</v>
      </c>
      <c r="B4119" s="14" t="s">
        <v>20660</v>
      </c>
      <c r="C4119" s="14" t="s">
        <v>20773</v>
      </c>
      <c r="D4119" s="14" t="s">
        <v>13</v>
      </c>
      <c r="E4119" s="18"/>
      <c r="F4119" s="15" t="s">
        <v>20775</v>
      </c>
      <c r="G4119" s="18"/>
      <c r="H4119" s="18"/>
    </row>
    <row r="4120">
      <c r="A4120" s="43">
        <v>42025.0</v>
      </c>
      <c r="B4120" s="14" t="s">
        <v>20660</v>
      </c>
      <c r="C4120" s="14" t="s">
        <v>20778</v>
      </c>
      <c r="D4120" s="14" t="s">
        <v>13</v>
      </c>
      <c r="E4120" s="18"/>
      <c r="F4120" s="15" t="s">
        <v>20780</v>
      </c>
      <c r="G4120" s="18"/>
      <c r="H4120" s="18"/>
    </row>
    <row r="4121">
      <c r="A4121" s="43">
        <v>42025.0</v>
      </c>
      <c r="B4121" s="14" t="s">
        <v>20660</v>
      </c>
      <c r="C4121" s="14" t="s">
        <v>20782</v>
      </c>
      <c r="D4121" s="14" t="s">
        <v>13</v>
      </c>
      <c r="E4121" s="18"/>
      <c r="F4121" s="15" t="s">
        <v>20784</v>
      </c>
      <c r="G4121" s="18"/>
      <c r="H4121" s="18"/>
    </row>
    <row r="4122">
      <c r="A4122" s="43">
        <v>42025.0</v>
      </c>
      <c r="B4122" s="14" t="s">
        <v>20660</v>
      </c>
      <c r="C4122" s="14" t="s">
        <v>20787</v>
      </c>
      <c r="D4122" s="14" t="s">
        <v>13</v>
      </c>
      <c r="E4122" s="18"/>
      <c r="F4122" s="15" t="s">
        <v>20790</v>
      </c>
      <c r="G4122" s="18"/>
      <c r="H4122" s="18"/>
    </row>
    <row r="4123">
      <c r="A4123" s="43">
        <v>42025.0</v>
      </c>
      <c r="B4123" s="14" t="s">
        <v>20660</v>
      </c>
      <c r="C4123" s="14" t="s">
        <v>20791</v>
      </c>
      <c r="D4123" s="14" t="s">
        <v>13</v>
      </c>
      <c r="E4123" s="18"/>
      <c r="F4123" s="15" t="s">
        <v>20793</v>
      </c>
      <c r="G4123" s="18"/>
      <c r="H4123" s="18"/>
    </row>
    <row r="4124">
      <c r="A4124" s="43">
        <v>42025.0</v>
      </c>
      <c r="B4124" s="14" t="s">
        <v>20660</v>
      </c>
      <c r="C4124" s="14" t="s">
        <v>20796</v>
      </c>
      <c r="D4124" s="14" t="s">
        <v>13</v>
      </c>
      <c r="E4124" s="18"/>
      <c r="F4124" s="15" t="s">
        <v>20799</v>
      </c>
      <c r="G4124" s="18"/>
      <c r="H4124" s="18"/>
    </row>
    <row r="4125">
      <c r="A4125" s="43">
        <v>42025.0</v>
      </c>
      <c r="B4125" s="14" t="s">
        <v>20660</v>
      </c>
      <c r="C4125" s="14" t="s">
        <v>20801</v>
      </c>
      <c r="D4125" s="14" t="s">
        <v>13</v>
      </c>
      <c r="E4125" s="18"/>
      <c r="F4125" s="15" t="s">
        <v>20804</v>
      </c>
      <c r="G4125" s="18"/>
      <c r="H4125" s="18"/>
    </row>
    <row r="4126">
      <c r="A4126" s="43">
        <v>42025.0</v>
      </c>
      <c r="B4126" s="14" t="s">
        <v>20660</v>
      </c>
      <c r="C4126" s="14" t="s">
        <v>20806</v>
      </c>
      <c r="D4126" s="14" t="s">
        <v>13</v>
      </c>
      <c r="E4126" s="18"/>
      <c r="F4126" s="15" t="s">
        <v>20808</v>
      </c>
      <c r="G4126" s="18"/>
      <c r="H4126" s="18"/>
    </row>
    <row r="4127">
      <c r="A4127" s="43">
        <v>42025.0</v>
      </c>
      <c r="B4127" s="14" t="s">
        <v>20660</v>
      </c>
      <c r="C4127" s="14" t="s">
        <v>20811</v>
      </c>
      <c r="D4127" s="14" t="s">
        <v>13</v>
      </c>
      <c r="E4127" s="18"/>
      <c r="F4127" s="15" t="s">
        <v>20813</v>
      </c>
      <c r="G4127" s="18"/>
      <c r="H4127" s="18"/>
    </row>
    <row r="4128">
      <c r="A4128" s="43">
        <v>42025.0</v>
      </c>
      <c r="B4128" s="14" t="s">
        <v>20660</v>
      </c>
      <c r="C4128" s="14" t="s">
        <v>20815</v>
      </c>
      <c r="D4128" s="14" t="s">
        <v>13</v>
      </c>
      <c r="E4128" s="18"/>
      <c r="F4128" s="15" t="s">
        <v>20818</v>
      </c>
      <c r="G4128" s="18"/>
      <c r="H4128" s="18"/>
    </row>
    <row r="4129">
      <c r="A4129" s="43">
        <v>42025.0</v>
      </c>
      <c r="B4129" s="14" t="s">
        <v>20660</v>
      </c>
      <c r="C4129" s="14" t="s">
        <v>20820</v>
      </c>
      <c r="D4129" s="14" t="s">
        <v>13</v>
      </c>
      <c r="E4129" s="18"/>
      <c r="F4129" s="15" t="s">
        <v>20823</v>
      </c>
      <c r="G4129" s="18"/>
      <c r="H4129" s="18"/>
    </row>
    <row r="4130">
      <c r="A4130" s="43">
        <v>42265.0</v>
      </c>
      <c r="B4130" s="14" t="s">
        <v>20660</v>
      </c>
      <c r="C4130" s="14" t="s">
        <v>20825</v>
      </c>
      <c r="D4130" s="14" t="s">
        <v>24</v>
      </c>
      <c r="E4130" s="18"/>
      <c r="F4130" s="15" t="s">
        <v>20826</v>
      </c>
      <c r="G4130" s="18"/>
      <c r="H4130" s="18"/>
    </row>
    <row r="4131">
      <c r="A4131" s="43">
        <v>42025.0</v>
      </c>
      <c r="B4131" s="14" t="s">
        <v>20660</v>
      </c>
      <c r="C4131" s="14" t="s">
        <v>20829</v>
      </c>
      <c r="D4131" s="14" t="s">
        <v>13</v>
      </c>
      <c r="E4131" s="18"/>
      <c r="F4131" s="15" t="s">
        <v>20831</v>
      </c>
      <c r="G4131" s="18"/>
      <c r="H4131" s="18"/>
    </row>
    <row r="4132">
      <c r="A4132" s="43">
        <v>42265.0</v>
      </c>
      <c r="B4132" s="14" t="s">
        <v>20660</v>
      </c>
      <c r="C4132" s="14" t="s">
        <v>20833</v>
      </c>
      <c r="D4132" s="14" t="s">
        <v>24</v>
      </c>
      <c r="E4132" s="18"/>
      <c r="F4132" s="15" t="s">
        <v>20835</v>
      </c>
      <c r="G4132" s="18"/>
      <c r="H4132" s="18"/>
    </row>
    <row r="4133">
      <c r="A4133" s="43">
        <v>42025.0</v>
      </c>
      <c r="B4133" s="14" t="s">
        <v>20660</v>
      </c>
      <c r="C4133" s="14" t="s">
        <v>20837</v>
      </c>
      <c r="D4133" s="14" t="s">
        <v>13</v>
      </c>
      <c r="E4133" s="18"/>
      <c r="F4133" s="15" t="s">
        <v>20840</v>
      </c>
      <c r="G4133" s="18"/>
      <c r="H4133" s="18"/>
    </row>
    <row r="4134">
      <c r="A4134" s="43">
        <v>42025.0</v>
      </c>
      <c r="B4134" s="14" t="s">
        <v>20660</v>
      </c>
      <c r="C4134" s="14" t="s">
        <v>20843</v>
      </c>
      <c r="D4134" s="14" t="s">
        <v>13</v>
      </c>
      <c r="E4134" s="18"/>
      <c r="F4134" s="15" t="s">
        <v>20845</v>
      </c>
      <c r="G4134" s="18"/>
      <c r="H4134" s="18"/>
    </row>
    <row r="4135">
      <c r="A4135" s="43">
        <v>42025.0</v>
      </c>
      <c r="B4135" s="14" t="s">
        <v>20660</v>
      </c>
      <c r="C4135" s="14" t="s">
        <v>20846</v>
      </c>
      <c r="D4135" s="14" t="s">
        <v>13</v>
      </c>
      <c r="E4135" s="18"/>
      <c r="F4135" s="15" t="s">
        <v>20847</v>
      </c>
      <c r="G4135" s="18"/>
      <c r="H4135" s="18"/>
    </row>
    <row r="4136">
      <c r="A4136" s="43">
        <v>42025.0</v>
      </c>
      <c r="B4136" s="14" t="s">
        <v>20660</v>
      </c>
      <c r="C4136" s="14" t="s">
        <v>20848</v>
      </c>
      <c r="D4136" s="14" t="s">
        <v>13</v>
      </c>
      <c r="E4136" s="18"/>
      <c r="F4136" s="15" t="s">
        <v>20850</v>
      </c>
      <c r="G4136" s="18"/>
      <c r="H4136" s="18"/>
    </row>
    <row r="4137">
      <c r="A4137" s="43">
        <v>42025.0</v>
      </c>
      <c r="B4137" s="14" t="s">
        <v>20660</v>
      </c>
      <c r="C4137" s="14" t="s">
        <v>20852</v>
      </c>
      <c r="D4137" s="14" t="s">
        <v>13</v>
      </c>
      <c r="E4137" s="18"/>
      <c r="F4137" s="15" t="s">
        <v>20854</v>
      </c>
      <c r="G4137" s="18"/>
      <c r="H4137" s="18"/>
    </row>
    <row r="4138">
      <c r="A4138" s="43">
        <v>42025.0</v>
      </c>
      <c r="B4138" s="14" t="s">
        <v>20660</v>
      </c>
      <c r="C4138" s="14" t="s">
        <v>20855</v>
      </c>
      <c r="D4138" s="14" t="s">
        <v>13</v>
      </c>
      <c r="E4138" s="18"/>
      <c r="F4138" s="15" t="s">
        <v>20856</v>
      </c>
      <c r="G4138" s="18"/>
      <c r="H4138" s="18"/>
    </row>
    <row r="4139">
      <c r="A4139" s="43">
        <v>42025.0</v>
      </c>
      <c r="B4139" s="14" t="s">
        <v>20660</v>
      </c>
      <c r="C4139" s="14" t="s">
        <v>20860</v>
      </c>
      <c r="D4139" s="14" t="s">
        <v>13</v>
      </c>
      <c r="E4139" s="18"/>
      <c r="F4139" s="15" t="s">
        <v>20862</v>
      </c>
      <c r="G4139" s="18"/>
      <c r="H4139" s="18"/>
    </row>
    <row r="4140">
      <c r="A4140" s="43">
        <v>42025.0</v>
      </c>
      <c r="B4140" s="14" t="s">
        <v>20660</v>
      </c>
      <c r="C4140" s="14" t="s">
        <v>20863</v>
      </c>
      <c r="D4140" s="14" t="s">
        <v>13</v>
      </c>
      <c r="E4140" s="18"/>
      <c r="F4140" s="15" t="s">
        <v>20866</v>
      </c>
      <c r="G4140" s="18"/>
      <c r="H4140" s="18"/>
    </row>
    <row r="4141">
      <c r="A4141" s="43">
        <v>42025.0</v>
      </c>
      <c r="B4141" s="14" t="s">
        <v>20660</v>
      </c>
      <c r="C4141" s="14" t="s">
        <v>20869</v>
      </c>
      <c r="D4141" s="14" t="s">
        <v>13</v>
      </c>
      <c r="E4141" s="18"/>
      <c r="F4141" s="15" t="s">
        <v>20870</v>
      </c>
      <c r="G4141" s="18"/>
      <c r="H4141" s="18"/>
    </row>
    <row r="4142">
      <c r="A4142" s="43">
        <v>42025.0</v>
      </c>
      <c r="B4142" s="14" t="s">
        <v>20660</v>
      </c>
      <c r="C4142" s="14" t="s">
        <v>20873</v>
      </c>
      <c r="D4142" s="14" t="s">
        <v>13</v>
      </c>
      <c r="E4142" s="18"/>
      <c r="F4142" s="15" t="s">
        <v>20876</v>
      </c>
      <c r="G4142" s="18"/>
      <c r="H4142" s="18"/>
    </row>
    <row r="4143">
      <c r="A4143" s="43">
        <v>42025.0</v>
      </c>
      <c r="B4143" s="14" t="s">
        <v>20660</v>
      </c>
      <c r="C4143" s="14" t="s">
        <v>20878</v>
      </c>
      <c r="D4143" s="14" t="s">
        <v>13</v>
      </c>
      <c r="E4143" s="18"/>
      <c r="F4143" s="15" t="s">
        <v>20879</v>
      </c>
      <c r="G4143" s="18"/>
      <c r="H4143" s="18"/>
    </row>
    <row r="4144">
      <c r="A4144" s="43">
        <v>42025.0</v>
      </c>
      <c r="B4144" s="14" t="s">
        <v>20660</v>
      </c>
      <c r="C4144" s="14" t="s">
        <v>20881</v>
      </c>
      <c r="D4144" s="14" t="s">
        <v>24</v>
      </c>
      <c r="E4144" s="14" t="s">
        <v>38</v>
      </c>
      <c r="F4144" s="15" t="s">
        <v>20882</v>
      </c>
      <c r="G4144" s="16" t="s">
        <v>106</v>
      </c>
      <c r="H4144" s="18"/>
    </row>
    <row r="4145">
      <c r="A4145" s="43">
        <v>42025.0</v>
      </c>
      <c r="B4145" s="14" t="s">
        <v>20660</v>
      </c>
      <c r="C4145" s="14" t="s">
        <v>20885</v>
      </c>
      <c r="D4145" s="14" t="s">
        <v>13</v>
      </c>
      <c r="E4145" s="18"/>
      <c r="F4145" s="15" t="s">
        <v>20886</v>
      </c>
      <c r="G4145" s="18"/>
      <c r="H4145" s="18"/>
    </row>
    <row r="4146">
      <c r="A4146" s="43">
        <v>42025.0</v>
      </c>
      <c r="B4146" s="14" t="s">
        <v>20660</v>
      </c>
      <c r="C4146" s="14" t="s">
        <v>20889</v>
      </c>
      <c r="D4146" s="14" t="s">
        <v>13</v>
      </c>
      <c r="E4146" s="18"/>
      <c r="F4146" s="15" t="s">
        <v>20891</v>
      </c>
      <c r="G4146" s="18"/>
      <c r="H4146" s="18"/>
    </row>
    <row r="4147">
      <c r="A4147" s="43">
        <v>42025.0</v>
      </c>
      <c r="B4147" s="16" t="s">
        <v>20893</v>
      </c>
      <c r="C4147" s="14" t="s">
        <v>20894</v>
      </c>
      <c r="D4147" s="14" t="s">
        <v>24</v>
      </c>
      <c r="E4147" s="18"/>
      <c r="F4147" s="15" t="s">
        <v>20896</v>
      </c>
      <c r="G4147" s="18"/>
      <c r="H4147" s="18"/>
    </row>
    <row r="4148">
      <c r="A4148" s="43">
        <v>42026.0</v>
      </c>
      <c r="B4148" s="14" t="s">
        <v>20660</v>
      </c>
      <c r="C4148" s="14" t="s">
        <v>20899</v>
      </c>
      <c r="D4148" s="14" t="s">
        <v>24</v>
      </c>
      <c r="E4148" s="18"/>
      <c r="F4148" s="15" t="s">
        <v>20901</v>
      </c>
      <c r="G4148" s="18"/>
      <c r="H4148" s="18"/>
    </row>
    <row r="4149">
      <c r="A4149" s="43">
        <v>42026.0</v>
      </c>
      <c r="B4149" s="14" t="s">
        <v>20903</v>
      </c>
      <c r="C4149" s="14" t="s">
        <v>20904</v>
      </c>
      <c r="D4149" s="14" t="s">
        <v>24</v>
      </c>
      <c r="E4149" s="18"/>
      <c r="F4149" s="15" t="s">
        <v>20906</v>
      </c>
      <c r="G4149" s="18"/>
      <c r="H4149" s="18"/>
    </row>
    <row r="4150">
      <c r="A4150" s="43">
        <v>42026.0</v>
      </c>
      <c r="B4150" s="14" t="s">
        <v>20903</v>
      </c>
      <c r="C4150" s="14" t="s">
        <v>20909</v>
      </c>
      <c r="D4150" s="14" t="s">
        <v>13</v>
      </c>
      <c r="E4150" s="18"/>
      <c r="F4150" s="15" t="s">
        <v>20912</v>
      </c>
      <c r="G4150" s="18"/>
      <c r="H4150" s="18"/>
    </row>
    <row r="4151">
      <c r="A4151" s="43">
        <v>42026.0</v>
      </c>
      <c r="B4151" s="14" t="s">
        <v>20903</v>
      </c>
      <c r="C4151" s="14" t="s">
        <v>20913</v>
      </c>
      <c r="D4151" s="14" t="s">
        <v>24</v>
      </c>
      <c r="E4151" s="18"/>
      <c r="F4151" s="15" t="s">
        <v>20916</v>
      </c>
      <c r="G4151" s="18"/>
      <c r="H4151" s="18"/>
    </row>
    <row r="4152">
      <c r="A4152" s="43">
        <v>42026.0</v>
      </c>
      <c r="B4152" s="14" t="s">
        <v>20903</v>
      </c>
      <c r="C4152" s="14" t="s">
        <v>20919</v>
      </c>
      <c r="D4152" s="14" t="s">
        <v>13</v>
      </c>
      <c r="E4152" s="18"/>
      <c r="F4152" s="15" t="s">
        <v>20921</v>
      </c>
      <c r="G4152" s="18"/>
      <c r="H4152" s="18"/>
    </row>
    <row r="4153">
      <c r="A4153" s="43">
        <v>42026.0</v>
      </c>
      <c r="B4153" s="14" t="s">
        <v>20903</v>
      </c>
      <c r="C4153" s="14" t="s">
        <v>20922</v>
      </c>
      <c r="D4153" s="14" t="s">
        <v>13</v>
      </c>
      <c r="E4153" s="18"/>
      <c r="F4153" s="15" t="s">
        <v>20925</v>
      </c>
      <c r="G4153" s="18"/>
      <c r="H4153" s="18"/>
    </row>
    <row r="4154">
      <c r="A4154" s="43">
        <v>42026.0</v>
      </c>
      <c r="B4154" s="14" t="s">
        <v>20903</v>
      </c>
      <c r="C4154" s="14" t="s">
        <v>20928</v>
      </c>
      <c r="D4154" s="14" t="s">
        <v>24</v>
      </c>
      <c r="E4154" s="18"/>
      <c r="F4154" s="15" t="s">
        <v>20929</v>
      </c>
      <c r="G4154" s="18"/>
      <c r="H4154" s="18"/>
    </row>
    <row r="4155">
      <c r="A4155" s="43">
        <v>42026.0</v>
      </c>
      <c r="B4155" s="14" t="s">
        <v>20903</v>
      </c>
      <c r="C4155" s="14" t="s">
        <v>20932</v>
      </c>
      <c r="D4155" s="14" t="s">
        <v>13</v>
      </c>
      <c r="E4155" s="18"/>
      <c r="F4155" s="15" t="s">
        <v>20934</v>
      </c>
      <c r="G4155" s="18"/>
      <c r="H4155" s="18"/>
    </row>
    <row r="4156">
      <c r="A4156" s="43">
        <v>42026.0</v>
      </c>
      <c r="B4156" s="14" t="s">
        <v>20903</v>
      </c>
      <c r="C4156" s="14" t="s">
        <v>20936</v>
      </c>
      <c r="D4156" s="14" t="s">
        <v>13</v>
      </c>
      <c r="E4156" s="18"/>
      <c r="F4156" s="15" t="s">
        <v>20938</v>
      </c>
      <c r="G4156" s="18"/>
      <c r="H4156" s="18"/>
    </row>
    <row r="4157">
      <c r="A4157" s="43">
        <v>42026.0</v>
      </c>
      <c r="B4157" s="14" t="s">
        <v>20903</v>
      </c>
      <c r="C4157" s="14" t="s">
        <v>20941</v>
      </c>
      <c r="D4157" s="14" t="s">
        <v>67</v>
      </c>
      <c r="E4157" s="18"/>
      <c r="F4157" s="15" t="s">
        <v>20944</v>
      </c>
      <c r="G4157" s="18"/>
      <c r="H4157" s="18"/>
    </row>
    <row r="4158">
      <c r="A4158" s="43">
        <v>42026.0</v>
      </c>
      <c r="B4158" s="14" t="s">
        <v>20903</v>
      </c>
      <c r="C4158" s="14" t="s">
        <v>20946</v>
      </c>
      <c r="D4158" s="14" t="s">
        <v>24</v>
      </c>
      <c r="E4158" s="18"/>
      <c r="F4158" s="15" t="s">
        <v>20948</v>
      </c>
      <c r="G4158" s="18"/>
      <c r="H4158" s="18"/>
    </row>
    <row r="4159">
      <c r="A4159" s="43">
        <v>42026.0</v>
      </c>
      <c r="B4159" s="14" t="s">
        <v>20903</v>
      </c>
      <c r="C4159" s="14" t="s">
        <v>20951</v>
      </c>
      <c r="D4159" s="14" t="s">
        <v>13</v>
      </c>
      <c r="E4159" s="18"/>
      <c r="F4159" s="15" t="s">
        <v>20953</v>
      </c>
      <c r="G4159" s="18"/>
      <c r="H4159" s="18"/>
    </row>
    <row r="4160">
      <c r="A4160" s="43">
        <v>42026.0</v>
      </c>
      <c r="B4160" s="14" t="s">
        <v>20903</v>
      </c>
      <c r="C4160" s="14" t="s">
        <v>20955</v>
      </c>
      <c r="D4160" s="14" t="s">
        <v>13</v>
      </c>
      <c r="E4160" s="18"/>
      <c r="F4160" s="15" t="s">
        <v>20958</v>
      </c>
      <c r="G4160" s="18"/>
      <c r="H4160" s="18"/>
    </row>
    <row r="4161">
      <c r="A4161" s="43">
        <v>42026.0</v>
      </c>
      <c r="B4161" s="14" t="s">
        <v>20903</v>
      </c>
      <c r="C4161" s="14" t="s">
        <v>20960</v>
      </c>
      <c r="D4161" s="14" t="s">
        <v>24</v>
      </c>
      <c r="E4161" s="18"/>
      <c r="F4161" s="15" t="s">
        <v>20963</v>
      </c>
      <c r="G4161" s="18"/>
      <c r="H4161" s="18"/>
    </row>
    <row r="4162">
      <c r="A4162" s="43">
        <v>42026.0</v>
      </c>
      <c r="B4162" s="14" t="s">
        <v>20903</v>
      </c>
      <c r="C4162" s="14" t="s">
        <v>20965</v>
      </c>
      <c r="D4162" s="14" t="s">
        <v>24</v>
      </c>
      <c r="E4162" s="14" t="s">
        <v>38</v>
      </c>
      <c r="F4162" s="15" t="s">
        <v>20968</v>
      </c>
      <c r="G4162" s="18"/>
      <c r="H4162" s="18"/>
    </row>
    <row r="4163">
      <c r="A4163" s="43">
        <v>42026.0</v>
      </c>
      <c r="B4163" s="14" t="s">
        <v>20903</v>
      </c>
      <c r="C4163" s="14" t="s">
        <v>20969</v>
      </c>
      <c r="D4163" s="16" t="s">
        <v>67</v>
      </c>
      <c r="E4163" s="18"/>
      <c r="F4163" s="15" t="s">
        <v>20972</v>
      </c>
      <c r="G4163" s="18"/>
      <c r="H4163" s="18"/>
    </row>
    <row r="4164">
      <c r="A4164" s="43">
        <v>42026.0</v>
      </c>
      <c r="B4164" s="14" t="s">
        <v>20903</v>
      </c>
      <c r="C4164" s="14" t="s">
        <v>20974</v>
      </c>
      <c r="D4164" s="14" t="s">
        <v>24</v>
      </c>
      <c r="E4164" s="18"/>
      <c r="F4164" s="15" t="s">
        <v>20976</v>
      </c>
      <c r="G4164" s="18"/>
      <c r="H4164" s="18"/>
    </row>
    <row r="4165">
      <c r="A4165" s="43">
        <v>42026.0</v>
      </c>
      <c r="B4165" s="14" t="s">
        <v>20903</v>
      </c>
      <c r="C4165" s="14" t="s">
        <v>20979</v>
      </c>
      <c r="D4165" s="14" t="s">
        <v>24</v>
      </c>
      <c r="E4165" s="14" t="s">
        <v>38</v>
      </c>
      <c r="F4165" s="15" t="s">
        <v>20981</v>
      </c>
      <c r="G4165" s="18"/>
      <c r="H4165" s="18"/>
    </row>
    <row r="4166">
      <c r="A4166" s="43">
        <v>42026.0</v>
      </c>
      <c r="B4166" s="14" t="s">
        <v>20903</v>
      </c>
      <c r="C4166" s="14" t="s">
        <v>20985</v>
      </c>
      <c r="D4166" s="18"/>
      <c r="E4166" s="18"/>
      <c r="F4166" s="15" t="s">
        <v>20988</v>
      </c>
      <c r="G4166" s="18"/>
      <c r="H4166" s="18"/>
    </row>
    <row r="4167">
      <c r="A4167" s="43">
        <v>42026.0</v>
      </c>
      <c r="B4167" s="14" t="s">
        <v>20903</v>
      </c>
      <c r="C4167" s="14" t="s">
        <v>20991</v>
      </c>
      <c r="D4167" s="14" t="s">
        <v>24</v>
      </c>
      <c r="E4167" s="14" t="s">
        <v>38</v>
      </c>
      <c r="F4167" s="15" t="s">
        <v>20993</v>
      </c>
      <c r="G4167" s="18"/>
      <c r="H4167" s="18"/>
    </row>
    <row r="4168">
      <c r="A4168" s="43">
        <v>42026.0</v>
      </c>
      <c r="B4168" s="14" t="s">
        <v>20903</v>
      </c>
      <c r="C4168" s="14" t="s">
        <v>20996</v>
      </c>
      <c r="D4168" s="14" t="s">
        <v>24</v>
      </c>
      <c r="E4168" s="14" t="s">
        <v>38</v>
      </c>
      <c r="F4168" s="15" t="s">
        <v>20998</v>
      </c>
      <c r="G4168" s="18"/>
      <c r="H4168" s="18"/>
    </row>
    <row r="4169">
      <c r="A4169" s="43">
        <v>42026.0</v>
      </c>
      <c r="B4169" s="14" t="s">
        <v>20903</v>
      </c>
      <c r="C4169" s="14" t="s">
        <v>21000</v>
      </c>
      <c r="D4169" s="14" t="s">
        <v>13</v>
      </c>
      <c r="E4169" s="18"/>
      <c r="F4169" s="15" t="s">
        <v>21003</v>
      </c>
      <c r="G4169" s="18"/>
      <c r="H4169" s="18"/>
    </row>
    <row r="4170">
      <c r="A4170" s="43">
        <v>42026.0</v>
      </c>
      <c r="B4170" s="14" t="s">
        <v>20903</v>
      </c>
      <c r="C4170" s="14" t="s">
        <v>21006</v>
      </c>
      <c r="D4170" s="14" t="s">
        <v>24</v>
      </c>
      <c r="E4170" s="18"/>
      <c r="F4170" s="15" t="s">
        <v>21008</v>
      </c>
      <c r="G4170" s="18"/>
      <c r="H4170" s="18"/>
    </row>
    <row r="4171">
      <c r="A4171" s="43">
        <v>42026.0</v>
      </c>
      <c r="B4171" s="14" t="s">
        <v>20903</v>
      </c>
      <c r="C4171" s="14" t="s">
        <v>21011</v>
      </c>
      <c r="D4171" s="14" t="s">
        <v>13</v>
      </c>
      <c r="E4171" s="18"/>
      <c r="F4171" s="15" t="s">
        <v>21014</v>
      </c>
      <c r="G4171" s="18"/>
      <c r="H4171" s="18"/>
    </row>
    <row r="4172">
      <c r="A4172" s="43">
        <v>42243.0</v>
      </c>
      <c r="B4172" s="14" t="s">
        <v>20903</v>
      </c>
      <c r="C4172" s="14" t="s">
        <v>21016</v>
      </c>
      <c r="D4172" s="14" t="s">
        <v>24</v>
      </c>
      <c r="E4172" s="14" t="s">
        <v>38</v>
      </c>
      <c r="F4172" s="15" t="s">
        <v>21018</v>
      </c>
      <c r="G4172" s="14" t="s">
        <v>21019</v>
      </c>
      <c r="H4172" s="18"/>
    </row>
    <row r="4173">
      <c r="A4173" s="43">
        <v>42026.0</v>
      </c>
      <c r="B4173" s="14" t="s">
        <v>20903</v>
      </c>
      <c r="C4173" s="14" t="s">
        <v>21020</v>
      </c>
      <c r="D4173" s="14" t="s">
        <v>13</v>
      </c>
      <c r="E4173" s="18"/>
      <c r="F4173" s="15" t="s">
        <v>21022</v>
      </c>
      <c r="G4173" s="18"/>
      <c r="H4173" s="18"/>
    </row>
    <row r="4174">
      <c r="A4174" s="43">
        <v>42026.0</v>
      </c>
      <c r="B4174" s="14" t="s">
        <v>20903</v>
      </c>
      <c r="C4174" s="14" t="s">
        <v>21024</v>
      </c>
      <c r="D4174" s="14" t="s">
        <v>24</v>
      </c>
      <c r="E4174" s="14" t="s">
        <v>38</v>
      </c>
      <c r="F4174" s="15" t="s">
        <v>21025</v>
      </c>
      <c r="G4174" s="18"/>
      <c r="H4174" s="18"/>
    </row>
    <row r="4175">
      <c r="A4175" s="43">
        <v>42243.0</v>
      </c>
      <c r="B4175" s="14" t="s">
        <v>20903</v>
      </c>
      <c r="C4175" s="14" t="s">
        <v>21028</v>
      </c>
      <c r="D4175" s="14" t="s">
        <v>13</v>
      </c>
      <c r="E4175" s="18"/>
      <c r="F4175" s="15" t="s">
        <v>21031</v>
      </c>
      <c r="G4175" s="18"/>
      <c r="H4175" s="18"/>
    </row>
    <row r="4176">
      <c r="A4176" s="43">
        <v>42026.0</v>
      </c>
      <c r="B4176" s="14" t="s">
        <v>20903</v>
      </c>
      <c r="C4176" s="14" t="s">
        <v>21032</v>
      </c>
      <c r="D4176" s="14" t="s">
        <v>13</v>
      </c>
      <c r="E4176" s="18"/>
      <c r="F4176" s="15" t="s">
        <v>21034</v>
      </c>
      <c r="G4176" s="18"/>
      <c r="H4176" s="18"/>
    </row>
    <row r="4177">
      <c r="A4177" s="43">
        <v>42243.0</v>
      </c>
      <c r="B4177" s="14" t="s">
        <v>20903</v>
      </c>
      <c r="C4177" s="14" t="s">
        <v>21037</v>
      </c>
      <c r="D4177" s="14" t="s">
        <v>24</v>
      </c>
      <c r="E4177" s="18"/>
      <c r="F4177" s="15" t="s">
        <v>21039</v>
      </c>
      <c r="G4177" s="18"/>
      <c r="H4177" s="18"/>
    </row>
    <row r="4178">
      <c r="A4178" s="43">
        <v>42026.0</v>
      </c>
      <c r="B4178" s="14" t="s">
        <v>20903</v>
      </c>
      <c r="C4178" s="14" t="s">
        <v>21041</v>
      </c>
      <c r="D4178" s="14" t="s">
        <v>24</v>
      </c>
      <c r="E4178" s="18"/>
      <c r="F4178" s="15" t="s">
        <v>21043</v>
      </c>
      <c r="G4178" s="18"/>
      <c r="H4178" s="18"/>
    </row>
    <row r="4179">
      <c r="A4179" s="43">
        <v>42026.0</v>
      </c>
      <c r="B4179" s="14" t="s">
        <v>20903</v>
      </c>
      <c r="C4179" s="14" t="s">
        <v>21046</v>
      </c>
      <c r="D4179" s="14" t="s">
        <v>13</v>
      </c>
      <c r="E4179" s="18"/>
      <c r="F4179" s="15" t="s">
        <v>21049</v>
      </c>
      <c r="G4179" s="18"/>
      <c r="H4179" s="18"/>
    </row>
    <row r="4180">
      <c r="A4180" s="43">
        <v>42026.0</v>
      </c>
      <c r="B4180" s="14" t="s">
        <v>20903</v>
      </c>
      <c r="C4180" s="14" t="s">
        <v>21051</v>
      </c>
      <c r="D4180" s="14" t="s">
        <v>13</v>
      </c>
      <c r="E4180" s="18"/>
      <c r="F4180" s="15" t="s">
        <v>21053</v>
      </c>
      <c r="G4180" s="18"/>
      <c r="H4180" s="18"/>
    </row>
    <row r="4181">
      <c r="A4181" s="43">
        <v>42026.0</v>
      </c>
      <c r="B4181" s="14" t="s">
        <v>20903</v>
      </c>
      <c r="C4181" s="14" t="s">
        <v>21055</v>
      </c>
      <c r="D4181" s="14" t="s">
        <v>67</v>
      </c>
      <c r="E4181" s="18"/>
      <c r="F4181" s="15" t="s">
        <v>21058</v>
      </c>
      <c r="G4181" s="18"/>
      <c r="H4181" s="18"/>
    </row>
    <row r="4182">
      <c r="A4182" s="43">
        <v>42026.0</v>
      </c>
      <c r="B4182" s="14" t="s">
        <v>20903</v>
      </c>
      <c r="C4182" s="14" t="s">
        <v>21060</v>
      </c>
      <c r="D4182" s="14" t="s">
        <v>13</v>
      </c>
      <c r="E4182" s="18"/>
      <c r="F4182" s="15" t="s">
        <v>21062</v>
      </c>
      <c r="G4182" s="18"/>
      <c r="H4182" s="18"/>
    </row>
    <row r="4183">
      <c r="A4183" s="43">
        <v>42026.0</v>
      </c>
      <c r="B4183" s="14" t="s">
        <v>20903</v>
      </c>
      <c r="C4183" s="14" t="s">
        <v>21064</v>
      </c>
      <c r="D4183" s="14" t="s">
        <v>24</v>
      </c>
      <c r="E4183" s="14" t="s">
        <v>38</v>
      </c>
      <c r="F4183" s="15" t="s">
        <v>21065</v>
      </c>
      <c r="G4183" s="14" t="s">
        <v>2672</v>
      </c>
      <c r="H4183" s="18"/>
    </row>
    <row r="4184">
      <c r="A4184" s="43">
        <v>42026.0</v>
      </c>
      <c r="B4184" s="14" t="s">
        <v>20903</v>
      </c>
      <c r="C4184" s="14" t="s">
        <v>21068</v>
      </c>
      <c r="D4184" s="14" t="s">
        <v>24</v>
      </c>
      <c r="E4184" s="18"/>
      <c r="F4184" s="15" t="s">
        <v>21070</v>
      </c>
      <c r="G4184" s="18"/>
      <c r="H4184" s="18"/>
    </row>
    <row r="4185">
      <c r="A4185" s="43">
        <v>42026.0</v>
      </c>
      <c r="B4185" s="14" t="s">
        <v>20903</v>
      </c>
      <c r="C4185" s="14" t="s">
        <v>21073</v>
      </c>
      <c r="D4185" s="14" t="s">
        <v>24</v>
      </c>
      <c r="E4185" s="14" t="s">
        <v>38</v>
      </c>
      <c r="F4185" s="15" t="s">
        <v>21075</v>
      </c>
      <c r="G4185" s="18"/>
      <c r="H4185" s="18"/>
    </row>
    <row r="4186">
      <c r="A4186" s="43">
        <v>42026.0</v>
      </c>
      <c r="B4186" s="14" t="s">
        <v>20903</v>
      </c>
      <c r="C4186" s="14" t="s">
        <v>21078</v>
      </c>
      <c r="D4186" s="14" t="s">
        <v>24</v>
      </c>
      <c r="E4186" s="14" t="s">
        <v>38</v>
      </c>
      <c r="F4186" s="15" t="s">
        <v>21080</v>
      </c>
      <c r="G4186" s="18"/>
      <c r="H4186" s="18"/>
    </row>
    <row r="4187">
      <c r="A4187" s="43">
        <v>42026.0</v>
      </c>
      <c r="B4187" s="14" t="s">
        <v>20903</v>
      </c>
      <c r="C4187" s="14" t="s">
        <v>21082</v>
      </c>
      <c r="D4187" s="14" t="s">
        <v>13</v>
      </c>
      <c r="E4187" s="18"/>
      <c r="F4187" s="15" t="s">
        <v>21084</v>
      </c>
      <c r="G4187" s="18"/>
      <c r="H4187" s="18"/>
    </row>
    <row r="4188">
      <c r="A4188" s="43">
        <v>42026.0</v>
      </c>
      <c r="B4188" s="14" t="s">
        <v>20903</v>
      </c>
      <c r="C4188" s="14" t="s">
        <v>21087</v>
      </c>
      <c r="D4188" s="14" t="s">
        <v>24</v>
      </c>
      <c r="E4188" s="18"/>
      <c r="F4188" s="15" t="s">
        <v>21089</v>
      </c>
      <c r="G4188" s="18"/>
      <c r="H4188" s="18"/>
    </row>
    <row r="4189">
      <c r="A4189" s="43">
        <v>42026.0</v>
      </c>
      <c r="B4189" s="14" t="s">
        <v>20903</v>
      </c>
      <c r="C4189" s="14" t="s">
        <v>21091</v>
      </c>
      <c r="D4189" s="14" t="s">
        <v>24</v>
      </c>
      <c r="E4189" s="18"/>
      <c r="F4189" s="15" t="s">
        <v>21094</v>
      </c>
      <c r="G4189" s="18"/>
      <c r="H4189" s="18"/>
    </row>
    <row r="4190">
      <c r="A4190" s="43">
        <v>42026.0</v>
      </c>
      <c r="B4190" s="14" t="s">
        <v>20903</v>
      </c>
      <c r="C4190" s="14" t="s">
        <v>21097</v>
      </c>
      <c r="D4190" s="14" t="s">
        <v>24</v>
      </c>
      <c r="E4190" s="14" t="s">
        <v>38</v>
      </c>
      <c r="F4190" s="15" t="s">
        <v>21099</v>
      </c>
      <c r="G4190" s="14" t="s">
        <v>21100</v>
      </c>
      <c r="H4190" s="18"/>
    </row>
    <row r="4191">
      <c r="A4191" s="43">
        <v>42026.0</v>
      </c>
      <c r="B4191" s="14" t="s">
        <v>20903</v>
      </c>
      <c r="C4191" s="14" t="s">
        <v>21102</v>
      </c>
      <c r="D4191" s="14" t="s">
        <v>13</v>
      </c>
      <c r="E4191" s="18"/>
      <c r="F4191" s="15" t="s">
        <v>21110</v>
      </c>
      <c r="G4191" s="18"/>
      <c r="H4191" s="18"/>
    </row>
    <row r="4192">
      <c r="A4192" s="43">
        <v>42026.0</v>
      </c>
      <c r="B4192" s="14" t="s">
        <v>20903</v>
      </c>
      <c r="C4192" s="14" t="s">
        <v>21113</v>
      </c>
      <c r="D4192" s="14" t="s">
        <v>24</v>
      </c>
      <c r="E4192" s="18"/>
      <c r="F4192" s="15" t="s">
        <v>21116</v>
      </c>
      <c r="G4192" s="18"/>
      <c r="H4192" s="18"/>
    </row>
    <row r="4193">
      <c r="A4193" s="43">
        <v>42026.0</v>
      </c>
      <c r="B4193" s="14" t="s">
        <v>20903</v>
      </c>
      <c r="C4193" s="14" t="s">
        <v>21119</v>
      </c>
      <c r="D4193" s="14" t="s">
        <v>24</v>
      </c>
      <c r="E4193" s="18"/>
      <c r="F4193" s="15" t="s">
        <v>21121</v>
      </c>
      <c r="G4193" s="18"/>
      <c r="H4193" s="18"/>
    </row>
    <row r="4194">
      <c r="A4194" s="43">
        <v>42026.0</v>
      </c>
      <c r="B4194" s="14" t="s">
        <v>20903</v>
      </c>
      <c r="C4194" s="14" t="s">
        <v>21123</v>
      </c>
      <c r="D4194" s="14" t="s">
        <v>24</v>
      </c>
      <c r="E4194" s="14" t="s">
        <v>38</v>
      </c>
      <c r="F4194" s="15" t="s">
        <v>21126</v>
      </c>
      <c r="G4194" s="18"/>
      <c r="H4194" s="18"/>
    </row>
    <row r="4195">
      <c r="A4195" s="43">
        <v>42026.0</v>
      </c>
      <c r="B4195" s="14" t="s">
        <v>20903</v>
      </c>
      <c r="C4195" s="14" t="s">
        <v>21128</v>
      </c>
      <c r="D4195" s="14" t="s">
        <v>24</v>
      </c>
      <c r="E4195" s="18"/>
      <c r="F4195" s="15" t="s">
        <v>21130</v>
      </c>
      <c r="G4195" s="18"/>
      <c r="H4195" s="18"/>
    </row>
    <row r="4196">
      <c r="A4196" s="43">
        <v>42026.0</v>
      </c>
      <c r="B4196" s="14" t="s">
        <v>20903</v>
      </c>
      <c r="C4196" s="14" t="s">
        <v>21133</v>
      </c>
      <c r="D4196" s="14" t="s">
        <v>24</v>
      </c>
      <c r="E4196" s="18"/>
      <c r="F4196" s="15" t="s">
        <v>21134</v>
      </c>
      <c r="G4196" s="18"/>
      <c r="H4196" s="18"/>
    </row>
    <row r="4197">
      <c r="A4197" s="43">
        <v>42026.0</v>
      </c>
      <c r="B4197" s="14" t="s">
        <v>20903</v>
      </c>
      <c r="C4197" s="14" t="s">
        <v>21136</v>
      </c>
      <c r="D4197" s="14" t="s">
        <v>24</v>
      </c>
      <c r="E4197" s="14" t="s">
        <v>38</v>
      </c>
      <c r="F4197" s="15" t="s">
        <v>21138</v>
      </c>
      <c r="G4197" s="18"/>
      <c r="H4197" s="18"/>
    </row>
    <row r="4198">
      <c r="A4198" s="12">
        <v>42027.0</v>
      </c>
      <c r="B4198" s="14" t="s">
        <v>1284</v>
      </c>
      <c r="C4198" s="14" t="s">
        <v>21140</v>
      </c>
      <c r="D4198" s="14" t="s">
        <v>24</v>
      </c>
      <c r="E4198" s="14" t="s">
        <v>38</v>
      </c>
      <c r="F4198" s="15" t="s">
        <v>21142</v>
      </c>
      <c r="G4198" s="17" t="s">
        <v>140</v>
      </c>
      <c r="H4198" s="18"/>
    </row>
    <row r="4199">
      <c r="A4199" s="12">
        <v>42027.0</v>
      </c>
      <c r="B4199" s="14" t="s">
        <v>1284</v>
      </c>
      <c r="C4199" s="14" t="s">
        <v>21145</v>
      </c>
      <c r="D4199" s="14" t="s">
        <v>24</v>
      </c>
      <c r="E4199" s="14" t="s">
        <v>38</v>
      </c>
      <c r="F4199" s="15" t="s">
        <v>21147</v>
      </c>
      <c r="G4199" s="14" t="s">
        <v>21149</v>
      </c>
      <c r="H4199" s="18"/>
    </row>
    <row r="4200">
      <c r="A4200" s="12">
        <v>42027.0</v>
      </c>
      <c r="B4200" s="14" t="s">
        <v>10009</v>
      </c>
      <c r="C4200" s="14" t="s">
        <v>21151</v>
      </c>
      <c r="D4200" s="14" t="s">
        <v>24</v>
      </c>
      <c r="E4200" s="14" t="s">
        <v>38</v>
      </c>
      <c r="F4200" s="15" t="s">
        <v>21153</v>
      </c>
      <c r="G4200" s="14" t="s">
        <v>21154</v>
      </c>
      <c r="H4200" s="18"/>
    </row>
    <row r="4201">
      <c r="A4201" s="12">
        <v>42265.0</v>
      </c>
      <c r="B4201" s="14" t="s">
        <v>1284</v>
      </c>
      <c r="C4201" s="14" t="s">
        <v>21156</v>
      </c>
      <c r="D4201" s="14" t="s">
        <v>24</v>
      </c>
      <c r="E4201" s="18"/>
      <c r="F4201" s="15" t="s">
        <v>21157</v>
      </c>
      <c r="G4201" s="18"/>
      <c r="H4201" s="18"/>
    </row>
    <row r="4202">
      <c r="A4202" s="12">
        <v>42265.0</v>
      </c>
      <c r="B4202" s="14" t="s">
        <v>1284</v>
      </c>
      <c r="C4202" s="14" t="s">
        <v>21159</v>
      </c>
      <c r="D4202" s="14" t="s">
        <v>24</v>
      </c>
      <c r="E4202" s="18"/>
      <c r="F4202" s="15" t="s">
        <v>21160</v>
      </c>
      <c r="G4202" s="18"/>
      <c r="H4202" s="18"/>
    </row>
    <row r="4203">
      <c r="A4203" s="12">
        <v>42027.0</v>
      </c>
      <c r="B4203" s="14" t="s">
        <v>1284</v>
      </c>
      <c r="C4203" s="14" t="s">
        <v>21163</v>
      </c>
      <c r="D4203" s="14" t="s">
        <v>24</v>
      </c>
      <c r="E4203" s="18"/>
      <c r="F4203" s="15" t="s">
        <v>21166</v>
      </c>
      <c r="G4203" s="17" t="s">
        <v>145</v>
      </c>
      <c r="H4203" s="18"/>
    </row>
    <row r="4204">
      <c r="A4204" s="12">
        <v>42027.0</v>
      </c>
      <c r="B4204" s="14" t="s">
        <v>1284</v>
      </c>
      <c r="C4204" s="14" t="s">
        <v>21168</v>
      </c>
      <c r="D4204" s="14" t="s">
        <v>24</v>
      </c>
      <c r="E4204" s="18"/>
      <c r="F4204" s="15" t="s">
        <v>21171</v>
      </c>
      <c r="G4204" s="17" t="s">
        <v>365</v>
      </c>
      <c r="H4204" s="18"/>
    </row>
    <row r="4205">
      <c r="A4205" s="12">
        <v>42265.0</v>
      </c>
      <c r="B4205" s="14" t="s">
        <v>1284</v>
      </c>
      <c r="C4205" s="14" t="s">
        <v>21175</v>
      </c>
      <c r="D4205" s="14" t="s">
        <v>24</v>
      </c>
      <c r="E4205" s="18"/>
      <c r="F4205" s="15" t="s">
        <v>21178</v>
      </c>
      <c r="G4205" s="18"/>
      <c r="H4205" s="18"/>
    </row>
    <row r="4206">
      <c r="A4206" s="12">
        <v>42027.0</v>
      </c>
      <c r="B4206" s="14" t="s">
        <v>1284</v>
      </c>
      <c r="C4206" s="14" t="s">
        <v>21181</v>
      </c>
      <c r="D4206" s="14" t="s">
        <v>24</v>
      </c>
      <c r="E4206" s="14" t="s">
        <v>38</v>
      </c>
      <c r="F4206" s="15" t="s">
        <v>21182</v>
      </c>
      <c r="G4206" s="14" t="s">
        <v>2364</v>
      </c>
      <c r="H4206" s="18"/>
    </row>
    <row r="4207">
      <c r="A4207" s="12">
        <v>42027.0</v>
      </c>
      <c r="B4207" s="14" t="s">
        <v>1284</v>
      </c>
      <c r="C4207" s="14" t="s">
        <v>21185</v>
      </c>
      <c r="D4207" s="14" t="s">
        <v>24</v>
      </c>
      <c r="E4207" s="18"/>
      <c r="F4207" s="15" t="s">
        <v>21188</v>
      </c>
      <c r="G4207" s="17" t="s">
        <v>145</v>
      </c>
      <c r="H4207" s="18"/>
    </row>
    <row r="4208">
      <c r="A4208" s="12">
        <v>42027.0</v>
      </c>
      <c r="B4208" s="14" t="s">
        <v>1284</v>
      </c>
      <c r="C4208" s="14" t="s">
        <v>21189</v>
      </c>
      <c r="D4208" s="14" t="s">
        <v>13</v>
      </c>
      <c r="E4208" s="18"/>
      <c r="F4208" s="15" t="s">
        <v>21193</v>
      </c>
      <c r="G4208" s="18"/>
      <c r="H4208" s="18"/>
    </row>
    <row r="4209">
      <c r="A4209" s="12">
        <v>42027.0</v>
      </c>
      <c r="B4209" s="14" t="s">
        <v>1284</v>
      </c>
      <c r="C4209" s="14" t="s">
        <v>21195</v>
      </c>
      <c r="D4209" s="14" t="s">
        <v>13</v>
      </c>
      <c r="E4209" s="18"/>
      <c r="F4209" s="15" t="s">
        <v>21197</v>
      </c>
      <c r="G4209" s="18"/>
      <c r="H4209" s="18"/>
    </row>
    <row r="4210">
      <c r="A4210" s="12">
        <v>42027.0</v>
      </c>
      <c r="B4210" s="14" t="s">
        <v>1284</v>
      </c>
      <c r="C4210" s="14" t="s">
        <v>21201</v>
      </c>
      <c r="D4210" s="14" t="s">
        <v>24</v>
      </c>
      <c r="E4210" s="18"/>
      <c r="F4210" s="15" t="s">
        <v>21204</v>
      </c>
      <c r="G4210" s="17" t="s">
        <v>140</v>
      </c>
      <c r="H4210" s="18"/>
    </row>
    <row r="4211">
      <c r="A4211" s="12">
        <v>42027.0</v>
      </c>
      <c r="B4211" s="14" t="s">
        <v>1284</v>
      </c>
      <c r="C4211" s="14" t="s">
        <v>21208</v>
      </c>
      <c r="D4211" s="14" t="s">
        <v>13</v>
      </c>
      <c r="E4211" s="18"/>
      <c r="F4211" s="15" t="s">
        <v>21210</v>
      </c>
      <c r="G4211" s="18"/>
      <c r="H4211" s="18"/>
    </row>
    <row r="4212">
      <c r="A4212" s="12">
        <v>42265.0</v>
      </c>
      <c r="B4212" s="14" t="s">
        <v>1284</v>
      </c>
      <c r="C4212" s="14" t="s">
        <v>21212</v>
      </c>
      <c r="D4212" s="14" t="s">
        <v>24</v>
      </c>
      <c r="E4212" s="18"/>
      <c r="F4212" s="15" t="s">
        <v>21214</v>
      </c>
      <c r="G4212" s="18"/>
      <c r="H4212" s="18"/>
    </row>
    <row r="4213">
      <c r="A4213" s="12">
        <v>42265.0</v>
      </c>
      <c r="B4213" s="14" t="s">
        <v>1284</v>
      </c>
      <c r="C4213" s="14" t="s">
        <v>21217</v>
      </c>
      <c r="D4213" s="14" t="s">
        <v>24</v>
      </c>
      <c r="E4213" s="18"/>
      <c r="F4213" s="15" t="s">
        <v>21219</v>
      </c>
      <c r="G4213" s="18"/>
      <c r="H4213" s="18"/>
    </row>
    <row r="4214">
      <c r="A4214" s="12">
        <v>42027.0</v>
      </c>
      <c r="B4214" s="14" t="s">
        <v>1284</v>
      </c>
      <c r="C4214" s="14" t="s">
        <v>21221</v>
      </c>
      <c r="D4214" s="14" t="s">
        <v>13</v>
      </c>
      <c r="E4214" s="18"/>
      <c r="F4214" s="15" t="s">
        <v>21223</v>
      </c>
      <c r="G4214" s="18"/>
      <c r="H4214" s="18"/>
    </row>
    <row r="4215">
      <c r="A4215" s="12">
        <v>42027.0</v>
      </c>
      <c r="B4215" s="14" t="s">
        <v>1284</v>
      </c>
      <c r="C4215" s="14" t="s">
        <v>21226</v>
      </c>
      <c r="D4215" s="14" t="s">
        <v>13</v>
      </c>
      <c r="E4215" s="18"/>
      <c r="F4215" s="15" t="s">
        <v>21228</v>
      </c>
      <c r="G4215" s="18"/>
      <c r="H4215" s="18"/>
    </row>
    <row r="4216">
      <c r="A4216" s="12">
        <v>42027.0</v>
      </c>
      <c r="B4216" s="14" t="s">
        <v>1284</v>
      </c>
      <c r="C4216" s="14" t="s">
        <v>21230</v>
      </c>
      <c r="D4216" s="14" t="s">
        <v>24</v>
      </c>
      <c r="E4216" s="18"/>
      <c r="F4216" s="15" t="s">
        <v>21232</v>
      </c>
      <c r="G4216" s="18"/>
      <c r="H4216" s="18"/>
    </row>
    <row r="4217">
      <c r="A4217" s="43">
        <v>42027.0</v>
      </c>
      <c r="B4217" s="14" t="s">
        <v>20660</v>
      </c>
      <c r="C4217" s="14" t="s">
        <v>21235</v>
      </c>
      <c r="D4217" s="14" t="s">
        <v>13</v>
      </c>
      <c r="E4217" s="18"/>
      <c r="F4217" s="15" t="s">
        <v>21237</v>
      </c>
      <c r="G4217" s="18"/>
      <c r="H4217" s="18"/>
    </row>
    <row r="4218">
      <c r="A4218" s="43">
        <v>42027.0</v>
      </c>
      <c r="B4218" s="16" t="s">
        <v>21239</v>
      </c>
      <c r="C4218" s="14" t="s">
        <v>21240</v>
      </c>
      <c r="D4218" s="14" t="s">
        <v>24</v>
      </c>
      <c r="E4218" s="18"/>
      <c r="F4218" s="15" t="s">
        <v>21243</v>
      </c>
      <c r="G4218" s="18"/>
      <c r="H4218" s="18"/>
    </row>
    <row r="4219">
      <c r="A4219" s="12">
        <v>42030.0</v>
      </c>
      <c r="B4219" s="14" t="s">
        <v>28</v>
      </c>
      <c r="C4219" s="14" t="s">
        <v>21245</v>
      </c>
      <c r="D4219" s="14" t="s">
        <v>137</v>
      </c>
      <c r="E4219" s="18"/>
      <c r="F4219" s="15" t="s">
        <v>21247</v>
      </c>
      <c r="G4219" s="18"/>
      <c r="H4219" s="18"/>
    </row>
    <row r="4220">
      <c r="A4220" s="12">
        <v>42030.0</v>
      </c>
      <c r="B4220" s="14" t="s">
        <v>28</v>
      </c>
      <c r="C4220" s="14" t="s">
        <v>21249</v>
      </c>
      <c r="D4220" s="14" t="s">
        <v>24</v>
      </c>
      <c r="E4220" s="18"/>
      <c r="F4220" s="15" t="s">
        <v>21252</v>
      </c>
      <c r="G4220" s="18"/>
      <c r="H4220" s="18"/>
    </row>
    <row r="4221">
      <c r="A4221" s="12">
        <v>42030.0</v>
      </c>
      <c r="B4221" s="14" t="s">
        <v>64</v>
      </c>
      <c r="C4221" s="14" t="s">
        <v>21254</v>
      </c>
      <c r="D4221" s="14" t="s">
        <v>24</v>
      </c>
      <c r="E4221" s="18"/>
      <c r="F4221" s="15" t="s">
        <v>21257</v>
      </c>
      <c r="G4221" s="17" t="s">
        <v>3785</v>
      </c>
      <c r="H4221" s="18"/>
    </row>
    <row r="4222">
      <c r="A4222" s="12">
        <v>42030.0</v>
      </c>
      <c r="B4222" s="14" t="s">
        <v>358</v>
      </c>
      <c r="C4222" s="14" t="s">
        <v>21260</v>
      </c>
      <c r="D4222" s="16" t="s">
        <v>13</v>
      </c>
      <c r="E4222" s="18"/>
      <c r="F4222" s="15" t="s">
        <v>21261</v>
      </c>
      <c r="G4222" s="18"/>
      <c r="H4222" s="18"/>
    </row>
    <row r="4223">
      <c r="A4223" s="12">
        <v>42030.0</v>
      </c>
      <c r="B4223" s="14" t="s">
        <v>79</v>
      </c>
      <c r="C4223" s="14" t="s">
        <v>21264</v>
      </c>
      <c r="D4223" s="14" t="s">
        <v>137</v>
      </c>
      <c r="E4223" s="18"/>
      <c r="F4223" s="15" t="s">
        <v>21266</v>
      </c>
      <c r="G4223" s="18"/>
      <c r="H4223" s="18"/>
    </row>
    <row r="4224">
      <c r="A4224" s="12">
        <v>42030.0</v>
      </c>
      <c r="B4224" s="16" t="s">
        <v>786</v>
      </c>
      <c r="C4224" s="14" t="s">
        <v>21268</v>
      </c>
      <c r="D4224" s="14" t="s">
        <v>24</v>
      </c>
      <c r="E4224" s="18"/>
      <c r="F4224" s="15" t="s">
        <v>21270</v>
      </c>
      <c r="G4224" s="18"/>
      <c r="H4224" s="18"/>
    </row>
    <row r="4225">
      <c r="A4225" s="12">
        <v>42030.0</v>
      </c>
      <c r="B4225" s="19" t="s">
        <v>21272</v>
      </c>
      <c r="C4225" s="14" t="s">
        <v>21274</v>
      </c>
      <c r="D4225" s="14" t="s">
        <v>24</v>
      </c>
      <c r="E4225" s="18"/>
      <c r="F4225" s="15" t="s">
        <v>21276</v>
      </c>
      <c r="G4225" s="17" t="s">
        <v>7457</v>
      </c>
      <c r="H4225" s="18"/>
    </row>
    <row r="4226">
      <c r="A4226" s="12">
        <v>42030.0</v>
      </c>
      <c r="B4226" s="14" t="s">
        <v>1284</v>
      </c>
      <c r="C4226" s="14" t="s">
        <v>21278</v>
      </c>
      <c r="D4226" s="14" t="s">
        <v>24</v>
      </c>
      <c r="E4226" s="18"/>
      <c r="F4226" s="15" t="s">
        <v>21280</v>
      </c>
      <c r="G4226" s="18"/>
      <c r="H4226" s="18"/>
    </row>
    <row r="4227">
      <c r="A4227" s="12">
        <v>42030.0</v>
      </c>
      <c r="B4227" s="16" t="s">
        <v>2464</v>
      </c>
      <c r="C4227" s="14" t="s">
        <v>21282</v>
      </c>
      <c r="D4227" s="14" t="s">
        <v>24</v>
      </c>
      <c r="E4227" s="18"/>
      <c r="F4227" s="15" t="s">
        <v>21285</v>
      </c>
      <c r="G4227" s="18"/>
      <c r="H4227" s="18"/>
    </row>
    <row r="4228">
      <c r="A4228" s="12">
        <v>42030.0</v>
      </c>
      <c r="B4228" s="14" t="s">
        <v>1284</v>
      </c>
      <c r="C4228" s="14" t="s">
        <v>21287</v>
      </c>
      <c r="D4228" s="14" t="s">
        <v>24</v>
      </c>
      <c r="E4228" s="18"/>
      <c r="F4228" s="15" t="s">
        <v>21288</v>
      </c>
      <c r="G4228" s="14" t="s">
        <v>21290</v>
      </c>
      <c r="H4228" s="18"/>
    </row>
    <row r="4229">
      <c r="A4229" s="12">
        <v>42030.0</v>
      </c>
      <c r="B4229" s="14" t="s">
        <v>1284</v>
      </c>
      <c r="C4229" s="14" t="s">
        <v>21291</v>
      </c>
      <c r="D4229" s="14" t="s">
        <v>24</v>
      </c>
      <c r="E4229" s="18"/>
      <c r="F4229" s="15" t="s">
        <v>21292</v>
      </c>
      <c r="G4229" s="14" t="s">
        <v>2672</v>
      </c>
      <c r="H4229" s="18"/>
    </row>
    <row r="4230">
      <c r="A4230" s="12">
        <v>42265.0</v>
      </c>
      <c r="B4230" s="14" t="s">
        <v>1284</v>
      </c>
      <c r="C4230" s="14" t="s">
        <v>21296</v>
      </c>
      <c r="D4230" s="14" t="s">
        <v>24</v>
      </c>
      <c r="E4230" s="14" t="s">
        <v>38</v>
      </c>
      <c r="F4230" s="15" t="s">
        <v>21299</v>
      </c>
      <c r="G4230" s="18"/>
      <c r="H4230" s="18"/>
    </row>
    <row r="4231">
      <c r="A4231" s="12">
        <v>42030.0</v>
      </c>
      <c r="B4231" s="14" t="s">
        <v>1284</v>
      </c>
      <c r="C4231" s="14" t="s">
        <v>21301</v>
      </c>
      <c r="D4231" s="14" t="s">
        <v>24</v>
      </c>
      <c r="E4231" s="14" t="s">
        <v>38</v>
      </c>
      <c r="F4231" s="15" t="s">
        <v>21303</v>
      </c>
      <c r="G4231" s="28" t="s">
        <v>1258</v>
      </c>
      <c r="H4231" s="18"/>
    </row>
    <row r="4232">
      <c r="A4232" s="12">
        <v>42271.0</v>
      </c>
      <c r="B4232" s="14" t="s">
        <v>10009</v>
      </c>
      <c r="C4232" s="14" t="s">
        <v>21306</v>
      </c>
      <c r="D4232" s="14" t="s">
        <v>24</v>
      </c>
      <c r="E4232" s="18"/>
      <c r="F4232" s="15" t="s">
        <v>21309</v>
      </c>
      <c r="G4232" s="18"/>
      <c r="H4232" s="18"/>
    </row>
    <row r="4233">
      <c r="A4233" s="12">
        <v>42265.0</v>
      </c>
      <c r="B4233" s="14" t="s">
        <v>10009</v>
      </c>
      <c r="C4233" s="14" t="s">
        <v>21311</v>
      </c>
      <c r="D4233" s="14" t="s">
        <v>24</v>
      </c>
      <c r="E4233" s="14" t="s">
        <v>38</v>
      </c>
      <c r="F4233" s="15" t="s">
        <v>21153</v>
      </c>
      <c r="G4233" s="16" t="s">
        <v>21315</v>
      </c>
      <c r="H4233" s="18"/>
    </row>
    <row r="4234">
      <c r="A4234" s="12">
        <v>42265.0</v>
      </c>
      <c r="B4234" s="14" t="s">
        <v>1284</v>
      </c>
      <c r="C4234" s="14" t="s">
        <v>21317</v>
      </c>
      <c r="D4234" s="14" t="s">
        <v>24</v>
      </c>
      <c r="E4234" s="14"/>
      <c r="F4234" s="15" t="s">
        <v>21319</v>
      </c>
      <c r="G4234" s="18"/>
      <c r="H4234" s="18"/>
    </row>
    <row r="4235">
      <c r="A4235" s="12">
        <v>42030.0</v>
      </c>
      <c r="B4235" s="19" t="s">
        <v>2957</v>
      </c>
      <c r="C4235" s="14" t="s">
        <v>21322</v>
      </c>
      <c r="D4235" s="14" t="s">
        <v>24</v>
      </c>
      <c r="E4235" s="14" t="s">
        <v>38</v>
      </c>
      <c r="F4235" s="15" t="s">
        <v>21324</v>
      </c>
      <c r="G4235" s="18"/>
      <c r="H4235" s="18"/>
    </row>
    <row r="4236">
      <c r="A4236" s="12">
        <v>42030.0</v>
      </c>
      <c r="B4236" s="14" t="s">
        <v>1284</v>
      </c>
      <c r="C4236" s="14" t="s">
        <v>21326</v>
      </c>
      <c r="D4236" s="14" t="s">
        <v>24</v>
      </c>
      <c r="E4236" s="14" t="s">
        <v>38</v>
      </c>
      <c r="F4236" s="15" t="s">
        <v>21329</v>
      </c>
      <c r="G4236" s="16" t="s">
        <v>3719</v>
      </c>
      <c r="H4236" s="18"/>
    </row>
    <row r="4237">
      <c r="A4237" s="12">
        <v>42030.0</v>
      </c>
      <c r="B4237" s="14" t="s">
        <v>1284</v>
      </c>
      <c r="C4237" s="14" t="s">
        <v>21332</v>
      </c>
      <c r="D4237" s="14" t="s">
        <v>13</v>
      </c>
      <c r="E4237" s="18"/>
      <c r="F4237" s="15" t="s">
        <v>21333</v>
      </c>
      <c r="G4237" s="18"/>
      <c r="H4237" s="18"/>
    </row>
    <row r="4238">
      <c r="A4238" s="12">
        <v>42030.0</v>
      </c>
      <c r="B4238" s="14" t="s">
        <v>1284</v>
      </c>
      <c r="C4238" s="14" t="s">
        <v>21336</v>
      </c>
      <c r="D4238" s="14" t="s">
        <v>13</v>
      </c>
      <c r="E4238" s="18"/>
      <c r="F4238" s="15" t="s">
        <v>21339</v>
      </c>
      <c r="G4238" s="18"/>
      <c r="H4238" s="18"/>
    </row>
    <row r="4239">
      <c r="A4239" s="12">
        <v>42030.0</v>
      </c>
      <c r="B4239" s="14" t="s">
        <v>1284</v>
      </c>
      <c r="C4239" s="14" t="s">
        <v>21340</v>
      </c>
      <c r="D4239" s="14" t="s">
        <v>13</v>
      </c>
      <c r="E4239" s="18"/>
      <c r="F4239" s="15" t="s">
        <v>21342</v>
      </c>
      <c r="G4239" s="18"/>
      <c r="H4239" s="18"/>
    </row>
    <row r="4240">
      <c r="A4240" s="12">
        <v>42030.0</v>
      </c>
      <c r="B4240" s="16" t="s">
        <v>2464</v>
      </c>
      <c r="C4240" s="14" t="s">
        <v>21345</v>
      </c>
      <c r="D4240" s="14" t="s">
        <v>24</v>
      </c>
      <c r="E4240" s="18"/>
      <c r="F4240" s="15" t="s">
        <v>21348</v>
      </c>
      <c r="G4240" s="18"/>
      <c r="H4240" s="18"/>
    </row>
    <row r="4241">
      <c r="A4241" s="43">
        <v>42030.0</v>
      </c>
      <c r="B4241" s="14" t="s">
        <v>1284</v>
      </c>
      <c r="C4241" s="14" t="s">
        <v>21349</v>
      </c>
      <c r="D4241" s="14" t="s">
        <v>13</v>
      </c>
      <c r="E4241" s="18"/>
      <c r="F4241" s="15" t="s">
        <v>21352</v>
      </c>
      <c r="G4241" s="18"/>
      <c r="H4241" s="18"/>
    </row>
    <row r="4242">
      <c r="A4242" s="43">
        <v>42243.0</v>
      </c>
      <c r="B4242" s="14" t="s">
        <v>20903</v>
      </c>
      <c r="C4242" s="14" t="s">
        <v>21354</v>
      </c>
      <c r="D4242" s="14" t="s">
        <v>137</v>
      </c>
      <c r="E4242" s="14" t="s">
        <v>38</v>
      </c>
      <c r="F4242" s="15" t="s">
        <v>21356</v>
      </c>
      <c r="G4242" s="18"/>
      <c r="H4242" s="18"/>
    </row>
    <row r="4243">
      <c r="A4243" s="43">
        <v>42030.0</v>
      </c>
      <c r="B4243" s="14" t="s">
        <v>20903</v>
      </c>
      <c r="C4243" s="14" t="s">
        <v>21359</v>
      </c>
      <c r="D4243" s="14" t="s">
        <v>24</v>
      </c>
      <c r="E4243" s="14" t="s">
        <v>38</v>
      </c>
      <c r="F4243" s="15" t="s">
        <v>21362</v>
      </c>
      <c r="G4243" s="18"/>
      <c r="H4243" s="18"/>
    </row>
    <row r="4244">
      <c r="A4244" s="43">
        <v>42030.0</v>
      </c>
      <c r="B4244" s="14" t="s">
        <v>20903</v>
      </c>
      <c r="C4244" s="14" t="s">
        <v>21364</v>
      </c>
      <c r="D4244" s="14" t="s">
        <v>67</v>
      </c>
      <c r="E4244" s="18"/>
      <c r="F4244" s="14" t="s">
        <v>230</v>
      </c>
      <c r="G4244" s="14" t="s">
        <v>21366</v>
      </c>
      <c r="H4244" s="18"/>
    </row>
    <row r="4245">
      <c r="A4245" s="43">
        <v>42031.0</v>
      </c>
      <c r="B4245" s="14" t="s">
        <v>20903</v>
      </c>
      <c r="C4245" s="14" t="s">
        <v>21368</v>
      </c>
      <c r="D4245" s="14" t="s">
        <v>67</v>
      </c>
      <c r="E4245" s="18"/>
      <c r="F4245" s="15" t="s">
        <v>21371</v>
      </c>
      <c r="G4245" s="18"/>
      <c r="H4245" s="18"/>
    </row>
    <row r="4246">
      <c r="A4246" s="43">
        <v>42031.0</v>
      </c>
      <c r="B4246" s="14" t="s">
        <v>1284</v>
      </c>
      <c r="C4246" s="14" t="s">
        <v>21373</v>
      </c>
      <c r="D4246" s="14" t="s">
        <v>13</v>
      </c>
      <c r="E4246" s="18"/>
      <c r="F4246" s="15" t="s">
        <v>21375</v>
      </c>
      <c r="G4246" s="18"/>
      <c r="H4246" s="18"/>
    </row>
    <row r="4247">
      <c r="A4247" s="43">
        <v>42031.0</v>
      </c>
      <c r="B4247" s="14" t="s">
        <v>1284</v>
      </c>
      <c r="C4247" s="14" t="s">
        <v>21378</v>
      </c>
      <c r="D4247" s="14" t="s">
        <v>13</v>
      </c>
      <c r="E4247" s="18"/>
      <c r="F4247" s="15" t="s">
        <v>21380</v>
      </c>
      <c r="G4247" s="18"/>
      <c r="H4247" s="18"/>
    </row>
    <row r="4248">
      <c r="A4248" s="43">
        <v>42031.0</v>
      </c>
      <c r="B4248" s="14" t="s">
        <v>1284</v>
      </c>
      <c r="C4248" s="14" t="s">
        <v>21382</v>
      </c>
      <c r="D4248" s="14" t="s">
        <v>13</v>
      </c>
      <c r="E4248" s="18"/>
      <c r="F4248" s="15" t="s">
        <v>21386</v>
      </c>
      <c r="G4248" s="18"/>
      <c r="H4248" s="18"/>
    </row>
    <row r="4249">
      <c r="A4249" s="43">
        <v>42031.0</v>
      </c>
      <c r="B4249" s="14" t="s">
        <v>1284</v>
      </c>
      <c r="C4249" s="14" t="s">
        <v>21388</v>
      </c>
      <c r="D4249" s="14" t="s">
        <v>13</v>
      </c>
      <c r="E4249" s="18"/>
      <c r="F4249" s="15" t="s">
        <v>21391</v>
      </c>
      <c r="G4249" s="16" t="s">
        <v>106</v>
      </c>
      <c r="H4249" s="18"/>
    </row>
    <row r="4250">
      <c r="A4250" s="43">
        <v>42031.0</v>
      </c>
      <c r="B4250" s="14" t="s">
        <v>1284</v>
      </c>
      <c r="C4250" s="14" t="s">
        <v>21392</v>
      </c>
      <c r="D4250" s="14" t="s">
        <v>13</v>
      </c>
      <c r="E4250" s="18"/>
      <c r="F4250" s="15" t="s">
        <v>21393</v>
      </c>
      <c r="G4250" s="18"/>
      <c r="H4250" s="18"/>
    </row>
    <row r="4251">
      <c r="A4251" s="43">
        <v>42031.0</v>
      </c>
      <c r="B4251" s="14" t="s">
        <v>1284</v>
      </c>
      <c r="C4251" s="14" t="s">
        <v>21395</v>
      </c>
      <c r="D4251" s="14" t="s">
        <v>13</v>
      </c>
      <c r="E4251" s="18"/>
      <c r="F4251" s="15" t="s">
        <v>21396</v>
      </c>
      <c r="G4251" s="18"/>
      <c r="H4251" s="18"/>
    </row>
    <row r="4252">
      <c r="A4252" s="43">
        <v>42031.0</v>
      </c>
      <c r="B4252" s="14" t="s">
        <v>1284</v>
      </c>
      <c r="C4252" s="14" t="s">
        <v>21399</v>
      </c>
      <c r="D4252" s="14" t="s">
        <v>24</v>
      </c>
      <c r="E4252" s="14" t="s">
        <v>38</v>
      </c>
      <c r="F4252" s="15" t="s">
        <v>21401</v>
      </c>
      <c r="G4252" s="14" t="s">
        <v>21403</v>
      </c>
      <c r="H4252" s="18"/>
    </row>
    <row r="4253">
      <c r="A4253" s="43">
        <v>42031.0</v>
      </c>
      <c r="B4253" s="14" t="s">
        <v>1284</v>
      </c>
      <c r="C4253" s="14" t="s">
        <v>21404</v>
      </c>
      <c r="D4253" s="14" t="s">
        <v>13</v>
      </c>
      <c r="E4253" s="18"/>
      <c r="F4253" s="15" t="s">
        <v>21406</v>
      </c>
      <c r="G4253" s="18"/>
      <c r="H4253" s="18"/>
    </row>
    <row r="4254">
      <c r="A4254" s="43">
        <v>42031.0</v>
      </c>
      <c r="B4254" s="14" t="s">
        <v>1284</v>
      </c>
      <c r="C4254" s="14" t="s">
        <v>21410</v>
      </c>
      <c r="D4254" s="14" t="s">
        <v>13</v>
      </c>
      <c r="E4254" s="18"/>
      <c r="F4254" s="15" t="s">
        <v>21411</v>
      </c>
      <c r="G4254" s="18"/>
      <c r="H4254" s="18"/>
    </row>
    <row r="4255">
      <c r="A4255" s="43">
        <v>42031.0</v>
      </c>
      <c r="B4255" s="14" t="s">
        <v>1284</v>
      </c>
      <c r="C4255" s="14" t="s">
        <v>21413</v>
      </c>
      <c r="D4255" s="14" t="s">
        <v>13</v>
      </c>
      <c r="E4255" s="18"/>
      <c r="F4255" s="15" t="s">
        <v>21415</v>
      </c>
      <c r="G4255" s="18"/>
      <c r="H4255" s="18"/>
    </row>
    <row r="4256">
      <c r="A4256" s="43">
        <v>42031.0</v>
      </c>
      <c r="B4256" s="14" t="s">
        <v>1284</v>
      </c>
      <c r="C4256" s="14" t="s">
        <v>21418</v>
      </c>
      <c r="D4256" s="14" t="s">
        <v>13</v>
      </c>
      <c r="E4256" s="18"/>
      <c r="F4256" s="15" t="s">
        <v>21420</v>
      </c>
      <c r="G4256" s="18"/>
      <c r="H4256" s="18"/>
    </row>
    <row r="4257">
      <c r="A4257" s="43">
        <v>42031.0</v>
      </c>
      <c r="B4257" s="14" t="s">
        <v>1284</v>
      </c>
      <c r="C4257" s="14" t="s">
        <v>21421</v>
      </c>
      <c r="D4257" s="14" t="s">
        <v>13</v>
      </c>
      <c r="E4257" s="18"/>
      <c r="F4257" s="15" t="s">
        <v>21424</v>
      </c>
      <c r="G4257" s="18"/>
      <c r="H4257" s="18"/>
    </row>
    <row r="4258">
      <c r="A4258" s="43">
        <v>42031.0</v>
      </c>
      <c r="B4258" s="14" t="s">
        <v>1284</v>
      </c>
      <c r="C4258" s="14" t="s">
        <v>21427</v>
      </c>
      <c r="D4258" s="14" t="s">
        <v>13</v>
      </c>
      <c r="E4258" s="18"/>
      <c r="F4258" s="15" t="s">
        <v>21428</v>
      </c>
      <c r="G4258" s="18"/>
      <c r="H4258" s="18"/>
    </row>
    <row r="4259">
      <c r="A4259" s="43">
        <v>42031.0</v>
      </c>
      <c r="B4259" s="14" t="s">
        <v>1284</v>
      </c>
      <c r="C4259" s="14" t="s">
        <v>21430</v>
      </c>
      <c r="D4259" s="14" t="s">
        <v>13</v>
      </c>
      <c r="E4259" s="18"/>
      <c r="F4259" s="15" t="s">
        <v>21433</v>
      </c>
      <c r="G4259" s="18"/>
      <c r="H4259" s="18"/>
    </row>
    <row r="4260">
      <c r="A4260" s="43">
        <v>42031.0</v>
      </c>
      <c r="B4260" s="14" t="s">
        <v>1284</v>
      </c>
      <c r="C4260" s="14" t="s">
        <v>21435</v>
      </c>
      <c r="D4260" s="14" t="s">
        <v>13</v>
      </c>
      <c r="E4260" s="18"/>
      <c r="F4260" s="15" t="s">
        <v>21437</v>
      </c>
      <c r="G4260" s="18"/>
      <c r="H4260" s="18"/>
    </row>
    <row r="4261">
      <c r="A4261" s="43">
        <v>42031.0</v>
      </c>
      <c r="B4261" s="14" t="s">
        <v>1284</v>
      </c>
      <c r="C4261" s="14" t="s">
        <v>21440</v>
      </c>
      <c r="D4261" s="14" t="s">
        <v>13</v>
      </c>
      <c r="E4261" s="18"/>
      <c r="F4261" s="15" t="s">
        <v>21443</v>
      </c>
      <c r="G4261" s="18"/>
      <c r="H4261" s="18"/>
    </row>
    <row r="4262">
      <c r="A4262" s="43">
        <v>42031.0</v>
      </c>
      <c r="B4262" s="14" t="s">
        <v>1284</v>
      </c>
      <c r="C4262" s="14" t="s">
        <v>21445</v>
      </c>
      <c r="D4262" s="14" t="s">
        <v>13</v>
      </c>
      <c r="E4262" s="18"/>
      <c r="F4262" s="15" t="s">
        <v>21447</v>
      </c>
      <c r="G4262" s="18"/>
      <c r="H4262" s="18"/>
    </row>
    <row r="4263">
      <c r="A4263" s="43">
        <v>42031.0</v>
      </c>
      <c r="B4263" s="14" t="s">
        <v>1284</v>
      </c>
      <c r="C4263" s="14" t="s">
        <v>21449</v>
      </c>
      <c r="D4263" s="14" t="s">
        <v>13</v>
      </c>
      <c r="E4263" s="18"/>
      <c r="F4263" s="15" t="s">
        <v>21452</v>
      </c>
      <c r="G4263" s="18"/>
      <c r="H4263" s="18"/>
    </row>
    <row r="4264">
      <c r="A4264" s="43">
        <v>42031.0</v>
      </c>
      <c r="B4264" s="14" t="s">
        <v>1284</v>
      </c>
      <c r="C4264" s="14" t="s">
        <v>21453</v>
      </c>
      <c r="D4264" s="14" t="s">
        <v>13</v>
      </c>
      <c r="E4264" s="18"/>
      <c r="F4264" s="15" t="s">
        <v>21457</v>
      </c>
      <c r="G4264" s="18"/>
      <c r="H4264" s="18"/>
    </row>
    <row r="4265">
      <c r="A4265" s="43">
        <v>42031.0</v>
      </c>
      <c r="B4265" s="14" t="s">
        <v>1284</v>
      </c>
      <c r="C4265" s="14" t="s">
        <v>21459</v>
      </c>
      <c r="D4265" s="14" t="s">
        <v>13</v>
      </c>
      <c r="E4265" s="18"/>
      <c r="F4265" s="15" t="s">
        <v>21461</v>
      </c>
      <c r="G4265" s="18"/>
      <c r="H4265" s="18"/>
    </row>
    <row r="4266">
      <c r="A4266" s="43">
        <v>42031.0</v>
      </c>
      <c r="B4266" s="14" t="s">
        <v>1284</v>
      </c>
      <c r="C4266" s="14" t="s">
        <v>21464</v>
      </c>
      <c r="D4266" s="14" t="s">
        <v>13</v>
      </c>
      <c r="E4266" s="18"/>
      <c r="F4266" s="15" t="s">
        <v>21467</v>
      </c>
      <c r="G4266" s="18"/>
      <c r="H4266" s="18"/>
    </row>
    <row r="4267">
      <c r="A4267" s="43">
        <v>42031.0</v>
      </c>
      <c r="B4267" s="14" t="s">
        <v>1284</v>
      </c>
      <c r="C4267" s="14" t="s">
        <v>21468</v>
      </c>
      <c r="D4267" s="14" t="s">
        <v>13</v>
      </c>
      <c r="E4267" s="18"/>
      <c r="F4267" s="15" t="s">
        <v>21470</v>
      </c>
      <c r="G4267" s="18"/>
      <c r="H4267" s="18"/>
    </row>
    <row r="4268">
      <c r="A4268" s="43">
        <v>42031.0</v>
      </c>
      <c r="B4268" s="14" t="s">
        <v>1284</v>
      </c>
      <c r="C4268" s="14" t="s">
        <v>21472</v>
      </c>
      <c r="D4268" s="14" t="s">
        <v>13</v>
      </c>
      <c r="E4268" s="18"/>
      <c r="F4268" s="15" t="s">
        <v>21475</v>
      </c>
      <c r="G4268" s="18"/>
      <c r="H4268" s="18"/>
    </row>
    <row r="4269">
      <c r="A4269" s="43">
        <v>42031.0</v>
      </c>
      <c r="B4269" s="14" t="s">
        <v>1284</v>
      </c>
      <c r="C4269" s="14" t="s">
        <v>21477</v>
      </c>
      <c r="D4269" s="14" t="s">
        <v>13</v>
      </c>
      <c r="E4269" s="18"/>
      <c r="F4269" s="15" t="s">
        <v>21480</v>
      </c>
      <c r="G4269" s="18"/>
      <c r="H4269" s="18"/>
    </row>
    <row r="4270">
      <c r="A4270" s="43">
        <v>42031.0</v>
      </c>
      <c r="B4270" s="14" t="s">
        <v>1284</v>
      </c>
      <c r="C4270" s="14" t="s">
        <v>21483</v>
      </c>
      <c r="D4270" s="14" t="s">
        <v>13</v>
      </c>
      <c r="E4270" s="18"/>
      <c r="F4270" s="15" t="s">
        <v>21484</v>
      </c>
      <c r="G4270" s="18"/>
      <c r="H4270" s="18"/>
    </row>
    <row r="4271">
      <c r="A4271" s="43">
        <v>42031.0</v>
      </c>
      <c r="B4271" s="14" t="s">
        <v>1284</v>
      </c>
      <c r="C4271" s="14" t="s">
        <v>21487</v>
      </c>
      <c r="D4271" s="14" t="s">
        <v>13</v>
      </c>
      <c r="E4271" s="18"/>
      <c r="F4271" s="15" t="s">
        <v>21489</v>
      </c>
      <c r="G4271" s="18"/>
      <c r="H4271" s="18"/>
    </row>
    <row r="4272">
      <c r="A4272" s="43">
        <v>42031.0</v>
      </c>
      <c r="B4272" s="14" t="s">
        <v>1284</v>
      </c>
      <c r="C4272" s="14" t="s">
        <v>21491</v>
      </c>
      <c r="D4272" s="14" t="s">
        <v>13</v>
      </c>
      <c r="E4272" s="18"/>
      <c r="F4272" s="15" t="s">
        <v>21494</v>
      </c>
      <c r="G4272" s="18"/>
      <c r="H4272" s="18"/>
    </row>
    <row r="4273">
      <c r="A4273" s="43">
        <v>42032.0</v>
      </c>
      <c r="B4273" s="14" t="s">
        <v>20903</v>
      </c>
      <c r="C4273" s="14" t="s">
        <v>21496</v>
      </c>
      <c r="D4273" s="14" t="s">
        <v>24</v>
      </c>
      <c r="E4273" s="14" t="s">
        <v>38</v>
      </c>
      <c r="F4273" s="15" t="s">
        <v>21497</v>
      </c>
      <c r="G4273" s="18"/>
      <c r="H4273" s="18"/>
    </row>
    <row r="4274">
      <c r="A4274" s="43">
        <v>42032.0</v>
      </c>
      <c r="B4274" s="14" t="s">
        <v>79</v>
      </c>
      <c r="C4274" s="14" t="s">
        <v>21500</v>
      </c>
      <c r="D4274" s="14" t="s">
        <v>67</v>
      </c>
      <c r="E4274" s="18"/>
      <c r="F4274" s="18"/>
      <c r="G4274" s="18"/>
      <c r="H4274" s="18"/>
    </row>
    <row r="4275">
      <c r="A4275" s="43">
        <v>42032.0</v>
      </c>
      <c r="B4275" s="14" t="s">
        <v>1284</v>
      </c>
      <c r="C4275" s="14" t="s">
        <v>21502</v>
      </c>
      <c r="D4275" s="14" t="s">
        <v>13</v>
      </c>
      <c r="E4275" s="18"/>
      <c r="F4275" s="15" t="s">
        <v>21505</v>
      </c>
      <c r="G4275" s="18"/>
      <c r="H4275" s="18"/>
    </row>
    <row r="4276">
      <c r="A4276" s="43">
        <v>42032.0</v>
      </c>
      <c r="B4276" s="14" t="s">
        <v>1284</v>
      </c>
      <c r="C4276" s="14" t="s">
        <v>21508</v>
      </c>
      <c r="D4276" s="14" t="s">
        <v>13</v>
      </c>
      <c r="E4276" s="18"/>
      <c r="F4276" s="15" t="s">
        <v>21511</v>
      </c>
      <c r="G4276" s="18"/>
      <c r="H4276" s="18"/>
    </row>
    <row r="4277">
      <c r="A4277" s="43">
        <v>42032.0</v>
      </c>
      <c r="B4277" s="14" t="s">
        <v>1284</v>
      </c>
      <c r="C4277" s="14" t="s">
        <v>21512</v>
      </c>
      <c r="D4277" s="14" t="s">
        <v>13</v>
      </c>
      <c r="E4277" s="18"/>
      <c r="F4277" s="15" t="s">
        <v>21515</v>
      </c>
      <c r="G4277" s="18"/>
      <c r="H4277" s="18"/>
    </row>
    <row r="4278">
      <c r="A4278" s="43">
        <v>42032.0</v>
      </c>
      <c r="B4278" s="14" t="s">
        <v>1284</v>
      </c>
      <c r="C4278" s="14" t="s">
        <v>8438</v>
      </c>
      <c r="D4278" s="14" t="s">
        <v>13</v>
      </c>
      <c r="E4278" s="18"/>
      <c r="F4278" s="15" t="s">
        <v>21519</v>
      </c>
      <c r="G4278" s="18"/>
      <c r="H4278" s="18"/>
    </row>
    <row r="4279">
      <c r="A4279" s="43">
        <v>42032.0</v>
      </c>
      <c r="B4279" s="14" t="s">
        <v>1284</v>
      </c>
      <c r="C4279" s="14" t="s">
        <v>21521</v>
      </c>
      <c r="D4279" s="14" t="s">
        <v>13</v>
      </c>
      <c r="E4279" s="18"/>
      <c r="F4279" s="15" t="s">
        <v>21524</v>
      </c>
      <c r="G4279" s="18"/>
      <c r="H4279" s="18"/>
    </row>
    <row r="4280">
      <c r="A4280" s="43">
        <v>42032.0</v>
      </c>
      <c r="B4280" s="14" t="s">
        <v>1284</v>
      </c>
      <c r="C4280" s="14" t="s">
        <v>21525</v>
      </c>
      <c r="D4280" s="14" t="s">
        <v>24</v>
      </c>
      <c r="E4280" s="18"/>
      <c r="F4280" s="15" t="s">
        <v>21527</v>
      </c>
      <c r="G4280" s="18"/>
      <c r="H4280" s="18"/>
    </row>
    <row r="4281">
      <c r="A4281" s="43">
        <v>42032.0</v>
      </c>
      <c r="B4281" s="14" t="s">
        <v>1284</v>
      </c>
      <c r="C4281" s="14" t="s">
        <v>21529</v>
      </c>
      <c r="D4281" s="14" t="s">
        <v>13</v>
      </c>
      <c r="E4281" s="18"/>
      <c r="F4281" s="15" t="s">
        <v>21533</v>
      </c>
      <c r="G4281" s="18"/>
      <c r="H4281" s="18"/>
    </row>
    <row r="4282">
      <c r="A4282" s="43">
        <v>42046.0</v>
      </c>
      <c r="B4282" s="14" t="s">
        <v>5860</v>
      </c>
      <c r="C4282" s="14" t="s">
        <v>17607</v>
      </c>
      <c r="D4282" s="14" t="s">
        <v>24</v>
      </c>
      <c r="E4282" s="18"/>
      <c r="F4282" s="15" t="s">
        <v>21535</v>
      </c>
      <c r="G4282" s="18"/>
      <c r="H4282" s="18"/>
    </row>
    <row r="4283">
      <c r="A4283" s="43">
        <v>42046.0</v>
      </c>
      <c r="B4283" s="14" t="s">
        <v>5860</v>
      </c>
      <c r="C4283" s="14" t="s">
        <v>17559</v>
      </c>
      <c r="D4283" s="14" t="s">
        <v>24</v>
      </c>
      <c r="E4283" s="18"/>
      <c r="F4283" s="15" t="s">
        <v>21540</v>
      </c>
      <c r="G4283" s="18"/>
      <c r="H4283" s="18"/>
    </row>
    <row r="4284">
      <c r="A4284" s="43">
        <v>42046.0</v>
      </c>
      <c r="B4284" s="14" t="s">
        <v>5860</v>
      </c>
      <c r="C4284" s="14" t="s">
        <v>21542</v>
      </c>
      <c r="D4284" s="14" t="s">
        <v>24</v>
      </c>
      <c r="E4284" s="14" t="s">
        <v>38</v>
      </c>
      <c r="F4284" s="15" t="s">
        <v>21544</v>
      </c>
      <c r="G4284" s="18"/>
      <c r="H4284" s="18"/>
    </row>
    <row r="4285">
      <c r="A4285" s="43">
        <v>42046.0</v>
      </c>
      <c r="B4285" s="14" t="s">
        <v>5860</v>
      </c>
      <c r="C4285" s="14" t="s">
        <v>14291</v>
      </c>
      <c r="D4285" s="14" t="s">
        <v>24</v>
      </c>
      <c r="E4285" s="18"/>
      <c r="F4285" s="15" t="s">
        <v>21550</v>
      </c>
      <c r="G4285" s="18"/>
      <c r="H4285" s="18"/>
    </row>
    <row r="4286">
      <c r="A4286" s="43">
        <v>42265.0</v>
      </c>
      <c r="B4286" s="14" t="s">
        <v>1284</v>
      </c>
      <c r="C4286" s="14" t="s">
        <v>21552</v>
      </c>
      <c r="D4286" s="14" t="s">
        <v>24</v>
      </c>
      <c r="E4286" s="14" t="s">
        <v>38</v>
      </c>
      <c r="F4286" s="15" t="s">
        <v>21554</v>
      </c>
      <c r="G4286" s="16" t="s">
        <v>21557</v>
      </c>
      <c r="H4286" s="18"/>
    </row>
    <row r="4287">
      <c r="A4287" s="43">
        <v>42046.0</v>
      </c>
      <c r="B4287" s="14" t="s">
        <v>21560</v>
      </c>
      <c r="C4287" s="14" t="s">
        <v>21561</v>
      </c>
      <c r="D4287" s="14" t="s">
        <v>24</v>
      </c>
      <c r="E4287" s="18"/>
      <c r="F4287" s="15" t="s">
        <v>21562</v>
      </c>
      <c r="G4287" s="18"/>
      <c r="H4287" s="18"/>
    </row>
    <row r="4288">
      <c r="A4288" s="43">
        <v>42046.0</v>
      </c>
      <c r="B4288" s="14" t="s">
        <v>5860</v>
      </c>
      <c r="C4288" s="14" t="s">
        <v>21566</v>
      </c>
      <c r="D4288" s="14" t="s">
        <v>24</v>
      </c>
      <c r="E4288" s="18"/>
      <c r="F4288" s="15" t="s">
        <v>21567</v>
      </c>
      <c r="G4288" s="18"/>
      <c r="H4288" s="18"/>
    </row>
    <row r="4289">
      <c r="A4289" s="43">
        <v>42046.0</v>
      </c>
      <c r="B4289" s="14" t="s">
        <v>21560</v>
      </c>
      <c r="C4289" s="14" t="s">
        <v>21571</v>
      </c>
      <c r="D4289" s="14" t="s">
        <v>24</v>
      </c>
      <c r="E4289" s="14" t="s">
        <v>13025</v>
      </c>
      <c r="F4289" s="15" t="s">
        <v>21572</v>
      </c>
      <c r="G4289" s="18"/>
      <c r="H4289" s="18"/>
    </row>
    <row r="4290">
      <c r="A4290" s="43">
        <v>42046.0</v>
      </c>
      <c r="B4290" s="14" t="s">
        <v>5860</v>
      </c>
      <c r="C4290" s="14" t="s">
        <v>21575</v>
      </c>
      <c r="D4290" s="14" t="s">
        <v>24</v>
      </c>
      <c r="E4290" s="18"/>
      <c r="F4290" s="15" t="s">
        <v>21577</v>
      </c>
      <c r="G4290" s="18"/>
      <c r="H4290" s="18"/>
    </row>
    <row r="4291">
      <c r="A4291" s="43">
        <v>42046.0</v>
      </c>
      <c r="B4291" s="14" t="s">
        <v>21560</v>
      </c>
      <c r="C4291" s="14" t="s">
        <v>21580</v>
      </c>
      <c r="D4291" s="14" t="s">
        <v>24</v>
      </c>
      <c r="E4291" s="18"/>
      <c r="F4291" s="15" t="s">
        <v>21581</v>
      </c>
      <c r="G4291" s="18"/>
      <c r="H4291" s="18"/>
    </row>
    <row r="4292">
      <c r="A4292" s="43">
        <v>42046.0</v>
      </c>
      <c r="B4292" s="14" t="s">
        <v>5860</v>
      </c>
      <c r="C4292" s="14" t="s">
        <v>21583</v>
      </c>
      <c r="D4292" s="14" t="s">
        <v>24</v>
      </c>
      <c r="E4292" s="14" t="s">
        <v>38</v>
      </c>
      <c r="F4292" s="15" t="s">
        <v>21584</v>
      </c>
      <c r="G4292" s="18"/>
      <c r="H4292" s="18"/>
    </row>
    <row r="4293">
      <c r="A4293" s="43">
        <v>42046.0</v>
      </c>
      <c r="B4293" s="14" t="s">
        <v>5860</v>
      </c>
      <c r="C4293" s="14" t="s">
        <v>21588</v>
      </c>
      <c r="D4293" s="14" t="s">
        <v>24</v>
      </c>
      <c r="E4293" s="18"/>
      <c r="F4293" s="15" t="s">
        <v>21590</v>
      </c>
      <c r="G4293" s="17" t="s">
        <v>21592</v>
      </c>
      <c r="H4293" s="18"/>
    </row>
    <row r="4294">
      <c r="A4294" s="43">
        <v>42046.0</v>
      </c>
      <c r="B4294" s="14" t="s">
        <v>21560</v>
      </c>
      <c r="C4294" s="14" t="s">
        <v>6869</v>
      </c>
      <c r="D4294" s="14" t="s">
        <v>24</v>
      </c>
      <c r="E4294" s="18"/>
      <c r="F4294" s="15" t="s">
        <v>21594</v>
      </c>
      <c r="G4294" s="18"/>
      <c r="H4294" s="18"/>
    </row>
    <row r="4295">
      <c r="A4295" s="43">
        <v>42046.0</v>
      </c>
      <c r="B4295" s="14" t="s">
        <v>21560</v>
      </c>
      <c r="C4295" s="14" t="s">
        <v>21596</v>
      </c>
      <c r="D4295" s="14" t="s">
        <v>24</v>
      </c>
      <c r="E4295" s="18"/>
      <c r="F4295" s="15" t="s">
        <v>21598</v>
      </c>
      <c r="G4295" s="18"/>
      <c r="H4295" s="18"/>
    </row>
    <row r="4296">
      <c r="A4296" s="43">
        <v>42046.0</v>
      </c>
      <c r="B4296" s="14" t="s">
        <v>21560</v>
      </c>
      <c r="C4296" s="14" t="s">
        <v>21600</v>
      </c>
      <c r="D4296" s="14" t="s">
        <v>24</v>
      </c>
      <c r="E4296" s="18"/>
      <c r="F4296" s="15" t="s">
        <v>21602</v>
      </c>
      <c r="G4296" s="18"/>
      <c r="H4296" s="18"/>
    </row>
    <row r="4297">
      <c r="A4297" s="43">
        <v>42046.0</v>
      </c>
      <c r="B4297" s="14" t="s">
        <v>21560</v>
      </c>
      <c r="C4297" s="14" t="s">
        <v>21604</v>
      </c>
      <c r="D4297" s="14" t="s">
        <v>24</v>
      </c>
      <c r="E4297" s="18"/>
      <c r="F4297" s="15" t="s">
        <v>21606</v>
      </c>
      <c r="G4297" s="18"/>
      <c r="H4297" s="18"/>
    </row>
    <row r="4298">
      <c r="A4298" s="43">
        <v>42046.0</v>
      </c>
      <c r="B4298" s="14" t="s">
        <v>5860</v>
      </c>
      <c r="C4298" s="14" t="s">
        <v>21609</v>
      </c>
      <c r="D4298" s="14" t="s">
        <v>24</v>
      </c>
      <c r="E4298" s="18"/>
      <c r="F4298" s="15" t="s">
        <v>21612</v>
      </c>
      <c r="G4298" s="18"/>
      <c r="H4298" s="18"/>
    </row>
    <row r="4299">
      <c r="A4299" s="43">
        <v>42265.0</v>
      </c>
      <c r="B4299" s="14" t="s">
        <v>1284</v>
      </c>
      <c r="C4299" s="14" t="s">
        <v>21613</v>
      </c>
      <c r="D4299" s="14" t="s">
        <v>24</v>
      </c>
      <c r="E4299" s="18"/>
      <c r="F4299" s="15" t="s">
        <v>21615</v>
      </c>
      <c r="G4299" s="18"/>
      <c r="H4299" s="18"/>
    </row>
    <row r="4300">
      <c r="A4300" s="43">
        <v>42046.0</v>
      </c>
      <c r="B4300" s="14" t="s">
        <v>5860</v>
      </c>
      <c r="C4300" s="14" t="s">
        <v>11653</v>
      </c>
      <c r="D4300" s="14" t="s">
        <v>24</v>
      </c>
      <c r="E4300" s="18"/>
      <c r="F4300" s="15" t="s">
        <v>21618</v>
      </c>
      <c r="G4300" s="18"/>
      <c r="H4300" s="18"/>
    </row>
    <row r="4301">
      <c r="A4301" s="43">
        <v>42046.0</v>
      </c>
      <c r="B4301" s="14" t="s">
        <v>5860</v>
      </c>
      <c r="C4301" s="14" t="s">
        <v>21621</v>
      </c>
      <c r="D4301" s="14" t="s">
        <v>24</v>
      </c>
      <c r="E4301" s="18"/>
      <c r="F4301" s="15" t="s">
        <v>21623</v>
      </c>
      <c r="G4301" s="18"/>
      <c r="H4301" s="18"/>
    </row>
    <row r="4302">
      <c r="A4302" s="43">
        <v>42046.0</v>
      </c>
      <c r="B4302" s="14" t="s">
        <v>5860</v>
      </c>
      <c r="C4302" s="14" t="s">
        <v>21624</v>
      </c>
      <c r="D4302" s="14" t="s">
        <v>24</v>
      </c>
      <c r="E4302" s="18"/>
      <c r="F4302" s="15" t="s">
        <v>21626</v>
      </c>
      <c r="G4302" s="18"/>
      <c r="H4302" s="18"/>
    </row>
    <row r="4303">
      <c r="A4303" s="43">
        <v>42046.0</v>
      </c>
      <c r="B4303" s="14" t="s">
        <v>5860</v>
      </c>
      <c r="C4303" s="14" t="s">
        <v>21630</v>
      </c>
      <c r="D4303" s="14" t="s">
        <v>24</v>
      </c>
      <c r="E4303" s="18"/>
      <c r="F4303" s="15" t="s">
        <v>21632</v>
      </c>
      <c r="G4303" s="18"/>
      <c r="H4303" s="18"/>
    </row>
    <row r="4304">
      <c r="A4304" s="43">
        <v>42046.0</v>
      </c>
      <c r="B4304" s="11" t="s">
        <v>21272</v>
      </c>
      <c r="C4304" s="14" t="s">
        <v>5252</v>
      </c>
      <c r="D4304" s="14" t="s">
        <v>24</v>
      </c>
      <c r="E4304" s="18"/>
      <c r="F4304" s="15" t="s">
        <v>21634</v>
      </c>
      <c r="G4304" s="18"/>
      <c r="H4304" s="18"/>
    </row>
    <row r="4305">
      <c r="A4305" s="43">
        <v>42046.0</v>
      </c>
      <c r="B4305" s="14" t="s">
        <v>5860</v>
      </c>
      <c r="C4305" s="14" t="s">
        <v>21637</v>
      </c>
      <c r="D4305" s="14" t="s">
        <v>24</v>
      </c>
      <c r="E4305" s="18"/>
      <c r="F4305" s="15" t="s">
        <v>21638</v>
      </c>
      <c r="G4305" s="50" t="s">
        <v>21640</v>
      </c>
      <c r="H4305" s="18"/>
    </row>
    <row r="4306">
      <c r="A4306" s="43">
        <v>42046.0</v>
      </c>
      <c r="B4306" s="14" t="s">
        <v>5860</v>
      </c>
      <c r="C4306" s="14" t="s">
        <v>21656</v>
      </c>
      <c r="D4306" s="14" t="s">
        <v>24</v>
      </c>
      <c r="E4306" s="18"/>
      <c r="F4306" s="15" t="s">
        <v>21660</v>
      </c>
      <c r="G4306" s="14" t="s">
        <v>21663</v>
      </c>
      <c r="H4306" s="18"/>
    </row>
    <row r="4307">
      <c r="A4307" s="43">
        <v>42046.0</v>
      </c>
      <c r="B4307" s="14" t="s">
        <v>5860</v>
      </c>
      <c r="C4307" s="14" t="s">
        <v>21668</v>
      </c>
      <c r="D4307" s="14" t="s">
        <v>24</v>
      </c>
      <c r="E4307" s="14" t="s">
        <v>38</v>
      </c>
      <c r="F4307" s="15" t="s">
        <v>21670</v>
      </c>
      <c r="G4307" s="18"/>
      <c r="H4307" s="18"/>
    </row>
    <row r="4308">
      <c r="A4308" s="43">
        <v>42046.0</v>
      </c>
      <c r="B4308" s="14" t="s">
        <v>21560</v>
      </c>
      <c r="C4308" s="14" t="s">
        <v>21675</v>
      </c>
      <c r="D4308" s="14" t="s">
        <v>24</v>
      </c>
      <c r="E4308" s="18"/>
      <c r="F4308" s="15" t="s">
        <v>21678</v>
      </c>
      <c r="G4308" s="18"/>
      <c r="H4308" s="18"/>
    </row>
    <row r="4309">
      <c r="A4309" s="43">
        <v>42046.0</v>
      </c>
      <c r="B4309" s="14" t="s">
        <v>5860</v>
      </c>
      <c r="C4309" s="14" t="s">
        <v>21681</v>
      </c>
      <c r="D4309" s="14" t="s">
        <v>24</v>
      </c>
      <c r="E4309" s="18"/>
      <c r="F4309" s="15" t="s">
        <v>21684</v>
      </c>
      <c r="G4309" s="18"/>
      <c r="H4309" s="18"/>
    </row>
    <row r="4310">
      <c r="A4310" s="43">
        <v>42046.0</v>
      </c>
      <c r="B4310" s="14" t="s">
        <v>21686</v>
      </c>
      <c r="C4310" s="14" t="s">
        <v>21687</v>
      </c>
      <c r="D4310" s="14" t="s">
        <v>24</v>
      </c>
      <c r="E4310" s="18"/>
      <c r="F4310" s="15" t="s">
        <v>21688</v>
      </c>
      <c r="G4310" s="18"/>
      <c r="H4310" s="18"/>
    </row>
    <row r="4311">
      <c r="A4311" s="43">
        <v>42046.0</v>
      </c>
      <c r="B4311" s="14" t="s">
        <v>5860</v>
      </c>
      <c r="C4311" s="14" t="s">
        <v>21691</v>
      </c>
      <c r="D4311" s="14" t="s">
        <v>24</v>
      </c>
      <c r="E4311" s="14" t="s">
        <v>74</v>
      </c>
      <c r="F4311" s="15" t="s">
        <v>21694</v>
      </c>
      <c r="G4311" s="14" t="s">
        <v>21695</v>
      </c>
      <c r="H4311" s="18"/>
    </row>
    <row r="4312">
      <c r="A4312" s="43">
        <v>42046.0</v>
      </c>
      <c r="B4312" s="14" t="s">
        <v>5860</v>
      </c>
      <c r="C4312" s="14" t="s">
        <v>21698</v>
      </c>
      <c r="D4312" s="14" t="s">
        <v>24</v>
      </c>
      <c r="E4312" s="14" t="s">
        <v>74</v>
      </c>
      <c r="F4312" s="15" t="s">
        <v>21699</v>
      </c>
      <c r="G4312" s="18"/>
      <c r="H4312" s="18"/>
    </row>
    <row r="4313">
      <c r="A4313" s="43">
        <v>42046.0</v>
      </c>
      <c r="B4313" s="14" t="s">
        <v>5860</v>
      </c>
      <c r="C4313" s="14" t="s">
        <v>21703</v>
      </c>
      <c r="D4313" s="14" t="s">
        <v>24</v>
      </c>
      <c r="E4313" s="14" t="s">
        <v>38</v>
      </c>
      <c r="F4313" s="15" t="s">
        <v>21705</v>
      </c>
      <c r="G4313" s="18"/>
      <c r="H4313" s="18"/>
    </row>
    <row r="4314">
      <c r="A4314" s="43">
        <v>42046.0</v>
      </c>
      <c r="B4314" s="14" t="s">
        <v>5860</v>
      </c>
      <c r="C4314" s="14" t="s">
        <v>21708</v>
      </c>
      <c r="D4314" s="14" t="s">
        <v>24</v>
      </c>
      <c r="E4314" s="18"/>
      <c r="F4314" s="15" t="s">
        <v>21709</v>
      </c>
      <c r="G4314" s="18"/>
      <c r="H4314" s="18"/>
    </row>
    <row r="4315">
      <c r="A4315" s="43">
        <v>42046.0</v>
      </c>
      <c r="B4315" s="14" t="s">
        <v>21686</v>
      </c>
      <c r="C4315" s="14" t="s">
        <v>21713</v>
      </c>
      <c r="D4315" s="14" t="s">
        <v>24</v>
      </c>
      <c r="E4315" s="18"/>
      <c r="F4315" s="15" t="s">
        <v>21715</v>
      </c>
      <c r="G4315" s="18"/>
      <c r="H4315" s="18"/>
    </row>
    <row r="4316">
      <c r="A4316" s="43">
        <v>42046.0</v>
      </c>
      <c r="B4316" s="14" t="s">
        <v>21686</v>
      </c>
      <c r="C4316" s="14" t="s">
        <v>5423</v>
      </c>
      <c r="D4316" s="14" t="s">
        <v>24</v>
      </c>
      <c r="E4316" s="18"/>
      <c r="F4316" s="15" t="s">
        <v>21720</v>
      </c>
      <c r="G4316" s="18"/>
      <c r="H4316" s="18"/>
    </row>
    <row r="4317">
      <c r="A4317" s="43">
        <v>42046.0</v>
      </c>
      <c r="B4317" s="14" t="s">
        <v>21686</v>
      </c>
      <c r="C4317" s="14" t="s">
        <v>21723</v>
      </c>
      <c r="D4317" s="14" t="s">
        <v>24</v>
      </c>
      <c r="E4317" s="18"/>
      <c r="F4317" s="15" t="s">
        <v>21726</v>
      </c>
      <c r="G4317" s="18"/>
      <c r="H4317" s="18"/>
    </row>
    <row r="4318">
      <c r="A4318" s="43">
        <v>42046.0</v>
      </c>
      <c r="B4318" s="14" t="s">
        <v>21686</v>
      </c>
      <c r="C4318" s="14" t="s">
        <v>21730</v>
      </c>
      <c r="D4318" s="14" t="s">
        <v>24</v>
      </c>
      <c r="E4318" s="18"/>
      <c r="F4318" s="15" t="s">
        <v>21731</v>
      </c>
      <c r="G4318" s="18"/>
      <c r="H4318" s="18"/>
    </row>
    <row r="4319">
      <c r="A4319" s="43">
        <v>42046.0</v>
      </c>
      <c r="B4319" s="14" t="s">
        <v>5860</v>
      </c>
      <c r="C4319" s="14" t="s">
        <v>21736</v>
      </c>
      <c r="D4319" s="14" t="s">
        <v>24</v>
      </c>
      <c r="E4319" s="18"/>
      <c r="F4319" s="15" t="s">
        <v>21739</v>
      </c>
      <c r="G4319" s="18"/>
      <c r="H4319" s="18"/>
    </row>
    <row r="4320">
      <c r="A4320" s="12">
        <v>42046.0</v>
      </c>
      <c r="B4320" s="14" t="s">
        <v>5860</v>
      </c>
      <c r="C4320" s="14" t="s">
        <v>21740</v>
      </c>
      <c r="D4320" s="14" t="s">
        <v>24</v>
      </c>
      <c r="E4320" s="18"/>
      <c r="F4320" s="15" t="s">
        <v>21744</v>
      </c>
      <c r="G4320" s="18"/>
      <c r="H4320" s="18"/>
    </row>
    <row r="4321">
      <c r="A4321" s="12">
        <v>42046.0</v>
      </c>
      <c r="B4321" s="14" t="s">
        <v>5860</v>
      </c>
      <c r="C4321" s="14" t="s">
        <v>21746</v>
      </c>
      <c r="D4321" s="14" t="s">
        <v>24</v>
      </c>
      <c r="E4321" s="14" t="s">
        <v>38</v>
      </c>
      <c r="F4321" s="15" t="s">
        <v>21749</v>
      </c>
      <c r="G4321" s="18"/>
      <c r="H4321" s="18"/>
    </row>
    <row r="4322">
      <c r="A4322" s="12">
        <v>42046.0</v>
      </c>
      <c r="B4322" s="14" t="s">
        <v>5860</v>
      </c>
      <c r="C4322" s="14" t="s">
        <v>21752</v>
      </c>
      <c r="D4322" s="14" t="s">
        <v>24</v>
      </c>
      <c r="E4322" s="18"/>
      <c r="F4322" s="15" t="s">
        <v>21754</v>
      </c>
      <c r="G4322" s="18"/>
      <c r="H4322" s="18"/>
    </row>
    <row r="4323">
      <c r="A4323" s="12">
        <v>42046.0</v>
      </c>
      <c r="B4323" s="14" t="s">
        <v>5860</v>
      </c>
      <c r="C4323" s="14" t="s">
        <v>21757</v>
      </c>
      <c r="D4323" s="14" t="s">
        <v>24</v>
      </c>
      <c r="E4323" s="18"/>
      <c r="F4323" s="15" t="s">
        <v>21761</v>
      </c>
      <c r="G4323" s="18"/>
      <c r="H4323" s="18"/>
    </row>
    <row r="4324">
      <c r="A4324" s="12">
        <v>42046.0</v>
      </c>
      <c r="B4324" s="14" t="s">
        <v>5860</v>
      </c>
      <c r="C4324" s="14" t="s">
        <v>21763</v>
      </c>
      <c r="D4324" s="14" t="s">
        <v>24</v>
      </c>
      <c r="E4324" s="18"/>
      <c r="F4324" s="15" t="s">
        <v>21766</v>
      </c>
      <c r="G4324" s="18"/>
      <c r="H4324" s="18"/>
    </row>
    <row r="4325">
      <c r="A4325" s="43">
        <v>42060.0</v>
      </c>
      <c r="B4325" s="14" t="s">
        <v>21769</v>
      </c>
      <c r="C4325" s="14" t="s">
        <v>21771</v>
      </c>
      <c r="D4325" s="14" t="s">
        <v>67</v>
      </c>
      <c r="E4325" s="18"/>
      <c r="F4325" s="14"/>
      <c r="G4325" s="18"/>
      <c r="H4325" s="18"/>
    </row>
    <row r="4326">
      <c r="A4326" s="43">
        <v>42060.0</v>
      </c>
      <c r="B4326" s="14" t="s">
        <v>21769</v>
      </c>
      <c r="C4326" s="14" t="s">
        <v>21772</v>
      </c>
      <c r="D4326" s="14" t="s">
        <v>67</v>
      </c>
      <c r="E4326" s="18"/>
      <c r="F4326" s="15" t="s">
        <v>21776</v>
      </c>
      <c r="G4326" s="18"/>
      <c r="H4326" s="18"/>
    </row>
    <row r="4327">
      <c r="A4327" s="43">
        <v>42060.0</v>
      </c>
      <c r="B4327" s="14" t="s">
        <v>21769</v>
      </c>
      <c r="C4327" s="14" t="s">
        <v>21778</v>
      </c>
      <c r="D4327" s="14" t="s">
        <v>24</v>
      </c>
      <c r="E4327" s="18"/>
      <c r="F4327" s="15" t="s">
        <v>21780</v>
      </c>
      <c r="G4327" s="18"/>
      <c r="H4327" s="18"/>
    </row>
    <row r="4328">
      <c r="A4328" s="43">
        <v>42060.0</v>
      </c>
      <c r="B4328" s="14" t="s">
        <v>21769</v>
      </c>
      <c r="C4328" s="14" t="s">
        <v>21783</v>
      </c>
      <c r="D4328" s="14" t="s">
        <v>67</v>
      </c>
      <c r="E4328" s="18"/>
      <c r="F4328" s="15" t="s">
        <v>21785</v>
      </c>
      <c r="G4328" s="18"/>
      <c r="H4328" s="18"/>
    </row>
    <row r="4329">
      <c r="A4329" s="43">
        <v>42060.0</v>
      </c>
      <c r="B4329" s="14" t="s">
        <v>21769</v>
      </c>
      <c r="C4329" s="14" t="s">
        <v>21787</v>
      </c>
      <c r="D4329" s="14" t="s">
        <v>67</v>
      </c>
      <c r="E4329" s="18"/>
      <c r="F4329" s="15" t="s">
        <v>21789</v>
      </c>
      <c r="G4329" s="18"/>
      <c r="H4329" s="18"/>
    </row>
    <row r="4330">
      <c r="A4330" s="43">
        <v>42060.0</v>
      </c>
      <c r="B4330" s="14" t="s">
        <v>21769</v>
      </c>
      <c r="C4330" s="14" t="s">
        <v>21792</v>
      </c>
      <c r="D4330" s="14" t="s">
        <v>24</v>
      </c>
      <c r="E4330" s="14" t="s">
        <v>38</v>
      </c>
      <c r="F4330" s="15" t="s">
        <v>21794</v>
      </c>
      <c r="G4330" s="18"/>
      <c r="H4330" s="18"/>
    </row>
    <row r="4331">
      <c r="A4331" s="43">
        <v>42060.0</v>
      </c>
      <c r="B4331" s="14" t="s">
        <v>21769</v>
      </c>
      <c r="C4331" s="14" t="s">
        <v>21796</v>
      </c>
      <c r="D4331" s="14" t="s">
        <v>24</v>
      </c>
      <c r="E4331" s="14" t="s">
        <v>38</v>
      </c>
      <c r="F4331" s="15" t="s">
        <v>21798</v>
      </c>
      <c r="G4331" s="18"/>
      <c r="H4331" s="18"/>
    </row>
    <row r="4332">
      <c r="A4332" s="43">
        <v>42060.0</v>
      </c>
      <c r="B4332" s="14" t="s">
        <v>21769</v>
      </c>
      <c r="C4332" s="14" t="s">
        <v>21801</v>
      </c>
      <c r="D4332" s="14" t="s">
        <v>24</v>
      </c>
      <c r="E4332" s="14" t="s">
        <v>38</v>
      </c>
      <c r="F4332" s="15" t="s">
        <v>21803</v>
      </c>
      <c r="G4332" s="18"/>
      <c r="H4332" s="18"/>
    </row>
    <row r="4333">
      <c r="A4333" s="43">
        <v>42060.0</v>
      </c>
      <c r="B4333" s="14" t="s">
        <v>21769</v>
      </c>
      <c r="C4333" s="14" t="s">
        <v>21806</v>
      </c>
      <c r="D4333" s="14" t="s">
        <v>13</v>
      </c>
      <c r="E4333" s="18"/>
      <c r="F4333" s="15" t="s">
        <v>21808</v>
      </c>
      <c r="G4333" s="18"/>
      <c r="H4333" s="18"/>
    </row>
    <row r="4334">
      <c r="A4334" s="43">
        <v>42060.0</v>
      </c>
      <c r="B4334" s="14" t="s">
        <v>21769</v>
      </c>
      <c r="C4334" s="14" t="s">
        <v>21812</v>
      </c>
      <c r="D4334" s="14" t="s">
        <v>13</v>
      </c>
      <c r="E4334" s="18"/>
      <c r="F4334" s="15" t="s">
        <v>21815</v>
      </c>
      <c r="G4334" s="18"/>
      <c r="H4334" s="18"/>
    </row>
    <row r="4335">
      <c r="A4335" s="43">
        <v>42060.0</v>
      </c>
      <c r="B4335" s="14" t="s">
        <v>21769</v>
      </c>
      <c r="C4335" s="14" t="s">
        <v>21818</v>
      </c>
      <c r="D4335" s="14" t="s">
        <v>24</v>
      </c>
      <c r="E4335" s="14" t="s">
        <v>38</v>
      </c>
      <c r="F4335" s="15" t="s">
        <v>21819</v>
      </c>
      <c r="G4335" s="18"/>
      <c r="H4335" s="18"/>
    </row>
    <row r="4336">
      <c r="A4336" s="43">
        <v>42060.0</v>
      </c>
      <c r="B4336" s="14" t="s">
        <v>21769</v>
      </c>
      <c r="C4336" s="14" t="s">
        <v>21822</v>
      </c>
      <c r="D4336" s="14" t="s">
        <v>13</v>
      </c>
      <c r="E4336" s="18"/>
      <c r="F4336" s="15" t="s">
        <v>21825</v>
      </c>
      <c r="G4336" s="18"/>
      <c r="H4336" s="18"/>
    </row>
    <row r="4337">
      <c r="A4337" s="43">
        <v>42060.0</v>
      </c>
      <c r="B4337" s="14" t="s">
        <v>21769</v>
      </c>
      <c r="C4337" s="14" t="s">
        <v>21828</v>
      </c>
      <c r="D4337" s="14" t="s">
        <v>13</v>
      </c>
      <c r="E4337" s="18"/>
      <c r="F4337" s="15" t="s">
        <v>21830</v>
      </c>
      <c r="G4337" s="18"/>
      <c r="H4337" s="18"/>
    </row>
    <row r="4338">
      <c r="A4338" s="43">
        <v>42060.0</v>
      </c>
      <c r="B4338" s="14" t="s">
        <v>21769</v>
      </c>
      <c r="C4338" s="14" t="s">
        <v>21833</v>
      </c>
      <c r="D4338" s="14" t="s">
        <v>24</v>
      </c>
      <c r="E4338" s="18"/>
      <c r="F4338" s="15" t="s">
        <v>21837</v>
      </c>
      <c r="G4338" s="18"/>
      <c r="H4338" s="18"/>
    </row>
    <row r="4339">
      <c r="A4339" s="43">
        <v>42270.0</v>
      </c>
      <c r="B4339" s="14" t="s">
        <v>21769</v>
      </c>
      <c r="C4339" s="14" t="s">
        <v>21840</v>
      </c>
      <c r="D4339" s="14" t="s">
        <v>24</v>
      </c>
      <c r="E4339" s="18"/>
      <c r="F4339" s="15" t="s">
        <v>21843</v>
      </c>
      <c r="G4339" s="18"/>
      <c r="H4339" s="18"/>
    </row>
    <row r="4340">
      <c r="A4340" s="43">
        <v>42060.0</v>
      </c>
      <c r="B4340" s="14" t="s">
        <v>21769</v>
      </c>
      <c r="C4340" s="14" t="s">
        <v>21844</v>
      </c>
      <c r="D4340" s="14" t="s">
        <v>24</v>
      </c>
      <c r="E4340" s="18"/>
      <c r="F4340" s="15" t="s">
        <v>21848</v>
      </c>
      <c r="G4340" s="18"/>
      <c r="H4340" s="18"/>
    </row>
    <row r="4341">
      <c r="A4341" s="43">
        <v>42060.0</v>
      </c>
      <c r="B4341" s="14" t="s">
        <v>21769</v>
      </c>
      <c r="C4341" s="14" t="s">
        <v>21851</v>
      </c>
      <c r="D4341" s="14" t="s">
        <v>24</v>
      </c>
      <c r="E4341" s="14" t="s">
        <v>38</v>
      </c>
      <c r="F4341" s="15" t="s">
        <v>21852</v>
      </c>
      <c r="G4341" s="18"/>
      <c r="H4341" s="18"/>
    </row>
    <row r="4342">
      <c r="A4342" s="43">
        <v>42060.0</v>
      </c>
      <c r="B4342" s="14" t="s">
        <v>21769</v>
      </c>
      <c r="C4342" s="14" t="s">
        <v>21855</v>
      </c>
      <c r="D4342" s="14" t="s">
        <v>24</v>
      </c>
      <c r="E4342" s="18"/>
      <c r="F4342" s="15" t="s">
        <v>21857</v>
      </c>
      <c r="G4342" s="18"/>
      <c r="H4342" s="18"/>
    </row>
    <row r="4343">
      <c r="A4343" s="12">
        <v>42060.0</v>
      </c>
      <c r="B4343" s="14" t="s">
        <v>21859</v>
      </c>
      <c r="C4343" s="14" t="s">
        <v>21861</v>
      </c>
      <c r="D4343" s="14" t="s">
        <v>24</v>
      </c>
      <c r="E4343" s="14" t="s">
        <v>38</v>
      </c>
      <c r="F4343" s="15" t="s">
        <v>21864</v>
      </c>
      <c r="G4343" s="14" t="s">
        <v>21866</v>
      </c>
      <c r="H4343" s="18"/>
    </row>
    <row r="4344">
      <c r="A4344" s="12">
        <v>42060.0</v>
      </c>
      <c r="B4344" s="14" t="s">
        <v>21859</v>
      </c>
      <c r="C4344" s="14" t="s">
        <v>21867</v>
      </c>
      <c r="D4344" s="14" t="s">
        <v>24</v>
      </c>
      <c r="E4344" s="18"/>
      <c r="F4344" s="15" t="s">
        <v>21870</v>
      </c>
      <c r="G4344" s="18"/>
      <c r="H4344" s="18"/>
    </row>
    <row r="4345">
      <c r="A4345" s="12">
        <v>42060.0</v>
      </c>
      <c r="B4345" s="14" t="s">
        <v>21859</v>
      </c>
      <c r="C4345" s="14" t="s">
        <v>21872</v>
      </c>
      <c r="D4345" s="14" t="s">
        <v>24</v>
      </c>
      <c r="E4345" s="18"/>
      <c r="F4345" s="15" t="s">
        <v>21873</v>
      </c>
      <c r="G4345" s="18"/>
      <c r="H4345" s="18"/>
    </row>
    <row r="4346">
      <c r="A4346" s="12">
        <v>42060.0</v>
      </c>
      <c r="B4346" s="14" t="s">
        <v>21859</v>
      </c>
      <c r="C4346" s="14" t="s">
        <v>21874</v>
      </c>
      <c r="D4346" s="14" t="s">
        <v>24</v>
      </c>
      <c r="E4346" s="18"/>
      <c r="F4346" s="15" t="s">
        <v>21876</v>
      </c>
      <c r="G4346" s="18"/>
      <c r="H4346" s="18"/>
    </row>
    <row r="4347">
      <c r="A4347" s="12">
        <v>42060.0</v>
      </c>
      <c r="B4347" s="14" t="s">
        <v>1899</v>
      </c>
      <c r="C4347" s="14" t="s">
        <v>21878</v>
      </c>
      <c r="D4347" s="14" t="s">
        <v>24</v>
      </c>
      <c r="E4347" s="18"/>
      <c r="F4347" s="15" t="s">
        <v>21879</v>
      </c>
      <c r="G4347" s="18"/>
      <c r="H4347" s="18"/>
    </row>
    <row r="4348">
      <c r="A4348" s="12">
        <v>42243.0</v>
      </c>
      <c r="B4348" s="14" t="s">
        <v>21859</v>
      </c>
      <c r="C4348" s="14" t="s">
        <v>21882</v>
      </c>
      <c r="D4348" s="14" t="s">
        <v>24</v>
      </c>
      <c r="E4348" s="18"/>
      <c r="F4348" s="15" t="s">
        <v>21884</v>
      </c>
      <c r="G4348" s="18"/>
      <c r="H4348" s="18"/>
    </row>
    <row r="4349">
      <c r="A4349" s="12">
        <v>42060.0</v>
      </c>
      <c r="B4349" s="14" t="s">
        <v>21859</v>
      </c>
      <c r="C4349" s="14" t="s">
        <v>21887</v>
      </c>
      <c r="D4349" s="14" t="s">
        <v>24</v>
      </c>
      <c r="E4349" s="18"/>
      <c r="F4349" s="15" t="s">
        <v>21888</v>
      </c>
      <c r="G4349" s="18"/>
      <c r="H4349" s="18"/>
    </row>
    <row r="4350">
      <c r="A4350" s="12">
        <v>42060.0</v>
      </c>
      <c r="B4350" s="14" t="s">
        <v>21859</v>
      </c>
      <c r="C4350" s="14" t="s">
        <v>21889</v>
      </c>
      <c r="D4350" s="14" t="s">
        <v>24</v>
      </c>
      <c r="E4350" s="18"/>
      <c r="F4350" s="15" t="s">
        <v>21891</v>
      </c>
      <c r="G4350" s="18"/>
      <c r="H4350" s="18"/>
    </row>
    <row r="4351">
      <c r="A4351" s="12">
        <v>42060.0</v>
      </c>
      <c r="B4351" s="14" t="s">
        <v>21859</v>
      </c>
      <c r="C4351" s="14" t="s">
        <v>21894</v>
      </c>
      <c r="D4351" s="14" t="s">
        <v>24</v>
      </c>
      <c r="E4351" s="18"/>
      <c r="F4351" s="15" t="s">
        <v>21896</v>
      </c>
      <c r="G4351" s="18"/>
      <c r="H4351" s="18"/>
    </row>
    <row r="4352">
      <c r="A4352" s="12">
        <v>42060.0</v>
      </c>
      <c r="B4352" s="14" t="s">
        <v>21859</v>
      </c>
      <c r="C4352" s="14" t="s">
        <v>21900</v>
      </c>
      <c r="D4352" s="14" t="s">
        <v>24</v>
      </c>
      <c r="E4352" s="18"/>
      <c r="F4352" s="15" t="s">
        <v>21902</v>
      </c>
      <c r="G4352" s="18"/>
      <c r="H4352" s="18"/>
    </row>
    <row r="4353">
      <c r="A4353" s="12">
        <v>42060.0</v>
      </c>
      <c r="B4353" s="14" t="s">
        <v>21859</v>
      </c>
      <c r="C4353" s="14" t="s">
        <v>21904</v>
      </c>
      <c r="D4353" s="14" t="s">
        <v>24</v>
      </c>
      <c r="E4353" s="18"/>
      <c r="F4353" s="15" t="s">
        <v>21907</v>
      </c>
      <c r="G4353" s="18"/>
      <c r="H4353" s="18"/>
    </row>
    <row r="4354">
      <c r="A4354" s="12">
        <v>42060.0</v>
      </c>
      <c r="B4354" s="14" t="s">
        <v>21859</v>
      </c>
      <c r="C4354" s="14" t="s">
        <v>21909</v>
      </c>
      <c r="D4354" s="14" t="s">
        <v>24</v>
      </c>
      <c r="E4354" s="18"/>
      <c r="F4354" s="15" t="s">
        <v>21911</v>
      </c>
      <c r="G4354" s="14" t="s">
        <v>21913</v>
      </c>
      <c r="H4354" s="18"/>
    </row>
    <row r="4355">
      <c r="A4355" s="12">
        <v>42060.0</v>
      </c>
      <c r="B4355" s="14" t="s">
        <v>21859</v>
      </c>
      <c r="C4355" s="14" t="s">
        <v>21916</v>
      </c>
      <c r="D4355" s="14" t="s">
        <v>24</v>
      </c>
      <c r="E4355" s="18"/>
      <c r="F4355" s="15" t="s">
        <v>21917</v>
      </c>
      <c r="G4355" s="18"/>
      <c r="H4355" s="18"/>
    </row>
    <row r="4356">
      <c r="A4356" s="12">
        <v>42060.0</v>
      </c>
      <c r="B4356" s="14" t="s">
        <v>21859</v>
      </c>
      <c r="C4356" s="14" t="s">
        <v>21920</v>
      </c>
      <c r="D4356" s="14" t="s">
        <v>24</v>
      </c>
      <c r="E4356" s="18"/>
      <c r="F4356" s="15" t="s">
        <v>21923</v>
      </c>
      <c r="G4356" s="18"/>
      <c r="H4356" s="18"/>
    </row>
    <row r="4357">
      <c r="A4357" s="12">
        <v>42060.0</v>
      </c>
      <c r="B4357" s="14" t="s">
        <v>21859</v>
      </c>
      <c r="C4357" s="14" t="s">
        <v>21925</v>
      </c>
      <c r="D4357" s="14" t="s">
        <v>24</v>
      </c>
      <c r="E4357" s="18"/>
      <c r="F4357" s="15" t="s">
        <v>21927</v>
      </c>
      <c r="G4357" s="18"/>
      <c r="H4357" s="18"/>
    </row>
    <row r="4358">
      <c r="A4358" s="12">
        <v>42060.0</v>
      </c>
      <c r="B4358" s="14" t="s">
        <v>21859</v>
      </c>
      <c r="C4358" s="14" t="s">
        <v>21929</v>
      </c>
      <c r="D4358" s="14" t="s">
        <v>24</v>
      </c>
      <c r="E4358" s="14" t="s">
        <v>38</v>
      </c>
      <c r="F4358" s="15" t="s">
        <v>21932</v>
      </c>
      <c r="G4358" s="18"/>
      <c r="H4358" s="18"/>
    </row>
    <row r="4359">
      <c r="A4359" s="12">
        <v>42060.0</v>
      </c>
      <c r="B4359" s="14" t="s">
        <v>21859</v>
      </c>
      <c r="C4359" s="14" t="s">
        <v>21934</v>
      </c>
      <c r="D4359" s="14" t="s">
        <v>24</v>
      </c>
      <c r="E4359" s="18"/>
      <c r="F4359" s="15" t="s">
        <v>21936</v>
      </c>
      <c r="G4359" s="18"/>
      <c r="H4359" s="18"/>
    </row>
    <row r="4360">
      <c r="A4360" s="12">
        <v>42060.0</v>
      </c>
      <c r="B4360" s="14" t="s">
        <v>21859</v>
      </c>
      <c r="C4360" s="14" t="s">
        <v>21939</v>
      </c>
      <c r="D4360" s="14" t="s">
        <v>24</v>
      </c>
      <c r="E4360" s="18"/>
      <c r="F4360" s="15" t="s">
        <v>21940</v>
      </c>
      <c r="G4360" s="14" t="s">
        <v>10945</v>
      </c>
      <c r="H4360" s="18"/>
    </row>
    <row r="4361">
      <c r="A4361" s="12">
        <v>42060.0</v>
      </c>
      <c r="B4361" s="14" t="s">
        <v>21859</v>
      </c>
      <c r="C4361" s="14" t="s">
        <v>21944</v>
      </c>
      <c r="D4361" s="14" t="s">
        <v>24</v>
      </c>
      <c r="E4361" s="18"/>
      <c r="F4361" s="15" t="s">
        <v>21946</v>
      </c>
      <c r="G4361" s="18"/>
      <c r="H4361" s="18"/>
    </row>
    <row r="4362">
      <c r="A4362" s="12">
        <v>42060.0</v>
      </c>
      <c r="B4362" s="14" t="s">
        <v>21859</v>
      </c>
      <c r="C4362" s="14" t="s">
        <v>21948</v>
      </c>
      <c r="D4362" s="14" t="s">
        <v>24</v>
      </c>
      <c r="E4362" s="14" t="s">
        <v>38</v>
      </c>
      <c r="F4362" s="15" t="s">
        <v>21950</v>
      </c>
      <c r="G4362" s="14" t="s">
        <v>21952</v>
      </c>
      <c r="H4362" s="18"/>
    </row>
    <row r="4363">
      <c r="A4363" s="12">
        <v>42060.0</v>
      </c>
      <c r="B4363" s="14" t="s">
        <v>21859</v>
      </c>
      <c r="C4363" s="14" t="s">
        <v>21955</v>
      </c>
      <c r="D4363" s="14" t="s">
        <v>24</v>
      </c>
      <c r="E4363" s="14" t="s">
        <v>38</v>
      </c>
      <c r="F4363" s="15" t="s">
        <v>21957</v>
      </c>
      <c r="G4363" s="18"/>
      <c r="H4363" s="18"/>
    </row>
    <row r="4364">
      <c r="A4364" s="12">
        <v>42060.0</v>
      </c>
      <c r="B4364" s="14" t="s">
        <v>21859</v>
      </c>
      <c r="C4364" s="14" t="s">
        <v>21959</v>
      </c>
      <c r="D4364" s="14" t="s">
        <v>24</v>
      </c>
      <c r="E4364" s="18"/>
      <c r="F4364" s="15" t="s">
        <v>21962</v>
      </c>
      <c r="G4364" s="18"/>
      <c r="H4364" s="18"/>
    </row>
    <row r="4365">
      <c r="A4365" s="12">
        <v>42060.0</v>
      </c>
      <c r="B4365" s="14" t="s">
        <v>21859</v>
      </c>
      <c r="C4365" s="14" t="s">
        <v>21965</v>
      </c>
      <c r="D4365" s="14" t="s">
        <v>24</v>
      </c>
      <c r="E4365" s="18"/>
      <c r="F4365" s="15" t="s">
        <v>21966</v>
      </c>
      <c r="G4365" s="18"/>
      <c r="H4365" s="18"/>
    </row>
    <row r="4366">
      <c r="A4366" s="12">
        <v>42060.0</v>
      </c>
      <c r="B4366" s="14" t="s">
        <v>21769</v>
      </c>
      <c r="C4366" s="14" t="s">
        <v>21968</v>
      </c>
      <c r="D4366" s="14" t="s">
        <v>24</v>
      </c>
      <c r="E4366" s="18"/>
      <c r="F4366" s="15" t="s">
        <v>21971</v>
      </c>
      <c r="G4366" s="18"/>
      <c r="H4366" s="18"/>
    </row>
    <row r="4367">
      <c r="A4367" s="12">
        <v>42060.0</v>
      </c>
      <c r="B4367" s="14" t="s">
        <v>21859</v>
      </c>
      <c r="C4367" s="14" t="s">
        <v>21974</v>
      </c>
      <c r="D4367" s="14" t="s">
        <v>24</v>
      </c>
      <c r="E4367" s="18"/>
      <c r="F4367" s="15" t="s">
        <v>21975</v>
      </c>
      <c r="G4367" s="18"/>
      <c r="H4367" s="18"/>
    </row>
    <row r="4368">
      <c r="A4368" s="12">
        <v>42060.0</v>
      </c>
      <c r="B4368" s="14" t="s">
        <v>21859</v>
      </c>
      <c r="C4368" s="14" t="s">
        <v>21977</v>
      </c>
      <c r="D4368" s="14" t="s">
        <v>24</v>
      </c>
      <c r="E4368" s="18"/>
      <c r="F4368" s="15" t="s">
        <v>21980</v>
      </c>
      <c r="G4368" s="18"/>
      <c r="H4368" s="18"/>
    </row>
    <row r="4369">
      <c r="A4369" s="12">
        <v>42060.0</v>
      </c>
      <c r="B4369" s="14" t="s">
        <v>21859</v>
      </c>
      <c r="C4369" s="14" t="s">
        <v>21983</v>
      </c>
      <c r="D4369" s="14" t="s">
        <v>24</v>
      </c>
      <c r="E4369" s="18"/>
      <c r="F4369" s="15" t="s">
        <v>21985</v>
      </c>
      <c r="G4369" s="18"/>
      <c r="H4369" s="18"/>
    </row>
    <row r="4370">
      <c r="A4370" s="43">
        <v>42060.0</v>
      </c>
      <c r="B4370" s="14" t="s">
        <v>21859</v>
      </c>
      <c r="C4370" s="14" t="s">
        <v>21987</v>
      </c>
      <c r="D4370" s="14" t="s">
        <v>24</v>
      </c>
      <c r="E4370" s="14" t="s">
        <v>38</v>
      </c>
      <c r="F4370" s="15" t="s">
        <v>21992</v>
      </c>
      <c r="G4370" s="18"/>
      <c r="H4370" s="18"/>
    </row>
    <row r="4371">
      <c r="A4371" s="43">
        <v>42060.0</v>
      </c>
      <c r="B4371" s="14" t="s">
        <v>21859</v>
      </c>
      <c r="C4371" s="14" t="s">
        <v>21994</v>
      </c>
      <c r="D4371" s="14" t="s">
        <v>24</v>
      </c>
      <c r="E4371" s="14" t="s">
        <v>38</v>
      </c>
      <c r="F4371" s="15" t="s">
        <v>21995</v>
      </c>
      <c r="G4371" s="18"/>
      <c r="H4371" s="18"/>
    </row>
    <row r="4372">
      <c r="A4372" s="12">
        <v>42060.0</v>
      </c>
      <c r="B4372" s="14" t="s">
        <v>21859</v>
      </c>
      <c r="C4372" s="14" t="s">
        <v>21997</v>
      </c>
      <c r="D4372" s="14" t="s">
        <v>24</v>
      </c>
      <c r="E4372" s="18"/>
      <c r="F4372" s="15" t="s">
        <v>21999</v>
      </c>
      <c r="G4372" s="18"/>
      <c r="H4372" s="18"/>
    </row>
    <row r="4373">
      <c r="A4373" s="12">
        <v>42060.0</v>
      </c>
      <c r="B4373" s="14" t="s">
        <v>21859</v>
      </c>
      <c r="C4373" s="14" t="s">
        <v>22001</v>
      </c>
      <c r="D4373" s="14" t="s">
        <v>24</v>
      </c>
      <c r="E4373" s="18"/>
      <c r="F4373" s="15" t="s">
        <v>22004</v>
      </c>
      <c r="G4373" s="18"/>
      <c r="H4373" s="18"/>
    </row>
    <row r="4374">
      <c r="A4374" s="12">
        <v>42060.0</v>
      </c>
      <c r="B4374" s="14" t="s">
        <v>21859</v>
      </c>
      <c r="C4374" s="14" t="s">
        <v>22006</v>
      </c>
      <c r="D4374" s="14" t="s">
        <v>137</v>
      </c>
      <c r="E4374" s="14" t="s">
        <v>38</v>
      </c>
      <c r="F4374" s="15" t="s">
        <v>22008</v>
      </c>
      <c r="G4374" s="18"/>
      <c r="H4374" s="18"/>
    </row>
    <row r="4375">
      <c r="A4375" s="12">
        <v>42060.0</v>
      </c>
      <c r="B4375" s="14" t="s">
        <v>21859</v>
      </c>
      <c r="C4375" s="14" t="s">
        <v>22010</v>
      </c>
      <c r="D4375" s="14" t="s">
        <v>24</v>
      </c>
      <c r="E4375" s="14" t="s">
        <v>38</v>
      </c>
      <c r="F4375" s="15" t="s">
        <v>22011</v>
      </c>
      <c r="G4375" s="14" t="s">
        <v>5088</v>
      </c>
      <c r="H4375" s="18"/>
    </row>
    <row r="4376">
      <c r="A4376" s="12">
        <v>42060.0</v>
      </c>
      <c r="B4376" s="14" t="s">
        <v>21859</v>
      </c>
      <c r="C4376" s="14" t="s">
        <v>22014</v>
      </c>
      <c r="D4376" s="14" t="s">
        <v>24</v>
      </c>
      <c r="E4376" s="18"/>
      <c r="F4376" s="15" t="s">
        <v>22017</v>
      </c>
      <c r="G4376" s="18"/>
      <c r="H4376" s="18"/>
    </row>
    <row r="4377">
      <c r="A4377" s="12">
        <v>42060.0</v>
      </c>
      <c r="B4377" s="14" t="s">
        <v>21859</v>
      </c>
      <c r="C4377" s="14" t="s">
        <v>22020</v>
      </c>
      <c r="D4377" s="14" t="s">
        <v>24</v>
      </c>
      <c r="E4377" s="18"/>
      <c r="F4377" s="15" t="s">
        <v>22022</v>
      </c>
      <c r="G4377" s="18"/>
      <c r="H4377" s="18"/>
    </row>
    <row r="4378">
      <c r="A4378" s="12">
        <v>42060.0</v>
      </c>
      <c r="B4378" s="14" t="s">
        <v>21859</v>
      </c>
      <c r="C4378" s="14" t="s">
        <v>22025</v>
      </c>
      <c r="D4378" s="14" t="s">
        <v>137</v>
      </c>
      <c r="E4378" s="18"/>
      <c r="F4378" s="15" t="s">
        <v>22027</v>
      </c>
      <c r="G4378" s="18"/>
      <c r="H4378" s="18"/>
    </row>
    <row r="4379">
      <c r="A4379" s="12">
        <v>42060.0</v>
      </c>
      <c r="B4379" s="14" t="s">
        <v>21859</v>
      </c>
      <c r="C4379" s="14" t="s">
        <v>22029</v>
      </c>
      <c r="D4379" s="14" t="s">
        <v>24</v>
      </c>
      <c r="E4379" s="14" t="s">
        <v>38</v>
      </c>
      <c r="F4379" s="15" t="s">
        <v>22031</v>
      </c>
      <c r="G4379" s="18"/>
      <c r="H4379" s="18"/>
    </row>
    <row r="4380">
      <c r="A4380" s="12">
        <v>42060.0</v>
      </c>
      <c r="B4380" s="14" t="s">
        <v>21859</v>
      </c>
      <c r="C4380" s="14" t="s">
        <v>22034</v>
      </c>
      <c r="D4380" s="14" t="s">
        <v>24</v>
      </c>
      <c r="E4380" s="18"/>
      <c r="F4380" s="15" t="s">
        <v>22036</v>
      </c>
      <c r="G4380" s="18"/>
      <c r="H4380" s="18"/>
    </row>
    <row r="4381">
      <c r="A4381" s="12">
        <v>42060.0</v>
      </c>
      <c r="B4381" s="14" t="s">
        <v>21859</v>
      </c>
      <c r="C4381" s="14" t="s">
        <v>22038</v>
      </c>
      <c r="D4381" s="14" t="s">
        <v>24</v>
      </c>
      <c r="E4381" s="18"/>
      <c r="F4381" s="15" t="s">
        <v>22040</v>
      </c>
      <c r="G4381" s="18"/>
      <c r="H4381" s="18"/>
    </row>
    <row r="4382">
      <c r="A4382" s="12">
        <v>42060.0</v>
      </c>
      <c r="B4382" s="14" t="s">
        <v>21769</v>
      </c>
      <c r="C4382" s="14" t="s">
        <v>22042</v>
      </c>
      <c r="D4382" s="14" t="s">
        <v>24</v>
      </c>
      <c r="E4382" s="18"/>
      <c r="F4382" s="15" t="s">
        <v>22045</v>
      </c>
      <c r="G4382" s="18"/>
      <c r="H4382" s="18"/>
    </row>
    <row r="4383">
      <c r="A4383" s="12">
        <v>42060.0</v>
      </c>
      <c r="B4383" s="14" t="s">
        <v>21769</v>
      </c>
      <c r="C4383" s="14" t="s">
        <v>22048</v>
      </c>
      <c r="D4383" s="14" t="s">
        <v>96</v>
      </c>
      <c r="E4383" s="18"/>
      <c r="F4383" s="15" t="s">
        <v>22051</v>
      </c>
      <c r="G4383" s="18"/>
      <c r="H4383" s="18"/>
    </row>
    <row r="4384">
      <c r="A4384" s="12">
        <v>42060.0</v>
      </c>
      <c r="B4384" s="14" t="s">
        <v>21769</v>
      </c>
      <c r="C4384" s="14" t="s">
        <v>19155</v>
      </c>
      <c r="D4384" s="14" t="s">
        <v>24</v>
      </c>
      <c r="E4384" s="18"/>
      <c r="F4384" s="15" t="s">
        <v>22053</v>
      </c>
      <c r="G4384" s="18"/>
      <c r="H4384" s="18"/>
    </row>
    <row r="4385">
      <c r="A4385" s="12">
        <v>42060.0</v>
      </c>
      <c r="B4385" s="14" t="s">
        <v>21769</v>
      </c>
      <c r="C4385" s="14" t="s">
        <v>22055</v>
      </c>
      <c r="D4385" s="14" t="s">
        <v>137</v>
      </c>
      <c r="E4385" s="18"/>
      <c r="F4385" s="15" t="s">
        <v>22058</v>
      </c>
      <c r="G4385" s="18"/>
      <c r="H4385" s="18"/>
    </row>
    <row r="4386">
      <c r="A4386" s="12">
        <v>42060.0</v>
      </c>
      <c r="B4386" s="14" t="s">
        <v>21769</v>
      </c>
      <c r="C4386" s="14" t="s">
        <v>22061</v>
      </c>
      <c r="D4386" s="14" t="s">
        <v>24</v>
      </c>
      <c r="E4386" s="18"/>
      <c r="F4386" s="15" t="s">
        <v>22063</v>
      </c>
      <c r="G4386" s="18"/>
      <c r="H4386" s="18"/>
    </row>
    <row r="4387">
      <c r="A4387" s="12">
        <v>42060.0</v>
      </c>
      <c r="B4387" s="14" t="s">
        <v>21769</v>
      </c>
      <c r="C4387" s="14" t="s">
        <v>22064</v>
      </c>
      <c r="D4387" s="14" t="s">
        <v>24</v>
      </c>
      <c r="E4387" s="14" t="s">
        <v>38</v>
      </c>
      <c r="F4387" s="15" t="s">
        <v>22067</v>
      </c>
      <c r="G4387" s="18"/>
      <c r="H4387" s="18"/>
    </row>
    <row r="4388">
      <c r="A4388" s="43">
        <v>42060.0</v>
      </c>
      <c r="B4388" s="14" t="s">
        <v>21769</v>
      </c>
      <c r="C4388" s="14" t="s">
        <v>22073</v>
      </c>
      <c r="D4388" s="14" t="s">
        <v>24</v>
      </c>
      <c r="E4388" s="14" t="s">
        <v>38</v>
      </c>
      <c r="F4388" s="15" t="s">
        <v>22076</v>
      </c>
      <c r="G4388" s="18"/>
      <c r="H4388" s="18"/>
    </row>
    <row r="4389">
      <c r="A4389" s="12">
        <v>42062.0</v>
      </c>
      <c r="B4389" s="14" t="s">
        <v>21769</v>
      </c>
      <c r="C4389" s="14" t="s">
        <v>22078</v>
      </c>
      <c r="D4389" s="14" t="s">
        <v>13</v>
      </c>
      <c r="E4389" s="18"/>
      <c r="F4389" s="15" t="s">
        <v>22079</v>
      </c>
      <c r="G4389" s="18"/>
      <c r="H4389" s="18"/>
    </row>
    <row r="4390">
      <c r="A4390" s="12">
        <v>42062.0</v>
      </c>
      <c r="B4390" s="14" t="s">
        <v>21769</v>
      </c>
      <c r="C4390" s="14" t="s">
        <v>22082</v>
      </c>
      <c r="D4390" s="14" t="s">
        <v>24</v>
      </c>
      <c r="E4390" s="18"/>
      <c r="F4390" s="15" t="s">
        <v>22085</v>
      </c>
      <c r="G4390" s="18"/>
      <c r="H4390" s="18"/>
    </row>
    <row r="4391">
      <c r="A4391" s="12">
        <v>42062.0</v>
      </c>
      <c r="B4391" s="14" t="s">
        <v>21769</v>
      </c>
      <c r="C4391" s="14" t="s">
        <v>22087</v>
      </c>
      <c r="D4391" s="14" t="s">
        <v>24</v>
      </c>
      <c r="E4391" s="18"/>
      <c r="F4391" s="15" t="s">
        <v>22089</v>
      </c>
      <c r="G4391" s="18"/>
      <c r="H4391" s="18"/>
    </row>
    <row r="4392">
      <c r="A4392" s="12">
        <v>42062.0</v>
      </c>
      <c r="B4392" s="14" t="s">
        <v>21769</v>
      </c>
      <c r="C4392" s="14" t="s">
        <v>22092</v>
      </c>
      <c r="D4392" s="14" t="s">
        <v>24</v>
      </c>
      <c r="E4392" s="14" t="s">
        <v>38</v>
      </c>
      <c r="F4392" s="15" t="s">
        <v>22094</v>
      </c>
      <c r="G4392" s="18"/>
      <c r="H4392" s="18"/>
    </row>
    <row r="4393">
      <c r="A4393" s="12">
        <v>42062.0</v>
      </c>
      <c r="B4393" s="14" t="s">
        <v>21769</v>
      </c>
      <c r="C4393" s="14" t="s">
        <v>22096</v>
      </c>
      <c r="D4393" s="14" t="s">
        <v>24</v>
      </c>
      <c r="E4393" s="18"/>
      <c r="F4393" s="15" t="s">
        <v>22097</v>
      </c>
      <c r="G4393" s="18"/>
      <c r="H4393" s="18"/>
    </row>
    <row r="4394">
      <c r="A4394" s="12">
        <v>42062.0</v>
      </c>
      <c r="B4394" s="14" t="s">
        <v>21769</v>
      </c>
      <c r="C4394" s="14" t="s">
        <v>22100</v>
      </c>
      <c r="D4394" s="14" t="s">
        <v>24</v>
      </c>
      <c r="E4394" s="18"/>
      <c r="F4394" s="15" t="s">
        <v>22103</v>
      </c>
      <c r="G4394" s="18"/>
      <c r="H4394" s="18"/>
    </row>
    <row r="4395">
      <c r="A4395" s="12">
        <v>42062.0</v>
      </c>
      <c r="B4395" s="14" t="s">
        <v>21769</v>
      </c>
      <c r="C4395" s="14" t="s">
        <v>22104</v>
      </c>
      <c r="D4395" s="14" t="s">
        <v>24</v>
      </c>
      <c r="E4395" s="18"/>
      <c r="F4395" s="15" t="s">
        <v>22106</v>
      </c>
      <c r="G4395" s="18"/>
      <c r="H4395" s="18"/>
    </row>
    <row r="4396">
      <c r="A4396" s="12">
        <v>42062.0</v>
      </c>
      <c r="B4396" s="14" t="s">
        <v>21769</v>
      </c>
      <c r="C4396" s="14" t="s">
        <v>22108</v>
      </c>
      <c r="D4396" s="14" t="s">
        <v>24</v>
      </c>
      <c r="E4396" s="14" t="s">
        <v>38</v>
      </c>
      <c r="F4396" s="15" t="s">
        <v>22110</v>
      </c>
      <c r="G4396" s="14" t="s">
        <v>9004</v>
      </c>
      <c r="H4396" s="18"/>
    </row>
    <row r="4397">
      <c r="A4397" s="12">
        <v>42062.0</v>
      </c>
      <c r="B4397" s="14" t="s">
        <v>21769</v>
      </c>
      <c r="C4397" s="14" t="s">
        <v>22113</v>
      </c>
      <c r="D4397" s="14" t="s">
        <v>24</v>
      </c>
      <c r="E4397" s="18"/>
      <c r="F4397" s="15" t="s">
        <v>22115</v>
      </c>
      <c r="G4397" s="14" t="s">
        <v>22117</v>
      </c>
      <c r="H4397" s="18"/>
    </row>
    <row r="4398">
      <c r="A4398" s="12">
        <v>42062.0</v>
      </c>
      <c r="B4398" s="14" t="s">
        <v>21769</v>
      </c>
      <c r="C4398" s="14" t="s">
        <v>22120</v>
      </c>
      <c r="D4398" s="14" t="s">
        <v>24</v>
      </c>
      <c r="E4398" s="18"/>
      <c r="F4398" s="15" t="s">
        <v>22122</v>
      </c>
      <c r="G4398" s="18"/>
      <c r="H4398" s="18"/>
    </row>
    <row r="4399">
      <c r="A4399" s="12">
        <v>42062.0</v>
      </c>
      <c r="B4399" s="14" t="s">
        <v>21769</v>
      </c>
      <c r="C4399" s="14" t="s">
        <v>22125</v>
      </c>
      <c r="D4399" s="14" t="s">
        <v>24</v>
      </c>
      <c r="E4399" s="14" t="s">
        <v>38</v>
      </c>
      <c r="F4399" s="15" t="s">
        <v>22127</v>
      </c>
      <c r="G4399" s="18"/>
      <c r="H4399" s="18"/>
    </row>
    <row r="4400">
      <c r="A4400" s="12">
        <v>42062.0</v>
      </c>
      <c r="B4400" s="14" t="s">
        <v>21769</v>
      </c>
      <c r="C4400" s="14" t="s">
        <v>22130</v>
      </c>
      <c r="D4400" s="14" t="s">
        <v>24</v>
      </c>
      <c r="E4400" s="14" t="s">
        <v>38</v>
      </c>
      <c r="F4400" s="15" t="s">
        <v>22131</v>
      </c>
      <c r="G4400" s="14" t="s">
        <v>22134</v>
      </c>
      <c r="H4400" s="18"/>
    </row>
    <row r="4401">
      <c r="A4401" s="12">
        <v>42062.0</v>
      </c>
      <c r="B4401" s="14" t="s">
        <v>21769</v>
      </c>
      <c r="C4401" s="14" t="s">
        <v>22136</v>
      </c>
      <c r="D4401" s="14" t="s">
        <v>24</v>
      </c>
      <c r="E4401" s="18"/>
      <c r="F4401" s="15" t="s">
        <v>22138</v>
      </c>
      <c r="G4401" s="18"/>
      <c r="H4401" s="18"/>
    </row>
    <row r="4402">
      <c r="A4402" s="12">
        <v>42062.0</v>
      </c>
      <c r="B4402" s="14" t="s">
        <v>21769</v>
      </c>
      <c r="C4402" s="14" t="s">
        <v>22139</v>
      </c>
      <c r="D4402" s="14" t="s">
        <v>24</v>
      </c>
      <c r="E4402" s="18"/>
      <c r="F4402" s="15" t="s">
        <v>22142</v>
      </c>
      <c r="G4402" s="18"/>
      <c r="H4402" s="18"/>
    </row>
    <row r="4403">
      <c r="A4403" s="12">
        <v>42062.0</v>
      </c>
      <c r="B4403" s="14" t="s">
        <v>21769</v>
      </c>
      <c r="C4403" s="14" t="s">
        <v>22147</v>
      </c>
      <c r="D4403" s="14" t="s">
        <v>24</v>
      </c>
      <c r="E4403" s="14" t="s">
        <v>38</v>
      </c>
      <c r="F4403" s="15" t="s">
        <v>22150</v>
      </c>
      <c r="G4403" s="14" t="s">
        <v>18305</v>
      </c>
      <c r="H4403" s="18"/>
    </row>
    <row r="4404">
      <c r="A4404" s="12">
        <v>42062.0</v>
      </c>
      <c r="B4404" s="14" t="s">
        <v>21769</v>
      </c>
      <c r="C4404" s="14" t="s">
        <v>22154</v>
      </c>
      <c r="D4404" s="14" t="s">
        <v>24</v>
      </c>
      <c r="E4404" s="18"/>
      <c r="F4404" s="15" t="s">
        <v>22156</v>
      </c>
      <c r="G4404" s="18"/>
      <c r="H4404" s="18"/>
    </row>
    <row r="4405">
      <c r="A4405" s="12">
        <v>42062.0</v>
      </c>
      <c r="B4405" s="14" t="s">
        <v>21769</v>
      </c>
      <c r="C4405" s="14" t="s">
        <v>22158</v>
      </c>
      <c r="D4405" s="14" t="s">
        <v>24</v>
      </c>
      <c r="E4405" s="18"/>
      <c r="F4405" s="15" t="s">
        <v>22160</v>
      </c>
      <c r="G4405" s="18"/>
      <c r="H4405" s="18"/>
    </row>
    <row r="4406">
      <c r="A4406" s="12">
        <v>42062.0</v>
      </c>
      <c r="B4406" s="14" t="s">
        <v>21769</v>
      </c>
      <c r="C4406" s="14" t="s">
        <v>22163</v>
      </c>
      <c r="D4406" s="14" t="s">
        <v>13</v>
      </c>
      <c r="E4406" s="18"/>
      <c r="F4406" s="15" t="s">
        <v>22165</v>
      </c>
      <c r="G4406" s="18"/>
      <c r="H4406" s="18"/>
    </row>
    <row r="4407">
      <c r="A4407" s="12">
        <v>42062.0</v>
      </c>
      <c r="B4407" s="14" t="s">
        <v>21769</v>
      </c>
      <c r="C4407" s="14" t="s">
        <v>22167</v>
      </c>
      <c r="D4407" s="14" t="s">
        <v>24</v>
      </c>
      <c r="E4407" s="14" t="s">
        <v>38</v>
      </c>
      <c r="F4407" s="15" t="s">
        <v>22169</v>
      </c>
      <c r="G4407" s="18"/>
      <c r="H4407" s="18"/>
    </row>
    <row r="4408">
      <c r="A4408" s="12">
        <v>42062.0</v>
      </c>
      <c r="B4408" s="14" t="s">
        <v>21769</v>
      </c>
      <c r="C4408" s="14" t="s">
        <v>22173</v>
      </c>
      <c r="D4408" s="14" t="s">
        <v>24</v>
      </c>
      <c r="E4408" s="18"/>
      <c r="F4408" s="15" t="s">
        <v>22174</v>
      </c>
      <c r="G4408" s="18"/>
      <c r="H4408" s="18"/>
    </row>
    <row r="4409">
      <c r="A4409" s="12">
        <v>42062.0</v>
      </c>
      <c r="B4409" s="14" t="s">
        <v>21769</v>
      </c>
      <c r="C4409" s="14" t="s">
        <v>22176</v>
      </c>
      <c r="D4409" s="14" t="s">
        <v>24</v>
      </c>
      <c r="E4409" s="18"/>
      <c r="F4409" s="15" t="s">
        <v>22179</v>
      </c>
      <c r="G4409" s="18"/>
      <c r="H4409" s="18"/>
    </row>
    <row r="4410">
      <c r="A4410" s="12">
        <v>42062.0</v>
      </c>
      <c r="B4410" s="14" t="s">
        <v>21769</v>
      </c>
      <c r="C4410" s="14" t="s">
        <v>22182</v>
      </c>
      <c r="D4410" s="14" t="s">
        <v>24</v>
      </c>
      <c r="E4410" s="18"/>
      <c r="F4410" s="15" t="s">
        <v>22184</v>
      </c>
      <c r="G4410" s="18"/>
      <c r="H4410" s="18"/>
    </row>
    <row r="4411">
      <c r="A4411" s="12">
        <v>42062.0</v>
      </c>
      <c r="B4411" s="14" t="s">
        <v>21769</v>
      </c>
      <c r="C4411" s="14" t="s">
        <v>22188</v>
      </c>
      <c r="D4411" s="14" t="s">
        <v>24</v>
      </c>
      <c r="E4411" s="18"/>
      <c r="F4411" s="15" t="s">
        <v>22190</v>
      </c>
      <c r="G4411" s="18"/>
      <c r="H4411" s="18"/>
    </row>
    <row r="4412">
      <c r="A4412" s="12">
        <v>42062.0</v>
      </c>
      <c r="B4412" s="14" t="s">
        <v>21769</v>
      </c>
      <c r="C4412" s="14" t="s">
        <v>22193</v>
      </c>
      <c r="D4412" s="14" t="s">
        <v>24</v>
      </c>
      <c r="E4412" s="18"/>
      <c r="F4412" s="15" t="s">
        <v>22196</v>
      </c>
      <c r="G4412" s="18"/>
      <c r="H4412" s="18"/>
    </row>
    <row r="4413">
      <c r="A4413" s="12">
        <v>42062.0</v>
      </c>
      <c r="B4413" s="14" t="s">
        <v>21769</v>
      </c>
      <c r="C4413" s="14" t="s">
        <v>22197</v>
      </c>
      <c r="D4413" s="14" t="s">
        <v>24</v>
      </c>
      <c r="E4413" s="14" t="s">
        <v>38</v>
      </c>
      <c r="F4413" s="15" t="s">
        <v>22200</v>
      </c>
      <c r="G4413" s="18"/>
      <c r="H4413" s="18"/>
    </row>
    <row r="4414">
      <c r="A4414" s="43">
        <v>42062.0</v>
      </c>
      <c r="B4414" s="14" t="s">
        <v>21769</v>
      </c>
      <c r="C4414" s="14" t="s">
        <v>22202</v>
      </c>
      <c r="D4414" s="14" t="s">
        <v>24</v>
      </c>
      <c r="E4414" s="14" t="s">
        <v>38</v>
      </c>
      <c r="F4414" s="15" t="s">
        <v>22204</v>
      </c>
      <c r="G4414" s="18"/>
      <c r="H4414" s="18"/>
    </row>
    <row r="4415">
      <c r="A4415" s="43">
        <v>42062.0</v>
      </c>
      <c r="B4415" s="14" t="s">
        <v>21769</v>
      </c>
      <c r="C4415" s="14" t="s">
        <v>22206</v>
      </c>
      <c r="D4415" s="14" t="s">
        <v>24</v>
      </c>
      <c r="E4415" s="18"/>
      <c r="F4415" s="15" t="s">
        <v>22209</v>
      </c>
      <c r="G4415" s="18"/>
      <c r="H4415" s="18"/>
    </row>
    <row r="4416">
      <c r="A4416" s="12">
        <v>42062.0</v>
      </c>
      <c r="B4416" s="14" t="s">
        <v>21769</v>
      </c>
      <c r="C4416" s="14" t="s">
        <v>22212</v>
      </c>
      <c r="D4416" s="14" t="s">
        <v>24</v>
      </c>
      <c r="E4416" s="14" t="s">
        <v>38</v>
      </c>
      <c r="F4416" s="15" t="s">
        <v>22214</v>
      </c>
      <c r="G4416" s="18"/>
      <c r="H4416" s="18"/>
    </row>
    <row r="4417">
      <c r="A4417" s="12">
        <v>42062.0</v>
      </c>
      <c r="B4417" s="14" t="s">
        <v>21769</v>
      </c>
      <c r="C4417" s="14" t="s">
        <v>22217</v>
      </c>
      <c r="D4417" s="14" t="s">
        <v>24</v>
      </c>
      <c r="E4417" s="18"/>
      <c r="F4417" s="15" t="s">
        <v>22219</v>
      </c>
      <c r="G4417" s="18"/>
      <c r="H4417" s="18"/>
    </row>
    <row r="4418">
      <c r="A4418" s="12">
        <v>42062.0</v>
      </c>
      <c r="B4418" s="14" t="s">
        <v>21769</v>
      </c>
      <c r="C4418" s="14" t="s">
        <v>22222</v>
      </c>
      <c r="D4418" s="14" t="s">
        <v>24</v>
      </c>
      <c r="E4418" s="18"/>
      <c r="F4418" s="15" t="s">
        <v>22223</v>
      </c>
      <c r="G4418" s="18"/>
      <c r="H4418" s="18"/>
    </row>
    <row r="4419">
      <c r="A4419" s="12">
        <v>42062.0</v>
      </c>
      <c r="B4419" s="14" t="s">
        <v>21769</v>
      </c>
      <c r="C4419" s="14" t="s">
        <v>22229</v>
      </c>
      <c r="D4419" s="14" t="s">
        <v>13</v>
      </c>
      <c r="E4419" s="18"/>
      <c r="F4419" s="15" t="s">
        <v>22231</v>
      </c>
      <c r="G4419" s="18"/>
      <c r="H4419" s="18"/>
    </row>
    <row r="4420">
      <c r="A4420" s="12">
        <v>42062.0</v>
      </c>
      <c r="B4420" s="14" t="s">
        <v>21769</v>
      </c>
      <c r="C4420" s="14" t="s">
        <v>22234</v>
      </c>
      <c r="D4420" s="14" t="s">
        <v>67</v>
      </c>
      <c r="E4420" s="18"/>
      <c r="F4420" s="15" t="s">
        <v>22237</v>
      </c>
      <c r="G4420" s="18"/>
      <c r="H4420" s="18"/>
    </row>
    <row r="4421">
      <c r="A4421" s="12">
        <v>42062.0</v>
      </c>
      <c r="B4421" s="14" t="s">
        <v>21769</v>
      </c>
      <c r="C4421" s="14" t="s">
        <v>22240</v>
      </c>
      <c r="D4421" s="14" t="s">
        <v>24</v>
      </c>
      <c r="E4421" s="18"/>
      <c r="F4421" s="15" t="s">
        <v>22242</v>
      </c>
      <c r="G4421" s="14" t="s">
        <v>22244</v>
      </c>
      <c r="H4421" s="18"/>
    </row>
    <row r="4422">
      <c r="A4422" s="12">
        <v>42062.0</v>
      </c>
      <c r="B4422" s="14" t="s">
        <v>21769</v>
      </c>
      <c r="C4422" s="14" t="s">
        <v>22246</v>
      </c>
      <c r="D4422" s="14" t="s">
        <v>24</v>
      </c>
      <c r="E4422" s="18"/>
      <c r="F4422" s="15" t="s">
        <v>22248</v>
      </c>
      <c r="G4422" s="18"/>
      <c r="H4422" s="18"/>
    </row>
    <row r="4423">
      <c r="A4423" s="12">
        <v>42062.0</v>
      </c>
      <c r="B4423" s="14" t="s">
        <v>21769</v>
      </c>
      <c r="C4423" s="14" t="s">
        <v>22250</v>
      </c>
      <c r="D4423" s="14" t="s">
        <v>24</v>
      </c>
      <c r="E4423" s="18"/>
      <c r="F4423" s="15" t="s">
        <v>22251</v>
      </c>
      <c r="G4423" s="18"/>
      <c r="H4423" s="18"/>
    </row>
    <row r="4424">
      <c r="A4424" s="12">
        <v>42062.0</v>
      </c>
      <c r="B4424" s="14" t="s">
        <v>21769</v>
      </c>
      <c r="C4424" s="14" t="s">
        <v>22254</v>
      </c>
      <c r="D4424" s="14" t="s">
        <v>24</v>
      </c>
      <c r="E4424" s="14" t="s">
        <v>38</v>
      </c>
      <c r="F4424" s="15" t="s">
        <v>22255</v>
      </c>
      <c r="G4424" s="18"/>
      <c r="H4424" s="18"/>
    </row>
    <row r="4425">
      <c r="A4425" s="12">
        <v>42062.0</v>
      </c>
      <c r="B4425" s="14" t="s">
        <v>21769</v>
      </c>
      <c r="C4425" s="14" t="s">
        <v>22257</v>
      </c>
      <c r="D4425" s="14" t="s">
        <v>24</v>
      </c>
      <c r="E4425" s="14" t="s">
        <v>38</v>
      </c>
      <c r="F4425" s="15" t="s">
        <v>22263</v>
      </c>
      <c r="G4425" s="18"/>
      <c r="H4425" s="18"/>
    </row>
    <row r="4426">
      <c r="A4426" s="12">
        <v>42062.0</v>
      </c>
      <c r="B4426" s="14" t="s">
        <v>21769</v>
      </c>
      <c r="C4426" s="14" t="s">
        <v>22266</v>
      </c>
      <c r="D4426" s="14" t="s">
        <v>13</v>
      </c>
      <c r="E4426" s="18"/>
      <c r="F4426" s="15" t="s">
        <v>22268</v>
      </c>
      <c r="G4426" s="18"/>
      <c r="H4426" s="18"/>
    </row>
    <row r="4427">
      <c r="A4427" s="12">
        <v>42062.0</v>
      </c>
      <c r="B4427" s="14" t="s">
        <v>21769</v>
      </c>
      <c r="C4427" s="14" t="s">
        <v>22270</v>
      </c>
      <c r="D4427" s="14" t="s">
        <v>13</v>
      </c>
      <c r="E4427" s="18"/>
      <c r="F4427" s="15" t="s">
        <v>22272</v>
      </c>
      <c r="G4427" s="18"/>
      <c r="H4427" s="18"/>
    </row>
    <row r="4428">
      <c r="A4428" s="12">
        <v>42062.0</v>
      </c>
      <c r="B4428" s="14" t="s">
        <v>21769</v>
      </c>
      <c r="C4428" s="14" t="s">
        <v>22275</v>
      </c>
      <c r="D4428" s="14" t="s">
        <v>13</v>
      </c>
      <c r="E4428" s="18"/>
      <c r="F4428" s="15" t="s">
        <v>22276</v>
      </c>
      <c r="G4428" s="18"/>
      <c r="H4428" s="18"/>
    </row>
    <row r="4429">
      <c r="A4429" s="12">
        <v>42062.0</v>
      </c>
      <c r="B4429" s="14" t="s">
        <v>21769</v>
      </c>
      <c r="C4429" s="14" t="s">
        <v>22279</v>
      </c>
      <c r="D4429" s="14" t="s">
        <v>24</v>
      </c>
      <c r="E4429" s="18"/>
      <c r="F4429" s="15" t="s">
        <v>22281</v>
      </c>
      <c r="G4429" s="18"/>
      <c r="H4429" s="18"/>
    </row>
    <row r="4430">
      <c r="A4430" s="12">
        <v>42062.0</v>
      </c>
      <c r="B4430" s="14" t="s">
        <v>21769</v>
      </c>
      <c r="C4430" s="14" t="s">
        <v>22284</v>
      </c>
      <c r="D4430" s="14" t="s">
        <v>13</v>
      </c>
      <c r="E4430" s="18"/>
      <c r="F4430" s="15" t="s">
        <v>22286</v>
      </c>
      <c r="G4430" s="18"/>
      <c r="H4430" s="18"/>
    </row>
    <row r="4431">
      <c r="A4431" s="12">
        <v>42062.0</v>
      </c>
      <c r="B4431" s="14" t="s">
        <v>21769</v>
      </c>
      <c r="C4431" s="14" t="s">
        <v>22289</v>
      </c>
      <c r="D4431" s="14" t="s">
        <v>24</v>
      </c>
      <c r="E4431" s="18"/>
      <c r="F4431" s="15" t="s">
        <v>22291</v>
      </c>
      <c r="G4431" s="18"/>
      <c r="H4431" s="18"/>
    </row>
    <row r="4432">
      <c r="A4432" s="12">
        <v>42062.0</v>
      </c>
      <c r="B4432" s="14" t="s">
        <v>21769</v>
      </c>
      <c r="C4432" s="14" t="s">
        <v>22294</v>
      </c>
      <c r="D4432" s="14" t="s">
        <v>67</v>
      </c>
      <c r="E4432" s="18"/>
      <c r="F4432" s="15" t="s">
        <v>22296</v>
      </c>
      <c r="G4432" s="18"/>
      <c r="H4432" s="18"/>
    </row>
    <row r="4433">
      <c r="A4433" s="12">
        <v>42062.0</v>
      </c>
      <c r="B4433" s="14" t="s">
        <v>21769</v>
      </c>
      <c r="C4433" s="14" t="s">
        <v>22299</v>
      </c>
      <c r="D4433" s="14" t="s">
        <v>24</v>
      </c>
      <c r="E4433" s="14" t="s">
        <v>13025</v>
      </c>
      <c r="F4433" s="15" t="s">
        <v>22301</v>
      </c>
      <c r="G4433" s="14" t="s">
        <v>1571</v>
      </c>
      <c r="H4433" s="18"/>
    </row>
    <row r="4434">
      <c r="A4434" s="12">
        <v>42062.0</v>
      </c>
      <c r="B4434" s="14" t="s">
        <v>21769</v>
      </c>
      <c r="C4434" s="14" t="s">
        <v>22303</v>
      </c>
      <c r="D4434" s="14" t="s">
        <v>24</v>
      </c>
      <c r="E4434" s="14" t="s">
        <v>13025</v>
      </c>
      <c r="F4434" s="15" t="s">
        <v>22304</v>
      </c>
      <c r="G4434" s="18"/>
      <c r="H4434" s="18"/>
    </row>
    <row r="4435">
      <c r="A4435" s="12">
        <v>42062.0</v>
      </c>
      <c r="B4435" s="14" t="s">
        <v>21769</v>
      </c>
      <c r="C4435" s="14" t="s">
        <v>22307</v>
      </c>
      <c r="D4435" s="14" t="s">
        <v>24</v>
      </c>
      <c r="E4435" s="18"/>
      <c r="F4435" s="15" t="s">
        <v>22309</v>
      </c>
      <c r="G4435" s="18"/>
      <c r="H4435" s="18"/>
    </row>
    <row r="4436">
      <c r="A4436" s="12">
        <v>42062.0</v>
      </c>
      <c r="B4436" s="14" t="s">
        <v>21769</v>
      </c>
      <c r="C4436" s="14" t="s">
        <v>22311</v>
      </c>
      <c r="D4436" s="14" t="s">
        <v>24</v>
      </c>
      <c r="E4436" s="18"/>
      <c r="F4436" s="15" t="s">
        <v>22312</v>
      </c>
      <c r="G4436" s="18"/>
      <c r="H4436" s="18"/>
    </row>
    <row r="4437">
      <c r="A4437" s="12">
        <v>42062.0</v>
      </c>
      <c r="B4437" s="14" t="s">
        <v>21769</v>
      </c>
      <c r="C4437" s="14" t="s">
        <v>22314</v>
      </c>
      <c r="D4437" s="14" t="s">
        <v>13</v>
      </c>
      <c r="E4437" s="18"/>
      <c r="F4437" s="18"/>
      <c r="G4437" s="18"/>
      <c r="H4437" s="18"/>
    </row>
    <row r="4438">
      <c r="A4438" s="12">
        <v>42062.0</v>
      </c>
      <c r="B4438" s="14" t="s">
        <v>21769</v>
      </c>
      <c r="C4438" s="14" t="s">
        <v>22316</v>
      </c>
      <c r="D4438" s="14" t="s">
        <v>13</v>
      </c>
      <c r="E4438" s="18"/>
      <c r="F4438" s="15" t="s">
        <v>22318</v>
      </c>
      <c r="G4438" s="18"/>
      <c r="H4438" s="18"/>
    </row>
    <row r="4439">
      <c r="A4439" s="12">
        <v>42062.0</v>
      </c>
      <c r="B4439" s="14" t="s">
        <v>21769</v>
      </c>
      <c r="C4439" s="14" t="s">
        <v>22319</v>
      </c>
      <c r="D4439" s="14" t="s">
        <v>13</v>
      </c>
      <c r="E4439" s="18"/>
      <c r="F4439" s="15" t="s">
        <v>22321</v>
      </c>
      <c r="G4439" s="18"/>
      <c r="H4439" s="18"/>
    </row>
    <row r="4440">
      <c r="A4440" s="12">
        <v>42062.0</v>
      </c>
      <c r="B4440" s="14" t="s">
        <v>21769</v>
      </c>
      <c r="C4440" s="14" t="s">
        <v>22322</v>
      </c>
      <c r="D4440" s="14" t="s">
        <v>24</v>
      </c>
      <c r="E4440" s="18"/>
      <c r="F4440" s="15" t="s">
        <v>22323</v>
      </c>
      <c r="G4440" s="18"/>
      <c r="H4440" s="18"/>
    </row>
    <row r="4441">
      <c r="A4441" s="12">
        <v>42062.0</v>
      </c>
      <c r="B4441" s="14" t="s">
        <v>21769</v>
      </c>
      <c r="C4441" s="14" t="s">
        <v>22328</v>
      </c>
      <c r="D4441" s="14" t="s">
        <v>13</v>
      </c>
      <c r="E4441" s="18"/>
      <c r="F4441" s="15" t="s">
        <v>22329</v>
      </c>
      <c r="G4441" s="18"/>
      <c r="H4441" s="18"/>
    </row>
    <row r="4442">
      <c r="A4442" s="12">
        <v>42062.0</v>
      </c>
      <c r="B4442" s="14" t="s">
        <v>21769</v>
      </c>
      <c r="C4442" s="14" t="s">
        <v>22331</v>
      </c>
      <c r="D4442" s="14" t="s">
        <v>67</v>
      </c>
      <c r="E4442" s="18"/>
      <c r="F4442" s="15" t="s">
        <v>22334</v>
      </c>
      <c r="G4442" s="18"/>
      <c r="H4442" s="18"/>
    </row>
    <row r="4443">
      <c r="A4443" s="12">
        <v>42062.0</v>
      </c>
      <c r="B4443" s="14" t="s">
        <v>21769</v>
      </c>
      <c r="C4443" s="14" t="s">
        <v>22335</v>
      </c>
      <c r="D4443" s="14" t="s">
        <v>67</v>
      </c>
      <c r="E4443" s="18"/>
      <c r="F4443" s="15" t="s">
        <v>22337</v>
      </c>
      <c r="G4443" s="18"/>
      <c r="H4443" s="18"/>
    </row>
    <row r="4444">
      <c r="A4444" s="12">
        <v>42065.0</v>
      </c>
      <c r="B4444" s="14" t="s">
        <v>21769</v>
      </c>
      <c r="C4444" s="14" t="s">
        <v>22339</v>
      </c>
      <c r="D4444" s="14" t="s">
        <v>24</v>
      </c>
      <c r="E4444" s="18"/>
      <c r="F4444" s="15" t="s">
        <v>22342</v>
      </c>
      <c r="G4444" s="18"/>
      <c r="H4444" s="18"/>
    </row>
    <row r="4445">
      <c r="A4445" s="12">
        <v>42065.0</v>
      </c>
      <c r="B4445" s="14" t="s">
        <v>21769</v>
      </c>
      <c r="C4445" s="14" t="s">
        <v>22343</v>
      </c>
      <c r="D4445" s="14" t="s">
        <v>24</v>
      </c>
      <c r="E4445" s="18"/>
      <c r="F4445" s="15" t="s">
        <v>22346</v>
      </c>
      <c r="G4445" s="18"/>
      <c r="H4445" s="18"/>
    </row>
    <row r="4446">
      <c r="A4446" s="12">
        <v>42065.0</v>
      </c>
      <c r="B4446" s="14" t="s">
        <v>21769</v>
      </c>
      <c r="C4446" s="14" t="s">
        <v>22348</v>
      </c>
      <c r="D4446" s="14" t="s">
        <v>24</v>
      </c>
      <c r="E4446" s="18"/>
      <c r="F4446" s="15" t="s">
        <v>22350</v>
      </c>
      <c r="G4446" s="18"/>
      <c r="H4446" s="18"/>
    </row>
    <row r="4447">
      <c r="A4447" s="12">
        <v>42065.0</v>
      </c>
      <c r="B4447" s="14" t="s">
        <v>786</v>
      </c>
      <c r="C4447" s="14" t="s">
        <v>22353</v>
      </c>
      <c r="D4447" s="14" t="s">
        <v>24</v>
      </c>
      <c r="E4447" s="18"/>
      <c r="F4447" s="15" t="s">
        <v>22355</v>
      </c>
      <c r="G4447" s="18"/>
      <c r="H4447" s="18"/>
    </row>
    <row r="4448">
      <c r="A4448" s="12">
        <v>42065.0</v>
      </c>
      <c r="B4448" s="14" t="s">
        <v>21769</v>
      </c>
      <c r="C4448" s="14" t="s">
        <v>22357</v>
      </c>
      <c r="D4448" s="14" t="s">
        <v>24</v>
      </c>
      <c r="E4448" s="18"/>
      <c r="F4448" s="15" t="s">
        <v>22359</v>
      </c>
      <c r="G4448" s="18"/>
      <c r="H4448" s="18"/>
    </row>
    <row r="4449">
      <c r="A4449" s="12">
        <v>42065.0</v>
      </c>
      <c r="B4449" s="14" t="s">
        <v>786</v>
      </c>
      <c r="C4449" s="14" t="s">
        <v>22361</v>
      </c>
      <c r="D4449" s="14" t="s">
        <v>13</v>
      </c>
      <c r="E4449" s="18"/>
      <c r="F4449" s="15" t="s">
        <v>22363</v>
      </c>
      <c r="G4449" s="18"/>
      <c r="H4449" s="18"/>
    </row>
    <row r="4450">
      <c r="A4450" s="12">
        <v>42065.0</v>
      </c>
      <c r="B4450" s="14" t="s">
        <v>786</v>
      </c>
      <c r="C4450" s="14" t="s">
        <v>22365</v>
      </c>
      <c r="D4450" s="14" t="s">
        <v>24</v>
      </c>
      <c r="E4450" s="18"/>
      <c r="F4450" s="15" t="s">
        <v>22367</v>
      </c>
      <c r="G4450" s="18"/>
      <c r="H4450" s="18"/>
    </row>
    <row r="4451">
      <c r="A4451" s="12">
        <v>42243.0</v>
      </c>
      <c r="B4451" s="14" t="s">
        <v>21769</v>
      </c>
      <c r="C4451" s="14" t="s">
        <v>22369</v>
      </c>
      <c r="D4451" s="14" t="s">
        <v>24</v>
      </c>
      <c r="E4451" s="18"/>
      <c r="F4451" s="15" t="s">
        <v>22371</v>
      </c>
      <c r="G4451" s="18"/>
      <c r="H4451" s="18"/>
    </row>
    <row r="4452">
      <c r="A4452" s="12">
        <v>42065.0</v>
      </c>
      <c r="B4452" s="14" t="s">
        <v>21769</v>
      </c>
      <c r="C4452" s="14" t="s">
        <v>22373</v>
      </c>
      <c r="D4452" s="14" t="s">
        <v>24</v>
      </c>
      <c r="E4452" s="14" t="s">
        <v>38</v>
      </c>
      <c r="F4452" s="15" t="s">
        <v>22376</v>
      </c>
      <c r="G4452" s="14" t="s">
        <v>5088</v>
      </c>
      <c r="H4452" s="18"/>
    </row>
    <row r="4453">
      <c r="A4453" s="12">
        <v>42065.0</v>
      </c>
      <c r="B4453" s="14" t="s">
        <v>21769</v>
      </c>
      <c r="C4453" s="14" t="s">
        <v>22379</v>
      </c>
      <c r="D4453" s="14" t="s">
        <v>24</v>
      </c>
      <c r="E4453" s="18"/>
      <c r="F4453" s="15" t="s">
        <v>22380</v>
      </c>
      <c r="G4453" s="18"/>
      <c r="H4453" s="18"/>
    </row>
    <row r="4454">
      <c r="A4454" s="12">
        <v>42065.0</v>
      </c>
      <c r="B4454" s="14" t="s">
        <v>21769</v>
      </c>
      <c r="C4454" s="14" t="s">
        <v>22382</v>
      </c>
      <c r="D4454" s="14" t="s">
        <v>24</v>
      </c>
      <c r="E4454" s="14" t="s">
        <v>38</v>
      </c>
      <c r="F4454" s="15" t="s">
        <v>22389</v>
      </c>
      <c r="G4454" s="18"/>
      <c r="H4454" s="18"/>
    </row>
    <row r="4455">
      <c r="A4455" s="12">
        <v>42065.0</v>
      </c>
      <c r="B4455" s="14" t="s">
        <v>21769</v>
      </c>
      <c r="C4455" s="14" t="s">
        <v>22392</v>
      </c>
      <c r="D4455" s="14" t="s">
        <v>24</v>
      </c>
      <c r="E4455" s="14" t="s">
        <v>38</v>
      </c>
      <c r="F4455" s="15" t="s">
        <v>22394</v>
      </c>
      <c r="G4455" s="18"/>
      <c r="H4455" s="18"/>
    </row>
    <row r="4456">
      <c r="A4456" s="12">
        <v>42065.0</v>
      </c>
      <c r="B4456" s="14" t="s">
        <v>21769</v>
      </c>
      <c r="C4456" s="14" t="s">
        <v>22397</v>
      </c>
      <c r="D4456" s="14" t="s">
        <v>24</v>
      </c>
      <c r="E4456" s="14" t="s">
        <v>38</v>
      </c>
      <c r="F4456" s="15" t="s">
        <v>22399</v>
      </c>
      <c r="G4456" s="18"/>
      <c r="H4456" s="18"/>
    </row>
    <row r="4457">
      <c r="A4457" s="12">
        <v>42065.0</v>
      </c>
      <c r="B4457" s="14" t="s">
        <v>21769</v>
      </c>
      <c r="C4457" s="14" t="s">
        <v>22401</v>
      </c>
      <c r="D4457" s="14" t="s">
        <v>24</v>
      </c>
      <c r="E4457" s="18"/>
      <c r="F4457" s="15" t="s">
        <v>22404</v>
      </c>
      <c r="G4457" s="18"/>
      <c r="H4457" s="18"/>
    </row>
    <row r="4458">
      <c r="A4458" s="12">
        <v>42065.0</v>
      </c>
      <c r="B4458" s="14" t="s">
        <v>21769</v>
      </c>
      <c r="C4458" s="14" t="s">
        <v>22406</v>
      </c>
      <c r="D4458" s="14" t="s">
        <v>24</v>
      </c>
      <c r="E4458" s="18"/>
      <c r="F4458" s="15" t="s">
        <v>22408</v>
      </c>
      <c r="G4458" s="18"/>
      <c r="H4458" s="18"/>
    </row>
    <row r="4459">
      <c r="A4459" s="12">
        <v>42065.0</v>
      </c>
      <c r="B4459" s="14" t="s">
        <v>21769</v>
      </c>
      <c r="C4459" s="14" t="s">
        <v>22410</v>
      </c>
      <c r="D4459" s="14" t="s">
        <v>24</v>
      </c>
      <c r="E4459" s="18"/>
      <c r="F4459" s="15" t="s">
        <v>22413</v>
      </c>
      <c r="G4459" s="18"/>
      <c r="H4459" s="18"/>
    </row>
    <row r="4460">
      <c r="A4460" s="12">
        <v>42243.0</v>
      </c>
      <c r="B4460" s="14" t="s">
        <v>21769</v>
      </c>
      <c r="C4460" s="14" t="s">
        <v>22414</v>
      </c>
      <c r="D4460" s="14" t="s">
        <v>137</v>
      </c>
      <c r="E4460" s="18"/>
      <c r="F4460" s="15" t="s">
        <v>22415</v>
      </c>
      <c r="G4460" s="18"/>
      <c r="H4460" s="18"/>
    </row>
    <row r="4461">
      <c r="A4461" s="12">
        <v>42065.0</v>
      </c>
      <c r="B4461" s="14" t="s">
        <v>21769</v>
      </c>
      <c r="C4461" s="14" t="s">
        <v>22417</v>
      </c>
      <c r="D4461" s="14" t="s">
        <v>24</v>
      </c>
      <c r="E4461" s="18"/>
      <c r="F4461" s="15" t="s">
        <v>22420</v>
      </c>
      <c r="G4461" s="18"/>
      <c r="H4461" s="18"/>
    </row>
    <row r="4462">
      <c r="A4462" s="12">
        <v>42065.0</v>
      </c>
      <c r="B4462" s="14" t="s">
        <v>21769</v>
      </c>
      <c r="C4462" s="14" t="s">
        <v>22422</v>
      </c>
      <c r="D4462" s="14" t="s">
        <v>24</v>
      </c>
      <c r="E4462" s="18"/>
      <c r="F4462" s="15" t="s">
        <v>22423</v>
      </c>
      <c r="G4462" s="18"/>
      <c r="H4462" s="18"/>
    </row>
    <row r="4463">
      <c r="A4463" s="12">
        <v>42065.0</v>
      </c>
      <c r="B4463" s="14" t="s">
        <v>21769</v>
      </c>
      <c r="C4463" s="14" t="s">
        <v>22424</v>
      </c>
      <c r="D4463" s="14" t="s">
        <v>13</v>
      </c>
      <c r="E4463" s="18"/>
      <c r="F4463" s="15" t="s">
        <v>22426</v>
      </c>
      <c r="G4463" s="18"/>
      <c r="H4463" s="18"/>
    </row>
    <row r="4464">
      <c r="A4464" s="12">
        <v>42065.0</v>
      </c>
      <c r="B4464" s="14" t="s">
        <v>21769</v>
      </c>
      <c r="C4464" s="14" t="s">
        <v>22428</v>
      </c>
      <c r="D4464" s="14" t="s">
        <v>13</v>
      </c>
      <c r="E4464" s="18"/>
      <c r="F4464" s="15" t="s">
        <v>22429</v>
      </c>
      <c r="G4464" s="18"/>
      <c r="H4464" s="18"/>
    </row>
    <row r="4465">
      <c r="A4465" s="12">
        <v>42243.0</v>
      </c>
      <c r="B4465" s="14" t="s">
        <v>21769</v>
      </c>
      <c r="C4465" s="14" t="s">
        <v>22430</v>
      </c>
      <c r="D4465" s="14" t="s">
        <v>24</v>
      </c>
      <c r="E4465" s="18"/>
      <c r="F4465" s="15" t="s">
        <v>22431</v>
      </c>
      <c r="G4465" s="18"/>
      <c r="H4465" s="18"/>
    </row>
    <row r="4466">
      <c r="A4466" s="12">
        <v>42065.0</v>
      </c>
      <c r="B4466" s="14" t="s">
        <v>21769</v>
      </c>
      <c r="C4466" s="14" t="s">
        <v>22434</v>
      </c>
      <c r="D4466" s="14" t="s">
        <v>67</v>
      </c>
      <c r="E4466" s="18"/>
      <c r="F4466" s="15" t="s">
        <v>22435</v>
      </c>
      <c r="G4466" s="18"/>
      <c r="H4466" s="18"/>
    </row>
    <row r="4467">
      <c r="A4467" s="12">
        <v>42065.0</v>
      </c>
      <c r="B4467" s="14" t="s">
        <v>21769</v>
      </c>
      <c r="C4467" s="14" t="s">
        <v>22438</v>
      </c>
      <c r="D4467" s="16" t="s">
        <v>67</v>
      </c>
      <c r="E4467" s="18"/>
      <c r="F4467" s="15" t="s">
        <v>22439</v>
      </c>
      <c r="G4467" s="18"/>
      <c r="H4467" s="18"/>
    </row>
    <row r="4468">
      <c r="A4468" s="12">
        <v>42065.0</v>
      </c>
      <c r="B4468" s="14" t="s">
        <v>21769</v>
      </c>
      <c r="C4468" s="14" t="s">
        <v>22440</v>
      </c>
      <c r="D4468" s="14" t="s">
        <v>13</v>
      </c>
      <c r="E4468" s="18"/>
      <c r="F4468" s="15" t="s">
        <v>22443</v>
      </c>
      <c r="G4468" s="18"/>
      <c r="H4468" s="18"/>
    </row>
    <row r="4469">
      <c r="A4469" s="12">
        <v>42065.0</v>
      </c>
      <c r="B4469" s="14" t="s">
        <v>21769</v>
      </c>
      <c r="C4469" s="14" t="s">
        <v>22446</v>
      </c>
      <c r="D4469" s="14" t="s">
        <v>24</v>
      </c>
      <c r="E4469" s="14" t="s">
        <v>38</v>
      </c>
      <c r="F4469" s="15" t="s">
        <v>22447</v>
      </c>
      <c r="G4469" s="18"/>
      <c r="H4469" s="18"/>
    </row>
    <row r="4470">
      <c r="A4470" s="12">
        <v>42065.0</v>
      </c>
      <c r="B4470" s="14" t="s">
        <v>21769</v>
      </c>
      <c r="C4470" s="14" t="s">
        <v>22451</v>
      </c>
      <c r="D4470" s="14" t="s">
        <v>67</v>
      </c>
      <c r="E4470" s="18"/>
      <c r="F4470" s="15" t="s">
        <v>22452</v>
      </c>
      <c r="G4470" s="18"/>
      <c r="H4470" s="18"/>
    </row>
    <row r="4471">
      <c r="A4471" s="12">
        <v>42065.0</v>
      </c>
      <c r="B4471" s="14" t="s">
        <v>21769</v>
      </c>
      <c r="C4471" s="14" t="s">
        <v>22454</v>
      </c>
      <c r="D4471" s="14" t="s">
        <v>24</v>
      </c>
      <c r="E4471" s="14" t="s">
        <v>38</v>
      </c>
      <c r="F4471" s="15" t="s">
        <v>22456</v>
      </c>
      <c r="G4471" s="18"/>
      <c r="H4471" s="18"/>
    </row>
    <row r="4472">
      <c r="A4472" s="12">
        <v>42065.0</v>
      </c>
      <c r="B4472" s="14" t="s">
        <v>21769</v>
      </c>
      <c r="C4472" s="14" t="s">
        <v>22457</v>
      </c>
      <c r="D4472" s="14" t="s">
        <v>24</v>
      </c>
      <c r="E4472" s="14" t="s">
        <v>38</v>
      </c>
      <c r="F4472" s="15" t="s">
        <v>22460</v>
      </c>
      <c r="G4472" s="18"/>
      <c r="H4472" s="18"/>
    </row>
    <row r="4473">
      <c r="A4473" s="12">
        <v>42065.0</v>
      </c>
      <c r="B4473" s="14" t="s">
        <v>21769</v>
      </c>
      <c r="C4473" s="14" t="s">
        <v>22462</v>
      </c>
      <c r="D4473" s="14" t="s">
        <v>13</v>
      </c>
      <c r="E4473" s="18"/>
      <c r="F4473" s="15" t="s">
        <v>22463</v>
      </c>
      <c r="G4473" s="18"/>
      <c r="H4473" s="18"/>
    </row>
    <row r="4474">
      <c r="A4474" s="12">
        <v>42065.0</v>
      </c>
      <c r="B4474" s="14" t="s">
        <v>21769</v>
      </c>
      <c r="C4474" s="14" t="s">
        <v>22465</v>
      </c>
      <c r="D4474" s="14" t="s">
        <v>67</v>
      </c>
      <c r="E4474" s="18"/>
      <c r="F4474" s="15" t="s">
        <v>22467</v>
      </c>
      <c r="G4474" s="18"/>
      <c r="H4474" s="18"/>
    </row>
    <row r="4475">
      <c r="A4475" s="12">
        <v>42065.0</v>
      </c>
      <c r="B4475" s="14" t="s">
        <v>21769</v>
      </c>
      <c r="C4475" s="14" t="s">
        <v>22476</v>
      </c>
      <c r="D4475" s="14" t="s">
        <v>24</v>
      </c>
      <c r="E4475" s="14" t="s">
        <v>38</v>
      </c>
      <c r="F4475" s="15" t="s">
        <v>22480</v>
      </c>
      <c r="G4475" s="18"/>
      <c r="H4475" s="18"/>
    </row>
    <row r="4476">
      <c r="A4476" s="12">
        <v>42065.0</v>
      </c>
      <c r="B4476" s="14" t="s">
        <v>21769</v>
      </c>
      <c r="C4476" s="14" t="s">
        <v>22482</v>
      </c>
      <c r="D4476" s="14" t="s">
        <v>24</v>
      </c>
      <c r="E4476" s="18"/>
      <c r="F4476" s="15" t="s">
        <v>22483</v>
      </c>
      <c r="G4476" s="18"/>
      <c r="H4476" s="18"/>
    </row>
    <row r="4477">
      <c r="A4477" s="12">
        <v>42065.0</v>
      </c>
      <c r="B4477" s="14" t="s">
        <v>21769</v>
      </c>
      <c r="C4477" s="14" t="s">
        <v>22485</v>
      </c>
      <c r="D4477" s="14" t="s">
        <v>13</v>
      </c>
      <c r="E4477" s="18"/>
      <c r="F4477" s="15" t="s">
        <v>22490</v>
      </c>
      <c r="G4477" s="18"/>
      <c r="H4477" s="18"/>
    </row>
    <row r="4478">
      <c r="A4478" s="12">
        <v>42065.0</v>
      </c>
      <c r="B4478" s="14" t="s">
        <v>21769</v>
      </c>
      <c r="C4478" s="14" t="s">
        <v>22493</v>
      </c>
      <c r="D4478" s="14" t="s">
        <v>13</v>
      </c>
      <c r="E4478" s="18"/>
      <c r="F4478" s="15" t="s">
        <v>22495</v>
      </c>
      <c r="G4478" s="18"/>
      <c r="H4478" s="18"/>
    </row>
    <row r="4479">
      <c r="A4479" s="12">
        <v>42065.0</v>
      </c>
      <c r="B4479" s="14" t="s">
        <v>21769</v>
      </c>
      <c r="C4479" s="14" t="s">
        <v>22496</v>
      </c>
      <c r="D4479" s="14" t="s">
        <v>24</v>
      </c>
      <c r="E4479" s="18"/>
      <c r="F4479" s="15" t="s">
        <v>22499</v>
      </c>
      <c r="G4479" s="18"/>
      <c r="H4479" s="18"/>
    </row>
    <row r="4480">
      <c r="A4480" s="12">
        <v>42065.0</v>
      </c>
      <c r="B4480" s="14" t="s">
        <v>21769</v>
      </c>
      <c r="C4480" s="14" t="s">
        <v>22502</v>
      </c>
      <c r="D4480" s="14" t="s">
        <v>24</v>
      </c>
      <c r="E4480" s="18"/>
      <c r="F4480" s="15" t="s">
        <v>22504</v>
      </c>
      <c r="G4480" s="18"/>
      <c r="H4480" s="18"/>
    </row>
    <row r="4481">
      <c r="A4481" s="12">
        <v>42065.0</v>
      </c>
      <c r="B4481" s="14" t="s">
        <v>21769</v>
      </c>
      <c r="C4481" s="14" t="s">
        <v>22507</v>
      </c>
      <c r="D4481" s="14" t="s">
        <v>24</v>
      </c>
      <c r="E4481" s="14" t="s">
        <v>38</v>
      </c>
      <c r="F4481" s="15" t="s">
        <v>22511</v>
      </c>
      <c r="G4481" s="18"/>
      <c r="H4481" s="18"/>
    </row>
    <row r="4482">
      <c r="A4482" s="12">
        <v>42065.0</v>
      </c>
      <c r="B4482" s="14" t="s">
        <v>21769</v>
      </c>
      <c r="C4482" s="14" t="s">
        <v>22513</v>
      </c>
      <c r="D4482" s="14" t="s">
        <v>24</v>
      </c>
      <c r="E4482" s="14" t="s">
        <v>38</v>
      </c>
      <c r="F4482" s="15" t="s">
        <v>22515</v>
      </c>
      <c r="G4482" s="18"/>
      <c r="H4482" s="18"/>
    </row>
    <row r="4483">
      <c r="A4483" s="12">
        <v>42065.0</v>
      </c>
      <c r="B4483" s="14" t="s">
        <v>21769</v>
      </c>
      <c r="C4483" s="14" t="s">
        <v>22517</v>
      </c>
      <c r="D4483" s="14" t="s">
        <v>24</v>
      </c>
      <c r="E4483" s="18"/>
      <c r="F4483" s="15" t="s">
        <v>22520</v>
      </c>
      <c r="G4483" s="18"/>
      <c r="H4483" s="18"/>
    </row>
    <row r="4484">
      <c r="A4484" s="12">
        <v>42065.0</v>
      </c>
      <c r="B4484" s="14" t="s">
        <v>21769</v>
      </c>
      <c r="C4484" s="14" t="s">
        <v>22522</v>
      </c>
      <c r="D4484" s="14" t="s">
        <v>24</v>
      </c>
      <c r="E4484" s="14" t="s">
        <v>38</v>
      </c>
      <c r="F4484" s="15" t="s">
        <v>22525</v>
      </c>
      <c r="G4484" s="14" t="s">
        <v>22526</v>
      </c>
      <c r="H4484" s="18"/>
    </row>
    <row r="4485">
      <c r="A4485" s="12">
        <v>42065.0</v>
      </c>
      <c r="B4485" s="14" t="s">
        <v>21769</v>
      </c>
      <c r="C4485" s="14" t="s">
        <v>22528</v>
      </c>
      <c r="D4485" s="14" t="s">
        <v>67</v>
      </c>
      <c r="E4485" s="18"/>
      <c r="F4485" s="15" t="s">
        <v>22537</v>
      </c>
      <c r="G4485" s="18"/>
      <c r="H4485" s="18"/>
    </row>
    <row r="4486">
      <c r="A4486" s="12">
        <v>42065.0</v>
      </c>
      <c r="B4486" s="14" t="s">
        <v>21769</v>
      </c>
      <c r="C4486" s="14" t="s">
        <v>22540</v>
      </c>
      <c r="D4486" s="14" t="s">
        <v>13</v>
      </c>
      <c r="E4486" s="18"/>
      <c r="F4486" s="15" t="s">
        <v>22543</v>
      </c>
      <c r="G4486" s="18"/>
      <c r="H4486" s="18"/>
    </row>
    <row r="4487">
      <c r="A4487" s="12">
        <v>42243.0</v>
      </c>
      <c r="B4487" s="14" t="s">
        <v>21769</v>
      </c>
      <c r="C4487" s="14" t="s">
        <v>22546</v>
      </c>
      <c r="D4487" s="14" t="s">
        <v>24</v>
      </c>
      <c r="E4487" s="14" t="s">
        <v>38</v>
      </c>
      <c r="F4487" s="15" t="s">
        <v>22548</v>
      </c>
      <c r="G4487" s="18"/>
      <c r="H4487" s="18"/>
    </row>
    <row r="4488">
      <c r="A4488" s="12">
        <v>42065.0</v>
      </c>
      <c r="B4488" s="14" t="s">
        <v>21769</v>
      </c>
      <c r="C4488" s="14" t="s">
        <v>22551</v>
      </c>
      <c r="D4488" s="14" t="s">
        <v>67</v>
      </c>
      <c r="E4488" s="18"/>
      <c r="F4488" s="15" t="s">
        <v>22554</v>
      </c>
      <c r="G4488" s="18"/>
      <c r="H4488" s="18"/>
    </row>
    <row r="4489">
      <c r="A4489" s="12">
        <v>42065.0</v>
      </c>
      <c r="B4489" s="14" t="s">
        <v>21769</v>
      </c>
      <c r="C4489" s="14" t="s">
        <v>22555</v>
      </c>
      <c r="D4489" s="14" t="s">
        <v>13</v>
      </c>
      <c r="E4489" s="18"/>
      <c r="F4489" s="15" t="s">
        <v>22558</v>
      </c>
      <c r="G4489" s="18"/>
      <c r="H4489" s="18"/>
    </row>
    <row r="4490">
      <c r="A4490" s="12">
        <v>42065.0</v>
      </c>
      <c r="B4490" s="14" t="s">
        <v>21769</v>
      </c>
      <c r="C4490" s="14" t="s">
        <v>22561</v>
      </c>
      <c r="D4490" s="14" t="s">
        <v>24</v>
      </c>
      <c r="E4490" s="14" t="s">
        <v>38</v>
      </c>
      <c r="F4490" s="15" t="s">
        <v>22563</v>
      </c>
      <c r="G4490" s="18"/>
      <c r="H4490" s="18"/>
    </row>
    <row r="4491">
      <c r="A4491" s="12">
        <v>42065.0</v>
      </c>
      <c r="B4491" s="14" t="s">
        <v>21769</v>
      </c>
      <c r="C4491" s="14" t="s">
        <v>22566</v>
      </c>
      <c r="D4491" s="14" t="s">
        <v>24</v>
      </c>
      <c r="E4491" s="18"/>
      <c r="F4491" s="15" t="s">
        <v>22568</v>
      </c>
      <c r="G4491" s="18"/>
      <c r="H4491" s="18"/>
    </row>
    <row r="4492">
      <c r="A4492" s="12">
        <v>42065.0</v>
      </c>
      <c r="B4492" s="14" t="s">
        <v>21769</v>
      </c>
      <c r="C4492" s="14" t="s">
        <v>22571</v>
      </c>
      <c r="D4492" s="14" t="s">
        <v>13</v>
      </c>
      <c r="E4492" s="18"/>
      <c r="F4492" s="15" t="s">
        <v>22574</v>
      </c>
      <c r="G4492" s="18"/>
      <c r="H4492" s="18"/>
    </row>
    <row r="4493">
      <c r="A4493" s="12">
        <v>42065.0</v>
      </c>
      <c r="B4493" s="14" t="s">
        <v>21769</v>
      </c>
      <c r="C4493" s="14" t="s">
        <v>22577</v>
      </c>
      <c r="D4493" s="14" t="s">
        <v>24</v>
      </c>
      <c r="E4493" s="18"/>
      <c r="F4493" s="15" t="s">
        <v>22579</v>
      </c>
      <c r="G4493" s="18"/>
      <c r="H4493" s="18"/>
    </row>
    <row r="4494">
      <c r="A4494" s="12">
        <v>42065.0</v>
      </c>
      <c r="B4494" s="14" t="s">
        <v>21769</v>
      </c>
      <c r="C4494" s="14" t="s">
        <v>22582</v>
      </c>
      <c r="D4494" s="14" t="s">
        <v>24</v>
      </c>
      <c r="E4494" s="14" t="s">
        <v>38</v>
      </c>
      <c r="F4494" s="15" t="s">
        <v>22585</v>
      </c>
      <c r="G4494" s="18"/>
      <c r="H4494" s="18"/>
    </row>
    <row r="4495">
      <c r="A4495" s="12">
        <v>42065.0</v>
      </c>
      <c r="B4495" s="14" t="s">
        <v>21769</v>
      </c>
      <c r="C4495" s="14" t="s">
        <v>22587</v>
      </c>
      <c r="D4495" s="16" t="s">
        <v>67</v>
      </c>
      <c r="E4495" s="18"/>
      <c r="F4495" s="15" t="s">
        <v>22590</v>
      </c>
      <c r="G4495" s="18"/>
      <c r="H4495" s="18"/>
    </row>
    <row r="4496">
      <c r="A4496" s="12">
        <v>42065.0</v>
      </c>
      <c r="B4496" s="14" t="s">
        <v>21769</v>
      </c>
      <c r="C4496" s="14" t="s">
        <v>22593</v>
      </c>
      <c r="D4496" s="14" t="s">
        <v>67</v>
      </c>
      <c r="E4496" s="18"/>
      <c r="F4496" s="15" t="s">
        <v>22595</v>
      </c>
      <c r="G4496" s="18"/>
      <c r="H4496" s="18"/>
    </row>
    <row r="4497">
      <c r="A4497" s="12">
        <v>42065.0</v>
      </c>
      <c r="B4497" s="14" t="s">
        <v>21769</v>
      </c>
      <c r="C4497" s="14" t="s">
        <v>22597</v>
      </c>
      <c r="D4497" s="16" t="s">
        <v>67</v>
      </c>
      <c r="E4497" s="18"/>
      <c r="F4497" s="15" t="s">
        <v>22600</v>
      </c>
      <c r="G4497" s="18"/>
      <c r="H4497" s="18"/>
    </row>
    <row r="4498">
      <c r="A4498" s="12">
        <v>42065.0</v>
      </c>
      <c r="B4498" s="14" t="s">
        <v>21769</v>
      </c>
      <c r="C4498" s="14" t="s">
        <v>22603</v>
      </c>
      <c r="D4498" s="14" t="s">
        <v>24</v>
      </c>
      <c r="E4498" s="14" t="s">
        <v>38</v>
      </c>
      <c r="F4498" s="15" t="s">
        <v>22606</v>
      </c>
      <c r="G4498" s="14" t="s">
        <v>1603</v>
      </c>
      <c r="H4498" s="18"/>
    </row>
    <row r="4499">
      <c r="A4499" s="12">
        <v>42065.0</v>
      </c>
      <c r="B4499" s="14" t="s">
        <v>21769</v>
      </c>
      <c r="C4499" s="14" t="s">
        <v>22609</v>
      </c>
      <c r="D4499" s="14" t="s">
        <v>13</v>
      </c>
      <c r="E4499" s="18"/>
      <c r="F4499" s="15" t="s">
        <v>22612</v>
      </c>
      <c r="G4499" s="18"/>
      <c r="H4499" s="18"/>
    </row>
    <row r="4500">
      <c r="A4500" s="12">
        <v>42065.0</v>
      </c>
      <c r="B4500" s="14" t="s">
        <v>21769</v>
      </c>
      <c r="C4500" s="14" t="s">
        <v>22613</v>
      </c>
      <c r="D4500" s="14" t="s">
        <v>13</v>
      </c>
      <c r="E4500" s="18"/>
      <c r="F4500" s="15" t="s">
        <v>22614</v>
      </c>
      <c r="G4500" s="18"/>
      <c r="H4500" s="18"/>
    </row>
    <row r="4501">
      <c r="A4501" s="12">
        <v>42065.0</v>
      </c>
      <c r="B4501" s="14" t="s">
        <v>21769</v>
      </c>
      <c r="C4501" s="14" t="s">
        <v>22617</v>
      </c>
      <c r="D4501" s="14" t="s">
        <v>67</v>
      </c>
      <c r="E4501" s="18"/>
      <c r="F4501" s="15" t="s">
        <v>22619</v>
      </c>
      <c r="G4501" s="14" t="s">
        <v>1571</v>
      </c>
      <c r="H4501" s="18"/>
    </row>
    <row r="4502">
      <c r="A4502" s="12">
        <v>42065.0</v>
      </c>
      <c r="B4502" s="14" t="s">
        <v>21769</v>
      </c>
      <c r="C4502" s="14" t="s">
        <v>22621</v>
      </c>
      <c r="D4502" s="14" t="s">
        <v>24</v>
      </c>
      <c r="E4502" s="14" t="s">
        <v>38</v>
      </c>
      <c r="F4502" s="15" t="s">
        <v>22626</v>
      </c>
      <c r="G4502" s="18"/>
      <c r="H4502" s="18"/>
    </row>
    <row r="4503">
      <c r="A4503" s="12">
        <v>42065.0</v>
      </c>
      <c r="B4503" s="14" t="s">
        <v>21769</v>
      </c>
      <c r="C4503" s="14" t="s">
        <v>22629</v>
      </c>
      <c r="D4503" s="14" t="s">
        <v>24</v>
      </c>
      <c r="E4503" s="14" t="s">
        <v>38</v>
      </c>
      <c r="F4503" s="15" t="s">
        <v>22630</v>
      </c>
      <c r="G4503" s="18"/>
      <c r="H4503" s="18"/>
    </row>
    <row r="4504">
      <c r="A4504" s="12">
        <v>42065.0</v>
      </c>
      <c r="B4504" s="14" t="s">
        <v>21769</v>
      </c>
      <c r="C4504" s="14" t="s">
        <v>22634</v>
      </c>
      <c r="D4504" s="14" t="s">
        <v>67</v>
      </c>
      <c r="E4504" s="18"/>
      <c r="F4504" s="15" t="s">
        <v>22635</v>
      </c>
      <c r="G4504" s="18"/>
      <c r="H4504" s="18"/>
    </row>
    <row r="4505">
      <c r="A4505" s="12">
        <v>42065.0</v>
      </c>
      <c r="B4505" s="14" t="s">
        <v>21769</v>
      </c>
      <c r="C4505" s="14" t="s">
        <v>22638</v>
      </c>
      <c r="D4505" s="14" t="s">
        <v>24</v>
      </c>
      <c r="E4505" s="14" t="s">
        <v>38</v>
      </c>
      <c r="F4505" s="15" t="s">
        <v>22640</v>
      </c>
      <c r="G4505" s="18"/>
      <c r="H4505" s="18"/>
    </row>
    <row r="4506">
      <c r="A4506" s="12">
        <v>42065.0</v>
      </c>
      <c r="B4506" s="14" t="s">
        <v>21769</v>
      </c>
      <c r="C4506" s="14" t="s">
        <v>22643</v>
      </c>
      <c r="D4506" s="16" t="s">
        <v>67</v>
      </c>
      <c r="E4506" s="18"/>
      <c r="F4506" s="15" t="s">
        <v>22645</v>
      </c>
      <c r="G4506" s="18"/>
      <c r="H4506" s="18"/>
    </row>
    <row r="4507">
      <c r="A4507" s="12">
        <v>42065.0</v>
      </c>
      <c r="B4507" s="14" t="s">
        <v>21769</v>
      </c>
      <c r="C4507" s="14" t="s">
        <v>22648</v>
      </c>
      <c r="D4507" s="14" t="s">
        <v>13</v>
      </c>
      <c r="E4507" s="18"/>
      <c r="F4507" s="15" t="s">
        <v>22651</v>
      </c>
      <c r="G4507" s="18"/>
      <c r="H4507" s="18"/>
    </row>
    <row r="4508">
      <c r="A4508" s="12">
        <v>42065.0</v>
      </c>
      <c r="B4508" s="14" t="s">
        <v>21769</v>
      </c>
      <c r="C4508" s="14" t="s">
        <v>22654</v>
      </c>
      <c r="D4508" s="14" t="s">
        <v>67</v>
      </c>
      <c r="E4508" s="18"/>
      <c r="F4508" s="15" t="s">
        <v>22657</v>
      </c>
      <c r="G4508" s="18"/>
      <c r="H4508" s="18"/>
    </row>
    <row r="4509">
      <c r="A4509" s="12">
        <v>42243.0</v>
      </c>
      <c r="B4509" s="14" t="s">
        <v>21769</v>
      </c>
      <c r="C4509" s="14" t="s">
        <v>22659</v>
      </c>
      <c r="D4509" s="14" t="s">
        <v>24</v>
      </c>
      <c r="E4509" s="18"/>
      <c r="F4509" s="15" t="s">
        <v>22665</v>
      </c>
      <c r="G4509" s="18"/>
      <c r="H4509" s="18"/>
    </row>
    <row r="4510">
      <c r="A4510" s="12">
        <v>42243.0</v>
      </c>
      <c r="B4510" s="14" t="s">
        <v>21769</v>
      </c>
      <c r="C4510" s="14" t="s">
        <v>22669</v>
      </c>
      <c r="D4510" s="16" t="s">
        <v>24</v>
      </c>
      <c r="E4510" s="18"/>
      <c r="F4510" s="15" t="s">
        <v>22671</v>
      </c>
      <c r="G4510" s="18"/>
      <c r="H4510" s="18"/>
    </row>
    <row r="4511">
      <c r="A4511" s="12">
        <v>42065.0</v>
      </c>
      <c r="B4511" s="14" t="s">
        <v>21769</v>
      </c>
      <c r="C4511" s="14" t="s">
        <v>22674</v>
      </c>
      <c r="D4511" s="16" t="s">
        <v>67</v>
      </c>
      <c r="E4511" s="18"/>
      <c r="F4511" s="15" t="s">
        <v>22677</v>
      </c>
      <c r="G4511" s="18"/>
      <c r="H4511" s="18"/>
    </row>
    <row r="4512">
      <c r="A4512" s="12">
        <v>42065.0</v>
      </c>
      <c r="B4512" s="14" t="s">
        <v>21769</v>
      </c>
      <c r="C4512" s="14" t="s">
        <v>22679</v>
      </c>
      <c r="D4512" s="14" t="s">
        <v>67</v>
      </c>
      <c r="E4512" s="18"/>
      <c r="F4512" s="15" t="s">
        <v>22681</v>
      </c>
      <c r="G4512" s="18"/>
      <c r="H4512" s="18"/>
    </row>
    <row r="4513">
      <c r="A4513" s="12">
        <v>42065.0</v>
      </c>
      <c r="B4513" s="14" t="s">
        <v>21769</v>
      </c>
      <c r="C4513" s="14" t="s">
        <v>22684</v>
      </c>
      <c r="D4513" s="14" t="s">
        <v>24</v>
      </c>
      <c r="E4513" s="14" t="s">
        <v>38</v>
      </c>
      <c r="F4513" s="15" t="s">
        <v>22687</v>
      </c>
      <c r="G4513" s="18"/>
      <c r="H4513" s="18"/>
    </row>
    <row r="4514">
      <c r="A4514" s="12">
        <v>42065.0</v>
      </c>
      <c r="B4514" s="14" t="s">
        <v>21769</v>
      </c>
      <c r="C4514" s="14" t="s">
        <v>22690</v>
      </c>
      <c r="D4514" s="14" t="s">
        <v>13</v>
      </c>
      <c r="E4514" s="18"/>
      <c r="F4514" s="15" t="s">
        <v>22693</v>
      </c>
      <c r="G4514" s="18"/>
      <c r="H4514" s="18"/>
    </row>
    <row r="4515">
      <c r="A4515" s="12">
        <v>42065.0</v>
      </c>
      <c r="B4515" s="14" t="s">
        <v>21769</v>
      </c>
      <c r="C4515" s="14" t="s">
        <v>22695</v>
      </c>
      <c r="D4515" s="14" t="s">
        <v>24</v>
      </c>
      <c r="E4515" s="14" t="s">
        <v>38</v>
      </c>
      <c r="F4515" s="15" t="s">
        <v>22697</v>
      </c>
      <c r="G4515" s="14" t="s">
        <v>22700</v>
      </c>
      <c r="H4515" s="18"/>
    </row>
    <row r="4516">
      <c r="A4516" s="12">
        <v>42065.0</v>
      </c>
      <c r="B4516" s="14" t="s">
        <v>21769</v>
      </c>
      <c r="C4516" s="14" t="s">
        <v>22702</v>
      </c>
      <c r="D4516" s="14" t="s">
        <v>13</v>
      </c>
      <c r="E4516" s="18"/>
      <c r="F4516" s="15" t="s">
        <v>22703</v>
      </c>
      <c r="G4516" s="18"/>
      <c r="H4516" s="18"/>
    </row>
    <row r="4517">
      <c r="A4517" s="12">
        <v>42065.0</v>
      </c>
      <c r="B4517" s="14" t="s">
        <v>21769</v>
      </c>
      <c r="C4517" s="14" t="s">
        <v>22705</v>
      </c>
      <c r="D4517" s="14" t="s">
        <v>67</v>
      </c>
      <c r="E4517" s="18"/>
      <c r="F4517" s="15" t="s">
        <v>22707</v>
      </c>
      <c r="G4517" s="18"/>
      <c r="H4517" s="18"/>
    </row>
    <row r="4518">
      <c r="A4518" s="12">
        <v>42065.0</v>
      </c>
      <c r="B4518" s="14" t="s">
        <v>21769</v>
      </c>
      <c r="C4518" s="14" t="s">
        <v>22708</v>
      </c>
      <c r="D4518" s="16" t="s">
        <v>67</v>
      </c>
      <c r="E4518" s="18"/>
      <c r="F4518" s="15" t="s">
        <v>22709</v>
      </c>
      <c r="G4518" s="18"/>
      <c r="H4518" s="18"/>
    </row>
    <row r="4519">
      <c r="A4519" s="12">
        <v>42065.0</v>
      </c>
      <c r="B4519" s="14" t="s">
        <v>21769</v>
      </c>
      <c r="C4519" s="14" t="s">
        <v>22711</v>
      </c>
      <c r="D4519" s="14" t="s">
        <v>13</v>
      </c>
      <c r="E4519" s="18"/>
      <c r="F4519" s="15" t="s">
        <v>22713</v>
      </c>
      <c r="G4519" s="18"/>
      <c r="H4519" s="18"/>
    </row>
    <row r="4520">
      <c r="A4520" s="12">
        <v>42065.0</v>
      </c>
      <c r="B4520" s="14" t="s">
        <v>21769</v>
      </c>
      <c r="C4520" s="14" t="s">
        <v>22714</v>
      </c>
      <c r="D4520" s="14" t="s">
        <v>13</v>
      </c>
      <c r="E4520" s="18"/>
      <c r="F4520" s="15" t="s">
        <v>22716</v>
      </c>
      <c r="G4520" s="18"/>
      <c r="H4520" s="18"/>
    </row>
    <row r="4521">
      <c r="A4521" s="12">
        <v>42065.0</v>
      </c>
      <c r="B4521" s="14" t="s">
        <v>21769</v>
      </c>
      <c r="C4521" s="14" t="s">
        <v>22719</v>
      </c>
      <c r="D4521" s="14" t="s">
        <v>13</v>
      </c>
      <c r="E4521" s="18"/>
      <c r="F4521" s="15" t="s">
        <v>22721</v>
      </c>
      <c r="G4521" s="18"/>
      <c r="H4521" s="18"/>
    </row>
    <row r="4522">
      <c r="A4522" s="12">
        <v>42065.0</v>
      </c>
      <c r="B4522" s="14" t="s">
        <v>21769</v>
      </c>
      <c r="C4522" s="14" t="s">
        <v>22726</v>
      </c>
      <c r="D4522" s="14" t="s">
        <v>13</v>
      </c>
      <c r="E4522" s="18"/>
      <c r="F4522" s="15" t="s">
        <v>22730</v>
      </c>
      <c r="G4522" s="18"/>
      <c r="H4522" s="18"/>
    </row>
    <row r="4523">
      <c r="A4523" s="12">
        <v>42065.0</v>
      </c>
      <c r="B4523" s="14" t="s">
        <v>21769</v>
      </c>
      <c r="C4523" s="14" t="s">
        <v>22733</v>
      </c>
      <c r="D4523" s="14" t="s">
        <v>13</v>
      </c>
      <c r="E4523" s="18"/>
      <c r="F4523" s="15" t="s">
        <v>22736</v>
      </c>
      <c r="G4523" s="18"/>
      <c r="H4523" s="18"/>
    </row>
    <row r="4524">
      <c r="A4524" s="12">
        <v>42065.0</v>
      </c>
      <c r="B4524" s="14" t="s">
        <v>21769</v>
      </c>
      <c r="C4524" s="14" t="s">
        <v>22739</v>
      </c>
      <c r="D4524" s="14" t="s">
        <v>24</v>
      </c>
      <c r="E4524" s="18"/>
      <c r="F4524" s="15" t="s">
        <v>22741</v>
      </c>
      <c r="G4524" s="18"/>
      <c r="H4524" s="18"/>
    </row>
    <row r="4525">
      <c r="A4525" s="12">
        <v>42065.0</v>
      </c>
      <c r="B4525" s="14" t="s">
        <v>21769</v>
      </c>
      <c r="C4525" s="14" t="s">
        <v>22744</v>
      </c>
      <c r="D4525" s="16" t="s">
        <v>67</v>
      </c>
      <c r="E4525" s="18"/>
      <c r="F4525" s="15" t="s">
        <v>22745</v>
      </c>
      <c r="G4525" s="18"/>
      <c r="H4525" s="18"/>
    </row>
    <row r="4526">
      <c r="A4526" s="12">
        <v>42065.0</v>
      </c>
      <c r="B4526" s="14" t="s">
        <v>21769</v>
      </c>
      <c r="C4526" s="14" t="s">
        <v>22749</v>
      </c>
      <c r="D4526" s="14" t="s">
        <v>13</v>
      </c>
      <c r="E4526" s="18"/>
      <c r="F4526" s="15" t="s">
        <v>22752</v>
      </c>
      <c r="G4526" s="18"/>
      <c r="H4526" s="18"/>
    </row>
    <row r="4527">
      <c r="A4527" s="12">
        <v>42065.0</v>
      </c>
      <c r="B4527" s="14" t="s">
        <v>21769</v>
      </c>
      <c r="C4527" s="14" t="s">
        <v>22756</v>
      </c>
      <c r="D4527" s="16" t="s">
        <v>67</v>
      </c>
      <c r="E4527" s="18"/>
      <c r="F4527" s="15" t="s">
        <v>22759</v>
      </c>
      <c r="G4527" s="18"/>
      <c r="H4527" s="18"/>
    </row>
    <row r="4528">
      <c r="A4528" s="12">
        <v>42065.0</v>
      </c>
      <c r="B4528" s="14" t="s">
        <v>21769</v>
      </c>
      <c r="C4528" s="14" t="s">
        <v>22764</v>
      </c>
      <c r="D4528" s="14" t="s">
        <v>13</v>
      </c>
      <c r="E4528" s="18"/>
      <c r="F4528" s="15" t="s">
        <v>22767</v>
      </c>
      <c r="G4528" s="18"/>
      <c r="H4528" s="18"/>
    </row>
    <row r="4529">
      <c r="A4529" s="12">
        <v>42065.0</v>
      </c>
      <c r="B4529" s="14" t="s">
        <v>21769</v>
      </c>
      <c r="C4529" s="14" t="s">
        <v>22768</v>
      </c>
      <c r="D4529" s="14" t="s">
        <v>13</v>
      </c>
      <c r="E4529" s="18"/>
      <c r="F4529" s="15" t="s">
        <v>22771</v>
      </c>
      <c r="G4529" s="18"/>
      <c r="H4529" s="18"/>
    </row>
    <row r="4530">
      <c r="A4530" s="12">
        <v>42065.0</v>
      </c>
      <c r="B4530" s="14" t="s">
        <v>21769</v>
      </c>
      <c r="C4530" s="14" t="s">
        <v>22775</v>
      </c>
      <c r="D4530" s="14" t="s">
        <v>13</v>
      </c>
      <c r="E4530" s="18"/>
      <c r="F4530" s="15" t="s">
        <v>22786</v>
      </c>
      <c r="G4530" s="18"/>
      <c r="H4530" s="18"/>
    </row>
    <row r="4531">
      <c r="A4531" s="12">
        <v>42065.0</v>
      </c>
      <c r="B4531" s="14" t="s">
        <v>21769</v>
      </c>
      <c r="C4531" s="14" t="s">
        <v>22792</v>
      </c>
      <c r="D4531" s="14" t="s">
        <v>67</v>
      </c>
      <c r="E4531" s="18"/>
      <c r="F4531" s="15" t="s">
        <v>22795</v>
      </c>
      <c r="G4531" s="18"/>
      <c r="H4531" s="18"/>
    </row>
    <row r="4532">
      <c r="A4532" s="12">
        <v>42065.0</v>
      </c>
      <c r="B4532" s="14" t="s">
        <v>21769</v>
      </c>
      <c r="C4532" s="14" t="s">
        <v>22799</v>
      </c>
      <c r="D4532" s="14" t="s">
        <v>24</v>
      </c>
      <c r="E4532" s="14" t="s">
        <v>38</v>
      </c>
      <c r="F4532" s="15" t="s">
        <v>22802</v>
      </c>
      <c r="G4532" s="18"/>
      <c r="H4532" s="18"/>
    </row>
    <row r="4533">
      <c r="A4533" s="12">
        <v>42065.0</v>
      </c>
      <c r="B4533" s="14" t="s">
        <v>21769</v>
      </c>
      <c r="C4533" s="14" t="s">
        <v>22807</v>
      </c>
      <c r="D4533" s="14" t="s">
        <v>24</v>
      </c>
      <c r="E4533" s="14" t="s">
        <v>38</v>
      </c>
      <c r="F4533" s="15" t="s">
        <v>22809</v>
      </c>
      <c r="G4533" s="14" t="s">
        <v>22812</v>
      </c>
      <c r="H4533" s="18"/>
    </row>
    <row r="4534">
      <c r="A4534" s="12">
        <v>42065.0</v>
      </c>
      <c r="B4534" s="14" t="s">
        <v>21769</v>
      </c>
      <c r="C4534" s="14" t="s">
        <v>22814</v>
      </c>
      <c r="D4534" s="14" t="s">
        <v>67</v>
      </c>
      <c r="E4534" s="18"/>
      <c r="F4534" s="15" t="s">
        <v>22818</v>
      </c>
      <c r="G4534" s="18"/>
      <c r="H4534" s="18"/>
    </row>
    <row r="4535">
      <c r="A4535" s="12">
        <v>42065.0</v>
      </c>
      <c r="B4535" s="14" t="s">
        <v>21769</v>
      </c>
      <c r="C4535" s="14" t="s">
        <v>22820</v>
      </c>
      <c r="D4535" s="14" t="s">
        <v>13</v>
      </c>
      <c r="E4535" s="18"/>
      <c r="F4535" s="18"/>
      <c r="G4535" s="18"/>
      <c r="H4535" s="18"/>
    </row>
    <row r="4536">
      <c r="A4536" s="12">
        <v>42065.0</v>
      </c>
      <c r="B4536" s="14" t="s">
        <v>21769</v>
      </c>
      <c r="C4536" s="14" t="s">
        <v>22821</v>
      </c>
      <c r="D4536" s="14" t="s">
        <v>13</v>
      </c>
      <c r="E4536" s="18"/>
      <c r="F4536" s="15" t="s">
        <v>22823</v>
      </c>
      <c r="G4536" s="18"/>
      <c r="H4536" s="18"/>
    </row>
    <row r="4537">
      <c r="A4537" s="12">
        <v>42065.0</v>
      </c>
      <c r="B4537" s="14" t="s">
        <v>21769</v>
      </c>
      <c r="C4537" s="14" t="s">
        <v>22826</v>
      </c>
      <c r="D4537" s="14" t="s">
        <v>13</v>
      </c>
      <c r="E4537" s="18"/>
      <c r="F4537" s="15" t="s">
        <v>22829</v>
      </c>
      <c r="G4537" s="18"/>
      <c r="H4537" s="18"/>
    </row>
    <row r="4538">
      <c r="A4538" s="12">
        <v>42065.0</v>
      </c>
      <c r="B4538" s="14" t="s">
        <v>21769</v>
      </c>
      <c r="C4538" s="14" t="s">
        <v>22833</v>
      </c>
      <c r="D4538" s="14" t="s">
        <v>24</v>
      </c>
      <c r="E4538" s="18"/>
      <c r="F4538" s="15" t="s">
        <v>22835</v>
      </c>
      <c r="G4538" s="18"/>
      <c r="H4538" s="18"/>
    </row>
    <row r="4539">
      <c r="A4539" s="12">
        <v>42065.0</v>
      </c>
      <c r="B4539" s="14" t="s">
        <v>21769</v>
      </c>
      <c r="C4539" s="14" t="s">
        <v>22838</v>
      </c>
      <c r="D4539" s="14" t="s">
        <v>67</v>
      </c>
      <c r="E4539" s="18"/>
      <c r="F4539" s="15" t="s">
        <v>22840</v>
      </c>
      <c r="G4539" s="18"/>
      <c r="H4539" s="18"/>
    </row>
    <row r="4540">
      <c r="A4540" s="12">
        <v>42065.0</v>
      </c>
      <c r="B4540" s="14" t="s">
        <v>21769</v>
      </c>
      <c r="C4540" s="14" t="s">
        <v>22843</v>
      </c>
      <c r="D4540" s="14" t="s">
        <v>24</v>
      </c>
      <c r="E4540" s="14" t="s">
        <v>38</v>
      </c>
      <c r="F4540" s="15" t="s">
        <v>22846</v>
      </c>
      <c r="G4540" s="18"/>
      <c r="H4540" s="18"/>
    </row>
    <row r="4541">
      <c r="A4541" s="12">
        <v>42065.0</v>
      </c>
      <c r="B4541" s="14" t="s">
        <v>21769</v>
      </c>
      <c r="C4541" s="14" t="s">
        <v>22847</v>
      </c>
      <c r="D4541" s="14" t="s">
        <v>24</v>
      </c>
      <c r="E4541" s="14" t="s">
        <v>38</v>
      </c>
      <c r="F4541" s="15" t="s">
        <v>22851</v>
      </c>
      <c r="G4541" s="18"/>
      <c r="H4541" s="18"/>
    </row>
    <row r="4542">
      <c r="A4542" s="12">
        <v>42065.0</v>
      </c>
      <c r="B4542" s="14" t="s">
        <v>21769</v>
      </c>
      <c r="C4542" s="14" t="s">
        <v>22853</v>
      </c>
      <c r="D4542" s="14" t="s">
        <v>67</v>
      </c>
      <c r="E4542" s="18"/>
      <c r="F4542" s="15" t="s">
        <v>22855</v>
      </c>
      <c r="G4542" s="18"/>
      <c r="H4542" s="18"/>
    </row>
    <row r="4543">
      <c r="A4543" s="12">
        <v>42065.0</v>
      </c>
      <c r="B4543" s="14" t="s">
        <v>21769</v>
      </c>
      <c r="C4543" s="14" t="s">
        <v>22858</v>
      </c>
      <c r="D4543" s="14" t="s">
        <v>13</v>
      </c>
      <c r="E4543" s="18"/>
      <c r="F4543" s="15" t="s">
        <v>22860</v>
      </c>
      <c r="G4543" s="18"/>
      <c r="H4543" s="18"/>
    </row>
    <row r="4544">
      <c r="A4544" s="12">
        <v>42065.0</v>
      </c>
      <c r="B4544" s="14" t="s">
        <v>21769</v>
      </c>
      <c r="C4544" s="14" t="s">
        <v>22861</v>
      </c>
      <c r="D4544" s="14" t="s">
        <v>24</v>
      </c>
      <c r="E4544" s="18"/>
      <c r="F4544" s="18"/>
      <c r="G4544" s="18"/>
      <c r="H4544" s="18"/>
    </row>
    <row r="4545">
      <c r="A4545" s="12">
        <v>42065.0</v>
      </c>
      <c r="B4545" s="14" t="s">
        <v>21769</v>
      </c>
      <c r="C4545" s="14" t="s">
        <v>22864</v>
      </c>
      <c r="D4545" s="14" t="s">
        <v>13</v>
      </c>
      <c r="E4545" s="18"/>
      <c r="F4545" s="15" t="s">
        <v>22869</v>
      </c>
      <c r="G4545" s="18"/>
      <c r="H4545" s="18"/>
    </row>
    <row r="4546">
      <c r="A4546" s="12">
        <v>42065.0</v>
      </c>
      <c r="B4546" s="14" t="s">
        <v>21769</v>
      </c>
      <c r="C4546" s="14" t="s">
        <v>22871</v>
      </c>
      <c r="D4546" s="14" t="s">
        <v>24</v>
      </c>
      <c r="E4546" s="18"/>
      <c r="F4546" s="15" t="s">
        <v>22874</v>
      </c>
      <c r="G4546" s="18"/>
      <c r="H4546" s="18"/>
    </row>
    <row r="4547">
      <c r="A4547" s="12">
        <v>42065.0</v>
      </c>
      <c r="B4547" s="14" t="s">
        <v>21769</v>
      </c>
      <c r="C4547" s="14" t="s">
        <v>22876</v>
      </c>
      <c r="D4547" s="14" t="s">
        <v>24</v>
      </c>
      <c r="E4547" s="18"/>
      <c r="F4547" s="15" t="s">
        <v>22878</v>
      </c>
      <c r="G4547" s="18"/>
      <c r="H4547" s="18"/>
    </row>
    <row r="4548">
      <c r="A4548" s="12">
        <v>42065.0</v>
      </c>
      <c r="B4548" s="14" t="s">
        <v>21769</v>
      </c>
      <c r="C4548" s="14" t="s">
        <v>22880</v>
      </c>
      <c r="D4548" s="14" t="s">
        <v>24</v>
      </c>
      <c r="E4548" s="18"/>
      <c r="F4548" s="15" t="s">
        <v>22882</v>
      </c>
      <c r="G4548" s="18"/>
      <c r="H4548" s="18"/>
    </row>
    <row r="4549">
      <c r="A4549" s="12">
        <v>42065.0</v>
      </c>
      <c r="B4549" s="14" t="s">
        <v>21769</v>
      </c>
      <c r="C4549" s="14" t="s">
        <v>22885</v>
      </c>
      <c r="D4549" s="14" t="s">
        <v>24</v>
      </c>
      <c r="E4549" s="14" t="s">
        <v>38</v>
      </c>
      <c r="F4549" s="15" t="s">
        <v>22891</v>
      </c>
      <c r="G4549" s="18"/>
      <c r="H4549" s="18"/>
    </row>
    <row r="4550">
      <c r="A4550" s="12">
        <v>42065.0</v>
      </c>
      <c r="B4550" s="14" t="s">
        <v>21769</v>
      </c>
      <c r="C4550" s="14" t="s">
        <v>22895</v>
      </c>
      <c r="D4550" s="14" t="s">
        <v>13</v>
      </c>
      <c r="E4550" s="18"/>
      <c r="F4550" s="15" t="s">
        <v>22897</v>
      </c>
      <c r="G4550" s="18"/>
      <c r="H4550" s="18"/>
    </row>
    <row r="4551">
      <c r="A4551" s="12">
        <v>42065.0</v>
      </c>
      <c r="B4551" s="14" t="s">
        <v>21769</v>
      </c>
      <c r="C4551" s="14" t="s">
        <v>22900</v>
      </c>
      <c r="D4551" s="14" t="s">
        <v>24</v>
      </c>
      <c r="E4551" s="18"/>
      <c r="F4551" s="15" t="s">
        <v>22902</v>
      </c>
      <c r="G4551" s="18"/>
      <c r="H4551" s="18"/>
    </row>
    <row r="4552">
      <c r="A4552" s="12">
        <v>42065.0</v>
      </c>
      <c r="B4552" s="14" t="s">
        <v>21769</v>
      </c>
      <c r="C4552" s="14" t="s">
        <v>22906</v>
      </c>
      <c r="D4552" s="14" t="s">
        <v>24</v>
      </c>
      <c r="E4552" s="18"/>
      <c r="F4552" s="15" t="s">
        <v>22908</v>
      </c>
      <c r="G4552" s="18"/>
      <c r="H4552" s="18"/>
    </row>
    <row r="4553">
      <c r="A4553" s="12">
        <v>42065.0</v>
      </c>
      <c r="B4553" s="14" t="s">
        <v>21769</v>
      </c>
      <c r="C4553" s="14" t="s">
        <v>22911</v>
      </c>
      <c r="D4553" s="14" t="s">
        <v>13</v>
      </c>
      <c r="E4553" s="18"/>
      <c r="F4553" s="15" t="s">
        <v>22913</v>
      </c>
      <c r="G4553" s="18"/>
      <c r="H4553" s="18"/>
    </row>
    <row r="4554">
      <c r="A4554" s="12">
        <v>42065.0</v>
      </c>
      <c r="B4554" s="14" t="s">
        <v>21769</v>
      </c>
      <c r="C4554" s="14" t="s">
        <v>22914</v>
      </c>
      <c r="D4554" s="16" t="s">
        <v>67</v>
      </c>
      <c r="E4554" s="18"/>
      <c r="F4554" s="15" t="s">
        <v>22916</v>
      </c>
      <c r="G4554" s="18"/>
      <c r="H4554" s="18"/>
    </row>
    <row r="4555">
      <c r="A4555" s="12">
        <v>42065.0</v>
      </c>
      <c r="B4555" s="14" t="s">
        <v>21769</v>
      </c>
      <c r="C4555" s="14" t="s">
        <v>22919</v>
      </c>
      <c r="D4555" s="14" t="s">
        <v>24</v>
      </c>
      <c r="E4555" s="18"/>
      <c r="F4555" s="15" t="s">
        <v>22921</v>
      </c>
      <c r="G4555" s="18"/>
      <c r="H4555" s="18"/>
    </row>
    <row r="4556">
      <c r="A4556" s="12">
        <v>42065.0</v>
      </c>
      <c r="B4556" s="14" t="s">
        <v>21769</v>
      </c>
      <c r="C4556" s="14" t="s">
        <v>22925</v>
      </c>
      <c r="D4556" s="14" t="s">
        <v>18620</v>
      </c>
      <c r="E4556" s="14" t="s">
        <v>38</v>
      </c>
      <c r="F4556" s="15" t="s">
        <v>22928</v>
      </c>
      <c r="G4556" s="18"/>
      <c r="H4556" s="18"/>
    </row>
    <row r="4557">
      <c r="A4557" s="12">
        <v>42065.0</v>
      </c>
      <c r="B4557" s="14" t="s">
        <v>21769</v>
      </c>
      <c r="C4557" s="14" t="s">
        <v>22930</v>
      </c>
      <c r="D4557" s="14" t="s">
        <v>13</v>
      </c>
      <c r="E4557" s="18"/>
      <c r="F4557" s="15" t="s">
        <v>22932</v>
      </c>
      <c r="G4557" s="18"/>
      <c r="H4557" s="18"/>
    </row>
    <row r="4558">
      <c r="A4558" s="12">
        <v>42065.0</v>
      </c>
      <c r="B4558" s="14" t="s">
        <v>21769</v>
      </c>
      <c r="C4558" s="14" t="s">
        <v>22934</v>
      </c>
      <c r="D4558" s="14" t="s">
        <v>13</v>
      </c>
      <c r="E4558" s="18"/>
      <c r="F4558" s="15" t="s">
        <v>22936</v>
      </c>
      <c r="G4558" s="18"/>
      <c r="H4558" s="18"/>
    </row>
    <row r="4559">
      <c r="A4559" s="12">
        <v>42065.0</v>
      </c>
      <c r="B4559" s="14" t="s">
        <v>21769</v>
      </c>
      <c r="C4559" s="14" t="s">
        <v>22939</v>
      </c>
      <c r="D4559" s="14" t="s">
        <v>67</v>
      </c>
      <c r="E4559" s="18"/>
      <c r="F4559" s="15" t="s">
        <v>22941</v>
      </c>
      <c r="G4559" s="18"/>
      <c r="H4559" s="18"/>
    </row>
    <row r="4560">
      <c r="A4560" s="12">
        <v>42065.0</v>
      </c>
      <c r="B4560" s="14" t="s">
        <v>21769</v>
      </c>
      <c r="C4560" s="14" t="s">
        <v>22943</v>
      </c>
      <c r="D4560" s="14" t="s">
        <v>24</v>
      </c>
      <c r="E4560" s="18"/>
      <c r="F4560" s="15" t="s">
        <v>22945</v>
      </c>
      <c r="G4560" s="18"/>
      <c r="H4560" s="18"/>
    </row>
    <row r="4561">
      <c r="A4561" s="12">
        <v>42065.0</v>
      </c>
      <c r="B4561" s="14" t="s">
        <v>21769</v>
      </c>
      <c r="C4561" s="14" t="s">
        <v>22948</v>
      </c>
      <c r="D4561" s="14" t="s">
        <v>24</v>
      </c>
      <c r="E4561" s="14" t="s">
        <v>38</v>
      </c>
      <c r="F4561" s="15" t="s">
        <v>22949</v>
      </c>
      <c r="G4561" s="18"/>
      <c r="H4561" s="18"/>
    </row>
    <row r="4562">
      <c r="A4562" s="12">
        <v>42065.0</v>
      </c>
      <c r="B4562" s="14" t="s">
        <v>21769</v>
      </c>
      <c r="C4562" s="14" t="s">
        <v>22952</v>
      </c>
      <c r="D4562" s="14" t="s">
        <v>13</v>
      </c>
      <c r="E4562" s="18"/>
      <c r="F4562" s="15" t="s">
        <v>22954</v>
      </c>
      <c r="G4562" s="18"/>
      <c r="H4562" s="18"/>
    </row>
    <row r="4563">
      <c r="A4563" s="12">
        <v>42065.0</v>
      </c>
      <c r="B4563" s="14" t="s">
        <v>21769</v>
      </c>
      <c r="C4563" s="14" t="s">
        <v>22955</v>
      </c>
      <c r="D4563" s="14" t="s">
        <v>13</v>
      </c>
      <c r="E4563" s="18"/>
      <c r="F4563" s="15" t="s">
        <v>22957</v>
      </c>
      <c r="G4563" s="18"/>
      <c r="H4563" s="18"/>
    </row>
    <row r="4564">
      <c r="A4564" s="12">
        <v>42065.0</v>
      </c>
      <c r="B4564" s="14" t="s">
        <v>21769</v>
      </c>
      <c r="C4564" s="14" t="s">
        <v>22960</v>
      </c>
      <c r="D4564" s="14" t="s">
        <v>13</v>
      </c>
      <c r="E4564" s="18"/>
      <c r="F4564" s="15" t="s">
        <v>22961</v>
      </c>
      <c r="G4564" s="18"/>
      <c r="H4564" s="18"/>
    </row>
    <row r="4565">
      <c r="A4565" s="12">
        <v>42065.0</v>
      </c>
      <c r="B4565" s="14" t="s">
        <v>21769</v>
      </c>
      <c r="C4565" s="14" t="s">
        <v>22964</v>
      </c>
      <c r="D4565" s="14" t="s">
        <v>24</v>
      </c>
      <c r="E4565" s="18"/>
      <c r="F4565" s="15" t="s">
        <v>22967</v>
      </c>
      <c r="G4565" s="18"/>
      <c r="H4565" s="18"/>
    </row>
    <row r="4566">
      <c r="A4566" s="12">
        <v>42065.0</v>
      </c>
      <c r="B4566" s="14" t="s">
        <v>21769</v>
      </c>
      <c r="C4566" s="14" t="s">
        <v>22970</v>
      </c>
      <c r="D4566" s="14" t="s">
        <v>13</v>
      </c>
      <c r="E4566" s="18"/>
      <c r="F4566" s="15" t="s">
        <v>22972</v>
      </c>
      <c r="G4566" s="18"/>
      <c r="H4566" s="18"/>
    </row>
    <row r="4567">
      <c r="A4567" s="12">
        <v>42065.0</v>
      </c>
      <c r="B4567" s="14" t="s">
        <v>21769</v>
      </c>
      <c r="C4567" s="14" t="s">
        <v>22975</v>
      </c>
      <c r="D4567" s="14" t="s">
        <v>24</v>
      </c>
      <c r="E4567" s="14" t="s">
        <v>38</v>
      </c>
      <c r="F4567" s="15" t="s">
        <v>22977</v>
      </c>
      <c r="G4567" s="14" t="s">
        <v>22979</v>
      </c>
      <c r="H4567" s="18"/>
    </row>
    <row r="4568">
      <c r="A4568" s="12">
        <v>42065.0</v>
      </c>
      <c r="B4568" s="14" t="s">
        <v>21769</v>
      </c>
      <c r="C4568" s="14" t="s">
        <v>22981</v>
      </c>
      <c r="D4568" s="14" t="s">
        <v>13</v>
      </c>
      <c r="E4568" s="18"/>
      <c r="F4568" s="15" t="s">
        <v>22984</v>
      </c>
      <c r="G4568" s="18"/>
      <c r="H4568" s="18"/>
    </row>
    <row r="4569">
      <c r="A4569" s="12">
        <v>42065.0</v>
      </c>
      <c r="B4569" s="14" t="s">
        <v>21769</v>
      </c>
      <c r="C4569" s="14" t="s">
        <v>22985</v>
      </c>
      <c r="D4569" s="14" t="s">
        <v>13</v>
      </c>
      <c r="E4569" s="18"/>
      <c r="F4569" s="15" t="s">
        <v>22987</v>
      </c>
      <c r="G4569" s="18"/>
      <c r="H4569" s="18"/>
    </row>
    <row r="4570">
      <c r="A4570" s="12">
        <v>42065.0</v>
      </c>
      <c r="B4570" s="14" t="s">
        <v>21769</v>
      </c>
      <c r="C4570" s="14" t="s">
        <v>22990</v>
      </c>
      <c r="D4570" s="14" t="s">
        <v>13</v>
      </c>
      <c r="E4570" s="18"/>
      <c r="F4570" s="15" t="s">
        <v>22993</v>
      </c>
      <c r="G4570" s="18"/>
      <c r="H4570" s="18"/>
    </row>
    <row r="4571">
      <c r="A4571" s="12">
        <v>42065.0</v>
      </c>
      <c r="B4571" s="14" t="s">
        <v>21769</v>
      </c>
      <c r="C4571" s="14" t="s">
        <v>3149</v>
      </c>
      <c r="D4571" s="14" t="s">
        <v>24</v>
      </c>
      <c r="E4571" s="18"/>
      <c r="F4571" s="15" t="s">
        <v>22997</v>
      </c>
      <c r="G4571" s="18"/>
      <c r="H4571" s="18"/>
    </row>
    <row r="4572">
      <c r="A4572" s="12">
        <v>42065.0</v>
      </c>
      <c r="B4572" s="14" t="s">
        <v>21769</v>
      </c>
      <c r="C4572" s="14" t="s">
        <v>23000</v>
      </c>
      <c r="D4572" s="14" t="s">
        <v>24</v>
      </c>
      <c r="E4572" s="14" t="s">
        <v>38</v>
      </c>
      <c r="F4572" s="15" t="s">
        <v>23004</v>
      </c>
      <c r="G4572" s="18"/>
      <c r="H4572" s="18"/>
    </row>
    <row r="4573">
      <c r="A4573" s="12">
        <v>42065.0</v>
      </c>
      <c r="B4573" s="14" t="s">
        <v>21769</v>
      </c>
      <c r="C4573" s="14" t="s">
        <v>23008</v>
      </c>
      <c r="D4573" s="14" t="s">
        <v>24</v>
      </c>
      <c r="E4573" s="18"/>
      <c r="F4573" s="15" t="s">
        <v>23013</v>
      </c>
      <c r="G4573" s="18"/>
      <c r="H4573" s="18"/>
    </row>
    <row r="4574">
      <c r="A4574" s="12">
        <v>42065.0</v>
      </c>
      <c r="B4574" s="14" t="s">
        <v>21769</v>
      </c>
      <c r="C4574" s="14" t="s">
        <v>23014</v>
      </c>
      <c r="D4574" s="14" t="s">
        <v>13</v>
      </c>
      <c r="E4574" s="18"/>
      <c r="F4574" s="15" t="s">
        <v>23017</v>
      </c>
      <c r="G4574" s="18"/>
      <c r="H4574" s="18"/>
    </row>
    <row r="4575">
      <c r="A4575" s="12">
        <v>42065.0</v>
      </c>
      <c r="B4575" s="14" t="s">
        <v>21769</v>
      </c>
      <c r="C4575" s="14" t="s">
        <v>23021</v>
      </c>
      <c r="D4575" s="14" t="s">
        <v>24</v>
      </c>
      <c r="E4575" s="18"/>
      <c r="F4575" s="15" t="s">
        <v>23023</v>
      </c>
      <c r="G4575" s="18"/>
      <c r="H4575" s="18"/>
    </row>
    <row r="4576">
      <c r="A4576" s="12">
        <v>42065.0</v>
      </c>
      <c r="B4576" s="14" t="s">
        <v>21769</v>
      </c>
      <c r="C4576" s="14" t="s">
        <v>23024</v>
      </c>
      <c r="D4576" s="14" t="s">
        <v>24</v>
      </c>
      <c r="E4576" s="14" t="s">
        <v>38</v>
      </c>
      <c r="F4576" s="15" t="s">
        <v>23029</v>
      </c>
      <c r="G4576" s="18"/>
      <c r="H4576" s="18"/>
    </row>
    <row r="4577">
      <c r="A4577" s="12">
        <v>42065.0</v>
      </c>
      <c r="B4577" s="14" t="s">
        <v>21769</v>
      </c>
      <c r="C4577" s="14" t="s">
        <v>23031</v>
      </c>
      <c r="D4577" s="14" t="s">
        <v>24</v>
      </c>
      <c r="E4577" s="18"/>
      <c r="F4577" s="15" t="s">
        <v>23034</v>
      </c>
      <c r="G4577" s="18"/>
      <c r="H4577" s="18"/>
    </row>
    <row r="4578">
      <c r="A4578" s="12">
        <v>42065.0</v>
      </c>
      <c r="B4578" s="14" t="s">
        <v>21769</v>
      </c>
      <c r="C4578" s="14" t="s">
        <v>23036</v>
      </c>
      <c r="D4578" s="14" t="s">
        <v>67</v>
      </c>
      <c r="E4578" s="18"/>
      <c r="F4578" s="15" t="s">
        <v>23038</v>
      </c>
      <c r="G4578" s="18"/>
      <c r="H4578" s="18"/>
    </row>
    <row r="4579">
      <c r="A4579" s="12">
        <v>42065.0</v>
      </c>
      <c r="B4579" s="14" t="s">
        <v>21769</v>
      </c>
      <c r="C4579" s="14" t="s">
        <v>23039</v>
      </c>
      <c r="D4579" s="14" t="s">
        <v>67</v>
      </c>
      <c r="E4579" s="18"/>
      <c r="F4579" s="15" t="s">
        <v>23042</v>
      </c>
      <c r="G4579" s="18"/>
      <c r="H4579" s="18"/>
    </row>
    <row r="4580">
      <c r="A4580" s="12">
        <v>42065.0</v>
      </c>
      <c r="B4580" s="14" t="s">
        <v>21769</v>
      </c>
      <c r="C4580" s="14" t="s">
        <v>23045</v>
      </c>
      <c r="D4580" s="14" t="s">
        <v>13</v>
      </c>
      <c r="E4580" s="18"/>
      <c r="F4580" s="15" t="s">
        <v>23047</v>
      </c>
      <c r="G4580" s="18"/>
      <c r="H4580" s="18"/>
    </row>
    <row r="4581">
      <c r="A4581" s="12">
        <v>42065.0</v>
      </c>
      <c r="B4581" s="14" t="s">
        <v>21769</v>
      </c>
      <c r="C4581" s="14" t="s">
        <v>23049</v>
      </c>
      <c r="D4581" s="14" t="s">
        <v>24</v>
      </c>
      <c r="E4581" s="14" t="s">
        <v>38</v>
      </c>
      <c r="F4581" s="15" t="s">
        <v>23053</v>
      </c>
      <c r="G4581" s="18"/>
      <c r="H4581" s="18"/>
    </row>
    <row r="4582">
      <c r="A4582" s="12">
        <v>42065.0</v>
      </c>
      <c r="B4582" s="14" t="s">
        <v>21769</v>
      </c>
      <c r="C4582" s="14" t="s">
        <v>23055</v>
      </c>
      <c r="D4582" s="14" t="s">
        <v>13</v>
      </c>
      <c r="E4582" s="18"/>
      <c r="F4582" s="18"/>
      <c r="G4582" s="18"/>
      <c r="H4582" s="18"/>
    </row>
    <row r="4583">
      <c r="A4583" s="12">
        <v>42065.0</v>
      </c>
      <c r="B4583" s="14" t="s">
        <v>21769</v>
      </c>
      <c r="C4583" s="14" t="s">
        <v>23057</v>
      </c>
      <c r="D4583" s="14" t="s">
        <v>24</v>
      </c>
      <c r="E4583" s="18"/>
      <c r="F4583" s="15" t="s">
        <v>23060</v>
      </c>
      <c r="G4583" s="18"/>
      <c r="H4583" s="18"/>
    </row>
    <row r="4584">
      <c r="A4584" s="12">
        <v>42065.0</v>
      </c>
      <c r="B4584" s="14" t="s">
        <v>21769</v>
      </c>
      <c r="C4584" s="14" t="s">
        <v>23063</v>
      </c>
      <c r="D4584" s="14" t="s">
        <v>24</v>
      </c>
      <c r="E4584" s="18"/>
      <c r="F4584" s="15" t="s">
        <v>23065</v>
      </c>
      <c r="G4584" s="18"/>
      <c r="H4584" s="18"/>
    </row>
    <row r="4585">
      <c r="A4585" s="12">
        <v>42065.0</v>
      </c>
      <c r="B4585" s="14" t="s">
        <v>21769</v>
      </c>
      <c r="C4585" s="14" t="s">
        <v>23071</v>
      </c>
      <c r="D4585" s="14" t="s">
        <v>24</v>
      </c>
      <c r="E4585" s="14" t="s">
        <v>38</v>
      </c>
      <c r="F4585" s="15" t="s">
        <v>23073</v>
      </c>
      <c r="G4585" s="18"/>
      <c r="H4585" s="18"/>
    </row>
    <row r="4586">
      <c r="A4586" s="12">
        <v>42065.0</v>
      </c>
      <c r="B4586" s="14" t="s">
        <v>21769</v>
      </c>
      <c r="C4586" s="14" t="s">
        <v>23076</v>
      </c>
      <c r="D4586" s="14" t="s">
        <v>24</v>
      </c>
      <c r="E4586" s="18"/>
      <c r="F4586" s="15" t="s">
        <v>23079</v>
      </c>
      <c r="G4586" s="18"/>
      <c r="H4586" s="18"/>
    </row>
    <row r="4587">
      <c r="A4587" s="12">
        <v>42065.0</v>
      </c>
      <c r="B4587" s="14" t="s">
        <v>21769</v>
      </c>
      <c r="C4587" s="14" t="s">
        <v>23081</v>
      </c>
      <c r="D4587" s="14" t="s">
        <v>24</v>
      </c>
      <c r="E4587" s="14" t="s">
        <v>38</v>
      </c>
      <c r="F4587" s="15" t="s">
        <v>23082</v>
      </c>
      <c r="G4587" s="14" t="s">
        <v>1603</v>
      </c>
      <c r="H4587" s="18"/>
    </row>
    <row r="4588">
      <c r="A4588" s="12">
        <v>42065.0</v>
      </c>
      <c r="B4588" s="14" t="s">
        <v>21769</v>
      </c>
      <c r="C4588" s="14" t="s">
        <v>23086</v>
      </c>
      <c r="D4588" s="14" t="s">
        <v>13</v>
      </c>
      <c r="E4588" s="18"/>
      <c r="F4588" s="15" t="s">
        <v>23089</v>
      </c>
      <c r="G4588" s="18"/>
      <c r="H4588" s="18"/>
    </row>
    <row r="4589">
      <c r="A4589" s="12">
        <v>42065.0</v>
      </c>
      <c r="B4589" s="14" t="s">
        <v>21769</v>
      </c>
      <c r="C4589" s="14" t="s">
        <v>23091</v>
      </c>
      <c r="D4589" s="14" t="s">
        <v>67</v>
      </c>
      <c r="E4589" s="18"/>
      <c r="F4589" s="15" t="s">
        <v>23094</v>
      </c>
      <c r="G4589" s="18"/>
      <c r="H4589" s="18"/>
    </row>
    <row r="4590">
      <c r="A4590" s="12">
        <v>42065.0</v>
      </c>
      <c r="B4590" s="14" t="s">
        <v>21769</v>
      </c>
      <c r="C4590" s="14" t="s">
        <v>23097</v>
      </c>
      <c r="D4590" s="14" t="s">
        <v>13</v>
      </c>
      <c r="E4590" s="18"/>
      <c r="F4590" s="15" t="s">
        <v>23099</v>
      </c>
      <c r="G4590" s="18"/>
      <c r="H4590" s="18"/>
    </row>
    <row r="4591">
      <c r="A4591" s="12">
        <v>42065.0</v>
      </c>
      <c r="B4591" s="14" t="s">
        <v>21769</v>
      </c>
      <c r="C4591" s="14" t="s">
        <v>23102</v>
      </c>
      <c r="D4591" s="14" t="s">
        <v>24</v>
      </c>
      <c r="E4591" s="14" t="s">
        <v>38</v>
      </c>
      <c r="F4591" s="15" t="s">
        <v>23104</v>
      </c>
      <c r="G4591" s="18"/>
      <c r="H4591" s="18"/>
    </row>
    <row r="4592">
      <c r="A4592" s="12">
        <v>42065.0</v>
      </c>
      <c r="B4592" s="14" t="s">
        <v>21769</v>
      </c>
      <c r="C4592" s="14" t="s">
        <v>23106</v>
      </c>
      <c r="D4592" s="14" t="s">
        <v>24</v>
      </c>
      <c r="E4592" s="18"/>
      <c r="F4592" s="15" t="s">
        <v>23109</v>
      </c>
      <c r="G4592" s="18"/>
      <c r="H4592" s="18"/>
    </row>
    <row r="4593">
      <c r="A4593" s="12">
        <v>42066.0</v>
      </c>
      <c r="B4593" s="14" t="s">
        <v>21769</v>
      </c>
      <c r="C4593" s="14" t="s">
        <v>23112</v>
      </c>
      <c r="D4593" s="14" t="s">
        <v>13</v>
      </c>
      <c r="E4593" s="18"/>
      <c r="F4593" s="15" t="s">
        <v>23114</v>
      </c>
      <c r="G4593" s="18"/>
      <c r="H4593" s="18"/>
    </row>
    <row r="4594">
      <c r="A4594" s="12">
        <v>42243.0</v>
      </c>
      <c r="B4594" s="14" t="s">
        <v>21769</v>
      </c>
      <c r="C4594" s="14" t="s">
        <v>23116</v>
      </c>
      <c r="D4594" s="14" t="s">
        <v>24</v>
      </c>
      <c r="E4594" s="18"/>
      <c r="F4594" s="15" t="s">
        <v>23119</v>
      </c>
      <c r="G4594" s="18"/>
      <c r="H4594" s="18"/>
    </row>
    <row r="4595">
      <c r="A4595" s="12">
        <v>42066.0</v>
      </c>
      <c r="B4595" s="14" t="s">
        <v>21769</v>
      </c>
      <c r="C4595" s="14" t="s">
        <v>23121</v>
      </c>
      <c r="D4595" s="14" t="s">
        <v>13</v>
      </c>
      <c r="E4595" s="18"/>
      <c r="F4595" s="15" t="s">
        <v>23124</v>
      </c>
      <c r="G4595" s="18"/>
      <c r="H4595" s="18"/>
    </row>
    <row r="4596">
      <c r="A4596" s="12">
        <v>42066.0</v>
      </c>
      <c r="B4596" s="14" t="s">
        <v>21769</v>
      </c>
      <c r="C4596" s="14" t="s">
        <v>23127</v>
      </c>
      <c r="D4596" s="14" t="s">
        <v>13</v>
      </c>
      <c r="E4596" s="18"/>
      <c r="F4596" s="15" t="s">
        <v>23128</v>
      </c>
      <c r="G4596" s="18"/>
      <c r="H4596" s="18"/>
    </row>
    <row r="4597">
      <c r="A4597" s="12">
        <v>42066.0</v>
      </c>
      <c r="B4597" s="14" t="s">
        <v>21769</v>
      </c>
      <c r="C4597" s="14" t="s">
        <v>23132</v>
      </c>
      <c r="D4597" s="14" t="s">
        <v>13</v>
      </c>
      <c r="E4597" s="18"/>
      <c r="F4597" s="15" t="s">
        <v>23134</v>
      </c>
      <c r="G4597" s="18"/>
      <c r="H4597" s="18"/>
    </row>
    <row r="4598">
      <c r="A4598" s="12">
        <v>42066.0</v>
      </c>
      <c r="B4598" s="14" t="s">
        <v>21769</v>
      </c>
      <c r="C4598" s="14" t="s">
        <v>23136</v>
      </c>
      <c r="D4598" s="14" t="s">
        <v>13</v>
      </c>
      <c r="E4598" s="18"/>
      <c r="F4598" s="15" t="s">
        <v>23138</v>
      </c>
      <c r="G4598" s="18"/>
      <c r="H4598" s="18"/>
    </row>
    <row r="4599">
      <c r="A4599" s="12">
        <v>42066.0</v>
      </c>
      <c r="B4599" s="14" t="s">
        <v>21769</v>
      </c>
      <c r="C4599" s="14" t="s">
        <v>23141</v>
      </c>
      <c r="D4599" s="14" t="s">
        <v>24</v>
      </c>
      <c r="E4599" s="18"/>
      <c r="F4599" s="15" t="s">
        <v>23144</v>
      </c>
      <c r="G4599" s="18"/>
      <c r="H4599" s="18"/>
    </row>
    <row r="4600">
      <c r="A4600" s="12">
        <v>42066.0</v>
      </c>
      <c r="B4600" s="14" t="s">
        <v>21769</v>
      </c>
      <c r="C4600" s="14" t="s">
        <v>23147</v>
      </c>
      <c r="D4600" s="14" t="s">
        <v>24</v>
      </c>
      <c r="E4600" s="14" t="s">
        <v>38</v>
      </c>
      <c r="F4600" s="15" t="s">
        <v>23151</v>
      </c>
      <c r="G4600" s="18"/>
      <c r="H4600" s="18"/>
    </row>
    <row r="4601">
      <c r="A4601" s="12">
        <v>42066.0</v>
      </c>
      <c r="B4601" s="14" t="s">
        <v>21769</v>
      </c>
      <c r="C4601" s="14" t="s">
        <v>23153</v>
      </c>
      <c r="D4601" s="14" t="s">
        <v>24</v>
      </c>
      <c r="E4601" s="14" t="s">
        <v>38</v>
      </c>
      <c r="F4601" s="15" t="s">
        <v>23155</v>
      </c>
      <c r="G4601" s="18"/>
      <c r="H4601" s="18"/>
    </row>
    <row r="4602">
      <c r="A4602" s="12">
        <v>42066.0</v>
      </c>
      <c r="B4602" s="14" t="s">
        <v>21769</v>
      </c>
      <c r="C4602" s="14" t="s">
        <v>23159</v>
      </c>
      <c r="D4602" s="14" t="s">
        <v>24</v>
      </c>
      <c r="E4602" s="18"/>
      <c r="F4602" s="15" t="s">
        <v>23162</v>
      </c>
      <c r="G4602" s="18"/>
      <c r="H4602" s="18"/>
    </row>
    <row r="4603">
      <c r="A4603" s="12">
        <v>42066.0</v>
      </c>
      <c r="B4603" s="14" t="s">
        <v>21769</v>
      </c>
      <c r="C4603" s="14" t="s">
        <v>23164</v>
      </c>
      <c r="D4603" s="14" t="s">
        <v>23165</v>
      </c>
      <c r="E4603" s="18"/>
      <c r="F4603" s="15" t="s">
        <v>23167</v>
      </c>
      <c r="G4603" s="18"/>
      <c r="H4603" s="18"/>
    </row>
    <row r="4604">
      <c r="A4604" s="12">
        <v>42066.0</v>
      </c>
      <c r="B4604" s="14" t="s">
        <v>21769</v>
      </c>
      <c r="C4604" s="14" t="s">
        <v>23169</v>
      </c>
      <c r="D4604" s="14" t="s">
        <v>67</v>
      </c>
      <c r="E4604" s="18"/>
      <c r="F4604" s="15" t="s">
        <v>23172</v>
      </c>
      <c r="G4604" s="18"/>
      <c r="H4604" s="18"/>
    </row>
    <row r="4605">
      <c r="A4605" s="12">
        <v>42243.0</v>
      </c>
      <c r="B4605" s="14" t="s">
        <v>21769</v>
      </c>
      <c r="C4605" s="14" t="s">
        <v>23174</v>
      </c>
      <c r="D4605" s="14" t="s">
        <v>24</v>
      </c>
      <c r="E4605" s="18"/>
      <c r="F4605" s="15" t="s">
        <v>23176</v>
      </c>
      <c r="G4605" s="18"/>
      <c r="H4605" s="18"/>
    </row>
    <row r="4606">
      <c r="A4606" s="12">
        <v>42066.0</v>
      </c>
      <c r="B4606" s="14" t="s">
        <v>21769</v>
      </c>
      <c r="C4606" s="14" t="s">
        <v>23178</v>
      </c>
      <c r="D4606" s="14" t="s">
        <v>24</v>
      </c>
      <c r="E4606" s="14" t="s">
        <v>38</v>
      </c>
      <c r="F4606" s="15" t="s">
        <v>23181</v>
      </c>
      <c r="G4606" s="18"/>
      <c r="H4606" s="18"/>
    </row>
    <row r="4607">
      <c r="A4607" s="12">
        <v>42066.0</v>
      </c>
      <c r="B4607" s="14" t="s">
        <v>21769</v>
      </c>
      <c r="C4607" s="14" t="s">
        <v>23183</v>
      </c>
      <c r="D4607" s="14" t="s">
        <v>24</v>
      </c>
      <c r="E4607" s="18"/>
      <c r="F4607" s="15" t="s">
        <v>23185</v>
      </c>
      <c r="G4607" s="18"/>
      <c r="H4607" s="18"/>
    </row>
    <row r="4608">
      <c r="A4608" s="12">
        <v>42066.0</v>
      </c>
      <c r="B4608" s="14" t="s">
        <v>21769</v>
      </c>
      <c r="C4608" s="14" t="s">
        <v>23187</v>
      </c>
      <c r="D4608" s="14" t="s">
        <v>13</v>
      </c>
      <c r="E4608" s="18"/>
      <c r="F4608" s="15" t="s">
        <v>23190</v>
      </c>
      <c r="G4608" s="18"/>
      <c r="H4608" s="18"/>
    </row>
    <row r="4609">
      <c r="A4609" s="12">
        <v>42066.0</v>
      </c>
      <c r="B4609" s="14" t="s">
        <v>21769</v>
      </c>
      <c r="C4609" s="14" t="s">
        <v>23192</v>
      </c>
      <c r="D4609" s="14" t="s">
        <v>13</v>
      </c>
      <c r="E4609" s="18"/>
      <c r="F4609" s="15" t="s">
        <v>23194</v>
      </c>
      <c r="G4609" s="18"/>
      <c r="H4609" s="18"/>
    </row>
    <row r="4610">
      <c r="A4610" s="12">
        <v>42066.0</v>
      </c>
      <c r="B4610" s="14" t="s">
        <v>21769</v>
      </c>
      <c r="C4610" s="14" t="s">
        <v>23198</v>
      </c>
      <c r="D4610" s="14" t="s">
        <v>13</v>
      </c>
      <c r="E4610" s="18"/>
      <c r="F4610" s="15" t="s">
        <v>23200</v>
      </c>
      <c r="G4610" s="18"/>
      <c r="H4610" s="18"/>
    </row>
    <row r="4611">
      <c r="A4611" s="12">
        <v>42066.0</v>
      </c>
      <c r="B4611" s="14" t="s">
        <v>21769</v>
      </c>
      <c r="C4611" s="14" t="s">
        <v>23203</v>
      </c>
      <c r="D4611" s="16" t="s">
        <v>67</v>
      </c>
      <c r="E4611" s="18"/>
      <c r="F4611" s="15" t="s">
        <v>23206</v>
      </c>
      <c r="G4611" s="18"/>
      <c r="H4611" s="18"/>
    </row>
    <row r="4612">
      <c r="A4612" s="12">
        <v>42066.0</v>
      </c>
      <c r="B4612" s="14" t="s">
        <v>21769</v>
      </c>
      <c r="C4612" s="14" t="s">
        <v>23208</v>
      </c>
      <c r="D4612" s="14" t="s">
        <v>13</v>
      </c>
      <c r="E4612" s="18"/>
      <c r="F4612" s="15" t="s">
        <v>23211</v>
      </c>
      <c r="G4612" s="18"/>
      <c r="H4612" s="18"/>
    </row>
    <row r="4613">
      <c r="A4613" s="12">
        <v>42066.0</v>
      </c>
      <c r="B4613" s="14" t="s">
        <v>21769</v>
      </c>
      <c r="C4613" s="14" t="s">
        <v>23214</v>
      </c>
      <c r="D4613" s="14" t="s">
        <v>13</v>
      </c>
      <c r="E4613" s="18"/>
      <c r="F4613" s="15" t="s">
        <v>23215</v>
      </c>
      <c r="G4613" s="18"/>
      <c r="H4613" s="18"/>
    </row>
    <row r="4614">
      <c r="A4614" s="12">
        <v>42066.0</v>
      </c>
      <c r="B4614" s="14" t="s">
        <v>21769</v>
      </c>
      <c r="C4614" s="14" t="s">
        <v>23218</v>
      </c>
      <c r="D4614" s="14" t="s">
        <v>24</v>
      </c>
      <c r="E4614" s="14" t="s">
        <v>38</v>
      </c>
      <c r="F4614" s="15" t="s">
        <v>23221</v>
      </c>
      <c r="G4614" s="18"/>
      <c r="H4614" s="18"/>
    </row>
    <row r="4615">
      <c r="A4615" s="12">
        <v>42066.0</v>
      </c>
      <c r="B4615" s="14" t="s">
        <v>21769</v>
      </c>
      <c r="C4615" s="14" t="s">
        <v>23222</v>
      </c>
      <c r="D4615" s="14" t="s">
        <v>67</v>
      </c>
      <c r="E4615" s="18"/>
      <c r="F4615" s="15" t="s">
        <v>23227</v>
      </c>
      <c r="G4615" s="18"/>
      <c r="H4615" s="18"/>
    </row>
    <row r="4616">
      <c r="A4616" s="12">
        <v>42066.0</v>
      </c>
      <c r="B4616" s="14" t="s">
        <v>21769</v>
      </c>
      <c r="C4616" s="14" t="s">
        <v>23229</v>
      </c>
      <c r="D4616" s="14" t="s">
        <v>13</v>
      </c>
      <c r="E4616" s="18"/>
      <c r="F4616" s="15" t="s">
        <v>23232</v>
      </c>
      <c r="G4616" s="18"/>
      <c r="H4616" s="18"/>
    </row>
    <row r="4617">
      <c r="A4617" s="12">
        <v>42066.0</v>
      </c>
      <c r="B4617" s="14" t="s">
        <v>21769</v>
      </c>
      <c r="C4617" s="14" t="s">
        <v>23235</v>
      </c>
      <c r="D4617" s="14" t="s">
        <v>13</v>
      </c>
      <c r="E4617" s="18"/>
      <c r="F4617" s="15" t="s">
        <v>23238</v>
      </c>
      <c r="G4617" s="18"/>
      <c r="H4617" s="18"/>
    </row>
    <row r="4618">
      <c r="A4618" s="12">
        <v>42066.0</v>
      </c>
      <c r="B4618" s="14" t="s">
        <v>21769</v>
      </c>
      <c r="C4618" s="14" t="s">
        <v>23240</v>
      </c>
      <c r="D4618" s="14" t="s">
        <v>13</v>
      </c>
      <c r="E4618" s="18"/>
      <c r="F4618" s="15" t="s">
        <v>23245</v>
      </c>
      <c r="G4618" s="18"/>
      <c r="H4618" s="18"/>
    </row>
    <row r="4619">
      <c r="A4619" s="12">
        <v>42066.0</v>
      </c>
      <c r="B4619" s="14" t="s">
        <v>21769</v>
      </c>
      <c r="C4619" s="14" t="s">
        <v>23250</v>
      </c>
      <c r="D4619" s="14" t="s">
        <v>24</v>
      </c>
      <c r="E4619" s="14" t="s">
        <v>38</v>
      </c>
      <c r="F4619" s="15" t="s">
        <v>23253</v>
      </c>
      <c r="G4619" s="18"/>
      <c r="H4619" s="18"/>
    </row>
    <row r="4620">
      <c r="A4620" s="12">
        <v>42066.0</v>
      </c>
      <c r="B4620" s="14" t="s">
        <v>21769</v>
      </c>
      <c r="C4620" s="14" t="s">
        <v>23258</v>
      </c>
      <c r="D4620" s="14" t="s">
        <v>13</v>
      </c>
      <c r="E4620" s="18"/>
      <c r="F4620" s="15" t="s">
        <v>23260</v>
      </c>
      <c r="G4620" s="18"/>
      <c r="H4620" s="18"/>
    </row>
    <row r="4621">
      <c r="A4621" s="12">
        <v>42066.0</v>
      </c>
      <c r="B4621" s="14" t="s">
        <v>21769</v>
      </c>
      <c r="C4621" s="14" t="s">
        <v>23263</v>
      </c>
      <c r="D4621" s="14" t="s">
        <v>13</v>
      </c>
      <c r="E4621" s="18"/>
      <c r="F4621" s="15" t="s">
        <v>23265</v>
      </c>
      <c r="G4621" s="18"/>
      <c r="H4621" s="18"/>
    </row>
    <row r="4622">
      <c r="A4622" s="12">
        <v>42066.0</v>
      </c>
      <c r="B4622" s="14" t="s">
        <v>21769</v>
      </c>
      <c r="C4622" s="14" t="s">
        <v>23266</v>
      </c>
      <c r="D4622" s="14" t="s">
        <v>24</v>
      </c>
      <c r="E4622" s="18"/>
      <c r="F4622" s="15" t="s">
        <v>23268</v>
      </c>
      <c r="G4622" s="18"/>
      <c r="H4622" s="18"/>
    </row>
    <row r="4623">
      <c r="A4623" s="12">
        <v>42066.0</v>
      </c>
      <c r="B4623" s="14" t="s">
        <v>21769</v>
      </c>
      <c r="C4623" s="14" t="s">
        <v>23271</v>
      </c>
      <c r="D4623" s="14" t="s">
        <v>13</v>
      </c>
      <c r="E4623" s="18"/>
      <c r="F4623" s="15" t="s">
        <v>23273</v>
      </c>
      <c r="G4623" s="18"/>
      <c r="H4623" s="18"/>
    </row>
    <row r="4624">
      <c r="A4624" s="12">
        <v>42066.0</v>
      </c>
      <c r="B4624" s="14" t="s">
        <v>21769</v>
      </c>
      <c r="C4624" s="14" t="s">
        <v>23275</v>
      </c>
      <c r="D4624" s="14" t="s">
        <v>67</v>
      </c>
      <c r="E4624" s="18"/>
      <c r="F4624" s="15" t="s">
        <v>23278</v>
      </c>
      <c r="G4624" s="18"/>
      <c r="H4624" s="18"/>
    </row>
    <row r="4625">
      <c r="A4625" s="12">
        <v>42066.0</v>
      </c>
      <c r="B4625" s="14" t="s">
        <v>21769</v>
      </c>
      <c r="C4625" s="14" t="s">
        <v>23279</v>
      </c>
      <c r="D4625" s="14" t="s">
        <v>13</v>
      </c>
      <c r="E4625" s="18"/>
      <c r="F4625" s="15" t="s">
        <v>23282</v>
      </c>
      <c r="G4625" s="18"/>
      <c r="H4625" s="18"/>
    </row>
    <row r="4626">
      <c r="A4626" s="12">
        <v>42066.0</v>
      </c>
      <c r="B4626" s="14" t="s">
        <v>21769</v>
      </c>
      <c r="C4626" s="14" t="s">
        <v>23284</v>
      </c>
      <c r="D4626" s="14" t="s">
        <v>24</v>
      </c>
      <c r="E4626" s="14" t="s">
        <v>38</v>
      </c>
      <c r="F4626" s="15" t="s">
        <v>23286</v>
      </c>
      <c r="G4626" s="18"/>
      <c r="H4626" s="18"/>
    </row>
    <row r="4627">
      <c r="A4627" s="12">
        <v>42066.0</v>
      </c>
      <c r="B4627" s="14" t="s">
        <v>21769</v>
      </c>
      <c r="C4627" s="14" t="s">
        <v>23289</v>
      </c>
      <c r="D4627" s="14" t="s">
        <v>13</v>
      </c>
      <c r="E4627" s="18"/>
      <c r="F4627" s="15" t="s">
        <v>23292</v>
      </c>
      <c r="G4627" s="18"/>
      <c r="H4627" s="18"/>
    </row>
    <row r="4628">
      <c r="A4628" s="12">
        <v>42066.0</v>
      </c>
      <c r="B4628" s="14" t="s">
        <v>21769</v>
      </c>
      <c r="C4628" s="14" t="s">
        <v>23293</v>
      </c>
      <c r="D4628" s="14" t="s">
        <v>13</v>
      </c>
      <c r="E4628" s="18"/>
      <c r="F4628" s="15" t="s">
        <v>23295</v>
      </c>
      <c r="G4628" s="18"/>
      <c r="H4628" s="18"/>
    </row>
    <row r="4629">
      <c r="A4629" s="12">
        <v>42066.0</v>
      </c>
      <c r="B4629" s="14" t="s">
        <v>21769</v>
      </c>
      <c r="C4629" s="14" t="s">
        <v>23298</v>
      </c>
      <c r="D4629" s="14" t="s">
        <v>24</v>
      </c>
      <c r="E4629" s="18"/>
      <c r="F4629" s="15" t="s">
        <v>23300</v>
      </c>
      <c r="G4629" s="18"/>
      <c r="H4629" s="18"/>
    </row>
    <row r="4630">
      <c r="A4630" s="12">
        <v>42066.0</v>
      </c>
      <c r="B4630" s="14" t="s">
        <v>21769</v>
      </c>
      <c r="C4630" s="14" t="s">
        <v>23302</v>
      </c>
      <c r="D4630" s="14" t="s">
        <v>24</v>
      </c>
      <c r="E4630" s="18"/>
      <c r="F4630" s="15" t="s">
        <v>23305</v>
      </c>
      <c r="G4630" s="18"/>
      <c r="H4630" s="18"/>
    </row>
    <row r="4631">
      <c r="A4631" s="12">
        <v>42066.0</v>
      </c>
      <c r="B4631" s="14" t="s">
        <v>21769</v>
      </c>
      <c r="C4631" s="14" t="s">
        <v>23308</v>
      </c>
      <c r="D4631" s="14" t="s">
        <v>24</v>
      </c>
      <c r="E4631" s="14" t="s">
        <v>38</v>
      </c>
      <c r="F4631" s="15" t="s">
        <v>23310</v>
      </c>
      <c r="G4631" s="18"/>
      <c r="H4631" s="18"/>
    </row>
    <row r="4632">
      <c r="A4632" s="12">
        <v>42066.0</v>
      </c>
      <c r="B4632" s="14" t="s">
        <v>21769</v>
      </c>
      <c r="C4632" s="14" t="s">
        <v>23313</v>
      </c>
      <c r="D4632" s="14" t="s">
        <v>24</v>
      </c>
      <c r="E4632" s="18"/>
      <c r="F4632" s="15" t="s">
        <v>23315</v>
      </c>
      <c r="G4632" s="18"/>
      <c r="H4632" s="18"/>
    </row>
    <row r="4633">
      <c r="A4633" s="12">
        <v>42066.0</v>
      </c>
      <c r="B4633" s="14" t="s">
        <v>21769</v>
      </c>
      <c r="C4633" s="14" t="s">
        <v>23317</v>
      </c>
      <c r="D4633" s="14" t="s">
        <v>13</v>
      </c>
      <c r="E4633" s="18"/>
      <c r="F4633" s="15" t="s">
        <v>23319</v>
      </c>
      <c r="G4633" s="18"/>
      <c r="H4633" s="18"/>
    </row>
    <row r="4634">
      <c r="A4634" s="12">
        <v>42066.0</v>
      </c>
      <c r="B4634" s="14" t="s">
        <v>21769</v>
      </c>
      <c r="C4634" s="14" t="s">
        <v>23320</v>
      </c>
      <c r="D4634" s="14" t="s">
        <v>13</v>
      </c>
      <c r="E4634" s="18"/>
      <c r="F4634" s="15" t="s">
        <v>23323</v>
      </c>
      <c r="G4634" s="18"/>
      <c r="H4634" s="18"/>
    </row>
    <row r="4635">
      <c r="A4635" s="12">
        <v>42066.0</v>
      </c>
      <c r="B4635" s="14" t="s">
        <v>21769</v>
      </c>
      <c r="C4635" s="14" t="s">
        <v>23326</v>
      </c>
      <c r="D4635" s="16" t="s">
        <v>67</v>
      </c>
      <c r="E4635" s="18"/>
      <c r="F4635" s="15" t="s">
        <v>23329</v>
      </c>
      <c r="G4635" s="18"/>
      <c r="H4635" s="18"/>
    </row>
    <row r="4636">
      <c r="A4636" s="12">
        <v>42066.0</v>
      </c>
      <c r="B4636" s="14" t="s">
        <v>21769</v>
      </c>
      <c r="C4636" s="14" t="s">
        <v>23331</v>
      </c>
      <c r="D4636" s="14" t="s">
        <v>13</v>
      </c>
      <c r="E4636" s="18"/>
      <c r="F4636" s="15" t="s">
        <v>23334</v>
      </c>
      <c r="G4636" s="18"/>
      <c r="H4636" s="18"/>
    </row>
    <row r="4637">
      <c r="A4637" s="12">
        <v>42066.0</v>
      </c>
      <c r="B4637" s="14" t="s">
        <v>21769</v>
      </c>
      <c r="C4637" s="14" t="s">
        <v>23336</v>
      </c>
      <c r="D4637" s="14" t="s">
        <v>24</v>
      </c>
      <c r="E4637" s="18"/>
      <c r="F4637" s="15" t="s">
        <v>23338</v>
      </c>
      <c r="G4637" s="18"/>
      <c r="H4637" s="18"/>
    </row>
    <row r="4638">
      <c r="A4638" s="12">
        <v>42066.0</v>
      </c>
      <c r="B4638" s="14" t="s">
        <v>21769</v>
      </c>
      <c r="C4638" s="14" t="s">
        <v>23340</v>
      </c>
      <c r="D4638" s="14" t="s">
        <v>24</v>
      </c>
      <c r="E4638" s="14" t="s">
        <v>38</v>
      </c>
      <c r="F4638" s="15" t="s">
        <v>23344</v>
      </c>
      <c r="G4638" s="18"/>
      <c r="H4638" s="18"/>
    </row>
    <row r="4639">
      <c r="A4639" s="12">
        <v>42066.0</v>
      </c>
      <c r="B4639" s="14" t="s">
        <v>21769</v>
      </c>
      <c r="C4639" s="14" t="s">
        <v>23346</v>
      </c>
      <c r="D4639" s="14" t="s">
        <v>24</v>
      </c>
      <c r="E4639" s="18"/>
      <c r="F4639" s="15" t="s">
        <v>23349</v>
      </c>
      <c r="G4639" s="18"/>
      <c r="H4639" s="18"/>
    </row>
    <row r="4640">
      <c r="A4640" s="12">
        <v>42066.0</v>
      </c>
      <c r="B4640" s="14" t="s">
        <v>21769</v>
      </c>
      <c r="C4640" s="14" t="s">
        <v>23353</v>
      </c>
      <c r="D4640" s="14" t="s">
        <v>24</v>
      </c>
      <c r="E4640" s="18"/>
      <c r="F4640" s="15" t="s">
        <v>23356</v>
      </c>
      <c r="G4640" s="18"/>
      <c r="H4640" s="18"/>
    </row>
    <row r="4641">
      <c r="A4641" s="12">
        <v>42066.0</v>
      </c>
      <c r="B4641" s="14" t="s">
        <v>21769</v>
      </c>
      <c r="C4641" s="14" t="s">
        <v>23360</v>
      </c>
      <c r="D4641" s="14" t="s">
        <v>24</v>
      </c>
      <c r="E4641" s="18"/>
      <c r="F4641" s="15" t="s">
        <v>23363</v>
      </c>
      <c r="G4641" s="18"/>
      <c r="H4641" s="18"/>
    </row>
    <row r="4642">
      <c r="A4642" s="12">
        <v>42066.0</v>
      </c>
      <c r="B4642" s="14" t="s">
        <v>21769</v>
      </c>
      <c r="C4642" s="14" t="s">
        <v>23366</v>
      </c>
      <c r="D4642" s="14" t="s">
        <v>67</v>
      </c>
      <c r="E4642" s="18"/>
      <c r="F4642" s="15" t="s">
        <v>23370</v>
      </c>
      <c r="G4642" s="18"/>
      <c r="H4642" s="18"/>
    </row>
    <row r="4643">
      <c r="A4643" s="12">
        <v>42066.0</v>
      </c>
      <c r="B4643" s="14" t="s">
        <v>21769</v>
      </c>
      <c r="C4643" s="14" t="s">
        <v>23374</v>
      </c>
      <c r="D4643" s="16" t="s">
        <v>67</v>
      </c>
      <c r="E4643" s="18"/>
      <c r="F4643" s="15" t="s">
        <v>23377</v>
      </c>
      <c r="G4643" s="18"/>
      <c r="H4643" s="18"/>
    </row>
    <row r="4644">
      <c r="A4644" s="12">
        <v>42066.0</v>
      </c>
      <c r="B4644" s="14" t="s">
        <v>21769</v>
      </c>
      <c r="C4644" s="14" t="s">
        <v>23380</v>
      </c>
      <c r="D4644" s="14" t="s">
        <v>13</v>
      </c>
      <c r="E4644" s="18"/>
      <c r="F4644" s="15" t="s">
        <v>23385</v>
      </c>
      <c r="G4644" s="18"/>
      <c r="H4644" s="18"/>
    </row>
    <row r="4645">
      <c r="A4645" s="12">
        <v>42066.0</v>
      </c>
      <c r="B4645" s="14" t="s">
        <v>21769</v>
      </c>
      <c r="C4645" s="14" t="s">
        <v>23388</v>
      </c>
      <c r="D4645" s="14" t="s">
        <v>24</v>
      </c>
      <c r="E4645" s="18"/>
      <c r="F4645" s="15" t="s">
        <v>23392</v>
      </c>
      <c r="G4645" s="18"/>
      <c r="H4645" s="18"/>
    </row>
    <row r="4646">
      <c r="A4646" s="12">
        <v>42066.0</v>
      </c>
      <c r="B4646" s="14" t="s">
        <v>21769</v>
      </c>
      <c r="C4646" s="14" t="s">
        <v>23395</v>
      </c>
      <c r="D4646" s="14" t="s">
        <v>13</v>
      </c>
      <c r="E4646" s="18"/>
      <c r="F4646" s="15" t="s">
        <v>23398</v>
      </c>
      <c r="G4646" s="18"/>
      <c r="H4646" s="18"/>
    </row>
    <row r="4647">
      <c r="A4647" s="12">
        <v>42066.0</v>
      </c>
      <c r="B4647" s="14" t="s">
        <v>21769</v>
      </c>
      <c r="C4647" s="14" t="s">
        <v>23400</v>
      </c>
      <c r="D4647" s="14" t="s">
        <v>13</v>
      </c>
      <c r="E4647" s="18"/>
      <c r="F4647" s="15" t="s">
        <v>23402</v>
      </c>
      <c r="G4647" s="18"/>
      <c r="H4647" s="18"/>
    </row>
    <row r="4648">
      <c r="A4648" s="12">
        <v>42066.0</v>
      </c>
      <c r="B4648" s="14" t="s">
        <v>21769</v>
      </c>
      <c r="C4648" s="14" t="s">
        <v>23405</v>
      </c>
      <c r="D4648" s="14" t="s">
        <v>13</v>
      </c>
      <c r="E4648" s="18"/>
      <c r="F4648" s="15" t="s">
        <v>23407</v>
      </c>
      <c r="G4648" s="18"/>
      <c r="H4648" s="18"/>
    </row>
    <row r="4649">
      <c r="A4649" s="12">
        <v>42066.0</v>
      </c>
      <c r="B4649" s="14" t="s">
        <v>21769</v>
      </c>
      <c r="C4649" s="14" t="s">
        <v>23409</v>
      </c>
      <c r="D4649" s="14" t="s">
        <v>24</v>
      </c>
      <c r="E4649" s="18"/>
      <c r="F4649" s="15" t="s">
        <v>23410</v>
      </c>
      <c r="G4649" s="18"/>
      <c r="H4649" s="18"/>
    </row>
    <row r="4650">
      <c r="A4650" s="12">
        <v>42066.0</v>
      </c>
      <c r="B4650" s="14" t="s">
        <v>21769</v>
      </c>
      <c r="C4650" s="14" t="s">
        <v>23412</v>
      </c>
      <c r="D4650" s="14" t="s">
        <v>24</v>
      </c>
      <c r="E4650" s="14" t="s">
        <v>38</v>
      </c>
      <c r="F4650" s="15" t="s">
        <v>23414</v>
      </c>
      <c r="G4650" s="14" t="s">
        <v>7470</v>
      </c>
      <c r="H4650" s="18"/>
    </row>
    <row r="4651">
      <c r="A4651" s="12">
        <v>42066.0</v>
      </c>
      <c r="B4651" s="14" t="s">
        <v>21769</v>
      </c>
      <c r="C4651" s="14" t="s">
        <v>23418</v>
      </c>
      <c r="D4651" s="14" t="s">
        <v>13</v>
      </c>
      <c r="E4651" s="18"/>
      <c r="F4651" s="15" t="s">
        <v>23421</v>
      </c>
      <c r="G4651" s="18"/>
      <c r="H4651" s="18"/>
    </row>
    <row r="4652">
      <c r="A4652" s="12">
        <v>42066.0</v>
      </c>
      <c r="B4652" s="14" t="s">
        <v>21769</v>
      </c>
      <c r="C4652" s="14" t="s">
        <v>23425</v>
      </c>
      <c r="D4652" s="14" t="s">
        <v>13</v>
      </c>
      <c r="E4652" s="18"/>
      <c r="F4652" s="15" t="s">
        <v>23428</v>
      </c>
      <c r="G4652" s="18"/>
      <c r="H4652" s="18"/>
    </row>
    <row r="4653">
      <c r="A4653" s="12">
        <v>42066.0</v>
      </c>
      <c r="B4653" s="14" t="s">
        <v>21769</v>
      </c>
      <c r="C4653" s="14" t="s">
        <v>23433</v>
      </c>
      <c r="D4653" s="14" t="s">
        <v>13</v>
      </c>
      <c r="E4653" s="18"/>
      <c r="F4653" s="15" t="s">
        <v>23436</v>
      </c>
      <c r="G4653" s="18"/>
      <c r="H4653" s="18"/>
    </row>
    <row r="4654">
      <c r="A4654" s="12">
        <v>42066.0</v>
      </c>
      <c r="B4654" s="14" t="s">
        <v>21769</v>
      </c>
      <c r="C4654" s="14" t="s">
        <v>23441</v>
      </c>
      <c r="D4654" s="14" t="s">
        <v>13</v>
      </c>
      <c r="E4654" s="18"/>
      <c r="F4654" s="15" t="s">
        <v>23443</v>
      </c>
      <c r="G4654" s="18"/>
      <c r="H4654" s="18"/>
    </row>
    <row r="4655">
      <c r="A4655" s="12">
        <v>42066.0</v>
      </c>
      <c r="B4655" s="14" t="s">
        <v>21769</v>
      </c>
      <c r="C4655" s="14" t="s">
        <v>23447</v>
      </c>
      <c r="D4655" s="14" t="s">
        <v>13</v>
      </c>
      <c r="E4655" s="18"/>
      <c r="F4655" s="15" t="s">
        <v>23450</v>
      </c>
      <c r="G4655" s="18"/>
      <c r="H4655" s="18"/>
    </row>
    <row r="4656">
      <c r="A4656" s="12">
        <v>42066.0</v>
      </c>
      <c r="B4656" s="14" t="s">
        <v>21769</v>
      </c>
      <c r="C4656" s="14" t="s">
        <v>23454</v>
      </c>
      <c r="D4656" s="14" t="s">
        <v>13</v>
      </c>
      <c r="E4656" s="18"/>
      <c r="F4656" s="15" t="s">
        <v>23456</v>
      </c>
      <c r="G4656" s="18"/>
      <c r="H4656" s="18"/>
    </row>
    <row r="4657">
      <c r="A4657" s="12">
        <v>42066.0</v>
      </c>
      <c r="B4657" s="14" t="s">
        <v>21769</v>
      </c>
      <c r="C4657" s="14" t="s">
        <v>23460</v>
      </c>
      <c r="D4657" s="14" t="s">
        <v>13</v>
      </c>
      <c r="E4657" s="18"/>
      <c r="F4657" s="15" t="s">
        <v>23463</v>
      </c>
      <c r="G4657" s="18"/>
      <c r="H4657" s="18"/>
    </row>
    <row r="4658">
      <c r="A4658" s="12">
        <v>42066.0</v>
      </c>
      <c r="B4658" s="14" t="s">
        <v>21769</v>
      </c>
      <c r="C4658" s="14" t="s">
        <v>23468</v>
      </c>
      <c r="D4658" s="16" t="s">
        <v>67</v>
      </c>
      <c r="E4658" s="18"/>
      <c r="F4658" s="15" t="s">
        <v>23471</v>
      </c>
      <c r="G4658" s="18"/>
      <c r="H4658" s="18"/>
    </row>
    <row r="4659">
      <c r="A4659" s="12">
        <v>42066.0</v>
      </c>
      <c r="B4659" s="14" t="s">
        <v>21769</v>
      </c>
      <c r="C4659" s="14" t="s">
        <v>23476</v>
      </c>
      <c r="D4659" s="14" t="s">
        <v>13</v>
      </c>
      <c r="E4659" s="18"/>
      <c r="F4659" s="15" t="s">
        <v>23478</v>
      </c>
      <c r="G4659" s="18"/>
      <c r="H4659" s="18"/>
    </row>
    <row r="4660">
      <c r="A4660" s="12">
        <v>42066.0</v>
      </c>
      <c r="B4660" s="14" t="s">
        <v>21769</v>
      </c>
      <c r="C4660" s="14" t="s">
        <v>23481</v>
      </c>
      <c r="D4660" s="14" t="s">
        <v>13</v>
      </c>
      <c r="E4660" s="18"/>
      <c r="F4660" s="15" t="s">
        <v>23486</v>
      </c>
      <c r="G4660" s="18"/>
      <c r="H4660" s="18"/>
    </row>
    <row r="4661">
      <c r="A4661" s="12">
        <v>42066.0</v>
      </c>
      <c r="B4661" s="14" t="s">
        <v>21769</v>
      </c>
      <c r="C4661" s="14" t="s">
        <v>23488</v>
      </c>
      <c r="D4661" s="14" t="s">
        <v>23489</v>
      </c>
      <c r="E4661" s="18"/>
      <c r="F4661" s="15" t="s">
        <v>23492</v>
      </c>
      <c r="G4661" s="18"/>
      <c r="H4661" s="18"/>
    </row>
    <row r="4662">
      <c r="A4662" s="12">
        <v>42066.0</v>
      </c>
      <c r="B4662" s="14" t="s">
        <v>21769</v>
      </c>
      <c r="C4662" s="14" t="s">
        <v>23496</v>
      </c>
      <c r="D4662" s="16" t="s">
        <v>67</v>
      </c>
      <c r="E4662" s="18"/>
      <c r="F4662" s="15" t="s">
        <v>23498</v>
      </c>
      <c r="G4662" s="18"/>
      <c r="H4662" s="18"/>
    </row>
    <row r="4663">
      <c r="A4663" s="12">
        <v>42066.0</v>
      </c>
      <c r="B4663" s="14" t="s">
        <v>21769</v>
      </c>
      <c r="C4663" s="14" t="s">
        <v>23502</v>
      </c>
      <c r="D4663" s="14" t="s">
        <v>13</v>
      </c>
      <c r="E4663" s="18"/>
      <c r="F4663" s="15" t="s">
        <v>23506</v>
      </c>
      <c r="G4663" s="18"/>
      <c r="H4663" s="18"/>
    </row>
    <row r="4664">
      <c r="A4664" s="12">
        <v>42243.0</v>
      </c>
      <c r="B4664" s="14" t="s">
        <v>21769</v>
      </c>
      <c r="C4664" s="14" t="s">
        <v>23511</v>
      </c>
      <c r="D4664" s="14" t="s">
        <v>24</v>
      </c>
      <c r="E4664" s="14" t="s">
        <v>38</v>
      </c>
      <c r="F4664" s="15" t="s">
        <v>23513</v>
      </c>
      <c r="G4664" s="16" t="s">
        <v>23516</v>
      </c>
      <c r="H4664" s="18"/>
    </row>
    <row r="4665">
      <c r="A4665" s="12">
        <v>42066.0</v>
      </c>
      <c r="B4665" s="14" t="s">
        <v>21769</v>
      </c>
      <c r="C4665" s="14" t="s">
        <v>23519</v>
      </c>
      <c r="D4665" s="14" t="s">
        <v>24</v>
      </c>
      <c r="E4665" s="18"/>
      <c r="F4665" s="15" t="s">
        <v>23522</v>
      </c>
      <c r="G4665" s="18"/>
      <c r="H4665" s="18"/>
    </row>
    <row r="4666">
      <c r="A4666" s="12">
        <v>42066.0</v>
      </c>
      <c r="B4666" s="14" t="s">
        <v>21769</v>
      </c>
      <c r="C4666" s="14" t="s">
        <v>23526</v>
      </c>
      <c r="D4666" s="14" t="s">
        <v>13</v>
      </c>
      <c r="E4666" s="18"/>
      <c r="F4666" s="15" t="s">
        <v>23529</v>
      </c>
      <c r="G4666" s="18"/>
      <c r="H4666" s="18"/>
    </row>
    <row r="4667">
      <c r="A4667" s="12">
        <v>42066.0</v>
      </c>
      <c r="B4667" s="14" t="s">
        <v>21769</v>
      </c>
      <c r="C4667" s="14" t="s">
        <v>23535</v>
      </c>
      <c r="D4667" s="14" t="s">
        <v>13</v>
      </c>
      <c r="E4667" s="18"/>
      <c r="F4667" s="15" t="s">
        <v>23537</v>
      </c>
      <c r="G4667" s="18"/>
      <c r="H4667" s="18"/>
    </row>
    <row r="4668">
      <c r="A4668" s="12">
        <v>42066.0</v>
      </c>
      <c r="B4668" s="14" t="s">
        <v>21769</v>
      </c>
      <c r="C4668" s="14" t="s">
        <v>23542</v>
      </c>
      <c r="D4668" s="14" t="s">
        <v>13</v>
      </c>
      <c r="E4668" s="18"/>
      <c r="F4668" s="15" t="s">
        <v>23545</v>
      </c>
      <c r="G4668" s="18"/>
      <c r="H4668" s="18"/>
    </row>
    <row r="4669">
      <c r="A4669" s="12">
        <v>42066.0</v>
      </c>
      <c r="B4669" s="14" t="s">
        <v>21769</v>
      </c>
      <c r="C4669" s="14" t="s">
        <v>23549</v>
      </c>
      <c r="D4669" s="14" t="s">
        <v>24</v>
      </c>
      <c r="E4669" s="14" t="s">
        <v>38</v>
      </c>
      <c r="F4669" s="15" t="s">
        <v>23553</v>
      </c>
      <c r="G4669" s="18"/>
      <c r="H4669" s="18"/>
    </row>
    <row r="4670">
      <c r="A4670" s="12">
        <v>42066.0</v>
      </c>
      <c r="B4670" s="14" t="s">
        <v>21769</v>
      </c>
      <c r="C4670" s="14" t="s">
        <v>23557</v>
      </c>
      <c r="D4670" s="14" t="s">
        <v>13</v>
      </c>
      <c r="E4670" s="18"/>
      <c r="F4670" s="15" t="s">
        <v>23560</v>
      </c>
      <c r="G4670" s="18"/>
      <c r="H4670" s="18"/>
    </row>
    <row r="4671">
      <c r="A4671" s="12">
        <v>42066.0</v>
      </c>
      <c r="B4671" s="14" t="s">
        <v>21769</v>
      </c>
      <c r="C4671" s="14" t="s">
        <v>23563</v>
      </c>
      <c r="D4671" s="14" t="s">
        <v>24</v>
      </c>
      <c r="E4671" s="14" t="s">
        <v>38</v>
      </c>
      <c r="F4671" s="15" t="s">
        <v>23566</v>
      </c>
      <c r="G4671" s="14" t="s">
        <v>23568</v>
      </c>
      <c r="H4671" s="18"/>
    </row>
    <row r="4672">
      <c r="A4672" s="12">
        <v>42066.0</v>
      </c>
      <c r="B4672" s="14" t="s">
        <v>21769</v>
      </c>
      <c r="C4672" s="14" t="s">
        <v>23571</v>
      </c>
      <c r="D4672" s="14" t="s">
        <v>13</v>
      </c>
      <c r="E4672" s="18"/>
      <c r="F4672" s="15" t="s">
        <v>23573</v>
      </c>
      <c r="G4672" s="18"/>
      <c r="H4672" s="18"/>
    </row>
    <row r="4673">
      <c r="A4673" s="12">
        <v>42066.0</v>
      </c>
      <c r="B4673" s="14" t="s">
        <v>21769</v>
      </c>
      <c r="C4673" s="14" t="s">
        <v>23575</v>
      </c>
      <c r="D4673" s="14" t="s">
        <v>67</v>
      </c>
      <c r="E4673" s="18"/>
      <c r="F4673" s="15" t="s">
        <v>23579</v>
      </c>
      <c r="G4673" s="18"/>
      <c r="H4673" s="18"/>
    </row>
    <row r="4674">
      <c r="A4674" s="12">
        <v>42066.0</v>
      </c>
      <c r="B4674" s="14" t="s">
        <v>21769</v>
      </c>
      <c r="C4674" s="14" t="s">
        <v>23581</v>
      </c>
      <c r="D4674" s="14" t="s">
        <v>24</v>
      </c>
      <c r="E4674" s="18"/>
      <c r="F4674" s="15" t="s">
        <v>23585</v>
      </c>
      <c r="G4674" s="18"/>
      <c r="H4674" s="18"/>
    </row>
    <row r="4675">
      <c r="A4675" s="12">
        <v>42066.0</v>
      </c>
      <c r="B4675" s="14" t="s">
        <v>21769</v>
      </c>
      <c r="C4675" s="14" t="s">
        <v>23588</v>
      </c>
      <c r="D4675" s="14" t="s">
        <v>13</v>
      </c>
      <c r="E4675" s="18"/>
      <c r="F4675" s="15" t="s">
        <v>23590</v>
      </c>
      <c r="G4675" s="18"/>
      <c r="H4675" s="18"/>
    </row>
    <row r="4676">
      <c r="A4676" s="12">
        <v>42066.0</v>
      </c>
      <c r="B4676" s="14" t="s">
        <v>21769</v>
      </c>
      <c r="C4676" s="14" t="s">
        <v>23591</v>
      </c>
      <c r="D4676" s="14" t="s">
        <v>24</v>
      </c>
      <c r="E4676" s="18"/>
      <c r="F4676" s="15" t="s">
        <v>23594</v>
      </c>
      <c r="G4676" s="18"/>
      <c r="H4676" s="18"/>
    </row>
    <row r="4677">
      <c r="A4677" s="12">
        <v>42066.0</v>
      </c>
      <c r="B4677" s="14" t="s">
        <v>21769</v>
      </c>
      <c r="C4677" s="14" t="s">
        <v>23595</v>
      </c>
      <c r="D4677" s="14" t="s">
        <v>24</v>
      </c>
      <c r="E4677" s="18"/>
      <c r="F4677" s="15" t="s">
        <v>23597</v>
      </c>
      <c r="G4677" s="18"/>
      <c r="H4677" s="18"/>
    </row>
    <row r="4678">
      <c r="A4678" s="12">
        <v>42066.0</v>
      </c>
      <c r="B4678" s="14" t="s">
        <v>21769</v>
      </c>
      <c r="C4678" s="14" t="s">
        <v>23599</v>
      </c>
      <c r="D4678" s="14" t="s">
        <v>13</v>
      </c>
      <c r="E4678" s="18"/>
      <c r="F4678" s="15" t="s">
        <v>23601</v>
      </c>
      <c r="G4678" s="18"/>
      <c r="H4678" s="18"/>
    </row>
    <row r="4679">
      <c r="A4679" s="12">
        <v>42066.0</v>
      </c>
      <c r="B4679" s="14" t="s">
        <v>21769</v>
      </c>
      <c r="C4679" s="14" t="s">
        <v>23603</v>
      </c>
      <c r="D4679" s="14" t="s">
        <v>13</v>
      </c>
      <c r="E4679" s="18"/>
      <c r="F4679" s="15" t="s">
        <v>23606</v>
      </c>
      <c r="G4679" s="18"/>
      <c r="H4679" s="18"/>
    </row>
    <row r="4680">
      <c r="A4680" s="12">
        <v>42066.0</v>
      </c>
      <c r="B4680" s="14" t="s">
        <v>21769</v>
      </c>
      <c r="C4680" s="14" t="s">
        <v>23608</v>
      </c>
      <c r="D4680" s="14" t="s">
        <v>13</v>
      </c>
      <c r="E4680" s="18"/>
      <c r="F4680" s="15" t="s">
        <v>23610</v>
      </c>
      <c r="G4680" s="18"/>
      <c r="H4680" s="18"/>
    </row>
    <row r="4681">
      <c r="A4681" s="12">
        <v>42066.0</v>
      </c>
      <c r="B4681" s="14" t="s">
        <v>21769</v>
      </c>
      <c r="C4681" s="14" t="s">
        <v>23613</v>
      </c>
      <c r="D4681" s="14" t="s">
        <v>24</v>
      </c>
      <c r="E4681" s="14" t="s">
        <v>38</v>
      </c>
      <c r="F4681" s="15" t="s">
        <v>23615</v>
      </c>
      <c r="G4681" s="18"/>
      <c r="H4681" s="18"/>
    </row>
    <row r="4682">
      <c r="A4682" s="12">
        <v>42066.0</v>
      </c>
      <c r="B4682" s="14" t="s">
        <v>21769</v>
      </c>
      <c r="C4682" s="14" t="s">
        <v>23618</v>
      </c>
      <c r="D4682" s="14" t="s">
        <v>13</v>
      </c>
      <c r="E4682" s="18"/>
      <c r="F4682" s="15" t="s">
        <v>23620</v>
      </c>
      <c r="G4682" s="18"/>
      <c r="H4682" s="18"/>
    </row>
    <row r="4683">
      <c r="A4683" s="12">
        <v>42066.0</v>
      </c>
      <c r="B4683" s="14" t="s">
        <v>21769</v>
      </c>
      <c r="C4683" s="14" t="s">
        <v>23622</v>
      </c>
      <c r="D4683" s="14" t="s">
        <v>13</v>
      </c>
      <c r="E4683" s="18"/>
      <c r="F4683" s="15" t="s">
        <v>23624</v>
      </c>
      <c r="G4683" s="18"/>
      <c r="H4683" s="18"/>
    </row>
    <row r="4684">
      <c r="A4684" s="12">
        <v>42066.0</v>
      </c>
      <c r="B4684" s="14" t="s">
        <v>21769</v>
      </c>
      <c r="C4684" s="14" t="s">
        <v>23627</v>
      </c>
      <c r="D4684" s="14" t="s">
        <v>24</v>
      </c>
      <c r="E4684" s="14" t="s">
        <v>38</v>
      </c>
      <c r="F4684" s="15" t="s">
        <v>23629</v>
      </c>
      <c r="G4684" s="18"/>
      <c r="H4684" s="18"/>
    </row>
    <row r="4685">
      <c r="A4685" s="12">
        <v>42066.0</v>
      </c>
      <c r="B4685" s="14" t="s">
        <v>21769</v>
      </c>
      <c r="C4685" s="14" t="s">
        <v>23632</v>
      </c>
      <c r="D4685" s="14" t="s">
        <v>13</v>
      </c>
      <c r="E4685" s="18"/>
      <c r="F4685" s="15" t="s">
        <v>23635</v>
      </c>
      <c r="G4685" s="18"/>
      <c r="H4685" s="18"/>
    </row>
    <row r="4686">
      <c r="A4686" s="12">
        <v>42066.0</v>
      </c>
      <c r="B4686" s="14" t="s">
        <v>21769</v>
      </c>
      <c r="C4686" s="14" t="s">
        <v>23638</v>
      </c>
      <c r="D4686" s="14" t="s">
        <v>24</v>
      </c>
      <c r="E4686" s="18"/>
      <c r="F4686" s="15" t="s">
        <v>23641</v>
      </c>
      <c r="G4686" s="18"/>
      <c r="H4686" s="18"/>
    </row>
    <row r="4687">
      <c r="A4687" s="12">
        <v>42066.0</v>
      </c>
      <c r="B4687" s="14" t="s">
        <v>21769</v>
      </c>
      <c r="C4687" s="14" t="s">
        <v>23644</v>
      </c>
      <c r="D4687" s="14" t="s">
        <v>13</v>
      </c>
      <c r="E4687" s="18"/>
      <c r="F4687" s="15" t="s">
        <v>23646</v>
      </c>
      <c r="G4687" s="18"/>
      <c r="H4687" s="18"/>
    </row>
    <row r="4688">
      <c r="A4688" s="12">
        <v>42066.0</v>
      </c>
      <c r="B4688" s="14" t="s">
        <v>21769</v>
      </c>
      <c r="C4688" s="14" t="s">
        <v>23649</v>
      </c>
      <c r="D4688" s="14" t="s">
        <v>24</v>
      </c>
      <c r="E4688" s="14" t="s">
        <v>38</v>
      </c>
      <c r="F4688" s="15" t="s">
        <v>23651</v>
      </c>
      <c r="G4688" s="18"/>
      <c r="H4688" s="18"/>
    </row>
    <row r="4689">
      <c r="A4689" s="12">
        <v>42066.0</v>
      </c>
      <c r="B4689" s="14" t="s">
        <v>21769</v>
      </c>
      <c r="C4689" s="14" t="s">
        <v>23653</v>
      </c>
      <c r="D4689" s="14" t="s">
        <v>13</v>
      </c>
      <c r="E4689" s="18"/>
      <c r="F4689" s="15" t="s">
        <v>23655</v>
      </c>
      <c r="G4689" s="18"/>
      <c r="H4689" s="18"/>
    </row>
    <row r="4690">
      <c r="A4690" s="12">
        <v>42243.0</v>
      </c>
      <c r="B4690" s="14" t="s">
        <v>21769</v>
      </c>
      <c r="C4690" s="14" t="s">
        <v>23658</v>
      </c>
      <c r="D4690" s="14" t="s">
        <v>24</v>
      </c>
      <c r="E4690" s="14" t="s">
        <v>38</v>
      </c>
      <c r="F4690" s="15" t="s">
        <v>23662</v>
      </c>
      <c r="G4690" s="18"/>
      <c r="H4690" s="18"/>
    </row>
    <row r="4691">
      <c r="A4691" s="12">
        <v>42066.0</v>
      </c>
      <c r="B4691" s="14" t="s">
        <v>21769</v>
      </c>
      <c r="C4691" s="14" t="s">
        <v>23663</v>
      </c>
      <c r="D4691" s="14" t="s">
        <v>13</v>
      </c>
      <c r="E4691" s="18"/>
      <c r="F4691" s="15" t="s">
        <v>23667</v>
      </c>
      <c r="G4691" s="18"/>
      <c r="H4691" s="18"/>
    </row>
    <row r="4692">
      <c r="A4692" s="12">
        <v>42066.0</v>
      </c>
      <c r="B4692" s="14" t="s">
        <v>21769</v>
      </c>
      <c r="C4692" s="14" t="s">
        <v>23669</v>
      </c>
      <c r="D4692" s="14" t="s">
        <v>13</v>
      </c>
      <c r="E4692" s="18"/>
      <c r="F4692" s="15" t="s">
        <v>23671</v>
      </c>
      <c r="G4692" s="18"/>
      <c r="H4692" s="18"/>
    </row>
    <row r="4693">
      <c r="A4693" s="12">
        <v>42066.0</v>
      </c>
      <c r="B4693" s="14" t="s">
        <v>21769</v>
      </c>
      <c r="C4693" s="14" t="s">
        <v>23674</v>
      </c>
      <c r="D4693" s="14" t="s">
        <v>24</v>
      </c>
      <c r="E4693" s="18"/>
      <c r="F4693" s="15" t="s">
        <v>23677</v>
      </c>
      <c r="G4693" s="18"/>
      <c r="H4693" s="18"/>
    </row>
    <row r="4694">
      <c r="A4694" s="12">
        <v>42067.0</v>
      </c>
      <c r="B4694" s="14" t="s">
        <v>21769</v>
      </c>
      <c r="C4694" s="14" t="s">
        <v>23679</v>
      </c>
      <c r="D4694" s="14" t="s">
        <v>13</v>
      </c>
      <c r="E4694" s="18"/>
      <c r="F4694" s="15" t="s">
        <v>23681</v>
      </c>
      <c r="G4694" s="18"/>
      <c r="H4694" s="18"/>
    </row>
    <row r="4695">
      <c r="A4695" s="12">
        <v>42067.0</v>
      </c>
      <c r="B4695" s="14" t="s">
        <v>21769</v>
      </c>
      <c r="C4695" s="14" t="s">
        <v>23684</v>
      </c>
      <c r="D4695" s="14" t="s">
        <v>67</v>
      </c>
      <c r="E4695" s="18"/>
      <c r="F4695" s="15" t="s">
        <v>23687</v>
      </c>
      <c r="G4695" s="18"/>
      <c r="H4695" s="18"/>
    </row>
    <row r="4696">
      <c r="A4696" s="12">
        <v>42067.0</v>
      </c>
      <c r="B4696" s="14" t="s">
        <v>21769</v>
      </c>
      <c r="C4696" s="14" t="s">
        <v>23690</v>
      </c>
      <c r="D4696" s="16" t="s">
        <v>67</v>
      </c>
      <c r="E4696" s="18"/>
      <c r="F4696" s="15" t="s">
        <v>23693</v>
      </c>
      <c r="G4696" s="18"/>
      <c r="H4696" s="18"/>
    </row>
    <row r="4697">
      <c r="A4697" s="12">
        <v>42067.0</v>
      </c>
      <c r="B4697" s="14" t="s">
        <v>21769</v>
      </c>
      <c r="C4697" s="14" t="s">
        <v>23695</v>
      </c>
      <c r="D4697" s="14" t="s">
        <v>67</v>
      </c>
      <c r="E4697" s="18"/>
      <c r="F4697" s="15" t="s">
        <v>23697</v>
      </c>
      <c r="G4697" s="18"/>
      <c r="H4697" s="18"/>
    </row>
    <row r="4698">
      <c r="A4698" s="12">
        <v>42067.0</v>
      </c>
      <c r="B4698" s="14" t="s">
        <v>21769</v>
      </c>
      <c r="C4698" s="14" t="s">
        <v>23698</v>
      </c>
      <c r="D4698" s="14" t="s">
        <v>24</v>
      </c>
      <c r="E4698" s="18"/>
      <c r="F4698" s="15" t="s">
        <v>23700</v>
      </c>
      <c r="G4698" s="18"/>
      <c r="H4698" s="18"/>
    </row>
    <row r="4699">
      <c r="A4699" s="12">
        <v>42243.0</v>
      </c>
      <c r="B4699" s="14" t="s">
        <v>21769</v>
      </c>
      <c r="C4699" s="14" t="s">
        <v>23702</v>
      </c>
      <c r="D4699" s="14" t="s">
        <v>24</v>
      </c>
      <c r="E4699" s="14" t="s">
        <v>38</v>
      </c>
      <c r="F4699" s="15" t="s">
        <v>23703</v>
      </c>
      <c r="G4699" s="16" t="s">
        <v>23704</v>
      </c>
      <c r="H4699" s="18"/>
    </row>
    <row r="4700">
      <c r="A4700" s="12">
        <v>42067.0</v>
      </c>
      <c r="B4700" s="14" t="s">
        <v>21769</v>
      </c>
      <c r="C4700" s="14" t="s">
        <v>23706</v>
      </c>
      <c r="D4700" s="14" t="s">
        <v>13</v>
      </c>
      <c r="E4700" s="18"/>
      <c r="F4700" s="15" t="s">
        <v>23709</v>
      </c>
      <c r="G4700" s="18"/>
      <c r="H4700" s="18"/>
    </row>
    <row r="4701">
      <c r="A4701" s="12">
        <v>42067.0</v>
      </c>
      <c r="B4701" s="14" t="s">
        <v>21769</v>
      </c>
      <c r="C4701" s="14" t="s">
        <v>23712</v>
      </c>
      <c r="D4701" s="14" t="s">
        <v>24</v>
      </c>
      <c r="E4701" s="18"/>
      <c r="F4701" s="15" t="s">
        <v>23714</v>
      </c>
      <c r="G4701" s="18"/>
      <c r="H4701" s="18"/>
    </row>
    <row r="4702">
      <c r="A4702" s="12">
        <v>42067.0</v>
      </c>
      <c r="B4702" s="14" t="s">
        <v>21769</v>
      </c>
      <c r="C4702" s="14" t="s">
        <v>23717</v>
      </c>
      <c r="D4702" s="16" t="s">
        <v>67</v>
      </c>
      <c r="E4702" s="18"/>
      <c r="F4702" s="15" t="s">
        <v>23720</v>
      </c>
      <c r="G4702" s="18"/>
      <c r="H4702" s="18"/>
    </row>
    <row r="4703">
      <c r="A4703" s="12">
        <v>42067.0</v>
      </c>
      <c r="B4703" s="14" t="s">
        <v>21769</v>
      </c>
      <c r="C4703" s="14" t="s">
        <v>23722</v>
      </c>
      <c r="D4703" s="14" t="s">
        <v>24</v>
      </c>
      <c r="E4703" s="18"/>
      <c r="F4703" s="15" t="s">
        <v>23731</v>
      </c>
      <c r="G4703" s="18"/>
      <c r="H4703" s="18"/>
    </row>
    <row r="4704">
      <c r="A4704" s="12">
        <v>42067.0</v>
      </c>
      <c r="B4704" s="14" t="s">
        <v>21769</v>
      </c>
      <c r="C4704" s="14" t="s">
        <v>23733</v>
      </c>
      <c r="D4704" s="14" t="s">
        <v>13</v>
      </c>
      <c r="E4704" s="18"/>
      <c r="F4704" s="15" t="s">
        <v>23735</v>
      </c>
      <c r="G4704" s="18"/>
      <c r="H4704" s="18"/>
    </row>
    <row r="4705">
      <c r="A4705" s="12">
        <v>42067.0</v>
      </c>
      <c r="B4705" s="14" t="s">
        <v>21769</v>
      </c>
      <c r="C4705" s="14" t="s">
        <v>23739</v>
      </c>
      <c r="D4705" s="14" t="s">
        <v>13</v>
      </c>
      <c r="E4705" s="18"/>
      <c r="F4705" s="15" t="s">
        <v>23742</v>
      </c>
      <c r="G4705" s="18"/>
      <c r="H4705" s="18"/>
    </row>
    <row r="4706">
      <c r="A4706" s="12">
        <v>42067.0</v>
      </c>
      <c r="B4706" s="14" t="s">
        <v>21769</v>
      </c>
      <c r="C4706" s="14" t="s">
        <v>23745</v>
      </c>
      <c r="D4706" s="14" t="s">
        <v>24</v>
      </c>
      <c r="E4706" s="18"/>
      <c r="F4706" s="15" t="s">
        <v>23748</v>
      </c>
      <c r="G4706" s="18"/>
      <c r="H4706" s="18"/>
    </row>
    <row r="4707">
      <c r="A4707" s="12">
        <v>42067.0</v>
      </c>
      <c r="B4707" s="14" t="s">
        <v>21769</v>
      </c>
      <c r="C4707" s="14" t="s">
        <v>23751</v>
      </c>
      <c r="D4707" s="14" t="s">
        <v>13</v>
      </c>
      <c r="E4707" s="18"/>
      <c r="F4707" s="15" t="s">
        <v>23753</v>
      </c>
      <c r="G4707" s="18"/>
      <c r="H4707" s="18"/>
    </row>
    <row r="4708">
      <c r="A4708" s="12">
        <v>42067.0</v>
      </c>
      <c r="B4708" s="14" t="s">
        <v>21769</v>
      </c>
      <c r="C4708" s="14" t="s">
        <v>23757</v>
      </c>
      <c r="D4708" s="14" t="s">
        <v>24</v>
      </c>
      <c r="E4708" s="18"/>
      <c r="F4708" s="15" t="s">
        <v>23760</v>
      </c>
      <c r="G4708" s="18"/>
      <c r="H4708" s="18"/>
    </row>
    <row r="4709">
      <c r="A4709" s="12">
        <v>42067.0</v>
      </c>
      <c r="B4709" s="14" t="s">
        <v>21769</v>
      </c>
      <c r="C4709" s="14" t="s">
        <v>23765</v>
      </c>
      <c r="D4709" s="14" t="s">
        <v>13</v>
      </c>
      <c r="E4709" s="18"/>
      <c r="F4709" s="15" t="s">
        <v>23768</v>
      </c>
      <c r="G4709" s="18"/>
      <c r="H4709" s="18"/>
    </row>
    <row r="4710">
      <c r="A4710" s="12">
        <v>42067.0</v>
      </c>
      <c r="B4710" s="14" t="s">
        <v>21769</v>
      </c>
      <c r="C4710" s="14" t="s">
        <v>23772</v>
      </c>
      <c r="D4710" s="14" t="s">
        <v>13</v>
      </c>
      <c r="E4710" s="18"/>
      <c r="F4710" s="15" t="s">
        <v>23774</v>
      </c>
      <c r="G4710" s="18"/>
      <c r="H4710" s="18"/>
    </row>
    <row r="4711">
      <c r="A4711" s="12">
        <v>42067.0</v>
      </c>
      <c r="B4711" s="14" t="s">
        <v>21769</v>
      </c>
      <c r="C4711" s="14" t="s">
        <v>23776</v>
      </c>
      <c r="D4711" s="14" t="s">
        <v>24</v>
      </c>
      <c r="E4711" s="18"/>
      <c r="F4711" s="15" t="s">
        <v>23780</v>
      </c>
      <c r="G4711" s="18"/>
      <c r="H4711" s="18"/>
    </row>
    <row r="4712">
      <c r="A4712" s="12">
        <v>42067.0</v>
      </c>
      <c r="B4712" s="14" t="s">
        <v>21769</v>
      </c>
      <c r="C4712" s="14" t="s">
        <v>23781</v>
      </c>
      <c r="D4712" s="14" t="s">
        <v>24</v>
      </c>
      <c r="E4712" s="14" t="s">
        <v>38</v>
      </c>
      <c r="F4712" s="15" t="s">
        <v>23784</v>
      </c>
      <c r="G4712" s="18"/>
      <c r="H4712" s="18"/>
    </row>
    <row r="4713">
      <c r="A4713" s="12">
        <v>42067.0</v>
      </c>
      <c r="B4713" s="14" t="s">
        <v>21769</v>
      </c>
      <c r="C4713" s="14" t="s">
        <v>23787</v>
      </c>
      <c r="D4713" s="14" t="s">
        <v>24</v>
      </c>
      <c r="E4713" s="14" t="s">
        <v>38</v>
      </c>
      <c r="F4713" s="15" t="s">
        <v>23790</v>
      </c>
      <c r="G4713" s="18"/>
      <c r="H4713" s="18"/>
    </row>
    <row r="4714">
      <c r="A4714" s="12">
        <v>42067.0</v>
      </c>
      <c r="B4714" s="14" t="s">
        <v>21769</v>
      </c>
      <c r="C4714" s="14" t="s">
        <v>23792</v>
      </c>
      <c r="D4714" s="14" t="s">
        <v>13</v>
      </c>
      <c r="E4714" s="18"/>
      <c r="F4714" s="15" t="s">
        <v>23794</v>
      </c>
      <c r="G4714" s="18"/>
      <c r="H4714" s="18"/>
    </row>
    <row r="4715">
      <c r="A4715" s="12">
        <v>42067.0</v>
      </c>
      <c r="B4715" s="14" t="s">
        <v>21769</v>
      </c>
      <c r="C4715" s="14" t="s">
        <v>23797</v>
      </c>
      <c r="D4715" s="14" t="s">
        <v>24</v>
      </c>
      <c r="E4715" s="18"/>
      <c r="F4715" s="15" t="s">
        <v>23800</v>
      </c>
      <c r="G4715" s="18"/>
      <c r="H4715" s="18"/>
    </row>
    <row r="4716">
      <c r="A4716" s="12">
        <v>42067.0</v>
      </c>
      <c r="B4716" s="14" t="s">
        <v>21769</v>
      </c>
      <c r="C4716" s="14" t="s">
        <v>23802</v>
      </c>
      <c r="D4716" s="14" t="s">
        <v>24</v>
      </c>
      <c r="E4716" s="14" t="s">
        <v>38</v>
      </c>
      <c r="F4716" s="15" t="s">
        <v>23806</v>
      </c>
      <c r="G4716" s="18"/>
      <c r="H4716" s="18"/>
    </row>
    <row r="4717">
      <c r="A4717" s="12">
        <v>42067.0</v>
      </c>
      <c r="B4717" s="14" t="s">
        <v>21769</v>
      </c>
      <c r="C4717" s="14" t="s">
        <v>23808</v>
      </c>
      <c r="D4717" s="14" t="s">
        <v>13</v>
      </c>
      <c r="E4717" s="18"/>
      <c r="F4717" s="15" t="s">
        <v>23811</v>
      </c>
      <c r="G4717" s="18"/>
      <c r="H4717" s="18"/>
    </row>
    <row r="4718">
      <c r="A4718" s="12">
        <v>42067.0</v>
      </c>
      <c r="B4718" s="14" t="s">
        <v>21769</v>
      </c>
      <c r="C4718" s="14" t="s">
        <v>23814</v>
      </c>
      <c r="D4718" s="14" t="s">
        <v>13</v>
      </c>
      <c r="E4718" s="18"/>
      <c r="F4718" s="15" t="s">
        <v>23816</v>
      </c>
      <c r="G4718" s="18"/>
      <c r="H4718" s="18"/>
    </row>
    <row r="4719">
      <c r="A4719" s="12">
        <v>42067.0</v>
      </c>
      <c r="B4719" s="14" t="s">
        <v>21769</v>
      </c>
      <c r="C4719" s="14" t="s">
        <v>23817</v>
      </c>
      <c r="D4719" s="14" t="s">
        <v>13</v>
      </c>
      <c r="E4719" s="18"/>
      <c r="F4719" s="15" t="s">
        <v>23819</v>
      </c>
      <c r="G4719" s="18"/>
      <c r="H4719" s="18"/>
    </row>
    <row r="4720">
      <c r="A4720" s="12">
        <v>42067.0</v>
      </c>
      <c r="B4720" s="14" t="s">
        <v>21769</v>
      </c>
      <c r="C4720" s="14" t="s">
        <v>23822</v>
      </c>
      <c r="D4720" s="14" t="s">
        <v>24</v>
      </c>
      <c r="E4720" s="14" t="s">
        <v>38</v>
      </c>
      <c r="F4720" s="15" t="s">
        <v>23825</v>
      </c>
      <c r="G4720" s="18"/>
      <c r="H4720" s="18"/>
    </row>
    <row r="4721">
      <c r="A4721" s="12">
        <v>42067.0</v>
      </c>
      <c r="B4721" s="14" t="s">
        <v>21769</v>
      </c>
      <c r="C4721" s="14" t="s">
        <v>23826</v>
      </c>
      <c r="D4721" s="14" t="s">
        <v>13</v>
      </c>
      <c r="E4721" s="18"/>
      <c r="F4721" s="15" t="s">
        <v>23828</v>
      </c>
      <c r="G4721" s="18"/>
      <c r="H4721" s="18"/>
    </row>
    <row r="4722">
      <c r="A4722" s="12">
        <v>42067.0</v>
      </c>
      <c r="B4722" s="14" t="s">
        <v>21769</v>
      </c>
      <c r="C4722" s="14" t="s">
        <v>23831</v>
      </c>
      <c r="D4722" s="14" t="s">
        <v>24</v>
      </c>
      <c r="E4722" s="14" t="s">
        <v>38</v>
      </c>
      <c r="F4722" s="15" t="s">
        <v>23834</v>
      </c>
      <c r="G4722" s="18"/>
      <c r="H4722" s="18"/>
    </row>
    <row r="4723">
      <c r="A4723" s="12">
        <v>42067.0</v>
      </c>
      <c r="B4723" s="14" t="s">
        <v>21769</v>
      </c>
      <c r="C4723" s="14" t="s">
        <v>23835</v>
      </c>
      <c r="D4723" s="14" t="s">
        <v>24</v>
      </c>
      <c r="E4723" s="18"/>
      <c r="F4723" s="15" t="s">
        <v>23838</v>
      </c>
      <c r="G4723" s="18"/>
      <c r="H4723" s="18"/>
    </row>
    <row r="4724">
      <c r="A4724" s="12">
        <v>42067.0</v>
      </c>
      <c r="B4724" s="14" t="s">
        <v>21769</v>
      </c>
      <c r="C4724" s="14" t="s">
        <v>23841</v>
      </c>
      <c r="D4724" s="14" t="s">
        <v>13</v>
      </c>
      <c r="E4724" s="18"/>
      <c r="F4724" s="15" t="s">
        <v>23842</v>
      </c>
      <c r="G4724" s="18"/>
      <c r="H4724" s="18"/>
    </row>
    <row r="4725">
      <c r="A4725" s="12">
        <v>42067.0</v>
      </c>
      <c r="B4725" s="14" t="s">
        <v>21769</v>
      </c>
      <c r="C4725" s="14" t="s">
        <v>23845</v>
      </c>
      <c r="D4725" s="14" t="s">
        <v>67</v>
      </c>
      <c r="E4725" s="18"/>
      <c r="F4725" s="15" t="s">
        <v>23848</v>
      </c>
      <c r="G4725" s="18"/>
      <c r="H4725" s="18"/>
    </row>
    <row r="4726">
      <c r="A4726" s="12">
        <v>42067.0</v>
      </c>
      <c r="B4726" s="14" t="s">
        <v>21769</v>
      </c>
      <c r="C4726" s="14" t="s">
        <v>23849</v>
      </c>
      <c r="D4726" s="14" t="s">
        <v>24</v>
      </c>
      <c r="E4726" s="14" t="s">
        <v>38</v>
      </c>
      <c r="F4726" s="15" t="s">
        <v>23851</v>
      </c>
      <c r="G4726" s="18"/>
      <c r="H4726" s="18"/>
    </row>
    <row r="4727">
      <c r="A4727" s="12">
        <v>42067.0</v>
      </c>
      <c r="B4727" s="14" t="s">
        <v>21769</v>
      </c>
      <c r="C4727" s="14" t="s">
        <v>23854</v>
      </c>
      <c r="D4727" s="14" t="s">
        <v>13</v>
      </c>
      <c r="E4727" s="18"/>
      <c r="F4727" s="15" t="s">
        <v>23856</v>
      </c>
      <c r="G4727" s="18"/>
      <c r="H4727" s="18"/>
    </row>
    <row r="4728">
      <c r="A4728" s="12">
        <v>42067.0</v>
      </c>
      <c r="B4728" s="14" t="s">
        <v>21769</v>
      </c>
      <c r="C4728" s="14" t="s">
        <v>23859</v>
      </c>
      <c r="D4728" s="14" t="s">
        <v>13</v>
      </c>
      <c r="E4728" s="18"/>
      <c r="F4728" s="15" t="s">
        <v>23861</v>
      </c>
      <c r="G4728" s="18"/>
      <c r="H4728" s="18"/>
    </row>
    <row r="4729">
      <c r="A4729" s="12">
        <v>42067.0</v>
      </c>
      <c r="B4729" s="14" t="s">
        <v>21769</v>
      </c>
      <c r="C4729" s="14" t="s">
        <v>23862</v>
      </c>
      <c r="D4729" s="14" t="s">
        <v>13</v>
      </c>
      <c r="E4729" s="18"/>
      <c r="F4729" s="15" t="s">
        <v>23863</v>
      </c>
      <c r="G4729" s="18"/>
      <c r="H4729" s="18"/>
    </row>
    <row r="4730">
      <c r="A4730" s="12">
        <v>42067.0</v>
      </c>
      <c r="B4730" s="14" t="s">
        <v>21769</v>
      </c>
      <c r="C4730" s="14" t="s">
        <v>23866</v>
      </c>
      <c r="D4730" s="14" t="s">
        <v>13</v>
      </c>
      <c r="E4730" s="18"/>
      <c r="F4730" s="15" t="s">
        <v>23869</v>
      </c>
      <c r="G4730" s="18"/>
      <c r="H4730" s="18"/>
    </row>
    <row r="4731">
      <c r="A4731" s="12">
        <v>42067.0</v>
      </c>
      <c r="B4731" s="14" t="s">
        <v>21769</v>
      </c>
      <c r="C4731" s="14" t="s">
        <v>23871</v>
      </c>
      <c r="D4731" s="16" t="s">
        <v>67</v>
      </c>
      <c r="E4731" s="18"/>
      <c r="F4731" s="15" t="s">
        <v>23873</v>
      </c>
      <c r="G4731" s="18"/>
      <c r="H4731" s="18"/>
    </row>
    <row r="4732">
      <c r="A4732" s="12">
        <v>42067.0</v>
      </c>
      <c r="B4732" s="14" t="s">
        <v>21769</v>
      </c>
      <c r="C4732" s="14" t="s">
        <v>23876</v>
      </c>
      <c r="D4732" s="14" t="s">
        <v>24</v>
      </c>
      <c r="E4732" s="18"/>
      <c r="F4732" s="15" t="s">
        <v>23878</v>
      </c>
      <c r="G4732" s="18"/>
      <c r="H4732" s="18"/>
    </row>
    <row r="4733">
      <c r="A4733" s="12">
        <v>42067.0</v>
      </c>
      <c r="B4733" s="14" t="s">
        <v>21769</v>
      </c>
      <c r="C4733" s="14" t="s">
        <v>23880</v>
      </c>
      <c r="D4733" s="14" t="s">
        <v>24</v>
      </c>
      <c r="E4733" s="18"/>
      <c r="F4733" s="15" t="s">
        <v>23883</v>
      </c>
      <c r="G4733" s="18"/>
      <c r="H4733" s="18"/>
    </row>
    <row r="4734">
      <c r="A4734" s="12">
        <v>42067.0</v>
      </c>
      <c r="B4734" s="14" t="s">
        <v>21769</v>
      </c>
      <c r="C4734" s="14" t="s">
        <v>23886</v>
      </c>
      <c r="D4734" s="14" t="s">
        <v>13</v>
      </c>
      <c r="E4734" s="18"/>
      <c r="F4734" s="15" t="s">
        <v>23888</v>
      </c>
      <c r="G4734" s="18"/>
      <c r="H4734" s="18"/>
    </row>
    <row r="4735">
      <c r="A4735" s="12">
        <v>42067.0</v>
      </c>
      <c r="B4735" s="14" t="s">
        <v>21769</v>
      </c>
      <c r="C4735" s="14" t="s">
        <v>23891</v>
      </c>
      <c r="D4735" s="14" t="s">
        <v>24</v>
      </c>
      <c r="E4735" s="14" t="s">
        <v>38</v>
      </c>
      <c r="F4735" s="15" t="s">
        <v>23894</v>
      </c>
      <c r="G4735" s="18"/>
      <c r="H4735" s="18"/>
    </row>
    <row r="4736">
      <c r="A4736" s="12">
        <v>42067.0</v>
      </c>
      <c r="B4736" s="14" t="s">
        <v>21769</v>
      </c>
      <c r="C4736" s="14" t="s">
        <v>23896</v>
      </c>
      <c r="D4736" s="14" t="s">
        <v>24</v>
      </c>
      <c r="E4736" s="18"/>
      <c r="F4736" s="15" t="s">
        <v>23898</v>
      </c>
      <c r="G4736" s="18"/>
      <c r="H4736" s="18"/>
    </row>
    <row r="4737">
      <c r="A4737" s="12">
        <v>42067.0</v>
      </c>
      <c r="B4737" s="14" t="s">
        <v>21769</v>
      </c>
      <c r="C4737" s="14" t="s">
        <v>23900</v>
      </c>
      <c r="D4737" s="14" t="s">
        <v>13</v>
      </c>
      <c r="E4737" s="18"/>
      <c r="F4737" s="15" t="s">
        <v>23903</v>
      </c>
      <c r="G4737" s="18"/>
      <c r="H4737" s="18"/>
    </row>
    <row r="4738">
      <c r="A4738" s="12">
        <v>42067.0</v>
      </c>
      <c r="B4738" s="14" t="s">
        <v>21769</v>
      </c>
      <c r="C4738" s="14" t="s">
        <v>23905</v>
      </c>
      <c r="D4738" s="14" t="s">
        <v>67</v>
      </c>
      <c r="E4738" s="18"/>
      <c r="F4738" s="15" t="s">
        <v>23908</v>
      </c>
      <c r="G4738" s="18"/>
      <c r="H4738" s="18"/>
    </row>
    <row r="4739">
      <c r="A4739" s="12">
        <v>42067.0</v>
      </c>
      <c r="B4739" s="14" t="s">
        <v>21769</v>
      </c>
      <c r="C4739" s="14" t="s">
        <v>23910</v>
      </c>
      <c r="D4739" s="14" t="s">
        <v>13</v>
      </c>
      <c r="E4739" s="18"/>
      <c r="F4739" s="15" t="s">
        <v>23912</v>
      </c>
      <c r="G4739" s="18"/>
      <c r="H4739" s="18"/>
    </row>
    <row r="4740">
      <c r="A4740" s="12">
        <v>42067.0</v>
      </c>
      <c r="B4740" s="14" t="s">
        <v>21769</v>
      </c>
      <c r="C4740" s="14" t="s">
        <v>23915</v>
      </c>
      <c r="D4740" s="14" t="s">
        <v>24</v>
      </c>
      <c r="E4740" s="18"/>
      <c r="F4740" s="15" t="s">
        <v>23918</v>
      </c>
      <c r="G4740" s="18"/>
      <c r="H4740" s="18"/>
    </row>
    <row r="4741">
      <c r="A4741" s="12">
        <v>42067.0</v>
      </c>
      <c r="B4741" s="14" t="s">
        <v>21769</v>
      </c>
      <c r="C4741" s="14" t="s">
        <v>23920</v>
      </c>
      <c r="D4741" s="14" t="s">
        <v>13</v>
      </c>
      <c r="E4741" s="18"/>
      <c r="F4741" s="15" t="s">
        <v>23922</v>
      </c>
      <c r="G4741" s="18"/>
      <c r="H4741" s="18"/>
    </row>
    <row r="4742">
      <c r="A4742" s="12">
        <v>42067.0</v>
      </c>
      <c r="B4742" s="14" t="s">
        <v>21769</v>
      </c>
      <c r="C4742" s="14" t="s">
        <v>23924</v>
      </c>
      <c r="D4742" s="14" t="s">
        <v>24</v>
      </c>
      <c r="E4742" s="18"/>
      <c r="F4742" s="15" t="s">
        <v>23927</v>
      </c>
      <c r="G4742" s="18"/>
      <c r="H4742" s="18"/>
    </row>
    <row r="4743">
      <c r="A4743" s="12">
        <v>42067.0</v>
      </c>
      <c r="B4743" s="14" t="s">
        <v>21769</v>
      </c>
      <c r="C4743" s="14" t="s">
        <v>23929</v>
      </c>
      <c r="D4743" s="14" t="s">
        <v>67</v>
      </c>
      <c r="E4743" s="18"/>
      <c r="F4743" s="15" t="s">
        <v>23931</v>
      </c>
      <c r="G4743" s="18"/>
      <c r="H4743" s="18"/>
    </row>
    <row r="4744">
      <c r="A4744" s="12">
        <v>42243.0</v>
      </c>
      <c r="B4744" s="14" t="s">
        <v>21769</v>
      </c>
      <c r="C4744" s="14" t="s">
        <v>23934</v>
      </c>
      <c r="D4744" s="14" t="s">
        <v>24</v>
      </c>
      <c r="E4744" s="14" t="s">
        <v>38</v>
      </c>
      <c r="F4744" s="15" t="s">
        <v>23937</v>
      </c>
      <c r="G4744" s="16" t="s">
        <v>23938</v>
      </c>
      <c r="H4744" s="18"/>
    </row>
    <row r="4745">
      <c r="A4745" s="12">
        <v>42067.0</v>
      </c>
      <c r="B4745" s="14" t="s">
        <v>21769</v>
      </c>
      <c r="C4745" s="14" t="s">
        <v>23940</v>
      </c>
      <c r="D4745" s="14" t="s">
        <v>24</v>
      </c>
      <c r="E4745" s="14" t="s">
        <v>38</v>
      </c>
      <c r="F4745" s="15" t="s">
        <v>23942</v>
      </c>
      <c r="G4745" s="18"/>
      <c r="H4745" s="18"/>
    </row>
    <row r="4746">
      <c r="A4746" s="12">
        <v>42067.0</v>
      </c>
      <c r="B4746" s="14" t="s">
        <v>21769</v>
      </c>
      <c r="C4746" s="14" t="s">
        <v>23944</v>
      </c>
      <c r="D4746" s="14" t="s">
        <v>24</v>
      </c>
      <c r="E4746" s="14" t="s">
        <v>38</v>
      </c>
      <c r="F4746" s="15" t="s">
        <v>23947</v>
      </c>
      <c r="G4746" s="18"/>
      <c r="H4746" s="18"/>
    </row>
    <row r="4747">
      <c r="A4747" s="12">
        <v>42067.0</v>
      </c>
      <c r="B4747" s="14" t="s">
        <v>21769</v>
      </c>
      <c r="C4747" s="14" t="s">
        <v>23950</v>
      </c>
      <c r="D4747" s="14" t="s">
        <v>67</v>
      </c>
      <c r="E4747" s="18"/>
      <c r="F4747" s="15" t="s">
        <v>23952</v>
      </c>
      <c r="G4747" s="18"/>
      <c r="H4747" s="18"/>
    </row>
    <row r="4748">
      <c r="A4748" s="12">
        <v>42067.0</v>
      </c>
      <c r="B4748" s="14" t="s">
        <v>21769</v>
      </c>
      <c r="C4748" s="14" t="s">
        <v>23954</v>
      </c>
      <c r="D4748" s="14" t="s">
        <v>13</v>
      </c>
      <c r="E4748" s="18"/>
      <c r="F4748" s="15" t="s">
        <v>23957</v>
      </c>
      <c r="G4748" s="18"/>
      <c r="H4748" s="18"/>
    </row>
    <row r="4749">
      <c r="A4749" s="12">
        <v>42067.0</v>
      </c>
      <c r="B4749" s="14" t="s">
        <v>21769</v>
      </c>
      <c r="C4749" s="14" t="s">
        <v>23960</v>
      </c>
      <c r="D4749" s="14" t="s">
        <v>67</v>
      </c>
      <c r="E4749" s="18"/>
      <c r="F4749" s="15" t="s">
        <v>23962</v>
      </c>
      <c r="G4749" s="18"/>
      <c r="H4749" s="18"/>
    </row>
    <row r="4750">
      <c r="A4750" s="12">
        <v>42067.0</v>
      </c>
      <c r="B4750" s="14" t="s">
        <v>21769</v>
      </c>
      <c r="C4750" s="14" t="s">
        <v>23965</v>
      </c>
      <c r="D4750" s="14" t="s">
        <v>13</v>
      </c>
      <c r="E4750" s="18"/>
      <c r="F4750" s="15" t="s">
        <v>23968</v>
      </c>
      <c r="G4750" s="18"/>
      <c r="H4750" s="18"/>
    </row>
    <row r="4751">
      <c r="A4751" s="12">
        <v>42067.0</v>
      </c>
      <c r="B4751" s="14" t="s">
        <v>21769</v>
      </c>
      <c r="C4751" s="14" t="s">
        <v>23970</v>
      </c>
      <c r="D4751" s="14" t="s">
        <v>13</v>
      </c>
      <c r="E4751" s="18"/>
      <c r="F4751" s="15" t="s">
        <v>23971</v>
      </c>
      <c r="G4751" s="18"/>
      <c r="H4751" s="18"/>
    </row>
    <row r="4752">
      <c r="A4752" s="12">
        <v>42067.0</v>
      </c>
      <c r="B4752" s="14" t="s">
        <v>21769</v>
      </c>
      <c r="C4752" s="14" t="s">
        <v>23974</v>
      </c>
      <c r="D4752" s="14" t="s">
        <v>24</v>
      </c>
      <c r="E4752" s="18"/>
      <c r="F4752" s="15" t="s">
        <v>23977</v>
      </c>
      <c r="G4752" s="18"/>
      <c r="H4752" s="18"/>
    </row>
    <row r="4753">
      <c r="A4753" s="12">
        <v>42067.0</v>
      </c>
      <c r="B4753" s="14" t="s">
        <v>21769</v>
      </c>
      <c r="C4753" s="14" t="s">
        <v>23980</v>
      </c>
      <c r="D4753" s="14" t="s">
        <v>24</v>
      </c>
      <c r="E4753" s="18"/>
      <c r="F4753" s="15" t="s">
        <v>23982</v>
      </c>
      <c r="G4753" s="18"/>
      <c r="H4753" s="18"/>
    </row>
    <row r="4754">
      <c r="A4754" s="12">
        <v>42067.0</v>
      </c>
      <c r="B4754" s="14" t="s">
        <v>21769</v>
      </c>
      <c r="C4754" s="14" t="s">
        <v>23985</v>
      </c>
      <c r="D4754" s="14" t="s">
        <v>13</v>
      </c>
      <c r="E4754" s="18"/>
      <c r="F4754" s="15" t="s">
        <v>23987</v>
      </c>
      <c r="G4754" s="18"/>
      <c r="H4754" s="18"/>
    </row>
    <row r="4755">
      <c r="A4755" s="12">
        <v>42067.0</v>
      </c>
      <c r="B4755" s="14" t="s">
        <v>21769</v>
      </c>
      <c r="C4755" s="14" t="s">
        <v>23990</v>
      </c>
      <c r="D4755" s="16" t="s">
        <v>67</v>
      </c>
      <c r="E4755" s="16" t="s">
        <v>74</v>
      </c>
      <c r="F4755" s="15" t="s">
        <v>23993</v>
      </c>
      <c r="G4755" s="18"/>
      <c r="H4755" s="18"/>
    </row>
    <row r="4756">
      <c r="A4756" s="12">
        <v>42067.0</v>
      </c>
      <c r="B4756" s="14" t="s">
        <v>21769</v>
      </c>
      <c r="C4756" s="14" t="s">
        <v>23995</v>
      </c>
      <c r="D4756" s="14" t="s">
        <v>24</v>
      </c>
      <c r="E4756" s="14" t="s">
        <v>38</v>
      </c>
      <c r="F4756" s="15" t="s">
        <v>23997</v>
      </c>
      <c r="G4756" s="18"/>
      <c r="H4756" s="18"/>
    </row>
    <row r="4757">
      <c r="A4757" s="12">
        <v>42067.0</v>
      </c>
      <c r="B4757" s="14" t="s">
        <v>21769</v>
      </c>
      <c r="C4757" s="14" t="s">
        <v>23999</v>
      </c>
      <c r="D4757" s="14" t="s">
        <v>24</v>
      </c>
      <c r="E4757" s="18"/>
      <c r="F4757" s="15" t="s">
        <v>24002</v>
      </c>
      <c r="G4757" s="18"/>
      <c r="H4757" s="18"/>
    </row>
    <row r="4758">
      <c r="A4758" s="12">
        <v>42067.0</v>
      </c>
      <c r="B4758" s="14" t="s">
        <v>21769</v>
      </c>
      <c r="C4758" s="14" t="s">
        <v>24004</v>
      </c>
      <c r="D4758" s="14" t="s">
        <v>24</v>
      </c>
      <c r="E4758" s="18"/>
      <c r="F4758" s="15" t="s">
        <v>24007</v>
      </c>
      <c r="G4758" s="18"/>
      <c r="H4758" s="18"/>
    </row>
    <row r="4759">
      <c r="A4759" s="12">
        <v>42067.0</v>
      </c>
      <c r="B4759" s="14" t="s">
        <v>21769</v>
      </c>
      <c r="C4759" s="14" t="s">
        <v>24011</v>
      </c>
      <c r="D4759" s="14" t="s">
        <v>13</v>
      </c>
      <c r="E4759" s="18"/>
      <c r="F4759" s="15" t="s">
        <v>24013</v>
      </c>
      <c r="G4759" s="18"/>
      <c r="H4759" s="18"/>
    </row>
    <row r="4760">
      <c r="A4760" s="12">
        <v>42067.0</v>
      </c>
      <c r="B4760" s="14" t="s">
        <v>21769</v>
      </c>
      <c r="C4760" s="14" t="s">
        <v>24015</v>
      </c>
      <c r="D4760" s="14" t="s">
        <v>24</v>
      </c>
      <c r="E4760" s="14" t="s">
        <v>38</v>
      </c>
      <c r="F4760" s="15" t="s">
        <v>24016</v>
      </c>
      <c r="G4760" s="18"/>
      <c r="H4760" s="18"/>
    </row>
    <row r="4761">
      <c r="A4761" s="12">
        <v>42067.0</v>
      </c>
      <c r="B4761" s="14" t="s">
        <v>21769</v>
      </c>
      <c r="C4761" s="14" t="s">
        <v>24019</v>
      </c>
      <c r="D4761" s="14" t="s">
        <v>24</v>
      </c>
      <c r="E4761" s="14" t="s">
        <v>38</v>
      </c>
      <c r="F4761" s="15" t="s">
        <v>24022</v>
      </c>
      <c r="G4761" s="14" t="s">
        <v>24024</v>
      </c>
      <c r="H4761" s="18"/>
    </row>
    <row r="4762">
      <c r="A4762" s="12">
        <v>42067.0</v>
      </c>
      <c r="B4762" s="14" t="s">
        <v>21769</v>
      </c>
      <c r="C4762" s="14" t="s">
        <v>24026</v>
      </c>
      <c r="D4762" s="14" t="s">
        <v>67</v>
      </c>
      <c r="E4762" s="18"/>
      <c r="F4762" s="15" t="s">
        <v>24028</v>
      </c>
      <c r="G4762" s="18"/>
      <c r="H4762" s="18"/>
    </row>
    <row r="4763">
      <c r="A4763" s="12">
        <v>42067.0</v>
      </c>
      <c r="B4763" s="14" t="s">
        <v>21769</v>
      </c>
      <c r="C4763" s="14" t="s">
        <v>24030</v>
      </c>
      <c r="D4763" s="14" t="s">
        <v>13</v>
      </c>
      <c r="E4763" s="18"/>
      <c r="F4763" s="15" t="s">
        <v>24032</v>
      </c>
      <c r="G4763" s="18"/>
      <c r="H4763" s="18"/>
    </row>
    <row r="4764">
      <c r="A4764" s="12">
        <v>42067.0</v>
      </c>
      <c r="B4764" s="14" t="s">
        <v>21769</v>
      </c>
      <c r="C4764" s="14" t="s">
        <v>24034</v>
      </c>
      <c r="D4764" s="14" t="s">
        <v>13</v>
      </c>
      <c r="E4764" s="18"/>
      <c r="F4764" s="15" t="s">
        <v>24035</v>
      </c>
      <c r="G4764" s="18"/>
      <c r="H4764" s="18"/>
    </row>
    <row r="4765">
      <c r="A4765" s="12">
        <v>42067.0</v>
      </c>
      <c r="B4765" s="14" t="s">
        <v>21769</v>
      </c>
      <c r="C4765" s="14" t="s">
        <v>24036</v>
      </c>
      <c r="D4765" s="14" t="s">
        <v>24</v>
      </c>
      <c r="E4765" s="14" t="s">
        <v>38</v>
      </c>
      <c r="F4765" s="15" t="s">
        <v>24040</v>
      </c>
      <c r="G4765" s="18"/>
      <c r="H4765" s="18"/>
    </row>
    <row r="4766">
      <c r="A4766" s="12">
        <v>42067.0</v>
      </c>
      <c r="B4766" s="14" t="s">
        <v>21769</v>
      </c>
      <c r="C4766" s="14" t="s">
        <v>24042</v>
      </c>
      <c r="D4766" s="14" t="s">
        <v>24</v>
      </c>
      <c r="E4766" s="14" t="s">
        <v>38</v>
      </c>
      <c r="F4766" s="15" t="s">
        <v>24044</v>
      </c>
      <c r="G4766" s="18"/>
      <c r="H4766" s="18"/>
    </row>
    <row r="4767">
      <c r="A4767" s="12">
        <v>42067.0</v>
      </c>
      <c r="B4767" s="14" t="s">
        <v>21769</v>
      </c>
      <c r="C4767" s="14" t="s">
        <v>24047</v>
      </c>
      <c r="D4767" s="14" t="s">
        <v>67</v>
      </c>
      <c r="E4767" s="18"/>
      <c r="F4767" s="15" t="s">
        <v>24050</v>
      </c>
      <c r="G4767" s="18"/>
      <c r="H4767" s="18"/>
    </row>
    <row r="4768">
      <c r="A4768" s="12">
        <v>42067.0</v>
      </c>
      <c r="B4768" s="14" t="s">
        <v>21769</v>
      </c>
      <c r="C4768" s="14" t="s">
        <v>24051</v>
      </c>
      <c r="D4768" s="14" t="s">
        <v>67</v>
      </c>
      <c r="E4768" s="18"/>
      <c r="F4768" s="15" t="s">
        <v>24052</v>
      </c>
      <c r="G4768" s="18"/>
      <c r="H4768" s="18"/>
    </row>
    <row r="4769">
      <c r="A4769" s="12">
        <v>42067.0</v>
      </c>
      <c r="B4769" s="14" t="s">
        <v>21769</v>
      </c>
      <c r="C4769" s="14" t="s">
        <v>24054</v>
      </c>
      <c r="D4769" s="14" t="s">
        <v>24</v>
      </c>
      <c r="E4769" s="14" t="s">
        <v>38</v>
      </c>
      <c r="F4769" s="15" t="s">
        <v>24058</v>
      </c>
      <c r="G4769" s="18"/>
      <c r="H4769" s="18"/>
    </row>
    <row r="4770">
      <c r="A4770" s="12">
        <v>42067.0</v>
      </c>
      <c r="B4770" s="14" t="s">
        <v>21769</v>
      </c>
      <c r="C4770" s="14" t="s">
        <v>24059</v>
      </c>
      <c r="D4770" s="16" t="s">
        <v>67</v>
      </c>
      <c r="E4770" s="18"/>
      <c r="F4770" s="15" t="s">
        <v>24062</v>
      </c>
      <c r="G4770" s="18"/>
      <c r="H4770" s="18"/>
    </row>
    <row r="4771">
      <c r="A4771" s="12">
        <v>42067.0</v>
      </c>
      <c r="B4771" s="14" t="s">
        <v>21769</v>
      </c>
      <c r="C4771" s="14" t="s">
        <v>24065</v>
      </c>
      <c r="D4771" s="14" t="s">
        <v>13</v>
      </c>
      <c r="E4771" s="18"/>
      <c r="F4771" s="15" t="s">
        <v>24067</v>
      </c>
      <c r="G4771" s="18"/>
      <c r="H4771" s="18"/>
    </row>
    <row r="4772">
      <c r="A4772" s="12">
        <v>42067.0</v>
      </c>
      <c r="B4772" s="14" t="s">
        <v>21769</v>
      </c>
      <c r="C4772" s="14" t="s">
        <v>24069</v>
      </c>
      <c r="D4772" s="14" t="s">
        <v>24070</v>
      </c>
      <c r="E4772" s="18"/>
      <c r="F4772" s="15" t="s">
        <v>24072</v>
      </c>
      <c r="G4772" s="18"/>
      <c r="H4772" s="18"/>
    </row>
    <row r="4773">
      <c r="A4773" s="12">
        <v>42067.0</v>
      </c>
      <c r="B4773" s="14" t="s">
        <v>21769</v>
      </c>
      <c r="C4773" s="14" t="s">
        <v>24075</v>
      </c>
      <c r="D4773" s="14" t="s">
        <v>13</v>
      </c>
      <c r="E4773" s="18"/>
      <c r="F4773" s="15" t="s">
        <v>24077</v>
      </c>
      <c r="G4773" s="18"/>
      <c r="H4773" s="18"/>
    </row>
    <row r="4774">
      <c r="A4774" s="12">
        <v>42152.0</v>
      </c>
      <c r="B4774" s="14" t="s">
        <v>21769</v>
      </c>
      <c r="C4774" s="14" t="s">
        <v>24081</v>
      </c>
      <c r="D4774" s="14" t="s">
        <v>24</v>
      </c>
      <c r="E4774" s="18"/>
      <c r="F4774" s="15" t="s">
        <v>24083</v>
      </c>
      <c r="G4774" s="18"/>
      <c r="H4774" s="18"/>
    </row>
    <row r="4775">
      <c r="A4775" s="12">
        <v>42067.0</v>
      </c>
      <c r="B4775" s="14" t="s">
        <v>21769</v>
      </c>
      <c r="C4775" s="14" t="s">
        <v>24087</v>
      </c>
      <c r="D4775" s="16" t="s">
        <v>67</v>
      </c>
      <c r="E4775" s="18"/>
      <c r="F4775" s="15" t="s">
        <v>24090</v>
      </c>
      <c r="G4775" s="18"/>
      <c r="H4775" s="18"/>
    </row>
    <row r="4776">
      <c r="A4776" s="12">
        <v>42067.0</v>
      </c>
      <c r="B4776" s="14" t="s">
        <v>21769</v>
      </c>
      <c r="C4776" s="14" t="s">
        <v>24092</v>
      </c>
      <c r="D4776" s="16" t="s">
        <v>67</v>
      </c>
      <c r="E4776" s="18"/>
      <c r="F4776" s="15" t="s">
        <v>24093</v>
      </c>
      <c r="G4776" s="18"/>
      <c r="H4776" s="18"/>
    </row>
    <row r="4777">
      <c r="A4777" s="12">
        <v>42067.0</v>
      </c>
      <c r="B4777" s="14" t="s">
        <v>21769</v>
      </c>
      <c r="C4777" s="14" t="s">
        <v>24096</v>
      </c>
      <c r="D4777" s="14" t="s">
        <v>67</v>
      </c>
      <c r="E4777" s="18"/>
      <c r="F4777" s="15" t="s">
        <v>24099</v>
      </c>
      <c r="G4777" s="18"/>
      <c r="H4777" s="18"/>
    </row>
    <row r="4778">
      <c r="A4778" s="12">
        <v>42067.0</v>
      </c>
      <c r="B4778" s="14" t="s">
        <v>21769</v>
      </c>
      <c r="C4778" s="14" t="s">
        <v>24101</v>
      </c>
      <c r="D4778" s="14" t="s">
        <v>24</v>
      </c>
      <c r="E4778" s="18"/>
      <c r="F4778" s="15" t="s">
        <v>24104</v>
      </c>
      <c r="G4778" s="18"/>
      <c r="H4778" s="18"/>
    </row>
    <row r="4779">
      <c r="A4779" s="12">
        <v>42067.0</v>
      </c>
      <c r="B4779" s="14" t="s">
        <v>21769</v>
      </c>
      <c r="C4779" s="14" t="s">
        <v>24107</v>
      </c>
      <c r="D4779" s="14" t="s">
        <v>67</v>
      </c>
      <c r="E4779" s="18"/>
      <c r="F4779" s="15" t="s">
        <v>24109</v>
      </c>
      <c r="G4779" s="18"/>
      <c r="H4779" s="18"/>
    </row>
    <row r="4780">
      <c r="A4780" s="12">
        <v>42067.0</v>
      </c>
      <c r="B4780" s="14" t="s">
        <v>21769</v>
      </c>
      <c r="C4780" s="14" t="s">
        <v>3258</v>
      </c>
      <c r="D4780" s="14" t="s">
        <v>13</v>
      </c>
      <c r="E4780" s="18"/>
      <c r="F4780" s="15" t="s">
        <v>24118</v>
      </c>
      <c r="G4780" s="18"/>
      <c r="H4780" s="18"/>
    </row>
    <row r="4781">
      <c r="A4781" s="12">
        <v>42067.0</v>
      </c>
      <c r="B4781" s="14" t="s">
        <v>21769</v>
      </c>
      <c r="C4781" s="14" t="s">
        <v>24121</v>
      </c>
      <c r="D4781" s="14" t="s">
        <v>13</v>
      </c>
      <c r="E4781" s="18"/>
      <c r="F4781" s="15" t="s">
        <v>24124</v>
      </c>
      <c r="G4781" s="18"/>
      <c r="H4781" s="18"/>
    </row>
    <row r="4782">
      <c r="A4782" s="12">
        <v>42067.0</v>
      </c>
      <c r="B4782" s="14" t="s">
        <v>21769</v>
      </c>
      <c r="C4782" s="14" t="s">
        <v>24126</v>
      </c>
      <c r="D4782" s="14" t="s">
        <v>13</v>
      </c>
      <c r="E4782" s="18"/>
      <c r="F4782" s="15" t="s">
        <v>24128</v>
      </c>
      <c r="G4782" s="18"/>
      <c r="H4782" s="18"/>
    </row>
    <row r="4783">
      <c r="A4783" s="12">
        <v>42067.0</v>
      </c>
      <c r="B4783" s="14" t="s">
        <v>21769</v>
      </c>
      <c r="C4783" s="14" t="s">
        <v>24130</v>
      </c>
      <c r="D4783" s="14" t="s">
        <v>13</v>
      </c>
      <c r="E4783" s="18"/>
      <c r="F4783" s="15" t="s">
        <v>24133</v>
      </c>
      <c r="G4783" s="18"/>
      <c r="H4783" s="18"/>
    </row>
    <row r="4784">
      <c r="A4784" s="12">
        <v>42067.0</v>
      </c>
      <c r="B4784" s="14" t="s">
        <v>21769</v>
      </c>
      <c r="C4784" s="14" t="s">
        <v>24136</v>
      </c>
      <c r="D4784" s="14" t="s">
        <v>24</v>
      </c>
      <c r="E4784" s="18"/>
      <c r="F4784" s="15" t="s">
        <v>24138</v>
      </c>
      <c r="G4784" s="18"/>
      <c r="H4784" s="18"/>
    </row>
    <row r="4785">
      <c r="A4785" s="12">
        <v>42067.0</v>
      </c>
      <c r="B4785" s="14" t="s">
        <v>21769</v>
      </c>
      <c r="C4785" s="14" t="s">
        <v>24142</v>
      </c>
      <c r="D4785" s="14" t="s">
        <v>24</v>
      </c>
      <c r="E4785" s="18"/>
      <c r="F4785" s="15" t="s">
        <v>24145</v>
      </c>
      <c r="G4785" s="18"/>
      <c r="H4785" s="18"/>
    </row>
    <row r="4786">
      <c r="A4786" s="12">
        <v>42067.0</v>
      </c>
      <c r="B4786" s="14" t="s">
        <v>21769</v>
      </c>
      <c r="C4786" s="14" t="s">
        <v>24147</v>
      </c>
      <c r="D4786" s="14" t="s">
        <v>13</v>
      </c>
      <c r="E4786" s="18"/>
      <c r="F4786" s="15" t="s">
        <v>24152</v>
      </c>
      <c r="G4786" s="18"/>
      <c r="H4786" s="18"/>
    </row>
    <row r="4787">
      <c r="A4787" s="12">
        <v>42067.0</v>
      </c>
      <c r="B4787" s="14" t="s">
        <v>21769</v>
      </c>
      <c r="C4787" s="14" t="s">
        <v>24157</v>
      </c>
      <c r="D4787" s="14" t="s">
        <v>13</v>
      </c>
      <c r="E4787" s="18"/>
      <c r="F4787" s="15" t="s">
        <v>24159</v>
      </c>
      <c r="G4787" s="18"/>
      <c r="H4787" s="18"/>
    </row>
    <row r="4788">
      <c r="A4788" s="12">
        <v>42067.0</v>
      </c>
      <c r="B4788" s="14" t="s">
        <v>21769</v>
      </c>
      <c r="C4788" s="14" t="s">
        <v>24161</v>
      </c>
      <c r="D4788" s="14" t="s">
        <v>13</v>
      </c>
      <c r="E4788" s="18"/>
      <c r="F4788" s="15" t="s">
        <v>24163</v>
      </c>
      <c r="G4788" s="18"/>
      <c r="H4788" s="18"/>
    </row>
    <row r="4789">
      <c r="A4789" s="12">
        <v>42067.0</v>
      </c>
      <c r="B4789" s="14" t="s">
        <v>21769</v>
      </c>
      <c r="C4789" s="14" t="s">
        <v>24167</v>
      </c>
      <c r="D4789" s="14" t="s">
        <v>67</v>
      </c>
      <c r="E4789" s="18"/>
      <c r="F4789" s="15" t="s">
        <v>24168</v>
      </c>
      <c r="G4789" s="18"/>
      <c r="H4789" s="18"/>
    </row>
    <row r="4790">
      <c r="A4790" s="12">
        <v>42067.0</v>
      </c>
      <c r="B4790" s="14" t="s">
        <v>21769</v>
      </c>
      <c r="C4790" s="14" t="s">
        <v>24175</v>
      </c>
      <c r="D4790" s="14" t="s">
        <v>24</v>
      </c>
      <c r="E4790" s="18"/>
      <c r="F4790" s="15" t="s">
        <v>24176</v>
      </c>
      <c r="G4790" s="18"/>
      <c r="H4790" s="18"/>
    </row>
    <row r="4791">
      <c r="A4791" s="12">
        <v>42067.0</v>
      </c>
      <c r="B4791" s="14" t="s">
        <v>21769</v>
      </c>
      <c r="C4791" s="14" t="s">
        <v>24180</v>
      </c>
      <c r="D4791" s="14" t="s">
        <v>24</v>
      </c>
      <c r="E4791" s="18"/>
      <c r="F4791" s="15" t="s">
        <v>24183</v>
      </c>
      <c r="G4791" s="18"/>
      <c r="H4791" s="18"/>
    </row>
    <row r="4792">
      <c r="A4792" s="12">
        <v>42067.0</v>
      </c>
      <c r="B4792" s="14" t="s">
        <v>21769</v>
      </c>
      <c r="C4792" s="14" t="s">
        <v>24186</v>
      </c>
      <c r="D4792" s="14" t="s">
        <v>67</v>
      </c>
      <c r="E4792" s="18"/>
      <c r="F4792" s="15" t="s">
        <v>24188</v>
      </c>
      <c r="G4792" s="18"/>
      <c r="H4792" s="18"/>
    </row>
    <row r="4793">
      <c r="A4793" s="12">
        <v>42067.0</v>
      </c>
      <c r="B4793" s="14" t="s">
        <v>21769</v>
      </c>
      <c r="C4793" s="14" t="s">
        <v>24191</v>
      </c>
      <c r="D4793" s="14" t="s">
        <v>67</v>
      </c>
      <c r="E4793" s="18"/>
      <c r="F4793" s="15" t="s">
        <v>24194</v>
      </c>
      <c r="G4793" s="18"/>
      <c r="H4793" s="18"/>
    </row>
    <row r="4794">
      <c r="A4794" s="12">
        <v>42067.0</v>
      </c>
      <c r="B4794" s="14" t="s">
        <v>21769</v>
      </c>
      <c r="C4794" s="14" t="s">
        <v>24196</v>
      </c>
      <c r="D4794" s="14" t="s">
        <v>24</v>
      </c>
      <c r="E4794" s="14" t="s">
        <v>38</v>
      </c>
      <c r="F4794" s="15" t="s">
        <v>24198</v>
      </c>
      <c r="G4794" s="18"/>
      <c r="H4794" s="18"/>
    </row>
    <row r="4795">
      <c r="A4795" s="12">
        <v>42067.0</v>
      </c>
      <c r="B4795" s="14" t="s">
        <v>21769</v>
      </c>
      <c r="C4795" s="14" t="s">
        <v>24201</v>
      </c>
      <c r="D4795" s="14" t="s">
        <v>24</v>
      </c>
      <c r="E4795" s="14" t="s">
        <v>38</v>
      </c>
      <c r="F4795" s="15" t="s">
        <v>24203</v>
      </c>
      <c r="G4795" s="18"/>
      <c r="H4795" s="18"/>
    </row>
    <row r="4796">
      <c r="A4796" s="12">
        <v>42067.0</v>
      </c>
      <c r="B4796" s="14" t="s">
        <v>21769</v>
      </c>
      <c r="C4796" s="14" t="s">
        <v>24206</v>
      </c>
      <c r="D4796" s="14" t="s">
        <v>24</v>
      </c>
      <c r="E4796" s="14" t="s">
        <v>38</v>
      </c>
      <c r="F4796" s="15" t="s">
        <v>24207</v>
      </c>
      <c r="G4796" s="18"/>
      <c r="H4796" s="18"/>
    </row>
    <row r="4797">
      <c r="A4797" s="12">
        <v>42067.0</v>
      </c>
      <c r="B4797" s="14" t="s">
        <v>21769</v>
      </c>
      <c r="C4797" s="14" t="s">
        <v>24210</v>
      </c>
      <c r="D4797" s="14" t="s">
        <v>13</v>
      </c>
      <c r="E4797" s="18"/>
      <c r="F4797" s="15" t="s">
        <v>24213</v>
      </c>
      <c r="G4797" s="18"/>
      <c r="H4797" s="18"/>
    </row>
    <row r="4798">
      <c r="A4798" s="12">
        <v>42067.0</v>
      </c>
      <c r="B4798" s="14" t="s">
        <v>21769</v>
      </c>
      <c r="C4798" s="14" t="s">
        <v>24215</v>
      </c>
      <c r="D4798" s="14" t="s">
        <v>13</v>
      </c>
      <c r="E4798" s="18"/>
      <c r="F4798" s="15" t="s">
        <v>24218</v>
      </c>
      <c r="G4798" s="18"/>
      <c r="H4798" s="18"/>
    </row>
    <row r="4799">
      <c r="A4799" s="12">
        <v>42069.0</v>
      </c>
      <c r="B4799" s="14" t="s">
        <v>21769</v>
      </c>
      <c r="C4799" s="14" t="s">
        <v>24221</v>
      </c>
      <c r="D4799" s="14" t="s">
        <v>24</v>
      </c>
      <c r="E4799" s="14" t="s">
        <v>38</v>
      </c>
      <c r="F4799" s="15" t="s">
        <v>24223</v>
      </c>
      <c r="G4799" s="18"/>
      <c r="H4799" s="18"/>
    </row>
    <row r="4800">
      <c r="A4800" s="12">
        <v>42069.0</v>
      </c>
      <c r="B4800" s="14" t="s">
        <v>21769</v>
      </c>
      <c r="C4800" s="14" t="s">
        <v>24226</v>
      </c>
      <c r="D4800" s="14" t="s">
        <v>13</v>
      </c>
      <c r="E4800" s="18"/>
      <c r="F4800" s="15" t="s">
        <v>24229</v>
      </c>
      <c r="G4800" s="18"/>
      <c r="H4800" s="18"/>
    </row>
    <row r="4801">
      <c r="A4801" s="12">
        <v>42069.0</v>
      </c>
      <c r="B4801" s="14" t="s">
        <v>24231</v>
      </c>
      <c r="C4801" s="14" t="s">
        <v>24232</v>
      </c>
      <c r="D4801" s="14" t="s">
        <v>67</v>
      </c>
      <c r="E4801" s="18"/>
      <c r="F4801" s="15" t="s">
        <v>24234</v>
      </c>
      <c r="G4801" s="18"/>
      <c r="H4801" s="18"/>
    </row>
    <row r="4802">
      <c r="A4802" s="12">
        <v>42069.0</v>
      </c>
      <c r="B4802" s="14" t="s">
        <v>21769</v>
      </c>
      <c r="C4802" s="14" t="s">
        <v>24237</v>
      </c>
      <c r="D4802" s="14" t="s">
        <v>67</v>
      </c>
      <c r="E4802" s="18"/>
      <c r="F4802" s="15" t="s">
        <v>24239</v>
      </c>
      <c r="G4802" s="18"/>
      <c r="H4802" s="18"/>
    </row>
    <row r="4803">
      <c r="A4803" s="12">
        <v>42069.0</v>
      </c>
      <c r="B4803" s="14" t="s">
        <v>21769</v>
      </c>
      <c r="C4803" s="14" t="s">
        <v>24241</v>
      </c>
      <c r="D4803" s="14" t="s">
        <v>67</v>
      </c>
      <c r="E4803" s="18"/>
      <c r="F4803" s="15" t="s">
        <v>24243</v>
      </c>
      <c r="G4803" s="18"/>
      <c r="H4803" s="18"/>
    </row>
    <row r="4804">
      <c r="A4804" s="12">
        <v>42069.0</v>
      </c>
      <c r="B4804" s="14" t="s">
        <v>21769</v>
      </c>
      <c r="C4804" s="14" t="s">
        <v>24245</v>
      </c>
      <c r="D4804" s="14" t="s">
        <v>13</v>
      </c>
      <c r="E4804" s="18"/>
      <c r="F4804" s="15" t="s">
        <v>24248</v>
      </c>
      <c r="G4804" s="18"/>
      <c r="H4804" s="18"/>
    </row>
    <row r="4805">
      <c r="A4805" s="12">
        <v>42069.0</v>
      </c>
      <c r="B4805" s="14" t="s">
        <v>21769</v>
      </c>
      <c r="C4805" s="14" t="s">
        <v>24251</v>
      </c>
      <c r="D4805" s="14" t="s">
        <v>67</v>
      </c>
      <c r="E4805" s="18"/>
      <c r="F4805" s="15" t="s">
        <v>24253</v>
      </c>
      <c r="G4805" s="18"/>
      <c r="H4805" s="18"/>
    </row>
    <row r="4806">
      <c r="A4806" s="12">
        <v>42069.0</v>
      </c>
      <c r="B4806" s="14" t="s">
        <v>21769</v>
      </c>
      <c r="C4806" s="14" t="s">
        <v>24255</v>
      </c>
      <c r="D4806" s="14" t="s">
        <v>67</v>
      </c>
      <c r="E4806" s="18"/>
      <c r="F4806" s="15" t="s">
        <v>24258</v>
      </c>
      <c r="G4806" s="18"/>
      <c r="H4806" s="18"/>
    </row>
    <row r="4807">
      <c r="A4807" s="12">
        <v>42069.0</v>
      </c>
      <c r="B4807" s="14" t="s">
        <v>21769</v>
      </c>
      <c r="C4807" s="14" t="s">
        <v>24261</v>
      </c>
      <c r="D4807" s="14" t="s">
        <v>13</v>
      </c>
      <c r="E4807" s="18"/>
      <c r="F4807" s="15" t="s">
        <v>24262</v>
      </c>
      <c r="G4807" s="18"/>
      <c r="H4807" s="18"/>
    </row>
    <row r="4808">
      <c r="A4808" s="12">
        <v>42069.0</v>
      </c>
      <c r="B4808" s="14" t="s">
        <v>21769</v>
      </c>
      <c r="C4808" s="14" t="s">
        <v>24266</v>
      </c>
      <c r="D4808" s="14" t="s">
        <v>67</v>
      </c>
      <c r="E4808" s="18"/>
      <c r="F4808" s="15" t="s">
        <v>24268</v>
      </c>
      <c r="G4808" s="18"/>
      <c r="H4808" s="18"/>
    </row>
    <row r="4809">
      <c r="A4809" s="12">
        <v>42069.0</v>
      </c>
      <c r="B4809" s="14" t="s">
        <v>21769</v>
      </c>
      <c r="C4809" s="14" t="s">
        <v>24271</v>
      </c>
      <c r="D4809" s="14" t="s">
        <v>67</v>
      </c>
      <c r="E4809" s="18"/>
      <c r="F4809" s="15" t="s">
        <v>24275</v>
      </c>
      <c r="G4809" s="18"/>
      <c r="H4809" s="18"/>
    </row>
    <row r="4810">
      <c r="A4810" s="12">
        <v>42069.0</v>
      </c>
      <c r="B4810" s="14" t="s">
        <v>21769</v>
      </c>
      <c r="C4810" s="14" t="s">
        <v>24279</v>
      </c>
      <c r="D4810" s="14" t="s">
        <v>13</v>
      </c>
      <c r="E4810" s="18"/>
      <c r="F4810" s="15" t="s">
        <v>24284</v>
      </c>
      <c r="G4810" s="18"/>
      <c r="H4810" s="18"/>
    </row>
    <row r="4811">
      <c r="A4811" s="12">
        <v>42069.0</v>
      </c>
      <c r="B4811" s="14" t="s">
        <v>21769</v>
      </c>
      <c r="C4811" s="14" t="s">
        <v>24288</v>
      </c>
      <c r="D4811" s="14" t="s">
        <v>67</v>
      </c>
      <c r="E4811" s="18"/>
      <c r="F4811" s="15" t="s">
        <v>24291</v>
      </c>
      <c r="G4811" s="18"/>
      <c r="H4811" s="18"/>
    </row>
    <row r="4812">
      <c r="A4812" s="12">
        <v>42069.0</v>
      </c>
      <c r="B4812" s="14" t="s">
        <v>21769</v>
      </c>
      <c r="C4812" s="14" t="s">
        <v>24295</v>
      </c>
      <c r="D4812" s="14" t="s">
        <v>67</v>
      </c>
      <c r="E4812" s="18"/>
      <c r="F4812" s="15" t="s">
        <v>24299</v>
      </c>
      <c r="G4812" s="18"/>
      <c r="H4812" s="18"/>
    </row>
    <row r="4813">
      <c r="A4813" s="12">
        <v>42069.0</v>
      </c>
      <c r="B4813" s="14" t="s">
        <v>21769</v>
      </c>
      <c r="C4813" s="14" t="s">
        <v>24302</v>
      </c>
      <c r="D4813" s="14" t="s">
        <v>67</v>
      </c>
      <c r="E4813" s="18"/>
      <c r="F4813" s="15" t="s">
        <v>24306</v>
      </c>
      <c r="G4813" s="18"/>
      <c r="H4813" s="18"/>
    </row>
    <row r="4814">
      <c r="A4814" s="12">
        <v>42069.0</v>
      </c>
      <c r="B4814" s="14" t="s">
        <v>21769</v>
      </c>
      <c r="C4814" s="14" t="s">
        <v>24310</v>
      </c>
      <c r="D4814" s="14" t="s">
        <v>67</v>
      </c>
      <c r="E4814" s="18"/>
      <c r="F4814" s="15" t="s">
        <v>24314</v>
      </c>
      <c r="G4814" s="18"/>
      <c r="H4814" s="18"/>
    </row>
    <row r="4815">
      <c r="A4815" s="12">
        <v>42069.0</v>
      </c>
      <c r="B4815" s="14" t="s">
        <v>21769</v>
      </c>
      <c r="C4815" s="14" t="s">
        <v>24318</v>
      </c>
      <c r="D4815" s="14" t="s">
        <v>67</v>
      </c>
      <c r="E4815" s="18"/>
      <c r="F4815" s="15" t="s">
        <v>24321</v>
      </c>
      <c r="G4815" s="18"/>
      <c r="H4815" s="18"/>
    </row>
    <row r="4816">
      <c r="A4816" s="12">
        <v>42069.0</v>
      </c>
      <c r="B4816" s="14" t="s">
        <v>21769</v>
      </c>
      <c r="C4816" s="14" t="s">
        <v>24324</v>
      </c>
      <c r="D4816" s="14" t="s">
        <v>67</v>
      </c>
      <c r="E4816" s="18"/>
      <c r="F4816" s="15" t="s">
        <v>24327</v>
      </c>
      <c r="G4816" s="18"/>
      <c r="H4816" s="18"/>
    </row>
    <row r="4817">
      <c r="A4817" s="12">
        <v>42069.0</v>
      </c>
      <c r="B4817" s="14" t="s">
        <v>21769</v>
      </c>
      <c r="C4817" s="14" t="s">
        <v>24331</v>
      </c>
      <c r="D4817" s="14" t="s">
        <v>67</v>
      </c>
      <c r="E4817" s="18"/>
      <c r="F4817" s="15" t="s">
        <v>24333</v>
      </c>
      <c r="G4817" s="18"/>
      <c r="H4817" s="18"/>
    </row>
    <row r="4818">
      <c r="A4818" s="12">
        <v>42069.0</v>
      </c>
      <c r="B4818" s="14" t="s">
        <v>21769</v>
      </c>
      <c r="C4818" s="14" t="s">
        <v>24337</v>
      </c>
      <c r="D4818" s="14" t="s">
        <v>13</v>
      </c>
      <c r="E4818" s="18"/>
      <c r="F4818" s="15" t="s">
        <v>24340</v>
      </c>
      <c r="G4818" s="18"/>
      <c r="H4818" s="18"/>
    </row>
    <row r="4819">
      <c r="A4819" s="12">
        <v>42243.0</v>
      </c>
      <c r="B4819" s="14" t="s">
        <v>21769</v>
      </c>
      <c r="C4819" s="14" t="s">
        <v>24343</v>
      </c>
      <c r="D4819" s="14" t="s">
        <v>24</v>
      </c>
      <c r="E4819" s="18"/>
      <c r="F4819" s="15" t="s">
        <v>24346</v>
      </c>
      <c r="G4819" s="18"/>
      <c r="H4819" s="18"/>
    </row>
    <row r="4820">
      <c r="A4820" s="12">
        <v>42069.0</v>
      </c>
      <c r="B4820" s="14" t="s">
        <v>21769</v>
      </c>
      <c r="C4820" s="14" t="s">
        <v>24351</v>
      </c>
      <c r="D4820" s="14" t="s">
        <v>67</v>
      </c>
      <c r="E4820" s="18"/>
      <c r="F4820" s="15" t="s">
        <v>24354</v>
      </c>
      <c r="G4820" s="18"/>
      <c r="H4820" s="18"/>
    </row>
    <row r="4821">
      <c r="A4821" s="12">
        <v>42069.0</v>
      </c>
      <c r="B4821" s="14" t="s">
        <v>21769</v>
      </c>
      <c r="C4821" s="14" t="s">
        <v>24359</v>
      </c>
      <c r="D4821" s="16" t="s">
        <v>67</v>
      </c>
      <c r="E4821" s="18"/>
      <c r="F4821" s="15" t="s">
        <v>24362</v>
      </c>
      <c r="G4821" s="18"/>
      <c r="H4821" s="18"/>
    </row>
    <row r="4822">
      <c r="A4822" s="12">
        <v>42069.0</v>
      </c>
      <c r="B4822" s="14" t="s">
        <v>21769</v>
      </c>
      <c r="C4822" s="14" t="s">
        <v>24366</v>
      </c>
      <c r="D4822" s="14" t="s">
        <v>13</v>
      </c>
      <c r="E4822" s="18"/>
      <c r="F4822" s="15" t="s">
        <v>24369</v>
      </c>
      <c r="G4822" s="18"/>
      <c r="H4822" s="18"/>
    </row>
    <row r="4823">
      <c r="A4823" s="12">
        <v>42069.0</v>
      </c>
      <c r="B4823" s="14" t="s">
        <v>21769</v>
      </c>
      <c r="C4823" s="14" t="s">
        <v>24372</v>
      </c>
      <c r="D4823" s="14" t="s">
        <v>67</v>
      </c>
      <c r="E4823" s="18"/>
      <c r="F4823" s="15" t="s">
        <v>24375</v>
      </c>
      <c r="G4823" s="18"/>
      <c r="H4823" s="18"/>
    </row>
    <row r="4824">
      <c r="A4824" s="12">
        <v>42069.0</v>
      </c>
      <c r="B4824" s="14" t="s">
        <v>21769</v>
      </c>
      <c r="C4824" s="14" t="s">
        <v>24378</v>
      </c>
      <c r="D4824" s="14" t="s">
        <v>67</v>
      </c>
      <c r="E4824" s="18"/>
      <c r="F4824" s="15" t="s">
        <v>24381</v>
      </c>
      <c r="G4824" s="18"/>
      <c r="H4824" s="18"/>
    </row>
    <row r="4825">
      <c r="A4825" s="12">
        <v>42069.0</v>
      </c>
      <c r="B4825" s="14" t="s">
        <v>21769</v>
      </c>
      <c r="C4825" s="14" t="s">
        <v>24383</v>
      </c>
      <c r="D4825" s="14" t="s">
        <v>13</v>
      </c>
      <c r="E4825" s="18"/>
      <c r="F4825" s="15" t="s">
        <v>24385</v>
      </c>
      <c r="G4825" s="18"/>
      <c r="H4825" s="18"/>
    </row>
    <row r="4826">
      <c r="A4826" s="12">
        <v>42069.0</v>
      </c>
      <c r="B4826" s="14" t="s">
        <v>21769</v>
      </c>
      <c r="C4826" s="14" t="s">
        <v>24387</v>
      </c>
      <c r="D4826" s="14" t="s">
        <v>67</v>
      </c>
      <c r="E4826" s="18"/>
      <c r="F4826" s="15" t="s">
        <v>24390</v>
      </c>
      <c r="G4826" s="18"/>
      <c r="H4826" s="18"/>
    </row>
    <row r="4827">
      <c r="A4827" s="12">
        <v>42095.0</v>
      </c>
      <c r="B4827" s="14" t="s">
        <v>21769</v>
      </c>
      <c r="C4827" s="14" t="s">
        <v>24392</v>
      </c>
      <c r="D4827" s="14" t="s">
        <v>24</v>
      </c>
      <c r="E4827" s="14" t="s">
        <v>38</v>
      </c>
      <c r="F4827" s="15" t="s">
        <v>24394</v>
      </c>
      <c r="G4827" s="18"/>
      <c r="H4827" s="18"/>
    </row>
    <row r="4828">
      <c r="A4828" s="12">
        <v>42111.0</v>
      </c>
      <c r="B4828" s="14" t="s">
        <v>21859</v>
      </c>
      <c r="C4828" s="14" t="s">
        <v>24396</v>
      </c>
      <c r="D4828" s="14" t="s">
        <v>24</v>
      </c>
      <c r="E4828" s="14" t="s">
        <v>38</v>
      </c>
      <c r="F4828" s="15" t="s">
        <v>24399</v>
      </c>
      <c r="G4828" s="18"/>
      <c r="H4828" s="18"/>
    </row>
    <row r="4829">
      <c r="A4829" s="12">
        <v>42114.0</v>
      </c>
      <c r="B4829" s="14" t="s">
        <v>21769</v>
      </c>
      <c r="C4829" s="14" t="s">
        <v>24401</v>
      </c>
      <c r="D4829" s="14" t="s">
        <v>24</v>
      </c>
      <c r="E4829" s="14" t="s">
        <v>38</v>
      </c>
      <c r="F4829" s="15" t="s">
        <v>24403</v>
      </c>
      <c r="G4829" s="18"/>
      <c r="H4829" s="18"/>
    </row>
    <row r="4830">
      <c r="A4830" s="12">
        <v>42130.0</v>
      </c>
      <c r="B4830" s="16" t="s">
        <v>90</v>
      </c>
      <c r="C4830" s="14" t="s">
        <v>24405</v>
      </c>
      <c r="D4830" s="16" t="s">
        <v>24</v>
      </c>
      <c r="E4830" s="18"/>
      <c r="F4830" s="15" t="s">
        <v>24407</v>
      </c>
      <c r="G4830" s="18"/>
      <c r="H4830" s="18"/>
    </row>
    <row r="4831">
      <c r="A4831" s="12">
        <v>42130.0</v>
      </c>
      <c r="B4831" s="14" t="s">
        <v>64</v>
      </c>
      <c r="C4831" s="14" t="s">
        <v>24410</v>
      </c>
      <c r="D4831" s="16" t="s">
        <v>137</v>
      </c>
      <c r="E4831" s="14"/>
      <c r="F4831" s="15" t="s">
        <v>24411</v>
      </c>
      <c r="G4831" s="18"/>
      <c r="H4831" s="18"/>
    </row>
    <row r="4832">
      <c r="A4832" s="12">
        <v>42130.0</v>
      </c>
      <c r="B4832" s="14" t="s">
        <v>64</v>
      </c>
      <c r="C4832" s="14" t="s">
        <v>24415</v>
      </c>
      <c r="D4832" s="16" t="s">
        <v>24</v>
      </c>
      <c r="E4832" s="14"/>
      <c r="F4832" s="15" t="s">
        <v>24417</v>
      </c>
      <c r="G4832" s="14" t="s">
        <v>24419</v>
      </c>
      <c r="H4832" s="18"/>
    </row>
    <row r="4833">
      <c r="A4833" s="12">
        <v>42130.0</v>
      </c>
      <c r="B4833" s="14" t="s">
        <v>64</v>
      </c>
      <c r="C4833" s="14" t="s">
        <v>24421</v>
      </c>
      <c r="D4833" s="16" t="s">
        <v>137</v>
      </c>
      <c r="E4833" s="16" t="s">
        <v>38</v>
      </c>
      <c r="F4833" s="15" t="s">
        <v>24422</v>
      </c>
      <c r="G4833" s="18"/>
      <c r="H4833" s="18"/>
    </row>
    <row r="4834">
      <c r="A4834" s="12">
        <v>42130.0</v>
      </c>
      <c r="B4834" s="14" t="s">
        <v>90</v>
      </c>
      <c r="C4834" s="14" t="s">
        <v>24425</v>
      </c>
      <c r="D4834" s="16" t="s">
        <v>24</v>
      </c>
      <c r="E4834" s="16" t="s">
        <v>38</v>
      </c>
      <c r="F4834" s="15" t="s">
        <v>24428</v>
      </c>
      <c r="G4834" s="18"/>
      <c r="H4834" s="18"/>
    </row>
    <row r="4835">
      <c r="A4835" s="12">
        <v>42130.0</v>
      </c>
      <c r="B4835" s="16" t="s">
        <v>90</v>
      </c>
      <c r="C4835" s="14" t="s">
        <v>24430</v>
      </c>
      <c r="D4835" s="16" t="s">
        <v>137</v>
      </c>
      <c r="E4835" s="16" t="s">
        <v>38</v>
      </c>
      <c r="F4835" s="15" t="s">
        <v>24434</v>
      </c>
      <c r="G4835" s="18"/>
      <c r="H4835" s="18"/>
    </row>
    <row r="4836">
      <c r="A4836" s="12">
        <v>42130.0</v>
      </c>
      <c r="B4836" s="16" t="s">
        <v>64</v>
      </c>
      <c r="C4836" s="14" t="s">
        <v>24435</v>
      </c>
      <c r="D4836" s="14" t="s">
        <v>24</v>
      </c>
      <c r="E4836" s="18"/>
      <c r="F4836" s="15" t="s">
        <v>24438</v>
      </c>
      <c r="G4836" s="18"/>
      <c r="H4836" s="18"/>
    </row>
    <row r="4837">
      <c r="A4837" s="12">
        <v>42265.0</v>
      </c>
      <c r="B4837" s="14" t="s">
        <v>28</v>
      </c>
      <c r="C4837" s="16" t="s">
        <v>24440</v>
      </c>
      <c r="D4837" s="14" t="s">
        <v>24</v>
      </c>
      <c r="E4837" s="18"/>
      <c r="F4837" s="15" t="s">
        <v>24441</v>
      </c>
      <c r="G4837" s="18"/>
      <c r="H4837" s="18"/>
    </row>
    <row r="4838">
      <c r="A4838" s="12">
        <v>42265.0</v>
      </c>
      <c r="B4838" s="14" t="s">
        <v>28</v>
      </c>
      <c r="C4838" s="14" t="s">
        <v>24444</v>
      </c>
      <c r="D4838" s="16" t="s">
        <v>137</v>
      </c>
      <c r="E4838" s="14"/>
      <c r="F4838" s="15" t="s">
        <v>24446</v>
      </c>
      <c r="G4838" s="18"/>
      <c r="H4838" s="18"/>
    </row>
    <row r="4839">
      <c r="A4839" s="12">
        <v>42265.0</v>
      </c>
      <c r="B4839" s="14" t="s">
        <v>28</v>
      </c>
      <c r="C4839" s="14" t="s">
        <v>24448</v>
      </c>
      <c r="D4839" s="14" t="s">
        <v>24</v>
      </c>
      <c r="E4839" s="18"/>
      <c r="F4839" s="15" t="s">
        <v>24450</v>
      </c>
      <c r="G4839" s="18"/>
      <c r="H4839" s="18"/>
    </row>
    <row r="4840">
      <c r="A4840" s="12">
        <v>42265.0</v>
      </c>
      <c r="B4840" s="14" t="s">
        <v>28</v>
      </c>
      <c r="C4840" s="14" t="s">
        <v>24453</v>
      </c>
      <c r="D4840" s="14" t="s">
        <v>24</v>
      </c>
      <c r="E4840" s="18"/>
      <c r="F4840" s="15" t="s">
        <v>24454</v>
      </c>
      <c r="G4840" s="18"/>
      <c r="H4840" s="18"/>
    </row>
    <row r="4841">
      <c r="A4841" s="12">
        <v>42265.0</v>
      </c>
      <c r="B4841" s="14" t="s">
        <v>28</v>
      </c>
      <c r="C4841" s="14" t="s">
        <v>24456</v>
      </c>
      <c r="D4841" s="16" t="s">
        <v>137</v>
      </c>
      <c r="E4841" s="18"/>
      <c r="F4841" s="15" t="s">
        <v>24459</v>
      </c>
      <c r="G4841" s="18"/>
      <c r="H4841" s="18"/>
    </row>
    <row r="4842">
      <c r="A4842" s="12">
        <v>42130.0</v>
      </c>
      <c r="B4842" s="14" t="s">
        <v>28</v>
      </c>
      <c r="C4842" s="14" t="s">
        <v>24462</v>
      </c>
      <c r="D4842" s="14" t="s">
        <v>24</v>
      </c>
      <c r="E4842" s="18"/>
      <c r="F4842" s="15" t="s">
        <v>24464</v>
      </c>
      <c r="G4842" s="18"/>
      <c r="H4842" s="18"/>
    </row>
    <row r="4843">
      <c r="A4843" s="12">
        <v>42130.0</v>
      </c>
      <c r="B4843" s="14" t="s">
        <v>28</v>
      </c>
      <c r="C4843" s="14" t="s">
        <v>24466</v>
      </c>
      <c r="D4843" s="16" t="s">
        <v>137</v>
      </c>
      <c r="E4843" s="14"/>
      <c r="F4843" s="15" t="s">
        <v>24467</v>
      </c>
      <c r="G4843" s="18"/>
      <c r="H4843" s="18"/>
    </row>
    <row r="4844">
      <c r="A4844" s="12">
        <v>42265.0</v>
      </c>
      <c r="B4844" s="14" t="s">
        <v>28</v>
      </c>
      <c r="C4844" s="14" t="s">
        <v>24470</v>
      </c>
      <c r="D4844" s="14" t="s">
        <v>24</v>
      </c>
      <c r="E4844" s="18"/>
      <c r="F4844" s="15" t="s">
        <v>24473</v>
      </c>
      <c r="G4844" s="18"/>
      <c r="H4844" s="18"/>
    </row>
    <row r="4845">
      <c r="A4845" s="12">
        <v>42265.0</v>
      </c>
      <c r="B4845" s="14" t="s">
        <v>28</v>
      </c>
      <c r="C4845" s="14" t="s">
        <v>24475</v>
      </c>
      <c r="D4845" s="16" t="s">
        <v>24</v>
      </c>
      <c r="E4845" s="18"/>
      <c r="F4845" s="15" t="s">
        <v>24477</v>
      </c>
      <c r="G4845" s="18"/>
      <c r="H4845" s="18"/>
    </row>
    <row r="4846">
      <c r="A4846" s="12">
        <v>42265.0</v>
      </c>
      <c r="B4846" s="14" t="s">
        <v>310</v>
      </c>
      <c r="C4846" s="14" t="s">
        <v>24484</v>
      </c>
      <c r="D4846" s="16" t="s">
        <v>137</v>
      </c>
      <c r="E4846" s="18"/>
      <c r="F4846" s="15" t="s">
        <v>24488</v>
      </c>
      <c r="G4846" s="18"/>
      <c r="H4846" s="18"/>
    </row>
    <row r="4847">
      <c r="A4847" s="12">
        <v>42265.0</v>
      </c>
      <c r="B4847" s="14" t="s">
        <v>310</v>
      </c>
      <c r="C4847" s="14" t="s">
        <v>24489</v>
      </c>
      <c r="D4847" s="16" t="s">
        <v>137</v>
      </c>
      <c r="E4847" s="18"/>
      <c r="F4847" s="15" t="s">
        <v>24492</v>
      </c>
      <c r="G4847" s="18"/>
      <c r="H4847" s="18"/>
    </row>
    <row r="4848">
      <c r="A4848" s="12">
        <v>42265.0</v>
      </c>
      <c r="B4848" s="14" t="s">
        <v>310</v>
      </c>
      <c r="C4848" s="14" t="s">
        <v>24494</v>
      </c>
      <c r="D4848" s="14" t="s">
        <v>24</v>
      </c>
      <c r="E4848" s="18"/>
      <c r="F4848" s="15" t="s">
        <v>24495</v>
      </c>
      <c r="G4848" s="18"/>
      <c r="H4848" s="18"/>
    </row>
    <row r="4849">
      <c r="A4849" s="12">
        <v>42265.0</v>
      </c>
      <c r="B4849" s="14" t="s">
        <v>90</v>
      </c>
      <c r="C4849" s="14" t="s">
        <v>24498</v>
      </c>
      <c r="D4849" s="16" t="s">
        <v>137</v>
      </c>
      <c r="E4849" s="18"/>
      <c r="F4849" s="15" t="s">
        <v>24501</v>
      </c>
      <c r="G4849" s="18"/>
      <c r="H4849" s="18"/>
    </row>
    <row r="4850">
      <c r="A4850" s="12">
        <v>42130.0</v>
      </c>
      <c r="B4850" s="14" t="s">
        <v>90</v>
      </c>
      <c r="C4850" s="14" t="s">
        <v>24502</v>
      </c>
      <c r="D4850" s="16" t="s">
        <v>137</v>
      </c>
      <c r="E4850" s="18"/>
      <c r="F4850" s="15" t="s">
        <v>24506</v>
      </c>
      <c r="G4850" s="17" t="s">
        <v>3773</v>
      </c>
      <c r="H4850" s="18"/>
    </row>
    <row r="4851">
      <c r="A4851" s="12">
        <v>42130.0</v>
      </c>
      <c r="B4851" s="14" t="s">
        <v>90</v>
      </c>
      <c r="C4851" s="14" t="s">
        <v>24508</v>
      </c>
      <c r="D4851" s="16" t="s">
        <v>137</v>
      </c>
      <c r="E4851" s="18"/>
      <c r="F4851" s="15" t="s">
        <v>24510</v>
      </c>
      <c r="G4851" s="18"/>
      <c r="H4851" s="18"/>
    </row>
    <row r="4852">
      <c r="A4852" s="12">
        <v>42130.0</v>
      </c>
      <c r="B4852" s="14" t="s">
        <v>90</v>
      </c>
      <c r="C4852" s="14" t="s">
        <v>24514</v>
      </c>
      <c r="D4852" s="16" t="s">
        <v>137</v>
      </c>
      <c r="E4852" s="18"/>
      <c r="F4852" s="15" t="s">
        <v>24515</v>
      </c>
      <c r="G4852" s="18"/>
      <c r="H4852" s="18"/>
    </row>
    <row r="4853">
      <c r="A4853" s="12">
        <v>42265.0</v>
      </c>
      <c r="B4853" s="14" t="s">
        <v>90</v>
      </c>
      <c r="C4853" s="14" t="s">
        <v>24516</v>
      </c>
      <c r="D4853" s="14" t="s">
        <v>24</v>
      </c>
      <c r="E4853" s="18"/>
      <c r="F4853" s="15" t="s">
        <v>24522</v>
      </c>
      <c r="G4853" s="18"/>
      <c r="H4853" s="18"/>
    </row>
    <row r="4854">
      <c r="A4854" s="12">
        <v>42265.0</v>
      </c>
      <c r="B4854" s="14" t="s">
        <v>90</v>
      </c>
      <c r="C4854" s="14" t="s">
        <v>16749</v>
      </c>
      <c r="D4854" s="16" t="s">
        <v>24</v>
      </c>
      <c r="E4854" s="18"/>
      <c r="F4854" s="15" t="s">
        <v>24525</v>
      </c>
      <c r="G4854" s="18"/>
      <c r="H4854" s="18"/>
    </row>
    <row r="4855">
      <c r="A4855" s="12">
        <v>42130.0</v>
      </c>
      <c r="B4855" s="14" t="s">
        <v>90</v>
      </c>
      <c r="C4855" s="14" t="s">
        <v>24529</v>
      </c>
      <c r="D4855" s="14" t="s">
        <v>24</v>
      </c>
      <c r="E4855" s="14" t="s">
        <v>38</v>
      </c>
      <c r="F4855" s="15" t="s">
        <v>24530</v>
      </c>
      <c r="G4855" s="16" t="s">
        <v>1315</v>
      </c>
      <c r="H4855" s="18"/>
    </row>
    <row r="4856">
      <c r="A4856" s="12">
        <v>42130.0</v>
      </c>
      <c r="B4856" s="14" t="s">
        <v>1284</v>
      </c>
      <c r="C4856" s="14" t="s">
        <v>24532</v>
      </c>
      <c r="D4856" s="14" t="s">
        <v>24</v>
      </c>
      <c r="E4856" s="18"/>
      <c r="F4856" s="15" t="s">
        <v>24536</v>
      </c>
      <c r="G4856" s="18"/>
      <c r="H4856" s="18"/>
    </row>
    <row r="4857">
      <c r="A4857" s="12">
        <v>42265.0</v>
      </c>
      <c r="B4857" s="14" t="s">
        <v>1284</v>
      </c>
      <c r="C4857" s="14" t="s">
        <v>24539</v>
      </c>
      <c r="D4857" s="16" t="s">
        <v>24</v>
      </c>
      <c r="E4857" s="18"/>
      <c r="F4857" s="15" t="s">
        <v>24542</v>
      </c>
      <c r="G4857" s="18"/>
      <c r="H4857" s="18"/>
    </row>
    <row r="4858">
      <c r="A4858" s="12">
        <v>42130.0</v>
      </c>
      <c r="B4858" s="14" t="s">
        <v>1284</v>
      </c>
      <c r="C4858" s="14" t="s">
        <v>24546</v>
      </c>
      <c r="D4858" s="14" t="s">
        <v>24</v>
      </c>
      <c r="E4858" s="14"/>
      <c r="F4858" s="15" t="s">
        <v>24548</v>
      </c>
      <c r="G4858" s="18"/>
      <c r="H4858" s="18"/>
    </row>
    <row r="4859">
      <c r="A4859" s="12">
        <v>42265.0</v>
      </c>
      <c r="B4859" s="14" t="s">
        <v>1284</v>
      </c>
      <c r="C4859" s="14" t="s">
        <v>24551</v>
      </c>
      <c r="D4859" s="16" t="s">
        <v>24</v>
      </c>
      <c r="E4859" s="14"/>
      <c r="F4859" s="15" t="s">
        <v>24553</v>
      </c>
      <c r="G4859" s="14" t="s">
        <v>24556</v>
      </c>
      <c r="H4859" s="18"/>
    </row>
    <row r="4860">
      <c r="A4860" s="12">
        <v>42265.0</v>
      </c>
      <c r="B4860" s="14" t="s">
        <v>90</v>
      </c>
      <c r="C4860" s="14" t="s">
        <v>24558</v>
      </c>
      <c r="D4860" s="16" t="s">
        <v>137</v>
      </c>
      <c r="E4860" s="18"/>
      <c r="F4860" s="15" t="s">
        <v>24561</v>
      </c>
      <c r="G4860" s="18"/>
      <c r="H4860" s="18"/>
    </row>
    <row r="4861">
      <c r="A4861" s="12">
        <v>42130.0</v>
      </c>
      <c r="B4861" s="14" t="s">
        <v>1284</v>
      </c>
      <c r="C4861" s="14" t="s">
        <v>19700</v>
      </c>
      <c r="D4861" s="16" t="s">
        <v>137</v>
      </c>
      <c r="E4861" s="14"/>
      <c r="F4861" s="15" t="s">
        <v>24566</v>
      </c>
      <c r="G4861" s="18"/>
      <c r="H4861" s="18"/>
    </row>
    <row r="4862">
      <c r="A4862" s="12">
        <v>42265.0</v>
      </c>
      <c r="B4862" s="14" t="s">
        <v>90</v>
      </c>
      <c r="C4862" s="14" t="s">
        <v>24571</v>
      </c>
      <c r="D4862" s="14" t="s">
        <v>24</v>
      </c>
      <c r="E4862" s="18"/>
      <c r="F4862" s="15" t="s">
        <v>24576</v>
      </c>
      <c r="G4862" s="18"/>
      <c r="H4862" s="18"/>
    </row>
    <row r="4863">
      <c r="A4863" s="12">
        <v>42130.0</v>
      </c>
      <c r="B4863" s="14" t="s">
        <v>90</v>
      </c>
      <c r="C4863" s="14" t="s">
        <v>24578</v>
      </c>
      <c r="D4863" s="14" t="s">
        <v>24</v>
      </c>
      <c r="E4863" s="18"/>
      <c r="F4863" s="15" t="s">
        <v>24579</v>
      </c>
      <c r="G4863" s="18"/>
      <c r="H4863" s="18"/>
    </row>
    <row r="4864">
      <c r="A4864" s="12">
        <v>42130.0</v>
      </c>
      <c r="B4864" s="14" t="s">
        <v>90</v>
      </c>
      <c r="C4864" s="14" t="s">
        <v>24580</v>
      </c>
      <c r="D4864" s="14" t="s">
        <v>24</v>
      </c>
      <c r="E4864" s="18"/>
      <c r="F4864" s="15" t="s">
        <v>24582</v>
      </c>
      <c r="G4864" s="18"/>
      <c r="H4864" s="18"/>
    </row>
    <row r="4865">
      <c r="A4865" s="12">
        <v>42130.0</v>
      </c>
      <c r="B4865" s="14" t="s">
        <v>90</v>
      </c>
      <c r="C4865" s="14" t="s">
        <v>24584</v>
      </c>
      <c r="D4865" s="14" t="s">
        <v>24</v>
      </c>
      <c r="E4865" s="18"/>
      <c r="F4865" s="15" t="s">
        <v>24587</v>
      </c>
      <c r="G4865" s="18"/>
      <c r="H4865" s="18"/>
    </row>
    <row r="4866">
      <c r="A4866" s="12">
        <v>42130.0</v>
      </c>
      <c r="B4866" s="14" t="s">
        <v>90</v>
      </c>
      <c r="C4866" s="14" t="s">
        <v>24588</v>
      </c>
      <c r="D4866" s="14" t="s">
        <v>24</v>
      </c>
      <c r="E4866" s="14" t="s">
        <v>38</v>
      </c>
      <c r="F4866" s="15" t="s">
        <v>24589</v>
      </c>
      <c r="G4866" s="16" t="s">
        <v>8129</v>
      </c>
      <c r="H4866" s="18"/>
    </row>
    <row r="4867">
      <c r="A4867" s="12">
        <v>42130.0</v>
      </c>
      <c r="B4867" s="14" t="s">
        <v>1284</v>
      </c>
      <c r="C4867" s="14" t="s">
        <v>24590</v>
      </c>
      <c r="D4867" s="16" t="s">
        <v>137</v>
      </c>
      <c r="E4867" s="14"/>
      <c r="F4867" s="15" t="s">
        <v>24591</v>
      </c>
      <c r="G4867" s="18"/>
      <c r="H4867" s="18"/>
    </row>
    <row r="4868">
      <c r="A4868" s="12">
        <v>42130.0</v>
      </c>
      <c r="B4868" s="14" t="s">
        <v>1284</v>
      </c>
      <c r="C4868" s="14" t="s">
        <v>24593</v>
      </c>
      <c r="D4868" s="16" t="s">
        <v>24</v>
      </c>
      <c r="E4868" s="18"/>
      <c r="F4868" s="15" t="s">
        <v>24595</v>
      </c>
      <c r="G4868" s="18"/>
      <c r="H4868" s="18"/>
    </row>
    <row r="4869">
      <c r="A4869" s="12">
        <v>42265.0</v>
      </c>
      <c r="B4869" s="14" t="s">
        <v>1284</v>
      </c>
      <c r="C4869" s="14" t="s">
        <v>24597</v>
      </c>
      <c r="D4869" s="16" t="s">
        <v>137</v>
      </c>
      <c r="E4869" s="18"/>
      <c r="F4869" s="15" t="s">
        <v>24598</v>
      </c>
      <c r="G4869" s="18"/>
      <c r="H4869" s="18"/>
    </row>
    <row r="4870">
      <c r="A4870" s="12">
        <v>42265.0</v>
      </c>
      <c r="B4870" s="14" t="s">
        <v>90</v>
      </c>
      <c r="C4870" s="14" t="s">
        <v>8039</v>
      </c>
      <c r="D4870" s="16" t="s">
        <v>137</v>
      </c>
      <c r="E4870" s="18"/>
      <c r="F4870" s="15" t="s">
        <v>24602</v>
      </c>
      <c r="G4870" s="18"/>
      <c r="H4870" s="18"/>
    </row>
    <row r="4871">
      <c r="A4871" s="12">
        <v>42265.0</v>
      </c>
      <c r="B4871" s="14" t="s">
        <v>90</v>
      </c>
      <c r="C4871" s="14" t="s">
        <v>24603</v>
      </c>
      <c r="D4871" s="16" t="s">
        <v>137</v>
      </c>
      <c r="E4871" s="14"/>
      <c r="F4871" s="15" t="s">
        <v>24606</v>
      </c>
      <c r="G4871" s="18"/>
      <c r="H4871" s="18"/>
    </row>
    <row r="4872">
      <c r="A4872" s="12">
        <v>42265.0</v>
      </c>
      <c r="B4872" s="14" t="s">
        <v>90</v>
      </c>
      <c r="C4872" s="14" t="s">
        <v>24608</v>
      </c>
      <c r="D4872" s="16" t="s">
        <v>137</v>
      </c>
      <c r="E4872" s="18"/>
      <c r="F4872" s="15" t="s">
        <v>24610</v>
      </c>
      <c r="G4872" s="18"/>
      <c r="H4872" s="18"/>
    </row>
    <row r="4873">
      <c r="A4873" s="12">
        <v>42244.0</v>
      </c>
      <c r="B4873" s="16" t="s">
        <v>202</v>
      </c>
      <c r="C4873" s="14" t="s">
        <v>24613</v>
      </c>
      <c r="D4873" s="16" t="s">
        <v>137</v>
      </c>
      <c r="E4873" s="18"/>
      <c r="F4873" s="15" t="s">
        <v>24616</v>
      </c>
      <c r="G4873" s="18"/>
      <c r="H4873" s="18"/>
    </row>
    <row r="4874">
      <c r="A4874" s="12">
        <v>42265.0</v>
      </c>
      <c r="B4874" s="14" t="s">
        <v>90</v>
      </c>
      <c r="C4874" s="14" t="s">
        <v>24618</v>
      </c>
      <c r="D4874" s="14" t="s">
        <v>24</v>
      </c>
      <c r="E4874" s="18"/>
      <c r="F4874" s="15" t="s">
        <v>24620</v>
      </c>
      <c r="G4874" s="18"/>
      <c r="H4874" s="18"/>
    </row>
    <row r="4875">
      <c r="A4875" s="12">
        <v>42265.0</v>
      </c>
      <c r="B4875" s="14" t="s">
        <v>90</v>
      </c>
      <c r="C4875" s="14" t="s">
        <v>24622</v>
      </c>
      <c r="D4875" s="16" t="s">
        <v>137</v>
      </c>
      <c r="E4875" s="18"/>
      <c r="F4875" s="15" t="s">
        <v>24625</v>
      </c>
      <c r="G4875" s="18"/>
      <c r="H4875" s="18"/>
    </row>
    <row r="4876">
      <c r="A4876" s="12">
        <v>42265.0</v>
      </c>
      <c r="B4876" s="14" t="s">
        <v>90</v>
      </c>
      <c r="C4876" s="14" t="s">
        <v>24626</v>
      </c>
      <c r="D4876" s="16" t="s">
        <v>137</v>
      </c>
      <c r="E4876" s="18"/>
      <c r="F4876" s="15" t="s">
        <v>24628</v>
      </c>
      <c r="G4876" s="18"/>
      <c r="H4876" s="18"/>
    </row>
    <row r="4877">
      <c r="A4877" s="12">
        <v>42130.0</v>
      </c>
      <c r="B4877" s="14" t="s">
        <v>90</v>
      </c>
      <c r="C4877" s="14" t="s">
        <v>24631</v>
      </c>
      <c r="D4877" s="16" t="s">
        <v>137</v>
      </c>
      <c r="E4877" s="14" t="s">
        <v>38</v>
      </c>
      <c r="F4877" s="15" t="s">
        <v>24633</v>
      </c>
      <c r="G4877" s="18"/>
      <c r="H4877" s="18"/>
    </row>
    <row r="4878">
      <c r="A4878" s="12">
        <v>42130.0</v>
      </c>
      <c r="B4878" s="14" t="s">
        <v>90</v>
      </c>
      <c r="C4878" s="14" t="s">
        <v>24635</v>
      </c>
      <c r="D4878" s="16" t="s">
        <v>137</v>
      </c>
      <c r="E4878" s="14"/>
      <c r="F4878" s="15" t="s">
        <v>24637</v>
      </c>
      <c r="G4878" s="18"/>
      <c r="H4878" s="18"/>
    </row>
    <row r="4879">
      <c r="A4879" s="12">
        <v>42265.0</v>
      </c>
      <c r="B4879" s="14" t="s">
        <v>90</v>
      </c>
      <c r="C4879" s="14" t="s">
        <v>24639</v>
      </c>
      <c r="D4879" s="16" t="s">
        <v>137</v>
      </c>
      <c r="E4879" s="18"/>
      <c r="F4879" s="15" t="s">
        <v>24642</v>
      </c>
      <c r="G4879" s="18"/>
      <c r="H4879" s="18"/>
    </row>
    <row r="4880">
      <c r="A4880" s="12">
        <v>42130.0</v>
      </c>
      <c r="B4880" s="14" t="s">
        <v>90</v>
      </c>
      <c r="C4880" s="14" t="s">
        <v>24644</v>
      </c>
      <c r="D4880" s="16" t="s">
        <v>137</v>
      </c>
      <c r="E4880" s="18"/>
      <c r="F4880" s="15" t="s">
        <v>24648</v>
      </c>
      <c r="G4880" s="18"/>
      <c r="H4880" s="18"/>
    </row>
    <row r="4881">
      <c r="A4881" s="12">
        <v>42130.0</v>
      </c>
      <c r="B4881" s="14" t="s">
        <v>90</v>
      </c>
      <c r="C4881" s="14" t="s">
        <v>1478</v>
      </c>
      <c r="D4881" s="16" t="s">
        <v>137</v>
      </c>
      <c r="E4881" s="14"/>
      <c r="F4881" s="15" t="s">
        <v>24650</v>
      </c>
      <c r="G4881" s="18"/>
      <c r="H4881" s="18"/>
    </row>
    <row r="4882">
      <c r="A4882" s="12">
        <v>42130.0</v>
      </c>
      <c r="B4882" s="14" t="s">
        <v>90</v>
      </c>
      <c r="C4882" s="14" t="s">
        <v>24653</v>
      </c>
      <c r="D4882" s="14" t="s">
        <v>24</v>
      </c>
      <c r="E4882" s="18"/>
      <c r="F4882" s="15" t="s">
        <v>24655</v>
      </c>
      <c r="G4882" s="18"/>
      <c r="H4882" s="18"/>
    </row>
    <row r="4883">
      <c r="A4883" s="12">
        <v>42130.0</v>
      </c>
      <c r="B4883" s="14" t="s">
        <v>90</v>
      </c>
      <c r="C4883" s="14" t="s">
        <v>24657</v>
      </c>
      <c r="D4883" s="14" t="s">
        <v>24</v>
      </c>
      <c r="E4883" s="14"/>
      <c r="F4883" s="15" t="s">
        <v>24658</v>
      </c>
      <c r="G4883" s="18"/>
      <c r="H4883" s="18"/>
    </row>
    <row r="4884">
      <c r="A4884" s="12">
        <v>42130.0</v>
      </c>
      <c r="B4884" s="14" t="s">
        <v>90</v>
      </c>
      <c r="C4884" s="14" t="s">
        <v>24661</v>
      </c>
      <c r="D4884" s="16" t="s">
        <v>137</v>
      </c>
      <c r="E4884" s="18"/>
      <c r="F4884" s="15" t="s">
        <v>24663</v>
      </c>
      <c r="G4884" s="18"/>
      <c r="H4884" s="18"/>
    </row>
    <row r="4885">
      <c r="A4885" s="12">
        <v>42265.0</v>
      </c>
      <c r="B4885" s="14" t="s">
        <v>90</v>
      </c>
      <c r="C4885" s="14" t="s">
        <v>24444</v>
      </c>
      <c r="D4885" s="16" t="s">
        <v>137</v>
      </c>
      <c r="E4885" s="14"/>
      <c r="F4885" s="15" t="s">
        <v>24665</v>
      </c>
      <c r="G4885" s="18"/>
      <c r="H4885" s="18"/>
    </row>
    <row r="4886">
      <c r="A4886" s="12">
        <v>42205.0</v>
      </c>
      <c r="B4886" s="14" t="s">
        <v>90</v>
      </c>
      <c r="C4886" s="14" t="s">
        <v>24668</v>
      </c>
      <c r="D4886" s="16" t="s">
        <v>24</v>
      </c>
      <c r="E4886" s="18"/>
      <c r="F4886" s="15" t="s">
        <v>24671</v>
      </c>
      <c r="G4886" s="18"/>
      <c r="H4886" s="18"/>
    </row>
    <row r="4887">
      <c r="A4887" s="12">
        <v>42265.0</v>
      </c>
      <c r="B4887" s="14" t="s">
        <v>90</v>
      </c>
      <c r="C4887" s="14" t="s">
        <v>24673</v>
      </c>
      <c r="D4887" s="16" t="s">
        <v>24</v>
      </c>
      <c r="E4887" s="16"/>
      <c r="F4887" s="15" t="s">
        <v>24674</v>
      </c>
      <c r="G4887" s="18"/>
      <c r="H4887" s="18"/>
    </row>
    <row r="4888">
      <c r="A4888" s="12">
        <v>42265.0</v>
      </c>
      <c r="B4888" s="14" t="s">
        <v>90</v>
      </c>
      <c r="C4888" s="14" t="s">
        <v>24677</v>
      </c>
      <c r="D4888" s="16" t="s">
        <v>24</v>
      </c>
      <c r="E4888" s="18"/>
      <c r="F4888" s="15" t="s">
        <v>24679</v>
      </c>
      <c r="G4888" s="18"/>
      <c r="H4888" s="18"/>
    </row>
    <row r="4889">
      <c r="A4889" s="12">
        <v>42130.0</v>
      </c>
      <c r="B4889" s="14" t="s">
        <v>90</v>
      </c>
      <c r="C4889" s="14" t="s">
        <v>24681</v>
      </c>
      <c r="D4889" s="16" t="s">
        <v>137</v>
      </c>
      <c r="E4889" s="14"/>
      <c r="F4889" s="15" t="s">
        <v>24683</v>
      </c>
      <c r="G4889" s="18"/>
      <c r="H4889" s="18"/>
    </row>
    <row r="4890">
      <c r="A4890" s="12">
        <v>42130.0</v>
      </c>
      <c r="B4890" s="11" t="s">
        <v>24685</v>
      </c>
      <c r="C4890" s="14" t="s">
        <v>24686</v>
      </c>
      <c r="D4890" s="16" t="s">
        <v>137</v>
      </c>
      <c r="E4890" s="18"/>
      <c r="F4890" s="15" t="s">
        <v>24691</v>
      </c>
      <c r="G4890" s="18"/>
      <c r="H4890" s="18"/>
    </row>
    <row r="4891">
      <c r="A4891" s="12">
        <v>42130.0</v>
      </c>
      <c r="B4891" s="14" t="s">
        <v>90</v>
      </c>
      <c r="C4891" s="14" t="s">
        <v>24695</v>
      </c>
      <c r="D4891" s="14" t="s">
        <v>24</v>
      </c>
      <c r="E4891" s="18"/>
      <c r="F4891" s="15" t="s">
        <v>24697</v>
      </c>
      <c r="G4891" s="18"/>
      <c r="H4891" s="18"/>
    </row>
    <row r="4892">
      <c r="A4892" s="12">
        <v>42265.0</v>
      </c>
      <c r="B4892" s="14" t="s">
        <v>90</v>
      </c>
      <c r="C4892" s="14" t="s">
        <v>24699</v>
      </c>
      <c r="D4892" s="16" t="s">
        <v>137</v>
      </c>
      <c r="E4892" s="14"/>
      <c r="F4892" s="15" t="s">
        <v>24700</v>
      </c>
      <c r="G4892" s="18"/>
      <c r="H4892" s="18"/>
    </row>
    <row r="4893">
      <c r="A4893" s="12">
        <v>42265.0</v>
      </c>
      <c r="B4893" s="14" t="s">
        <v>90</v>
      </c>
      <c r="C4893" s="14" t="s">
        <v>24702</v>
      </c>
      <c r="D4893" s="14" t="s">
        <v>24</v>
      </c>
      <c r="E4893" s="18"/>
      <c r="F4893" s="15" t="s">
        <v>24704</v>
      </c>
      <c r="G4893" s="18"/>
      <c r="H4893" s="18"/>
    </row>
    <row r="4894">
      <c r="A4894" s="12">
        <v>42265.0</v>
      </c>
      <c r="B4894" s="14" t="s">
        <v>90</v>
      </c>
      <c r="C4894" s="14" t="s">
        <v>24707</v>
      </c>
      <c r="D4894" s="14" t="s">
        <v>24</v>
      </c>
      <c r="E4894" s="18"/>
      <c r="F4894" s="15" t="s">
        <v>24709</v>
      </c>
      <c r="G4894" s="18"/>
      <c r="H4894" s="18"/>
    </row>
    <row r="4895">
      <c r="A4895" s="12">
        <v>42265.0</v>
      </c>
      <c r="B4895" s="14" t="s">
        <v>90</v>
      </c>
      <c r="C4895" s="14" t="s">
        <v>24710</v>
      </c>
      <c r="D4895" s="14" t="s">
        <v>24</v>
      </c>
      <c r="E4895" s="18"/>
      <c r="F4895" s="15" t="s">
        <v>24712</v>
      </c>
      <c r="G4895" s="18"/>
      <c r="H4895" s="18"/>
    </row>
    <row r="4896">
      <c r="A4896" s="12">
        <v>42130.0</v>
      </c>
      <c r="B4896" s="14" t="s">
        <v>90</v>
      </c>
      <c r="C4896" s="14" t="s">
        <v>24715</v>
      </c>
      <c r="D4896" s="14" t="s">
        <v>24</v>
      </c>
      <c r="E4896" s="18"/>
      <c r="F4896" s="15" t="s">
        <v>24717</v>
      </c>
      <c r="G4896" s="18"/>
      <c r="H4896" s="18"/>
    </row>
    <row r="4897">
      <c r="A4897" s="12">
        <v>42265.0</v>
      </c>
      <c r="B4897" s="14" t="s">
        <v>90</v>
      </c>
      <c r="C4897" s="14" t="s">
        <v>24719</v>
      </c>
      <c r="D4897" s="14" t="s">
        <v>24</v>
      </c>
      <c r="E4897" s="18"/>
      <c r="F4897" s="15" t="s">
        <v>24721</v>
      </c>
      <c r="G4897" s="18"/>
      <c r="H4897" s="18"/>
    </row>
    <row r="4898">
      <c r="A4898" s="12">
        <v>42265.0</v>
      </c>
      <c r="B4898" s="14" t="s">
        <v>90</v>
      </c>
      <c r="C4898" s="14" t="s">
        <v>24724</v>
      </c>
      <c r="D4898" s="14" t="s">
        <v>24</v>
      </c>
      <c r="E4898" s="18"/>
      <c r="F4898" s="15" t="s">
        <v>24726</v>
      </c>
      <c r="G4898" s="18"/>
      <c r="H4898" s="18"/>
    </row>
    <row r="4899">
      <c r="A4899" s="12">
        <v>42265.0</v>
      </c>
      <c r="B4899" s="14" t="s">
        <v>90</v>
      </c>
      <c r="C4899" s="14" t="s">
        <v>24728</v>
      </c>
      <c r="D4899" s="14" t="s">
        <v>24</v>
      </c>
      <c r="E4899" s="18"/>
      <c r="F4899" s="15" t="s">
        <v>24729</v>
      </c>
      <c r="G4899" s="18"/>
      <c r="H4899" s="18"/>
    </row>
    <row r="4900">
      <c r="A4900" s="12">
        <v>42265.0</v>
      </c>
      <c r="B4900" s="14" t="s">
        <v>90</v>
      </c>
      <c r="C4900" s="14" t="s">
        <v>24732</v>
      </c>
      <c r="D4900" s="14" t="s">
        <v>24</v>
      </c>
      <c r="E4900" s="18"/>
      <c r="F4900" s="15" t="s">
        <v>24735</v>
      </c>
      <c r="G4900" s="18"/>
      <c r="H4900" s="18"/>
    </row>
    <row r="4901">
      <c r="A4901" s="12">
        <v>42265.0</v>
      </c>
      <c r="B4901" s="14" t="s">
        <v>90</v>
      </c>
      <c r="C4901" s="14" t="s">
        <v>24737</v>
      </c>
      <c r="D4901" s="14" t="s">
        <v>24</v>
      </c>
      <c r="E4901" s="18"/>
      <c r="F4901" s="15" t="s">
        <v>24738</v>
      </c>
      <c r="G4901" s="18"/>
      <c r="H4901" s="18"/>
    </row>
    <row r="4902">
      <c r="A4902" s="12">
        <v>42130.0</v>
      </c>
      <c r="B4902" s="14" t="s">
        <v>90</v>
      </c>
      <c r="C4902" s="14" t="s">
        <v>24741</v>
      </c>
      <c r="D4902" s="14" t="s">
        <v>24</v>
      </c>
      <c r="E4902" s="14"/>
      <c r="F4902" s="15" t="s">
        <v>24743</v>
      </c>
      <c r="G4902" s="18"/>
      <c r="H4902" s="18"/>
    </row>
    <row r="4903">
      <c r="A4903" s="12">
        <v>42130.0</v>
      </c>
      <c r="B4903" s="14" t="s">
        <v>90</v>
      </c>
      <c r="C4903" s="14" t="s">
        <v>24745</v>
      </c>
      <c r="D4903" s="14" t="s">
        <v>24</v>
      </c>
      <c r="E4903" s="18"/>
      <c r="F4903" s="15" t="s">
        <v>24747</v>
      </c>
      <c r="G4903" s="18"/>
      <c r="H4903" s="18"/>
    </row>
    <row r="4904">
      <c r="A4904" s="12">
        <v>42130.0</v>
      </c>
      <c r="B4904" s="14" t="s">
        <v>90</v>
      </c>
      <c r="C4904" s="14" t="s">
        <v>24749</v>
      </c>
      <c r="D4904" s="16" t="s">
        <v>137</v>
      </c>
      <c r="E4904" s="14"/>
      <c r="F4904" s="15" t="s">
        <v>24751</v>
      </c>
      <c r="G4904" s="18"/>
      <c r="H4904" s="18"/>
    </row>
    <row r="4905">
      <c r="A4905" s="12">
        <v>42130.0</v>
      </c>
      <c r="B4905" s="14" t="s">
        <v>90</v>
      </c>
      <c r="C4905" s="14" t="s">
        <v>24752</v>
      </c>
      <c r="D4905" s="14" t="s">
        <v>24</v>
      </c>
      <c r="E4905" s="18"/>
      <c r="F4905" s="15" t="s">
        <v>24753</v>
      </c>
      <c r="G4905" s="16" t="s">
        <v>23156</v>
      </c>
      <c r="H4905" s="18"/>
    </row>
    <row r="4906">
      <c r="A4906" s="12">
        <v>42130.0</v>
      </c>
      <c r="B4906" s="16" t="s">
        <v>125</v>
      </c>
      <c r="C4906" s="14" t="s">
        <v>24755</v>
      </c>
      <c r="D4906" s="14" t="s">
        <v>24</v>
      </c>
      <c r="E4906" s="14"/>
      <c r="F4906" s="15" t="s">
        <v>24756</v>
      </c>
      <c r="G4906" s="18"/>
      <c r="H4906" s="18"/>
    </row>
    <row r="4907">
      <c r="A4907" s="12">
        <v>42130.0</v>
      </c>
      <c r="B4907" s="14" t="s">
        <v>90</v>
      </c>
      <c r="C4907" s="14" t="s">
        <v>24758</v>
      </c>
      <c r="D4907" s="14" t="s">
        <v>24</v>
      </c>
      <c r="E4907" s="14"/>
      <c r="F4907" s="15" t="s">
        <v>24760</v>
      </c>
      <c r="G4907" s="16" t="s">
        <v>13597</v>
      </c>
      <c r="H4907" s="18"/>
    </row>
    <row r="4908">
      <c r="A4908" s="12">
        <v>42265.0</v>
      </c>
      <c r="B4908" s="14" t="s">
        <v>90</v>
      </c>
      <c r="C4908" s="14" t="s">
        <v>24761</v>
      </c>
      <c r="D4908" s="14" t="s">
        <v>24</v>
      </c>
      <c r="E4908" s="14" t="s">
        <v>38</v>
      </c>
      <c r="F4908" s="15" t="s">
        <v>24763</v>
      </c>
      <c r="G4908" s="18"/>
      <c r="H4908" s="18"/>
    </row>
    <row r="4909">
      <c r="A4909" s="12">
        <v>42265.0</v>
      </c>
      <c r="B4909" s="14" t="s">
        <v>90</v>
      </c>
      <c r="C4909" s="14" t="s">
        <v>24765</v>
      </c>
      <c r="D4909" s="14" t="s">
        <v>24</v>
      </c>
      <c r="E4909" s="18"/>
      <c r="F4909" s="15" t="s">
        <v>24767</v>
      </c>
      <c r="G4909" s="18"/>
      <c r="H4909" s="18"/>
    </row>
    <row r="4910">
      <c r="A4910" s="12">
        <v>42265.0</v>
      </c>
      <c r="B4910" s="14" t="s">
        <v>90</v>
      </c>
      <c r="C4910" s="14" t="s">
        <v>24768</v>
      </c>
      <c r="D4910" s="14" t="s">
        <v>24</v>
      </c>
      <c r="E4910" s="18"/>
      <c r="F4910" s="15" t="s">
        <v>24770</v>
      </c>
      <c r="G4910" s="18"/>
      <c r="H4910" s="18"/>
    </row>
    <row r="4911">
      <c r="A4911" s="12">
        <v>42130.0</v>
      </c>
      <c r="B4911" s="14" t="s">
        <v>90</v>
      </c>
      <c r="C4911" s="14" t="s">
        <v>24773</v>
      </c>
      <c r="D4911" s="14" t="s">
        <v>24</v>
      </c>
      <c r="E4911" s="18"/>
      <c r="F4911" s="15" t="s">
        <v>24774</v>
      </c>
      <c r="G4911" s="18"/>
      <c r="H4911" s="18"/>
    </row>
    <row r="4912">
      <c r="A4912" s="12">
        <v>42130.0</v>
      </c>
      <c r="B4912" s="14" t="s">
        <v>90</v>
      </c>
      <c r="C4912" s="14" t="s">
        <v>24776</v>
      </c>
      <c r="D4912" s="14" t="s">
        <v>24</v>
      </c>
      <c r="E4912" s="18"/>
      <c r="F4912" s="15" t="s">
        <v>24777</v>
      </c>
      <c r="G4912" s="16" t="s">
        <v>7470</v>
      </c>
      <c r="H4912" s="18"/>
    </row>
    <row r="4913">
      <c r="A4913" s="12">
        <v>42265.0</v>
      </c>
      <c r="B4913" s="14" t="s">
        <v>90</v>
      </c>
      <c r="C4913" s="14" t="s">
        <v>24781</v>
      </c>
      <c r="D4913" s="16" t="s">
        <v>137</v>
      </c>
      <c r="E4913" s="14"/>
      <c r="F4913" s="15" t="s">
        <v>24783</v>
      </c>
      <c r="G4913" s="18"/>
      <c r="H4913" s="18"/>
    </row>
    <row r="4914">
      <c r="A4914" s="12">
        <v>42130.0</v>
      </c>
      <c r="B4914" s="14" t="s">
        <v>90</v>
      </c>
      <c r="C4914" s="14" t="s">
        <v>24785</v>
      </c>
      <c r="D4914" s="14" t="s">
        <v>24</v>
      </c>
      <c r="E4914" s="18"/>
      <c r="F4914" s="15" t="s">
        <v>24788</v>
      </c>
      <c r="G4914" s="18"/>
      <c r="H4914" s="18"/>
    </row>
    <row r="4915">
      <c r="A4915" s="12">
        <v>42130.0</v>
      </c>
      <c r="B4915" s="14" t="s">
        <v>90</v>
      </c>
      <c r="C4915" s="14" t="s">
        <v>24789</v>
      </c>
      <c r="D4915" s="14" t="s">
        <v>24</v>
      </c>
      <c r="E4915" s="18"/>
      <c r="F4915" s="15" t="s">
        <v>24801</v>
      </c>
      <c r="G4915" s="17" t="s">
        <v>145</v>
      </c>
      <c r="H4915" s="18"/>
    </row>
    <row r="4916">
      <c r="A4916" s="12">
        <v>42130.0</v>
      </c>
      <c r="B4916" s="14" t="s">
        <v>90</v>
      </c>
      <c r="C4916" s="14" t="s">
        <v>24806</v>
      </c>
      <c r="D4916" s="16" t="s">
        <v>137</v>
      </c>
      <c r="E4916" s="14" t="s">
        <v>38</v>
      </c>
      <c r="F4916" s="15" t="s">
        <v>24808</v>
      </c>
      <c r="G4916" s="18"/>
      <c r="H4916" s="18"/>
    </row>
    <row r="4917">
      <c r="A4917" s="12">
        <v>42265.0</v>
      </c>
      <c r="B4917" s="14" t="s">
        <v>90</v>
      </c>
      <c r="C4917" s="14" t="s">
        <v>24810</v>
      </c>
      <c r="D4917" s="16" t="s">
        <v>137</v>
      </c>
      <c r="E4917" s="14"/>
      <c r="F4917" s="15" t="s">
        <v>24812</v>
      </c>
      <c r="G4917" s="18"/>
      <c r="H4917" s="18"/>
    </row>
    <row r="4918">
      <c r="A4918" s="12">
        <v>42265.0</v>
      </c>
      <c r="B4918" s="14" t="s">
        <v>90</v>
      </c>
      <c r="C4918" s="14" t="s">
        <v>24814</v>
      </c>
      <c r="D4918" s="14" t="s">
        <v>24</v>
      </c>
      <c r="E4918" s="18"/>
      <c r="F4918" s="15" t="s">
        <v>24817</v>
      </c>
      <c r="G4918" s="18"/>
      <c r="H4918" s="18"/>
    </row>
    <row r="4919">
      <c r="A4919" s="12">
        <v>42130.0</v>
      </c>
      <c r="B4919" s="14" t="s">
        <v>90</v>
      </c>
      <c r="C4919" s="14" t="s">
        <v>24819</v>
      </c>
      <c r="D4919" s="14" t="s">
        <v>24</v>
      </c>
      <c r="E4919" s="18"/>
      <c r="F4919" s="15" t="s">
        <v>24820</v>
      </c>
      <c r="G4919" s="18"/>
      <c r="H4919" s="18"/>
    </row>
    <row r="4920">
      <c r="A4920" s="12">
        <v>42130.0</v>
      </c>
      <c r="B4920" s="14" t="s">
        <v>90</v>
      </c>
      <c r="C4920" s="14" t="s">
        <v>24822</v>
      </c>
      <c r="D4920" s="16" t="s">
        <v>137</v>
      </c>
      <c r="E4920" s="14"/>
      <c r="F4920" s="15" t="s">
        <v>24825</v>
      </c>
      <c r="G4920" s="18"/>
      <c r="H4920" s="18"/>
    </row>
    <row r="4921">
      <c r="A4921" s="12">
        <v>42265.0</v>
      </c>
      <c r="B4921" s="14" t="s">
        <v>90</v>
      </c>
      <c r="C4921" s="14" t="s">
        <v>24827</v>
      </c>
      <c r="D4921" s="14" t="s">
        <v>24</v>
      </c>
      <c r="E4921" s="14" t="s">
        <v>38</v>
      </c>
      <c r="F4921" s="15" t="s">
        <v>24829</v>
      </c>
      <c r="G4921" s="18"/>
      <c r="H4921" s="18"/>
    </row>
    <row r="4922">
      <c r="A4922" s="12">
        <v>42130.0</v>
      </c>
      <c r="B4922" s="14" t="s">
        <v>90</v>
      </c>
      <c r="C4922" s="14" t="s">
        <v>24831</v>
      </c>
      <c r="D4922" s="16" t="s">
        <v>24</v>
      </c>
      <c r="E4922" s="14"/>
      <c r="F4922" s="15" t="s">
        <v>24833</v>
      </c>
      <c r="G4922" s="18"/>
      <c r="H4922" s="18"/>
    </row>
    <row r="4923">
      <c r="A4923" s="12">
        <v>42130.0</v>
      </c>
      <c r="B4923" s="14" t="s">
        <v>90</v>
      </c>
      <c r="C4923" s="14" t="s">
        <v>24836</v>
      </c>
      <c r="D4923" s="14" t="s">
        <v>24</v>
      </c>
      <c r="E4923" s="14"/>
      <c r="F4923" s="15" t="s">
        <v>24838</v>
      </c>
      <c r="G4923" s="18"/>
      <c r="H4923" s="18"/>
    </row>
    <row r="4924">
      <c r="A4924" s="12">
        <v>42265.0</v>
      </c>
      <c r="B4924" s="14" t="s">
        <v>90</v>
      </c>
      <c r="C4924" s="14" t="s">
        <v>24843</v>
      </c>
      <c r="D4924" s="14" t="s">
        <v>24</v>
      </c>
      <c r="E4924" s="18"/>
      <c r="F4924" s="15" t="s">
        <v>24845</v>
      </c>
      <c r="G4924" s="18"/>
      <c r="H4924" s="18"/>
    </row>
    <row r="4925">
      <c r="A4925" s="12">
        <v>42130.0</v>
      </c>
      <c r="B4925" s="14" t="s">
        <v>90</v>
      </c>
      <c r="C4925" s="14" t="s">
        <v>24848</v>
      </c>
      <c r="D4925" s="14" t="s">
        <v>24</v>
      </c>
      <c r="E4925" s="18"/>
      <c r="F4925" s="15" t="s">
        <v>24851</v>
      </c>
      <c r="G4925" s="18"/>
      <c r="H4925" s="18"/>
    </row>
    <row r="4926">
      <c r="A4926" s="12">
        <v>42265.0</v>
      </c>
      <c r="B4926" s="14" t="s">
        <v>90</v>
      </c>
      <c r="C4926" s="14" t="s">
        <v>24852</v>
      </c>
      <c r="D4926" s="16" t="s">
        <v>137</v>
      </c>
      <c r="E4926" s="14"/>
      <c r="F4926" s="15" t="s">
        <v>24854</v>
      </c>
      <c r="G4926" s="18"/>
      <c r="H4926" s="18"/>
    </row>
    <row r="4927">
      <c r="A4927" s="12">
        <v>42130.0</v>
      </c>
      <c r="B4927" s="14" t="s">
        <v>90</v>
      </c>
      <c r="C4927" s="14" t="s">
        <v>24857</v>
      </c>
      <c r="D4927" s="14" t="s">
        <v>24</v>
      </c>
      <c r="E4927" s="18"/>
      <c r="F4927" s="15" t="s">
        <v>24860</v>
      </c>
      <c r="G4927" s="18"/>
      <c r="H4927" s="18"/>
    </row>
    <row r="4928">
      <c r="A4928" s="12">
        <v>42265.0</v>
      </c>
      <c r="B4928" s="14" t="s">
        <v>90</v>
      </c>
      <c r="C4928" s="14" t="s">
        <v>24861</v>
      </c>
      <c r="D4928" s="14" t="s">
        <v>24</v>
      </c>
      <c r="E4928" s="14"/>
      <c r="F4928" s="15" t="s">
        <v>24862</v>
      </c>
      <c r="G4928" s="18"/>
      <c r="H4928" s="18"/>
    </row>
    <row r="4929">
      <c r="A4929" s="12">
        <v>42265.0</v>
      </c>
      <c r="B4929" s="14" t="s">
        <v>1284</v>
      </c>
      <c r="C4929" s="14" t="s">
        <v>24864</v>
      </c>
      <c r="D4929" s="14" t="s">
        <v>24</v>
      </c>
      <c r="E4929" s="18"/>
      <c r="F4929" s="15" t="s">
        <v>24866</v>
      </c>
      <c r="G4929" s="18"/>
      <c r="H4929" s="18"/>
    </row>
    <row r="4930">
      <c r="A4930" s="12">
        <v>42130.0</v>
      </c>
      <c r="B4930" s="14" t="s">
        <v>90</v>
      </c>
      <c r="C4930" s="14" t="s">
        <v>24868</v>
      </c>
      <c r="D4930" s="14" t="s">
        <v>24</v>
      </c>
      <c r="E4930" s="16" t="s">
        <v>38</v>
      </c>
      <c r="F4930" s="15" t="s">
        <v>24870</v>
      </c>
      <c r="G4930" s="16" t="s">
        <v>24871</v>
      </c>
      <c r="H4930" s="18"/>
    </row>
    <row r="4931">
      <c r="A4931" s="12">
        <v>42130.0</v>
      </c>
      <c r="B4931" s="14" t="s">
        <v>90</v>
      </c>
      <c r="C4931" s="14" t="s">
        <v>24872</v>
      </c>
      <c r="D4931" s="14" t="s">
        <v>24</v>
      </c>
      <c r="E4931" s="14"/>
      <c r="F4931" s="15" t="s">
        <v>24875</v>
      </c>
      <c r="G4931" s="18"/>
      <c r="H4931" s="18"/>
    </row>
    <row r="4932">
      <c r="A4932" s="12">
        <v>42130.0</v>
      </c>
      <c r="B4932" s="14" t="s">
        <v>90</v>
      </c>
      <c r="C4932" s="14" t="s">
        <v>24877</v>
      </c>
      <c r="D4932" s="14" t="s">
        <v>24</v>
      </c>
      <c r="E4932" s="18"/>
      <c r="F4932" s="15" t="s">
        <v>24879</v>
      </c>
      <c r="G4932" s="18"/>
      <c r="H4932" s="18"/>
    </row>
    <row r="4933">
      <c r="A4933" s="12">
        <v>42265.0</v>
      </c>
      <c r="B4933" s="14" t="s">
        <v>90</v>
      </c>
      <c r="C4933" s="14" t="s">
        <v>2558</v>
      </c>
      <c r="D4933" s="14" t="s">
        <v>24</v>
      </c>
      <c r="E4933" s="18"/>
      <c r="F4933" s="15" t="s">
        <v>24881</v>
      </c>
      <c r="G4933" s="18"/>
      <c r="H4933" s="18"/>
    </row>
    <row r="4934">
      <c r="A4934" s="12">
        <v>42130.0</v>
      </c>
      <c r="B4934" s="16" t="s">
        <v>64</v>
      </c>
      <c r="C4934" s="14" t="s">
        <v>24883</v>
      </c>
      <c r="D4934" s="14" t="s">
        <v>24</v>
      </c>
      <c r="E4934" s="14"/>
      <c r="F4934" s="15" t="s">
        <v>24884</v>
      </c>
      <c r="G4934" s="18"/>
      <c r="H4934" s="18"/>
    </row>
    <row r="4935">
      <c r="A4935" s="12">
        <v>42130.0</v>
      </c>
      <c r="B4935" s="14" t="s">
        <v>90</v>
      </c>
      <c r="C4935" s="14" t="s">
        <v>24885</v>
      </c>
      <c r="D4935" s="16" t="s">
        <v>137</v>
      </c>
      <c r="E4935" s="14"/>
      <c r="F4935" s="15" t="s">
        <v>24888</v>
      </c>
      <c r="G4935" s="18"/>
      <c r="H4935" s="18"/>
    </row>
    <row r="4936">
      <c r="A4936" s="12">
        <v>42265.0</v>
      </c>
      <c r="B4936" s="14" t="s">
        <v>90</v>
      </c>
      <c r="C4936" s="14" t="s">
        <v>24890</v>
      </c>
      <c r="D4936" s="14" t="s">
        <v>24</v>
      </c>
      <c r="E4936" s="14"/>
      <c r="F4936" s="15" t="s">
        <v>24891</v>
      </c>
      <c r="G4936" s="16" t="s">
        <v>24893</v>
      </c>
      <c r="H4936" s="18"/>
    </row>
    <row r="4937">
      <c r="A4937" s="12">
        <v>42265.0</v>
      </c>
      <c r="B4937" s="14" t="s">
        <v>90</v>
      </c>
      <c r="C4937" s="14" t="s">
        <v>24895</v>
      </c>
      <c r="D4937" s="14" t="s">
        <v>24</v>
      </c>
      <c r="E4937" s="18"/>
      <c r="F4937" s="15" t="s">
        <v>24897</v>
      </c>
      <c r="G4937" s="18"/>
      <c r="H4937" s="18"/>
    </row>
    <row r="4938">
      <c r="A4938" s="12">
        <v>42265.0</v>
      </c>
      <c r="B4938" s="14" t="s">
        <v>90</v>
      </c>
      <c r="C4938" s="14" t="s">
        <v>24898</v>
      </c>
      <c r="D4938" s="14" t="s">
        <v>24</v>
      </c>
      <c r="E4938" s="14"/>
      <c r="F4938" s="15" t="s">
        <v>24900</v>
      </c>
      <c r="G4938" s="14" t="s">
        <v>24902</v>
      </c>
      <c r="H4938" s="18"/>
    </row>
    <row r="4939">
      <c r="A4939" s="12">
        <v>42130.0</v>
      </c>
      <c r="B4939" s="14" t="s">
        <v>90</v>
      </c>
      <c r="C4939" s="14" t="s">
        <v>24904</v>
      </c>
      <c r="D4939" s="14" t="s">
        <v>24</v>
      </c>
      <c r="E4939" s="14"/>
      <c r="F4939" s="15" t="s">
        <v>24906</v>
      </c>
      <c r="G4939" s="18"/>
      <c r="H4939" s="18"/>
    </row>
    <row r="4940">
      <c r="A4940" s="12">
        <v>42265.0</v>
      </c>
      <c r="B4940" s="25" t="s">
        <v>90</v>
      </c>
      <c r="C4940" s="14" t="s">
        <v>24907</v>
      </c>
      <c r="D4940" s="14" t="s">
        <v>24</v>
      </c>
      <c r="E4940" s="18"/>
      <c r="F4940" s="15" t="s">
        <v>24908</v>
      </c>
      <c r="G4940" s="18"/>
      <c r="H4940" s="18"/>
    </row>
    <row r="4941">
      <c r="A4941" s="37">
        <v>42130.0</v>
      </c>
      <c r="B4941" s="25" t="s">
        <v>90</v>
      </c>
      <c r="C4941" s="14" t="s">
        <v>24912</v>
      </c>
      <c r="D4941" s="14" t="s">
        <v>24</v>
      </c>
      <c r="E4941" s="14" t="s">
        <v>38</v>
      </c>
      <c r="F4941" s="15" t="s">
        <v>24913</v>
      </c>
      <c r="G4941" s="18"/>
      <c r="H4941" s="18"/>
    </row>
    <row r="4942">
      <c r="A4942" s="37">
        <v>42130.0</v>
      </c>
      <c r="B4942" s="25" t="s">
        <v>90</v>
      </c>
      <c r="C4942" s="14" t="s">
        <v>24914</v>
      </c>
      <c r="D4942" s="14" t="s">
        <v>24</v>
      </c>
      <c r="E4942" s="18"/>
      <c r="F4942" s="15" t="s">
        <v>24915</v>
      </c>
      <c r="G4942" s="18"/>
      <c r="H4942" s="18"/>
    </row>
    <row r="4943">
      <c r="A4943" s="37">
        <v>42130.0</v>
      </c>
      <c r="B4943" s="25" t="s">
        <v>90</v>
      </c>
      <c r="C4943" s="14" t="s">
        <v>24916</v>
      </c>
      <c r="D4943" s="14" t="s">
        <v>24</v>
      </c>
      <c r="E4943" s="16" t="s">
        <v>38</v>
      </c>
      <c r="F4943" s="15" t="s">
        <v>24918</v>
      </c>
      <c r="G4943" s="18"/>
      <c r="H4943" s="18"/>
    </row>
    <row r="4944">
      <c r="A4944" s="37">
        <v>42130.0</v>
      </c>
      <c r="B4944" s="25" t="s">
        <v>90</v>
      </c>
      <c r="C4944" s="14" t="s">
        <v>24919</v>
      </c>
      <c r="D4944" s="14" t="s">
        <v>24</v>
      </c>
      <c r="E4944" s="18"/>
      <c r="F4944" s="15" t="s">
        <v>24920</v>
      </c>
      <c r="G4944" s="18"/>
      <c r="H4944" s="18"/>
    </row>
    <row r="4945">
      <c r="A4945" s="37">
        <v>42130.0</v>
      </c>
      <c r="B4945" s="25" t="s">
        <v>90</v>
      </c>
      <c r="C4945" s="14" t="s">
        <v>24921</v>
      </c>
      <c r="D4945" s="14" t="s">
        <v>24</v>
      </c>
      <c r="E4945" s="14"/>
      <c r="F4945" s="15" t="s">
        <v>24923</v>
      </c>
      <c r="G4945" s="16" t="s">
        <v>24924</v>
      </c>
      <c r="H4945" s="18"/>
    </row>
    <row r="4946">
      <c r="A4946" s="43">
        <v>42205.0</v>
      </c>
      <c r="B4946" s="25" t="s">
        <v>90</v>
      </c>
      <c r="C4946" s="14" t="s">
        <v>9383</v>
      </c>
      <c r="D4946" s="14" t="s">
        <v>24</v>
      </c>
      <c r="E4946" s="14"/>
      <c r="F4946" s="15" t="s">
        <v>24926</v>
      </c>
      <c r="G4946" s="14" t="s">
        <v>24927</v>
      </c>
      <c r="H4946" s="18"/>
    </row>
    <row r="4947">
      <c r="A4947" s="37">
        <v>42130.0</v>
      </c>
      <c r="B4947" s="25" t="s">
        <v>90</v>
      </c>
      <c r="C4947" s="14" t="s">
        <v>24928</v>
      </c>
      <c r="D4947" s="14" t="s">
        <v>24</v>
      </c>
      <c r="E4947" s="18"/>
      <c r="F4947" s="15" t="s">
        <v>24930</v>
      </c>
      <c r="G4947" s="18"/>
      <c r="H4947" s="18"/>
    </row>
    <row r="4948">
      <c r="A4948" s="37">
        <v>42130.0</v>
      </c>
      <c r="B4948" s="25" t="s">
        <v>90</v>
      </c>
      <c r="C4948" s="14" t="s">
        <v>24932</v>
      </c>
      <c r="D4948" s="14" t="s">
        <v>24</v>
      </c>
      <c r="E4948" s="14" t="s">
        <v>38</v>
      </c>
      <c r="F4948" s="15" t="s">
        <v>24934</v>
      </c>
      <c r="G4948" s="14" t="s">
        <v>24935</v>
      </c>
      <c r="H4948" s="18"/>
    </row>
    <row r="4949">
      <c r="A4949" s="37">
        <v>42130.0</v>
      </c>
      <c r="B4949" s="25" t="s">
        <v>90</v>
      </c>
      <c r="C4949" s="14" t="s">
        <v>24940</v>
      </c>
      <c r="D4949" s="14" t="s">
        <v>24</v>
      </c>
      <c r="E4949" s="14" t="s">
        <v>38</v>
      </c>
      <c r="F4949" s="15" t="s">
        <v>24942</v>
      </c>
      <c r="G4949" s="14" t="s">
        <v>4509</v>
      </c>
      <c r="H4949" s="18"/>
    </row>
    <row r="4950">
      <c r="A4950" s="37">
        <v>42130.0</v>
      </c>
      <c r="B4950" s="45" t="s">
        <v>24944</v>
      </c>
      <c r="C4950" s="14" t="s">
        <v>24947</v>
      </c>
      <c r="D4950" s="14" t="s">
        <v>24</v>
      </c>
      <c r="E4950" s="18"/>
      <c r="F4950" s="15" t="s">
        <v>24948</v>
      </c>
      <c r="G4950" s="18"/>
      <c r="H4950" s="18"/>
    </row>
    <row r="4951">
      <c r="A4951" s="37">
        <v>42130.0</v>
      </c>
      <c r="B4951" s="25" t="s">
        <v>90</v>
      </c>
      <c r="C4951" s="14" t="s">
        <v>24950</v>
      </c>
      <c r="D4951" s="14" t="s">
        <v>24</v>
      </c>
      <c r="E4951" s="14" t="s">
        <v>38</v>
      </c>
      <c r="F4951" s="15" t="s">
        <v>24952</v>
      </c>
      <c r="G4951" s="14" t="s">
        <v>4509</v>
      </c>
      <c r="H4951" s="18"/>
    </row>
    <row r="4952">
      <c r="A4952" s="37">
        <v>42130.0</v>
      </c>
      <c r="B4952" s="25" t="s">
        <v>90</v>
      </c>
      <c r="C4952" s="14" t="s">
        <v>24955</v>
      </c>
      <c r="D4952" s="14" t="s">
        <v>24</v>
      </c>
      <c r="E4952" s="18"/>
      <c r="F4952" s="15" t="s">
        <v>24956</v>
      </c>
      <c r="G4952" s="18"/>
      <c r="H4952" s="18"/>
    </row>
    <row r="4953">
      <c r="A4953" s="12">
        <v>42265.0</v>
      </c>
      <c r="B4953" s="25" t="s">
        <v>90</v>
      </c>
      <c r="C4953" s="14" t="s">
        <v>24958</v>
      </c>
      <c r="D4953" s="14" t="s">
        <v>24</v>
      </c>
      <c r="E4953" s="18"/>
      <c r="F4953" s="15" t="s">
        <v>24960</v>
      </c>
      <c r="G4953" s="18"/>
      <c r="H4953" s="18"/>
    </row>
    <row r="4954">
      <c r="A4954" s="12">
        <v>42265.0</v>
      </c>
      <c r="B4954" s="25" t="s">
        <v>90</v>
      </c>
      <c r="C4954" s="14" t="s">
        <v>24961</v>
      </c>
      <c r="D4954" s="14" t="s">
        <v>24</v>
      </c>
      <c r="E4954" s="18"/>
      <c r="F4954" s="15" t="s">
        <v>24964</v>
      </c>
      <c r="G4954" s="18"/>
      <c r="H4954" s="18"/>
    </row>
    <row r="4955">
      <c r="A4955" s="12">
        <v>42265.0</v>
      </c>
      <c r="B4955" s="25" t="s">
        <v>90</v>
      </c>
      <c r="C4955" s="14" t="s">
        <v>24966</v>
      </c>
      <c r="D4955" s="14" t="s">
        <v>24</v>
      </c>
      <c r="E4955" s="18"/>
      <c r="F4955" s="15" t="s">
        <v>24967</v>
      </c>
      <c r="G4955" s="18"/>
      <c r="H4955" s="18"/>
    </row>
    <row r="4956">
      <c r="A4956" s="37">
        <v>42130.0</v>
      </c>
      <c r="B4956" s="25" t="s">
        <v>90</v>
      </c>
      <c r="C4956" s="14" t="s">
        <v>24970</v>
      </c>
      <c r="D4956" s="14" t="s">
        <v>24</v>
      </c>
      <c r="E4956" s="18"/>
      <c r="F4956" s="15" t="s">
        <v>24973</v>
      </c>
      <c r="G4956" s="18"/>
      <c r="H4956" s="18"/>
    </row>
    <row r="4957">
      <c r="A4957" s="12">
        <v>42265.0</v>
      </c>
      <c r="B4957" s="25" t="s">
        <v>90</v>
      </c>
      <c r="C4957" s="14" t="s">
        <v>24976</v>
      </c>
      <c r="D4957" s="14" t="s">
        <v>24</v>
      </c>
      <c r="E4957" s="18"/>
      <c r="F4957" s="15" t="s">
        <v>24977</v>
      </c>
      <c r="G4957" s="18"/>
      <c r="H4957" s="18"/>
    </row>
    <row r="4958">
      <c r="A4958" s="37">
        <v>42130.0</v>
      </c>
      <c r="B4958" s="25" t="s">
        <v>90</v>
      </c>
      <c r="C4958" s="14" t="s">
        <v>24979</v>
      </c>
      <c r="D4958" s="14" t="s">
        <v>24</v>
      </c>
      <c r="E4958" s="14" t="s">
        <v>38</v>
      </c>
      <c r="F4958" s="15" t="s">
        <v>24980</v>
      </c>
      <c r="G4958" s="18"/>
      <c r="H4958" s="18"/>
    </row>
    <row r="4959">
      <c r="A4959" s="12">
        <v>42265.0</v>
      </c>
      <c r="B4959" s="25" t="s">
        <v>90</v>
      </c>
      <c r="C4959" s="14" t="s">
        <v>24982</v>
      </c>
      <c r="D4959" s="14" t="s">
        <v>24</v>
      </c>
      <c r="E4959" s="18"/>
      <c r="F4959" s="15" t="s">
        <v>24984</v>
      </c>
      <c r="G4959" s="18"/>
      <c r="H4959" s="18"/>
    </row>
    <row r="4960">
      <c r="A4960" s="37">
        <v>42130.0</v>
      </c>
      <c r="B4960" s="25" t="s">
        <v>90</v>
      </c>
      <c r="C4960" s="14" t="s">
        <v>24987</v>
      </c>
      <c r="D4960" s="16" t="s">
        <v>137</v>
      </c>
      <c r="E4960" s="14"/>
      <c r="F4960" s="15" t="s">
        <v>24988</v>
      </c>
      <c r="G4960" s="18"/>
      <c r="H4960" s="18"/>
    </row>
    <row r="4961">
      <c r="A4961" s="37">
        <v>42130.0</v>
      </c>
      <c r="B4961" s="25" t="s">
        <v>90</v>
      </c>
      <c r="C4961" s="14" t="s">
        <v>24990</v>
      </c>
      <c r="D4961" s="14" t="s">
        <v>24</v>
      </c>
      <c r="E4961" s="18"/>
      <c r="F4961" s="15" t="s">
        <v>24991</v>
      </c>
      <c r="G4961" s="18"/>
      <c r="H4961" s="18"/>
    </row>
    <row r="4962">
      <c r="A4962" s="12">
        <v>42265.0</v>
      </c>
      <c r="B4962" s="25" t="s">
        <v>90</v>
      </c>
      <c r="C4962" s="14" t="s">
        <v>24994</v>
      </c>
      <c r="D4962" s="14" t="s">
        <v>24</v>
      </c>
      <c r="E4962" s="18"/>
      <c r="F4962" s="15" t="s">
        <v>24996</v>
      </c>
      <c r="G4962" s="18"/>
      <c r="H4962" s="18"/>
    </row>
    <row r="4963">
      <c r="A4963" s="43">
        <v>42268.0</v>
      </c>
      <c r="B4963" s="25" t="s">
        <v>90</v>
      </c>
      <c r="C4963" s="14" t="s">
        <v>24998</v>
      </c>
      <c r="D4963" s="14" t="s">
        <v>24</v>
      </c>
      <c r="E4963" s="18"/>
      <c r="F4963" s="15" t="s">
        <v>25000</v>
      </c>
      <c r="G4963" s="18"/>
      <c r="H4963" s="18"/>
    </row>
    <row r="4964">
      <c r="A4964" s="37">
        <v>42130.0</v>
      </c>
      <c r="B4964" s="25" t="s">
        <v>90</v>
      </c>
      <c r="C4964" s="14" t="s">
        <v>25002</v>
      </c>
      <c r="D4964" s="14" t="s">
        <v>24</v>
      </c>
      <c r="E4964" s="18"/>
      <c r="F4964" s="15" t="s">
        <v>25005</v>
      </c>
      <c r="G4964" s="18"/>
      <c r="H4964" s="18"/>
    </row>
    <row r="4965">
      <c r="A4965" s="43">
        <v>42268.0</v>
      </c>
      <c r="B4965" s="25" t="s">
        <v>90</v>
      </c>
      <c r="C4965" s="14" t="s">
        <v>25008</v>
      </c>
      <c r="D4965" s="14" t="s">
        <v>24</v>
      </c>
      <c r="E4965" s="18"/>
      <c r="F4965" s="15" t="s">
        <v>25010</v>
      </c>
      <c r="G4965" s="18"/>
      <c r="H4965" s="18"/>
    </row>
    <row r="4966">
      <c r="A4966" s="37">
        <v>42130.0</v>
      </c>
      <c r="B4966" s="25" t="s">
        <v>90</v>
      </c>
      <c r="C4966" s="14" t="s">
        <v>25012</v>
      </c>
      <c r="D4966" s="14" t="s">
        <v>24</v>
      </c>
      <c r="E4966" s="14"/>
      <c r="F4966" s="15" t="s">
        <v>25015</v>
      </c>
      <c r="G4966" s="18"/>
      <c r="H4966" s="18"/>
    </row>
    <row r="4967">
      <c r="A4967" s="43">
        <v>42268.0</v>
      </c>
      <c r="B4967" s="16" t="s">
        <v>5561</v>
      </c>
      <c r="C4967" s="14" t="s">
        <v>25018</v>
      </c>
      <c r="D4967" s="14" t="s">
        <v>24</v>
      </c>
      <c r="E4967" s="18"/>
      <c r="F4967" s="15" t="s">
        <v>25020</v>
      </c>
      <c r="G4967" s="18"/>
      <c r="H4967" s="18"/>
    </row>
    <row r="4968">
      <c r="A4968" s="12">
        <v>42131.0</v>
      </c>
      <c r="B4968" s="16" t="s">
        <v>5561</v>
      </c>
      <c r="C4968" s="14" t="s">
        <v>25023</v>
      </c>
      <c r="D4968" s="14" t="s">
        <v>24</v>
      </c>
      <c r="E4968" s="18"/>
      <c r="F4968" s="15" t="s">
        <v>25025</v>
      </c>
      <c r="G4968" s="18"/>
      <c r="H4968" s="18"/>
    </row>
    <row r="4969">
      <c r="A4969" s="43">
        <v>42268.0</v>
      </c>
      <c r="B4969" s="16" t="s">
        <v>5561</v>
      </c>
      <c r="C4969" s="14" t="s">
        <v>25027</v>
      </c>
      <c r="D4969" s="14" t="s">
        <v>24</v>
      </c>
      <c r="E4969" s="18"/>
      <c r="F4969" s="15" t="s">
        <v>25028</v>
      </c>
      <c r="G4969" s="18"/>
      <c r="H4969" s="18"/>
    </row>
    <row r="4970">
      <c r="A4970" s="43">
        <v>42268.0</v>
      </c>
      <c r="B4970" s="16" t="s">
        <v>5561</v>
      </c>
      <c r="C4970" s="14" t="s">
        <v>25029</v>
      </c>
      <c r="D4970" s="14" t="s">
        <v>24</v>
      </c>
      <c r="E4970" s="18"/>
      <c r="F4970" s="15" t="s">
        <v>25030</v>
      </c>
      <c r="G4970" s="18"/>
      <c r="H4970" s="18"/>
    </row>
    <row r="4971">
      <c r="A4971" s="12">
        <v>42131.0</v>
      </c>
      <c r="B4971" s="16" t="s">
        <v>5561</v>
      </c>
      <c r="C4971" s="14" t="s">
        <v>25031</v>
      </c>
      <c r="D4971" s="14" t="s">
        <v>24</v>
      </c>
      <c r="E4971" s="16" t="s">
        <v>38</v>
      </c>
      <c r="F4971" s="15" t="s">
        <v>25032</v>
      </c>
      <c r="G4971" s="18"/>
      <c r="H4971" s="18"/>
    </row>
    <row r="4972">
      <c r="A4972" s="43">
        <v>42268.0</v>
      </c>
      <c r="B4972" s="14" t="s">
        <v>5561</v>
      </c>
      <c r="C4972" s="14" t="s">
        <v>25034</v>
      </c>
      <c r="D4972" s="14" t="s">
        <v>24</v>
      </c>
      <c r="E4972" s="18"/>
      <c r="F4972" s="15" t="s">
        <v>25036</v>
      </c>
      <c r="G4972" s="18"/>
      <c r="H4972" s="18"/>
    </row>
    <row r="4973">
      <c r="A4973" s="43">
        <v>42268.0</v>
      </c>
      <c r="B4973" s="14" t="s">
        <v>5561</v>
      </c>
      <c r="C4973" s="14" t="s">
        <v>25037</v>
      </c>
      <c r="D4973" s="14" t="s">
        <v>24</v>
      </c>
      <c r="E4973" s="18"/>
      <c r="F4973" s="15" t="s">
        <v>25039</v>
      </c>
      <c r="G4973" s="18"/>
      <c r="H4973" s="18"/>
    </row>
    <row r="4974">
      <c r="A4974" s="12">
        <v>42131.0</v>
      </c>
      <c r="B4974" s="14" t="s">
        <v>5561</v>
      </c>
      <c r="C4974" s="14" t="s">
        <v>25041</v>
      </c>
      <c r="D4974" s="14" t="s">
        <v>24</v>
      </c>
      <c r="E4974" s="14" t="s">
        <v>38</v>
      </c>
      <c r="F4974" s="15" t="s">
        <v>25042</v>
      </c>
      <c r="G4974" s="16" t="s">
        <v>25044</v>
      </c>
      <c r="H4974" s="18"/>
    </row>
    <row r="4975">
      <c r="A4975" s="12">
        <v>42205.0</v>
      </c>
      <c r="B4975" s="14" t="s">
        <v>5561</v>
      </c>
      <c r="C4975" s="14" t="s">
        <v>25046</v>
      </c>
      <c r="D4975" s="14" t="s">
        <v>24</v>
      </c>
      <c r="E4975" s="18"/>
      <c r="F4975" s="15" t="s">
        <v>25048</v>
      </c>
      <c r="G4975" s="18"/>
      <c r="H4975" s="18"/>
    </row>
    <row r="4976">
      <c r="A4976" s="12">
        <v>42131.0</v>
      </c>
      <c r="B4976" s="14" t="s">
        <v>5561</v>
      </c>
      <c r="C4976" s="14" t="s">
        <v>25051</v>
      </c>
      <c r="D4976" s="14" t="s">
        <v>24</v>
      </c>
      <c r="E4976" s="14"/>
      <c r="F4976" s="15" t="s">
        <v>25052</v>
      </c>
      <c r="G4976" s="18"/>
      <c r="H4976" s="18"/>
    </row>
    <row r="4977">
      <c r="A4977" s="43">
        <v>42268.0</v>
      </c>
      <c r="B4977" s="14" t="s">
        <v>5561</v>
      </c>
      <c r="C4977" s="14" t="s">
        <v>25055</v>
      </c>
      <c r="D4977" s="14" t="s">
        <v>24</v>
      </c>
      <c r="E4977" s="14"/>
      <c r="F4977" s="15" t="s">
        <v>25058</v>
      </c>
      <c r="G4977" s="18"/>
      <c r="H4977" s="18"/>
    </row>
    <row r="4978">
      <c r="A4978" s="12">
        <v>42131.0</v>
      </c>
      <c r="B4978" s="14" t="s">
        <v>5561</v>
      </c>
      <c r="C4978" s="14" t="s">
        <v>25060</v>
      </c>
      <c r="D4978" s="14" t="s">
        <v>24</v>
      </c>
      <c r="E4978" s="14" t="s">
        <v>38</v>
      </c>
      <c r="F4978" s="15" t="s">
        <v>25062</v>
      </c>
      <c r="G4978" s="18"/>
      <c r="H4978" s="18"/>
    </row>
    <row r="4979">
      <c r="A4979" s="12">
        <v>42131.0</v>
      </c>
      <c r="B4979" s="14" t="s">
        <v>5561</v>
      </c>
      <c r="C4979" s="14" t="s">
        <v>25063</v>
      </c>
      <c r="D4979" s="14" t="s">
        <v>24</v>
      </c>
      <c r="E4979" s="14" t="s">
        <v>38</v>
      </c>
      <c r="F4979" s="15" t="s">
        <v>25065</v>
      </c>
      <c r="G4979" s="18"/>
      <c r="H4979" s="18"/>
    </row>
    <row r="4980">
      <c r="A4980" s="12">
        <v>42131.0</v>
      </c>
      <c r="B4980" s="14" t="s">
        <v>5561</v>
      </c>
      <c r="C4980" s="14" t="s">
        <v>25067</v>
      </c>
      <c r="D4980" s="14" t="s">
        <v>24</v>
      </c>
      <c r="E4980" s="18"/>
      <c r="F4980" s="15" t="s">
        <v>25068</v>
      </c>
      <c r="G4980" s="16" t="s">
        <v>25069</v>
      </c>
      <c r="H4980" s="18"/>
    </row>
    <row r="4981">
      <c r="A4981" s="12">
        <v>42131.0</v>
      </c>
      <c r="B4981" s="14" t="s">
        <v>5561</v>
      </c>
      <c r="C4981" s="14" t="s">
        <v>25070</v>
      </c>
      <c r="D4981" s="14" t="s">
        <v>24</v>
      </c>
      <c r="E4981" s="14"/>
      <c r="F4981" s="15" t="s">
        <v>25071</v>
      </c>
      <c r="G4981" s="14" t="s">
        <v>18696</v>
      </c>
      <c r="H4981" s="18"/>
    </row>
    <row r="4982">
      <c r="A4982" s="43">
        <v>42268.0</v>
      </c>
      <c r="B4982" s="14" t="s">
        <v>5561</v>
      </c>
      <c r="C4982" s="14" t="s">
        <v>25073</v>
      </c>
      <c r="D4982" s="14" t="s">
        <v>24</v>
      </c>
      <c r="E4982" s="18"/>
      <c r="F4982" s="15" t="s">
        <v>25074</v>
      </c>
      <c r="G4982" s="18"/>
      <c r="H4982" s="18"/>
    </row>
    <row r="4983">
      <c r="A4983" s="12">
        <v>42247.0</v>
      </c>
      <c r="B4983" s="16" t="s">
        <v>202</v>
      </c>
      <c r="C4983" s="14" t="s">
        <v>25076</v>
      </c>
      <c r="D4983" s="14" t="s">
        <v>24</v>
      </c>
      <c r="E4983" s="18"/>
      <c r="F4983" s="15" t="s">
        <v>25077</v>
      </c>
      <c r="G4983" s="18"/>
      <c r="H4983" s="18"/>
    </row>
    <row r="4984">
      <c r="A4984" s="43">
        <v>42268.0</v>
      </c>
      <c r="B4984" s="14" t="s">
        <v>5561</v>
      </c>
      <c r="C4984" s="14" t="s">
        <v>25079</v>
      </c>
      <c r="D4984" s="14" t="s">
        <v>24</v>
      </c>
      <c r="E4984" s="18"/>
      <c r="F4984" s="15" t="s">
        <v>25081</v>
      </c>
      <c r="G4984" s="18"/>
      <c r="H4984" s="18"/>
    </row>
    <row r="4985">
      <c r="A4985" s="12">
        <v>42131.0</v>
      </c>
      <c r="B4985" s="14" t="s">
        <v>5561</v>
      </c>
      <c r="C4985" s="14" t="s">
        <v>25084</v>
      </c>
      <c r="D4985" s="14" t="s">
        <v>24</v>
      </c>
      <c r="E4985" s="18"/>
      <c r="F4985" s="15" t="s">
        <v>25086</v>
      </c>
      <c r="G4985" s="18"/>
      <c r="H4985" s="18"/>
    </row>
    <row r="4986">
      <c r="A4986" s="12">
        <v>42131.0</v>
      </c>
      <c r="B4986" s="14" t="s">
        <v>5561</v>
      </c>
      <c r="C4986" s="14" t="s">
        <v>25088</v>
      </c>
      <c r="D4986" s="14" t="s">
        <v>24</v>
      </c>
      <c r="E4986" s="18"/>
      <c r="F4986" s="15" t="s">
        <v>25090</v>
      </c>
      <c r="G4986" s="18"/>
      <c r="H4986" s="18"/>
    </row>
    <row r="4987">
      <c r="A4987" s="12">
        <v>42131.0</v>
      </c>
      <c r="B4987" s="14" t="s">
        <v>5561</v>
      </c>
      <c r="C4987" s="14" t="s">
        <v>25091</v>
      </c>
      <c r="D4987" s="14" t="s">
        <v>24</v>
      </c>
      <c r="E4987" s="18"/>
      <c r="F4987" s="15" t="s">
        <v>25093</v>
      </c>
      <c r="G4987" s="18"/>
      <c r="H4987" s="18"/>
    </row>
    <row r="4988">
      <c r="A4988" s="12">
        <v>42131.0</v>
      </c>
      <c r="B4988" s="14" t="s">
        <v>5561</v>
      </c>
      <c r="C4988" s="14" t="s">
        <v>25095</v>
      </c>
      <c r="D4988" s="14" t="s">
        <v>24</v>
      </c>
      <c r="E4988" s="18"/>
      <c r="F4988" s="15" t="s">
        <v>25096</v>
      </c>
      <c r="G4988" s="18"/>
      <c r="H4988" s="18"/>
    </row>
    <row r="4989">
      <c r="A4989" s="12">
        <v>42131.0</v>
      </c>
      <c r="B4989" s="14" t="s">
        <v>5561</v>
      </c>
      <c r="C4989" s="14" t="s">
        <v>25098</v>
      </c>
      <c r="D4989" s="14" t="s">
        <v>24</v>
      </c>
      <c r="E4989" s="18"/>
      <c r="F4989" s="15" t="s">
        <v>25099</v>
      </c>
      <c r="G4989" s="18"/>
      <c r="H4989" s="18"/>
    </row>
    <row r="4990">
      <c r="A4990" s="43">
        <v>42268.0</v>
      </c>
      <c r="B4990" s="14" t="s">
        <v>5561</v>
      </c>
      <c r="C4990" s="14" t="s">
        <v>25101</v>
      </c>
      <c r="D4990" s="14" t="s">
        <v>24</v>
      </c>
      <c r="E4990" s="18"/>
      <c r="F4990" s="15" t="s">
        <v>25102</v>
      </c>
      <c r="G4990" s="18"/>
      <c r="H4990" s="18"/>
    </row>
    <row r="4991">
      <c r="A4991" s="12">
        <v>42131.0</v>
      </c>
      <c r="B4991" s="14" t="s">
        <v>5561</v>
      </c>
      <c r="C4991" s="14" t="s">
        <v>25104</v>
      </c>
      <c r="D4991" s="14" t="s">
        <v>24</v>
      </c>
      <c r="E4991" s="14" t="s">
        <v>38</v>
      </c>
      <c r="F4991" s="15" t="s">
        <v>25107</v>
      </c>
      <c r="G4991" s="18"/>
      <c r="H4991" s="18"/>
    </row>
    <row r="4992">
      <c r="A4992" s="12">
        <v>42131.0</v>
      </c>
      <c r="B4992" s="14" t="s">
        <v>5561</v>
      </c>
      <c r="C4992" s="14" t="s">
        <v>25109</v>
      </c>
      <c r="D4992" s="14" t="s">
        <v>24</v>
      </c>
      <c r="E4992" s="14"/>
      <c r="F4992" s="15" t="s">
        <v>25112</v>
      </c>
      <c r="G4992" s="16" t="s">
        <v>4163</v>
      </c>
      <c r="H4992" s="18"/>
    </row>
    <row r="4993">
      <c r="A4993" s="43">
        <v>42268.0</v>
      </c>
      <c r="B4993" s="14" t="s">
        <v>5561</v>
      </c>
      <c r="C4993" s="14" t="s">
        <v>25114</v>
      </c>
      <c r="D4993" s="14" t="s">
        <v>24</v>
      </c>
      <c r="E4993" s="18"/>
      <c r="F4993" s="15" t="s">
        <v>25116</v>
      </c>
      <c r="G4993" s="18"/>
      <c r="H4993" s="18"/>
    </row>
    <row r="4994">
      <c r="A4994" s="12">
        <v>42131.0</v>
      </c>
      <c r="B4994" s="14" t="s">
        <v>5561</v>
      </c>
      <c r="C4994" s="14" t="s">
        <v>25118</v>
      </c>
      <c r="D4994" s="14" t="s">
        <v>24</v>
      </c>
      <c r="E4994" s="18"/>
      <c r="F4994" s="15" t="s">
        <v>25119</v>
      </c>
      <c r="G4994" s="17" t="s">
        <v>140</v>
      </c>
      <c r="H4994" s="18"/>
    </row>
    <row r="4995">
      <c r="A4995" s="43">
        <v>42268.0</v>
      </c>
      <c r="B4995" s="14" t="s">
        <v>5561</v>
      </c>
      <c r="C4995" s="14" t="s">
        <v>25122</v>
      </c>
      <c r="D4995" s="14" t="s">
        <v>24</v>
      </c>
      <c r="E4995" s="18"/>
      <c r="F4995" s="15" t="s">
        <v>25124</v>
      </c>
      <c r="G4995" s="18"/>
      <c r="H4995" s="18"/>
    </row>
    <row r="4996">
      <c r="A4996" s="12">
        <v>42131.0</v>
      </c>
      <c r="B4996" s="14" t="s">
        <v>5561</v>
      </c>
      <c r="C4996" s="14" t="s">
        <v>25126</v>
      </c>
      <c r="D4996" s="14" t="s">
        <v>24</v>
      </c>
      <c r="E4996" s="14" t="s">
        <v>38</v>
      </c>
      <c r="F4996" s="15" t="s">
        <v>25128</v>
      </c>
      <c r="G4996" s="18"/>
      <c r="H4996" s="18"/>
    </row>
    <row r="4997">
      <c r="A4997" s="43">
        <v>42268.0</v>
      </c>
      <c r="B4997" s="14" t="s">
        <v>5561</v>
      </c>
      <c r="C4997" s="14" t="s">
        <v>25131</v>
      </c>
      <c r="D4997" s="14" t="s">
        <v>24</v>
      </c>
      <c r="E4997" s="18"/>
      <c r="F4997" s="15" t="s">
        <v>25132</v>
      </c>
      <c r="G4997" s="18"/>
      <c r="H4997" s="18"/>
    </row>
    <row r="4998">
      <c r="A4998" s="12">
        <v>42131.0</v>
      </c>
      <c r="B4998" s="14" t="s">
        <v>5561</v>
      </c>
      <c r="C4998" s="14" t="s">
        <v>25134</v>
      </c>
      <c r="D4998" s="14" t="s">
        <v>24</v>
      </c>
      <c r="E4998" s="16" t="s">
        <v>38</v>
      </c>
      <c r="F4998" s="15" t="s">
        <v>25137</v>
      </c>
      <c r="G4998" s="18"/>
      <c r="H4998" s="18"/>
    </row>
    <row r="4999">
      <c r="A4999" s="12">
        <v>42131.0</v>
      </c>
      <c r="B4999" s="14" t="s">
        <v>5561</v>
      </c>
      <c r="C4999" s="14" t="s">
        <v>25139</v>
      </c>
      <c r="D4999" s="14" t="s">
        <v>24</v>
      </c>
      <c r="E4999" s="16" t="s">
        <v>38</v>
      </c>
      <c r="F4999" s="15" t="s">
        <v>25142</v>
      </c>
      <c r="G4999" s="18"/>
      <c r="H4999" s="18"/>
    </row>
    <row r="5000">
      <c r="A5000" s="43">
        <v>42268.0</v>
      </c>
      <c r="B5000" s="14" t="s">
        <v>5561</v>
      </c>
      <c r="C5000" s="14" t="s">
        <v>25143</v>
      </c>
      <c r="D5000" s="14" t="s">
        <v>24</v>
      </c>
      <c r="E5000" s="18"/>
      <c r="F5000" s="15" t="s">
        <v>25146</v>
      </c>
      <c r="G5000" s="18"/>
      <c r="H5000" s="18"/>
    </row>
    <row r="5001">
      <c r="A5001" s="43">
        <v>42268.0</v>
      </c>
      <c r="B5001" s="14" t="s">
        <v>5561</v>
      </c>
      <c r="C5001" s="14" t="s">
        <v>25149</v>
      </c>
      <c r="D5001" s="14" t="s">
        <v>24</v>
      </c>
      <c r="E5001" s="18"/>
      <c r="F5001" s="15" t="s">
        <v>25150</v>
      </c>
      <c r="G5001" s="18"/>
      <c r="H5001" s="18"/>
    </row>
    <row r="5002">
      <c r="A5002" s="12">
        <v>42131.0</v>
      </c>
      <c r="B5002" s="14" t="s">
        <v>5561</v>
      </c>
      <c r="C5002" s="14" t="s">
        <v>25153</v>
      </c>
      <c r="D5002" s="14" t="s">
        <v>24</v>
      </c>
      <c r="E5002" s="14"/>
      <c r="F5002" s="15" t="s">
        <v>25156</v>
      </c>
      <c r="G5002" s="18"/>
      <c r="H5002" s="18"/>
    </row>
    <row r="5003">
      <c r="A5003" s="12">
        <v>42131.0</v>
      </c>
      <c r="B5003" s="14" t="s">
        <v>5561</v>
      </c>
      <c r="C5003" s="14" t="s">
        <v>25159</v>
      </c>
      <c r="D5003" s="14" t="s">
        <v>24</v>
      </c>
      <c r="E5003" s="16" t="s">
        <v>38</v>
      </c>
      <c r="F5003" s="15" t="s">
        <v>25160</v>
      </c>
      <c r="G5003" s="18"/>
      <c r="H5003" s="18"/>
    </row>
    <row r="5004">
      <c r="A5004" s="12">
        <v>42131.0</v>
      </c>
      <c r="B5004" s="14" t="s">
        <v>5561</v>
      </c>
      <c r="C5004" s="14" t="s">
        <v>25163</v>
      </c>
      <c r="D5004" s="14" t="s">
        <v>24</v>
      </c>
      <c r="E5004" s="18"/>
      <c r="F5004" s="15" t="s">
        <v>25166</v>
      </c>
      <c r="G5004" s="18"/>
      <c r="H5004" s="18"/>
    </row>
    <row r="5005">
      <c r="A5005" s="43">
        <v>42268.0</v>
      </c>
      <c r="B5005" s="14" t="s">
        <v>5561</v>
      </c>
      <c r="C5005" s="14" t="s">
        <v>25167</v>
      </c>
      <c r="D5005" s="14" t="s">
        <v>24</v>
      </c>
      <c r="E5005" s="18"/>
      <c r="F5005" s="15" t="s">
        <v>25168</v>
      </c>
      <c r="G5005" s="18"/>
      <c r="H5005" s="18"/>
    </row>
    <row r="5006">
      <c r="A5006" s="43">
        <v>42268.0</v>
      </c>
      <c r="B5006" s="14" t="s">
        <v>5561</v>
      </c>
      <c r="C5006" s="14" t="s">
        <v>25169</v>
      </c>
      <c r="D5006" s="14" t="s">
        <v>24</v>
      </c>
      <c r="E5006" s="18"/>
      <c r="F5006" s="15" t="s">
        <v>25172</v>
      </c>
      <c r="G5006" s="18"/>
      <c r="H5006" s="18"/>
    </row>
    <row r="5007">
      <c r="A5007" s="12">
        <v>42131.0</v>
      </c>
      <c r="B5007" s="14" t="s">
        <v>5561</v>
      </c>
      <c r="C5007" s="14" t="s">
        <v>25175</v>
      </c>
      <c r="D5007" s="14" t="s">
        <v>24</v>
      </c>
      <c r="E5007" s="18"/>
      <c r="F5007" s="15" t="s">
        <v>25176</v>
      </c>
      <c r="G5007" s="18"/>
      <c r="H5007" s="18"/>
    </row>
    <row r="5008">
      <c r="A5008" s="12">
        <v>42131.0</v>
      </c>
      <c r="B5008" s="14" t="s">
        <v>5561</v>
      </c>
      <c r="C5008" s="14" t="s">
        <v>25177</v>
      </c>
      <c r="D5008" s="14" t="s">
        <v>24</v>
      </c>
      <c r="E5008" s="18"/>
      <c r="F5008" s="15" t="s">
        <v>25179</v>
      </c>
      <c r="G5008" s="17" t="s">
        <v>48</v>
      </c>
      <c r="H5008" s="18"/>
    </row>
    <row r="5009">
      <c r="A5009" s="43">
        <v>42268.0</v>
      </c>
      <c r="B5009" s="14" t="s">
        <v>5561</v>
      </c>
      <c r="C5009" s="14" t="s">
        <v>25181</v>
      </c>
      <c r="D5009" s="14" t="s">
        <v>24</v>
      </c>
      <c r="E5009" s="16" t="s">
        <v>38</v>
      </c>
      <c r="F5009" s="15" t="s">
        <v>25182</v>
      </c>
      <c r="G5009" s="18"/>
      <c r="H5009" s="18"/>
    </row>
    <row r="5010">
      <c r="A5010" s="43">
        <v>42268.0</v>
      </c>
      <c r="B5010" s="14" t="s">
        <v>5561</v>
      </c>
      <c r="C5010" s="14" t="s">
        <v>25183</v>
      </c>
      <c r="D5010" s="14" t="s">
        <v>24</v>
      </c>
      <c r="E5010" s="18"/>
      <c r="F5010" s="15" t="s">
        <v>25185</v>
      </c>
      <c r="G5010" s="18"/>
      <c r="H5010" s="18"/>
    </row>
    <row r="5011">
      <c r="A5011" s="12">
        <v>42131.0</v>
      </c>
      <c r="B5011" s="14" t="s">
        <v>5561</v>
      </c>
      <c r="C5011" s="14" t="s">
        <v>25187</v>
      </c>
      <c r="D5011" s="14" t="s">
        <v>24</v>
      </c>
      <c r="E5011" s="18"/>
      <c r="F5011" s="15" t="s">
        <v>25188</v>
      </c>
      <c r="G5011" s="18"/>
      <c r="H5011" s="18"/>
    </row>
    <row r="5012">
      <c r="A5012" s="43">
        <v>42268.0</v>
      </c>
      <c r="B5012" s="14" t="s">
        <v>5561</v>
      </c>
      <c r="C5012" s="14" t="s">
        <v>25191</v>
      </c>
      <c r="D5012" s="14" t="s">
        <v>24</v>
      </c>
      <c r="E5012" s="18"/>
      <c r="F5012" s="15" t="s">
        <v>25193</v>
      </c>
      <c r="G5012" s="18"/>
      <c r="H5012" s="18"/>
    </row>
    <row r="5013">
      <c r="A5013" s="12">
        <v>42131.0</v>
      </c>
      <c r="B5013" s="14" t="s">
        <v>5561</v>
      </c>
      <c r="C5013" s="14" t="s">
        <v>25195</v>
      </c>
      <c r="D5013" s="14" t="s">
        <v>24</v>
      </c>
      <c r="E5013" s="14"/>
      <c r="F5013" s="15" t="s">
        <v>25196</v>
      </c>
      <c r="G5013" s="14"/>
      <c r="H5013" s="18"/>
    </row>
    <row r="5014">
      <c r="A5014" s="12">
        <v>42131.0</v>
      </c>
      <c r="B5014" s="14" t="s">
        <v>5561</v>
      </c>
      <c r="C5014" s="14" t="s">
        <v>25200</v>
      </c>
      <c r="D5014" s="14" t="s">
        <v>24</v>
      </c>
      <c r="E5014" s="16" t="s">
        <v>38</v>
      </c>
      <c r="F5014" s="15" t="s">
        <v>25201</v>
      </c>
      <c r="G5014" s="18"/>
      <c r="H5014" s="18"/>
    </row>
    <row r="5015">
      <c r="A5015" s="12">
        <v>42131.0</v>
      </c>
      <c r="B5015" s="14" t="s">
        <v>5561</v>
      </c>
      <c r="C5015" s="14" t="s">
        <v>25204</v>
      </c>
      <c r="D5015" s="14" t="s">
        <v>24</v>
      </c>
      <c r="E5015" s="18"/>
      <c r="F5015" s="15" t="s">
        <v>25206</v>
      </c>
      <c r="G5015" s="18"/>
      <c r="H5015" s="18"/>
    </row>
    <row r="5016">
      <c r="A5016" s="43">
        <v>42268.0</v>
      </c>
      <c r="B5016" s="14" t="s">
        <v>5561</v>
      </c>
      <c r="C5016" s="14" t="s">
        <v>25207</v>
      </c>
      <c r="D5016" s="14" t="s">
        <v>24</v>
      </c>
      <c r="E5016" s="14"/>
      <c r="F5016" s="15" t="s">
        <v>25210</v>
      </c>
      <c r="G5016" s="18"/>
      <c r="H5016" s="18"/>
    </row>
    <row r="5017">
      <c r="A5017" s="43">
        <v>42268.0</v>
      </c>
      <c r="B5017" s="14" t="s">
        <v>5561</v>
      </c>
      <c r="C5017" s="14" t="s">
        <v>25213</v>
      </c>
      <c r="D5017" s="14" t="s">
        <v>24</v>
      </c>
      <c r="E5017" s="18"/>
      <c r="F5017" s="15" t="s">
        <v>25214</v>
      </c>
      <c r="G5017" s="18"/>
      <c r="H5017" s="18"/>
    </row>
    <row r="5018">
      <c r="A5018" s="43">
        <v>42268.0</v>
      </c>
      <c r="B5018" s="14" t="s">
        <v>5561</v>
      </c>
      <c r="C5018" s="14" t="s">
        <v>25216</v>
      </c>
      <c r="D5018" s="14" t="s">
        <v>24</v>
      </c>
      <c r="E5018" s="18"/>
      <c r="F5018" s="15" t="s">
        <v>25219</v>
      </c>
      <c r="G5018" s="18"/>
      <c r="H5018" s="18"/>
    </row>
    <row r="5019">
      <c r="A5019" s="12">
        <v>42131.0</v>
      </c>
      <c r="B5019" s="14" t="s">
        <v>5561</v>
      </c>
      <c r="C5019" s="14" t="s">
        <v>25223</v>
      </c>
      <c r="D5019" s="14" t="s">
        <v>24</v>
      </c>
      <c r="E5019" s="18"/>
      <c r="F5019" s="15" t="s">
        <v>25224</v>
      </c>
      <c r="G5019" s="18"/>
      <c r="H5019" s="18"/>
    </row>
    <row r="5020">
      <c r="A5020" s="12">
        <v>42131.0</v>
      </c>
      <c r="B5020" s="14" t="s">
        <v>5561</v>
      </c>
      <c r="C5020" s="14" t="s">
        <v>25226</v>
      </c>
      <c r="D5020" s="14" t="s">
        <v>24</v>
      </c>
      <c r="E5020" s="14"/>
      <c r="F5020" s="15" t="s">
        <v>25228</v>
      </c>
      <c r="G5020" s="17" t="s">
        <v>3773</v>
      </c>
      <c r="H5020" s="18"/>
    </row>
    <row r="5021">
      <c r="A5021" s="12">
        <v>42131.0</v>
      </c>
      <c r="B5021" s="14" t="s">
        <v>5561</v>
      </c>
      <c r="C5021" s="14" t="s">
        <v>25231</v>
      </c>
      <c r="D5021" s="14" t="s">
        <v>24</v>
      </c>
      <c r="E5021" s="14" t="s">
        <v>38</v>
      </c>
      <c r="F5021" s="15" t="s">
        <v>25233</v>
      </c>
      <c r="G5021" s="18"/>
      <c r="H5021" s="18"/>
    </row>
    <row r="5022">
      <c r="A5022" s="12">
        <v>42131.0</v>
      </c>
      <c r="B5022" s="14" t="s">
        <v>5561</v>
      </c>
      <c r="C5022" s="14" t="s">
        <v>25236</v>
      </c>
      <c r="D5022" s="14" t="s">
        <v>24</v>
      </c>
      <c r="E5022" s="18"/>
      <c r="F5022" s="15" t="s">
        <v>25237</v>
      </c>
      <c r="G5022" s="18"/>
      <c r="H5022" s="18"/>
    </row>
    <row r="5023">
      <c r="A5023" s="43">
        <v>42268.0</v>
      </c>
      <c r="B5023" s="14" t="s">
        <v>5561</v>
      </c>
      <c r="C5023" s="14" t="s">
        <v>25240</v>
      </c>
      <c r="D5023" s="14" t="s">
        <v>24</v>
      </c>
      <c r="E5023" s="18"/>
      <c r="F5023" s="15" t="s">
        <v>25242</v>
      </c>
      <c r="G5023" s="18"/>
      <c r="H5023" s="18"/>
    </row>
    <row r="5024">
      <c r="A5024" s="43">
        <v>42268.0</v>
      </c>
      <c r="B5024" s="14" t="s">
        <v>5561</v>
      </c>
      <c r="C5024" s="14" t="s">
        <v>25245</v>
      </c>
      <c r="D5024" s="14" t="s">
        <v>24</v>
      </c>
      <c r="E5024" s="18"/>
      <c r="F5024" s="15" t="s">
        <v>25248</v>
      </c>
      <c r="G5024" s="18"/>
      <c r="H5024" s="18"/>
    </row>
    <row r="5025">
      <c r="A5025" s="12">
        <v>42131.0</v>
      </c>
      <c r="B5025" s="14" t="s">
        <v>5561</v>
      </c>
      <c r="C5025" s="14" t="s">
        <v>25250</v>
      </c>
      <c r="D5025" s="14" t="s">
        <v>24</v>
      </c>
      <c r="E5025" s="14" t="s">
        <v>38</v>
      </c>
      <c r="F5025" s="15" t="s">
        <v>25252</v>
      </c>
      <c r="G5025" s="18"/>
      <c r="H5025" s="18"/>
    </row>
    <row r="5026">
      <c r="A5026" s="12">
        <v>42131.0</v>
      </c>
      <c r="B5026" s="14" t="s">
        <v>5561</v>
      </c>
      <c r="C5026" s="14" t="s">
        <v>25255</v>
      </c>
      <c r="D5026" s="14" t="s">
        <v>24</v>
      </c>
      <c r="E5026" s="14" t="s">
        <v>38</v>
      </c>
      <c r="F5026" s="15" t="s">
        <v>25258</v>
      </c>
      <c r="G5026" s="17" t="s">
        <v>145</v>
      </c>
      <c r="H5026" s="18"/>
    </row>
    <row r="5027">
      <c r="A5027" s="43">
        <v>42268.0</v>
      </c>
      <c r="B5027" s="14" t="s">
        <v>5561</v>
      </c>
      <c r="C5027" s="14" t="s">
        <v>25259</v>
      </c>
      <c r="D5027" s="14" t="s">
        <v>24</v>
      </c>
      <c r="E5027" s="14"/>
      <c r="F5027" s="15" t="s">
        <v>25261</v>
      </c>
      <c r="G5027" s="18"/>
      <c r="H5027" s="18"/>
    </row>
    <row r="5028">
      <c r="A5028" s="43">
        <v>42268.0</v>
      </c>
      <c r="B5028" s="14" t="s">
        <v>5561</v>
      </c>
      <c r="C5028" s="14" t="s">
        <v>25264</v>
      </c>
      <c r="D5028" s="14" t="s">
        <v>24</v>
      </c>
      <c r="E5028" s="14"/>
      <c r="F5028" s="15" t="s">
        <v>25265</v>
      </c>
      <c r="G5028" s="18"/>
      <c r="H5028" s="18"/>
    </row>
    <row r="5029">
      <c r="A5029" s="12">
        <v>42131.0</v>
      </c>
      <c r="B5029" s="14" t="s">
        <v>5561</v>
      </c>
      <c r="C5029" s="14" t="s">
        <v>25268</v>
      </c>
      <c r="D5029" s="14" t="s">
        <v>24</v>
      </c>
      <c r="E5029" s="18"/>
      <c r="F5029" s="15" t="s">
        <v>25269</v>
      </c>
      <c r="G5029" s="18"/>
      <c r="H5029" s="18"/>
    </row>
    <row r="5030">
      <c r="A5030" s="12">
        <v>42131.0</v>
      </c>
      <c r="B5030" s="14" t="s">
        <v>5561</v>
      </c>
      <c r="C5030" s="14" t="s">
        <v>25271</v>
      </c>
      <c r="D5030" s="14" t="s">
        <v>24</v>
      </c>
      <c r="E5030" s="18"/>
      <c r="F5030" s="15" t="s">
        <v>25274</v>
      </c>
      <c r="G5030" s="18"/>
      <c r="H5030" s="18"/>
    </row>
    <row r="5031">
      <c r="A5031" s="43">
        <v>42268.0</v>
      </c>
      <c r="B5031" s="14" t="s">
        <v>5561</v>
      </c>
      <c r="C5031" s="14" t="s">
        <v>25277</v>
      </c>
      <c r="D5031" s="14" t="s">
        <v>24</v>
      </c>
      <c r="E5031" s="18"/>
      <c r="F5031" s="15" t="s">
        <v>25278</v>
      </c>
      <c r="G5031" s="18"/>
      <c r="H5031" s="18"/>
    </row>
    <row r="5032">
      <c r="A5032" s="12">
        <v>42131.0</v>
      </c>
      <c r="B5032" s="14" t="s">
        <v>5561</v>
      </c>
      <c r="C5032" s="14" t="s">
        <v>25281</v>
      </c>
      <c r="D5032" s="14" t="s">
        <v>24</v>
      </c>
      <c r="E5032" s="18"/>
      <c r="F5032" s="15" t="s">
        <v>25282</v>
      </c>
      <c r="G5032" s="18"/>
      <c r="H5032" s="18"/>
    </row>
    <row r="5033">
      <c r="A5033" s="43">
        <v>42268.0</v>
      </c>
      <c r="B5033" s="14" t="s">
        <v>5561</v>
      </c>
      <c r="C5033" s="14" t="s">
        <v>25284</v>
      </c>
      <c r="D5033" s="14" t="s">
        <v>24</v>
      </c>
      <c r="E5033" s="18"/>
      <c r="F5033" s="15" t="s">
        <v>25286</v>
      </c>
      <c r="G5033" s="18"/>
      <c r="H5033" s="18"/>
    </row>
    <row r="5034">
      <c r="A5034" s="12">
        <v>42131.0</v>
      </c>
      <c r="B5034" s="14" t="s">
        <v>5561</v>
      </c>
      <c r="C5034" s="14" t="s">
        <v>25287</v>
      </c>
      <c r="D5034" s="14" t="s">
        <v>24</v>
      </c>
      <c r="E5034" s="16" t="s">
        <v>38</v>
      </c>
      <c r="F5034" s="15" t="s">
        <v>25288</v>
      </c>
      <c r="G5034" s="18"/>
      <c r="H5034" s="18"/>
    </row>
    <row r="5035">
      <c r="A5035" s="43">
        <v>42268.0</v>
      </c>
      <c r="B5035" s="14" t="s">
        <v>5561</v>
      </c>
      <c r="C5035" s="14" t="s">
        <v>25291</v>
      </c>
      <c r="D5035" s="14" t="s">
        <v>24</v>
      </c>
      <c r="E5035" s="14"/>
      <c r="F5035" s="15" t="s">
        <v>25293</v>
      </c>
      <c r="G5035" s="18"/>
      <c r="H5035" s="18"/>
    </row>
    <row r="5036">
      <c r="A5036" s="12">
        <v>42247.0</v>
      </c>
      <c r="B5036" s="14" t="s">
        <v>5561</v>
      </c>
      <c r="C5036" s="14" t="s">
        <v>25296</v>
      </c>
      <c r="D5036" s="14" t="s">
        <v>24</v>
      </c>
      <c r="E5036" s="18"/>
      <c r="F5036" s="15" t="s">
        <v>25298</v>
      </c>
      <c r="G5036" s="18"/>
      <c r="H5036" s="18"/>
    </row>
    <row r="5037">
      <c r="A5037" s="12">
        <v>42131.0</v>
      </c>
      <c r="B5037" s="14" t="s">
        <v>5561</v>
      </c>
      <c r="C5037" s="14" t="s">
        <v>25300</v>
      </c>
      <c r="D5037" s="14" t="s">
        <v>24</v>
      </c>
      <c r="E5037" s="18"/>
      <c r="F5037" s="15" t="s">
        <v>25301</v>
      </c>
      <c r="G5037" s="18"/>
      <c r="H5037" s="18"/>
    </row>
    <row r="5038">
      <c r="A5038" s="12">
        <v>42131.0</v>
      </c>
      <c r="B5038" s="14" t="s">
        <v>5561</v>
      </c>
      <c r="C5038" s="14" t="s">
        <v>25303</v>
      </c>
      <c r="D5038" s="14" t="s">
        <v>24</v>
      </c>
      <c r="E5038" s="18"/>
      <c r="F5038" s="15" t="s">
        <v>25305</v>
      </c>
      <c r="G5038" s="17" t="s">
        <v>25308</v>
      </c>
      <c r="H5038" s="18"/>
    </row>
    <row r="5039">
      <c r="A5039" s="43">
        <v>42268.0</v>
      </c>
      <c r="B5039" s="14" t="s">
        <v>5561</v>
      </c>
      <c r="C5039" s="14" t="s">
        <v>25309</v>
      </c>
      <c r="D5039" s="14" t="s">
        <v>24</v>
      </c>
      <c r="E5039" s="18"/>
      <c r="F5039" s="15" t="s">
        <v>25311</v>
      </c>
      <c r="G5039" s="18"/>
      <c r="H5039" s="18"/>
    </row>
    <row r="5040">
      <c r="A5040" s="12">
        <v>42205.0</v>
      </c>
      <c r="B5040" s="14" t="s">
        <v>5561</v>
      </c>
      <c r="C5040" s="14" t="s">
        <v>25313</v>
      </c>
      <c r="D5040" s="14" t="s">
        <v>24</v>
      </c>
      <c r="E5040" s="16" t="s">
        <v>38</v>
      </c>
      <c r="F5040" s="15" t="s">
        <v>25315</v>
      </c>
      <c r="G5040" s="18"/>
      <c r="H5040" s="18"/>
    </row>
    <row r="5041">
      <c r="A5041" s="43">
        <v>42268.0</v>
      </c>
      <c r="B5041" s="14" t="s">
        <v>5561</v>
      </c>
      <c r="C5041" s="14" t="s">
        <v>25317</v>
      </c>
      <c r="D5041" s="14" t="s">
        <v>24</v>
      </c>
      <c r="E5041" s="18"/>
      <c r="F5041" s="15" t="s">
        <v>25318</v>
      </c>
      <c r="G5041" s="18"/>
      <c r="H5041" s="18"/>
    </row>
    <row r="5042">
      <c r="A5042" s="43">
        <v>42268.0</v>
      </c>
      <c r="B5042" s="14" t="s">
        <v>5561</v>
      </c>
      <c r="C5042" s="14" t="s">
        <v>25320</v>
      </c>
      <c r="D5042" s="14" t="s">
        <v>24</v>
      </c>
      <c r="E5042" s="18"/>
      <c r="F5042" s="15" t="s">
        <v>25321</v>
      </c>
      <c r="G5042" s="18"/>
      <c r="H5042" s="18"/>
    </row>
    <row r="5043">
      <c r="A5043" s="43">
        <v>42268.0</v>
      </c>
      <c r="B5043" s="14" t="s">
        <v>5561</v>
      </c>
      <c r="C5043" s="14" t="s">
        <v>25322</v>
      </c>
      <c r="D5043" s="14" t="s">
        <v>24</v>
      </c>
      <c r="E5043" s="18"/>
      <c r="F5043" s="15" t="s">
        <v>25324</v>
      </c>
      <c r="G5043" s="18"/>
      <c r="H5043" s="18"/>
    </row>
    <row r="5044">
      <c r="A5044" s="43">
        <v>42268.0</v>
      </c>
      <c r="B5044" s="14" t="s">
        <v>5561</v>
      </c>
      <c r="C5044" s="14" t="s">
        <v>25326</v>
      </c>
      <c r="D5044" s="14" t="s">
        <v>24</v>
      </c>
      <c r="E5044" s="16" t="s">
        <v>38</v>
      </c>
      <c r="F5044" s="15" t="s">
        <v>25329</v>
      </c>
      <c r="G5044" s="18"/>
      <c r="H5044" s="18"/>
    </row>
    <row r="5045">
      <c r="A5045" s="43">
        <v>42268.0</v>
      </c>
      <c r="B5045" s="14" t="s">
        <v>5561</v>
      </c>
      <c r="C5045" s="14" t="s">
        <v>25332</v>
      </c>
      <c r="D5045" s="14" t="s">
        <v>24</v>
      </c>
      <c r="E5045" s="18"/>
      <c r="F5045" s="15" t="s">
        <v>25333</v>
      </c>
      <c r="G5045" s="18"/>
      <c r="H5045" s="18"/>
    </row>
    <row r="5046">
      <c r="A5046" s="12">
        <v>42131.0</v>
      </c>
      <c r="B5046" s="14" t="s">
        <v>5561</v>
      </c>
      <c r="C5046" s="14" t="s">
        <v>25335</v>
      </c>
      <c r="D5046" s="14" t="s">
        <v>24</v>
      </c>
      <c r="E5046" s="18"/>
      <c r="F5046" s="15" t="s">
        <v>25337</v>
      </c>
      <c r="G5046" s="18"/>
      <c r="H5046" s="18"/>
    </row>
    <row r="5047">
      <c r="A5047" s="12">
        <v>42131.0</v>
      </c>
      <c r="B5047" s="14" t="s">
        <v>5561</v>
      </c>
      <c r="C5047" s="14" t="s">
        <v>25339</v>
      </c>
      <c r="D5047" s="14" t="s">
        <v>24</v>
      </c>
      <c r="E5047" s="18"/>
      <c r="F5047" s="15" t="s">
        <v>25342</v>
      </c>
      <c r="G5047" s="18"/>
      <c r="H5047" s="18"/>
    </row>
    <row r="5048">
      <c r="A5048" s="12">
        <v>42131.0</v>
      </c>
      <c r="B5048" s="14" t="s">
        <v>5561</v>
      </c>
      <c r="C5048" s="14" t="s">
        <v>25343</v>
      </c>
      <c r="D5048" s="14" t="s">
        <v>24</v>
      </c>
      <c r="E5048" s="18"/>
      <c r="F5048" s="15" t="s">
        <v>25345</v>
      </c>
      <c r="G5048" s="18"/>
      <c r="H5048" s="18"/>
    </row>
    <row r="5049">
      <c r="A5049" s="43">
        <v>42268.0</v>
      </c>
      <c r="B5049" s="14" t="s">
        <v>5561</v>
      </c>
      <c r="C5049" s="14" t="s">
        <v>25348</v>
      </c>
      <c r="D5049" s="14" t="s">
        <v>24</v>
      </c>
      <c r="E5049" s="18"/>
      <c r="F5049" s="15" t="s">
        <v>25350</v>
      </c>
      <c r="G5049" s="18"/>
      <c r="H5049" s="18"/>
    </row>
    <row r="5050">
      <c r="A5050" s="43">
        <v>42268.0</v>
      </c>
      <c r="B5050" s="14" t="s">
        <v>5561</v>
      </c>
      <c r="C5050" s="14" t="s">
        <v>25352</v>
      </c>
      <c r="D5050" s="14" t="s">
        <v>24</v>
      </c>
      <c r="E5050" s="18"/>
      <c r="F5050" s="15" t="s">
        <v>25353</v>
      </c>
      <c r="G5050" s="18"/>
      <c r="H5050" s="18"/>
    </row>
    <row r="5051">
      <c r="A5051" s="12">
        <v>42131.0</v>
      </c>
      <c r="B5051" s="14" t="s">
        <v>5561</v>
      </c>
      <c r="C5051" s="14" t="s">
        <v>25356</v>
      </c>
      <c r="D5051" s="14" t="s">
        <v>24</v>
      </c>
      <c r="E5051" s="16" t="s">
        <v>38</v>
      </c>
      <c r="F5051" s="15" t="s">
        <v>25358</v>
      </c>
      <c r="G5051" s="16" t="s">
        <v>10540</v>
      </c>
      <c r="H5051" s="18"/>
    </row>
    <row r="5052">
      <c r="A5052" s="12">
        <v>42131.0</v>
      </c>
      <c r="B5052" s="14" t="s">
        <v>5561</v>
      </c>
      <c r="C5052" s="14" t="s">
        <v>25360</v>
      </c>
      <c r="D5052" s="14" t="s">
        <v>24</v>
      </c>
      <c r="E5052" s="18"/>
      <c r="F5052" s="15" t="s">
        <v>25361</v>
      </c>
      <c r="G5052" s="18"/>
      <c r="H5052" s="18"/>
    </row>
    <row r="5053">
      <c r="A5053" s="12">
        <v>42131.0</v>
      </c>
      <c r="B5053" s="14" t="s">
        <v>5561</v>
      </c>
      <c r="C5053" s="14" t="s">
        <v>5766</v>
      </c>
      <c r="D5053" s="14" t="s">
        <v>24</v>
      </c>
      <c r="E5053" s="18"/>
      <c r="F5053" s="15" t="s">
        <v>25365</v>
      </c>
      <c r="G5053" s="18"/>
      <c r="H5053" s="18"/>
    </row>
    <row r="5054">
      <c r="A5054" s="43">
        <v>42268.0</v>
      </c>
      <c r="B5054" s="14" t="s">
        <v>5561</v>
      </c>
      <c r="C5054" s="14" t="s">
        <v>25366</v>
      </c>
      <c r="D5054" s="14" t="s">
        <v>24</v>
      </c>
      <c r="E5054" s="18"/>
      <c r="F5054" s="15" t="s">
        <v>25369</v>
      </c>
      <c r="G5054" s="18"/>
      <c r="H5054" s="18"/>
    </row>
    <row r="5055">
      <c r="A5055" s="12">
        <v>42131.0</v>
      </c>
      <c r="B5055" s="14" t="s">
        <v>5561</v>
      </c>
      <c r="C5055" s="14" t="s">
        <v>25372</v>
      </c>
      <c r="D5055" s="14" t="s">
        <v>24</v>
      </c>
      <c r="E5055" s="14" t="s">
        <v>38</v>
      </c>
      <c r="F5055" s="15" t="s">
        <v>25373</v>
      </c>
      <c r="G5055" s="18"/>
      <c r="H5055" s="18"/>
    </row>
    <row r="5056">
      <c r="A5056" s="43">
        <v>42268.0</v>
      </c>
      <c r="B5056" s="14" t="s">
        <v>5561</v>
      </c>
      <c r="C5056" s="14" t="s">
        <v>25375</v>
      </c>
      <c r="D5056" s="14" t="s">
        <v>24</v>
      </c>
      <c r="E5056" s="18"/>
      <c r="F5056" s="15" t="s">
        <v>25378</v>
      </c>
      <c r="G5056" s="18"/>
      <c r="H5056" s="18"/>
    </row>
    <row r="5057">
      <c r="A5057" s="43">
        <v>42268.0</v>
      </c>
      <c r="B5057" s="14" t="s">
        <v>5561</v>
      </c>
      <c r="C5057" s="14" t="s">
        <v>25380</v>
      </c>
      <c r="D5057" s="14" t="s">
        <v>24</v>
      </c>
      <c r="E5057" s="18"/>
      <c r="F5057" s="15" t="s">
        <v>25382</v>
      </c>
      <c r="G5057" s="18"/>
      <c r="H5057" s="18"/>
    </row>
    <row r="5058">
      <c r="A5058" s="12">
        <v>42131.0</v>
      </c>
      <c r="B5058" s="14" t="s">
        <v>5561</v>
      </c>
      <c r="C5058" s="14" t="s">
        <v>25385</v>
      </c>
      <c r="D5058" s="14" t="s">
        <v>24</v>
      </c>
      <c r="E5058" s="18"/>
      <c r="F5058" s="15" t="s">
        <v>25388</v>
      </c>
      <c r="G5058" s="18"/>
      <c r="H5058" s="18"/>
    </row>
    <row r="5059">
      <c r="A5059" s="12">
        <v>42131.0</v>
      </c>
      <c r="B5059" s="14" t="s">
        <v>5561</v>
      </c>
      <c r="C5059" s="14" t="s">
        <v>25390</v>
      </c>
      <c r="D5059" s="14" t="s">
        <v>24</v>
      </c>
      <c r="E5059" s="18"/>
      <c r="F5059" s="15" t="s">
        <v>25391</v>
      </c>
      <c r="G5059" s="18"/>
      <c r="H5059" s="18"/>
    </row>
    <row r="5060">
      <c r="A5060" s="43">
        <v>42268.0</v>
      </c>
      <c r="B5060" s="14" t="s">
        <v>5561</v>
      </c>
      <c r="C5060" s="14" t="s">
        <v>25394</v>
      </c>
      <c r="D5060" s="14" t="s">
        <v>24</v>
      </c>
      <c r="E5060" s="18"/>
      <c r="F5060" s="15" t="s">
        <v>25396</v>
      </c>
      <c r="G5060" s="18"/>
      <c r="H5060" s="18"/>
    </row>
    <row r="5061">
      <c r="A5061" s="43">
        <v>42268.0</v>
      </c>
      <c r="B5061" s="14" t="s">
        <v>5561</v>
      </c>
      <c r="C5061" s="14" t="s">
        <v>25398</v>
      </c>
      <c r="D5061" s="14" t="s">
        <v>24</v>
      </c>
      <c r="E5061" s="18"/>
      <c r="F5061" s="15" t="s">
        <v>25400</v>
      </c>
      <c r="G5061" s="18"/>
      <c r="H5061" s="18"/>
    </row>
    <row r="5062">
      <c r="A5062" s="12">
        <v>42131.0</v>
      </c>
      <c r="B5062" s="14" t="s">
        <v>5561</v>
      </c>
      <c r="C5062" s="14" t="s">
        <v>25402</v>
      </c>
      <c r="D5062" s="14" t="s">
        <v>24</v>
      </c>
      <c r="E5062" s="16" t="s">
        <v>38</v>
      </c>
      <c r="F5062" s="15" t="s">
        <v>25404</v>
      </c>
      <c r="G5062" s="16" t="s">
        <v>25406</v>
      </c>
      <c r="H5062" s="18"/>
    </row>
    <row r="5063">
      <c r="A5063" s="43">
        <v>42268.0</v>
      </c>
      <c r="B5063" s="14" t="s">
        <v>5561</v>
      </c>
      <c r="C5063" s="14" t="s">
        <v>25408</v>
      </c>
      <c r="D5063" s="14" t="s">
        <v>24</v>
      </c>
      <c r="E5063" s="18"/>
      <c r="F5063" s="15" t="s">
        <v>25409</v>
      </c>
      <c r="G5063" s="18"/>
      <c r="H5063" s="18"/>
    </row>
    <row r="5064">
      <c r="A5064" s="12">
        <v>42205.0</v>
      </c>
      <c r="B5064" s="14" t="s">
        <v>5561</v>
      </c>
      <c r="C5064" s="14" t="s">
        <v>25412</v>
      </c>
      <c r="D5064" s="14" t="s">
        <v>24</v>
      </c>
      <c r="E5064" s="18"/>
      <c r="F5064" s="15" t="s">
        <v>25415</v>
      </c>
      <c r="G5064" s="18"/>
      <c r="H5064" s="18"/>
    </row>
    <row r="5065">
      <c r="A5065" s="12">
        <v>42131.0</v>
      </c>
      <c r="B5065" s="14" t="s">
        <v>5561</v>
      </c>
      <c r="C5065" s="14" t="s">
        <v>25416</v>
      </c>
      <c r="D5065" s="14" t="s">
        <v>24</v>
      </c>
      <c r="E5065" s="18"/>
      <c r="F5065" s="15" t="s">
        <v>25418</v>
      </c>
      <c r="G5065" s="18"/>
      <c r="H5065" s="18"/>
    </row>
    <row r="5066">
      <c r="A5066" s="12">
        <v>42131.0</v>
      </c>
      <c r="B5066" s="14" t="s">
        <v>5561</v>
      </c>
      <c r="C5066" s="14" t="s">
        <v>25420</v>
      </c>
      <c r="D5066" s="14" t="s">
        <v>24</v>
      </c>
      <c r="E5066" s="18"/>
      <c r="F5066" s="15" t="s">
        <v>25422</v>
      </c>
      <c r="G5066" s="18"/>
      <c r="H5066" s="18"/>
    </row>
    <row r="5067">
      <c r="A5067" s="12">
        <v>42131.0</v>
      </c>
      <c r="B5067" s="14" t="s">
        <v>5561</v>
      </c>
      <c r="C5067" s="14" t="s">
        <v>25424</v>
      </c>
      <c r="D5067" s="14" t="s">
        <v>24</v>
      </c>
      <c r="E5067" s="18"/>
      <c r="F5067" s="15" t="s">
        <v>25426</v>
      </c>
      <c r="G5067" s="18"/>
      <c r="H5067" s="18"/>
    </row>
    <row r="5068">
      <c r="A5068" s="43">
        <v>42268.0</v>
      </c>
      <c r="B5068" s="14" t="s">
        <v>5561</v>
      </c>
      <c r="C5068" s="14" t="s">
        <v>25428</v>
      </c>
      <c r="D5068" s="14" t="s">
        <v>24</v>
      </c>
      <c r="E5068" s="16" t="s">
        <v>38</v>
      </c>
      <c r="F5068" s="15" t="s">
        <v>25430</v>
      </c>
      <c r="G5068" s="16" t="s">
        <v>25431</v>
      </c>
      <c r="H5068" s="18"/>
    </row>
    <row r="5069">
      <c r="A5069" s="43">
        <v>42268.0</v>
      </c>
      <c r="B5069" s="14" t="s">
        <v>5561</v>
      </c>
      <c r="C5069" s="14" t="s">
        <v>25434</v>
      </c>
      <c r="D5069" s="14" t="s">
        <v>24</v>
      </c>
      <c r="E5069" s="18"/>
      <c r="F5069" s="15" t="s">
        <v>25436</v>
      </c>
      <c r="G5069" s="18"/>
      <c r="H5069" s="18"/>
    </row>
    <row r="5070">
      <c r="A5070" s="43">
        <v>42268.0</v>
      </c>
      <c r="B5070" s="14" t="s">
        <v>5561</v>
      </c>
      <c r="C5070" s="14" t="s">
        <v>25438</v>
      </c>
      <c r="D5070" s="14" t="s">
        <v>24</v>
      </c>
      <c r="E5070" s="14" t="s">
        <v>38</v>
      </c>
      <c r="F5070" s="15" t="s">
        <v>25440</v>
      </c>
      <c r="G5070" s="18"/>
      <c r="H5070" s="18"/>
    </row>
    <row r="5071">
      <c r="A5071" s="43">
        <v>42268.0</v>
      </c>
      <c r="B5071" s="14" t="s">
        <v>5561</v>
      </c>
      <c r="C5071" s="14" t="s">
        <v>25442</v>
      </c>
      <c r="D5071" s="14" t="s">
        <v>24</v>
      </c>
      <c r="E5071" s="18"/>
      <c r="F5071" s="15" t="s">
        <v>25444</v>
      </c>
      <c r="G5071" s="18"/>
      <c r="H5071" s="18"/>
    </row>
    <row r="5072">
      <c r="A5072" s="43">
        <v>42268.0</v>
      </c>
      <c r="B5072" s="14" t="s">
        <v>5561</v>
      </c>
      <c r="C5072" s="14" t="s">
        <v>25446</v>
      </c>
      <c r="D5072" s="14" t="s">
        <v>24</v>
      </c>
      <c r="E5072" s="18"/>
      <c r="F5072" s="15" t="s">
        <v>25447</v>
      </c>
      <c r="G5072" s="18"/>
      <c r="H5072" s="18"/>
    </row>
    <row r="5073">
      <c r="A5073" s="43">
        <v>42268.0</v>
      </c>
      <c r="B5073" s="14" t="s">
        <v>5561</v>
      </c>
      <c r="C5073" s="14" t="s">
        <v>25450</v>
      </c>
      <c r="D5073" s="14" t="s">
        <v>24</v>
      </c>
      <c r="E5073" s="18"/>
      <c r="F5073" s="15" t="s">
        <v>25452</v>
      </c>
      <c r="G5073" s="18"/>
      <c r="H5073" s="18"/>
    </row>
    <row r="5074">
      <c r="A5074" s="43">
        <v>42268.0</v>
      </c>
      <c r="B5074" s="14" t="s">
        <v>5561</v>
      </c>
      <c r="C5074" s="14" t="s">
        <v>25453</v>
      </c>
      <c r="D5074" s="14" t="s">
        <v>24</v>
      </c>
      <c r="E5074" s="18"/>
      <c r="F5074" s="15" t="s">
        <v>25455</v>
      </c>
      <c r="G5074" s="18"/>
      <c r="H5074" s="18"/>
    </row>
    <row r="5075">
      <c r="A5075" s="12">
        <v>42131.0</v>
      </c>
      <c r="B5075" s="14" t="s">
        <v>5561</v>
      </c>
      <c r="C5075" s="14" t="s">
        <v>25458</v>
      </c>
      <c r="D5075" s="14" t="s">
        <v>24</v>
      </c>
      <c r="E5075" s="14" t="s">
        <v>38</v>
      </c>
      <c r="F5075" s="15" t="s">
        <v>25460</v>
      </c>
      <c r="G5075" s="18"/>
      <c r="H5075" s="18"/>
    </row>
    <row r="5076">
      <c r="A5076" s="12">
        <v>42131.0</v>
      </c>
      <c r="B5076" s="14" t="s">
        <v>5561</v>
      </c>
      <c r="C5076" s="14" t="s">
        <v>25462</v>
      </c>
      <c r="D5076" s="14" t="s">
        <v>24</v>
      </c>
      <c r="E5076" s="18"/>
      <c r="F5076" s="15" t="s">
        <v>25464</v>
      </c>
      <c r="G5076" s="17" t="s">
        <v>25466</v>
      </c>
      <c r="H5076" s="18"/>
    </row>
    <row r="5077">
      <c r="A5077" s="43">
        <v>42268.0</v>
      </c>
      <c r="B5077" s="14" t="s">
        <v>5561</v>
      </c>
      <c r="C5077" s="14" t="s">
        <v>25467</v>
      </c>
      <c r="D5077" s="14" t="s">
        <v>24</v>
      </c>
      <c r="E5077" s="18"/>
      <c r="F5077" s="15" t="s">
        <v>25470</v>
      </c>
      <c r="G5077" s="18"/>
      <c r="H5077" s="18"/>
    </row>
    <row r="5078">
      <c r="A5078" s="12">
        <v>42131.0</v>
      </c>
      <c r="B5078" s="14" t="s">
        <v>5561</v>
      </c>
      <c r="C5078" s="14" t="s">
        <v>25473</v>
      </c>
      <c r="D5078" s="14" t="s">
        <v>24</v>
      </c>
      <c r="E5078" s="18"/>
      <c r="F5078" s="15" t="s">
        <v>25476</v>
      </c>
      <c r="G5078" s="18"/>
      <c r="H5078" s="18"/>
    </row>
    <row r="5079">
      <c r="A5079" s="43">
        <v>42268.0</v>
      </c>
      <c r="B5079" s="14" t="s">
        <v>5561</v>
      </c>
      <c r="C5079" s="14" t="s">
        <v>25479</v>
      </c>
      <c r="D5079" s="14" t="s">
        <v>24</v>
      </c>
      <c r="E5079" s="18"/>
      <c r="F5079" s="15" t="s">
        <v>25482</v>
      </c>
      <c r="G5079" s="18"/>
      <c r="H5079" s="18"/>
    </row>
    <row r="5080">
      <c r="A5080" s="43">
        <v>42268.0</v>
      </c>
      <c r="B5080" s="14" t="s">
        <v>5561</v>
      </c>
      <c r="C5080" s="14" t="s">
        <v>25485</v>
      </c>
      <c r="D5080" s="14" t="s">
        <v>24</v>
      </c>
      <c r="E5080" s="18"/>
      <c r="F5080" s="15" t="s">
        <v>25488</v>
      </c>
      <c r="G5080" s="18"/>
      <c r="H5080" s="18"/>
    </row>
    <row r="5081">
      <c r="A5081" s="43">
        <v>42268.0</v>
      </c>
      <c r="B5081" s="14" t="s">
        <v>5561</v>
      </c>
      <c r="C5081" s="14" t="s">
        <v>25490</v>
      </c>
      <c r="D5081" s="14" t="s">
        <v>24</v>
      </c>
      <c r="E5081" s="18"/>
      <c r="F5081" s="15" t="s">
        <v>25493</v>
      </c>
      <c r="G5081" s="18"/>
      <c r="H5081" s="18"/>
    </row>
    <row r="5082">
      <c r="A5082" s="43">
        <v>42268.0</v>
      </c>
      <c r="B5082" s="14" t="s">
        <v>5561</v>
      </c>
      <c r="C5082" s="14" t="s">
        <v>25495</v>
      </c>
      <c r="D5082" s="14" t="s">
        <v>24</v>
      </c>
      <c r="E5082" s="18"/>
      <c r="F5082" s="15" t="s">
        <v>25497</v>
      </c>
      <c r="G5082" s="18"/>
      <c r="H5082" s="18"/>
    </row>
    <row r="5083">
      <c r="A5083" s="12">
        <v>42131.0</v>
      </c>
      <c r="B5083" s="14" t="s">
        <v>5561</v>
      </c>
      <c r="C5083" s="14" t="s">
        <v>25500</v>
      </c>
      <c r="D5083" s="14" t="s">
        <v>24</v>
      </c>
      <c r="E5083" s="16" t="s">
        <v>38</v>
      </c>
      <c r="F5083" s="15" t="s">
        <v>25502</v>
      </c>
      <c r="G5083" s="16" t="s">
        <v>8129</v>
      </c>
      <c r="H5083" s="18"/>
    </row>
    <row r="5084">
      <c r="A5084" s="12">
        <v>42131.0</v>
      </c>
      <c r="B5084" s="14" t="s">
        <v>5561</v>
      </c>
      <c r="C5084" s="14" t="s">
        <v>25505</v>
      </c>
      <c r="D5084" s="14" t="s">
        <v>24</v>
      </c>
      <c r="E5084" s="18"/>
      <c r="F5084" s="15" t="s">
        <v>25506</v>
      </c>
      <c r="G5084" s="18"/>
      <c r="H5084" s="18"/>
    </row>
    <row r="5085">
      <c r="A5085" s="43">
        <v>42268.0</v>
      </c>
      <c r="B5085" s="14" t="s">
        <v>5561</v>
      </c>
      <c r="C5085" s="14" t="s">
        <v>25511</v>
      </c>
      <c r="D5085" s="14" t="s">
        <v>24</v>
      </c>
      <c r="E5085" s="18"/>
      <c r="F5085" s="15" t="s">
        <v>25512</v>
      </c>
      <c r="G5085" s="14"/>
      <c r="H5085" s="18"/>
    </row>
    <row r="5086">
      <c r="A5086" s="12">
        <v>42131.0</v>
      </c>
      <c r="B5086" s="14" t="s">
        <v>5561</v>
      </c>
      <c r="C5086" s="14" t="s">
        <v>25514</v>
      </c>
      <c r="D5086" s="14" t="s">
        <v>24</v>
      </c>
      <c r="E5086" s="18"/>
      <c r="F5086" s="15" t="s">
        <v>25516</v>
      </c>
      <c r="G5086" s="18"/>
      <c r="H5086" s="18"/>
    </row>
    <row r="5087">
      <c r="A5087" s="43">
        <v>42268.0</v>
      </c>
      <c r="B5087" s="14" t="s">
        <v>5561</v>
      </c>
      <c r="C5087" s="14" t="s">
        <v>25517</v>
      </c>
      <c r="D5087" s="14" t="s">
        <v>24</v>
      </c>
      <c r="E5087" s="18"/>
      <c r="F5087" s="15" t="s">
        <v>25519</v>
      </c>
      <c r="G5087" s="18"/>
      <c r="H5087" s="18"/>
    </row>
    <row r="5088">
      <c r="A5088" s="43">
        <v>42268.0</v>
      </c>
      <c r="B5088" s="14" t="s">
        <v>5561</v>
      </c>
      <c r="C5088" s="14" t="s">
        <v>25520</v>
      </c>
      <c r="D5088" s="14" t="s">
        <v>24</v>
      </c>
      <c r="E5088" s="18"/>
      <c r="F5088" s="15" t="s">
        <v>25521</v>
      </c>
      <c r="G5088" s="18"/>
      <c r="H5088" s="18"/>
    </row>
    <row r="5089">
      <c r="A5089" s="12">
        <v>42131.0</v>
      </c>
      <c r="B5089" s="14" t="s">
        <v>5561</v>
      </c>
      <c r="C5089" s="14" t="s">
        <v>25523</v>
      </c>
      <c r="D5089" s="14" t="s">
        <v>24</v>
      </c>
      <c r="E5089" s="18"/>
      <c r="F5089" s="15" t="s">
        <v>25524</v>
      </c>
      <c r="G5089" s="18"/>
      <c r="H5089" s="18"/>
    </row>
    <row r="5090">
      <c r="A5090" s="43">
        <v>42268.0</v>
      </c>
      <c r="B5090" s="14" t="s">
        <v>5561</v>
      </c>
      <c r="C5090" s="14" t="s">
        <v>25526</v>
      </c>
      <c r="D5090" s="14" t="s">
        <v>24</v>
      </c>
      <c r="E5090" s="18"/>
      <c r="F5090" s="15" t="s">
        <v>25527</v>
      </c>
      <c r="G5090" s="18"/>
      <c r="H5090" s="18"/>
    </row>
    <row r="5091">
      <c r="A5091" s="12">
        <v>42131.0</v>
      </c>
      <c r="B5091" s="14" t="s">
        <v>5561</v>
      </c>
      <c r="C5091" s="14" t="s">
        <v>25529</v>
      </c>
      <c r="D5091" s="14" t="s">
        <v>24</v>
      </c>
      <c r="E5091" s="16" t="s">
        <v>38</v>
      </c>
      <c r="F5091" s="15" t="s">
        <v>25531</v>
      </c>
      <c r="G5091" s="18"/>
      <c r="H5091" s="18"/>
    </row>
    <row r="5092">
      <c r="A5092" s="43">
        <v>42268.0</v>
      </c>
      <c r="B5092" s="14" t="s">
        <v>5561</v>
      </c>
      <c r="C5092" s="14" t="s">
        <v>25533</v>
      </c>
      <c r="D5092" s="14" t="s">
        <v>24</v>
      </c>
      <c r="E5092" s="18"/>
      <c r="F5092" s="15" t="s">
        <v>25535</v>
      </c>
      <c r="G5092" s="18"/>
      <c r="H5092" s="18"/>
    </row>
    <row r="5093">
      <c r="A5093" s="12">
        <v>42131.0</v>
      </c>
      <c r="B5093" s="14" t="s">
        <v>5561</v>
      </c>
      <c r="C5093" s="14" t="s">
        <v>25536</v>
      </c>
      <c r="D5093" s="14" t="s">
        <v>24</v>
      </c>
      <c r="E5093" s="18"/>
      <c r="F5093" s="15" t="s">
        <v>25538</v>
      </c>
      <c r="G5093" s="18"/>
      <c r="H5093" s="18"/>
    </row>
    <row r="5094">
      <c r="A5094" s="43">
        <v>42268.0</v>
      </c>
      <c r="B5094" s="14" t="s">
        <v>5561</v>
      </c>
      <c r="C5094" s="14" t="s">
        <v>25541</v>
      </c>
      <c r="D5094" s="14" t="s">
        <v>24</v>
      </c>
      <c r="E5094" s="18"/>
      <c r="F5094" s="15" t="s">
        <v>25543</v>
      </c>
      <c r="G5094" s="18"/>
      <c r="H5094" s="18"/>
    </row>
    <row r="5095">
      <c r="A5095" s="43">
        <v>42268.0</v>
      </c>
      <c r="B5095" s="14" t="s">
        <v>5561</v>
      </c>
      <c r="C5095" s="14" t="s">
        <v>25544</v>
      </c>
      <c r="D5095" s="16" t="s">
        <v>24</v>
      </c>
      <c r="E5095" s="18"/>
      <c r="F5095" s="15" t="s">
        <v>25545</v>
      </c>
      <c r="G5095" s="14"/>
      <c r="H5095" s="18"/>
    </row>
    <row r="5096">
      <c r="A5096" s="12">
        <v>42131.0</v>
      </c>
      <c r="B5096" s="14" t="s">
        <v>5561</v>
      </c>
      <c r="C5096" s="14" t="s">
        <v>25547</v>
      </c>
      <c r="D5096" s="14" t="s">
        <v>24</v>
      </c>
      <c r="E5096" s="18"/>
      <c r="F5096" s="15" t="s">
        <v>25549</v>
      </c>
      <c r="G5096" s="17" t="s">
        <v>140</v>
      </c>
      <c r="H5096" s="18"/>
    </row>
    <row r="5097">
      <c r="A5097" s="43">
        <v>42268.0</v>
      </c>
      <c r="B5097" s="14" t="s">
        <v>5561</v>
      </c>
      <c r="C5097" s="14" t="s">
        <v>25552</v>
      </c>
      <c r="D5097" s="14" t="s">
        <v>24</v>
      </c>
      <c r="E5097" s="18"/>
      <c r="F5097" s="15" t="s">
        <v>25553</v>
      </c>
      <c r="G5097" s="18"/>
      <c r="H5097" s="18"/>
    </row>
    <row r="5098">
      <c r="A5098" s="12">
        <v>42131.0</v>
      </c>
      <c r="B5098" s="14" t="s">
        <v>5561</v>
      </c>
      <c r="C5098" s="14" t="s">
        <v>10891</v>
      </c>
      <c r="D5098" s="16" t="s">
        <v>24</v>
      </c>
      <c r="E5098" s="18"/>
      <c r="F5098" s="15" t="s">
        <v>25561</v>
      </c>
      <c r="G5098" s="14" t="s">
        <v>9004</v>
      </c>
      <c r="H5098" s="18"/>
    </row>
    <row r="5099">
      <c r="A5099" s="43">
        <v>42268.0</v>
      </c>
      <c r="B5099" s="14" t="s">
        <v>5561</v>
      </c>
      <c r="C5099" s="14" t="s">
        <v>10183</v>
      </c>
      <c r="D5099" s="14" t="s">
        <v>24</v>
      </c>
      <c r="E5099" s="18"/>
      <c r="F5099" s="15" t="s">
        <v>25565</v>
      </c>
      <c r="G5099" s="18"/>
      <c r="H5099" s="18"/>
    </row>
    <row r="5100">
      <c r="A5100" s="43">
        <v>42268.0</v>
      </c>
      <c r="B5100" s="14" t="s">
        <v>5561</v>
      </c>
      <c r="C5100" s="14" t="s">
        <v>25568</v>
      </c>
      <c r="D5100" s="14" t="s">
        <v>24</v>
      </c>
      <c r="E5100" s="14"/>
      <c r="F5100" s="15" t="s">
        <v>25571</v>
      </c>
      <c r="G5100" s="18"/>
      <c r="H5100" s="18"/>
    </row>
    <row r="5101">
      <c r="A5101" s="43">
        <v>42268.0</v>
      </c>
      <c r="B5101" s="14" t="s">
        <v>5561</v>
      </c>
      <c r="C5101" s="14" t="s">
        <v>25573</v>
      </c>
      <c r="D5101" s="14" t="s">
        <v>24</v>
      </c>
      <c r="E5101" s="18"/>
      <c r="F5101" s="15" t="s">
        <v>25576</v>
      </c>
      <c r="G5101" s="18"/>
      <c r="H5101" s="18"/>
    </row>
    <row r="5102">
      <c r="A5102" s="12">
        <v>42131.0</v>
      </c>
      <c r="B5102" s="14" t="s">
        <v>5561</v>
      </c>
      <c r="C5102" s="14" t="s">
        <v>25578</v>
      </c>
      <c r="D5102" s="14" t="s">
        <v>24</v>
      </c>
      <c r="E5102" s="18"/>
      <c r="F5102" s="15" t="s">
        <v>25579</v>
      </c>
      <c r="G5102" s="18"/>
      <c r="H5102" s="18"/>
    </row>
    <row r="5103">
      <c r="A5103" s="12">
        <v>42131.0</v>
      </c>
      <c r="B5103" s="14" t="s">
        <v>5561</v>
      </c>
      <c r="C5103" s="14" t="s">
        <v>25581</v>
      </c>
      <c r="D5103" s="14" t="s">
        <v>24</v>
      </c>
      <c r="E5103" s="18"/>
      <c r="F5103" s="15" t="s">
        <v>25584</v>
      </c>
      <c r="G5103" s="18"/>
      <c r="H5103" s="18"/>
    </row>
    <row r="5104">
      <c r="A5104" s="12">
        <v>42131.0</v>
      </c>
      <c r="B5104" s="14" t="s">
        <v>5561</v>
      </c>
      <c r="C5104" s="14" t="s">
        <v>25585</v>
      </c>
      <c r="D5104" s="16" t="s">
        <v>24</v>
      </c>
      <c r="E5104" s="18"/>
      <c r="F5104" s="15" t="s">
        <v>25587</v>
      </c>
      <c r="G5104" s="14" t="s">
        <v>25589</v>
      </c>
      <c r="H5104" s="18"/>
    </row>
    <row r="5105">
      <c r="A5105" s="43">
        <v>42268.0</v>
      </c>
      <c r="B5105" s="14" t="s">
        <v>5561</v>
      </c>
      <c r="C5105" s="14" t="s">
        <v>25592</v>
      </c>
      <c r="D5105" s="14" t="s">
        <v>24</v>
      </c>
      <c r="E5105" s="18"/>
      <c r="F5105" s="15" t="s">
        <v>25594</v>
      </c>
      <c r="G5105" s="18"/>
      <c r="H5105" s="18"/>
    </row>
    <row r="5106">
      <c r="A5106" s="12">
        <v>42131.0</v>
      </c>
      <c r="B5106" s="14" t="s">
        <v>5561</v>
      </c>
      <c r="C5106" s="14" t="s">
        <v>25595</v>
      </c>
      <c r="D5106" s="14" t="s">
        <v>24</v>
      </c>
      <c r="E5106" s="16" t="s">
        <v>38</v>
      </c>
      <c r="F5106" s="15" t="s">
        <v>25598</v>
      </c>
      <c r="G5106" s="18"/>
      <c r="H5106" s="18"/>
    </row>
    <row r="5107">
      <c r="A5107" s="12">
        <v>42131.0</v>
      </c>
      <c r="B5107" s="14" t="s">
        <v>5561</v>
      </c>
      <c r="C5107" s="14" t="s">
        <v>25600</v>
      </c>
      <c r="D5107" s="14" t="s">
        <v>24</v>
      </c>
      <c r="E5107" s="18"/>
      <c r="F5107" s="15" t="s">
        <v>25602</v>
      </c>
      <c r="G5107" s="18"/>
      <c r="H5107" s="18"/>
    </row>
    <row r="5108">
      <c r="A5108" s="12">
        <v>42131.0</v>
      </c>
      <c r="B5108" s="14" t="s">
        <v>5561</v>
      </c>
      <c r="C5108" s="14" t="s">
        <v>25603</v>
      </c>
      <c r="D5108" s="14" t="s">
        <v>24</v>
      </c>
      <c r="E5108" s="16" t="s">
        <v>38</v>
      </c>
      <c r="F5108" s="15" t="s">
        <v>25605</v>
      </c>
      <c r="G5108" s="16" t="s">
        <v>22259</v>
      </c>
      <c r="H5108" s="18"/>
    </row>
    <row r="5109">
      <c r="A5109" s="43">
        <v>42268.0</v>
      </c>
      <c r="B5109" s="14" t="s">
        <v>5561</v>
      </c>
      <c r="C5109" s="14" t="s">
        <v>25608</v>
      </c>
      <c r="D5109" s="14" t="s">
        <v>24</v>
      </c>
      <c r="E5109" s="18"/>
      <c r="F5109" s="15" t="s">
        <v>25610</v>
      </c>
      <c r="G5109" s="18"/>
      <c r="H5109" s="18"/>
    </row>
    <row r="5110">
      <c r="A5110" s="12">
        <v>42131.0</v>
      </c>
      <c r="B5110" s="14" t="s">
        <v>5561</v>
      </c>
      <c r="C5110" s="14" t="s">
        <v>25613</v>
      </c>
      <c r="D5110" s="14" t="s">
        <v>24</v>
      </c>
      <c r="E5110" s="18"/>
      <c r="F5110" s="15" t="s">
        <v>25614</v>
      </c>
      <c r="G5110" s="17" t="s">
        <v>25615</v>
      </c>
      <c r="H5110" s="18"/>
    </row>
    <row r="5111">
      <c r="A5111" s="12">
        <v>42131.0</v>
      </c>
      <c r="B5111" s="14" t="s">
        <v>5561</v>
      </c>
      <c r="C5111" s="14" t="s">
        <v>25617</v>
      </c>
      <c r="D5111" s="14" t="s">
        <v>24</v>
      </c>
      <c r="E5111" s="16" t="s">
        <v>38</v>
      </c>
      <c r="F5111" s="15" t="s">
        <v>25619</v>
      </c>
      <c r="G5111" s="16" t="s">
        <v>25620</v>
      </c>
      <c r="H5111" s="18"/>
    </row>
    <row r="5112">
      <c r="A5112" s="12">
        <v>42131.0</v>
      </c>
      <c r="B5112" s="14" t="s">
        <v>5561</v>
      </c>
      <c r="C5112" s="14" t="s">
        <v>25621</v>
      </c>
      <c r="D5112" s="14" t="s">
        <v>24</v>
      </c>
      <c r="E5112" s="18"/>
      <c r="F5112" s="15" t="s">
        <v>25623</v>
      </c>
      <c r="G5112" s="18"/>
      <c r="H5112" s="18"/>
    </row>
    <row r="5113">
      <c r="A5113" s="43">
        <v>42268.0</v>
      </c>
      <c r="B5113" s="14" t="s">
        <v>5561</v>
      </c>
      <c r="C5113" s="14" t="s">
        <v>25626</v>
      </c>
      <c r="D5113" s="14" t="s">
        <v>24</v>
      </c>
      <c r="E5113" s="18"/>
      <c r="F5113" s="15" t="s">
        <v>25629</v>
      </c>
      <c r="G5113" s="18"/>
      <c r="H5113" s="18"/>
    </row>
    <row r="5114">
      <c r="A5114" s="43">
        <v>42268.0</v>
      </c>
      <c r="B5114" s="14" t="s">
        <v>5561</v>
      </c>
      <c r="C5114" s="14" t="s">
        <v>25631</v>
      </c>
      <c r="D5114" s="14" t="s">
        <v>24</v>
      </c>
      <c r="E5114" s="16" t="s">
        <v>38</v>
      </c>
      <c r="F5114" s="15" t="s">
        <v>25632</v>
      </c>
      <c r="G5114" s="18"/>
      <c r="H5114" s="18"/>
    </row>
    <row r="5115">
      <c r="A5115" s="43">
        <v>42268.0</v>
      </c>
      <c r="B5115" s="14" t="s">
        <v>5561</v>
      </c>
      <c r="C5115" s="14" t="s">
        <v>25636</v>
      </c>
      <c r="D5115" s="14" t="s">
        <v>24</v>
      </c>
      <c r="E5115" s="18"/>
      <c r="F5115" s="15" t="s">
        <v>25638</v>
      </c>
      <c r="G5115" s="18"/>
      <c r="H5115" s="18"/>
    </row>
    <row r="5116">
      <c r="A5116" s="43">
        <v>42268.0</v>
      </c>
      <c r="B5116" s="14" t="s">
        <v>5561</v>
      </c>
      <c r="C5116" s="14" t="s">
        <v>25641</v>
      </c>
      <c r="D5116" s="14" t="s">
        <v>24</v>
      </c>
      <c r="E5116" s="18"/>
      <c r="F5116" s="15" t="s">
        <v>25642</v>
      </c>
      <c r="G5116" s="18"/>
      <c r="H5116" s="18"/>
    </row>
    <row r="5117">
      <c r="A5117" s="12">
        <v>42131.0</v>
      </c>
      <c r="B5117" s="14" t="s">
        <v>5561</v>
      </c>
      <c r="C5117" s="14" t="s">
        <v>25653</v>
      </c>
      <c r="D5117" s="14" t="s">
        <v>24</v>
      </c>
      <c r="E5117" s="18"/>
      <c r="F5117" s="15" t="s">
        <v>25655</v>
      </c>
      <c r="G5117" s="16" t="s">
        <v>25657</v>
      </c>
      <c r="H5117" s="18"/>
    </row>
    <row r="5118">
      <c r="A5118" s="12">
        <v>42131.0</v>
      </c>
      <c r="B5118" s="14" t="s">
        <v>5561</v>
      </c>
      <c r="C5118" s="14" t="s">
        <v>25659</v>
      </c>
      <c r="D5118" s="14" t="s">
        <v>24</v>
      </c>
      <c r="E5118" s="18"/>
      <c r="F5118" s="15" t="s">
        <v>25663</v>
      </c>
      <c r="G5118" s="17" t="s">
        <v>140</v>
      </c>
      <c r="H5118" s="18"/>
    </row>
    <row r="5119">
      <c r="A5119" s="12">
        <v>42131.0</v>
      </c>
      <c r="B5119" s="14" t="s">
        <v>5561</v>
      </c>
      <c r="C5119" s="14" t="s">
        <v>25668</v>
      </c>
      <c r="D5119" s="14" t="s">
        <v>24</v>
      </c>
      <c r="E5119" s="18"/>
      <c r="F5119" s="15" t="s">
        <v>25671</v>
      </c>
      <c r="G5119" s="16" t="s">
        <v>25674</v>
      </c>
      <c r="H5119" s="18"/>
    </row>
    <row r="5120">
      <c r="A5120" s="12">
        <v>42205.0</v>
      </c>
      <c r="B5120" s="14" t="s">
        <v>5561</v>
      </c>
      <c r="C5120" s="14" t="s">
        <v>25677</v>
      </c>
      <c r="D5120" s="14" t="s">
        <v>24</v>
      </c>
      <c r="E5120" s="18"/>
      <c r="F5120" s="15" t="s">
        <v>25679</v>
      </c>
      <c r="G5120" s="18"/>
      <c r="H5120" s="18"/>
    </row>
    <row r="5121">
      <c r="A5121" s="12">
        <v>42131.0</v>
      </c>
      <c r="B5121" s="14" t="s">
        <v>5561</v>
      </c>
      <c r="C5121" s="14" t="s">
        <v>25682</v>
      </c>
      <c r="D5121" s="14" t="s">
        <v>24</v>
      </c>
      <c r="E5121" s="18"/>
      <c r="F5121" s="15" t="s">
        <v>25687</v>
      </c>
      <c r="G5121" s="18"/>
      <c r="H5121" s="18"/>
    </row>
    <row r="5122">
      <c r="A5122" s="43">
        <v>42268.0</v>
      </c>
      <c r="B5122" s="14" t="s">
        <v>5561</v>
      </c>
      <c r="C5122" s="14" t="s">
        <v>25690</v>
      </c>
      <c r="D5122" s="14" t="s">
        <v>24</v>
      </c>
      <c r="E5122" s="18"/>
      <c r="F5122" s="15" t="s">
        <v>25693</v>
      </c>
      <c r="G5122" s="18"/>
      <c r="H5122" s="18"/>
    </row>
    <row r="5123">
      <c r="A5123" s="43">
        <v>42268.0</v>
      </c>
      <c r="B5123" s="14" t="s">
        <v>5561</v>
      </c>
      <c r="C5123" s="14" t="s">
        <v>25697</v>
      </c>
      <c r="D5123" s="14" t="s">
        <v>24</v>
      </c>
      <c r="E5123" s="18"/>
      <c r="F5123" s="15" t="s">
        <v>25701</v>
      </c>
      <c r="G5123" s="18"/>
      <c r="H5123" s="18"/>
    </row>
    <row r="5124">
      <c r="A5124" s="12">
        <v>42131.0</v>
      </c>
      <c r="B5124" s="14" t="s">
        <v>5561</v>
      </c>
      <c r="C5124" s="14" t="s">
        <v>25705</v>
      </c>
      <c r="D5124" s="14" t="s">
        <v>24</v>
      </c>
      <c r="E5124" s="16" t="s">
        <v>38</v>
      </c>
      <c r="F5124" s="15" t="s">
        <v>25709</v>
      </c>
      <c r="G5124" s="16" t="s">
        <v>25713</v>
      </c>
      <c r="H5124" s="18"/>
    </row>
    <row r="5125">
      <c r="A5125" s="12">
        <v>42131.0</v>
      </c>
      <c r="B5125" s="14" t="s">
        <v>5561</v>
      </c>
      <c r="C5125" s="14" t="s">
        <v>25716</v>
      </c>
      <c r="D5125" s="14" t="s">
        <v>24</v>
      </c>
      <c r="E5125" s="18"/>
      <c r="F5125" s="15" t="s">
        <v>25718</v>
      </c>
      <c r="G5125" s="18"/>
      <c r="H5125" s="18"/>
    </row>
    <row r="5126">
      <c r="A5126" s="12">
        <v>42131.0</v>
      </c>
      <c r="B5126" s="14" t="s">
        <v>5561</v>
      </c>
      <c r="C5126" s="14" t="s">
        <v>25723</v>
      </c>
      <c r="D5126" s="14" t="s">
        <v>24</v>
      </c>
      <c r="E5126" s="16" t="s">
        <v>38</v>
      </c>
      <c r="F5126" s="15" t="s">
        <v>25726</v>
      </c>
      <c r="G5126" s="18"/>
      <c r="H5126" s="18"/>
    </row>
    <row r="5127">
      <c r="A5127" s="12">
        <v>42131.0</v>
      </c>
      <c r="B5127" s="14" t="s">
        <v>5561</v>
      </c>
      <c r="C5127" s="14" t="s">
        <v>25730</v>
      </c>
      <c r="D5127" s="14" t="s">
        <v>24</v>
      </c>
      <c r="E5127" s="16" t="s">
        <v>38</v>
      </c>
      <c r="F5127" s="15" t="s">
        <v>25733</v>
      </c>
      <c r="G5127" s="18"/>
      <c r="H5127" s="18"/>
    </row>
    <row r="5128">
      <c r="A5128" s="12">
        <v>42131.0</v>
      </c>
      <c r="B5128" s="14" t="s">
        <v>5561</v>
      </c>
      <c r="C5128" s="14" t="s">
        <v>25736</v>
      </c>
      <c r="D5128" s="14" t="s">
        <v>24</v>
      </c>
      <c r="E5128" s="16" t="s">
        <v>38</v>
      </c>
      <c r="F5128" s="15" t="s">
        <v>25740</v>
      </c>
      <c r="G5128" s="16" t="s">
        <v>25742</v>
      </c>
      <c r="H5128" s="18"/>
    </row>
    <row r="5129">
      <c r="A5129" s="12">
        <v>42131.0</v>
      </c>
      <c r="B5129" s="14" t="s">
        <v>5561</v>
      </c>
      <c r="C5129" s="14" t="s">
        <v>25745</v>
      </c>
      <c r="D5129" s="14" t="s">
        <v>24</v>
      </c>
      <c r="E5129" s="18"/>
      <c r="F5129" s="15" t="s">
        <v>25747</v>
      </c>
      <c r="G5129" s="17" t="s">
        <v>25749</v>
      </c>
      <c r="H5129" s="18"/>
    </row>
    <row r="5130">
      <c r="A5130" s="12">
        <v>42131.0</v>
      </c>
      <c r="B5130" s="14" t="s">
        <v>5561</v>
      </c>
      <c r="C5130" s="14" t="s">
        <v>25750</v>
      </c>
      <c r="D5130" s="14" t="s">
        <v>24</v>
      </c>
      <c r="E5130" s="16" t="s">
        <v>38</v>
      </c>
      <c r="F5130" s="15" t="s">
        <v>25753</v>
      </c>
      <c r="G5130" s="18"/>
      <c r="H5130" s="18"/>
    </row>
    <row r="5131">
      <c r="A5131" s="12">
        <v>42131.0</v>
      </c>
      <c r="B5131" s="14" t="s">
        <v>5561</v>
      </c>
      <c r="C5131" s="14" t="s">
        <v>25755</v>
      </c>
      <c r="D5131" s="14" t="s">
        <v>24</v>
      </c>
      <c r="E5131" s="18"/>
      <c r="F5131" s="15" t="s">
        <v>25758</v>
      </c>
      <c r="G5131" s="18"/>
      <c r="H5131" s="18"/>
    </row>
    <row r="5132">
      <c r="A5132" s="43">
        <v>42268.0</v>
      </c>
      <c r="B5132" s="14" t="s">
        <v>5561</v>
      </c>
      <c r="C5132" s="14" t="s">
        <v>25760</v>
      </c>
      <c r="D5132" s="14" t="s">
        <v>24</v>
      </c>
      <c r="E5132" s="14" t="s">
        <v>38</v>
      </c>
      <c r="F5132" s="15" t="s">
        <v>25762</v>
      </c>
      <c r="G5132" s="18"/>
      <c r="H5132" s="18"/>
    </row>
    <row r="5133">
      <c r="A5133" s="12">
        <v>42131.0</v>
      </c>
      <c r="B5133" s="14" t="s">
        <v>5561</v>
      </c>
      <c r="C5133" s="14" t="s">
        <v>25764</v>
      </c>
      <c r="D5133" s="14" t="s">
        <v>24</v>
      </c>
      <c r="E5133" s="18"/>
      <c r="F5133" s="15" t="s">
        <v>25767</v>
      </c>
      <c r="G5133" s="18"/>
      <c r="H5133" s="18"/>
    </row>
    <row r="5134">
      <c r="A5134" s="12">
        <v>42131.0</v>
      </c>
      <c r="B5134" s="14" t="s">
        <v>5561</v>
      </c>
      <c r="C5134" s="14" t="s">
        <v>25770</v>
      </c>
      <c r="D5134" s="14" t="s">
        <v>24</v>
      </c>
      <c r="E5134" s="14" t="s">
        <v>38</v>
      </c>
      <c r="F5134" s="15" t="s">
        <v>25771</v>
      </c>
      <c r="G5134" s="18"/>
      <c r="H5134" s="18"/>
    </row>
    <row r="5135">
      <c r="A5135" s="12">
        <v>42131.0</v>
      </c>
      <c r="B5135" s="14" t="s">
        <v>5561</v>
      </c>
      <c r="C5135" s="14" t="s">
        <v>25774</v>
      </c>
      <c r="D5135" s="14" t="s">
        <v>24</v>
      </c>
      <c r="E5135" s="18"/>
      <c r="F5135" s="15" t="s">
        <v>25776</v>
      </c>
      <c r="G5135" s="18"/>
      <c r="H5135" s="18"/>
    </row>
    <row r="5136">
      <c r="A5136" s="12">
        <v>42131.0</v>
      </c>
      <c r="B5136" s="14" t="s">
        <v>5561</v>
      </c>
      <c r="C5136" s="14" t="s">
        <v>25779</v>
      </c>
      <c r="D5136" s="14" t="s">
        <v>24</v>
      </c>
      <c r="E5136" s="18"/>
      <c r="F5136" s="15" t="s">
        <v>25782</v>
      </c>
      <c r="G5136" s="18"/>
      <c r="H5136" s="18"/>
    </row>
    <row r="5137">
      <c r="A5137" s="43">
        <v>42268.0</v>
      </c>
      <c r="B5137" s="14" t="s">
        <v>5561</v>
      </c>
      <c r="C5137" s="14" t="s">
        <v>25784</v>
      </c>
      <c r="D5137" s="14" t="s">
        <v>24</v>
      </c>
      <c r="E5137" s="18"/>
      <c r="F5137" s="15" t="s">
        <v>25787</v>
      </c>
      <c r="G5137" s="18"/>
      <c r="H5137" s="18"/>
    </row>
    <row r="5138">
      <c r="A5138" s="43">
        <v>42268.0</v>
      </c>
      <c r="B5138" s="14" t="s">
        <v>5561</v>
      </c>
      <c r="C5138" s="14" t="s">
        <v>25790</v>
      </c>
      <c r="D5138" s="14" t="s">
        <v>24</v>
      </c>
      <c r="E5138" s="18"/>
      <c r="F5138" s="15" t="s">
        <v>25792</v>
      </c>
      <c r="G5138" s="18"/>
      <c r="H5138" s="18"/>
    </row>
    <row r="5139">
      <c r="A5139" s="12">
        <v>42131.0</v>
      </c>
      <c r="B5139" s="14" t="s">
        <v>5561</v>
      </c>
      <c r="C5139" s="14" t="s">
        <v>25794</v>
      </c>
      <c r="D5139" s="14" t="s">
        <v>24</v>
      </c>
      <c r="E5139" s="14" t="s">
        <v>38</v>
      </c>
      <c r="F5139" s="15" t="s">
        <v>25796</v>
      </c>
      <c r="G5139" s="18"/>
      <c r="H5139" s="18"/>
    </row>
    <row r="5140">
      <c r="A5140" s="43">
        <v>42268.0</v>
      </c>
      <c r="B5140" s="14" t="s">
        <v>5561</v>
      </c>
      <c r="C5140" s="14" t="s">
        <v>25799</v>
      </c>
      <c r="D5140" s="14" t="s">
        <v>24</v>
      </c>
      <c r="E5140" s="18"/>
      <c r="F5140" s="15" t="s">
        <v>25800</v>
      </c>
      <c r="G5140" s="18"/>
      <c r="H5140" s="18"/>
    </row>
    <row r="5141">
      <c r="A5141" s="12">
        <v>42131.0</v>
      </c>
      <c r="B5141" s="14" t="s">
        <v>5561</v>
      </c>
      <c r="C5141" s="14" t="s">
        <v>25803</v>
      </c>
      <c r="D5141" s="14" t="s">
        <v>24</v>
      </c>
      <c r="E5141" s="18"/>
      <c r="F5141" s="15" t="s">
        <v>25807</v>
      </c>
      <c r="G5141" s="18"/>
      <c r="H5141" s="18"/>
    </row>
    <row r="5142">
      <c r="A5142" s="43">
        <v>42268.0</v>
      </c>
      <c r="B5142" s="14" t="s">
        <v>5561</v>
      </c>
      <c r="C5142" s="14" t="s">
        <v>25809</v>
      </c>
      <c r="D5142" s="14" t="s">
        <v>24</v>
      </c>
      <c r="E5142" s="18"/>
      <c r="F5142" s="15" t="s">
        <v>25812</v>
      </c>
      <c r="G5142" s="18"/>
      <c r="H5142" s="18"/>
    </row>
    <row r="5143">
      <c r="A5143" s="12">
        <v>42131.0</v>
      </c>
      <c r="B5143" s="14" t="s">
        <v>5561</v>
      </c>
      <c r="C5143" s="14" t="s">
        <v>25814</v>
      </c>
      <c r="D5143" s="14" t="s">
        <v>24</v>
      </c>
      <c r="E5143" s="18"/>
      <c r="F5143" s="15" t="s">
        <v>25817</v>
      </c>
      <c r="G5143" s="18"/>
      <c r="H5143" s="18"/>
    </row>
    <row r="5144">
      <c r="A5144" s="43">
        <v>42268.0</v>
      </c>
      <c r="B5144" s="14" t="s">
        <v>5561</v>
      </c>
      <c r="C5144" s="14" t="s">
        <v>25820</v>
      </c>
      <c r="D5144" s="14" t="s">
        <v>24</v>
      </c>
      <c r="E5144" s="18"/>
      <c r="F5144" s="15" t="s">
        <v>25821</v>
      </c>
      <c r="G5144" s="18"/>
      <c r="H5144" s="18"/>
    </row>
    <row r="5145">
      <c r="A5145" s="43">
        <v>42268.0</v>
      </c>
      <c r="B5145" s="14" t="s">
        <v>5561</v>
      </c>
      <c r="C5145" s="14" t="s">
        <v>25823</v>
      </c>
      <c r="D5145" s="14" t="s">
        <v>24</v>
      </c>
      <c r="E5145" s="18"/>
      <c r="F5145" s="15" t="s">
        <v>25826</v>
      </c>
      <c r="G5145" s="18"/>
      <c r="H5145" s="18"/>
    </row>
    <row r="5146">
      <c r="A5146" s="43">
        <v>42268.0</v>
      </c>
      <c r="B5146" s="14" t="s">
        <v>5561</v>
      </c>
      <c r="C5146" s="14" t="s">
        <v>25828</v>
      </c>
      <c r="D5146" s="14" t="s">
        <v>24</v>
      </c>
      <c r="E5146" s="18"/>
      <c r="F5146" s="15" t="s">
        <v>25829</v>
      </c>
      <c r="G5146" s="18"/>
      <c r="H5146" s="18"/>
    </row>
    <row r="5147">
      <c r="A5147" s="43">
        <v>42268.0</v>
      </c>
      <c r="B5147" s="14" t="s">
        <v>5561</v>
      </c>
      <c r="C5147" s="14" t="s">
        <v>25831</v>
      </c>
      <c r="D5147" s="14" t="s">
        <v>24</v>
      </c>
      <c r="E5147" s="14" t="s">
        <v>38</v>
      </c>
      <c r="F5147" s="15" t="s">
        <v>25834</v>
      </c>
      <c r="G5147" s="18"/>
      <c r="H5147" s="18"/>
    </row>
    <row r="5148">
      <c r="A5148" s="12">
        <v>42131.0</v>
      </c>
      <c r="B5148" s="14" t="s">
        <v>5561</v>
      </c>
      <c r="C5148" s="14" t="s">
        <v>25836</v>
      </c>
      <c r="D5148" s="14" t="s">
        <v>24</v>
      </c>
      <c r="E5148" s="18"/>
      <c r="F5148" s="15" t="s">
        <v>25838</v>
      </c>
      <c r="G5148" s="18"/>
      <c r="H5148" s="18"/>
    </row>
    <row r="5149">
      <c r="A5149" s="12">
        <v>42131.0</v>
      </c>
      <c r="B5149" s="14" t="s">
        <v>5561</v>
      </c>
      <c r="C5149" s="14" t="s">
        <v>3675</v>
      </c>
      <c r="D5149" s="14" t="s">
        <v>24</v>
      </c>
      <c r="E5149" s="18"/>
      <c r="F5149" s="15" t="s">
        <v>25841</v>
      </c>
      <c r="G5149" s="18"/>
      <c r="H5149" s="18"/>
    </row>
    <row r="5150">
      <c r="A5150" s="43">
        <v>42268.0</v>
      </c>
      <c r="B5150" s="14" t="s">
        <v>5561</v>
      </c>
      <c r="C5150" s="14" t="s">
        <v>25843</v>
      </c>
      <c r="D5150" s="14" t="s">
        <v>24</v>
      </c>
      <c r="E5150" s="14"/>
      <c r="F5150" s="15" t="s">
        <v>25845</v>
      </c>
      <c r="G5150" s="18"/>
      <c r="H5150" s="18"/>
    </row>
    <row r="5151">
      <c r="A5151" s="12">
        <v>42131.0</v>
      </c>
      <c r="B5151" s="14" t="s">
        <v>5561</v>
      </c>
      <c r="C5151" s="14" t="s">
        <v>25847</v>
      </c>
      <c r="D5151" s="14" t="s">
        <v>24</v>
      </c>
      <c r="E5151" s="16" t="s">
        <v>38</v>
      </c>
      <c r="F5151" s="15" t="s">
        <v>25850</v>
      </c>
      <c r="G5151" s="18"/>
      <c r="H5151" s="18"/>
    </row>
    <row r="5152">
      <c r="A5152" s="43">
        <v>42268.0</v>
      </c>
      <c r="B5152" s="14" t="s">
        <v>5561</v>
      </c>
      <c r="C5152" s="14" t="s">
        <v>25853</v>
      </c>
      <c r="D5152" s="14" t="s">
        <v>24</v>
      </c>
      <c r="E5152" s="18"/>
      <c r="F5152" s="15" t="s">
        <v>25854</v>
      </c>
      <c r="G5152" s="18"/>
      <c r="H5152" s="18"/>
    </row>
    <row r="5153">
      <c r="A5153" s="43">
        <v>42268.0</v>
      </c>
      <c r="B5153" s="14" t="s">
        <v>5561</v>
      </c>
      <c r="C5153" s="14" t="s">
        <v>25857</v>
      </c>
      <c r="D5153" s="14" t="s">
        <v>24</v>
      </c>
      <c r="E5153" s="18"/>
      <c r="F5153" s="15" t="s">
        <v>25860</v>
      </c>
      <c r="G5153" s="18"/>
      <c r="H5153" s="18"/>
    </row>
    <row r="5154">
      <c r="A5154" s="43">
        <v>42268.0</v>
      </c>
      <c r="B5154" s="14" t="s">
        <v>5561</v>
      </c>
      <c r="C5154" s="14" t="s">
        <v>25861</v>
      </c>
      <c r="D5154" s="14" t="s">
        <v>24</v>
      </c>
      <c r="E5154" s="18"/>
      <c r="F5154" s="15" t="s">
        <v>25862</v>
      </c>
      <c r="G5154" s="18"/>
      <c r="H5154" s="18"/>
    </row>
    <row r="5155">
      <c r="A5155" s="43">
        <v>42268.0</v>
      </c>
      <c r="B5155" s="14" t="s">
        <v>5561</v>
      </c>
      <c r="C5155" s="14" t="s">
        <v>25865</v>
      </c>
      <c r="D5155" s="14" t="s">
        <v>24</v>
      </c>
      <c r="E5155" s="18"/>
      <c r="F5155" s="15" t="s">
        <v>25868</v>
      </c>
      <c r="G5155" s="18"/>
      <c r="H5155" s="18"/>
    </row>
    <row r="5156">
      <c r="A5156" s="43">
        <v>42268.0</v>
      </c>
      <c r="B5156" s="14" t="s">
        <v>5561</v>
      </c>
      <c r="C5156" s="14" t="s">
        <v>25869</v>
      </c>
      <c r="D5156" s="14" t="s">
        <v>24</v>
      </c>
      <c r="E5156" s="18"/>
      <c r="F5156" s="15" t="s">
        <v>25871</v>
      </c>
      <c r="G5156" s="18"/>
      <c r="H5156" s="18"/>
    </row>
    <row r="5157">
      <c r="A5157" s="43">
        <v>42268.0</v>
      </c>
      <c r="B5157" s="14" t="s">
        <v>5561</v>
      </c>
      <c r="C5157" s="14" t="s">
        <v>25874</v>
      </c>
      <c r="D5157" s="14" t="s">
        <v>24</v>
      </c>
      <c r="E5157" s="18"/>
      <c r="F5157" s="15" t="s">
        <v>25875</v>
      </c>
      <c r="G5157" s="18"/>
      <c r="H5157" s="18"/>
    </row>
    <row r="5158">
      <c r="A5158" s="43">
        <v>42268.0</v>
      </c>
      <c r="B5158" s="14" t="s">
        <v>5561</v>
      </c>
      <c r="C5158" s="14" t="s">
        <v>25877</v>
      </c>
      <c r="D5158" s="14" t="s">
        <v>24</v>
      </c>
      <c r="E5158" s="18"/>
      <c r="F5158" s="15" t="s">
        <v>25879</v>
      </c>
      <c r="G5158" s="18"/>
      <c r="H5158" s="18"/>
    </row>
    <row r="5159">
      <c r="A5159" s="43">
        <v>42268.0</v>
      </c>
      <c r="B5159" s="14" t="s">
        <v>1284</v>
      </c>
      <c r="C5159" s="14" t="s">
        <v>25882</v>
      </c>
      <c r="D5159" s="14" t="s">
        <v>24</v>
      </c>
      <c r="E5159" s="18"/>
      <c r="F5159" s="15" t="s">
        <v>25884</v>
      </c>
      <c r="G5159" s="18"/>
      <c r="H5159" s="18"/>
    </row>
    <row r="5160">
      <c r="A5160" s="43">
        <v>42268.0</v>
      </c>
      <c r="B5160" s="14" t="s">
        <v>1284</v>
      </c>
      <c r="C5160" s="14" t="s">
        <v>25886</v>
      </c>
      <c r="D5160" s="14" t="s">
        <v>24</v>
      </c>
      <c r="E5160" s="18"/>
      <c r="F5160" s="15" t="s">
        <v>25888</v>
      </c>
      <c r="G5160" s="18"/>
      <c r="H5160" s="18"/>
    </row>
    <row r="5161">
      <c r="A5161" s="43">
        <v>42268.0</v>
      </c>
      <c r="B5161" s="14" t="s">
        <v>1284</v>
      </c>
      <c r="C5161" s="14" t="s">
        <v>25890</v>
      </c>
      <c r="D5161" s="14" t="s">
        <v>24</v>
      </c>
      <c r="E5161" s="18"/>
      <c r="F5161" s="15" t="s">
        <v>25892</v>
      </c>
      <c r="G5161" s="18"/>
      <c r="H5161" s="18"/>
    </row>
    <row r="5162">
      <c r="A5162" s="43">
        <v>42268.0</v>
      </c>
      <c r="B5162" s="14" t="s">
        <v>1284</v>
      </c>
      <c r="C5162" s="14" t="s">
        <v>25894</v>
      </c>
      <c r="D5162" s="14" t="s">
        <v>24</v>
      </c>
      <c r="E5162" s="18"/>
      <c r="F5162" s="15" t="s">
        <v>25897</v>
      </c>
      <c r="G5162" s="18"/>
      <c r="H5162" s="18"/>
    </row>
    <row r="5163">
      <c r="A5163" s="43">
        <v>42268.0</v>
      </c>
      <c r="B5163" s="14" t="s">
        <v>1284</v>
      </c>
      <c r="C5163" s="14" t="s">
        <v>25899</v>
      </c>
      <c r="D5163" s="14" t="s">
        <v>24</v>
      </c>
      <c r="E5163" s="18"/>
      <c r="F5163" s="15" t="s">
        <v>25900</v>
      </c>
      <c r="G5163" s="18"/>
      <c r="H5163" s="18"/>
    </row>
    <row r="5164">
      <c r="A5164" s="43">
        <v>42268.0</v>
      </c>
      <c r="B5164" s="14" t="s">
        <v>1284</v>
      </c>
      <c r="C5164" s="14" t="s">
        <v>25902</v>
      </c>
      <c r="D5164" s="14" t="s">
        <v>24</v>
      </c>
      <c r="E5164" s="18"/>
      <c r="F5164" s="15" t="s">
        <v>25909</v>
      </c>
      <c r="G5164" s="18"/>
      <c r="H5164" s="18"/>
    </row>
    <row r="5165">
      <c r="A5165" s="12">
        <v>42209.0</v>
      </c>
      <c r="B5165" s="14" t="s">
        <v>1284</v>
      </c>
      <c r="C5165" s="14" t="s">
        <v>25911</v>
      </c>
      <c r="D5165" s="14" t="s">
        <v>24</v>
      </c>
      <c r="E5165" s="14" t="s">
        <v>38</v>
      </c>
      <c r="F5165" s="15" t="s">
        <v>25915</v>
      </c>
      <c r="G5165" s="18"/>
      <c r="H5165" s="18"/>
    </row>
    <row r="5166">
      <c r="A5166" s="43">
        <v>42268.0</v>
      </c>
      <c r="B5166" s="14" t="s">
        <v>1284</v>
      </c>
      <c r="C5166" s="14" t="s">
        <v>25917</v>
      </c>
      <c r="D5166" s="14" t="s">
        <v>24</v>
      </c>
      <c r="E5166" s="18"/>
      <c r="F5166" s="15" t="s">
        <v>25920</v>
      </c>
      <c r="G5166" s="18"/>
      <c r="H5166" s="18"/>
    </row>
    <row r="5167">
      <c r="A5167" s="43">
        <v>42268.0</v>
      </c>
      <c r="B5167" s="14" t="s">
        <v>1284</v>
      </c>
      <c r="C5167" s="14" t="s">
        <v>25921</v>
      </c>
      <c r="D5167" s="14" t="s">
        <v>24</v>
      </c>
      <c r="E5167" s="18"/>
      <c r="F5167" s="15" t="s">
        <v>25924</v>
      </c>
      <c r="G5167" s="18"/>
      <c r="H5167" s="18"/>
    </row>
    <row r="5168">
      <c r="A5168" s="12">
        <v>42136.0</v>
      </c>
      <c r="B5168" s="14" t="s">
        <v>1284</v>
      </c>
      <c r="C5168" s="14" t="s">
        <v>25925</v>
      </c>
      <c r="D5168" s="14" t="s">
        <v>24</v>
      </c>
      <c r="E5168" s="18"/>
      <c r="F5168" s="15" t="s">
        <v>25928</v>
      </c>
      <c r="G5168" s="18"/>
      <c r="H5168" s="18"/>
    </row>
    <row r="5169">
      <c r="A5169" s="43">
        <v>42268.0</v>
      </c>
      <c r="B5169" s="14" t="s">
        <v>1284</v>
      </c>
      <c r="C5169" s="14" t="s">
        <v>25929</v>
      </c>
      <c r="D5169" s="14" t="s">
        <v>24</v>
      </c>
      <c r="E5169" s="18"/>
      <c r="F5169" s="15" t="s">
        <v>25932</v>
      </c>
      <c r="G5169" s="18"/>
      <c r="H5169" s="18"/>
    </row>
    <row r="5170">
      <c r="A5170" s="43">
        <v>42268.0</v>
      </c>
      <c r="B5170" s="14" t="s">
        <v>1284</v>
      </c>
      <c r="C5170" s="14" t="s">
        <v>25935</v>
      </c>
      <c r="D5170" s="14" t="s">
        <v>24</v>
      </c>
      <c r="E5170" s="14"/>
      <c r="F5170" s="15" t="s">
        <v>25936</v>
      </c>
      <c r="G5170" s="16" t="s">
        <v>10540</v>
      </c>
      <c r="H5170" s="18"/>
    </row>
    <row r="5171">
      <c r="A5171" s="43">
        <v>42268.0</v>
      </c>
      <c r="B5171" s="14" t="s">
        <v>1284</v>
      </c>
      <c r="C5171" s="14" t="s">
        <v>25939</v>
      </c>
      <c r="D5171" s="14" t="s">
        <v>24</v>
      </c>
      <c r="E5171" s="18"/>
      <c r="F5171" s="15" t="s">
        <v>25940</v>
      </c>
      <c r="G5171" s="18"/>
      <c r="H5171" s="18"/>
    </row>
    <row r="5172">
      <c r="A5172" s="12">
        <v>42205.0</v>
      </c>
      <c r="B5172" s="14" t="s">
        <v>1284</v>
      </c>
      <c r="C5172" s="14" t="s">
        <v>25943</v>
      </c>
      <c r="D5172" s="14" t="s">
        <v>24</v>
      </c>
      <c r="E5172" s="14" t="s">
        <v>38</v>
      </c>
      <c r="F5172" s="15" t="s">
        <v>25946</v>
      </c>
      <c r="G5172" s="16" t="s">
        <v>10540</v>
      </c>
      <c r="H5172" s="18"/>
    </row>
    <row r="5173">
      <c r="A5173" s="12">
        <v>42136.0</v>
      </c>
      <c r="B5173" s="14" t="s">
        <v>1284</v>
      </c>
      <c r="C5173" s="14" t="s">
        <v>25949</v>
      </c>
      <c r="D5173" s="14" t="s">
        <v>24</v>
      </c>
      <c r="E5173" s="14" t="s">
        <v>38</v>
      </c>
      <c r="F5173" s="15" t="s">
        <v>25952</v>
      </c>
      <c r="G5173" s="18"/>
      <c r="H5173" s="18"/>
    </row>
    <row r="5174">
      <c r="A5174" s="43">
        <v>42268.0</v>
      </c>
      <c r="B5174" s="14" t="s">
        <v>1284</v>
      </c>
      <c r="C5174" s="14" t="s">
        <v>25955</v>
      </c>
      <c r="D5174" s="14" t="s">
        <v>24</v>
      </c>
      <c r="E5174" s="14"/>
      <c r="F5174" s="15" t="s">
        <v>25957</v>
      </c>
      <c r="G5174" s="18"/>
      <c r="H5174" s="18"/>
    </row>
    <row r="5175">
      <c r="A5175" s="43">
        <v>42268.0</v>
      </c>
      <c r="B5175" s="14" t="s">
        <v>1284</v>
      </c>
      <c r="C5175" s="14" t="s">
        <v>25959</v>
      </c>
      <c r="D5175" s="14" t="s">
        <v>24</v>
      </c>
      <c r="E5175" s="18"/>
      <c r="F5175" s="15" t="s">
        <v>25961</v>
      </c>
      <c r="G5175" s="18"/>
      <c r="H5175" s="18"/>
    </row>
    <row r="5176">
      <c r="A5176" s="43">
        <v>42268.0</v>
      </c>
      <c r="B5176" s="14" t="s">
        <v>1284</v>
      </c>
      <c r="C5176" s="14" t="s">
        <v>25964</v>
      </c>
      <c r="D5176" s="14" t="s">
        <v>24</v>
      </c>
      <c r="E5176" s="14"/>
      <c r="F5176" s="15" t="s">
        <v>25966</v>
      </c>
      <c r="G5176" s="18"/>
      <c r="H5176" s="18"/>
    </row>
    <row r="5177">
      <c r="A5177" s="12">
        <v>42136.0</v>
      </c>
      <c r="B5177" s="14" t="s">
        <v>1284</v>
      </c>
      <c r="C5177" s="14" t="s">
        <v>25969</v>
      </c>
      <c r="D5177" s="14" t="s">
        <v>24</v>
      </c>
      <c r="E5177" s="18"/>
      <c r="F5177" s="15" t="s">
        <v>25971</v>
      </c>
      <c r="G5177" s="18"/>
      <c r="H5177" s="18"/>
    </row>
    <row r="5178">
      <c r="A5178" s="43">
        <v>42268.0</v>
      </c>
      <c r="B5178" s="14" t="s">
        <v>1284</v>
      </c>
      <c r="C5178" s="14" t="s">
        <v>25974</v>
      </c>
      <c r="D5178" s="14" t="s">
        <v>24</v>
      </c>
      <c r="E5178" s="16"/>
      <c r="F5178" s="15" t="s">
        <v>25976</v>
      </c>
      <c r="G5178" s="18"/>
      <c r="H5178" s="18"/>
    </row>
    <row r="5179">
      <c r="A5179" s="43">
        <v>42268.0</v>
      </c>
      <c r="B5179" s="14" t="s">
        <v>1284</v>
      </c>
      <c r="C5179" s="14" t="s">
        <v>25979</v>
      </c>
      <c r="D5179" s="14" t="s">
        <v>24</v>
      </c>
      <c r="E5179" s="18"/>
      <c r="F5179" s="15" t="s">
        <v>25981</v>
      </c>
      <c r="G5179" s="18"/>
      <c r="H5179" s="18"/>
    </row>
    <row r="5180">
      <c r="A5180" s="12">
        <v>42136.0</v>
      </c>
      <c r="B5180" s="14" t="s">
        <v>1284</v>
      </c>
      <c r="C5180" s="14" t="s">
        <v>25985</v>
      </c>
      <c r="D5180" s="14" t="s">
        <v>24</v>
      </c>
      <c r="E5180" s="14"/>
      <c r="F5180" s="15" t="s">
        <v>25987</v>
      </c>
      <c r="G5180" s="16" t="s">
        <v>10540</v>
      </c>
      <c r="H5180" s="18"/>
    </row>
    <row r="5181">
      <c r="A5181" s="12">
        <v>42136.0</v>
      </c>
      <c r="B5181" s="14" t="s">
        <v>1284</v>
      </c>
      <c r="C5181" s="14" t="s">
        <v>25991</v>
      </c>
      <c r="D5181" s="14" t="s">
        <v>24</v>
      </c>
      <c r="E5181" s="14" t="s">
        <v>38</v>
      </c>
      <c r="F5181" s="15" t="s">
        <v>25993</v>
      </c>
      <c r="G5181" s="18"/>
      <c r="H5181" s="18"/>
    </row>
    <row r="5182">
      <c r="A5182" s="12">
        <v>42136.0</v>
      </c>
      <c r="B5182" s="14" t="s">
        <v>1284</v>
      </c>
      <c r="C5182" s="14" t="s">
        <v>25997</v>
      </c>
      <c r="D5182" s="14" t="s">
        <v>24</v>
      </c>
      <c r="E5182" s="14" t="s">
        <v>38</v>
      </c>
      <c r="F5182" s="15" t="s">
        <v>25998</v>
      </c>
      <c r="G5182" s="18"/>
      <c r="H5182" s="18"/>
    </row>
    <row r="5183">
      <c r="A5183" s="12">
        <v>42136.0</v>
      </c>
      <c r="B5183" s="14" t="s">
        <v>1284</v>
      </c>
      <c r="C5183" s="14" t="s">
        <v>26002</v>
      </c>
      <c r="D5183" s="14" t="s">
        <v>24</v>
      </c>
      <c r="E5183" s="18"/>
      <c r="F5183" s="15" t="s">
        <v>26004</v>
      </c>
      <c r="G5183" s="18"/>
      <c r="H5183" s="18"/>
    </row>
    <row r="5184">
      <c r="A5184" s="43">
        <v>42268.0</v>
      </c>
      <c r="B5184" s="14" t="s">
        <v>1284</v>
      </c>
      <c r="C5184" s="14" t="s">
        <v>26008</v>
      </c>
      <c r="D5184" s="14" t="s">
        <v>24</v>
      </c>
      <c r="E5184" s="18"/>
      <c r="F5184" s="15" t="s">
        <v>26011</v>
      </c>
      <c r="G5184" s="18"/>
      <c r="H5184" s="18"/>
    </row>
    <row r="5185">
      <c r="A5185" s="43">
        <v>42268.0</v>
      </c>
      <c r="B5185" s="14" t="s">
        <v>1284</v>
      </c>
      <c r="C5185" s="14" t="s">
        <v>26015</v>
      </c>
      <c r="D5185" s="14" t="s">
        <v>24</v>
      </c>
      <c r="E5185" s="18"/>
      <c r="F5185" s="15" t="s">
        <v>26018</v>
      </c>
      <c r="G5185" s="18"/>
      <c r="H5185" s="18"/>
    </row>
    <row r="5186">
      <c r="A5186" s="12">
        <v>42136.0</v>
      </c>
      <c r="B5186" s="14" t="s">
        <v>1284</v>
      </c>
      <c r="C5186" s="14" t="s">
        <v>26020</v>
      </c>
      <c r="D5186" s="14" t="s">
        <v>24</v>
      </c>
      <c r="E5186" s="14" t="s">
        <v>38</v>
      </c>
      <c r="F5186" s="15" t="s">
        <v>26025</v>
      </c>
      <c r="G5186" s="18"/>
      <c r="H5186" s="18"/>
    </row>
    <row r="5187">
      <c r="A5187" s="43">
        <v>42268.0</v>
      </c>
      <c r="B5187" s="14" t="s">
        <v>1284</v>
      </c>
      <c r="C5187" s="14" t="s">
        <v>26027</v>
      </c>
      <c r="D5187" s="14" t="s">
        <v>24</v>
      </c>
      <c r="E5187" s="18"/>
      <c r="F5187" s="15" t="s">
        <v>26030</v>
      </c>
      <c r="G5187" s="18"/>
      <c r="H5187" s="18"/>
    </row>
    <row r="5188">
      <c r="A5188" s="43">
        <v>42268.0</v>
      </c>
      <c r="B5188" s="14" t="s">
        <v>1284</v>
      </c>
      <c r="C5188" s="14" t="s">
        <v>26034</v>
      </c>
      <c r="D5188" s="14" t="s">
        <v>24</v>
      </c>
      <c r="E5188" s="18"/>
      <c r="F5188" s="15" t="s">
        <v>26035</v>
      </c>
      <c r="G5188" s="18"/>
      <c r="H5188" s="18"/>
    </row>
    <row r="5189">
      <c r="A5189" s="43">
        <v>42268.0</v>
      </c>
      <c r="B5189" s="14" t="s">
        <v>1284</v>
      </c>
      <c r="C5189" s="14" t="s">
        <v>26037</v>
      </c>
      <c r="D5189" s="14" t="s">
        <v>24</v>
      </c>
      <c r="E5189" s="18"/>
      <c r="F5189" s="15" t="s">
        <v>26038</v>
      </c>
      <c r="G5189" s="18"/>
      <c r="H5189" s="18"/>
    </row>
    <row r="5190">
      <c r="A5190" s="12">
        <v>42136.0</v>
      </c>
      <c r="B5190" s="14" t="s">
        <v>1284</v>
      </c>
      <c r="C5190" s="14" t="s">
        <v>20099</v>
      </c>
      <c r="D5190" s="14" t="s">
        <v>24</v>
      </c>
      <c r="E5190" s="14" t="s">
        <v>38</v>
      </c>
      <c r="F5190" s="15" t="s">
        <v>26043</v>
      </c>
      <c r="G5190" s="18"/>
      <c r="H5190" s="18"/>
    </row>
    <row r="5191">
      <c r="A5191" s="12">
        <v>42136.0</v>
      </c>
      <c r="B5191" s="14" t="s">
        <v>1284</v>
      </c>
      <c r="C5191" s="14" t="s">
        <v>26047</v>
      </c>
      <c r="D5191" s="14" t="s">
        <v>24</v>
      </c>
      <c r="E5191" s="14" t="s">
        <v>38</v>
      </c>
      <c r="F5191" s="15" t="s">
        <v>26050</v>
      </c>
      <c r="G5191" s="18"/>
      <c r="H5191" s="18"/>
    </row>
    <row r="5192">
      <c r="A5192" s="43">
        <v>42268.0</v>
      </c>
      <c r="B5192" s="14" t="s">
        <v>1284</v>
      </c>
      <c r="C5192" s="14" t="s">
        <v>26054</v>
      </c>
      <c r="D5192" s="14" t="s">
        <v>24</v>
      </c>
      <c r="E5192" s="18"/>
      <c r="F5192" s="15" t="s">
        <v>26057</v>
      </c>
      <c r="G5192" s="18"/>
      <c r="H5192" s="18"/>
    </row>
    <row r="5193">
      <c r="A5193" s="43">
        <v>42268.0</v>
      </c>
      <c r="B5193" s="14" t="s">
        <v>1284</v>
      </c>
      <c r="C5193" s="14" t="s">
        <v>26060</v>
      </c>
      <c r="D5193" s="14" t="s">
        <v>24</v>
      </c>
      <c r="E5193" s="18"/>
      <c r="F5193" s="15" t="s">
        <v>26063</v>
      </c>
      <c r="G5193" s="18"/>
      <c r="H5193" s="18"/>
    </row>
    <row r="5194">
      <c r="A5194" s="12">
        <v>42136.0</v>
      </c>
      <c r="B5194" s="14" t="s">
        <v>1284</v>
      </c>
      <c r="C5194" s="14" t="s">
        <v>26066</v>
      </c>
      <c r="D5194" s="14" t="s">
        <v>24</v>
      </c>
      <c r="E5194" s="14" t="s">
        <v>38</v>
      </c>
      <c r="F5194" s="15" t="s">
        <v>26070</v>
      </c>
      <c r="G5194" s="18"/>
      <c r="H5194" s="18"/>
    </row>
    <row r="5195">
      <c r="A5195" s="43">
        <v>42268.0</v>
      </c>
      <c r="B5195" s="14" t="s">
        <v>1284</v>
      </c>
      <c r="C5195" s="14" t="s">
        <v>26071</v>
      </c>
      <c r="D5195" s="14" t="s">
        <v>24</v>
      </c>
      <c r="E5195" s="18"/>
      <c r="F5195" s="15" t="s">
        <v>26075</v>
      </c>
      <c r="G5195" s="18"/>
      <c r="H5195" s="18"/>
    </row>
    <row r="5196">
      <c r="A5196" s="43">
        <v>42268.0</v>
      </c>
      <c r="B5196" s="14" t="s">
        <v>1284</v>
      </c>
      <c r="C5196" s="14" t="s">
        <v>26080</v>
      </c>
      <c r="D5196" s="14" t="s">
        <v>24</v>
      </c>
      <c r="E5196" s="18"/>
      <c r="F5196" s="15" t="s">
        <v>26081</v>
      </c>
      <c r="G5196" s="18"/>
      <c r="H5196" s="18"/>
    </row>
    <row r="5197">
      <c r="A5197" s="43">
        <v>42268.0</v>
      </c>
      <c r="B5197" s="14" t="s">
        <v>1284</v>
      </c>
      <c r="C5197" s="14" t="s">
        <v>26086</v>
      </c>
      <c r="D5197" s="14" t="s">
        <v>24</v>
      </c>
      <c r="E5197" s="18"/>
      <c r="F5197" s="15" t="s">
        <v>26087</v>
      </c>
      <c r="G5197" s="18"/>
      <c r="H5197" s="18"/>
    </row>
    <row r="5198">
      <c r="A5198" s="12">
        <v>42136.0</v>
      </c>
      <c r="B5198" s="14" t="s">
        <v>1284</v>
      </c>
      <c r="C5198" s="14" t="s">
        <v>26090</v>
      </c>
      <c r="D5198" s="14" t="s">
        <v>24</v>
      </c>
      <c r="E5198" s="18"/>
      <c r="F5198" s="15" t="s">
        <v>26094</v>
      </c>
      <c r="G5198" s="18"/>
      <c r="H5198" s="18"/>
    </row>
    <row r="5199">
      <c r="A5199" s="43">
        <v>42268.0</v>
      </c>
      <c r="B5199" s="14" t="s">
        <v>1284</v>
      </c>
      <c r="C5199" s="14" t="s">
        <v>26097</v>
      </c>
      <c r="D5199" s="14" t="s">
        <v>24</v>
      </c>
      <c r="E5199" s="14"/>
      <c r="F5199" s="15" t="s">
        <v>26102</v>
      </c>
      <c r="G5199" s="16" t="s">
        <v>22377</v>
      </c>
      <c r="H5199" s="18"/>
    </row>
    <row r="5200">
      <c r="A5200" s="43">
        <v>42268.0</v>
      </c>
      <c r="B5200" s="14" t="s">
        <v>1284</v>
      </c>
      <c r="C5200" s="14" t="s">
        <v>26105</v>
      </c>
      <c r="D5200" s="14" t="s">
        <v>24</v>
      </c>
      <c r="E5200" s="14" t="s">
        <v>38</v>
      </c>
      <c r="F5200" s="15" t="s">
        <v>26109</v>
      </c>
      <c r="G5200" s="18"/>
      <c r="H5200" s="18"/>
    </row>
    <row r="5201">
      <c r="A5201" s="12">
        <v>42136.0</v>
      </c>
      <c r="B5201" s="14" t="s">
        <v>1284</v>
      </c>
      <c r="C5201" s="14" t="s">
        <v>26112</v>
      </c>
      <c r="D5201" s="14" t="s">
        <v>24</v>
      </c>
      <c r="E5201" s="18"/>
      <c r="F5201" s="15" t="s">
        <v>26115</v>
      </c>
      <c r="G5201" s="18"/>
      <c r="H5201" s="18"/>
    </row>
    <row r="5202">
      <c r="A5202" s="43">
        <v>42268.0</v>
      </c>
      <c r="B5202" s="14" t="s">
        <v>1284</v>
      </c>
      <c r="C5202" s="14" t="s">
        <v>26119</v>
      </c>
      <c r="D5202" s="14" t="s">
        <v>24</v>
      </c>
      <c r="E5202" s="14"/>
      <c r="F5202" s="15" t="s">
        <v>26121</v>
      </c>
      <c r="G5202" s="18"/>
      <c r="H5202" s="18"/>
    </row>
    <row r="5203">
      <c r="A5203" s="43">
        <v>42268.0</v>
      </c>
      <c r="B5203" s="14" t="s">
        <v>1284</v>
      </c>
      <c r="C5203" s="14" t="s">
        <v>26124</v>
      </c>
      <c r="D5203" s="14" t="s">
        <v>24</v>
      </c>
      <c r="E5203" s="18"/>
      <c r="F5203" s="15" t="s">
        <v>26127</v>
      </c>
      <c r="G5203" s="18"/>
      <c r="H5203" s="18"/>
    </row>
    <row r="5204">
      <c r="A5204" s="12">
        <v>42136.0</v>
      </c>
      <c r="B5204" s="14" t="s">
        <v>1284</v>
      </c>
      <c r="C5204" s="14" t="s">
        <v>26131</v>
      </c>
      <c r="D5204" s="14" t="s">
        <v>24</v>
      </c>
      <c r="E5204" s="18"/>
      <c r="F5204" s="15" t="s">
        <v>26132</v>
      </c>
      <c r="G5204" s="18"/>
      <c r="H5204" s="18"/>
    </row>
    <row r="5205">
      <c r="A5205" s="43">
        <v>42268.0</v>
      </c>
      <c r="B5205" s="14" t="s">
        <v>1284</v>
      </c>
      <c r="C5205" s="14" t="s">
        <v>26137</v>
      </c>
      <c r="D5205" s="14" t="s">
        <v>24</v>
      </c>
      <c r="E5205" s="14"/>
      <c r="F5205" s="15" t="s">
        <v>26139</v>
      </c>
      <c r="G5205" s="18"/>
      <c r="H5205" s="18"/>
    </row>
    <row r="5206">
      <c r="A5206" s="43">
        <v>42268.0</v>
      </c>
      <c r="B5206" s="14" t="s">
        <v>1284</v>
      </c>
      <c r="C5206" s="14" t="s">
        <v>26142</v>
      </c>
      <c r="D5206" s="14" t="s">
        <v>24</v>
      </c>
      <c r="E5206" s="18"/>
      <c r="F5206" s="15" t="s">
        <v>26145</v>
      </c>
      <c r="G5206" s="18"/>
      <c r="H5206" s="18"/>
    </row>
    <row r="5207">
      <c r="A5207" s="43">
        <v>42268.0</v>
      </c>
      <c r="B5207" s="14" t="s">
        <v>1284</v>
      </c>
      <c r="C5207" s="14" t="s">
        <v>26147</v>
      </c>
      <c r="D5207" s="14" t="s">
        <v>24</v>
      </c>
      <c r="E5207" s="18"/>
      <c r="F5207" s="15" t="s">
        <v>26149</v>
      </c>
      <c r="G5207" s="18"/>
      <c r="H5207" s="18"/>
    </row>
    <row r="5208">
      <c r="A5208" s="43">
        <v>42268.0</v>
      </c>
      <c r="B5208" s="14" t="s">
        <v>1284</v>
      </c>
      <c r="C5208" s="14" t="s">
        <v>26152</v>
      </c>
      <c r="D5208" s="16" t="s">
        <v>24</v>
      </c>
      <c r="E5208" s="14"/>
      <c r="F5208" s="15" t="s">
        <v>26155</v>
      </c>
      <c r="G5208" s="18"/>
      <c r="H5208" s="18"/>
    </row>
    <row r="5209">
      <c r="A5209" s="43">
        <v>42268.0</v>
      </c>
      <c r="B5209" s="14" t="s">
        <v>1284</v>
      </c>
      <c r="C5209" s="14" t="s">
        <v>26157</v>
      </c>
      <c r="D5209" s="14" t="s">
        <v>24</v>
      </c>
      <c r="E5209" s="18"/>
      <c r="F5209" s="15" t="s">
        <v>26159</v>
      </c>
      <c r="G5209" s="18"/>
      <c r="H5209" s="18"/>
    </row>
    <row r="5210">
      <c r="A5210" s="43">
        <v>42268.0</v>
      </c>
      <c r="B5210" s="14" t="s">
        <v>1284</v>
      </c>
      <c r="C5210" s="14" t="s">
        <v>26161</v>
      </c>
      <c r="D5210" s="14" t="s">
        <v>24</v>
      </c>
      <c r="E5210" s="18"/>
      <c r="F5210" s="15" t="s">
        <v>26164</v>
      </c>
      <c r="G5210" s="18"/>
      <c r="H5210" s="18"/>
    </row>
    <row r="5211">
      <c r="A5211" s="43">
        <v>42268.0</v>
      </c>
      <c r="B5211" s="14" t="s">
        <v>1284</v>
      </c>
      <c r="C5211" s="14" t="s">
        <v>12377</v>
      </c>
      <c r="D5211" s="14" t="s">
        <v>24</v>
      </c>
      <c r="E5211" s="18"/>
      <c r="F5211" s="15" t="s">
        <v>26169</v>
      </c>
      <c r="G5211" s="18"/>
      <c r="H5211" s="18"/>
    </row>
    <row r="5212">
      <c r="A5212" s="43">
        <v>42268.0</v>
      </c>
      <c r="B5212" s="14" t="s">
        <v>1284</v>
      </c>
      <c r="C5212" s="14" t="s">
        <v>26171</v>
      </c>
      <c r="D5212" s="14" t="s">
        <v>24</v>
      </c>
      <c r="E5212" s="18"/>
      <c r="F5212" s="15" t="s">
        <v>26175</v>
      </c>
      <c r="G5212" s="18"/>
      <c r="H5212" s="18"/>
    </row>
    <row r="5213">
      <c r="A5213" s="43">
        <v>42268.0</v>
      </c>
      <c r="B5213" s="14" t="s">
        <v>1284</v>
      </c>
      <c r="C5213" s="14" t="s">
        <v>26176</v>
      </c>
      <c r="D5213" s="14" t="s">
        <v>24</v>
      </c>
      <c r="E5213" s="14"/>
      <c r="F5213" s="15" t="s">
        <v>26178</v>
      </c>
      <c r="G5213" s="18"/>
      <c r="H5213" s="18"/>
    </row>
    <row r="5214">
      <c r="A5214" s="12">
        <v>42136.0</v>
      </c>
      <c r="B5214" s="14" t="s">
        <v>1284</v>
      </c>
      <c r="C5214" s="14" t="s">
        <v>26180</v>
      </c>
      <c r="D5214" s="14" t="s">
        <v>24</v>
      </c>
      <c r="E5214" s="14" t="s">
        <v>38</v>
      </c>
      <c r="F5214" s="15" t="s">
        <v>26183</v>
      </c>
      <c r="G5214" s="16" t="s">
        <v>8129</v>
      </c>
      <c r="H5214" s="18"/>
    </row>
    <row r="5215">
      <c r="A5215" s="43">
        <v>42268.0</v>
      </c>
      <c r="B5215" s="14" t="s">
        <v>1284</v>
      </c>
      <c r="C5215" s="14" t="s">
        <v>26185</v>
      </c>
      <c r="D5215" s="14" t="s">
        <v>24</v>
      </c>
      <c r="E5215" s="18"/>
      <c r="F5215" s="15" t="s">
        <v>26187</v>
      </c>
      <c r="G5215" s="18"/>
      <c r="H5215" s="18"/>
    </row>
    <row r="5216">
      <c r="A5216" s="43">
        <v>42268.0</v>
      </c>
      <c r="B5216" s="14" t="s">
        <v>1284</v>
      </c>
      <c r="C5216" s="14" t="s">
        <v>26189</v>
      </c>
      <c r="D5216" s="14" t="s">
        <v>24</v>
      </c>
      <c r="E5216" s="14"/>
      <c r="F5216" s="15" t="s">
        <v>26191</v>
      </c>
      <c r="G5216" s="18"/>
      <c r="H5216" s="18"/>
    </row>
    <row r="5217">
      <c r="A5217" s="43">
        <v>42268.0</v>
      </c>
      <c r="B5217" s="14" t="s">
        <v>1284</v>
      </c>
      <c r="C5217" s="14" t="s">
        <v>26193</v>
      </c>
      <c r="D5217" s="14" t="s">
        <v>24</v>
      </c>
      <c r="E5217" s="18"/>
      <c r="F5217" s="15" t="s">
        <v>26196</v>
      </c>
      <c r="G5217" s="18"/>
      <c r="H5217" s="18"/>
    </row>
    <row r="5218">
      <c r="A5218" s="43">
        <v>42268.0</v>
      </c>
      <c r="B5218" s="14" t="s">
        <v>1284</v>
      </c>
      <c r="C5218" s="14" t="s">
        <v>26199</v>
      </c>
      <c r="D5218" s="14" t="s">
        <v>24</v>
      </c>
      <c r="E5218" s="14"/>
      <c r="F5218" s="15" t="s">
        <v>26200</v>
      </c>
      <c r="G5218" s="16" t="s">
        <v>22259</v>
      </c>
      <c r="H5218" s="18"/>
    </row>
    <row r="5219">
      <c r="A5219" s="43">
        <v>42268.0</v>
      </c>
      <c r="B5219" s="14" t="s">
        <v>1284</v>
      </c>
      <c r="C5219" s="14" t="s">
        <v>26203</v>
      </c>
      <c r="D5219" s="14" t="s">
        <v>24</v>
      </c>
      <c r="E5219" s="18"/>
      <c r="F5219" s="15" t="s">
        <v>26205</v>
      </c>
      <c r="G5219" s="18"/>
      <c r="H5219" s="18"/>
    </row>
    <row r="5220">
      <c r="A5220" s="43">
        <v>42268.0</v>
      </c>
      <c r="B5220" s="14" t="s">
        <v>1284</v>
      </c>
      <c r="C5220" s="14" t="s">
        <v>26206</v>
      </c>
      <c r="D5220" s="14" t="s">
        <v>24</v>
      </c>
      <c r="E5220" s="14"/>
      <c r="F5220" s="15" t="s">
        <v>26208</v>
      </c>
      <c r="G5220" s="18"/>
      <c r="H5220" s="18"/>
    </row>
    <row r="5221">
      <c r="A5221" s="12">
        <v>42136.0</v>
      </c>
      <c r="B5221" s="14" t="s">
        <v>1284</v>
      </c>
      <c r="C5221" s="14" t="s">
        <v>26211</v>
      </c>
      <c r="D5221" s="14" t="s">
        <v>24</v>
      </c>
      <c r="E5221" s="18"/>
      <c r="F5221" s="15" t="s">
        <v>26213</v>
      </c>
      <c r="G5221" s="18"/>
      <c r="H5221" s="18"/>
    </row>
    <row r="5222">
      <c r="A5222" s="12">
        <v>42136.0</v>
      </c>
      <c r="B5222" s="14" t="s">
        <v>1284</v>
      </c>
      <c r="C5222" s="14" t="s">
        <v>26215</v>
      </c>
      <c r="D5222" s="14" t="s">
        <v>24</v>
      </c>
      <c r="E5222" s="18"/>
      <c r="F5222" s="15" t="s">
        <v>26217</v>
      </c>
      <c r="G5222" s="50" t="s">
        <v>26219</v>
      </c>
      <c r="H5222" s="18"/>
    </row>
    <row r="5223">
      <c r="A5223" s="43">
        <v>42268.0</v>
      </c>
      <c r="B5223" s="14" t="s">
        <v>1284</v>
      </c>
      <c r="C5223" s="14" t="s">
        <v>26221</v>
      </c>
      <c r="D5223" s="14" t="s">
        <v>24</v>
      </c>
      <c r="E5223" s="18"/>
      <c r="F5223" s="15" t="s">
        <v>26223</v>
      </c>
      <c r="G5223" s="18"/>
      <c r="H5223" s="18"/>
    </row>
    <row r="5224">
      <c r="A5224" s="43">
        <v>42268.0</v>
      </c>
      <c r="B5224" s="14" t="s">
        <v>1284</v>
      </c>
      <c r="C5224" s="14" t="s">
        <v>26224</v>
      </c>
      <c r="D5224" s="14" t="s">
        <v>24</v>
      </c>
      <c r="E5224" s="18"/>
      <c r="F5224" s="15" t="s">
        <v>26232</v>
      </c>
      <c r="G5224" s="18"/>
      <c r="H5224" s="18"/>
    </row>
    <row r="5225">
      <c r="A5225" s="12">
        <v>42136.0</v>
      </c>
      <c r="B5225" s="14" t="s">
        <v>1284</v>
      </c>
      <c r="C5225" s="14" t="s">
        <v>26237</v>
      </c>
      <c r="D5225" s="16" t="s">
        <v>24</v>
      </c>
      <c r="E5225" s="14" t="s">
        <v>38</v>
      </c>
      <c r="F5225" s="15" t="s">
        <v>26239</v>
      </c>
      <c r="G5225" s="14" t="s">
        <v>26240</v>
      </c>
      <c r="H5225" s="18"/>
    </row>
    <row r="5226">
      <c r="A5226" s="12">
        <v>42136.0</v>
      </c>
      <c r="B5226" s="14" t="s">
        <v>1284</v>
      </c>
      <c r="C5226" s="14" t="s">
        <v>26243</v>
      </c>
      <c r="D5226" s="14" t="s">
        <v>24</v>
      </c>
      <c r="E5226" s="18"/>
      <c r="F5226" s="15" t="s">
        <v>26246</v>
      </c>
      <c r="G5226" s="18"/>
      <c r="H5226" s="18"/>
    </row>
    <row r="5227">
      <c r="A5227" s="12">
        <v>42136.0</v>
      </c>
      <c r="B5227" s="14" t="s">
        <v>1284</v>
      </c>
      <c r="C5227" s="14" t="s">
        <v>26248</v>
      </c>
      <c r="D5227" s="14" t="s">
        <v>24</v>
      </c>
      <c r="E5227" s="14" t="s">
        <v>38</v>
      </c>
      <c r="F5227" s="15" t="s">
        <v>26251</v>
      </c>
      <c r="G5227" s="16" t="s">
        <v>26253</v>
      </c>
      <c r="H5227" s="18"/>
    </row>
    <row r="5228">
      <c r="A5228" s="43">
        <v>42268.0</v>
      </c>
      <c r="B5228" s="14" t="s">
        <v>1284</v>
      </c>
      <c r="C5228" s="14" t="s">
        <v>26255</v>
      </c>
      <c r="D5228" s="14" t="s">
        <v>24</v>
      </c>
      <c r="E5228" s="18"/>
      <c r="F5228" s="15" t="s">
        <v>26258</v>
      </c>
      <c r="G5228" s="18"/>
      <c r="H5228" s="18"/>
    </row>
    <row r="5229">
      <c r="A5229" s="43">
        <v>42268.0</v>
      </c>
      <c r="B5229" s="14" t="s">
        <v>1284</v>
      </c>
      <c r="C5229" s="14" t="s">
        <v>26260</v>
      </c>
      <c r="D5229" s="14" t="s">
        <v>24</v>
      </c>
      <c r="E5229" s="18"/>
      <c r="F5229" s="15" t="s">
        <v>26261</v>
      </c>
      <c r="G5229" s="18"/>
      <c r="H5229" s="18"/>
    </row>
    <row r="5230">
      <c r="A5230" s="12">
        <v>42136.0</v>
      </c>
      <c r="B5230" s="14" t="s">
        <v>1284</v>
      </c>
      <c r="C5230" s="14" t="s">
        <v>26264</v>
      </c>
      <c r="D5230" s="14" t="s">
        <v>24</v>
      </c>
      <c r="E5230" s="16" t="s">
        <v>38</v>
      </c>
      <c r="F5230" s="15" t="s">
        <v>26265</v>
      </c>
      <c r="G5230" s="16" t="s">
        <v>26267</v>
      </c>
      <c r="H5230" s="18"/>
    </row>
    <row r="5231">
      <c r="A5231" s="43">
        <v>42268.0</v>
      </c>
      <c r="B5231" s="14" t="s">
        <v>26269</v>
      </c>
      <c r="C5231" s="14" t="s">
        <v>26271</v>
      </c>
      <c r="D5231" s="14" t="s">
        <v>24</v>
      </c>
      <c r="E5231" s="18"/>
      <c r="F5231" s="15" t="s">
        <v>26272</v>
      </c>
      <c r="G5231" s="18"/>
      <c r="H5231" s="18"/>
    </row>
    <row r="5232">
      <c r="A5232" s="12">
        <v>42136.0</v>
      </c>
      <c r="B5232" s="14" t="s">
        <v>1284</v>
      </c>
      <c r="C5232" s="14" t="s">
        <v>8690</v>
      </c>
      <c r="D5232" s="14" t="s">
        <v>24</v>
      </c>
      <c r="E5232" s="14" t="s">
        <v>38</v>
      </c>
      <c r="F5232" s="15" t="s">
        <v>26276</v>
      </c>
      <c r="G5232" s="16" t="s">
        <v>24893</v>
      </c>
      <c r="H5232" s="18"/>
    </row>
    <row r="5233">
      <c r="A5233" s="43">
        <v>42268.0</v>
      </c>
      <c r="B5233" s="14" t="s">
        <v>1284</v>
      </c>
      <c r="C5233" s="14" t="s">
        <v>26280</v>
      </c>
      <c r="D5233" s="14" t="s">
        <v>24</v>
      </c>
      <c r="E5233" s="18"/>
      <c r="F5233" s="15" t="s">
        <v>26284</v>
      </c>
      <c r="G5233" s="18"/>
      <c r="H5233" s="18"/>
    </row>
    <row r="5234">
      <c r="A5234" s="12">
        <v>42136.0</v>
      </c>
      <c r="B5234" s="14" t="s">
        <v>1284</v>
      </c>
      <c r="C5234" s="14" t="s">
        <v>26285</v>
      </c>
      <c r="D5234" s="16" t="s">
        <v>24</v>
      </c>
      <c r="E5234" s="14" t="s">
        <v>38</v>
      </c>
      <c r="F5234" s="15" t="s">
        <v>26290</v>
      </c>
      <c r="G5234" s="16" t="s">
        <v>26253</v>
      </c>
      <c r="H5234" s="18"/>
    </row>
    <row r="5235">
      <c r="A5235" s="43">
        <v>42268.0</v>
      </c>
      <c r="B5235" s="14" t="s">
        <v>1284</v>
      </c>
      <c r="C5235" s="14" t="s">
        <v>26293</v>
      </c>
      <c r="D5235" s="14" t="s">
        <v>24</v>
      </c>
      <c r="E5235" s="18"/>
      <c r="F5235" s="15" t="s">
        <v>26294</v>
      </c>
      <c r="G5235" s="18"/>
      <c r="H5235" s="18"/>
    </row>
    <row r="5236">
      <c r="A5236" s="43">
        <v>42268.0</v>
      </c>
      <c r="B5236" s="14" t="s">
        <v>1284</v>
      </c>
      <c r="C5236" s="14" t="s">
        <v>26297</v>
      </c>
      <c r="D5236" s="16" t="s">
        <v>24</v>
      </c>
      <c r="E5236" s="18"/>
      <c r="F5236" s="15" t="s">
        <v>26300</v>
      </c>
      <c r="G5236" s="18"/>
      <c r="H5236" s="18"/>
    </row>
    <row r="5237">
      <c r="A5237" s="12">
        <v>42136.0</v>
      </c>
      <c r="B5237" s="14" t="s">
        <v>1284</v>
      </c>
      <c r="C5237" s="14" t="s">
        <v>26303</v>
      </c>
      <c r="D5237" s="14" t="s">
        <v>24</v>
      </c>
      <c r="E5237" s="18"/>
      <c r="F5237" s="15" t="s">
        <v>26304</v>
      </c>
      <c r="G5237" s="18"/>
      <c r="H5237" s="18"/>
    </row>
    <row r="5238">
      <c r="A5238" s="12">
        <v>42136.0</v>
      </c>
      <c r="B5238" s="16" t="s">
        <v>5561</v>
      </c>
      <c r="C5238" s="19" t="s">
        <v>26308</v>
      </c>
      <c r="D5238" s="16" t="s">
        <v>24</v>
      </c>
      <c r="E5238" s="16" t="s">
        <v>38</v>
      </c>
      <c r="F5238" s="24" t="s">
        <v>26310</v>
      </c>
      <c r="G5238" s="18"/>
      <c r="H5238" s="18"/>
    </row>
    <row r="5239">
      <c r="A5239" s="12">
        <v>42136.0</v>
      </c>
      <c r="B5239" s="16" t="s">
        <v>768</v>
      </c>
      <c r="C5239" s="19" t="s">
        <v>14081</v>
      </c>
      <c r="D5239" s="14" t="s">
        <v>13</v>
      </c>
      <c r="E5239" s="18"/>
      <c r="F5239" s="24" t="s">
        <v>26315</v>
      </c>
      <c r="G5239" s="18"/>
      <c r="H5239" s="18"/>
    </row>
    <row r="5240">
      <c r="A5240" s="12">
        <v>42136.0</v>
      </c>
      <c r="B5240" s="16" t="s">
        <v>5561</v>
      </c>
      <c r="C5240" s="19" t="s">
        <v>26318</v>
      </c>
      <c r="D5240" s="14" t="s">
        <v>13</v>
      </c>
      <c r="E5240" s="18"/>
      <c r="F5240" s="24" t="s">
        <v>26322</v>
      </c>
      <c r="G5240" s="18"/>
      <c r="H5240" s="18"/>
    </row>
    <row r="5241">
      <c r="A5241" s="43">
        <v>42268.0</v>
      </c>
      <c r="B5241" s="14" t="s">
        <v>1284</v>
      </c>
      <c r="C5241" s="14" t="s">
        <v>26325</v>
      </c>
      <c r="D5241" s="14" t="s">
        <v>24</v>
      </c>
      <c r="E5241" s="18"/>
      <c r="F5241" s="15" t="s">
        <v>26328</v>
      </c>
      <c r="G5241" s="18"/>
      <c r="H5241" s="18"/>
    </row>
    <row r="5242">
      <c r="A5242" s="43">
        <v>42268.0</v>
      </c>
      <c r="B5242" s="14" t="s">
        <v>1284</v>
      </c>
      <c r="C5242" s="14" t="s">
        <v>26332</v>
      </c>
      <c r="D5242" s="14" t="s">
        <v>24</v>
      </c>
      <c r="E5242" s="18"/>
      <c r="F5242" s="15" t="s">
        <v>26333</v>
      </c>
      <c r="G5242" s="18"/>
      <c r="H5242" s="18"/>
    </row>
    <row r="5243">
      <c r="A5243" s="43">
        <v>42268.0</v>
      </c>
      <c r="B5243" s="14" t="s">
        <v>1284</v>
      </c>
      <c r="C5243" s="14" t="s">
        <v>26335</v>
      </c>
      <c r="D5243" s="14" t="s">
        <v>67</v>
      </c>
      <c r="E5243" s="18"/>
      <c r="F5243" s="15" t="s">
        <v>26337</v>
      </c>
      <c r="G5243" s="18"/>
      <c r="H5243" s="18"/>
    </row>
    <row r="5244">
      <c r="A5244" s="43">
        <v>42137.0</v>
      </c>
      <c r="B5244" s="14" t="s">
        <v>1284</v>
      </c>
      <c r="C5244" s="14" t="s">
        <v>11817</v>
      </c>
      <c r="D5244" s="14" t="s">
        <v>24</v>
      </c>
      <c r="E5244" s="14" t="s">
        <v>38</v>
      </c>
      <c r="F5244" s="15" t="s">
        <v>26339</v>
      </c>
      <c r="G5244" s="18"/>
      <c r="H5244" s="18"/>
    </row>
    <row r="5245">
      <c r="A5245" s="43">
        <v>42137.0</v>
      </c>
      <c r="B5245" s="14" t="s">
        <v>1284</v>
      </c>
      <c r="C5245" s="14" t="s">
        <v>26342</v>
      </c>
      <c r="D5245" s="14" t="s">
        <v>24</v>
      </c>
      <c r="E5245" s="18"/>
      <c r="F5245" s="15" t="s">
        <v>26344</v>
      </c>
      <c r="G5245" s="18"/>
      <c r="H5245" s="18"/>
    </row>
    <row r="5246">
      <c r="A5246" s="43">
        <v>42268.0</v>
      </c>
      <c r="B5246" s="14" t="s">
        <v>1284</v>
      </c>
      <c r="C5246" s="14" t="s">
        <v>26346</v>
      </c>
      <c r="D5246" s="14" t="s">
        <v>24</v>
      </c>
      <c r="E5246" s="14"/>
      <c r="F5246" s="15" t="s">
        <v>26348</v>
      </c>
      <c r="G5246" s="18"/>
      <c r="H5246" s="18"/>
    </row>
    <row r="5247">
      <c r="A5247" s="43">
        <v>42268.0</v>
      </c>
      <c r="B5247" s="14" t="s">
        <v>1284</v>
      </c>
      <c r="C5247" s="14" t="s">
        <v>26350</v>
      </c>
      <c r="D5247" s="14" t="s">
        <v>24</v>
      </c>
      <c r="E5247" s="18"/>
      <c r="F5247" s="15" t="s">
        <v>26352</v>
      </c>
      <c r="G5247" s="18"/>
      <c r="H5247" s="18"/>
    </row>
    <row r="5248">
      <c r="A5248" s="43">
        <v>42268.0</v>
      </c>
      <c r="B5248" s="14" t="s">
        <v>1284</v>
      </c>
      <c r="C5248" s="14" t="s">
        <v>26355</v>
      </c>
      <c r="D5248" s="14" t="s">
        <v>24</v>
      </c>
      <c r="E5248" s="18"/>
      <c r="F5248" s="15" t="s">
        <v>26356</v>
      </c>
      <c r="G5248" s="18"/>
      <c r="H5248" s="18"/>
    </row>
    <row r="5249">
      <c r="A5249" s="43">
        <v>42268.0</v>
      </c>
      <c r="B5249" s="14" t="s">
        <v>1284</v>
      </c>
      <c r="C5249" s="14" t="s">
        <v>26359</v>
      </c>
      <c r="D5249" s="14" t="s">
        <v>24</v>
      </c>
      <c r="E5249" s="18"/>
      <c r="F5249" s="15" t="s">
        <v>26360</v>
      </c>
      <c r="G5249" s="18"/>
      <c r="H5249" s="18"/>
    </row>
    <row r="5250">
      <c r="A5250" s="43">
        <v>42268.0</v>
      </c>
      <c r="B5250" s="14" t="s">
        <v>1284</v>
      </c>
      <c r="C5250" s="14" t="s">
        <v>26363</v>
      </c>
      <c r="D5250" s="14" t="s">
        <v>24</v>
      </c>
      <c r="E5250" s="18"/>
      <c r="F5250" s="15" t="s">
        <v>26364</v>
      </c>
      <c r="G5250" s="18"/>
      <c r="H5250" s="18"/>
    </row>
    <row r="5251">
      <c r="A5251" s="43">
        <v>42137.0</v>
      </c>
      <c r="B5251" s="14" t="s">
        <v>1284</v>
      </c>
      <c r="C5251" s="14" t="s">
        <v>26366</v>
      </c>
      <c r="D5251" s="14" t="s">
        <v>24</v>
      </c>
      <c r="E5251" s="18"/>
      <c r="F5251" s="15" t="s">
        <v>26369</v>
      </c>
      <c r="G5251" s="18"/>
      <c r="H5251" s="18"/>
    </row>
    <row r="5252">
      <c r="A5252" s="43">
        <v>42268.0</v>
      </c>
      <c r="B5252" s="14" t="s">
        <v>1284</v>
      </c>
      <c r="C5252" s="14" t="s">
        <v>26371</v>
      </c>
      <c r="D5252" s="14" t="s">
        <v>24</v>
      </c>
      <c r="E5252" s="18"/>
      <c r="F5252" s="15" t="s">
        <v>26372</v>
      </c>
      <c r="G5252" s="18"/>
      <c r="H5252" s="18"/>
    </row>
    <row r="5253">
      <c r="A5253" s="43">
        <v>42268.0</v>
      </c>
      <c r="B5253" s="14" t="s">
        <v>1284</v>
      </c>
      <c r="C5253" s="14" t="s">
        <v>26375</v>
      </c>
      <c r="D5253" s="14" t="s">
        <v>24</v>
      </c>
      <c r="E5253" s="18"/>
      <c r="F5253" s="15" t="s">
        <v>26376</v>
      </c>
      <c r="G5253" s="18"/>
      <c r="H5253" s="18"/>
    </row>
    <row r="5254">
      <c r="A5254" s="43">
        <v>42137.0</v>
      </c>
      <c r="B5254" s="14" t="s">
        <v>1284</v>
      </c>
      <c r="C5254" s="14" t="s">
        <v>26379</v>
      </c>
      <c r="D5254" s="14" t="s">
        <v>24</v>
      </c>
      <c r="E5254" s="18"/>
      <c r="F5254" s="15" t="s">
        <v>26381</v>
      </c>
      <c r="G5254" s="18"/>
      <c r="H5254" s="18"/>
    </row>
    <row r="5255">
      <c r="A5255" s="43">
        <v>42268.0</v>
      </c>
      <c r="B5255" s="14" t="s">
        <v>1284</v>
      </c>
      <c r="C5255" s="14" t="s">
        <v>26385</v>
      </c>
      <c r="D5255" s="14" t="s">
        <v>24</v>
      </c>
      <c r="E5255" s="18"/>
      <c r="F5255" s="15" t="s">
        <v>26388</v>
      </c>
      <c r="G5255" s="18"/>
      <c r="H5255" s="18"/>
    </row>
    <row r="5256">
      <c r="A5256" s="43">
        <v>42268.0</v>
      </c>
      <c r="B5256" s="14" t="s">
        <v>1284</v>
      </c>
      <c r="C5256" s="14" t="s">
        <v>26391</v>
      </c>
      <c r="D5256" s="14" t="s">
        <v>24</v>
      </c>
      <c r="E5256" s="18"/>
      <c r="F5256" s="15" t="s">
        <v>26396</v>
      </c>
      <c r="G5256" s="18"/>
      <c r="H5256" s="18"/>
    </row>
    <row r="5257">
      <c r="A5257" s="43">
        <v>42268.0</v>
      </c>
      <c r="B5257" s="14" t="s">
        <v>1284</v>
      </c>
      <c r="C5257" s="14" t="s">
        <v>26400</v>
      </c>
      <c r="D5257" s="14" t="s">
        <v>24</v>
      </c>
      <c r="E5257" s="18"/>
      <c r="F5257" s="15" t="s">
        <v>26403</v>
      </c>
      <c r="G5257" s="18"/>
      <c r="H5257" s="18"/>
    </row>
    <row r="5258">
      <c r="A5258" s="43">
        <v>42268.0</v>
      </c>
      <c r="B5258" s="14" t="s">
        <v>1284</v>
      </c>
      <c r="C5258" s="14" t="s">
        <v>26408</v>
      </c>
      <c r="D5258" s="14" t="s">
        <v>24</v>
      </c>
      <c r="E5258" s="18"/>
      <c r="F5258" s="15" t="s">
        <v>26411</v>
      </c>
      <c r="G5258" s="18"/>
      <c r="H5258" s="18"/>
    </row>
    <row r="5259">
      <c r="A5259" s="43">
        <v>42137.0</v>
      </c>
      <c r="B5259" s="14" t="s">
        <v>1284</v>
      </c>
      <c r="C5259" s="14" t="s">
        <v>26416</v>
      </c>
      <c r="D5259" s="14" t="s">
        <v>24</v>
      </c>
      <c r="E5259" s="18"/>
      <c r="F5259" s="15" t="s">
        <v>26420</v>
      </c>
      <c r="G5259" s="18"/>
      <c r="H5259" s="18"/>
    </row>
    <row r="5260">
      <c r="A5260" s="43">
        <v>42268.0</v>
      </c>
      <c r="B5260" s="14" t="s">
        <v>1284</v>
      </c>
      <c r="C5260" s="14" t="s">
        <v>26422</v>
      </c>
      <c r="D5260" s="14" t="s">
        <v>24</v>
      </c>
      <c r="E5260" s="18"/>
      <c r="F5260" s="15" t="s">
        <v>26424</v>
      </c>
      <c r="G5260" s="18"/>
      <c r="H5260" s="18"/>
    </row>
    <row r="5261">
      <c r="A5261" s="43">
        <v>42137.0</v>
      </c>
      <c r="B5261" s="14" t="s">
        <v>1284</v>
      </c>
      <c r="C5261" s="14" t="s">
        <v>26428</v>
      </c>
      <c r="D5261" s="14" t="s">
        <v>24</v>
      </c>
      <c r="E5261" s="16" t="s">
        <v>38</v>
      </c>
      <c r="F5261" s="15" t="s">
        <v>26431</v>
      </c>
      <c r="G5261" s="18"/>
      <c r="H5261" s="18"/>
    </row>
    <row r="5262">
      <c r="A5262" s="43">
        <v>42137.0</v>
      </c>
      <c r="B5262" s="14" t="s">
        <v>1284</v>
      </c>
      <c r="C5262" s="14" t="s">
        <v>26435</v>
      </c>
      <c r="D5262" s="14" t="s">
        <v>24</v>
      </c>
      <c r="E5262" s="16" t="s">
        <v>38</v>
      </c>
      <c r="F5262" s="15" t="s">
        <v>26438</v>
      </c>
      <c r="G5262" s="16" t="s">
        <v>26441</v>
      </c>
      <c r="H5262" s="18"/>
    </row>
    <row r="5263">
      <c r="A5263" s="43">
        <v>42137.0</v>
      </c>
      <c r="B5263" s="14" t="s">
        <v>1284</v>
      </c>
      <c r="C5263" s="14" t="s">
        <v>26444</v>
      </c>
      <c r="D5263" s="14" t="s">
        <v>24</v>
      </c>
      <c r="E5263" s="16" t="s">
        <v>38</v>
      </c>
      <c r="F5263" s="15" t="s">
        <v>26446</v>
      </c>
      <c r="G5263" s="18"/>
      <c r="H5263" s="18"/>
    </row>
    <row r="5264">
      <c r="A5264" s="43">
        <v>42268.0</v>
      </c>
      <c r="B5264" s="14" t="s">
        <v>1284</v>
      </c>
      <c r="C5264" s="14" t="s">
        <v>26451</v>
      </c>
      <c r="D5264" s="14" t="s">
        <v>24</v>
      </c>
      <c r="E5264" s="18"/>
      <c r="F5264" s="15" t="s">
        <v>26454</v>
      </c>
      <c r="G5264" s="18"/>
      <c r="H5264" s="18"/>
    </row>
    <row r="5265">
      <c r="A5265" s="43">
        <v>42268.0</v>
      </c>
      <c r="B5265" s="14" t="s">
        <v>1284</v>
      </c>
      <c r="C5265" s="14" t="s">
        <v>26459</v>
      </c>
      <c r="D5265" s="14" t="s">
        <v>24</v>
      </c>
      <c r="E5265" s="18"/>
      <c r="F5265" s="15" t="s">
        <v>26462</v>
      </c>
      <c r="G5265" s="18"/>
      <c r="H5265" s="18"/>
    </row>
    <row r="5266">
      <c r="A5266" s="43">
        <v>42268.0</v>
      </c>
      <c r="B5266" s="14" t="s">
        <v>1284</v>
      </c>
      <c r="C5266" s="14" t="s">
        <v>26467</v>
      </c>
      <c r="D5266" s="14" t="s">
        <v>24</v>
      </c>
      <c r="E5266" s="16" t="s">
        <v>38</v>
      </c>
      <c r="F5266" s="15" t="s">
        <v>26470</v>
      </c>
      <c r="G5266" s="18"/>
      <c r="H5266" s="18"/>
    </row>
    <row r="5267">
      <c r="A5267" s="43">
        <v>42137.0</v>
      </c>
      <c r="B5267" s="14" t="s">
        <v>1284</v>
      </c>
      <c r="C5267" s="14" t="s">
        <v>26475</v>
      </c>
      <c r="D5267" s="14" t="s">
        <v>24</v>
      </c>
      <c r="E5267" s="16" t="s">
        <v>38</v>
      </c>
      <c r="F5267" s="15" t="s">
        <v>26478</v>
      </c>
      <c r="G5267" s="18"/>
      <c r="H5267" s="18"/>
    </row>
    <row r="5268">
      <c r="A5268" s="43">
        <v>42268.0</v>
      </c>
      <c r="B5268" s="14" t="s">
        <v>1284</v>
      </c>
      <c r="C5268" s="14" t="s">
        <v>26483</v>
      </c>
      <c r="D5268" s="14" t="s">
        <v>24</v>
      </c>
      <c r="E5268" s="14"/>
      <c r="F5268" s="15" t="s">
        <v>26484</v>
      </c>
      <c r="G5268" s="18"/>
      <c r="H5268" s="18"/>
    </row>
    <row r="5269">
      <c r="A5269" s="43">
        <v>42268.0</v>
      </c>
      <c r="B5269" s="14" t="s">
        <v>1284</v>
      </c>
      <c r="C5269" s="14" t="s">
        <v>26489</v>
      </c>
      <c r="D5269" s="14" t="s">
        <v>24</v>
      </c>
      <c r="E5269" s="14" t="s">
        <v>38</v>
      </c>
      <c r="F5269" s="15" t="s">
        <v>26492</v>
      </c>
      <c r="G5269" s="16" t="s">
        <v>22221</v>
      </c>
      <c r="H5269" s="18"/>
    </row>
    <row r="5270">
      <c r="A5270" s="43">
        <v>42268.0</v>
      </c>
      <c r="B5270" s="14" t="s">
        <v>1284</v>
      </c>
      <c r="C5270" s="14" t="s">
        <v>26499</v>
      </c>
      <c r="D5270" s="14" t="s">
        <v>24</v>
      </c>
      <c r="E5270" s="18"/>
      <c r="F5270" s="15" t="s">
        <v>26502</v>
      </c>
      <c r="G5270" s="18"/>
      <c r="H5270" s="18"/>
    </row>
    <row r="5271">
      <c r="A5271" s="43">
        <v>42137.0</v>
      </c>
      <c r="B5271" s="14" t="s">
        <v>1284</v>
      </c>
      <c r="C5271" s="14" t="s">
        <v>26505</v>
      </c>
      <c r="D5271" s="14" t="s">
        <v>24</v>
      </c>
      <c r="E5271" s="18"/>
      <c r="F5271" s="15" t="s">
        <v>26508</v>
      </c>
      <c r="G5271" s="18"/>
      <c r="H5271" s="18"/>
    </row>
    <row r="5272">
      <c r="A5272" s="43">
        <v>42268.0</v>
      </c>
      <c r="B5272" s="14" t="s">
        <v>1284</v>
      </c>
      <c r="C5272" s="14" t="s">
        <v>26512</v>
      </c>
      <c r="D5272" s="14" t="s">
        <v>24</v>
      </c>
      <c r="E5272" s="18"/>
      <c r="F5272" s="15" t="s">
        <v>26516</v>
      </c>
      <c r="G5272" s="18"/>
      <c r="H5272" s="18"/>
    </row>
    <row r="5273">
      <c r="A5273" s="43">
        <v>42268.0</v>
      </c>
      <c r="B5273" s="14" t="s">
        <v>1284</v>
      </c>
      <c r="C5273" s="14" t="s">
        <v>26520</v>
      </c>
      <c r="D5273" s="14" t="s">
        <v>24</v>
      </c>
      <c r="E5273" s="18"/>
      <c r="F5273" s="15" t="s">
        <v>26522</v>
      </c>
      <c r="G5273" s="18"/>
      <c r="H5273" s="18"/>
    </row>
    <row r="5274">
      <c r="A5274" s="43">
        <v>42268.0</v>
      </c>
      <c r="B5274" s="14" t="s">
        <v>1284</v>
      </c>
      <c r="C5274" s="14" t="s">
        <v>26526</v>
      </c>
      <c r="D5274" s="14" t="s">
        <v>24</v>
      </c>
      <c r="E5274" s="14"/>
      <c r="F5274" s="15" t="s">
        <v>26530</v>
      </c>
      <c r="G5274" s="18"/>
      <c r="H5274" s="18"/>
    </row>
    <row r="5275">
      <c r="A5275" s="43">
        <v>42137.0</v>
      </c>
      <c r="B5275" s="14" t="s">
        <v>1284</v>
      </c>
      <c r="C5275" s="14" t="s">
        <v>26534</v>
      </c>
      <c r="D5275" s="14" t="s">
        <v>24</v>
      </c>
      <c r="E5275" s="14" t="s">
        <v>38</v>
      </c>
      <c r="F5275" s="15" t="s">
        <v>26536</v>
      </c>
      <c r="G5275" s="18"/>
      <c r="H5275" s="18"/>
    </row>
    <row r="5276">
      <c r="A5276" s="43">
        <v>42137.0</v>
      </c>
      <c r="B5276" s="14" t="s">
        <v>1284</v>
      </c>
      <c r="C5276" s="14" t="s">
        <v>26551</v>
      </c>
      <c r="D5276" s="14" t="s">
        <v>24</v>
      </c>
      <c r="E5276" s="14" t="s">
        <v>38</v>
      </c>
      <c r="F5276" s="15" t="s">
        <v>26554</v>
      </c>
      <c r="G5276" s="16">
        <v>2016.0</v>
      </c>
      <c r="H5276" s="18"/>
    </row>
    <row r="5277">
      <c r="A5277" s="43">
        <v>42268.0</v>
      </c>
      <c r="B5277" s="14" t="s">
        <v>1284</v>
      </c>
      <c r="C5277" s="14" t="s">
        <v>26562</v>
      </c>
      <c r="D5277" s="14" t="s">
        <v>24</v>
      </c>
      <c r="E5277" s="18"/>
      <c r="F5277" s="15" t="s">
        <v>26565</v>
      </c>
      <c r="G5277" s="18"/>
      <c r="H5277" s="18"/>
    </row>
    <row r="5278">
      <c r="A5278" s="43">
        <v>42137.0</v>
      </c>
      <c r="B5278" s="14" t="s">
        <v>1284</v>
      </c>
      <c r="C5278" s="14" t="s">
        <v>25985</v>
      </c>
      <c r="D5278" s="14" t="s">
        <v>24</v>
      </c>
      <c r="E5278" s="18"/>
      <c r="F5278" s="15" t="s">
        <v>26571</v>
      </c>
      <c r="G5278" s="18"/>
      <c r="H5278" s="18"/>
    </row>
    <row r="5279">
      <c r="A5279" s="43">
        <v>42268.0</v>
      </c>
      <c r="B5279" s="14" t="s">
        <v>1284</v>
      </c>
      <c r="C5279" s="14" t="s">
        <v>26575</v>
      </c>
      <c r="D5279" s="14" t="s">
        <v>24</v>
      </c>
      <c r="E5279" s="18"/>
      <c r="F5279" s="15" t="s">
        <v>26578</v>
      </c>
      <c r="G5279" s="18"/>
      <c r="H5279" s="18"/>
    </row>
    <row r="5280">
      <c r="A5280" s="43">
        <v>42137.0</v>
      </c>
      <c r="B5280" s="14" t="s">
        <v>1284</v>
      </c>
      <c r="C5280" s="14" t="s">
        <v>26582</v>
      </c>
      <c r="D5280" s="14" t="s">
        <v>24</v>
      </c>
      <c r="E5280" s="14" t="s">
        <v>38</v>
      </c>
      <c r="F5280" s="15" t="s">
        <v>26587</v>
      </c>
      <c r="G5280" s="16" t="s">
        <v>2364</v>
      </c>
      <c r="H5280" s="18"/>
    </row>
    <row r="5281">
      <c r="A5281" s="43">
        <v>42268.0</v>
      </c>
      <c r="B5281" s="14" t="s">
        <v>1284</v>
      </c>
      <c r="C5281" s="14" t="s">
        <v>26592</v>
      </c>
      <c r="D5281" s="14" t="s">
        <v>24</v>
      </c>
      <c r="E5281" s="18"/>
      <c r="F5281" s="15" t="s">
        <v>26595</v>
      </c>
      <c r="G5281" s="18"/>
      <c r="H5281" s="18"/>
    </row>
    <row r="5282">
      <c r="A5282" s="43">
        <v>42268.0</v>
      </c>
      <c r="B5282" s="14" t="s">
        <v>1284</v>
      </c>
      <c r="C5282" s="14" t="s">
        <v>26599</v>
      </c>
      <c r="D5282" s="14" t="s">
        <v>24</v>
      </c>
      <c r="E5282" s="18"/>
      <c r="F5282" s="15" t="s">
        <v>26603</v>
      </c>
      <c r="G5282" s="18"/>
      <c r="H5282" s="18"/>
    </row>
    <row r="5283">
      <c r="A5283" s="43">
        <v>42137.0</v>
      </c>
      <c r="B5283" s="14" t="s">
        <v>1284</v>
      </c>
      <c r="C5283" s="14" t="s">
        <v>26607</v>
      </c>
      <c r="D5283" s="14" t="s">
        <v>24</v>
      </c>
      <c r="E5283" s="14" t="s">
        <v>38</v>
      </c>
      <c r="F5283" s="15" t="s">
        <v>26611</v>
      </c>
      <c r="G5283" s="18"/>
      <c r="H5283" s="18"/>
    </row>
    <row r="5284">
      <c r="A5284" s="43">
        <v>42268.0</v>
      </c>
      <c r="B5284" s="14" t="s">
        <v>1284</v>
      </c>
      <c r="C5284" s="14" t="s">
        <v>26616</v>
      </c>
      <c r="D5284" s="14" t="s">
        <v>24</v>
      </c>
      <c r="E5284" s="18"/>
      <c r="F5284" s="15" t="s">
        <v>26619</v>
      </c>
      <c r="G5284" s="18"/>
      <c r="H5284" s="18"/>
    </row>
    <row r="5285">
      <c r="A5285" s="43">
        <v>42137.0</v>
      </c>
      <c r="B5285" s="14" t="s">
        <v>1284</v>
      </c>
      <c r="C5285" s="14" t="s">
        <v>26624</v>
      </c>
      <c r="D5285" s="14" t="s">
        <v>24</v>
      </c>
      <c r="E5285" s="18"/>
      <c r="F5285" s="15" t="s">
        <v>26626</v>
      </c>
      <c r="G5285" s="17" t="s">
        <v>322</v>
      </c>
      <c r="H5285" s="18"/>
    </row>
    <row r="5286">
      <c r="A5286" s="43">
        <v>42268.0</v>
      </c>
      <c r="B5286" s="14" t="s">
        <v>1284</v>
      </c>
      <c r="C5286" s="14" t="s">
        <v>26631</v>
      </c>
      <c r="D5286" s="14" t="s">
        <v>24</v>
      </c>
      <c r="E5286" s="18"/>
      <c r="F5286" s="15" t="s">
        <v>26633</v>
      </c>
      <c r="G5286" s="18"/>
      <c r="H5286" s="18"/>
    </row>
    <row r="5287">
      <c r="A5287" s="43">
        <v>42268.0</v>
      </c>
      <c r="B5287" s="14" t="s">
        <v>1284</v>
      </c>
      <c r="C5287" s="14" t="s">
        <v>26636</v>
      </c>
      <c r="D5287" s="14" t="s">
        <v>24</v>
      </c>
      <c r="E5287" s="18"/>
      <c r="F5287" s="15" t="s">
        <v>26639</v>
      </c>
      <c r="G5287" s="18"/>
      <c r="H5287" s="18"/>
    </row>
    <row r="5288">
      <c r="A5288" s="43">
        <v>42268.0</v>
      </c>
      <c r="B5288" s="14" t="s">
        <v>1284</v>
      </c>
      <c r="C5288" s="14" t="s">
        <v>26643</v>
      </c>
      <c r="D5288" s="14" t="s">
        <v>24</v>
      </c>
      <c r="E5288" s="18"/>
      <c r="F5288" s="15" t="s">
        <v>26645</v>
      </c>
      <c r="G5288" s="18"/>
      <c r="H5288" s="18"/>
    </row>
    <row r="5289">
      <c r="A5289" s="43">
        <v>42268.0</v>
      </c>
      <c r="B5289" s="14" t="s">
        <v>1284</v>
      </c>
      <c r="C5289" s="14" t="s">
        <v>26648</v>
      </c>
      <c r="D5289" s="14" t="s">
        <v>24</v>
      </c>
      <c r="E5289" s="18"/>
      <c r="F5289" s="15" t="s">
        <v>26651</v>
      </c>
      <c r="G5289" s="18"/>
      <c r="H5289" s="18"/>
    </row>
    <row r="5290">
      <c r="A5290" s="43">
        <v>42268.0</v>
      </c>
      <c r="B5290" s="14" t="s">
        <v>1284</v>
      </c>
      <c r="C5290" s="14" t="s">
        <v>26655</v>
      </c>
      <c r="D5290" s="14" t="s">
        <v>24</v>
      </c>
      <c r="E5290" s="16"/>
      <c r="F5290" s="15" t="s">
        <v>26659</v>
      </c>
      <c r="G5290" s="16"/>
      <c r="H5290" s="18"/>
    </row>
    <row r="5291">
      <c r="A5291" s="43">
        <v>42268.0</v>
      </c>
      <c r="B5291" s="14" t="s">
        <v>1284</v>
      </c>
      <c r="C5291" s="14" t="s">
        <v>26662</v>
      </c>
      <c r="D5291" s="14" t="s">
        <v>24</v>
      </c>
      <c r="E5291" s="14" t="s">
        <v>38</v>
      </c>
      <c r="F5291" s="15" t="s">
        <v>26667</v>
      </c>
      <c r="G5291" s="18"/>
      <c r="H5291" s="18"/>
    </row>
    <row r="5292">
      <c r="A5292" s="43">
        <v>42268.0</v>
      </c>
      <c r="B5292" s="14" t="s">
        <v>1284</v>
      </c>
      <c r="C5292" s="14" t="s">
        <v>26671</v>
      </c>
      <c r="D5292" s="14" t="s">
        <v>24</v>
      </c>
      <c r="E5292" s="18"/>
      <c r="F5292" s="15" t="s">
        <v>26675</v>
      </c>
      <c r="G5292" s="18"/>
      <c r="H5292" s="18"/>
    </row>
    <row r="5293">
      <c r="A5293" s="43">
        <v>42137.0</v>
      </c>
      <c r="B5293" s="14" t="s">
        <v>1284</v>
      </c>
      <c r="C5293" s="14" t="s">
        <v>26679</v>
      </c>
      <c r="D5293" s="14" t="s">
        <v>24</v>
      </c>
      <c r="E5293" s="18"/>
      <c r="F5293" s="15" t="s">
        <v>26682</v>
      </c>
      <c r="G5293" s="17" t="s">
        <v>26684</v>
      </c>
      <c r="H5293" s="18"/>
    </row>
    <row r="5294">
      <c r="A5294" s="43">
        <v>42268.0</v>
      </c>
      <c r="B5294" s="14" t="s">
        <v>1284</v>
      </c>
      <c r="C5294" s="14" t="s">
        <v>26688</v>
      </c>
      <c r="D5294" s="14" t="s">
        <v>24</v>
      </c>
      <c r="E5294" s="18"/>
      <c r="F5294" s="15" t="s">
        <v>26691</v>
      </c>
      <c r="G5294" s="18"/>
      <c r="H5294" s="18"/>
    </row>
    <row r="5295">
      <c r="A5295" s="43">
        <v>42137.0</v>
      </c>
      <c r="B5295" s="16" t="s">
        <v>3689</v>
      </c>
      <c r="C5295" s="14" t="s">
        <v>26693</v>
      </c>
      <c r="D5295" s="14" t="s">
        <v>24</v>
      </c>
      <c r="E5295" s="14" t="s">
        <v>38</v>
      </c>
      <c r="F5295" s="15" t="s">
        <v>26698</v>
      </c>
      <c r="G5295" s="18"/>
      <c r="H5295" s="18"/>
    </row>
    <row r="5296">
      <c r="A5296" s="43">
        <v>42268.0</v>
      </c>
      <c r="B5296" s="14" t="s">
        <v>1284</v>
      </c>
      <c r="C5296" s="14" t="s">
        <v>26701</v>
      </c>
      <c r="D5296" s="14" t="s">
        <v>24</v>
      </c>
      <c r="E5296" s="14"/>
      <c r="F5296" s="15" t="s">
        <v>26706</v>
      </c>
      <c r="G5296" s="18"/>
      <c r="H5296" s="18"/>
    </row>
    <row r="5297">
      <c r="A5297" s="43">
        <v>42137.0</v>
      </c>
      <c r="B5297" s="14" t="s">
        <v>1284</v>
      </c>
      <c r="C5297" s="14" t="s">
        <v>26709</v>
      </c>
      <c r="D5297" s="14" t="s">
        <v>24</v>
      </c>
      <c r="E5297" s="18"/>
      <c r="F5297" s="15" t="s">
        <v>26711</v>
      </c>
      <c r="G5297" s="17" t="s">
        <v>337</v>
      </c>
      <c r="H5297" s="18"/>
    </row>
    <row r="5298">
      <c r="A5298" s="43">
        <v>42268.0</v>
      </c>
      <c r="B5298" s="14" t="s">
        <v>1284</v>
      </c>
      <c r="C5298" s="14" t="s">
        <v>26715</v>
      </c>
      <c r="D5298" s="14" t="s">
        <v>24</v>
      </c>
      <c r="E5298" s="18"/>
      <c r="F5298" s="15" t="s">
        <v>26717</v>
      </c>
      <c r="G5298" s="18"/>
      <c r="H5298" s="18"/>
    </row>
    <row r="5299">
      <c r="A5299" s="43">
        <v>42268.0</v>
      </c>
      <c r="B5299" s="14" t="s">
        <v>1284</v>
      </c>
      <c r="C5299" s="14" t="s">
        <v>26721</v>
      </c>
      <c r="D5299" s="14" t="s">
        <v>24</v>
      </c>
      <c r="E5299" s="18"/>
      <c r="F5299" s="15" t="s">
        <v>26725</v>
      </c>
      <c r="G5299" s="18"/>
      <c r="H5299" s="18"/>
    </row>
    <row r="5300">
      <c r="A5300" s="43">
        <v>42268.0</v>
      </c>
      <c r="B5300" s="14" t="s">
        <v>1284</v>
      </c>
      <c r="C5300" s="14" t="s">
        <v>26728</v>
      </c>
      <c r="D5300" s="14" t="s">
        <v>24</v>
      </c>
      <c r="E5300" s="18"/>
      <c r="F5300" s="15" t="s">
        <v>26732</v>
      </c>
      <c r="G5300" s="18"/>
      <c r="H5300" s="18"/>
    </row>
    <row r="5301">
      <c r="A5301" s="43">
        <v>42137.0</v>
      </c>
      <c r="B5301" s="14" t="s">
        <v>1284</v>
      </c>
      <c r="C5301" s="14" t="s">
        <v>26736</v>
      </c>
      <c r="D5301" s="14" t="s">
        <v>24</v>
      </c>
      <c r="E5301" s="18"/>
      <c r="F5301" s="15" t="s">
        <v>26740</v>
      </c>
      <c r="G5301" s="18"/>
      <c r="H5301" s="18"/>
    </row>
    <row r="5302">
      <c r="A5302" s="43">
        <v>42137.0</v>
      </c>
      <c r="B5302" s="14" t="s">
        <v>1284</v>
      </c>
      <c r="C5302" s="14" t="s">
        <v>26753</v>
      </c>
      <c r="D5302" s="14" t="s">
        <v>24</v>
      </c>
      <c r="E5302" s="14" t="s">
        <v>38</v>
      </c>
      <c r="F5302" s="15" t="s">
        <v>26756</v>
      </c>
      <c r="G5302" s="50" t="s">
        <v>26758</v>
      </c>
      <c r="H5302" s="18"/>
    </row>
    <row r="5303">
      <c r="A5303" s="43">
        <v>42268.0</v>
      </c>
      <c r="B5303" s="14" t="s">
        <v>1284</v>
      </c>
      <c r="C5303" s="14" t="s">
        <v>26759</v>
      </c>
      <c r="D5303" s="14" t="s">
        <v>24</v>
      </c>
      <c r="E5303" s="18"/>
      <c r="F5303" s="15" t="s">
        <v>26762</v>
      </c>
      <c r="G5303" s="18"/>
      <c r="H5303" s="18"/>
    </row>
    <row r="5304">
      <c r="A5304" s="43">
        <v>42268.0</v>
      </c>
      <c r="B5304" s="14" t="s">
        <v>1284</v>
      </c>
      <c r="C5304" s="14" t="s">
        <v>26766</v>
      </c>
      <c r="D5304" s="14" t="s">
        <v>24</v>
      </c>
      <c r="E5304" s="18"/>
      <c r="F5304" s="15" t="s">
        <v>26769</v>
      </c>
      <c r="G5304" s="18"/>
      <c r="H5304" s="18"/>
    </row>
    <row r="5305">
      <c r="A5305" s="43">
        <v>42137.0</v>
      </c>
      <c r="B5305" s="14" t="s">
        <v>1284</v>
      </c>
      <c r="C5305" s="14" t="s">
        <v>26774</v>
      </c>
      <c r="D5305" s="14" t="s">
        <v>24</v>
      </c>
      <c r="E5305" s="18"/>
      <c r="F5305" s="15" t="s">
        <v>26778</v>
      </c>
      <c r="G5305" s="18"/>
      <c r="H5305" s="18"/>
    </row>
    <row r="5306">
      <c r="A5306" s="43">
        <v>42137.0</v>
      </c>
      <c r="B5306" s="14" t="s">
        <v>1284</v>
      </c>
      <c r="C5306" s="14" t="s">
        <v>26782</v>
      </c>
      <c r="D5306" s="14" t="s">
        <v>24</v>
      </c>
      <c r="E5306" s="14" t="s">
        <v>38</v>
      </c>
      <c r="F5306" s="15" t="s">
        <v>26785</v>
      </c>
      <c r="G5306" s="50" t="s">
        <v>26788</v>
      </c>
      <c r="H5306" s="18"/>
    </row>
    <row r="5307">
      <c r="A5307" s="43">
        <v>42137.0</v>
      </c>
      <c r="B5307" s="14" t="s">
        <v>1284</v>
      </c>
      <c r="C5307" s="14" t="s">
        <v>26791</v>
      </c>
      <c r="D5307" s="14" t="s">
        <v>24</v>
      </c>
      <c r="E5307" s="18"/>
      <c r="F5307" s="15" t="s">
        <v>26795</v>
      </c>
      <c r="G5307" s="18"/>
      <c r="H5307" s="18"/>
    </row>
    <row r="5308">
      <c r="A5308" s="43">
        <v>42137.0</v>
      </c>
      <c r="B5308" s="14" t="s">
        <v>1284</v>
      </c>
      <c r="C5308" s="14" t="s">
        <v>26800</v>
      </c>
      <c r="D5308" s="14" t="s">
        <v>24</v>
      </c>
      <c r="E5308" s="14" t="s">
        <v>38</v>
      </c>
      <c r="F5308" s="15" t="s">
        <v>26805</v>
      </c>
      <c r="G5308" s="28" t="s">
        <v>26808</v>
      </c>
      <c r="H5308" s="18"/>
    </row>
    <row r="5309">
      <c r="A5309" s="43">
        <v>42268.0</v>
      </c>
      <c r="B5309" s="14" t="s">
        <v>1284</v>
      </c>
      <c r="C5309" s="14" t="s">
        <v>26810</v>
      </c>
      <c r="D5309" s="14" t="s">
        <v>24</v>
      </c>
      <c r="E5309" s="14" t="s">
        <v>38</v>
      </c>
      <c r="F5309" s="15" t="s">
        <v>26815</v>
      </c>
      <c r="G5309" s="18"/>
      <c r="H5309" s="18"/>
    </row>
    <row r="5310">
      <c r="A5310" s="43">
        <v>42137.0</v>
      </c>
      <c r="B5310" s="14" t="s">
        <v>1284</v>
      </c>
      <c r="C5310" s="14" t="s">
        <v>10076</v>
      </c>
      <c r="D5310" s="14" t="s">
        <v>13</v>
      </c>
      <c r="E5310" s="18"/>
      <c r="F5310" s="15" t="s">
        <v>26822</v>
      </c>
      <c r="G5310" s="16"/>
      <c r="H5310" s="18"/>
    </row>
    <row r="5311">
      <c r="A5311" s="43">
        <v>42268.0</v>
      </c>
      <c r="B5311" s="14" t="s">
        <v>1284</v>
      </c>
      <c r="C5311" s="14" t="s">
        <v>26826</v>
      </c>
      <c r="D5311" s="14" t="s">
        <v>24</v>
      </c>
      <c r="E5311" s="14" t="s">
        <v>38</v>
      </c>
      <c r="F5311" s="15" t="s">
        <v>26830</v>
      </c>
      <c r="G5311" s="18"/>
      <c r="H5311" s="18"/>
    </row>
    <row r="5312">
      <c r="A5312" s="43">
        <v>42137.0</v>
      </c>
      <c r="B5312" s="14" t="s">
        <v>1284</v>
      </c>
      <c r="C5312" s="14" t="s">
        <v>26833</v>
      </c>
      <c r="D5312" s="14" t="s">
        <v>24</v>
      </c>
      <c r="E5312" s="18"/>
      <c r="F5312" s="15" t="s">
        <v>26835</v>
      </c>
      <c r="G5312" s="18"/>
      <c r="H5312" s="18"/>
    </row>
    <row r="5313">
      <c r="A5313" s="43">
        <v>42137.0</v>
      </c>
      <c r="B5313" s="14" t="s">
        <v>20660</v>
      </c>
      <c r="C5313" s="14" t="s">
        <v>26838</v>
      </c>
      <c r="D5313" s="14" t="s">
        <v>24</v>
      </c>
      <c r="E5313" s="18"/>
      <c r="F5313" s="15" t="s">
        <v>26842</v>
      </c>
      <c r="G5313" s="18"/>
      <c r="H5313" s="18"/>
    </row>
    <row r="5314">
      <c r="A5314" s="43">
        <v>42268.0</v>
      </c>
      <c r="B5314" s="14" t="s">
        <v>20660</v>
      </c>
      <c r="C5314" s="14" t="s">
        <v>26846</v>
      </c>
      <c r="D5314" s="14" t="s">
        <v>24</v>
      </c>
      <c r="E5314" s="18"/>
      <c r="F5314" s="15" t="s">
        <v>26849</v>
      </c>
      <c r="G5314" s="18"/>
      <c r="H5314" s="18"/>
    </row>
    <row r="5315">
      <c r="A5315" s="43">
        <v>42137.0</v>
      </c>
      <c r="B5315" s="14" t="s">
        <v>20660</v>
      </c>
      <c r="C5315" s="14" t="s">
        <v>26852</v>
      </c>
      <c r="D5315" s="14" t="s">
        <v>24</v>
      </c>
      <c r="E5315" s="16" t="s">
        <v>38</v>
      </c>
      <c r="F5315" s="15" t="s">
        <v>26856</v>
      </c>
      <c r="G5315" s="16" t="s">
        <v>4163</v>
      </c>
      <c r="H5315" s="18"/>
    </row>
    <row r="5316">
      <c r="A5316" s="43">
        <v>42137.0</v>
      </c>
      <c r="B5316" s="14" t="s">
        <v>20660</v>
      </c>
      <c r="C5316" s="14" t="s">
        <v>26861</v>
      </c>
      <c r="D5316" s="14" t="s">
        <v>24</v>
      </c>
      <c r="E5316" s="16" t="s">
        <v>38</v>
      </c>
      <c r="F5316" s="15" t="s">
        <v>26865</v>
      </c>
      <c r="G5316" s="16" t="s">
        <v>22221</v>
      </c>
      <c r="H5316" s="18"/>
    </row>
    <row r="5317">
      <c r="A5317" s="43">
        <v>42137.0</v>
      </c>
      <c r="B5317" s="14" t="s">
        <v>20660</v>
      </c>
      <c r="C5317" s="14" t="s">
        <v>26870</v>
      </c>
      <c r="D5317" s="14" t="s">
        <v>24</v>
      </c>
      <c r="E5317" s="18"/>
      <c r="F5317" s="15" t="s">
        <v>26872</v>
      </c>
      <c r="G5317" s="18"/>
      <c r="H5317" s="18"/>
    </row>
    <row r="5318">
      <c r="A5318" s="43">
        <v>42268.0</v>
      </c>
      <c r="B5318" s="14" t="s">
        <v>20660</v>
      </c>
      <c r="C5318" s="14" t="s">
        <v>26876</v>
      </c>
      <c r="D5318" s="14" t="s">
        <v>24</v>
      </c>
      <c r="E5318" s="18"/>
      <c r="F5318" s="15" t="s">
        <v>26883</v>
      </c>
      <c r="G5318" s="18"/>
      <c r="H5318" s="18"/>
    </row>
    <row r="5319">
      <c r="A5319" s="43">
        <v>42268.0</v>
      </c>
      <c r="B5319" s="14" t="s">
        <v>20660</v>
      </c>
      <c r="C5319" s="14" t="s">
        <v>26886</v>
      </c>
      <c r="D5319" s="14" t="s">
        <v>24</v>
      </c>
      <c r="E5319" s="18"/>
      <c r="F5319" s="15" t="s">
        <v>26889</v>
      </c>
      <c r="G5319" s="18"/>
      <c r="H5319" s="18"/>
    </row>
    <row r="5320">
      <c r="A5320" s="43">
        <v>42137.0</v>
      </c>
      <c r="B5320" s="14" t="s">
        <v>20660</v>
      </c>
      <c r="C5320" s="14" t="s">
        <v>26892</v>
      </c>
      <c r="D5320" s="14" t="s">
        <v>24</v>
      </c>
      <c r="E5320" s="18"/>
      <c r="F5320" s="15" t="s">
        <v>26897</v>
      </c>
      <c r="G5320" s="18"/>
      <c r="H5320" s="18"/>
    </row>
    <row r="5321">
      <c r="A5321" s="43">
        <v>42268.0</v>
      </c>
      <c r="B5321" s="14" t="s">
        <v>20660</v>
      </c>
      <c r="C5321" s="14" t="s">
        <v>26900</v>
      </c>
      <c r="D5321" s="14" t="s">
        <v>24</v>
      </c>
      <c r="E5321" s="18"/>
      <c r="F5321" s="15" t="s">
        <v>26908</v>
      </c>
      <c r="G5321" s="18"/>
      <c r="H5321" s="18"/>
    </row>
    <row r="5322">
      <c r="A5322" s="43">
        <v>42137.0</v>
      </c>
      <c r="B5322" s="14" t="s">
        <v>20660</v>
      </c>
      <c r="C5322" s="14" t="s">
        <v>26977</v>
      </c>
      <c r="D5322" s="14" t="s">
        <v>24</v>
      </c>
      <c r="E5322" s="18"/>
      <c r="F5322" s="15" t="s">
        <v>26983</v>
      </c>
      <c r="G5322" s="18"/>
      <c r="H5322" s="18"/>
    </row>
    <row r="5323">
      <c r="A5323" s="43">
        <v>42137.0</v>
      </c>
      <c r="B5323" s="14" t="s">
        <v>20660</v>
      </c>
      <c r="C5323" s="14" t="s">
        <v>26985</v>
      </c>
      <c r="D5323" s="14" t="s">
        <v>24</v>
      </c>
      <c r="E5323" s="18"/>
      <c r="F5323" s="15" t="s">
        <v>26989</v>
      </c>
      <c r="G5323" s="18"/>
      <c r="H5323" s="18"/>
    </row>
    <row r="5324">
      <c r="A5324" s="43">
        <v>42137.0</v>
      </c>
      <c r="B5324" s="14" t="s">
        <v>20660</v>
      </c>
      <c r="C5324" s="14" t="s">
        <v>26994</v>
      </c>
      <c r="D5324" s="14" t="s">
        <v>24</v>
      </c>
      <c r="E5324" s="18"/>
      <c r="F5324" s="15" t="s">
        <v>26996</v>
      </c>
      <c r="G5324" s="18"/>
      <c r="H5324" s="18"/>
    </row>
    <row r="5325">
      <c r="A5325" s="43">
        <v>42268.0</v>
      </c>
      <c r="B5325" s="14" t="s">
        <v>20660</v>
      </c>
      <c r="C5325" s="14" t="s">
        <v>26999</v>
      </c>
      <c r="D5325" s="14" t="s">
        <v>24</v>
      </c>
      <c r="E5325" s="18"/>
      <c r="F5325" s="15" t="s">
        <v>27003</v>
      </c>
      <c r="G5325" s="18"/>
      <c r="H5325" s="18"/>
    </row>
    <row r="5326">
      <c r="A5326" s="43">
        <v>42137.0</v>
      </c>
      <c r="B5326" s="14" t="s">
        <v>20660</v>
      </c>
      <c r="C5326" s="14" t="s">
        <v>26690</v>
      </c>
      <c r="D5326" s="14" t="s">
        <v>24</v>
      </c>
      <c r="E5326" s="16" t="s">
        <v>38</v>
      </c>
      <c r="F5326" s="15" t="s">
        <v>27010</v>
      </c>
      <c r="G5326" s="18"/>
      <c r="H5326" s="18"/>
    </row>
    <row r="5327">
      <c r="A5327" s="43">
        <v>42137.0</v>
      </c>
      <c r="B5327" s="14" t="s">
        <v>20660</v>
      </c>
      <c r="C5327" s="14" t="s">
        <v>27013</v>
      </c>
      <c r="D5327" s="14" t="s">
        <v>24</v>
      </c>
      <c r="E5327" s="18"/>
      <c r="F5327" s="15" t="s">
        <v>27016</v>
      </c>
      <c r="G5327" s="18"/>
      <c r="H5327" s="18"/>
    </row>
    <row r="5328">
      <c r="A5328" s="43">
        <v>42137.0</v>
      </c>
      <c r="B5328" s="14" t="s">
        <v>20660</v>
      </c>
      <c r="C5328" s="14" t="s">
        <v>27020</v>
      </c>
      <c r="D5328" s="14" t="s">
        <v>24</v>
      </c>
      <c r="E5328" s="18"/>
      <c r="F5328" s="15" t="s">
        <v>27024</v>
      </c>
      <c r="G5328" s="18"/>
      <c r="H5328" s="18"/>
    </row>
    <row r="5329">
      <c r="A5329" s="43">
        <v>42137.0</v>
      </c>
      <c r="B5329" s="14" t="s">
        <v>20660</v>
      </c>
      <c r="C5329" s="14" t="s">
        <v>27028</v>
      </c>
      <c r="D5329" s="14" t="s">
        <v>24</v>
      </c>
      <c r="E5329" s="18"/>
      <c r="F5329" s="15" t="s">
        <v>27031</v>
      </c>
      <c r="G5329" s="18"/>
      <c r="H5329" s="18"/>
    </row>
    <row r="5330">
      <c r="A5330" s="43">
        <v>42137.0</v>
      </c>
      <c r="B5330" s="14" t="s">
        <v>20660</v>
      </c>
      <c r="C5330" s="14" t="s">
        <v>27034</v>
      </c>
      <c r="D5330" s="14" t="s">
        <v>24</v>
      </c>
      <c r="E5330" s="14" t="s">
        <v>38</v>
      </c>
      <c r="F5330" s="15" t="s">
        <v>27038</v>
      </c>
      <c r="G5330" s="14" t="s">
        <v>27040</v>
      </c>
      <c r="H5330" s="18"/>
    </row>
    <row r="5331">
      <c r="A5331" s="43">
        <v>42137.0</v>
      </c>
      <c r="B5331" s="14" t="s">
        <v>20660</v>
      </c>
      <c r="C5331" s="14" t="s">
        <v>27043</v>
      </c>
      <c r="D5331" s="14" t="s">
        <v>24</v>
      </c>
      <c r="E5331" s="18"/>
      <c r="F5331" s="15" t="s">
        <v>27047</v>
      </c>
      <c r="G5331" s="18"/>
      <c r="H5331" s="18"/>
    </row>
    <row r="5332">
      <c r="A5332" s="43">
        <v>42137.0</v>
      </c>
      <c r="B5332" s="14" t="s">
        <v>1284</v>
      </c>
      <c r="C5332" s="14" t="s">
        <v>27051</v>
      </c>
      <c r="D5332" s="14" t="s">
        <v>24</v>
      </c>
      <c r="E5332" s="14"/>
      <c r="F5332" s="15" t="s">
        <v>27054</v>
      </c>
      <c r="G5332" s="16" t="s">
        <v>27056</v>
      </c>
      <c r="H5332" s="18"/>
    </row>
    <row r="5333">
      <c r="A5333" s="43">
        <v>42268.0</v>
      </c>
      <c r="B5333" s="14" t="s">
        <v>1284</v>
      </c>
      <c r="C5333" s="14" t="s">
        <v>27059</v>
      </c>
      <c r="D5333" s="14" t="s">
        <v>137</v>
      </c>
      <c r="E5333" s="14" t="s">
        <v>38</v>
      </c>
      <c r="F5333" s="15" t="s">
        <v>27061</v>
      </c>
      <c r="G5333" s="18"/>
      <c r="H5333" s="18"/>
    </row>
    <row r="5334">
      <c r="A5334" s="43">
        <v>42268.0</v>
      </c>
      <c r="B5334" s="14" t="s">
        <v>1284</v>
      </c>
      <c r="C5334" s="14" t="s">
        <v>27065</v>
      </c>
      <c r="D5334" s="14" t="s">
        <v>137</v>
      </c>
      <c r="E5334" s="14"/>
      <c r="F5334" s="15" t="s">
        <v>27068</v>
      </c>
      <c r="G5334" s="18"/>
      <c r="H5334" s="18"/>
    </row>
    <row r="5335">
      <c r="A5335" s="43">
        <v>42268.0</v>
      </c>
      <c r="B5335" s="14" t="s">
        <v>1284</v>
      </c>
      <c r="C5335" s="14" t="s">
        <v>27071</v>
      </c>
      <c r="D5335" s="14" t="s">
        <v>24</v>
      </c>
      <c r="E5335" s="18"/>
      <c r="F5335" s="15" t="s">
        <v>27074</v>
      </c>
      <c r="G5335" s="14"/>
      <c r="H5335" s="18"/>
    </row>
    <row r="5336">
      <c r="A5336" s="43">
        <v>42268.0</v>
      </c>
      <c r="B5336" s="14" t="s">
        <v>1284</v>
      </c>
      <c r="C5336" s="14" t="s">
        <v>27076</v>
      </c>
      <c r="D5336" s="14" t="s">
        <v>24</v>
      </c>
      <c r="E5336" s="18"/>
      <c r="F5336" s="15" t="s">
        <v>27078</v>
      </c>
      <c r="G5336" s="18"/>
      <c r="H5336" s="18"/>
    </row>
    <row r="5337">
      <c r="A5337" s="43">
        <v>42137.0</v>
      </c>
      <c r="B5337" s="14" t="s">
        <v>1284</v>
      </c>
      <c r="C5337" s="14" t="s">
        <v>27081</v>
      </c>
      <c r="D5337" s="14" t="s">
        <v>24</v>
      </c>
      <c r="E5337" s="14" t="s">
        <v>38</v>
      </c>
      <c r="F5337" s="15" t="s">
        <v>27084</v>
      </c>
      <c r="G5337" s="16" t="s">
        <v>18155</v>
      </c>
      <c r="H5337" s="18"/>
    </row>
    <row r="5338">
      <c r="A5338" s="43">
        <v>42137.0</v>
      </c>
      <c r="B5338" s="14" t="s">
        <v>10009</v>
      </c>
      <c r="C5338" s="14" t="s">
        <v>27086</v>
      </c>
      <c r="D5338" s="14" t="s">
        <v>24</v>
      </c>
      <c r="E5338" s="18"/>
      <c r="F5338" s="15" t="s">
        <v>27089</v>
      </c>
      <c r="G5338" s="18"/>
      <c r="H5338" s="18"/>
    </row>
    <row r="5339">
      <c r="A5339" s="43">
        <v>42268.0</v>
      </c>
      <c r="B5339" s="14" t="s">
        <v>1284</v>
      </c>
      <c r="C5339" s="14" t="s">
        <v>27091</v>
      </c>
      <c r="D5339" s="14" t="s">
        <v>137</v>
      </c>
      <c r="E5339" s="14"/>
      <c r="F5339" s="15" t="s">
        <v>27094</v>
      </c>
      <c r="G5339" s="18"/>
      <c r="H5339" s="18"/>
    </row>
    <row r="5340">
      <c r="A5340" s="43">
        <v>42268.0</v>
      </c>
      <c r="B5340" s="14" t="s">
        <v>1284</v>
      </c>
      <c r="C5340" s="14" t="s">
        <v>27095</v>
      </c>
      <c r="D5340" s="14" t="s">
        <v>24</v>
      </c>
      <c r="E5340" s="18"/>
      <c r="F5340" s="15" t="s">
        <v>27098</v>
      </c>
      <c r="G5340" s="18"/>
      <c r="H5340" s="18"/>
    </row>
    <row r="5341">
      <c r="A5341" s="43">
        <v>42268.0</v>
      </c>
      <c r="B5341" s="14" t="s">
        <v>1284</v>
      </c>
      <c r="C5341" s="14" t="s">
        <v>27101</v>
      </c>
      <c r="D5341" s="14" t="s">
        <v>24</v>
      </c>
      <c r="E5341" s="18"/>
      <c r="F5341" s="15" t="s">
        <v>27102</v>
      </c>
      <c r="G5341" s="18"/>
      <c r="H5341" s="18"/>
    </row>
    <row r="5342">
      <c r="A5342" s="43">
        <v>42137.0</v>
      </c>
      <c r="B5342" s="14" t="s">
        <v>64</v>
      </c>
      <c r="C5342" s="14" t="s">
        <v>27105</v>
      </c>
      <c r="D5342" s="14" t="s">
        <v>137</v>
      </c>
      <c r="E5342" s="18"/>
      <c r="F5342" s="15" t="s">
        <v>27107</v>
      </c>
      <c r="G5342" s="18"/>
      <c r="H5342" s="18"/>
    </row>
    <row r="5343">
      <c r="A5343" s="43">
        <v>42268.0</v>
      </c>
      <c r="B5343" s="14" t="s">
        <v>1284</v>
      </c>
      <c r="C5343" s="14" t="s">
        <v>27111</v>
      </c>
      <c r="D5343" s="14" t="s">
        <v>137</v>
      </c>
      <c r="E5343" s="18"/>
      <c r="F5343" s="15" t="s">
        <v>27112</v>
      </c>
      <c r="G5343" s="18"/>
      <c r="H5343" s="18"/>
    </row>
    <row r="5344">
      <c r="A5344" s="43">
        <v>42137.0</v>
      </c>
      <c r="B5344" s="14" t="s">
        <v>64</v>
      </c>
      <c r="C5344" s="14" t="s">
        <v>27116</v>
      </c>
      <c r="D5344" s="14" t="s">
        <v>24</v>
      </c>
      <c r="E5344" s="14" t="s">
        <v>38</v>
      </c>
      <c r="F5344" s="15" t="s">
        <v>27118</v>
      </c>
      <c r="G5344" s="18"/>
      <c r="H5344" s="18"/>
    </row>
    <row r="5345">
      <c r="A5345" s="43">
        <v>42268.0</v>
      </c>
      <c r="B5345" s="14" t="s">
        <v>1284</v>
      </c>
      <c r="C5345" s="14" t="s">
        <v>27120</v>
      </c>
      <c r="D5345" s="14" t="s">
        <v>24</v>
      </c>
      <c r="E5345" s="18"/>
      <c r="F5345" s="15" t="s">
        <v>27123</v>
      </c>
      <c r="G5345" s="18"/>
      <c r="H5345" s="18"/>
    </row>
    <row r="5346">
      <c r="A5346" s="43">
        <v>42268.0</v>
      </c>
      <c r="B5346" s="14" t="s">
        <v>1284</v>
      </c>
      <c r="C5346" s="14" t="s">
        <v>27125</v>
      </c>
      <c r="D5346" s="14" t="s">
        <v>24</v>
      </c>
      <c r="E5346" s="18"/>
      <c r="F5346" s="15" t="s">
        <v>27126</v>
      </c>
      <c r="G5346" s="18"/>
      <c r="H5346" s="18"/>
    </row>
    <row r="5347">
      <c r="A5347" s="43">
        <v>42268.0</v>
      </c>
      <c r="B5347" s="14" t="s">
        <v>1284</v>
      </c>
      <c r="C5347" s="14" t="s">
        <v>27128</v>
      </c>
      <c r="D5347" s="14" t="s">
        <v>24</v>
      </c>
      <c r="E5347" s="14"/>
      <c r="F5347" s="15" t="s">
        <v>27131</v>
      </c>
      <c r="G5347" s="18"/>
      <c r="H5347" s="18"/>
    </row>
    <row r="5348">
      <c r="A5348" s="43">
        <v>42268.0</v>
      </c>
      <c r="B5348" s="14" t="s">
        <v>10009</v>
      </c>
      <c r="C5348" s="14" t="s">
        <v>27133</v>
      </c>
      <c r="D5348" s="14" t="s">
        <v>24</v>
      </c>
      <c r="E5348" s="18"/>
      <c r="F5348" s="15" t="s">
        <v>27134</v>
      </c>
      <c r="G5348" s="18"/>
      <c r="H5348" s="18"/>
    </row>
    <row r="5349">
      <c r="A5349" s="43">
        <v>42268.0</v>
      </c>
      <c r="B5349" s="14" t="s">
        <v>10009</v>
      </c>
      <c r="C5349" s="14" t="s">
        <v>27136</v>
      </c>
      <c r="D5349" s="14" t="s">
        <v>24</v>
      </c>
      <c r="F5349" s="15" t="s">
        <v>27138</v>
      </c>
      <c r="G5349" s="18"/>
      <c r="H5349" s="18"/>
    </row>
    <row r="5350">
      <c r="A5350" s="43">
        <v>42137.0</v>
      </c>
      <c r="B5350" s="14" t="s">
        <v>10009</v>
      </c>
      <c r="C5350" s="14" t="s">
        <v>27140</v>
      </c>
      <c r="D5350" s="14" t="s">
        <v>24</v>
      </c>
      <c r="E5350" s="16" t="s">
        <v>38</v>
      </c>
      <c r="F5350" s="15" t="s">
        <v>27142</v>
      </c>
      <c r="G5350" s="28" t="s">
        <v>27143</v>
      </c>
      <c r="H5350" s="18"/>
    </row>
    <row r="5351">
      <c r="A5351" s="43">
        <v>42137.0</v>
      </c>
      <c r="B5351" s="14" t="s">
        <v>10009</v>
      </c>
      <c r="C5351" s="14" t="s">
        <v>27144</v>
      </c>
      <c r="D5351" s="14" t="s">
        <v>24</v>
      </c>
      <c r="E5351" s="18"/>
      <c r="F5351" s="15" t="s">
        <v>27145</v>
      </c>
      <c r="G5351" s="18"/>
      <c r="H5351" s="18"/>
    </row>
    <row r="5352">
      <c r="A5352" s="43">
        <v>42268.0</v>
      </c>
      <c r="B5352" s="14" t="s">
        <v>1284</v>
      </c>
      <c r="C5352" s="14" t="s">
        <v>27147</v>
      </c>
      <c r="D5352" s="14" t="s">
        <v>24</v>
      </c>
      <c r="E5352" s="14"/>
      <c r="F5352" s="15" t="s">
        <v>27149</v>
      </c>
      <c r="G5352" s="16" t="s">
        <v>26253</v>
      </c>
      <c r="H5352" s="18"/>
    </row>
    <row r="5353">
      <c r="A5353" s="43">
        <v>42268.0</v>
      </c>
      <c r="B5353" s="14" t="s">
        <v>1284</v>
      </c>
      <c r="C5353" s="14" t="s">
        <v>27150</v>
      </c>
      <c r="D5353" s="14" t="s">
        <v>24</v>
      </c>
      <c r="E5353" s="14" t="s">
        <v>38</v>
      </c>
      <c r="F5353" s="15" t="s">
        <v>27151</v>
      </c>
      <c r="G5353" s="18"/>
      <c r="H5353" s="18"/>
    </row>
    <row r="5354">
      <c r="A5354" s="43">
        <v>42137.0</v>
      </c>
      <c r="B5354" s="14" t="s">
        <v>1284</v>
      </c>
      <c r="C5354" s="14" t="s">
        <v>27153</v>
      </c>
      <c r="D5354" s="14" t="s">
        <v>24</v>
      </c>
      <c r="E5354" s="14" t="s">
        <v>38</v>
      </c>
      <c r="F5354" s="15" t="s">
        <v>27155</v>
      </c>
      <c r="G5354" s="16" t="s">
        <v>2364</v>
      </c>
      <c r="H5354" s="18"/>
    </row>
    <row r="5355">
      <c r="A5355" s="43">
        <v>42137.0</v>
      </c>
      <c r="B5355" s="14" t="s">
        <v>1284</v>
      </c>
      <c r="C5355" s="14" t="s">
        <v>27156</v>
      </c>
      <c r="D5355" s="14" t="s">
        <v>24</v>
      </c>
      <c r="E5355" s="14" t="s">
        <v>38</v>
      </c>
      <c r="F5355" s="15" t="s">
        <v>27158</v>
      </c>
      <c r="G5355" s="18"/>
      <c r="H5355" s="18"/>
    </row>
    <row r="5356">
      <c r="A5356" s="43">
        <v>42268.0</v>
      </c>
      <c r="B5356" s="14" t="s">
        <v>1284</v>
      </c>
      <c r="C5356" s="14" t="s">
        <v>27161</v>
      </c>
      <c r="D5356" s="14" t="s">
        <v>24</v>
      </c>
      <c r="E5356" s="18"/>
      <c r="F5356" s="15" t="s">
        <v>27163</v>
      </c>
      <c r="G5356" s="18"/>
      <c r="H5356" s="18"/>
    </row>
    <row r="5357">
      <c r="A5357" s="43">
        <v>42268.0</v>
      </c>
      <c r="B5357" s="14" t="s">
        <v>1284</v>
      </c>
      <c r="C5357" s="14" t="s">
        <v>27165</v>
      </c>
      <c r="D5357" s="14" t="s">
        <v>24</v>
      </c>
      <c r="E5357" s="18"/>
      <c r="F5357" s="15" t="s">
        <v>27167</v>
      </c>
      <c r="G5357" s="18"/>
      <c r="H5357" s="18"/>
    </row>
    <row r="5358">
      <c r="A5358" s="43">
        <v>42268.0</v>
      </c>
      <c r="B5358" s="14" t="s">
        <v>28</v>
      </c>
      <c r="C5358" s="14" t="s">
        <v>27170</v>
      </c>
      <c r="D5358" s="14" t="s">
        <v>137</v>
      </c>
      <c r="E5358" s="18"/>
      <c r="F5358" s="15" t="s">
        <v>27172</v>
      </c>
      <c r="G5358" s="18"/>
      <c r="H5358" s="18"/>
    </row>
    <row r="5359">
      <c r="A5359" s="43">
        <v>42268.0</v>
      </c>
      <c r="B5359" s="14" t="s">
        <v>28</v>
      </c>
      <c r="C5359" s="14" t="s">
        <v>27173</v>
      </c>
      <c r="D5359" s="14" t="s">
        <v>24</v>
      </c>
      <c r="E5359" s="18"/>
      <c r="F5359" s="15" t="s">
        <v>27174</v>
      </c>
      <c r="G5359" s="18"/>
      <c r="H5359" s="18"/>
    </row>
    <row r="5360">
      <c r="A5360" s="43">
        <v>42268.0</v>
      </c>
      <c r="B5360" s="14" t="s">
        <v>64</v>
      </c>
      <c r="C5360" s="14" t="s">
        <v>27177</v>
      </c>
      <c r="D5360" s="14" t="s">
        <v>137</v>
      </c>
      <c r="E5360" s="18"/>
      <c r="F5360" s="15" t="s">
        <v>27179</v>
      </c>
      <c r="G5360" s="18"/>
      <c r="H5360" s="18"/>
    </row>
    <row r="5361">
      <c r="A5361" s="43">
        <v>42268.0</v>
      </c>
      <c r="B5361" s="14" t="s">
        <v>1284</v>
      </c>
      <c r="C5361" s="14" t="s">
        <v>24822</v>
      </c>
      <c r="D5361" s="14" t="s">
        <v>24</v>
      </c>
      <c r="E5361" s="18"/>
      <c r="F5361" s="15" t="s">
        <v>27182</v>
      </c>
      <c r="G5361" s="18"/>
      <c r="H5361" s="18"/>
    </row>
    <row r="5362">
      <c r="A5362" s="43">
        <v>42268.0</v>
      </c>
      <c r="B5362" s="14" t="s">
        <v>1284</v>
      </c>
      <c r="C5362" s="14" t="s">
        <v>27185</v>
      </c>
      <c r="D5362" s="14" t="s">
        <v>24</v>
      </c>
      <c r="E5362" s="18"/>
      <c r="F5362" s="15" t="s">
        <v>27186</v>
      </c>
      <c r="G5362" s="18"/>
      <c r="H5362" s="18"/>
    </row>
    <row r="5363">
      <c r="A5363" s="43">
        <v>42137.0</v>
      </c>
      <c r="B5363" s="14" t="s">
        <v>1284</v>
      </c>
      <c r="C5363" s="14" t="s">
        <v>27187</v>
      </c>
      <c r="D5363" s="14" t="s">
        <v>24</v>
      </c>
      <c r="E5363" s="18"/>
      <c r="F5363" s="15" t="s">
        <v>27189</v>
      </c>
      <c r="G5363" s="18"/>
      <c r="H5363" s="18"/>
    </row>
    <row r="5364">
      <c r="A5364" s="43">
        <v>42137.0</v>
      </c>
      <c r="B5364" s="14" t="s">
        <v>1284</v>
      </c>
      <c r="C5364" s="14" t="s">
        <v>27192</v>
      </c>
      <c r="D5364" s="14" t="s">
        <v>24</v>
      </c>
      <c r="E5364" s="18"/>
      <c r="F5364" s="15" t="s">
        <v>27193</v>
      </c>
      <c r="G5364" s="18"/>
      <c r="H5364" s="18"/>
    </row>
    <row r="5365">
      <c r="A5365" s="43">
        <v>42137.0</v>
      </c>
      <c r="B5365" s="14" t="s">
        <v>1284</v>
      </c>
      <c r="C5365" s="14" t="s">
        <v>27195</v>
      </c>
      <c r="D5365" s="14" t="s">
        <v>24</v>
      </c>
      <c r="E5365" s="14" t="s">
        <v>38</v>
      </c>
      <c r="F5365" s="15" t="s">
        <v>27197</v>
      </c>
      <c r="G5365" s="16" t="s">
        <v>8129</v>
      </c>
      <c r="H5365" s="18"/>
    </row>
    <row r="5366">
      <c r="A5366" s="43">
        <v>42137.0</v>
      </c>
      <c r="B5366" s="14" t="s">
        <v>1284</v>
      </c>
      <c r="C5366" s="14" t="s">
        <v>27199</v>
      </c>
      <c r="D5366" s="14" t="s">
        <v>24</v>
      </c>
      <c r="E5366" s="16" t="s">
        <v>38</v>
      </c>
      <c r="F5366" s="15" t="s">
        <v>27201</v>
      </c>
      <c r="G5366" s="18"/>
      <c r="H5366" s="18"/>
    </row>
    <row r="5367">
      <c r="A5367" s="43">
        <v>42137.0</v>
      </c>
      <c r="B5367" s="14" t="s">
        <v>1284</v>
      </c>
      <c r="C5367" s="14" t="s">
        <v>27204</v>
      </c>
      <c r="D5367" s="14" t="s">
        <v>24</v>
      </c>
      <c r="E5367" s="18"/>
      <c r="F5367" s="15" t="s">
        <v>27205</v>
      </c>
      <c r="G5367" s="18"/>
      <c r="H5367" s="18"/>
    </row>
    <row r="5368">
      <c r="A5368" s="43">
        <v>42137.0</v>
      </c>
      <c r="B5368" s="14" t="s">
        <v>1284</v>
      </c>
      <c r="C5368" s="14" t="s">
        <v>27207</v>
      </c>
      <c r="D5368" s="14" t="s">
        <v>24</v>
      </c>
      <c r="E5368" s="18"/>
      <c r="F5368" s="15" t="s">
        <v>27209</v>
      </c>
      <c r="G5368" s="18"/>
      <c r="H5368" s="18"/>
    </row>
    <row r="5369">
      <c r="A5369" s="43">
        <v>42137.0</v>
      </c>
      <c r="B5369" s="14" t="s">
        <v>1284</v>
      </c>
      <c r="C5369" s="14" t="s">
        <v>27211</v>
      </c>
      <c r="D5369" s="14" t="s">
        <v>24</v>
      </c>
      <c r="E5369" s="18"/>
      <c r="F5369" s="15" t="s">
        <v>27213</v>
      </c>
      <c r="G5369" s="18"/>
      <c r="H5369" s="18"/>
    </row>
    <row r="5370">
      <c r="A5370" s="43">
        <v>42137.0</v>
      </c>
      <c r="B5370" s="14" t="s">
        <v>1284</v>
      </c>
      <c r="C5370" s="14" t="s">
        <v>27214</v>
      </c>
      <c r="D5370" s="14" t="s">
        <v>24</v>
      </c>
      <c r="E5370" s="18"/>
      <c r="F5370" s="15" t="s">
        <v>27217</v>
      </c>
      <c r="G5370" s="18"/>
      <c r="H5370" s="18"/>
    </row>
    <row r="5371">
      <c r="A5371" s="43">
        <v>42137.0</v>
      </c>
      <c r="B5371" s="14" t="s">
        <v>10009</v>
      </c>
      <c r="C5371" s="14" t="s">
        <v>27218</v>
      </c>
      <c r="D5371" s="14" t="s">
        <v>24</v>
      </c>
      <c r="E5371" s="16" t="s">
        <v>38</v>
      </c>
      <c r="F5371" s="15" t="s">
        <v>27220</v>
      </c>
      <c r="G5371" s="35" t="s">
        <v>27221</v>
      </c>
      <c r="H5371" s="18"/>
    </row>
    <row r="5372">
      <c r="A5372" s="43">
        <v>42137.0</v>
      </c>
      <c r="B5372" s="14" t="s">
        <v>1284</v>
      </c>
      <c r="C5372" s="14" t="s">
        <v>27222</v>
      </c>
      <c r="D5372" s="14" t="s">
        <v>24</v>
      </c>
      <c r="E5372" s="16" t="s">
        <v>38</v>
      </c>
      <c r="F5372" s="15" t="s">
        <v>27225</v>
      </c>
      <c r="G5372" s="16" t="s">
        <v>17869</v>
      </c>
      <c r="H5372" s="18"/>
    </row>
    <row r="5373">
      <c r="A5373" s="43">
        <v>42137.0</v>
      </c>
      <c r="B5373" s="14" t="s">
        <v>1284</v>
      </c>
      <c r="C5373" s="14" t="s">
        <v>27227</v>
      </c>
      <c r="D5373" s="14" t="s">
        <v>24</v>
      </c>
      <c r="E5373" s="18"/>
      <c r="F5373" s="15" t="s">
        <v>27229</v>
      </c>
      <c r="G5373" s="18"/>
      <c r="H5373" s="18"/>
    </row>
    <row r="5374">
      <c r="A5374" s="43">
        <v>42137.0</v>
      </c>
      <c r="B5374" s="14" t="s">
        <v>28</v>
      </c>
      <c r="C5374" s="14" t="s">
        <v>27231</v>
      </c>
      <c r="D5374" s="14" t="s">
        <v>24</v>
      </c>
      <c r="E5374" s="18"/>
      <c r="F5374" s="15" t="s">
        <v>27236</v>
      </c>
      <c r="G5374" s="18"/>
      <c r="H5374" s="18"/>
    </row>
    <row r="5375">
      <c r="A5375" s="43">
        <v>42137.0</v>
      </c>
      <c r="B5375" s="14" t="s">
        <v>1284</v>
      </c>
      <c r="C5375" s="14" t="s">
        <v>27239</v>
      </c>
      <c r="D5375" s="14" t="s">
        <v>24</v>
      </c>
      <c r="E5375" s="18"/>
      <c r="F5375" s="15" t="s">
        <v>27241</v>
      </c>
      <c r="G5375" s="18"/>
      <c r="H5375" s="18"/>
    </row>
    <row r="5376">
      <c r="A5376" s="43">
        <v>42137.0</v>
      </c>
      <c r="B5376" s="14" t="s">
        <v>1284</v>
      </c>
      <c r="C5376" s="14" t="s">
        <v>27243</v>
      </c>
      <c r="D5376" s="14" t="s">
        <v>24</v>
      </c>
      <c r="E5376" s="18"/>
      <c r="F5376" s="15" t="s">
        <v>27244</v>
      </c>
      <c r="G5376" s="18"/>
      <c r="H5376" s="18"/>
    </row>
    <row r="5377">
      <c r="A5377" s="43">
        <v>42137.0</v>
      </c>
      <c r="B5377" s="14" t="s">
        <v>1284</v>
      </c>
      <c r="C5377" s="14" t="s">
        <v>27248</v>
      </c>
      <c r="D5377" s="14" t="s">
        <v>24</v>
      </c>
      <c r="E5377" s="18"/>
      <c r="F5377" s="15" t="s">
        <v>27250</v>
      </c>
      <c r="G5377" s="18"/>
      <c r="H5377" s="18"/>
    </row>
    <row r="5378">
      <c r="A5378" s="43">
        <v>42137.0</v>
      </c>
      <c r="B5378" s="14" t="s">
        <v>1284</v>
      </c>
      <c r="C5378" s="14" t="s">
        <v>27251</v>
      </c>
      <c r="D5378" s="14" t="s">
        <v>24</v>
      </c>
      <c r="E5378" s="18"/>
      <c r="F5378" s="15" t="s">
        <v>27253</v>
      </c>
      <c r="G5378" s="18"/>
      <c r="H5378" s="18"/>
    </row>
    <row r="5379">
      <c r="A5379" s="43">
        <v>42137.0</v>
      </c>
      <c r="B5379" s="14" t="s">
        <v>64</v>
      </c>
      <c r="C5379" s="14" t="s">
        <v>3476</v>
      </c>
      <c r="D5379" s="14" t="s">
        <v>24</v>
      </c>
      <c r="E5379" s="18"/>
      <c r="F5379" s="15" t="s">
        <v>27258</v>
      </c>
      <c r="G5379" s="18"/>
      <c r="H5379" s="18"/>
    </row>
    <row r="5380">
      <c r="A5380" s="43">
        <v>42137.0</v>
      </c>
      <c r="B5380" s="14" t="s">
        <v>28</v>
      </c>
      <c r="C5380" s="14" t="s">
        <v>27261</v>
      </c>
      <c r="D5380" s="14" t="s">
        <v>24</v>
      </c>
      <c r="E5380" s="18"/>
      <c r="F5380" s="15" t="s">
        <v>27263</v>
      </c>
      <c r="G5380" s="18"/>
      <c r="H5380" s="18"/>
    </row>
    <row r="5381">
      <c r="A5381" s="43">
        <v>42137.0</v>
      </c>
      <c r="B5381" s="14" t="s">
        <v>28</v>
      </c>
      <c r="C5381" s="14" t="s">
        <v>27265</v>
      </c>
      <c r="D5381" s="14" t="s">
        <v>137</v>
      </c>
      <c r="E5381" s="18"/>
      <c r="F5381" s="15" t="s">
        <v>27267</v>
      </c>
      <c r="G5381" s="18"/>
      <c r="H5381" s="18"/>
    </row>
    <row r="5382">
      <c r="A5382" s="43">
        <v>42137.0</v>
      </c>
      <c r="B5382" s="14" t="s">
        <v>1284</v>
      </c>
      <c r="C5382" s="14" t="s">
        <v>27269</v>
      </c>
      <c r="D5382" s="14" t="s">
        <v>24</v>
      </c>
      <c r="E5382" s="18"/>
      <c r="F5382" s="15" t="s">
        <v>27271</v>
      </c>
      <c r="G5382" s="18"/>
      <c r="H5382" s="18"/>
    </row>
    <row r="5383">
      <c r="A5383" s="43">
        <v>42247.0</v>
      </c>
      <c r="B5383" s="16" t="s">
        <v>202</v>
      </c>
      <c r="C5383" s="14" t="s">
        <v>27273</v>
      </c>
      <c r="D5383" s="14" t="s">
        <v>24</v>
      </c>
      <c r="E5383" s="18"/>
      <c r="F5383" s="15" t="s">
        <v>27275</v>
      </c>
      <c r="G5383" s="18"/>
      <c r="H5383" s="18"/>
    </row>
    <row r="5384">
      <c r="A5384" s="43">
        <v>42137.0</v>
      </c>
      <c r="B5384" s="16" t="s">
        <v>1726</v>
      </c>
      <c r="C5384" s="14" t="s">
        <v>27277</v>
      </c>
      <c r="D5384" s="14" t="s">
        <v>24</v>
      </c>
      <c r="E5384" s="16" t="s">
        <v>38</v>
      </c>
      <c r="F5384" s="15" t="s">
        <v>27279</v>
      </c>
      <c r="G5384" s="18"/>
      <c r="H5384" s="18"/>
    </row>
    <row r="5385">
      <c r="A5385" s="43">
        <v>42137.0</v>
      </c>
      <c r="B5385" s="14" t="s">
        <v>1284</v>
      </c>
      <c r="C5385" s="14" t="s">
        <v>27281</v>
      </c>
      <c r="D5385" s="14" t="s">
        <v>24</v>
      </c>
      <c r="E5385" s="18"/>
      <c r="F5385" s="15" t="s">
        <v>27282</v>
      </c>
      <c r="G5385" s="18"/>
      <c r="H5385" s="18"/>
    </row>
    <row r="5386">
      <c r="A5386" s="43">
        <v>42205.0</v>
      </c>
      <c r="B5386" s="14" t="s">
        <v>1284</v>
      </c>
      <c r="C5386" s="14" t="s">
        <v>27285</v>
      </c>
      <c r="D5386" s="14" t="s">
        <v>24</v>
      </c>
      <c r="E5386" s="16" t="s">
        <v>38</v>
      </c>
      <c r="F5386" s="15" t="s">
        <v>27287</v>
      </c>
      <c r="G5386" s="18"/>
      <c r="H5386" s="18"/>
    </row>
    <row r="5387">
      <c r="A5387" s="43">
        <v>42137.0</v>
      </c>
      <c r="B5387" s="14" t="s">
        <v>1284</v>
      </c>
      <c r="C5387" s="14" t="s">
        <v>27290</v>
      </c>
      <c r="D5387" s="14" t="s">
        <v>24</v>
      </c>
      <c r="E5387" s="18"/>
      <c r="F5387" s="15" t="s">
        <v>27291</v>
      </c>
      <c r="G5387" s="18"/>
      <c r="H5387" s="18"/>
    </row>
    <row r="5388">
      <c r="A5388" s="43">
        <v>42205.0</v>
      </c>
      <c r="B5388" s="14" t="s">
        <v>1284</v>
      </c>
      <c r="C5388" s="14" t="s">
        <v>27294</v>
      </c>
      <c r="D5388" s="14" t="s">
        <v>24</v>
      </c>
      <c r="E5388" s="18"/>
      <c r="F5388" s="15" t="s">
        <v>27296</v>
      </c>
      <c r="G5388" s="18"/>
      <c r="H5388" s="18"/>
    </row>
    <row r="5389">
      <c r="A5389" s="43">
        <v>42137.0</v>
      </c>
      <c r="B5389" s="14" t="s">
        <v>1284</v>
      </c>
      <c r="C5389" s="14" t="s">
        <v>27298</v>
      </c>
      <c r="D5389" s="14" t="s">
        <v>24</v>
      </c>
      <c r="E5389" s="18"/>
      <c r="F5389" s="15" t="s">
        <v>27300</v>
      </c>
      <c r="G5389" s="18"/>
      <c r="H5389" s="18"/>
    </row>
    <row r="5390">
      <c r="A5390" s="43">
        <v>42137.0</v>
      </c>
      <c r="B5390" s="14" t="s">
        <v>1284</v>
      </c>
      <c r="C5390" s="14" t="s">
        <v>27302</v>
      </c>
      <c r="D5390" s="14" t="s">
        <v>24</v>
      </c>
      <c r="E5390" s="14"/>
      <c r="F5390" s="15" t="s">
        <v>27305</v>
      </c>
      <c r="G5390" s="18"/>
      <c r="H5390" s="18"/>
    </row>
    <row r="5391">
      <c r="A5391" s="43">
        <v>42137.0</v>
      </c>
      <c r="B5391" s="14" t="s">
        <v>1284</v>
      </c>
      <c r="C5391" s="14" t="s">
        <v>27306</v>
      </c>
      <c r="D5391" s="14" t="s">
        <v>24</v>
      </c>
      <c r="E5391" s="14"/>
      <c r="F5391" s="15" t="s">
        <v>27308</v>
      </c>
      <c r="G5391" s="18"/>
      <c r="H5391" s="18"/>
    </row>
    <row r="5392">
      <c r="A5392" s="43">
        <v>42137.0</v>
      </c>
      <c r="B5392" s="14" t="s">
        <v>10009</v>
      </c>
      <c r="C5392" s="14" t="s">
        <v>27311</v>
      </c>
      <c r="D5392" s="14" t="s">
        <v>24</v>
      </c>
      <c r="E5392" s="18"/>
      <c r="F5392" s="15" t="s">
        <v>27312</v>
      </c>
      <c r="G5392" s="18"/>
      <c r="H5392" s="18"/>
    </row>
    <row r="5393">
      <c r="A5393" s="43">
        <v>42137.0</v>
      </c>
      <c r="B5393" s="14" t="s">
        <v>1284</v>
      </c>
      <c r="C5393" s="14" t="s">
        <v>27314</v>
      </c>
      <c r="D5393" s="14" t="s">
        <v>24</v>
      </c>
      <c r="E5393" s="18"/>
      <c r="F5393" s="15" t="s">
        <v>27315</v>
      </c>
      <c r="G5393" s="18"/>
      <c r="H5393" s="18"/>
    </row>
    <row r="5394">
      <c r="A5394" s="43">
        <v>42137.0</v>
      </c>
      <c r="B5394" s="14" t="s">
        <v>1284</v>
      </c>
      <c r="C5394" s="14" t="s">
        <v>27317</v>
      </c>
      <c r="D5394" s="14" t="s">
        <v>24</v>
      </c>
      <c r="E5394" s="16" t="s">
        <v>38</v>
      </c>
      <c r="F5394" s="15" t="s">
        <v>27320</v>
      </c>
      <c r="G5394" s="16" t="s">
        <v>27322</v>
      </c>
      <c r="H5394" s="18"/>
    </row>
    <row r="5395">
      <c r="A5395" s="43">
        <v>42137.0</v>
      </c>
      <c r="B5395" s="14" t="s">
        <v>1284</v>
      </c>
      <c r="C5395" s="14" t="s">
        <v>27323</v>
      </c>
      <c r="D5395" s="14" t="s">
        <v>24</v>
      </c>
      <c r="E5395" s="18"/>
      <c r="F5395" s="15" t="s">
        <v>27325</v>
      </c>
      <c r="G5395" s="18"/>
      <c r="H5395" s="18"/>
    </row>
    <row r="5396">
      <c r="A5396" s="43">
        <v>42244.0</v>
      </c>
      <c r="B5396" s="16" t="s">
        <v>202</v>
      </c>
      <c r="C5396" s="14" t="s">
        <v>27328</v>
      </c>
      <c r="D5396" s="14" t="s">
        <v>24</v>
      </c>
      <c r="E5396" s="18"/>
      <c r="F5396" s="15" t="s">
        <v>27329</v>
      </c>
      <c r="G5396" s="18"/>
      <c r="H5396" s="18"/>
    </row>
    <row r="5397">
      <c r="A5397" s="43">
        <v>42137.0</v>
      </c>
      <c r="B5397" s="14" t="s">
        <v>1284</v>
      </c>
      <c r="C5397" s="14" t="s">
        <v>27340</v>
      </c>
      <c r="D5397" s="14" t="s">
        <v>24</v>
      </c>
      <c r="E5397" s="18"/>
      <c r="F5397" s="15" t="s">
        <v>27342</v>
      </c>
      <c r="G5397" s="18"/>
      <c r="H5397" s="18"/>
    </row>
    <row r="5398">
      <c r="A5398" s="43">
        <v>42137.0</v>
      </c>
      <c r="B5398" s="14" t="s">
        <v>1284</v>
      </c>
      <c r="C5398" s="14" t="s">
        <v>27344</v>
      </c>
      <c r="D5398" s="14" t="s">
        <v>24</v>
      </c>
      <c r="E5398" s="16" t="s">
        <v>38</v>
      </c>
      <c r="F5398" s="15" t="s">
        <v>27346</v>
      </c>
      <c r="G5398" s="18"/>
      <c r="H5398" s="18"/>
    </row>
    <row r="5399">
      <c r="A5399" s="43">
        <v>42137.0</v>
      </c>
      <c r="B5399" s="14" t="s">
        <v>1284</v>
      </c>
      <c r="C5399" s="14" t="s">
        <v>27349</v>
      </c>
      <c r="D5399" s="14" t="s">
        <v>24</v>
      </c>
      <c r="E5399" s="18"/>
      <c r="F5399" s="15" t="s">
        <v>27351</v>
      </c>
      <c r="G5399" s="18"/>
      <c r="H5399" s="18"/>
    </row>
    <row r="5400">
      <c r="A5400" s="43">
        <v>42137.0</v>
      </c>
      <c r="B5400" s="14" t="s">
        <v>1284</v>
      </c>
      <c r="C5400" s="14" t="s">
        <v>27355</v>
      </c>
      <c r="D5400" s="14" t="s">
        <v>24</v>
      </c>
      <c r="E5400" s="18"/>
      <c r="F5400" s="15" t="s">
        <v>27356</v>
      </c>
      <c r="G5400" s="18"/>
      <c r="H5400" s="18"/>
    </row>
    <row r="5401">
      <c r="A5401" s="43">
        <v>42137.0</v>
      </c>
      <c r="B5401" s="14" t="s">
        <v>1284</v>
      </c>
      <c r="C5401" s="14" t="s">
        <v>27358</v>
      </c>
      <c r="D5401" s="14" t="s">
        <v>137</v>
      </c>
      <c r="E5401" s="16" t="s">
        <v>38</v>
      </c>
      <c r="F5401" s="15" t="s">
        <v>27360</v>
      </c>
      <c r="G5401" s="16" t="s">
        <v>3719</v>
      </c>
      <c r="H5401" s="18"/>
    </row>
    <row r="5402">
      <c r="A5402" s="43">
        <v>42137.0</v>
      </c>
      <c r="B5402" s="14" t="s">
        <v>1284</v>
      </c>
      <c r="C5402" s="14" t="s">
        <v>27363</v>
      </c>
      <c r="D5402" s="14" t="s">
        <v>137</v>
      </c>
      <c r="E5402" s="18"/>
      <c r="F5402" s="15" t="s">
        <v>27365</v>
      </c>
      <c r="G5402" s="18"/>
      <c r="H5402" s="18"/>
    </row>
    <row r="5403">
      <c r="A5403" s="43">
        <v>42137.0</v>
      </c>
      <c r="B5403" s="14" t="s">
        <v>1284</v>
      </c>
      <c r="C5403" s="14" t="s">
        <v>27367</v>
      </c>
      <c r="D5403" s="14" t="s">
        <v>137</v>
      </c>
      <c r="E5403" s="18"/>
      <c r="F5403" s="15" t="s">
        <v>27370</v>
      </c>
      <c r="G5403" s="18"/>
      <c r="H5403" s="18"/>
    </row>
    <row r="5404">
      <c r="A5404" s="43">
        <v>42137.0</v>
      </c>
      <c r="B5404" s="14" t="s">
        <v>1284</v>
      </c>
      <c r="C5404" s="14" t="s">
        <v>27372</v>
      </c>
      <c r="D5404" s="14" t="s">
        <v>137</v>
      </c>
      <c r="E5404" s="14"/>
      <c r="F5404" s="15" t="s">
        <v>27373</v>
      </c>
      <c r="G5404" s="18"/>
      <c r="H5404" s="18"/>
    </row>
    <row r="5405">
      <c r="A5405" s="43">
        <v>42137.0</v>
      </c>
      <c r="B5405" s="14" t="s">
        <v>28</v>
      </c>
      <c r="C5405" s="14" t="s">
        <v>27375</v>
      </c>
      <c r="D5405" s="14" t="s">
        <v>137</v>
      </c>
      <c r="E5405" s="16" t="s">
        <v>38</v>
      </c>
      <c r="F5405" s="15" t="s">
        <v>27378</v>
      </c>
      <c r="G5405" s="18"/>
      <c r="H5405" s="18"/>
    </row>
    <row r="5406">
      <c r="A5406" s="43">
        <v>42137.0</v>
      </c>
      <c r="B5406" s="14" t="s">
        <v>28</v>
      </c>
      <c r="C5406" s="14" t="s">
        <v>12026</v>
      </c>
      <c r="D5406" s="14" t="s">
        <v>137</v>
      </c>
      <c r="E5406" s="14"/>
      <c r="F5406" s="15" t="s">
        <v>27380</v>
      </c>
      <c r="G5406" s="18"/>
      <c r="H5406" s="18"/>
    </row>
    <row r="5407">
      <c r="A5407" s="43">
        <v>42137.0</v>
      </c>
      <c r="B5407" s="14" t="s">
        <v>28</v>
      </c>
      <c r="C5407" s="14" t="s">
        <v>27382</v>
      </c>
      <c r="D5407" s="14" t="s">
        <v>137</v>
      </c>
      <c r="E5407" s="18"/>
      <c r="F5407" s="15" t="s">
        <v>27383</v>
      </c>
      <c r="G5407" s="18"/>
      <c r="H5407" s="18"/>
    </row>
    <row r="5408">
      <c r="A5408" s="43">
        <v>42137.0</v>
      </c>
      <c r="B5408" s="14" t="s">
        <v>28</v>
      </c>
      <c r="C5408" s="14" t="s">
        <v>27386</v>
      </c>
      <c r="D5408" s="14" t="s">
        <v>137</v>
      </c>
      <c r="E5408" s="18"/>
      <c r="F5408" s="15" t="s">
        <v>27388</v>
      </c>
      <c r="G5408" s="18"/>
      <c r="H5408" s="18"/>
    </row>
    <row r="5409">
      <c r="A5409" s="43">
        <v>42137.0</v>
      </c>
      <c r="B5409" s="14" t="s">
        <v>64</v>
      </c>
      <c r="C5409" s="14" t="s">
        <v>27390</v>
      </c>
      <c r="D5409" s="14" t="s">
        <v>137</v>
      </c>
      <c r="E5409" s="18"/>
      <c r="F5409" s="15" t="s">
        <v>27391</v>
      </c>
      <c r="G5409" s="18"/>
      <c r="H5409" s="18"/>
    </row>
    <row r="5410">
      <c r="A5410" s="43">
        <v>42137.0</v>
      </c>
      <c r="B5410" s="14" t="s">
        <v>28</v>
      </c>
      <c r="C5410" s="14" t="s">
        <v>27394</v>
      </c>
      <c r="D5410" s="14" t="s">
        <v>137</v>
      </c>
      <c r="E5410" s="18"/>
      <c r="F5410" s="15" t="s">
        <v>27397</v>
      </c>
      <c r="G5410" s="18"/>
      <c r="H5410" s="18"/>
    </row>
    <row r="5411">
      <c r="A5411" s="43">
        <v>42137.0</v>
      </c>
      <c r="B5411" s="14" t="s">
        <v>28</v>
      </c>
      <c r="C5411" s="14" t="s">
        <v>27398</v>
      </c>
      <c r="D5411" s="14" t="s">
        <v>24</v>
      </c>
      <c r="E5411" s="18"/>
      <c r="F5411" s="15" t="s">
        <v>27400</v>
      </c>
      <c r="G5411" s="18"/>
      <c r="H5411" s="18"/>
    </row>
    <row r="5412">
      <c r="A5412" s="43">
        <v>42137.0</v>
      </c>
      <c r="B5412" s="14" t="s">
        <v>1284</v>
      </c>
      <c r="C5412" s="14" t="s">
        <v>27403</v>
      </c>
      <c r="D5412" s="14" t="s">
        <v>137</v>
      </c>
      <c r="E5412" s="16" t="s">
        <v>38</v>
      </c>
      <c r="F5412" s="15" t="s">
        <v>27405</v>
      </c>
      <c r="G5412" s="18"/>
      <c r="H5412" s="18"/>
    </row>
    <row r="5413">
      <c r="A5413" s="43">
        <v>42137.0</v>
      </c>
      <c r="B5413" s="14" t="s">
        <v>64</v>
      </c>
      <c r="C5413" s="14" t="s">
        <v>27406</v>
      </c>
      <c r="D5413" s="14" t="s">
        <v>24</v>
      </c>
      <c r="E5413" s="18"/>
      <c r="F5413" s="15" t="s">
        <v>27408</v>
      </c>
      <c r="G5413" s="18"/>
      <c r="H5413" s="18"/>
    </row>
    <row r="5414">
      <c r="A5414" s="43">
        <v>42137.0</v>
      </c>
      <c r="B5414" s="14" t="s">
        <v>1284</v>
      </c>
      <c r="C5414" s="14" t="s">
        <v>27410</v>
      </c>
      <c r="D5414" s="14" t="s">
        <v>24</v>
      </c>
      <c r="E5414" s="18"/>
      <c r="F5414" s="15" t="s">
        <v>27413</v>
      </c>
      <c r="G5414" s="18"/>
      <c r="H5414" s="18"/>
    </row>
    <row r="5415">
      <c r="A5415" s="43">
        <v>42137.0</v>
      </c>
      <c r="B5415" s="14" t="s">
        <v>1284</v>
      </c>
      <c r="C5415" s="14" t="s">
        <v>27414</v>
      </c>
      <c r="D5415" s="14" t="s">
        <v>137</v>
      </c>
      <c r="E5415" s="18"/>
      <c r="F5415" s="15" t="s">
        <v>27415</v>
      </c>
      <c r="G5415" s="18"/>
      <c r="H5415" s="18"/>
    </row>
    <row r="5416">
      <c r="A5416" s="43">
        <v>42137.0</v>
      </c>
      <c r="B5416" s="14" t="s">
        <v>1284</v>
      </c>
      <c r="C5416" s="14" t="s">
        <v>27418</v>
      </c>
      <c r="D5416" s="14" t="s">
        <v>24</v>
      </c>
      <c r="E5416" s="18"/>
      <c r="F5416" s="15" t="s">
        <v>27420</v>
      </c>
      <c r="G5416" s="18"/>
      <c r="H5416" s="18"/>
    </row>
    <row r="5417">
      <c r="A5417" s="43">
        <v>42137.0</v>
      </c>
      <c r="B5417" s="14" t="s">
        <v>1284</v>
      </c>
      <c r="C5417" s="14" t="s">
        <v>27422</v>
      </c>
      <c r="D5417" s="14" t="s">
        <v>24</v>
      </c>
      <c r="E5417" s="18"/>
      <c r="F5417" s="15" t="s">
        <v>27423</v>
      </c>
      <c r="G5417" s="18"/>
      <c r="H5417" s="18"/>
    </row>
    <row r="5418">
      <c r="A5418" s="43">
        <v>42137.0</v>
      </c>
      <c r="B5418" s="14" t="s">
        <v>1284</v>
      </c>
      <c r="C5418" s="14" t="s">
        <v>27425</v>
      </c>
      <c r="D5418" s="14" t="s">
        <v>24</v>
      </c>
      <c r="E5418" s="18"/>
      <c r="F5418" s="15" t="s">
        <v>27426</v>
      </c>
      <c r="G5418" s="18"/>
      <c r="H5418" s="18"/>
    </row>
    <row r="5419">
      <c r="A5419" s="43">
        <v>42137.0</v>
      </c>
      <c r="B5419" s="14" t="s">
        <v>1284</v>
      </c>
      <c r="C5419" s="14" t="s">
        <v>27428</v>
      </c>
      <c r="D5419" s="14" t="s">
        <v>24</v>
      </c>
      <c r="E5419" s="18"/>
      <c r="F5419" s="15" t="s">
        <v>27429</v>
      </c>
      <c r="G5419" s="18"/>
      <c r="H5419" s="18"/>
    </row>
    <row r="5420">
      <c r="A5420" s="43">
        <v>42137.0</v>
      </c>
      <c r="B5420" s="14" t="s">
        <v>1284</v>
      </c>
      <c r="C5420" s="14" t="s">
        <v>27430</v>
      </c>
      <c r="D5420" s="14" t="s">
        <v>24</v>
      </c>
      <c r="E5420" s="18"/>
      <c r="F5420" s="15" t="s">
        <v>27431</v>
      </c>
      <c r="G5420" s="18"/>
      <c r="H5420" s="18"/>
    </row>
    <row r="5421">
      <c r="A5421" s="43">
        <v>42247.0</v>
      </c>
      <c r="B5421" s="16" t="s">
        <v>202</v>
      </c>
      <c r="C5421" s="16" t="s">
        <v>27432</v>
      </c>
      <c r="D5421" s="14" t="s">
        <v>137</v>
      </c>
      <c r="E5421" s="16" t="s">
        <v>38</v>
      </c>
      <c r="F5421" s="15" t="s">
        <v>27435</v>
      </c>
      <c r="G5421" s="14"/>
      <c r="H5421" s="18"/>
    </row>
    <row r="5422">
      <c r="A5422" s="43">
        <v>42137.0</v>
      </c>
      <c r="B5422" s="14" t="s">
        <v>1284</v>
      </c>
      <c r="C5422" s="14" t="s">
        <v>27436</v>
      </c>
      <c r="D5422" s="14" t="s">
        <v>24</v>
      </c>
      <c r="E5422" s="16" t="s">
        <v>38</v>
      </c>
      <c r="F5422" s="15" t="s">
        <v>27437</v>
      </c>
      <c r="G5422" s="18"/>
      <c r="H5422" s="18"/>
    </row>
    <row r="5423">
      <c r="A5423" s="43">
        <v>42137.0</v>
      </c>
      <c r="B5423" s="14" t="s">
        <v>1284</v>
      </c>
      <c r="C5423" s="14" t="s">
        <v>27439</v>
      </c>
      <c r="D5423" s="14" t="s">
        <v>24</v>
      </c>
      <c r="E5423" s="14"/>
      <c r="F5423" s="15" t="s">
        <v>27440</v>
      </c>
      <c r="G5423" s="18"/>
      <c r="H5423" s="18"/>
    </row>
    <row r="5424">
      <c r="A5424" s="43">
        <v>42137.0</v>
      </c>
      <c r="B5424" s="14" t="s">
        <v>1284</v>
      </c>
      <c r="C5424" s="14" t="s">
        <v>27442</v>
      </c>
      <c r="D5424" s="14" t="s">
        <v>24</v>
      </c>
      <c r="E5424" s="18"/>
      <c r="F5424" s="15" t="s">
        <v>27443</v>
      </c>
      <c r="G5424" s="18"/>
      <c r="H5424" s="18"/>
    </row>
    <row r="5425">
      <c r="A5425" s="43">
        <v>42137.0</v>
      </c>
      <c r="B5425" s="14" t="s">
        <v>1284</v>
      </c>
      <c r="C5425" s="14" t="s">
        <v>27447</v>
      </c>
      <c r="D5425" s="14" t="s">
        <v>24</v>
      </c>
      <c r="E5425" s="18"/>
      <c r="F5425" s="15" t="s">
        <v>27448</v>
      </c>
      <c r="G5425" s="18"/>
      <c r="H5425" s="18"/>
    </row>
    <row r="5426">
      <c r="A5426" s="43">
        <v>42137.0</v>
      </c>
      <c r="B5426" s="14" t="s">
        <v>1284</v>
      </c>
      <c r="C5426" s="14" t="s">
        <v>27450</v>
      </c>
      <c r="D5426" s="14" t="s">
        <v>24</v>
      </c>
      <c r="E5426" s="16" t="s">
        <v>38</v>
      </c>
      <c r="F5426" s="15" t="s">
        <v>27454</v>
      </c>
      <c r="G5426" s="18"/>
      <c r="H5426" s="18"/>
    </row>
    <row r="5427">
      <c r="A5427" s="43">
        <v>42137.0</v>
      </c>
      <c r="B5427" s="14" t="s">
        <v>1284</v>
      </c>
      <c r="C5427" s="14" t="s">
        <v>27455</v>
      </c>
      <c r="D5427" s="14" t="s">
        <v>137</v>
      </c>
      <c r="E5427" s="18"/>
      <c r="F5427" s="15" t="s">
        <v>27458</v>
      </c>
      <c r="G5427" s="18"/>
      <c r="H5427" s="18"/>
    </row>
    <row r="5428">
      <c r="A5428" s="43">
        <v>42244.0</v>
      </c>
      <c r="B5428" s="16" t="s">
        <v>202</v>
      </c>
      <c r="C5428" s="14" t="s">
        <v>27461</v>
      </c>
      <c r="D5428" s="14" t="s">
        <v>24</v>
      </c>
      <c r="E5428" s="16"/>
      <c r="F5428" s="15" t="s">
        <v>27462</v>
      </c>
      <c r="G5428" s="18"/>
      <c r="H5428" s="18"/>
    </row>
    <row r="5429">
      <c r="A5429" s="43">
        <v>42137.0</v>
      </c>
      <c r="B5429" s="14" t="s">
        <v>1284</v>
      </c>
      <c r="C5429" s="14" t="s">
        <v>27465</v>
      </c>
      <c r="D5429" s="14" t="s">
        <v>24</v>
      </c>
      <c r="E5429" s="18"/>
      <c r="F5429" s="15" t="s">
        <v>27468</v>
      </c>
      <c r="G5429" s="18"/>
      <c r="H5429" s="18"/>
    </row>
    <row r="5430">
      <c r="A5430" s="43">
        <v>42137.0</v>
      </c>
      <c r="B5430" s="14" t="s">
        <v>1284</v>
      </c>
      <c r="C5430" s="14" t="s">
        <v>27470</v>
      </c>
      <c r="D5430" s="14" t="s">
        <v>137</v>
      </c>
      <c r="E5430" s="18"/>
      <c r="F5430" s="15" t="s">
        <v>27471</v>
      </c>
      <c r="G5430" s="18"/>
      <c r="H5430" s="18"/>
    </row>
    <row r="5431">
      <c r="A5431" s="43">
        <v>42137.0</v>
      </c>
      <c r="B5431" s="14" t="s">
        <v>1284</v>
      </c>
      <c r="C5431" s="14" t="s">
        <v>27473</v>
      </c>
      <c r="D5431" s="14" t="s">
        <v>24</v>
      </c>
      <c r="E5431" s="18"/>
      <c r="F5431" s="15" t="s">
        <v>27477</v>
      </c>
      <c r="G5431" s="18"/>
      <c r="H5431" s="18"/>
    </row>
    <row r="5432">
      <c r="A5432" s="43">
        <v>42137.0</v>
      </c>
      <c r="B5432" s="14" t="s">
        <v>1284</v>
      </c>
      <c r="C5432" s="14" t="s">
        <v>27478</v>
      </c>
      <c r="D5432" s="14" t="s">
        <v>24</v>
      </c>
      <c r="E5432" s="18"/>
      <c r="F5432" s="15" t="s">
        <v>27479</v>
      </c>
      <c r="G5432" s="18"/>
      <c r="H5432" s="18"/>
    </row>
    <row r="5433">
      <c r="A5433" s="43">
        <v>42137.0</v>
      </c>
      <c r="B5433" s="14" t="s">
        <v>1284</v>
      </c>
      <c r="C5433" s="14" t="s">
        <v>27482</v>
      </c>
      <c r="D5433" s="14" t="s">
        <v>24</v>
      </c>
      <c r="E5433" s="18"/>
      <c r="F5433" s="15" t="s">
        <v>27484</v>
      </c>
      <c r="G5433" s="18"/>
      <c r="H5433" s="18"/>
    </row>
    <row r="5434">
      <c r="A5434" s="43">
        <v>42137.0</v>
      </c>
      <c r="B5434" s="14" t="s">
        <v>1284</v>
      </c>
      <c r="C5434" s="14" t="s">
        <v>27485</v>
      </c>
      <c r="D5434" s="14" t="s">
        <v>24</v>
      </c>
      <c r="E5434" s="18"/>
      <c r="F5434" s="15" t="s">
        <v>27488</v>
      </c>
      <c r="G5434" s="18"/>
      <c r="H5434" s="18"/>
    </row>
    <row r="5435">
      <c r="A5435" s="43">
        <v>42137.0</v>
      </c>
      <c r="B5435" s="14" t="s">
        <v>1284</v>
      </c>
      <c r="C5435" s="14" t="s">
        <v>27489</v>
      </c>
      <c r="D5435" s="14" t="s">
        <v>24</v>
      </c>
      <c r="E5435" s="18"/>
      <c r="F5435" s="15" t="s">
        <v>27491</v>
      </c>
      <c r="G5435" s="18"/>
      <c r="H5435" s="18"/>
    </row>
    <row r="5436">
      <c r="A5436" s="43">
        <v>42137.0</v>
      </c>
      <c r="B5436" s="14" t="s">
        <v>1284</v>
      </c>
      <c r="C5436" s="14" t="s">
        <v>27492</v>
      </c>
      <c r="D5436" s="14" t="s">
        <v>24</v>
      </c>
      <c r="E5436" s="18"/>
      <c r="F5436" s="15" t="s">
        <v>27493</v>
      </c>
      <c r="G5436" s="18"/>
      <c r="H5436" s="18"/>
    </row>
    <row r="5437">
      <c r="A5437" s="43">
        <v>42137.0</v>
      </c>
      <c r="B5437" s="14" t="s">
        <v>1284</v>
      </c>
      <c r="C5437" s="14" t="s">
        <v>27496</v>
      </c>
      <c r="D5437" s="14" t="s">
        <v>24</v>
      </c>
      <c r="E5437" s="18"/>
      <c r="F5437" s="15" t="s">
        <v>27498</v>
      </c>
      <c r="G5437" s="18"/>
      <c r="H5437" s="18"/>
    </row>
    <row r="5438">
      <c r="A5438" s="43">
        <v>42137.0</v>
      </c>
      <c r="B5438" s="14" t="s">
        <v>79</v>
      </c>
      <c r="C5438" s="14" t="s">
        <v>27500</v>
      </c>
      <c r="D5438" s="14" t="s">
        <v>24</v>
      </c>
      <c r="E5438" s="18"/>
      <c r="F5438" s="15" t="s">
        <v>27503</v>
      </c>
      <c r="G5438" s="18"/>
      <c r="H5438" s="18"/>
    </row>
    <row r="5439">
      <c r="A5439" s="43">
        <v>42137.0</v>
      </c>
      <c r="B5439" s="14" t="s">
        <v>1284</v>
      </c>
      <c r="C5439" s="14" t="s">
        <v>27506</v>
      </c>
      <c r="D5439" s="14" t="s">
        <v>24</v>
      </c>
      <c r="E5439" s="18"/>
      <c r="F5439" s="15" t="s">
        <v>27509</v>
      </c>
      <c r="G5439" s="18"/>
      <c r="H5439" s="18"/>
    </row>
    <row r="5440">
      <c r="A5440" s="43">
        <v>42247.0</v>
      </c>
      <c r="B5440" s="16" t="s">
        <v>202</v>
      </c>
      <c r="C5440" s="14" t="s">
        <v>27511</v>
      </c>
      <c r="D5440" s="14" t="s">
        <v>24</v>
      </c>
      <c r="E5440" s="18"/>
      <c r="F5440" s="15" t="s">
        <v>27512</v>
      </c>
      <c r="G5440" s="18"/>
      <c r="H5440" s="18"/>
    </row>
    <row r="5441">
      <c r="A5441" s="43">
        <v>42137.0</v>
      </c>
      <c r="B5441" s="14" t="s">
        <v>1284</v>
      </c>
      <c r="C5441" s="14" t="s">
        <v>27515</v>
      </c>
      <c r="D5441" s="14" t="s">
        <v>24</v>
      </c>
      <c r="E5441" s="18"/>
      <c r="F5441" s="15" t="s">
        <v>27516</v>
      </c>
      <c r="G5441" s="18"/>
      <c r="H5441" s="18"/>
    </row>
    <row r="5442">
      <c r="A5442" s="43">
        <v>42137.0</v>
      </c>
      <c r="B5442" s="14" t="s">
        <v>1284</v>
      </c>
      <c r="C5442" s="14" t="s">
        <v>27519</v>
      </c>
      <c r="D5442" s="14" t="s">
        <v>24</v>
      </c>
      <c r="E5442" s="18"/>
      <c r="F5442" s="15" t="s">
        <v>27523</v>
      </c>
      <c r="G5442" s="18"/>
      <c r="H5442" s="18"/>
    </row>
    <row r="5443">
      <c r="A5443" s="43">
        <v>42137.0</v>
      </c>
      <c r="B5443" s="14" t="s">
        <v>1284</v>
      </c>
      <c r="C5443" s="14" t="s">
        <v>27525</v>
      </c>
      <c r="D5443" s="14" t="s">
        <v>24</v>
      </c>
      <c r="E5443" s="16" t="s">
        <v>38</v>
      </c>
      <c r="F5443" s="15" t="s">
        <v>27527</v>
      </c>
      <c r="G5443" s="16" t="s">
        <v>27528</v>
      </c>
      <c r="H5443" s="18"/>
    </row>
    <row r="5444">
      <c r="A5444" s="43">
        <v>42137.0</v>
      </c>
      <c r="B5444" s="14" t="s">
        <v>1284</v>
      </c>
      <c r="C5444" s="14" t="s">
        <v>27530</v>
      </c>
      <c r="D5444" s="14" t="s">
        <v>24</v>
      </c>
      <c r="E5444" s="16" t="s">
        <v>38</v>
      </c>
      <c r="F5444" s="15" t="s">
        <v>27532</v>
      </c>
      <c r="G5444" s="14"/>
      <c r="H5444" s="18"/>
    </row>
    <row r="5445">
      <c r="A5445" s="43">
        <v>42137.0</v>
      </c>
      <c r="B5445" s="14" t="s">
        <v>1284</v>
      </c>
      <c r="C5445" s="14" t="s">
        <v>27534</v>
      </c>
      <c r="D5445" s="14" t="s">
        <v>24</v>
      </c>
      <c r="E5445" s="16" t="s">
        <v>38</v>
      </c>
      <c r="F5445" s="15" t="s">
        <v>27536</v>
      </c>
      <c r="G5445" s="16" t="s">
        <v>27538</v>
      </c>
      <c r="H5445" s="18"/>
    </row>
    <row r="5446">
      <c r="A5446" s="43">
        <v>42137.0</v>
      </c>
      <c r="B5446" s="14" t="s">
        <v>1284</v>
      </c>
      <c r="C5446" s="14" t="s">
        <v>27539</v>
      </c>
      <c r="D5446" s="14" t="s">
        <v>24</v>
      </c>
      <c r="E5446" s="18"/>
      <c r="F5446" s="15" t="s">
        <v>27541</v>
      </c>
      <c r="G5446" s="18"/>
      <c r="H5446" s="18"/>
    </row>
    <row r="5447">
      <c r="A5447" s="43">
        <v>42205.0</v>
      </c>
      <c r="B5447" s="14" t="s">
        <v>1284</v>
      </c>
      <c r="C5447" s="14" t="s">
        <v>27542</v>
      </c>
      <c r="D5447" s="14" t="s">
        <v>24</v>
      </c>
      <c r="E5447" s="18"/>
      <c r="F5447" s="15" t="s">
        <v>27544</v>
      </c>
      <c r="G5447" s="18"/>
      <c r="H5447" s="18"/>
    </row>
    <row r="5448">
      <c r="A5448" s="43">
        <v>42137.0</v>
      </c>
      <c r="B5448" s="14" t="s">
        <v>1284</v>
      </c>
      <c r="C5448" s="14" t="s">
        <v>27547</v>
      </c>
      <c r="D5448" s="14" t="s">
        <v>24</v>
      </c>
      <c r="E5448" s="16" t="s">
        <v>38</v>
      </c>
      <c r="F5448" s="15" t="s">
        <v>27549</v>
      </c>
      <c r="G5448" s="16" t="s">
        <v>27550</v>
      </c>
      <c r="H5448" s="18"/>
    </row>
    <row r="5449">
      <c r="A5449" s="43">
        <v>42137.0</v>
      </c>
      <c r="B5449" s="14" t="s">
        <v>1284</v>
      </c>
      <c r="C5449" s="14" t="s">
        <v>27553</v>
      </c>
      <c r="D5449" s="14" t="s">
        <v>24</v>
      </c>
      <c r="E5449" s="18"/>
      <c r="F5449" s="15" t="s">
        <v>27555</v>
      </c>
      <c r="G5449" s="18"/>
      <c r="H5449" s="18"/>
    </row>
    <row r="5450">
      <c r="A5450" s="43">
        <v>42137.0</v>
      </c>
      <c r="B5450" s="14" t="s">
        <v>1284</v>
      </c>
      <c r="C5450" s="14" t="s">
        <v>27557</v>
      </c>
      <c r="D5450" s="14" t="s">
        <v>24</v>
      </c>
      <c r="E5450" s="18"/>
      <c r="F5450" s="15" t="s">
        <v>27558</v>
      </c>
      <c r="G5450" s="14"/>
      <c r="H5450" s="18"/>
    </row>
    <row r="5451">
      <c r="A5451" s="43">
        <v>42137.0</v>
      </c>
      <c r="B5451" s="14" t="s">
        <v>1284</v>
      </c>
      <c r="C5451" s="14" t="s">
        <v>27560</v>
      </c>
      <c r="D5451" s="14" t="s">
        <v>24</v>
      </c>
      <c r="E5451" s="14"/>
      <c r="F5451" s="15" t="s">
        <v>27563</v>
      </c>
      <c r="G5451" s="18"/>
      <c r="H5451" s="18"/>
    </row>
    <row r="5452">
      <c r="A5452" s="43">
        <v>42137.0</v>
      </c>
      <c r="B5452" s="14" t="s">
        <v>1284</v>
      </c>
      <c r="C5452" s="14" t="s">
        <v>27566</v>
      </c>
      <c r="D5452" s="14" t="s">
        <v>24</v>
      </c>
      <c r="E5452" s="18"/>
      <c r="F5452" s="15" t="s">
        <v>27567</v>
      </c>
      <c r="G5452" s="18"/>
      <c r="H5452" s="18"/>
    </row>
    <row r="5453">
      <c r="A5453" s="43">
        <v>42137.0</v>
      </c>
      <c r="B5453" s="14" t="s">
        <v>1284</v>
      </c>
      <c r="C5453" s="14" t="s">
        <v>27568</v>
      </c>
      <c r="D5453" s="14" t="s">
        <v>24</v>
      </c>
      <c r="E5453" s="18"/>
      <c r="F5453" s="15" t="s">
        <v>27569</v>
      </c>
      <c r="G5453" s="18"/>
      <c r="H5453" s="18"/>
    </row>
    <row r="5454">
      <c r="A5454" s="43">
        <v>42137.0</v>
      </c>
      <c r="B5454" s="14" t="s">
        <v>1284</v>
      </c>
      <c r="C5454" s="14" t="s">
        <v>27573</v>
      </c>
      <c r="D5454" s="14" t="s">
        <v>24</v>
      </c>
      <c r="E5454" s="18"/>
      <c r="F5454" s="15" t="s">
        <v>27575</v>
      </c>
      <c r="G5454" s="18"/>
      <c r="H5454" s="18"/>
    </row>
    <row r="5455">
      <c r="A5455" s="43">
        <v>42137.0</v>
      </c>
      <c r="B5455" s="14" t="s">
        <v>1284</v>
      </c>
      <c r="C5455" s="14" t="s">
        <v>27577</v>
      </c>
      <c r="D5455" s="14" t="s">
        <v>24</v>
      </c>
      <c r="E5455" s="18"/>
      <c r="F5455" s="15" t="s">
        <v>27578</v>
      </c>
      <c r="G5455" s="18"/>
      <c r="H5455" s="18"/>
    </row>
    <row r="5456">
      <c r="A5456" s="43">
        <v>42137.0</v>
      </c>
      <c r="B5456" s="14" t="s">
        <v>1284</v>
      </c>
      <c r="C5456" s="14" t="s">
        <v>27581</v>
      </c>
      <c r="D5456" s="14" t="s">
        <v>24</v>
      </c>
      <c r="E5456" s="18"/>
      <c r="F5456" s="15" t="s">
        <v>27583</v>
      </c>
      <c r="G5456" s="18"/>
      <c r="H5456" s="18"/>
    </row>
    <row r="5457">
      <c r="A5457" s="43">
        <v>42137.0</v>
      </c>
      <c r="B5457" s="14" t="s">
        <v>10009</v>
      </c>
      <c r="C5457" s="14" t="s">
        <v>27584</v>
      </c>
      <c r="D5457" s="14" t="s">
        <v>24</v>
      </c>
      <c r="E5457" s="18"/>
      <c r="F5457" s="15" t="s">
        <v>27586</v>
      </c>
      <c r="G5457" s="18"/>
      <c r="H5457" s="18"/>
    </row>
    <row r="5458">
      <c r="A5458" s="43">
        <v>42137.0</v>
      </c>
      <c r="B5458" s="14" t="s">
        <v>1284</v>
      </c>
      <c r="C5458" s="14" t="s">
        <v>27589</v>
      </c>
      <c r="D5458" s="14" t="s">
        <v>24</v>
      </c>
      <c r="E5458" s="14" t="s">
        <v>38</v>
      </c>
      <c r="F5458" s="15" t="s">
        <v>27591</v>
      </c>
      <c r="G5458" s="16" t="s">
        <v>2364</v>
      </c>
      <c r="H5458" s="18"/>
    </row>
    <row r="5459">
      <c r="A5459" s="43">
        <v>42137.0</v>
      </c>
      <c r="B5459" s="14" t="s">
        <v>1284</v>
      </c>
      <c r="C5459" s="14" t="s">
        <v>27593</v>
      </c>
      <c r="D5459" s="14" t="s">
        <v>24</v>
      </c>
      <c r="E5459" s="14"/>
      <c r="F5459" s="15" t="s">
        <v>27596</v>
      </c>
      <c r="G5459" s="18"/>
      <c r="H5459" s="18"/>
    </row>
    <row r="5460">
      <c r="A5460" s="43">
        <v>42247.0</v>
      </c>
      <c r="B5460" s="14" t="s">
        <v>1284</v>
      </c>
      <c r="C5460" s="14" t="s">
        <v>27597</v>
      </c>
      <c r="D5460" s="14" t="s">
        <v>24</v>
      </c>
      <c r="E5460" s="14"/>
      <c r="F5460" s="15" t="s">
        <v>27599</v>
      </c>
      <c r="G5460" s="18"/>
      <c r="H5460" s="18"/>
    </row>
    <row r="5461">
      <c r="A5461" s="43">
        <v>42137.0</v>
      </c>
      <c r="B5461" s="14" t="s">
        <v>1284</v>
      </c>
      <c r="C5461" s="14" t="s">
        <v>27601</v>
      </c>
      <c r="D5461" s="14" t="s">
        <v>24</v>
      </c>
      <c r="E5461" s="18"/>
      <c r="F5461" s="15" t="s">
        <v>27604</v>
      </c>
      <c r="G5461" s="18"/>
      <c r="H5461" s="18"/>
    </row>
    <row r="5462">
      <c r="A5462" s="43">
        <v>42137.0</v>
      </c>
      <c r="B5462" s="14" t="s">
        <v>1284</v>
      </c>
      <c r="C5462" s="14" t="s">
        <v>27606</v>
      </c>
      <c r="D5462" s="14" t="s">
        <v>24</v>
      </c>
      <c r="E5462" s="18"/>
      <c r="F5462" s="15" t="s">
        <v>27608</v>
      </c>
      <c r="G5462" s="18"/>
      <c r="H5462" s="18"/>
    </row>
    <row r="5463">
      <c r="A5463" s="43">
        <v>42137.0</v>
      </c>
      <c r="B5463" s="14" t="s">
        <v>1284</v>
      </c>
      <c r="C5463" s="14" t="s">
        <v>27610</v>
      </c>
      <c r="D5463" s="14" t="s">
        <v>24</v>
      </c>
      <c r="E5463" s="18"/>
      <c r="F5463" s="15" t="s">
        <v>27613</v>
      </c>
      <c r="G5463" s="18"/>
      <c r="H5463" s="18"/>
    </row>
    <row r="5464">
      <c r="A5464" s="43">
        <v>42137.0</v>
      </c>
      <c r="B5464" s="14" t="s">
        <v>1284</v>
      </c>
      <c r="C5464" s="14" t="s">
        <v>27615</v>
      </c>
      <c r="D5464" s="14" t="s">
        <v>24</v>
      </c>
      <c r="E5464" s="14" t="s">
        <v>38</v>
      </c>
      <c r="F5464" s="15" t="s">
        <v>27618</v>
      </c>
      <c r="G5464" s="18"/>
      <c r="H5464" s="18"/>
    </row>
    <row r="5465">
      <c r="A5465" s="43">
        <v>42137.0</v>
      </c>
      <c r="B5465" s="14" t="s">
        <v>1284</v>
      </c>
      <c r="C5465" s="14" t="s">
        <v>27620</v>
      </c>
      <c r="D5465" s="14" t="s">
        <v>24</v>
      </c>
      <c r="E5465" s="18"/>
      <c r="F5465" s="15" t="s">
        <v>27624</v>
      </c>
      <c r="G5465" s="18"/>
      <c r="H5465" s="18"/>
    </row>
    <row r="5466">
      <c r="A5466" s="43">
        <v>42137.0</v>
      </c>
      <c r="B5466" s="14" t="s">
        <v>1284</v>
      </c>
      <c r="C5466" s="14" t="s">
        <v>27627</v>
      </c>
      <c r="D5466" s="14" t="s">
        <v>24</v>
      </c>
      <c r="E5466" s="18"/>
      <c r="F5466" s="15" t="s">
        <v>27628</v>
      </c>
      <c r="G5466" s="18"/>
      <c r="H5466" s="18"/>
    </row>
    <row r="5467">
      <c r="A5467" s="43">
        <v>42137.0</v>
      </c>
      <c r="B5467" s="14" t="s">
        <v>1284</v>
      </c>
      <c r="C5467" s="14" t="s">
        <v>27632</v>
      </c>
      <c r="D5467" s="14" t="s">
        <v>24</v>
      </c>
      <c r="E5467" s="18"/>
      <c r="F5467" s="15" t="s">
        <v>27634</v>
      </c>
      <c r="G5467" s="18"/>
      <c r="H5467" s="18"/>
    </row>
    <row r="5468">
      <c r="A5468" s="43">
        <v>42271.0</v>
      </c>
      <c r="B5468" s="14" t="s">
        <v>1284</v>
      </c>
      <c r="C5468" s="14" t="s">
        <v>27637</v>
      </c>
      <c r="D5468" s="14" t="s">
        <v>24</v>
      </c>
      <c r="E5468" s="18"/>
      <c r="F5468" s="15" t="s">
        <v>27639</v>
      </c>
      <c r="G5468" s="18"/>
      <c r="H5468" s="18"/>
    </row>
    <row r="5469">
      <c r="A5469" s="43">
        <v>42244.0</v>
      </c>
      <c r="B5469" s="16" t="s">
        <v>202</v>
      </c>
      <c r="C5469" s="14" t="s">
        <v>27643</v>
      </c>
      <c r="D5469" s="14" t="s">
        <v>24</v>
      </c>
      <c r="E5469" s="18"/>
      <c r="F5469" s="15" t="s">
        <v>27644</v>
      </c>
      <c r="G5469" s="18"/>
      <c r="H5469" s="18"/>
    </row>
    <row r="5470">
      <c r="A5470" s="43">
        <v>42137.0</v>
      </c>
      <c r="B5470" s="14" t="s">
        <v>1284</v>
      </c>
      <c r="C5470" s="14" t="s">
        <v>27647</v>
      </c>
      <c r="D5470" s="14" t="s">
        <v>24</v>
      </c>
      <c r="E5470" s="14" t="s">
        <v>38</v>
      </c>
      <c r="F5470" s="15" t="s">
        <v>27648</v>
      </c>
      <c r="G5470" s="18"/>
      <c r="H5470" s="18"/>
    </row>
    <row r="5471">
      <c r="A5471" s="43">
        <v>42137.0</v>
      </c>
      <c r="B5471" s="14" t="s">
        <v>1284</v>
      </c>
      <c r="C5471" s="14" t="s">
        <v>27651</v>
      </c>
      <c r="D5471" s="14" t="s">
        <v>24</v>
      </c>
      <c r="E5471" s="18"/>
      <c r="F5471" s="15" t="s">
        <v>27654</v>
      </c>
      <c r="G5471" s="18"/>
      <c r="H5471" s="18"/>
    </row>
    <row r="5472">
      <c r="A5472" s="43">
        <v>42137.0</v>
      </c>
      <c r="B5472" s="14" t="s">
        <v>1284</v>
      </c>
      <c r="C5472" s="14" t="s">
        <v>27657</v>
      </c>
      <c r="D5472" s="14" t="s">
        <v>24</v>
      </c>
      <c r="E5472" s="18"/>
      <c r="F5472" s="15" t="s">
        <v>27659</v>
      </c>
      <c r="G5472" s="18"/>
      <c r="H5472" s="18"/>
    </row>
    <row r="5473">
      <c r="A5473" s="43">
        <v>42137.0</v>
      </c>
      <c r="B5473" s="14" t="s">
        <v>1284</v>
      </c>
      <c r="C5473" s="14" t="s">
        <v>27662</v>
      </c>
      <c r="D5473" s="14" t="s">
        <v>24</v>
      </c>
      <c r="E5473" s="14" t="s">
        <v>38</v>
      </c>
      <c r="F5473" s="15" t="s">
        <v>27664</v>
      </c>
      <c r="G5473" s="18"/>
      <c r="H5473" s="18"/>
    </row>
    <row r="5474">
      <c r="A5474" s="43">
        <v>42137.0</v>
      </c>
      <c r="B5474" s="14" t="s">
        <v>1284</v>
      </c>
      <c r="C5474" s="14" t="s">
        <v>27668</v>
      </c>
      <c r="D5474" s="14" t="s">
        <v>24</v>
      </c>
      <c r="E5474" s="18"/>
      <c r="F5474" s="15" t="s">
        <v>27670</v>
      </c>
      <c r="G5474" s="18"/>
      <c r="H5474" s="18"/>
    </row>
    <row r="5475">
      <c r="A5475" s="43">
        <v>42137.0</v>
      </c>
      <c r="B5475" s="14" t="s">
        <v>1284</v>
      </c>
      <c r="C5475" s="14" t="s">
        <v>27673</v>
      </c>
      <c r="D5475" s="14" t="s">
        <v>24</v>
      </c>
      <c r="E5475" s="18"/>
      <c r="F5475" s="15" t="s">
        <v>27674</v>
      </c>
      <c r="G5475" s="18"/>
      <c r="H5475" s="18"/>
    </row>
    <row r="5476">
      <c r="A5476" s="43">
        <v>42137.0</v>
      </c>
      <c r="B5476" s="14" t="s">
        <v>1284</v>
      </c>
      <c r="C5476" s="14" t="s">
        <v>27677</v>
      </c>
      <c r="D5476" s="14" t="s">
        <v>24</v>
      </c>
      <c r="E5476" s="18"/>
      <c r="F5476" s="15" t="s">
        <v>27680</v>
      </c>
      <c r="G5476" s="18"/>
      <c r="H5476" s="18"/>
    </row>
    <row r="5477">
      <c r="A5477" s="43">
        <v>42137.0</v>
      </c>
      <c r="B5477" s="14" t="s">
        <v>1284</v>
      </c>
      <c r="C5477" s="14" t="s">
        <v>27683</v>
      </c>
      <c r="D5477" s="14" t="s">
        <v>24</v>
      </c>
      <c r="E5477" s="18"/>
      <c r="F5477" s="15" t="s">
        <v>27684</v>
      </c>
      <c r="G5477" s="18"/>
      <c r="H5477" s="18"/>
    </row>
    <row r="5478">
      <c r="A5478" s="43">
        <v>42137.0</v>
      </c>
      <c r="B5478" s="14" t="s">
        <v>1284</v>
      </c>
      <c r="C5478" s="14" t="s">
        <v>27688</v>
      </c>
      <c r="D5478" s="14" t="s">
        <v>24</v>
      </c>
      <c r="E5478" s="14" t="s">
        <v>38</v>
      </c>
      <c r="F5478" s="15" t="s">
        <v>27689</v>
      </c>
      <c r="G5478" s="18"/>
      <c r="H5478" s="18"/>
    </row>
    <row r="5479">
      <c r="A5479" s="43">
        <v>42137.0</v>
      </c>
      <c r="B5479" s="14" t="s">
        <v>1284</v>
      </c>
      <c r="C5479" s="14" t="s">
        <v>27692</v>
      </c>
      <c r="D5479" s="14" t="s">
        <v>24</v>
      </c>
      <c r="E5479" s="18"/>
      <c r="F5479" s="15" t="s">
        <v>27694</v>
      </c>
      <c r="G5479" s="18"/>
      <c r="H5479" s="18"/>
    </row>
    <row r="5480">
      <c r="A5480" s="43">
        <v>42137.0</v>
      </c>
      <c r="B5480" s="14" t="s">
        <v>1284</v>
      </c>
      <c r="C5480" s="14" t="s">
        <v>27696</v>
      </c>
      <c r="D5480" s="14" t="s">
        <v>24</v>
      </c>
      <c r="E5480" s="18"/>
      <c r="F5480" s="15" t="s">
        <v>27698</v>
      </c>
      <c r="G5480" s="18"/>
      <c r="H5480" s="18"/>
    </row>
    <row r="5481">
      <c r="A5481" s="43">
        <v>42137.0</v>
      </c>
      <c r="B5481" s="14" t="s">
        <v>1284</v>
      </c>
      <c r="C5481" s="14" t="s">
        <v>27701</v>
      </c>
      <c r="D5481" s="14" t="s">
        <v>24</v>
      </c>
      <c r="E5481" s="18"/>
      <c r="F5481" s="15" t="s">
        <v>27702</v>
      </c>
      <c r="G5481" s="18"/>
      <c r="H5481" s="18"/>
    </row>
    <row r="5482">
      <c r="A5482" s="43">
        <v>42137.0</v>
      </c>
      <c r="B5482" s="14" t="s">
        <v>1284</v>
      </c>
      <c r="C5482" s="14" t="s">
        <v>27706</v>
      </c>
      <c r="D5482" s="14" t="s">
        <v>24</v>
      </c>
      <c r="E5482" s="16" t="s">
        <v>38</v>
      </c>
      <c r="F5482" s="15" t="s">
        <v>27708</v>
      </c>
      <c r="G5482" s="18"/>
      <c r="H5482" s="18"/>
    </row>
    <row r="5483">
      <c r="A5483" s="43">
        <v>42137.0</v>
      </c>
      <c r="B5483" s="14" t="s">
        <v>1284</v>
      </c>
      <c r="C5483" s="14" t="s">
        <v>27710</v>
      </c>
      <c r="D5483" s="14" t="s">
        <v>24</v>
      </c>
      <c r="E5483" s="18"/>
      <c r="F5483" s="15" t="s">
        <v>27712</v>
      </c>
      <c r="G5483" s="18"/>
      <c r="H5483" s="18"/>
    </row>
    <row r="5484">
      <c r="A5484" s="43">
        <v>42137.0</v>
      </c>
      <c r="B5484" s="14" t="s">
        <v>1284</v>
      </c>
      <c r="C5484" s="14" t="s">
        <v>27717</v>
      </c>
      <c r="D5484" s="14" t="s">
        <v>24</v>
      </c>
      <c r="E5484" s="18"/>
      <c r="F5484" s="15" t="s">
        <v>27718</v>
      </c>
      <c r="G5484" s="18"/>
      <c r="H5484" s="18"/>
    </row>
    <row r="5485">
      <c r="A5485" s="43">
        <v>42137.0</v>
      </c>
      <c r="B5485" s="14" t="s">
        <v>1284</v>
      </c>
      <c r="C5485" s="14" t="s">
        <v>27720</v>
      </c>
      <c r="D5485" s="14" t="s">
        <v>24</v>
      </c>
      <c r="E5485" s="18"/>
      <c r="F5485" s="15" t="s">
        <v>27723</v>
      </c>
      <c r="G5485" s="18"/>
      <c r="H5485" s="18"/>
    </row>
    <row r="5486">
      <c r="A5486" s="43">
        <v>42137.0</v>
      </c>
      <c r="B5486" s="14" t="s">
        <v>1284</v>
      </c>
      <c r="C5486" s="14" t="s">
        <v>27725</v>
      </c>
      <c r="D5486" s="14" t="s">
        <v>24</v>
      </c>
      <c r="E5486" s="14" t="s">
        <v>38</v>
      </c>
      <c r="F5486" s="15" t="s">
        <v>27727</v>
      </c>
      <c r="G5486" s="16" t="s">
        <v>2364</v>
      </c>
      <c r="H5486" s="18"/>
    </row>
    <row r="5487">
      <c r="A5487" s="43">
        <v>42137.0</v>
      </c>
      <c r="B5487" s="14" t="s">
        <v>1284</v>
      </c>
      <c r="C5487" s="14" t="s">
        <v>27729</v>
      </c>
      <c r="D5487" s="14" t="s">
        <v>24</v>
      </c>
      <c r="E5487" s="18"/>
      <c r="F5487" s="15" t="s">
        <v>27731</v>
      </c>
      <c r="G5487" s="18"/>
      <c r="H5487" s="18"/>
    </row>
    <row r="5488">
      <c r="A5488" s="43">
        <v>42137.0</v>
      </c>
      <c r="B5488" s="14" t="s">
        <v>1284</v>
      </c>
      <c r="C5488" s="14" t="s">
        <v>27733</v>
      </c>
      <c r="D5488" s="14" t="s">
        <v>24</v>
      </c>
      <c r="E5488" s="14"/>
      <c r="F5488" s="15" t="s">
        <v>27735</v>
      </c>
      <c r="G5488" s="18"/>
      <c r="H5488" s="18"/>
    </row>
    <row r="5489">
      <c r="A5489" s="43">
        <v>42137.0</v>
      </c>
      <c r="B5489" s="14" t="s">
        <v>1284</v>
      </c>
      <c r="C5489" s="14" t="s">
        <v>27737</v>
      </c>
      <c r="D5489" s="14" t="s">
        <v>24</v>
      </c>
      <c r="E5489" s="18"/>
      <c r="F5489" s="15" t="s">
        <v>27739</v>
      </c>
      <c r="G5489" s="18"/>
      <c r="H5489" s="18"/>
    </row>
    <row r="5490">
      <c r="A5490" s="43">
        <v>42137.0</v>
      </c>
      <c r="B5490" s="14" t="s">
        <v>1284</v>
      </c>
      <c r="C5490" s="14" t="s">
        <v>27741</v>
      </c>
      <c r="D5490" s="14" t="s">
        <v>24</v>
      </c>
      <c r="E5490" s="16" t="s">
        <v>38</v>
      </c>
      <c r="F5490" s="15" t="s">
        <v>27743</v>
      </c>
      <c r="G5490" s="18"/>
      <c r="H5490" s="18"/>
    </row>
    <row r="5491">
      <c r="A5491" s="43">
        <v>42137.0</v>
      </c>
      <c r="B5491" s="14" t="s">
        <v>1284</v>
      </c>
      <c r="C5491" s="14" t="s">
        <v>27745</v>
      </c>
      <c r="D5491" s="14" t="s">
        <v>24</v>
      </c>
      <c r="E5491" s="18"/>
      <c r="F5491" s="15" t="s">
        <v>27747</v>
      </c>
      <c r="G5491" s="18"/>
      <c r="H5491" s="18"/>
    </row>
    <row r="5492">
      <c r="A5492" s="43">
        <v>42271.0</v>
      </c>
      <c r="B5492" s="14" t="s">
        <v>1284</v>
      </c>
      <c r="C5492" s="14" t="s">
        <v>27749</v>
      </c>
      <c r="D5492" s="14" t="s">
        <v>24</v>
      </c>
      <c r="E5492" s="18"/>
      <c r="F5492" s="15" t="s">
        <v>27750</v>
      </c>
      <c r="G5492" s="18"/>
      <c r="H5492" s="18"/>
    </row>
    <row r="5493">
      <c r="A5493" s="43">
        <v>42137.0</v>
      </c>
      <c r="B5493" s="14" t="s">
        <v>1284</v>
      </c>
      <c r="C5493" s="14" t="s">
        <v>27753</v>
      </c>
      <c r="D5493" s="14" t="s">
        <v>24</v>
      </c>
      <c r="E5493" s="18"/>
      <c r="F5493" s="15" t="s">
        <v>27754</v>
      </c>
      <c r="G5493" s="18"/>
      <c r="H5493" s="18"/>
    </row>
    <row r="5494">
      <c r="A5494" s="43">
        <v>42244.0</v>
      </c>
      <c r="B5494" s="14" t="s">
        <v>1284</v>
      </c>
      <c r="C5494" s="14" t="s">
        <v>27755</v>
      </c>
      <c r="D5494" s="14" t="s">
        <v>24</v>
      </c>
      <c r="E5494" s="18"/>
      <c r="F5494" s="15" t="s">
        <v>27756</v>
      </c>
      <c r="G5494" s="18"/>
      <c r="H5494" s="18"/>
    </row>
    <row r="5495">
      <c r="A5495" s="43">
        <v>42137.0</v>
      </c>
      <c r="B5495" s="14" t="s">
        <v>1284</v>
      </c>
      <c r="C5495" s="14" t="s">
        <v>27759</v>
      </c>
      <c r="D5495" s="14" t="s">
        <v>24</v>
      </c>
      <c r="E5495" s="18"/>
      <c r="F5495" s="15" t="s">
        <v>27761</v>
      </c>
      <c r="G5495" s="18"/>
      <c r="H5495" s="18"/>
    </row>
    <row r="5496">
      <c r="A5496" s="43">
        <v>42137.0</v>
      </c>
      <c r="B5496" s="14" t="s">
        <v>1284</v>
      </c>
      <c r="C5496" s="14" t="s">
        <v>27762</v>
      </c>
      <c r="D5496" s="14" t="s">
        <v>24</v>
      </c>
      <c r="E5496" s="18"/>
      <c r="F5496" s="15" t="s">
        <v>27763</v>
      </c>
      <c r="G5496" s="18"/>
      <c r="H5496" s="18"/>
    </row>
    <row r="5497">
      <c r="A5497" s="43">
        <v>42137.0</v>
      </c>
      <c r="B5497" s="14" t="s">
        <v>1284</v>
      </c>
      <c r="C5497" s="14" t="s">
        <v>27766</v>
      </c>
      <c r="D5497" s="14" t="s">
        <v>24</v>
      </c>
      <c r="E5497" s="18"/>
      <c r="F5497" s="15" t="s">
        <v>27767</v>
      </c>
      <c r="G5497" s="18"/>
      <c r="H5497" s="18"/>
    </row>
    <row r="5498">
      <c r="A5498" s="43">
        <v>42137.0</v>
      </c>
      <c r="B5498" s="14" t="s">
        <v>1284</v>
      </c>
      <c r="C5498" s="14" t="s">
        <v>27770</v>
      </c>
      <c r="D5498" s="14" t="s">
        <v>24</v>
      </c>
      <c r="E5498" s="18"/>
      <c r="F5498" s="15" t="s">
        <v>27771</v>
      </c>
      <c r="G5498" s="18"/>
      <c r="H5498" s="18"/>
    </row>
    <row r="5499">
      <c r="A5499" s="43">
        <v>42137.0</v>
      </c>
      <c r="B5499" s="14" t="s">
        <v>1284</v>
      </c>
      <c r="C5499" s="14" t="s">
        <v>27773</v>
      </c>
      <c r="D5499" s="14" t="s">
        <v>24</v>
      </c>
      <c r="E5499" s="18"/>
      <c r="F5499" s="15" t="s">
        <v>27775</v>
      </c>
      <c r="G5499" s="18"/>
      <c r="H5499" s="18"/>
    </row>
    <row r="5500">
      <c r="A5500" s="12">
        <v>42138.0</v>
      </c>
      <c r="B5500" s="14" t="s">
        <v>90</v>
      </c>
      <c r="C5500" s="14" t="s">
        <v>27777</v>
      </c>
      <c r="D5500" s="14" t="s">
        <v>13</v>
      </c>
      <c r="E5500" s="18"/>
      <c r="F5500" s="15" t="s">
        <v>27778</v>
      </c>
      <c r="G5500" s="18"/>
      <c r="H5500" s="18"/>
    </row>
    <row r="5501">
      <c r="A5501" s="12">
        <v>42205.0</v>
      </c>
      <c r="B5501" s="14" t="s">
        <v>90</v>
      </c>
      <c r="C5501" s="14" t="s">
        <v>27780</v>
      </c>
      <c r="D5501" s="14" t="s">
        <v>13</v>
      </c>
      <c r="E5501" s="18"/>
      <c r="F5501" s="15" t="s">
        <v>27782</v>
      </c>
      <c r="G5501" s="18"/>
      <c r="H5501" s="18"/>
    </row>
    <row r="5502">
      <c r="A5502" s="12">
        <v>42138.0</v>
      </c>
      <c r="B5502" s="14" t="s">
        <v>90</v>
      </c>
      <c r="C5502" s="14" t="s">
        <v>27783</v>
      </c>
      <c r="D5502" s="14" t="s">
        <v>13</v>
      </c>
      <c r="E5502" s="18"/>
      <c r="F5502" s="15" t="s">
        <v>27784</v>
      </c>
      <c r="G5502" s="18"/>
      <c r="H5502" s="18"/>
    </row>
    <row r="5503">
      <c r="A5503" s="12">
        <v>42138.0</v>
      </c>
      <c r="B5503" s="14" t="s">
        <v>90</v>
      </c>
      <c r="C5503" s="14" t="s">
        <v>27786</v>
      </c>
      <c r="D5503" s="60" t="s">
        <v>13</v>
      </c>
      <c r="E5503" s="18"/>
      <c r="F5503" s="15" t="s">
        <v>27792</v>
      </c>
      <c r="G5503" s="18"/>
      <c r="H5503" s="18"/>
    </row>
    <row r="5504">
      <c r="A5504" s="12">
        <v>42138.0</v>
      </c>
      <c r="B5504" s="14" t="s">
        <v>90</v>
      </c>
      <c r="C5504" s="14" t="s">
        <v>27797</v>
      </c>
      <c r="D5504" s="60" t="s">
        <v>13</v>
      </c>
      <c r="E5504" s="18"/>
      <c r="F5504" s="15" t="s">
        <v>27799</v>
      </c>
      <c r="G5504" s="18"/>
      <c r="H5504" s="18"/>
    </row>
    <row r="5505">
      <c r="A5505" s="12">
        <v>42138.0</v>
      </c>
      <c r="B5505" s="14" t="s">
        <v>90</v>
      </c>
      <c r="C5505" s="14" t="s">
        <v>27803</v>
      </c>
      <c r="D5505" s="60" t="s">
        <v>13</v>
      </c>
      <c r="E5505" s="18"/>
      <c r="F5505" s="15" t="s">
        <v>27804</v>
      </c>
      <c r="G5505" s="18"/>
      <c r="H5505" s="18"/>
    </row>
    <row r="5506">
      <c r="A5506" s="12">
        <v>42138.0</v>
      </c>
      <c r="B5506" s="14" t="s">
        <v>90</v>
      </c>
      <c r="C5506" s="14" t="s">
        <v>27806</v>
      </c>
      <c r="D5506" s="60" t="s">
        <v>164</v>
      </c>
      <c r="E5506" s="18"/>
      <c r="F5506" s="15" t="s">
        <v>27810</v>
      </c>
      <c r="G5506" s="18"/>
      <c r="H5506" s="18"/>
    </row>
    <row r="5507">
      <c r="A5507" s="12">
        <v>42138.0</v>
      </c>
      <c r="B5507" s="14" t="s">
        <v>90</v>
      </c>
      <c r="C5507" s="14" t="s">
        <v>27812</v>
      </c>
      <c r="D5507" s="60" t="s">
        <v>13</v>
      </c>
      <c r="E5507" s="18"/>
      <c r="F5507" s="15" t="s">
        <v>27820</v>
      </c>
      <c r="G5507" s="18"/>
      <c r="H5507" s="18"/>
    </row>
    <row r="5508">
      <c r="A5508" s="12">
        <v>42138.0</v>
      </c>
      <c r="B5508" s="14" t="s">
        <v>90</v>
      </c>
      <c r="C5508" s="14" t="s">
        <v>27822</v>
      </c>
      <c r="D5508" s="60" t="s">
        <v>13</v>
      </c>
      <c r="E5508" s="18"/>
      <c r="F5508" s="15" t="s">
        <v>27824</v>
      </c>
      <c r="G5508" s="18"/>
      <c r="H5508" s="18"/>
    </row>
    <row r="5509">
      <c r="A5509" s="12">
        <v>42138.0</v>
      </c>
      <c r="B5509" s="14" t="s">
        <v>90</v>
      </c>
      <c r="C5509" s="14" t="s">
        <v>171</v>
      </c>
      <c r="D5509" s="60" t="s">
        <v>164</v>
      </c>
      <c r="E5509" s="18"/>
      <c r="F5509" s="15" t="s">
        <v>27829</v>
      </c>
      <c r="G5509" s="18"/>
      <c r="H5509" s="18"/>
    </row>
    <row r="5510">
      <c r="A5510" s="12">
        <v>42138.0</v>
      </c>
      <c r="B5510" s="14" t="s">
        <v>90</v>
      </c>
      <c r="C5510" s="14" t="s">
        <v>27831</v>
      </c>
      <c r="D5510" s="60" t="s">
        <v>13</v>
      </c>
      <c r="E5510" s="18"/>
      <c r="F5510" s="15" t="s">
        <v>27834</v>
      </c>
      <c r="G5510" s="18"/>
      <c r="H5510" s="18"/>
    </row>
    <row r="5511">
      <c r="A5511" s="12">
        <v>42138.0</v>
      </c>
      <c r="B5511" s="14" t="s">
        <v>90</v>
      </c>
      <c r="C5511" s="14" t="s">
        <v>27837</v>
      </c>
      <c r="D5511" s="16" t="s">
        <v>24</v>
      </c>
      <c r="E5511" s="18"/>
      <c r="F5511" s="15" t="s">
        <v>27838</v>
      </c>
      <c r="G5511" s="18"/>
      <c r="H5511" s="18"/>
    </row>
    <row r="5512">
      <c r="A5512" s="12">
        <v>42138.0</v>
      </c>
      <c r="B5512" s="14" t="s">
        <v>90</v>
      </c>
      <c r="C5512" s="14" t="s">
        <v>27842</v>
      </c>
      <c r="D5512" s="60" t="s">
        <v>13</v>
      </c>
      <c r="E5512" s="18"/>
      <c r="F5512" s="15" t="s">
        <v>27844</v>
      </c>
      <c r="G5512" s="18"/>
      <c r="H5512" s="18"/>
    </row>
    <row r="5513">
      <c r="A5513" s="12">
        <v>42138.0</v>
      </c>
      <c r="B5513" s="14" t="s">
        <v>90</v>
      </c>
      <c r="C5513" s="14" t="s">
        <v>27847</v>
      </c>
      <c r="D5513" s="60" t="s">
        <v>13</v>
      </c>
      <c r="E5513" s="18"/>
      <c r="F5513" s="15" t="s">
        <v>27848</v>
      </c>
      <c r="G5513" s="18"/>
      <c r="H5513" s="18"/>
    </row>
    <row r="5514">
      <c r="A5514" s="12">
        <v>42138.0</v>
      </c>
      <c r="B5514" s="14" t="s">
        <v>90</v>
      </c>
      <c r="C5514" s="14" t="s">
        <v>27851</v>
      </c>
      <c r="D5514" s="60" t="s">
        <v>13</v>
      </c>
      <c r="E5514" s="18"/>
      <c r="F5514" s="15" t="s">
        <v>27854</v>
      </c>
      <c r="G5514" s="18"/>
      <c r="H5514" s="18"/>
    </row>
    <row r="5515">
      <c r="A5515" s="12">
        <v>42138.0</v>
      </c>
      <c r="B5515" s="14" t="s">
        <v>90</v>
      </c>
      <c r="C5515" s="14" t="s">
        <v>27857</v>
      </c>
      <c r="D5515" s="60" t="s">
        <v>13</v>
      </c>
      <c r="E5515" s="18"/>
      <c r="F5515" s="15" t="s">
        <v>27859</v>
      </c>
      <c r="G5515" s="18"/>
      <c r="H5515" s="18"/>
    </row>
    <row r="5516">
      <c r="A5516" s="12">
        <v>42138.0</v>
      </c>
      <c r="B5516" s="14" t="s">
        <v>90</v>
      </c>
      <c r="C5516" s="14" t="s">
        <v>27862</v>
      </c>
      <c r="D5516" s="14" t="s">
        <v>13</v>
      </c>
      <c r="E5516" s="18"/>
      <c r="F5516" s="15" t="s">
        <v>27864</v>
      </c>
      <c r="G5516" s="18"/>
      <c r="H5516" s="18"/>
    </row>
    <row r="5517">
      <c r="A5517" s="12">
        <v>42138.0</v>
      </c>
      <c r="B5517" s="14" t="s">
        <v>90</v>
      </c>
      <c r="C5517" s="14" t="s">
        <v>27867</v>
      </c>
      <c r="D5517" s="14" t="s">
        <v>13</v>
      </c>
      <c r="E5517" s="18"/>
      <c r="F5517" s="15" t="s">
        <v>27869</v>
      </c>
      <c r="G5517" s="18"/>
      <c r="H5517" s="18"/>
    </row>
    <row r="5518">
      <c r="A5518" s="12">
        <v>42138.0</v>
      </c>
      <c r="B5518" s="14" t="s">
        <v>90</v>
      </c>
      <c r="C5518" s="14" t="s">
        <v>27876</v>
      </c>
      <c r="D5518" s="14" t="s">
        <v>13</v>
      </c>
      <c r="E5518" s="18"/>
      <c r="F5518" s="15" t="s">
        <v>27881</v>
      </c>
      <c r="G5518" s="18"/>
      <c r="H5518" s="18"/>
    </row>
    <row r="5519">
      <c r="A5519" s="12">
        <v>42138.0</v>
      </c>
      <c r="B5519" s="14" t="s">
        <v>90</v>
      </c>
      <c r="C5519" s="14" t="s">
        <v>27890</v>
      </c>
      <c r="D5519" s="14" t="s">
        <v>13</v>
      </c>
      <c r="E5519" s="18"/>
      <c r="F5519" s="15" t="s">
        <v>27895</v>
      </c>
      <c r="G5519" s="18"/>
      <c r="H5519" s="18"/>
    </row>
    <row r="5520">
      <c r="A5520" s="12">
        <v>42138.0</v>
      </c>
      <c r="B5520" s="14" t="s">
        <v>90</v>
      </c>
      <c r="C5520" s="14" t="s">
        <v>27900</v>
      </c>
      <c r="D5520" s="14" t="s">
        <v>13</v>
      </c>
      <c r="E5520" s="18"/>
      <c r="F5520" s="15" t="s">
        <v>27904</v>
      </c>
      <c r="G5520" s="18"/>
      <c r="H5520" s="18"/>
    </row>
    <row r="5521">
      <c r="A5521" s="12">
        <v>42138.0</v>
      </c>
      <c r="B5521" s="14" t="s">
        <v>90</v>
      </c>
      <c r="C5521" s="14" t="s">
        <v>27911</v>
      </c>
      <c r="D5521" s="14" t="s">
        <v>13</v>
      </c>
      <c r="E5521" s="18"/>
      <c r="F5521" s="15" t="s">
        <v>27915</v>
      </c>
      <c r="G5521" s="18"/>
      <c r="H5521" s="18"/>
    </row>
    <row r="5522">
      <c r="A5522" s="12">
        <v>42138.0</v>
      </c>
      <c r="B5522" s="14" t="s">
        <v>90</v>
      </c>
      <c r="C5522" s="14" t="s">
        <v>27923</v>
      </c>
      <c r="D5522" s="14" t="s">
        <v>13</v>
      </c>
      <c r="E5522" s="18"/>
      <c r="F5522" s="15" t="s">
        <v>27928</v>
      </c>
      <c r="G5522" s="18"/>
      <c r="H5522" s="18"/>
    </row>
    <row r="5523">
      <c r="A5523" s="12">
        <v>42138.0</v>
      </c>
      <c r="B5523" s="14" t="s">
        <v>90</v>
      </c>
      <c r="C5523" s="14" t="s">
        <v>27933</v>
      </c>
      <c r="D5523" s="14" t="s">
        <v>13</v>
      </c>
      <c r="E5523" s="18"/>
      <c r="F5523" s="15" t="s">
        <v>27938</v>
      </c>
      <c r="G5523" s="18"/>
      <c r="H5523" s="18"/>
    </row>
    <row r="5524">
      <c r="A5524" s="12">
        <v>42138.0</v>
      </c>
      <c r="B5524" s="14" t="s">
        <v>90</v>
      </c>
      <c r="C5524" s="14" t="s">
        <v>27944</v>
      </c>
      <c r="D5524" s="14" t="s">
        <v>13</v>
      </c>
      <c r="E5524" s="18"/>
      <c r="F5524" s="15" t="s">
        <v>27950</v>
      </c>
      <c r="G5524" s="18"/>
      <c r="H5524" s="18"/>
    </row>
    <row r="5525">
      <c r="A5525" s="12">
        <v>42138.0</v>
      </c>
      <c r="B5525" s="14" t="s">
        <v>90</v>
      </c>
      <c r="C5525" s="14" t="s">
        <v>27955</v>
      </c>
      <c r="D5525" s="14" t="s">
        <v>13</v>
      </c>
      <c r="E5525" s="18"/>
      <c r="F5525" s="15" t="s">
        <v>27965</v>
      </c>
      <c r="G5525" s="18"/>
      <c r="H5525" s="18"/>
    </row>
    <row r="5526">
      <c r="A5526" s="12">
        <v>42138.0</v>
      </c>
      <c r="B5526" s="14" t="s">
        <v>90</v>
      </c>
      <c r="C5526" s="14" t="s">
        <v>19581</v>
      </c>
      <c r="D5526" s="14" t="s">
        <v>164</v>
      </c>
      <c r="E5526" s="18"/>
      <c r="F5526" s="15" t="s">
        <v>27972</v>
      </c>
      <c r="G5526" s="18"/>
      <c r="H5526" s="18"/>
    </row>
    <row r="5527">
      <c r="A5527" s="12">
        <v>42138.0</v>
      </c>
      <c r="B5527" s="14" t="s">
        <v>90</v>
      </c>
      <c r="C5527" s="14" t="s">
        <v>27975</v>
      </c>
      <c r="D5527" s="14" t="s">
        <v>13</v>
      </c>
      <c r="E5527" s="18"/>
      <c r="F5527" s="15" t="s">
        <v>27977</v>
      </c>
      <c r="G5527" s="18"/>
      <c r="H5527" s="18"/>
    </row>
    <row r="5528">
      <c r="A5528" s="12">
        <v>42138.0</v>
      </c>
      <c r="B5528" s="14" t="s">
        <v>90</v>
      </c>
      <c r="C5528" s="14" t="s">
        <v>27981</v>
      </c>
      <c r="D5528" s="14" t="s">
        <v>24</v>
      </c>
      <c r="E5528" s="18"/>
      <c r="F5528" s="15" t="s">
        <v>27985</v>
      </c>
      <c r="G5528" s="18"/>
      <c r="H5528" s="18"/>
    </row>
    <row r="5529">
      <c r="A5529" s="12">
        <v>42138.0</v>
      </c>
      <c r="B5529" s="14" t="s">
        <v>90</v>
      </c>
      <c r="C5529" s="14" t="s">
        <v>27990</v>
      </c>
      <c r="D5529" s="14" t="s">
        <v>13</v>
      </c>
      <c r="E5529" s="18"/>
      <c r="F5529" s="15" t="s">
        <v>27994</v>
      </c>
      <c r="G5529" s="18"/>
      <c r="H5529" s="18"/>
    </row>
    <row r="5530">
      <c r="A5530" s="12">
        <v>42138.0</v>
      </c>
      <c r="B5530" s="14" t="s">
        <v>90</v>
      </c>
      <c r="C5530" s="14" t="s">
        <v>27998</v>
      </c>
      <c r="D5530" s="16" t="s">
        <v>24</v>
      </c>
      <c r="E5530" s="16" t="s">
        <v>38</v>
      </c>
      <c r="F5530" s="15" t="s">
        <v>28007</v>
      </c>
      <c r="G5530" s="18"/>
      <c r="H5530" s="18"/>
    </row>
    <row r="5531">
      <c r="A5531" s="12">
        <v>42138.0</v>
      </c>
      <c r="B5531" s="14" t="s">
        <v>90</v>
      </c>
      <c r="C5531" s="14" t="s">
        <v>28018</v>
      </c>
      <c r="D5531" s="14" t="s">
        <v>13</v>
      </c>
      <c r="E5531" s="18"/>
      <c r="F5531" s="15" t="s">
        <v>28027</v>
      </c>
      <c r="G5531" s="18"/>
      <c r="H5531" s="18"/>
    </row>
    <row r="5532">
      <c r="A5532" s="12">
        <v>42138.0</v>
      </c>
      <c r="B5532" s="14" t="s">
        <v>90</v>
      </c>
      <c r="C5532" s="14" t="s">
        <v>28035</v>
      </c>
      <c r="D5532" s="14" t="s">
        <v>13</v>
      </c>
      <c r="E5532" s="18"/>
      <c r="F5532" s="15" t="s">
        <v>28040</v>
      </c>
      <c r="G5532" s="18"/>
      <c r="H5532" s="18"/>
    </row>
    <row r="5533">
      <c r="A5533" s="12">
        <v>42138.0</v>
      </c>
      <c r="B5533" s="14" t="s">
        <v>90</v>
      </c>
      <c r="C5533" s="14" t="s">
        <v>28043</v>
      </c>
      <c r="D5533" s="14" t="s">
        <v>13</v>
      </c>
      <c r="E5533" s="18"/>
      <c r="F5533" s="15" t="s">
        <v>28046</v>
      </c>
      <c r="G5533" s="18"/>
      <c r="H5533" s="18"/>
    </row>
    <row r="5534">
      <c r="A5534" s="12">
        <v>42138.0</v>
      </c>
      <c r="B5534" s="14" t="s">
        <v>90</v>
      </c>
      <c r="C5534" s="14" t="s">
        <v>28047</v>
      </c>
      <c r="D5534" s="14" t="s">
        <v>13</v>
      </c>
      <c r="E5534" s="18"/>
      <c r="F5534" s="15" t="s">
        <v>28055</v>
      </c>
      <c r="G5534" s="18"/>
      <c r="H5534" s="18"/>
    </row>
    <row r="5535">
      <c r="A5535" s="12">
        <v>42138.0</v>
      </c>
      <c r="B5535" s="14" t="s">
        <v>90</v>
      </c>
      <c r="C5535" s="14" t="s">
        <v>28060</v>
      </c>
      <c r="D5535" s="14" t="s">
        <v>24</v>
      </c>
      <c r="E5535" s="18"/>
      <c r="F5535" s="15" t="s">
        <v>28065</v>
      </c>
      <c r="G5535" s="18"/>
      <c r="H5535" s="18"/>
    </row>
    <row r="5536">
      <c r="A5536" s="12">
        <v>42138.0</v>
      </c>
      <c r="B5536" s="14" t="s">
        <v>90</v>
      </c>
      <c r="C5536" s="14" t="s">
        <v>28069</v>
      </c>
      <c r="D5536" s="16" t="s">
        <v>24</v>
      </c>
      <c r="E5536" s="18"/>
      <c r="F5536" s="15" t="s">
        <v>28077</v>
      </c>
      <c r="G5536" s="18"/>
      <c r="H5536" s="18"/>
    </row>
    <row r="5537">
      <c r="A5537" s="12">
        <v>42138.0</v>
      </c>
      <c r="B5537" s="14" t="s">
        <v>90</v>
      </c>
      <c r="C5537" s="14" t="s">
        <v>19965</v>
      </c>
      <c r="D5537" s="14" t="s">
        <v>164</v>
      </c>
      <c r="E5537" s="18"/>
      <c r="F5537" s="15" t="s">
        <v>28084</v>
      </c>
      <c r="G5537" s="18"/>
      <c r="H5537" s="18"/>
    </row>
    <row r="5538">
      <c r="A5538" s="12">
        <v>42138.0</v>
      </c>
      <c r="B5538" s="14" t="s">
        <v>90</v>
      </c>
      <c r="C5538" s="14" t="s">
        <v>28087</v>
      </c>
      <c r="D5538" s="14" t="s">
        <v>13</v>
      </c>
      <c r="E5538" s="18"/>
      <c r="F5538" s="15" t="s">
        <v>28090</v>
      </c>
      <c r="G5538" s="18"/>
      <c r="H5538" s="18"/>
    </row>
    <row r="5539">
      <c r="A5539" s="12">
        <v>42138.0</v>
      </c>
      <c r="B5539" s="14" t="s">
        <v>90</v>
      </c>
      <c r="C5539" s="14" t="s">
        <v>28092</v>
      </c>
      <c r="D5539" s="16" t="s">
        <v>24</v>
      </c>
      <c r="E5539" s="18"/>
      <c r="F5539" s="15" t="s">
        <v>28097</v>
      </c>
      <c r="G5539" s="18"/>
      <c r="H5539" s="18"/>
    </row>
    <row r="5540">
      <c r="A5540" s="12">
        <v>42138.0</v>
      </c>
      <c r="B5540" s="14" t="s">
        <v>90</v>
      </c>
      <c r="C5540" s="14" t="s">
        <v>28101</v>
      </c>
      <c r="D5540" s="14" t="s">
        <v>13</v>
      </c>
      <c r="E5540" s="18"/>
      <c r="F5540" s="15" t="s">
        <v>28104</v>
      </c>
      <c r="G5540" s="18"/>
      <c r="H5540" s="18"/>
    </row>
    <row r="5541">
      <c r="A5541" s="12">
        <v>42138.0</v>
      </c>
      <c r="B5541" s="14" t="s">
        <v>90</v>
      </c>
      <c r="C5541" s="14" t="s">
        <v>28110</v>
      </c>
      <c r="D5541" s="14" t="s">
        <v>13</v>
      </c>
      <c r="E5541" s="18"/>
      <c r="F5541" s="15" t="s">
        <v>28120</v>
      </c>
      <c r="G5541" s="18"/>
      <c r="H5541" s="18"/>
    </row>
    <row r="5542">
      <c r="A5542" s="12">
        <v>42138.0</v>
      </c>
      <c r="B5542" s="14" t="s">
        <v>90</v>
      </c>
      <c r="C5542" s="14" t="s">
        <v>28134</v>
      </c>
      <c r="D5542" s="14" t="s">
        <v>13</v>
      </c>
      <c r="E5542" s="18"/>
      <c r="F5542" s="15" t="s">
        <v>28145</v>
      </c>
      <c r="G5542" s="18"/>
      <c r="H5542" s="18"/>
    </row>
    <row r="5543">
      <c r="A5543" s="12">
        <v>42138.0</v>
      </c>
      <c r="B5543" s="14" t="s">
        <v>90</v>
      </c>
      <c r="C5543" s="14" t="s">
        <v>28152</v>
      </c>
      <c r="D5543" s="14" t="s">
        <v>13</v>
      </c>
      <c r="E5543" s="18"/>
      <c r="F5543" s="15" t="s">
        <v>28158</v>
      </c>
      <c r="G5543" s="18"/>
      <c r="H5543" s="18"/>
    </row>
    <row r="5544">
      <c r="A5544" s="12">
        <v>42138.0</v>
      </c>
      <c r="B5544" s="14" t="s">
        <v>90</v>
      </c>
      <c r="C5544" s="14" t="s">
        <v>28165</v>
      </c>
      <c r="D5544" s="16" t="s">
        <v>137</v>
      </c>
      <c r="E5544" s="14" t="s">
        <v>38</v>
      </c>
      <c r="F5544" s="15" t="s">
        <v>28171</v>
      </c>
      <c r="G5544" s="18"/>
      <c r="H5544" s="18"/>
    </row>
    <row r="5545">
      <c r="A5545" s="12">
        <v>42138.0</v>
      </c>
      <c r="B5545" s="14" t="s">
        <v>90</v>
      </c>
      <c r="C5545" s="14" t="s">
        <v>28175</v>
      </c>
      <c r="D5545" s="14" t="s">
        <v>13</v>
      </c>
      <c r="E5545" s="18"/>
      <c r="F5545" s="15" t="s">
        <v>28177</v>
      </c>
      <c r="G5545" s="18"/>
      <c r="H5545" s="18"/>
    </row>
    <row r="5546">
      <c r="A5546" s="12">
        <v>42138.0</v>
      </c>
      <c r="B5546" s="14" t="s">
        <v>90</v>
      </c>
      <c r="C5546" s="14" t="s">
        <v>28180</v>
      </c>
      <c r="D5546" s="14" t="s">
        <v>13</v>
      </c>
      <c r="E5546" s="18"/>
      <c r="F5546" s="15" t="s">
        <v>28183</v>
      </c>
      <c r="G5546" s="18"/>
      <c r="H5546" s="18"/>
    </row>
    <row r="5547">
      <c r="A5547" s="12">
        <v>42138.0</v>
      </c>
      <c r="B5547" s="14" t="s">
        <v>90</v>
      </c>
      <c r="C5547" s="14" t="s">
        <v>28185</v>
      </c>
      <c r="D5547" s="14" t="s">
        <v>13</v>
      </c>
      <c r="E5547" s="18"/>
      <c r="F5547" s="15" t="s">
        <v>28186</v>
      </c>
      <c r="G5547" s="18"/>
      <c r="H5547" s="18"/>
    </row>
    <row r="5548">
      <c r="A5548" s="12">
        <v>42138.0</v>
      </c>
      <c r="B5548" s="14" t="s">
        <v>90</v>
      </c>
      <c r="C5548" s="14" t="s">
        <v>28188</v>
      </c>
      <c r="D5548" s="14" t="s">
        <v>13</v>
      </c>
      <c r="E5548" s="18"/>
      <c r="F5548" s="15" t="s">
        <v>28190</v>
      </c>
      <c r="G5548" s="18"/>
      <c r="H5548" s="18"/>
    </row>
    <row r="5549">
      <c r="A5549" s="12">
        <v>42138.0</v>
      </c>
      <c r="B5549" s="14" t="s">
        <v>90</v>
      </c>
      <c r="C5549" s="14" t="s">
        <v>28194</v>
      </c>
      <c r="D5549" s="14" t="s">
        <v>13</v>
      </c>
      <c r="E5549" s="18"/>
      <c r="F5549" s="15" t="s">
        <v>28195</v>
      </c>
      <c r="G5549" s="18"/>
      <c r="H5549" s="18"/>
    </row>
    <row r="5550">
      <c r="A5550" s="12">
        <v>42138.0</v>
      </c>
      <c r="B5550" s="14" t="s">
        <v>90</v>
      </c>
      <c r="C5550" s="14" t="s">
        <v>28199</v>
      </c>
      <c r="D5550" s="14" t="s">
        <v>13</v>
      </c>
      <c r="E5550" s="18"/>
      <c r="F5550" s="15" t="s">
        <v>28201</v>
      </c>
      <c r="G5550" s="18"/>
      <c r="H5550" s="18"/>
    </row>
    <row r="5551">
      <c r="A5551" s="12">
        <v>42138.0</v>
      </c>
      <c r="B5551" s="14" t="s">
        <v>90</v>
      </c>
      <c r="C5551" s="14" t="s">
        <v>28204</v>
      </c>
      <c r="D5551" s="14" t="s">
        <v>13</v>
      </c>
      <c r="E5551" s="18"/>
      <c r="F5551" s="15" t="s">
        <v>28205</v>
      </c>
      <c r="G5551" s="18"/>
      <c r="H5551" s="18"/>
    </row>
    <row r="5552">
      <c r="A5552" s="12">
        <v>42138.0</v>
      </c>
      <c r="B5552" s="14" t="s">
        <v>90</v>
      </c>
      <c r="C5552" s="14" t="s">
        <v>28208</v>
      </c>
      <c r="D5552" s="14" t="s">
        <v>13</v>
      </c>
      <c r="E5552" s="18"/>
      <c r="F5552" s="15" t="s">
        <v>28211</v>
      </c>
      <c r="G5552" s="18"/>
      <c r="H5552" s="18"/>
    </row>
    <row r="5553">
      <c r="A5553" s="12">
        <v>42138.0</v>
      </c>
      <c r="B5553" s="14" t="s">
        <v>90</v>
      </c>
      <c r="C5553" s="14" t="s">
        <v>28214</v>
      </c>
      <c r="D5553" s="14" t="s">
        <v>13</v>
      </c>
      <c r="E5553" s="18"/>
      <c r="F5553" s="15" t="s">
        <v>28215</v>
      </c>
      <c r="G5553" s="18"/>
      <c r="H5553" s="18"/>
    </row>
    <row r="5554">
      <c r="A5554" s="12">
        <v>42138.0</v>
      </c>
      <c r="B5554" s="14" t="s">
        <v>90</v>
      </c>
      <c r="C5554" s="14" t="s">
        <v>28218</v>
      </c>
      <c r="D5554" s="16" t="s">
        <v>24</v>
      </c>
      <c r="E5554" s="18"/>
      <c r="F5554" s="15" t="s">
        <v>28219</v>
      </c>
      <c r="G5554" s="18"/>
      <c r="H5554" s="18"/>
    </row>
    <row r="5555">
      <c r="A5555" s="12">
        <v>42138.0</v>
      </c>
      <c r="B5555" s="14" t="s">
        <v>90</v>
      </c>
      <c r="C5555" s="14" t="s">
        <v>28222</v>
      </c>
      <c r="D5555" s="14" t="s">
        <v>13</v>
      </c>
      <c r="E5555" s="18"/>
      <c r="F5555" s="15" t="s">
        <v>28225</v>
      </c>
      <c r="G5555" s="18"/>
      <c r="H5555" s="18"/>
    </row>
    <row r="5556">
      <c r="A5556" s="12">
        <v>42138.0</v>
      </c>
      <c r="B5556" s="14" t="s">
        <v>90</v>
      </c>
      <c r="C5556" s="14" t="s">
        <v>5380</v>
      </c>
      <c r="D5556" s="16" t="s">
        <v>24</v>
      </c>
      <c r="E5556" s="18"/>
      <c r="F5556" s="15" t="s">
        <v>28233</v>
      </c>
      <c r="G5556" s="14"/>
      <c r="H5556" s="18"/>
    </row>
    <row r="5557">
      <c r="A5557" s="12">
        <v>42138.0</v>
      </c>
      <c r="B5557" s="14" t="s">
        <v>90</v>
      </c>
      <c r="C5557" s="14" t="s">
        <v>28234</v>
      </c>
      <c r="D5557" s="14" t="s">
        <v>13</v>
      </c>
      <c r="E5557" s="18"/>
      <c r="F5557" s="15" t="s">
        <v>28239</v>
      </c>
      <c r="G5557" s="18"/>
      <c r="H5557" s="18"/>
    </row>
    <row r="5558">
      <c r="A5558" s="12">
        <v>42138.0</v>
      </c>
      <c r="B5558" s="14" t="s">
        <v>90</v>
      </c>
      <c r="C5558" s="14" t="s">
        <v>28242</v>
      </c>
      <c r="D5558" s="14" t="s">
        <v>13</v>
      </c>
      <c r="E5558" s="18"/>
      <c r="F5558" s="15" t="s">
        <v>28244</v>
      </c>
      <c r="G5558" s="18"/>
      <c r="H5558" s="18"/>
    </row>
    <row r="5559">
      <c r="A5559" s="12">
        <v>42138.0</v>
      </c>
      <c r="B5559" s="14" t="s">
        <v>90</v>
      </c>
      <c r="C5559" s="14" t="s">
        <v>28248</v>
      </c>
      <c r="D5559" s="14" t="s">
        <v>13</v>
      </c>
      <c r="E5559" s="18"/>
      <c r="F5559" s="15" t="s">
        <v>28249</v>
      </c>
      <c r="G5559" s="18"/>
      <c r="H5559" s="18"/>
    </row>
    <row r="5560">
      <c r="A5560" s="12">
        <v>42138.0</v>
      </c>
      <c r="B5560" s="14" t="s">
        <v>90</v>
      </c>
      <c r="C5560" s="14" t="s">
        <v>28252</v>
      </c>
      <c r="D5560" s="14" t="s">
        <v>13</v>
      </c>
      <c r="E5560" s="18"/>
      <c r="F5560" s="15" t="s">
        <v>28255</v>
      </c>
      <c r="G5560" s="18"/>
      <c r="H5560" s="18"/>
    </row>
    <row r="5561">
      <c r="A5561" s="12">
        <v>42138.0</v>
      </c>
      <c r="B5561" s="14" t="s">
        <v>90</v>
      </c>
      <c r="C5561" s="14" t="s">
        <v>28258</v>
      </c>
      <c r="D5561" s="14" t="s">
        <v>13</v>
      </c>
      <c r="E5561" s="18"/>
      <c r="F5561" s="15" t="s">
        <v>28260</v>
      </c>
      <c r="G5561" s="17" t="s">
        <v>28262</v>
      </c>
      <c r="H5561" s="18"/>
    </row>
    <row r="5562">
      <c r="A5562" s="12">
        <v>42138.0</v>
      </c>
      <c r="B5562" s="14" t="s">
        <v>90</v>
      </c>
      <c r="C5562" s="14" t="s">
        <v>28265</v>
      </c>
      <c r="D5562" s="14" t="s">
        <v>13</v>
      </c>
      <c r="E5562" s="18"/>
      <c r="F5562" s="15" t="s">
        <v>28266</v>
      </c>
      <c r="G5562" s="18"/>
      <c r="H5562" s="18"/>
    </row>
    <row r="5563">
      <c r="A5563" s="12">
        <v>42138.0</v>
      </c>
      <c r="B5563" s="14" t="s">
        <v>90</v>
      </c>
      <c r="C5563" s="14" t="s">
        <v>28269</v>
      </c>
      <c r="D5563" s="14" t="s">
        <v>13</v>
      </c>
      <c r="E5563" s="18"/>
      <c r="F5563" s="15" t="s">
        <v>28271</v>
      </c>
      <c r="G5563" s="18"/>
      <c r="H5563" s="18"/>
    </row>
    <row r="5564">
      <c r="A5564" s="12">
        <v>42138.0</v>
      </c>
      <c r="B5564" s="14" t="s">
        <v>90</v>
      </c>
      <c r="C5564" s="14" t="s">
        <v>28274</v>
      </c>
      <c r="D5564" s="14" t="s">
        <v>13</v>
      </c>
      <c r="E5564" s="18"/>
      <c r="F5564" s="15" t="s">
        <v>28275</v>
      </c>
      <c r="G5564" s="18"/>
      <c r="H5564" s="18"/>
    </row>
    <row r="5565">
      <c r="A5565" s="12">
        <v>42244.0</v>
      </c>
      <c r="B5565" s="14" t="s">
        <v>90</v>
      </c>
      <c r="C5565" s="14" t="s">
        <v>28278</v>
      </c>
      <c r="D5565" s="14" t="s">
        <v>24</v>
      </c>
      <c r="E5565" s="18"/>
      <c r="F5565" s="15" t="s">
        <v>28281</v>
      </c>
      <c r="G5565" s="18"/>
      <c r="H5565" s="18"/>
    </row>
    <row r="5566">
      <c r="A5566" s="12">
        <v>42138.0</v>
      </c>
      <c r="B5566" s="14" t="s">
        <v>90</v>
      </c>
      <c r="C5566" s="14" t="s">
        <v>28283</v>
      </c>
      <c r="D5566" s="14" t="s">
        <v>13</v>
      </c>
      <c r="E5566" s="18"/>
      <c r="F5566" s="15" t="s">
        <v>28286</v>
      </c>
      <c r="G5566" s="18"/>
      <c r="H5566" s="18"/>
    </row>
    <row r="5567">
      <c r="A5567" s="12">
        <v>42138.0</v>
      </c>
      <c r="B5567" s="14" t="s">
        <v>90</v>
      </c>
      <c r="C5567" s="14" t="s">
        <v>28288</v>
      </c>
      <c r="D5567" s="16" t="s">
        <v>24</v>
      </c>
      <c r="E5567" s="18"/>
      <c r="F5567" s="15" t="s">
        <v>28291</v>
      </c>
      <c r="G5567" s="18"/>
      <c r="H5567" s="18"/>
    </row>
    <row r="5568">
      <c r="A5568" s="12">
        <v>42138.0</v>
      </c>
      <c r="B5568" s="14" t="s">
        <v>90</v>
      </c>
      <c r="C5568" s="14" t="s">
        <v>28296</v>
      </c>
      <c r="D5568" s="14" t="s">
        <v>13</v>
      </c>
      <c r="E5568" s="18"/>
      <c r="F5568" s="15" t="s">
        <v>28300</v>
      </c>
      <c r="G5568" s="18"/>
      <c r="H5568" s="18"/>
    </row>
    <row r="5569">
      <c r="A5569" s="12">
        <v>42138.0</v>
      </c>
      <c r="B5569" s="14" t="s">
        <v>90</v>
      </c>
      <c r="C5569" s="14" t="s">
        <v>28304</v>
      </c>
      <c r="D5569" s="14" t="s">
        <v>13</v>
      </c>
      <c r="E5569" s="18"/>
      <c r="F5569" s="15" t="s">
        <v>28305</v>
      </c>
      <c r="G5569" s="18"/>
      <c r="H5569" s="18"/>
    </row>
    <row r="5570">
      <c r="A5570" s="12">
        <v>42138.0</v>
      </c>
      <c r="B5570" s="14" t="s">
        <v>90</v>
      </c>
      <c r="C5570" s="14" t="s">
        <v>28308</v>
      </c>
      <c r="D5570" s="14" t="s">
        <v>13</v>
      </c>
      <c r="E5570" s="18"/>
      <c r="F5570" s="15" t="s">
        <v>28311</v>
      </c>
      <c r="G5570" s="17" t="s">
        <v>28312</v>
      </c>
      <c r="H5570" s="18"/>
    </row>
    <row r="5571">
      <c r="A5571" s="12">
        <v>42138.0</v>
      </c>
      <c r="B5571" s="14" t="s">
        <v>90</v>
      </c>
      <c r="C5571" s="14" t="s">
        <v>28314</v>
      </c>
      <c r="D5571" s="16" t="s">
        <v>24</v>
      </c>
      <c r="E5571" s="18"/>
      <c r="F5571" s="15" t="s">
        <v>28317</v>
      </c>
      <c r="G5571" s="18"/>
      <c r="H5571" s="18"/>
    </row>
    <row r="5572">
      <c r="A5572" s="12">
        <v>42138.0</v>
      </c>
      <c r="B5572" s="14" t="s">
        <v>90</v>
      </c>
      <c r="C5572" s="14" t="s">
        <v>28321</v>
      </c>
      <c r="D5572" s="14" t="s">
        <v>13</v>
      </c>
      <c r="E5572" s="18"/>
      <c r="F5572" s="15" t="s">
        <v>28322</v>
      </c>
      <c r="G5572" s="18"/>
      <c r="H5572" s="18"/>
    </row>
    <row r="5573">
      <c r="A5573" s="12">
        <v>42247.0</v>
      </c>
      <c r="B5573" s="16" t="s">
        <v>202</v>
      </c>
      <c r="C5573" s="14" t="s">
        <v>28325</v>
      </c>
      <c r="D5573" s="16" t="s">
        <v>137</v>
      </c>
      <c r="E5573" s="14"/>
      <c r="F5573" s="15" t="s">
        <v>28326</v>
      </c>
      <c r="G5573" s="18"/>
      <c r="H5573" s="18"/>
    </row>
    <row r="5574">
      <c r="A5574" s="12">
        <v>42138.0</v>
      </c>
      <c r="B5574" s="14" t="s">
        <v>90</v>
      </c>
      <c r="C5574" s="14" t="s">
        <v>28330</v>
      </c>
      <c r="D5574" s="14" t="s">
        <v>13</v>
      </c>
      <c r="E5574" s="18"/>
      <c r="F5574" s="15" t="s">
        <v>28332</v>
      </c>
      <c r="G5574" s="18"/>
      <c r="H5574" s="18"/>
    </row>
    <row r="5575">
      <c r="A5575" s="12">
        <v>42138.0</v>
      </c>
      <c r="B5575" s="14" t="s">
        <v>90</v>
      </c>
      <c r="C5575" s="14" t="s">
        <v>28335</v>
      </c>
      <c r="D5575" s="16" t="s">
        <v>24</v>
      </c>
      <c r="E5575" s="18"/>
      <c r="F5575" s="15" t="s">
        <v>28336</v>
      </c>
      <c r="G5575" s="18"/>
      <c r="H5575" s="18"/>
    </row>
    <row r="5576">
      <c r="A5576" s="12">
        <v>42138.0</v>
      </c>
      <c r="B5576" s="14" t="s">
        <v>90</v>
      </c>
      <c r="C5576" s="14" t="s">
        <v>28340</v>
      </c>
      <c r="D5576" s="14" t="s">
        <v>13</v>
      </c>
      <c r="E5576" s="18"/>
      <c r="F5576" s="15" t="s">
        <v>28342</v>
      </c>
      <c r="G5576" s="18"/>
      <c r="H5576" s="18"/>
    </row>
    <row r="5577">
      <c r="A5577" s="12">
        <v>42138.0</v>
      </c>
      <c r="B5577" s="14" t="s">
        <v>90</v>
      </c>
      <c r="C5577" s="14" t="s">
        <v>28344</v>
      </c>
      <c r="D5577" s="14" t="s">
        <v>13</v>
      </c>
      <c r="E5577" s="18"/>
      <c r="F5577" s="15" t="s">
        <v>28346</v>
      </c>
      <c r="G5577" s="18"/>
      <c r="H5577" s="18"/>
    </row>
    <row r="5578">
      <c r="A5578" s="12">
        <v>42138.0</v>
      </c>
      <c r="B5578" s="14" t="s">
        <v>90</v>
      </c>
      <c r="C5578" s="14" t="s">
        <v>28349</v>
      </c>
      <c r="D5578" s="14" t="s">
        <v>13</v>
      </c>
      <c r="E5578" s="18"/>
      <c r="F5578" s="15" t="s">
        <v>28352</v>
      </c>
      <c r="G5578" s="18"/>
      <c r="H5578" s="18"/>
    </row>
    <row r="5579">
      <c r="A5579" s="12">
        <v>42138.0</v>
      </c>
      <c r="B5579" s="14" t="s">
        <v>90</v>
      </c>
      <c r="C5579" s="14" t="s">
        <v>28354</v>
      </c>
      <c r="D5579" s="14" t="s">
        <v>13</v>
      </c>
      <c r="E5579" s="18"/>
      <c r="F5579" s="15" t="s">
        <v>28356</v>
      </c>
      <c r="G5579" s="18"/>
      <c r="H5579" s="18"/>
    </row>
    <row r="5580">
      <c r="A5580" s="12">
        <v>42138.0</v>
      </c>
      <c r="B5580" s="14" t="s">
        <v>90</v>
      </c>
      <c r="C5580" s="14" t="s">
        <v>28359</v>
      </c>
      <c r="D5580" s="16" t="s">
        <v>24</v>
      </c>
      <c r="E5580" s="18"/>
      <c r="F5580" s="15" t="s">
        <v>28362</v>
      </c>
      <c r="G5580" s="18"/>
      <c r="H5580" s="18"/>
    </row>
    <row r="5581">
      <c r="A5581" s="12">
        <v>42138.0</v>
      </c>
      <c r="B5581" s="14" t="s">
        <v>90</v>
      </c>
      <c r="C5581" s="14" t="s">
        <v>28364</v>
      </c>
      <c r="D5581" s="14" t="s">
        <v>13</v>
      </c>
      <c r="E5581" s="18"/>
      <c r="F5581" s="15" t="s">
        <v>28367</v>
      </c>
      <c r="G5581" s="18"/>
      <c r="H5581" s="18"/>
    </row>
    <row r="5582">
      <c r="A5582" s="12">
        <v>42138.0</v>
      </c>
      <c r="B5582" s="14" t="s">
        <v>90</v>
      </c>
      <c r="C5582" s="14" t="s">
        <v>28369</v>
      </c>
      <c r="D5582" s="14" t="s">
        <v>13</v>
      </c>
      <c r="E5582" s="18"/>
      <c r="F5582" s="15" t="s">
        <v>28371</v>
      </c>
      <c r="G5582" s="18"/>
      <c r="H5582" s="18"/>
    </row>
    <row r="5583">
      <c r="A5583" s="12">
        <v>42138.0</v>
      </c>
      <c r="B5583" s="14" t="s">
        <v>90</v>
      </c>
      <c r="C5583" s="14" t="s">
        <v>28373</v>
      </c>
      <c r="D5583" s="14" t="s">
        <v>13</v>
      </c>
      <c r="E5583" s="18"/>
      <c r="F5583" s="15" t="s">
        <v>28375</v>
      </c>
      <c r="G5583" s="18"/>
      <c r="H5583" s="18"/>
    </row>
    <row r="5584">
      <c r="A5584" s="12">
        <v>42138.0</v>
      </c>
      <c r="B5584" s="14" t="s">
        <v>90</v>
      </c>
      <c r="C5584" s="14" t="s">
        <v>28378</v>
      </c>
      <c r="D5584" s="14" t="s">
        <v>13</v>
      </c>
      <c r="E5584" s="18"/>
      <c r="F5584" s="15" t="s">
        <v>28380</v>
      </c>
      <c r="G5584" s="18"/>
      <c r="H5584" s="18"/>
    </row>
    <row r="5585">
      <c r="A5585" s="12">
        <v>42138.0</v>
      </c>
      <c r="B5585" s="14" t="s">
        <v>90</v>
      </c>
      <c r="C5585" s="14" t="s">
        <v>28381</v>
      </c>
      <c r="D5585" s="14" t="s">
        <v>13</v>
      </c>
      <c r="E5585" s="18"/>
      <c r="F5585" s="15" t="s">
        <v>28383</v>
      </c>
      <c r="G5585" s="18"/>
      <c r="H5585" s="18"/>
    </row>
    <row r="5586">
      <c r="A5586" s="12">
        <v>42138.0</v>
      </c>
      <c r="B5586" s="14" t="s">
        <v>90</v>
      </c>
      <c r="C5586" s="14" t="s">
        <v>28386</v>
      </c>
      <c r="D5586" s="14" t="s">
        <v>13</v>
      </c>
      <c r="E5586" s="18"/>
      <c r="F5586" s="15" t="s">
        <v>28394</v>
      </c>
      <c r="G5586" s="18"/>
      <c r="H5586" s="18"/>
    </row>
    <row r="5587">
      <c r="A5587" s="12">
        <v>42138.0</v>
      </c>
      <c r="B5587" s="14" t="s">
        <v>90</v>
      </c>
      <c r="C5587" s="14" t="s">
        <v>28396</v>
      </c>
      <c r="D5587" s="16" t="s">
        <v>24</v>
      </c>
      <c r="E5587" s="18"/>
      <c r="F5587" s="15" t="s">
        <v>28398</v>
      </c>
      <c r="G5587" s="18"/>
      <c r="H5587" s="18"/>
    </row>
    <row r="5588">
      <c r="A5588" s="12">
        <v>42138.0</v>
      </c>
      <c r="B5588" s="14" t="s">
        <v>90</v>
      </c>
      <c r="C5588" s="14" t="s">
        <v>28401</v>
      </c>
      <c r="D5588" s="14" t="s">
        <v>13</v>
      </c>
      <c r="E5588" s="18"/>
      <c r="F5588" s="15" t="s">
        <v>28404</v>
      </c>
      <c r="G5588" s="18"/>
      <c r="H5588" s="18"/>
    </row>
    <row r="5589">
      <c r="A5589" s="12">
        <v>42138.0</v>
      </c>
      <c r="B5589" s="14" t="s">
        <v>90</v>
      </c>
      <c r="C5589" s="14" t="s">
        <v>28405</v>
      </c>
      <c r="D5589" s="14" t="s">
        <v>13</v>
      </c>
      <c r="E5589" s="18"/>
      <c r="F5589" s="15" t="s">
        <v>28408</v>
      </c>
      <c r="G5589" s="18"/>
      <c r="H5589" s="18"/>
    </row>
    <row r="5590">
      <c r="A5590" s="12">
        <v>42138.0</v>
      </c>
      <c r="B5590" s="14" t="s">
        <v>90</v>
      </c>
      <c r="C5590" s="14" t="s">
        <v>28410</v>
      </c>
      <c r="D5590" s="14" t="s">
        <v>13</v>
      </c>
      <c r="E5590" s="18"/>
      <c r="F5590" s="15" t="s">
        <v>28414</v>
      </c>
      <c r="G5590" s="18"/>
      <c r="H5590" s="18"/>
    </row>
    <row r="5591">
      <c r="A5591" s="12">
        <v>42138.0</v>
      </c>
      <c r="B5591" s="14" t="s">
        <v>90</v>
      </c>
      <c r="C5591" s="14" t="s">
        <v>28416</v>
      </c>
      <c r="D5591" s="16" t="s">
        <v>24</v>
      </c>
      <c r="E5591" s="16" t="s">
        <v>38</v>
      </c>
      <c r="F5591" s="15" t="s">
        <v>28418</v>
      </c>
      <c r="G5591" s="18"/>
      <c r="H5591" s="18"/>
    </row>
    <row r="5592">
      <c r="A5592" s="12">
        <v>42138.0</v>
      </c>
      <c r="B5592" s="14" t="s">
        <v>90</v>
      </c>
      <c r="C5592" s="14" t="s">
        <v>28420</v>
      </c>
      <c r="D5592" s="14" t="s">
        <v>13</v>
      </c>
      <c r="E5592" s="18"/>
      <c r="F5592" s="15" t="s">
        <v>28422</v>
      </c>
      <c r="G5592" s="18"/>
      <c r="H5592" s="18"/>
    </row>
    <row r="5593">
      <c r="A5593" s="12">
        <v>42138.0</v>
      </c>
      <c r="B5593" s="14" t="s">
        <v>90</v>
      </c>
      <c r="C5593" s="14" t="s">
        <v>28425</v>
      </c>
      <c r="D5593" s="14" t="s">
        <v>13</v>
      </c>
      <c r="E5593" s="18"/>
      <c r="F5593" s="15" t="s">
        <v>28427</v>
      </c>
      <c r="G5593" s="18"/>
      <c r="H5593" s="18"/>
    </row>
    <row r="5594">
      <c r="A5594" s="12">
        <v>42138.0</v>
      </c>
      <c r="B5594" s="14" t="s">
        <v>90</v>
      </c>
      <c r="C5594" s="14" t="s">
        <v>28430</v>
      </c>
      <c r="D5594" s="14" t="s">
        <v>13</v>
      </c>
      <c r="E5594" s="18"/>
      <c r="F5594" s="15" t="s">
        <v>28431</v>
      </c>
      <c r="G5594" s="18"/>
      <c r="H5594" s="18"/>
    </row>
    <row r="5595">
      <c r="A5595" s="12">
        <v>42138.0</v>
      </c>
      <c r="B5595" s="14" t="s">
        <v>90</v>
      </c>
      <c r="C5595" s="14" t="s">
        <v>28435</v>
      </c>
      <c r="D5595" s="14" t="s">
        <v>13</v>
      </c>
      <c r="E5595" s="18"/>
      <c r="F5595" s="15" t="s">
        <v>28436</v>
      </c>
      <c r="G5595" s="18"/>
      <c r="H5595" s="18"/>
    </row>
    <row r="5596">
      <c r="A5596" s="12">
        <v>42138.0</v>
      </c>
      <c r="B5596" s="14" t="s">
        <v>90</v>
      </c>
      <c r="C5596" s="14" t="s">
        <v>28438</v>
      </c>
      <c r="D5596" s="14" t="s">
        <v>13</v>
      </c>
      <c r="E5596" s="18"/>
      <c r="F5596" s="15" t="s">
        <v>28440</v>
      </c>
      <c r="G5596" s="18"/>
      <c r="H5596" s="18"/>
    </row>
    <row r="5597">
      <c r="A5597" s="12">
        <v>42138.0</v>
      </c>
      <c r="B5597" s="14" t="s">
        <v>90</v>
      </c>
      <c r="C5597" s="14" t="s">
        <v>28442</v>
      </c>
      <c r="D5597" s="14" t="s">
        <v>13</v>
      </c>
      <c r="E5597" s="18"/>
      <c r="F5597" s="15" t="s">
        <v>28445</v>
      </c>
      <c r="G5597" s="18"/>
      <c r="H5597" s="18"/>
    </row>
    <row r="5598">
      <c r="A5598" s="12">
        <v>42138.0</v>
      </c>
      <c r="B5598" s="14" t="s">
        <v>90</v>
      </c>
      <c r="C5598" s="14" t="s">
        <v>28447</v>
      </c>
      <c r="D5598" s="16" t="s">
        <v>24</v>
      </c>
      <c r="E5598" s="18"/>
      <c r="F5598" s="15" t="s">
        <v>28448</v>
      </c>
      <c r="G5598" s="18"/>
      <c r="H5598" s="18"/>
    </row>
    <row r="5599">
      <c r="A5599" s="12">
        <v>42138.0</v>
      </c>
      <c r="B5599" s="14" t="s">
        <v>90</v>
      </c>
      <c r="C5599" s="14" t="s">
        <v>28451</v>
      </c>
      <c r="D5599" s="14" t="s">
        <v>13</v>
      </c>
      <c r="E5599" s="18"/>
      <c r="F5599" s="15" t="s">
        <v>28454</v>
      </c>
      <c r="G5599" s="18"/>
      <c r="H5599" s="18"/>
    </row>
    <row r="5600">
      <c r="A5600" s="12">
        <v>42138.0</v>
      </c>
      <c r="B5600" s="14" t="s">
        <v>90</v>
      </c>
      <c r="C5600" s="14" t="s">
        <v>28456</v>
      </c>
      <c r="D5600" s="14" t="s">
        <v>13</v>
      </c>
      <c r="E5600" s="18"/>
      <c r="F5600" s="15" t="s">
        <v>28458</v>
      </c>
      <c r="G5600" s="18"/>
      <c r="H5600" s="18"/>
    </row>
    <row r="5601">
      <c r="A5601" s="12">
        <v>42138.0</v>
      </c>
      <c r="B5601" s="14" t="s">
        <v>90</v>
      </c>
      <c r="C5601" s="14" t="s">
        <v>28460</v>
      </c>
      <c r="D5601" s="14" t="s">
        <v>13</v>
      </c>
      <c r="E5601" s="18"/>
      <c r="F5601" s="15" t="s">
        <v>28464</v>
      </c>
      <c r="G5601" s="18"/>
      <c r="H5601" s="18"/>
    </row>
    <row r="5602">
      <c r="A5602" s="12">
        <v>42138.0</v>
      </c>
      <c r="B5602" s="14" t="s">
        <v>90</v>
      </c>
      <c r="C5602" s="14" t="s">
        <v>28465</v>
      </c>
      <c r="D5602" s="16" t="s">
        <v>24</v>
      </c>
      <c r="E5602" s="18"/>
      <c r="F5602" s="15" t="s">
        <v>28468</v>
      </c>
      <c r="G5602" s="18"/>
      <c r="H5602" s="18"/>
    </row>
    <row r="5603">
      <c r="A5603" s="12">
        <v>42138.0</v>
      </c>
      <c r="B5603" s="14" t="s">
        <v>90</v>
      </c>
      <c r="C5603" s="14" t="s">
        <v>28470</v>
      </c>
      <c r="D5603" s="14" t="s">
        <v>13</v>
      </c>
      <c r="E5603" s="18"/>
      <c r="F5603" s="15" t="s">
        <v>28473</v>
      </c>
      <c r="G5603" s="18"/>
      <c r="H5603" s="18"/>
    </row>
    <row r="5604">
      <c r="A5604" s="12">
        <v>42138.0</v>
      </c>
      <c r="B5604" s="14" t="s">
        <v>90</v>
      </c>
      <c r="C5604" s="14" t="s">
        <v>28475</v>
      </c>
      <c r="D5604" s="14" t="s">
        <v>13</v>
      </c>
      <c r="E5604" s="18"/>
      <c r="F5604" s="15" t="s">
        <v>28477</v>
      </c>
      <c r="G5604" s="18"/>
      <c r="H5604" s="18"/>
    </row>
    <row r="5605">
      <c r="A5605" s="12">
        <v>42138.0</v>
      </c>
      <c r="B5605" s="14" t="s">
        <v>90</v>
      </c>
      <c r="C5605" s="14" t="s">
        <v>28480</v>
      </c>
      <c r="D5605" s="14" t="s">
        <v>13</v>
      </c>
      <c r="E5605" s="18"/>
      <c r="F5605" s="15" t="s">
        <v>28482</v>
      </c>
      <c r="G5605" s="18"/>
      <c r="H5605" s="18"/>
    </row>
    <row r="5606">
      <c r="A5606" s="12">
        <v>42138.0</v>
      </c>
      <c r="B5606" s="14" t="s">
        <v>90</v>
      </c>
      <c r="C5606" s="14" t="s">
        <v>28485</v>
      </c>
      <c r="D5606" s="14" t="s">
        <v>13</v>
      </c>
      <c r="E5606" s="18"/>
      <c r="F5606" s="15" t="s">
        <v>28486</v>
      </c>
      <c r="G5606" s="18"/>
      <c r="H5606" s="18"/>
    </row>
    <row r="5607">
      <c r="A5607" s="12">
        <v>42138.0</v>
      </c>
      <c r="B5607" s="14" t="s">
        <v>90</v>
      </c>
      <c r="C5607" s="14" t="s">
        <v>28489</v>
      </c>
      <c r="D5607" s="14" t="s">
        <v>13</v>
      </c>
      <c r="E5607" s="18"/>
      <c r="F5607" s="15" t="s">
        <v>28492</v>
      </c>
      <c r="G5607" s="18"/>
      <c r="H5607" s="18"/>
    </row>
    <row r="5608">
      <c r="A5608" s="12">
        <v>42138.0</v>
      </c>
      <c r="B5608" s="14" t="s">
        <v>90</v>
      </c>
      <c r="C5608" s="14" t="s">
        <v>28494</v>
      </c>
      <c r="D5608" s="14" t="s">
        <v>24</v>
      </c>
      <c r="E5608" s="18"/>
      <c r="F5608" s="15" t="s">
        <v>28495</v>
      </c>
      <c r="G5608" s="18"/>
      <c r="H5608" s="18"/>
    </row>
    <row r="5609">
      <c r="A5609" s="12">
        <v>42138.0</v>
      </c>
      <c r="B5609" s="14" t="s">
        <v>90</v>
      </c>
      <c r="C5609" s="14" t="s">
        <v>28498</v>
      </c>
      <c r="D5609" s="14" t="s">
        <v>13</v>
      </c>
      <c r="E5609" s="18"/>
      <c r="F5609" s="15" t="s">
        <v>28499</v>
      </c>
      <c r="G5609" s="18"/>
      <c r="H5609" s="18"/>
    </row>
    <row r="5610">
      <c r="A5610" s="12">
        <v>42138.0</v>
      </c>
      <c r="B5610" s="14" t="s">
        <v>90</v>
      </c>
      <c r="C5610" s="14" t="s">
        <v>28502</v>
      </c>
      <c r="D5610" s="16" t="s">
        <v>24</v>
      </c>
      <c r="E5610" s="18"/>
      <c r="F5610" s="15" t="s">
        <v>28504</v>
      </c>
      <c r="G5610" s="18"/>
      <c r="H5610" s="18"/>
    </row>
    <row r="5611">
      <c r="A5611" s="12">
        <v>42138.0</v>
      </c>
      <c r="B5611" s="14" t="s">
        <v>90</v>
      </c>
      <c r="C5611" s="14" t="s">
        <v>28506</v>
      </c>
      <c r="D5611" s="14" t="s">
        <v>13</v>
      </c>
      <c r="E5611" s="18"/>
      <c r="F5611" s="15" t="s">
        <v>28508</v>
      </c>
      <c r="G5611" s="18"/>
      <c r="H5611" s="18"/>
    </row>
    <row r="5612">
      <c r="A5612" s="12">
        <v>42138.0</v>
      </c>
      <c r="B5612" s="14" t="s">
        <v>90</v>
      </c>
      <c r="C5612" s="14" t="s">
        <v>28510</v>
      </c>
      <c r="D5612" s="14" t="s">
        <v>24</v>
      </c>
      <c r="E5612" s="18"/>
      <c r="F5612" s="15" t="s">
        <v>28513</v>
      </c>
      <c r="G5612" s="18"/>
      <c r="H5612" s="18"/>
    </row>
    <row r="5613">
      <c r="A5613" s="12">
        <v>42138.0</v>
      </c>
      <c r="B5613" s="14" t="s">
        <v>90</v>
      </c>
      <c r="C5613" s="14" t="s">
        <v>28516</v>
      </c>
      <c r="D5613" s="14" t="s">
        <v>13</v>
      </c>
      <c r="E5613" s="18"/>
      <c r="F5613" s="15" t="s">
        <v>28518</v>
      </c>
      <c r="G5613" s="18"/>
      <c r="H5613" s="18"/>
    </row>
    <row r="5614">
      <c r="A5614" s="12">
        <v>42138.0</v>
      </c>
      <c r="B5614" s="14" t="s">
        <v>90</v>
      </c>
      <c r="C5614" s="14" t="s">
        <v>28520</v>
      </c>
      <c r="D5614" s="14" t="s">
        <v>13</v>
      </c>
      <c r="E5614" s="18"/>
      <c r="F5614" s="15" t="s">
        <v>28523</v>
      </c>
      <c r="G5614" s="18"/>
      <c r="H5614" s="18"/>
    </row>
    <row r="5615">
      <c r="A5615" s="12">
        <v>42138.0</v>
      </c>
      <c r="B5615" s="14" t="s">
        <v>90</v>
      </c>
      <c r="C5615" s="14" t="s">
        <v>28526</v>
      </c>
      <c r="D5615" s="14" t="s">
        <v>13</v>
      </c>
      <c r="E5615" s="18"/>
      <c r="F5615" s="15" t="s">
        <v>28527</v>
      </c>
      <c r="G5615" s="18"/>
      <c r="H5615" s="18"/>
    </row>
    <row r="5616">
      <c r="A5616" s="12">
        <v>42138.0</v>
      </c>
      <c r="B5616" s="14" t="s">
        <v>90</v>
      </c>
      <c r="C5616" s="14" t="s">
        <v>28530</v>
      </c>
      <c r="D5616" s="16" t="s">
        <v>24</v>
      </c>
      <c r="E5616" s="18"/>
      <c r="F5616" s="15" t="s">
        <v>28531</v>
      </c>
      <c r="G5616" s="18"/>
      <c r="H5616" s="18"/>
    </row>
    <row r="5617">
      <c r="A5617" s="12">
        <v>42138.0</v>
      </c>
      <c r="B5617" s="14" t="s">
        <v>90</v>
      </c>
      <c r="C5617" s="14" t="s">
        <v>28534</v>
      </c>
      <c r="D5617" s="14" t="s">
        <v>13</v>
      </c>
      <c r="E5617" s="18"/>
      <c r="F5617" s="15" t="s">
        <v>28537</v>
      </c>
      <c r="G5617" s="18"/>
      <c r="H5617" s="18"/>
    </row>
    <row r="5618">
      <c r="A5618" s="12">
        <v>42138.0</v>
      </c>
      <c r="B5618" s="14" t="s">
        <v>90</v>
      </c>
      <c r="C5618" s="14" t="s">
        <v>28538</v>
      </c>
      <c r="D5618" s="14" t="s">
        <v>13</v>
      </c>
      <c r="E5618" s="18"/>
      <c r="F5618" s="15" t="s">
        <v>28540</v>
      </c>
      <c r="G5618" s="18"/>
      <c r="H5618" s="18"/>
    </row>
    <row r="5619">
      <c r="A5619" s="12">
        <v>42138.0</v>
      </c>
      <c r="B5619" s="14" t="s">
        <v>90</v>
      </c>
      <c r="C5619" s="14" t="s">
        <v>28543</v>
      </c>
      <c r="D5619" s="14" t="s">
        <v>13</v>
      </c>
      <c r="E5619" s="18"/>
      <c r="F5619" s="15" t="s">
        <v>28546</v>
      </c>
      <c r="G5619" s="18"/>
      <c r="H5619" s="18"/>
    </row>
    <row r="5620">
      <c r="A5620" s="12">
        <v>42138.0</v>
      </c>
      <c r="B5620" s="14" t="s">
        <v>90</v>
      </c>
      <c r="C5620" s="14" t="s">
        <v>28548</v>
      </c>
      <c r="D5620" s="14" t="s">
        <v>13</v>
      </c>
      <c r="E5620" s="18"/>
      <c r="F5620" s="15" t="s">
        <v>28549</v>
      </c>
      <c r="G5620" s="18"/>
      <c r="H5620" s="18"/>
    </row>
    <row r="5621">
      <c r="A5621" s="12">
        <v>42138.0</v>
      </c>
      <c r="B5621" s="14" t="s">
        <v>90</v>
      </c>
      <c r="C5621" s="14" t="s">
        <v>28552</v>
      </c>
      <c r="D5621" s="14" t="s">
        <v>13</v>
      </c>
      <c r="E5621" s="18"/>
      <c r="F5621" s="15" t="s">
        <v>28555</v>
      </c>
      <c r="G5621" s="18"/>
      <c r="H5621" s="18"/>
    </row>
    <row r="5622">
      <c r="A5622" s="12">
        <v>42138.0</v>
      </c>
      <c r="B5622" s="14" t="s">
        <v>90</v>
      </c>
      <c r="C5622" s="14" t="s">
        <v>28558</v>
      </c>
      <c r="D5622" s="16" t="s">
        <v>24</v>
      </c>
      <c r="E5622" s="18"/>
      <c r="F5622" s="15" t="s">
        <v>28559</v>
      </c>
      <c r="G5622" s="18"/>
      <c r="H5622" s="18"/>
    </row>
    <row r="5623">
      <c r="A5623" s="12">
        <v>42138.0</v>
      </c>
      <c r="B5623" s="14" t="s">
        <v>90</v>
      </c>
      <c r="C5623" s="14" t="s">
        <v>28563</v>
      </c>
      <c r="D5623" s="14" t="s">
        <v>13</v>
      </c>
      <c r="E5623" s="18"/>
      <c r="F5623" s="15" t="s">
        <v>28566</v>
      </c>
      <c r="G5623" s="18"/>
      <c r="H5623" s="18"/>
    </row>
    <row r="5624">
      <c r="A5624" s="12">
        <v>42138.0</v>
      </c>
      <c r="B5624" s="14" t="s">
        <v>90</v>
      </c>
      <c r="C5624" s="14" t="s">
        <v>28568</v>
      </c>
      <c r="D5624" s="14" t="s">
        <v>13</v>
      </c>
      <c r="E5624" s="18"/>
      <c r="F5624" s="15" t="s">
        <v>28569</v>
      </c>
      <c r="G5624" s="18"/>
      <c r="H5624" s="18"/>
    </row>
    <row r="5625">
      <c r="A5625" s="12">
        <v>42138.0</v>
      </c>
      <c r="B5625" s="14" t="s">
        <v>90</v>
      </c>
      <c r="C5625" s="14" t="s">
        <v>28572</v>
      </c>
      <c r="D5625" s="14" t="s">
        <v>13</v>
      </c>
      <c r="E5625" s="18"/>
      <c r="F5625" s="15" t="s">
        <v>28575</v>
      </c>
      <c r="G5625" s="18"/>
      <c r="H5625" s="18"/>
    </row>
    <row r="5626">
      <c r="A5626" s="12">
        <v>42138.0</v>
      </c>
      <c r="B5626" s="14" t="s">
        <v>90</v>
      </c>
      <c r="C5626" s="14" t="s">
        <v>28577</v>
      </c>
      <c r="D5626" s="14" t="s">
        <v>13</v>
      </c>
      <c r="E5626" s="18"/>
      <c r="F5626" s="15" t="s">
        <v>28579</v>
      </c>
      <c r="G5626" s="18"/>
      <c r="H5626" s="18"/>
    </row>
    <row r="5627">
      <c r="A5627" s="12">
        <v>42138.0</v>
      </c>
      <c r="B5627" s="14" t="s">
        <v>90</v>
      </c>
      <c r="C5627" s="14" t="s">
        <v>28581</v>
      </c>
      <c r="D5627" s="14" t="s">
        <v>13</v>
      </c>
      <c r="E5627" s="18"/>
      <c r="F5627" s="15" t="s">
        <v>28584</v>
      </c>
      <c r="G5627" s="18"/>
      <c r="H5627" s="18"/>
    </row>
    <row r="5628">
      <c r="A5628" s="12">
        <v>42138.0</v>
      </c>
      <c r="B5628" s="14" t="s">
        <v>90</v>
      </c>
      <c r="C5628" s="14" t="s">
        <v>28586</v>
      </c>
      <c r="D5628" s="14" t="s">
        <v>13</v>
      </c>
      <c r="E5628" s="18"/>
      <c r="F5628" s="15" t="s">
        <v>28587</v>
      </c>
      <c r="G5628" s="18"/>
      <c r="H5628" s="18"/>
    </row>
    <row r="5629">
      <c r="A5629" s="12">
        <v>42138.0</v>
      </c>
      <c r="B5629" s="14" t="s">
        <v>90</v>
      </c>
      <c r="C5629" s="14" t="s">
        <v>28591</v>
      </c>
      <c r="D5629" s="14" t="s">
        <v>13</v>
      </c>
      <c r="E5629" s="18"/>
      <c r="F5629" s="15" t="s">
        <v>28593</v>
      </c>
      <c r="G5629" s="18"/>
      <c r="H5629" s="18"/>
    </row>
    <row r="5630">
      <c r="A5630" s="12">
        <v>42138.0</v>
      </c>
      <c r="B5630" s="14" t="s">
        <v>90</v>
      </c>
      <c r="C5630" s="14" t="s">
        <v>28596</v>
      </c>
      <c r="D5630" s="14" t="s">
        <v>13</v>
      </c>
      <c r="E5630" s="18"/>
      <c r="F5630" s="15" t="s">
        <v>28597</v>
      </c>
      <c r="G5630" s="18"/>
      <c r="H5630" s="18"/>
    </row>
    <row r="5631">
      <c r="A5631" s="12">
        <v>42138.0</v>
      </c>
      <c r="B5631" s="14" t="s">
        <v>1284</v>
      </c>
      <c r="C5631" s="14" t="s">
        <v>28601</v>
      </c>
      <c r="D5631" s="14" t="s">
        <v>24</v>
      </c>
      <c r="E5631" s="16" t="s">
        <v>38</v>
      </c>
      <c r="F5631" s="15" t="s">
        <v>28603</v>
      </c>
      <c r="G5631" s="18"/>
      <c r="H5631" s="18"/>
    </row>
    <row r="5632">
      <c r="A5632" s="12">
        <v>42138.0</v>
      </c>
      <c r="B5632" s="14" t="s">
        <v>1284</v>
      </c>
      <c r="C5632" s="14" t="s">
        <v>28606</v>
      </c>
      <c r="D5632" s="14" t="s">
        <v>24</v>
      </c>
      <c r="E5632" s="18"/>
      <c r="F5632" s="15" t="s">
        <v>28608</v>
      </c>
      <c r="G5632" s="18"/>
      <c r="H5632" s="18"/>
    </row>
    <row r="5633">
      <c r="A5633" s="12">
        <v>42138.0</v>
      </c>
      <c r="B5633" s="14" t="s">
        <v>1284</v>
      </c>
      <c r="C5633" s="14" t="s">
        <v>28611</v>
      </c>
      <c r="D5633" s="14" t="s">
        <v>137</v>
      </c>
      <c r="E5633" s="18"/>
      <c r="F5633" s="15" t="s">
        <v>28613</v>
      </c>
      <c r="G5633" s="18"/>
      <c r="H5633" s="18"/>
    </row>
    <row r="5634">
      <c r="A5634" s="12">
        <v>42138.0</v>
      </c>
      <c r="B5634" s="14" t="s">
        <v>1284</v>
      </c>
      <c r="C5634" s="14" t="s">
        <v>28617</v>
      </c>
      <c r="D5634" s="14" t="s">
        <v>137</v>
      </c>
      <c r="E5634" s="16" t="s">
        <v>38</v>
      </c>
      <c r="F5634" s="15" t="s">
        <v>28619</v>
      </c>
      <c r="G5634" s="18"/>
      <c r="H5634" s="18"/>
    </row>
    <row r="5635">
      <c r="A5635" s="12">
        <v>42138.0</v>
      </c>
      <c r="B5635" s="14" t="s">
        <v>1284</v>
      </c>
      <c r="C5635" s="14" t="s">
        <v>28622</v>
      </c>
      <c r="D5635" s="14" t="s">
        <v>137</v>
      </c>
      <c r="E5635" s="14" t="s">
        <v>38</v>
      </c>
      <c r="F5635" s="15" t="s">
        <v>28625</v>
      </c>
      <c r="G5635" s="18"/>
      <c r="H5635" s="18"/>
    </row>
    <row r="5636">
      <c r="A5636" s="12">
        <v>42138.0</v>
      </c>
      <c r="B5636" s="14" t="s">
        <v>1284</v>
      </c>
      <c r="C5636" s="14" t="s">
        <v>7582</v>
      </c>
      <c r="D5636" s="14" t="s">
        <v>137</v>
      </c>
      <c r="E5636" s="14" t="s">
        <v>38</v>
      </c>
      <c r="F5636" s="15" t="s">
        <v>28629</v>
      </c>
      <c r="G5636" s="16" t="s">
        <v>6775</v>
      </c>
      <c r="H5636" s="18"/>
    </row>
    <row r="5637">
      <c r="A5637" s="12">
        <v>42138.0</v>
      </c>
      <c r="B5637" s="14" t="s">
        <v>1284</v>
      </c>
      <c r="C5637" s="14" t="s">
        <v>28631</v>
      </c>
      <c r="D5637" s="14" t="s">
        <v>137</v>
      </c>
      <c r="E5637" s="18"/>
      <c r="F5637" s="15" t="s">
        <v>28633</v>
      </c>
      <c r="G5637" s="18"/>
      <c r="H5637" s="18"/>
    </row>
    <row r="5638">
      <c r="A5638" s="12">
        <v>42138.0</v>
      </c>
      <c r="B5638" s="14" t="s">
        <v>28</v>
      </c>
      <c r="C5638" s="14" t="s">
        <v>24603</v>
      </c>
      <c r="D5638" s="14" t="s">
        <v>24</v>
      </c>
      <c r="E5638" s="14" t="s">
        <v>38</v>
      </c>
      <c r="F5638" s="15" t="s">
        <v>28637</v>
      </c>
      <c r="G5638" s="18"/>
      <c r="H5638" s="18"/>
    </row>
    <row r="5639">
      <c r="A5639" s="12">
        <v>42138.0</v>
      </c>
      <c r="B5639" s="14" t="s">
        <v>1284</v>
      </c>
      <c r="C5639" s="14" t="s">
        <v>28640</v>
      </c>
      <c r="D5639" s="14" t="s">
        <v>24</v>
      </c>
      <c r="E5639" s="18"/>
      <c r="F5639" s="15" t="s">
        <v>28643</v>
      </c>
      <c r="G5639" s="18"/>
      <c r="H5639" s="18"/>
    </row>
    <row r="5640">
      <c r="A5640" s="12">
        <v>42138.0</v>
      </c>
      <c r="B5640" s="14" t="s">
        <v>1284</v>
      </c>
      <c r="C5640" s="14" t="s">
        <v>28645</v>
      </c>
      <c r="D5640" s="14" t="s">
        <v>24</v>
      </c>
      <c r="E5640" s="18"/>
      <c r="F5640" s="15" t="s">
        <v>28648</v>
      </c>
      <c r="G5640" s="18"/>
      <c r="H5640" s="18"/>
    </row>
    <row r="5641">
      <c r="A5641" s="12">
        <v>42138.0</v>
      </c>
      <c r="B5641" s="14" t="s">
        <v>1284</v>
      </c>
      <c r="C5641" s="14" t="s">
        <v>28651</v>
      </c>
      <c r="D5641" s="14" t="s">
        <v>24</v>
      </c>
      <c r="E5641" s="14" t="s">
        <v>38</v>
      </c>
      <c r="F5641" s="15" t="s">
        <v>28652</v>
      </c>
      <c r="G5641" s="18"/>
      <c r="H5641" s="18"/>
    </row>
    <row r="5642">
      <c r="A5642" s="12">
        <v>42138.0</v>
      </c>
      <c r="B5642" s="14" t="s">
        <v>1284</v>
      </c>
      <c r="C5642" s="14" t="s">
        <v>28654</v>
      </c>
      <c r="D5642" s="14" t="s">
        <v>24</v>
      </c>
      <c r="E5642" s="18"/>
      <c r="F5642" s="15" t="s">
        <v>28656</v>
      </c>
      <c r="G5642" s="18"/>
      <c r="H5642" s="18"/>
    </row>
    <row r="5643">
      <c r="A5643" s="12">
        <v>42138.0</v>
      </c>
      <c r="B5643" s="14" t="s">
        <v>1284</v>
      </c>
      <c r="C5643" s="14" t="s">
        <v>28660</v>
      </c>
      <c r="D5643" s="14" t="s">
        <v>24</v>
      </c>
      <c r="E5643" s="14" t="s">
        <v>38</v>
      </c>
      <c r="F5643" s="15" t="s">
        <v>28661</v>
      </c>
      <c r="G5643" s="16" t="s">
        <v>25406</v>
      </c>
      <c r="H5643" s="18"/>
    </row>
    <row r="5644">
      <c r="A5644" s="12">
        <v>42138.0</v>
      </c>
      <c r="B5644" s="14" t="s">
        <v>1284</v>
      </c>
      <c r="C5644" s="14" t="s">
        <v>28664</v>
      </c>
      <c r="D5644" s="14" t="s">
        <v>24</v>
      </c>
      <c r="E5644" s="14" t="s">
        <v>38</v>
      </c>
      <c r="F5644" s="15" t="s">
        <v>28667</v>
      </c>
      <c r="G5644" s="18"/>
      <c r="H5644" s="18"/>
    </row>
    <row r="5645">
      <c r="A5645" s="12">
        <v>42138.0</v>
      </c>
      <c r="B5645" s="14" t="s">
        <v>1284</v>
      </c>
      <c r="C5645" s="14" t="s">
        <v>28670</v>
      </c>
      <c r="D5645" s="16" t="s">
        <v>67</v>
      </c>
      <c r="E5645" s="18"/>
      <c r="F5645" s="15" t="s">
        <v>28674</v>
      </c>
      <c r="G5645" s="18"/>
      <c r="H5645" s="18"/>
    </row>
    <row r="5646">
      <c r="A5646" s="12">
        <v>42138.0</v>
      </c>
      <c r="B5646" s="14" t="s">
        <v>1284</v>
      </c>
      <c r="C5646" s="14" t="s">
        <v>28678</v>
      </c>
      <c r="D5646" s="14" t="s">
        <v>24</v>
      </c>
      <c r="E5646" s="18"/>
      <c r="F5646" s="15" t="s">
        <v>28683</v>
      </c>
      <c r="G5646" s="18"/>
      <c r="H5646" s="18"/>
    </row>
    <row r="5647">
      <c r="A5647" s="12">
        <v>42138.0</v>
      </c>
      <c r="B5647" s="14" t="s">
        <v>1284</v>
      </c>
      <c r="C5647" s="14" t="s">
        <v>28685</v>
      </c>
      <c r="D5647" s="14" t="s">
        <v>24</v>
      </c>
      <c r="E5647" s="18"/>
      <c r="F5647" s="15" t="s">
        <v>28689</v>
      </c>
      <c r="G5647" s="18"/>
      <c r="H5647" s="18"/>
    </row>
    <row r="5648">
      <c r="A5648" s="12">
        <v>42138.0</v>
      </c>
      <c r="B5648" s="14" t="s">
        <v>1284</v>
      </c>
      <c r="C5648" s="14" t="s">
        <v>28692</v>
      </c>
      <c r="D5648" s="14" t="s">
        <v>24</v>
      </c>
      <c r="E5648" s="14" t="s">
        <v>38</v>
      </c>
      <c r="F5648" s="15" t="s">
        <v>28695</v>
      </c>
      <c r="G5648" s="16" t="s">
        <v>28698</v>
      </c>
      <c r="H5648" s="18"/>
    </row>
    <row r="5649">
      <c r="A5649" s="12">
        <v>42138.0</v>
      </c>
      <c r="B5649" s="14" t="s">
        <v>1284</v>
      </c>
      <c r="C5649" s="14" t="s">
        <v>28699</v>
      </c>
      <c r="D5649" s="14" t="s">
        <v>24</v>
      </c>
      <c r="E5649" s="14"/>
      <c r="F5649" s="15" t="s">
        <v>28700</v>
      </c>
      <c r="G5649" s="18"/>
      <c r="H5649" s="18"/>
    </row>
    <row r="5650">
      <c r="A5650" s="12">
        <v>42247.0</v>
      </c>
      <c r="B5650" s="16" t="s">
        <v>202</v>
      </c>
      <c r="C5650" s="14" t="s">
        <v>28702</v>
      </c>
      <c r="D5650" s="14" t="s">
        <v>24</v>
      </c>
      <c r="E5650" s="18"/>
      <c r="F5650" s="15" t="s">
        <v>28704</v>
      </c>
      <c r="G5650" s="18"/>
      <c r="H5650" s="18"/>
    </row>
    <row r="5651">
      <c r="A5651" s="12">
        <v>42138.0</v>
      </c>
      <c r="B5651" s="14" t="s">
        <v>1284</v>
      </c>
      <c r="C5651" s="14" t="s">
        <v>28707</v>
      </c>
      <c r="D5651" s="14" t="s">
        <v>24</v>
      </c>
      <c r="E5651" s="18"/>
      <c r="F5651" s="15" t="s">
        <v>28708</v>
      </c>
      <c r="G5651" s="18"/>
      <c r="H5651" s="18"/>
    </row>
    <row r="5652">
      <c r="A5652" s="12">
        <v>42138.0</v>
      </c>
      <c r="B5652" s="14" t="s">
        <v>1284</v>
      </c>
      <c r="C5652" s="14" t="s">
        <v>28710</v>
      </c>
      <c r="D5652" s="14" t="s">
        <v>24</v>
      </c>
      <c r="E5652" s="14"/>
      <c r="F5652" s="15" t="s">
        <v>28713</v>
      </c>
      <c r="G5652" s="18"/>
      <c r="H5652" s="18"/>
    </row>
    <row r="5653">
      <c r="A5653" s="12">
        <v>42138.0</v>
      </c>
      <c r="B5653" s="14" t="s">
        <v>1284</v>
      </c>
      <c r="C5653" s="14" t="s">
        <v>28715</v>
      </c>
      <c r="D5653" s="14" t="s">
        <v>24</v>
      </c>
      <c r="E5653" s="18"/>
      <c r="F5653" s="15" t="s">
        <v>28716</v>
      </c>
      <c r="G5653" s="18"/>
      <c r="H5653" s="18"/>
    </row>
    <row r="5654">
      <c r="A5654" s="12">
        <v>42138.0</v>
      </c>
      <c r="B5654" s="14" t="s">
        <v>1284</v>
      </c>
      <c r="C5654" s="14" t="s">
        <v>28719</v>
      </c>
      <c r="D5654" s="14" t="s">
        <v>24</v>
      </c>
      <c r="E5654" s="18"/>
      <c r="F5654" s="15" t="s">
        <v>28722</v>
      </c>
      <c r="G5654" s="18"/>
      <c r="H5654" s="18"/>
    </row>
    <row r="5655">
      <c r="A5655" s="12">
        <v>42138.0</v>
      </c>
      <c r="B5655" s="14" t="s">
        <v>1284</v>
      </c>
      <c r="C5655" s="14" t="s">
        <v>28724</v>
      </c>
      <c r="D5655" s="14" t="s">
        <v>24</v>
      </c>
      <c r="E5655" s="18"/>
      <c r="F5655" s="15" t="s">
        <v>28727</v>
      </c>
      <c r="G5655" s="18"/>
      <c r="H5655" s="18"/>
    </row>
    <row r="5656">
      <c r="A5656" s="12">
        <v>42138.0</v>
      </c>
      <c r="B5656" s="14" t="s">
        <v>1284</v>
      </c>
      <c r="C5656" s="14" t="s">
        <v>23210</v>
      </c>
      <c r="D5656" s="14" t="s">
        <v>24</v>
      </c>
      <c r="E5656" s="14" t="s">
        <v>38</v>
      </c>
      <c r="F5656" s="15" t="s">
        <v>28731</v>
      </c>
      <c r="G5656" s="16" t="s">
        <v>17869</v>
      </c>
      <c r="H5656" s="18"/>
    </row>
    <row r="5657">
      <c r="A5657" s="12">
        <v>42138.0</v>
      </c>
      <c r="B5657" s="14" t="s">
        <v>1284</v>
      </c>
      <c r="C5657" s="14" t="s">
        <v>28735</v>
      </c>
      <c r="D5657" s="14" t="s">
        <v>24</v>
      </c>
      <c r="E5657" s="14" t="s">
        <v>38</v>
      </c>
      <c r="F5657" s="15" t="s">
        <v>28737</v>
      </c>
      <c r="G5657" s="16" t="s">
        <v>17869</v>
      </c>
      <c r="H5657" s="18"/>
    </row>
    <row r="5658">
      <c r="A5658" s="12">
        <v>42138.0</v>
      </c>
      <c r="B5658" s="14" t="s">
        <v>1284</v>
      </c>
      <c r="C5658" s="14" t="s">
        <v>28740</v>
      </c>
      <c r="D5658" s="14" t="s">
        <v>24</v>
      </c>
      <c r="E5658" s="18"/>
      <c r="F5658" s="15" t="s">
        <v>28742</v>
      </c>
      <c r="G5658" s="18"/>
      <c r="H5658" s="18"/>
    </row>
    <row r="5659">
      <c r="A5659" s="12">
        <v>42138.0</v>
      </c>
      <c r="B5659" s="14" t="s">
        <v>1284</v>
      </c>
      <c r="C5659" s="14" t="s">
        <v>28745</v>
      </c>
      <c r="D5659" s="14" t="s">
        <v>24</v>
      </c>
      <c r="E5659" s="18"/>
      <c r="F5659" s="15" t="s">
        <v>28747</v>
      </c>
      <c r="G5659" s="18"/>
      <c r="H5659" s="18"/>
    </row>
    <row r="5660">
      <c r="A5660" s="12">
        <v>42138.0</v>
      </c>
      <c r="B5660" s="14" t="s">
        <v>1284</v>
      </c>
      <c r="C5660" s="14" t="s">
        <v>28750</v>
      </c>
      <c r="D5660" s="14" t="s">
        <v>24</v>
      </c>
      <c r="E5660" s="18"/>
      <c r="F5660" s="15" t="s">
        <v>28753</v>
      </c>
      <c r="G5660" s="18"/>
      <c r="H5660" s="18"/>
    </row>
    <row r="5661">
      <c r="A5661" s="12">
        <v>42138.0</v>
      </c>
      <c r="B5661" s="14" t="s">
        <v>1284</v>
      </c>
      <c r="C5661" s="14" t="s">
        <v>6264</v>
      </c>
      <c r="D5661" s="14" t="s">
        <v>24</v>
      </c>
      <c r="E5661" s="18"/>
      <c r="F5661" s="15" t="s">
        <v>28755</v>
      </c>
      <c r="G5661" s="18"/>
      <c r="H5661" s="18"/>
    </row>
    <row r="5662">
      <c r="A5662" s="12">
        <v>42138.0</v>
      </c>
      <c r="B5662" s="14" t="s">
        <v>1284</v>
      </c>
      <c r="C5662" s="14" t="s">
        <v>28756</v>
      </c>
      <c r="D5662" s="14" t="s">
        <v>24</v>
      </c>
      <c r="E5662" s="18"/>
      <c r="F5662" s="15" t="s">
        <v>28758</v>
      </c>
      <c r="G5662" s="18"/>
      <c r="H5662" s="18"/>
    </row>
    <row r="5663">
      <c r="A5663" s="12">
        <v>42138.0</v>
      </c>
      <c r="B5663" s="14" t="s">
        <v>1284</v>
      </c>
      <c r="C5663" s="14" t="s">
        <v>28759</v>
      </c>
      <c r="D5663" s="14" t="s">
        <v>24</v>
      </c>
      <c r="E5663" s="18"/>
      <c r="F5663" s="15" t="s">
        <v>28760</v>
      </c>
      <c r="G5663" s="18"/>
      <c r="H5663" s="18"/>
    </row>
    <row r="5664">
      <c r="A5664" s="12">
        <v>42138.0</v>
      </c>
      <c r="B5664" s="14" t="s">
        <v>1284</v>
      </c>
      <c r="C5664" s="14" t="s">
        <v>28762</v>
      </c>
      <c r="D5664" s="14" t="s">
        <v>24</v>
      </c>
      <c r="E5664" s="18"/>
      <c r="F5664" s="15" t="s">
        <v>28765</v>
      </c>
      <c r="G5664" s="18"/>
      <c r="H5664" s="18"/>
    </row>
    <row r="5665">
      <c r="A5665" s="12">
        <v>42139.0</v>
      </c>
      <c r="B5665" s="14" t="s">
        <v>28</v>
      </c>
      <c r="C5665" s="14" t="s">
        <v>28767</v>
      </c>
      <c r="D5665" s="25" t="s">
        <v>13</v>
      </c>
      <c r="E5665" s="18"/>
      <c r="F5665" s="15" t="s">
        <v>28768</v>
      </c>
      <c r="G5665" s="18"/>
      <c r="H5665" s="18"/>
    </row>
    <row r="5666">
      <c r="A5666" s="12">
        <v>42139.0</v>
      </c>
      <c r="B5666" s="14" t="s">
        <v>1284</v>
      </c>
      <c r="C5666" s="14" t="s">
        <v>28770</v>
      </c>
      <c r="D5666" s="14" t="s">
        <v>24</v>
      </c>
      <c r="E5666" s="18"/>
      <c r="F5666" s="15" t="s">
        <v>28773</v>
      </c>
      <c r="G5666" s="18"/>
      <c r="H5666" s="18"/>
    </row>
    <row r="5667">
      <c r="A5667" s="12">
        <v>42139.0</v>
      </c>
      <c r="B5667" s="14" t="s">
        <v>1284</v>
      </c>
      <c r="C5667" s="14" t="s">
        <v>28775</v>
      </c>
      <c r="D5667" s="16" t="s">
        <v>24</v>
      </c>
      <c r="E5667" s="18"/>
      <c r="F5667" s="15" t="s">
        <v>28776</v>
      </c>
      <c r="G5667" s="18"/>
      <c r="H5667" s="18"/>
    </row>
    <row r="5668">
      <c r="A5668" s="12">
        <v>42139.0</v>
      </c>
      <c r="B5668" s="14" t="s">
        <v>1284</v>
      </c>
      <c r="C5668" s="14" t="s">
        <v>28779</v>
      </c>
      <c r="D5668" s="14" t="s">
        <v>13</v>
      </c>
      <c r="E5668" s="18"/>
      <c r="F5668" s="15" t="s">
        <v>28782</v>
      </c>
      <c r="G5668" s="18"/>
      <c r="H5668" s="18"/>
    </row>
    <row r="5669">
      <c r="A5669" s="12">
        <v>42139.0</v>
      </c>
      <c r="B5669" s="14" t="s">
        <v>1284</v>
      </c>
      <c r="C5669" s="14" t="s">
        <v>28783</v>
      </c>
      <c r="D5669" s="14" t="s">
        <v>13</v>
      </c>
      <c r="E5669" s="18"/>
      <c r="F5669" s="15" t="s">
        <v>28784</v>
      </c>
      <c r="G5669" s="18"/>
      <c r="H5669" s="18"/>
    </row>
    <row r="5670">
      <c r="A5670" s="12">
        <v>42139.0</v>
      </c>
      <c r="B5670" s="14" t="s">
        <v>1284</v>
      </c>
      <c r="C5670" s="14" t="s">
        <v>28786</v>
      </c>
      <c r="D5670" s="14" t="s">
        <v>13</v>
      </c>
      <c r="E5670" s="18"/>
      <c r="F5670" s="15" t="s">
        <v>28787</v>
      </c>
      <c r="G5670" s="18"/>
      <c r="H5670" s="18"/>
    </row>
    <row r="5671">
      <c r="A5671" s="12">
        <v>42139.0</v>
      </c>
      <c r="B5671" s="14" t="s">
        <v>1284</v>
      </c>
      <c r="C5671" s="14" t="s">
        <v>28790</v>
      </c>
      <c r="D5671" s="14" t="s">
        <v>13</v>
      </c>
      <c r="E5671" s="18"/>
      <c r="F5671" s="15" t="s">
        <v>28792</v>
      </c>
      <c r="G5671" s="18"/>
      <c r="H5671" s="18"/>
    </row>
    <row r="5672">
      <c r="A5672" s="12">
        <v>42139.0</v>
      </c>
      <c r="B5672" s="14" t="s">
        <v>1284</v>
      </c>
      <c r="C5672" s="14" t="s">
        <v>28793</v>
      </c>
      <c r="D5672" s="16" t="s">
        <v>24</v>
      </c>
      <c r="E5672" s="18"/>
      <c r="F5672" s="15" t="s">
        <v>28795</v>
      </c>
      <c r="G5672" s="18"/>
      <c r="H5672" s="18"/>
    </row>
    <row r="5673">
      <c r="A5673" s="12">
        <v>42139.0</v>
      </c>
      <c r="B5673" s="14" t="s">
        <v>1284</v>
      </c>
      <c r="C5673" s="14" t="s">
        <v>28798</v>
      </c>
      <c r="D5673" s="14" t="s">
        <v>13</v>
      </c>
      <c r="E5673" s="18"/>
      <c r="F5673" s="15" t="s">
        <v>28800</v>
      </c>
      <c r="G5673" s="18"/>
      <c r="H5673" s="18"/>
    </row>
    <row r="5674">
      <c r="A5674" s="12">
        <v>42139.0</v>
      </c>
      <c r="B5674" s="14" t="s">
        <v>1284</v>
      </c>
      <c r="C5674" s="14" t="s">
        <v>28801</v>
      </c>
      <c r="D5674" s="14" t="s">
        <v>13</v>
      </c>
      <c r="E5674" s="18"/>
      <c r="F5674" s="15" t="s">
        <v>28803</v>
      </c>
      <c r="G5674" s="18"/>
      <c r="H5674" s="18"/>
    </row>
    <row r="5675">
      <c r="A5675" s="12">
        <v>42139.0</v>
      </c>
      <c r="B5675" s="14" t="s">
        <v>1284</v>
      </c>
      <c r="C5675" s="14" t="s">
        <v>28805</v>
      </c>
      <c r="D5675" s="14" t="s">
        <v>13</v>
      </c>
      <c r="E5675" s="18"/>
      <c r="F5675" s="15" t="s">
        <v>28807</v>
      </c>
      <c r="G5675" s="18"/>
      <c r="H5675" s="18"/>
    </row>
    <row r="5676">
      <c r="A5676" s="12">
        <v>42139.0</v>
      </c>
      <c r="B5676" s="14" t="s">
        <v>1284</v>
      </c>
      <c r="C5676" s="14" t="s">
        <v>28809</v>
      </c>
      <c r="D5676" s="14" t="s">
        <v>13</v>
      </c>
      <c r="E5676" s="18"/>
      <c r="F5676" s="15" t="s">
        <v>28810</v>
      </c>
      <c r="G5676" s="18"/>
      <c r="H5676" s="18"/>
    </row>
    <row r="5677">
      <c r="A5677" s="12">
        <v>42139.0</v>
      </c>
      <c r="B5677" s="14" t="s">
        <v>1284</v>
      </c>
      <c r="C5677" s="14" t="s">
        <v>28812</v>
      </c>
      <c r="D5677" s="14" t="s">
        <v>13</v>
      </c>
      <c r="E5677" s="18"/>
      <c r="F5677" s="15" t="s">
        <v>28815</v>
      </c>
      <c r="G5677" s="18"/>
      <c r="H5677" s="18"/>
    </row>
    <row r="5678">
      <c r="A5678" s="12">
        <v>42139.0</v>
      </c>
      <c r="B5678" s="14" t="s">
        <v>1284</v>
      </c>
      <c r="C5678" s="14" t="s">
        <v>28816</v>
      </c>
      <c r="D5678" s="16" t="s">
        <v>2196</v>
      </c>
      <c r="E5678" s="18"/>
      <c r="F5678" s="15" t="s">
        <v>28819</v>
      </c>
      <c r="G5678" s="18"/>
      <c r="H5678" s="18"/>
    </row>
    <row r="5679">
      <c r="A5679" s="12">
        <v>42139.0</v>
      </c>
      <c r="B5679" s="14" t="s">
        <v>1284</v>
      </c>
      <c r="C5679" s="14" t="s">
        <v>28821</v>
      </c>
      <c r="D5679" s="16" t="s">
        <v>24</v>
      </c>
      <c r="E5679" s="18"/>
      <c r="F5679" s="15" t="s">
        <v>28823</v>
      </c>
      <c r="G5679" s="18"/>
      <c r="H5679" s="18"/>
    </row>
    <row r="5680">
      <c r="A5680" s="12">
        <v>42139.0</v>
      </c>
      <c r="B5680" s="14" t="s">
        <v>1284</v>
      </c>
      <c r="C5680" s="14" t="s">
        <v>28825</v>
      </c>
      <c r="D5680" s="16" t="s">
        <v>24</v>
      </c>
      <c r="E5680" s="16" t="s">
        <v>38</v>
      </c>
      <c r="F5680" s="15" t="s">
        <v>28826</v>
      </c>
      <c r="G5680" s="18"/>
      <c r="H5680" s="18"/>
    </row>
    <row r="5681">
      <c r="A5681" s="12">
        <v>42139.0</v>
      </c>
      <c r="B5681" s="14" t="s">
        <v>1284</v>
      </c>
      <c r="C5681" s="14" t="s">
        <v>28829</v>
      </c>
      <c r="D5681" s="14" t="s">
        <v>13</v>
      </c>
      <c r="E5681" s="18"/>
      <c r="F5681" s="15" t="s">
        <v>28832</v>
      </c>
      <c r="G5681" s="18"/>
      <c r="H5681" s="18"/>
    </row>
    <row r="5682">
      <c r="A5682" s="12">
        <v>42139.0</v>
      </c>
      <c r="B5682" s="14" t="s">
        <v>1284</v>
      </c>
      <c r="C5682" s="14" t="s">
        <v>28834</v>
      </c>
      <c r="D5682" s="14" t="s">
        <v>13</v>
      </c>
      <c r="E5682" s="18"/>
      <c r="F5682" s="15" t="s">
        <v>28836</v>
      </c>
      <c r="G5682" s="18"/>
      <c r="H5682" s="18"/>
    </row>
    <row r="5683">
      <c r="A5683" s="12">
        <v>42139.0</v>
      </c>
      <c r="B5683" s="14" t="s">
        <v>1284</v>
      </c>
      <c r="C5683" s="14" t="s">
        <v>28838</v>
      </c>
      <c r="D5683" s="14" t="s">
        <v>24</v>
      </c>
      <c r="E5683" s="18"/>
      <c r="F5683" s="15" t="s">
        <v>28841</v>
      </c>
      <c r="G5683" s="18"/>
      <c r="H5683" s="18"/>
    </row>
    <row r="5684">
      <c r="A5684" s="12">
        <v>42139.0</v>
      </c>
      <c r="B5684" s="14" t="s">
        <v>1284</v>
      </c>
      <c r="C5684" s="14" t="s">
        <v>28844</v>
      </c>
      <c r="D5684" s="14" t="s">
        <v>13</v>
      </c>
      <c r="E5684" s="18"/>
      <c r="F5684" s="15" t="s">
        <v>28846</v>
      </c>
      <c r="G5684" s="18"/>
      <c r="H5684" s="18"/>
    </row>
    <row r="5685">
      <c r="A5685" s="12">
        <v>42139.0</v>
      </c>
      <c r="B5685" s="14" t="s">
        <v>1284</v>
      </c>
      <c r="C5685" s="14" t="s">
        <v>28850</v>
      </c>
      <c r="D5685" s="14" t="s">
        <v>13</v>
      </c>
      <c r="E5685" s="18"/>
      <c r="F5685" s="15" t="s">
        <v>28854</v>
      </c>
      <c r="G5685" s="18"/>
      <c r="H5685" s="18"/>
    </row>
    <row r="5686">
      <c r="A5686" s="12">
        <v>42139.0</v>
      </c>
      <c r="B5686" s="14" t="s">
        <v>1284</v>
      </c>
      <c r="C5686" s="14" t="s">
        <v>28856</v>
      </c>
      <c r="D5686" s="14" t="s">
        <v>13</v>
      </c>
      <c r="E5686" s="18"/>
      <c r="F5686" s="15" t="s">
        <v>28859</v>
      </c>
      <c r="G5686" s="18"/>
      <c r="H5686" s="18"/>
    </row>
    <row r="5687">
      <c r="A5687" s="12">
        <v>42139.0</v>
      </c>
      <c r="B5687" s="14" t="s">
        <v>1284</v>
      </c>
      <c r="C5687" s="14" t="s">
        <v>28861</v>
      </c>
      <c r="D5687" s="14" t="s">
        <v>13</v>
      </c>
      <c r="E5687" s="18"/>
      <c r="F5687" s="15" t="s">
        <v>28863</v>
      </c>
      <c r="G5687" s="18"/>
      <c r="H5687" s="18"/>
    </row>
    <row r="5688">
      <c r="A5688" s="12">
        <v>42247.0</v>
      </c>
      <c r="B5688" s="16" t="s">
        <v>202</v>
      </c>
      <c r="C5688" s="14" t="s">
        <v>28865</v>
      </c>
      <c r="D5688" s="16" t="s">
        <v>24</v>
      </c>
      <c r="E5688" s="18"/>
      <c r="F5688" s="15" t="s">
        <v>28866</v>
      </c>
      <c r="G5688" s="18"/>
      <c r="H5688" s="18"/>
    </row>
    <row r="5689">
      <c r="A5689" s="12">
        <v>42139.0</v>
      </c>
      <c r="B5689" s="14" t="s">
        <v>1284</v>
      </c>
      <c r="C5689" s="14" t="s">
        <v>28869</v>
      </c>
      <c r="D5689" s="14" t="s">
        <v>13</v>
      </c>
      <c r="E5689" s="18"/>
      <c r="F5689" s="15" t="s">
        <v>28871</v>
      </c>
      <c r="G5689" s="18"/>
      <c r="H5689" s="18"/>
    </row>
    <row r="5690">
      <c r="A5690" s="12">
        <v>42139.0</v>
      </c>
      <c r="B5690" s="14" t="s">
        <v>1284</v>
      </c>
      <c r="C5690" s="14" t="s">
        <v>28873</v>
      </c>
      <c r="D5690" s="16" t="s">
        <v>24</v>
      </c>
      <c r="E5690" s="18"/>
      <c r="F5690" s="15" t="s">
        <v>27468</v>
      </c>
      <c r="G5690" s="18"/>
      <c r="H5690" s="18"/>
    </row>
    <row r="5691">
      <c r="A5691" s="12">
        <v>42139.0</v>
      </c>
      <c r="B5691" s="14" t="s">
        <v>1284</v>
      </c>
      <c r="C5691" s="14" t="s">
        <v>28875</v>
      </c>
      <c r="D5691" s="14" t="s">
        <v>13</v>
      </c>
      <c r="E5691" s="18"/>
      <c r="F5691" s="15" t="s">
        <v>28878</v>
      </c>
      <c r="G5691" s="18"/>
      <c r="H5691" s="18"/>
    </row>
    <row r="5692">
      <c r="A5692" s="12">
        <v>42139.0</v>
      </c>
      <c r="B5692" s="14" t="s">
        <v>1284</v>
      </c>
      <c r="C5692" s="14" t="s">
        <v>28882</v>
      </c>
      <c r="D5692" s="14" t="s">
        <v>13</v>
      </c>
      <c r="E5692" s="18"/>
      <c r="F5692" s="15" t="s">
        <v>28883</v>
      </c>
      <c r="G5692" s="18"/>
      <c r="H5692" s="18"/>
    </row>
    <row r="5693">
      <c r="A5693" s="12">
        <v>42139.0</v>
      </c>
      <c r="B5693" s="14" t="s">
        <v>1284</v>
      </c>
      <c r="C5693" s="14" t="s">
        <v>28885</v>
      </c>
      <c r="D5693" s="16" t="s">
        <v>24</v>
      </c>
      <c r="E5693" s="18"/>
      <c r="F5693" s="15" t="s">
        <v>28889</v>
      </c>
      <c r="G5693" s="18"/>
      <c r="H5693" s="18"/>
    </row>
    <row r="5694">
      <c r="A5694" s="12">
        <v>42139.0</v>
      </c>
      <c r="B5694" s="14" t="s">
        <v>1284</v>
      </c>
      <c r="C5694" s="14" t="s">
        <v>28892</v>
      </c>
      <c r="D5694" s="14" t="s">
        <v>13</v>
      </c>
      <c r="E5694" s="18"/>
      <c r="F5694" s="15" t="s">
        <v>28894</v>
      </c>
      <c r="G5694" s="18"/>
      <c r="H5694" s="18"/>
    </row>
    <row r="5695">
      <c r="A5695" s="12">
        <v>42139.0</v>
      </c>
      <c r="B5695" s="14" t="s">
        <v>1284</v>
      </c>
      <c r="C5695" s="14" t="s">
        <v>28896</v>
      </c>
      <c r="D5695" s="14" t="s">
        <v>13</v>
      </c>
      <c r="E5695" s="18"/>
      <c r="F5695" s="15" t="s">
        <v>28899</v>
      </c>
      <c r="G5695" s="18"/>
      <c r="H5695" s="18"/>
    </row>
    <row r="5696">
      <c r="A5696" s="12">
        <v>42139.0</v>
      </c>
      <c r="B5696" s="14" t="s">
        <v>1284</v>
      </c>
      <c r="C5696" s="14" t="s">
        <v>28900</v>
      </c>
      <c r="D5696" s="14" t="s">
        <v>13</v>
      </c>
      <c r="E5696" s="18"/>
      <c r="F5696" s="15" t="s">
        <v>28903</v>
      </c>
      <c r="G5696" s="18"/>
      <c r="H5696" s="18"/>
    </row>
    <row r="5697">
      <c r="A5697" s="12">
        <v>42139.0</v>
      </c>
      <c r="B5697" s="14" t="s">
        <v>1284</v>
      </c>
      <c r="C5697" s="14" t="s">
        <v>28905</v>
      </c>
      <c r="D5697" s="14" t="s">
        <v>13</v>
      </c>
      <c r="E5697" s="18"/>
      <c r="F5697" s="15" t="s">
        <v>28906</v>
      </c>
      <c r="G5697" s="18"/>
      <c r="H5697" s="18"/>
    </row>
    <row r="5698">
      <c r="A5698" s="12">
        <v>42139.0</v>
      </c>
      <c r="B5698" s="14" t="s">
        <v>1284</v>
      </c>
      <c r="C5698" s="14" t="s">
        <v>28909</v>
      </c>
      <c r="D5698" s="14" t="s">
        <v>13</v>
      </c>
      <c r="E5698" s="18"/>
      <c r="F5698" s="15" t="s">
        <v>28911</v>
      </c>
      <c r="G5698" s="18"/>
      <c r="H5698" s="18"/>
    </row>
    <row r="5699">
      <c r="A5699" s="12">
        <v>42139.0</v>
      </c>
      <c r="B5699" s="14" t="s">
        <v>1284</v>
      </c>
      <c r="C5699" s="14" t="s">
        <v>28913</v>
      </c>
      <c r="D5699" s="16" t="s">
        <v>24</v>
      </c>
      <c r="E5699" s="16" t="s">
        <v>38</v>
      </c>
      <c r="F5699" s="15" t="s">
        <v>28914</v>
      </c>
      <c r="G5699" s="18"/>
      <c r="H5699" s="18"/>
    </row>
    <row r="5700">
      <c r="A5700" s="12">
        <v>42139.0</v>
      </c>
      <c r="B5700" s="14" t="s">
        <v>1284</v>
      </c>
      <c r="C5700" s="14" t="s">
        <v>28918</v>
      </c>
      <c r="D5700" s="14" t="s">
        <v>13</v>
      </c>
      <c r="E5700" s="18"/>
      <c r="F5700" s="15" t="s">
        <v>28921</v>
      </c>
      <c r="G5700" s="18"/>
      <c r="H5700" s="18"/>
    </row>
    <row r="5701">
      <c r="A5701" s="12">
        <v>42139.0</v>
      </c>
      <c r="B5701" s="14" t="s">
        <v>1284</v>
      </c>
      <c r="C5701" s="14" t="s">
        <v>25896</v>
      </c>
      <c r="D5701" s="16" t="s">
        <v>24</v>
      </c>
      <c r="E5701" s="18"/>
      <c r="F5701" s="15" t="s">
        <v>28926</v>
      </c>
      <c r="G5701" s="18"/>
      <c r="H5701" s="18"/>
    </row>
    <row r="5702">
      <c r="A5702" s="12">
        <v>42139.0</v>
      </c>
      <c r="B5702" s="14" t="s">
        <v>1284</v>
      </c>
      <c r="C5702" s="14" t="s">
        <v>28929</v>
      </c>
      <c r="D5702" s="14" t="s">
        <v>13</v>
      </c>
      <c r="E5702" s="18"/>
      <c r="F5702" s="15" t="s">
        <v>28931</v>
      </c>
      <c r="G5702" s="18"/>
      <c r="H5702" s="18"/>
    </row>
    <row r="5703">
      <c r="A5703" s="12">
        <v>42139.0</v>
      </c>
      <c r="B5703" s="14" t="s">
        <v>1284</v>
      </c>
      <c r="C5703" s="14" t="s">
        <v>28934</v>
      </c>
      <c r="D5703" s="16" t="s">
        <v>24</v>
      </c>
      <c r="E5703" s="14" t="s">
        <v>38</v>
      </c>
      <c r="F5703" s="15" t="s">
        <v>28935</v>
      </c>
      <c r="G5703" s="18"/>
      <c r="H5703" s="18"/>
    </row>
    <row r="5704">
      <c r="A5704" s="12">
        <v>42139.0</v>
      </c>
      <c r="B5704" s="14" t="s">
        <v>1284</v>
      </c>
      <c r="C5704" s="14" t="s">
        <v>28937</v>
      </c>
      <c r="D5704" s="14" t="s">
        <v>13</v>
      </c>
      <c r="E5704" s="18"/>
      <c r="F5704" s="15" t="s">
        <v>28939</v>
      </c>
      <c r="G5704" s="18"/>
      <c r="H5704" s="18"/>
    </row>
    <row r="5705">
      <c r="A5705" s="12">
        <v>42139.0</v>
      </c>
      <c r="B5705" s="14" t="s">
        <v>1284</v>
      </c>
      <c r="C5705" s="14" t="s">
        <v>28942</v>
      </c>
      <c r="D5705" s="14" t="s">
        <v>13</v>
      </c>
      <c r="E5705" s="18"/>
      <c r="F5705" s="15" t="s">
        <v>28943</v>
      </c>
      <c r="G5705" s="18"/>
      <c r="H5705" s="18"/>
    </row>
    <row r="5706">
      <c r="A5706" s="12">
        <v>42139.0</v>
      </c>
      <c r="B5706" s="14" t="s">
        <v>1284</v>
      </c>
      <c r="C5706" s="14" t="s">
        <v>28944</v>
      </c>
      <c r="D5706" s="16" t="s">
        <v>24</v>
      </c>
      <c r="E5706" s="18"/>
      <c r="F5706" s="15" t="s">
        <v>28946</v>
      </c>
      <c r="G5706" s="18"/>
      <c r="H5706" s="18"/>
    </row>
    <row r="5707">
      <c r="A5707" s="12">
        <v>42139.0</v>
      </c>
      <c r="B5707" s="14" t="s">
        <v>1284</v>
      </c>
      <c r="C5707" s="14" t="s">
        <v>28949</v>
      </c>
      <c r="D5707" s="14" t="s">
        <v>13</v>
      </c>
      <c r="E5707" s="18"/>
      <c r="F5707" s="15" t="s">
        <v>28950</v>
      </c>
      <c r="G5707" s="18"/>
      <c r="H5707" s="18"/>
    </row>
    <row r="5708">
      <c r="A5708" s="12">
        <v>42139.0</v>
      </c>
      <c r="B5708" s="14" t="s">
        <v>1284</v>
      </c>
      <c r="C5708" s="14" t="s">
        <v>28953</v>
      </c>
      <c r="D5708" s="14" t="s">
        <v>13</v>
      </c>
      <c r="E5708" s="18"/>
      <c r="F5708" s="15" t="s">
        <v>28959</v>
      </c>
      <c r="G5708" s="18"/>
      <c r="H5708" s="18"/>
    </row>
    <row r="5709">
      <c r="A5709" s="12">
        <v>42139.0</v>
      </c>
      <c r="B5709" s="14" t="s">
        <v>1284</v>
      </c>
      <c r="C5709" s="14" t="s">
        <v>28963</v>
      </c>
      <c r="D5709" s="14" t="s">
        <v>13</v>
      </c>
      <c r="E5709" s="18"/>
      <c r="F5709" s="15" t="s">
        <v>28964</v>
      </c>
      <c r="G5709" s="18"/>
      <c r="H5709" s="18"/>
    </row>
    <row r="5710">
      <c r="A5710" s="12">
        <v>42139.0</v>
      </c>
      <c r="B5710" s="14" t="s">
        <v>1284</v>
      </c>
      <c r="C5710" s="14" t="s">
        <v>28967</v>
      </c>
      <c r="D5710" s="14" t="s">
        <v>24</v>
      </c>
      <c r="E5710" s="18"/>
      <c r="F5710" s="15" t="s">
        <v>28969</v>
      </c>
      <c r="G5710" s="18"/>
      <c r="H5710" s="18"/>
    </row>
    <row r="5711">
      <c r="A5711" s="12">
        <v>42139.0</v>
      </c>
      <c r="B5711" s="14" t="s">
        <v>1284</v>
      </c>
      <c r="C5711" s="14" t="s">
        <v>28972</v>
      </c>
      <c r="D5711" s="14" t="s">
        <v>24</v>
      </c>
      <c r="E5711" s="18"/>
      <c r="F5711" s="15" t="s">
        <v>28974</v>
      </c>
      <c r="G5711" s="18"/>
      <c r="H5711" s="18"/>
    </row>
    <row r="5712">
      <c r="A5712" s="12">
        <v>42139.0</v>
      </c>
      <c r="B5712" s="14" t="s">
        <v>1284</v>
      </c>
      <c r="C5712" s="14" t="s">
        <v>28978</v>
      </c>
      <c r="D5712" s="14" t="s">
        <v>13</v>
      </c>
      <c r="E5712" s="18"/>
      <c r="F5712" s="15" t="s">
        <v>28979</v>
      </c>
      <c r="G5712" s="18"/>
      <c r="H5712" s="18"/>
    </row>
    <row r="5713">
      <c r="A5713" s="12">
        <v>42139.0</v>
      </c>
      <c r="B5713" s="14" t="s">
        <v>1284</v>
      </c>
      <c r="C5713" s="14" t="s">
        <v>9284</v>
      </c>
      <c r="D5713" s="14" t="s">
        <v>13</v>
      </c>
      <c r="E5713" s="18"/>
      <c r="F5713" s="15" t="s">
        <v>28983</v>
      </c>
      <c r="G5713" s="18"/>
      <c r="H5713" s="18"/>
    </row>
    <row r="5714">
      <c r="A5714" s="12">
        <v>42139.0</v>
      </c>
      <c r="B5714" s="14" t="s">
        <v>1284</v>
      </c>
      <c r="C5714" s="14" t="s">
        <v>28984</v>
      </c>
      <c r="D5714" s="14" t="s">
        <v>13</v>
      </c>
      <c r="E5714" s="18"/>
      <c r="F5714" s="15" t="s">
        <v>28987</v>
      </c>
      <c r="G5714" s="18"/>
      <c r="H5714" s="18"/>
    </row>
    <row r="5715">
      <c r="A5715" s="12">
        <v>42139.0</v>
      </c>
      <c r="B5715" s="14" t="s">
        <v>1284</v>
      </c>
      <c r="C5715" s="14" t="s">
        <v>28992</v>
      </c>
      <c r="D5715" s="16" t="s">
        <v>24</v>
      </c>
      <c r="E5715" s="18"/>
      <c r="F5715" s="15" t="s">
        <v>28993</v>
      </c>
      <c r="G5715" s="18"/>
      <c r="H5715" s="18"/>
    </row>
    <row r="5716">
      <c r="A5716" s="12">
        <v>42139.0</v>
      </c>
      <c r="B5716" s="14" t="s">
        <v>1284</v>
      </c>
      <c r="C5716" s="14" t="s">
        <v>28995</v>
      </c>
      <c r="D5716" s="16" t="s">
        <v>24</v>
      </c>
      <c r="E5716" s="14" t="s">
        <v>38</v>
      </c>
      <c r="F5716" s="15" t="s">
        <v>28996</v>
      </c>
      <c r="G5716" s="18"/>
      <c r="H5716" s="18"/>
    </row>
    <row r="5717">
      <c r="A5717" s="12">
        <v>42139.0</v>
      </c>
      <c r="B5717" s="14" t="s">
        <v>1284</v>
      </c>
      <c r="C5717" s="14" t="s">
        <v>28997</v>
      </c>
      <c r="D5717" s="14" t="s">
        <v>24</v>
      </c>
      <c r="E5717" s="18"/>
      <c r="F5717" s="15" t="s">
        <v>28999</v>
      </c>
      <c r="G5717" s="18"/>
      <c r="H5717" s="18"/>
    </row>
    <row r="5718">
      <c r="A5718" s="12">
        <v>42139.0</v>
      </c>
      <c r="B5718" s="14" t="s">
        <v>1284</v>
      </c>
      <c r="C5718" s="14" t="s">
        <v>29001</v>
      </c>
      <c r="D5718" s="14" t="s">
        <v>24</v>
      </c>
      <c r="E5718" s="18"/>
      <c r="F5718" s="15" t="s">
        <v>29004</v>
      </c>
      <c r="G5718" s="18"/>
      <c r="H5718" s="18"/>
    </row>
    <row r="5719">
      <c r="A5719" s="12">
        <v>42139.0</v>
      </c>
      <c r="B5719" s="14" t="s">
        <v>1284</v>
      </c>
      <c r="C5719" s="14" t="s">
        <v>29005</v>
      </c>
      <c r="D5719" s="14" t="s">
        <v>13</v>
      </c>
      <c r="E5719" s="18"/>
      <c r="F5719" s="15" t="s">
        <v>29006</v>
      </c>
      <c r="G5719" s="18"/>
      <c r="H5719" s="18"/>
    </row>
    <row r="5720">
      <c r="A5720" s="12">
        <v>42139.0</v>
      </c>
      <c r="B5720" s="14" t="s">
        <v>1284</v>
      </c>
      <c r="C5720" s="14" t="s">
        <v>29008</v>
      </c>
      <c r="D5720" s="14" t="s">
        <v>13</v>
      </c>
      <c r="E5720" s="18"/>
      <c r="F5720" s="15" t="s">
        <v>29010</v>
      </c>
      <c r="G5720" s="18"/>
      <c r="H5720" s="18"/>
    </row>
    <row r="5721">
      <c r="A5721" s="12">
        <v>42139.0</v>
      </c>
      <c r="B5721" s="14" t="s">
        <v>1284</v>
      </c>
      <c r="C5721" s="14" t="s">
        <v>29012</v>
      </c>
      <c r="D5721" s="14" t="s">
        <v>13</v>
      </c>
      <c r="E5721" s="18"/>
      <c r="F5721" s="15" t="s">
        <v>29014</v>
      </c>
      <c r="G5721" s="18"/>
      <c r="H5721" s="18"/>
    </row>
    <row r="5722">
      <c r="A5722" s="12">
        <v>42139.0</v>
      </c>
      <c r="B5722" s="14" t="s">
        <v>1284</v>
      </c>
      <c r="C5722" s="14" t="s">
        <v>29017</v>
      </c>
      <c r="D5722" s="16" t="s">
        <v>24</v>
      </c>
      <c r="E5722" s="18"/>
      <c r="F5722" s="15" t="s">
        <v>29019</v>
      </c>
      <c r="G5722" s="18"/>
      <c r="H5722" s="18"/>
    </row>
    <row r="5723">
      <c r="A5723" s="12">
        <v>42139.0</v>
      </c>
      <c r="B5723" s="14" t="s">
        <v>1284</v>
      </c>
      <c r="C5723" s="14" t="s">
        <v>29022</v>
      </c>
      <c r="D5723" s="18"/>
      <c r="E5723" s="18"/>
      <c r="F5723" s="15" t="s">
        <v>29023</v>
      </c>
      <c r="G5723" s="18"/>
      <c r="H5723" s="18"/>
    </row>
    <row r="5724">
      <c r="A5724" s="12">
        <v>42139.0</v>
      </c>
      <c r="B5724" s="14" t="s">
        <v>1284</v>
      </c>
      <c r="C5724" s="14" t="s">
        <v>29025</v>
      </c>
      <c r="D5724" s="16" t="s">
        <v>24</v>
      </c>
      <c r="E5724" s="18"/>
      <c r="F5724" s="15" t="s">
        <v>29027</v>
      </c>
      <c r="G5724" s="18"/>
      <c r="H5724" s="18"/>
    </row>
    <row r="5725">
      <c r="A5725" s="12">
        <v>42139.0</v>
      </c>
      <c r="B5725" s="14" t="s">
        <v>1284</v>
      </c>
      <c r="C5725" s="14" t="s">
        <v>29029</v>
      </c>
      <c r="D5725" s="14" t="s">
        <v>13</v>
      </c>
      <c r="E5725" s="18"/>
      <c r="F5725" s="15" t="s">
        <v>29030</v>
      </c>
      <c r="G5725" s="18"/>
      <c r="H5725" s="18"/>
    </row>
    <row r="5726">
      <c r="A5726" s="12">
        <v>42139.0</v>
      </c>
      <c r="B5726" s="14" t="s">
        <v>1284</v>
      </c>
      <c r="C5726" s="14" t="s">
        <v>29032</v>
      </c>
      <c r="D5726" s="14" t="s">
        <v>13</v>
      </c>
      <c r="E5726" s="18"/>
      <c r="F5726" s="15" t="s">
        <v>29035</v>
      </c>
      <c r="G5726" s="18"/>
      <c r="H5726" s="18"/>
    </row>
    <row r="5727">
      <c r="A5727" s="12">
        <v>42139.0</v>
      </c>
      <c r="B5727" s="14" t="s">
        <v>1284</v>
      </c>
      <c r="C5727" s="14" t="s">
        <v>8511</v>
      </c>
      <c r="D5727" s="14" t="s">
        <v>13</v>
      </c>
      <c r="E5727" s="18"/>
      <c r="F5727" s="15" t="s">
        <v>29037</v>
      </c>
      <c r="G5727" s="18"/>
      <c r="H5727" s="18"/>
    </row>
    <row r="5728">
      <c r="A5728" s="12">
        <v>42139.0</v>
      </c>
      <c r="B5728" s="14" t="s">
        <v>1284</v>
      </c>
      <c r="C5728" s="14" t="s">
        <v>29039</v>
      </c>
      <c r="D5728" s="14" t="s">
        <v>13</v>
      </c>
      <c r="E5728" s="18"/>
      <c r="F5728" s="15" t="s">
        <v>29041</v>
      </c>
      <c r="G5728" s="18"/>
      <c r="H5728" s="18"/>
    </row>
    <row r="5729">
      <c r="A5729" s="12">
        <v>42139.0</v>
      </c>
      <c r="B5729" s="14" t="s">
        <v>1284</v>
      </c>
      <c r="C5729" s="14" t="s">
        <v>29043</v>
      </c>
      <c r="D5729" s="14" t="s">
        <v>13</v>
      </c>
      <c r="E5729" s="18"/>
      <c r="F5729" s="15" t="s">
        <v>29045</v>
      </c>
      <c r="G5729" s="18"/>
      <c r="H5729" s="18"/>
    </row>
    <row r="5730">
      <c r="A5730" s="12">
        <v>42139.0</v>
      </c>
      <c r="B5730" s="14" t="s">
        <v>1284</v>
      </c>
      <c r="C5730" s="14" t="s">
        <v>29047</v>
      </c>
      <c r="D5730" s="16" t="s">
        <v>67</v>
      </c>
      <c r="E5730" s="18"/>
      <c r="F5730" s="15" t="s">
        <v>29050</v>
      </c>
      <c r="G5730" s="18"/>
      <c r="H5730" s="18"/>
    </row>
    <row r="5731">
      <c r="A5731" s="12">
        <v>42139.0</v>
      </c>
      <c r="B5731" s="14" t="s">
        <v>1284</v>
      </c>
      <c r="C5731" s="14" t="s">
        <v>29052</v>
      </c>
      <c r="D5731" s="14" t="s">
        <v>13</v>
      </c>
      <c r="E5731" s="18"/>
      <c r="F5731" s="15" t="s">
        <v>29053</v>
      </c>
      <c r="G5731" s="18"/>
      <c r="H5731" s="18"/>
    </row>
    <row r="5732">
      <c r="A5732" s="12">
        <v>42139.0</v>
      </c>
      <c r="B5732" s="14" t="s">
        <v>1284</v>
      </c>
      <c r="C5732" s="14" t="s">
        <v>29056</v>
      </c>
      <c r="D5732" s="14" t="s">
        <v>13</v>
      </c>
      <c r="E5732" s="18"/>
      <c r="F5732" s="15" t="s">
        <v>29058</v>
      </c>
      <c r="G5732" s="18"/>
      <c r="H5732" s="18"/>
    </row>
    <row r="5733">
      <c r="A5733" s="12">
        <v>42139.0</v>
      </c>
      <c r="B5733" s="14" t="s">
        <v>1284</v>
      </c>
      <c r="C5733" s="14" t="s">
        <v>29061</v>
      </c>
      <c r="D5733" s="14" t="s">
        <v>13</v>
      </c>
      <c r="E5733" s="18"/>
      <c r="F5733" s="15" t="s">
        <v>29063</v>
      </c>
      <c r="G5733" s="18"/>
      <c r="H5733" s="18"/>
    </row>
    <row r="5734">
      <c r="A5734" s="12">
        <v>42139.0</v>
      </c>
      <c r="B5734" s="14" t="s">
        <v>1284</v>
      </c>
      <c r="C5734" s="14" t="s">
        <v>29065</v>
      </c>
      <c r="D5734" s="14" t="s">
        <v>13</v>
      </c>
      <c r="E5734" s="18"/>
      <c r="F5734" s="15" t="s">
        <v>29069</v>
      </c>
      <c r="G5734" s="18"/>
      <c r="H5734" s="18"/>
    </row>
    <row r="5735">
      <c r="A5735" s="12">
        <v>42139.0</v>
      </c>
      <c r="B5735" s="14" t="s">
        <v>1284</v>
      </c>
      <c r="C5735" s="14" t="s">
        <v>29071</v>
      </c>
      <c r="D5735" s="14" t="s">
        <v>13</v>
      </c>
      <c r="E5735" s="18"/>
      <c r="F5735" s="15" t="s">
        <v>29073</v>
      </c>
      <c r="G5735" s="18"/>
      <c r="H5735" s="18"/>
    </row>
    <row r="5736">
      <c r="A5736" s="12">
        <v>42139.0</v>
      </c>
      <c r="B5736" s="14" t="s">
        <v>1284</v>
      </c>
      <c r="C5736" s="14" t="s">
        <v>29076</v>
      </c>
      <c r="D5736" s="14" t="s">
        <v>13</v>
      </c>
      <c r="E5736" s="18"/>
      <c r="F5736" s="15" t="s">
        <v>29077</v>
      </c>
      <c r="G5736" s="18"/>
      <c r="H5736" s="18"/>
    </row>
    <row r="5737">
      <c r="A5737" s="12">
        <v>42139.0</v>
      </c>
      <c r="B5737" s="14" t="s">
        <v>1284</v>
      </c>
      <c r="C5737" s="14" t="s">
        <v>19943</v>
      </c>
      <c r="D5737" s="14" t="s">
        <v>13</v>
      </c>
      <c r="E5737" s="18"/>
      <c r="F5737" s="15" t="s">
        <v>29079</v>
      </c>
      <c r="G5737" s="18"/>
      <c r="H5737" s="18"/>
    </row>
    <row r="5738">
      <c r="A5738" s="12">
        <v>42139.0</v>
      </c>
      <c r="B5738" s="14" t="s">
        <v>1284</v>
      </c>
      <c r="C5738" s="14" t="s">
        <v>19979</v>
      </c>
      <c r="D5738" s="14" t="s">
        <v>13</v>
      </c>
      <c r="E5738" s="18"/>
      <c r="F5738" s="15" t="s">
        <v>29083</v>
      </c>
      <c r="G5738" s="18"/>
      <c r="H5738" s="18"/>
    </row>
    <row r="5739">
      <c r="A5739" s="12">
        <v>42139.0</v>
      </c>
      <c r="B5739" s="14" t="s">
        <v>1284</v>
      </c>
      <c r="C5739" s="14" t="s">
        <v>29086</v>
      </c>
      <c r="D5739" s="14" t="s">
        <v>13</v>
      </c>
      <c r="E5739" s="18"/>
      <c r="F5739" s="15" t="s">
        <v>29089</v>
      </c>
      <c r="G5739" s="18"/>
      <c r="H5739" s="18"/>
    </row>
    <row r="5740">
      <c r="A5740" s="12">
        <v>42139.0</v>
      </c>
      <c r="B5740" s="14" t="s">
        <v>1284</v>
      </c>
      <c r="C5740" s="14" t="s">
        <v>29092</v>
      </c>
      <c r="D5740" s="14" t="s">
        <v>13</v>
      </c>
      <c r="E5740" s="18"/>
      <c r="F5740" s="15" t="s">
        <v>29094</v>
      </c>
      <c r="G5740" s="18"/>
      <c r="H5740" s="18"/>
    </row>
    <row r="5741">
      <c r="A5741" s="12">
        <v>42139.0</v>
      </c>
      <c r="B5741" s="14" t="s">
        <v>1284</v>
      </c>
      <c r="C5741" s="14" t="s">
        <v>29096</v>
      </c>
      <c r="D5741" s="14" t="s">
        <v>13</v>
      </c>
      <c r="E5741" s="18"/>
      <c r="F5741" s="15" t="s">
        <v>29098</v>
      </c>
      <c r="G5741" s="18"/>
      <c r="H5741" s="18"/>
    </row>
    <row r="5742">
      <c r="A5742" s="12">
        <v>42139.0</v>
      </c>
      <c r="B5742" s="14" t="s">
        <v>1284</v>
      </c>
      <c r="C5742" s="14" t="s">
        <v>29100</v>
      </c>
      <c r="D5742" s="14" t="s">
        <v>13</v>
      </c>
      <c r="E5742" s="18"/>
      <c r="F5742" s="15" t="s">
        <v>29101</v>
      </c>
      <c r="G5742" s="18"/>
      <c r="H5742" s="18"/>
    </row>
    <row r="5743">
      <c r="A5743" s="12">
        <v>42139.0</v>
      </c>
      <c r="B5743" s="14" t="s">
        <v>1284</v>
      </c>
      <c r="C5743" s="14" t="s">
        <v>29103</v>
      </c>
      <c r="D5743" s="14" t="s">
        <v>13</v>
      </c>
      <c r="E5743" s="18"/>
      <c r="F5743" s="15" t="s">
        <v>29105</v>
      </c>
      <c r="G5743" s="18"/>
      <c r="H5743" s="18"/>
    </row>
    <row r="5744">
      <c r="A5744" s="12">
        <v>42139.0</v>
      </c>
      <c r="B5744" s="14" t="s">
        <v>1284</v>
      </c>
      <c r="C5744" s="14" t="s">
        <v>29106</v>
      </c>
      <c r="D5744" s="14" t="s">
        <v>13</v>
      </c>
      <c r="E5744" s="18"/>
      <c r="F5744" s="15" t="s">
        <v>29107</v>
      </c>
      <c r="G5744" s="18"/>
      <c r="H5744" s="18"/>
    </row>
    <row r="5745">
      <c r="A5745" s="12">
        <v>42139.0</v>
      </c>
      <c r="B5745" s="14" t="s">
        <v>1284</v>
      </c>
      <c r="C5745" s="14" t="s">
        <v>29111</v>
      </c>
      <c r="D5745" s="14" t="s">
        <v>13</v>
      </c>
      <c r="E5745" s="18"/>
      <c r="F5745" s="15" t="s">
        <v>29113</v>
      </c>
      <c r="G5745" s="18"/>
      <c r="H5745" s="18"/>
    </row>
    <row r="5746">
      <c r="A5746" s="12">
        <v>42139.0</v>
      </c>
      <c r="B5746" s="14" t="s">
        <v>1284</v>
      </c>
      <c r="C5746" s="14" t="s">
        <v>29114</v>
      </c>
      <c r="D5746" s="14" t="s">
        <v>13</v>
      </c>
      <c r="E5746" s="18"/>
      <c r="F5746" s="15" t="s">
        <v>29116</v>
      </c>
      <c r="G5746" s="18"/>
      <c r="H5746" s="18"/>
    </row>
    <row r="5747">
      <c r="A5747" s="12">
        <v>42139.0</v>
      </c>
      <c r="B5747" s="14" t="s">
        <v>1284</v>
      </c>
      <c r="C5747" s="14" t="s">
        <v>29119</v>
      </c>
      <c r="D5747" s="14" t="s">
        <v>13</v>
      </c>
      <c r="E5747" s="18"/>
      <c r="F5747" s="15" t="s">
        <v>29121</v>
      </c>
      <c r="G5747" s="18"/>
      <c r="H5747" s="18"/>
    </row>
    <row r="5748">
      <c r="A5748" s="12">
        <v>42139.0</v>
      </c>
      <c r="B5748" s="14" t="s">
        <v>1284</v>
      </c>
      <c r="C5748" s="14" t="s">
        <v>29122</v>
      </c>
      <c r="D5748" s="14" t="s">
        <v>13</v>
      </c>
      <c r="E5748" s="18"/>
      <c r="F5748" s="15" t="s">
        <v>29124</v>
      </c>
      <c r="G5748" s="18"/>
      <c r="H5748" s="18"/>
    </row>
    <row r="5749">
      <c r="A5749" s="12">
        <v>42139.0</v>
      </c>
      <c r="B5749" s="14" t="s">
        <v>1284</v>
      </c>
      <c r="C5749" s="14" t="s">
        <v>29127</v>
      </c>
      <c r="D5749" s="14" t="s">
        <v>13</v>
      </c>
      <c r="E5749" s="18"/>
      <c r="F5749" s="15" t="s">
        <v>29129</v>
      </c>
      <c r="G5749" s="18"/>
      <c r="H5749" s="18"/>
    </row>
    <row r="5750">
      <c r="A5750" s="12">
        <v>42139.0</v>
      </c>
      <c r="B5750" s="14" t="s">
        <v>1284</v>
      </c>
      <c r="C5750" s="14" t="s">
        <v>29130</v>
      </c>
      <c r="D5750" s="14" t="s">
        <v>13</v>
      </c>
      <c r="E5750" s="18"/>
      <c r="F5750" s="15" t="s">
        <v>29132</v>
      </c>
      <c r="G5750" s="18"/>
      <c r="H5750" s="18"/>
    </row>
    <row r="5751">
      <c r="A5751" s="12">
        <v>42139.0</v>
      </c>
      <c r="B5751" s="14" t="s">
        <v>1284</v>
      </c>
      <c r="C5751" s="14" t="s">
        <v>29135</v>
      </c>
      <c r="D5751" s="14" t="s">
        <v>13</v>
      </c>
      <c r="E5751" s="18"/>
      <c r="F5751" s="15" t="s">
        <v>29136</v>
      </c>
      <c r="G5751" s="18"/>
      <c r="H5751" s="18"/>
    </row>
    <row r="5752">
      <c r="A5752" s="12">
        <v>42139.0</v>
      </c>
      <c r="B5752" s="14" t="s">
        <v>1284</v>
      </c>
      <c r="C5752" s="14" t="s">
        <v>29138</v>
      </c>
      <c r="D5752" s="14" t="s">
        <v>13</v>
      </c>
      <c r="E5752" s="18"/>
      <c r="F5752" s="15" t="s">
        <v>29140</v>
      </c>
      <c r="G5752" s="18"/>
      <c r="H5752" s="18"/>
    </row>
    <row r="5753">
      <c r="A5753" s="12">
        <v>42139.0</v>
      </c>
      <c r="B5753" s="14" t="s">
        <v>1284</v>
      </c>
      <c r="C5753" s="14" t="s">
        <v>29142</v>
      </c>
      <c r="D5753" s="14" t="s">
        <v>24</v>
      </c>
      <c r="E5753" s="18"/>
      <c r="F5753" s="15" t="s">
        <v>29144</v>
      </c>
      <c r="G5753" s="18"/>
      <c r="H5753" s="18"/>
    </row>
    <row r="5754">
      <c r="A5754" s="12">
        <v>42139.0</v>
      </c>
      <c r="B5754" s="14" t="s">
        <v>1284</v>
      </c>
      <c r="C5754" s="14" t="s">
        <v>29147</v>
      </c>
      <c r="D5754" s="14" t="s">
        <v>13</v>
      </c>
      <c r="E5754" s="18"/>
      <c r="F5754" s="15" t="s">
        <v>29148</v>
      </c>
      <c r="G5754" s="18"/>
      <c r="H5754" s="18"/>
    </row>
    <row r="5755">
      <c r="A5755" s="12">
        <v>42139.0</v>
      </c>
      <c r="B5755" s="14" t="s">
        <v>1284</v>
      </c>
      <c r="C5755" s="14" t="s">
        <v>29151</v>
      </c>
      <c r="D5755" s="14" t="s">
        <v>13</v>
      </c>
      <c r="E5755" s="18"/>
      <c r="F5755" s="15" t="s">
        <v>29153</v>
      </c>
      <c r="G5755" s="18"/>
      <c r="H5755" s="18"/>
    </row>
    <row r="5756">
      <c r="A5756" s="12">
        <v>42139.0</v>
      </c>
      <c r="B5756" s="14" t="s">
        <v>1284</v>
      </c>
      <c r="C5756" s="14" t="s">
        <v>29155</v>
      </c>
      <c r="D5756" s="14" t="s">
        <v>13</v>
      </c>
      <c r="E5756" s="18"/>
      <c r="F5756" s="15" t="s">
        <v>29157</v>
      </c>
      <c r="G5756" s="18"/>
      <c r="H5756" s="18"/>
    </row>
    <row r="5757">
      <c r="A5757" s="12">
        <v>42139.0</v>
      </c>
      <c r="B5757" s="14" t="s">
        <v>1284</v>
      </c>
      <c r="C5757" s="14" t="s">
        <v>29159</v>
      </c>
      <c r="D5757" s="14" t="s">
        <v>13</v>
      </c>
      <c r="E5757" s="18"/>
      <c r="F5757" s="15" t="s">
        <v>29166</v>
      </c>
      <c r="G5757" s="18"/>
      <c r="H5757" s="18"/>
    </row>
    <row r="5758">
      <c r="A5758" s="12">
        <v>42139.0</v>
      </c>
      <c r="B5758" s="14" t="s">
        <v>1284</v>
      </c>
      <c r="C5758" s="14" t="s">
        <v>29171</v>
      </c>
      <c r="D5758" s="14" t="s">
        <v>13</v>
      </c>
      <c r="E5758" s="18"/>
      <c r="F5758" s="15" t="s">
        <v>29176</v>
      </c>
      <c r="G5758" s="18"/>
      <c r="H5758" s="18"/>
    </row>
    <row r="5759">
      <c r="A5759" s="12">
        <v>42139.0</v>
      </c>
      <c r="B5759" s="14" t="s">
        <v>1284</v>
      </c>
      <c r="C5759" s="14" t="s">
        <v>19834</v>
      </c>
      <c r="D5759" s="14" t="s">
        <v>13</v>
      </c>
      <c r="E5759" s="18"/>
      <c r="F5759" s="15" t="s">
        <v>29181</v>
      </c>
      <c r="G5759" s="18"/>
      <c r="H5759" s="18"/>
    </row>
    <row r="5760">
      <c r="A5760" s="12">
        <v>42139.0</v>
      </c>
      <c r="B5760" s="14" t="s">
        <v>1284</v>
      </c>
      <c r="C5760" s="14" t="s">
        <v>29183</v>
      </c>
      <c r="D5760" s="14" t="s">
        <v>13</v>
      </c>
      <c r="E5760" s="18"/>
      <c r="F5760" s="15" t="s">
        <v>29186</v>
      </c>
      <c r="G5760" s="18"/>
      <c r="H5760" s="18"/>
    </row>
    <row r="5761">
      <c r="A5761" s="12">
        <v>42145.0</v>
      </c>
      <c r="B5761" s="16" t="s">
        <v>64</v>
      </c>
      <c r="C5761" s="14" t="s">
        <v>65</v>
      </c>
      <c r="D5761" s="14" t="s">
        <v>24</v>
      </c>
      <c r="E5761" s="14"/>
      <c r="F5761" s="15" t="s">
        <v>68</v>
      </c>
      <c r="G5761" s="18"/>
      <c r="H5761" s="18"/>
    </row>
    <row r="5762">
      <c r="A5762" s="12">
        <v>42145.0</v>
      </c>
      <c r="B5762" s="16" t="s">
        <v>90</v>
      </c>
      <c r="C5762" s="14" t="s">
        <v>92</v>
      </c>
      <c r="D5762" s="14" t="s">
        <v>24</v>
      </c>
      <c r="E5762" s="14"/>
      <c r="F5762" s="15" t="s">
        <v>100</v>
      </c>
      <c r="G5762" s="17" t="s">
        <v>337</v>
      </c>
      <c r="H5762" s="18"/>
    </row>
    <row r="5763">
      <c r="A5763" s="12">
        <v>42145.0</v>
      </c>
      <c r="B5763" s="14" t="s">
        <v>90</v>
      </c>
      <c r="C5763" s="14" t="s">
        <v>171</v>
      </c>
      <c r="D5763" s="14" t="s">
        <v>24</v>
      </c>
      <c r="E5763" s="16" t="s">
        <v>38</v>
      </c>
      <c r="F5763" s="15" t="s">
        <v>175</v>
      </c>
      <c r="G5763" s="18"/>
      <c r="H5763" s="18"/>
    </row>
    <row r="5764">
      <c r="A5764" s="12">
        <v>42145.0</v>
      </c>
      <c r="B5764" s="14" t="s">
        <v>5561</v>
      </c>
      <c r="C5764" s="14" t="s">
        <v>29202</v>
      </c>
      <c r="D5764" s="14" t="s">
        <v>13</v>
      </c>
      <c r="E5764" s="18"/>
      <c r="F5764" s="15" t="s">
        <v>29203</v>
      </c>
      <c r="G5764" s="18"/>
      <c r="H5764" s="18"/>
    </row>
    <row r="5765">
      <c r="A5765" s="12">
        <v>42145.0</v>
      </c>
      <c r="B5765" s="14" t="s">
        <v>5561</v>
      </c>
      <c r="C5765" s="14" t="s">
        <v>29207</v>
      </c>
      <c r="D5765" s="14" t="s">
        <v>13</v>
      </c>
      <c r="E5765" s="18"/>
      <c r="F5765" s="15" t="s">
        <v>29209</v>
      </c>
      <c r="G5765" s="18"/>
      <c r="H5765" s="18"/>
    </row>
    <row r="5766">
      <c r="A5766" s="12">
        <v>42145.0</v>
      </c>
      <c r="B5766" s="14" t="s">
        <v>1284</v>
      </c>
      <c r="C5766" s="14" t="s">
        <v>29211</v>
      </c>
      <c r="D5766" s="14" t="s">
        <v>13</v>
      </c>
      <c r="E5766" s="18"/>
      <c r="F5766" s="15" t="s">
        <v>29214</v>
      </c>
      <c r="G5766" s="18"/>
      <c r="H5766" s="18"/>
    </row>
    <row r="5767">
      <c r="A5767" s="12">
        <v>42145.0</v>
      </c>
      <c r="B5767" s="14" t="s">
        <v>1284</v>
      </c>
      <c r="C5767" s="14" t="s">
        <v>29216</v>
      </c>
      <c r="D5767" s="14" t="s">
        <v>13</v>
      </c>
      <c r="E5767" s="18"/>
      <c r="F5767" s="15" t="s">
        <v>29218</v>
      </c>
      <c r="G5767" s="18"/>
      <c r="H5767" s="18"/>
    </row>
    <row r="5768">
      <c r="A5768" s="12">
        <v>42145.0</v>
      </c>
      <c r="B5768" s="14" t="s">
        <v>1284</v>
      </c>
      <c r="C5768" s="14" t="s">
        <v>29220</v>
      </c>
      <c r="D5768" s="14" t="s">
        <v>13</v>
      </c>
      <c r="E5768" s="18"/>
      <c r="F5768" s="15" t="s">
        <v>29222</v>
      </c>
      <c r="G5768" s="18"/>
      <c r="H5768" s="18"/>
    </row>
    <row r="5769">
      <c r="A5769" s="12">
        <v>42145.0</v>
      </c>
      <c r="B5769" s="14" t="s">
        <v>1284</v>
      </c>
      <c r="C5769" s="14" t="s">
        <v>29224</v>
      </c>
      <c r="D5769" s="14" t="s">
        <v>13</v>
      </c>
      <c r="E5769" s="18"/>
      <c r="F5769" s="15" t="s">
        <v>29226</v>
      </c>
      <c r="G5769" s="18"/>
      <c r="H5769" s="18"/>
    </row>
    <row r="5770">
      <c r="A5770" s="12">
        <v>42145.0</v>
      </c>
      <c r="B5770" s="14" t="s">
        <v>1284</v>
      </c>
      <c r="C5770" s="14" t="s">
        <v>29228</v>
      </c>
      <c r="D5770" s="16" t="s">
        <v>24</v>
      </c>
      <c r="E5770" s="18"/>
      <c r="F5770" s="15" t="s">
        <v>29230</v>
      </c>
      <c r="G5770" s="18"/>
      <c r="H5770" s="18"/>
    </row>
    <row r="5771">
      <c r="A5771" s="12">
        <v>42145.0</v>
      </c>
      <c r="B5771" s="14" t="s">
        <v>1284</v>
      </c>
      <c r="C5771" s="14" t="s">
        <v>29232</v>
      </c>
      <c r="D5771" s="14" t="s">
        <v>13</v>
      </c>
      <c r="E5771" s="18"/>
      <c r="F5771" s="15" t="s">
        <v>29233</v>
      </c>
      <c r="G5771" s="18"/>
      <c r="H5771" s="18"/>
    </row>
    <row r="5772">
      <c r="A5772" s="12">
        <v>42145.0</v>
      </c>
      <c r="B5772" s="14" t="s">
        <v>1284</v>
      </c>
      <c r="C5772" s="14" t="s">
        <v>29235</v>
      </c>
      <c r="D5772" s="14" t="s">
        <v>13</v>
      </c>
      <c r="E5772" s="18"/>
      <c r="F5772" s="15" t="s">
        <v>29237</v>
      </c>
      <c r="G5772" s="18"/>
      <c r="H5772" s="18"/>
    </row>
    <row r="5773">
      <c r="A5773" s="12">
        <v>42145.0</v>
      </c>
      <c r="B5773" s="14" t="s">
        <v>1284</v>
      </c>
      <c r="C5773" s="14" t="s">
        <v>29239</v>
      </c>
      <c r="D5773" s="14" t="s">
        <v>13</v>
      </c>
      <c r="E5773" s="18"/>
      <c r="F5773" s="15" t="s">
        <v>29241</v>
      </c>
      <c r="G5773" s="18"/>
      <c r="H5773" s="18"/>
    </row>
    <row r="5774">
      <c r="A5774" s="12">
        <v>42145.0</v>
      </c>
      <c r="B5774" s="16" t="s">
        <v>5561</v>
      </c>
      <c r="C5774" s="19" t="s">
        <v>29243</v>
      </c>
      <c r="D5774" s="14" t="s">
        <v>13</v>
      </c>
      <c r="E5774" s="18"/>
      <c r="F5774" s="24" t="s">
        <v>29245</v>
      </c>
      <c r="G5774" s="18"/>
      <c r="H5774" s="18"/>
    </row>
    <row r="5775">
      <c r="A5775" s="12">
        <v>42145.0</v>
      </c>
      <c r="B5775" s="16" t="s">
        <v>5561</v>
      </c>
      <c r="C5775" s="19" t="s">
        <v>29248</v>
      </c>
      <c r="D5775" s="16" t="s">
        <v>24</v>
      </c>
      <c r="E5775" s="16" t="s">
        <v>38</v>
      </c>
      <c r="F5775" s="24" t="s">
        <v>29249</v>
      </c>
      <c r="G5775" s="18"/>
      <c r="H5775" s="18"/>
    </row>
    <row r="5776">
      <c r="A5776" s="12">
        <v>42145.0</v>
      </c>
      <c r="B5776" s="16" t="s">
        <v>5561</v>
      </c>
      <c r="C5776" s="19" t="s">
        <v>29252</v>
      </c>
      <c r="D5776" s="14" t="s">
        <v>13</v>
      </c>
      <c r="E5776" s="18"/>
      <c r="F5776" s="24" t="s">
        <v>29253</v>
      </c>
      <c r="G5776" s="18"/>
      <c r="H5776" s="18"/>
    </row>
    <row r="5777">
      <c r="A5777" s="12">
        <v>42145.0</v>
      </c>
      <c r="B5777" s="16" t="s">
        <v>5561</v>
      </c>
      <c r="C5777" s="19" t="s">
        <v>29256</v>
      </c>
      <c r="D5777" s="14" t="s">
        <v>13</v>
      </c>
      <c r="E5777" s="18"/>
      <c r="F5777" s="24" t="s">
        <v>29257</v>
      </c>
      <c r="G5777" s="18"/>
      <c r="H5777" s="18"/>
    </row>
    <row r="5778">
      <c r="A5778" s="12">
        <v>42145.0</v>
      </c>
      <c r="B5778" s="16" t="s">
        <v>5561</v>
      </c>
      <c r="C5778" s="19" t="s">
        <v>29260</v>
      </c>
      <c r="D5778" s="14" t="s">
        <v>13</v>
      </c>
      <c r="E5778" s="18"/>
      <c r="F5778" s="24" t="s">
        <v>29262</v>
      </c>
      <c r="G5778" s="18"/>
      <c r="H5778" s="18"/>
    </row>
    <row r="5779">
      <c r="A5779" s="12">
        <v>42145.0</v>
      </c>
      <c r="B5779" s="16" t="s">
        <v>5561</v>
      </c>
      <c r="C5779" s="19" t="s">
        <v>29263</v>
      </c>
      <c r="D5779" s="16" t="s">
        <v>24</v>
      </c>
      <c r="E5779" s="16" t="s">
        <v>38</v>
      </c>
      <c r="F5779" s="24" t="s">
        <v>29264</v>
      </c>
      <c r="G5779" s="18"/>
      <c r="H5779" s="18"/>
    </row>
    <row r="5780">
      <c r="A5780" s="12">
        <v>42145.0</v>
      </c>
      <c r="B5780" s="16" t="s">
        <v>5561</v>
      </c>
      <c r="C5780" s="19" t="s">
        <v>29268</v>
      </c>
      <c r="D5780" s="16" t="s">
        <v>24</v>
      </c>
      <c r="E5780" s="18"/>
      <c r="F5780" s="24" t="s">
        <v>29270</v>
      </c>
      <c r="G5780" s="18"/>
      <c r="H5780" s="18"/>
    </row>
    <row r="5781">
      <c r="A5781" s="12">
        <v>42145.0</v>
      </c>
      <c r="B5781" s="16" t="s">
        <v>5561</v>
      </c>
      <c r="C5781" s="19" t="s">
        <v>29271</v>
      </c>
      <c r="D5781" s="14" t="s">
        <v>13</v>
      </c>
      <c r="E5781" s="18"/>
      <c r="F5781" s="24" t="s">
        <v>29273</v>
      </c>
      <c r="G5781" s="18"/>
      <c r="H5781" s="18"/>
    </row>
    <row r="5782">
      <c r="A5782" s="12">
        <v>42145.0</v>
      </c>
      <c r="B5782" s="16" t="s">
        <v>5561</v>
      </c>
      <c r="C5782" s="19" t="s">
        <v>29276</v>
      </c>
      <c r="D5782" s="14" t="s">
        <v>13</v>
      </c>
      <c r="E5782" s="18"/>
      <c r="F5782" s="24" t="s">
        <v>29278</v>
      </c>
      <c r="G5782" s="18"/>
      <c r="H5782" s="18"/>
    </row>
    <row r="5783">
      <c r="A5783" s="12">
        <v>42145.0</v>
      </c>
      <c r="B5783" s="16" t="s">
        <v>5561</v>
      </c>
      <c r="C5783" s="19" t="s">
        <v>29279</v>
      </c>
      <c r="D5783" s="16" t="s">
        <v>24</v>
      </c>
      <c r="E5783" s="18"/>
      <c r="F5783" s="24" t="s">
        <v>29281</v>
      </c>
      <c r="G5783" s="18"/>
      <c r="H5783" s="18"/>
    </row>
    <row r="5784">
      <c r="A5784" s="12">
        <v>42145.0</v>
      </c>
      <c r="B5784" s="16" t="s">
        <v>5561</v>
      </c>
      <c r="C5784" s="19" t="s">
        <v>29284</v>
      </c>
      <c r="D5784" s="16" t="s">
        <v>24</v>
      </c>
      <c r="E5784" s="16" t="s">
        <v>38</v>
      </c>
      <c r="F5784" s="24" t="s">
        <v>29285</v>
      </c>
      <c r="G5784" s="18"/>
      <c r="H5784" s="18"/>
    </row>
    <row r="5785">
      <c r="A5785" s="12">
        <v>42145.0</v>
      </c>
      <c r="B5785" s="16" t="s">
        <v>5561</v>
      </c>
      <c r="C5785" s="19" t="s">
        <v>29288</v>
      </c>
      <c r="D5785" s="14" t="s">
        <v>13</v>
      </c>
      <c r="E5785" s="18"/>
      <c r="F5785" s="24" t="s">
        <v>29289</v>
      </c>
      <c r="G5785" s="18"/>
      <c r="H5785" s="18"/>
    </row>
    <row r="5786">
      <c r="A5786" s="12">
        <v>42145.0</v>
      </c>
      <c r="B5786" s="16" t="s">
        <v>5561</v>
      </c>
      <c r="C5786" s="19" t="s">
        <v>29292</v>
      </c>
      <c r="D5786" s="14" t="s">
        <v>13</v>
      </c>
      <c r="E5786" s="18"/>
      <c r="F5786" s="24" t="s">
        <v>29293</v>
      </c>
      <c r="G5786" s="18"/>
      <c r="H5786" s="18"/>
    </row>
    <row r="5787">
      <c r="A5787" s="12">
        <v>42145.0</v>
      </c>
      <c r="B5787" s="16" t="s">
        <v>3689</v>
      </c>
      <c r="C5787" s="19" t="s">
        <v>29296</v>
      </c>
      <c r="D5787" s="16" t="s">
        <v>24</v>
      </c>
      <c r="E5787" s="16" t="s">
        <v>38</v>
      </c>
      <c r="F5787" s="24" t="s">
        <v>29297</v>
      </c>
      <c r="G5787" s="18"/>
      <c r="H5787" s="18"/>
    </row>
    <row r="5788">
      <c r="A5788" s="12">
        <v>42145.0</v>
      </c>
      <c r="B5788" s="16" t="s">
        <v>5561</v>
      </c>
      <c r="C5788" s="19" t="s">
        <v>29299</v>
      </c>
      <c r="D5788" s="14" t="s">
        <v>13</v>
      </c>
      <c r="E5788" s="18"/>
      <c r="F5788" s="24" t="s">
        <v>29301</v>
      </c>
      <c r="G5788" s="18"/>
      <c r="H5788" s="18"/>
    </row>
    <row r="5789">
      <c r="A5789" s="12">
        <v>42145.0</v>
      </c>
      <c r="B5789" s="16" t="s">
        <v>5561</v>
      </c>
      <c r="C5789" s="19" t="s">
        <v>29303</v>
      </c>
      <c r="D5789" s="14" t="s">
        <v>13</v>
      </c>
      <c r="E5789" s="18"/>
      <c r="F5789" s="24" t="s">
        <v>29304</v>
      </c>
      <c r="G5789" s="18"/>
      <c r="H5789" s="18"/>
    </row>
    <row r="5790">
      <c r="A5790" s="12">
        <v>42145.0</v>
      </c>
      <c r="B5790" s="16" t="s">
        <v>5561</v>
      </c>
      <c r="C5790" s="19" t="s">
        <v>29308</v>
      </c>
      <c r="D5790" s="14" t="s">
        <v>13</v>
      </c>
      <c r="E5790" s="18"/>
      <c r="F5790" s="24" t="s">
        <v>29310</v>
      </c>
      <c r="G5790" s="18"/>
      <c r="H5790" s="18"/>
    </row>
    <row r="5791">
      <c r="A5791" s="12">
        <v>42145.0</v>
      </c>
      <c r="B5791" s="16" t="s">
        <v>5561</v>
      </c>
      <c r="C5791" s="19" t="s">
        <v>29312</v>
      </c>
      <c r="D5791" s="16" t="s">
        <v>24</v>
      </c>
      <c r="E5791" s="18"/>
      <c r="F5791" s="24" t="s">
        <v>29313</v>
      </c>
      <c r="G5791" s="18"/>
      <c r="H5791" s="18"/>
    </row>
    <row r="5792">
      <c r="A5792" s="12">
        <v>42145.0</v>
      </c>
      <c r="B5792" s="16" t="s">
        <v>5561</v>
      </c>
      <c r="C5792" s="19" t="s">
        <v>29316</v>
      </c>
      <c r="D5792" s="14" t="s">
        <v>13</v>
      </c>
      <c r="E5792" s="18"/>
      <c r="F5792" s="24" t="s">
        <v>29318</v>
      </c>
      <c r="G5792" s="18"/>
      <c r="H5792" s="18"/>
    </row>
    <row r="5793">
      <c r="A5793" s="12">
        <v>42145.0</v>
      </c>
      <c r="B5793" s="16" t="s">
        <v>5561</v>
      </c>
      <c r="C5793" s="19" t="s">
        <v>29319</v>
      </c>
      <c r="D5793" s="16" t="s">
        <v>24</v>
      </c>
      <c r="E5793" s="18"/>
      <c r="F5793" s="24" t="s">
        <v>29321</v>
      </c>
      <c r="G5793" s="18"/>
      <c r="H5793" s="18"/>
    </row>
    <row r="5794">
      <c r="A5794" s="12">
        <v>42145.0</v>
      </c>
      <c r="B5794" s="16" t="s">
        <v>5561</v>
      </c>
      <c r="C5794" s="19" t="s">
        <v>29324</v>
      </c>
      <c r="D5794" s="14" t="s">
        <v>13</v>
      </c>
      <c r="E5794" s="18"/>
      <c r="F5794" s="24" t="s">
        <v>29326</v>
      </c>
      <c r="G5794" s="18"/>
      <c r="H5794" s="18"/>
    </row>
    <row r="5795">
      <c r="A5795" s="12">
        <v>42145.0</v>
      </c>
      <c r="B5795" s="16" t="s">
        <v>5561</v>
      </c>
      <c r="C5795" s="38" t="s">
        <v>29328</v>
      </c>
      <c r="D5795" s="14" t="s">
        <v>13</v>
      </c>
      <c r="E5795" s="18"/>
      <c r="F5795" s="24" t="s">
        <v>29330</v>
      </c>
      <c r="G5795" s="18"/>
      <c r="H5795" s="18"/>
    </row>
    <row r="5796">
      <c r="A5796" s="12">
        <v>42145.0</v>
      </c>
      <c r="B5796" s="16" t="s">
        <v>5561</v>
      </c>
      <c r="C5796" s="19" t="s">
        <v>29332</v>
      </c>
      <c r="D5796" s="14" t="s">
        <v>13</v>
      </c>
      <c r="E5796" s="18"/>
      <c r="F5796" s="24" t="s">
        <v>29334</v>
      </c>
      <c r="G5796" s="18"/>
      <c r="H5796" s="18"/>
    </row>
    <row r="5797">
      <c r="A5797" s="12">
        <v>42145.0</v>
      </c>
      <c r="B5797" s="16" t="s">
        <v>5561</v>
      </c>
      <c r="C5797" s="19" t="s">
        <v>29338</v>
      </c>
      <c r="D5797" s="14" t="s">
        <v>13</v>
      </c>
      <c r="E5797" s="18"/>
      <c r="F5797" s="24" t="s">
        <v>29339</v>
      </c>
      <c r="G5797" s="18"/>
      <c r="H5797" s="18"/>
    </row>
    <row r="5798">
      <c r="A5798" s="12">
        <v>42145.0</v>
      </c>
      <c r="B5798" s="16" t="s">
        <v>5561</v>
      </c>
      <c r="C5798" s="19" t="s">
        <v>29342</v>
      </c>
      <c r="D5798" s="14" t="s">
        <v>13</v>
      </c>
      <c r="E5798" s="18"/>
      <c r="F5798" s="24" t="s">
        <v>29343</v>
      </c>
      <c r="G5798" s="18"/>
      <c r="H5798" s="18"/>
    </row>
    <row r="5799">
      <c r="A5799" s="12">
        <v>42145.0</v>
      </c>
      <c r="B5799" s="16" t="s">
        <v>5561</v>
      </c>
      <c r="C5799" s="19" t="s">
        <v>29345</v>
      </c>
      <c r="D5799" s="14" t="s">
        <v>13</v>
      </c>
      <c r="E5799" s="18"/>
      <c r="F5799" s="24" t="s">
        <v>29346</v>
      </c>
      <c r="G5799" s="18"/>
      <c r="H5799" s="18"/>
    </row>
    <row r="5800">
      <c r="A5800" s="12">
        <v>42145.0</v>
      </c>
      <c r="B5800" s="16" t="s">
        <v>5561</v>
      </c>
      <c r="C5800" s="19" t="s">
        <v>29348</v>
      </c>
      <c r="D5800" s="14" t="s">
        <v>13</v>
      </c>
      <c r="E5800" s="18"/>
      <c r="F5800" s="24" t="s">
        <v>29351</v>
      </c>
      <c r="G5800" s="18"/>
      <c r="H5800" s="18"/>
    </row>
    <row r="5801">
      <c r="A5801" s="12">
        <v>42145.0</v>
      </c>
      <c r="B5801" s="16" t="s">
        <v>5561</v>
      </c>
      <c r="C5801" s="19" t="s">
        <v>29353</v>
      </c>
      <c r="D5801" s="14" t="s">
        <v>13</v>
      </c>
      <c r="E5801" s="18"/>
      <c r="F5801" s="24" t="s">
        <v>29354</v>
      </c>
      <c r="G5801" s="18"/>
      <c r="H5801" s="18"/>
    </row>
    <row r="5802">
      <c r="A5802" s="12">
        <v>42145.0</v>
      </c>
      <c r="B5802" s="16" t="s">
        <v>5561</v>
      </c>
      <c r="C5802" s="19" t="s">
        <v>29356</v>
      </c>
      <c r="D5802" s="14" t="s">
        <v>13</v>
      </c>
      <c r="E5802" s="18"/>
      <c r="F5802" s="24" t="s">
        <v>29357</v>
      </c>
      <c r="G5802" s="18"/>
      <c r="H5802" s="18"/>
    </row>
    <row r="5803">
      <c r="A5803" s="12">
        <v>42145.0</v>
      </c>
      <c r="B5803" s="16" t="s">
        <v>5561</v>
      </c>
      <c r="C5803" s="19" t="s">
        <v>29360</v>
      </c>
      <c r="D5803" s="14" t="s">
        <v>13</v>
      </c>
      <c r="E5803" s="18"/>
      <c r="F5803" s="24" t="s">
        <v>29363</v>
      </c>
      <c r="G5803" s="18"/>
      <c r="H5803" s="18"/>
    </row>
    <row r="5804">
      <c r="A5804" s="12">
        <v>42145.0</v>
      </c>
      <c r="B5804" s="16" t="s">
        <v>5561</v>
      </c>
      <c r="C5804" s="19" t="s">
        <v>29364</v>
      </c>
      <c r="D5804" s="14" t="s">
        <v>13</v>
      </c>
      <c r="E5804" s="18"/>
      <c r="F5804" s="24" t="s">
        <v>29365</v>
      </c>
      <c r="G5804" s="18"/>
      <c r="H5804" s="18"/>
    </row>
    <row r="5805">
      <c r="A5805" s="12">
        <v>42145.0</v>
      </c>
      <c r="B5805" s="16" t="s">
        <v>5561</v>
      </c>
      <c r="C5805" s="19" t="s">
        <v>29375</v>
      </c>
      <c r="D5805" s="14" t="s">
        <v>13</v>
      </c>
      <c r="E5805" s="18"/>
      <c r="F5805" s="24" t="s">
        <v>29377</v>
      </c>
      <c r="G5805" s="18"/>
      <c r="H5805" s="18"/>
    </row>
    <row r="5806">
      <c r="A5806" s="12">
        <v>42145.0</v>
      </c>
      <c r="B5806" s="16" t="s">
        <v>5561</v>
      </c>
      <c r="C5806" s="19" t="s">
        <v>29380</v>
      </c>
      <c r="D5806" s="16" t="s">
        <v>24</v>
      </c>
      <c r="E5806" s="18"/>
      <c r="F5806" s="24" t="s">
        <v>29382</v>
      </c>
      <c r="G5806" s="18"/>
      <c r="H5806" s="18"/>
    </row>
    <row r="5807">
      <c r="A5807" s="12">
        <v>42145.0</v>
      </c>
      <c r="B5807" s="16" t="s">
        <v>5561</v>
      </c>
      <c r="C5807" s="19" t="s">
        <v>29385</v>
      </c>
      <c r="D5807" s="16" t="s">
        <v>24</v>
      </c>
      <c r="E5807" s="18"/>
      <c r="F5807" s="24" t="s">
        <v>29387</v>
      </c>
      <c r="G5807" s="18"/>
      <c r="H5807" s="18"/>
    </row>
    <row r="5808">
      <c r="A5808" s="12">
        <v>42145.0</v>
      </c>
      <c r="B5808" s="16" t="s">
        <v>5561</v>
      </c>
      <c r="C5808" s="19" t="s">
        <v>29391</v>
      </c>
      <c r="D5808" s="14" t="s">
        <v>13</v>
      </c>
      <c r="E5808" s="18"/>
      <c r="F5808" s="24" t="s">
        <v>29393</v>
      </c>
      <c r="G5808" s="18"/>
      <c r="H5808" s="18"/>
    </row>
    <row r="5809">
      <c r="A5809" s="12">
        <v>42145.0</v>
      </c>
      <c r="B5809" s="16" t="s">
        <v>5561</v>
      </c>
      <c r="C5809" s="19" t="s">
        <v>29396</v>
      </c>
      <c r="D5809" s="14" t="s">
        <v>13</v>
      </c>
      <c r="E5809" s="18"/>
      <c r="F5809" s="24" t="s">
        <v>29398</v>
      </c>
      <c r="G5809" s="18"/>
      <c r="H5809" s="18"/>
    </row>
    <row r="5810">
      <c r="A5810" s="12">
        <v>42145.0</v>
      </c>
      <c r="B5810" s="16" t="s">
        <v>5561</v>
      </c>
      <c r="C5810" s="19" t="s">
        <v>29401</v>
      </c>
      <c r="D5810" s="14" t="s">
        <v>13</v>
      </c>
      <c r="E5810" s="18"/>
      <c r="F5810" s="24" t="s">
        <v>29403</v>
      </c>
      <c r="G5810" s="18"/>
      <c r="H5810" s="18"/>
    </row>
    <row r="5811">
      <c r="A5811" s="12">
        <v>42145.0</v>
      </c>
      <c r="B5811" s="16" t="s">
        <v>5561</v>
      </c>
      <c r="C5811" s="19" t="s">
        <v>29406</v>
      </c>
      <c r="D5811" s="16" t="s">
        <v>24</v>
      </c>
      <c r="E5811" s="18"/>
      <c r="F5811" s="24" t="s">
        <v>29409</v>
      </c>
      <c r="G5811" s="18"/>
      <c r="H5811" s="18"/>
    </row>
    <row r="5812">
      <c r="A5812" s="12">
        <v>42145.0</v>
      </c>
      <c r="B5812" s="16" t="s">
        <v>5561</v>
      </c>
      <c r="C5812" s="19" t="s">
        <v>29412</v>
      </c>
      <c r="D5812" s="14" t="s">
        <v>13</v>
      </c>
      <c r="E5812" s="18"/>
      <c r="F5812" s="24" t="s">
        <v>29414</v>
      </c>
      <c r="G5812" s="18"/>
      <c r="H5812" s="18"/>
    </row>
    <row r="5813">
      <c r="A5813" s="12">
        <v>42145.0</v>
      </c>
      <c r="B5813" s="16" t="s">
        <v>5561</v>
      </c>
      <c r="C5813" s="19" t="s">
        <v>29417</v>
      </c>
      <c r="D5813" s="16" t="s">
        <v>24</v>
      </c>
      <c r="E5813" s="18"/>
      <c r="F5813" s="24" t="s">
        <v>29420</v>
      </c>
      <c r="G5813" s="18"/>
      <c r="H5813" s="18"/>
    </row>
    <row r="5814">
      <c r="A5814" s="12">
        <v>42145.0</v>
      </c>
      <c r="B5814" s="16" t="s">
        <v>5561</v>
      </c>
      <c r="C5814" s="19" t="s">
        <v>29424</v>
      </c>
      <c r="D5814" s="14" t="s">
        <v>13</v>
      </c>
      <c r="E5814" s="18"/>
      <c r="F5814" s="24" t="s">
        <v>29426</v>
      </c>
      <c r="G5814" s="18"/>
      <c r="H5814" s="18"/>
    </row>
    <row r="5815">
      <c r="A5815" s="12">
        <v>42145.0</v>
      </c>
      <c r="B5815" s="16" t="s">
        <v>5561</v>
      </c>
      <c r="C5815" s="19" t="s">
        <v>29430</v>
      </c>
      <c r="D5815" s="14" t="s">
        <v>13</v>
      </c>
      <c r="E5815" s="18"/>
      <c r="F5815" s="24" t="s">
        <v>29431</v>
      </c>
      <c r="G5815" s="18"/>
      <c r="H5815" s="18"/>
    </row>
    <row r="5816">
      <c r="A5816" s="12">
        <v>42145.0</v>
      </c>
      <c r="B5816" s="16" t="s">
        <v>5561</v>
      </c>
      <c r="C5816" s="19" t="s">
        <v>29435</v>
      </c>
      <c r="D5816" s="16" t="s">
        <v>24</v>
      </c>
      <c r="E5816" s="16" t="s">
        <v>38</v>
      </c>
      <c r="F5816" s="24" t="s">
        <v>29437</v>
      </c>
      <c r="G5816" s="18"/>
      <c r="H5816" s="18"/>
    </row>
    <row r="5817">
      <c r="A5817" s="12">
        <v>42145.0</v>
      </c>
      <c r="B5817" s="16" t="s">
        <v>5561</v>
      </c>
      <c r="C5817" s="19" t="s">
        <v>29440</v>
      </c>
      <c r="D5817" s="16" t="s">
        <v>24</v>
      </c>
      <c r="E5817" s="16" t="s">
        <v>38</v>
      </c>
      <c r="F5817" s="24" t="s">
        <v>29443</v>
      </c>
      <c r="G5817" s="16" t="s">
        <v>22395</v>
      </c>
      <c r="H5817" s="18"/>
    </row>
    <row r="5818">
      <c r="A5818" s="12">
        <v>42145.0</v>
      </c>
      <c r="B5818" s="16" t="s">
        <v>5561</v>
      </c>
      <c r="C5818" s="19" t="s">
        <v>29446</v>
      </c>
      <c r="D5818" s="14" t="s">
        <v>13</v>
      </c>
      <c r="E5818" s="18"/>
      <c r="F5818" s="24" t="s">
        <v>29449</v>
      </c>
      <c r="G5818" s="18"/>
      <c r="H5818" s="18"/>
    </row>
    <row r="5819">
      <c r="A5819" s="12">
        <v>42145.0</v>
      </c>
      <c r="B5819" s="16" t="s">
        <v>5561</v>
      </c>
      <c r="C5819" s="19" t="s">
        <v>29452</v>
      </c>
      <c r="D5819" s="16" t="s">
        <v>24</v>
      </c>
      <c r="E5819" s="18"/>
      <c r="F5819" s="24" t="s">
        <v>29455</v>
      </c>
      <c r="G5819" s="18"/>
      <c r="H5819" s="18"/>
    </row>
    <row r="5820">
      <c r="A5820" s="12">
        <v>42145.0</v>
      </c>
      <c r="B5820" s="16" t="s">
        <v>5561</v>
      </c>
      <c r="C5820" s="19" t="s">
        <v>29458</v>
      </c>
      <c r="D5820" s="14" t="s">
        <v>13</v>
      </c>
      <c r="E5820" s="18"/>
      <c r="F5820" s="24" t="s">
        <v>29460</v>
      </c>
      <c r="G5820" s="18"/>
      <c r="H5820" s="18"/>
    </row>
    <row r="5821">
      <c r="A5821" s="12">
        <v>42145.0</v>
      </c>
      <c r="B5821" s="16" t="s">
        <v>5561</v>
      </c>
      <c r="C5821" s="38" t="s">
        <v>29464</v>
      </c>
      <c r="D5821" s="16" t="s">
        <v>24</v>
      </c>
      <c r="E5821" s="16" t="s">
        <v>38</v>
      </c>
      <c r="F5821" s="24" t="s">
        <v>29465</v>
      </c>
      <c r="G5821" s="16" t="s">
        <v>29466</v>
      </c>
      <c r="H5821" s="18"/>
    </row>
    <row r="5822">
      <c r="A5822" s="12">
        <v>42145.0</v>
      </c>
      <c r="B5822" s="16" t="s">
        <v>5561</v>
      </c>
      <c r="C5822" s="19" t="s">
        <v>29469</v>
      </c>
      <c r="D5822" s="16" t="s">
        <v>24</v>
      </c>
      <c r="E5822" s="18"/>
      <c r="F5822" s="24" t="s">
        <v>29472</v>
      </c>
      <c r="G5822" s="18"/>
      <c r="H5822" s="18"/>
    </row>
    <row r="5823">
      <c r="A5823" s="12">
        <v>42145.0</v>
      </c>
      <c r="B5823" s="16" t="s">
        <v>5561</v>
      </c>
      <c r="C5823" s="19" t="s">
        <v>29473</v>
      </c>
      <c r="D5823" s="16" t="s">
        <v>24</v>
      </c>
      <c r="E5823" s="18"/>
      <c r="F5823" s="24" t="s">
        <v>29474</v>
      </c>
      <c r="G5823" s="18"/>
      <c r="H5823" s="18"/>
    </row>
    <row r="5824">
      <c r="A5824" s="12">
        <v>42145.0</v>
      </c>
      <c r="B5824" s="16" t="s">
        <v>5561</v>
      </c>
      <c r="C5824" s="19" t="s">
        <v>29504</v>
      </c>
      <c r="D5824" s="14" t="s">
        <v>13</v>
      </c>
      <c r="E5824" s="18"/>
      <c r="F5824" s="24" t="s">
        <v>29507</v>
      </c>
      <c r="G5824" s="18"/>
      <c r="H5824" s="18"/>
    </row>
    <row r="5825">
      <c r="A5825" s="12">
        <v>42145.0</v>
      </c>
      <c r="B5825" s="16" t="s">
        <v>5561</v>
      </c>
      <c r="C5825" s="19" t="s">
        <v>29510</v>
      </c>
      <c r="D5825" s="14" t="s">
        <v>13</v>
      </c>
      <c r="E5825" s="18"/>
      <c r="F5825" s="24" t="s">
        <v>29512</v>
      </c>
      <c r="G5825" s="18"/>
      <c r="H5825" s="18"/>
    </row>
    <row r="5826">
      <c r="A5826" s="12">
        <v>42145.0</v>
      </c>
      <c r="B5826" s="16" t="s">
        <v>5561</v>
      </c>
      <c r="C5826" s="19" t="s">
        <v>29514</v>
      </c>
      <c r="D5826" s="14" t="s">
        <v>13</v>
      </c>
      <c r="E5826" s="18"/>
      <c r="F5826" s="24" t="s">
        <v>29516</v>
      </c>
      <c r="G5826" s="18"/>
      <c r="H5826" s="18"/>
    </row>
    <row r="5827">
      <c r="A5827" s="12">
        <v>42145.0</v>
      </c>
      <c r="B5827" s="16" t="s">
        <v>5561</v>
      </c>
      <c r="C5827" s="19" t="s">
        <v>29518</v>
      </c>
      <c r="D5827" s="16" t="s">
        <v>67</v>
      </c>
      <c r="E5827" s="18"/>
      <c r="F5827" s="24" t="s">
        <v>29521</v>
      </c>
      <c r="G5827" s="18"/>
      <c r="H5827" s="18"/>
    </row>
    <row r="5828">
      <c r="A5828" s="12">
        <v>42145.0</v>
      </c>
      <c r="B5828" s="16" t="s">
        <v>3689</v>
      </c>
      <c r="C5828" s="19" t="s">
        <v>29523</v>
      </c>
      <c r="D5828" s="16" t="s">
        <v>24</v>
      </c>
      <c r="E5828" s="16" t="s">
        <v>38</v>
      </c>
      <c r="F5828" s="24" t="s">
        <v>29525</v>
      </c>
      <c r="G5828" s="18"/>
      <c r="H5828" s="18"/>
    </row>
    <row r="5829">
      <c r="A5829" s="12">
        <v>42145.0</v>
      </c>
      <c r="B5829" s="16" t="s">
        <v>5561</v>
      </c>
      <c r="C5829" s="19" t="s">
        <v>29528</v>
      </c>
      <c r="D5829" s="16" t="s">
        <v>24</v>
      </c>
      <c r="E5829" s="16" t="s">
        <v>38</v>
      </c>
      <c r="F5829" s="24" t="s">
        <v>29530</v>
      </c>
      <c r="G5829" s="18"/>
      <c r="H5829" s="18"/>
    </row>
    <row r="5830">
      <c r="A5830" s="12">
        <v>42145.0</v>
      </c>
      <c r="B5830" s="16" t="s">
        <v>5561</v>
      </c>
      <c r="C5830" s="19" t="s">
        <v>29534</v>
      </c>
      <c r="D5830" s="14" t="s">
        <v>13</v>
      </c>
      <c r="E5830" s="18"/>
      <c r="F5830" s="24" t="s">
        <v>29536</v>
      </c>
      <c r="G5830" s="18"/>
      <c r="H5830" s="18"/>
    </row>
    <row r="5831">
      <c r="A5831" s="12">
        <v>42145.0</v>
      </c>
      <c r="B5831" s="16" t="s">
        <v>5561</v>
      </c>
      <c r="C5831" s="19" t="s">
        <v>29538</v>
      </c>
      <c r="D5831" s="16" t="s">
        <v>24</v>
      </c>
      <c r="E5831" s="16" t="s">
        <v>38</v>
      </c>
      <c r="F5831" s="24" t="s">
        <v>29540</v>
      </c>
      <c r="G5831" s="18"/>
      <c r="H5831" s="18"/>
    </row>
    <row r="5832">
      <c r="A5832" s="12">
        <v>42145.0</v>
      </c>
      <c r="B5832" s="16" t="s">
        <v>5561</v>
      </c>
      <c r="C5832" s="19" t="s">
        <v>29543</v>
      </c>
      <c r="D5832" s="14" t="s">
        <v>13</v>
      </c>
      <c r="E5832" s="18"/>
      <c r="F5832" s="24" t="s">
        <v>29544</v>
      </c>
      <c r="G5832" s="18"/>
      <c r="H5832" s="18"/>
    </row>
    <row r="5833">
      <c r="A5833" s="12">
        <v>42145.0</v>
      </c>
      <c r="B5833" s="16" t="s">
        <v>5561</v>
      </c>
      <c r="C5833" s="19" t="s">
        <v>3555</v>
      </c>
      <c r="D5833" s="14" t="s">
        <v>13</v>
      </c>
      <c r="E5833" s="18"/>
      <c r="F5833" s="24" t="s">
        <v>29548</v>
      </c>
      <c r="G5833" s="18"/>
      <c r="H5833" s="18"/>
    </row>
    <row r="5834">
      <c r="A5834" s="12">
        <v>42145.0</v>
      </c>
      <c r="B5834" s="16" t="s">
        <v>5561</v>
      </c>
      <c r="C5834" s="19" t="s">
        <v>29550</v>
      </c>
      <c r="D5834" s="14" t="s">
        <v>13</v>
      </c>
      <c r="E5834" s="18"/>
      <c r="F5834" s="24" t="s">
        <v>29551</v>
      </c>
      <c r="G5834" s="18"/>
      <c r="H5834" s="18"/>
    </row>
    <row r="5835">
      <c r="A5835" s="12">
        <v>42145.0</v>
      </c>
      <c r="B5835" s="16" t="s">
        <v>5561</v>
      </c>
      <c r="C5835" s="19" t="s">
        <v>29554</v>
      </c>
      <c r="D5835" s="16" t="s">
        <v>24</v>
      </c>
      <c r="E5835" s="18"/>
      <c r="F5835" s="24" t="s">
        <v>29556</v>
      </c>
      <c r="G5835" s="18"/>
      <c r="H5835" s="18"/>
    </row>
    <row r="5836">
      <c r="A5836" s="12">
        <v>42145.0</v>
      </c>
      <c r="B5836" s="16" t="s">
        <v>5561</v>
      </c>
      <c r="C5836" s="19" t="s">
        <v>29557</v>
      </c>
      <c r="D5836" s="16" t="s">
        <v>24</v>
      </c>
      <c r="E5836" s="18"/>
      <c r="F5836" s="24" t="s">
        <v>29559</v>
      </c>
      <c r="G5836" s="18"/>
      <c r="H5836" s="18"/>
    </row>
    <row r="5837">
      <c r="A5837" s="12">
        <v>42145.0</v>
      </c>
      <c r="B5837" s="16" t="s">
        <v>5561</v>
      </c>
      <c r="C5837" s="19" t="s">
        <v>29561</v>
      </c>
      <c r="D5837" s="16" t="s">
        <v>67</v>
      </c>
      <c r="E5837" s="18"/>
      <c r="F5837" s="24" t="s">
        <v>29563</v>
      </c>
      <c r="G5837" s="18"/>
      <c r="H5837" s="18"/>
    </row>
    <row r="5838">
      <c r="A5838" s="12">
        <v>42145.0</v>
      </c>
      <c r="B5838" s="16" t="s">
        <v>5561</v>
      </c>
      <c r="C5838" s="19" t="s">
        <v>29565</v>
      </c>
      <c r="D5838" s="14" t="s">
        <v>13</v>
      </c>
      <c r="E5838" s="18"/>
      <c r="F5838" s="24" t="s">
        <v>29567</v>
      </c>
      <c r="G5838" s="18"/>
      <c r="H5838" s="18"/>
    </row>
    <row r="5839">
      <c r="A5839" s="12">
        <v>42145.0</v>
      </c>
      <c r="B5839" s="16" t="s">
        <v>5561</v>
      </c>
      <c r="C5839" s="19" t="s">
        <v>29569</v>
      </c>
      <c r="D5839" s="16" t="s">
        <v>24</v>
      </c>
      <c r="E5839" s="18"/>
      <c r="F5839" s="24" t="s">
        <v>29572</v>
      </c>
      <c r="G5839" s="18"/>
      <c r="H5839" s="18"/>
    </row>
    <row r="5840">
      <c r="A5840" s="12">
        <v>42145.0</v>
      </c>
      <c r="B5840" s="16" t="s">
        <v>5561</v>
      </c>
      <c r="C5840" s="19" t="s">
        <v>29574</v>
      </c>
      <c r="D5840" s="16" t="s">
        <v>24</v>
      </c>
      <c r="E5840" s="18"/>
      <c r="F5840" s="24" t="s">
        <v>29576</v>
      </c>
      <c r="G5840" s="18"/>
      <c r="H5840" s="18"/>
    </row>
    <row r="5841">
      <c r="A5841" s="12">
        <v>42145.0</v>
      </c>
      <c r="B5841" s="16" t="s">
        <v>5561</v>
      </c>
      <c r="C5841" s="19" t="s">
        <v>29578</v>
      </c>
      <c r="D5841" s="14" t="s">
        <v>13</v>
      </c>
      <c r="E5841" s="18"/>
      <c r="F5841" s="24" t="s">
        <v>29579</v>
      </c>
      <c r="G5841" s="18"/>
      <c r="H5841" s="18"/>
    </row>
    <row r="5842">
      <c r="A5842" s="12">
        <v>42145.0</v>
      </c>
      <c r="B5842" s="16" t="s">
        <v>5561</v>
      </c>
      <c r="C5842" s="19" t="s">
        <v>29581</v>
      </c>
      <c r="D5842" s="14" t="s">
        <v>13</v>
      </c>
      <c r="E5842" s="18"/>
      <c r="F5842" s="24" t="s">
        <v>29583</v>
      </c>
      <c r="G5842" s="18"/>
      <c r="H5842" s="18"/>
    </row>
    <row r="5843">
      <c r="A5843" s="12">
        <v>42145.0</v>
      </c>
      <c r="B5843" s="16" t="s">
        <v>5561</v>
      </c>
      <c r="C5843" s="19" t="s">
        <v>29586</v>
      </c>
      <c r="D5843" s="16" t="s">
        <v>24</v>
      </c>
      <c r="E5843" s="18"/>
      <c r="F5843" s="24" t="s">
        <v>29587</v>
      </c>
      <c r="G5843" s="18"/>
      <c r="H5843" s="18"/>
    </row>
    <row r="5844">
      <c r="A5844" s="12">
        <v>42145.0</v>
      </c>
      <c r="B5844" s="16" t="s">
        <v>5561</v>
      </c>
      <c r="C5844" s="19" t="s">
        <v>29588</v>
      </c>
      <c r="D5844" s="16" t="s">
        <v>24</v>
      </c>
      <c r="E5844" s="18"/>
      <c r="F5844" s="24" t="s">
        <v>29589</v>
      </c>
      <c r="G5844" s="18"/>
      <c r="H5844" s="18"/>
    </row>
    <row r="5845">
      <c r="A5845" s="12">
        <v>42145.0</v>
      </c>
      <c r="B5845" s="16" t="s">
        <v>5561</v>
      </c>
      <c r="C5845" s="19" t="s">
        <v>29592</v>
      </c>
      <c r="D5845" s="14" t="s">
        <v>13</v>
      </c>
      <c r="E5845" s="18"/>
      <c r="F5845" s="24" t="s">
        <v>29594</v>
      </c>
      <c r="G5845" s="18"/>
      <c r="H5845" s="18"/>
    </row>
    <row r="5846">
      <c r="A5846" s="12">
        <v>42247.0</v>
      </c>
      <c r="B5846" s="16" t="s">
        <v>202</v>
      </c>
      <c r="C5846" s="19" t="s">
        <v>29596</v>
      </c>
      <c r="D5846" s="16" t="s">
        <v>24</v>
      </c>
      <c r="E5846" s="18"/>
      <c r="F5846" s="24" t="s">
        <v>29597</v>
      </c>
      <c r="G5846" s="18"/>
      <c r="H5846" s="18"/>
    </row>
    <row r="5847">
      <c r="A5847" s="12">
        <v>42145.0</v>
      </c>
      <c r="B5847" s="16" t="s">
        <v>5561</v>
      </c>
      <c r="C5847" s="19" t="s">
        <v>29598</v>
      </c>
      <c r="D5847" s="16" t="s">
        <v>24</v>
      </c>
      <c r="E5847" s="18"/>
      <c r="F5847" s="24" t="s">
        <v>29601</v>
      </c>
      <c r="G5847" s="18"/>
      <c r="H5847" s="18"/>
    </row>
    <row r="5848">
      <c r="A5848" s="12">
        <v>42145.0</v>
      </c>
      <c r="B5848" s="16" t="s">
        <v>5561</v>
      </c>
      <c r="C5848" s="19" t="s">
        <v>29603</v>
      </c>
      <c r="D5848" s="14" t="s">
        <v>13</v>
      </c>
      <c r="E5848" s="18"/>
      <c r="F5848" s="24" t="s">
        <v>29605</v>
      </c>
      <c r="G5848" s="18"/>
      <c r="H5848" s="18"/>
    </row>
    <row r="5849">
      <c r="A5849" s="12">
        <v>42145.0</v>
      </c>
      <c r="B5849" s="16" t="s">
        <v>5561</v>
      </c>
      <c r="C5849" s="19" t="s">
        <v>29606</v>
      </c>
      <c r="D5849" s="14" t="s">
        <v>13</v>
      </c>
      <c r="E5849" s="18"/>
      <c r="F5849" s="24" t="s">
        <v>29608</v>
      </c>
      <c r="G5849" s="18"/>
      <c r="H5849" s="18"/>
    </row>
    <row r="5850">
      <c r="A5850" s="12">
        <v>42145.0</v>
      </c>
      <c r="B5850" s="16" t="s">
        <v>5561</v>
      </c>
      <c r="C5850" s="19" t="s">
        <v>29611</v>
      </c>
      <c r="D5850" s="14" t="s">
        <v>13</v>
      </c>
      <c r="E5850" s="18"/>
      <c r="F5850" s="24" t="s">
        <v>29613</v>
      </c>
      <c r="G5850" s="18"/>
      <c r="H5850" s="18"/>
    </row>
    <row r="5851">
      <c r="A5851" s="12">
        <v>42145.0</v>
      </c>
      <c r="B5851" s="16" t="s">
        <v>5561</v>
      </c>
      <c r="C5851" s="19" t="s">
        <v>29617</v>
      </c>
      <c r="D5851" s="14" t="s">
        <v>13</v>
      </c>
      <c r="E5851" s="18"/>
      <c r="F5851" s="24" t="s">
        <v>29618</v>
      </c>
      <c r="G5851" s="18"/>
      <c r="H5851" s="18"/>
    </row>
    <row r="5852">
      <c r="A5852" s="12">
        <v>42145.0</v>
      </c>
      <c r="B5852" s="16" t="s">
        <v>5561</v>
      </c>
      <c r="C5852" s="19" t="s">
        <v>29620</v>
      </c>
      <c r="D5852" s="16" t="s">
        <v>24</v>
      </c>
      <c r="E5852" s="18"/>
      <c r="F5852" s="24" t="s">
        <v>29623</v>
      </c>
    </row>
    <row r="5853">
      <c r="A5853" s="12">
        <v>42145.0</v>
      </c>
      <c r="B5853" s="16" t="s">
        <v>5561</v>
      </c>
      <c r="C5853" s="19" t="s">
        <v>29626</v>
      </c>
      <c r="D5853" s="14" t="s">
        <v>13</v>
      </c>
      <c r="E5853" s="18"/>
      <c r="F5853" s="24" t="s">
        <v>29627</v>
      </c>
    </row>
    <row r="5854">
      <c r="A5854" s="43">
        <v>42268.0</v>
      </c>
      <c r="B5854" s="16" t="s">
        <v>5561</v>
      </c>
      <c r="C5854" s="19" t="s">
        <v>29631</v>
      </c>
      <c r="D5854" s="14" t="s">
        <v>13</v>
      </c>
      <c r="F5854" s="40" t="s">
        <v>29632</v>
      </c>
    </row>
    <row r="5855">
      <c r="A5855" s="43">
        <v>42268.0</v>
      </c>
      <c r="B5855" s="16" t="s">
        <v>5561</v>
      </c>
      <c r="C5855" s="19" t="s">
        <v>29635</v>
      </c>
      <c r="D5855" s="16" t="s">
        <v>24</v>
      </c>
      <c r="F5855" s="40" t="s">
        <v>29637</v>
      </c>
    </row>
    <row r="5856">
      <c r="A5856" s="12">
        <v>42145.0</v>
      </c>
      <c r="B5856" s="16" t="s">
        <v>5561</v>
      </c>
      <c r="C5856" s="19" t="s">
        <v>29639</v>
      </c>
      <c r="D5856" s="16" t="s">
        <v>24</v>
      </c>
      <c r="E5856" s="62" t="s">
        <v>38</v>
      </c>
      <c r="F5856" s="40" t="s">
        <v>29649</v>
      </c>
      <c r="G5856" s="62" t="s">
        <v>7470</v>
      </c>
    </row>
    <row r="5857">
      <c r="A5857" s="12">
        <v>42145.0</v>
      </c>
      <c r="B5857" s="16" t="s">
        <v>5561</v>
      </c>
      <c r="C5857" s="12" t="s">
        <v>29651</v>
      </c>
      <c r="D5857" s="16" t="s">
        <v>13</v>
      </c>
      <c r="F5857" s="40" t="s">
        <v>29656</v>
      </c>
    </row>
    <row r="5858">
      <c r="A5858" s="12">
        <v>42145.0</v>
      </c>
      <c r="B5858" s="16" t="s">
        <v>5561</v>
      </c>
      <c r="C5858" s="12" t="s">
        <v>29658</v>
      </c>
      <c r="D5858" s="16" t="s">
        <v>13</v>
      </c>
      <c r="F5858" s="40" t="s">
        <v>29659</v>
      </c>
    </row>
    <row r="5859">
      <c r="A5859" s="12">
        <v>42149.0</v>
      </c>
      <c r="B5859" s="14" t="s">
        <v>1284</v>
      </c>
      <c r="C5859" s="14" t="s">
        <v>29661</v>
      </c>
      <c r="D5859" s="16" t="s">
        <v>24</v>
      </c>
      <c r="E5859" s="18"/>
      <c r="F5859" s="15" t="s">
        <v>29663</v>
      </c>
      <c r="G5859" s="18"/>
      <c r="H5859" s="18"/>
    </row>
    <row r="5860">
      <c r="A5860" s="12">
        <v>42149.0</v>
      </c>
      <c r="B5860" s="14" t="s">
        <v>1284</v>
      </c>
      <c r="C5860" s="14" t="s">
        <v>29666</v>
      </c>
      <c r="D5860" s="14" t="s">
        <v>13</v>
      </c>
      <c r="E5860" s="18"/>
      <c r="F5860" s="15" t="s">
        <v>29667</v>
      </c>
      <c r="G5860" s="18"/>
      <c r="H5860" s="18"/>
    </row>
    <row r="5861">
      <c r="A5861" s="43">
        <v>42268.0</v>
      </c>
      <c r="B5861" s="16" t="s">
        <v>5561</v>
      </c>
      <c r="C5861" s="19" t="s">
        <v>29669</v>
      </c>
      <c r="D5861" s="16" t="s">
        <v>24</v>
      </c>
      <c r="F5861" s="40" t="s">
        <v>29672</v>
      </c>
    </row>
    <row r="5862">
      <c r="A5862" s="12">
        <v>42149.0</v>
      </c>
      <c r="B5862" s="16" t="s">
        <v>5561</v>
      </c>
      <c r="C5862" s="19" t="s">
        <v>29674</v>
      </c>
      <c r="D5862" s="16" t="s">
        <v>24</v>
      </c>
      <c r="E5862" s="62" t="s">
        <v>38</v>
      </c>
      <c r="F5862" s="40" t="s">
        <v>29675</v>
      </c>
      <c r="G5862" s="62" t="s">
        <v>29677</v>
      </c>
    </row>
    <row r="5863">
      <c r="A5863" s="12">
        <v>42149.0</v>
      </c>
      <c r="B5863" s="16" t="s">
        <v>5561</v>
      </c>
      <c r="C5863" s="19" t="s">
        <v>29680</v>
      </c>
      <c r="D5863" s="14" t="s">
        <v>13</v>
      </c>
      <c r="F5863" s="40" t="s">
        <v>29681</v>
      </c>
    </row>
    <row r="5864">
      <c r="A5864" s="12">
        <v>42149.0</v>
      </c>
      <c r="B5864" s="16" t="s">
        <v>5561</v>
      </c>
      <c r="C5864" s="19" t="s">
        <v>29683</v>
      </c>
      <c r="D5864" s="14" t="s">
        <v>13</v>
      </c>
      <c r="F5864" s="40" t="s">
        <v>29684</v>
      </c>
    </row>
    <row r="5865">
      <c r="A5865" s="12">
        <v>42149.0</v>
      </c>
      <c r="B5865" s="16" t="s">
        <v>5561</v>
      </c>
      <c r="C5865" s="19" t="s">
        <v>29685</v>
      </c>
      <c r="D5865" s="14" t="s">
        <v>13</v>
      </c>
      <c r="F5865" s="40" t="s">
        <v>29686</v>
      </c>
    </row>
    <row r="5866">
      <c r="A5866" s="12">
        <v>42149.0</v>
      </c>
      <c r="B5866" s="16" t="s">
        <v>5561</v>
      </c>
      <c r="C5866" s="19" t="s">
        <v>29687</v>
      </c>
      <c r="D5866" s="14" t="s">
        <v>13</v>
      </c>
      <c r="F5866" s="40" t="s">
        <v>29688</v>
      </c>
    </row>
    <row r="5867">
      <c r="A5867" s="12">
        <v>42149.0</v>
      </c>
      <c r="B5867" s="16" t="s">
        <v>5561</v>
      </c>
      <c r="C5867" s="19" t="s">
        <v>29691</v>
      </c>
      <c r="D5867" s="16" t="s">
        <v>24</v>
      </c>
      <c r="E5867" s="62" t="s">
        <v>38</v>
      </c>
      <c r="F5867" s="40" t="s">
        <v>29693</v>
      </c>
    </row>
    <row r="5868">
      <c r="A5868" s="12">
        <v>42149.0</v>
      </c>
      <c r="B5868" s="16" t="s">
        <v>5561</v>
      </c>
      <c r="C5868" s="19" t="s">
        <v>29696</v>
      </c>
      <c r="D5868" s="16" t="s">
        <v>24</v>
      </c>
      <c r="F5868" s="40" t="s">
        <v>29697</v>
      </c>
    </row>
    <row r="5869">
      <c r="A5869" s="12">
        <v>42149.0</v>
      </c>
      <c r="B5869" s="16" t="s">
        <v>5561</v>
      </c>
      <c r="C5869" s="19" t="s">
        <v>29700</v>
      </c>
      <c r="D5869" s="16" t="s">
        <v>24</v>
      </c>
      <c r="E5869" s="62" t="s">
        <v>38</v>
      </c>
      <c r="F5869" s="40" t="s">
        <v>29703</v>
      </c>
      <c r="G5869" s="29" t="s">
        <v>29704</v>
      </c>
    </row>
    <row r="5870">
      <c r="A5870" s="12">
        <v>42149.0</v>
      </c>
      <c r="B5870" s="16" t="s">
        <v>5561</v>
      </c>
      <c r="C5870" s="19" t="s">
        <v>29705</v>
      </c>
      <c r="D5870" s="14" t="s">
        <v>13</v>
      </c>
      <c r="F5870" s="40" t="s">
        <v>29706</v>
      </c>
    </row>
    <row r="5871">
      <c r="A5871" s="12">
        <v>42149.0</v>
      </c>
      <c r="B5871" s="16" t="s">
        <v>5561</v>
      </c>
      <c r="C5871" s="19" t="s">
        <v>29709</v>
      </c>
      <c r="D5871" s="14" t="s">
        <v>13</v>
      </c>
      <c r="F5871" s="40" t="s">
        <v>29711</v>
      </c>
    </row>
    <row r="5872">
      <c r="A5872" s="12">
        <v>42149.0</v>
      </c>
      <c r="B5872" s="16" t="s">
        <v>5561</v>
      </c>
      <c r="C5872" s="19" t="s">
        <v>29713</v>
      </c>
      <c r="D5872" s="14" t="s">
        <v>13</v>
      </c>
      <c r="F5872" s="40" t="s">
        <v>29714</v>
      </c>
    </row>
    <row r="5873">
      <c r="A5873" s="12">
        <v>42149.0</v>
      </c>
      <c r="B5873" s="16" t="s">
        <v>5561</v>
      </c>
      <c r="C5873" s="19" t="s">
        <v>29716</v>
      </c>
      <c r="D5873" s="14" t="s">
        <v>13</v>
      </c>
      <c r="F5873" s="40" t="s">
        <v>29718</v>
      </c>
    </row>
    <row r="5874">
      <c r="A5874" s="43">
        <v>42268.0</v>
      </c>
      <c r="B5874" s="16" t="s">
        <v>5561</v>
      </c>
      <c r="C5874" s="19" t="s">
        <v>29720</v>
      </c>
      <c r="D5874" s="16" t="s">
        <v>24</v>
      </c>
      <c r="E5874" s="62"/>
      <c r="F5874" s="40" t="s">
        <v>29721</v>
      </c>
    </row>
    <row r="5875">
      <c r="A5875" s="43">
        <v>42268.0</v>
      </c>
      <c r="B5875" s="16" t="s">
        <v>5561</v>
      </c>
      <c r="C5875" s="19" t="s">
        <v>29723</v>
      </c>
      <c r="D5875" s="16" t="s">
        <v>24</v>
      </c>
      <c r="F5875" s="40" t="s">
        <v>29725</v>
      </c>
    </row>
    <row r="5876">
      <c r="A5876" s="12">
        <v>42149.0</v>
      </c>
      <c r="B5876" s="16" t="s">
        <v>5561</v>
      </c>
      <c r="C5876" s="19" t="s">
        <v>29728</v>
      </c>
      <c r="D5876" s="16" t="s">
        <v>24</v>
      </c>
      <c r="F5876" s="40" t="s">
        <v>29729</v>
      </c>
    </row>
    <row r="5877">
      <c r="A5877" s="12">
        <v>42149.0</v>
      </c>
      <c r="B5877" s="16" t="s">
        <v>5561</v>
      </c>
      <c r="C5877" s="19" t="s">
        <v>29730</v>
      </c>
      <c r="D5877" s="14" t="s">
        <v>13</v>
      </c>
      <c r="F5877" s="40" t="s">
        <v>29731</v>
      </c>
    </row>
    <row r="5878">
      <c r="A5878" s="12">
        <v>42149.0</v>
      </c>
      <c r="B5878" s="16" t="s">
        <v>5561</v>
      </c>
      <c r="C5878" s="19" t="s">
        <v>29733</v>
      </c>
      <c r="D5878" s="14" t="s">
        <v>13</v>
      </c>
      <c r="F5878" s="40" t="s">
        <v>29735</v>
      </c>
    </row>
    <row r="5879">
      <c r="A5879" s="12">
        <v>42149.0</v>
      </c>
      <c r="B5879" s="16" t="s">
        <v>5561</v>
      </c>
      <c r="C5879" s="19" t="s">
        <v>29736</v>
      </c>
      <c r="D5879" s="14" t="s">
        <v>13</v>
      </c>
      <c r="F5879" s="40" t="s">
        <v>29737</v>
      </c>
    </row>
    <row r="5880">
      <c r="A5880" s="12">
        <v>42149.0</v>
      </c>
      <c r="B5880" s="16" t="s">
        <v>5561</v>
      </c>
      <c r="C5880" s="19" t="s">
        <v>29740</v>
      </c>
      <c r="D5880" s="14" t="s">
        <v>13</v>
      </c>
      <c r="F5880" s="40" t="s">
        <v>29743</v>
      </c>
      <c r="I5880" s="8"/>
      <c r="J5880" s="8"/>
      <c r="K5880" s="8"/>
      <c r="L5880" s="8"/>
      <c r="M5880" s="8"/>
      <c r="N5880" s="8"/>
      <c r="O5880" s="8"/>
      <c r="P5880" s="8"/>
      <c r="Q5880" s="8"/>
    </row>
    <row r="5881">
      <c r="A5881" s="12">
        <v>42149.0</v>
      </c>
      <c r="B5881" s="16" t="s">
        <v>5561</v>
      </c>
      <c r="C5881" s="19" t="s">
        <v>29744</v>
      </c>
      <c r="D5881" s="16" t="s">
        <v>24</v>
      </c>
      <c r="E5881" s="62" t="s">
        <v>38</v>
      </c>
      <c r="F5881" s="40" t="s">
        <v>29745</v>
      </c>
      <c r="G5881" s="62" t="s">
        <v>29747</v>
      </c>
    </row>
    <row r="5882">
      <c r="A5882" s="12">
        <v>42149.0</v>
      </c>
      <c r="B5882" s="16" t="s">
        <v>5561</v>
      </c>
      <c r="C5882" s="19" t="s">
        <v>29749</v>
      </c>
      <c r="D5882" s="14" t="s">
        <v>13</v>
      </c>
      <c r="F5882" s="40" t="s">
        <v>29750</v>
      </c>
    </row>
    <row r="5883">
      <c r="A5883" s="12">
        <v>42149.0</v>
      </c>
      <c r="B5883" s="16" t="s">
        <v>5561</v>
      </c>
      <c r="C5883" s="19" t="s">
        <v>29752</v>
      </c>
      <c r="D5883" s="14" t="s">
        <v>13</v>
      </c>
      <c r="F5883" s="40" t="s">
        <v>29753</v>
      </c>
    </row>
    <row r="5884">
      <c r="A5884" s="12">
        <v>42149.0</v>
      </c>
      <c r="B5884" s="16" t="s">
        <v>5561</v>
      </c>
      <c r="C5884" s="19" t="s">
        <v>29756</v>
      </c>
      <c r="D5884" s="14" t="s">
        <v>13</v>
      </c>
      <c r="F5884" s="40" t="s">
        <v>29758</v>
      </c>
    </row>
    <row r="5885">
      <c r="A5885" s="12">
        <v>42149.0</v>
      </c>
      <c r="B5885" s="16" t="s">
        <v>5561</v>
      </c>
      <c r="C5885" s="19" t="s">
        <v>29760</v>
      </c>
      <c r="D5885" s="14" t="s">
        <v>13</v>
      </c>
      <c r="F5885" s="40" t="s">
        <v>29762</v>
      </c>
    </row>
    <row r="5886">
      <c r="A5886" s="12">
        <v>42149.0</v>
      </c>
      <c r="B5886" s="16" t="s">
        <v>5561</v>
      </c>
      <c r="C5886" s="19" t="s">
        <v>29765</v>
      </c>
      <c r="D5886" s="14" t="s">
        <v>13</v>
      </c>
      <c r="F5886" s="40" t="s">
        <v>29766</v>
      </c>
    </row>
    <row r="5887">
      <c r="A5887" s="43">
        <v>42268.0</v>
      </c>
      <c r="B5887" s="16" t="s">
        <v>5561</v>
      </c>
      <c r="C5887" s="19" t="s">
        <v>29770</v>
      </c>
      <c r="D5887" s="14" t="s">
        <v>24</v>
      </c>
      <c r="F5887" s="40" t="s">
        <v>29772</v>
      </c>
    </row>
    <row r="5888">
      <c r="A5888" s="43">
        <v>42268.0</v>
      </c>
      <c r="B5888" s="16" t="s">
        <v>5561</v>
      </c>
      <c r="C5888" s="19" t="s">
        <v>29773</v>
      </c>
      <c r="D5888" s="16" t="s">
        <v>24</v>
      </c>
      <c r="F5888" s="40" t="s">
        <v>29776</v>
      </c>
    </row>
    <row r="5889">
      <c r="A5889" s="43">
        <v>42268.0</v>
      </c>
      <c r="B5889" s="16" t="s">
        <v>5561</v>
      </c>
      <c r="C5889" s="19" t="s">
        <v>29778</v>
      </c>
      <c r="D5889" s="16" t="s">
        <v>24</v>
      </c>
      <c r="E5889" s="62" t="s">
        <v>38</v>
      </c>
      <c r="F5889" s="40" t="s">
        <v>29780</v>
      </c>
    </row>
    <row r="5890">
      <c r="A5890" s="12">
        <v>42149.0</v>
      </c>
      <c r="B5890" s="16" t="s">
        <v>5561</v>
      </c>
      <c r="C5890" s="19" t="s">
        <v>29781</v>
      </c>
      <c r="D5890" s="14" t="s">
        <v>13</v>
      </c>
      <c r="F5890" s="40" t="s">
        <v>29782</v>
      </c>
    </row>
    <row r="5891">
      <c r="A5891" s="12">
        <v>42149.0</v>
      </c>
      <c r="B5891" s="16" t="s">
        <v>5561</v>
      </c>
      <c r="C5891" s="19" t="s">
        <v>29785</v>
      </c>
      <c r="D5891" s="14" t="s">
        <v>13</v>
      </c>
      <c r="F5891" s="40" t="s">
        <v>29788</v>
      </c>
    </row>
    <row r="5892">
      <c r="A5892" s="12">
        <v>42149.0</v>
      </c>
      <c r="B5892" s="16" t="s">
        <v>5561</v>
      </c>
      <c r="C5892" s="19" t="s">
        <v>29789</v>
      </c>
      <c r="D5892" s="16" t="s">
        <v>24</v>
      </c>
      <c r="E5892" s="62" t="s">
        <v>38</v>
      </c>
      <c r="F5892" s="40" t="s">
        <v>29790</v>
      </c>
      <c r="G5892" s="62" t="s">
        <v>29747</v>
      </c>
    </row>
    <row r="5893">
      <c r="A5893" s="12">
        <v>42149.0</v>
      </c>
      <c r="B5893" s="16" t="s">
        <v>5561</v>
      </c>
      <c r="C5893" s="19" t="s">
        <v>29793</v>
      </c>
      <c r="D5893" s="14" t="s">
        <v>13</v>
      </c>
      <c r="F5893" s="40" t="s">
        <v>29795</v>
      </c>
    </row>
    <row r="5894">
      <c r="A5894" s="12">
        <v>42149.0</v>
      </c>
      <c r="B5894" s="16" t="s">
        <v>3689</v>
      </c>
      <c r="C5894" s="19" t="s">
        <v>29797</v>
      </c>
      <c r="D5894" s="16" t="s">
        <v>24</v>
      </c>
      <c r="E5894" s="62" t="s">
        <v>38</v>
      </c>
      <c r="F5894" s="40" t="s">
        <v>29798</v>
      </c>
    </row>
    <row r="5895">
      <c r="A5895" s="12">
        <v>42149.0</v>
      </c>
      <c r="B5895" s="16" t="s">
        <v>5561</v>
      </c>
      <c r="C5895" s="19" t="s">
        <v>29801</v>
      </c>
      <c r="D5895" s="14" t="s">
        <v>13</v>
      </c>
      <c r="F5895" s="40" t="s">
        <v>29802</v>
      </c>
    </row>
    <row r="5896">
      <c r="A5896" s="43">
        <v>42268.0</v>
      </c>
      <c r="B5896" s="16" t="s">
        <v>5561</v>
      </c>
      <c r="C5896" s="19" t="s">
        <v>29804</v>
      </c>
      <c r="D5896" s="16" t="s">
        <v>24</v>
      </c>
      <c r="F5896" s="40" t="s">
        <v>29806</v>
      </c>
    </row>
    <row r="5897">
      <c r="A5897" s="12">
        <v>42149.0</v>
      </c>
      <c r="B5897" s="16" t="s">
        <v>5561</v>
      </c>
      <c r="C5897" s="19" t="s">
        <v>29807</v>
      </c>
      <c r="D5897" s="16" t="s">
        <v>24</v>
      </c>
      <c r="E5897" s="62" t="s">
        <v>38</v>
      </c>
      <c r="F5897" s="40" t="s">
        <v>29809</v>
      </c>
      <c r="G5897" s="62" t="s">
        <v>10540</v>
      </c>
    </row>
    <row r="5898">
      <c r="A5898" s="12">
        <v>42149.0</v>
      </c>
      <c r="B5898" s="16" t="s">
        <v>5561</v>
      </c>
      <c r="C5898" s="19" t="s">
        <v>29811</v>
      </c>
      <c r="D5898" s="16" t="s">
        <v>24</v>
      </c>
      <c r="F5898" s="40" t="s">
        <v>29813</v>
      </c>
    </row>
    <row r="5899">
      <c r="A5899" s="43">
        <v>42268.0</v>
      </c>
      <c r="B5899" s="16" t="s">
        <v>5561</v>
      </c>
      <c r="C5899" s="19" t="s">
        <v>29815</v>
      </c>
      <c r="D5899" s="16" t="s">
        <v>24</v>
      </c>
      <c r="E5899" s="62" t="s">
        <v>38</v>
      </c>
      <c r="F5899" s="40" t="s">
        <v>29817</v>
      </c>
    </row>
    <row r="5900">
      <c r="A5900" s="12">
        <v>42149.0</v>
      </c>
      <c r="B5900" s="16" t="s">
        <v>5561</v>
      </c>
      <c r="C5900" s="19" t="s">
        <v>29819</v>
      </c>
      <c r="D5900" s="14" t="s">
        <v>13</v>
      </c>
      <c r="F5900" s="40" t="s">
        <v>29821</v>
      </c>
    </row>
    <row r="5901">
      <c r="A5901" s="43">
        <v>42268.0</v>
      </c>
      <c r="B5901" s="16" t="s">
        <v>5561</v>
      </c>
      <c r="C5901" s="19" t="s">
        <v>29823</v>
      </c>
      <c r="D5901" s="16" t="s">
        <v>24</v>
      </c>
      <c r="F5901" s="40" t="s">
        <v>29825</v>
      </c>
    </row>
    <row r="5902">
      <c r="A5902" s="12">
        <v>42149.0</v>
      </c>
      <c r="B5902" s="16" t="s">
        <v>5561</v>
      </c>
      <c r="C5902" s="19" t="s">
        <v>29828</v>
      </c>
      <c r="D5902" s="14" t="s">
        <v>13</v>
      </c>
      <c r="F5902" s="40" t="s">
        <v>29829</v>
      </c>
    </row>
    <row r="5903">
      <c r="A5903" s="12">
        <v>42244.0</v>
      </c>
      <c r="B5903" s="16" t="s">
        <v>202</v>
      </c>
      <c r="C5903" s="19" t="s">
        <v>29832</v>
      </c>
      <c r="D5903" s="16" t="s">
        <v>24</v>
      </c>
      <c r="E5903" s="62" t="s">
        <v>38</v>
      </c>
      <c r="F5903" s="40" t="s">
        <v>29833</v>
      </c>
    </row>
    <row r="5904">
      <c r="A5904" s="12">
        <v>42149.0</v>
      </c>
      <c r="B5904" s="16" t="s">
        <v>5561</v>
      </c>
      <c r="C5904" s="19" t="s">
        <v>29836</v>
      </c>
      <c r="D5904" s="16" t="s">
        <v>24</v>
      </c>
      <c r="E5904" s="62" t="s">
        <v>38</v>
      </c>
      <c r="F5904" s="40" t="s">
        <v>29838</v>
      </c>
    </row>
    <row r="5905">
      <c r="A5905" s="12">
        <v>42244.0</v>
      </c>
      <c r="B5905" s="16" t="s">
        <v>202</v>
      </c>
      <c r="C5905" s="19" t="s">
        <v>29842</v>
      </c>
      <c r="D5905" s="16" t="s">
        <v>24</v>
      </c>
      <c r="F5905" s="40" t="s">
        <v>29844</v>
      </c>
    </row>
    <row r="5906">
      <c r="A5906" s="43">
        <v>42268.0</v>
      </c>
      <c r="B5906" s="16" t="s">
        <v>5561</v>
      </c>
      <c r="C5906" s="19" t="s">
        <v>29847</v>
      </c>
      <c r="D5906" s="16" t="s">
        <v>24</v>
      </c>
      <c r="E5906" s="62" t="s">
        <v>38</v>
      </c>
      <c r="F5906" s="40" t="s">
        <v>29849</v>
      </c>
    </row>
    <row r="5907">
      <c r="A5907" s="43">
        <v>42268.0</v>
      </c>
      <c r="B5907" s="16" t="s">
        <v>5561</v>
      </c>
      <c r="C5907" s="19" t="s">
        <v>29851</v>
      </c>
      <c r="D5907" s="16" t="s">
        <v>24</v>
      </c>
      <c r="F5907" s="40" t="s">
        <v>29852</v>
      </c>
    </row>
    <row r="5908">
      <c r="A5908" s="12">
        <v>42149.0</v>
      </c>
      <c r="B5908" s="16" t="s">
        <v>5561</v>
      </c>
      <c r="C5908" s="19" t="s">
        <v>29854</v>
      </c>
      <c r="D5908" s="14" t="s">
        <v>13</v>
      </c>
      <c r="F5908" s="40" t="s">
        <v>29857</v>
      </c>
    </row>
    <row r="5909">
      <c r="A5909" s="12">
        <v>42149.0</v>
      </c>
      <c r="B5909" s="16" t="s">
        <v>5561</v>
      </c>
      <c r="C5909" s="19" t="s">
        <v>29859</v>
      </c>
      <c r="D5909" s="14" t="s">
        <v>13</v>
      </c>
      <c r="F5909" s="40" t="s">
        <v>29864</v>
      </c>
    </row>
    <row r="5910">
      <c r="A5910" s="12">
        <v>42149.0</v>
      </c>
      <c r="B5910" s="16" t="s">
        <v>5561</v>
      </c>
      <c r="C5910" s="19" t="s">
        <v>29867</v>
      </c>
      <c r="D5910" s="14" t="s">
        <v>13</v>
      </c>
      <c r="F5910" s="40" t="s">
        <v>29870</v>
      </c>
    </row>
    <row r="5911">
      <c r="A5911" s="12">
        <v>42149.0</v>
      </c>
      <c r="B5911" s="16" t="s">
        <v>5561</v>
      </c>
      <c r="C5911" s="19" t="s">
        <v>29871</v>
      </c>
      <c r="D5911" s="14" t="s">
        <v>13</v>
      </c>
      <c r="F5911" s="40" t="s">
        <v>29872</v>
      </c>
    </row>
    <row r="5912">
      <c r="A5912" s="12">
        <v>42149.0</v>
      </c>
      <c r="B5912" s="16" t="s">
        <v>5561</v>
      </c>
      <c r="C5912" s="19" t="s">
        <v>29875</v>
      </c>
      <c r="D5912" s="14" t="s">
        <v>13</v>
      </c>
      <c r="F5912" s="40" t="s">
        <v>29877</v>
      </c>
    </row>
    <row r="5913">
      <c r="A5913" s="43">
        <v>42268.0</v>
      </c>
      <c r="B5913" s="16" t="s">
        <v>5561</v>
      </c>
      <c r="C5913" s="19" t="s">
        <v>29881</v>
      </c>
      <c r="D5913" s="16" t="s">
        <v>24</v>
      </c>
      <c r="E5913" s="62"/>
      <c r="F5913" s="40" t="s">
        <v>29883</v>
      </c>
    </row>
    <row r="5914">
      <c r="A5914" s="12">
        <v>42149.0</v>
      </c>
      <c r="B5914" s="16" t="s">
        <v>5561</v>
      </c>
      <c r="C5914" s="19" t="s">
        <v>29885</v>
      </c>
      <c r="D5914" s="14" t="s">
        <v>13</v>
      </c>
      <c r="F5914" s="40" t="s">
        <v>29886</v>
      </c>
    </row>
    <row r="5915">
      <c r="A5915" s="12">
        <v>42149.0</v>
      </c>
      <c r="B5915" s="16" t="s">
        <v>5561</v>
      </c>
      <c r="C5915" s="19" t="s">
        <v>29888</v>
      </c>
      <c r="D5915" s="14" t="s">
        <v>13</v>
      </c>
      <c r="F5915" s="40" t="s">
        <v>29890</v>
      </c>
    </row>
    <row r="5916">
      <c r="A5916" s="12">
        <v>42149.0</v>
      </c>
      <c r="B5916" s="16" t="s">
        <v>5561</v>
      </c>
      <c r="C5916" s="19" t="s">
        <v>29892</v>
      </c>
      <c r="D5916" s="14" t="s">
        <v>13</v>
      </c>
      <c r="F5916" s="40" t="s">
        <v>29893</v>
      </c>
    </row>
    <row r="5917">
      <c r="A5917" s="12">
        <v>42149.0</v>
      </c>
      <c r="B5917" s="16" t="s">
        <v>5561</v>
      </c>
      <c r="C5917" s="19" t="s">
        <v>29894</v>
      </c>
      <c r="D5917" s="14" t="s">
        <v>13</v>
      </c>
    </row>
    <row r="5918">
      <c r="A5918" s="12">
        <v>42149.0</v>
      </c>
      <c r="B5918" s="16" t="s">
        <v>5561</v>
      </c>
      <c r="C5918" s="19" t="s">
        <v>29899</v>
      </c>
      <c r="D5918" s="14" t="s">
        <v>13</v>
      </c>
      <c r="F5918" s="40" t="s">
        <v>29900</v>
      </c>
    </row>
    <row r="5919">
      <c r="A5919" s="12">
        <v>42149.0</v>
      </c>
      <c r="B5919" s="16" t="s">
        <v>5561</v>
      </c>
      <c r="C5919" s="19" t="s">
        <v>29902</v>
      </c>
      <c r="D5919" s="14" t="s">
        <v>13</v>
      </c>
      <c r="F5919" s="40" t="s">
        <v>29905</v>
      </c>
    </row>
    <row r="5920">
      <c r="A5920" s="43">
        <v>42268.0</v>
      </c>
      <c r="B5920" s="16" t="s">
        <v>5561</v>
      </c>
      <c r="C5920" s="19" t="s">
        <v>29907</v>
      </c>
      <c r="D5920" s="16" t="s">
        <v>24</v>
      </c>
      <c r="F5920" s="40" t="s">
        <v>29908</v>
      </c>
    </row>
    <row r="5921">
      <c r="A5921" s="12">
        <v>42149.0</v>
      </c>
      <c r="B5921" s="16" t="s">
        <v>5561</v>
      </c>
      <c r="C5921" s="19" t="s">
        <v>29910</v>
      </c>
      <c r="D5921" s="14" t="s">
        <v>13</v>
      </c>
      <c r="F5921" s="40" t="s">
        <v>29911</v>
      </c>
    </row>
    <row r="5922">
      <c r="A5922" s="43">
        <v>42268.0</v>
      </c>
      <c r="B5922" s="16" t="s">
        <v>5561</v>
      </c>
      <c r="C5922" s="19" t="s">
        <v>29914</v>
      </c>
      <c r="D5922" s="16" t="s">
        <v>24</v>
      </c>
      <c r="E5922" s="62" t="s">
        <v>38</v>
      </c>
      <c r="F5922" s="40" t="s">
        <v>29916</v>
      </c>
    </row>
    <row r="5923">
      <c r="A5923" s="12">
        <v>42149.0</v>
      </c>
      <c r="B5923" s="16" t="s">
        <v>5561</v>
      </c>
      <c r="C5923" s="19" t="s">
        <v>29917</v>
      </c>
      <c r="D5923" s="14" t="s">
        <v>13</v>
      </c>
      <c r="F5923" s="40" t="s">
        <v>29919</v>
      </c>
    </row>
    <row r="5924">
      <c r="A5924" s="43">
        <v>42268.0</v>
      </c>
      <c r="B5924" s="16" t="s">
        <v>5561</v>
      </c>
      <c r="C5924" s="19" t="s">
        <v>29922</v>
      </c>
      <c r="D5924" s="16" t="s">
        <v>24</v>
      </c>
      <c r="E5924" s="62" t="s">
        <v>38</v>
      </c>
      <c r="F5924" s="40" t="s">
        <v>29924</v>
      </c>
    </row>
    <row r="5925">
      <c r="A5925" s="12">
        <v>42149.0</v>
      </c>
      <c r="B5925" s="16" t="s">
        <v>5561</v>
      </c>
      <c r="C5925" s="19" t="s">
        <v>29925</v>
      </c>
      <c r="D5925" s="14" t="s">
        <v>13</v>
      </c>
      <c r="F5925" s="40" t="s">
        <v>29926</v>
      </c>
    </row>
    <row r="5926">
      <c r="A5926" s="12">
        <v>42149.0</v>
      </c>
      <c r="B5926" s="16" t="s">
        <v>5561</v>
      </c>
      <c r="C5926" s="19" t="s">
        <v>29928</v>
      </c>
      <c r="D5926" s="14" t="s">
        <v>13</v>
      </c>
      <c r="F5926" s="40" t="s">
        <v>29931</v>
      </c>
    </row>
    <row r="5927">
      <c r="A5927" s="12">
        <v>42149.0</v>
      </c>
      <c r="B5927" s="16" t="s">
        <v>5561</v>
      </c>
      <c r="C5927" s="19" t="s">
        <v>29933</v>
      </c>
      <c r="D5927" s="14" t="s">
        <v>13</v>
      </c>
      <c r="F5927" s="40" t="s">
        <v>29936</v>
      </c>
    </row>
    <row r="5928">
      <c r="A5928" s="12">
        <v>42205.0</v>
      </c>
      <c r="B5928" s="16" t="s">
        <v>5561</v>
      </c>
      <c r="C5928" s="19" t="s">
        <v>29938</v>
      </c>
      <c r="D5928" s="16" t="s">
        <v>24</v>
      </c>
      <c r="F5928" s="40" t="s">
        <v>29939</v>
      </c>
      <c r="G5928" s="17" t="s">
        <v>4014</v>
      </c>
    </row>
    <row r="5929">
      <c r="A5929" s="12">
        <v>42149.0</v>
      </c>
      <c r="B5929" s="16" t="s">
        <v>5561</v>
      </c>
      <c r="C5929" s="19" t="s">
        <v>29941</v>
      </c>
      <c r="D5929" s="14" t="s">
        <v>13</v>
      </c>
      <c r="F5929" s="40" t="s">
        <v>29944</v>
      </c>
    </row>
    <row r="5930">
      <c r="A5930" s="12">
        <v>42149.0</v>
      </c>
      <c r="B5930" s="16" t="s">
        <v>5561</v>
      </c>
      <c r="C5930" s="19" t="s">
        <v>29946</v>
      </c>
      <c r="D5930" s="14" t="s">
        <v>13</v>
      </c>
      <c r="F5930" s="40" t="s">
        <v>29948</v>
      </c>
    </row>
    <row r="5931">
      <c r="A5931" s="12">
        <v>42149.0</v>
      </c>
      <c r="B5931" s="16" t="s">
        <v>5561</v>
      </c>
      <c r="C5931" s="19" t="s">
        <v>29951</v>
      </c>
      <c r="D5931" s="14" t="s">
        <v>13</v>
      </c>
      <c r="F5931" s="40" t="s">
        <v>29952</v>
      </c>
    </row>
    <row r="5932">
      <c r="A5932" s="12">
        <v>42149.0</v>
      </c>
      <c r="B5932" s="16" t="s">
        <v>5561</v>
      </c>
      <c r="C5932" s="19" t="s">
        <v>29956</v>
      </c>
      <c r="D5932" s="14" t="s">
        <v>13</v>
      </c>
      <c r="F5932" s="40" t="s">
        <v>29958</v>
      </c>
    </row>
    <row r="5933">
      <c r="A5933" s="12">
        <v>42149.0</v>
      </c>
      <c r="B5933" s="16" t="s">
        <v>5561</v>
      </c>
      <c r="C5933" s="19" t="s">
        <v>29960</v>
      </c>
      <c r="D5933" s="14" t="s">
        <v>13</v>
      </c>
      <c r="F5933" s="40" t="s">
        <v>29962</v>
      </c>
    </row>
    <row r="5934">
      <c r="A5934" s="43">
        <v>42268.0</v>
      </c>
      <c r="B5934" s="16" t="s">
        <v>5561</v>
      </c>
      <c r="C5934" s="19" t="s">
        <v>29964</v>
      </c>
      <c r="D5934" s="14" t="s">
        <v>24</v>
      </c>
      <c r="F5934" s="40" t="s">
        <v>29965</v>
      </c>
    </row>
    <row r="5935">
      <c r="A5935" s="43">
        <v>42268.0</v>
      </c>
      <c r="B5935" s="16" t="s">
        <v>5561</v>
      </c>
      <c r="C5935" s="19" t="s">
        <v>29966</v>
      </c>
      <c r="D5935" s="14" t="s">
        <v>24</v>
      </c>
      <c r="F5935" s="40" t="s">
        <v>29967</v>
      </c>
    </row>
    <row r="5936">
      <c r="A5936" s="12">
        <v>42149.0</v>
      </c>
      <c r="B5936" s="16" t="s">
        <v>5561</v>
      </c>
      <c r="C5936" s="19" t="s">
        <v>29968</v>
      </c>
      <c r="D5936" s="14" t="s">
        <v>13</v>
      </c>
      <c r="F5936" s="40" t="s">
        <v>29970</v>
      </c>
    </row>
    <row r="5937">
      <c r="A5937" s="12">
        <v>42149.0</v>
      </c>
      <c r="B5937" s="16" t="s">
        <v>5561</v>
      </c>
      <c r="C5937" s="19" t="s">
        <v>29972</v>
      </c>
      <c r="D5937" s="14" t="s">
        <v>13</v>
      </c>
      <c r="F5937" s="40" t="s">
        <v>29974</v>
      </c>
    </row>
    <row r="5938">
      <c r="A5938" s="12">
        <v>42149.0</v>
      </c>
      <c r="B5938" s="16" t="s">
        <v>5561</v>
      </c>
      <c r="C5938" s="19" t="s">
        <v>29976</v>
      </c>
      <c r="D5938" s="14" t="s">
        <v>13</v>
      </c>
      <c r="F5938" s="40" t="s">
        <v>29978</v>
      </c>
    </row>
    <row r="5939">
      <c r="A5939" s="12">
        <v>42149.0</v>
      </c>
      <c r="B5939" s="16" t="s">
        <v>5561</v>
      </c>
      <c r="C5939" s="19" t="s">
        <v>29980</v>
      </c>
      <c r="D5939" s="14" t="s">
        <v>13</v>
      </c>
      <c r="F5939" s="40" t="s">
        <v>29982</v>
      </c>
    </row>
    <row r="5940">
      <c r="A5940" s="12">
        <v>42149.0</v>
      </c>
      <c r="B5940" s="16" t="s">
        <v>5561</v>
      </c>
      <c r="C5940" s="19" t="s">
        <v>29985</v>
      </c>
      <c r="D5940" s="16" t="s">
        <v>24</v>
      </c>
      <c r="F5940" s="40" t="s">
        <v>29986</v>
      </c>
    </row>
    <row r="5941">
      <c r="A5941" s="12">
        <v>42149.0</v>
      </c>
      <c r="B5941" s="16" t="s">
        <v>5561</v>
      </c>
      <c r="C5941" s="19" t="s">
        <v>29988</v>
      </c>
      <c r="D5941" s="14" t="s">
        <v>13</v>
      </c>
      <c r="F5941" s="40" t="s">
        <v>29990</v>
      </c>
    </row>
    <row r="5942">
      <c r="A5942" s="12">
        <v>42149.0</v>
      </c>
      <c r="B5942" s="16" t="s">
        <v>5561</v>
      </c>
      <c r="C5942" s="19" t="s">
        <v>29992</v>
      </c>
      <c r="D5942" s="14" t="s">
        <v>13</v>
      </c>
      <c r="F5942" s="40" t="s">
        <v>29993</v>
      </c>
    </row>
    <row r="5943">
      <c r="A5943" s="43">
        <v>42268.0</v>
      </c>
      <c r="B5943" s="16" t="s">
        <v>5561</v>
      </c>
      <c r="C5943" s="19" t="s">
        <v>29997</v>
      </c>
      <c r="D5943" s="16" t="s">
        <v>24</v>
      </c>
      <c r="E5943" s="62"/>
      <c r="F5943" s="40" t="s">
        <v>29999</v>
      </c>
    </row>
    <row r="5944">
      <c r="A5944" s="12">
        <v>42149.0</v>
      </c>
      <c r="B5944" s="16" t="s">
        <v>5561</v>
      </c>
      <c r="C5944" s="19" t="s">
        <v>30000</v>
      </c>
      <c r="D5944" s="14" t="s">
        <v>13</v>
      </c>
      <c r="F5944" s="40" t="s">
        <v>30004</v>
      </c>
    </row>
    <row r="5945">
      <c r="A5945" s="12">
        <v>42149.0</v>
      </c>
      <c r="B5945" s="16" t="s">
        <v>5561</v>
      </c>
      <c r="C5945" s="19" t="s">
        <v>30006</v>
      </c>
      <c r="D5945" s="14" t="s">
        <v>13</v>
      </c>
      <c r="F5945" s="40" t="s">
        <v>30007</v>
      </c>
    </row>
    <row r="5946">
      <c r="A5946" s="12">
        <v>42149.0</v>
      </c>
      <c r="B5946" s="16" t="s">
        <v>5561</v>
      </c>
      <c r="C5946" s="19" t="s">
        <v>30009</v>
      </c>
      <c r="D5946" s="16" t="s">
        <v>24</v>
      </c>
      <c r="E5946" s="62" t="s">
        <v>38</v>
      </c>
      <c r="F5946" s="40" t="s">
        <v>30012</v>
      </c>
    </row>
    <row r="5947">
      <c r="A5947" s="12">
        <v>42149.0</v>
      </c>
      <c r="B5947" s="16" t="s">
        <v>5561</v>
      </c>
      <c r="C5947" s="19" t="s">
        <v>30015</v>
      </c>
      <c r="D5947" s="14" t="s">
        <v>13</v>
      </c>
      <c r="F5947" s="40" t="s">
        <v>30017</v>
      </c>
    </row>
    <row r="5948">
      <c r="A5948" s="12">
        <v>42149.0</v>
      </c>
      <c r="B5948" s="16" t="s">
        <v>5561</v>
      </c>
      <c r="C5948" s="19" t="s">
        <v>30021</v>
      </c>
      <c r="D5948" s="16" t="s">
        <v>13</v>
      </c>
      <c r="F5948" s="40" t="s">
        <v>30023</v>
      </c>
    </row>
    <row r="5949">
      <c r="A5949" s="12">
        <v>42150.0</v>
      </c>
      <c r="B5949" s="16" t="s">
        <v>5561</v>
      </c>
      <c r="C5949" s="19" t="s">
        <v>21537</v>
      </c>
      <c r="D5949" s="16" t="s">
        <v>13</v>
      </c>
      <c r="F5949" s="40" t="s">
        <v>30029</v>
      </c>
    </row>
    <row r="5950">
      <c r="A5950" s="12">
        <v>42150.0</v>
      </c>
      <c r="B5950" s="16" t="s">
        <v>5561</v>
      </c>
      <c r="C5950" s="19" t="s">
        <v>30031</v>
      </c>
      <c r="D5950" s="16" t="s">
        <v>13</v>
      </c>
      <c r="F5950" s="40" t="s">
        <v>30032</v>
      </c>
    </row>
    <row r="5951">
      <c r="A5951" s="43">
        <v>42268.0</v>
      </c>
      <c r="B5951" s="16" t="s">
        <v>5561</v>
      </c>
      <c r="C5951" s="19" t="s">
        <v>30035</v>
      </c>
      <c r="D5951" s="16" t="s">
        <v>24</v>
      </c>
      <c r="F5951" s="40" t="s">
        <v>30036</v>
      </c>
    </row>
    <row r="5952">
      <c r="A5952" s="12">
        <v>42151.0</v>
      </c>
      <c r="B5952" s="16" t="s">
        <v>5561</v>
      </c>
      <c r="C5952" s="19" t="s">
        <v>30038</v>
      </c>
      <c r="D5952" s="16" t="s">
        <v>24</v>
      </c>
      <c r="F5952" s="40" t="s">
        <v>30039</v>
      </c>
    </row>
    <row r="5953">
      <c r="A5953" s="12">
        <v>42151.0</v>
      </c>
      <c r="B5953" s="16" t="s">
        <v>5561</v>
      </c>
      <c r="C5953" s="19" t="s">
        <v>30043</v>
      </c>
      <c r="D5953" s="16" t="s">
        <v>13</v>
      </c>
      <c r="F5953" s="40" t="s">
        <v>30044</v>
      </c>
    </row>
    <row r="5954">
      <c r="A5954" s="12">
        <v>42151.0</v>
      </c>
      <c r="B5954" s="16" t="s">
        <v>5561</v>
      </c>
      <c r="C5954" s="19" t="s">
        <v>30046</v>
      </c>
      <c r="D5954" s="16" t="s">
        <v>24</v>
      </c>
      <c r="F5954" s="40" t="s">
        <v>30048</v>
      </c>
    </row>
    <row r="5955">
      <c r="A5955" s="12">
        <v>42151.0</v>
      </c>
      <c r="B5955" s="16" t="s">
        <v>30050</v>
      </c>
      <c r="C5955" s="19" t="s">
        <v>30051</v>
      </c>
      <c r="D5955" s="16" t="s">
        <v>24</v>
      </c>
      <c r="E5955" s="62" t="s">
        <v>38</v>
      </c>
      <c r="F5955" s="40" t="s">
        <v>30053</v>
      </c>
    </row>
    <row r="5956">
      <c r="A5956" s="12">
        <v>42151.0</v>
      </c>
      <c r="B5956" s="16" t="s">
        <v>30050</v>
      </c>
      <c r="C5956" s="19" t="s">
        <v>30056</v>
      </c>
      <c r="D5956" s="16" t="s">
        <v>13</v>
      </c>
      <c r="F5956" s="40" t="s">
        <v>30058</v>
      </c>
    </row>
    <row r="5957">
      <c r="A5957" s="12">
        <v>42151.0</v>
      </c>
      <c r="B5957" s="16" t="s">
        <v>30050</v>
      </c>
      <c r="C5957" s="19" t="s">
        <v>30063</v>
      </c>
      <c r="D5957" s="16" t="s">
        <v>24</v>
      </c>
      <c r="F5957" s="40" t="s">
        <v>30065</v>
      </c>
    </row>
    <row r="5958">
      <c r="A5958" s="12">
        <v>42151.0</v>
      </c>
      <c r="B5958" s="16" t="s">
        <v>30050</v>
      </c>
      <c r="C5958" s="19" t="s">
        <v>30067</v>
      </c>
      <c r="D5958" s="16" t="s">
        <v>13</v>
      </c>
      <c r="F5958" s="40" t="s">
        <v>30065</v>
      </c>
    </row>
    <row r="5959">
      <c r="A5959" s="12">
        <v>42151.0</v>
      </c>
      <c r="B5959" s="16" t="s">
        <v>30050</v>
      </c>
      <c r="C5959" s="19" t="s">
        <v>30069</v>
      </c>
      <c r="D5959" s="16" t="s">
        <v>13</v>
      </c>
      <c r="F5959" s="40" t="s">
        <v>30070</v>
      </c>
    </row>
    <row r="5960">
      <c r="A5960" s="12">
        <v>42151.0</v>
      </c>
      <c r="B5960" s="16" t="s">
        <v>30050</v>
      </c>
      <c r="C5960" s="19" t="s">
        <v>30072</v>
      </c>
      <c r="D5960" s="16" t="s">
        <v>13</v>
      </c>
      <c r="F5960" s="40" t="s">
        <v>30073</v>
      </c>
    </row>
    <row r="5961">
      <c r="A5961" s="12">
        <v>42151.0</v>
      </c>
      <c r="B5961" s="16" t="s">
        <v>30050</v>
      </c>
      <c r="C5961" s="19" t="s">
        <v>30075</v>
      </c>
      <c r="D5961" s="16" t="s">
        <v>13</v>
      </c>
      <c r="F5961" s="40" t="s">
        <v>30076</v>
      </c>
    </row>
    <row r="5962">
      <c r="A5962" s="12">
        <v>42151.0</v>
      </c>
      <c r="B5962" s="16" t="s">
        <v>30050</v>
      </c>
      <c r="C5962" s="19" t="s">
        <v>30077</v>
      </c>
      <c r="D5962" s="16" t="s">
        <v>13</v>
      </c>
      <c r="F5962" s="40" t="s">
        <v>30079</v>
      </c>
    </row>
    <row r="5963">
      <c r="A5963" s="12">
        <v>42151.0</v>
      </c>
      <c r="B5963" s="16" t="s">
        <v>30050</v>
      </c>
      <c r="C5963" s="19" t="s">
        <v>30081</v>
      </c>
      <c r="D5963" s="16" t="s">
        <v>67</v>
      </c>
      <c r="F5963" s="40" t="s">
        <v>30082</v>
      </c>
    </row>
    <row r="5964">
      <c r="A5964" s="12">
        <v>42151.0</v>
      </c>
      <c r="B5964" s="16" t="s">
        <v>30050</v>
      </c>
      <c r="C5964" s="19" t="s">
        <v>30084</v>
      </c>
      <c r="D5964" s="16" t="s">
        <v>13</v>
      </c>
      <c r="F5964" s="40" t="s">
        <v>30085</v>
      </c>
    </row>
    <row r="5965">
      <c r="A5965" s="12">
        <v>42151.0</v>
      </c>
      <c r="B5965" s="16" t="s">
        <v>30050</v>
      </c>
      <c r="C5965" s="19" t="s">
        <v>30087</v>
      </c>
      <c r="D5965" s="16" t="s">
        <v>13</v>
      </c>
      <c r="F5965" s="40" t="s">
        <v>30089</v>
      </c>
    </row>
    <row r="5966">
      <c r="A5966" s="12">
        <v>42151.0</v>
      </c>
      <c r="B5966" s="16" t="s">
        <v>30050</v>
      </c>
      <c r="C5966" s="19" t="s">
        <v>30091</v>
      </c>
      <c r="D5966" s="16" t="s">
        <v>13</v>
      </c>
      <c r="F5966" s="40" t="s">
        <v>30092</v>
      </c>
    </row>
    <row r="5967">
      <c r="A5967" s="12">
        <v>42151.0</v>
      </c>
      <c r="B5967" s="16" t="s">
        <v>30050</v>
      </c>
      <c r="C5967" s="19" t="s">
        <v>30094</v>
      </c>
      <c r="D5967" s="16" t="s">
        <v>24</v>
      </c>
      <c r="F5967" s="40" t="s">
        <v>30096</v>
      </c>
    </row>
    <row r="5968">
      <c r="A5968" s="12">
        <v>42151.0</v>
      </c>
      <c r="B5968" s="16" t="s">
        <v>30050</v>
      </c>
      <c r="C5968" s="19" t="s">
        <v>30098</v>
      </c>
      <c r="D5968" s="16" t="s">
        <v>13</v>
      </c>
      <c r="F5968" s="40" t="s">
        <v>30100</v>
      </c>
    </row>
    <row r="5969">
      <c r="A5969" s="12">
        <v>42151.0</v>
      </c>
      <c r="B5969" s="16" t="s">
        <v>30050</v>
      </c>
      <c r="C5969" s="19" t="s">
        <v>30102</v>
      </c>
      <c r="D5969" s="16" t="s">
        <v>24</v>
      </c>
      <c r="F5969" s="40" t="s">
        <v>30103</v>
      </c>
    </row>
    <row r="5970">
      <c r="A5970" s="12">
        <v>42151.0</v>
      </c>
      <c r="B5970" s="16" t="s">
        <v>30050</v>
      </c>
      <c r="C5970" s="19" t="s">
        <v>30105</v>
      </c>
      <c r="D5970" s="16" t="s">
        <v>24</v>
      </c>
      <c r="F5970" s="40" t="s">
        <v>30106</v>
      </c>
    </row>
    <row r="5971">
      <c r="A5971" s="12">
        <v>42151.0</v>
      </c>
      <c r="B5971" s="16" t="s">
        <v>30050</v>
      </c>
      <c r="C5971" s="19" t="s">
        <v>30109</v>
      </c>
      <c r="D5971" s="16" t="s">
        <v>13</v>
      </c>
      <c r="F5971" s="40" t="s">
        <v>30110</v>
      </c>
    </row>
    <row r="5972">
      <c r="A5972" s="12">
        <v>42151.0</v>
      </c>
      <c r="B5972" s="16" t="s">
        <v>30050</v>
      </c>
      <c r="C5972" s="19" t="s">
        <v>30113</v>
      </c>
      <c r="D5972" s="16" t="s">
        <v>13</v>
      </c>
      <c r="F5972" s="40" t="s">
        <v>30115</v>
      </c>
    </row>
    <row r="5973">
      <c r="A5973" s="12">
        <v>42151.0</v>
      </c>
      <c r="B5973" s="16" t="s">
        <v>30050</v>
      </c>
      <c r="C5973" s="19" t="s">
        <v>30117</v>
      </c>
      <c r="D5973" s="16" t="s">
        <v>24</v>
      </c>
      <c r="F5973" s="40" t="s">
        <v>30118</v>
      </c>
    </row>
    <row r="5974">
      <c r="A5974" s="12">
        <v>42151.0</v>
      </c>
      <c r="B5974" s="16" t="s">
        <v>30050</v>
      </c>
      <c r="C5974" s="19" t="s">
        <v>30120</v>
      </c>
      <c r="D5974" s="16" t="s">
        <v>24</v>
      </c>
      <c r="F5974" s="40" t="s">
        <v>30121</v>
      </c>
    </row>
    <row r="5975">
      <c r="A5975" s="12">
        <v>42151.0</v>
      </c>
      <c r="B5975" s="16" t="s">
        <v>30050</v>
      </c>
      <c r="C5975" s="19" t="s">
        <v>30123</v>
      </c>
      <c r="D5975" s="16" t="s">
        <v>13</v>
      </c>
      <c r="F5975" s="40" t="s">
        <v>30124</v>
      </c>
    </row>
    <row r="5976">
      <c r="A5976" s="12">
        <v>42151.0</v>
      </c>
      <c r="B5976" s="16" t="s">
        <v>30050</v>
      </c>
      <c r="C5976" s="19" t="s">
        <v>30126</v>
      </c>
      <c r="D5976" s="16" t="s">
        <v>13</v>
      </c>
      <c r="F5976" s="40" t="s">
        <v>30128</v>
      </c>
    </row>
    <row r="5977">
      <c r="A5977" s="12">
        <v>42151.0</v>
      </c>
      <c r="B5977" s="16" t="s">
        <v>30050</v>
      </c>
      <c r="C5977" s="19" t="s">
        <v>30131</v>
      </c>
      <c r="D5977" s="16" t="s">
        <v>24</v>
      </c>
      <c r="F5977" s="40" t="s">
        <v>30132</v>
      </c>
    </row>
    <row r="5978">
      <c r="A5978" s="12">
        <v>42151.0</v>
      </c>
      <c r="B5978" s="16" t="s">
        <v>30050</v>
      </c>
      <c r="C5978" s="19" t="s">
        <v>30134</v>
      </c>
      <c r="D5978" s="16" t="s">
        <v>67</v>
      </c>
      <c r="F5978" s="40" t="s">
        <v>30135</v>
      </c>
    </row>
    <row r="5979">
      <c r="A5979" s="12">
        <v>42151.0</v>
      </c>
      <c r="B5979" s="16" t="s">
        <v>30050</v>
      </c>
      <c r="C5979" s="19" t="s">
        <v>30137</v>
      </c>
      <c r="D5979" s="16" t="s">
        <v>24</v>
      </c>
      <c r="E5979" s="62" t="s">
        <v>38</v>
      </c>
      <c r="F5979" s="40" t="s">
        <v>30139</v>
      </c>
    </row>
    <row r="5980">
      <c r="A5980" s="12">
        <v>42151.0</v>
      </c>
      <c r="B5980" s="16" t="s">
        <v>30050</v>
      </c>
      <c r="C5980" s="19" t="s">
        <v>30142</v>
      </c>
      <c r="D5980" s="16" t="s">
        <v>13</v>
      </c>
      <c r="F5980" s="40" t="s">
        <v>30143</v>
      </c>
    </row>
    <row r="5981">
      <c r="A5981" s="12">
        <v>42151.0</v>
      </c>
      <c r="B5981" s="16" t="s">
        <v>30050</v>
      </c>
      <c r="C5981" s="19" t="s">
        <v>30145</v>
      </c>
      <c r="D5981" s="16" t="s">
        <v>13</v>
      </c>
      <c r="F5981" s="40" t="s">
        <v>30147</v>
      </c>
    </row>
    <row r="5982">
      <c r="A5982" s="12">
        <v>42151.0</v>
      </c>
      <c r="B5982" s="16" t="s">
        <v>30050</v>
      </c>
      <c r="C5982" s="19" t="s">
        <v>30149</v>
      </c>
      <c r="D5982" s="16" t="s">
        <v>67</v>
      </c>
      <c r="F5982" s="40" t="s">
        <v>30151</v>
      </c>
    </row>
    <row r="5983">
      <c r="A5983" s="12">
        <v>42151.0</v>
      </c>
      <c r="B5983" s="16" t="s">
        <v>30050</v>
      </c>
      <c r="C5983" s="19" t="s">
        <v>30153</v>
      </c>
      <c r="D5983" s="16" t="s">
        <v>13</v>
      </c>
      <c r="F5983" s="40" t="s">
        <v>30155</v>
      </c>
    </row>
    <row r="5984">
      <c r="A5984" s="12">
        <v>42151.0</v>
      </c>
      <c r="B5984" s="16" t="s">
        <v>30050</v>
      </c>
      <c r="C5984" s="19" t="s">
        <v>30157</v>
      </c>
      <c r="D5984" s="16" t="s">
        <v>13</v>
      </c>
      <c r="F5984" s="40" t="s">
        <v>30159</v>
      </c>
    </row>
    <row r="5985">
      <c r="A5985" s="12">
        <v>42151.0</v>
      </c>
      <c r="B5985" s="16" t="s">
        <v>30050</v>
      </c>
      <c r="C5985" s="19" t="s">
        <v>30160</v>
      </c>
      <c r="D5985" s="16" t="s">
        <v>13</v>
      </c>
      <c r="F5985" s="40" t="s">
        <v>30162</v>
      </c>
    </row>
    <row r="5986">
      <c r="A5986" s="12">
        <v>42151.0</v>
      </c>
      <c r="B5986" s="16" t="s">
        <v>30050</v>
      </c>
      <c r="C5986" s="19" t="s">
        <v>30164</v>
      </c>
      <c r="D5986" s="16" t="s">
        <v>24</v>
      </c>
      <c r="F5986" s="40" t="s">
        <v>30168</v>
      </c>
    </row>
    <row r="5987">
      <c r="A5987" s="12">
        <v>42151.0</v>
      </c>
      <c r="B5987" s="16" t="s">
        <v>30050</v>
      </c>
      <c r="C5987" s="19" t="s">
        <v>30171</v>
      </c>
      <c r="D5987" s="16" t="s">
        <v>24</v>
      </c>
      <c r="F5987" s="40" t="s">
        <v>30173</v>
      </c>
    </row>
    <row r="5988">
      <c r="A5988" s="12">
        <v>42151.0</v>
      </c>
      <c r="B5988" s="16" t="s">
        <v>30050</v>
      </c>
      <c r="C5988" s="19" t="s">
        <v>30174</v>
      </c>
      <c r="D5988" s="16" t="s">
        <v>13</v>
      </c>
      <c r="F5988" s="40" t="s">
        <v>30175</v>
      </c>
    </row>
    <row r="5989">
      <c r="A5989" s="12">
        <v>42151.0</v>
      </c>
      <c r="B5989" s="16" t="s">
        <v>30050</v>
      </c>
      <c r="C5989" s="19" t="s">
        <v>30179</v>
      </c>
      <c r="D5989" s="16" t="s">
        <v>13</v>
      </c>
      <c r="F5989" s="40" t="s">
        <v>30180</v>
      </c>
    </row>
    <row r="5990">
      <c r="A5990" s="12">
        <v>42151.0</v>
      </c>
      <c r="B5990" s="16" t="s">
        <v>30050</v>
      </c>
      <c r="C5990" s="19" t="s">
        <v>30182</v>
      </c>
      <c r="D5990" s="16" t="s">
        <v>24</v>
      </c>
      <c r="F5990" s="40" t="s">
        <v>30184</v>
      </c>
    </row>
    <row r="5991">
      <c r="A5991" s="12">
        <v>42151.0</v>
      </c>
      <c r="B5991" s="16" t="s">
        <v>30050</v>
      </c>
      <c r="C5991" s="19" t="s">
        <v>30186</v>
      </c>
      <c r="D5991" s="16" t="s">
        <v>24</v>
      </c>
      <c r="F5991" s="40" t="s">
        <v>30188</v>
      </c>
    </row>
    <row r="5992">
      <c r="A5992" s="12">
        <v>42151.0</v>
      </c>
      <c r="B5992" s="16" t="s">
        <v>30050</v>
      </c>
      <c r="C5992" s="19" t="s">
        <v>30191</v>
      </c>
      <c r="D5992" s="16" t="s">
        <v>13</v>
      </c>
      <c r="F5992" s="40" t="s">
        <v>30193</v>
      </c>
    </row>
    <row r="5993">
      <c r="A5993" s="12">
        <v>42151.0</v>
      </c>
      <c r="B5993" s="16" t="s">
        <v>30050</v>
      </c>
      <c r="C5993" s="19" t="s">
        <v>30195</v>
      </c>
      <c r="D5993" s="16" t="s">
        <v>67</v>
      </c>
      <c r="F5993" s="40" t="s">
        <v>30197</v>
      </c>
    </row>
    <row r="5994">
      <c r="A5994" s="12">
        <v>42151.0</v>
      </c>
      <c r="B5994" s="16" t="s">
        <v>30050</v>
      </c>
      <c r="C5994" s="19" t="s">
        <v>30200</v>
      </c>
      <c r="D5994" s="16" t="s">
        <v>24</v>
      </c>
      <c r="F5994" s="40" t="s">
        <v>30202</v>
      </c>
    </row>
    <row r="5995">
      <c r="A5995" s="12">
        <v>42151.0</v>
      </c>
      <c r="B5995" s="16" t="s">
        <v>30050</v>
      </c>
      <c r="C5995" s="19" t="s">
        <v>30203</v>
      </c>
      <c r="D5995" s="16" t="s">
        <v>13</v>
      </c>
      <c r="F5995" s="40" t="s">
        <v>30205</v>
      </c>
    </row>
    <row r="5996">
      <c r="A5996" s="12">
        <v>42151.0</v>
      </c>
      <c r="B5996" s="16" t="s">
        <v>30050</v>
      </c>
      <c r="C5996" s="19" t="s">
        <v>30207</v>
      </c>
      <c r="D5996" s="16" t="s">
        <v>13</v>
      </c>
      <c r="F5996" s="40" t="s">
        <v>30209</v>
      </c>
    </row>
    <row r="5997">
      <c r="A5997" s="12">
        <v>42151.0</v>
      </c>
      <c r="B5997" s="16" t="s">
        <v>30050</v>
      </c>
      <c r="C5997" s="19" t="s">
        <v>30211</v>
      </c>
      <c r="D5997" s="16" t="s">
        <v>13</v>
      </c>
      <c r="F5997" s="40" t="s">
        <v>30213</v>
      </c>
    </row>
    <row r="5998">
      <c r="A5998" s="12">
        <v>42151.0</v>
      </c>
      <c r="B5998" s="16" t="s">
        <v>30050</v>
      </c>
      <c r="C5998" s="19" t="s">
        <v>30215</v>
      </c>
      <c r="D5998" s="16" t="s">
        <v>13</v>
      </c>
      <c r="F5998" s="40" t="s">
        <v>30217</v>
      </c>
    </row>
    <row r="5999">
      <c r="A5999" s="12">
        <v>42151.0</v>
      </c>
      <c r="B5999" s="16" t="s">
        <v>30050</v>
      </c>
      <c r="C5999" s="19" t="s">
        <v>30218</v>
      </c>
      <c r="D5999" s="16" t="s">
        <v>13</v>
      </c>
      <c r="F5999" s="40" t="s">
        <v>30219</v>
      </c>
    </row>
    <row r="6000">
      <c r="A6000" s="12">
        <v>42151.0</v>
      </c>
      <c r="B6000" s="16" t="s">
        <v>30050</v>
      </c>
      <c r="C6000" s="19" t="s">
        <v>30222</v>
      </c>
      <c r="D6000" s="16" t="s">
        <v>13</v>
      </c>
      <c r="F6000" s="40" t="s">
        <v>30223</v>
      </c>
    </row>
    <row r="6001">
      <c r="A6001" s="12">
        <v>42151.0</v>
      </c>
      <c r="B6001" s="16" t="s">
        <v>30050</v>
      </c>
      <c r="C6001" s="19" t="s">
        <v>30224</v>
      </c>
      <c r="D6001" s="16" t="s">
        <v>13</v>
      </c>
      <c r="F6001" s="40" t="s">
        <v>30226</v>
      </c>
    </row>
    <row r="6002">
      <c r="A6002" s="12">
        <v>42151.0</v>
      </c>
      <c r="B6002" s="16" t="s">
        <v>30050</v>
      </c>
      <c r="C6002" s="19" t="s">
        <v>30228</v>
      </c>
      <c r="D6002" s="16" t="s">
        <v>24</v>
      </c>
      <c r="F6002" s="40" t="s">
        <v>30229</v>
      </c>
    </row>
    <row r="6003">
      <c r="A6003" s="12">
        <v>42151.0</v>
      </c>
      <c r="B6003" s="16" t="s">
        <v>30050</v>
      </c>
      <c r="C6003" s="19" t="s">
        <v>30230</v>
      </c>
      <c r="D6003" s="16" t="s">
        <v>13</v>
      </c>
      <c r="F6003" s="40" t="s">
        <v>30231</v>
      </c>
    </row>
    <row r="6004">
      <c r="A6004" s="12">
        <v>42151.0</v>
      </c>
      <c r="B6004" s="16" t="s">
        <v>30050</v>
      </c>
      <c r="C6004" s="19" t="s">
        <v>30234</v>
      </c>
      <c r="D6004" s="16" t="s">
        <v>24</v>
      </c>
      <c r="E6004" s="62" t="s">
        <v>38</v>
      </c>
      <c r="F6004" s="40" t="s">
        <v>30235</v>
      </c>
      <c r="G6004" s="62" t="s">
        <v>8044</v>
      </c>
    </row>
    <row r="6005">
      <c r="A6005" s="12">
        <v>42151.0</v>
      </c>
      <c r="B6005" s="16" t="s">
        <v>30050</v>
      </c>
      <c r="C6005" s="19" t="s">
        <v>30238</v>
      </c>
      <c r="D6005" s="16" t="s">
        <v>13</v>
      </c>
      <c r="F6005" s="40" t="s">
        <v>30239</v>
      </c>
    </row>
    <row r="6006">
      <c r="A6006" s="12">
        <v>42151.0</v>
      </c>
      <c r="B6006" s="16" t="s">
        <v>30050</v>
      </c>
      <c r="C6006" s="19" t="s">
        <v>30242</v>
      </c>
      <c r="D6006" s="16" t="s">
        <v>24</v>
      </c>
      <c r="F6006" s="40" t="s">
        <v>30243</v>
      </c>
    </row>
    <row r="6007">
      <c r="A6007" s="12">
        <v>42151.0</v>
      </c>
      <c r="B6007" s="16" t="s">
        <v>30050</v>
      </c>
      <c r="C6007" s="19" t="s">
        <v>30244</v>
      </c>
      <c r="D6007" s="16" t="s">
        <v>13</v>
      </c>
      <c r="F6007" s="40" t="s">
        <v>30246</v>
      </c>
    </row>
    <row r="6008">
      <c r="A6008" s="12">
        <v>42151.0</v>
      </c>
      <c r="B6008" s="16" t="s">
        <v>30050</v>
      </c>
      <c r="C6008" s="19" t="s">
        <v>30249</v>
      </c>
      <c r="D6008" s="16" t="s">
        <v>13</v>
      </c>
      <c r="F6008" s="40" t="s">
        <v>30251</v>
      </c>
    </row>
    <row r="6009">
      <c r="A6009" s="12">
        <v>42151.0</v>
      </c>
      <c r="B6009" s="16" t="s">
        <v>30050</v>
      </c>
      <c r="C6009" s="19" t="s">
        <v>30252</v>
      </c>
      <c r="D6009" s="16" t="s">
        <v>24</v>
      </c>
      <c r="F6009" s="40" t="s">
        <v>30253</v>
      </c>
    </row>
    <row r="6010">
      <c r="A6010" s="12">
        <v>42151.0</v>
      </c>
      <c r="B6010" s="16" t="s">
        <v>30050</v>
      </c>
      <c r="C6010" s="19" t="s">
        <v>30258</v>
      </c>
      <c r="D6010" s="16" t="s">
        <v>13</v>
      </c>
      <c r="F6010" s="40" t="s">
        <v>30259</v>
      </c>
    </row>
    <row r="6011">
      <c r="A6011" s="12">
        <v>42151.0</v>
      </c>
      <c r="B6011" s="16" t="s">
        <v>30050</v>
      </c>
      <c r="C6011" s="19" t="s">
        <v>30263</v>
      </c>
      <c r="D6011" s="16" t="s">
        <v>13</v>
      </c>
      <c r="F6011" s="40" t="s">
        <v>30265</v>
      </c>
    </row>
    <row r="6012">
      <c r="A6012" s="12">
        <v>42151.0</v>
      </c>
      <c r="B6012" s="16" t="s">
        <v>30050</v>
      </c>
      <c r="C6012" s="19" t="s">
        <v>30267</v>
      </c>
      <c r="D6012" s="16" t="s">
        <v>13</v>
      </c>
      <c r="F6012" s="40" t="s">
        <v>30271</v>
      </c>
    </row>
    <row r="6013">
      <c r="A6013" s="12">
        <v>42151.0</v>
      </c>
      <c r="B6013" s="16" t="s">
        <v>30050</v>
      </c>
      <c r="C6013" s="19" t="s">
        <v>30272</v>
      </c>
      <c r="D6013" s="16" t="s">
        <v>13</v>
      </c>
      <c r="F6013" s="40" t="s">
        <v>30275</v>
      </c>
    </row>
    <row r="6014">
      <c r="A6014" s="12">
        <v>42151.0</v>
      </c>
      <c r="B6014" s="16" t="s">
        <v>30050</v>
      </c>
      <c r="C6014" s="19" t="s">
        <v>30277</v>
      </c>
      <c r="D6014" s="16" t="s">
        <v>67</v>
      </c>
      <c r="F6014" s="40" t="s">
        <v>30278</v>
      </c>
    </row>
    <row r="6015">
      <c r="A6015" s="12">
        <v>42151.0</v>
      </c>
      <c r="B6015" s="16" t="s">
        <v>30050</v>
      </c>
      <c r="C6015" s="19" t="s">
        <v>30279</v>
      </c>
      <c r="D6015" s="16" t="s">
        <v>13</v>
      </c>
      <c r="F6015" s="40" t="s">
        <v>30281</v>
      </c>
    </row>
    <row r="6016">
      <c r="A6016" s="12">
        <v>42151.0</v>
      </c>
      <c r="B6016" s="16" t="s">
        <v>30050</v>
      </c>
      <c r="C6016" s="19" t="s">
        <v>30282</v>
      </c>
      <c r="D6016" s="16" t="s">
        <v>13</v>
      </c>
      <c r="F6016" s="40" t="s">
        <v>30283</v>
      </c>
    </row>
    <row r="6017">
      <c r="A6017" s="12">
        <v>42151.0</v>
      </c>
      <c r="B6017" s="16" t="s">
        <v>30050</v>
      </c>
      <c r="C6017" s="19" t="s">
        <v>30285</v>
      </c>
      <c r="D6017" s="16" t="s">
        <v>13</v>
      </c>
      <c r="F6017" s="40" t="s">
        <v>30286</v>
      </c>
    </row>
    <row r="6018">
      <c r="A6018" s="12">
        <v>42151.0</v>
      </c>
      <c r="B6018" s="16" t="s">
        <v>30050</v>
      </c>
      <c r="C6018" s="19" t="s">
        <v>30288</v>
      </c>
      <c r="D6018" s="16" t="s">
        <v>13</v>
      </c>
      <c r="F6018" s="40" t="s">
        <v>30289</v>
      </c>
    </row>
    <row r="6019">
      <c r="A6019" s="12">
        <v>42151.0</v>
      </c>
      <c r="B6019" s="16" t="s">
        <v>30050</v>
      </c>
      <c r="C6019" s="19" t="s">
        <v>30290</v>
      </c>
      <c r="D6019" s="16" t="s">
        <v>13</v>
      </c>
      <c r="F6019" s="40" t="s">
        <v>30292</v>
      </c>
    </row>
    <row r="6020">
      <c r="A6020" s="12">
        <v>42151.0</v>
      </c>
      <c r="B6020" s="16" t="s">
        <v>30050</v>
      </c>
      <c r="C6020" s="19" t="s">
        <v>30294</v>
      </c>
      <c r="D6020" s="16" t="s">
        <v>13</v>
      </c>
      <c r="F6020" s="40" t="s">
        <v>30295</v>
      </c>
    </row>
    <row r="6021">
      <c r="A6021" s="12">
        <v>42151.0</v>
      </c>
      <c r="B6021" s="16" t="s">
        <v>30050</v>
      </c>
      <c r="C6021" s="19" t="s">
        <v>30296</v>
      </c>
      <c r="D6021" s="16" t="s">
        <v>24</v>
      </c>
      <c r="E6021" s="62" t="s">
        <v>38</v>
      </c>
      <c r="F6021" s="40" t="s">
        <v>30297</v>
      </c>
    </row>
    <row r="6022">
      <c r="A6022" s="12">
        <v>42151.0</v>
      </c>
      <c r="B6022" s="16" t="s">
        <v>30050</v>
      </c>
      <c r="C6022" s="19" t="s">
        <v>30299</v>
      </c>
      <c r="D6022" s="16" t="s">
        <v>13</v>
      </c>
      <c r="F6022" s="40" t="s">
        <v>30300</v>
      </c>
    </row>
    <row r="6023">
      <c r="A6023" s="12">
        <v>42151.0</v>
      </c>
      <c r="B6023" s="16" t="s">
        <v>30050</v>
      </c>
      <c r="C6023" s="19" t="s">
        <v>30301</v>
      </c>
      <c r="D6023" s="16" t="s">
        <v>24</v>
      </c>
      <c r="F6023" s="40" t="s">
        <v>30302</v>
      </c>
    </row>
    <row r="6024">
      <c r="A6024" s="12">
        <v>42151.0</v>
      </c>
      <c r="B6024" s="16" t="s">
        <v>30050</v>
      </c>
      <c r="C6024" s="19" t="s">
        <v>30304</v>
      </c>
      <c r="D6024" s="16" t="s">
        <v>13</v>
      </c>
      <c r="F6024" s="40" t="s">
        <v>30306</v>
      </c>
    </row>
    <row r="6025">
      <c r="A6025" s="12">
        <v>42151.0</v>
      </c>
      <c r="B6025" s="16" t="s">
        <v>30050</v>
      </c>
      <c r="C6025" s="19" t="s">
        <v>30307</v>
      </c>
      <c r="D6025" s="16" t="s">
        <v>24</v>
      </c>
      <c r="E6025" s="62" t="s">
        <v>38</v>
      </c>
      <c r="F6025" s="40" t="s">
        <v>30308</v>
      </c>
    </row>
    <row r="6026">
      <c r="A6026" s="12">
        <v>42151.0</v>
      </c>
      <c r="B6026" s="16" t="s">
        <v>30050</v>
      </c>
      <c r="C6026" s="19" t="s">
        <v>30310</v>
      </c>
      <c r="D6026" s="16" t="s">
        <v>24</v>
      </c>
      <c r="F6026" s="40" t="s">
        <v>30311</v>
      </c>
    </row>
    <row r="6027">
      <c r="A6027" s="12">
        <v>42151.0</v>
      </c>
      <c r="B6027" s="16" t="s">
        <v>30050</v>
      </c>
      <c r="C6027" s="19" t="s">
        <v>30312</v>
      </c>
      <c r="D6027" s="16" t="s">
        <v>13</v>
      </c>
      <c r="F6027" s="40" t="s">
        <v>30313</v>
      </c>
    </row>
    <row r="6028">
      <c r="A6028" s="12">
        <v>42151.0</v>
      </c>
      <c r="B6028" s="16" t="s">
        <v>30050</v>
      </c>
      <c r="C6028" s="19" t="s">
        <v>30315</v>
      </c>
      <c r="D6028" s="16" t="s">
        <v>67</v>
      </c>
      <c r="F6028" s="40" t="s">
        <v>30317</v>
      </c>
    </row>
    <row r="6029">
      <c r="A6029" s="12">
        <v>42151.0</v>
      </c>
      <c r="B6029" s="16" t="s">
        <v>30050</v>
      </c>
      <c r="C6029" s="19" t="s">
        <v>30318</v>
      </c>
      <c r="D6029" s="16" t="s">
        <v>24</v>
      </c>
      <c r="F6029" s="40" t="s">
        <v>30319</v>
      </c>
    </row>
    <row r="6030">
      <c r="A6030" s="12">
        <v>42151.0</v>
      </c>
      <c r="B6030" s="16" t="s">
        <v>30050</v>
      </c>
      <c r="C6030" s="19" t="s">
        <v>30321</v>
      </c>
      <c r="D6030" s="16" t="s">
        <v>24</v>
      </c>
      <c r="F6030" s="40" t="s">
        <v>30322</v>
      </c>
    </row>
    <row r="6031">
      <c r="A6031" s="12">
        <v>42151.0</v>
      </c>
      <c r="B6031" s="16" t="s">
        <v>30050</v>
      </c>
      <c r="C6031" s="19" t="s">
        <v>30324</v>
      </c>
      <c r="D6031" s="16" t="s">
        <v>24</v>
      </c>
      <c r="E6031" s="62" t="s">
        <v>38</v>
      </c>
      <c r="F6031" s="40" t="s">
        <v>30325</v>
      </c>
      <c r="G6031" s="62" t="s">
        <v>1603</v>
      </c>
    </row>
    <row r="6032">
      <c r="A6032" s="12">
        <v>42151.0</v>
      </c>
      <c r="B6032" s="16" t="s">
        <v>30050</v>
      </c>
      <c r="C6032" s="19" t="s">
        <v>30326</v>
      </c>
      <c r="D6032" s="16" t="s">
        <v>24</v>
      </c>
      <c r="E6032" s="62" t="s">
        <v>38</v>
      </c>
      <c r="F6032" s="40" t="s">
        <v>30328</v>
      </c>
      <c r="G6032" s="62" t="s">
        <v>3719</v>
      </c>
    </row>
    <row r="6033">
      <c r="A6033" s="12">
        <v>42151.0</v>
      </c>
      <c r="B6033" s="16" t="s">
        <v>30050</v>
      </c>
      <c r="C6033" s="19" t="s">
        <v>30329</v>
      </c>
      <c r="D6033" s="16" t="s">
        <v>13</v>
      </c>
      <c r="F6033" s="40" t="s">
        <v>30330</v>
      </c>
    </row>
    <row r="6034">
      <c r="A6034" s="12">
        <v>42151.0</v>
      </c>
      <c r="B6034" s="16" t="s">
        <v>30050</v>
      </c>
      <c r="C6034" s="19" t="s">
        <v>30332</v>
      </c>
      <c r="D6034" s="16" t="s">
        <v>13</v>
      </c>
      <c r="F6034" s="40" t="s">
        <v>30334</v>
      </c>
    </row>
    <row r="6035">
      <c r="A6035" s="12">
        <v>42151.0</v>
      </c>
      <c r="B6035" s="16" t="s">
        <v>30050</v>
      </c>
      <c r="C6035" s="19" t="s">
        <v>30335</v>
      </c>
      <c r="D6035" s="16" t="s">
        <v>13</v>
      </c>
      <c r="F6035" s="40" t="s">
        <v>30336</v>
      </c>
    </row>
    <row r="6036">
      <c r="A6036" s="12">
        <v>42151.0</v>
      </c>
      <c r="B6036" s="16" t="s">
        <v>30050</v>
      </c>
      <c r="C6036" s="19" t="s">
        <v>30338</v>
      </c>
      <c r="D6036" s="16" t="s">
        <v>13</v>
      </c>
      <c r="F6036" s="40" t="s">
        <v>30340</v>
      </c>
    </row>
    <row r="6037">
      <c r="A6037" s="12">
        <v>42151.0</v>
      </c>
      <c r="B6037" s="16" t="s">
        <v>30050</v>
      </c>
      <c r="C6037" s="19" t="s">
        <v>30341</v>
      </c>
      <c r="D6037" s="16" t="s">
        <v>13</v>
      </c>
      <c r="F6037" s="40" t="s">
        <v>30343</v>
      </c>
    </row>
    <row r="6038">
      <c r="A6038" s="12">
        <v>42151.0</v>
      </c>
      <c r="B6038" s="16" t="s">
        <v>30050</v>
      </c>
      <c r="C6038" s="19" t="s">
        <v>30345</v>
      </c>
      <c r="D6038" s="16" t="s">
        <v>13</v>
      </c>
      <c r="F6038" s="40" t="s">
        <v>30346</v>
      </c>
    </row>
    <row r="6039">
      <c r="A6039" s="12">
        <v>42151.0</v>
      </c>
      <c r="B6039" s="16" t="s">
        <v>30050</v>
      </c>
      <c r="C6039" s="19" t="s">
        <v>30349</v>
      </c>
      <c r="D6039" s="16" t="s">
        <v>13</v>
      </c>
      <c r="F6039" s="40" t="s">
        <v>30352</v>
      </c>
    </row>
    <row r="6040">
      <c r="A6040" s="12">
        <v>42151.0</v>
      </c>
      <c r="B6040" s="16" t="s">
        <v>30050</v>
      </c>
      <c r="C6040" s="19" t="s">
        <v>30353</v>
      </c>
      <c r="D6040" s="16" t="s">
        <v>13</v>
      </c>
      <c r="F6040" s="40" t="s">
        <v>30354</v>
      </c>
    </row>
    <row r="6041">
      <c r="A6041" s="12">
        <v>42151.0</v>
      </c>
      <c r="B6041" s="16" t="s">
        <v>30050</v>
      </c>
      <c r="C6041" s="19" t="s">
        <v>30356</v>
      </c>
      <c r="D6041" s="16" t="s">
        <v>13</v>
      </c>
      <c r="F6041" s="40" t="s">
        <v>30358</v>
      </c>
    </row>
    <row r="6042">
      <c r="A6042" s="12">
        <v>42151.0</v>
      </c>
      <c r="B6042" s="16" t="s">
        <v>30050</v>
      </c>
      <c r="C6042" s="19" t="s">
        <v>30359</v>
      </c>
      <c r="D6042" s="16" t="s">
        <v>13</v>
      </c>
      <c r="F6042" s="40" t="s">
        <v>30360</v>
      </c>
    </row>
    <row r="6043">
      <c r="A6043" s="12">
        <v>42151.0</v>
      </c>
      <c r="B6043" s="16" t="s">
        <v>30050</v>
      </c>
      <c r="C6043" s="19" t="s">
        <v>30362</v>
      </c>
      <c r="D6043" s="16" t="s">
        <v>13</v>
      </c>
      <c r="F6043" s="40" t="s">
        <v>30363</v>
      </c>
    </row>
    <row r="6044">
      <c r="A6044" s="12">
        <v>42151.0</v>
      </c>
      <c r="B6044" s="16" t="s">
        <v>30050</v>
      </c>
      <c r="C6044" s="19" t="s">
        <v>30365</v>
      </c>
      <c r="D6044" s="16" t="s">
        <v>13</v>
      </c>
      <c r="F6044" s="40" t="s">
        <v>30366</v>
      </c>
    </row>
    <row r="6045">
      <c r="A6045" s="12">
        <v>42151.0</v>
      </c>
      <c r="B6045" s="16" t="s">
        <v>30050</v>
      </c>
      <c r="C6045" s="19" t="s">
        <v>30367</v>
      </c>
      <c r="D6045" s="16" t="s">
        <v>24</v>
      </c>
      <c r="F6045" s="40" t="s">
        <v>30370</v>
      </c>
    </row>
    <row r="6046">
      <c r="A6046" s="12">
        <v>42151.0</v>
      </c>
      <c r="B6046" s="16" t="s">
        <v>30050</v>
      </c>
      <c r="C6046" s="19" t="s">
        <v>7508</v>
      </c>
      <c r="D6046" s="16" t="s">
        <v>13</v>
      </c>
      <c r="F6046" s="40" t="s">
        <v>30373</v>
      </c>
    </row>
    <row r="6047">
      <c r="A6047" s="12">
        <v>42151.0</v>
      </c>
      <c r="B6047" s="16" t="s">
        <v>30050</v>
      </c>
      <c r="C6047" s="19" t="s">
        <v>30374</v>
      </c>
      <c r="D6047" s="16" t="s">
        <v>13</v>
      </c>
      <c r="F6047" s="40" t="s">
        <v>30375</v>
      </c>
    </row>
    <row r="6048">
      <c r="A6048" s="12">
        <v>42151.0</v>
      </c>
      <c r="B6048" s="16" t="s">
        <v>30050</v>
      </c>
      <c r="C6048" s="19" t="s">
        <v>30377</v>
      </c>
      <c r="D6048" s="16" t="s">
        <v>13</v>
      </c>
      <c r="F6048" s="40" t="s">
        <v>30379</v>
      </c>
    </row>
    <row r="6049">
      <c r="A6049" s="12">
        <v>42151.0</v>
      </c>
      <c r="B6049" s="16" t="s">
        <v>30050</v>
      </c>
      <c r="C6049" s="19" t="s">
        <v>30380</v>
      </c>
      <c r="D6049" s="16" t="s">
        <v>13</v>
      </c>
      <c r="F6049" s="40" t="s">
        <v>30381</v>
      </c>
    </row>
    <row r="6050">
      <c r="A6050" s="12">
        <v>42151.0</v>
      </c>
      <c r="B6050" s="16" t="s">
        <v>30050</v>
      </c>
      <c r="C6050" s="19" t="s">
        <v>30382</v>
      </c>
      <c r="D6050" s="16" t="s">
        <v>24</v>
      </c>
      <c r="E6050" s="62" t="s">
        <v>38</v>
      </c>
      <c r="F6050" s="40" t="s">
        <v>30383</v>
      </c>
      <c r="G6050" s="62" t="s">
        <v>30384</v>
      </c>
    </row>
    <row r="6051">
      <c r="A6051" s="12">
        <v>42159.0</v>
      </c>
      <c r="B6051" s="14" t="s">
        <v>21769</v>
      </c>
      <c r="C6051" s="14" t="s">
        <v>30385</v>
      </c>
      <c r="D6051" s="14" t="s">
        <v>24</v>
      </c>
      <c r="E6051" s="18"/>
      <c r="F6051" s="15" t="s">
        <v>30387</v>
      </c>
      <c r="G6051" s="18"/>
      <c r="H6051" s="18"/>
    </row>
    <row r="6052">
      <c r="A6052" s="12">
        <v>42161.0</v>
      </c>
      <c r="B6052" s="16" t="s">
        <v>5561</v>
      </c>
      <c r="C6052" s="19" t="s">
        <v>30389</v>
      </c>
      <c r="D6052" s="16" t="s">
        <v>24</v>
      </c>
      <c r="E6052" s="18"/>
      <c r="F6052" s="24" t="s">
        <v>30390</v>
      </c>
      <c r="G6052" s="18"/>
      <c r="H6052" s="18"/>
    </row>
    <row r="6053">
      <c r="A6053" s="12">
        <v>42174.0</v>
      </c>
      <c r="B6053" s="16" t="s">
        <v>5860</v>
      </c>
      <c r="C6053" s="19" t="s">
        <v>30392</v>
      </c>
      <c r="D6053" s="16" t="s">
        <v>30393</v>
      </c>
      <c r="E6053" s="62" t="s">
        <v>38</v>
      </c>
      <c r="F6053" s="40" t="s">
        <v>30395</v>
      </c>
    </row>
    <row r="6054">
      <c r="A6054" s="12">
        <v>42191.0</v>
      </c>
      <c r="B6054" s="14" t="s">
        <v>28</v>
      </c>
      <c r="C6054" s="14" t="s">
        <v>311</v>
      </c>
      <c r="D6054" s="14" t="s">
        <v>24</v>
      </c>
      <c r="E6054" s="18"/>
      <c r="F6054" s="15" t="s">
        <v>314</v>
      </c>
      <c r="G6054" s="18"/>
      <c r="H6054" s="18"/>
    </row>
    <row r="6055">
      <c r="A6055" s="12">
        <v>42191.0</v>
      </c>
      <c r="B6055" s="19" t="s">
        <v>335</v>
      </c>
      <c r="C6055" s="14" t="s">
        <v>336</v>
      </c>
      <c r="D6055" s="14" t="s">
        <v>24</v>
      </c>
      <c r="E6055" s="18"/>
      <c r="F6055" s="15" t="s">
        <v>343</v>
      </c>
      <c r="G6055" s="18"/>
      <c r="H6055" s="18"/>
    </row>
    <row r="6056">
      <c r="A6056" s="12">
        <v>42191.0</v>
      </c>
      <c r="B6056" s="14" t="s">
        <v>28</v>
      </c>
      <c r="C6056" s="14" t="s">
        <v>30399</v>
      </c>
      <c r="D6056" s="16" t="s">
        <v>24</v>
      </c>
      <c r="E6056" s="18"/>
      <c r="F6056" s="15" t="s">
        <v>30400</v>
      </c>
      <c r="G6056" s="18"/>
      <c r="H6056" s="18"/>
    </row>
    <row r="6057">
      <c r="A6057" s="12">
        <v>42191.0</v>
      </c>
      <c r="B6057" s="14" t="s">
        <v>358</v>
      </c>
      <c r="C6057" s="14" t="s">
        <v>359</v>
      </c>
      <c r="D6057" s="14" t="s">
        <v>24</v>
      </c>
      <c r="E6057" s="18"/>
      <c r="F6057" s="15" t="s">
        <v>360</v>
      </c>
      <c r="G6057" s="18"/>
      <c r="H6057" s="18"/>
    </row>
    <row r="6058">
      <c r="A6058" s="12">
        <v>42191.0</v>
      </c>
      <c r="B6058" s="14" t="s">
        <v>358</v>
      </c>
      <c r="C6058" s="14" t="s">
        <v>1375</v>
      </c>
      <c r="D6058" s="14" t="s">
        <v>24</v>
      </c>
      <c r="E6058" s="18"/>
      <c r="F6058" s="15" t="s">
        <v>30403</v>
      </c>
      <c r="G6058" s="18"/>
      <c r="H6058" s="18"/>
    </row>
    <row r="6059">
      <c r="A6059" s="12">
        <v>42191.0</v>
      </c>
      <c r="B6059" s="14" t="s">
        <v>310</v>
      </c>
      <c r="C6059" s="14" t="s">
        <v>455</v>
      </c>
      <c r="D6059" s="14" t="s">
        <v>24</v>
      </c>
      <c r="E6059" s="18"/>
      <c r="F6059" s="15" t="s">
        <v>30404</v>
      </c>
      <c r="G6059" s="18"/>
      <c r="H6059" s="18"/>
    </row>
    <row r="6060">
      <c r="A6060" s="12">
        <v>42191.0</v>
      </c>
      <c r="B6060" s="16" t="s">
        <v>5860</v>
      </c>
      <c r="C6060" s="14" t="s">
        <v>470</v>
      </c>
      <c r="D6060" s="14" t="s">
        <v>96</v>
      </c>
      <c r="E6060" s="16" t="s">
        <v>38</v>
      </c>
      <c r="F6060" s="15" t="s">
        <v>30405</v>
      </c>
      <c r="G6060" s="18"/>
      <c r="H6060" s="18"/>
    </row>
    <row r="6061">
      <c r="A6061" s="12">
        <v>42191.0</v>
      </c>
      <c r="B6061" s="14" t="s">
        <v>90</v>
      </c>
      <c r="C6061" s="14" t="s">
        <v>2814</v>
      </c>
      <c r="D6061" s="14" t="s">
        <v>24</v>
      </c>
      <c r="E6061" s="16" t="s">
        <v>38</v>
      </c>
      <c r="F6061" s="15" t="s">
        <v>30407</v>
      </c>
      <c r="G6061" s="18"/>
      <c r="H6061" s="18"/>
    </row>
    <row r="6062">
      <c r="A6062" s="12">
        <v>42191.0</v>
      </c>
      <c r="B6062" s="14" t="s">
        <v>90</v>
      </c>
      <c r="C6062" s="14" t="s">
        <v>2827</v>
      </c>
      <c r="D6062" s="14" t="s">
        <v>13</v>
      </c>
      <c r="E6062" s="18"/>
      <c r="F6062" s="15" t="s">
        <v>30409</v>
      </c>
      <c r="G6062" s="17" t="s">
        <v>30410</v>
      </c>
      <c r="H6062" s="18"/>
    </row>
    <row r="6063">
      <c r="A6063" s="12">
        <v>42191.0</v>
      </c>
      <c r="B6063" s="14" t="s">
        <v>90</v>
      </c>
      <c r="C6063" s="14" t="s">
        <v>2833</v>
      </c>
      <c r="D6063" s="16" t="s">
        <v>24</v>
      </c>
      <c r="E6063" s="18"/>
      <c r="F6063" s="15" t="s">
        <v>30411</v>
      </c>
      <c r="G6063" s="18"/>
      <c r="H6063" s="18"/>
    </row>
    <row r="6064">
      <c r="A6064" s="12">
        <v>42191.0</v>
      </c>
      <c r="B6064" s="14" t="s">
        <v>1284</v>
      </c>
      <c r="C6064" s="14" t="s">
        <v>368</v>
      </c>
      <c r="D6064" s="14" t="s">
        <v>96</v>
      </c>
      <c r="E6064" s="18"/>
      <c r="F6064" s="15" t="s">
        <v>30414</v>
      </c>
      <c r="G6064" s="18"/>
      <c r="H6064" s="18"/>
    </row>
    <row r="6065">
      <c r="A6065" s="12">
        <v>42191.0</v>
      </c>
      <c r="B6065" s="14" t="s">
        <v>358</v>
      </c>
      <c r="C6065" s="14" t="s">
        <v>30415</v>
      </c>
      <c r="D6065" s="14" t="s">
        <v>24</v>
      </c>
      <c r="E6065" s="18"/>
      <c r="F6065" s="15" t="s">
        <v>30416</v>
      </c>
      <c r="G6065" s="18"/>
      <c r="H6065" s="18"/>
    </row>
    <row r="6066">
      <c r="A6066" s="12">
        <v>42191.0</v>
      </c>
      <c r="B6066" s="16" t="s">
        <v>1411</v>
      </c>
      <c r="C6066" s="14" t="s">
        <v>30418</v>
      </c>
      <c r="D6066" s="16" t="s">
        <v>137</v>
      </c>
      <c r="E6066" s="18"/>
      <c r="F6066" s="15" t="s">
        <v>30419</v>
      </c>
      <c r="G6066" s="18"/>
      <c r="H6066" s="18"/>
    </row>
    <row r="6067">
      <c r="A6067" s="12">
        <v>42191.0</v>
      </c>
      <c r="B6067" s="14" t="s">
        <v>5561</v>
      </c>
      <c r="C6067" s="14" t="s">
        <v>30420</v>
      </c>
      <c r="D6067" s="14" t="s">
        <v>24</v>
      </c>
      <c r="E6067" s="18"/>
      <c r="F6067" s="15" t="s">
        <v>30422</v>
      </c>
      <c r="G6067" s="18"/>
      <c r="H6067" s="18"/>
    </row>
    <row r="6068">
      <c r="A6068" s="12">
        <v>42191.0</v>
      </c>
      <c r="B6068" s="14" t="s">
        <v>5561</v>
      </c>
      <c r="C6068" s="14" t="s">
        <v>30424</v>
      </c>
      <c r="D6068" s="14" t="s">
        <v>24</v>
      </c>
      <c r="E6068" s="18"/>
      <c r="F6068" s="15" t="s">
        <v>30425</v>
      </c>
      <c r="G6068" s="18"/>
      <c r="H6068" s="18"/>
    </row>
    <row r="6069">
      <c r="A6069" s="12">
        <v>42191.0</v>
      </c>
      <c r="B6069" s="14" t="s">
        <v>5561</v>
      </c>
      <c r="C6069" s="14" t="s">
        <v>30426</v>
      </c>
      <c r="D6069" s="14" t="s">
        <v>24</v>
      </c>
      <c r="E6069" s="18"/>
      <c r="F6069" s="15" t="s">
        <v>30427</v>
      </c>
      <c r="G6069" s="18"/>
      <c r="H6069" s="18"/>
    </row>
    <row r="6070">
      <c r="A6070" s="12">
        <v>42191.0</v>
      </c>
      <c r="B6070" s="14" t="s">
        <v>1284</v>
      </c>
      <c r="C6070" s="14" t="s">
        <v>30429</v>
      </c>
      <c r="D6070" s="16" t="s">
        <v>24</v>
      </c>
      <c r="E6070" s="18"/>
      <c r="F6070" s="15" t="s">
        <v>30430</v>
      </c>
      <c r="G6070" s="18"/>
      <c r="H6070" s="18"/>
    </row>
    <row r="6071">
      <c r="A6071" s="12">
        <v>42191.0</v>
      </c>
      <c r="B6071" s="14" t="s">
        <v>1284</v>
      </c>
      <c r="C6071" s="14" t="s">
        <v>30432</v>
      </c>
      <c r="D6071" s="14" t="s">
        <v>13</v>
      </c>
      <c r="E6071" s="18"/>
      <c r="F6071" s="15" t="s">
        <v>30433</v>
      </c>
      <c r="G6071" s="18"/>
      <c r="H6071" s="18"/>
    </row>
    <row r="6072">
      <c r="A6072" s="12">
        <v>42191.0</v>
      </c>
      <c r="B6072" s="14" t="s">
        <v>1284</v>
      </c>
      <c r="C6072" s="14" t="s">
        <v>30435</v>
      </c>
      <c r="D6072" s="14" t="s">
        <v>24</v>
      </c>
      <c r="E6072" s="18"/>
      <c r="F6072" s="15" t="s">
        <v>30436</v>
      </c>
      <c r="G6072" s="18"/>
      <c r="H6072" s="18"/>
    </row>
    <row r="6073">
      <c r="A6073" s="12">
        <v>42191.0</v>
      </c>
      <c r="B6073" s="16" t="s">
        <v>2464</v>
      </c>
      <c r="C6073" s="14" t="s">
        <v>30438</v>
      </c>
      <c r="D6073" s="14" t="s">
        <v>24</v>
      </c>
      <c r="E6073" s="18"/>
      <c r="F6073" s="15" t="s">
        <v>30440</v>
      </c>
      <c r="G6073" s="18"/>
      <c r="H6073" s="18"/>
    </row>
    <row r="6074">
      <c r="A6074" s="12">
        <v>42191.0</v>
      </c>
      <c r="B6074" s="14" t="s">
        <v>1284</v>
      </c>
      <c r="C6074" s="14" t="s">
        <v>30441</v>
      </c>
      <c r="D6074" s="16" t="s">
        <v>24</v>
      </c>
      <c r="E6074" s="18"/>
      <c r="F6074" s="15" t="s">
        <v>30443</v>
      </c>
      <c r="G6074" s="18"/>
      <c r="H6074" s="18"/>
    </row>
    <row r="6075">
      <c r="A6075" s="12">
        <v>42191.0</v>
      </c>
      <c r="B6075" s="14" t="s">
        <v>1284</v>
      </c>
      <c r="C6075" s="14" t="s">
        <v>30445</v>
      </c>
      <c r="D6075" s="16" t="s">
        <v>24</v>
      </c>
      <c r="E6075" s="18"/>
      <c r="F6075" s="15" t="s">
        <v>30447</v>
      </c>
      <c r="G6075" s="18"/>
      <c r="H6075" s="18"/>
    </row>
    <row r="6076">
      <c r="A6076" s="12">
        <v>42191.0</v>
      </c>
      <c r="B6076" s="16" t="s">
        <v>2485</v>
      </c>
      <c r="C6076" s="14" t="s">
        <v>30449</v>
      </c>
      <c r="D6076" s="14" t="s">
        <v>24</v>
      </c>
      <c r="E6076" s="18"/>
      <c r="F6076" s="15" t="s">
        <v>30452</v>
      </c>
      <c r="G6076" s="18"/>
      <c r="H6076" s="18"/>
    </row>
    <row r="6077">
      <c r="A6077" s="12">
        <v>42191.0</v>
      </c>
      <c r="B6077" s="14" t="s">
        <v>1284</v>
      </c>
      <c r="C6077" s="14" t="s">
        <v>30455</v>
      </c>
      <c r="D6077" s="14" t="s">
        <v>24</v>
      </c>
      <c r="E6077" s="18"/>
      <c r="F6077" s="15" t="s">
        <v>30456</v>
      </c>
      <c r="G6077" s="17" t="s">
        <v>30458</v>
      </c>
      <c r="H6077" s="18"/>
    </row>
    <row r="6078">
      <c r="A6078" s="12">
        <v>42191.0</v>
      </c>
      <c r="B6078" s="16" t="s">
        <v>2485</v>
      </c>
      <c r="C6078" s="14" t="s">
        <v>30460</v>
      </c>
      <c r="D6078" s="14" t="s">
        <v>24</v>
      </c>
      <c r="E6078" s="18"/>
      <c r="F6078" s="15" t="s">
        <v>30463</v>
      </c>
      <c r="G6078" s="18"/>
      <c r="H6078" s="18"/>
    </row>
    <row r="6079">
      <c r="A6079" s="12">
        <v>42191.0</v>
      </c>
      <c r="B6079" s="16" t="s">
        <v>5860</v>
      </c>
      <c r="C6079" s="14" t="s">
        <v>30465</v>
      </c>
      <c r="D6079" s="14" t="s">
        <v>24</v>
      </c>
      <c r="E6079" s="18"/>
      <c r="F6079" s="15" t="s">
        <v>30467</v>
      </c>
      <c r="G6079" s="18"/>
      <c r="H6079" s="18"/>
    </row>
    <row r="6080">
      <c r="A6080" s="12">
        <v>42191.0</v>
      </c>
      <c r="B6080" s="14" t="s">
        <v>1284</v>
      </c>
      <c r="C6080" s="14" t="s">
        <v>30468</v>
      </c>
      <c r="D6080" s="14" t="s">
        <v>24</v>
      </c>
      <c r="E6080" s="18"/>
      <c r="F6080" s="15" t="s">
        <v>30471</v>
      </c>
      <c r="G6080" s="18"/>
      <c r="H6080" s="18"/>
    </row>
    <row r="6081">
      <c r="A6081" s="12">
        <v>42191.0</v>
      </c>
      <c r="B6081" s="14" t="s">
        <v>1284</v>
      </c>
      <c r="C6081" s="14" t="s">
        <v>30472</v>
      </c>
      <c r="D6081" s="14" t="s">
        <v>13</v>
      </c>
      <c r="E6081" s="18"/>
      <c r="F6081" s="15" t="s">
        <v>30474</v>
      </c>
      <c r="G6081" s="18"/>
      <c r="H6081" s="18"/>
    </row>
    <row r="6082">
      <c r="A6082" s="12">
        <v>42191.0</v>
      </c>
      <c r="B6082" s="16" t="s">
        <v>10327</v>
      </c>
      <c r="C6082" s="14" t="s">
        <v>30476</v>
      </c>
      <c r="D6082" s="14" t="s">
        <v>24</v>
      </c>
      <c r="E6082" s="18"/>
      <c r="F6082" s="15" t="s">
        <v>30478</v>
      </c>
      <c r="G6082" s="18"/>
      <c r="H6082" s="18"/>
    </row>
    <row r="6083">
      <c r="A6083" s="12">
        <v>42191.0</v>
      </c>
      <c r="B6083" s="14" t="s">
        <v>10313</v>
      </c>
      <c r="C6083" s="14" t="s">
        <v>30480</v>
      </c>
      <c r="D6083" s="14" t="s">
        <v>24</v>
      </c>
      <c r="E6083" s="18"/>
      <c r="F6083" s="15" t="s">
        <v>30481</v>
      </c>
      <c r="G6083" s="18"/>
      <c r="H6083" s="18"/>
    </row>
    <row r="6084">
      <c r="A6084" s="12">
        <v>42191.0</v>
      </c>
      <c r="B6084" s="16" t="s">
        <v>10327</v>
      </c>
      <c r="C6084" s="14" t="s">
        <v>30484</v>
      </c>
      <c r="D6084" s="14" t="s">
        <v>24</v>
      </c>
      <c r="E6084" s="18"/>
      <c r="F6084" s="15" t="s">
        <v>30485</v>
      </c>
      <c r="G6084" s="18"/>
      <c r="H6084" s="18"/>
    </row>
    <row r="6085">
      <c r="A6085" s="43">
        <v>42191.0</v>
      </c>
      <c r="B6085" s="14" t="s">
        <v>1284</v>
      </c>
      <c r="C6085" s="14" t="s">
        <v>30490</v>
      </c>
      <c r="D6085" s="14" t="s">
        <v>13</v>
      </c>
      <c r="E6085" s="18"/>
      <c r="F6085" s="15" t="s">
        <v>30492</v>
      </c>
      <c r="G6085" s="18"/>
      <c r="H6085" s="18"/>
    </row>
    <row r="6086">
      <c r="A6086" s="12">
        <v>42191.0</v>
      </c>
      <c r="B6086" s="14" t="s">
        <v>20660</v>
      </c>
      <c r="C6086" s="14" t="s">
        <v>30494</v>
      </c>
      <c r="D6086" s="16" t="s">
        <v>24</v>
      </c>
      <c r="E6086" s="18"/>
      <c r="F6086" s="15" t="s">
        <v>30495</v>
      </c>
      <c r="G6086" s="18"/>
      <c r="H6086" s="18"/>
    </row>
    <row r="6087">
      <c r="A6087" s="12">
        <v>42191.0</v>
      </c>
      <c r="B6087" s="14" t="s">
        <v>20660</v>
      </c>
      <c r="C6087" s="14" t="s">
        <v>30496</v>
      </c>
      <c r="D6087" s="16" t="s">
        <v>24</v>
      </c>
      <c r="E6087" s="18"/>
      <c r="F6087" s="15" t="s">
        <v>30498</v>
      </c>
      <c r="G6087" s="18"/>
      <c r="H6087" s="18"/>
    </row>
    <row r="6088">
      <c r="A6088" s="12">
        <v>42191.0</v>
      </c>
      <c r="B6088" s="14" t="s">
        <v>90</v>
      </c>
      <c r="C6088" s="14" t="s">
        <v>30499</v>
      </c>
      <c r="D6088" s="16" t="s">
        <v>137</v>
      </c>
      <c r="E6088" s="18"/>
      <c r="F6088" s="15" t="s">
        <v>30501</v>
      </c>
      <c r="G6088" s="18"/>
      <c r="H6088" s="18"/>
    </row>
    <row r="6089">
      <c r="A6089" s="12">
        <v>42191.0</v>
      </c>
      <c r="B6089" s="14" t="s">
        <v>90</v>
      </c>
      <c r="C6089" s="14" t="s">
        <v>30503</v>
      </c>
      <c r="D6089" s="16" t="s">
        <v>137</v>
      </c>
      <c r="E6089" s="18"/>
      <c r="F6089" s="15" t="s">
        <v>30504</v>
      </c>
      <c r="G6089" s="18"/>
      <c r="H6089" s="18"/>
    </row>
    <row r="6090">
      <c r="A6090" s="12">
        <v>42191.0</v>
      </c>
      <c r="B6090" s="14" t="s">
        <v>90</v>
      </c>
      <c r="C6090" s="14" t="s">
        <v>30505</v>
      </c>
      <c r="D6090" s="16" t="s">
        <v>137</v>
      </c>
      <c r="E6090" s="14"/>
      <c r="F6090" s="15" t="s">
        <v>30507</v>
      </c>
      <c r="G6090" s="18"/>
      <c r="H6090" s="18"/>
    </row>
    <row r="6091">
      <c r="A6091" s="12">
        <v>42191.0</v>
      </c>
      <c r="B6091" s="14" t="s">
        <v>90</v>
      </c>
      <c r="C6091" s="14" t="s">
        <v>30508</v>
      </c>
      <c r="D6091" s="16" t="s">
        <v>137</v>
      </c>
      <c r="E6091" s="18"/>
      <c r="F6091" s="15" t="s">
        <v>30509</v>
      </c>
      <c r="G6091" s="18"/>
      <c r="H6091" s="18"/>
    </row>
    <row r="6092">
      <c r="A6092" s="12">
        <v>42191.0</v>
      </c>
      <c r="B6092" s="14" t="s">
        <v>90</v>
      </c>
      <c r="C6092" s="14" t="s">
        <v>30511</v>
      </c>
      <c r="D6092" s="14" t="s">
        <v>24</v>
      </c>
      <c r="E6092" s="18"/>
      <c r="F6092" s="15" t="s">
        <v>30513</v>
      </c>
      <c r="G6092" s="18"/>
      <c r="H6092" s="18"/>
    </row>
    <row r="6093">
      <c r="A6093" s="43">
        <v>42191.0</v>
      </c>
      <c r="B6093" s="25" t="s">
        <v>90</v>
      </c>
      <c r="C6093" s="14" t="s">
        <v>30515</v>
      </c>
      <c r="D6093" s="14" t="s">
        <v>24</v>
      </c>
      <c r="E6093" s="18"/>
      <c r="F6093" s="15" t="s">
        <v>30516</v>
      </c>
      <c r="G6093" s="18"/>
      <c r="H6093" s="18"/>
    </row>
    <row r="6094">
      <c r="A6094" s="12">
        <v>42191.0</v>
      </c>
      <c r="B6094" s="16" t="s">
        <v>5561</v>
      </c>
      <c r="C6094" s="14" t="s">
        <v>30518</v>
      </c>
      <c r="D6094" s="14" t="s">
        <v>24</v>
      </c>
      <c r="E6094" s="16"/>
      <c r="F6094" s="15" t="s">
        <v>30520</v>
      </c>
      <c r="G6094" s="18"/>
      <c r="H6094" s="18"/>
    </row>
    <row r="6095">
      <c r="A6095" s="12">
        <v>42191.0</v>
      </c>
      <c r="B6095" s="14" t="s">
        <v>5561</v>
      </c>
      <c r="C6095" s="14" t="s">
        <v>30522</v>
      </c>
      <c r="D6095" s="14" t="s">
        <v>24</v>
      </c>
      <c r="E6095" s="18"/>
      <c r="F6095" s="15" t="s">
        <v>30524</v>
      </c>
      <c r="G6095" s="18"/>
      <c r="H6095" s="18"/>
    </row>
    <row r="6096">
      <c r="A6096" s="12">
        <v>42191.0</v>
      </c>
      <c r="B6096" s="14" t="s">
        <v>5561</v>
      </c>
      <c r="C6096" s="14" t="s">
        <v>30525</v>
      </c>
      <c r="D6096" s="14" t="s">
        <v>24</v>
      </c>
      <c r="E6096" s="14"/>
      <c r="F6096" s="15" t="s">
        <v>30527</v>
      </c>
      <c r="G6096" s="16" t="s">
        <v>30528</v>
      </c>
      <c r="H6096" s="18"/>
    </row>
    <row r="6097">
      <c r="A6097" s="12">
        <v>42191.0</v>
      </c>
      <c r="B6097" s="14" t="s">
        <v>5561</v>
      </c>
      <c r="C6097" s="14" t="s">
        <v>30529</v>
      </c>
      <c r="D6097" s="14" t="s">
        <v>24</v>
      </c>
      <c r="E6097" s="18"/>
      <c r="F6097" s="15" t="s">
        <v>30531</v>
      </c>
      <c r="G6097" s="18"/>
      <c r="H6097" s="18"/>
    </row>
    <row r="6098">
      <c r="A6098" s="12">
        <v>42191.0</v>
      </c>
      <c r="B6098" s="16" t="s">
        <v>5860</v>
      </c>
      <c r="C6098" s="14" t="s">
        <v>30533</v>
      </c>
      <c r="D6098" s="14" t="s">
        <v>24</v>
      </c>
      <c r="E6098" s="18"/>
      <c r="F6098" s="15" t="s">
        <v>30534</v>
      </c>
      <c r="G6098" s="18"/>
      <c r="H6098" s="18"/>
    </row>
    <row r="6099">
      <c r="A6099" s="12">
        <v>42191.0</v>
      </c>
      <c r="B6099" s="14" t="s">
        <v>1284</v>
      </c>
      <c r="C6099" s="14" t="s">
        <v>30536</v>
      </c>
      <c r="D6099" s="14" t="s">
        <v>24</v>
      </c>
      <c r="E6099" s="16" t="s">
        <v>38</v>
      </c>
      <c r="F6099" s="15" t="s">
        <v>30538</v>
      </c>
      <c r="G6099" s="16" t="s">
        <v>30539</v>
      </c>
      <c r="H6099" s="18"/>
    </row>
    <row r="6100">
      <c r="A6100" s="12">
        <v>42191.0</v>
      </c>
      <c r="B6100" s="16" t="s">
        <v>30541</v>
      </c>
      <c r="C6100" s="14" t="s">
        <v>27924</v>
      </c>
      <c r="D6100" s="14" t="s">
        <v>24</v>
      </c>
      <c r="E6100" s="18"/>
      <c r="F6100" s="15" t="s">
        <v>30543</v>
      </c>
      <c r="G6100" s="18"/>
      <c r="H6100" s="18"/>
    </row>
    <row r="6101">
      <c r="A6101" s="12">
        <v>42191.0</v>
      </c>
      <c r="B6101" s="14" t="s">
        <v>358</v>
      </c>
      <c r="C6101" s="14" t="s">
        <v>30545</v>
      </c>
      <c r="D6101" s="14" t="s">
        <v>24</v>
      </c>
      <c r="E6101" s="18"/>
      <c r="F6101" s="15" t="s">
        <v>30547</v>
      </c>
      <c r="G6101" s="18"/>
      <c r="H6101" s="18"/>
    </row>
    <row r="6102">
      <c r="A6102" s="12">
        <v>42191.0</v>
      </c>
      <c r="B6102" s="14" t="s">
        <v>358</v>
      </c>
      <c r="C6102" s="14" t="s">
        <v>30347</v>
      </c>
      <c r="D6102" s="14" t="s">
        <v>24</v>
      </c>
      <c r="E6102" s="18"/>
      <c r="F6102" s="15" t="s">
        <v>30550</v>
      </c>
      <c r="G6102" s="18"/>
      <c r="H6102" s="18"/>
    </row>
    <row r="6103">
      <c r="A6103" s="43">
        <v>42191.0</v>
      </c>
      <c r="B6103" s="14" t="s">
        <v>358</v>
      </c>
      <c r="C6103" s="14" t="s">
        <v>30552</v>
      </c>
      <c r="D6103" s="14" t="s">
        <v>24</v>
      </c>
      <c r="E6103" s="18"/>
      <c r="F6103" s="15" t="s">
        <v>30554</v>
      </c>
      <c r="G6103" s="18"/>
      <c r="H6103" s="18"/>
    </row>
    <row r="6104">
      <c r="A6104" s="12">
        <v>42191.0</v>
      </c>
      <c r="B6104" s="14" t="s">
        <v>358</v>
      </c>
      <c r="C6104" s="14" t="s">
        <v>30557</v>
      </c>
      <c r="D6104" s="16" t="s">
        <v>24</v>
      </c>
      <c r="E6104" s="18"/>
      <c r="F6104" s="15" t="s">
        <v>30558</v>
      </c>
      <c r="G6104" s="18"/>
      <c r="H6104" s="18"/>
    </row>
    <row r="6105">
      <c r="A6105" s="12">
        <v>42191.0</v>
      </c>
      <c r="B6105" s="14" t="s">
        <v>358</v>
      </c>
      <c r="C6105" s="14" t="s">
        <v>30560</v>
      </c>
      <c r="D6105" s="16" t="s">
        <v>24</v>
      </c>
      <c r="E6105" s="18"/>
      <c r="F6105" s="15" t="s">
        <v>30562</v>
      </c>
      <c r="G6105" s="18"/>
      <c r="H6105" s="18"/>
    </row>
    <row r="6106">
      <c r="A6106" s="12">
        <v>42191.0</v>
      </c>
      <c r="B6106" s="14" t="s">
        <v>358</v>
      </c>
      <c r="C6106" s="14" t="s">
        <v>30565</v>
      </c>
      <c r="D6106" s="16" t="s">
        <v>137</v>
      </c>
      <c r="E6106" s="14"/>
      <c r="F6106" s="15" t="s">
        <v>30566</v>
      </c>
      <c r="G6106" s="18"/>
      <c r="H6106" s="18"/>
    </row>
    <row r="6107">
      <c r="A6107" s="12">
        <v>42191.0</v>
      </c>
      <c r="B6107" s="14" t="s">
        <v>5860</v>
      </c>
      <c r="C6107" s="14" t="s">
        <v>30568</v>
      </c>
      <c r="D6107" s="14" t="s">
        <v>24</v>
      </c>
      <c r="E6107" s="18"/>
      <c r="F6107" s="15" t="s">
        <v>30570</v>
      </c>
      <c r="G6107" s="18"/>
      <c r="H6107" s="18"/>
    </row>
    <row r="6108">
      <c r="A6108" s="43">
        <v>42191.0</v>
      </c>
      <c r="B6108" s="14" t="s">
        <v>1284</v>
      </c>
      <c r="C6108" s="14" t="s">
        <v>30571</v>
      </c>
      <c r="D6108" s="14" t="s">
        <v>24</v>
      </c>
      <c r="E6108" s="18"/>
      <c r="F6108" s="15" t="s">
        <v>30572</v>
      </c>
      <c r="G6108" s="18"/>
      <c r="H6108" s="18"/>
    </row>
    <row r="6109">
      <c r="A6109" s="43">
        <v>42191.0</v>
      </c>
      <c r="B6109" s="14" t="s">
        <v>1284</v>
      </c>
      <c r="C6109" s="14" t="s">
        <v>30574</v>
      </c>
      <c r="D6109" s="14" t="s">
        <v>24</v>
      </c>
      <c r="E6109" s="18"/>
      <c r="F6109" s="15" t="s">
        <v>30575</v>
      </c>
      <c r="G6109" s="18"/>
      <c r="H6109" s="18"/>
    </row>
    <row r="6110">
      <c r="A6110" s="43">
        <v>42191.0</v>
      </c>
      <c r="B6110" s="14" t="s">
        <v>64</v>
      </c>
      <c r="C6110" s="14" t="s">
        <v>30576</v>
      </c>
      <c r="D6110" s="14" t="s">
        <v>24</v>
      </c>
      <c r="E6110" s="18"/>
      <c r="F6110" s="15" t="s">
        <v>30578</v>
      </c>
      <c r="G6110" s="18"/>
      <c r="H6110" s="18"/>
    </row>
    <row r="6111">
      <c r="A6111" s="12">
        <v>42191.0</v>
      </c>
      <c r="B6111" s="14" t="s">
        <v>1284</v>
      </c>
      <c r="C6111" s="14" t="s">
        <v>30580</v>
      </c>
      <c r="D6111" s="14" t="s">
        <v>24</v>
      </c>
      <c r="E6111" s="18"/>
      <c r="F6111" s="15" t="s">
        <v>30582</v>
      </c>
      <c r="G6111" s="18"/>
      <c r="H6111" s="18"/>
    </row>
    <row r="6112">
      <c r="A6112" s="43">
        <v>42191.0</v>
      </c>
      <c r="B6112" s="14" t="s">
        <v>1284</v>
      </c>
      <c r="C6112" s="14" t="s">
        <v>30583</v>
      </c>
      <c r="D6112" s="14" t="s">
        <v>24</v>
      </c>
      <c r="E6112" s="18"/>
      <c r="F6112" s="15" t="s">
        <v>30584</v>
      </c>
      <c r="G6112" s="18"/>
      <c r="H6112" s="18"/>
    </row>
    <row r="6113">
      <c r="A6113" s="43">
        <v>42191.0</v>
      </c>
      <c r="B6113" s="14" t="s">
        <v>1284</v>
      </c>
      <c r="C6113" s="14" t="s">
        <v>30585</v>
      </c>
      <c r="D6113" s="14" t="s">
        <v>24</v>
      </c>
      <c r="E6113" s="14"/>
      <c r="F6113" s="15" t="s">
        <v>30586</v>
      </c>
      <c r="G6113" s="16" t="s">
        <v>20063</v>
      </c>
      <c r="H6113" s="18"/>
    </row>
    <row r="6114">
      <c r="A6114" s="12">
        <v>42191.0</v>
      </c>
      <c r="B6114" s="14" t="s">
        <v>64</v>
      </c>
      <c r="C6114" s="14" t="s">
        <v>30588</v>
      </c>
      <c r="D6114" s="14" t="s">
        <v>24</v>
      </c>
      <c r="E6114" s="14"/>
      <c r="F6114" s="15" t="s">
        <v>30589</v>
      </c>
      <c r="G6114" s="18"/>
      <c r="H6114" s="18"/>
    </row>
    <row r="6115">
      <c r="A6115" s="43">
        <v>42191.0</v>
      </c>
      <c r="B6115" s="14" t="s">
        <v>1284</v>
      </c>
      <c r="C6115" s="14" t="s">
        <v>30590</v>
      </c>
      <c r="D6115" s="14" t="s">
        <v>24</v>
      </c>
      <c r="E6115" s="18"/>
      <c r="F6115" s="15" t="s">
        <v>30591</v>
      </c>
      <c r="G6115" s="18"/>
      <c r="H6115" s="18"/>
    </row>
    <row r="6116">
      <c r="A6116" s="43">
        <v>42191.0</v>
      </c>
      <c r="B6116" s="14" t="s">
        <v>28</v>
      </c>
      <c r="C6116" s="14" t="s">
        <v>30593</v>
      </c>
      <c r="D6116" s="14" t="s">
        <v>24</v>
      </c>
      <c r="E6116" s="18"/>
      <c r="F6116" s="15" t="s">
        <v>30594</v>
      </c>
      <c r="G6116" s="18"/>
      <c r="H6116" s="18"/>
    </row>
    <row r="6117">
      <c r="A6117" s="43">
        <v>42191.0</v>
      </c>
      <c r="B6117" s="14" t="s">
        <v>64</v>
      </c>
      <c r="C6117" s="14" t="s">
        <v>30596</v>
      </c>
      <c r="D6117" s="14" t="s">
        <v>137</v>
      </c>
      <c r="E6117" s="18"/>
      <c r="F6117" s="15" t="s">
        <v>30597</v>
      </c>
      <c r="G6117" s="18"/>
      <c r="H6117" s="18"/>
    </row>
    <row r="6118">
      <c r="A6118" s="12">
        <v>42191.0</v>
      </c>
      <c r="B6118" s="14" t="s">
        <v>90</v>
      </c>
      <c r="C6118" s="14" t="s">
        <v>30599</v>
      </c>
      <c r="D6118" s="16" t="s">
        <v>24</v>
      </c>
      <c r="E6118" s="18"/>
      <c r="F6118" s="15" t="s">
        <v>30600</v>
      </c>
      <c r="G6118" s="18"/>
      <c r="H6118" s="18"/>
    </row>
    <row r="6119">
      <c r="A6119" s="12">
        <v>42191.0</v>
      </c>
      <c r="B6119" s="16" t="s">
        <v>5860</v>
      </c>
      <c r="C6119" s="14" t="s">
        <v>30602</v>
      </c>
      <c r="D6119" s="16" t="s">
        <v>24</v>
      </c>
      <c r="E6119" s="18"/>
      <c r="F6119" s="15" t="s">
        <v>30604</v>
      </c>
      <c r="G6119" s="18"/>
      <c r="H6119" s="18"/>
    </row>
    <row r="6120">
      <c r="A6120" s="12">
        <v>42191.0</v>
      </c>
      <c r="B6120" s="14" t="s">
        <v>90</v>
      </c>
      <c r="C6120" s="14" t="s">
        <v>30606</v>
      </c>
      <c r="D6120" s="14" t="s">
        <v>24</v>
      </c>
      <c r="E6120" s="18"/>
      <c r="F6120" s="15" t="s">
        <v>30608</v>
      </c>
      <c r="G6120" s="18"/>
      <c r="H6120" s="18"/>
    </row>
    <row r="6121">
      <c r="A6121" s="12">
        <v>42191.0</v>
      </c>
      <c r="B6121" s="14" t="s">
        <v>1284</v>
      </c>
      <c r="C6121" s="14" t="s">
        <v>30611</v>
      </c>
      <c r="D6121" s="16" t="s">
        <v>24</v>
      </c>
      <c r="E6121" s="18"/>
      <c r="F6121" s="15" t="s">
        <v>30612</v>
      </c>
      <c r="G6121" s="18"/>
      <c r="H6121" s="18"/>
    </row>
    <row r="6122">
      <c r="A6122" s="12">
        <v>42191.0</v>
      </c>
      <c r="B6122" s="14" t="s">
        <v>1284</v>
      </c>
      <c r="C6122" s="14" t="s">
        <v>30614</v>
      </c>
      <c r="D6122" s="16" t="s">
        <v>24</v>
      </c>
      <c r="E6122" s="18"/>
      <c r="F6122" s="15" t="s">
        <v>30616</v>
      </c>
      <c r="G6122" s="18"/>
      <c r="H6122" s="18"/>
    </row>
    <row r="6123">
      <c r="A6123" s="12">
        <v>42191.0</v>
      </c>
      <c r="B6123" s="14" t="s">
        <v>1284</v>
      </c>
      <c r="C6123" s="14" t="s">
        <v>30617</v>
      </c>
      <c r="D6123" s="14" t="s">
        <v>24</v>
      </c>
      <c r="E6123" s="18"/>
      <c r="F6123" s="15" t="s">
        <v>30619</v>
      </c>
      <c r="G6123" s="18"/>
      <c r="H6123" s="18"/>
    </row>
    <row r="6124">
      <c r="A6124" s="12">
        <v>42191.0</v>
      </c>
      <c r="B6124" s="14" t="s">
        <v>1284</v>
      </c>
      <c r="C6124" s="14" t="s">
        <v>30620</v>
      </c>
      <c r="D6124" s="14" t="s">
        <v>13</v>
      </c>
      <c r="E6124" s="18"/>
      <c r="F6124" s="15" t="s">
        <v>30622</v>
      </c>
      <c r="G6124" s="18"/>
      <c r="H6124" s="18"/>
    </row>
    <row r="6125">
      <c r="A6125" s="12">
        <v>42191.0</v>
      </c>
      <c r="B6125" s="14" t="s">
        <v>1284</v>
      </c>
      <c r="C6125" s="14" t="s">
        <v>30624</v>
      </c>
      <c r="D6125" s="14" t="s">
        <v>137</v>
      </c>
      <c r="E6125" s="18"/>
      <c r="F6125" s="15" t="s">
        <v>30625</v>
      </c>
      <c r="G6125" s="18"/>
      <c r="H6125" s="18"/>
    </row>
    <row r="6126">
      <c r="A6126" s="12">
        <v>42191.0</v>
      </c>
      <c r="B6126" s="14" t="s">
        <v>1284</v>
      </c>
      <c r="C6126" s="14" t="s">
        <v>3513</v>
      </c>
      <c r="D6126" s="14" t="s">
        <v>24</v>
      </c>
      <c r="E6126" s="18"/>
      <c r="F6126" s="15" t="s">
        <v>30626</v>
      </c>
      <c r="G6126" s="18"/>
      <c r="H6126" s="18"/>
    </row>
    <row r="6127">
      <c r="A6127" s="12">
        <v>42191.0</v>
      </c>
      <c r="B6127" s="14" t="s">
        <v>1284</v>
      </c>
      <c r="C6127" s="14" t="s">
        <v>30628</v>
      </c>
      <c r="D6127" s="14" t="s">
        <v>24</v>
      </c>
      <c r="E6127" s="18"/>
      <c r="F6127" s="15" t="s">
        <v>30629</v>
      </c>
      <c r="G6127" s="18"/>
      <c r="H6127" s="18"/>
    </row>
    <row r="6128">
      <c r="A6128" s="43">
        <v>42191.0</v>
      </c>
      <c r="B6128" s="14" t="s">
        <v>5860</v>
      </c>
      <c r="C6128" s="14" t="s">
        <v>30632</v>
      </c>
      <c r="D6128" s="14" t="s">
        <v>24</v>
      </c>
      <c r="E6128" s="18"/>
      <c r="F6128" s="15" t="s">
        <v>30633</v>
      </c>
      <c r="G6128" s="18"/>
      <c r="H6128" s="18"/>
    </row>
    <row r="6129">
      <c r="A6129" s="12">
        <v>42191.0</v>
      </c>
      <c r="B6129" s="16" t="s">
        <v>2464</v>
      </c>
      <c r="C6129" s="14" t="s">
        <v>30634</v>
      </c>
      <c r="D6129" s="14" t="s">
        <v>24</v>
      </c>
      <c r="E6129" s="14"/>
      <c r="F6129" s="15" t="s">
        <v>30636</v>
      </c>
      <c r="G6129" s="18"/>
      <c r="H6129" s="18"/>
    </row>
    <row r="6130">
      <c r="A6130" s="12">
        <v>42191.0</v>
      </c>
      <c r="B6130" s="16" t="s">
        <v>2464</v>
      </c>
      <c r="C6130" s="14" t="s">
        <v>30638</v>
      </c>
      <c r="D6130" s="14" t="s">
        <v>24</v>
      </c>
      <c r="E6130" s="18"/>
      <c r="F6130" s="15" t="s">
        <v>30639</v>
      </c>
      <c r="G6130" s="18"/>
      <c r="H6130" s="18"/>
    </row>
    <row r="6131">
      <c r="A6131" s="12">
        <v>42191.0</v>
      </c>
      <c r="B6131" s="14" t="s">
        <v>1284</v>
      </c>
      <c r="C6131" s="14" t="s">
        <v>30641</v>
      </c>
      <c r="D6131" s="14" t="s">
        <v>24</v>
      </c>
      <c r="E6131" s="18"/>
      <c r="F6131" s="15" t="s">
        <v>30643</v>
      </c>
      <c r="G6131" s="18"/>
      <c r="H6131" s="18"/>
    </row>
    <row r="6132">
      <c r="A6132" s="12">
        <v>42191.0</v>
      </c>
      <c r="B6132" s="14" t="s">
        <v>1284</v>
      </c>
      <c r="C6132" s="14" t="s">
        <v>30644</v>
      </c>
      <c r="D6132" s="14" t="s">
        <v>137</v>
      </c>
      <c r="E6132" s="18"/>
      <c r="F6132" s="15" t="s">
        <v>30645</v>
      </c>
      <c r="G6132" s="18"/>
      <c r="H6132" s="18"/>
    </row>
    <row r="6133">
      <c r="A6133" s="12">
        <v>42191.0</v>
      </c>
      <c r="B6133" s="14" t="s">
        <v>1284</v>
      </c>
      <c r="C6133" s="14" t="s">
        <v>30647</v>
      </c>
      <c r="D6133" s="16" t="s">
        <v>24</v>
      </c>
      <c r="E6133" s="18"/>
      <c r="F6133" s="15" t="s">
        <v>30649</v>
      </c>
      <c r="G6133" s="18"/>
      <c r="H6133" s="18"/>
    </row>
    <row r="6134">
      <c r="A6134" s="12">
        <v>42191.0</v>
      </c>
      <c r="B6134" s="16" t="s">
        <v>5561</v>
      </c>
      <c r="C6134" s="19" t="s">
        <v>30651</v>
      </c>
      <c r="D6134" s="16" t="s">
        <v>24</v>
      </c>
      <c r="E6134" s="18"/>
      <c r="F6134" s="24" t="s">
        <v>30653</v>
      </c>
      <c r="G6134" s="18"/>
      <c r="H6134" s="18"/>
    </row>
    <row r="6135">
      <c r="A6135" s="12">
        <v>42191.0</v>
      </c>
      <c r="B6135" s="16" t="s">
        <v>5860</v>
      </c>
      <c r="C6135" s="19" t="s">
        <v>30654</v>
      </c>
      <c r="D6135" s="16" t="s">
        <v>13</v>
      </c>
      <c r="F6135" s="40" t="s">
        <v>30656</v>
      </c>
    </row>
    <row r="6136">
      <c r="A6136" s="12">
        <v>42191.0</v>
      </c>
      <c r="B6136" s="16" t="s">
        <v>5860</v>
      </c>
      <c r="C6136" s="19" t="s">
        <v>30658</v>
      </c>
      <c r="D6136" s="16" t="s">
        <v>13</v>
      </c>
      <c r="F6136" s="40" t="s">
        <v>30659</v>
      </c>
    </row>
    <row r="6137">
      <c r="A6137" s="12">
        <v>42191.0</v>
      </c>
      <c r="B6137" s="16" t="s">
        <v>5860</v>
      </c>
      <c r="C6137" s="19" t="s">
        <v>17513</v>
      </c>
      <c r="D6137" s="16" t="s">
        <v>24</v>
      </c>
      <c r="E6137" s="62" t="s">
        <v>38</v>
      </c>
      <c r="F6137" s="40" t="s">
        <v>30662</v>
      </c>
    </row>
    <row r="6138">
      <c r="A6138" s="12">
        <v>42191.0</v>
      </c>
      <c r="B6138" s="16" t="s">
        <v>5860</v>
      </c>
      <c r="C6138" s="19" t="s">
        <v>30664</v>
      </c>
      <c r="D6138" s="16" t="s">
        <v>24</v>
      </c>
      <c r="F6138" s="40" t="s">
        <v>30666</v>
      </c>
    </row>
    <row r="6139">
      <c r="A6139" s="12">
        <v>42191.0</v>
      </c>
      <c r="B6139" s="16" t="s">
        <v>5860</v>
      </c>
      <c r="C6139" s="19" t="s">
        <v>30667</v>
      </c>
      <c r="D6139" s="16" t="s">
        <v>24</v>
      </c>
      <c r="F6139" s="40" t="s">
        <v>30669</v>
      </c>
    </row>
    <row r="6140">
      <c r="A6140" s="12">
        <v>42191.0</v>
      </c>
      <c r="B6140" s="16" t="s">
        <v>5860</v>
      </c>
      <c r="C6140" s="19" t="s">
        <v>30671</v>
      </c>
      <c r="D6140" s="16" t="s">
        <v>13</v>
      </c>
      <c r="F6140" s="40" t="s">
        <v>30672</v>
      </c>
    </row>
    <row r="6141">
      <c r="A6141" s="12">
        <v>42191.0</v>
      </c>
      <c r="B6141" s="16" t="s">
        <v>5860</v>
      </c>
      <c r="C6141" s="19" t="s">
        <v>30674</v>
      </c>
      <c r="D6141" s="16" t="s">
        <v>24</v>
      </c>
      <c r="F6141" s="40" t="s">
        <v>30676</v>
      </c>
    </row>
    <row r="6142">
      <c r="A6142" s="12">
        <v>42191.0</v>
      </c>
      <c r="B6142" s="16" t="s">
        <v>5860</v>
      </c>
      <c r="C6142" s="19" t="s">
        <v>30679</v>
      </c>
      <c r="D6142" s="16" t="s">
        <v>13</v>
      </c>
      <c r="F6142" s="40" t="s">
        <v>30682</v>
      </c>
    </row>
    <row r="6143">
      <c r="A6143" s="12">
        <v>42191.0</v>
      </c>
      <c r="B6143" s="16" t="s">
        <v>5860</v>
      </c>
      <c r="C6143" s="19" t="s">
        <v>30684</v>
      </c>
      <c r="D6143" s="16" t="s">
        <v>13</v>
      </c>
      <c r="F6143" s="40" t="s">
        <v>30686</v>
      </c>
    </row>
    <row r="6144">
      <c r="A6144" s="12">
        <v>42191.0</v>
      </c>
      <c r="B6144" s="16" t="s">
        <v>5860</v>
      </c>
      <c r="C6144" s="19" t="s">
        <v>30687</v>
      </c>
      <c r="D6144" s="16" t="s">
        <v>24</v>
      </c>
      <c r="E6144" s="62" t="s">
        <v>38</v>
      </c>
      <c r="F6144" s="40" t="s">
        <v>30688</v>
      </c>
      <c r="G6144" s="62" t="s">
        <v>30690</v>
      </c>
    </row>
    <row r="6145">
      <c r="A6145" s="12">
        <v>42191.0</v>
      </c>
      <c r="B6145" s="16" t="s">
        <v>5860</v>
      </c>
      <c r="C6145" s="19" t="s">
        <v>9315</v>
      </c>
      <c r="D6145" s="16" t="s">
        <v>13</v>
      </c>
      <c r="F6145" s="40" t="s">
        <v>30692</v>
      </c>
    </row>
    <row r="6146">
      <c r="A6146" s="12">
        <v>42191.0</v>
      </c>
      <c r="B6146" s="16" t="s">
        <v>5860</v>
      </c>
      <c r="C6146" s="19" t="s">
        <v>30693</v>
      </c>
      <c r="D6146" s="16" t="s">
        <v>24</v>
      </c>
      <c r="F6146" s="40" t="s">
        <v>30694</v>
      </c>
    </row>
    <row r="6147">
      <c r="A6147" s="12">
        <v>42191.0</v>
      </c>
      <c r="B6147" s="16" t="s">
        <v>5860</v>
      </c>
      <c r="C6147" s="19" t="s">
        <v>30696</v>
      </c>
      <c r="D6147" s="16" t="s">
        <v>67</v>
      </c>
      <c r="F6147" s="40" t="s">
        <v>30698</v>
      </c>
    </row>
    <row r="6148">
      <c r="A6148" s="12">
        <v>42191.0</v>
      </c>
      <c r="B6148" s="16" t="s">
        <v>5860</v>
      </c>
      <c r="C6148" s="19" t="s">
        <v>16205</v>
      </c>
      <c r="D6148" s="16" t="s">
        <v>13</v>
      </c>
      <c r="F6148" s="40" t="s">
        <v>30699</v>
      </c>
    </row>
    <row r="6149">
      <c r="A6149" s="12">
        <v>42191.0</v>
      </c>
      <c r="B6149" s="16" t="s">
        <v>5860</v>
      </c>
      <c r="C6149" s="19" t="s">
        <v>11897</v>
      </c>
      <c r="D6149" s="16" t="s">
        <v>13</v>
      </c>
      <c r="F6149" s="40" t="s">
        <v>30701</v>
      </c>
    </row>
    <row r="6150">
      <c r="A6150" s="12">
        <v>42191.0</v>
      </c>
      <c r="B6150" s="16" t="s">
        <v>5860</v>
      </c>
      <c r="C6150" s="19" t="s">
        <v>30703</v>
      </c>
      <c r="D6150" s="16" t="s">
        <v>13</v>
      </c>
      <c r="F6150" s="40" t="s">
        <v>30704</v>
      </c>
    </row>
    <row r="6151">
      <c r="A6151" s="12">
        <v>42191.0</v>
      </c>
      <c r="B6151" s="16" t="s">
        <v>5860</v>
      </c>
      <c r="C6151" s="19" t="s">
        <v>30705</v>
      </c>
      <c r="D6151" s="16" t="s">
        <v>67</v>
      </c>
      <c r="F6151" s="40" t="s">
        <v>30707</v>
      </c>
    </row>
    <row r="6152">
      <c r="A6152" s="12">
        <v>42191.0</v>
      </c>
      <c r="B6152" s="16" t="s">
        <v>5860</v>
      </c>
      <c r="C6152" s="19" t="s">
        <v>30709</v>
      </c>
      <c r="D6152" s="16" t="s">
        <v>13</v>
      </c>
      <c r="F6152" s="40" t="s">
        <v>30710</v>
      </c>
    </row>
    <row r="6153">
      <c r="A6153" s="12">
        <v>42191.0</v>
      </c>
      <c r="B6153" s="16" t="s">
        <v>5860</v>
      </c>
      <c r="C6153" s="19" t="s">
        <v>30711</v>
      </c>
      <c r="D6153" s="16" t="s">
        <v>24</v>
      </c>
      <c r="F6153" s="40" t="s">
        <v>30712</v>
      </c>
    </row>
    <row r="6154">
      <c r="A6154" s="12">
        <v>42191.0</v>
      </c>
      <c r="B6154" s="16" t="s">
        <v>5860</v>
      </c>
      <c r="C6154" s="19" t="s">
        <v>30714</v>
      </c>
      <c r="D6154" s="16" t="s">
        <v>13</v>
      </c>
      <c r="F6154" s="40" t="s">
        <v>30716</v>
      </c>
    </row>
    <row r="6155">
      <c r="A6155" s="12">
        <v>42191.0</v>
      </c>
      <c r="B6155" s="16" t="s">
        <v>5860</v>
      </c>
      <c r="C6155" s="19" t="s">
        <v>8336</v>
      </c>
      <c r="D6155" s="16" t="s">
        <v>13</v>
      </c>
      <c r="F6155" s="40" t="s">
        <v>30719</v>
      </c>
    </row>
    <row r="6156">
      <c r="A6156" s="12">
        <v>42191.0</v>
      </c>
      <c r="B6156" s="16" t="s">
        <v>5860</v>
      </c>
      <c r="C6156" s="19" t="s">
        <v>30721</v>
      </c>
      <c r="D6156" s="16" t="s">
        <v>13</v>
      </c>
      <c r="F6156" s="40" t="s">
        <v>30723</v>
      </c>
    </row>
    <row r="6157">
      <c r="A6157" s="12">
        <v>42191.0</v>
      </c>
      <c r="B6157" s="16" t="s">
        <v>5860</v>
      </c>
      <c r="C6157" s="12" t="s">
        <v>30724</v>
      </c>
      <c r="D6157" s="16" t="s">
        <v>24</v>
      </c>
      <c r="F6157" s="40" t="s">
        <v>30725</v>
      </c>
    </row>
    <row r="6158">
      <c r="A6158" s="12">
        <v>42191.0</v>
      </c>
      <c r="B6158" s="16" t="s">
        <v>5860</v>
      </c>
      <c r="C6158" s="12" t="s">
        <v>30727</v>
      </c>
      <c r="D6158" s="16" t="s">
        <v>13</v>
      </c>
      <c r="F6158" s="40" t="s">
        <v>30729</v>
      </c>
    </row>
    <row r="6159">
      <c r="A6159" s="12">
        <v>42191.0</v>
      </c>
      <c r="B6159" s="16" t="s">
        <v>5860</v>
      </c>
      <c r="C6159" s="12" t="s">
        <v>30730</v>
      </c>
      <c r="D6159" s="16" t="s">
        <v>67</v>
      </c>
      <c r="F6159" s="40" t="s">
        <v>30732</v>
      </c>
    </row>
    <row r="6160">
      <c r="A6160" s="12">
        <v>42191.0</v>
      </c>
      <c r="B6160" s="16" t="s">
        <v>5860</v>
      </c>
      <c r="C6160" s="12" t="s">
        <v>30733</v>
      </c>
      <c r="D6160" s="16" t="s">
        <v>13</v>
      </c>
      <c r="F6160" s="40" t="s">
        <v>30735</v>
      </c>
    </row>
    <row r="6161">
      <c r="A6161" s="12">
        <v>42191.0</v>
      </c>
      <c r="B6161" s="16" t="s">
        <v>5860</v>
      </c>
      <c r="C6161" s="12" t="s">
        <v>30737</v>
      </c>
      <c r="D6161" s="16" t="s">
        <v>13</v>
      </c>
      <c r="F6161" s="40" t="s">
        <v>30738</v>
      </c>
    </row>
    <row r="6162">
      <c r="A6162" s="12">
        <v>42191.0</v>
      </c>
      <c r="B6162" s="16" t="s">
        <v>5860</v>
      </c>
      <c r="C6162" s="12" t="s">
        <v>30740</v>
      </c>
      <c r="D6162" s="16" t="s">
        <v>24</v>
      </c>
      <c r="E6162" s="62" t="s">
        <v>38</v>
      </c>
      <c r="F6162" s="40" t="s">
        <v>30742</v>
      </c>
    </row>
    <row r="6163">
      <c r="A6163" s="12">
        <v>42191.0</v>
      </c>
      <c r="B6163" s="16" t="s">
        <v>5860</v>
      </c>
      <c r="C6163" s="12" t="s">
        <v>30743</v>
      </c>
      <c r="D6163" s="16" t="s">
        <v>13</v>
      </c>
      <c r="F6163" s="40" t="s">
        <v>30745</v>
      </c>
    </row>
    <row r="6164">
      <c r="A6164" s="12">
        <v>42191.0</v>
      </c>
      <c r="B6164" s="16" t="s">
        <v>5860</v>
      </c>
      <c r="C6164" s="12" t="s">
        <v>30747</v>
      </c>
      <c r="D6164" s="16" t="s">
        <v>67</v>
      </c>
      <c r="F6164" s="40" t="s">
        <v>30748</v>
      </c>
    </row>
    <row r="6165">
      <c r="A6165" s="12">
        <v>42191.0</v>
      </c>
      <c r="B6165" s="16" t="s">
        <v>5860</v>
      </c>
      <c r="C6165" s="12" t="s">
        <v>30749</v>
      </c>
      <c r="D6165" s="16" t="s">
        <v>13</v>
      </c>
      <c r="F6165" s="40" t="s">
        <v>30750</v>
      </c>
    </row>
    <row r="6166">
      <c r="A6166" s="12">
        <v>42191.0</v>
      </c>
      <c r="B6166" s="16" t="s">
        <v>5860</v>
      </c>
      <c r="C6166" s="12" t="s">
        <v>30751</v>
      </c>
      <c r="D6166" s="12" t="s">
        <v>24</v>
      </c>
      <c r="F6166" s="40" t="s">
        <v>30752</v>
      </c>
    </row>
    <row r="6167">
      <c r="A6167" s="12">
        <v>42191.0</v>
      </c>
      <c r="B6167" s="16" t="s">
        <v>5860</v>
      </c>
      <c r="C6167" s="12" t="s">
        <v>30754</v>
      </c>
      <c r="D6167" s="12" t="s">
        <v>24</v>
      </c>
      <c r="E6167" s="16"/>
      <c r="F6167" s="63" t="s">
        <v>30755</v>
      </c>
    </row>
    <row r="6168">
      <c r="A6168" s="12">
        <v>42191.0</v>
      </c>
      <c r="B6168" s="16" t="s">
        <v>5860</v>
      </c>
      <c r="C6168" s="12" t="s">
        <v>30759</v>
      </c>
      <c r="D6168" s="12" t="s">
        <v>13</v>
      </c>
      <c r="E6168" s="16"/>
      <c r="F6168" s="63" t="s">
        <v>30760</v>
      </c>
    </row>
    <row r="6169">
      <c r="A6169" s="12">
        <v>42191.0</v>
      </c>
      <c r="B6169" s="16" t="s">
        <v>5860</v>
      </c>
      <c r="C6169" s="12" t="s">
        <v>30762</v>
      </c>
      <c r="D6169" s="12" t="s">
        <v>13</v>
      </c>
      <c r="E6169" s="16"/>
      <c r="F6169" s="63" t="s">
        <v>30764</v>
      </c>
    </row>
    <row r="6170">
      <c r="A6170" s="12">
        <v>42191.0</v>
      </c>
      <c r="B6170" s="16" t="s">
        <v>5860</v>
      </c>
      <c r="C6170" s="12" t="s">
        <v>30765</v>
      </c>
      <c r="D6170" s="12" t="s">
        <v>13</v>
      </c>
      <c r="E6170" s="16"/>
      <c r="F6170" s="63" t="s">
        <v>30767</v>
      </c>
    </row>
    <row r="6171">
      <c r="A6171" s="12">
        <v>42191.0</v>
      </c>
      <c r="B6171" s="16" t="s">
        <v>5860</v>
      </c>
      <c r="C6171" s="12" t="s">
        <v>30769</v>
      </c>
      <c r="D6171" s="12" t="s">
        <v>13</v>
      </c>
      <c r="E6171" s="16"/>
      <c r="F6171" s="63" t="s">
        <v>30771</v>
      </c>
    </row>
    <row r="6172">
      <c r="A6172" s="12">
        <v>42191.0</v>
      </c>
      <c r="B6172" s="16" t="s">
        <v>5860</v>
      </c>
      <c r="C6172" s="12" t="s">
        <v>30773</v>
      </c>
      <c r="D6172" s="12" t="s">
        <v>13</v>
      </c>
      <c r="E6172" s="16"/>
      <c r="F6172" s="63" t="s">
        <v>30774</v>
      </c>
    </row>
    <row r="6173">
      <c r="A6173" s="12">
        <v>42191.0</v>
      </c>
      <c r="B6173" s="16" t="s">
        <v>5860</v>
      </c>
      <c r="C6173" s="12" t="s">
        <v>30776</v>
      </c>
      <c r="D6173" s="12" t="s">
        <v>13</v>
      </c>
      <c r="E6173" s="16"/>
      <c r="F6173" s="40" t="s">
        <v>30778</v>
      </c>
    </row>
    <row r="6174">
      <c r="A6174" s="12">
        <v>42191.0</v>
      </c>
      <c r="B6174" s="16" t="s">
        <v>5860</v>
      </c>
      <c r="C6174" s="12" t="s">
        <v>30780</v>
      </c>
      <c r="D6174" s="12" t="s">
        <v>24</v>
      </c>
      <c r="E6174" s="16"/>
      <c r="F6174" s="40" t="s">
        <v>30781</v>
      </c>
    </row>
    <row r="6175">
      <c r="A6175" s="12">
        <v>42191.0</v>
      </c>
      <c r="B6175" s="16" t="s">
        <v>5860</v>
      </c>
      <c r="C6175" s="12" t="s">
        <v>30783</v>
      </c>
      <c r="D6175" s="12" t="s">
        <v>13</v>
      </c>
      <c r="E6175" s="16"/>
      <c r="F6175" s="40" t="s">
        <v>30785</v>
      </c>
    </row>
    <row r="6176">
      <c r="A6176" s="12">
        <v>42191.0</v>
      </c>
      <c r="B6176" s="16" t="s">
        <v>5860</v>
      </c>
      <c r="C6176" s="12" t="s">
        <v>30787</v>
      </c>
      <c r="D6176" s="12" t="s">
        <v>13</v>
      </c>
      <c r="E6176" s="16"/>
      <c r="F6176" s="40" t="s">
        <v>30789</v>
      </c>
    </row>
    <row r="6177">
      <c r="A6177" s="12">
        <v>42191.0</v>
      </c>
      <c r="B6177" s="16" t="s">
        <v>5860</v>
      </c>
      <c r="C6177" s="12" t="s">
        <v>30790</v>
      </c>
      <c r="D6177" s="12" t="s">
        <v>13</v>
      </c>
      <c r="E6177" s="16"/>
      <c r="F6177" s="40" t="s">
        <v>30792</v>
      </c>
    </row>
    <row r="6178">
      <c r="A6178" s="12">
        <v>42191.0</v>
      </c>
      <c r="B6178" s="16" t="s">
        <v>5860</v>
      </c>
      <c r="C6178" s="12" t="s">
        <v>30794</v>
      </c>
      <c r="D6178" s="12" t="s">
        <v>24</v>
      </c>
      <c r="E6178" s="16"/>
      <c r="F6178" s="40" t="s">
        <v>30795</v>
      </c>
    </row>
    <row r="6179">
      <c r="A6179" s="12">
        <v>42191.0</v>
      </c>
      <c r="B6179" s="16" t="s">
        <v>5860</v>
      </c>
      <c r="C6179" s="12" t="s">
        <v>29342</v>
      </c>
      <c r="D6179" s="12" t="s">
        <v>13</v>
      </c>
      <c r="E6179" s="16"/>
      <c r="F6179" s="40" t="s">
        <v>29343</v>
      </c>
    </row>
    <row r="6180">
      <c r="A6180" s="12">
        <v>42191.0</v>
      </c>
      <c r="B6180" s="16" t="s">
        <v>5860</v>
      </c>
      <c r="C6180" s="12" t="s">
        <v>30799</v>
      </c>
      <c r="D6180" s="12" t="s">
        <v>24</v>
      </c>
      <c r="E6180" s="16"/>
      <c r="F6180" s="26" t="s">
        <v>30801</v>
      </c>
    </row>
    <row r="6181">
      <c r="A6181" s="12">
        <v>42195.0</v>
      </c>
      <c r="B6181" s="16" t="s">
        <v>260</v>
      </c>
      <c r="C6181" s="14" t="s">
        <v>30803</v>
      </c>
      <c r="D6181" s="14" t="s">
        <v>13</v>
      </c>
      <c r="E6181" s="18"/>
      <c r="F6181" s="15" t="s">
        <v>30805</v>
      </c>
      <c r="G6181" s="18"/>
      <c r="H6181" s="18"/>
    </row>
    <row r="6182">
      <c r="A6182" s="12">
        <v>42195.0</v>
      </c>
      <c r="B6182" s="16" t="s">
        <v>5860</v>
      </c>
      <c r="C6182" s="14" t="s">
        <v>30808</v>
      </c>
      <c r="D6182" s="16" t="s">
        <v>13</v>
      </c>
      <c r="E6182" s="18"/>
      <c r="F6182" s="15" t="s">
        <v>30809</v>
      </c>
      <c r="G6182" s="18"/>
      <c r="H6182" s="18"/>
    </row>
    <row r="6183">
      <c r="A6183" s="12">
        <v>42195.0</v>
      </c>
      <c r="B6183" s="16" t="s">
        <v>5860</v>
      </c>
      <c r="C6183" s="14" t="s">
        <v>30811</v>
      </c>
      <c r="D6183" s="16" t="s">
        <v>24</v>
      </c>
      <c r="E6183" s="18"/>
      <c r="F6183" s="15" t="s">
        <v>30813</v>
      </c>
      <c r="G6183" s="18"/>
      <c r="H6183" s="18"/>
    </row>
    <row r="6184">
      <c r="A6184" s="43">
        <v>42195.0</v>
      </c>
      <c r="B6184" s="16" t="s">
        <v>5860</v>
      </c>
      <c r="C6184" s="14" t="s">
        <v>30819</v>
      </c>
      <c r="D6184" s="14" t="s">
        <v>24</v>
      </c>
      <c r="E6184" s="18"/>
      <c r="F6184" s="15" t="s">
        <v>30821</v>
      </c>
      <c r="G6184" s="18"/>
      <c r="H6184" s="18"/>
    </row>
    <row r="6185">
      <c r="A6185" s="12">
        <v>42195.0</v>
      </c>
      <c r="B6185" s="16" t="s">
        <v>5860</v>
      </c>
      <c r="C6185" s="14" t="s">
        <v>30823</v>
      </c>
      <c r="D6185" s="14" t="s">
        <v>13</v>
      </c>
      <c r="E6185" s="18"/>
      <c r="F6185" s="15" t="s">
        <v>30825</v>
      </c>
      <c r="G6185" s="18"/>
      <c r="H6185" s="18"/>
    </row>
    <row r="6186">
      <c r="A6186" s="12">
        <v>42195.0</v>
      </c>
      <c r="B6186" s="16" t="s">
        <v>5860</v>
      </c>
      <c r="C6186" s="12" t="s">
        <v>30827</v>
      </c>
      <c r="D6186" s="12" t="s">
        <v>13</v>
      </c>
      <c r="E6186" s="16"/>
      <c r="F6186" s="40" t="s">
        <v>30829</v>
      </c>
      <c r="G6186" s="62" t="s">
        <v>30830</v>
      </c>
    </row>
    <row r="6187">
      <c r="A6187" s="12">
        <v>42195.0</v>
      </c>
      <c r="B6187" s="16" t="s">
        <v>5860</v>
      </c>
      <c r="C6187" s="12" t="s">
        <v>30831</v>
      </c>
      <c r="D6187" s="12" t="s">
        <v>13</v>
      </c>
      <c r="E6187" s="16"/>
      <c r="F6187" s="40" t="s">
        <v>30833</v>
      </c>
    </row>
    <row r="6188">
      <c r="A6188" s="12">
        <v>42195.0</v>
      </c>
      <c r="B6188" s="16" t="s">
        <v>5860</v>
      </c>
      <c r="C6188" s="12" t="s">
        <v>30835</v>
      </c>
      <c r="D6188" s="12" t="s">
        <v>13</v>
      </c>
      <c r="E6188" s="16"/>
      <c r="F6188" s="40" t="s">
        <v>30837</v>
      </c>
    </row>
    <row r="6189">
      <c r="A6189" s="12">
        <v>42195.0</v>
      </c>
      <c r="B6189" s="16" t="s">
        <v>5860</v>
      </c>
      <c r="C6189" s="12" t="s">
        <v>30839</v>
      </c>
      <c r="D6189" s="12" t="s">
        <v>24</v>
      </c>
      <c r="E6189" s="16"/>
      <c r="F6189" s="40" t="s">
        <v>30840</v>
      </c>
    </row>
    <row r="6190">
      <c r="A6190" s="12">
        <v>42195.0</v>
      </c>
      <c r="B6190" s="16" t="s">
        <v>5860</v>
      </c>
      <c r="C6190" s="12" t="s">
        <v>30842</v>
      </c>
      <c r="D6190" s="16" t="s">
        <v>24</v>
      </c>
      <c r="E6190" s="16"/>
      <c r="F6190" s="40" t="s">
        <v>30844</v>
      </c>
    </row>
    <row r="6191">
      <c r="A6191" s="12">
        <v>42248.0</v>
      </c>
      <c r="B6191" s="16" t="s">
        <v>5860</v>
      </c>
      <c r="C6191" s="12" t="s">
        <v>30846</v>
      </c>
      <c r="D6191" s="12" t="s">
        <v>24</v>
      </c>
      <c r="E6191" s="16" t="s">
        <v>30847</v>
      </c>
      <c r="F6191" s="40" t="s">
        <v>30848</v>
      </c>
    </row>
    <row r="6192">
      <c r="A6192" s="12">
        <v>42195.0</v>
      </c>
      <c r="B6192" s="16" t="s">
        <v>5860</v>
      </c>
      <c r="C6192" s="12" t="s">
        <v>21637</v>
      </c>
      <c r="D6192" s="12" t="s">
        <v>24</v>
      </c>
      <c r="E6192" s="16"/>
      <c r="F6192" s="40" t="s">
        <v>21638</v>
      </c>
    </row>
    <row r="6193">
      <c r="A6193" s="12">
        <v>42195.0</v>
      </c>
      <c r="B6193" s="16" t="s">
        <v>5860</v>
      </c>
      <c r="C6193" s="12" t="s">
        <v>30851</v>
      </c>
      <c r="D6193" s="12" t="s">
        <v>13</v>
      </c>
      <c r="E6193" s="16"/>
      <c r="F6193" s="40" t="s">
        <v>30853</v>
      </c>
    </row>
    <row r="6194">
      <c r="A6194" s="12">
        <v>42195.0</v>
      </c>
      <c r="B6194" s="16" t="s">
        <v>5860</v>
      </c>
      <c r="C6194" s="12" t="s">
        <v>30855</v>
      </c>
      <c r="D6194" s="12" t="s">
        <v>13</v>
      </c>
      <c r="E6194" s="16"/>
      <c r="F6194" s="63" t="s">
        <v>30856</v>
      </c>
    </row>
    <row r="6195">
      <c r="A6195" s="12">
        <v>42195.0</v>
      </c>
      <c r="B6195" s="16" t="s">
        <v>5860</v>
      </c>
      <c r="C6195" s="12" t="s">
        <v>30858</v>
      </c>
      <c r="D6195" s="12" t="s">
        <v>13</v>
      </c>
      <c r="E6195" s="16"/>
      <c r="F6195" s="63" t="s">
        <v>30860</v>
      </c>
    </row>
    <row r="6196">
      <c r="A6196" s="12">
        <v>42195.0</v>
      </c>
      <c r="B6196" s="16" t="s">
        <v>5860</v>
      </c>
      <c r="C6196" s="12" t="s">
        <v>30863</v>
      </c>
      <c r="D6196" s="12" t="s">
        <v>13</v>
      </c>
      <c r="E6196" s="16"/>
      <c r="F6196" s="63" t="s">
        <v>30864</v>
      </c>
    </row>
    <row r="6197">
      <c r="A6197" s="12">
        <v>42195.0</v>
      </c>
      <c r="B6197" s="16" t="s">
        <v>5860</v>
      </c>
      <c r="C6197" s="12" t="s">
        <v>21613</v>
      </c>
      <c r="D6197" s="12" t="s">
        <v>24</v>
      </c>
      <c r="E6197" s="16"/>
      <c r="F6197" s="63" t="s">
        <v>21615</v>
      </c>
    </row>
    <row r="6198">
      <c r="A6198" s="12">
        <v>42195.0</v>
      </c>
      <c r="B6198" s="16" t="s">
        <v>5860</v>
      </c>
      <c r="C6198" s="12" t="s">
        <v>30867</v>
      </c>
      <c r="D6198" s="12" t="s">
        <v>13</v>
      </c>
      <c r="E6198" s="16"/>
      <c r="F6198" s="63" t="s">
        <v>30868</v>
      </c>
    </row>
    <row r="6199">
      <c r="A6199" s="12">
        <v>42198.0</v>
      </c>
      <c r="B6199" s="16" t="s">
        <v>5860</v>
      </c>
      <c r="C6199" s="14" t="s">
        <v>30869</v>
      </c>
      <c r="D6199" s="14" t="s">
        <v>24</v>
      </c>
      <c r="E6199" s="18"/>
      <c r="F6199" s="15" t="s">
        <v>30871</v>
      </c>
      <c r="G6199" s="18"/>
      <c r="H6199" s="18"/>
    </row>
    <row r="6200">
      <c r="A6200" s="12">
        <v>42198.0</v>
      </c>
      <c r="B6200" s="16" t="s">
        <v>5860</v>
      </c>
      <c r="C6200" s="14" t="s">
        <v>30873</v>
      </c>
      <c r="D6200" s="16" t="s">
        <v>24</v>
      </c>
      <c r="E6200" s="18"/>
      <c r="F6200" s="15" t="s">
        <v>30874</v>
      </c>
      <c r="G6200" s="18"/>
      <c r="H6200" s="18"/>
    </row>
    <row r="6201">
      <c r="A6201" s="12">
        <v>42198.0</v>
      </c>
      <c r="B6201" s="16" t="s">
        <v>5860</v>
      </c>
      <c r="C6201" s="14" t="s">
        <v>30875</v>
      </c>
      <c r="D6201" s="16" t="s">
        <v>137</v>
      </c>
      <c r="E6201" s="16"/>
      <c r="F6201" s="15" t="s">
        <v>30877</v>
      </c>
      <c r="G6201" s="16" t="s">
        <v>30879</v>
      </c>
      <c r="H6201" s="18"/>
    </row>
    <row r="6202">
      <c r="A6202" s="12">
        <v>42198.0</v>
      </c>
      <c r="B6202" s="16" t="s">
        <v>5860</v>
      </c>
      <c r="C6202" s="14" t="s">
        <v>30880</v>
      </c>
      <c r="D6202" s="16" t="s">
        <v>137</v>
      </c>
      <c r="E6202" s="16" t="s">
        <v>38</v>
      </c>
      <c r="F6202" s="15" t="s">
        <v>30882</v>
      </c>
      <c r="G6202" s="18"/>
      <c r="H6202" s="18"/>
    </row>
    <row r="6203">
      <c r="A6203" s="12">
        <v>42198.0</v>
      </c>
      <c r="B6203" s="16" t="s">
        <v>5860</v>
      </c>
      <c r="C6203" s="14" t="s">
        <v>30884</v>
      </c>
      <c r="D6203" s="14" t="s">
        <v>24</v>
      </c>
      <c r="E6203" s="18"/>
      <c r="F6203" s="15" t="s">
        <v>30886</v>
      </c>
      <c r="G6203" s="18"/>
      <c r="H6203" s="18"/>
    </row>
    <row r="6204">
      <c r="A6204" s="43">
        <v>42198.0</v>
      </c>
      <c r="B6204" s="25" t="s">
        <v>90</v>
      </c>
      <c r="C6204" s="14" t="s">
        <v>30888</v>
      </c>
      <c r="D6204" s="14" t="s">
        <v>24</v>
      </c>
      <c r="E6204" s="18"/>
      <c r="F6204" s="15" t="s">
        <v>30891</v>
      </c>
      <c r="G6204" s="18"/>
      <c r="H6204" s="18"/>
    </row>
    <row r="6205">
      <c r="A6205" s="12">
        <v>42198.0</v>
      </c>
      <c r="B6205" s="16" t="s">
        <v>5860</v>
      </c>
      <c r="C6205" s="14" t="s">
        <v>30893</v>
      </c>
      <c r="D6205" s="14" t="s">
        <v>24</v>
      </c>
      <c r="E6205" s="18"/>
      <c r="F6205" s="15" t="s">
        <v>30895</v>
      </c>
      <c r="G6205" s="18"/>
      <c r="H6205" s="18"/>
    </row>
    <row r="6206">
      <c r="A6206" s="12">
        <v>42198.0</v>
      </c>
      <c r="B6206" s="14" t="s">
        <v>358</v>
      </c>
      <c r="C6206" s="14" t="s">
        <v>30897</v>
      </c>
      <c r="D6206" s="14" t="s">
        <v>24</v>
      </c>
      <c r="E6206" s="18"/>
      <c r="F6206" s="15" t="s">
        <v>30899</v>
      </c>
      <c r="G6206" s="18"/>
      <c r="H6206" s="18"/>
    </row>
    <row r="6207">
      <c r="A6207" s="12">
        <v>42198.0</v>
      </c>
      <c r="B6207" s="16" t="s">
        <v>5860</v>
      </c>
      <c r="C6207" s="14" t="s">
        <v>30900</v>
      </c>
      <c r="D6207" s="14" t="s">
        <v>24</v>
      </c>
      <c r="E6207" s="18"/>
      <c r="F6207" s="15" t="s">
        <v>30903</v>
      </c>
      <c r="G6207" s="18"/>
      <c r="H6207" s="18"/>
    </row>
    <row r="6208">
      <c r="A6208" s="12">
        <v>42198.0</v>
      </c>
      <c r="B6208" s="14" t="s">
        <v>358</v>
      </c>
      <c r="C6208" s="14" t="s">
        <v>2344</v>
      </c>
      <c r="D6208" s="14" t="s">
        <v>13</v>
      </c>
      <c r="E6208" s="18"/>
      <c r="F6208" s="15" t="s">
        <v>30905</v>
      </c>
      <c r="G6208" s="18"/>
      <c r="H6208" s="18"/>
    </row>
    <row r="6209">
      <c r="A6209" s="12">
        <v>42198.0</v>
      </c>
      <c r="B6209" s="14" t="s">
        <v>358</v>
      </c>
      <c r="C6209" s="14" t="s">
        <v>30907</v>
      </c>
      <c r="D6209" s="14" t="s">
        <v>24</v>
      </c>
      <c r="E6209" s="18"/>
      <c r="F6209" s="15" t="s">
        <v>30908</v>
      </c>
      <c r="G6209" s="18"/>
      <c r="H6209" s="18"/>
    </row>
    <row r="6210">
      <c r="A6210" s="12">
        <v>42198.0</v>
      </c>
      <c r="B6210" s="14" t="s">
        <v>358</v>
      </c>
      <c r="C6210" s="14" t="s">
        <v>30910</v>
      </c>
      <c r="D6210" s="14" t="s">
        <v>13</v>
      </c>
      <c r="E6210" s="18"/>
      <c r="F6210" s="24" t="s">
        <v>30911</v>
      </c>
      <c r="G6210" s="18"/>
      <c r="H6210" s="18"/>
    </row>
    <row r="6211">
      <c r="A6211" s="43">
        <v>42198.0</v>
      </c>
      <c r="B6211" s="16" t="s">
        <v>5860</v>
      </c>
      <c r="C6211" s="14" t="s">
        <v>30913</v>
      </c>
      <c r="D6211" s="14" t="s">
        <v>24</v>
      </c>
      <c r="E6211" s="18"/>
      <c r="F6211" s="15" t="s">
        <v>30914</v>
      </c>
      <c r="G6211" s="18"/>
      <c r="H6211" s="18"/>
    </row>
    <row r="6212">
      <c r="A6212" s="12">
        <v>42198.0</v>
      </c>
      <c r="B6212" s="16" t="s">
        <v>5860</v>
      </c>
      <c r="C6212" s="12" t="s">
        <v>30917</v>
      </c>
      <c r="D6212" s="16" t="s">
        <v>13</v>
      </c>
      <c r="E6212" s="12"/>
      <c r="F6212" s="63" t="s">
        <v>30919</v>
      </c>
    </row>
    <row r="6213">
      <c r="A6213" s="12">
        <v>42198.0</v>
      </c>
      <c r="B6213" s="16" t="s">
        <v>5860</v>
      </c>
      <c r="C6213" s="12" t="s">
        <v>30921</v>
      </c>
      <c r="D6213" s="16" t="s">
        <v>13</v>
      </c>
      <c r="E6213" s="12"/>
      <c r="F6213" s="63" t="s">
        <v>30924</v>
      </c>
    </row>
    <row r="6214">
      <c r="A6214" s="12">
        <v>42198.0</v>
      </c>
      <c r="B6214" s="16" t="s">
        <v>5860</v>
      </c>
      <c r="C6214" s="12" t="s">
        <v>30927</v>
      </c>
      <c r="D6214" s="16" t="s">
        <v>67</v>
      </c>
      <c r="E6214" s="12"/>
      <c r="F6214" s="63" t="s">
        <v>30928</v>
      </c>
    </row>
    <row r="6215">
      <c r="A6215" s="12">
        <v>42198.0</v>
      </c>
      <c r="B6215" s="16" t="s">
        <v>5860</v>
      </c>
      <c r="C6215" s="12" t="s">
        <v>30931</v>
      </c>
      <c r="D6215" s="16" t="s">
        <v>24</v>
      </c>
      <c r="E6215" s="12"/>
      <c r="F6215" s="63" t="s">
        <v>30933</v>
      </c>
    </row>
    <row r="6216">
      <c r="A6216" s="12">
        <v>42198.0</v>
      </c>
      <c r="B6216" s="16" t="s">
        <v>5860</v>
      </c>
      <c r="C6216" s="12" t="s">
        <v>30935</v>
      </c>
      <c r="D6216" s="16" t="s">
        <v>24</v>
      </c>
      <c r="E6216" s="12"/>
      <c r="F6216" s="63" t="s">
        <v>30937</v>
      </c>
    </row>
    <row r="6217">
      <c r="A6217" s="12">
        <v>42198.0</v>
      </c>
      <c r="B6217" s="16" t="s">
        <v>5860</v>
      </c>
      <c r="C6217" s="12" t="s">
        <v>30939</v>
      </c>
      <c r="D6217" s="16" t="s">
        <v>13</v>
      </c>
      <c r="E6217" s="12"/>
      <c r="F6217" s="63" t="s">
        <v>30941</v>
      </c>
    </row>
    <row r="6218">
      <c r="A6218" s="12">
        <v>42198.0</v>
      </c>
      <c r="B6218" s="16" t="s">
        <v>5860</v>
      </c>
      <c r="C6218" s="12" t="s">
        <v>30943</v>
      </c>
      <c r="D6218" s="16" t="s">
        <v>24</v>
      </c>
      <c r="E6218" s="12"/>
      <c r="F6218" s="63" t="s">
        <v>30945</v>
      </c>
    </row>
    <row r="6219">
      <c r="A6219" s="12">
        <v>42198.0</v>
      </c>
      <c r="B6219" s="16" t="s">
        <v>5860</v>
      </c>
      <c r="C6219" s="12" t="s">
        <v>30947</v>
      </c>
      <c r="D6219" s="16" t="s">
        <v>13</v>
      </c>
      <c r="E6219" s="12"/>
      <c r="F6219" s="63" t="s">
        <v>30949</v>
      </c>
    </row>
    <row r="6220">
      <c r="A6220" s="12">
        <v>42198.0</v>
      </c>
      <c r="B6220" s="16" t="s">
        <v>5860</v>
      </c>
      <c r="C6220" s="12" t="s">
        <v>30951</v>
      </c>
      <c r="D6220" s="16" t="s">
        <v>24</v>
      </c>
      <c r="E6220" s="16" t="s">
        <v>38</v>
      </c>
      <c r="F6220" s="63" t="s">
        <v>30953</v>
      </c>
    </row>
    <row r="6221">
      <c r="A6221" s="12">
        <v>42198.0</v>
      </c>
      <c r="B6221" s="16" t="s">
        <v>5860</v>
      </c>
      <c r="C6221" s="12" t="s">
        <v>30954</v>
      </c>
      <c r="D6221" s="16" t="s">
        <v>13</v>
      </c>
      <c r="E6221" s="12"/>
      <c r="F6221" s="63" t="s">
        <v>30957</v>
      </c>
    </row>
    <row r="6222">
      <c r="A6222" s="12">
        <v>42198.0</v>
      </c>
      <c r="B6222" s="16" t="s">
        <v>5860</v>
      </c>
      <c r="C6222" s="12" t="s">
        <v>30958</v>
      </c>
      <c r="D6222" s="16" t="s">
        <v>24</v>
      </c>
      <c r="E6222" s="12"/>
      <c r="F6222" s="63" t="s">
        <v>30960</v>
      </c>
    </row>
    <row r="6223">
      <c r="A6223" s="12">
        <v>42198.0</v>
      </c>
      <c r="B6223" s="16" t="s">
        <v>5860</v>
      </c>
      <c r="C6223" s="12" t="s">
        <v>30962</v>
      </c>
      <c r="D6223" s="16" t="s">
        <v>13</v>
      </c>
      <c r="E6223" s="12"/>
      <c r="F6223" s="40" t="s">
        <v>30963</v>
      </c>
    </row>
    <row r="6224">
      <c r="A6224" s="12">
        <v>42198.0</v>
      </c>
      <c r="B6224" s="16" t="s">
        <v>5860</v>
      </c>
      <c r="C6224" s="12" t="s">
        <v>30965</v>
      </c>
      <c r="D6224" s="16" t="s">
        <v>67</v>
      </c>
      <c r="E6224" s="12"/>
      <c r="F6224" s="40" t="s">
        <v>30967</v>
      </c>
    </row>
    <row r="6225">
      <c r="A6225" s="12">
        <v>42198.0</v>
      </c>
      <c r="B6225" s="16" t="s">
        <v>5860</v>
      </c>
      <c r="C6225" s="12" t="s">
        <v>30969</v>
      </c>
      <c r="D6225" s="16" t="s">
        <v>67</v>
      </c>
      <c r="E6225" s="12"/>
      <c r="F6225" s="40" t="s">
        <v>30971</v>
      </c>
    </row>
    <row r="6226">
      <c r="A6226" s="12">
        <v>42198.0</v>
      </c>
      <c r="B6226" s="16" t="s">
        <v>5860</v>
      </c>
      <c r="C6226" s="12" t="s">
        <v>30972</v>
      </c>
      <c r="D6226" s="16" t="s">
        <v>13</v>
      </c>
      <c r="E6226" s="12"/>
      <c r="F6226" s="40" t="s">
        <v>30974</v>
      </c>
    </row>
    <row r="6227">
      <c r="A6227" s="12">
        <v>42198.0</v>
      </c>
      <c r="B6227" s="16" t="s">
        <v>5860</v>
      </c>
      <c r="C6227" s="12" t="s">
        <v>30976</v>
      </c>
      <c r="D6227" s="16" t="s">
        <v>13</v>
      </c>
      <c r="E6227" s="12"/>
      <c r="F6227" s="40" t="s">
        <v>30977</v>
      </c>
    </row>
    <row r="6228">
      <c r="A6228" s="12">
        <v>42198.0</v>
      </c>
      <c r="B6228" s="16" t="s">
        <v>5860</v>
      </c>
      <c r="C6228" s="12" t="s">
        <v>30979</v>
      </c>
      <c r="D6228" s="16" t="s">
        <v>67</v>
      </c>
      <c r="E6228" s="12"/>
      <c r="F6228" s="40" t="s">
        <v>30981</v>
      </c>
    </row>
    <row r="6229">
      <c r="A6229" s="12">
        <v>42198.0</v>
      </c>
      <c r="B6229" s="16" t="s">
        <v>5860</v>
      </c>
      <c r="C6229" s="12" t="s">
        <v>30982</v>
      </c>
      <c r="D6229" s="16" t="s">
        <v>67</v>
      </c>
      <c r="E6229" s="12"/>
      <c r="F6229" s="40" t="s">
        <v>30983</v>
      </c>
    </row>
    <row r="6230">
      <c r="A6230" s="12">
        <v>42198.0</v>
      </c>
      <c r="B6230" s="16" t="s">
        <v>5860</v>
      </c>
      <c r="C6230" s="12" t="s">
        <v>30986</v>
      </c>
      <c r="D6230" s="16" t="s">
        <v>13</v>
      </c>
      <c r="E6230" s="12"/>
      <c r="F6230" s="24" t="s">
        <v>30987</v>
      </c>
      <c r="G6230" s="12"/>
    </row>
    <row r="6231">
      <c r="A6231" s="12">
        <v>42198.0</v>
      </c>
      <c r="B6231" s="16" t="s">
        <v>5860</v>
      </c>
      <c r="C6231" s="12" t="s">
        <v>30990</v>
      </c>
      <c r="D6231" s="16" t="s">
        <v>13</v>
      </c>
      <c r="E6231" s="12"/>
      <c r="F6231" s="24" t="s">
        <v>30991</v>
      </c>
      <c r="G6231" s="12"/>
    </row>
    <row r="6232">
      <c r="A6232" s="12">
        <v>42199.0</v>
      </c>
      <c r="B6232" s="16" t="s">
        <v>9397</v>
      </c>
      <c r="C6232" s="12" t="s">
        <v>30993</v>
      </c>
      <c r="D6232" s="16" t="s">
        <v>24</v>
      </c>
      <c r="E6232" s="16" t="s">
        <v>38</v>
      </c>
      <c r="F6232" s="24" t="s">
        <v>30995</v>
      </c>
      <c r="G6232" s="12"/>
    </row>
    <row r="6233">
      <c r="A6233" s="12">
        <v>42199.0</v>
      </c>
      <c r="B6233" s="16" t="s">
        <v>9397</v>
      </c>
      <c r="C6233" s="12" t="s">
        <v>30996</v>
      </c>
      <c r="D6233" s="16" t="s">
        <v>13</v>
      </c>
      <c r="E6233" s="12"/>
      <c r="F6233" s="24" t="s">
        <v>30999</v>
      </c>
      <c r="G6233" s="12"/>
    </row>
    <row r="6234">
      <c r="A6234" s="12">
        <v>42199.0</v>
      </c>
      <c r="B6234" s="16" t="s">
        <v>9397</v>
      </c>
      <c r="C6234" s="12" t="s">
        <v>31001</v>
      </c>
      <c r="D6234" s="16" t="s">
        <v>13</v>
      </c>
      <c r="E6234" s="12"/>
      <c r="F6234" s="24" t="s">
        <v>31003</v>
      </c>
      <c r="G6234" s="12"/>
    </row>
    <row r="6235">
      <c r="A6235" s="12">
        <v>42268.0</v>
      </c>
      <c r="B6235" s="16" t="s">
        <v>9397</v>
      </c>
      <c r="C6235" s="12" t="s">
        <v>31006</v>
      </c>
      <c r="D6235" s="16" t="s">
        <v>24</v>
      </c>
      <c r="E6235" s="12"/>
      <c r="F6235" s="24" t="s">
        <v>31007</v>
      </c>
      <c r="G6235" s="12"/>
    </row>
    <row r="6236">
      <c r="A6236" s="12">
        <v>42199.0</v>
      </c>
      <c r="B6236" s="16" t="s">
        <v>9397</v>
      </c>
      <c r="C6236" s="12" t="s">
        <v>31009</v>
      </c>
      <c r="D6236" s="16" t="s">
        <v>67</v>
      </c>
      <c r="E6236" s="12"/>
      <c r="F6236" s="24" t="s">
        <v>31011</v>
      </c>
      <c r="G6236" s="12"/>
    </row>
    <row r="6237">
      <c r="A6237" s="12">
        <v>42268.0</v>
      </c>
      <c r="B6237" s="16" t="s">
        <v>9397</v>
      </c>
      <c r="C6237" s="12" t="s">
        <v>3829</v>
      </c>
      <c r="D6237" s="16" t="s">
        <v>24</v>
      </c>
      <c r="E6237" s="12"/>
      <c r="F6237" s="24" t="s">
        <v>31013</v>
      </c>
      <c r="G6237" s="12"/>
    </row>
    <row r="6238">
      <c r="A6238" s="12">
        <v>42199.0</v>
      </c>
      <c r="B6238" s="16" t="s">
        <v>9397</v>
      </c>
      <c r="C6238" s="12" t="s">
        <v>31015</v>
      </c>
      <c r="D6238" s="16" t="s">
        <v>13</v>
      </c>
      <c r="E6238" s="12"/>
      <c r="F6238" s="24" t="s">
        <v>31016</v>
      </c>
      <c r="G6238" s="12"/>
    </row>
    <row r="6239">
      <c r="A6239" s="12">
        <v>42199.0</v>
      </c>
      <c r="B6239" s="16" t="s">
        <v>9397</v>
      </c>
      <c r="C6239" s="12" t="s">
        <v>31018</v>
      </c>
      <c r="D6239" s="16" t="s">
        <v>13</v>
      </c>
      <c r="E6239" s="12"/>
      <c r="F6239" s="24" t="s">
        <v>31020</v>
      </c>
      <c r="G6239" s="12"/>
    </row>
    <row r="6240">
      <c r="A6240" s="12">
        <v>42268.0</v>
      </c>
      <c r="B6240" s="16" t="s">
        <v>9397</v>
      </c>
      <c r="C6240" s="12" t="s">
        <v>31022</v>
      </c>
      <c r="D6240" s="16" t="s">
        <v>24</v>
      </c>
      <c r="E6240" s="12"/>
      <c r="F6240" s="24" t="s">
        <v>31024</v>
      </c>
      <c r="G6240" s="12"/>
    </row>
    <row r="6241">
      <c r="A6241" s="12">
        <v>42199.0</v>
      </c>
      <c r="B6241" s="16" t="s">
        <v>9397</v>
      </c>
      <c r="C6241" s="12" t="s">
        <v>31025</v>
      </c>
      <c r="D6241" s="16" t="s">
        <v>13</v>
      </c>
      <c r="E6241" s="12"/>
      <c r="F6241" s="24" t="s">
        <v>31027</v>
      </c>
      <c r="G6241" s="12"/>
    </row>
    <row r="6242">
      <c r="A6242" s="12">
        <v>42199.0</v>
      </c>
      <c r="B6242" s="16" t="s">
        <v>9397</v>
      </c>
      <c r="C6242" s="12" t="s">
        <v>31029</v>
      </c>
      <c r="D6242" s="16" t="s">
        <v>24</v>
      </c>
      <c r="E6242" s="12"/>
      <c r="F6242" s="24" t="s">
        <v>31030</v>
      </c>
      <c r="G6242" s="12"/>
    </row>
    <row r="6243">
      <c r="A6243" s="12">
        <v>42199.0</v>
      </c>
      <c r="B6243" s="16" t="s">
        <v>9397</v>
      </c>
      <c r="C6243" s="12" t="s">
        <v>31033</v>
      </c>
      <c r="D6243" s="16" t="s">
        <v>13</v>
      </c>
      <c r="E6243" s="12"/>
      <c r="F6243" s="24" t="s">
        <v>31034</v>
      </c>
      <c r="G6243" s="12"/>
    </row>
    <row r="6244">
      <c r="A6244" s="12">
        <v>42199.0</v>
      </c>
      <c r="B6244" s="16" t="s">
        <v>9397</v>
      </c>
      <c r="C6244" s="12" t="s">
        <v>31036</v>
      </c>
      <c r="D6244" s="16" t="s">
        <v>13</v>
      </c>
      <c r="E6244" s="12"/>
      <c r="F6244" s="24" t="s">
        <v>31038</v>
      </c>
      <c r="G6244" s="12"/>
    </row>
    <row r="6245">
      <c r="A6245" s="12">
        <v>42199.0</v>
      </c>
      <c r="B6245" s="16" t="s">
        <v>9397</v>
      </c>
      <c r="C6245" s="12" t="s">
        <v>31040</v>
      </c>
      <c r="D6245" s="16" t="s">
        <v>13</v>
      </c>
      <c r="E6245" s="12"/>
      <c r="F6245" s="24" t="s">
        <v>31042</v>
      </c>
      <c r="G6245" s="12"/>
    </row>
    <row r="6246">
      <c r="A6246" s="12">
        <v>42199.0</v>
      </c>
      <c r="B6246" s="16" t="s">
        <v>9397</v>
      </c>
      <c r="C6246" s="12" t="s">
        <v>31044</v>
      </c>
      <c r="D6246" s="16" t="s">
        <v>24</v>
      </c>
      <c r="E6246" s="16" t="s">
        <v>38</v>
      </c>
      <c r="F6246" s="24" t="s">
        <v>31046</v>
      </c>
      <c r="G6246" s="12"/>
    </row>
    <row r="6247">
      <c r="A6247" s="12">
        <v>42199.0</v>
      </c>
      <c r="B6247" s="16" t="s">
        <v>9397</v>
      </c>
      <c r="C6247" s="12" t="s">
        <v>31048</v>
      </c>
      <c r="D6247" s="16" t="s">
        <v>13</v>
      </c>
      <c r="E6247" s="12"/>
      <c r="F6247" s="24" t="s">
        <v>31049</v>
      </c>
      <c r="G6247" s="12"/>
    </row>
    <row r="6248">
      <c r="A6248" s="12">
        <v>42199.0</v>
      </c>
      <c r="B6248" s="16" t="s">
        <v>9397</v>
      </c>
      <c r="C6248" s="12" t="s">
        <v>731</v>
      </c>
      <c r="D6248" s="16" t="s">
        <v>24</v>
      </c>
      <c r="E6248" s="12"/>
      <c r="F6248" s="24" t="s">
        <v>31052</v>
      </c>
    </row>
    <row r="6249">
      <c r="A6249" s="12">
        <v>42199.0</v>
      </c>
      <c r="B6249" s="16" t="s">
        <v>9397</v>
      </c>
      <c r="C6249" s="12" t="s">
        <v>31054</v>
      </c>
      <c r="D6249" s="16" t="s">
        <v>24</v>
      </c>
      <c r="E6249" s="12"/>
      <c r="F6249" s="24" t="s">
        <v>31055</v>
      </c>
    </row>
    <row r="6250">
      <c r="A6250" s="12">
        <v>42199.0</v>
      </c>
      <c r="B6250" s="16" t="s">
        <v>9397</v>
      </c>
      <c r="C6250" s="12" t="s">
        <v>31057</v>
      </c>
      <c r="D6250" s="16" t="s">
        <v>13</v>
      </c>
      <c r="E6250" s="12"/>
      <c r="F6250" s="24" t="s">
        <v>31059</v>
      </c>
    </row>
    <row r="6251">
      <c r="A6251" s="12">
        <v>42199.0</v>
      </c>
      <c r="B6251" s="16" t="s">
        <v>9397</v>
      </c>
      <c r="C6251" s="12" t="s">
        <v>31061</v>
      </c>
      <c r="D6251" s="16" t="s">
        <v>24</v>
      </c>
      <c r="E6251" s="12"/>
      <c r="F6251" s="24" t="s">
        <v>31063</v>
      </c>
    </row>
    <row r="6252">
      <c r="A6252" s="12">
        <v>42199.0</v>
      </c>
      <c r="B6252" s="16" t="s">
        <v>9397</v>
      </c>
      <c r="C6252" s="12" t="s">
        <v>31064</v>
      </c>
      <c r="D6252" s="16" t="s">
        <v>24</v>
      </c>
      <c r="E6252" s="12"/>
      <c r="F6252" s="24" t="s">
        <v>31065</v>
      </c>
    </row>
    <row r="6253">
      <c r="A6253" s="12">
        <v>42199.0</v>
      </c>
      <c r="B6253" s="16" t="s">
        <v>9397</v>
      </c>
      <c r="C6253" s="12" t="s">
        <v>31068</v>
      </c>
      <c r="D6253" s="16" t="s">
        <v>13</v>
      </c>
      <c r="E6253" s="12"/>
      <c r="F6253" s="24" t="s">
        <v>31069</v>
      </c>
    </row>
    <row r="6254">
      <c r="A6254" s="12">
        <v>42199.0</v>
      </c>
      <c r="B6254" s="16" t="s">
        <v>9397</v>
      </c>
      <c r="C6254" s="12" t="s">
        <v>31071</v>
      </c>
      <c r="D6254" s="16" t="s">
        <v>13</v>
      </c>
      <c r="E6254" s="12"/>
      <c r="F6254" s="24" t="s">
        <v>31073</v>
      </c>
    </row>
    <row r="6255">
      <c r="A6255" s="12">
        <v>42199.0</v>
      </c>
      <c r="B6255" s="16" t="s">
        <v>9397</v>
      </c>
      <c r="C6255" s="12" t="s">
        <v>31074</v>
      </c>
      <c r="D6255" s="16" t="s">
        <v>13</v>
      </c>
      <c r="E6255" s="12"/>
      <c r="F6255" s="24" t="s">
        <v>31076</v>
      </c>
    </row>
    <row r="6256">
      <c r="A6256" s="12">
        <v>42199.0</v>
      </c>
      <c r="B6256" s="16" t="s">
        <v>9397</v>
      </c>
      <c r="C6256" s="12" t="s">
        <v>31078</v>
      </c>
      <c r="D6256" s="16" t="s">
        <v>24</v>
      </c>
      <c r="E6256" s="12"/>
      <c r="F6256" s="24" t="s">
        <v>31080</v>
      </c>
    </row>
    <row r="6257">
      <c r="A6257" s="12">
        <v>42199.0</v>
      </c>
      <c r="B6257" s="16" t="s">
        <v>9397</v>
      </c>
      <c r="C6257" s="12" t="s">
        <v>31082</v>
      </c>
      <c r="D6257" s="16" t="s">
        <v>13</v>
      </c>
      <c r="E6257" s="12"/>
      <c r="F6257" s="24" t="s">
        <v>31085</v>
      </c>
    </row>
    <row r="6258">
      <c r="A6258" s="12">
        <v>42199.0</v>
      </c>
      <c r="B6258" s="16" t="s">
        <v>9397</v>
      </c>
      <c r="C6258" s="12" t="s">
        <v>31086</v>
      </c>
      <c r="D6258" s="16" t="s">
        <v>24</v>
      </c>
      <c r="E6258" s="12"/>
      <c r="F6258" s="24" t="s">
        <v>31087</v>
      </c>
    </row>
    <row r="6259">
      <c r="A6259" s="12">
        <v>42199.0</v>
      </c>
      <c r="B6259" s="16" t="s">
        <v>9397</v>
      </c>
      <c r="C6259" s="12" t="s">
        <v>31088</v>
      </c>
      <c r="D6259" s="16" t="s">
        <v>13</v>
      </c>
      <c r="E6259" s="12"/>
      <c r="F6259" s="24" t="s">
        <v>31091</v>
      </c>
    </row>
    <row r="6260">
      <c r="A6260" s="12">
        <v>42199.0</v>
      </c>
      <c r="B6260" s="16" t="s">
        <v>9397</v>
      </c>
      <c r="C6260" s="12" t="s">
        <v>31093</v>
      </c>
      <c r="D6260" s="16" t="s">
        <v>67</v>
      </c>
      <c r="E6260" s="12"/>
      <c r="F6260" s="24" t="s">
        <v>31095</v>
      </c>
    </row>
    <row r="6261">
      <c r="A6261" s="12">
        <v>42199.0</v>
      </c>
      <c r="B6261" s="16" t="s">
        <v>9397</v>
      </c>
      <c r="C6261" s="12" t="s">
        <v>31096</v>
      </c>
      <c r="D6261" s="16" t="s">
        <v>24</v>
      </c>
      <c r="E6261" s="12"/>
      <c r="F6261" s="24" t="s">
        <v>31098</v>
      </c>
    </row>
    <row r="6262">
      <c r="A6262" s="12">
        <v>42199.0</v>
      </c>
      <c r="B6262" s="16" t="s">
        <v>9397</v>
      </c>
      <c r="C6262" s="12" t="s">
        <v>31100</v>
      </c>
      <c r="D6262" s="16" t="s">
        <v>24</v>
      </c>
      <c r="E6262" s="12"/>
      <c r="F6262" s="24" t="s">
        <v>31101</v>
      </c>
    </row>
    <row r="6263">
      <c r="A6263" s="12">
        <v>42199.0</v>
      </c>
      <c r="B6263" s="16" t="s">
        <v>9397</v>
      </c>
      <c r="C6263" s="12" t="s">
        <v>31102</v>
      </c>
      <c r="D6263" s="16" t="s">
        <v>67</v>
      </c>
      <c r="E6263" s="12"/>
      <c r="F6263" s="24" t="s">
        <v>31104</v>
      </c>
    </row>
    <row r="6264">
      <c r="A6264" s="12">
        <v>42199.0</v>
      </c>
      <c r="B6264" s="16" t="s">
        <v>9397</v>
      </c>
      <c r="C6264" s="12" t="s">
        <v>31106</v>
      </c>
      <c r="D6264" s="16" t="s">
        <v>13</v>
      </c>
      <c r="E6264" s="12"/>
      <c r="F6264" s="24" t="s">
        <v>31107</v>
      </c>
    </row>
    <row r="6265">
      <c r="A6265" s="12">
        <v>42199.0</v>
      </c>
      <c r="B6265" s="16" t="s">
        <v>9397</v>
      </c>
      <c r="C6265" s="12" t="s">
        <v>31110</v>
      </c>
      <c r="D6265" s="16" t="s">
        <v>24</v>
      </c>
      <c r="E6265" s="16" t="s">
        <v>38</v>
      </c>
      <c r="F6265" s="24" t="s">
        <v>31111</v>
      </c>
    </row>
    <row r="6266">
      <c r="A6266" s="12">
        <v>42199.0</v>
      </c>
      <c r="B6266" s="16" t="s">
        <v>9397</v>
      </c>
      <c r="C6266" s="12" t="s">
        <v>31112</v>
      </c>
      <c r="D6266" s="16" t="s">
        <v>13</v>
      </c>
      <c r="E6266" s="12"/>
      <c r="F6266" s="24" t="s">
        <v>31113</v>
      </c>
    </row>
    <row r="6267">
      <c r="A6267" s="12">
        <v>42199.0</v>
      </c>
      <c r="B6267" s="16" t="s">
        <v>9397</v>
      </c>
      <c r="C6267" s="12" t="s">
        <v>16351</v>
      </c>
      <c r="D6267" s="16" t="s">
        <v>13</v>
      </c>
      <c r="E6267" s="12"/>
      <c r="F6267" s="24" t="s">
        <v>31118</v>
      </c>
    </row>
    <row r="6268">
      <c r="A6268" s="12">
        <v>42199.0</v>
      </c>
      <c r="B6268" s="16" t="s">
        <v>9397</v>
      </c>
      <c r="C6268" s="12" t="s">
        <v>31119</v>
      </c>
      <c r="D6268" s="16" t="s">
        <v>24</v>
      </c>
      <c r="E6268" s="12"/>
      <c r="F6268" s="24" t="s">
        <v>31121</v>
      </c>
    </row>
    <row r="6269">
      <c r="A6269" s="12">
        <v>42199.0</v>
      </c>
      <c r="B6269" s="16" t="s">
        <v>9397</v>
      </c>
      <c r="C6269" s="12" t="s">
        <v>31123</v>
      </c>
      <c r="D6269" s="16" t="s">
        <v>13</v>
      </c>
      <c r="E6269" s="12"/>
      <c r="F6269" s="24" t="s">
        <v>31124</v>
      </c>
    </row>
    <row r="6270">
      <c r="A6270" s="12">
        <v>42199.0</v>
      </c>
      <c r="B6270" s="16" t="s">
        <v>9397</v>
      </c>
      <c r="C6270" s="12" t="s">
        <v>31125</v>
      </c>
      <c r="D6270" s="16" t="s">
        <v>13</v>
      </c>
      <c r="E6270" s="12"/>
      <c r="F6270" s="24" t="s">
        <v>31126</v>
      </c>
    </row>
    <row r="6271">
      <c r="A6271" s="12">
        <v>42199.0</v>
      </c>
      <c r="B6271" s="16" t="s">
        <v>9397</v>
      </c>
      <c r="C6271" s="12" t="s">
        <v>31128</v>
      </c>
      <c r="D6271" s="16" t="s">
        <v>24</v>
      </c>
      <c r="E6271" s="12"/>
      <c r="F6271" s="24" t="s">
        <v>31132</v>
      </c>
    </row>
    <row r="6272">
      <c r="A6272" s="12">
        <v>42199.0</v>
      </c>
      <c r="B6272" s="16" t="s">
        <v>9397</v>
      </c>
      <c r="C6272" s="12" t="s">
        <v>31134</v>
      </c>
      <c r="D6272" s="16" t="s">
        <v>24</v>
      </c>
      <c r="E6272" s="12"/>
      <c r="F6272" s="24" t="s">
        <v>31136</v>
      </c>
    </row>
    <row r="6273">
      <c r="A6273" s="12">
        <v>42199.0</v>
      </c>
      <c r="B6273" s="16" t="s">
        <v>9397</v>
      </c>
      <c r="C6273" s="12" t="s">
        <v>20088</v>
      </c>
      <c r="D6273" s="16" t="s">
        <v>13</v>
      </c>
      <c r="E6273" s="12"/>
      <c r="F6273" s="24" t="s">
        <v>31140</v>
      </c>
    </row>
    <row r="6274">
      <c r="A6274" s="12">
        <v>42199.0</v>
      </c>
      <c r="B6274" s="16" t="s">
        <v>9397</v>
      </c>
      <c r="C6274" s="12" t="s">
        <v>31142</v>
      </c>
      <c r="D6274" s="16" t="s">
        <v>13</v>
      </c>
      <c r="E6274" s="12"/>
      <c r="F6274" s="24" t="s">
        <v>31143</v>
      </c>
    </row>
    <row r="6275">
      <c r="A6275" s="12">
        <v>42199.0</v>
      </c>
      <c r="B6275" s="16" t="s">
        <v>9397</v>
      </c>
      <c r="C6275" s="12" t="s">
        <v>31146</v>
      </c>
      <c r="D6275" s="16" t="s">
        <v>13</v>
      </c>
      <c r="E6275" s="12"/>
      <c r="F6275" s="24" t="s">
        <v>31147</v>
      </c>
    </row>
    <row r="6276">
      <c r="A6276" s="12">
        <v>42199.0</v>
      </c>
      <c r="B6276" s="16" t="s">
        <v>9397</v>
      </c>
      <c r="C6276" s="12" t="s">
        <v>31150</v>
      </c>
      <c r="D6276" s="16" t="s">
        <v>13</v>
      </c>
      <c r="E6276" s="12"/>
      <c r="F6276" s="24" t="s">
        <v>31152</v>
      </c>
    </row>
    <row r="6277">
      <c r="A6277" s="12">
        <v>42199.0</v>
      </c>
      <c r="B6277" s="16" t="s">
        <v>9397</v>
      </c>
      <c r="C6277" s="12" t="s">
        <v>31155</v>
      </c>
      <c r="D6277" s="16" t="s">
        <v>67</v>
      </c>
      <c r="E6277" s="12"/>
      <c r="F6277" s="24" t="s">
        <v>31156</v>
      </c>
    </row>
    <row r="6278">
      <c r="A6278" s="12">
        <v>42199.0</v>
      </c>
      <c r="B6278" s="16" t="s">
        <v>9397</v>
      </c>
      <c r="C6278" s="12" t="s">
        <v>31158</v>
      </c>
      <c r="D6278" s="16" t="s">
        <v>24</v>
      </c>
      <c r="E6278" s="12"/>
      <c r="F6278" s="24" t="s">
        <v>31160</v>
      </c>
    </row>
    <row r="6279">
      <c r="A6279" s="12">
        <v>42199.0</v>
      </c>
      <c r="B6279" s="16" t="s">
        <v>9397</v>
      </c>
      <c r="C6279" s="12" t="s">
        <v>31163</v>
      </c>
      <c r="D6279" s="16" t="s">
        <v>13</v>
      </c>
      <c r="E6279" s="12"/>
      <c r="F6279" s="24" t="s">
        <v>31164</v>
      </c>
    </row>
    <row r="6280">
      <c r="A6280" s="12">
        <v>42199.0</v>
      </c>
      <c r="B6280" s="16" t="s">
        <v>9397</v>
      </c>
      <c r="C6280" s="12" t="s">
        <v>9214</v>
      </c>
      <c r="D6280" s="16" t="s">
        <v>13</v>
      </c>
      <c r="E6280" s="12"/>
      <c r="F6280" s="24" t="s">
        <v>31167</v>
      </c>
    </row>
    <row r="6281">
      <c r="A6281" s="12">
        <v>42199.0</v>
      </c>
      <c r="B6281" s="16" t="s">
        <v>9397</v>
      </c>
      <c r="C6281" s="12" t="s">
        <v>31168</v>
      </c>
      <c r="D6281" s="16" t="s">
        <v>13</v>
      </c>
      <c r="E6281" s="12"/>
      <c r="F6281" s="24" t="s">
        <v>31170</v>
      </c>
    </row>
    <row r="6282">
      <c r="A6282" s="12">
        <v>42199.0</v>
      </c>
      <c r="B6282" s="16" t="s">
        <v>9397</v>
      </c>
      <c r="C6282" s="12" t="s">
        <v>31172</v>
      </c>
      <c r="D6282" s="16" t="s">
        <v>13</v>
      </c>
      <c r="E6282" s="12"/>
      <c r="F6282" s="24" t="s">
        <v>31173</v>
      </c>
    </row>
    <row r="6283">
      <c r="A6283" s="12">
        <v>42199.0</v>
      </c>
      <c r="B6283" s="16" t="s">
        <v>9397</v>
      </c>
      <c r="C6283" s="12" t="s">
        <v>31175</v>
      </c>
      <c r="D6283" s="16" t="s">
        <v>24</v>
      </c>
      <c r="E6283" s="12"/>
      <c r="F6283" s="24" t="s">
        <v>31177</v>
      </c>
    </row>
    <row r="6284">
      <c r="A6284" s="12">
        <v>42199.0</v>
      </c>
      <c r="B6284" s="16" t="s">
        <v>9397</v>
      </c>
      <c r="C6284" s="12" t="s">
        <v>31179</v>
      </c>
      <c r="D6284" s="16" t="s">
        <v>13</v>
      </c>
      <c r="E6284" s="12"/>
      <c r="F6284" s="24" t="s">
        <v>31181</v>
      </c>
    </row>
    <row r="6285">
      <c r="A6285" s="12">
        <v>42199.0</v>
      </c>
      <c r="B6285" s="16" t="s">
        <v>9397</v>
      </c>
      <c r="C6285" s="12" t="s">
        <v>31182</v>
      </c>
      <c r="D6285" s="16" t="s">
        <v>13</v>
      </c>
      <c r="E6285" s="12"/>
      <c r="F6285" s="24" t="s">
        <v>31184</v>
      </c>
    </row>
    <row r="6286">
      <c r="A6286" s="12">
        <v>42199.0</v>
      </c>
      <c r="B6286" s="16" t="s">
        <v>9397</v>
      </c>
      <c r="C6286" s="12" t="s">
        <v>31186</v>
      </c>
      <c r="D6286" s="16" t="s">
        <v>13</v>
      </c>
      <c r="E6286" s="12"/>
      <c r="F6286" s="24" t="s">
        <v>31188</v>
      </c>
    </row>
    <row r="6287">
      <c r="A6287" s="12">
        <v>42199.0</v>
      </c>
      <c r="B6287" s="16" t="s">
        <v>9397</v>
      </c>
      <c r="C6287" s="12" t="s">
        <v>31190</v>
      </c>
      <c r="D6287" s="16" t="s">
        <v>24</v>
      </c>
      <c r="E6287" s="12"/>
      <c r="F6287" s="24" t="s">
        <v>31191</v>
      </c>
    </row>
    <row r="6288">
      <c r="A6288" s="12">
        <v>42199.0</v>
      </c>
      <c r="B6288" s="16" t="s">
        <v>9397</v>
      </c>
      <c r="C6288" s="12" t="s">
        <v>31193</v>
      </c>
      <c r="D6288" s="16" t="s">
        <v>13</v>
      </c>
      <c r="E6288" s="12"/>
      <c r="F6288" s="24" t="s">
        <v>31195</v>
      </c>
    </row>
    <row r="6289">
      <c r="A6289" s="12">
        <v>42199.0</v>
      </c>
      <c r="B6289" s="16" t="s">
        <v>9397</v>
      </c>
      <c r="C6289" s="12" t="s">
        <v>31197</v>
      </c>
      <c r="D6289" s="16" t="s">
        <v>13</v>
      </c>
      <c r="E6289" s="12"/>
      <c r="F6289" s="24" t="s">
        <v>31199</v>
      </c>
    </row>
    <row r="6290">
      <c r="A6290" s="12">
        <v>42199.0</v>
      </c>
      <c r="B6290" s="16" t="s">
        <v>9397</v>
      </c>
      <c r="C6290" s="12" t="s">
        <v>31200</v>
      </c>
      <c r="D6290" s="16" t="s">
        <v>13</v>
      </c>
      <c r="E6290" s="12"/>
      <c r="F6290" s="24" t="s">
        <v>31202</v>
      </c>
    </row>
    <row r="6291">
      <c r="A6291" s="12">
        <v>42199.0</v>
      </c>
      <c r="B6291" s="16" t="s">
        <v>9397</v>
      </c>
      <c r="C6291" s="12" t="s">
        <v>31204</v>
      </c>
      <c r="D6291" s="16" t="s">
        <v>13</v>
      </c>
      <c r="E6291" s="12"/>
      <c r="F6291" s="24" t="s">
        <v>31205</v>
      </c>
    </row>
    <row r="6292">
      <c r="A6292" s="12">
        <v>42199.0</v>
      </c>
      <c r="B6292" s="16" t="s">
        <v>9397</v>
      </c>
      <c r="C6292" s="12" t="s">
        <v>31208</v>
      </c>
      <c r="D6292" s="16" t="s">
        <v>67</v>
      </c>
      <c r="E6292" s="12"/>
      <c r="F6292" s="24" t="s">
        <v>31209</v>
      </c>
    </row>
    <row r="6293">
      <c r="A6293" s="12">
        <v>42199.0</v>
      </c>
      <c r="B6293" s="16" t="s">
        <v>9397</v>
      </c>
      <c r="C6293" s="12" t="s">
        <v>31212</v>
      </c>
      <c r="D6293" s="16" t="s">
        <v>24</v>
      </c>
      <c r="E6293" s="12"/>
      <c r="F6293" s="24" t="s">
        <v>31214</v>
      </c>
    </row>
    <row r="6294">
      <c r="A6294" s="12">
        <v>42199.0</v>
      </c>
      <c r="B6294" s="16" t="s">
        <v>9397</v>
      </c>
      <c r="C6294" s="12" t="s">
        <v>31215</v>
      </c>
      <c r="D6294" s="16" t="s">
        <v>24</v>
      </c>
      <c r="E6294" s="12"/>
      <c r="F6294" s="24" t="s">
        <v>31217</v>
      </c>
    </row>
    <row r="6295">
      <c r="A6295" s="12">
        <v>42199.0</v>
      </c>
      <c r="B6295" s="16" t="s">
        <v>9397</v>
      </c>
      <c r="C6295" s="12" t="s">
        <v>31218</v>
      </c>
      <c r="D6295" s="16" t="s">
        <v>13</v>
      </c>
      <c r="E6295" s="12"/>
      <c r="F6295" s="24" t="s">
        <v>31219</v>
      </c>
    </row>
    <row r="6296">
      <c r="A6296" s="12">
        <v>42199.0</v>
      </c>
      <c r="B6296" s="16" t="s">
        <v>9397</v>
      </c>
      <c r="C6296" s="12" t="s">
        <v>31220</v>
      </c>
      <c r="D6296" s="16" t="s">
        <v>13</v>
      </c>
      <c r="E6296" s="12"/>
      <c r="F6296" s="24" t="s">
        <v>31221</v>
      </c>
    </row>
    <row r="6297">
      <c r="A6297" s="12">
        <v>42199.0</v>
      </c>
      <c r="B6297" s="16" t="s">
        <v>9397</v>
      </c>
      <c r="C6297" s="12" t="s">
        <v>31223</v>
      </c>
      <c r="D6297" s="16" t="s">
        <v>24</v>
      </c>
      <c r="E6297" s="12"/>
      <c r="F6297" s="24" t="s">
        <v>31224</v>
      </c>
    </row>
    <row r="6298">
      <c r="A6298" s="12">
        <v>42199.0</v>
      </c>
      <c r="B6298" s="16" t="s">
        <v>9397</v>
      </c>
      <c r="C6298" s="12" t="s">
        <v>31225</v>
      </c>
      <c r="D6298" s="16" t="s">
        <v>24</v>
      </c>
      <c r="E6298" s="16" t="s">
        <v>38</v>
      </c>
      <c r="F6298" s="24" t="s">
        <v>31231</v>
      </c>
    </row>
    <row r="6299">
      <c r="A6299" s="12">
        <v>42199.0</v>
      </c>
      <c r="B6299" s="16" t="s">
        <v>9397</v>
      </c>
      <c r="C6299" s="12" t="s">
        <v>31234</v>
      </c>
      <c r="D6299" s="16" t="s">
        <v>13</v>
      </c>
      <c r="E6299" s="12"/>
      <c r="F6299" s="24" t="s">
        <v>31235</v>
      </c>
    </row>
    <row r="6300">
      <c r="A6300" s="12">
        <v>42199.0</v>
      </c>
      <c r="B6300" s="16" t="s">
        <v>9397</v>
      </c>
      <c r="C6300" s="12" t="s">
        <v>31237</v>
      </c>
      <c r="D6300" s="16" t="s">
        <v>13</v>
      </c>
      <c r="E6300" s="12"/>
      <c r="F6300" s="24" t="s">
        <v>31239</v>
      </c>
    </row>
    <row r="6301">
      <c r="A6301" s="12">
        <v>42199.0</v>
      </c>
      <c r="B6301" s="16" t="s">
        <v>9397</v>
      </c>
      <c r="C6301" s="12" t="s">
        <v>31240</v>
      </c>
      <c r="D6301" s="16" t="s">
        <v>24</v>
      </c>
      <c r="E6301" s="12"/>
      <c r="F6301" s="24" t="s">
        <v>31241</v>
      </c>
    </row>
    <row r="6302">
      <c r="A6302" s="12">
        <v>42199.0</v>
      </c>
      <c r="B6302" s="16" t="s">
        <v>9397</v>
      </c>
      <c r="C6302" s="12" t="s">
        <v>31243</v>
      </c>
      <c r="D6302" s="16" t="s">
        <v>24</v>
      </c>
      <c r="E6302" s="12"/>
      <c r="F6302" s="24" t="s">
        <v>31244</v>
      </c>
    </row>
    <row r="6303">
      <c r="A6303" s="12">
        <v>42199.0</v>
      </c>
      <c r="B6303" s="16" t="s">
        <v>31246</v>
      </c>
      <c r="C6303" s="12" t="s">
        <v>31247</v>
      </c>
      <c r="D6303" s="16" t="s">
        <v>13</v>
      </c>
      <c r="E6303" s="12"/>
      <c r="F6303" s="40" t="s">
        <v>31248</v>
      </c>
    </row>
    <row r="6304">
      <c r="A6304" s="12">
        <v>42199.0</v>
      </c>
      <c r="B6304" s="16" t="s">
        <v>31246</v>
      </c>
      <c r="C6304" s="12" t="s">
        <v>31250</v>
      </c>
      <c r="D6304" s="16" t="s">
        <v>24</v>
      </c>
      <c r="E6304" s="12"/>
      <c r="F6304" s="40" t="s">
        <v>31251</v>
      </c>
    </row>
    <row r="6305">
      <c r="A6305" s="12">
        <v>42199.0</v>
      </c>
      <c r="B6305" s="16" t="s">
        <v>31246</v>
      </c>
      <c r="C6305" s="12" t="s">
        <v>31253</v>
      </c>
      <c r="D6305" s="16" t="s">
        <v>24</v>
      </c>
      <c r="E6305" s="16" t="s">
        <v>38</v>
      </c>
      <c r="F6305" s="40" t="s">
        <v>31254</v>
      </c>
      <c r="G6305" s="62" t="s">
        <v>31255</v>
      </c>
    </row>
    <row r="6306">
      <c r="A6306" s="12">
        <v>42199.0</v>
      </c>
      <c r="B6306" s="16" t="s">
        <v>31246</v>
      </c>
      <c r="C6306" s="12" t="s">
        <v>31257</v>
      </c>
      <c r="D6306" s="16" t="s">
        <v>24</v>
      </c>
      <c r="E6306" s="12"/>
      <c r="F6306" s="40" t="s">
        <v>31258</v>
      </c>
    </row>
    <row r="6307">
      <c r="A6307" s="12">
        <v>42199.0</v>
      </c>
      <c r="B6307" s="16" t="s">
        <v>31246</v>
      </c>
      <c r="C6307" s="12" t="s">
        <v>31262</v>
      </c>
      <c r="D6307" s="16" t="s">
        <v>24</v>
      </c>
      <c r="E6307" s="16" t="s">
        <v>38</v>
      </c>
      <c r="F6307" s="40" t="s">
        <v>31263</v>
      </c>
    </row>
    <row r="6308">
      <c r="A6308" s="12">
        <v>42199.0</v>
      </c>
      <c r="B6308" s="16" t="s">
        <v>31246</v>
      </c>
      <c r="C6308" s="12" t="s">
        <v>31265</v>
      </c>
      <c r="D6308" s="16" t="s">
        <v>13</v>
      </c>
      <c r="E6308" s="12"/>
      <c r="F6308" s="40" t="s">
        <v>31267</v>
      </c>
    </row>
    <row r="6309">
      <c r="A6309" s="12">
        <v>42199.0</v>
      </c>
      <c r="B6309" s="16" t="s">
        <v>31246</v>
      </c>
      <c r="C6309" s="12" t="s">
        <v>31268</v>
      </c>
      <c r="D6309" s="16" t="s">
        <v>13</v>
      </c>
      <c r="E6309" s="12"/>
      <c r="F6309" s="40" t="s">
        <v>31269</v>
      </c>
    </row>
    <row r="6310">
      <c r="A6310" s="12">
        <v>42199.0</v>
      </c>
      <c r="B6310" s="16" t="s">
        <v>31246</v>
      </c>
      <c r="C6310" s="12" t="s">
        <v>31271</v>
      </c>
      <c r="D6310" s="16" t="s">
        <v>13</v>
      </c>
      <c r="E6310" s="12"/>
      <c r="F6310" s="40" t="s">
        <v>31272</v>
      </c>
    </row>
    <row r="6311">
      <c r="A6311" s="12">
        <v>42199.0</v>
      </c>
      <c r="B6311" s="16" t="s">
        <v>31246</v>
      </c>
      <c r="C6311" s="12" t="s">
        <v>31274</v>
      </c>
      <c r="D6311" s="16" t="s">
        <v>13</v>
      </c>
      <c r="E6311" s="12"/>
      <c r="F6311" s="40" t="s">
        <v>31275</v>
      </c>
    </row>
    <row r="6312">
      <c r="A6312" s="12">
        <v>42199.0</v>
      </c>
      <c r="B6312" s="16" t="s">
        <v>31246</v>
      </c>
      <c r="C6312" s="12" t="s">
        <v>31277</v>
      </c>
      <c r="D6312" s="16" t="s">
        <v>13</v>
      </c>
      <c r="E6312" s="12"/>
      <c r="F6312" s="40" t="s">
        <v>31278</v>
      </c>
    </row>
    <row r="6313">
      <c r="A6313" s="12">
        <v>42199.0</v>
      </c>
      <c r="B6313" s="16" t="s">
        <v>31246</v>
      </c>
      <c r="C6313" s="12" t="s">
        <v>31280</v>
      </c>
      <c r="D6313" s="16" t="s">
        <v>13</v>
      </c>
      <c r="E6313" s="12"/>
      <c r="F6313" s="40" t="s">
        <v>31281</v>
      </c>
    </row>
    <row r="6314">
      <c r="A6314" s="12">
        <v>42199.0</v>
      </c>
      <c r="B6314" s="16" t="s">
        <v>31246</v>
      </c>
      <c r="C6314" s="12" t="s">
        <v>31284</v>
      </c>
      <c r="D6314" s="16" t="s">
        <v>24</v>
      </c>
      <c r="E6314" s="12"/>
      <c r="F6314" s="40" t="s">
        <v>31285</v>
      </c>
    </row>
    <row r="6315">
      <c r="A6315" s="12">
        <v>42199.0</v>
      </c>
      <c r="B6315" s="16" t="s">
        <v>31246</v>
      </c>
      <c r="C6315" s="12" t="s">
        <v>31287</v>
      </c>
      <c r="D6315" s="16" t="s">
        <v>24</v>
      </c>
      <c r="E6315" s="12"/>
      <c r="F6315" s="40" t="s">
        <v>31289</v>
      </c>
    </row>
    <row r="6316">
      <c r="A6316" s="12">
        <v>42199.0</v>
      </c>
      <c r="B6316" s="16" t="s">
        <v>31246</v>
      </c>
      <c r="C6316" s="12" t="s">
        <v>31290</v>
      </c>
      <c r="D6316" s="16" t="s">
        <v>24</v>
      </c>
      <c r="E6316" s="12"/>
      <c r="F6316" s="40" t="s">
        <v>31291</v>
      </c>
    </row>
    <row r="6317">
      <c r="A6317" s="12">
        <v>42199.0</v>
      </c>
      <c r="B6317" s="16" t="s">
        <v>31246</v>
      </c>
      <c r="C6317" s="12" t="s">
        <v>31293</v>
      </c>
      <c r="D6317" s="16" t="s">
        <v>24</v>
      </c>
      <c r="E6317" s="12"/>
      <c r="F6317" s="40" t="s">
        <v>31295</v>
      </c>
    </row>
    <row r="6318">
      <c r="A6318" s="12">
        <v>42199.0</v>
      </c>
      <c r="B6318" s="16" t="s">
        <v>31246</v>
      </c>
      <c r="C6318" s="12" t="s">
        <v>31296</v>
      </c>
      <c r="D6318" s="16" t="s">
        <v>13</v>
      </c>
      <c r="E6318" s="12"/>
      <c r="F6318" s="40" t="s">
        <v>31298</v>
      </c>
    </row>
    <row r="6319">
      <c r="A6319" s="12">
        <v>42199.0</v>
      </c>
      <c r="B6319" s="16" t="s">
        <v>31246</v>
      </c>
      <c r="C6319" s="12" t="s">
        <v>31300</v>
      </c>
      <c r="D6319" s="16" t="s">
        <v>24</v>
      </c>
      <c r="E6319" s="12"/>
      <c r="F6319" s="40" t="s">
        <v>31301</v>
      </c>
    </row>
    <row r="6320">
      <c r="A6320" s="12">
        <v>42199.0</v>
      </c>
      <c r="B6320" s="16" t="s">
        <v>31246</v>
      </c>
      <c r="C6320" s="12" t="s">
        <v>31274</v>
      </c>
      <c r="D6320" s="16" t="s">
        <v>13</v>
      </c>
      <c r="E6320" s="12"/>
      <c r="F6320" s="40" t="s">
        <v>31304</v>
      </c>
    </row>
    <row r="6321">
      <c r="A6321" s="12">
        <v>42199.0</v>
      </c>
      <c r="B6321" s="16" t="s">
        <v>31246</v>
      </c>
      <c r="C6321" s="12" t="s">
        <v>31306</v>
      </c>
      <c r="D6321" s="16" t="s">
        <v>24</v>
      </c>
      <c r="E6321" s="12"/>
      <c r="F6321" s="40" t="s">
        <v>31308</v>
      </c>
    </row>
    <row r="6322">
      <c r="A6322" s="12">
        <v>42199.0</v>
      </c>
      <c r="B6322" s="16" t="s">
        <v>31246</v>
      </c>
      <c r="C6322" s="12" t="s">
        <v>31309</v>
      </c>
      <c r="D6322" s="16" t="s">
        <v>24</v>
      </c>
      <c r="E6322" s="12"/>
      <c r="F6322" s="40" t="s">
        <v>31312</v>
      </c>
    </row>
    <row r="6323">
      <c r="A6323" s="12">
        <v>42199.0</v>
      </c>
      <c r="B6323" s="16" t="s">
        <v>31246</v>
      </c>
      <c r="C6323" s="12" t="s">
        <v>31315</v>
      </c>
      <c r="D6323" s="16" t="s">
        <v>13</v>
      </c>
      <c r="E6323" s="12"/>
      <c r="F6323" s="24" t="s">
        <v>31318</v>
      </c>
    </row>
    <row r="6324">
      <c r="A6324" s="12">
        <v>42199.0</v>
      </c>
      <c r="B6324" s="16" t="s">
        <v>31246</v>
      </c>
      <c r="C6324" s="12" t="s">
        <v>31320</v>
      </c>
      <c r="D6324" s="16" t="s">
        <v>13</v>
      </c>
      <c r="E6324" s="12"/>
      <c r="F6324" s="24" t="s">
        <v>31322</v>
      </c>
    </row>
    <row r="6325">
      <c r="A6325" s="12">
        <v>42199.0</v>
      </c>
      <c r="B6325" s="16" t="s">
        <v>31246</v>
      </c>
      <c r="C6325" s="12" t="s">
        <v>31324</v>
      </c>
      <c r="D6325" s="16" t="s">
        <v>13</v>
      </c>
      <c r="E6325" s="12"/>
      <c r="F6325" s="24" t="s">
        <v>31325</v>
      </c>
    </row>
    <row r="6326">
      <c r="A6326" s="12">
        <v>42199.0</v>
      </c>
      <c r="B6326" s="16" t="s">
        <v>31246</v>
      </c>
      <c r="C6326" s="12" t="s">
        <v>31328</v>
      </c>
      <c r="D6326" s="16" t="s">
        <v>24</v>
      </c>
      <c r="E6326" s="16" t="s">
        <v>38</v>
      </c>
      <c r="F6326" s="24" t="s">
        <v>31329</v>
      </c>
    </row>
    <row r="6327">
      <c r="A6327" s="12">
        <v>42199.0</v>
      </c>
      <c r="B6327" s="16" t="s">
        <v>31246</v>
      </c>
      <c r="C6327" s="12" t="s">
        <v>31330</v>
      </c>
      <c r="D6327" s="16" t="s">
        <v>24</v>
      </c>
      <c r="E6327" s="16" t="s">
        <v>38</v>
      </c>
      <c r="F6327" s="24" t="s">
        <v>31331</v>
      </c>
    </row>
    <row r="6328">
      <c r="A6328" s="12">
        <v>42199.0</v>
      </c>
      <c r="B6328" s="16" t="s">
        <v>31246</v>
      </c>
      <c r="C6328" s="12" t="s">
        <v>31333</v>
      </c>
      <c r="D6328" s="16" t="s">
        <v>24</v>
      </c>
      <c r="E6328" s="12"/>
      <c r="F6328" s="24" t="s">
        <v>31335</v>
      </c>
    </row>
    <row r="6329">
      <c r="A6329" s="12">
        <v>42199.0</v>
      </c>
      <c r="B6329" s="16" t="s">
        <v>31246</v>
      </c>
      <c r="C6329" s="12" t="s">
        <v>31336</v>
      </c>
      <c r="D6329" s="16" t="s">
        <v>24</v>
      </c>
      <c r="E6329" s="12"/>
      <c r="F6329" s="24" t="s">
        <v>31337</v>
      </c>
    </row>
    <row r="6330">
      <c r="A6330" s="12">
        <v>42199.0</v>
      </c>
      <c r="B6330" s="16" t="s">
        <v>31246</v>
      </c>
      <c r="C6330" s="12" t="s">
        <v>31339</v>
      </c>
      <c r="D6330" s="16" t="s">
        <v>24</v>
      </c>
      <c r="E6330" s="16" t="s">
        <v>38</v>
      </c>
      <c r="F6330" s="24" t="s">
        <v>31341</v>
      </c>
      <c r="G6330" s="62" t="s">
        <v>31342</v>
      </c>
    </row>
    <row r="6331">
      <c r="A6331" s="12">
        <v>42199.0</v>
      </c>
      <c r="B6331" s="16" t="s">
        <v>31246</v>
      </c>
      <c r="C6331" s="12" t="s">
        <v>31344</v>
      </c>
      <c r="D6331" s="16" t="s">
        <v>13</v>
      </c>
      <c r="E6331" s="12"/>
      <c r="F6331" s="24" t="s">
        <v>31346</v>
      </c>
    </row>
    <row r="6332">
      <c r="A6332" s="12">
        <v>42199.0</v>
      </c>
      <c r="B6332" s="16" t="s">
        <v>31246</v>
      </c>
      <c r="C6332" s="12" t="s">
        <v>31347</v>
      </c>
      <c r="D6332" s="16" t="s">
        <v>13</v>
      </c>
      <c r="E6332" s="12"/>
      <c r="F6332" s="24" t="s">
        <v>31348</v>
      </c>
    </row>
    <row r="6333">
      <c r="A6333" s="12">
        <v>42199.0</v>
      </c>
      <c r="B6333" s="16" t="s">
        <v>31246</v>
      </c>
      <c r="C6333" s="12" t="s">
        <v>31350</v>
      </c>
      <c r="D6333" s="16" t="s">
        <v>13</v>
      </c>
      <c r="E6333" s="12"/>
      <c r="F6333" s="24" t="s">
        <v>31351</v>
      </c>
    </row>
    <row r="6334">
      <c r="A6334" s="12">
        <v>42199.0</v>
      </c>
      <c r="B6334" s="16" t="s">
        <v>31246</v>
      </c>
      <c r="C6334" s="12" t="s">
        <v>31352</v>
      </c>
      <c r="D6334" s="16" t="s">
        <v>13</v>
      </c>
      <c r="E6334" s="12"/>
      <c r="F6334" s="24" t="s">
        <v>31353</v>
      </c>
    </row>
    <row r="6335">
      <c r="A6335" s="12">
        <v>42199.0</v>
      </c>
      <c r="B6335" s="16" t="s">
        <v>31246</v>
      </c>
      <c r="C6335" s="12" t="s">
        <v>31354</v>
      </c>
      <c r="D6335" s="16" t="s">
        <v>13</v>
      </c>
      <c r="E6335" s="12"/>
      <c r="F6335" s="24" t="s">
        <v>31355</v>
      </c>
    </row>
    <row r="6336">
      <c r="A6336" s="12">
        <v>42199.0</v>
      </c>
      <c r="B6336" s="16" t="s">
        <v>31246</v>
      </c>
      <c r="C6336" s="12" t="s">
        <v>31356</v>
      </c>
      <c r="D6336" s="16" t="s">
        <v>24</v>
      </c>
      <c r="E6336" s="12"/>
      <c r="F6336" s="24" t="s">
        <v>31357</v>
      </c>
    </row>
    <row r="6337">
      <c r="A6337" s="12">
        <v>42199.0</v>
      </c>
      <c r="B6337" s="16" t="s">
        <v>31246</v>
      </c>
      <c r="C6337" s="12" t="s">
        <v>31359</v>
      </c>
      <c r="D6337" s="16" t="s">
        <v>13</v>
      </c>
      <c r="E6337" s="12"/>
      <c r="F6337" s="24" t="s">
        <v>31360</v>
      </c>
    </row>
    <row r="6338">
      <c r="A6338" s="12">
        <v>42199.0</v>
      </c>
      <c r="B6338" s="16" t="s">
        <v>31246</v>
      </c>
      <c r="C6338" s="12" t="s">
        <v>31361</v>
      </c>
      <c r="D6338" s="16" t="s">
        <v>24</v>
      </c>
      <c r="E6338" s="12"/>
      <c r="F6338" s="24" t="s">
        <v>31362</v>
      </c>
    </row>
    <row r="6339">
      <c r="A6339" s="12">
        <v>42199.0</v>
      </c>
      <c r="B6339" s="16" t="s">
        <v>31246</v>
      </c>
      <c r="C6339" s="12" t="s">
        <v>31364</v>
      </c>
      <c r="D6339" s="16" t="s">
        <v>24</v>
      </c>
      <c r="E6339" s="16" t="s">
        <v>38</v>
      </c>
      <c r="F6339" s="24" t="s">
        <v>31366</v>
      </c>
    </row>
    <row r="6340">
      <c r="A6340" s="12">
        <v>42199.0</v>
      </c>
      <c r="B6340" s="16" t="s">
        <v>31246</v>
      </c>
      <c r="C6340" s="12" t="s">
        <v>31367</v>
      </c>
      <c r="D6340" s="16" t="s">
        <v>13</v>
      </c>
      <c r="E6340" s="12"/>
      <c r="F6340" s="24" t="s">
        <v>31368</v>
      </c>
    </row>
    <row r="6341">
      <c r="A6341" s="12">
        <v>42199.0</v>
      </c>
      <c r="B6341" s="16" t="s">
        <v>31246</v>
      </c>
      <c r="C6341" s="12" t="s">
        <v>31370</v>
      </c>
      <c r="D6341" s="16" t="s">
        <v>24</v>
      </c>
      <c r="E6341" s="12"/>
      <c r="F6341" s="24" t="s">
        <v>31372</v>
      </c>
    </row>
    <row r="6342">
      <c r="A6342" s="12">
        <v>42199.0</v>
      </c>
      <c r="B6342" s="16" t="s">
        <v>31246</v>
      </c>
      <c r="C6342" s="12" t="s">
        <v>31374</v>
      </c>
      <c r="D6342" s="16" t="s">
        <v>13</v>
      </c>
      <c r="E6342" s="12"/>
      <c r="F6342" s="24" t="s">
        <v>31375</v>
      </c>
    </row>
    <row r="6343">
      <c r="A6343" s="12">
        <v>42199.0</v>
      </c>
      <c r="B6343" s="16" t="s">
        <v>31246</v>
      </c>
      <c r="C6343" s="12" t="s">
        <v>31377</v>
      </c>
      <c r="D6343" s="16" t="s">
        <v>24</v>
      </c>
      <c r="E6343" s="12"/>
      <c r="F6343" s="24" t="s">
        <v>31378</v>
      </c>
    </row>
    <row r="6344">
      <c r="A6344" s="12">
        <v>42199.0</v>
      </c>
      <c r="B6344" s="16" t="s">
        <v>31246</v>
      </c>
      <c r="C6344" s="12" t="s">
        <v>31380</v>
      </c>
      <c r="D6344" s="16" t="s">
        <v>24</v>
      </c>
      <c r="E6344" s="12"/>
      <c r="F6344" s="24" t="s">
        <v>31381</v>
      </c>
    </row>
    <row r="6345">
      <c r="A6345" s="12">
        <v>42199.0</v>
      </c>
      <c r="B6345" s="16" t="s">
        <v>31246</v>
      </c>
      <c r="C6345" s="12" t="s">
        <v>31383</v>
      </c>
      <c r="D6345" s="16" t="s">
        <v>24</v>
      </c>
      <c r="E6345" s="12"/>
      <c r="F6345" s="24" t="s">
        <v>31384</v>
      </c>
    </row>
    <row r="6346">
      <c r="A6346" s="12">
        <v>42199.0</v>
      </c>
      <c r="B6346" s="16" t="s">
        <v>31246</v>
      </c>
      <c r="C6346" s="12" t="s">
        <v>31386</v>
      </c>
      <c r="D6346" s="16" t="s">
        <v>24</v>
      </c>
      <c r="E6346" s="12"/>
      <c r="F6346" s="24" t="s">
        <v>31388</v>
      </c>
    </row>
    <row r="6347">
      <c r="A6347" s="12">
        <v>42199.0</v>
      </c>
      <c r="B6347" s="16" t="s">
        <v>31246</v>
      </c>
      <c r="C6347" s="12" t="s">
        <v>31389</v>
      </c>
      <c r="D6347" s="16" t="s">
        <v>24</v>
      </c>
      <c r="E6347" s="62" t="s">
        <v>38</v>
      </c>
      <c r="F6347" s="24" t="s">
        <v>31391</v>
      </c>
    </row>
    <row r="6348">
      <c r="A6348" s="12">
        <v>42199.0</v>
      </c>
      <c r="B6348" s="16" t="s">
        <v>31246</v>
      </c>
      <c r="C6348" s="12" t="s">
        <v>31392</v>
      </c>
      <c r="D6348" s="16" t="s">
        <v>24</v>
      </c>
      <c r="E6348" s="12"/>
      <c r="F6348" s="24" t="s">
        <v>31393</v>
      </c>
    </row>
    <row r="6349">
      <c r="A6349" s="12">
        <v>42199.0</v>
      </c>
      <c r="B6349" s="16" t="s">
        <v>31246</v>
      </c>
      <c r="C6349" s="12" t="s">
        <v>31394</v>
      </c>
      <c r="D6349" s="16" t="s">
        <v>13</v>
      </c>
      <c r="E6349" s="12"/>
      <c r="F6349" s="24" t="s">
        <v>31395</v>
      </c>
    </row>
    <row r="6350">
      <c r="A6350" s="12">
        <v>42199.0</v>
      </c>
      <c r="B6350" s="16" t="s">
        <v>31246</v>
      </c>
      <c r="C6350" s="16" t="s">
        <v>31396</v>
      </c>
      <c r="D6350" s="16" t="s">
        <v>13</v>
      </c>
      <c r="F6350" s="40" t="s">
        <v>31397</v>
      </c>
    </row>
    <row r="6351">
      <c r="A6351" s="12">
        <v>42199.0</v>
      </c>
      <c r="B6351" s="16" t="s">
        <v>31246</v>
      </c>
      <c r="C6351" s="16" t="s">
        <v>31399</v>
      </c>
      <c r="D6351" s="16" t="s">
        <v>24</v>
      </c>
      <c r="E6351" s="62" t="s">
        <v>38</v>
      </c>
      <c r="F6351" s="40" t="s">
        <v>31401</v>
      </c>
    </row>
    <row r="6352">
      <c r="A6352" s="12">
        <v>42199.0</v>
      </c>
      <c r="B6352" s="16" t="s">
        <v>31246</v>
      </c>
      <c r="C6352" s="16" t="s">
        <v>31403</v>
      </c>
      <c r="D6352" s="16" t="s">
        <v>24</v>
      </c>
      <c r="F6352" s="40" t="s">
        <v>31404</v>
      </c>
    </row>
    <row r="6353">
      <c r="A6353" s="12">
        <v>42199.0</v>
      </c>
      <c r="B6353" s="16" t="s">
        <v>31246</v>
      </c>
      <c r="C6353" s="16" t="s">
        <v>31405</v>
      </c>
      <c r="D6353" s="16" t="s">
        <v>13</v>
      </c>
      <c r="F6353" s="40" t="s">
        <v>31406</v>
      </c>
    </row>
    <row r="6354">
      <c r="A6354" s="12">
        <v>42199.0</v>
      </c>
      <c r="B6354" s="16" t="s">
        <v>31246</v>
      </c>
      <c r="C6354" s="16" t="s">
        <v>31408</v>
      </c>
      <c r="D6354" s="16" t="s">
        <v>24</v>
      </c>
      <c r="F6354" s="40" t="s">
        <v>31409</v>
      </c>
    </row>
    <row r="6355">
      <c r="A6355" s="12">
        <v>42199.0</v>
      </c>
      <c r="B6355" s="16" t="s">
        <v>31246</v>
      </c>
      <c r="C6355" s="16" t="s">
        <v>31411</v>
      </c>
      <c r="D6355" s="16" t="s">
        <v>24</v>
      </c>
      <c r="F6355" s="40" t="s">
        <v>31412</v>
      </c>
    </row>
    <row r="6356">
      <c r="A6356" s="12">
        <v>42199.0</v>
      </c>
      <c r="B6356" s="16" t="s">
        <v>31246</v>
      </c>
      <c r="C6356" s="16" t="s">
        <v>31413</v>
      </c>
      <c r="D6356" s="16" t="s">
        <v>13</v>
      </c>
      <c r="F6356" s="40" t="s">
        <v>31414</v>
      </c>
    </row>
    <row r="6357">
      <c r="A6357" s="12">
        <v>42199.0</v>
      </c>
      <c r="B6357" s="16" t="s">
        <v>31246</v>
      </c>
      <c r="C6357" s="16" t="s">
        <v>31415</v>
      </c>
      <c r="D6357" s="16" t="s">
        <v>13</v>
      </c>
      <c r="F6357" s="40" t="s">
        <v>31417</v>
      </c>
    </row>
    <row r="6358">
      <c r="A6358" s="12">
        <v>42199.0</v>
      </c>
      <c r="B6358" s="16" t="s">
        <v>31246</v>
      </c>
      <c r="C6358" s="16" t="s">
        <v>31419</v>
      </c>
      <c r="D6358" s="16" t="s">
        <v>24</v>
      </c>
      <c r="F6358" s="40" t="s">
        <v>31420</v>
      </c>
    </row>
    <row r="6359">
      <c r="A6359" s="12">
        <v>42199.0</v>
      </c>
      <c r="B6359" s="16" t="s">
        <v>31246</v>
      </c>
      <c r="C6359" s="16" t="s">
        <v>31421</v>
      </c>
      <c r="D6359" s="16" t="s">
        <v>24</v>
      </c>
      <c r="E6359" s="62" t="s">
        <v>38</v>
      </c>
      <c r="F6359" s="40" t="s">
        <v>31423</v>
      </c>
      <c r="G6359" s="62" t="s">
        <v>31424</v>
      </c>
    </row>
    <row r="6360">
      <c r="A6360" s="12">
        <v>42199.0</v>
      </c>
      <c r="B6360" s="16" t="s">
        <v>31246</v>
      </c>
      <c r="C6360" s="16" t="s">
        <v>31426</v>
      </c>
      <c r="D6360" s="16" t="s">
        <v>13</v>
      </c>
      <c r="F6360" s="40" t="s">
        <v>31427</v>
      </c>
    </row>
    <row r="6361">
      <c r="A6361" s="12">
        <v>42199.0</v>
      </c>
      <c r="B6361" s="16" t="s">
        <v>31246</v>
      </c>
      <c r="C6361" s="16" t="s">
        <v>31429</v>
      </c>
      <c r="D6361" s="16" t="s">
        <v>24</v>
      </c>
      <c r="F6361" s="40" t="s">
        <v>31431</v>
      </c>
    </row>
    <row r="6362">
      <c r="A6362" s="12">
        <v>42199.0</v>
      </c>
      <c r="B6362" s="16" t="s">
        <v>31246</v>
      </c>
      <c r="C6362" s="16" t="s">
        <v>31432</v>
      </c>
      <c r="D6362" s="16" t="s">
        <v>24</v>
      </c>
      <c r="E6362" s="62" t="s">
        <v>38</v>
      </c>
      <c r="F6362" s="40" t="s">
        <v>31433</v>
      </c>
    </row>
    <row r="6363">
      <c r="A6363" s="12">
        <v>42199.0</v>
      </c>
      <c r="B6363" s="16" t="s">
        <v>31246</v>
      </c>
      <c r="C6363" s="16" t="s">
        <v>8567</v>
      </c>
      <c r="D6363" s="16" t="s">
        <v>24</v>
      </c>
      <c r="F6363" s="40" t="s">
        <v>31434</v>
      </c>
    </row>
    <row r="6364">
      <c r="A6364" s="12">
        <v>42199.0</v>
      </c>
      <c r="B6364" s="16" t="s">
        <v>31246</v>
      </c>
      <c r="C6364" s="16" t="s">
        <v>31435</v>
      </c>
      <c r="D6364" s="16" t="s">
        <v>24</v>
      </c>
      <c r="E6364" s="62" t="s">
        <v>38</v>
      </c>
      <c r="F6364" s="40" t="s">
        <v>31436</v>
      </c>
      <c r="G6364" s="62" t="s">
        <v>7393</v>
      </c>
    </row>
    <row r="6365">
      <c r="A6365" s="12">
        <v>42199.0</v>
      </c>
      <c r="B6365" s="16" t="s">
        <v>31246</v>
      </c>
      <c r="C6365" s="16" t="s">
        <v>31437</v>
      </c>
      <c r="D6365" s="16" t="s">
        <v>24</v>
      </c>
      <c r="F6365" s="40" t="s">
        <v>31438</v>
      </c>
    </row>
    <row r="6366">
      <c r="A6366" s="12">
        <v>42199.0</v>
      </c>
      <c r="B6366" s="16" t="s">
        <v>31246</v>
      </c>
      <c r="C6366" s="16" t="s">
        <v>31439</v>
      </c>
      <c r="D6366" s="16" t="s">
        <v>24</v>
      </c>
      <c r="F6366" s="40" t="s">
        <v>31440</v>
      </c>
    </row>
    <row r="6367">
      <c r="A6367" s="12">
        <v>42199.0</v>
      </c>
      <c r="B6367" s="16" t="s">
        <v>31246</v>
      </c>
      <c r="C6367" s="16" t="s">
        <v>31441</v>
      </c>
      <c r="D6367" s="16" t="s">
        <v>24</v>
      </c>
      <c r="F6367" s="40" t="s">
        <v>31442</v>
      </c>
    </row>
    <row r="6368">
      <c r="A6368" s="12">
        <v>42199.0</v>
      </c>
      <c r="B6368" s="16" t="s">
        <v>31246</v>
      </c>
      <c r="C6368" s="16" t="s">
        <v>31443</v>
      </c>
      <c r="D6368" s="16" t="s">
        <v>24</v>
      </c>
      <c r="F6368" s="40" t="s">
        <v>31444</v>
      </c>
    </row>
    <row r="6369">
      <c r="A6369" s="12">
        <v>42199.0</v>
      </c>
      <c r="B6369" s="16" t="s">
        <v>31246</v>
      </c>
      <c r="C6369" s="16" t="s">
        <v>31445</v>
      </c>
      <c r="D6369" s="16" t="s">
        <v>24</v>
      </c>
      <c r="F6369" s="40" t="s">
        <v>31446</v>
      </c>
    </row>
    <row r="6370">
      <c r="A6370" s="12">
        <v>42199.0</v>
      </c>
      <c r="B6370" s="16" t="s">
        <v>31246</v>
      </c>
      <c r="C6370" s="16" t="s">
        <v>31447</v>
      </c>
      <c r="D6370" s="16" t="s">
        <v>13</v>
      </c>
      <c r="F6370" s="40" t="s">
        <v>31448</v>
      </c>
    </row>
    <row r="6371">
      <c r="A6371" s="12">
        <v>42199.0</v>
      </c>
      <c r="B6371" s="16" t="s">
        <v>31246</v>
      </c>
      <c r="C6371" s="16" t="s">
        <v>31449</v>
      </c>
      <c r="D6371" s="16" t="s">
        <v>24</v>
      </c>
      <c r="F6371" s="40" t="s">
        <v>31450</v>
      </c>
    </row>
    <row r="6372">
      <c r="A6372" s="12">
        <v>42199.0</v>
      </c>
      <c r="B6372" s="16" t="s">
        <v>31246</v>
      </c>
      <c r="C6372" s="12" t="s">
        <v>31451</v>
      </c>
      <c r="D6372" s="16" t="s">
        <v>24</v>
      </c>
      <c r="E6372" s="16"/>
      <c r="F6372" s="24" t="s">
        <v>31452</v>
      </c>
    </row>
    <row r="6373">
      <c r="A6373" s="12">
        <v>42199.0</v>
      </c>
      <c r="B6373" s="16" t="s">
        <v>31246</v>
      </c>
      <c r="C6373" s="12" t="s">
        <v>31453</v>
      </c>
      <c r="D6373" s="16" t="s">
        <v>24</v>
      </c>
      <c r="E6373" s="16"/>
      <c r="F6373" s="24" t="s">
        <v>31454</v>
      </c>
    </row>
    <row r="6374">
      <c r="A6374" s="12">
        <v>42199.0</v>
      </c>
      <c r="B6374" s="16" t="s">
        <v>31246</v>
      </c>
      <c r="C6374" s="12" t="s">
        <v>31455</v>
      </c>
      <c r="D6374" s="16" t="s">
        <v>24</v>
      </c>
      <c r="E6374" s="16"/>
      <c r="F6374" s="24" t="s">
        <v>31456</v>
      </c>
    </row>
    <row r="6375">
      <c r="A6375" s="12">
        <v>42199.0</v>
      </c>
      <c r="B6375" s="16" t="s">
        <v>31246</v>
      </c>
      <c r="C6375" s="12" t="s">
        <v>31457</v>
      </c>
      <c r="D6375" s="16" t="s">
        <v>24</v>
      </c>
      <c r="E6375" s="62" t="s">
        <v>38</v>
      </c>
      <c r="F6375" s="24" t="s">
        <v>31458</v>
      </c>
    </row>
    <row r="6376">
      <c r="A6376" s="12">
        <v>42199.0</v>
      </c>
      <c r="B6376" s="16" t="s">
        <v>31246</v>
      </c>
      <c r="C6376" s="12" t="s">
        <v>31459</v>
      </c>
      <c r="D6376" s="16" t="s">
        <v>24</v>
      </c>
      <c r="E6376" s="16"/>
      <c r="F6376" s="24" t="s">
        <v>31460</v>
      </c>
    </row>
    <row r="6377">
      <c r="A6377" s="12">
        <v>42199.0</v>
      </c>
      <c r="B6377" s="16" t="s">
        <v>31246</v>
      </c>
      <c r="C6377" s="12" t="s">
        <v>31461</v>
      </c>
      <c r="D6377" s="16" t="s">
        <v>13</v>
      </c>
      <c r="E6377" s="16"/>
      <c r="F6377" s="24" t="s">
        <v>31462</v>
      </c>
    </row>
    <row r="6378">
      <c r="A6378" s="12">
        <v>42199.0</v>
      </c>
      <c r="B6378" s="16" t="s">
        <v>31246</v>
      </c>
      <c r="C6378" s="12" t="s">
        <v>31463</v>
      </c>
      <c r="D6378" s="16" t="s">
        <v>24</v>
      </c>
      <c r="E6378" s="16"/>
      <c r="F6378" s="24" t="s">
        <v>31464</v>
      </c>
    </row>
    <row r="6379">
      <c r="A6379" s="12">
        <v>42199.0</v>
      </c>
      <c r="B6379" s="16" t="s">
        <v>31246</v>
      </c>
      <c r="C6379" s="12" t="s">
        <v>31465</v>
      </c>
      <c r="D6379" s="16" t="s">
        <v>24</v>
      </c>
      <c r="E6379" s="16"/>
      <c r="F6379" s="24" t="s">
        <v>31466</v>
      </c>
    </row>
    <row r="6380">
      <c r="A6380" s="12">
        <v>42199.0</v>
      </c>
      <c r="B6380" s="16" t="s">
        <v>31246</v>
      </c>
      <c r="C6380" s="12" t="s">
        <v>31467</v>
      </c>
      <c r="D6380" s="16" t="s">
        <v>13</v>
      </c>
      <c r="E6380" s="16"/>
      <c r="F6380" s="24" t="s">
        <v>31468</v>
      </c>
    </row>
    <row r="6381">
      <c r="A6381" s="12">
        <v>42199.0</v>
      </c>
      <c r="B6381" s="16" t="s">
        <v>31246</v>
      </c>
      <c r="C6381" s="12" t="s">
        <v>31300</v>
      </c>
      <c r="D6381" s="16" t="s">
        <v>13</v>
      </c>
      <c r="E6381" s="16"/>
      <c r="F6381" s="24" t="s">
        <v>31469</v>
      </c>
    </row>
    <row r="6382">
      <c r="A6382" s="12">
        <v>42199.0</v>
      </c>
      <c r="B6382" s="16" t="s">
        <v>31246</v>
      </c>
      <c r="C6382" s="12" t="s">
        <v>31470</v>
      </c>
      <c r="D6382" s="16" t="s">
        <v>13</v>
      </c>
      <c r="E6382" s="16"/>
      <c r="F6382" s="24" t="s">
        <v>31471</v>
      </c>
    </row>
    <row r="6383">
      <c r="A6383" s="12">
        <v>42199.0</v>
      </c>
      <c r="B6383" s="16" t="s">
        <v>31246</v>
      </c>
      <c r="C6383" s="12" t="s">
        <v>31472</v>
      </c>
      <c r="D6383" s="16" t="s">
        <v>13</v>
      </c>
      <c r="E6383" s="16"/>
      <c r="F6383" s="24" t="s">
        <v>31473</v>
      </c>
    </row>
    <row r="6384">
      <c r="A6384" s="12">
        <v>42199.0</v>
      </c>
      <c r="B6384" s="16" t="s">
        <v>31246</v>
      </c>
      <c r="C6384" s="12" t="s">
        <v>31474</v>
      </c>
      <c r="D6384" s="16" t="s">
        <v>24</v>
      </c>
      <c r="E6384" s="16"/>
      <c r="F6384" s="24" t="s">
        <v>31475</v>
      </c>
    </row>
    <row r="6385">
      <c r="A6385" s="12">
        <v>42199.0</v>
      </c>
      <c r="B6385" s="16" t="s">
        <v>31246</v>
      </c>
      <c r="C6385" s="12" t="s">
        <v>31476</v>
      </c>
      <c r="D6385" s="16" t="s">
        <v>13</v>
      </c>
      <c r="E6385" s="16"/>
      <c r="F6385" s="24" t="s">
        <v>31477</v>
      </c>
    </row>
    <row r="6386">
      <c r="A6386" s="12">
        <v>42199.0</v>
      </c>
      <c r="B6386" s="16" t="s">
        <v>31246</v>
      </c>
      <c r="C6386" s="12" t="s">
        <v>31478</v>
      </c>
      <c r="D6386" s="16" t="s">
        <v>13</v>
      </c>
      <c r="E6386" s="16"/>
      <c r="F6386" s="24" t="s">
        <v>31479</v>
      </c>
    </row>
    <row r="6387">
      <c r="A6387" s="12">
        <v>42199.0</v>
      </c>
      <c r="B6387" s="16" t="s">
        <v>31246</v>
      </c>
      <c r="C6387" s="12" t="s">
        <v>31480</v>
      </c>
      <c r="D6387" s="16" t="s">
        <v>24</v>
      </c>
      <c r="E6387" s="12"/>
      <c r="F6387" s="24" t="s">
        <v>31481</v>
      </c>
    </row>
    <row r="6388">
      <c r="A6388" s="12">
        <v>42199.0</v>
      </c>
      <c r="B6388" s="16" t="s">
        <v>31246</v>
      </c>
      <c r="C6388" s="12" t="s">
        <v>31482</v>
      </c>
      <c r="D6388" s="16" t="s">
        <v>24</v>
      </c>
      <c r="E6388" s="12"/>
      <c r="F6388" s="24" t="s">
        <v>31483</v>
      </c>
    </row>
    <row r="6389">
      <c r="A6389" s="12">
        <v>42199.0</v>
      </c>
      <c r="B6389" s="16" t="s">
        <v>31246</v>
      </c>
      <c r="C6389" s="12" t="s">
        <v>31484</v>
      </c>
      <c r="D6389" s="16" t="s">
        <v>13</v>
      </c>
      <c r="E6389" s="12"/>
      <c r="F6389" s="24" t="s">
        <v>31485</v>
      </c>
    </row>
    <row r="6390">
      <c r="A6390" s="12">
        <v>42199.0</v>
      </c>
      <c r="B6390" s="16" t="s">
        <v>31246</v>
      </c>
      <c r="C6390" s="12" t="s">
        <v>31486</v>
      </c>
      <c r="D6390" s="16" t="s">
        <v>24</v>
      </c>
      <c r="E6390" s="12"/>
      <c r="F6390" s="24" t="s">
        <v>31487</v>
      </c>
    </row>
    <row r="6391">
      <c r="A6391" s="12">
        <v>42199.0</v>
      </c>
      <c r="B6391" s="16" t="s">
        <v>31246</v>
      </c>
      <c r="C6391" s="12" t="s">
        <v>31488</v>
      </c>
      <c r="D6391" s="16" t="s">
        <v>24</v>
      </c>
      <c r="E6391" s="12"/>
      <c r="F6391" s="24" t="s">
        <v>31489</v>
      </c>
    </row>
    <row r="6392">
      <c r="A6392" s="12">
        <v>42199.0</v>
      </c>
      <c r="B6392" s="16" t="s">
        <v>31246</v>
      </c>
      <c r="C6392" s="12" t="s">
        <v>31490</v>
      </c>
      <c r="D6392" s="16" t="s">
        <v>24</v>
      </c>
      <c r="E6392" s="12"/>
      <c r="F6392" s="24" t="s">
        <v>31491</v>
      </c>
    </row>
    <row r="6393">
      <c r="A6393" s="12">
        <v>42200.0</v>
      </c>
      <c r="B6393" s="16" t="s">
        <v>31246</v>
      </c>
      <c r="C6393" s="12" t="s">
        <v>31492</v>
      </c>
      <c r="D6393" s="16" t="s">
        <v>24</v>
      </c>
      <c r="F6393" s="40" t="s">
        <v>31493</v>
      </c>
    </row>
    <row r="6394">
      <c r="A6394" s="12">
        <v>42200.0</v>
      </c>
      <c r="B6394" s="16" t="s">
        <v>31246</v>
      </c>
      <c r="C6394" s="12" t="s">
        <v>31494</v>
      </c>
      <c r="D6394" s="16" t="s">
        <v>24</v>
      </c>
      <c r="F6394" s="40" t="s">
        <v>31495</v>
      </c>
    </row>
    <row r="6395">
      <c r="A6395" s="12">
        <v>42200.0</v>
      </c>
      <c r="B6395" s="16" t="s">
        <v>31246</v>
      </c>
      <c r="C6395" s="12" t="s">
        <v>31496</v>
      </c>
      <c r="D6395" s="16" t="s">
        <v>13</v>
      </c>
      <c r="F6395" s="40" t="s">
        <v>31497</v>
      </c>
    </row>
    <row r="6396">
      <c r="A6396" s="12">
        <v>42200.0</v>
      </c>
      <c r="B6396" s="16" t="s">
        <v>31246</v>
      </c>
      <c r="C6396" s="12" t="s">
        <v>31498</v>
      </c>
      <c r="D6396" s="16" t="s">
        <v>13</v>
      </c>
      <c r="F6396" s="40" t="s">
        <v>31499</v>
      </c>
    </row>
    <row r="6397">
      <c r="A6397" s="12">
        <v>42200.0</v>
      </c>
      <c r="B6397" s="16" t="s">
        <v>31246</v>
      </c>
      <c r="C6397" s="12" t="s">
        <v>31500</v>
      </c>
      <c r="D6397" s="16" t="s">
        <v>13</v>
      </c>
      <c r="F6397" s="40" t="s">
        <v>31501</v>
      </c>
    </row>
    <row r="6398">
      <c r="A6398" s="12">
        <v>42200.0</v>
      </c>
      <c r="B6398" s="16" t="s">
        <v>31246</v>
      </c>
      <c r="C6398" s="12" t="s">
        <v>31502</v>
      </c>
      <c r="D6398" s="16" t="s">
        <v>13</v>
      </c>
      <c r="F6398" s="40" t="s">
        <v>31503</v>
      </c>
    </row>
    <row r="6399">
      <c r="A6399" s="12">
        <v>42200.0</v>
      </c>
      <c r="B6399" s="16" t="s">
        <v>31246</v>
      </c>
      <c r="C6399" s="12" t="s">
        <v>31504</v>
      </c>
      <c r="D6399" s="16" t="s">
        <v>24</v>
      </c>
      <c r="F6399" s="40" t="s">
        <v>31505</v>
      </c>
    </row>
    <row r="6400">
      <c r="A6400" s="12">
        <v>42200.0</v>
      </c>
      <c r="B6400" s="16" t="s">
        <v>31246</v>
      </c>
      <c r="C6400" s="12" t="s">
        <v>31506</v>
      </c>
      <c r="D6400" s="16" t="s">
        <v>24</v>
      </c>
      <c r="F6400" s="40" t="s">
        <v>31507</v>
      </c>
    </row>
    <row r="6401">
      <c r="A6401" s="12">
        <v>42200.0</v>
      </c>
      <c r="B6401" s="16" t="s">
        <v>31246</v>
      </c>
      <c r="C6401" s="12" t="s">
        <v>31508</v>
      </c>
      <c r="D6401" s="16" t="s">
        <v>13</v>
      </c>
      <c r="F6401" s="40" t="s">
        <v>31509</v>
      </c>
    </row>
    <row r="6402">
      <c r="A6402" s="12">
        <v>42200.0</v>
      </c>
      <c r="B6402" s="16" t="s">
        <v>31246</v>
      </c>
      <c r="C6402" s="12" t="s">
        <v>31510</v>
      </c>
      <c r="D6402" s="16" t="s">
        <v>13</v>
      </c>
      <c r="F6402" s="40" t="s">
        <v>31511</v>
      </c>
    </row>
    <row r="6403">
      <c r="A6403" s="12">
        <v>42200.0</v>
      </c>
      <c r="B6403" s="16" t="s">
        <v>31246</v>
      </c>
      <c r="C6403" s="12" t="s">
        <v>31512</v>
      </c>
      <c r="D6403" s="16" t="s">
        <v>13</v>
      </c>
      <c r="F6403" s="40" t="s">
        <v>31513</v>
      </c>
    </row>
    <row r="6404">
      <c r="A6404" s="12">
        <v>42200.0</v>
      </c>
      <c r="B6404" s="16" t="s">
        <v>31246</v>
      </c>
      <c r="C6404" s="12" t="s">
        <v>31514</v>
      </c>
      <c r="D6404" s="16" t="s">
        <v>13</v>
      </c>
      <c r="F6404" s="40" t="s">
        <v>31515</v>
      </c>
    </row>
    <row r="6405">
      <c r="A6405" s="12">
        <v>42200.0</v>
      </c>
      <c r="B6405" s="16" t="s">
        <v>31246</v>
      </c>
      <c r="C6405" s="12" t="s">
        <v>31516</v>
      </c>
      <c r="D6405" s="16" t="s">
        <v>24</v>
      </c>
      <c r="E6405" s="62" t="s">
        <v>38</v>
      </c>
      <c r="F6405" s="40" t="s">
        <v>31517</v>
      </c>
      <c r="G6405" s="62" t="s">
        <v>31518</v>
      </c>
    </row>
    <row r="6406">
      <c r="A6406" s="12">
        <v>42200.0</v>
      </c>
      <c r="B6406" s="16" t="s">
        <v>31246</v>
      </c>
      <c r="C6406" s="12" t="s">
        <v>31519</v>
      </c>
      <c r="D6406" s="16" t="s">
        <v>24</v>
      </c>
      <c r="F6406" s="40" t="s">
        <v>31520</v>
      </c>
    </row>
    <row r="6407">
      <c r="A6407" s="12">
        <v>42200.0</v>
      </c>
      <c r="B6407" s="16" t="s">
        <v>31246</v>
      </c>
      <c r="C6407" s="12" t="s">
        <v>31521</v>
      </c>
      <c r="D6407" s="16" t="s">
        <v>24</v>
      </c>
      <c r="F6407" s="40" t="s">
        <v>31522</v>
      </c>
    </row>
    <row r="6408">
      <c r="A6408" s="12">
        <v>42200.0</v>
      </c>
      <c r="B6408" s="16" t="s">
        <v>31246</v>
      </c>
      <c r="C6408" s="12" t="s">
        <v>31523</v>
      </c>
      <c r="D6408" s="16" t="s">
        <v>13</v>
      </c>
      <c r="F6408" s="40" t="s">
        <v>31524</v>
      </c>
    </row>
    <row r="6409">
      <c r="A6409" s="12">
        <v>42200.0</v>
      </c>
      <c r="B6409" s="16" t="s">
        <v>31246</v>
      </c>
      <c r="C6409" s="12" t="s">
        <v>31525</v>
      </c>
      <c r="D6409" s="16" t="s">
        <v>24</v>
      </c>
      <c r="F6409" s="40" t="s">
        <v>31526</v>
      </c>
    </row>
    <row r="6410">
      <c r="A6410" s="12">
        <v>42200.0</v>
      </c>
      <c r="B6410" s="16" t="s">
        <v>31246</v>
      </c>
      <c r="C6410" s="12" t="s">
        <v>31527</v>
      </c>
      <c r="D6410" s="16" t="s">
        <v>24</v>
      </c>
      <c r="F6410" s="40" t="s">
        <v>31528</v>
      </c>
    </row>
    <row r="6411">
      <c r="A6411" s="12">
        <v>42200.0</v>
      </c>
      <c r="B6411" s="16" t="s">
        <v>31246</v>
      </c>
      <c r="C6411" s="12" t="s">
        <v>31529</v>
      </c>
      <c r="D6411" s="16" t="s">
        <v>13</v>
      </c>
      <c r="F6411" s="40" t="s">
        <v>31530</v>
      </c>
    </row>
    <row r="6412">
      <c r="A6412" s="12">
        <v>42200.0</v>
      </c>
      <c r="B6412" s="16" t="s">
        <v>31246</v>
      </c>
      <c r="C6412" s="12" t="s">
        <v>31531</v>
      </c>
      <c r="D6412" s="16" t="s">
        <v>13</v>
      </c>
      <c r="F6412" s="40" t="s">
        <v>31532</v>
      </c>
    </row>
    <row r="6413">
      <c r="A6413" s="12">
        <v>42200.0</v>
      </c>
      <c r="B6413" s="16" t="s">
        <v>31246</v>
      </c>
      <c r="C6413" s="12" t="s">
        <v>31533</v>
      </c>
      <c r="D6413" s="16" t="s">
        <v>24</v>
      </c>
      <c r="E6413" s="62" t="s">
        <v>38</v>
      </c>
      <c r="F6413" s="40" t="s">
        <v>31534</v>
      </c>
    </row>
    <row r="6414">
      <c r="A6414" s="12">
        <v>42200.0</v>
      </c>
      <c r="B6414" s="16" t="s">
        <v>31246</v>
      </c>
      <c r="C6414" s="12" t="s">
        <v>31535</v>
      </c>
      <c r="D6414" s="16" t="s">
        <v>13</v>
      </c>
      <c r="F6414" s="40" t="s">
        <v>31536</v>
      </c>
    </row>
    <row r="6415">
      <c r="A6415" s="12">
        <v>42200.0</v>
      </c>
      <c r="B6415" s="16" t="s">
        <v>31246</v>
      </c>
      <c r="C6415" s="12" t="s">
        <v>31537</v>
      </c>
      <c r="D6415" s="16" t="s">
        <v>13</v>
      </c>
      <c r="F6415" s="40" t="s">
        <v>31538</v>
      </c>
    </row>
    <row r="6416">
      <c r="A6416" s="12">
        <v>42200.0</v>
      </c>
      <c r="B6416" s="16" t="s">
        <v>31246</v>
      </c>
      <c r="C6416" s="12" t="s">
        <v>31539</v>
      </c>
      <c r="D6416" s="16" t="s">
        <v>13</v>
      </c>
      <c r="F6416" s="40" t="s">
        <v>31540</v>
      </c>
    </row>
    <row r="6417">
      <c r="A6417" s="12">
        <v>42200.0</v>
      </c>
      <c r="B6417" s="16" t="s">
        <v>31246</v>
      </c>
      <c r="C6417" s="12" t="s">
        <v>31541</v>
      </c>
      <c r="D6417" s="16" t="s">
        <v>13</v>
      </c>
      <c r="F6417" s="40" t="s">
        <v>31542</v>
      </c>
    </row>
    <row r="6418">
      <c r="A6418" s="12">
        <v>42200.0</v>
      </c>
      <c r="B6418" s="16" t="s">
        <v>31246</v>
      </c>
      <c r="C6418" s="12" t="s">
        <v>31543</v>
      </c>
      <c r="D6418" s="16" t="s">
        <v>24</v>
      </c>
      <c r="F6418" s="40" t="s">
        <v>31544</v>
      </c>
    </row>
    <row r="6419">
      <c r="A6419" s="12">
        <v>42200.0</v>
      </c>
      <c r="B6419" s="16" t="s">
        <v>31246</v>
      </c>
      <c r="C6419" s="12" t="s">
        <v>31545</v>
      </c>
      <c r="D6419" s="16" t="s">
        <v>13</v>
      </c>
      <c r="F6419" s="40" t="s">
        <v>31546</v>
      </c>
    </row>
    <row r="6420">
      <c r="A6420" s="12">
        <v>42200.0</v>
      </c>
      <c r="B6420" s="16" t="s">
        <v>31246</v>
      </c>
      <c r="C6420" s="12" t="s">
        <v>3968</v>
      </c>
      <c r="D6420" s="16" t="s">
        <v>13</v>
      </c>
      <c r="F6420" s="40" t="s">
        <v>31547</v>
      </c>
    </row>
    <row r="6421">
      <c r="A6421" s="12">
        <v>42200.0</v>
      </c>
      <c r="B6421" s="16" t="s">
        <v>31246</v>
      </c>
      <c r="C6421" s="12" t="s">
        <v>31548</v>
      </c>
      <c r="D6421" s="16" t="s">
        <v>24</v>
      </c>
      <c r="F6421" s="40" t="s">
        <v>31549</v>
      </c>
    </row>
    <row r="6422">
      <c r="A6422" s="12">
        <v>42200.0</v>
      </c>
      <c r="B6422" s="16" t="s">
        <v>31246</v>
      </c>
      <c r="C6422" s="12" t="s">
        <v>31550</v>
      </c>
      <c r="D6422" s="16" t="s">
        <v>67</v>
      </c>
      <c r="F6422" s="40" t="s">
        <v>31551</v>
      </c>
    </row>
    <row r="6423">
      <c r="A6423" s="12">
        <v>42200.0</v>
      </c>
      <c r="B6423" s="16" t="s">
        <v>31246</v>
      </c>
      <c r="C6423" s="12" t="s">
        <v>31552</v>
      </c>
      <c r="D6423" s="16" t="s">
        <v>24</v>
      </c>
      <c r="F6423" s="40" t="s">
        <v>31553</v>
      </c>
    </row>
    <row r="6424">
      <c r="A6424" s="12">
        <v>42200.0</v>
      </c>
      <c r="B6424" s="16" t="s">
        <v>31246</v>
      </c>
      <c r="C6424" s="12" t="s">
        <v>31554</v>
      </c>
      <c r="D6424" s="16" t="s">
        <v>13</v>
      </c>
      <c r="F6424" s="40" t="s">
        <v>31555</v>
      </c>
    </row>
    <row r="6425">
      <c r="A6425" s="12">
        <v>42200.0</v>
      </c>
      <c r="B6425" s="16" t="s">
        <v>31246</v>
      </c>
      <c r="C6425" s="12" t="s">
        <v>31556</v>
      </c>
      <c r="D6425" s="16" t="s">
        <v>24</v>
      </c>
      <c r="F6425" s="40" t="s">
        <v>31557</v>
      </c>
    </row>
    <row r="6426">
      <c r="A6426" s="12">
        <v>42200.0</v>
      </c>
      <c r="B6426" s="16" t="s">
        <v>31246</v>
      </c>
      <c r="C6426" s="12" t="s">
        <v>31558</v>
      </c>
      <c r="D6426" s="16" t="s">
        <v>24</v>
      </c>
      <c r="E6426" s="62" t="s">
        <v>38</v>
      </c>
      <c r="F6426" s="40" t="s">
        <v>31559</v>
      </c>
    </row>
    <row r="6427">
      <c r="A6427" s="12">
        <v>42200.0</v>
      </c>
      <c r="B6427" s="16" t="s">
        <v>31246</v>
      </c>
      <c r="C6427" s="12" t="s">
        <v>31560</v>
      </c>
      <c r="D6427" s="16" t="s">
        <v>13</v>
      </c>
      <c r="F6427" s="40" t="s">
        <v>31561</v>
      </c>
    </row>
    <row r="6428">
      <c r="A6428" s="12">
        <v>42200.0</v>
      </c>
      <c r="B6428" s="16" t="s">
        <v>31246</v>
      </c>
      <c r="C6428" s="12" t="s">
        <v>31562</v>
      </c>
      <c r="D6428" s="16" t="s">
        <v>24</v>
      </c>
      <c r="E6428" s="62" t="s">
        <v>38</v>
      </c>
      <c r="F6428" s="40" t="s">
        <v>31563</v>
      </c>
    </row>
    <row r="6429">
      <c r="A6429" s="12">
        <v>42200.0</v>
      </c>
      <c r="B6429" s="16" t="s">
        <v>31246</v>
      </c>
      <c r="C6429" s="12" t="s">
        <v>31564</v>
      </c>
      <c r="D6429" s="16" t="s">
        <v>24</v>
      </c>
      <c r="F6429" s="40" t="s">
        <v>31565</v>
      </c>
    </row>
    <row r="6430">
      <c r="A6430" s="12">
        <v>42200.0</v>
      </c>
      <c r="B6430" s="16" t="s">
        <v>31246</v>
      </c>
      <c r="C6430" s="12" t="s">
        <v>31566</v>
      </c>
      <c r="D6430" s="16" t="s">
        <v>24</v>
      </c>
      <c r="F6430" s="40" t="s">
        <v>31567</v>
      </c>
    </row>
    <row r="6431">
      <c r="A6431" s="12">
        <v>42200.0</v>
      </c>
      <c r="B6431" s="16" t="s">
        <v>31246</v>
      </c>
      <c r="C6431" s="12" t="s">
        <v>31568</v>
      </c>
      <c r="D6431" s="16" t="s">
        <v>24</v>
      </c>
      <c r="F6431" s="40" t="s">
        <v>31569</v>
      </c>
    </row>
    <row r="6432">
      <c r="A6432" s="12">
        <v>42200.0</v>
      </c>
      <c r="B6432" s="16" t="s">
        <v>31246</v>
      </c>
      <c r="C6432" s="12" t="s">
        <v>31570</v>
      </c>
      <c r="D6432" s="16" t="s">
        <v>24</v>
      </c>
      <c r="E6432" s="62" t="s">
        <v>38</v>
      </c>
      <c r="F6432" s="40" t="s">
        <v>31571</v>
      </c>
      <c r="G6432" s="62" t="s">
        <v>8808</v>
      </c>
    </row>
    <row r="6433">
      <c r="A6433" s="12">
        <v>42200.0</v>
      </c>
      <c r="B6433" s="16" t="s">
        <v>31246</v>
      </c>
      <c r="C6433" s="12" t="s">
        <v>31572</v>
      </c>
      <c r="D6433" s="16" t="s">
        <v>13</v>
      </c>
      <c r="F6433" s="40" t="s">
        <v>31573</v>
      </c>
    </row>
    <row r="6434">
      <c r="A6434" s="12">
        <v>42200.0</v>
      </c>
      <c r="B6434" s="16" t="s">
        <v>31246</v>
      </c>
      <c r="C6434" s="12" t="s">
        <v>31574</v>
      </c>
      <c r="D6434" s="16" t="s">
        <v>13</v>
      </c>
      <c r="F6434" s="40" t="s">
        <v>31575</v>
      </c>
    </row>
    <row r="6435">
      <c r="A6435" s="12">
        <v>42200.0</v>
      </c>
      <c r="B6435" s="16" t="s">
        <v>31246</v>
      </c>
      <c r="C6435" s="12" t="s">
        <v>31576</v>
      </c>
      <c r="D6435" s="16" t="s">
        <v>13</v>
      </c>
      <c r="F6435" s="40" t="s">
        <v>31577</v>
      </c>
    </row>
    <row r="6436">
      <c r="A6436" s="12">
        <v>42200.0</v>
      </c>
      <c r="B6436" s="16" t="s">
        <v>31246</v>
      </c>
      <c r="C6436" s="12" t="s">
        <v>31578</v>
      </c>
      <c r="D6436" s="16" t="s">
        <v>13</v>
      </c>
      <c r="F6436" s="40" t="s">
        <v>31579</v>
      </c>
    </row>
    <row r="6437">
      <c r="A6437" s="12">
        <v>42200.0</v>
      </c>
      <c r="B6437" s="16" t="s">
        <v>31246</v>
      </c>
      <c r="C6437" s="12" t="s">
        <v>31580</v>
      </c>
      <c r="D6437" s="16" t="s">
        <v>24</v>
      </c>
      <c r="F6437" s="40" t="s">
        <v>31581</v>
      </c>
    </row>
    <row r="6438">
      <c r="A6438" s="12">
        <v>42200.0</v>
      </c>
      <c r="B6438" s="16" t="s">
        <v>31246</v>
      </c>
      <c r="C6438" s="12" t="s">
        <v>31582</v>
      </c>
      <c r="D6438" s="16" t="s">
        <v>13</v>
      </c>
      <c r="F6438" s="40" t="s">
        <v>31583</v>
      </c>
    </row>
    <row r="6439">
      <c r="A6439" s="12">
        <v>42200.0</v>
      </c>
      <c r="B6439" s="16" t="s">
        <v>31246</v>
      </c>
      <c r="C6439" s="12" t="s">
        <v>31584</v>
      </c>
      <c r="D6439" s="16" t="s">
        <v>24</v>
      </c>
      <c r="F6439" s="40" t="s">
        <v>31585</v>
      </c>
    </row>
    <row r="6440">
      <c r="A6440" s="12">
        <v>42200.0</v>
      </c>
      <c r="B6440" s="16" t="s">
        <v>31246</v>
      </c>
      <c r="C6440" s="12" t="s">
        <v>31586</v>
      </c>
      <c r="D6440" s="16" t="s">
        <v>24</v>
      </c>
      <c r="E6440" s="62" t="s">
        <v>38</v>
      </c>
      <c r="F6440" s="40" t="s">
        <v>31587</v>
      </c>
    </row>
    <row r="6441">
      <c r="A6441" s="12">
        <v>42200.0</v>
      </c>
      <c r="B6441" s="16" t="s">
        <v>31246</v>
      </c>
      <c r="C6441" s="12" t="s">
        <v>31588</v>
      </c>
      <c r="D6441" s="16" t="s">
        <v>24</v>
      </c>
      <c r="F6441" s="40" t="s">
        <v>31589</v>
      </c>
    </row>
    <row r="6442">
      <c r="A6442" s="12">
        <v>42200.0</v>
      </c>
      <c r="B6442" s="16" t="s">
        <v>31246</v>
      </c>
      <c r="C6442" s="12" t="s">
        <v>31590</v>
      </c>
      <c r="D6442" s="16" t="s">
        <v>13</v>
      </c>
      <c r="F6442" s="40" t="s">
        <v>31591</v>
      </c>
    </row>
    <row r="6443">
      <c r="A6443" s="12">
        <v>42200.0</v>
      </c>
      <c r="B6443" s="16" t="s">
        <v>31246</v>
      </c>
      <c r="C6443" s="12" t="s">
        <v>31592</v>
      </c>
      <c r="D6443" s="16" t="s">
        <v>24</v>
      </c>
      <c r="F6443" s="40" t="s">
        <v>31593</v>
      </c>
    </row>
    <row r="6444">
      <c r="A6444" s="12">
        <v>42200.0</v>
      </c>
      <c r="B6444" s="16" t="s">
        <v>31246</v>
      </c>
      <c r="C6444" s="12" t="s">
        <v>31594</v>
      </c>
      <c r="D6444" s="16" t="s">
        <v>13</v>
      </c>
      <c r="F6444" s="40" t="s">
        <v>31595</v>
      </c>
    </row>
    <row r="6445">
      <c r="A6445" s="12">
        <v>42200.0</v>
      </c>
      <c r="B6445" s="16" t="s">
        <v>31246</v>
      </c>
      <c r="C6445" s="12" t="s">
        <v>31596</v>
      </c>
      <c r="D6445" s="16" t="s">
        <v>13</v>
      </c>
      <c r="F6445" s="40" t="s">
        <v>31597</v>
      </c>
    </row>
    <row r="6446">
      <c r="A6446" s="12">
        <v>42200.0</v>
      </c>
      <c r="B6446" s="16" t="s">
        <v>31246</v>
      </c>
      <c r="C6446" s="12" t="s">
        <v>31598</v>
      </c>
      <c r="D6446" s="16" t="s">
        <v>24</v>
      </c>
      <c r="F6446" s="40" t="s">
        <v>31599</v>
      </c>
    </row>
    <row r="6447">
      <c r="A6447" s="12">
        <v>42200.0</v>
      </c>
      <c r="B6447" s="16" t="s">
        <v>31246</v>
      </c>
      <c r="C6447" s="12" t="s">
        <v>31600</v>
      </c>
      <c r="D6447" s="16" t="s">
        <v>24</v>
      </c>
      <c r="F6447" s="40" t="s">
        <v>31601</v>
      </c>
    </row>
    <row r="6448">
      <c r="A6448" s="12">
        <v>42200.0</v>
      </c>
      <c r="B6448" s="16" t="s">
        <v>31246</v>
      </c>
      <c r="C6448" s="12" t="s">
        <v>31602</v>
      </c>
      <c r="D6448" s="16" t="s">
        <v>24</v>
      </c>
      <c r="E6448" s="62" t="s">
        <v>38</v>
      </c>
      <c r="F6448" s="40" t="s">
        <v>31603</v>
      </c>
    </row>
    <row r="6449">
      <c r="A6449" s="12">
        <v>42200.0</v>
      </c>
      <c r="B6449" s="16" t="s">
        <v>31246</v>
      </c>
      <c r="C6449" s="12" t="s">
        <v>31604</v>
      </c>
      <c r="D6449" s="16" t="s">
        <v>13</v>
      </c>
      <c r="F6449" s="40" t="s">
        <v>31605</v>
      </c>
    </row>
    <row r="6450">
      <c r="A6450" s="12">
        <v>42200.0</v>
      </c>
      <c r="B6450" s="16" t="s">
        <v>31246</v>
      </c>
      <c r="C6450" s="12" t="s">
        <v>31606</v>
      </c>
      <c r="D6450" s="16" t="s">
        <v>24</v>
      </c>
      <c r="F6450" s="40" t="s">
        <v>31607</v>
      </c>
    </row>
    <row r="6451">
      <c r="A6451" s="12">
        <v>42200.0</v>
      </c>
      <c r="B6451" s="16" t="s">
        <v>31246</v>
      </c>
      <c r="C6451" s="12" t="s">
        <v>31608</v>
      </c>
      <c r="D6451" s="16" t="s">
        <v>13</v>
      </c>
      <c r="F6451" s="40" t="s">
        <v>31609</v>
      </c>
    </row>
    <row r="6452">
      <c r="A6452" s="12">
        <v>42200.0</v>
      </c>
      <c r="B6452" s="16" t="s">
        <v>31246</v>
      </c>
      <c r="C6452" s="12" t="s">
        <v>31610</v>
      </c>
      <c r="D6452" s="16" t="s">
        <v>13</v>
      </c>
      <c r="F6452" s="40" t="s">
        <v>31611</v>
      </c>
    </row>
    <row r="6453">
      <c r="A6453" s="12">
        <v>42200.0</v>
      </c>
      <c r="B6453" s="16" t="s">
        <v>31246</v>
      </c>
      <c r="C6453" s="12" t="s">
        <v>31612</v>
      </c>
      <c r="D6453" s="16" t="s">
        <v>13</v>
      </c>
      <c r="F6453" s="40" t="s">
        <v>31613</v>
      </c>
    </row>
    <row r="6454">
      <c r="A6454" s="12">
        <v>42200.0</v>
      </c>
      <c r="B6454" s="16" t="s">
        <v>31246</v>
      </c>
      <c r="C6454" s="16" t="s">
        <v>31614</v>
      </c>
      <c r="D6454" s="16" t="s">
        <v>13</v>
      </c>
      <c r="F6454" s="40" t="s">
        <v>31615</v>
      </c>
    </row>
    <row r="6455">
      <c r="A6455" s="12">
        <v>42200.0</v>
      </c>
      <c r="B6455" s="16" t="s">
        <v>31246</v>
      </c>
      <c r="C6455" s="16" t="s">
        <v>31616</v>
      </c>
      <c r="D6455" s="16" t="s">
        <v>13</v>
      </c>
      <c r="F6455" s="40" t="s">
        <v>31617</v>
      </c>
    </row>
    <row r="6456">
      <c r="A6456" s="12">
        <v>42200.0</v>
      </c>
      <c r="B6456" s="16" t="s">
        <v>31246</v>
      </c>
      <c r="C6456" s="16" t="s">
        <v>31618</v>
      </c>
      <c r="D6456" s="16" t="s">
        <v>13</v>
      </c>
      <c r="F6456" s="40" t="s">
        <v>31619</v>
      </c>
    </row>
    <row r="6457">
      <c r="A6457" s="12">
        <v>42200.0</v>
      </c>
      <c r="B6457" s="16" t="s">
        <v>31246</v>
      </c>
      <c r="C6457" s="16" t="s">
        <v>31620</v>
      </c>
      <c r="D6457" s="16" t="s">
        <v>24</v>
      </c>
      <c r="F6457" s="40" t="s">
        <v>31621</v>
      </c>
    </row>
    <row r="6458">
      <c r="A6458" s="12">
        <v>42200.0</v>
      </c>
      <c r="B6458" s="16" t="s">
        <v>31246</v>
      </c>
      <c r="C6458" s="16" t="s">
        <v>31622</v>
      </c>
      <c r="D6458" s="16" t="s">
        <v>13</v>
      </c>
      <c r="F6458" s="40" t="s">
        <v>31623</v>
      </c>
    </row>
    <row r="6459">
      <c r="A6459" s="12">
        <v>42200.0</v>
      </c>
      <c r="B6459" s="16" t="s">
        <v>31246</v>
      </c>
      <c r="C6459" s="16" t="s">
        <v>31624</v>
      </c>
      <c r="D6459" s="16" t="s">
        <v>24</v>
      </c>
      <c r="E6459" s="62" t="s">
        <v>38</v>
      </c>
      <c r="F6459" s="40" t="s">
        <v>31625</v>
      </c>
    </row>
    <row r="6460">
      <c r="A6460" s="12">
        <v>42200.0</v>
      </c>
      <c r="B6460" s="16" t="s">
        <v>31246</v>
      </c>
      <c r="C6460" s="16" t="s">
        <v>31626</v>
      </c>
      <c r="D6460" s="16" t="s">
        <v>24</v>
      </c>
      <c r="F6460" s="40" t="s">
        <v>31627</v>
      </c>
    </row>
    <row r="6461">
      <c r="A6461" s="12">
        <v>42200.0</v>
      </c>
      <c r="B6461" s="16" t="s">
        <v>31246</v>
      </c>
      <c r="C6461" s="16" t="s">
        <v>31628</v>
      </c>
      <c r="D6461" s="16" t="s">
        <v>13</v>
      </c>
      <c r="F6461" s="40" t="s">
        <v>31629</v>
      </c>
    </row>
    <row r="6462">
      <c r="A6462" s="12">
        <v>42200.0</v>
      </c>
      <c r="B6462" s="16" t="s">
        <v>31246</v>
      </c>
      <c r="C6462" s="16" t="s">
        <v>31630</v>
      </c>
      <c r="D6462" s="16" t="s">
        <v>13</v>
      </c>
      <c r="F6462" s="40" t="s">
        <v>31631</v>
      </c>
    </row>
    <row r="6463">
      <c r="A6463" s="12">
        <v>42200.0</v>
      </c>
      <c r="B6463" s="16" t="s">
        <v>31246</v>
      </c>
      <c r="C6463" s="16" t="s">
        <v>31632</v>
      </c>
      <c r="D6463" s="16" t="s">
        <v>24</v>
      </c>
      <c r="F6463" s="40" t="s">
        <v>31633</v>
      </c>
    </row>
    <row r="6464">
      <c r="A6464" s="12">
        <v>42200.0</v>
      </c>
      <c r="B6464" s="16" t="s">
        <v>31246</v>
      </c>
      <c r="C6464" s="16" t="s">
        <v>31634</v>
      </c>
      <c r="D6464" s="16" t="s">
        <v>13</v>
      </c>
      <c r="F6464" s="40" t="s">
        <v>31635</v>
      </c>
    </row>
    <row r="6465">
      <c r="A6465" s="12">
        <v>42200.0</v>
      </c>
      <c r="B6465" s="16" t="s">
        <v>31246</v>
      </c>
      <c r="C6465" s="16" t="s">
        <v>31636</v>
      </c>
      <c r="D6465" s="16" t="s">
        <v>24</v>
      </c>
      <c r="E6465" s="62" t="s">
        <v>38</v>
      </c>
      <c r="F6465" s="40" t="s">
        <v>31637</v>
      </c>
      <c r="G6465" s="62" t="s">
        <v>31638</v>
      </c>
    </row>
    <row r="6466">
      <c r="A6466" s="12">
        <v>42200.0</v>
      </c>
      <c r="B6466" s="16" t="s">
        <v>31246</v>
      </c>
      <c r="C6466" s="16" t="s">
        <v>31639</v>
      </c>
      <c r="D6466" s="16" t="s">
        <v>24</v>
      </c>
      <c r="F6466" s="40" t="s">
        <v>31640</v>
      </c>
    </row>
    <row r="6467">
      <c r="A6467" s="12">
        <v>42200.0</v>
      </c>
      <c r="B6467" s="16" t="s">
        <v>31246</v>
      </c>
      <c r="C6467" s="16" t="s">
        <v>31641</v>
      </c>
      <c r="D6467" s="16" t="s">
        <v>24</v>
      </c>
      <c r="F6467" s="40" t="s">
        <v>31642</v>
      </c>
    </row>
    <row r="6468">
      <c r="A6468" s="12">
        <v>42200.0</v>
      </c>
      <c r="B6468" s="16" t="s">
        <v>31246</v>
      </c>
      <c r="C6468" s="16" t="s">
        <v>31643</v>
      </c>
      <c r="D6468" s="16" t="s">
        <v>24</v>
      </c>
      <c r="F6468" s="40" t="s">
        <v>31644</v>
      </c>
    </row>
    <row r="6469">
      <c r="A6469" s="12">
        <v>42200.0</v>
      </c>
      <c r="B6469" s="16" t="s">
        <v>31246</v>
      </c>
      <c r="C6469" s="16" t="s">
        <v>31645</v>
      </c>
      <c r="D6469" s="16" t="s">
        <v>13</v>
      </c>
      <c r="F6469" s="40" t="s">
        <v>31646</v>
      </c>
    </row>
    <row r="6470">
      <c r="A6470" s="12">
        <v>42200.0</v>
      </c>
      <c r="B6470" s="16" t="s">
        <v>31246</v>
      </c>
      <c r="C6470" s="16" t="s">
        <v>31647</v>
      </c>
      <c r="D6470" s="16" t="s">
        <v>24</v>
      </c>
      <c r="E6470" s="62" t="s">
        <v>38</v>
      </c>
      <c r="F6470" s="40" t="s">
        <v>31648</v>
      </c>
    </row>
    <row r="6471">
      <c r="A6471" s="12">
        <v>42200.0</v>
      </c>
      <c r="B6471" s="16" t="s">
        <v>31246</v>
      </c>
      <c r="C6471" s="16" t="s">
        <v>31649</v>
      </c>
      <c r="D6471" s="16" t="s">
        <v>13</v>
      </c>
      <c r="F6471" s="40" t="s">
        <v>31650</v>
      </c>
    </row>
    <row r="6472">
      <c r="A6472" s="12">
        <v>42200.0</v>
      </c>
      <c r="B6472" s="16" t="s">
        <v>31246</v>
      </c>
      <c r="C6472" s="16" t="s">
        <v>31651</v>
      </c>
      <c r="D6472" s="16" t="s">
        <v>24</v>
      </c>
      <c r="F6472" s="40" t="s">
        <v>31652</v>
      </c>
    </row>
    <row r="6473">
      <c r="A6473" s="12">
        <v>42200.0</v>
      </c>
      <c r="B6473" s="16" t="s">
        <v>31246</v>
      </c>
      <c r="C6473" s="16" t="s">
        <v>31653</v>
      </c>
      <c r="D6473" s="16" t="s">
        <v>13</v>
      </c>
      <c r="F6473" s="40" t="s">
        <v>31654</v>
      </c>
    </row>
    <row r="6474">
      <c r="A6474" s="12">
        <v>42200.0</v>
      </c>
      <c r="B6474" s="16" t="s">
        <v>31246</v>
      </c>
      <c r="C6474" s="16" t="s">
        <v>31655</v>
      </c>
      <c r="D6474" s="16" t="s">
        <v>13</v>
      </c>
      <c r="F6474" s="40" t="s">
        <v>31656</v>
      </c>
    </row>
    <row r="6475">
      <c r="A6475" s="12">
        <v>42200.0</v>
      </c>
      <c r="B6475" s="16" t="s">
        <v>31246</v>
      </c>
      <c r="C6475" s="16" t="s">
        <v>31657</v>
      </c>
      <c r="D6475" s="16" t="s">
        <v>24</v>
      </c>
      <c r="F6475" s="40" t="s">
        <v>31658</v>
      </c>
    </row>
    <row r="6476">
      <c r="A6476" s="12">
        <v>42200.0</v>
      </c>
      <c r="B6476" s="16" t="s">
        <v>31246</v>
      </c>
      <c r="C6476" s="16" t="s">
        <v>31659</v>
      </c>
      <c r="D6476" s="16" t="s">
        <v>24</v>
      </c>
      <c r="F6476" s="40" t="s">
        <v>31660</v>
      </c>
    </row>
    <row r="6477">
      <c r="A6477" s="12">
        <v>42200.0</v>
      </c>
      <c r="B6477" s="16" t="s">
        <v>31246</v>
      </c>
      <c r="C6477" s="16" t="s">
        <v>31661</v>
      </c>
      <c r="D6477" s="16" t="s">
        <v>24</v>
      </c>
      <c r="E6477" s="62" t="s">
        <v>38</v>
      </c>
      <c r="F6477" s="40" t="s">
        <v>31662</v>
      </c>
    </row>
    <row r="6478">
      <c r="A6478" s="12">
        <v>42200.0</v>
      </c>
      <c r="B6478" s="16" t="s">
        <v>31246</v>
      </c>
      <c r="C6478" s="16" t="s">
        <v>31663</v>
      </c>
      <c r="D6478" s="16" t="s">
        <v>13</v>
      </c>
      <c r="F6478" s="40" t="s">
        <v>31664</v>
      </c>
    </row>
    <row r="6479">
      <c r="A6479" s="12">
        <v>42200.0</v>
      </c>
      <c r="B6479" s="16" t="s">
        <v>31246</v>
      </c>
      <c r="C6479" s="16" t="s">
        <v>31665</v>
      </c>
      <c r="D6479" s="16" t="s">
        <v>13</v>
      </c>
      <c r="F6479" s="40" t="s">
        <v>31666</v>
      </c>
    </row>
    <row r="6480">
      <c r="A6480" s="12">
        <v>42200.0</v>
      </c>
      <c r="B6480" s="16" t="s">
        <v>31246</v>
      </c>
      <c r="C6480" s="16" t="s">
        <v>31667</v>
      </c>
      <c r="D6480" s="16" t="s">
        <v>24</v>
      </c>
      <c r="E6480" s="62" t="s">
        <v>38</v>
      </c>
      <c r="F6480" s="40" t="s">
        <v>31668</v>
      </c>
    </row>
    <row r="6481">
      <c r="A6481" s="12">
        <v>42200.0</v>
      </c>
      <c r="B6481" s="16" t="s">
        <v>31246</v>
      </c>
      <c r="C6481" s="16" t="s">
        <v>31669</v>
      </c>
      <c r="D6481" s="16" t="s">
        <v>24</v>
      </c>
      <c r="F6481" s="40" t="s">
        <v>31670</v>
      </c>
    </row>
    <row r="6482">
      <c r="A6482" s="12">
        <v>42200.0</v>
      </c>
      <c r="B6482" s="16" t="s">
        <v>31246</v>
      </c>
      <c r="C6482" s="16" t="s">
        <v>31671</v>
      </c>
      <c r="D6482" s="16" t="s">
        <v>13</v>
      </c>
      <c r="F6482" s="40" t="s">
        <v>31672</v>
      </c>
    </row>
    <row r="6483">
      <c r="A6483" s="12">
        <v>42200.0</v>
      </c>
      <c r="B6483" s="16" t="s">
        <v>31246</v>
      </c>
      <c r="C6483" s="16" t="s">
        <v>31673</v>
      </c>
      <c r="D6483" s="16" t="s">
        <v>24</v>
      </c>
      <c r="F6483" s="40" t="s">
        <v>31674</v>
      </c>
    </row>
    <row r="6484">
      <c r="A6484" s="12">
        <v>42200.0</v>
      </c>
      <c r="B6484" s="16" t="s">
        <v>31246</v>
      </c>
      <c r="C6484" s="16" t="s">
        <v>31675</v>
      </c>
      <c r="D6484" s="16" t="s">
        <v>24</v>
      </c>
      <c r="E6484" s="62" t="s">
        <v>38</v>
      </c>
      <c r="F6484" s="40" t="s">
        <v>31676</v>
      </c>
    </row>
    <row r="6485">
      <c r="A6485" s="12">
        <v>42200.0</v>
      </c>
      <c r="B6485" s="16" t="s">
        <v>31246</v>
      </c>
      <c r="C6485" s="16" t="s">
        <v>31677</v>
      </c>
      <c r="D6485" s="16" t="s">
        <v>13</v>
      </c>
      <c r="F6485" s="40" t="s">
        <v>31678</v>
      </c>
    </row>
    <row r="6486">
      <c r="A6486" s="12">
        <v>42200.0</v>
      </c>
      <c r="B6486" s="16" t="s">
        <v>31246</v>
      </c>
      <c r="C6486" s="16" t="s">
        <v>31679</v>
      </c>
      <c r="D6486" s="16" t="s">
        <v>24</v>
      </c>
      <c r="F6486" s="40" t="s">
        <v>31680</v>
      </c>
    </row>
    <row r="6487">
      <c r="A6487" s="12">
        <v>42200.0</v>
      </c>
      <c r="B6487" s="16" t="s">
        <v>31246</v>
      </c>
      <c r="C6487" s="16" t="s">
        <v>31681</v>
      </c>
      <c r="D6487" s="16" t="s">
        <v>24</v>
      </c>
      <c r="F6487" s="40" t="s">
        <v>31682</v>
      </c>
    </row>
    <row r="6488">
      <c r="A6488" s="12">
        <v>42200.0</v>
      </c>
      <c r="B6488" s="16" t="s">
        <v>31246</v>
      </c>
      <c r="C6488" s="16" t="s">
        <v>31683</v>
      </c>
      <c r="D6488" s="16" t="s">
        <v>24</v>
      </c>
      <c r="F6488" s="40" t="s">
        <v>31684</v>
      </c>
    </row>
    <row r="6489">
      <c r="A6489" s="12">
        <v>42200.0</v>
      </c>
      <c r="B6489" s="16" t="s">
        <v>31246</v>
      </c>
      <c r="C6489" s="16" t="s">
        <v>31685</v>
      </c>
      <c r="D6489" s="16" t="s">
        <v>24</v>
      </c>
      <c r="F6489" s="40" t="s">
        <v>31686</v>
      </c>
    </row>
    <row r="6490">
      <c r="A6490" s="12">
        <v>42200.0</v>
      </c>
      <c r="B6490" s="16" t="s">
        <v>31246</v>
      </c>
      <c r="C6490" s="16" t="s">
        <v>31687</v>
      </c>
      <c r="D6490" s="16" t="s">
        <v>24</v>
      </c>
      <c r="F6490" s="40" t="s">
        <v>31688</v>
      </c>
    </row>
    <row r="6491">
      <c r="A6491" s="12">
        <v>42200.0</v>
      </c>
      <c r="B6491" s="16" t="s">
        <v>31246</v>
      </c>
      <c r="C6491" s="16" t="s">
        <v>31689</v>
      </c>
      <c r="D6491" s="16" t="s">
        <v>13</v>
      </c>
      <c r="F6491" s="40" t="s">
        <v>31690</v>
      </c>
    </row>
    <row r="6492">
      <c r="A6492" s="12">
        <v>42200.0</v>
      </c>
      <c r="B6492" s="16" t="s">
        <v>31246</v>
      </c>
      <c r="C6492" s="16" t="s">
        <v>31691</v>
      </c>
      <c r="D6492" s="16" t="s">
        <v>24</v>
      </c>
      <c r="F6492" s="40" t="s">
        <v>31692</v>
      </c>
    </row>
    <row r="6493">
      <c r="A6493" s="12">
        <v>42200.0</v>
      </c>
      <c r="B6493" s="16" t="s">
        <v>31246</v>
      </c>
      <c r="C6493" s="16" t="s">
        <v>31693</v>
      </c>
      <c r="D6493" s="16" t="s">
        <v>13</v>
      </c>
      <c r="F6493" s="40" t="s">
        <v>31694</v>
      </c>
    </row>
    <row r="6494">
      <c r="A6494" s="12">
        <v>42200.0</v>
      </c>
      <c r="B6494" s="16" t="s">
        <v>31246</v>
      </c>
      <c r="C6494" s="12" t="s">
        <v>31695</v>
      </c>
      <c r="D6494" s="16" t="s">
        <v>13</v>
      </c>
      <c r="F6494" s="40" t="s">
        <v>31696</v>
      </c>
    </row>
    <row r="6495">
      <c r="A6495" s="12">
        <v>42200.0</v>
      </c>
      <c r="B6495" s="16" t="s">
        <v>31246</v>
      </c>
      <c r="C6495" s="12" t="s">
        <v>31697</v>
      </c>
      <c r="D6495" s="16" t="s">
        <v>13</v>
      </c>
      <c r="F6495" s="40" t="s">
        <v>31698</v>
      </c>
    </row>
    <row r="6496">
      <c r="A6496" s="12">
        <v>42200.0</v>
      </c>
      <c r="B6496" s="16" t="s">
        <v>31246</v>
      </c>
      <c r="C6496" s="12" t="s">
        <v>31699</v>
      </c>
      <c r="D6496" s="16" t="s">
        <v>13</v>
      </c>
      <c r="F6496" s="40" t="s">
        <v>31700</v>
      </c>
    </row>
    <row r="6497">
      <c r="A6497" s="12">
        <v>42200.0</v>
      </c>
      <c r="B6497" s="16" t="s">
        <v>31246</v>
      </c>
      <c r="C6497" s="12" t="s">
        <v>31701</v>
      </c>
      <c r="D6497" s="16" t="s">
        <v>24</v>
      </c>
      <c r="E6497" s="62" t="s">
        <v>38</v>
      </c>
      <c r="F6497" s="40" t="s">
        <v>31702</v>
      </c>
    </row>
    <row r="6498">
      <c r="A6498" s="12">
        <v>42200.0</v>
      </c>
      <c r="B6498" s="16" t="s">
        <v>31246</v>
      </c>
      <c r="C6498" s="12" t="s">
        <v>31703</v>
      </c>
      <c r="D6498" s="16" t="s">
        <v>24</v>
      </c>
      <c r="F6498" s="40" t="s">
        <v>31704</v>
      </c>
    </row>
    <row r="6499">
      <c r="A6499" s="12">
        <v>42200.0</v>
      </c>
      <c r="B6499" s="16" t="s">
        <v>31246</v>
      </c>
      <c r="C6499" s="12" t="s">
        <v>31705</v>
      </c>
      <c r="D6499" s="16" t="s">
        <v>24</v>
      </c>
      <c r="F6499" s="40" t="s">
        <v>31706</v>
      </c>
    </row>
    <row r="6500">
      <c r="A6500" s="12">
        <v>42200.0</v>
      </c>
      <c r="B6500" s="16" t="s">
        <v>31246</v>
      </c>
      <c r="C6500" s="12" t="s">
        <v>31707</v>
      </c>
      <c r="D6500" s="16" t="s">
        <v>24</v>
      </c>
      <c r="F6500" s="40" t="s">
        <v>31708</v>
      </c>
    </row>
    <row r="6501">
      <c r="A6501" s="12">
        <v>42200.0</v>
      </c>
      <c r="B6501" s="16" t="s">
        <v>31246</v>
      </c>
      <c r="C6501" s="12" t="s">
        <v>31709</v>
      </c>
      <c r="D6501" s="16" t="s">
        <v>13</v>
      </c>
      <c r="F6501" s="40" t="s">
        <v>31710</v>
      </c>
    </row>
    <row r="6502">
      <c r="A6502" s="12">
        <v>42200.0</v>
      </c>
      <c r="B6502" s="16" t="s">
        <v>31246</v>
      </c>
      <c r="C6502" s="12" t="s">
        <v>31711</v>
      </c>
      <c r="D6502" s="16" t="s">
        <v>13</v>
      </c>
      <c r="F6502" s="40" t="s">
        <v>31712</v>
      </c>
    </row>
    <row r="6503">
      <c r="A6503" s="12">
        <v>42200.0</v>
      </c>
      <c r="B6503" s="16" t="s">
        <v>31246</v>
      </c>
      <c r="C6503" s="12" t="s">
        <v>31713</v>
      </c>
      <c r="D6503" s="16" t="s">
        <v>13</v>
      </c>
      <c r="F6503" s="40" t="s">
        <v>31714</v>
      </c>
    </row>
    <row r="6504">
      <c r="A6504" s="12">
        <v>42200.0</v>
      </c>
      <c r="B6504" s="16" t="s">
        <v>31246</v>
      </c>
      <c r="C6504" s="12" t="s">
        <v>31715</v>
      </c>
      <c r="D6504" s="16" t="s">
        <v>24</v>
      </c>
      <c r="F6504" s="40" t="s">
        <v>31716</v>
      </c>
    </row>
    <row r="6505">
      <c r="A6505" s="12">
        <v>42200.0</v>
      </c>
      <c r="B6505" s="16" t="s">
        <v>31246</v>
      </c>
      <c r="C6505" s="12" t="s">
        <v>31717</v>
      </c>
      <c r="D6505" s="16" t="s">
        <v>24</v>
      </c>
      <c r="F6505" s="40" t="s">
        <v>31718</v>
      </c>
    </row>
    <row r="6506">
      <c r="A6506" s="12">
        <v>42200.0</v>
      </c>
      <c r="B6506" s="16" t="s">
        <v>31246</v>
      </c>
      <c r="C6506" s="12" t="s">
        <v>31719</v>
      </c>
      <c r="D6506" s="16" t="s">
        <v>24</v>
      </c>
      <c r="F6506" s="40" t="s">
        <v>31720</v>
      </c>
    </row>
    <row r="6507">
      <c r="A6507" s="12">
        <v>42200.0</v>
      </c>
      <c r="B6507" s="16" t="s">
        <v>31246</v>
      </c>
      <c r="C6507" s="12" t="s">
        <v>31721</v>
      </c>
      <c r="D6507" s="16" t="s">
        <v>24</v>
      </c>
      <c r="E6507" s="62" t="s">
        <v>38</v>
      </c>
      <c r="F6507" s="40" t="s">
        <v>31722</v>
      </c>
    </row>
    <row r="6508">
      <c r="A6508" s="12">
        <v>42200.0</v>
      </c>
      <c r="B6508" s="16" t="s">
        <v>31246</v>
      </c>
      <c r="C6508" s="12" t="s">
        <v>31723</v>
      </c>
      <c r="D6508" s="16" t="s">
        <v>24</v>
      </c>
      <c r="F6508" s="40" t="s">
        <v>31724</v>
      </c>
    </row>
    <row r="6509">
      <c r="A6509" s="12">
        <v>42200.0</v>
      </c>
      <c r="B6509" s="16" t="s">
        <v>31246</v>
      </c>
      <c r="C6509" s="12" t="s">
        <v>31725</v>
      </c>
      <c r="D6509" s="16" t="s">
        <v>13</v>
      </c>
      <c r="F6509" s="40" t="s">
        <v>31726</v>
      </c>
    </row>
    <row r="6510">
      <c r="A6510" s="12">
        <v>42200.0</v>
      </c>
      <c r="B6510" s="16" t="s">
        <v>31246</v>
      </c>
      <c r="C6510" s="12" t="s">
        <v>31727</v>
      </c>
      <c r="D6510" s="16" t="s">
        <v>24</v>
      </c>
      <c r="E6510" s="62" t="s">
        <v>38</v>
      </c>
      <c r="F6510" s="40" t="s">
        <v>31728</v>
      </c>
      <c r="G6510" s="62" t="s">
        <v>31729</v>
      </c>
    </row>
    <row r="6511">
      <c r="A6511" s="12">
        <v>42200.0</v>
      </c>
      <c r="B6511" s="16" t="s">
        <v>31246</v>
      </c>
      <c r="C6511" s="12" t="s">
        <v>31730</v>
      </c>
      <c r="D6511" s="16" t="s">
        <v>13</v>
      </c>
      <c r="F6511" s="40" t="s">
        <v>31731</v>
      </c>
    </row>
    <row r="6512">
      <c r="A6512" s="12">
        <v>42200.0</v>
      </c>
      <c r="B6512" s="16" t="s">
        <v>31246</v>
      </c>
      <c r="C6512" s="12" t="s">
        <v>31732</v>
      </c>
      <c r="D6512" s="16" t="s">
        <v>13</v>
      </c>
      <c r="F6512" s="40" t="s">
        <v>31733</v>
      </c>
    </row>
    <row r="6513">
      <c r="A6513" s="12">
        <v>42200.0</v>
      </c>
      <c r="B6513" s="16" t="s">
        <v>31246</v>
      </c>
      <c r="C6513" s="12" t="s">
        <v>31734</v>
      </c>
      <c r="D6513" s="16" t="s">
        <v>24</v>
      </c>
      <c r="F6513" s="40" t="s">
        <v>31735</v>
      </c>
    </row>
    <row r="6514">
      <c r="A6514" s="12">
        <v>42200.0</v>
      </c>
      <c r="B6514" s="16" t="s">
        <v>31246</v>
      </c>
      <c r="C6514" s="12" t="s">
        <v>31736</v>
      </c>
      <c r="D6514" s="16" t="s">
        <v>13</v>
      </c>
      <c r="F6514" s="40" t="s">
        <v>31737</v>
      </c>
    </row>
    <row r="6515">
      <c r="A6515" s="12">
        <v>42200.0</v>
      </c>
      <c r="B6515" s="16" t="s">
        <v>31246</v>
      </c>
      <c r="C6515" s="12" t="s">
        <v>31738</v>
      </c>
      <c r="D6515" s="16" t="s">
        <v>13</v>
      </c>
      <c r="F6515" s="40" t="s">
        <v>31739</v>
      </c>
    </row>
    <row r="6516">
      <c r="A6516" s="12">
        <v>42200.0</v>
      </c>
      <c r="B6516" s="16" t="s">
        <v>31246</v>
      </c>
      <c r="C6516" s="12" t="s">
        <v>31740</v>
      </c>
      <c r="D6516" s="16" t="s">
        <v>67</v>
      </c>
      <c r="F6516" s="40" t="s">
        <v>31741</v>
      </c>
    </row>
    <row r="6517">
      <c r="A6517" s="12">
        <v>42200.0</v>
      </c>
      <c r="B6517" s="16" t="s">
        <v>31246</v>
      </c>
      <c r="C6517" s="12" t="s">
        <v>31742</v>
      </c>
      <c r="D6517" s="16" t="s">
        <v>24</v>
      </c>
      <c r="F6517" s="40" t="s">
        <v>31743</v>
      </c>
    </row>
    <row r="6518">
      <c r="A6518" s="12">
        <v>42200.0</v>
      </c>
      <c r="B6518" s="16" t="s">
        <v>31246</v>
      </c>
      <c r="C6518" s="12" t="s">
        <v>31744</v>
      </c>
      <c r="D6518" s="16" t="s">
        <v>13</v>
      </c>
      <c r="F6518" s="40" t="s">
        <v>31745</v>
      </c>
    </row>
    <row r="6519">
      <c r="A6519" s="12">
        <v>42200.0</v>
      </c>
      <c r="B6519" s="16" t="s">
        <v>31246</v>
      </c>
      <c r="C6519" s="12" t="s">
        <v>31746</v>
      </c>
      <c r="D6519" s="16" t="s">
        <v>24</v>
      </c>
      <c r="F6519" s="40" t="s">
        <v>31747</v>
      </c>
    </row>
    <row r="6520">
      <c r="A6520" s="12">
        <v>42200.0</v>
      </c>
      <c r="B6520" s="16" t="s">
        <v>31246</v>
      </c>
      <c r="C6520" s="12" t="s">
        <v>31748</v>
      </c>
      <c r="D6520" s="16" t="s">
        <v>13</v>
      </c>
      <c r="F6520" s="40" t="s">
        <v>31749</v>
      </c>
    </row>
    <row r="6521">
      <c r="A6521" s="12">
        <v>42200.0</v>
      </c>
      <c r="B6521" s="16" t="s">
        <v>31246</v>
      </c>
      <c r="C6521" s="12" t="s">
        <v>31750</v>
      </c>
      <c r="D6521" s="16" t="s">
        <v>13</v>
      </c>
      <c r="F6521" s="40" t="s">
        <v>31751</v>
      </c>
    </row>
    <row r="6522">
      <c r="A6522" s="12">
        <v>42200.0</v>
      </c>
      <c r="B6522" s="16" t="s">
        <v>31246</v>
      </c>
      <c r="C6522" s="12" t="s">
        <v>31752</v>
      </c>
      <c r="D6522" s="16" t="s">
        <v>13</v>
      </c>
      <c r="F6522" s="40" t="s">
        <v>31753</v>
      </c>
    </row>
    <row r="6523">
      <c r="A6523" s="12">
        <v>42200.0</v>
      </c>
      <c r="B6523" s="16" t="s">
        <v>31246</v>
      </c>
      <c r="C6523" s="12" t="s">
        <v>31754</v>
      </c>
      <c r="D6523" s="16" t="s">
        <v>13</v>
      </c>
      <c r="F6523" s="40" t="s">
        <v>31755</v>
      </c>
    </row>
    <row r="6524">
      <c r="A6524" s="12">
        <v>42200.0</v>
      </c>
      <c r="B6524" s="16" t="s">
        <v>31246</v>
      </c>
      <c r="C6524" s="12" t="s">
        <v>31756</v>
      </c>
      <c r="D6524" s="16" t="s">
        <v>24</v>
      </c>
      <c r="F6524" s="40" t="s">
        <v>31757</v>
      </c>
    </row>
    <row r="6525">
      <c r="A6525" s="12">
        <v>42200.0</v>
      </c>
      <c r="B6525" s="16" t="s">
        <v>31246</v>
      </c>
      <c r="C6525" s="12" t="s">
        <v>31758</v>
      </c>
      <c r="D6525" s="16" t="s">
        <v>13</v>
      </c>
      <c r="F6525" s="40" t="s">
        <v>31759</v>
      </c>
    </row>
    <row r="6526">
      <c r="A6526" s="12">
        <v>42200.0</v>
      </c>
      <c r="B6526" s="16" t="s">
        <v>31246</v>
      </c>
      <c r="C6526" s="12" t="s">
        <v>8520</v>
      </c>
      <c r="D6526" s="16" t="s">
        <v>13</v>
      </c>
      <c r="F6526" s="40" t="s">
        <v>31760</v>
      </c>
    </row>
    <row r="6527">
      <c r="A6527" s="12">
        <v>42200.0</v>
      </c>
      <c r="B6527" s="16" t="s">
        <v>31246</v>
      </c>
      <c r="C6527" s="12" t="s">
        <v>31761</v>
      </c>
      <c r="D6527" s="16" t="s">
        <v>67</v>
      </c>
      <c r="F6527" s="40" t="s">
        <v>31762</v>
      </c>
    </row>
    <row r="6528">
      <c r="A6528" s="12">
        <v>42200.0</v>
      </c>
      <c r="B6528" s="16" t="s">
        <v>31246</v>
      </c>
      <c r="C6528" s="12" t="s">
        <v>31763</v>
      </c>
      <c r="D6528" s="16" t="s">
        <v>13</v>
      </c>
      <c r="F6528" s="40" t="s">
        <v>31764</v>
      </c>
    </row>
    <row r="6529">
      <c r="A6529" s="12">
        <v>42200.0</v>
      </c>
      <c r="B6529" s="16" t="s">
        <v>31246</v>
      </c>
      <c r="C6529" s="12" t="s">
        <v>31765</v>
      </c>
      <c r="D6529" s="16" t="s">
        <v>13</v>
      </c>
      <c r="F6529" s="40" t="s">
        <v>31766</v>
      </c>
    </row>
    <row r="6530">
      <c r="A6530" s="12">
        <v>42200.0</v>
      </c>
      <c r="B6530" s="16" t="s">
        <v>31246</v>
      </c>
      <c r="C6530" s="12" t="s">
        <v>31767</v>
      </c>
      <c r="D6530" s="16" t="s">
        <v>13</v>
      </c>
      <c r="F6530" s="40" t="s">
        <v>31768</v>
      </c>
    </row>
    <row r="6531">
      <c r="A6531" s="12">
        <v>42200.0</v>
      </c>
      <c r="B6531" s="16" t="s">
        <v>31246</v>
      </c>
      <c r="C6531" s="12" t="s">
        <v>31769</v>
      </c>
      <c r="D6531" s="16" t="s">
        <v>24</v>
      </c>
      <c r="F6531" s="40" t="s">
        <v>31770</v>
      </c>
    </row>
    <row r="6532">
      <c r="A6532" s="12">
        <v>42200.0</v>
      </c>
      <c r="B6532" s="16" t="s">
        <v>31246</v>
      </c>
      <c r="C6532" s="12" t="s">
        <v>31771</v>
      </c>
      <c r="D6532" s="16" t="s">
        <v>13</v>
      </c>
      <c r="F6532" s="40" t="s">
        <v>31772</v>
      </c>
    </row>
    <row r="6533">
      <c r="A6533" s="12">
        <v>42200.0</v>
      </c>
      <c r="B6533" s="16" t="s">
        <v>31246</v>
      </c>
      <c r="C6533" s="12" t="s">
        <v>31773</v>
      </c>
      <c r="D6533" s="16" t="s">
        <v>13</v>
      </c>
      <c r="F6533" s="40" t="s">
        <v>31774</v>
      </c>
    </row>
    <row r="6534">
      <c r="A6534" s="12">
        <v>42200.0</v>
      </c>
      <c r="B6534" s="16" t="s">
        <v>31246</v>
      </c>
      <c r="C6534" s="12" t="s">
        <v>31775</v>
      </c>
      <c r="D6534" s="16" t="s">
        <v>13</v>
      </c>
      <c r="F6534" s="40" t="s">
        <v>31776</v>
      </c>
    </row>
    <row r="6535">
      <c r="A6535" s="12">
        <v>42200.0</v>
      </c>
      <c r="B6535" s="16" t="s">
        <v>31246</v>
      </c>
      <c r="C6535" s="12" t="s">
        <v>31777</v>
      </c>
      <c r="D6535" s="16" t="s">
        <v>24</v>
      </c>
      <c r="F6535" s="40" t="s">
        <v>31778</v>
      </c>
    </row>
    <row r="6536">
      <c r="A6536" s="12">
        <v>42200.0</v>
      </c>
      <c r="B6536" s="16" t="s">
        <v>31246</v>
      </c>
      <c r="C6536" s="12" t="s">
        <v>31779</v>
      </c>
      <c r="D6536" s="16" t="s">
        <v>24</v>
      </c>
      <c r="F6536" s="40" t="s">
        <v>31780</v>
      </c>
    </row>
    <row r="6537">
      <c r="A6537" s="12">
        <v>42200.0</v>
      </c>
      <c r="B6537" s="16" t="s">
        <v>31246</v>
      </c>
      <c r="C6537" s="12" t="s">
        <v>31781</v>
      </c>
      <c r="D6537" s="16" t="s">
        <v>24</v>
      </c>
      <c r="F6537" s="40" t="s">
        <v>31782</v>
      </c>
    </row>
    <row r="6538">
      <c r="A6538" s="12">
        <v>42200.0</v>
      </c>
      <c r="B6538" s="16" t="s">
        <v>31246</v>
      </c>
      <c r="C6538" s="12" t="s">
        <v>31783</v>
      </c>
      <c r="D6538" s="16" t="s">
        <v>13</v>
      </c>
      <c r="F6538" s="40" t="s">
        <v>31784</v>
      </c>
    </row>
    <row r="6539">
      <c r="A6539" s="12">
        <v>42200.0</v>
      </c>
      <c r="B6539" s="16" t="s">
        <v>31246</v>
      </c>
      <c r="C6539" s="12" t="s">
        <v>31785</v>
      </c>
      <c r="D6539" s="16" t="s">
        <v>24</v>
      </c>
      <c r="F6539" s="40" t="s">
        <v>31786</v>
      </c>
    </row>
    <row r="6540">
      <c r="A6540" s="12">
        <v>42200.0</v>
      </c>
      <c r="B6540" s="16" t="s">
        <v>31246</v>
      </c>
      <c r="C6540" s="12" t="s">
        <v>31787</v>
      </c>
      <c r="D6540" s="16" t="s">
        <v>24</v>
      </c>
      <c r="F6540" s="40" t="s">
        <v>31788</v>
      </c>
    </row>
    <row r="6541">
      <c r="A6541" s="12">
        <v>42200.0</v>
      </c>
      <c r="B6541" s="16" t="s">
        <v>31246</v>
      </c>
      <c r="C6541" s="12" t="s">
        <v>31789</v>
      </c>
      <c r="D6541" s="16" t="s">
        <v>24</v>
      </c>
      <c r="F6541" s="40" t="s">
        <v>31790</v>
      </c>
    </row>
    <row r="6542">
      <c r="A6542" s="12">
        <v>42200.0</v>
      </c>
      <c r="B6542" s="16" t="s">
        <v>31246</v>
      </c>
      <c r="C6542" s="12" t="s">
        <v>31791</v>
      </c>
      <c r="D6542" s="16" t="s">
        <v>13</v>
      </c>
      <c r="F6542" s="40" t="s">
        <v>31792</v>
      </c>
    </row>
    <row r="6543">
      <c r="A6543" s="12">
        <v>42200.0</v>
      </c>
      <c r="B6543" s="16" t="s">
        <v>31246</v>
      </c>
      <c r="C6543" s="12" t="s">
        <v>31793</v>
      </c>
      <c r="D6543" s="16" t="s">
        <v>24</v>
      </c>
      <c r="F6543" s="40" t="s">
        <v>31794</v>
      </c>
    </row>
    <row r="6544">
      <c r="A6544" s="12">
        <v>42200.0</v>
      </c>
      <c r="B6544" s="16" t="s">
        <v>31246</v>
      </c>
      <c r="C6544" s="12" t="s">
        <v>31795</v>
      </c>
      <c r="D6544" s="16" t="s">
        <v>24</v>
      </c>
      <c r="E6544" s="62" t="s">
        <v>38</v>
      </c>
      <c r="F6544" s="40" t="s">
        <v>31796</v>
      </c>
      <c r="G6544" s="62" t="s">
        <v>31797</v>
      </c>
    </row>
    <row r="6545">
      <c r="A6545" s="12">
        <v>42200.0</v>
      </c>
      <c r="B6545" s="16" t="s">
        <v>31246</v>
      </c>
      <c r="C6545" s="12" t="s">
        <v>31798</v>
      </c>
      <c r="D6545" s="16" t="s">
        <v>24</v>
      </c>
      <c r="F6545" s="40" t="s">
        <v>31799</v>
      </c>
    </row>
    <row r="6546">
      <c r="A6546" s="12">
        <v>42200.0</v>
      </c>
      <c r="B6546" s="16" t="s">
        <v>31246</v>
      </c>
      <c r="C6546" s="12" t="s">
        <v>31800</v>
      </c>
      <c r="D6546" s="16" t="s">
        <v>24</v>
      </c>
      <c r="F6546" s="40" t="s">
        <v>31801</v>
      </c>
    </row>
    <row r="6547">
      <c r="A6547" s="12">
        <v>42200.0</v>
      </c>
      <c r="B6547" s="16" t="s">
        <v>31246</v>
      </c>
      <c r="C6547" s="12" t="s">
        <v>31802</v>
      </c>
      <c r="D6547" s="16" t="s">
        <v>24</v>
      </c>
      <c r="F6547" s="40" t="s">
        <v>31803</v>
      </c>
    </row>
    <row r="6548">
      <c r="A6548" s="12">
        <v>42200.0</v>
      </c>
      <c r="B6548" s="16" t="s">
        <v>31246</v>
      </c>
      <c r="C6548" s="12" t="s">
        <v>31804</v>
      </c>
      <c r="D6548" s="16" t="s">
        <v>13</v>
      </c>
      <c r="E6548" s="12"/>
      <c r="F6548" s="40" t="s">
        <v>31805</v>
      </c>
    </row>
    <row r="6549">
      <c r="A6549" s="12">
        <v>42200.0</v>
      </c>
      <c r="B6549" s="16" t="s">
        <v>31246</v>
      </c>
      <c r="C6549" s="12" t="s">
        <v>31806</v>
      </c>
      <c r="D6549" s="16" t="s">
        <v>24</v>
      </c>
      <c r="E6549" s="12"/>
      <c r="F6549" s="40" t="s">
        <v>31807</v>
      </c>
    </row>
    <row r="6550">
      <c r="A6550" s="12">
        <v>42200.0</v>
      </c>
      <c r="B6550" s="16" t="s">
        <v>31246</v>
      </c>
      <c r="C6550" s="12" t="s">
        <v>31808</v>
      </c>
      <c r="D6550" s="16" t="s">
        <v>24</v>
      </c>
      <c r="E6550" s="62" t="s">
        <v>38</v>
      </c>
      <c r="F6550" s="40" t="s">
        <v>31809</v>
      </c>
      <c r="G6550" s="62" t="s">
        <v>31810</v>
      </c>
    </row>
    <row r="6551">
      <c r="A6551" s="12">
        <v>42200.0</v>
      </c>
      <c r="B6551" s="16" t="s">
        <v>31246</v>
      </c>
      <c r="C6551" s="12" t="s">
        <v>31811</v>
      </c>
      <c r="D6551" s="16" t="s">
        <v>24</v>
      </c>
      <c r="E6551" s="16" t="s">
        <v>38</v>
      </c>
      <c r="F6551" s="40" t="s">
        <v>31812</v>
      </c>
      <c r="G6551" s="62" t="s">
        <v>10540</v>
      </c>
    </row>
    <row r="6552">
      <c r="A6552" s="12">
        <v>42200.0</v>
      </c>
      <c r="B6552" s="16" t="s">
        <v>31246</v>
      </c>
      <c r="C6552" s="12" t="s">
        <v>31813</v>
      </c>
      <c r="D6552" s="16" t="s">
        <v>13</v>
      </c>
      <c r="E6552" s="12"/>
      <c r="F6552" s="40" t="s">
        <v>31814</v>
      </c>
    </row>
    <row r="6553">
      <c r="A6553" s="12">
        <v>42200.0</v>
      </c>
      <c r="B6553" s="16" t="s">
        <v>31246</v>
      </c>
      <c r="C6553" s="12" t="s">
        <v>31815</v>
      </c>
      <c r="D6553" s="16" t="s">
        <v>24</v>
      </c>
      <c r="E6553" s="12"/>
      <c r="F6553" s="40" t="s">
        <v>31816</v>
      </c>
    </row>
    <row r="6554">
      <c r="A6554" s="12">
        <v>42200.0</v>
      </c>
      <c r="B6554" s="16" t="s">
        <v>31246</v>
      </c>
      <c r="C6554" s="12" t="s">
        <v>31817</v>
      </c>
      <c r="D6554" s="16" t="s">
        <v>24</v>
      </c>
      <c r="F6554" s="40" t="s">
        <v>31818</v>
      </c>
    </row>
    <row r="6555">
      <c r="A6555" s="12">
        <v>42200.0</v>
      </c>
      <c r="B6555" s="16" t="s">
        <v>31246</v>
      </c>
      <c r="C6555" s="12" t="s">
        <v>31819</v>
      </c>
      <c r="D6555" s="16" t="s">
        <v>67</v>
      </c>
      <c r="F6555" s="40" t="s">
        <v>31820</v>
      </c>
    </row>
    <row r="6556">
      <c r="A6556" s="12">
        <v>42200.0</v>
      </c>
      <c r="B6556" s="16" t="s">
        <v>31246</v>
      </c>
      <c r="C6556" s="12" t="s">
        <v>10450</v>
      </c>
      <c r="D6556" s="16" t="s">
        <v>13</v>
      </c>
      <c r="F6556" s="40" t="s">
        <v>31821</v>
      </c>
    </row>
    <row r="6557">
      <c r="A6557" s="12">
        <v>42200.0</v>
      </c>
      <c r="B6557" s="16" t="s">
        <v>31246</v>
      </c>
      <c r="C6557" s="12" t="s">
        <v>31822</v>
      </c>
      <c r="D6557" s="16" t="s">
        <v>13</v>
      </c>
      <c r="F6557" s="40" t="s">
        <v>31823</v>
      </c>
    </row>
    <row r="6558">
      <c r="A6558" s="12">
        <v>42200.0</v>
      </c>
      <c r="B6558" s="16" t="s">
        <v>31246</v>
      </c>
      <c r="C6558" s="12" t="s">
        <v>5709</v>
      </c>
      <c r="D6558" s="16" t="s">
        <v>13</v>
      </c>
      <c r="F6558" s="40" t="s">
        <v>31824</v>
      </c>
    </row>
    <row r="6559">
      <c r="A6559" s="12">
        <v>42200.0</v>
      </c>
      <c r="B6559" s="16" t="s">
        <v>31246</v>
      </c>
      <c r="C6559" s="12" t="s">
        <v>31825</v>
      </c>
      <c r="D6559" s="16" t="s">
        <v>13</v>
      </c>
      <c r="F6559" s="40" t="s">
        <v>31826</v>
      </c>
    </row>
    <row r="6560">
      <c r="A6560" s="12">
        <v>42200.0</v>
      </c>
      <c r="B6560" s="16" t="s">
        <v>31246</v>
      </c>
      <c r="C6560" s="12" t="s">
        <v>31827</v>
      </c>
      <c r="D6560" s="16" t="s">
        <v>24</v>
      </c>
      <c r="E6560" s="62" t="s">
        <v>38</v>
      </c>
      <c r="F6560" s="40" t="s">
        <v>31828</v>
      </c>
    </row>
    <row r="6561">
      <c r="A6561" s="12">
        <v>42200.0</v>
      </c>
      <c r="B6561" s="16" t="s">
        <v>31246</v>
      </c>
      <c r="C6561" s="12" t="s">
        <v>31829</v>
      </c>
      <c r="D6561" s="16" t="s">
        <v>13</v>
      </c>
      <c r="F6561" s="40" t="s">
        <v>31830</v>
      </c>
    </row>
    <row r="6562">
      <c r="A6562" s="12">
        <v>42200.0</v>
      </c>
      <c r="B6562" s="16" t="s">
        <v>31246</v>
      </c>
      <c r="C6562" s="12" t="s">
        <v>31831</v>
      </c>
      <c r="D6562" s="16" t="s">
        <v>13</v>
      </c>
      <c r="F6562" s="40" t="s">
        <v>31832</v>
      </c>
    </row>
    <row r="6563">
      <c r="A6563" s="12">
        <v>42200.0</v>
      </c>
      <c r="B6563" s="16" t="s">
        <v>31246</v>
      </c>
      <c r="C6563" s="12" t="s">
        <v>31833</v>
      </c>
      <c r="D6563" s="16" t="s">
        <v>24</v>
      </c>
      <c r="F6563" s="40" t="s">
        <v>31834</v>
      </c>
    </row>
    <row r="6564">
      <c r="A6564" s="12">
        <v>42200.0</v>
      </c>
      <c r="B6564" s="16" t="s">
        <v>31246</v>
      </c>
      <c r="C6564" s="12" t="s">
        <v>31835</v>
      </c>
      <c r="D6564" s="16" t="s">
        <v>24</v>
      </c>
      <c r="F6564" s="40" t="s">
        <v>31836</v>
      </c>
    </row>
    <row r="6565">
      <c r="A6565" s="12">
        <v>42200.0</v>
      </c>
      <c r="B6565" s="16" t="s">
        <v>31246</v>
      </c>
      <c r="C6565" s="12" t="s">
        <v>31837</v>
      </c>
      <c r="D6565" s="16" t="s">
        <v>13</v>
      </c>
      <c r="F6565" s="40" t="s">
        <v>31838</v>
      </c>
    </row>
    <row r="6566">
      <c r="A6566" s="12">
        <v>42200.0</v>
      </c>
      <c r="B6566" s="16" t="s">
        <v>31246</v>
      </c>
      <c r="C6566" s="12" t="s">
        <v>31839</v>
      </c>
      <c r="D6566" s="16" t="s">
        <v>13</v>
      </c>
      <c r="F6566" s="40" t="s">
        <v>31840</v>
      </c>
    </row>
    <row r="6567">
      <c r="A6567" s="12">
        <v>42200.0</v>
      </c>
      <c r="B6567" s="16" t="s">
        <v>31246</v>
      </c>
      <c r="C6567" s="12" t="s">
        <v>31841</v>
      </c>
      <c r="D6567" s="16" t="s">
        <v>13</v>
      </c>
      <c r="F6567" s="40" t="s">
        <v>31842</v>
      </c>
    </row>
    <row r="6568">
      <c r="A6568" s="12">
        <v>42200.0</v>
      </c>
      <c r="B6568" s="16" t="s">
        <v>31246</v>
      </c>
      <c r="C6568" s="12" t="s">
        <v>31843</v>
      </c>
      <c r="D6568" s="16" t="s">
        <v>24</v>
      </c>
      <c r="F6568" s="40" t="s">
        <v>31844</v>
      </c>
    </row>
    <row r="6569">
      <c r="A6569" s="12">
        <v>42200.0</v>
      </c>
      <c r="B6569" s="16" t="s">
        <v>31246</v>
      </c>
      <c r="C6569" s="12" t="s">
        <v>31845</v>
      </c>
      <c r="D6569" s="16" t="s">
        <v>13</v>
      </c>
      <c r="F6569" s="40" t="s">
        <v>31846</v>
      </c>
    </row>
    <row r="6570">
      <c r="A6570" s="12">
        <v>42200.0</v>
      </c>
      <c r="B6570" s="16" t="s">
        <v>31246</v>
      </c>
      <c r="C6570" s="12" t="s">
        <v>31847</v>
      </c>
      <c r="D6570" s="16" t="s">
        <v>13</v>
      </c>
      <c r="F6570" s="40" t="s">
        <v>31848</v>
      </c>
    </row>
    <row r="6571">
      <c r="A6571" s="12">
        <v>42200.0</v>
      </c>
      <c r="B6571" s="16" t="s">
        <v>31246</v>
      </c>
      <c r="C6571" s="12" t="s">
        <v>31849</v>
      </c>
      <c r="D6571" s="16" t="s">
        <v>24</v>
      </c>
      <c r="F6571" s="40" t="s">
        <v>31850</v>
      </c>
    </row>
    <row r="6572">
      <c r="A6572" s="12">
        <v>42200.0</v>
      </c>
      <c r="B6572" s="16" t="s">
        <v>31246</v>
      </c>
      <c r="C6572" s="12" t="s">
        <v>31851</v>
      </c>
      <c r="D6572" s="16" t="s">
        <v>13</v>
      </c>
      <c r="F6572" s="40" t="s">
        <v>31852</v>
      </c>
    </row>
    <row r="6573">
      <c r="A6573" s="12">
        <v>42200.0</v>
      </c>
      <c r="B6573" s="16" t="s">
        <v>31246</v>
      </c>
      <c r="C6573" s="12" t="s">
        <v>31853</v>
      </c>
      <c r="D6573" s="16" t="s">
        <v>13</v>
      </c>
      <c r="F6573" s="40" t="s">
        <v>31854</v>
      </c>
    </row>
    <row r="6574">
      <c r="A6574" s="12">
        <v>42200.0</v>
      </c>
      <c r="B6574" s="16" t="s">
        <v>31246</v>
      </c>
      <c r="C6574" s="12" t="s">
        <v>31855</v>
      </c>
      <c r="D6574" s="16" t="s">
        <v>13</v>
      </c>
      <c r="F6574" s="40" t="s">
        <v>31856</v>
      </c>
    </row>
    <row r="6575">
      <c r="A6575" s="12">
        <v>42200.0</v>
      </c>
      <c r="B6575" s="16" t="s">
        <v>31246</v>
      </c>
      <c r="C6575" s="12" t="s">
        <v>31857</v>
      </c>
      <c r="D6575" s="16" t="s">
        <v>13</v>
      </c>
      <c r="F6575" s="40" t="s">
        <v>31858</v>
      </c>
    </row>
    <row r="6576">
      <c r="A6576" s="12">
        <v>42200.0</v>
      </c>
      <c r="B6576" s="16" t="s">
        <v>31246</v>
      </c>
      <c r="C6576" s="12" t="s">
        <v>31859</v>
      </c>
      <c r="D6576" s="16" t="s">
        <v>13</v>
      </c>
      <c r="F6576" s="40" t="s">
        <v>31860</v>
      </c>
    </row>
    <row r="6577">
      <c r="A6577" s="12">
        <v>42200.0</v>
      </c>
      <c r="B6577" s="16" t="s">
        <v>31246</v>
      </c>
      <c r="C6577" s="12" t="s">
        <v>31861</v>
      </c>
      <c r="D6577" s="16" t="s">
        <v>13</v>
      </c>
      <c r="F6577" s="40" t="s">
        <v>31862</v>
      </c>
    </row>
    <row r="6578">
      <c r="A6578" s="12">
        <v>42200.0</v>
      </c>
      <c r="B6578" s="16" t="s">
        <v>31246</v>
      </c>
      <c r="C6578" s="12" t="s">
        <v>31863</v>
      </c>
      <c r="D6578" s="16" t="s">
        <v>13</v>
      </c>
      <c r="F6578" s="40" t="s">
        <v>31864</v>
      </c>
    </row>
    <row r="6579">
      <c r="A6579" s="12">
        <v>42200.0</v>
      </c>
      <c r="B6579" s="16" t="s">
        <v>31246</v>
      </c>
      <c r="C6579" s="12" t="s">
        <v>31865</v>
      </c>
      <c r="D6579" s="16" t="s">
        <v>13</v>
      </c>
      <c r="F6579" s="40" t="s">
        <v>31866</v>
      </c>
    </row>
    <row r="6580">
      <c r="A6580" s="12">
        <v>42200.0</v>
      </c>
      <c r="B6580" s="16" t="s">
        <v>31246</v>
      </c>
      <c r="C6580" s="12" t="s">
        <v>31867</v>
      </c>
      <c r="D6580" s="16" t="s">
        <v>13</v>
      </c>
      <c r="F6580" s="40" t="s">
        <v>31868</v>
      </c>
    </row>
    <row r="6581">
      <c r="A6581" s="12">
        <v>42200.0</v>
      </c>
      <c r="B6581" s="16" t="s">
        <v>31246</v>
      </c>
      <c r="C6581" s="12" t="s">
        <v>31869</v>
      </c>
      <c r="D6581" s="16" t="s">
        <v>24</v>
      </c>
      <c r="F6581" s="40" t="s">
        <v>31870</v>
      </c>
    </row>
    <row r="6582">
      <c r="A6582" s="12">
        <v>42200.0</v>
      </c>
      <c r="B6582" s="16" t="s">
        <v>31246</v>
      </c>
      <c r="C6582" s="12" t="s">
        <v>25873</v>
      </c>
      <c r="D6582" s="16" t="s">
        <v>13</v>
      </c>
      <c r="F6582" s="40" t="s">
        <v>31871</v>
      </c>
    </row>
    <row r="6583">
      <c r="A6583" s="12">
        <v>42200.0</v>
      </c>
      <c r="B6583" s="16" t="s">
        <v>31246</v>
      </c>
      <c r="C6583" s="12" t="s">
        <v>31872</v>
      </c>
      <c r="D6583" s="16" t="s">
        <v>13</v>
      </c>
      <c r="F6583" s="40" t="s">
        <v>31873</v>
      </c>
    </row>
    <row r="6584">
      <c r="A6584" s="12">
        <v>42200.0</v>
      </c>
      <c r="B6584" s="16" t="s">
        <v>31246</v>
      </c>
      <c r="C6584" s="12" t="s">
        <v>31874</v>
      </c>
      <c r="D6584" s="16" t="s">
        <v>13</v>
      </c>
      <c r="F6584" s="40" t="s">
        <v>31875</v>
      </c>
    </row>
    <row r="6585">
      <c r="A6585" s="12">
        <v>42200.0</v>
      </c>
      <c r="B6585" s="16" t="s">
        <v>31246</v>
      </c>
      <c r="C6585" s="12" t="s">
        <v>31876</v>
      </c>
      <c r="D6585" s="16" t="s">
        <v>13</v>
      </c>
      <c r="F6585" s="40" t="s">
        <v>31877</v>
      </c>
    </row>
    <row r="6586">
      <c r="A6586" s="12">
        <v>42200.0</v>
      </c>
      <c r="B6586" s="16" t="s">
        <v>31246</v>
      </c>
      <c r="C6586" s="12" t="s">
        <v>31878</v>
      </c>
      <c r="D6586" s="16" t="s">
        <v>24</v>
      </c>
      <c r="F6586" s="40" t="s">
        <v>31879</v>
      </c>
    </row>
    <row r="6587">
      <c r="A6587" s="12">
        <v>42200.0</v>
      </c>
      <c r="B6587" s="16" t="s">
        <v>31246</v>
      </c>
      <c r="C6587" s="12" t="s">
        <v>31880</v>
      </c>
      <c r="D6587" s="16" t="s">
        <v>24</v>
      </c>
      <c r="F6587" s="40" t="s">
        <v>31881</v>
      </c>
    </row>
    <row r="6588">
      <c r="A6588" s="12">
        <v>42200.0</v>
      </c>
      <c r="B6588" s="16" t="s">
        <v>31246</v>
      </c>
      <c r="C6588" s="12" t="s">
        <v>31882</v>
      </c>
      <c r="D6588" s="16" t="s">
        <v>13</v>
      </c>
      <c r="F6588" s="40" t="s">
        <v>31883</v>
      </c>
    </row>
    <row r="6589">
      <c r="A6589" s="12">
        <v>42200.0</v>
      </c>
      <c r="B6589" s="16" t="s">
        <v>31246</v>
      </c>
      <c r="C6589" s="12" t="s">
        <v>31884</v>
      </c>
      <c r="D6589" s="16" t="s">
        <v>24</v>
      </c>
      <c r="F6589" s="40" t="s">
        <v>31885</v>
      </c>
    </row>
    <row r="6590">
      <c r="A6590" s="12">
        <v>42200.0</v>
      </c>
      <c r="B6590" s="16" t="s">
        <v>31246</v>
      </c>
      <c r="C6590" s="12" t="s">
        <v>31886</v>
      </c>
      <c r="D6590" s="16" t="s">
        <v>13</v>
      </c>
      <c r="F6590" s="40" t="s">
        <v>31887</v>
      </c>
    </row>
    <row r="6591">
      <c r="A6591" s="12">
        <v>42200.0</v>
      </c>
      <c r="B6591" s="16" t="s">
        <v>31246</v>
      </c>
      <c r="C6591" s="12" t="s">
        <v>31888</v>
      </c>
      <c r="D6591" s="16" t="s">
        <v>24</v>
      </c>
      <c r="F6591" s="40" t="s">
        <v>31889</v>
      </c>
    </row>
    <row r="6592">
      <c r="A6592" s="12">
        <v>42200.0</v>
      </c>
      <c r="B6592" s="16" t="s">
        <v>31246</v>
      </c>
      <c r="C6592" s="12" t="s">
        <v>31890</v>
      </c>
      <c r="D6592" s="16" t="s">
        <v>24</v>
      </c>
      <c r="E6592" s="62" t="s">
        <v>38</v>
      </c>
      <c r="F6592" s="40" t="s">
        <v>31891</v>
      </c>
      <c r="G6592" s="62" t="s">
        <v>31892</v>
      </c>
    </row>
    <row r="6593">
      <c r="A6593" s="12">
        <v>42200.0</v>
      </c>
      <c r="B6593" s="16" t="s">
        <v>31246</v>
      </c>
      <c r="C6593" s="12" t="s">
        <v>31893</v>
      </c>
      <c r="D6593" s="16" t="s">
        <v>24</v>
      </c>
      <c r="F6593" s="40" t="s">
        <v>31894</v>
      </c>
    </row>
    <row r="6594">
      <c r="A6594" s="12">
        <v>42200.0</v>
      </c>
      <c r="B6594" s="16" t="s">
        <v>31246</v>
      </c>
      <c r="C6594" s="16" t="s">
        <v>31895</v>
      </c>
      <c r="D6594" s="16" t="s">
        <v>24</v>
      </c>
      <c r="F6594" s="40" t="s">
        <v>31896</v>
      </c>
    </row>
    <row r="6595">
      <c r="A6595" s="12">
        <v>42200.0</v>
      </c>
      <c r="B6595" s="16" t="s">
        <v>31246</v>
      </c>
      <c r="C6595" s="16" t="s">
        <v>31897</v>
      </c>
      <c r="D6595" s="16" t="s">
        <v>24</v>
      </c>
      <c r="F6595" s="40" t="s">
        <v>31898</v>
      </c>
    </row>
    <row r="6596">
      <c r="A6596" s="12">
        <v>42200.0</v>
      </c>
      <c r="B6596" s="16" t="s">
        <v>31246</v>
      </c>
      <c r="C6596" s="16" t="s">
        <v>31899</v>
      </c>
      <c r="D6596" s="16" t="s">
        <v>13</v>
      </c>
      <c r="F6596" s="40" t="s">
        <v>31900</v>
      </c>
    </row>
    <row r="6597">
      <c r="A6597" s="12">
        <v>42200.0</v>
      </c>
      <c r="B6597" s="16" t="s">
        <v>31246</v>
      </c>
      <c r="C6597" s="16" t="s">
        <v>31901</v>
      </c>
      <c r="D6597" s="16" t="s">
        <v>24</v>
      </c>
      <c r="E6597" s="62" t="s">
        <v>38</v>
      </c>
      <c r="F6597" s="40" t="s">
        <v>31902</v>
      </c>
    </row>
    <row r="6598">
      <c r="A6598" s="12">
        <v>42200.0</v>
      </c>
      <c r="B6598" s="16" t="s">
        <v>31246</v>
      </c>
      <c r="C6598" s="16" t="s">
        <v>31903</v>
      </c>
      <c r="D6598" s="16" t="s">
        <v>24</v>
      </c>
      <c r="E6598" s="62" t="s">
        <v>38</v>
      </c>
      <c r="F6598" s="40" t="s">
        <v>31904</v>
      </c>
    </row>
    <row r="6599">
      <c r="A6599" s="12">
        <v>42200.0</v>
      </c>
      <c r="B6599" s="16" t="s">
        <v>31246</v>
      </c>
      <c r="C6599" s="16" t="s">
        <v>31905</v>
      </c>
      <c r="D6599" s="16" t="s">
        <v>24</v>
      </c>
      <c r="F6599" s="40" t="s">
        <v>31906</v>
      </c>
    </row>
    <row r="6600">
      <c r="A6600" s="12">
        <v>42200.0</v>
      </c>
      <c r="B6600" s="16" t="s">
        <v>31246</v>
      </c>
      <c r="C6600" s="16" t="s">
        <v>31907</v>
      </c>
      <c r="D6600" s="16" t="s">
        <v>13</v>
      </c>
      <c r="F6600" s="40" t="s">
        <v>31908</v>
      </c>
    </row>
    <row r="6601">
      <c r="A6601" s="12">
        <v>42200.0</v>
      </c>
      <c r="B6601" s="16" t="s">
        <v>31246</v>
      </c>
      <c r="C6601" s="16" t="s">
        <v>31909</v>
      </c>
      <c r="D6601" s="16" t="s">
        <v>13</v>
      </c>
      <c r="F6601" s="40" t="s">
        <v>31910</v>
      </c>
    </row>
    <row r="6602">
      <c r="A6602" s="12">
        <v>42200.0</v>
      </c>
      <c r="B6602" s="16" t="s">
        <v>31246</v>
      </c>
      <c r="C6602" s="16" t="s">
        <v>31911</v>
      </c>
      <c r="D6602" s="16" t="s">
        <v>24</v>
      </c>
      <c r="F6602" s="40" t="s">
        <v>31912</v>
      </c>
    </row>
    <row r="6603">
      <c r="A6603" s="12">
        <v>42200.0</v>
      </c>
      <c r="B6603" s="16" t="s">
        <v>31246</v>
      </c>
      <c r="C6603" s="16" t="s">
        <v>31913</v>
      </c>
      <c r="D6603" s="16" t="s">
        <v>24</v>
      </c>
      <c r="F6603" s="40" t="s">
        <v>31914</v>
      </c>
    </row>
    <row r="6604">
      <c r="A6604" s="12">
        <v>42200.0</v>
      </c>
      <c r="B6604" s="16" t="s">
        <v>31246</v>
      </c>
      <c r="C6604" s="16" t="s">
        <v>31915</v>
      </c>
      <c r="D6604" s="16" t="s">
        <v>13</v>
      </c>
      <c r="F6604" s="40" t="s">
        <v>31916</v>
      </c>
    </row>
    <row r="6605">
      <c r="A6605" s="12">
        <v>42200.0</v>
      </c>
      <c r="B6605" s="16" t="s">
        <v>31246</v>
      </c>
      <c r="C6605" s="16" t="s">
        <v>31917</v>
      </c>
      <c r="D6605" s="16" t="s">
        <v>13</v>
      </c>
      <c r="F6605" s="40" t="s">
        <v>31918</v>
      </c>
    </row>
    <row r="6606">
      <c r="A6606" s="12">
        <v>42200.0</v>
      </c>
      <c r="B6606" s="16" t="s">
        <v>31246</v>
      </c>
      <c r="C6606" s="16" t="s">
        <v>31919</v>
      </c>
      <c r="D6606" s="16" t="s">
        <v>67</v>
      </c>
      <c r="F6606" s="40" t="s">
        <v>31920</v>
      </c>
    </row>
    <row r="6607">
      <c r="A6607" s="12">
        <v>42200.0</v>
      </c>
      <c r="B6607" s="16" t="s">
        <v>31246</v>
      </c>
      <c r="C6607" s="16" t="s">
        <v>31921</v>
      </c>
      <c r="D6607" s="16" t="s">
        <v>24</v>
      </c>
      <c r="F6607" s="40" t="s">
        <v>31922</v>
      </c>
    </row>
    <row r="6608">
      <c r="A6608" s="12">
        <v>42200.0</v>
      </c>
      <c r="B6608" s="16" t="s">
        <v>31246</v>
      </c>
      <c r="C6608" s="16" t="s">
        <v>31923</v>
      </c>
      <c r="D6608" s="16" t="s">
        <v>24</v>
      </c>
      <c r="F6608" s="40" t="s">
        <v>31924</v>
      </c>
    </row>
    <row r="6609">
      <c r="A6609" s="12">
        <v>42200.0</v>
      </c>
      <c r="B6609" s="16" t="s">
        <v>31246</v>
      </c>
      <c r="C6609" s="16" t="s">
        <v>31925</v>
      </c>
      <c r="D6609" s="16" t="s">
        <v>24</v>
      </c>
      <c r="E6609" s="62" t="s">
        <v>38</v>
      </c>
      <c r="F6609" s="40" t="s">
        <v>31926</v>
      </c>
    </row>
    <row r="6610">
      <c r="A6610" s="12">
        <v>42200.0</v>
      </c>
      <c r="B6610" s="16" t="s">
        <v>31246</v>
      </c>
      <c r="C6610" s="16" t="s">
        <v>31927</v>
      </c>
      <c r="D6610" s="16" t="s">
        <v>24</v>
      </c>
      <c r="F6610" s="40" t="s">
        <v>31928</v>
      </c>
    </row>
    <row r="6611">
      <c r="A6611" s="12">
        <v>42200.0</v>
      </c>
      <c r="B6611" s="16" t="s">
        <v>31246</v>
      </c>
      <c r="C6611" s="16" t="s">
        <v>31929</v>
      </c>
      <c r="D6611" s="16" t="s">
        <v>24</v>
      </c>
      <c r="F6611" s="40" t="s">
        <v>31930</v>
      </c>
    </row>
    <row r="6612">
      <c r="A6612" s="12">
        <v>42200.0</v>
      </c>
      <c r="B6612" s="16" t="s">
        <v>31246</v>
      </c>
      <c r="C6612" s="16" t="s">
        <v>31931</v>
      </c>
      <c r="D6612" s="16" t="s">
        <v>13</v>
      </c>
      <c r="F6612" s="40" t="s">
        <v>31932</v>
      </c>
    </row>
    <row r="6613">
      <c r="A6613" s="12">
        <v>42200.0</v>
      </c>
      <c r="B6613" s="16" t="s">
        <v>31246</v>
      </c>
      <c r="C6613" s="16" t="s">
        <v>31933</v>
      </c>
      <c r="D6613" s="16" t="s">
        <v>24</v>
      </c>
      <c r="F6613" s="40" t="s">
        <v>31934</v>
      </c>
    </row>
    <row r="6614">
      <c r="A6614" s="12">
        <v>42200.0</v>
      </c>
      <c r="B6614" s="16" t="s">
        <v>31246</v>
      </c>
      <c r="C6614" s="16" t="s">
        <v>31935</v>
      </c>
      <c r="D6614" s="16" t="s">
        <v>13</v>
      </c>
      <c r="F6614" s="40" t="s">
        <v>31936</v>
      </c>
    </row>
    <row r="6615">
      <c r="A6615" s="12">
        <v>42200.0</v>
      </c>
      <c r="B6615" s="16" t="s">
        <v>31246</v>
      </c>
      <c r="C6615" s="16" t="s">
        <v>31937</v>
      </c>
      <c r="D6615" s="16" t="s">
        <v>13</v>
      </c>
      <c r="F6615" s="40" t="s">
        <v>31938</v>
      </c>
    </row>
    <row r="6616">
      <c r="A6616" s="12">
        <v>42200.0</v>
      </c>
      <c r="B6616" s="16" t="s">
        <v>31246</v>
      </c>
      <c r="C6616" s="16" t="s">
        <v>31939</v>
      </c>
      <c r="D6616" s="16" t="s">
        <v>13</v>
      </c>
      <c r="F6616" s="40" t="s">
        <v>31940</v>
      </c>
    </row>
    <row r="6617">
      <c r="A6617" s="12">
        <v>42200.0</v>
      </c>
      <c r="B6617" s="16" t="s">
        <v>31246</v>
      </c>
      <c r="C6617" s="16" t="s">
        <v>31941</v>
      </c>
      <c r="D6617" s="16" t="s">
        <v>24</v>
      </c>
      <c r="E6617" s="62" t="s">
        <v>38</v>
      </c>
      <c r="F6617" s="40" t="s">
        <v>31942</v>
      </c>
    </row>
    <row r="6618">
      <c r="A6618" s="12">
        <v>42200.0</v>
      </c>
      <c r="B6618" s="16" t="s">
        <v>31246</v>
      </c>
      <c r="C6618" s="16" t="s">
        <v>31943</v>
      </c>
      <c r="D6618" s="16" t="s">
        <v>13</v>
      </c>
      <c r="F6618" s="40" t="s">
        <v>31944</v>
      </c>
    </row>
    <row r="6619">
      <c r="A6619" s="12">
        <v>42200.0</v>
      </c>
      <c r="B6619" s="16" t="s">
        <v>31246</v>
      </c>
      <c r="C6619" s="16" t="s">
        <v>31945</v>
      </c>
      <c r="D6619" s="16" t="s">
        <v>67</v>
      </c>
      <c r="F6619" s="40" t="s">
        <v>31946</v>
      </c>
    </row>
    <row r="6620">
      <c r="A6620" s="12">
        <v>42200.0</v>
      </c>
      <c r="B6620" s="16" t="s">
        <v>31246</v>
      </c>
      <c r="C6620" s="16" t="s">
        <v>31947</v>
      </c>
      <c r="D6620" s="16" t="s">
        <v>13</v>
      </c>
      <c r="F6620" s="40" t="s">
        <v>31948</v>
      </c>
    </row>
    <row r="6621">
      <c r="A6621" s="12">
        <v>42200.0</v>
      </c>
      <c r="B6621" s="16" t="s">
        <v>31246</v>
      </c>
      <c r="C6621" s="16" t="s">
        <v>26625</v>
      </c>
      <c r="D6621" s="16" t="s">
        <v>24</v>
      </c>
      <c r="F6621" s="40" t="s">
        <v>31949</v>
      </c>
    </row>
    <row r="6622">
      <c r="A6622" s="12">
        <v>42200.0</v>
      </c>
      <c r="B6622" s="16" t="s">
        <v>31246</v>
      </c>
      <c r="C6622" s="16" t="s">
        <v>31950</v>
      </c>
      <c r="D6622" s="16" t="s">
        <v>13</v>
      </c>
      <c r="F6622" s="40" t="s">
        <v>31951</v>
      </c>
    </row>
    <row r="6623">
      <c r="A6623" s="12">
        <v>42200.0</v>
      </c>
      <c r="B6623" s="16" t="s">
        <v>31246</v>
      </c>
      <c r="C6623" s="16" t="s">
        <v>31952</v>
      </c>
      <c r="D6623" s="16" t="s">
        <v>13</v>
      </c>
      <c r="F6623" s="40" t="s">
        <v>31953</v>
      </c>
    </row>
    <row r="6624">
      <c r="A6624" s="12">
        <v>42200.0</v>
      </c>
      <c r="B6624" s="16" t="s">
        <v>31246</v>
      </c>
      <c r="C6624" s="16" t="s">
        <v>31954</v>
      </c>
      <c r="D6624" s="16" t="s">
        <v>24</v>
      </c>
      <c r="E6624" s="62" t="s">
        <v>38</v>
      </c>
      <c r="F6624" s="40" t="s">
        <v>31955</v>
      </c>
    </row>
    <row r="6625">
      <c r="A6625" s="12">
        <v>42200.0</v>
      </c>
      <c r="B6625" s="16" t="s">
        <v>31246</v>
      </c>
      <c r="C6625" s="16" t="s">
        <v>31956</v>
      </c>
      <c r="D6625" s="16" t="s">
        <v>24</v>
      </c>
      <c r="F6625" s="40" t="s">
        <v>31957</v>
      </c>
    </row>
    <row r="6626">
      <c r="A6626" s="12">
        <v>42200.0</v>
      </c>
      <c r="B6626" s="16" t="s">
        <v>31246</v>
      </c>
      <c r="C6626" s="16" t="s">
        <v>31958</v>
      </c>
      <c r="D6626" s="16" t="s">
        <v>24</v>
      </c>
      <c r="F6626" s="40" t="s">
        <v>31959</v>
      </c>
    </row>
    <row r="6627">
      <c r="A6627" s="12">
        <v>42200.0</v>
      </c>
      <c r="B6627" s="16" t="s">
        <v>31246</v>
      </c>
      <c r="C6627" s="16" t="s">
        <v>31960</v>
      </c>
      <c r="D6627" s="16" t="s">
        <v>13</v>
      </c>
      <c r="F6627" s="40" t="s">
        <v>31961</v>
      </c>
    </row>
    <row r="6628">
      <c r="A6628" s="12">
        <v>42200.0</v>
      </c>
      <c r="B6628" s="16" t="s">
        <v>31246</v>
      </c>
      <c r="C6628" s="16" t="s">
        <v>31962</v>
      </c>
      <c r="D6628" s="16" t="s">
        <v>24</v>
      </c>
      <c r="F6628" s="40" t="s">
        <v>31963</v>
      </c>
    </row>
    <row r="6629">
      <c r="A6629" s="12">
        <v>42200.0</v>
      </c>
      <c r="B6629" s="16" t="s">
        <v>31246</v>
      </c>
      <c r="C6629" s="16" t="s">
        <v>31964</v>
      </c>
      <c r="D6629" s="16" t="s">
        <v>24</v>
      </c>
      <c r="F6629" s="40" t="s">
        <v>31965</v>
      </c>
    </row>
    <row r="6630">
      <c r="A6630" s="12">
        <v>42200.0</v>
      </c>
      <c r="B6630" s="16" t="s">
        <v>31246</v>
      </c>
      <c r="C6630" s="16" t="s">
        <v>31966</v>
      </c>
      <c r="D6630" s="16" t="s">
        <v>13</v>
      </c>
      <c r="F6630" s="40" t="s">
        <v>31967</v>
      </c>
    </row>
    <row r="6631">
      <c r="A6631" s="12">
        <v>42200.0</v>
      </c>
      <c r="B6631" s="16" t="s">
        <v>31246</v>
      </c>
      <c r="C6631" s="16" t="s">
        <v>31968</v>
      </c>
      <c r="D6631" s="16" t="s">
        <v>24</v>
      </c>
      <c r="F6631" s="40" t="s">
        <v>31969</v>
      </c>
    </row>
    <row r="6632">
      <c r="A6632" s="12">
        <v>42200.0</v>
      </c>
      <c r="B6632" s="16" t="s">
        <v>31246</v>
      </c>
      <c r="C6632" s="16" t="s">
        <v>31970</v>
      </c>
      <c r="D6632" s="16" t="s">
        <v>24</v>
      </c>
      <c r="F6632" s="40" t="s">
        <v>31971</v>
      </c>
    </row>
    <row r="6633">
      <c r="A6633" s="12">
        <v>42200.0</v>
      </c>
      <c r="B6633" s="16" t="s">
        <v>31246</v>
      </c>
      <c r="C6633" s="16" t="s">
        <v>31972</v>
      </c>
      <c r="D6633" s="16" t="s">
        <v>24</v>
      </c>
      <c r="F6633" s="40" t="s">
        <v>31973</v>
      </c>
    </row>
    <row r="6634">
      <c r="A6634" s="12">
        <v>42200.0</v>
      </c>
      <c r="B6634" s="16" t="s">
        <v>31246</v>
      </c>
      <c r="C6634" s="16" t="s">
        <v>31974</v>
      </c>
      <c r="D6634" s="16" t="s">
        <v>13</v>
      </c>
      <c r="F6634" s="40" t="s">
        <v>31975</v>
      </c>
    </row>
    <row r="6635">
      <c r="A6635" s="12">
        <v>42200.0</v>
      </c>
      <c r="B6635" s="16" t="s">
        <v>31246</v>
      </c>
      <c r="C6635" s="16" t="s">
        <v>31976</v>
      </c>
      <c r="D6635" s="16" t="s">
        <v>13</v>
      </c>
      <c r="F6635" s="40" t="s">
        <v>31977</v>
      </c>
    </row>
    <row r="6636">
      <c r="A6636" s="12">
        <v>42200.0</v>
      </c>
      <c r="B6636" s="16" t="s">
        <v>31246</v>
      </c>
      <c r="C6636" s="16" t="s">
        <v>31711</v>
      </c>
      <c r="D6636" s="16" t="s">
        <v>13</v>
      </c>
      <c r="F6636" s="40" t="s">
        <v>31978</v>
      </c>
    </row>
    <row r="6637">
      <c r="A6637" s="12">
        <v>42200.0</v>
      </c>
      <c r="B6637" s="16" t="s">
        <v>31246</v>
      </c>
      <c r="C6637" s="16" t="s">
        <v>31979</v>
      </c>
      <c r="D6637" s="16" t="s">
        <v>13</v>
      </c>
      <c r="F6637" s="40" t="s">
        <v>31980</v>
      </c>
    </row>
    <row r="6638">
      <c r="A6638" s="12">
        <v>42200.0</v>
      </c>
      <c r="B6638" s="16" t="s">
        <v>31246</v>
      </c>
      <c r="C6638" s="16" t="s">
        <v>31981</v>
      </c>
      <c r="D6638" s="16" t="s">
        <v>67</v>
      </c>
      <c r="F6638" s="40" t="s">
        <v>31982</v>
      </c>
    </row>
    <row r="6639">
      <c r="A6639" s="12">
        <v>42200.0</v>
      </c>
      <c r="B6639" s="16" t="s">
        <v>31246</v>
      </c>
      <c r="C6639" s="16" t="s">
        <v>31983</v>
      </c>
      <c r="D6639" s="16" t="s">
        <v>13</v>
      </c>
      <c r="F6639" s="40" t="s">
        <v>31984</v>
      </c>
    </row>
    <row r="6640">
      <c r="A6640" s="12">
        <v>42200.0</v>
      </c>
      <c r="B6640" s="16" t="s">
        <v>31246</v>
      </c>
      <c r="C6640" s="16" t="s">
        <v>31985</v>
      </c>
      <c r="D6640" s="16" t="s">
        <v>13</v>
      </c>
      <c r="F6640" s="40" t="s">
        <v>31986</v>
      </c>
    </row>
    <row r="6641">
      <c r="A6641" s="12">
        <v>42200.0</v>
      </c>
      <c r="B6641" s="16" t="s">
        <v>31246</v>
      </c>
      <c r="C6641" s="16" t="s">
        <v>31987</v>
      </c>
      <c r="D6641" s="16" t="s">
        <v>24</v>
      </c>
      <c r="E6641" s="62" t="s">
        <v>38</v>
      </c>
      <c r="F6641" s="40" t="s">
        <v>31988</v>
      </c>
    </row>
    <row r="6642">
      <c r="A6642" s="12">
        <v>42200.0</v>
      </c>
      <c r="B6642" s="16" t="s">
        <v>31246</v>
      </c>
      <c r="C6642" s="16" t="s">
        <v>31989</v>
      </c>
      <c r="D6642" s="16" t="s">
        <v>13</v>
      </c>
      <c r="F6642" s="40" t="s">
        <v>31990</v>
      </c>
    </row>
    <row r="6643">
      <c r="A6643" s="12">
        <v>42200.0</v>
      </c>
      <c r="B6643" s="16" t="s">
        <v>31246</v>
      </c>
      <c r="C6643" s="16" t="s">
        <v>31991</v>
      </c>
      <c r="D6643" s="16" t="s">
        <v>13</v>
      </c>
      <c r="F6643" s="40" t="s">
        <v>31992</v>
      </c>
    </row>
    <row r="6644">
      <c r="A6644" s="12">
        <v>42200.0</v>
      </c>
      <c r="B6644" s="16" t="s">
        <v>31246</v>
      </c>
      <c r="C6644" s="16" t="s">
        <v>31993</v>
      </c>
      <c r="D6644" s="16" t="s">
        <v>24</v>
      </c>
      <c r="F6644" s="40" t="s">
        <v>31994</v>
      </c>
    </row>
    <row r="6645">
      <c r="A6645" s="12">
        <v>42200.0</v>
      </c>
      <c r="B6645" s="16" t="s">
        <v>31246</v>
      </c>
      <c r="C6645" s="16" t="s">
        <v>31995</v>
      </c>
      <c r="D6645" s="16" t="s">
        <v>13</v>
      </c>
      <c r="F6645" s="40" t="s">
        <v>31996</v>
      </c>
    </row>
    <row r="6646">
      <c r="A6646" s="12">
        <v>42200.0</v>
      </c>
      <c r="B6646" s="16" t="s">
        <v>31246</v>
      </c>
      <c r="C6646" s="16" t="s">
        <v>31997</v>
      </c>
      <c r="D6646" s="16" t="s">
        <v>24</v>
      </c>
      <c r="F6646" s="40" t="s">
        <v>31998</v>
      </c>
    </row>
    <row r="6647">
      <c r="A6647" s="12">
        <v>42200.0</v>
      </c>
      <c r="B6647" s="16" t="s">
        <v>31246</v>
      </c>
      <c r="C6647" s="16" t="s">
        <v>31999</v>
      </c>
      <c r="D6647" s="16" t="s">
        <v>24</v>
      </c>
      <c r="F6647" s="40" t="s">
        <v>32000</v>
      </c>
    </row>
    <row r="6648">
      <c r="A6648" s="12">
        <v>42200.0</v>
      </c>
      <c r="B6648" s="16" t="s">
        <v>31246</v>
      </c>
      <c r="C6648" s="16" t="s">
        <v>32001</v>
      </c>
      <c r="D6648" s="16" t="s">
        <v>13</v>
      </c>
      <c r="F6648" s="40" t="s">
        <v>32002</v>
      </c>
    </row>
    <row r="6649">
      <c r="A6649" s="12">
        <v>42200.0</v>
      </c>
      <c r="B6649" s="16" t="s">
        <v>31246</v>
      </c>
      <c r="C6649" s="16" t="s">
        <v>32001</v>
      </c>
      <c r="D6649" s="16" t="s">
        <v>13</v>
      </c>
      <c r="F6649" s="40" t="s">
        <v>32002</v>
      </c>
    </row>
    <row r="6650">
      <c r="A6650" s="12">
        <v>42200.0</v>
      </c>
      <c r="B6650" s="16" t="s">
        <v>31246</v>
      </c>
      <c r="C6650" s="16" t="s">
        <v>32003</v>
      </c>
      <c r="D6650" s="16" t="s">
        <v>24</v>
      </c>
      <c r="F6650" s="40" t="s">
        <v>32004</v>
      </c>
    </row>
    <row r="6651">
      <c r="A6651" s="12">
        <v>42200.0</v>
      </c>
      <c r="B6651" s="16" t="s">
        <v>31246</v>
      </c>
      <c r="C6651" s="16" t="s">
        <v>32005</v>
      </c>
      <c r="D6651" s="16" t="s">
        <v>13</v>
      </c>
      <c r="F6651" s="40" t="s">
        <v>32006</v>
      </c>
    </row>
    <row r="6652">
      <c r="A6652" s="12">
        <v>42200.0</v>
      </c>
      <c r="B6652" s="16" t="s">
        <v>31246</v>
      </c>
      <c r="C6652" s="16" t="s">
        <v>32007</v>
      </c>
      <c r="D6652" s="16" t="s">
        <v>13</v>
      </c>
      <c r="F6652" s="40" t="s">
        <v>32008</v>
      </c>
    </row>
    <row r="6653">
      <c r="A6653" s="12">
        <v>42200.0</v>
      </c>
      <c r="B6653" s="16" t="s">
        <v>31246</v>
      </c>
      <c r="C6653" s="16" t="s">
        <v>32009</v>
      </c>
      <c r="D6653" s="16" t="s">
        <v>67</v>
      </c>
      <c r="F6653" s="40" t="s">
        <v>32010</v>
      </c>
    </row>
    <row r="6654">
      <c r="A6654" s="12">
        <v>42200.0</v>
      </c>
      <c r="B6654" s="16" t="s">
        <v>31246</v>
      </c>
      <c r="C6654" s="16" t="s">
        <v>32011</v>
      </c>
      <c r="D6654" s="16" t="s">
        <v>13</v>
      </c>
      <c r="F6654" s="40" t="s">
        <v>32012</v>
      </c>
    </row>
    <row r="6655">
      <c r="A6655" s="12">
        <v>42200.0</v>
      </c>
      <c r="B6655" s="16" t="s">
        <v>31246</v>
      </c>
      <c r="C6655" s="16" t="s">
        <v>32013</v>
      </c>
      <c r="D6655" s="16" t="s">
        <v>13</v>
      </c>
      <c r="F6655" s="40" t="s">
        <v>32014</v>
      </c>
    </row>
    <row r="6656">
      <c r="A6656" s="12">
        <v>42200.0</v>
      </c>
      <c r="B6656" s="16" t="s">
        <v>31246</v>
      </c>
      <c r="C6656" s="16" t="s">
        <v>32015</v>
      </c>
      <c r="D6656" s="16" t="s">
        <v>13</v>
      </c>
      <c r="F6656" s="40" t="s">
        <v>32016</v>
      </c>
    </row>
    <row r="6657">
      <c r="A6657" s="12">
        <v>42200.0</v>
      </c>
      <c r="B6657" s="16" t="s">
        <v>31246</v>
      </c>
      <c r="C6657" s="16" t="s">
        <v>32017</v>
      </c>
      <c r="D6657" s="16" t="s">
        <v>13</v>
      </c>
      <c r="F6657" s="40" t="s">
        <v>32018</v>
      </c>
    </row>
    <row r="6658">
      <c r="A6658" s="12">
        <v>42200.0</v>
      </c>
      <c r="B6658" s="16" t="s">
        <v>31246</v>
      </c>
      <c r="C6658" s="16" t="s">
        <v>32019</v>
      </c>
      <c r="D6658" s="16" t="s">
        <v>13</v>
      </c>
      <c r="F6658" s="40" t="s">
        <v>32020</v>
      </c>
    </row>
    <row r="6659">
      <c r="A6659" s="12">
        <v>42200.0</v>
      </c>
      <c r="B6659" s="16" t="s">
        <v>31246</v>
      </c>
      <c r="C6659" s="16" t="s">
        <v>32021</v>
      </c>
      <c r="D6659" s="16" t="s">
        <v>24</v>
      </c>
      <c r="F6659" s="40" t="s">
        <v>32022</v>
      </c>
    </row>
    <row r="6660">
      <c r="A6660" s="12">
        <v>42200.0</v>
      </c>
      <c r="B6660" s="16" t="s">
        <v>31246</v>
      </c>
      <c r="C6660" s="16" t="s">
        <v>32023</v>
      </c>
      <c r="D6660" s="16" t="s">
        <v>24</v>
      </c>
      <c r="F6660" s="40" t="s">
        <v>32024</v>
      </c>
    </row>
    <row r="6661">
      <c r="A6661" s="12">
        <v>42200.0</v>
      </c>
      <c r="B6661" s="16" t="s">
        <v>31246</v>
      </c>
      <c r="C6661" s="16" t="s">
        <v>32025</v>
      </c>
      <c r="D6661" s="16" t="s">
        <v>24</v>
      </c>
      <c r="F6661" s="40" t="s">
        <v>32026</v>
      </c>
    </row>
    <row r="6662">
      <c r="A6662" s="12">
        <v>42200.0</v>
      </c>
      <c r="B6662" s="16" t="s">
        <v>31246</v>
      </c>
      <c r="C6662" s="16" t="s">
        <v>32027</v>
      </c>
      <c r="D6662" s="16" t="s">
        <v>13</v>
      </c>
      <c r="F6662" s="40" t="s">
        <v>32028</v>
      </c>
    </row>
    <row r="6663">
      <c r="A6663" s="12">
        <v>42200.0</v>
      </c>
      <c r="B6663" s="16" t="s">
        <v>31246</v>
      </c>
      <c r="C6663" s="16" t="s">
        <v>32029</v>
      </c>
      <c r="D6663" s="16" t="s">
        <v>67</v>
      </c>
      <c r="F6663" s="40" t="s">
        <v>32030</v>
      </c>
    </row>
    <row r="6664">
      <c r="A6664" s="12">
        <v>42200.0</v>
      </c>
      <c r="B6664" s="16" t="s">
        <v>31246</v>
      </c>
      <c r="C6664" s="16" t="s">
        <v>32031</v>
      </c>
      <c r="D6664" s="16" t="s">
        <v>24</v>
      </c>
      <c r="F6664" s="40" t="s">
        <v>32032</v>
      </c>
    </row>
    <row r="6665">
      <c r="A6665" s="12">
        <v>42200.0</v>
      </c>
      <c r="B6665" s="16" t="s">
        <v>31246</v>
      </c>
      <c r="C6665" s="16" t="s">
        <v>32033</v>
      </c>
      <c r="D6665" s="16" t="s">
        <v>13</v>
      </c>
      <c r="F6665" s="40" t="s">
        <v>32034</v>
      </c>
    </row>
    <row r="6666">
      <c r="A6666" s="12">
        <v>42200.0</v>
      </c>
      <c r="B6666" s="16" t="s">
        <v>31246</v>
      </c>
      <c r="C6666" s="16" t="s">
        <v>32035</v>
      </c>
      <c r="D6666" s="16" t="s">
        <v>24</v>
      </c>
      <c r="F6666" s="40" t="s">
        <v>32036</v>
      </c>
    </row>
    <row r="6667">
      <c r="A6667" s="12">
        <v>42200.0</v>
      </c>
      <c r="B6667" s="16" t="s">
        <v>31246</v>
      </c>
      <c r="C6667" s="16" t="s">
        <v>32037</v>
      </c>
      <c r="D6667" s="16" t="s">
        <v>24</v>
      </c>
      <c r="E6667" s="62" t="s">
        <v>38</v>
      </c>
      <c r="F6667" s="40" t="s">
        <v>32038</v>
      </c>
      <c r="G6667" s="62" t="s">
        <v>10540</v>
      </c>
    </row>
    <row r="6668">
      <c r="A6668" s="12">
        <v>42200.0</v>
      </c>
      <c r="B6668" s="16" t="s">
        <v>31246</v>
      </c>
      <c r="C6668" s="16" t="s">
        <v>32039</v>
      </c>
      <c r="D6668" s="16" t="s">
        <v>13</v>
      </c>
      <c r="F6668" s="40" t="s">
        <v>32040</v>
      </c>
    </row>
    <row r="6669">
      <c r="A6669" s="12">
        <v>42200.0</v>
      </c>
      <c r="B6669" s="16" t="s">
        <v>31246</v>
      </c>
      <c r="C6669" s="16" t="s">
        <v>32041</v>
      </c>
      <c r="D6669" s="16" t="s">
        <v>24</v>
      </c>
      <c r="E6669" s="62" t="s">
        <v>38</v>
      </c>
      <c r="F6669" s="40" t="s">
        <v>32042</v>
      </c>
    </row>
    <row r="6670">
      <c r="A6670" s="12">
        <v>42200.0</v>
      </c>
      <c r="B6670" s="16" t="s">
        <v>31246</v>
      </c>
      <c r="C6670" s="16" t="s">
        <v>32043</v>
      </c>
      <c r="D6670" s="16" t="s">
        <v>13</v>
      </c>
      <c r="F6670" s="40" t="s">
        <v>32044</v>
      </c>
    </row>
    <row r="6671">
      <c r="A6671" s="12">
        <v>42200.0</v>
      </c>
      <c r="B6671" s="16" t="s">
        <v>31246</v>
      </c>
      <c r="C6671" s="16" t="s">
        <v>32045</v>
      </c>
      <c r="D6671" s="16" t="s">
        <v>24</v>
      </c>
      <c r="F6671" s="40" t="s">
        <v>32046</v>
      </c>
    </row>
    <row r="6672">
      <c r="A6672" s="12">
        <v>42200.0</v>
      </c>
      <c r="B6672" s="16" t="s">
        <v>31246</v>
      </c>
      <c r="C6672" s="16" t="s">
        <v>32047</v>
      </c>
      <c r="D6672" s="16" t="s">
        <v>24</v>
      </c>
      <c r="F6672" s="40" t="s">
        <v>32048</v>
      </c>
    </row>
    <row r="6673">
      <c r="A6673" s="12">
        <v>42200.0</v>
      </c>
      <c r="B6673" s="16" t="s">
        <v>31246</v>
      </c>
      <c r="C6673" s="16" t="s">
        <v>32049</v>
      </c>
      <c r="D6673" s="16" t="s">
        <v>13</v>
      </c>
      <c r="F6673" s="40" t="s">
        <v>32050</v>
      </c>
    </row>
    <row r="6674">
      <c r="A6674" s="12">
        <v>42200.0</v>
      </c>
      <c r="B6674" s="16" t="s">
        <v>31246</v>
      </c>
      <c r="C6674" s="16" t="s">
        <v>32051</v>
      </c>
      <c r="D6674" s="16" t="s">
        <v>24</v>
      </c>
      <c r="F6674" s="40" t="s">
        <v>32052</v>
      </c>
    </row>
    <row r="6675">
      <c r="A6675" s="12">
        <v>42200.0</v>
      </c>
      <c r="B6675" s="16" t="s">
        <v>31246</v>
      </c>
      <c r="C6675" s="16" t="s">
        <v>32053</v>
      </c>
      <c r="D6675" s="16" t="s">
        <v>13</v>
      </c>
      <c r="F6675" s="40" t="s">
        <v>32054</v>
      </c>
    </row>
    <row r="6676">
      <c r="A6676" s="12">
        <v>42200.0</v>
      </c>
      <c r="B6676" s="16" t="s">
        <v>31246</v>
      </c>
      <c r="C6676" s="16" t="s">
        <v>32055</v>
      </c>
      <c r="D6676" s="16" t="s">
        <v>13</v>
      </c>
      <c r="F6676" s="40" t="s">
        <v>32056</v>
      </c>
    </row>
    <row r="6677">
      <c r="A6677" s="12">
        <v>42200.0</v>
      </c>
      <c r="B6677" s="16" t="s">
        <v>31246</v>
      </c>
      <c r="C6677" s="16" t="s">
        <v>32057</v>
      </c>
      <c r="D6677" s="16" t="s">
        <v>13</v>
      </c>
      <c r="F6677" s="40" t="s">
        <v>32058</v>
      </c>
    </row>
    <row r="6678">
      <c r="A6678" s="12">
        <v>42200.0</v>
      </c>
      <c r="B6678" s="16" t="s">
        <v>31246</v>
      </c>
      <c r="C6678" s="16" t="s">
        <v>32059</v>
      </c>
      <c r="D6678" s="16" t="s">
        <v>24</v>
      </c>
      <c r="F6678" s="40" t="s">
        <v>32060</v>
      </c>
    </row>
    <row r="6679">
      <c r="A6679" s="12">
        <v>42200.0</v>
      </c>
      <c r="B6679" s="16" t="s">
        <v>31246</v>
      </c>
      <c r="C6679" s="16" t="s">
        <v>32061</v>
      </c>
      <c r="D6679" s="16" t="s">
        <v>13</v>
      </c>
      <c r="F6679" s="40" t="s">
        <v>32062</v>
      </c>
    </row>
    <row r="6680">
      <c r="A6680" s="12">
        <v>42200.0</v>
      </c>
      <c r="B6680" s="16" t="s">
        <v>31246</v>
      </c>
      <c r="C6680" s="16" t="s">
        <v>32063</v>
      </c>
      <c r="D6680" s="16" t="s">
        <v>24</v>
      </c>
      <c r="F6680" s="40" t="s">
        <v>32064</v>
      </c>
    </row>
    <row r="6681">
      <c r="A6681" s="12">
        <v>42200.0</v>
      </c>
      <c r="B6681" s="16" t="s">
        <v>31246</v>
      </c>
      <c r="C6681" s="16" t="s">
        <v>26728</v>
      </c>
      <c r="D6681" s="16" t="s">
        <v>24</v>
      </c>
      <c r="E6681" s="62" t="s">
        <v>38</v>
      </c>
      <c r="F6681" s="40" t="s">
        <v>32065</v>
      </c>
    </row>
    <row r="6682">
      <c r="A6682" s="12">
        <v>42200.0</v>
      </c>
      <c r="B6682" s="16" t="s">
        <v>31246</v>
      </c>
      <c r="C6682" s="16" t="s">
        <v>32066</v>
      </c>
      <c r="D6682" s="16" t="s">
        <v>13</v>
      </c>
      <c r="F6682" s="40" t="s">
        <v>32067</v>
      </c>
    </row>
    <row r="6683">
      <c r="A6683" s="12">
        <v>42200.0</v>
      </c>
      <c r="B6683" s="16" t="s">
        <v>31246</v>
      </c>
      <c r="C6683" s="16" t="s">
        <v>32068</v>
      </c>
      <c r="D6683" s="16" t="s">
        <v>13</v>
      </c>
      <c r="F6683" s="40" t="s">
        <v>32069</v>
      </c>
    </row>
    <row r="6684">
      <c r="A6684" s="12">
        <v>42200.0</v>
      </c>
      <c r="B6684" s="16" t="s">
        <v>31246</v>
      </c>
      <c r="C6684" s="16" t="s">
        <v>32070</v>
      </c>
      <c r="D6684" s="16" t="s">
        <v>24</v>
      </c>
      <c r="F6684" s="40" t="s">
        <v>32071</v>
      </c>
    </row>
    <row r="6685">
      <c r="A6685" s="12">
        <v>42200.0</v>
      </c>
      <c r="B6685" s="16" t="s">
        <v>31246</v>
      </c>
      <c r="C6685" s="16" t="s">
        <v>32072</v>
      </c>
      <c r="D6685" s="16" t="s">
        <v>13</v>
      </c>
      <c r="F6685" s="40" t="s">
        <v>32073</v>
      </c>
    </row>
    <row r="6686">
      <c r="A6686" s="12">
        <v>42200.0</v>
      </c>
      <c r="B6686" s="16" t="s">
        <v>31246</v>
      </c>
      <c r="C6686" s="16" t="s">
        <v>32074</v>
      </c>
      <c r="D6686" s="16" t="s">
        <v>24</v>
      </c>
      <c r="F6686" s="40" t="s">
        <v>32075</v>
      </c>
    </row>
    <row r="6687">
      <c r="A6687" s="12">
        <v>42200.0</v>
      </c>
      <c r="B6687" s="16" t="s">
        <v>31246</v>
      </c>
      <c r="C6687" s="16" t="s">
        <v>32076</v>
      </c>
      <c r="D6687" s="16" t="s">
        <v>13</v>
      </c>
      <c r="F6687" s="40" t="s">
        <v>32077</v>
      </c>
    </row>
    <row r="6688">
      <c r="A6688" s="12">
        <v>42200.0</v>
      </c>
      <c r="B6688" s="16" t="s">
        <v>31246</v>
      </c>
      <c r="C6688" s="16" t="s">
        <v>32078</v>
      </c>
      <c r="D6688" s="16" t="s">
        <v>13</v>
      </c>
      <c r="F6688" s="40" t="s">
        <v>32079</v>
      </c>
    </row>
    <row r="6689">
      <c r="A6689" s="12">
        <v>42200.0</v>
      </c>
      <c r="B6689" s="16" t="s">
        <v>31246</v>
      </c>
      <c r="C6689" s="16" t="s">
        <v>32080</v>
      </c>
      <c r="D6689" s="16" t="s">
        <v>13</v>
      </c>
      <c r="F6689" s="40" t="s">
        <v>32081</v>
      </c>
    </row>
    <row r="6690">
      <c r="A6690" s="12">
        <v>42200.0</v>
      </c>
      <c r="B6690" s="16" t="s">
        <v>31246</v>
      </c>
      <c r="C6690" s="16" t="s">
        <v>32082</v>
      </c>
      <c r="D6690" s="16" t="s">
        <v>24</v>
      </c>
      <c r="E6690" s="62" t="s">
        <v>38</v>
      </c>
      <c r="F6690" s="40" t="s">
        <v>32083</v>
      </c>
    </row>
    <row r="6691">
      <c r="A6691" s="12">
        <v>42200.0</v>
      </c>
      <c r="B6691" s="16" t="s">
        <v>31246</v>
      </c>
      <c r="C6691" s="16" t="s">
        <v>32084</v>
      </c>
      <c r="D6691" s="16" t="s">
        <v>13</v>
      </c>
      <c r="F6691" s="62" t="s">
        <v>32085</v>
      </c>
    </row>
    <row r="6692">
      <c r="A6692" s="12">
        <v>42200.0</v>
      </c>
      <c r="B6692" s="16" t="s">
        <v>31246</v>
      </c>
      <c r="C6692" s="16" t="s">
        <v>32086</v>
      </c>
      <c r="D6692" s="16" t="s">
        <v>13</v>
      </c>
      <c r="F6692" s="40" t="s">
        <v>32087</v>
      </c>
    </row>
    <row r="6693">
      <c r="A6693" s="12">
        <v>42200.0</v>
      </c>
      <c r="B6693" s="16" t="s">
        <v>31246</v>
      </c>
      <c r="C6693" s="16" t="s">
        <v>32088</v>
      </c>
      <c r="D6693" s="16" t="s">
        <v>13</v>
      </c>
      <c r="F6693" s="40" t="s">
        <v>32089</v>
      </c>
    </row>
    <row r="6694">
      <c r="A6694" s="12">
        <v>42200.0</v>
      </c>
      <c r="B6694" s="16" t="s">
        <v>31246</v>
      </c>
      <c r="C6694" s="16" t="s">
        <v>32090</v>
      </c>
      <c r="D6694" s="16" t="s">
        <v>13</v>
      </c>
      <c r="F6694" s="40" t="s">
        <v>32091</v>
      </c>
    </row>
    <row r="6695">
      <c r="A6695" s="12">
        <v>42200.0</v>
      </c>
      <c r="B6695" s="16" t="s">
        <v>31246</v>
      </c>
      <c r="C6695" s="16" t="s">
        <v>32092</v>
      </c>
      <c r="D6695" s="16" t="s">
        <v>24</v>
      </c>
      <c r="F6695" s="40" t="s">
        <v>32093</v>
      </c>
    </row>
    <row r="6696">
      <c r="A6696" s="12">
        <v>42200.0</v>
      </c>
      <c r="B6696" s="16" t="s">
        <v>31246</v>
      </c>
      <c r="C6696" s="16" t="s">
        <v>32094</v>
      </c>
      <c r="D6696" s="16" t="s">
        <v>13</v>
      </c>
      <c r="F6696" s="40" t="s">
        <v>32095</v>
      </c>
    </row>
    <row r="6697">
      <c r="A6697" s="12">
        <v>42200.0</v>
      </c>
      <c r="B6697" s="16" t="s">
        <v>31246</v>
      </c>
      <c r="C6697" s="16" t="s">
        <v>32096</v>
      </c>
      <c r="D6697" s="16" t="s">
        <v>13</v>
      </c>
      <c r="F6697" s="40" t="s">
        <v>32097</v>
      </c>
    </row>
    <row r="6698">
      <c r="A6698" s="12">
        <v>42200.0</v>
      </c>
      <c r="B6698" s="16" t="s">
        <v>31246</v>
      </c>
      <c r="C6698" s="16" t="s">
        <v>32098</v>
      </c>
      <c r="D6698" s="16" t="s">
        <v>13</v>
      </c>
      <c r="F6698" s="40" t="s">
        <v>32099</v>
      </c>
    </row>
    <row r="6699">
      <c r="A6699" s="12">
        <v>42200.0</v>
      </c>
      <c r="B6699" s="16" t="s">
        <v>31246</v>
      </c>
      <c r="C6699" s="16" t="s">
        <v>32100</v>
      </c>
      <c r="D6699" s="16" t="s">
        <v>24</v>
      </c>
      <c r="E6699" s="62" t="s">
        <v>38</v>
      </c>
      <c r="F6699" s="40" t="s">
        <v>32101</v>
      </c>
    </row>
    <row r="6700">
      <c r="A6700" s="12">
        <v>42200.0</v>
      </c>
      <c r="B6700" s="16" t="s">
        <v>31246</v>
      </c>
      <c r="C6700" s="16" t="s">
        <v>32102</v>
      </c>
      <c r="D6700" s="16" t="s">
        <v>13</v>
      </c>
      <c r="F6700" s="40" t="s">
        <v>32103</v>
      </c>
    </row>
    <row r="6701">
      <c r="A6701" s="12">
        <v>42200.0</v>
      </c>
      <c r="B6701" s="16" t="s">
        <v>31246</v>
      </c>
      <c r="C6701" s="16" t="s">
        <v>32104</v>
      </c>
      <c r="D6701" s="16" t="s">
        <v>24</v>
      </c>
      <c r="F6701" s="40" t="s">
        <v>32105</v>
      </c>
    </row>
    <row r="6702">
      <c r="A6702" s="12">
        <v>42200.0</v>
      </c>
      <c r="B6702" s="16" t="s">
        <v>31246</v>
      </c>
      <c r="C6702" s="12" t="s">
        <v>32106</v>
      </c>
      <c r="D6702" s="16" t="s">
        <v>13</v>
      </c>
      <c r="F6702" s="40" t="s">
        <v>32107</v>
      </c>
    </row>
    <row r="6703">
      <c r="A6703" s="12">
        <v>42200.0</v>
      </c>
      <c r="B6703" s="16" t="s">
        <v>31246</v>
      </c>
      <c r="C6703" s="12" t="s">
        <v>32108</v>
      </c>
      <c r="D6703" s="16" t="s">
        <v>13</v>
      </c>
      <c r="F6703" s="40" t="s">
        <v>32109</v>
      </c>
    </row>
    <row r="6704">
      <c r="A6704" s="12">
        <v>42200.0</v>
      </c>
      <c r="B6704" s="16" t="s">
        <v>31246</v>
      </c>
      <c r="C6704" s="12" t="s">
        <v>32110</v>
      </c>
      <c r="D6704" s="16" t="s">
        <v>13</v>
      </c>
      <c r="F6704" s="40" t="s">
        <v>32111</v>
      </c>
    </row>
    <row r="6705">
      <c r="A6705" s="12">
        <v>42200.0</v>
      </c>
      <c r="B6705" s="16" t="s">
        <v>31246</v>
      </c>
      <c r="C6705" s="12" t="s">
        <v>32112</v>
      </c>
      <c r="D6705" s="16" t="s">
        <v>13</v>
      </c>
      <c r="F6705" s="40" t="s">
        <v>32113</v>
      </c>
    </row>
    <row r="6706">
      <c r="A6706" s="12">
        <v>42200.0</v>
      </c>
      <c r="B6706" s="16" t="s">
        <v>31246</v>
      </c>
      <c r="C6706" s="12" t="s">
        <v>32114</v>
      </c>
      <c r="D6706" s="16" t="s">
        <v>24</v>
      </c>
      <c r="F6706" s="40" t="s">
        <v>32115</v>
      </c>
    </row>
    <row r="6707">
      <c r="A6707" s="12">
        <v>42200.0</v>
      </c>
      <c r="B6707" s="16" t="s">
        <v>31246</v>
      </c>
      <c r="C6707" s="12" t="s">
        <v>32116</v>
      </c>
      <c r="D6707" s="16" t="s">
        <v>13</v>
      </c>
      <c r="F6707" s="40" t="s">
        <v>32117</v>
      </c>
    </row>
    <row r="6708">
      <c r="A6708" s="12">
        <v>42200.0</v>
      </c>
      <c r="B6708" s="16" t="s">
        <v>31246</v>
      </c>
      <c r="C6708" s="12" t="s">
        <v>32118</v>
      </c>
      <c r="D6708" s="16" t="s">
        <v>24</v>
      </c>
      <c r="F6708" s="40" t="s">
        <v>32119</v>
      </c>
    </row>
    <row r="6709">
      <c r="A6709" s="12">
        <v>42200.0</v>
      </c>
      <c r="B6709" s="16" t="s">
        <v>31246</v>
      </c>
      <c r="C6709" s="12" t="s">
        <v>32120</v>
      </c>
      <c r="D6709" s="16" t="s">
        <v>13</v>
      </c>
      <c r="F6709" s="40" t="s">
        <v>32121</v>
      </c>
    </row>
    <row r="6710">
      <c r="A6710" s="12">
        <v>42200.0</v>
      </c>
      <c r="B6710" s="16" t="s">
        <v>31246</v>
      </c>
      <c r="C6710" s="12" t="s">
        <v>32122</v>
      </c>
      <c r="D6710" s="16" t="s">
        <v>13</v>
      </c>
      <c r="F6710" s="40" t="s">
        <v>32123</v>
      </c>
    </row>
    <row r="6711">
      <c r="A6711" s="12">
        <v>42200.0</v>
      </c>
      <c r="B6711" s="16" t="s">
        <v>31246</v>
      </c>
      <c r="C6711" s="12" t="s">
        <v>32124</v>
      </c>
      <c r="D6711" s="16" t="s">
        <v>13</v>
      </c>
      <c r="F6711" s="40" t="s">
        <v>32125</v>
      </c>
    </row>
    <row r="6712">
      <c r="A6712" s="12">
        <v>42200.0</v>
      </c>
      <c r="B6712" s="16" t="s">
        <v>31246</v>
      </c>
      <c r="C6712" s="16" t="s">
        <v>32126</v>
      </c>
      <c r="D6712" s="16" t="s">
        <v>24</v>
      </c>
      <c r="E6712" s="62" t="s">
        <v>38</v>
      </c>
      <c r="F6712" s="40" t="s">
        <v>32127</v>
      </c>
    </row>
    <row r="6713">
      <c r="A6713" s="12">
        <v>42200.0</v>
      </c>
      <c r="B6713" s="16" t="s">
        <v>31246</v>
      </c>
      <c r="C6713" s="16" t="s">
        <v>32128</v>
      </c>
      <c r="D6713" s="16" t="s">
        <v>13</v>
      </c>
      <c r="F6713" s="40" t="s">
        <v>32129</v>
      </c>
    </row>
    <row r="6714">
      <c r="A6714" s="12">
        <v>42200.0</v>
      </c>
      <c r="B6714" s="16" t="s">
        <v>31246</v>
      </c>
      <c r="C6714" s="16" t="s">
        <v>32130</v>
      </c>
      <c r="D6714" s="16" t="s">
        <v>24</v>
      </c>
      <c r="F6714" s="40" t="s">
        <v>32131</v>
      </c>
    </row>
    <row r="6715">
      <c r="A6715" s="12">
        <v>42200.0</v>
      </c>
      <c r="B6715" s="16" t="s">
        <v>31246</v>
      </c>
      <c r="C6715" s="16" t="s">
        <v>32132</v>
      </c>
      <c r="D6715" s="16" t="s">
        <v>13</v>
      </c>
      <c r="F6715" s="40" t="s">
        <v>32133</v>
      </c>
    </row>
    <row r="6716">
      <c r="A6716" s="12">
        <v>42200.0</v>
      </c>
      <c r="B6716" s="16" t="s">
        <v>31246</v>
      </c>
      <c r="C6716" s="16" t="s">
        <v>32134</v>
      </c>
      <c r="D6716" s="16" t="s">
        <v>24</v>
      </c>
      <c r="F6716" s="40" t="s">
        <v>32135</v>
      </c>
    </row>
    <row r="6717">
      <c r="A6717" s="12">
        <v>42200.0</v>
      </c>
      <c r="B6717" s="16" t="s">
        <v>31246</v>
      </c>
      <c r="C6717" s="16" t="s">
        <v>32136</v>
      </c>
      <c r="D6717" s="16" t="s">
        <v>13</v>
      </c>
      <c r="F6717" s="40" t="s">
        <v>32137</v>
      </c>
    </row>
    <row r="6718">
      <c r="A6718" s="12">
        <v>42200.0</v>
      </c>
      <c r="B6718" s="16" t="s">
        <v>31246</v>
      </c>
      <c r="C6718" s="16" t="s">
        <v>15183</v>
      </c>
      <c r="D6718" s="16" t="s">
        <v>24</v>
      </c>
      <c r="F6718" s="40" t="s">
        <v>32138</v>
      </c>
    </row>
    <row r="6719">
      <c r="A6719" s="12">
        <v>42200.0</v>
      </c>
      <c r="B6719" s="16" t="s">
        <v>31246</v>
      </c>
      <c r="C6719" s="16" t="s">
        <v>32139</v>
      </c>
      <c r="D6719" s="16" t="s">
        <v>13</v>
      </c>
      <c r="F6719" s="40" t="s">
        <v>32140</v>
      </c>
    </row>
    <row r="6720">
      <c r="A6720" s="12">
        <v>42200.0</v>
      </c>
      <c r="B6720" s="16" t="s">
        <v>31246</v>
      </c>
      <c r="C6720" s="16" t="s">
        <v>23332</v>
      </c>
      <c r="D6720" s="16" t="s">
        <v>24</v>
      </c>
      <c r="F6720" s="40" t="s">
        <v>32141</v>
      </c>
    </row>
    <row r="6721">
      <c r="A6721" s="12">
        <v>42200.0</v>
      </c>
      <c r="B6721" s="16" t="s">
        <v>31246</v>
      </c>
      <c r="C6721" s="16" t="s">
        <v>32142</v>
      </c>
      <c r="D6721" s="16" t="s">
        <v>13</v>
      </c>
      <c r="F6721" s="40" t="s">
        <v>32143</v>
      </c>
    </row>
    <row r="6722">
      <c r="A6722" s="12">
        <v>42200.0</v>
      </c>
      <c r="B6722" s="16" t="s">
        <v>31246</v>
      </c>
      <c r="C6722" s="16" t="s">
        <v>32144</v>
      </c>
      <c r="D6722" s="16" t="s">
        <v>13</v>
      </c>
      <c r="F6722" s="40" t="s">
        <v>32145</v>
      </c>
    </row>
    <row r="6723">
      <c r="A6723" s="12">
        <v>42200.0</v>
      </c>
      <c r="B6723" s="16" t="s">
        <v>31246</v>
      </c>
      <c r="C6723" s="16" t="s">
        <v>32146</v>
      </c>
      <c r="D6723" s="16" t="s">
        <v>13</v>
      </c>
      <c r="F6723" s="40" t="s">
        <v>32147</v>
      </c>
    </row>
    <row r="6724">
      <c r="A6724" s="12">
        <v>42200.0</v>
      </c>
      <c r="B6724" s="16" t="s">
        <v>31246</v>
      </c>
      <c r="C6724" s="16" t="s">
        <v>32148</v>
      </c>
      <c r="D6724" s="16" t="s">
        <v>13</v>
      </c>
      <c r="F6724" s="40" t="s">
        <v>32149</v>
      </c>
    </row>
    <row r="6725">
      <c r="A6725" s="12">
        <v>42200.0</v>
      </c>
      <c r="B6725" s="16" t="s">
        <v>31246</v>
      </c>
      <c r="C6725" s="16" t="s">
        <v>32150</v>
      </c>
      <c r="D6725" s="16" t="s">
        <v>13</v>
      </c>
      <c r="F6725" s="40" t="s">
        <v>32151</v>
      </c>
    </row>
    <row r="6726">
      <c r="A6726" s="12">
        <v>42200.0</v>
      </c>
      <c r="B6726" s="16" t="s">
        <v>31246</v>
      </c>
      <c r="C6726" s="16" t="s">
        <v>32152</v>
      </c>
      <c r="D6726" s="16" t="s">
        <v>13</v>
      </c>
      <c r="F6726" s="40" t="s">
        <v>32153</v>
      </c>
    </row>
    <row r="6727">
      <c r="A6727" s="12">
        <v>42200.0</v>
      </c>
      <c r="B6727" s="16" t="s">
        <v>31246</v>
      </c>
      <c r="C6727" s="16" t="s">
        <v>32154</v>
      </c>
      <c r="D6727" s="16" t="s">
        <v>13</v>
      </c>
      <c r="F6727" s="40" t="s">
        <v>32155</v>
      </c>
    </row>
    <row r="6728">
      <c r="A6728" s="12">
        <v>42200.0</v>
      </c>
      <c r="B6728" s="16" t="s">
        <v>31246</v>
      </c>
      <c r="C6728" s="16" t="s">
        <v>32156</v>
      </c>
      <c r="D6728" s="16" t="s">
        <v>24</v>
      </c>
      <c r="F6728" s="40" t="s">
        <v>32157</v>
      </c>
    </row>
    <row r="6729">
      <c r="A6729" s="12">
        <v>42200.0</v>
      </c>
      <c r="B6729" s="16" t="s">
        <v>31246</v>
      </c>
      <c r="C6729" s="16" t="s">
        <v>32158</v>
      </c>
      <c r="D6729" s="16" t="s">
        <v>13</v>
      </c>
      <c r="F6729" s="40" t="s">
        <v>32159</v>
      </c>
    </row>
    <row r="6730">
      <c r="A6730" s="12">
        <v>42200.0</v>
      </c>
      <c r="B6730" s="16" t="s">
        <v>31246</v>
      </c>
      <c r="C6730" s="16" t="s">
        <v>32160</v>
      </c>
      <c r="D6730" s="16" t="s">
        <v>24</v>
      </c>
      <c r="F6730" s="40" t="s">
        <v>32161</v>
      </c>
    </row>
    <row r="6731">
      <c r="A6731" s="12">
        <v>42200.0</v>
      </c>
      <c r="B6731" s="16" t="s">
        <v>31246</v>
      </c>
      <c r="C6731" s="16" t="s">
        <v>17167</v>
      </c>
      <c r="D6731" s="16" t="s">
        <v>13</v>
      </c>
      <c r="F6731" s="40" t="s">
        <v>32162</v>
      </c>
    </row>
    <row r="6732">
      <c r="A6732" s="12">
        <v>42200.0</v>
      </c>
      <c r="B6732" s="16" t="s">
        <v>31246</v>
      </c>
      <c r="C6732" s="16" t="s">
        <v>32163</v>
      </c>
      <c r="D6732" s="16" t="s">
        <v>13</v>
      </c>
      <c r="F6732" s="40" t="s">
        <v>32164</v>
      </c>
    </row>
    <row r="6733">
      <c r="A6733" s="12">
        <v>42200.0</v>
      </c>
      <c r="B6733" s="16" t="s">
        <v>31246</v>
      </c>
      <c r="C6733" s="16" t="s">
        <v>32165</v>
      </c>
      <c r="D6733" s="16" t="s">
        <v>24</v>
      </c>
      <c r="F6733" s="40" t="s">
        <v>32166</v>
      </c>
    </row>
    <row r="6734">
      <c r="A6734" s="12">
        <v>42200.0</v>
      </c>
      <c r="B6734" s="16" t="s">
        <v>31246</v>
      </c>
      <c r="C6734" s="16" t="s">
        <v>32167</v>
      </c>
      <c r="D6734" s="16" t="s">
        <v>13</v>
      </c>
      <c r="F6734" s="40" t="s">
        <v>32168</v>
      </c>
    </row>
    <row r="6735">
      <c r="A6735" s="12">
        <v>42200.0</v>
      </c>
      <c r="B6735" s="16" t="s">
        <v>31246</v>
      </c>
      <c r="C6735" s="16" t="s">
        <v>32169</v>
      </c>
      <c r="D6735" s="16" t="s">
        <v>24</v>
      </c>
      <c r="F6735" s="40" t="s">
        <v>32170</v>
      </c>
    </row>
    <row r="6736">
      <c r="A6736" s="12">
        <v>42200.0</v>
      </c>
      <c r="B6736" s="16" t="s">
        <v>31246</v>
      </c>
      <c r="C6736" s="16" t="s">
        <v>32171</v>
      </c>
      <c r="D6736" s="16" t="s">
        <v>24</v>
      </c>
      <c r="F6736" s="40" t="s">
        <v>32172</v>
      </c>
    </row>
    <row r="6737">
      <c r="A6737" s="12">
        <v>42200.0</v>
      </c>
      <c r="B6737" s="16" t="s">
        <v>31246</v>
      </c>
      <c r="C6737" s="16" t="s">
        <v>32173</v>
      </c>
      <c r="D6737" s="16" t="s">
        <v>24</v>
      </c>
      <c r="E6737" s="62" t="s">
        <v>38</v>
      </c>
      <c r="F6737" s="40" t="s">
        <v>32174</v>
      </c>
    </row>
    <row r="6738">
      <c r="A6738" s="12">
        <v>42200.0</v>
      </c>
      <c r="B6738" s="16" t="s">
        <v>31246</v>
      </c>
      <c r="C6738" s="16" t="s">
        <v>32175</v>
      </c>
      <c r="D6738" s="16" t="s">
        <v>13</v>
      </c>
      <c r="F6738" s="40" t="s">
        <v>32176</v>
      </c>
    </row>
    <row r="6739">
      <c r="A6739" s="12">
        <v>42200.0</v>
      </c>
      <c r="B6739" s="16" t="s">
        <v>31246</v>
      </c>
      <c r="C6739" s="16" t="s">
        <v>32177</v>
      </c>
      <c r="D6739" s="16" t="s">
        <v>13</v>
      </c>
      <c r="F6739" s="40" t="s">
        <v>32178</v>
      </c>
    </row>
    <row r="6740">
      <c r="A6740" s="12">
        <v>42200.0</v>
      </c>
      <c r="B6740" s="16" t="s">
        <v>31246</v>
      </c>
      <c r="C6740" s="16" t="s">
        <v>32179</v>
      </c>
      <c r="D6740" s="16" t="s">
        <v>24</v>
      </c>
      <c r="F6740" s="40" t="s">
        <v>32180</v>
      </c>
    </row>
    <row r="6741">
      <c r="A6741" s="12">
        <v>42200.0</v>
      </c>
      <c r="B6741" s="16" t="s">
        <v>31246</v>
      </c>
      <c r="C6741" s="16" t="s">
        <v>32181</v>
      </c>
      <c r="D6741" s="16" t="s">
        <v>24</v>
      </c>
      <c r="F6741" s="40" t="s">
        <v>32182</v>
      </c>
    </row>
    <row r="6742">
      <c r="A6742" s="12">
        <v>42200.0</v>
      </c>
      <c r="B6742" s="16" t="s">
        <v>31246</v>
      </c>
      <c r="C6742" s="16" t="s">
        <v>32183</v>
      </c>
      <c r="D6742" s="16" t="s">
        <v>24</v>
      </c>
      <c r="F6742" s="40" t="s">
        <v>32184</v>
      </c>
    </row>
    <row r="6743">
      <c r="A6743" s="12">
        <v>42200.0</v>
      </c>
      <c r="B6743" s="16" t="s">
        <v>31246</v>
      </c>
      <c r="C6743" s="16" t="s">
        <v>32185</v>
      </c>
      <c r="D6743" s="16" t="s">
        <v>24</v>
      </c>
      <c r="F6743" s="40" t="s">
        <v>32186</v>
      </c>
    </row>
    <row r="6744">
      <c r="A6744" s="12">
        <v>42200.0</v>
      </c>
      <c r="B6744" s="16" t="s">
        <v>31246</v>
      </c>
      <c r="C6744" s="16" t="s">
        <v>32187</v>
      </c>
      <c r="D6744" s="16" t="s">
        <v>24</v>
      </c>
      <c r="F6744" s="40" t="s">
        <v>32188</v>
      </c>
    </row>
    <row r="6745">
      <c r="A6745" s="12">
        <v>42200.0</v>
      </c>
      <c r="B6745" s="16" t="s">
        <v>31246</v>
      </c>
      <c r="C6745" s="16" t="s">
        <v>32189</v>
      </c>
      <c r="D6745" s="16" t="s">
        <v>13</v>
      </c>
      <c r="F6745" s="40" t="s">
        <v>32190</v>
      </c>
    </row>
    <row r="6746">
      <c r="A6746" s="12">
        <v>42200.0</v>
      </c>
      <c r="B6746" s="16" t="s">
        <v>31246</v>
      </c>
      <c r="C6746" s="16" t="s">
        <v>32191</v>
      </c>
      <c r="D6746" s="16" t="s">
        <v>13</v>
      </c>
      <c r="F6746" s="40" t="s">
        <v>32192</v>
      </c>
    </row>
    <row r="6747">
      <c r="A6747" s="12">
        <v>42200.0</v>
      </c>
      <c r="B6747" s="16" t="s">
        <v>31246</v>
      </c>
      <c r="C6747" s="16" t="s">
        <v>32193</v>
      </c>
      <c r="D6747" s="16" t="s">
        <v>13</v>
      </c>
      <c r="F6747" s="40" t="s">
        <v>32194</v>
      </c>
    </row>
    <row r="6748">
      <c r="A6748" s="12">
        <v>42200.0</v>
      </c>
      <c r="B6748" s="16" t="s">
        <v>31246</v>
      </c>
      <c r="C6748" s="16" t="s">
        <v>32195</v>
      </c>
      <c r="D6748" s="16" t="s">
        <v>13</v>
      </c>
      <c r="F6748" s="40" t="s">
        <v>32196</v>
      </c>
    </row>
    <row r="6749">
      <c r="A6749" s="12">
        <v>42200.0</v>
      </c>
      <c r="B6749" s="16" t="s">
        <v>31246</v>
      </c>
      <c r="C6749" s="16" t="s">
        <v>32197</v>
      </c>
      <c r="D6749" s="16" t="s">
        <v>13</v>
      </c>
      <c r="F6749" s="40" t="s">
        <v>32198</v>
      </c>
    </row>
    <row r="6750">
      <c r="A6750" s="12">
        <v>42200.0</v>
      </c>
      <c r="B6750" s="16" t="s">
        <v>31246</v>
      </c>
      <c r="C6750" s="16" t="s">
        <v>32199</v>
      </c>
      <c r="D6750" s="16" t="s">
        <v>13</v>
      </c>
      <c r="F6750" s="40" t="s">
        <v>32200</v>
      </c>
    </row>
    <row r="6751">
      <c r="A6751" s="12">
        <v>42200.0</v>
      </c>
      <c r="B6751" s="16" t="s">
        <v>31246</v>
      </c>
      <c r="C6751" s="16" t="s">
        <v>32201</v>
      </c>
      <c r="D6751" s="16" t="s">
        <v>24</v>
      </c>
      <c r="E6751" s="62" t="s">
        <v>38</v>
      </c>
      <c r="F6751" s="40" t="s">
        <v>32202</v>
      </c>
      <c r="G6751" s="62" t="s">
        <v>32203</v>
      </c>
    </row>
    <row r="6752">
      <c r="A6752" s="12">
        <v>42200.0</v>
      </c>
      <c r="B6752" s="16" t="s">
        <v>31246</v>
      </c>
      <c r="C6752" s="16" t="s">
        <v>32204</v>
      </c>
      <c r="D6752" s="16" t="s">
        <v>24</v>
      </c>
      <c r="F6752" s="40" t="s">
        <v>32205</v>
      </c>
    </row>
    <row r="6753">
      <c r="A6753" s="12">
        <v>42200.0</v>
      </c>
      <c r="B6753" s="16" t="s">
        <v>31246</v>
      </c>
      <c r="C6753" s="16" t="s">
        <v>32206</v>
      </c>
      <c r="D6753" s="16" t="s">
        <v>67</v>
      </c>
      <c r="F6753" s="40" t="s">
        <v>32207</v>
      </c>
    </row>
    <row r="6754">
      <c r="A6754" s="12">
        <v>42200.0</v>
      </c>
      <c r="B6754" s="16" t="s">
        <v>31246</v>
      </c>
      <c r="C6754" s="16" t="s">
        <v>32208</v>
      </c>
      <c r="D6754" s="16" t="s">
        <v>13</v>
      </c>
      <c r="F6754" s="40" t="s">
        <v>32209</v>
      </c>
    </row>
    <row r="6755">
      <c r="A6755" s="12">
        <v>42200.0</v>
      </c>
      <c r="B6755" s="16" t="s">
        <v>31246</v>
      </c>
      <c r="C6755" s="16" t="s">
        <v>32210</v>
      </c>
      <c r="D6755" s="16" t="s">
        <v>13</v>
      </c>
      <c r="F6755" s="40" t="s">
        <v>32211</v>
      </c>
    </row>
    <row r="6756">
      <c r="A6756" s="12">
        <v>42200.0</v>
      </c>
      <c r="B6756" s="16" t="s">
        <v>31246</v>
      </c>
      <c r="C6756" s="16" t="s">
        <v>32212</v>
      </c>
      <c r="D6756" s="16" t="s">
        <v>13</v>
      </c>
      <c r="F6756" s="40" t="s">
        <v>32213</v>
      </c>
    </row>
    <row r="6757">
      <c r="A6757" s="12">
        <v>42200.0</v>
      </c>
      <c r="B6757" s="16" t="s">
        <v>31246</v>
      </c>
      <c r="C6757" s="16" t="s">
        <v>32214</v>
      </c>
      <c r="D6757" s="16" t="s">
        <v>24</v>
      </c>
      <c r="F6757" s="40" t="s">
        <v>32215</v>
      </c>
    </row>
    <row r="6758">
      <c r="A6758" s="12">
        <v>42200.0</v>
      </c>
      <c r="B6758" s="16" t="s">
        <v>31246</v>
      </c>
      <c r="C6758" s="16" t="s">
        <v>32216</v>
      </c>
      <c r="D6758" s="16" t="s">
        <v>24</v>
      </c>
      <c r="F6758" s="40" t="s">
        <v>32217</v>
      </c>
    </row>
    <row r="6759">
      <c r="A6759" s="12">
        <v>42200.0</v>
      </c>
      <c r="B6759" s="16" t="s">
        <v>31246</v>
      </c>
      <c r="C6759" s="16" t="s">
        <v>32218</v>
      </c>
      <c r="D6759" s="16" t="s">
        <v>13</v>
      </c>
      <c r="F6759" s="40" t="s">
        <v>32219</v>
      </c>
    </row>
    <row r="6760">
      <c r="A6760" s="12">
        <v>42200.0</v>
      </c>
      <c r="B6760" s="16" t="s">
        <v>31246</v>
      </c>
      <c r="C6760" s="16" t="s">
        <v>32220</v>
      </c>
      <c r="D6760" s="16" t="s">
        <v>13</v>
      </c>
      <c r="F6760" s="40" t="s">
        <v>32221</v>
      </c>
    </row>
    <row r="6761">
      <c r="A6761" s="12">
        <v>42200.0</v>
      </c>
      <c r="B6761" s="16" t="s">
        <v>31246</v>
      </c>
      <c r="C6761" s="16" t="s">
        <v>32222</v>
      </c>
      <c r="D6761" s="16" t="s">
        <v>13</v>
      </c>
      <c r="F6761" s="40" t="s">
        <v>32223</v>
      </c>
    </row>
    <row r="6762">
      <c r="A6762" s="12">
        <v>42200.0</v>
      </c>
      <c r="B6762" s="16" t="s">
        <v>31246</v>
      </c>
      <c r="C6762" s="16" t="s">
        <v>32224</v>
      </c>
      <c r="D6762" s="16" t="s">
        <v>13</v>
      </c>
      <c r="F6762" s="40" t="s">
        <v>32225</v>
      </c>
    </row>
    <row r="6763">
      <c r="A6763" s="12">
        <v>42200.0</v>
      </c>
      <c r="B6763" s="16" t="s">
        <v>31246</v>
      </c>
      <c r="C6763" s="16" t="s">
        <v>32226</v>
      </c>
      <c r="D6763" s="16" t="s">
        <v>13</v>
      </c>
      <c r="F6763" s="40" t="s">
        <v>32227</v>
      </c>
    </row>
    <row r="6764">
      <c r="A6764" s="12">
        <v>42200.0</v>
      </c>
      <c r="B6764" s="16" t="s">
        <v>31246</v>
      </c>
      <c r="C6764" s="16" t="s">
        <v>32228</v>
      </c>
      <c r="D6764" s="16" t="s">
        <v>13</v>
      </c>
      <c r="F6764" s="40" t="s">
        <v>32229</v>
      </c>
    </row>
    <row r="6765">
      <c r="A6765" s="12">
        <v>42200.0</v>
      </c>
      <c r="B6765" s="16" t="s">
        <v>31246</v>
      </c>
      <c r="C6765" s="16" t="s">
        <v>32230</v>
      </c>
      <c r="D6765" s="16" t="s">
        <v>13</v>
      </c>
      <c r="F6765" s="40" t="s">
        <v>32231</v>
      </c>
    </row>
    <row r="6766">
      <c r="A6766" s="12">
        <v>42200.0</v>
      </c>
      <c r="B6766" s="16" t="s">
        <v>31246</v>
      </c>
      <c r="C6766" s="16" t="s">
        <v>32232</v>
      </c>
      <c r="D6766" s="16" t="s">
        <v>13</v>
      </c>
      <c r="F6766" s="40" t="s">
        <v>32233</v>
      </c>
    </row>
    <row r="6767">
      <c r="A6767" s="12">
        <v>42200.0</v>
      </c>
      <c r="B6767" s="16" t="s">
        <v>31246</v>
      </c>
      <c r="C6767" s="16" t="s">
        <v>32234</v>
      </c>
      <c r="D6767" s="16" t="s">
        <v>13</v>
      </c>
      <c r="F6767" s="40" t="s">
        <v>32235</v>
      </c>
    </row>
    <row r="6768">
      <c r="A6768" s="12">
        <v>42200.0</v>
      </c>
      <c r="B6768" s="16" t="s">
        <v>31246</v>
      </c>
      <c r="C6768" s="16" t="s">
        <v>32236</v>
      </c>
      <c r="D6768" s="16" t="s">
        <v>67</v>
      </c>
      <c r="F6768" s="40" t="s">
        <v>32237</v>
      </c>
    </row>
    <row r="6769">
      <c r="A6769" s="12">
        <v>42200.0</v>
      </c>
      <c r="B6769" s="16" t="s">
        <v>31246</v>
      </c>
      <c r="C6769" s="16" t="s">
        <v>32238</v>
      </c>
      <c r="D6769" s="16" t="s">
        <v>13</v>
      </c>
      <c r="F6769" s="40" t="s">
        <v>32239</v>
      </c>
    </row>
    <row r="6770">
      <c r="A6770" s="12">
        <v>42200.0</v>
      </c>
      <c r="B6770" s="16" t="s">
        <v>31246</v>
      </c>
      <c r="C6770" s="16" t="s">
        <v>32240</v>
      </c>
      <c r="D6770" s="16" t="s">
        <v>13</v>
      </c>
      <c r="F6770" s="40" t="s">
        <v>32241</v>
      </c>
    </row>
    <row r="6771">
      <c r="A6771" s="12">
        <v>42200.0</v>
      </c>
      <c r="B6771" s="16" t="s">
        <v>31246</v>
      </c>
      <c r="C6771" s="16" t="s">
        <v>32242</v>
      </c>
      <c r="D6771" s="16" t="s">
        <v>24</v>
      </c>
      <c r="F6771" s="40" t="s">
        <v>32243</v>
      </c>
    </row>
    <row r="6772">
      <c r="A6772" s="12">
        <v>42201.0</v>
      </c>
      <c r="B6772" s="16" t="s">
        <v>31246</v>
      </c>
      <c r="C6772" s="16" t="s">
        <v>32244</v>
      </c>
      <c r="D6772" s="16" t="s">
        <v>13</v>
      </c>
      <c r="F6772" s="40" t="s">
        <v>32245</v>
      </c>
    </row>
    <row r="6773">
      <c r="A6773" s="12">
        <v>42201.0</v>
      </c>
      <c r="B6773" s="16" t="s">
        <v>31246</v>
      </c>
      <c r="C6773" s="16" t="s">
        <v>32246</v>
      </c>
      <c r="D6773" s="16" t="s">
        <v>24</v>
      </c>
      <c r="F6773" s="40" t="s">
        <v>32247</v>
      </c>
    </row>
    <row r="6774">
      <c r="A6774" s="12">
        <v>42201.0</v>
      </c>
      <c r="B6774" s="16" t="s">
        <v>31246</v>
      </c>
      <c r="C6774" s="16" t="s">
        <v>32248</v>
      </c>
      <c r="D6774" s="16" t="s">
        <v>24</v>
      </c>
      <c r="F6774" s="40" t="s">
        <v>32249</v>
      </c>
    </row>
    <row r="6775">
      <c r="A6775" s="12">
        <v>42201.0</v>
      </c>
      <c r="B6775" s="16" t="s">
        <v>31246</v>
      </c>
      <c r="C6775" s="16" t="s">
        <v>32250</v>
      </c>
      <c r="D6775" s="16" t="s">
        <v>13</v>
      </c>
      <c r="F6775" s="40" t="s">
        <v>32251</v>
      </c>
    </row>
    <row r="6776">
      <c r="A6776" s="12">
        <v>42201.0</v>
      </c>
      <c r="B6776" s="16" t="s">
        <v>31246</v>
      </c>
      <c r="C6776" s="16" t="s">
        <v>32252</v>
      </c>
      <c r="D6776" s="16" t="s">
        <v>24</v>
      </c>
      <c r="E6776" s="62" t="s">
        <v>38</v>
      </c>
      <c r="F6776" s="40" t="s">
        <v>32253</v>
      </c>
    </row>
    <row r="6777">
      <c r="A6777" s="12">
        <v>42201.0</v>
      </c>
      <c r="B6777" s="16" t="s">
        <v>31246</v>
      </c>
      <c r="C6777" s="16" t="s">
        <v>32254</v>
      </c>
      <c r="D6777" s="16" t="s">
        <v>13</v>
      </c>
      <c r="F6777" s="40" t="s">
        <v>32255</v>
      </c>
    </row>
    <row r="6778">
      <c r="A6778" s="12">
        <v>42201.0</v>
      </c>
      <c r="B6778" s="16" t="s">
        <v>31246</v>
      </c>
      <c r="C6778" s="16" t="s">
        <v>32256</v>
      </c>
      <c r="D6778" s="16" t="s">
        <v>24</v>
      </c>
      <c r="F6778" s="40" t="s">
        <v>32257</v>
      </c>
    </row>
    <row r="6779">
      <c r="A6779" s="12">
        <v>42201.0</v>
      </c>
      <c r="B6779" s="16" t="s">
        <v>31246</v>
      </c>
      <c r="C6779" s="16" t="s">
        <v>31890</v>
      </c>
      <c r="D6779" s="16" t="s">
        <v>13</v>
      </c>
      <c r="F6779" s="40" t="s">
        <v>31891</v>
      </c>
    </row>
    <row r="6780">
      <c r="A6780" s="12">
        <v>42201.0</v>
      </c>
      <c r="B6780" s="16" t="s">
        <v>31246</v>
      </c>
      <c r="C6780" s="16" t="s">
        <v>32212</v>
      </c>
      <c r="D6780" s="16" t="s">
        <v>13</v>
      </c>
      <c r="F6780" s="40" t="s">
        <v>32213</v>
      </c>
    </row>
    <row r="6781">
      <c r="A6781" s="12">
        <v>42201.0</v>
      </c>
      <c r="B6781" s="16" t="s">
        <v>31246</v>
      </c>
      <c r="C6781" s="16" t="s">
        <v>32258</v>
      </c>
      <c r="D6781" s="16" t="s">
        <v>24</v>
      </c>
      <c r="E6781" s="62" t="s">
        <v>38</v>
      </c>
      <c r="F6781" s="64" t="s">
        <v>32259</v>
      </c>
      <c r="G6781" s="62" t="s">
        <v>8808</v>
      </c>
    </row>
    <row r="6782">
      <c r="A6782" s="12">
        <v>42201.0</v>
      </c>
      <c r="B6782" s="16" t="s">
        <v>31246</v>
      </c>
      <c r="C6782" s="16" t="s">
        <v>32260</v>
      </c>
      <c r="D6782" s="16" t="s">
        <v>24</v>
      </c>
      <c r="F6782" s="61" t="s">
        <v>32261</v>
      </c>
    </row>
    <row r="6783">
      <c r="A6783" s="12">
        <v>42201.0</v>
      </c>
      <c r="B6783" s="16" t="s">
        <v>31246</v>
      </c>
      <c r="C6783" s="16" t="s">
        <v>32262</v>
      </c>
      <c r="D6783" s="16" t="s">
        <v>13</v>
      </c>
      <c r="F6783" s="40" t="s">
        <v>32263</v>
      </c>
    </row>
    <row r="6784">
      <c r="A6784" s="12">
        <v>42201.0</v>
      </c>
      <c r="B6784" s="16" t="s">
        <v>31246</v>
      </c>
      <c r="C6784" s="16" t="s">
        <v>32264</v>
      </c>
      <c r="D6784" s="16" t="s">
        <v>13</v>
      </c>
      <c r="F6784" s="40" t="s">
        <v>32265</v>
      </c>
    </row>
    <row r="6785">
      <c r="A6785" s="12">
        <v>42201.0</v>
      </c>
      <c r="B6785" s="16" t="s">
        <v>31246</v>
      </c>
      <c r="C6785" s="16" t="s">
        <v>32266</v>
      </c>
      <c r="D6785" s="16" t="s">
        <v>13</v>
      </c>
      <c r="F6785" s="40" t="s">
        <v>32267</v>
      </c>
    </row>
    <row r="6786">
      <c r="A6786" s="12">
        <v>42201.0</v>
      </c>
      <c r="B6786" s="16" t="s">
        <v>31246</v>
      </c>
      <c r="C6786" s="16" t="s">
        <v>32268</v>
      </c>
      <c r="D6786" s="16" t="s">
        <v>13</v>
      </c>
      <c r="F6786" s="40" t="s">
        <v>32269</v>
      </c>
    </row>
    <row r="6787">
      <c r="A6787" s="12">
        <v>42201.0</v>
      </c>
      <c r="B6787" s="16" t="s">
        <v>31246</v>
      </c>
      <c r="C6787" s="16" t="s">
        <v>32270</v>
      </c>
      <c r="D6787" s="16" t="s">
        <v>13</v>
      </c>
      <c r="F6787" s="40" t="s">
        <v>32271</v>
      </c>
    </row>
    <row r="6788">
      <c r="A6788" s="12">
        <v>42201.0</v>
      </c>
      <c r="B6788" s="16" t="s">
        <v>31246</v>
      </c>
      <c r="C6788" s="16" t="s">
        <v>32272</v>
      </c>
      <c r="D6788" s="16" t="s">
        <v>13</v>
      </c>
      <c r="F6788" s="40" t="s">
        <v>32273</v>
      </c>
    </row>
    <row r="6789">
      <c r="A6789" s="12">
        <v>42201.0</v>
      </c>
      <c r="B6789" s="16" t="s">
        <v>31246</v>
      </c>
      <c r="C6789" s="16" t="s">
        <v>32274</v>
      </c>
      <c r="D6789" s="16" t="s">
        <v>24</v>
      </c>
      <c r="F6789" s="40" t="s">
        <v>32275</v>
      </c>
    </row>
    <row r="6790">
      <c r="A6790" s="12">
        <v>42201.0</v>
      </c>
      <c r="B6790" s="16" t="s">
        <v>31246</v>
      </c>
      <c r="C6790" s="16" t="s">
        <v>32276</v>
      </c>
      <c r="D6790" s="16" t="s">
        <v>24</v>
      </c>
      <c r="F6790" s="40" t="s">
        <v>32277</v>
      </c>
    </row>
    <row r="6791">
      <c r="A6791" s="12">
        <v>42201.0</v>
      </c>
      <c r="B6791" s="16" t="s">
        <v>31246</v>
      </c>
      <c r="C6791" s="16" t="s">
        <v>32278</v>
      </c>
      <c r="D6791" s="16" t="s">
        <v>24</v>
      </c>
      <c r="F6791" s="40" t="s">
        <v>32279</v>
      </c>
    </row>
    <row r="6792">
      <c r="A6792" s="12">
        <v>42201.0</v>
      </c>
      <c r="B6792" s="16" t="s">
        <v>31246</v>
      </c>
      <c r="C6792" s="16" t="s">
        <v>32280</v>
      </c>
      <c r="D6792" s="16" t="s">
        <v>24</v>
      </c>
      <c r="F6792" s="40" t="s">
        <v>32281</v>
      </c>
    </row>
    <row r="6793">
      <c r="A6793" s="12">
        <v>42201.0</v>
      </c>
      <c r="B6793" s="16" t="s">
        <v>31246</v>
      </c>
      <c r="C6793" s="16" t="s">
        <v>32282</v>
      </c>
      <c r="D6793" s="16" t="s">
        <v>13</v>
      </c>
      <c r="F6793" s="40" t="s">
        <v>32283</v>
      </c>
    </row>
    <row r="6794">
      <c r="A6794" s="12">
        <v>42201.0</v>
      </c>
      <c r="B6794" s="16" t="s">
        <v>31246</v>
      </c>
      <c r="C6794" s="16" t="s">
        <v>32284</v>
      </c>
      <c r="D6794" s="16" t="s">
        <v>24</v>
      </c>
      <c r="F6794" s="40" t="s">
        <v>32285</v>
      </c>
    </row>
    <row r="6795">
      <c r="A6795" s="12">
        <v>42201.0</v>
      </c>
      <c r="B6795" s="16" t="s">
        <v>31246</v>
      </c>
      <c r="C6795" s="16" t="s">
        <v>32286</v>
      </c>
      <c r="D6795" s="16" t="s">
        <v>24</v>
      </c>
      <c r="E6795" s="62" t="s">
        <v>38</v>
      </c>
      <c r="F6795" s="40" t="s">
        <v>32287</v>
      </c>
    </row>
    <row r="6796">
      <c r="A6796" s="12">
        <v>42201.0</v>
      </c>
      <c r="B6796" s="16" t="s">
        <v>31246</v>
      </c>
      <c r="C6796" s="16" t="s">
        <v>32288</v>
      </c>
      <c r="D6796" s="16" t="s">
        <v>13</v>
      </c>
      <c r="F6796" s="40" t="s">
        <v>32289</v>
      </c>
    </row>
    <row r="6797">
      <c r="A6797" s="12">
        <v>42201.0</v>
      </c>
      <c r="B6797" s="16" t="s">
        <v>31246</v>
      </c>
      <c r="C6797" s="16" t="s">
        <v>32290</v>
      </c>
      <c r="D6797" s="16" t="s">
        <v>13</v>
      </c>
      <c r="F6797" s="40" t="s">
        <v>32291</v>
      </c>
    </row>
    <row r="6798">
      <c r="A6798" s="12">
        <v>42201.0</v>
      </c>
      <c r="B6798" s="16" t="s">
        <v>31246</v>
      </c>
      <c r="C6798" s="16" t="s">
        <v>32292</v>
      </c>
      <c r="D6798" s="16" t="s">
        <v>24</v>
      </c>
      <c r="F6798" s="40" t="s">
        <v>32293</v>
      </c>
    </row>
    <row r="6799">
      <c r="A6799" s="12">
        <v>42201.0</v>
      </c>
      <c r="B6799" s="16" t="s">
        <v>31246</v>
      </c>
      <c r="C6799" s="16" t="s">
        <v>32294</v>
      </c>
      <c r="D6799" s="16" t="s">
        <v>13</v>
      </c>
      <c r="F6799" s="40" t="s">
        <v>32295</v>
      </c>
    </row>
    <row r="6800">
      <c r="A6800" s="12">
        <v>42201.0</v>
      </c>
      <c r="B6800" s="16" t="s">
        <v>31246</v>
      </c>
      <c r="C6800" s="16" t="s">
        <v>32296</v>
      </c>
      <c r="D6800" s="16" t="s">
        <v>24</v>
      </c>
      <c r="E6800" s="62" t="s">
        <v>38</v>
      </c>
      <c r="F6800" s="40" t="s">
        <v>32297</v>
      </c>
    </row>
    <row r="6801">
      <c r="A6801" s="12">
        <v>42201.0</v>
      </c>
      <c r="B6801" s="16" t="s">
        <v>31246</v>
      </c>
      <c r="C6801" s="16" t="s">
        <v>32298</v>
      </c>
      <c r="D6801" s="16" t="s">
        <v>24</v>
      </c>
      <c r="F6801" s="40" t="s">
        <v>32299</v>
      </c>
    </row>
    <row r="6802">
      <c r="A6802" s="12">
        <v>42201.0</v>
      </c>
      <c r="B6802" s="16" t="s">
        <v>31246</v>
      </c>
      <c r="C6802" s="16" t="s">
        <v>32300</v>
      </c>
      <c r="D6802" s="16" t="s">
        <v>24</v>
      </c>
      <c r="E6802" s="62" t="s">
        <v>38</v>
      </c>
      <c r="F6802" s="40" t="s">
        <v>32301</v>
      </c>
    </row>
    <row r="6803">
      <c r="A6803" s="12">
        <v>42201.0</v>
      </c>
      <c r="B6803" s="16" t="s">
        <v>31246</v>
      </c>
      <c r="C6803" s="16" t="s">
        <v>32302</v>
      </c>
      <c r="D6803" s="16" t="s">
        <v>24</v>
      </c>
      <c r="F6803" s="40" t="s">
        <v>32303</v>
      </c>
    </row>
    <row r="6804">
      <c r="A6804" s="12">
        <v>42201.0</v>
      </c>
      <c r="B6804" s="16" t="s">
        <v>31246</v>
      </c>
      <c r="C6804" s="16" t="s">
        <v>32304</v>
      </c>
      <c r="D6804" s="16" t="s">
        <v>13</v>
      </c>
      <c r="F6804" s="40" t="s">
        <v>32305</v>
      </c>
    </row>
    <row r="6805">
      <c r="A6805" s="12">
        <v>42201.0</v>
      </c>
      <c r="B6805" s="16" t="s">
        <v>31246</v>
      </c>
      <c r="C6805" s="16" t="s">
        <v>32306</v>
      </c>
      <c r="D6805" s="16" t="s">
        <v>13</v>
      </c>
      <c r="F6805" s="40" t="s">
        <v>32307</v>
      </c>
    </row>
    <row r="6806">
      <c r="A6806" s="12">
        <v>42201.0</v>
      </c>
      <c r="B6806" s="16" t="s">
        <v>31246</v>
      </c>
      <c r="C6806" s="16" t="s">
        <v>32308</v>
      </c>
      <c r="D6806" s="16" t="s">
        <v>24</v>
      </c>
      <c r="F6806" s="40" t="s">
        <v>32309</v>
      </c>
    </row>
    <row r="6807">
      <c r="A6807" s="12">
        <v>42201.0</v>
      </c>
      <c r="B6807" s="16" t="s">
        <v>31246</v>
      </c>
      <c r="C6807" s="16" t="s">
        <v>32310</v>
      </c>
      <c r="D6807" s="16" t="s">
        <v>24</v>
      </c>
      <c r="F6807" s="40" t="s">
        <v>32311</v>
      </c>
    </row>
    <row r="6808">
      <c r="A6808" s="12">
        <v>42201.0</v>
      </c>
      <c r="B6808" s="16" t="s">
        <v>31246</v>
      </c>
      <c r="C6808" s="16" t="s">
        <v>32312</v>
      </c>
      <c r="D6808" s="16" t="s">
        <v>13</v>
      </c>
      <c r="F6808" s="40" t="s">
        <v>32313</v>
      </c>
    </row>
    <row r="6809">
      <c r="A6809" s="12">
        <v>42201.0</v>
      </c>
      <c r="B6809" s="16" t="s">
        <v>31246</v>
      </c>
      <c r="C6809" s="16" t="s">
        <v>32314</v>
      </c>
      <c r="D6809" s="16" t="s">
        <v>24</v>
      </c>
      <c r="F6809" s="40" t="s">
        <v>32315</v>
      </c>
    </row>
    <row r="6810">
      <c r="A6810" s="12">
        <v>42201.0</v>
      </c>
      <c r="B6810" s="16" t="s">
        <v>31246</v>
      </c>
      <c r="C6810" s="16" t="s">
        <v>12211</v>
      </c>
      <c r="D6810" s="16" t="s">
        <v>24</v>
      </c>
      <c r="F6810" s="40" t="s">
        <v>32316</v>
      </c>
    </row>
    <row r="6811">
      <c r="A6811" s="12">
        <v>42201.0</v>
      </c>
      <c r="B6811" s="16" t="s">
        <v>31246</v>
      </c>
      <c r="C6811" s="16" t="s">
        <v>32317</v>
      </c>
      <c r="D6811" s="16" t="s">
        <v>13</v>
      </c>
      <c r="F6811" s="40" t="s">
        <v>32318</v>
      </c>
    </row>
    <row r="6812">
      <c r="A6812" s="12">
        <v>42201.0</v>
      </c>
      <c r="B6812" s="16" t="s">
        <v>31246</v>
      </c>
      <c r="C6812" s="16" t="s">
        <v>32319</v>
      </c>
      <c r="D6812" s="16" t="s">
        <v>24</v>
      </c>
      <c r="F6812" s="40" t="s">
        <v>32320</v>
      </c>
    </row>
    <row r="6813">
      <c r="A6813" s="12">
        <v>42201.0</v>
      </c>
      <c r="B6813" s="16" t="s">
        <v>31246</v>
      </c>
      <c r="C6813" s="16" t="s">
        <v>32321</v>
      </c>
      <c r="D6813" s="16" t="s">
        <v>24</v>
      </c>
      <c r="F6813" s="40" t="s">
        <v>32322</v>
      </c>
    </row>
    <row r="6814">
      <c r="A6814" s="12">
        <v>42201.0</v>
      </c>
      <c r="B6814" s="16" t="s">
        <v>31246</v>
      </c>
      <c r="C6814" s="16" t="s">
        <v>32323</v>
      </c>
      <c r="D6814" s="16" t="s">
        <v>67</v>
      </c>
      <c r="F6814" s="40" t="s">
        <v>32324</v>
      </c>
    </row>
    <row r="6815">
      <c r="A6815" s="12">
        <v>42201.0</v>
      </c>
      <c r="B6815" s="16" t="s">
        <v>31246</v>
      </c>
      <c r="C6815" s="16" t="s">
        <v>32325</v>
      </c>
      <c r="D6815" s="16" t="s">
        <v>13</v>
      </c>
      <c r="F6815" s="40" t="s">
        <v>32326</v>
      </c>
    </row>
    <row r="6816">
      <c r="A6816" s="12">
        <v>42201.0</v>
      </c>
      <c r="B6816" s="16" t="s">
        <v>31246</v>
      </c>
      <c r="C6816" s="16" t="s">
        <v>32327</v>
      </c>
      <c r="D6816" s="16" t="s">
        <v>24</v>
      </c>
      <c r="F6816" s="40" t="s">
        <v>32328</v>
      </c>
    </row>
    <row r="6817">
      <c r="A6817" s="12">
        <v>42201.0</v>
      </c>
      <c r="B6817" s="16" t="s">
        <v>31246</v>
      </c>
      <c r="C6817" s="16" t="s">
        <v>32329</v>
      </c>
      <c r="D6817" s="16" t="s">
        <v>13</v>
      </c>
      <c r="F6817" s="40" t="s">
        <v>32330</v>
      </c>
    </row>
    <row r="6818">
      <c r="A6818" s="12">
        <v>42201.0</v>
      </c>
      <c r="B6818" s="16" t="s">
        <v>31246</v>
      </c>
      <c r="C6818" s="16" t="s">
        <v>32331</v>
      </c>
      <c r="D6818" s="16" t="s">
        <v>24</v>
      </c>
      <c r="F6818" s="40" t="s">
        <v>32332</v>
      </c>
    </row>
    <row r="6819">
      <c r="A6819" s="12">
        <v>42201.0</v>
      </c>
      <c r="B6819" s="16" t="s">
        <v>31246</v>
      </c>
      <c r="C6819" s="16" t="s">
        <v>32333</v>
      </c>
      <c r="D6819" s="16" t="s">
        <v>13</v>
      </c>
      <c r="F6819" s="40" t="s">
        <v>32334</v>
      </c>
    </row>
    <row r="6820">
      <c r="A6820" s="12">
        <v>42201.0</v>
      </c>
      <c r="B6820" s="16" t="s">
        <v>31246</v>
      </c>
      <c r="C6820" s="16" t="s">
        <v>32335</v>
      </c>
      <c r="D6820" s="16" t="s">
        <v>13</v>
      </c>
      <c r="F6820" s="40" t="s">
        <v>32336</v>
      </c>
    </row>
    <row r="6821">
      <c r="A6821" s="12">
        <v>42201.0</v>
      </c>
      <c r="B6821" s="16" t="s">
        <v>31246</v>
      </c>
      <c r="C6821" s="16" t="s">
        <v>32337</v>
      </c>
      <c r="D6821" s="16" t="s">
        <v>24</v>
      </c>
      <c r="F6821" s="40" t="s">
        <v>32338</v>
      </c>
    </row>
    <row r="6822">
      <c r="A6822" s="12">
        <v>42201.0</v>
      </c>
      <c r="B6822" s="16" t="s">
        <v>31246</v>
      </c>
      <c r="C6822" s="16" t="s">
        <v>32339</v>
      </c>
      <c r="D6822" s="16" t="s">
        <v>13</v>
      </c>
      <c r="F6822" s="40" t="s">
        <v>32340</v>
      </c>
    </row>
    <row r="6823">
      <c r="A6823" s="12">
        <v>42201.0</v>
      </c>
      <c r="B6823" s="16" t="s">
        <v>31246</v>
      </c>
      <c r="C6823" s="16" t="s">
        <v>32341</v>
      </c>
      <c r="D6823" s="16" t="s">
        <v>13</v>
      </c>
      <c r="F6823" s="40" t="s">
        <v>32342</v>
      </c>
    </row>
    <row r="6824">
      <c r="A6824" s="12">
        <v>42201.0</v>
      </c>
      <c r="B6824" s="16" t="s">
        <v>31246</v>
      </c>
      <c r="C6824" s="16" t="s">
        <v>32343</v>
      </c>
      <c r="D6824" s="16" t="s">
        <v>13</v>
      </c>
      <c r="F6824" s="40" t="s">
        <v>32344</v>
      </c>
    </row>
    <row r="6825">
      <c r="A6825" s="12">
        <v>42201.0</v>
      </c>
      <c r="B6825" s="16" t="s">
        <v>31246</v>
      </c>
      <c r="C6825" s="16" t="s">
        <v>32345</v>
      </c>
      <c r="D6825" s="16" t="s">
        <v>24</v>
      </c>
      <c r="F6825" s="40" t="s">
        <v>32346</v>
      </c>
    </row>
    <row r="6826">
      <c r="A6826" s="12">
        <v>42201.0</v>
      </c>
      <c r="B6826" s="16" t="s">
        <v>31246</v>
      </c>
      <c r="C6826" s="16" t="s">
        <v>32347</v>
      </c>
      <c r="D6826" s="16" t="s">
        <v>24</v>
      </c>
      <c r="F6826" s="40" t="s">
        <v>32348</v>
      </c>
    </row>
    <row r="6827">
      <c r="A6827" s="12">
        <v>42201.0</v>
      </c>
      <c r="B6827" s="16" t="s">
        <v>31246</v>
      </c>
      <c r="C6827" s="16" t="s">
        <v>32349</v>
      </c>
      <c r="D6827" s="16" t="s">
        <v>24</v>
      </c>
      <c r="F6827" s="40" t="s">
        <v>32350</v>
      </c>
    </row>
    <row r="6828">
      <c r="A6828" s="12">
        <v>42201.0</v>
      </c>
      <c r="B6828" s="16" t="s">
        <v>31246</v>
      </c>
      <c r="C6828" s="16" t="s">
        <v>32351</v>
      </c>
      <c r="D6828" s="16" t="s">
        <v>13</v>
      </c>
      <c r="F6828" s="40" t="s">
        <v>32352</v>
      </c>
    </row>
    <row r="6829">
      <c r="A6829" s="12">
        <v>42201.0</v>
      </c>
      <c r="B6829" s="16" t="s">
        <v>31246</v>
      </c>
      <c r="C6829" s="16" t="s">
        <v>32353</v>
      </c>
      <c r="D6829" s="16" t="s">
        <v>24</v>
      </c>
      <c r="F6829" s="40" t="s">
        <v>32354</v>
      </c>
    </row>
    <row r="6830">
      <c r="A6830" s="12">
        <v>42201.0</v>
      </c>
      <c r="B6830" s="16" t="s">
        <v>31246</v>
      </c>
      <c r="C6830" s="16" t="s">
        <v>32355</v>
      </c>
      <c r="D6830" s="16" t="s">
        <v>24</v>
      </c>
      <c r="F6830" s="40" t="s">
        <v>32356</v>
      </c>
    </row>
    <row r="6831">
      <c r="A6831" s="12">
        <v>42201.0</v>
      </c>
      <c r="B6831" s="16" t="s">
        <v>31246</v>
      </c>
      <c r="C6831" s="16" t="s">
        <v>32357</v>
      </c>
      <c r="D6831" s="16" t="s">
        <v>24</v>
      </c>
      <c r="F6831" s="40" t="s">
        <v>32358</v>
      </c>
    </row>
    <row r="6832">
      <c r="A6832" s="12">
        <v>42201.0</v>
      </c>
      <c r="B6832" s="16" t="s">
        <v>31246</v>
      </c>
      <c r="C6832" s="16" t="s">
        <v>32359</v>
      </c>
      <c r="D6832" s="16" t="s">
        <v>24</v>
      </c>
      <c r="F6832" s="40" t="s">
        <v>32360</v>
      </c>
    </row>
    <row r="6833">
      <c r="A6833" s="12">
        <v>42201.0</v>
      </c>
      <c r="B6833" s="16" t="s">
        <v>31246</v>
      </c>
      <c r="C6833" s="16" t="s">
        <v>32361</v>
      </c>
      <c r="D6833" s="16" t="s">
        <v>24</v>
      </c>
      <c r="F6833" s="40" t="s">
        <v>32362</v>
      </c>
    </row>
    <row r="6834">
      <c r="A6834" s="12">
        <v>42201.0</v>
      </c>
      <c r="B6834" s="16" t="s">
        <v>31246</v>
      </c>
      <c r="C6834" s="16" t="s">
        <v>32363</v>
      </c>
      <c r="D6834" s="16" t="s">
        <v>13</v>
      </c>
      <c r="F6834" s="40" t="s">
        <v>32364</v>
      </c>
    </row>
    <row r="6835">
      <c r="A6835" s="12">
        <v>42201.0</v>
      </c>
      <c r="B6835" s="16" t="s">
        <v>31246</v>
      </c>
      <c r="C6835" s="16" t="s">
        <v>32365</v>
      </c>
      <c r="D6835" s="16" t="s">
        <v>24</v>
      </c>
      <c r="F6835" s="40" t="s">
        <v>32366</v>
      </c>
    </row>
    <row r="6836">
      <c r="A6836" s="12">
        <v>42201.0</v>
      </c>
      <c r="B6836" s="16" t="s">
        <v>31246</v>
      </c>
      <c r="C6836" s="16" t="s">
        <v>32367</v>
      </c>
      <c r="D6836" s="16" t="s">
        <v>13</v>
      </c>
      <c r="F6836" s="40" t="s">
        <v>32368</v>
      </c>
    </row>
    <row r="6837">
      <c r="A6837" s="12">
        <v>42201.0</v>
      </c>
      <c r="B6837" s="16" t="s">
        <v>31246</v>
      </c>
      <c r="C6837" s="16" t="s">
        <v>32369</v>
      </c>
      <c r="D6837" s="16" t="s">
        <v>24</v>
      </c>
      <c r="F6837" s="40" t="s">
        <v>32370</v>
      </c>
    </row>
    <row r="6838">
      <c r="A6838" s="12">
        <v>42201.0</v>
      </c>
      <c r="B6838" s="16" t="s">
        <v>31246</v>
      </c>
      <c r="C6838" s="16" t="s">
        <v>32371</v>
      </c>
      <c r="D6838" s="16" t="s">
        <v>24</v>
      </c>
      <c r="E6838" s="62" t="s">
        <v>38</v>
      </c>
      <c r="F6838" s="40" t="s">
        <v>32372</v>
      </c>
    </row>
    <row r="6839">
      <c r="A6839" s="12">
        <v>42201.0</v>
      </c>
      <c r="B6839" s="16" t="s">
        <v>31246</v>
      </c>
      <c r="C6839" s="16" t="s">
        <v>32373</v>
      </c>
      <c r="D6839" s="16" t="s">
        <v>24</v>
      </c>
      <c r="E6839" s="62" t="s">
        <v>38</v>
      </c>
      <c r="F6839" s="40" t="s">
        <v>32374</v>
      </c>
    </row>
    <row r="6840">
      <c r="A6840" s="12">
        <v>42201.0</v>
      </c>
      <c r="B6840" s="16" t="s">
        <v>31246</v>
      </c>
      <c r="C6840" s="16" t="s">
        <v>32375</v>
      </c>
      <c r="D6840" s="16" t="s">
        <v>24</v>
      </c>
      <c r="E6840" s="62" t="s">
        <v>38</v>
      </c>
      <c r="F6840" s="40" t="s">
        <v>32376</v>
      </c>
    </row>
    <row r="6841">
      <c r="A6841" s="12">
        <v>42201.0</v>
      </c>
      <c r="B6841" s="16" t="s">
        <v>31246</v>
      </c>
      <c r="C6841" s="16" t="s">
        <v>32377</v>
      </c>
      <c r="D6841" s="16" t="s">
        <v>24</v>
      </c>
      <c r="F6841" s="40" t="s">
        <v>32378</v>
      </c>
    </row>
    <row r="6842">
      <c r="A6842" s="12">
        <v>42201.0</v>
      </c>
      <c r="B6842" s="16" t="s">
        <v>31246</v>
      </c>
      <c r="C6842" s="16" t="s">
        <v>32379</v>
      </c>
      <c r="D6842" s="16" t="s">
        <v>13</v>
      </c>
      <c r="F6842" s="40" t="s">
        <v>32380</v>
      </c>
    </row>
    <row r="6843">
      <c r="A6843" s="12">
        <v>42201.0</v>
      </c>
      <c r="B6843" s="16" t="s">
        <v>31246</v>
      </c>
      <c r="C6843" s="16" t="s">
        <v>32381</v>
      </c>
      <c r="D6843" s="16" t="s">
        <v>24</v>
      </c>
      <c r="F6843" s="40" t="s">
        <v>32382</v>
      </c>
    </row>
    <row r="6844">
      <c r="A6844" s="12">
        <v>42201.0</v>
      </c>
      <c r="B6844" s="16" t="s">
        <v>31246</v>
      </c>
      <c r="C6844" s="16" t="s">
        <v>32383</v>
      </c>
      <c r="D6844" s="16" t="s">
        <v>24</v>
      </c>
      <c r="F6844" s="40" t="s">
        <v>32384</v>
      </c>
    </row>
    <row r="6845">
      <c r="A6845" s="12">
        <v>42201.0</v>
      </c>
      <c r="B6845" s="16" t="s">
        <v>31246</v>
      </c>
      <c r="C6845" s="16" t="s">
        <v>32385</v>
      </c>
      <c r="D6845" s="16" t="s">
        <v>13</v>
      </c>
      <c r="F6845" s="40" t="s">
        <v>32386</v>
      </c>
    </row>
    <row r="6846">
      <c r="A6846" s="12">
        <v>42201.0</v>
      </c>
      <c r="B6846" s="16" t="s">
        <v>31246</v>
      </c>
      <c r="C6846" s="16" t="s">
        <v>32387</v>
      </c>
      <c r="D6846" s="16" t="s">
        <v>24</v>
      </c>
      <c r="F6846" s="40" t="s">
        <v>32388</v>
      </c>
    </row>
    <row r="6847">
      <c r="A6847" s="12">
        <v>42201.0</v>
      </c>
      <c r="B6847" s="16" t="s">
        <v>31246</v>
      </c>
      <c r="C6847" s="16" t="s">
        <v>32389</v>
      </c>
      <c r="D6847" s="16" t="s">
        <v>24</v>
      </c>
      <c r="F6847" s="40" t="s">
        <v>32390</v>
      </c>
    </row>
    <row r="6848">
      <c r="A6848" s="12">
        <v>42201.0</v>
      </c>
      <c r="B6848" s="16" t="s">
        <v>31246</v>
      </c>
      <c r="C6848" s="16" t="s">
        <v>32391</v>
      </c>
      <c r="D6848" s="16" t="s">
        <v>24</v>
      </c>
      <c r="F6848" s="40" t="s">
        <v>32392</v>
      </c>
    </row>
    <row r="6849">
      <c r="A6849" s="12">
        <v>42201.0</v>
      </c>
      <c r="B6849" s="16" t="s">
        <v>31246</v>
      </c>
      <c r="C6849" s="16" t="s">
        <v>32393</v>
      </c>
      <c r="D6849" s="16" t="s">
        <v>24</v>
      </c>
      <c r="F6849" s="40" t="s">
        <v>32394</v>
      </c>
    </row>
    <row r="6850">
      <c r="A6850" s="12">
        <v>42201.0</v>
      </c>
      <c r="B6850" s="16" t="s">
        <v>31246</v>
      </c>
      <c r="C6850" s="16" t="s">
        <v>32395</v>
      </c>
      <c r="D6850" s="16" t="s">
        <v>24</v>
      </c>
      <c r="F6850" s="40" t="s">
        <v>32396</v>
      </c>
    </row>
    <row r="6851">
      <c r="A6851" s="12">
        <v>42201.0</v>
      </c>
      <c r="B6851" s="16" t="s">
        <v>31246</v>
      </c>
      <c r="C6851" s="16" t="s">
        <v>32397</v>
      </c>
      <c r="D6851" s="16" t="s">
        <v>13</v>
      </c>
      <c r="F6851" s="40" t="s">
        <v>32398</v>
      </c>
    </row>
    <row r="6852">
      <c r="A6852" s="12">
        <v>42201.0</v>
      </c>
      <c r="B6852" s="16" t="s">
        <v>31246</v>
      </c>
      <c r="C6852" s="16" t="s">
        <v>32399</v>
      </c>
      <c r="D6852" s="16" t="s">
        <v>24</v>
      </c>
      <c r="F6852" s="40" t="s">
        <v>32400</v>
      </c>
    </row>
    <row r="6853">
      <c r="A6853" s="12">
        <v>42201.0</v>
      </c>
      <c r="B6853" s="16" t="s">
        <v>31246</v>
      </c>
      <c r="C6853" s="16" t="s">
        <v>32401</v>
      </c>
      <c r="D6853" s="16" t="s">
        <v>24</v>
      </c>
      <c r="F6853" s="40" t="s">
        <v>32402</v>
      </c>
    </row>
    <row r="6854">
      <c r="A6854" s="12">
        <v>42205.0</v>
      </c>
      <c r="B6854" s="14" t="s">
        <v>90</v>
      </c>
      <c r="C6854" s="14" t="s">
        <v>32403</v>
      </c>
      <c r="D6854" s="16" t="s">
        <v>137</v>
      </c>
      <c r="E6854" s="18"/>
      <c r="F6854" s="15" t="s">
        <v>32404</v>
      </c>
      <c r="G6854" s="18"/>
      <c r="H6854" s="18"/>
    </row>
    <row r="6855">
      <c r="A6855" s="12">
        <v>42205.0</v>
      </c>
      <c r="B6855" s="16" t="s">
        <v>5561</v>
      </c>
      <c r="C6855" s="14" t="s">
        <v>32405</v>
      </c>
      <c r="D6855" s="14" t="s">
        <v>24</v>
      </c>
      <c r="E6855" s="18"/>
      <c r="F6855" s="15" t="s">
        <v>32406</v>
      </c>
      <c r="G6855" s="18"/>
      <c r="H6855" s="18"/>
    </row>
    <row r="6856">
      <c r="A6856" s="12">
        <v>42205.0</v>
      </c>
      <c r="B6856" s="14" t="s">
        <v>5561</v>
      </c>
      <c r="C6856" s="14" t="s">
        <v>32407</v>
      </c>
      <c r="D6856" s="14" t="s">
        <v>24</v>
      </c>
      <c r="E6856" s="18"/>
      <c r="F6856" s="15" t="s">
        <v>32408</v>
      </c>
      <c r="G6856" s="18"/>
      <c r="H6856" s="18"/>
    </row>
    <row r="6857">
      <c r="A6857" s="12">
        <v>42205.0</v>
      </c>
      <c r="B6857" s="14" t="s">
        <v>5561</v>
      </c>
      <c r="C6857" s="14" t="s">
        <v>32409</v>
      </c>
      <c r="D6857" s="14" t="s">
        <v>24</v>
      </c>
      <c r="E6857" s="18"/>
      <c r="F6857" s="15" t="s">
        <v>32410</v>
      </c>
      <c r="G6857" s="18"/>
      <c r="H6857" s="18"/>
    </row>
    <row r="6858">
      <c r="A6858" s="12">
        <v>42205.0</v>
      </c>
      <c r="B6858" s="14" t="s">
        <v>1284</v>
      </c>
      <c r="C6858" s="14" t="s">
        <v>32411</v>
      </c>
      <c r="D6858" s="14" t="s">
        <v>24</v>
      </c>
      <c r="E6858" s="14" t="s">
        <v>38</v>
      </c>
      <c r="F6858" s="15" t="s">
        <v>32412</v>
      </c>
      <c r="G6858" s="16" t="s">
        <v>1871</v>
      </c>
      <c r="H6858" s="18"/>
    </row>
    <row r="6859">
      <c r="A6859" s="43">
        <v>42205.0</v>
      </c>
      <c r="B6859" s="14" t="s">
        <v>1284</v>
      </c>
      <c r="C6859" s="14" t="s">
        <v>32413</v>
      </c>
      <c r="D6859" s="14" t="s">
        <v>24</v>
      </c>
      <c r="E6859" s="18"/>
      <c r="F6859" s="15" t="s">
        <v>32414</v>
      </c>
      <c r="G6859" s="18"/>
      <c r="H6859" s="18"/>
    </row>
    <row r="6860">
      <c r="A6860" s="43">
        <v>42205.0</v>
      </c>
      <c r="B6860" s="14" t="s">
        <v>1284</v>
      </c>
      <c r="C6860" s="14" t="s">
        <v>32415</v>
      </c>
      <c r="D6860" s="14" t="s">
        <v>24</v>
      </c>
      <c r="E6860" s="18"/>
      <c r="F6860" s="15" t="s">
        <v>32416</v>
      </c>
      <c r="G6860" s="18"/>
      <c r="H6860" s="18"/>
    </row>
    <row r="6861">
      <c r="A6861" s="12">
        <v>42205.0</v>
      </c>
      <c r="B6861" s="14" t="s">
        <v>1284</v>
      </c>
      <c r="C6861" s="14" t="s">
        <v>32417</v>
      </c>
      <c r="D6861" s="14" t="s">
        <v>24</v>
      </c>
      <c r="E6861" s="18"/>
      <c r="F6861" s="15" t="s">
        <v>32418</v>
      </c>
      <c r="G6861" s="18"/>
      <c r="H6861" s="18"/>
    </row>
    <row r="6862">
      <c r="A6862" s="12">
        <v>42188.0</v>
      </c>
      <c r="B6862" s="14" t="s">
        <v>1260</v>
      </c>
      <c r="C6862" s="14" t="s">
        <v>32419</v>
      </c>
      <c r="D6862" s="14" t="s">
        <v>24</v>
      </c>
      <c r="E6862" s="14" t="s">
        <v>38</v>
      </c>
      <c r="F6862" s="15" t="s">
        <v>32420</v>
      </c>
      <c r="G6862" s="18"/>
      <c r="H6862" s="18"/>
    </row>
    <row r="6863">
      <c r="A6863" s="12">
        <v>42208.0</v>
      </c>
      <c r="B6863" s="12" t="s">
        <v>5561</v>
      </c>
      <c r="C6863" s="12" t="s">
        <v>32421</v>
      </c>
      <c r="D6863" s="12" t="s">
        <v>13</v>
      </c>
      <c r="E6863" s="12"/>
      <c r="F6863" s="63" t="s">
        <v>32422</v>
      </c>
    </row>
    <row r="6864">
      <c r="A6864" s="12">
        <v>42208.0</v>
      </c>
      <c r="B6864" s="12" t="s">
        <v>5561</v>
      </c>
      <c r="C6864" s="12" t="s">
        <v>32423</v>
      </c>
      <c r="D6864" s="12" t="s">
        <v>13</v>
      </c>
      <c r="E6864" s="12"/>
      <c r="F6864" s="63" t="s">
        <v>32424</v>
      </c>
    </row>
    <row r="6865">
      <c r="A6865" s="12">
        <v>42208.0</v>
      </c>
      <c r="B6865" s="12" t="s">
        <v>5561</v>
      </c>
      <c r="C6865" s="12" t="s">
        <v>32425</v>
      </c>
      <c r="D6865" s="12" t="s">
        <v>13</v>
      </c>
      <c r="E6865" s="12"/>
      <c r="F6865" s="63" t="s">
        <v>32426</v>
      </c>
    </row>
    <row r="6866">
      <c r="A6866" s="12">
        <v>42208.0</v>
      </c>
      <c r="B6866" s="12" t="s">
        <v>5561</v>
      </c>
      <c r="C6866" s="12" t="s">
        <v>32427</v>
      </c>
      <c r="D6866" s="12" t="s">
        <v>24</v>
      </c>
      <c r="E6866" s="12"/>
      <c r="F6866" s="63" t="s">
        <v>32428</v>
      </c>
    </row>
    <row r="6867">
      <c r="A6867" s="12">
        <v>42208.0</v>
      </c>
      <c r="B6867" s="12" t="s">
        <v>5561</v>
      </c>
      <c r="C6867" s="12" t="s">
        <v>32429</v>
      </c>
      <c r="D6867" s="12" t="s">
        <v>24</v>
      </c>
      <c r="E6867" s="12"/>
      <c r="F6867" s="63" t="s">
        <v>32430</v>
      </c>
    </row>
    <row r="6868">
      <c r="A6868" s="12">
        <v>42208.0</v>
      </c>
      <c r="B6868" s="12" t="s">
        <v>5561</v>
      </c>
      <c r="C6868" s="12" t="s">
        <v>32431</v>
      </c>
      <c r="D6868" s="12" t="s">
        <v>13</v>
      </c>
      <c r="E6868" s="12"/>
      <c r="F6868" s="12"/>
    </row>
    <row r="6869">
      <c r="A6869" s="12">
        <v>42208.0</v>
      </c>
      <c r="B6869" s="12" t="s">
        <v>7579</v>
      </c>
      <c r="C6869" s="12" t="s">
        <v>32432</v>
      </c>
      <c r="D6869" s="16" t="s">
        <v>24</v>
      </c>
      <c r="E6869" s="14" t="s">
        <v>38</v>
      </c>
      <c r="F6869" s="63" t="s">
        <v>32433</v>
      </c>
    </row>
    <row r="6870">
      <c r="A6870" s="12">
        <v>42208.0</v>
      </c>
      <c r="B6870" s="12" t="s">
        <v>7579</v>
      </c>
      <c r="C6870" s="12" t="s">
        <v>32434</v>
      </c>
      <c r="D6870" s="12" t="s">
        <v>13</v>
      </c>
      <c r="E6870" s="12"/>
      <c r="F6870" s="63" t="s">
        <v>32435</v>
      </c>
    </row>
    <row r="6871">
      <c r="A6871" s="12">
        <v>42208.0</v>
      </c>
      <c r="B6871" s="12" t="s">
        <v>7579</v>
      </c>
      <c r="C6871" s="12" t="s">
        <v>32436</v>
      </c>
      <c r="D6871" s="16" t="s">
        <v>24</v>
      </c>
      <c r="E6871" s="12"/>
      <c r="F6871" s="63" t="s">
        <v>32437</v>
      </c>
    </row>
    <row r="6872">
      <c r="A6872" s="12">
        <v>42208.0</v>
      </c>
      <c r="B6872" s="12" t="s">
        <v>7579</v>
      </c>
      <c r="C6872" s="12" t="s">
        <v>32438</v>
      </c>
      <c r="D6872" s="12" t="s">
        <v>13</v>
      </c>
      <c r="E6872" s="12"/>
      <c r="F6872" s="63" t="s">
        <v>32439</v>
      </c>
    </row>
    <row r="6873">
      <c r="A6873" s="12">
        <v>42208.0</v>
      </c>
      <c r="B6873" s="12" t="s">
        <v>7579</v>
      </c>
      <c r="C6873" s="12" t="s">
        <v>32440</v>
      </c>
      <c r="D6873" s="12" t="s">
        <v>13</v>
      </c>
      <c r="E6873" s="12"/>
      <c r="F6873" s="63" t="s">
        <v>32441</v>
      </c>
    </row>
    <row r="6874">
      <c r="A6874" s="12">
        <v>42208.0</v>
      </c>
      <c r="B6874" s="12" t="s">
        <v>7579</v>
      </c>
      <c r="C6874" s="12" t="s">
        <v>32442</v>
      </c>
      <c r="D6874" s="12" t="s">
        <v>13</v>
      </c>
      <c r="E6874" s="12"/>
      <c r="F6874" s="63" t="s">
        <v>32443</v>
      </c>
    </row>
    <row r="6875">
      <c r="A6875" s="12">
        <v>42208.0</v>
      </c>
      <c r="B6875" s="12" t="s">
        <v>7579</v>
      </c>
      <c r="C6875" s="12" t="s">
        <v>32444</v>
      </c>
      <c r="D6875" s="12" t="s">
        <v>13</v>
      </c>
      <c r="E6875" s="12"/>
      <c r="F6875" s="63" t="s">
        <v>32445</v>
      </c>
    </row>
    <row r="6876">
      <c r="A6876" s="12">
        <v>42208.0</v>
      </c>
      <c r="B6876" s="12" t="s">
        <v>7579</v>
      </c>
      <c r="C6876" s="12" t="s">
        <v>32446</v>
      </c>
      <c r="D6876" s="12" t="s">
        <v>13</v>
      </c>
      <c r="E6876" s="12"/>
      <c r="F6876" s="63" t="s">
        <v>32447</v>
      </c>
    </row>
    <row r="6877">
      <c r="A6877" s="12">
        <v>42208.0</v>
      </c>
      <c r="B6877" s="12" t="s">
        <v>7579</v>
      </c>
      <c r="C6877" s="12" t="s">
        <v>32448</v>
      </c>
      <c r="D6877" s="12" t="s">
        <v>13</v>
      </c>
      <c r="E6877" s="12"/>
      <c r="F6877" s="63" t="s">
        <v>32449</v>
      </c>
    </row>
    <row r="6878">
      <c r="A6878" s="12">
        <v>42208.0</v>
      </c>
      <c r="B6878" s="12" t="s">
        <v>7579</v>
      </c>
      <c r="C6878" s="12" t="s">
        <v>32450</v>
      </c>
      <c r="D6878" s="12" t="s">
        <v>13</v>
      </c>
      <c r="E6878" s="12"/>
      <c r="F6878" s="63" t="s">
        <v>32451</v>
      </c>
    </row>
    <row r="6879">
      <c r="A6879" s="12">
        <v>42208.0</v>
      </c>
      <c r="B6879" s="12" t="s">
        <v>7579</v>
      </c>
      <c r="C6879" s="12" t="s">
        <v>28845</v>
      </c>
      <c r="D6879" s="12" t="s">
        <v>13</v>
      </c>
      <c r="E6879" s="12"/>
      <c r="F6879" s="63" t="s">
        <v>32452</v>
      </c>
    </row>
    <row r="6880">
      <c r="A6880" s="12">
        <v>42208.0</v>
      </c>
      <c r="B6880" s="12" t="s">
        <v>7579</v>
      </c>
      <c r="C6880" s="12" t="s">
        <v>32453</v>
      </c>
      <c r="D6880" s="12" t="s">
        <v>13</v>
      </c>
      <c r="E6880" s="12"/>
      <c r="F6880" s="63" t="s">
        <v>32454</v>
      </c>
    </row>
    <row r="6881">
      <c r="A6881" s="12">
        <v>42208.0</v>
      </c>
      <c r="B6881" s="12" t="s">
        <v>7579</v>
      </c>
      <c r="C6881" s="12" t="s">
        <v>32455</v>
      </c>
      <c r="D6881" s="16" t="s">
        <v>24</v>
      </c>
      <c r="E6881" s="12"/>
      <c r="F6881" s="63" t="s">
        <v>32456</v>
      </c>
    </row>
    <row r="6882">
      <c r="A6882" s="12">
        <v>42208.0</v>
      </c>
      <c r="B6882" s="12" t="s">
        <v>7579</v>
      </c>
      <c r="C6882" s="12" t="s">
        <v>32457</v>
      </c>
      <c r="D6882" s="12" t="s">
        <v>13</v>
      </c>
      <c r="E6882" s="12"/>
      <c r="F6882" s="63" t="s">
        <v>32458</v>
      </c>
    </row>
    <row r="6883">
      <c r="A6883" s="12">
        <v>42208.0</v>
      </c>
      <c r="B6883" s="12" t="s">
        <v>7579</v>
      </c>
      <c r="C6883" s="12" t="s">
        <v>32459</v>
      </c>
      <c r="D6883" s="12" t="s">
        <v>24</v>
      </c>
      <c r="E6883" s="12"/>
      <c r="F6883" s="63" t="s">
        <v>32460</v>
      </c>
    </row>
    <row r="6884">
      <c r="A6884" s="12">
        <v>42208.0</v>
      </c>
      <c r="B6884" s="12" t="s">
        <v>7579</v>
      </c>
      <c r="C6884" s="12" t="s">
        <v>32461</v>
      </c>
      <c r="D6884" s="12" t="s">
        <v>24</v>
      </c>
      <c r="E6884" s="12"/>
      <c r="F6884" s="63" t="s">
        <v>32462</v>
      </c>
    </row>
    <row r="6885">
      <c r="A6885" s="12">
        <v>42208.0</v>
      </c>
      <c r="B6885" s="12" t="s">
        <v>7579</v>
      </c>
      <c r="C6885" s="12" t="s">
        <v>32463</v>
      </c>
      <c r="D6885" s="12" t="s">
        <v>13</v>
      </c>
      <c r="E6885" s="12"/>
      <c r="F6885" s="63" t="s">
        <v>32464</v>
      </c>
    </row>
    <row r="6886">
      <c r="A6886" s="12">
        <v>42208.0</v>
      </c>
      <c r="B6886" s="12" t="s">
        <v>7579</v>
      </c>
      <c r="C6886" s="12" t="s">
        <v>32465</v>
      </c>
      <c r="D6886" s="12" t="s">
        <v>13</v>
      </c>
      <c r="E6886" s="12"/>
      <c r="F6886" s="63" t="s">
        <v>32466</v>
      </c>
    </row>
    <row r="6887">
      <c r="A6887" s="12">
        <v>42208.0</v>
      </c>
      <c r="B6887" s="12" t="s">
        <v>7579</v>
      </c>
      <c r="C6887" s="12" t="s">
        <v>32467</v>
      </c>
      <c r="D6887" s="12" t="s">
        <v>13</v>
      </c>
      <c r="E6887" s="12"/>
      <c r="F6887" s="63" t="s">
        <v>32468</v>
      </c>
    </row>
    <row r="6888">
      <c r="A6888" s="12">
        <v>42208.0</v>
      </c>
      <c r="B6888" s="12" t="s">
        <v>7579</v>
      </c>
      <c r="C6888" s="12" t="s">
        <v>32469</v>
      </c>
      <c r="D6888" s="12" t="s">
        <v>13</v>
      </c>
      <c r="E6888" s="12"/>
      <c r="F6888" s="63" t="s">
        <v>32470</v>
      </c>
    </row>
    <row r="6889">
      <c r="A6889" s="12">
        <v>42208.0</v>
      </c>
      <c r="B6889" s="12" t="s">
        <v>7579</v>
      </c>
      <c r="C6889" s="12" t="s">
        <v>32471</v>
      </c>
      <c r="D6889" s="12" t="s">
        <v>13</v>
      </c>
      <c r="E6889" s="12"/>
      <c r="F6889" s="63" t="s">
        <v>32472</v>
      </c>
    </row>
    <row r="6890">
      <c r="A6890" s="12">
        <v>42208.0</v>
      </c>
      <c r="B6890" s="12" t="s">
        <v>7579</v>
      </c>
      <c r="C6890" s="12" t="s">
        <v>19916</v>
      </c>
      <c r="D6890" s="12" t="s">
        <v>13</v>
      </c>
      <c r="E6890" s="12"/>
      <c r="F6890" s="63" t="s">
        <v>32473</v>
      </c>
    </row>
    <row r="6891">
      <c r="A6891" s="12">
        <v>42208.0</v>
      </c>
      <c r="B6891" s="12" t="s">
        <v>7579</v>
      </c>
      <c r="C6891" s="12" t="s">
        <v>32474</v>
      </c>
      <c r="D6891" s="12" t="s">
        <v>24</v>
      </c>
      <c r="E6891" s="12"/>
      <c r="F6891" s="63" t="s">
        <v>32475</v>
      </c>
    </row>
    <row r="6892">
      <c r="A6892" s="12">
        <v>42208.0</v>
      </c>
      <c r="B6892" s="12" t="s">
        <v>7579</v>
      </c>
      <c r="C6892" s="12" t="s">
        <v>32476</v>
      </c>
      <c r="D6892" s="12" t="s">
        <v>24</v>
      </c>
      <c r="E6892" s="12"/>
      <c r="F6892" s="63" t="s">
        <v>32477</v>
      </c>
    </row>
    <row r="6893">
      <c r="A6893" s="12">
        <v>42208.0</v>
      </c>
      <c r="B6893" s="12" t="s">
        <v>7579</v>
      </c>
      <c r="C6893" s="12" t="s">
        <v>32478</v>
      </c>
      <c r="D6893" s="12" t="s">
        <v>24</v>
      </c>
      <c r="E6893" s="12"/>
      <c r="F6893" s="63" t="s">
        <v>32479</v>
      </c>
    </row>
    <row r="6894">
      <c r="A6894" s="12">
        <v>42209.0</v>
      </c>
      <c r="B6894" s="12" t="s">
        <v>7579</v>
      </c>
      <c r="C6894" s="12" t="s">
        <v>32480</v>
      </c>
      <c r="D6894" s="12" t="s">
        <v>13</v>
      </c>
      <c r="F6894" s="40" t="s">
        <v>32481</v>
      </c>
    </row>
    <row r="6895">
      <c r="A6895" s="12">
        <v>42209.0</v>
      </c>
      <c r="B6895" s="12" t="s">
        <v>7579</v>
      </c>
      <c r="C6895" s="12" t="s">
        <v>32482</v>
      </c>
      <c r="D6895" s="16" t="s">
        <v>67</v>
      </c>
      <c r="F6895" s="40" t="s">
        <v>32483</v>
      </c>
    </row>
    <row r="6896">
      <c r="A6896" s="12">
        <v>42209.0</v>
      </c>
      <c r="B6896" s="12" t="s">
        <v>7579</v>
      </c>
      <c r="C6896" s="12" t="s">
        <v>32484</v>
      </c>
      <c r="D6896" s="12" t="s">
        <v>13</v>
      </c>
      <c r="F6896" s="40" t="s">
        <v>32485</v>
      </c>
    </row>
    <row r="6897">
      <c r="A6897" s="12">
        <v>42209.0</v>
      </c>
      <c r="B6897" s="12" t="s">
        <v>7579</v>
      </c>
      <c r="C6897" s="12" t="s">
        <v>32486</v>
      </c>
      <c r="D6897" s="12" t="s">
        <v>13</v>
      </c>
      <c r="F6897" s="40" t="s">
        <v>32487</v>
      </c>
    </row>
    <row r="6898">
      <c r="A6898" s="12">
        <v>42209.0</v>
      </c>
      <c r="B6898" s="12" t="s">
        <v>7579</v>
      </c>
      <c r="C6898" s="12" t="s">
        <v>32488</v>
      </c>
      <c r="D6898" s="12" t="s">
        <v>13</v>
      </c>
      <c r="F6898" s="40" t="s">
        <v>32489</v>
      </c>
    </row>
    <row r="6899">
      <c r="A6899" s="12">
        <v>42209.0</v>
      </c>
      <c r="B6899" s="12" t="s">
        <v>7579</v>
      </c>
      <c r="C6899" s="12" t="s">
        <v>32490</v>
      </c>
      <c r="D6899" s="12" t="s">
        <v>13</v>
      </c>
      <c r="F6899" s="40" t="s">
        <v>32491</v>
      </c>
    </row>
    <row r="6900">
      <c r="A6900" s="12">
        <v>42209.0</v>
      </c>
      <c r="B6900" s="12" t="s">
        <v>7579</v>
      </c>
      <c r="C6900" s="12" t="s">
        <v>32492</v>
      </c>
      <c r="D6900" s="12" t="s">
        <v>13</v>
      </c>
      <c r="F6900" s="40" t="s">
        <v>32493</v>
      </c>
    </row>
    <row r="6901">
      <c r="A6901" s="12">
        <v>42209.0</v>
      </c>
      <c r="B6901" s="12" t="s">
        <v>7579</v>
      </c>
      <c r="C6901" s="12" t="s">
        <v>32494</v>
      </c>
      <c r="D6901" s="12" t="s">
        <v>13</v>
      </c>
      <c r="F6901" s="40" t="s">
        <v>32495</v>
      </c>
    </row>
    <row r="6902">
      <c r="A6902" s="12">
        <v>42209.0</v>
      </c>
      <c r="B6902" s="12" t="s">
        <v>7579</v>
      </c>
      <c r="C6902" s="12" t="s">
        <v>32496</v>
      </c>
      <c r="D6902" s="12" t="s">
        <v>24</v>
      </c>
      <c r="E6902" s="62" t="s">
        <v>30847</v>
      </c>
      <c r="F6902" s="40" t="s">
        <v>32497</v>
      </c>
      <c r="G6902" s="62" t="s">
        <v>32498</v>
      </c>
    </row>
    <row r="6903">
      <c r="A6903" s="12">
        <v>42209.0</v>
      </c>
      <c r="B6903" s="12" t="s">
        <v>7579</v>
      </c>
      <c r="C6903" s="12" t="s">
        <v>32499</v>
      </c>
      <c r="D6903" s="12" t="s">
        <v>13</v>
      </c>
      <c r="F6903" s="40" t="s">
        <v>32500</v>
      </c>
    </row>
    <row r="6904">
      <c r="A6904" s="12">
        <v>42209.0</v>
      </c>
      <c r="B6904" s="12" t="s">
        <v>7579</v>
      </c>
      <c r="C6904" s="12" t="s">
        <v>32501</v>
      </c>
      <c r="D6904" s="12" t="s">
        <v>13</v>
      </c>
      <c r="F6904" s="40" t="s">
        <v>32502</v>
      </c>
    </row>
    <row r="6905">
      <c r="A6905" s="12">
        <v>42209.0</v>
      </c>
      <c r="B6905" s="12" t="s">
        <v>7579</v>
      </c>
      <c r="C6905" s="12" t="s">
        <v>32503</v>
      </c>
      <c r="D6905" s="12" t="s">
        <v>13</v>
      </c>
      <c r="F6905" s="40" t="s">
        <v>32504</v>
      </c>
    </row>
    <row r="6906">
      <c r="A6906" s="12">
        <v>42209.0</v>
      </c>
      <c r="B6906" s="12" t="s">
        <v>7579</v>
      </c>
      <c r="C6906" s="12" t="s">
        <v>32505</v>
      </c>
      <c r="D6906" s="12" t="s">
        <v>13</v>
      </c>
      <c r="F6906" s="40" t="s">
        <v>32506</v>
      </c>
    </row>
    <row r="6907">
      <c r="A6907" s="12">
        <v>42209.0</v>
      </c>
      <c r="B6907" s="12" t="s">
        <v>7579</v>
      </c>
      <c r="C6907" s="12" t="s">
        <v>32507</v>
      </c>
      <c r="D6907" s="12" t="s">
        <v>13</v>
      </c>
      <c r="F6907" s="40" t="s">
        <v>32508</v>
      </c>
    </row>
    <row r="6908">
      <c r="A6908" s="12">
        <v>42209.0</v>
      </c>
      <c r="B6908" s="12" t="s">
        <v>7579</v>
      </c>
      <c r="C6908" s="12" t="s">
        <v>32509</v>
      </c>
      <c r="D6908" s="12" t="s">
        <v>13</v>
      </c>
      <c r="F6908" s="40" t="s">
        <v>32510</v>
      </c>
    </row>
    <row r="6909">
      <c r="A6909" s="12">
        <v>42209.0</v>
      </c>
      <c r="B6909" s="12" t="s">
        <v>7579</v>
      </c>
      <c r="C6909" s="12" t="s">
        <v>32511</v>
      </c>
      <c r="D6909" s="12" t="s">
        <v>13</v>
      </c>
      <c r="F6909" s="40" t="s">
        <v>32512</v>
      </c>
    </row>
    <row r="6910">
      <c r="A6910" s="12">
        <v>42209.0</v>
      </c>
      <c r="B6910" s="12" t="s">
        <v>7579</v>
      </c>
      <c r="C6910" s="12" t="s">
        <v>13721</v>
      </c>
      <c r="D6910" s="12" t="s">
        <v>13</v>
      </c>
      <c r="F6910" s="40" t="s">
        <v>32513</v>
      </c>
    </row>
    <row r="6911">
      <c r="A6911" s="12">
        <v>42209.0</v>
      </c>
      <c r="B6911" s="12" t="s">
        <v>7579</v>
      </c>
      <c r="C6911" s="12" t="s">
        <v>32514</v>
      </c>
      <c r="D6911" s="12" t="s">
        <v>13</v>
      </c>
      <c r="F6911" s="40" t="s">
        <v>32515</v>
      </c>
    </row>
    <row r="6912">
      <c r="A6912" s="12">
        <v>42209.0</v>
      </c>
      <c r="B6912" s="12" t="s">
        <v>7579</v>
      </c>
      <c r="C6912" s="12" t="s">
        <v>32516</v>
      </c>
      <c r="D6912" s="12" t="s">
        <v>13</v>
      </c>
      <c r="F6912" s="40" t="s">
        <v>32517</v>
      </c>
    </row>
    <row r="6913">
      <c r="A6913" s="12">
        <v>42209.0</v>
      </c>
      <c r="B6913" s="12" t="s">
        <v>7579</v>
      </c>
      <c r="C6913" s="12" t="s">
        <v>32518</v>
      </c>
      <c r="D6913" s="16" t="s">
        <v>24</v>
      </c>
      <c r="F6913" s="40" t="s">
        <v>32519</v>
      </c>
    </row>
    <row r="6914">
      <c r="A6914" s="12">
        <v>42209.0</v>
      </c>
      <c r="B6914" s="12" t="s">
        <v>7579</v>
      </c>
      <c r="C6914" s="12" t="s">
        <v>32520</v>
      </c>
      <c r="D6914" s="16" t="s">
        <v>24</v>
      </c>
      <c r="F6914" s="40" t="s">
        <v>32521</v>
      </c>
    </row>
    <row r="6915">
      <c r="A6915" s="12">
        <v>42209.0</v>
      </c>
      <c r="B6915" s="12" t="s">
        <v>7579</v>
      </c>
      <c r="C6915" s="12" t="s">
        <v>29047</v>
      </c>
      <c r="D6915" s="12" t="s">
        <v>13</v>
      </c>
      <c r="F6915" s="40" t="s">
        <v>32522</v>
      </c>
    </row>
    <row r="6916">
      <c r="A6916" s="12">
        <v>42209.0</v>
      </c>
      <c r="B6916" s="12" t="s">
        <v>7579</v>
      </c>
      <c r="C6916" s="12" t="s">
        <v>32523</v>
      </c>
      <c r="D6916" s="12" t="s">
        <v>13</v>
      </c>
      <c r="F6916" s="40" t="s">
        <v>32524</v>
      </c>
    </row>
    <row r="6917">
      <c r="A6917" s="12">
        <v>42209.0</v>
      </c>
      <c r="B6917" s="12" t="s">
        <v>7579</v>
      </c>
      <c r="C6917" s="12" t="s">
        <v>32525</v>
      </c>
      <c r="D6917" s="16" t="s">
        <v>24</v>
      </c>
      <c r="F6917" s="40" t="s">
        <v>32526</v>
      </c>
    </row>
    <row r="6918">
      <c r="A6918" s="12">
        <v>42209.0</v>
      </c>
      <c r="B6918" s="12" t="s">
        <v>7579</v>
      </c>
      <c r="C6918" s="12" t="s">
        <v>32527</v>
      </c>
      <c r="D6918" s="16" t="s">
        <v>24</v>
      </c>
      <c r="F6918" s="40" t="s">
        <v>32528</v>
      </c>
    </row>
    <row r="6919">
      <c r="A6919" s="12">
        <v>42209.0</v>
      </c>
      <c r="B6919" s="12" t="s">
        <v>7579</v>
      </c>
      <c r="C6919" s="12" t="s">
        <v>32529</v>
      </c>
      <c r="D6919" s="16" t="s">
        <v>24</v>
      </c>
      <c r="F6919" s="40" t="s">
        <v>32530</v>
      </c>
    </row>
    <row r="6920">
      <c r="A6920" s="12">
        <v>42209.0</v>
      </c>
      <c r="B6920" s="12" t="s">
        <v>7579</v>
      </c>
      <c r="C6920" s="12" t="s">
        <v>32531</v>
      </c>
      <c r="D6920" s="12" t="s">
        <v>13</v>
      </c>
      <c r="F6920" s="40" t="s">
        <v>32532</v>
      </c>
    </row>
    <row r="6921">
      <c r="A6921" s="12">
        <v>42209.0</v>
      </c>
      <c r="B6921" s="12" t="s">
        <v>7579</v>
      </c>
      <c r="C6921" s="12" t="s">
        <v>32533</v>
      </c>
      <c r="D6921" s="12" t="s">
        <v>13</v>
      </c>
      <c r="F6921" s="40" t="s">
        <v>32534</v>
      </c>
    </row>
    <row r="6922">
      <c r="A6922" s="12">
        <v>42209.0</v>
      </c>
      <c r="B6922" s="12" t="s">
        <v>7579</v>
      </c>
      <c r="C6922" s="12" t="s">
        <v>32535</v>
      </c>
      <c r="D6922" s="12" t="s">
        <v>13</v>
      </c>
      <c r="F6922" s="40" t="s">
        <v>32536</v>
      </c>
    </row>
    <row r="6923">
      <c r="A6923" s="12">
        <v>42209.0</v>
      </c>
      <c r="B6923" s="12" t="s">
        <v>7579</v>
      </c>
      <c r="C6923" s="12" t="s">
        <v>32537</v>
      </c>
      <c r="D6923" s="16" t="s">
        <v>24</v>
      </c>
      <c r="E6923" s="62" t="s">
        <v>38</v>
      </c>
      <c r="F6923" s="40" t="s">
        <v>32538</v>
      </c>
    </row>
    <row r="6924">
      <c r="A6924" s="12">
        <v>42209.0</v>
      </c>
      <c r="B6924" s="12" t="s">
        <v>7579</v>
      </c>
      <c r="C6924" s="12" t="s">
        <v>32539</v>
      </c>
      <c r="D6924" s="16" t="s">
        <v>24</v>
      </c>
      <c r="E6924" s="62" t="s">
        <v>38</v>
      </c>
      <c r="F6924" s="40" t="s">
        <v>32540</v>
      </c>
    </row>
    <row r="6925">
      <c r="A6925" s="12">
        <v>42209.0</v>
      </c>
      <c r="B6925" s="12" t="s">
        <v>7579</v>
      </c>
      <c r="C6925" s="12" t="s">
        <v>32541</v>
      </c>
      <c r="D6925" s="12" t="s">
        <v>13</v>
      </c>
      <c r="F6925" s="40" t="s">
        <v>32542</v>
      </c>
    </row>
    <row r="6926">
      <c r="A6926" s="12">
        <v>42209.0</v>
      </c>
      <c r="B6926" s="12" t="s">
        <v>7579</v>
      </c>
      <c r="C6926" s="12" t="s">
        <v>32543</v>
      </c>
      <c r="D6926" s="12" t="s">
        <v>13</v>
      </c>
      <c r="F6926" s="40" t="s">
        <v>32544</v>
      </c>
    </row>
    <row r="6927">
      <c r="A6927" s="12">
        <v>42209.0</v>
      </c>
      <c r="B6927" s="12" t="s">
        <v>7579</v>
      </c>
      <c r="C6927" s="12" t="s">
        <v>32545</v>
      </c>
      <c r="D6927" s="16" t="s">
        <v>24</v>
      </c>
      <c r="F6927" s="40" t="s">
        <v>32546</v>
      </c>
    </row>
    <row r="6928">
      <c r="A6928" s="12">
        <v>42209.0</v>
      </c>
      <c r="B6928" s="12" t="s">
        <v>7579</v>
      </c>
      <c r="C6928" s="12" t="s">
        <v>32547</v>
      </c>
      <c r="D6928" s="16" t="s">
        <v>24</v>
      </c>
      <c r="F6928" s="40" t="s">
        <v>32548</v>
      </c>
    </row>
    <row r="6929">
      <c r="A6929" s="12">
        <v>42209.0</v>
      </c>
      <c r="B6929" s="12" t="s">
        <v>7579</v>
      </c>
      <c r="C6929" s="12" t="s">
        <v>32549</v>
      </c>
      <c r="D6929" s="16" t="s">
        <v>24</v>
      </c>
      <c r="F6929" s="40" t="s">
        <v>32550</v>
      </c>
      <c r="G6929" s="62" t="s">
        <v>32551</v>
      </c>
    </row>
    <row r="6930">
      <c r="A6930" s="12">
        <v>42209.0</v>
      </c>
      <c r="B6930" s="12" t="s">
        <v>7579</v>
      </c>
      <c r="C6930" s="12" t="s">
        <v>32552</v>
      </c>
      <c r="D6930" s="12" t="s">
        <v>13</v>
      </c>
      <c r="F6930" s="40" t="s">
        <v>32553</v>
      </c>
    </row>
    <row r="6931">
      <c r="A6931" s="12">
        <v>42209.0</v>
      </c>
      <c r="B6931" s="12" t="s">
        <v>7579</v>
      </c>
      <c r="C6931" s="12" t="s">
        <v>32554</v>
      </c>
      <c r="D6931" s="12" t="s">
        <v>13</v>
      </c>
      <c r="F6931" s="40" t="s">
        <v>32555</v>
      </c>
    </row>
    <row r="6932">
      <c r="A6932" s="12">
        <v>42209.0</v>
      </c>
      <c r="B6932" s="12" t="s">
        <v>7579</v>
      </c>
      <c r="C6932" s="12" t="s">
        <v>32556</v>
      </c>
      <c r="D6932" s="12" t="s">
        <v>13</v>
      </c>
      <c r="F6932" s="40" t="s">
        <v>32557</v>
      </c>
    </row>
    <row r="6933">
      <c r="A6933" s="12">
        <v>42209.0</v>
      </c>
      <c r="B6933" s="12" t="s">
        <v>7579</v>
      </c>
      <c r="C6933" s="12" t="s">
        <v>32558</v>
      </c>
      <c r="D6933" s="12" t="s">
        <v>13</v>
      </c>
      <c r="F6933" s="40" t="s">
        <v>32559</v>
      </c>
    </row>
    <row r="6934">
      <c r="A6934" s="12">
        <v>42209.0</v>
      </c>
      <c r="B6934" s="12" t="s">
        <v>7579</v>
      </c>
      <c r="C6934" s="12" t="s">
        <v>32560</v>
      </c>
      <c r="D6934" s="12" t="s">
        <v>13</v>
      </c>
      <c r="F6934" s="40" t="s">
        <v>32561</v>
      </c>
    </row>
    <row r="6935">
      <c r="A6935" s="12">
        <v>42209.0</v>
      </c>
      <c r="B6935" s="12" t="s">
        <v>7579</v>
      </c>
      <c r="C6935" s="12" t="s">
        <v>32562</v>
      </c>
      <c r="D6935" s="12" t="s">
        <v>13</v>
      </c>
      <c r="F6935" s="40" t="s">
        <v>32563</v>
      </c>
    </row>
    <row r="6936">
      <c r="A6936" s="12">
        <v>42209.0</v>
      </c>
      <c r="B6936" s="12" t="s">
        <v>7579</v>
      </c>
      <c r="C6936" s="12" t="s">
        <v>32564</v>
      </c>
      <c r="D6936" s="16" t="s">
        <v>24</v>
      </c>
      <c r="E6936" s="62" t="s">
        <v>38</v>
      </c>
      <c r="F6936" s="40" t="s">
        <v>32565</v>
      </c>
    </row>
    <row r="6937">
      <c r="A6937" s="12">
        <v>42209.0</v>
      </c>
      <c r="B6937" s="12" t="s">
        <v>7579</v>
      </c>
      <c r="C6937" s="12" t="s">
        <v>32566</v>
      </c>
      <c r="D6937" s="16" t="s">
        <v>24</v>
      </c>
      <c r="F6937" s="40" t="s">
        <v>32567</v>
      </c>
    </row>
    <row r="6938">
      <c r="A6938" s="12">
        <v>42209.0</v>
      </c>
      <c r="B6938" s="12" t="s">
        <v>7579</v>
      </c>
      <c r="C6938" s="12" t="s">
        <v>32568</v>
      </c>
      <c r="D6938" s="12" t="s">
        <v>13</v>
      </c>
      <c r="F6938" s="40" t="s">
        <v>32569</v>
      </c>
    </row>
    <row r="6939">
      <c r="A6939" s="12">
        <v>42209.0</v>
      </c>
      <c r="B6939" s="12" t="s">
        <v>7579</v>
      </c>
      <c r="C6939" s="12" t="s">
        <v>32570</v>
      </c>
      <c r="D6939" s="12" t="s">
        <v>13</v>
      </c>
      <c r="F6939" s="40" t="s">
        <v>32571</v>
      </c>
    </row>
    <row r="6940">
      <c r="A6940" s="12">
        <v>42209.0</v>
      </c>
      <c r="B6940" s="12" t="s">
        <v>7579</v>
      </c>
      <c r="C6940" s="12" t="s">
        <v>32572</v>
      </c>
      <c r="D6940" s="12" t="s">
        <v>13</v>
      </c>
      <c r="F6940" s="40" t="s">
        <v>32573</v>
      </c>
    </row>
    <row r="6941">
      <c r="A6941" s="12">
        <v>42209.0</v>
      </c>
      <c r="B6941" s="12" t="s">
        <v>7579</v>
      </c>
      <c r="C6941" s="12" t="s">
        <v>32574</v>
      </c>
      <c r="D6941" s="16" t="s">
        <v>24</v>
      </c>
      <c r="F6941" s="40" t="s">
        <v>32575</v>
      </c>
    </row>
    <row r="6942">
      <c r="A6942" s="12">
        <v>42209.0</v>
      </c>
      <c r="B6942" s="12" t="s">
        <v>7579</v>
      </c>
      <c r="C6942" s="12" t="s">
        <v>32576</v>
      </c>
      <c r="D6942" s="12" t="s">
        <v>13</v>
      </c>
      <c r="F6942" s="40" t="s">
        <v>32577</v>
      </c>
    </row>
    <row r="6943">
      <c r="A6943" s="12">
        <v>42209.0</v>
      </c>
      <c r="B6943" s="12" t="s">
        <v>7579</v>
      </c>
      <c r="C6943" s="12" t="s">
        <v>32578</v>
      </c>
      <c r="D6943" s="16" t="s">
        <v>24</v>
      </c>
      <c r="F6943" s="40" t="s">
        <v>32579</v>
      </c>
    </row>
    <row r="6944">
      <c r="A6944" s="12">
        <v>42209.0</v>
      </c>
      <c r="B6944" s="12" t="s">
        <v>7579</v>
      </c>
      <c r="C6944" s="12" t="s">
        <v>32580</v>
      </c>
      <c r="D6944" s="16" t="s">
        <v>24</v>
      </c>
      <c r="F6944" s="40" t="s">
        <v>32581</v>
      </c>
    </row>
    <row r="6945">
      <c r="A6945" s="12">
        <v>42209.0</v>
      </c>
      <c r="B6945" s="12" t="s">
        <v>7579</v>
      </c>
      <c r="C6945" s="12" t="s">
        <v>32582</v>
      </c>
      <c r="D6945" s="16" t="s">
        <v>24</v>
      </c>
      <c r="E6945" s="62" t="s">
        <v>38</v>
      </c>
      <c r="F6945" s="40" t="s">
        <v>32583</v>
      </c>
      <c r="G6945" s="62" t="s">
        <v>1603</v>
      </c>
    </row>
    <row r="6946">
      <c r="A6946" s="12">
        <v>42209.0</v>
      </c>
      <c r="B6946" s="12" t="s">
        <v>7579</v>
      </c>
      <c r="C6946" s="12" t="s">
        <v>32584</v>
      </c>
      <c r="D6946" s="16" t="s">
        <v>24</v>
      </c>
      <c r="F6946" s="40" t="s">
        <v>32585</v>
      </c>
    </row>
    <row r="6947">
      <c r="A6947" s="12">
        <v>42209.0</v>
      </c>
      <c r="B6947" s="12" t="s">
        <v>7579</v>
      </c>
      <c r="C6947" s="12" t="s">
        <v>32586</v>
      </c>
      <c r="D6947" s="12" t="s">
        <v>13</v>
      </c>
      <c r="F6947" s="40" t="s">
        <v>32587</v>
      </c>
    </row>
    <row r="6948">
      <c r="A6948" s="12">
        <v>42209.0</v>
      </c>
      <c r="B6948" s="12" t="s">
        <v>7579</v>
      </c>
      <c r="C6948" s="12" t="s">
        <v>32588</v>
      </c>
      <c r="D6948" s="12" t="s">
        <v>13</v>
      </c>
      <c r="F6948" s="40" t="s">
        <v>32589</v>
      </c>
    </row>
    <row r="6949">
      <c r="A6949" s="12">
        <v>42209.0</v>
      </c>
      <c r="B6949" s="12" t="s">
        <v>7579</v>
      </c>
      <c r="C6949" s="12" t="s">
        <v>32590</v>
      </c>
      <c r="D6949" s="16" t="s">
        <v>24</v>
      </c>
      <c r="F6949" s="40" t="s">
        <v>32591</v>
      </c>
    </row>
    <row r="6950">
      <c r="A6950" s="12">
        <v>42209.0</v>
      </c>
      <c r="B6950" s="12" t="s">
        <v>7579</v>
      </c>
      <c r="C6950" s="12" t="s">
        <v>32592</v>
      </c>
      <c r="D6950" s="12" t="s">
        <v>13</v>
      </c>
      <c r="F6950" s="40" t="s">
        <v>32593</v>
      </c>
    </row>
    <row r="6951">
      <c r="A6951" s="12">
        <v>42209.0</v>
      </c>
      <c r="B6951" s="12" t="s">
        <v>7579</v>
      </c>
      <c r="C6951" s="12" t="s">
        <v>32594</v>
      </c>
      <c r="D6951" s="16" t="s">
        <v>24</v>
      </c>
      <c r="E6951" s="62" t="s">
        <v>38</v>
      </c>
      <c r="F6951" s="40" t="s">
        <v>32595</v>
      </c>
      <c r="G6951" s="62" t="s">
        <v>32596</v>
      </c>
    </row>
    <row r="6952">
      <c r="A6952" s="12">
        <v>42209.0</v>
      </c>
      <c r="B6952" s="12" t="s">
        <v>7579</v>
      </c>
      <c r="C6952" s="12" t="s">
        <v>32597</v>
      </c>
      <c r="D6952" s="12" t="s">
        <v>13</v>
      </c>
      <c r="F6952" s="40" t="s">
        <v>32598</v>
      </c>
    </row>
    <row r="6953">
      <c r="A6953" s="12">
        <v>42209.0</v>
      </c>
      <c r="B6953" s="12" t="s">
        <v>7579</v>
      </c>
      <c r="C6953" s="12" t="s">
        <v>32599</v>
      </c>
      <c r="D6953" s="16" t="s">
        <v>24</v>
      </c>
      <c r="F6953" s="40" t="s">
        <v>32600</v>
      </c>
    </row>
    <row r="6954">
      <c r="A6954" s="12">
        <v>42209.0</v>
      </c>
      <c r="B6954" s="12" t="s">
        <v>7579</v>
      </c>
      <c r="C6954" s="12" t="s">
        <v>32601</v>
      </c>
      <c r="D6954" s="12" t="s">
        <v>13</v>
      </c>
      <c r="F6954" s="40" t="s">
        <v>32602</v>
      </c>
    </row>
    <row r="6955">
      <c r="A6955" s="12">
        <v>42209.0</v>
      </c>
      <c r="B6955" s="12" t="s">
        <v>7579</v>
      </c>
      <c r="C6955" s="12" t="s">
        <v>32603</v>
      </c>
      <c r="D6955" s="12" t="s">
        <v>13</v>
      </c>
      <c r="F6955" s="40" t="s">
        <v>32604</v>
      </c>
    </row>
    <row r="6956">
      <c r="A6956" s="12">
        <v>42258.0</v>
      </c>
      <c r="B6956" s="12" t="s">
        <v>7579</v>
      </c>
      <c r="C6956" s="12" t="s">
        <v>32605</v>
      </c>
      <c r="D6956" s="16" t="s">
        <v>24</v>
      </c>
      <c r="E6956" s="62"/>
      <c r="F6956" s="40" t="s">
        <v>32606</v>
      </c>
      <c r="G6956" s="62" t="s">
        <v>10540</v>
      </c>
    </row>
    <row r="6957">
      <c r="A6957" s="12">
        <v>42209.0</v>
      </c>
      <c r="B6957" s="12" t="s">
        <v>7579</v>
      </c>
      <c r="C6957" s="12" t="s">
        <v>32607</v>
      </c>
      <c r="D6957" s="16" t="s">
        <v>24</v>
      </c>
      <c r="E6957" s="62" t="s">
        <v>38</v>
      </c>
      <c r="F6957" s="40" t="s">
        <v>32608</v>
      </c>
    </row>
    <row r="6958">
      <c r="A6958" s="12">
        <v>42209.0</v>
      </c>
      <c r="B6958" s="12" t="s">
        <v>7579</v>
      </c>
      <c r="C6958" s="12" t="s">
        <v>32609</v>
      </c>
      <c r="D6958" s="12" t="s">
        <v>13</v>
      </c>
      <c r="F6958" s="40" t="s">
        <v>32610</v>
      </c>
    </row>
    <row r="6959">
      <c r="A6959" s="12">
        <v>42209.0</v>
      </c>
      <c r="B6959" s="12" t="s">
        <v>7579</v>
      </c>
      <c r="C6959" s="12" t="s">
        <v>32611</v>
      </c>
      <c r="D6959" s="12" t="s">
        <v>13</v>
      </c>
      <c r="F6959" s="40" t="s">
        <v>32612</v>
      </c>
    </row>
    <row r="6960">
      <c r="A6960" s="12">
        <v>42209.0</v>
      </c>
      <c r="B6960" s="12" t="s">
        <v>7579</v>
      </c>
      <c r="C6960" s="12" t="s">
        <v>32613</v>
      </c>
      <c r="D6960" s="12" t="s">
        <v>13</v>
      </c>
      <c r="F6960" s="40" t="s">
        <v>32614</v>
      </c>
    </row>
    <row r="6961">
      <c r="A6961" s="12">
        <v>42209.0</v>
      </c>
      <c r="B6961" s="12" t="s">
        <v>7579</v>
      </c>
      <c r="C6961" s="12" t="s">
        <v>13697</v>
      </c>
      <c r="D6961" s="12" t="s">
        <v>13</v>
      </c>
      <c r="F6961" s="40" t="s">
        <v>32615</v>
      </c>
    </row>
    <row r="6962">
      <c r="A6962" s="12">
        <v>42209.0</v>
      </c>
      <c r="B6962" s="12" t="s">
        <v>7579</v>
      </c>
      <c r="C6962" s="12" t="s">
        <v>32616</v>
      </c>
      <c r="D6962" s="12" t="s">
        <v>13</v>
      </c>
      <c r="F6962" s="40" t="s">
        <v>32617</v>
      </c>
    </row>
    <row r="6963">
      <c r="A6963" s="12">
        <v>42209.0</v>
      </c>
      <c r="B6963" s="12" t="s">
        <v>7579</v>
      </c>
      <c r="C6963" s="12" t="s">
        <v>32618</v>
      </c>
      <c r="D6963" s="12" t="s">
        <v>13</v>
      </c>
      <c r="F6963" s="40" t="s">
        <v>32619</v>
      </c>
    </row>
    <row r="6964">
      <c r="A6964" s="12">
        <v>42258.0</v>
      </c>
      <c r="B6964" s="12" t="s">
        <v>7579</v>
      </c>
      <c r="C6964" s="12" t="s">
        <v>32620</v>
      </c>
      <c r="D6964" s="16" t="s">
        <v>24</v>
      </c>
      <c r="E6964" s="62"/>
      <c r="F6964" s="40" t="s">
        <v>32621</v>
      </c>
      <c r="G6964" s="62" t="s">
        <v>1315</v>
      </c>
    </row>
    <row r="6965">
      <c r="A6965" s="12">
        <v>42209.0</v>
      </c>
      <c r="B6965" s="12" t="s">
        <v>7579</v>
      </c>
      <c r="C6965" s="12" t="s">
        <v>32622</v>
      </c>
      <c r="D6965" s="16" t="s">
        <v>67</v>
      </c>
      <c r="F6965" s="40" t="s">
        <v>32623</v>
      </c>
    </row>
    <row r="6966">
      <c r="A6966" s="12">
        <v>42209.0</v>
      </c>
      <c r="B6966" s="12" t="s">
        <v>7579</v>
      </c>
      <c r="C6966" s="12" t="s">
        <v>32624</v>
      </c>
      <c r="D6966" s="12" t="s">
        <v>13</v>
      </c>
      <c r="F6966" s="40" t="s">
        <v>32625</v>
      </c>
    </row>
    <row r="6967">
      <c r="A6967" s="12">
        <v>42209.0</v>
      </c>
      <c r="B6967" s="12" t="s">
        <v>7579</v>
      </c>
      <c r="C6967" s="12" t="s">
        <v>32626</v>
      </c>
      <c r="D6967" s="12" t="s">
        <v>13</v>
      </c>
      <c r="F6967" s="40" t="s">
        <v>32627</v>
      </c>
    </row>
    <row r="6968">
      <c r="A6968" s="12">
        <v>42209.0</v>
      </c>
      <c r="B6968" s="12" t="s">
        <v>7579</v>
      </c>
      <c r="C6968" s="12" t="s">
        <v>32628</v>
      </c>
      <c r="D6968" s="16" t="s">
        <v>24</v>
      </c>
      <c r="E6968" s="62" t="s">
        <v>38</v>
      </c>
      <c r="F6968" s="40" t="s">
        <v>32629</v>
      </c>
      <c r="G6968" s="35" t="s">
        <v>32630</v>
      </c>
    </row>
    <row r="6969">
      <c r="A6969" s="12">
        <v>42209.0</v>
      </c>
      <c r="B6969" s="12" t="s">
        <v>7579</v>
      </c>
      <c r="C6969" s="12" t="s">
        <v>32631</v>
      </c>
      <c r="D6969" s="12" t="s">
        <v>13</v>
      </c>
      <c r="F6969" s="40" t="s">
        <v>32632</v>
      </c>
    </row>
    <row r="6970">
      <c r="A6970" s="12">
        <v>42209.0</v>
      </c>
      <c r="B6970" s="12" t="s">
        <v>7579</v>
      </c>
      <c r="C6970" s="12" t="s">
        <v>32633</v>
      </c>
      <c r="D6970" s="12" t="s">
        <v>13</v>
      </c>
      <c r="F6970" s="40" t="s">
        <v>32634</v>
      </c>
    </row>
    <row r="6971">
      <c r="A6971" s="12">
        <v>42209.0</v>
      </c>
      <c r="B6971" s="12" t="s">
        <v>7579</v>
      </c>
      <c r="C6971" s="12" t="s">
        <v>32635</v>
      </c>
      <c r="D6971" s="12" t="s">
        <v>13</v>
      </c>
      <c r="F6971" s="40" t="s">
        <v>32636</v>
      </c>
    </row>
    <row r="6972">
      <c r="A6972" s="12">
        <v>42209.0</v>
      </c>
      <c r="B6972" s="12" t="s">
        <v>7579</v>
      </c>
      <c r="C6972" s="12" t="s">
        <v>32637</v>
      </c>
      <c r="D6972" s="12" t="s">
        <v>13</v>
      </c>
      <c r="F6972" s="40" t="s">
        <v>32638</v>
      </c>
    </row>
    <row r="6973">
      <c r="A6973" s="12">
        <v>42209.0</v>
      </c>
      <c r="B6973" s="12" t="s">
        <v>7579</v>
      </c>
      <c r="C6973" s="12" t="s">
        <v>32639</v>
      </c>
      <c r="D6973" s="12" t="s">
        <v>13</v>
      </c>
      <c r="F6973" s="40" t="s">
        <v>32640</v>
      </c>
    </row>
    <row r="6974">
      <c r="A6974" s="12">
        <v>42209.0</v>
      </c>
      <c r="B6974" s="12" t="s">
        <v>7579</v>
      </c>
      <c r="C6974" s="12" t="s">
        <v>32641</v>
      </c>
      <c r="D6974" s="16" t="s">
        <v>24</v>
      </c>
      <c r="F6974" s="40" t="s">
        <v>32642</v>
      </c>
    </row>
    <row r="6975">
      <c r="A6975" s="12">
        <v>42209.0</v>
      </c>
      <c r="B6975" s="12" t="s">
        <v>7579</v>
      </c>
      <c r="C6975" s="12" t="s">
        <v>32643</v>
      </c>
      <c r="D6975" s="16" t="s">
        <v>24</v>
      </c>
      <c r="F6975" s="40" t="s">
        <v>32644</v>
      </c>
    </row>
    <row r="6976">
      <c r="A6976" s="12">
        <v>42209.0</v>
      </c>
      <c r="B6976" s="12" t="s">
        <v>7579</v>
      </c>
      <c r="C6976" s="12" t="s">
        <v>32645</v>
      </c>
      <c r="D6976" s="12" t="s">
        <v>13</v>
      </c>
      <c r="F6976" s="40" t="s">
        <v>32646</v>
      </c>
    </row>
    <row r="6977">
      <c r="A6977" s="12">
        <v>42209.0</v>
      </c>
      <c r="B6977" s="12" t="s">
        <v>7579</v>
      </c>
      <c r="C6977" s="12" t="s">
        <v>32647</v>
      </c>
      <c r="D6977" s="16" t="s">
        <v>24</v>
      </c>
      <c r="E6977" s="62" t="s">
        <v>38</v>
      </c>
      <c r="F6977" s="40" t="s">
        <v>32648</v>
      </c>
    </row>
    <row r="6978">
      <c r="A6978" s="12">
        <v>42209.0</v>
      </c>
      <c r="B6978" s="12" t="s">
        <v>7579</v>
      </c>
      <c r="C6978" s="12" t="s">
        <v>32649</v>
      </c>
      <c r="D6978" s="16" t="s">
        <v>24</v>
      </c>
      <c r="F6978" s="40" t="s">
        <v>32650</v>
      </c>
    </row>
    <row r="6979">
      <c r="A6979" s="12">
        <v>42209.0</v>
      </c>
      <c r="B6979" s="12" t="s">
        <v>7579</v>
      </c>
      <c r="C6979" s="12" t="s">
        <v>32651</v>
      </c>
      <c r="D6979" s="16" t="s">
        <v>24</v>
      </c>
      <c r="F6979" s="40" t="s">
        <v>32652</v>
      </c>
    </row>
    <row r="6980">
      <c r="A6980" s="12">
        <v>42209.0</v>
      </c>
      <c r="B6980" s="12" t="s">
        <v>7579</v>
      </c>
      <c r="C6980" s="12" t="s">
        <v>32653</v>
      </c>
      <c r="D6980" s="12" t="s">
        <v>13</v>
      </c>
      <c r="F6980" s="40" t="s">
        <v>32654</v>
      </c>
    </row>
    <row r="6981">
      <c r="A6981" s="12">
        <v>42209.0</v>
      </c>
      <c r="B6981" s="12" t="s">
        <v>7579</v>
      </c>
      <c r="C6981" s="12" t="s">
        <v>32655</v>
      </c>
      <c r="D6981" s="12" t="s">
        <v>13</v>
      </c>
      <c r="F6981" s="40" t="s">
        <v>32656</v>
      </c>
    </row>
    <row r="6982">
      <c r="A6982" s="12">
        <v>42209.0</v>
      </c>
      <c r="B6982" s="12" t="s">
        <v>7579</v>
      </c>
      <c r="C6982" s="12" t="s">
        <v>32657</v>
      </c>
      <c r="D6982" s="12" t="s">
        <v>13</v>
      </c>
      <c r="F6982" s="40" t="s">
        <v>32658</v>
      </c>
    </row>
    <row r="6983">
      <c r="A6983" s="12">
        <v>42209.0</v>
      </c>
      <c r="B6983" s="12" t="s">
        <v>7579</v>
      </c>
      <c r="C6983" s="12" t="s">
        <v>32659</v>
      </c>
      <c r="D6983" s="16" t="s">
        <v>24</v>
      </c>
      <c r="F6983" s="40" t="s">
        <v>32660</v>
      </c>
    </row>
    <row r="6984">
      <c r="A6984" s="12">
        <v>42209.0</v>
      </c>
      <c r="B6984" s="12" t="s">
        <v>7579</v>
      </c>
      <c r="C6984" s="12" t="s">
        <v>32661</v>
      </c>
      <c r="D6984" s="12" t="s">
        <v>13</v>
      </c>
      <c r="F6984" s="40" t="s">
        <v>32662</v>
      </c>
    </row>
    <row r="6985">
      <c r="A6985" s="12">
        <v>42209.0</v>
      </c>
      <c r="B6985" s="12" t="s">
        <v>7579</v>
      </c>
      <c r="C6985" s="12" t="s">
        <v>32663</v>
      </c>
      <c r="D6985" s="12" t="s">
        <v>13</v>
      </c>
      <c r="F6985" s="40" t="s">
        <v>32664</v>
      </c>
    </row>
    <row r="6986">
      <c r="A6986" s="12">
        <v>42209.0</v>
      </c>
      <c r="B6986" s="12" t="s">
        <v>7579</v>
      </c>
      <c r="C6986" s="12" t="s">
        <v>32665</v>
      </c>
      <c r="D6986" s="12" t="s">
        <v>13</v>
      </c>
      <c r="F6986" s="40" t="s">
        <v>32666</v>
      </c>
    </row>
    <row r="6987">
      <c r="A6987" s="12">
        <v>42209.0</v>
      </c>
      <c r="B6987" s="12" t="s">
        <v>7579</v>
      </c>
      <c r="C6987" s="12" t="s">
        <v>32667</v>
      </c>
      <c r="D6987" s="12" t="s">
        <v>13</v>
      </c>
      <c r="F6987" s="40" t="s">
        <v>32668</v>
      </c>
    </row>
    <row r="6988">
      <c r="A6988" s="12">
        <v>42209.0</v>
      </c>
      <c r="B6988" s="12" t="s">
        <v>7579</v>
      </c>
      <c r="C6988" s="12" t="s">
        <v>32669</v>
      </c>
      <c r="D6988" s="12" t="s">
        <v>13</v>
      </c>
      <c r="F6988" s="40" t="s">
        <v>32670</v>
      </c>
    </row>
    <row r="6989">
      <c r="A6989" s="12">
        <v>42209.0</v>
      </c>
      <c r="B6989" s="12" t="s">
        <v>7579</v>
      </c>
      <c r="C6989" s="12" t="s">
        <v>32671</v>
      </c>
      <c r="D6989" s="16" t="s">
        <v>24</v>
      </c>
      <c r="F6989" s="40" t="s">
        <v>32672</v>
      </c>
    </row>
    <row r="6990">
      <c r="A6990" s="12">
        <v>42209.0</v>
      </c>
      <c r="B6990" s="12" t="s">
        <v>7579</v>
      </c>
      <c r="C6990" s="12" t="s">
        <v>32673</v>
      </c>
      <c r="D6990" s="16" t="s">
        <v>67</v>
      </c>
      <c r="F6990" s="40" t="s">
        <v>32674</v>
      </c>
    </row>
    <row r="6991">
      <c r="A6991" s="12">
        <v>42209.0</v>
      </c>
      <c r="B6991" s="12" t="s">
        <v>7579</v>
      </c>
      <c r="C6991" s="12" t="s">
        <v>32675</v>
      </c>
      <c r="D6991" s="16" t="s">
        <v>24</v>
      </c>
      <c r="F6991" s="40" t="s">
        <v>32676</v>
      </c>
    </row>
    <row r="6992">
      <c r="A6992" s="12">
        <v>42209.0</v>
      </c>
      <c r="B6992" s="12" t="s">
        <v>7579</v>
      </c>
      <c r="C6992" s="12" t="s">
        <v>32677</v>
      </c>
      <c r="D6992" s="16" t="s">
        <v>67</v>
      </c>
      <c r="F6992" s="40" t="s">
        <v>32678</v>
      </c>
    </row>
    <row r="6993">
      <c r="A6993" s="12">
        <v>42209.0</v>
      </c>
      <c r="B6993" s="12" t="s">
        <v>7579</v>
      </c>
      <c r="C6993" s="12" t="s">
        <v>32679</v>
      </c>
      <c r="D6993" s="12" t="s">
        <v>13</v>
      </c>
      <c r="F6993" s="40" t="s">
        <v>32680</v>
      </c>
    </row>
    <row r="6994">
      <c r="A6994" s="12">
        <v>42209.0</v>
      </c>
      <c r="B6994" s="12" t="s">
        <v>7579</v>
      </c>
      <c r="C6994" s="12" t="s">
        <v>32681</v>
      </c>
      <c r="D6994" s="16" t="s">
        <v>24</v>
      </c>
      <c r="F6994" s="40" t="s">
        <v>32682</v>
      </c>
    </row>
    <row r="6995">
      <c r="A6995" s="12">
        <v>42209.0</v>
      </c>
      <c r="B6995" s="12" t="s">
        <v>7579</v>
      </c>
      <c r="C6995" s="12" t="s">
        <v>13975</v>
      </c>
      <c r="D6995" s="12" t="s">
        <v>13</v>
      </c>
      <c r="F6995" s="40" t="s">
        <v>32683</v>
      </c>
    </row>
    <row r="6996">
      <c r="A6996" s="12">
        <v>42209.0</v>
      </c>
      <c r="B6996" s="12" t="s">
        <v>7579</v>
      </c>
      <c r="C6996" s="12" t="s">
        <v>32684</v>
      </c>
      <c r="D6996" s="16" t="s">
        <v>24</v>
      </c>
      <c r="F6996" s="40" t="s">
        <v>32685</v>
      </c>
    </row>
    <row r="6997">
      <c r="A6997" s="12">
        <v>42209.0</v>
      </c>
      <c r="B6997" s="12" t="s">
        <v>7579</v>
      </c>
      <c r="C6997" s="12" t="s">
        <v>32686</v>
      </c>
      <c r="D6997" s="16" t="s">
        <v>24</v>
      </c>
      <c r="F6997" s="40" t="s">
        <v>32687</v>
      </c>
    </row>
    <row r="6998">
      <c r="A6998" s="12">
        <v>42209.0</v>
      </c>
      <c r="B6998" s="12" t="s">
        <v>7579</v>
      </c>
      <c r="C6998" s="12" t="s">
        <v>32688</v>
      </c>
      <c r="D6998" s="16" t="s">
        <v>24</v>
      </c>
      <c r="F6998" s="40" t="s">
        <v>32689</v>
      </c>
    </row>
    <row r="6999">
      <c r="A6999" s="12">
        <v>42209.0</v>
      </c>
      <c r="B6999" s="12" t="s">
        <v>7579</v>
      </c>
      <c r="C6999" s="12" t="s">
        <v>32690</v>
      </c>
      <c r="D6999" s="12" t="s">
        <v>13</v>
      </c>
      <c r="F6999" s="40" t="s">
        <v>32691</v>
      </c>
    </row>
    <row r="7000">
      <c r="A7000" s="12">
        <v>42209.0</v>
      </c>
      <c r="B7000" s="12" t="s">
        <v>7579</v>
      </c>
      <c r="C7000" s="12" t="s">
        <v>32692</v>
      </c>
      <c r="D7000" s="12" t="s">
        <v>13</v>
      </c>
      <c r="F7000" s="40" t="s">
        <v>32693</v>
      </c>
    </row>
    <row r="7001">
      <c r="A7001" s="12">
        <v>42209.0</v>
      </c>
      <c r="B7001" s="12" t="s">
        <v>7579</v>
      </c>
      <c r="C7001" s="12" t="s">
        <v>32694</v>
      </c>
      <c r="D7001" s="16" t="s">
        <v>24</v>
      </c>
      <c r="E7001" s="62" t="s">
        <v>38</v>
      </c>
      <c r="F7001" s="40" t="s">
        <v>32695</v>
      </c>
    </row>
    <row r="7002">
      <c r="A7002" s="12">
        <v>42209.0</v>
      </c>
      <c r="B7002" s="12" t="s">
        <v>7579</v>
      </c>
      <c r="C7002" s="12" t="s">
        <v>32696</v>
      </c>
      <c r="D7002" s="16" t="s">
        <v>24</v>
      </c>
      <c r="F7002" s="40" t="s">
        <v>32697</v>
      </c>
    </row>
    <row r="7003">
      <c r="A7003" s="12">
        <v>42209.0</v>
      </c>
      <c r="B7003" s="12" t="s">
        <v>7579</v>
      </c>
      <c r="C7003" s="12" t="s">
        <v>32698</v>
      </c>
      <c r="D7003" s="16" t="s">
        <v>24</v>
      </c>
      <c r="F7003" s="40" t="s">
        <v>32699</v>
      </c>
    </row>
    <row r="7004">
      <c r="A7004" s="12">
        <v>42209.0</v>
      </c>
      <c r="B7004" s="12" t="s">
        <v>7579</v>
      </c>
      <c r="C7004" s="12" t="s">
        <v>32700</v>
      </c>
      <c r="D7004" s="12" t="s">
        <v>13</v>
      </c>
      <c r="F7004" s="40" t="s">
        <v>32701</v>
      </c>
    </row>
    <row r="7005">
      <c r="A7005" s="12">
        <v>42209.0</v>
      </c>
      <c r="B7005" s="12" t="s">
        <v>7579</v>
      </c>
      <c r="C7005" s="12" t="s">
        <v>32702</v>
      </c>
      <c r="D7005" s="16" t="s">
        <v>24</v>
      </c>
      <c r="F7005" s="40" t="s">
        <v>32703</v>
      </c>
    </row>
    <row r="7006">
      <c r="A7006" s="12">
        <v>42209.0</v>
      </c>
      <c r="B7006" s="12" t="s">
        <v>7579</v>
      </c>
      <c r="C7006" s="12" t="s">
        <v>32704</v>
      </c>
      <c r="D7006" s="12" t="s">
        <v>13</v>
      </c>
      <c r="F7006" s="40" t="s">
        <v>32705</v>
      </c>
    </row>
    <row r="7007">
      <c r="A7007" s="12">
        <v>42209.0</v>
      </c>
      <c r="B7007" s="12" t="s">
        <v>7579</v>
      </c>
      <c r="C7007" s="12" t="s">
        <v>32706</v>
      </c>
      <c r="D7007" s="12" t="s">
        <v>13</v>
      </c>
      <c r="F7007" s="40" t="s">
        <v>32707</v>
      </c>
    </row>
    <row r="7008">
      <c r="A7008" s="12">
        <v>42209.0</v>
      </c>
      <c r="B7008" s="12" t="s">
        <v>7579</v>
      </c>
      <c r="C7008" s="12" t="s">
        <v>32708</v>
      </c>
      <c r="D7008" s="12" t="s">
        <v>13</v>
      </c>
      <c r="F7008" s="40" t="s">
        <v>32709</v>
      </c>
    </row>
    <row r="7009">
      <c r="A7009" s="12">
        <v>42209.0</v>
      </c>
      <c r="B7009" s="12" t="s">
        <v>7579</v>
      </c>
      <c r="C7009" s="12" t="s">
        <v>32710</v>
      </c>
      <c r="D7009" s="12" t="s">
        <v>13</v>
      </c>
      <c r="F7009" s="40" t="s">
        <v>32711</v>
      </c>
    </row>
    <row r="7010">
      <c r="A7010" s="12">
        <v>42209.0</v>
      </c>
      <c r="B7010" s="12" t="s">
        <v>7579</v>
      </c>
      <c r="C7010" s="12" t="s">
        <v>32712</v>
      </c>
      <c r="D7010" s="12" t="s">
        <v>13</v>
      </c>
      <c r="F7010" s="40" t="s">
        <v>32713</v>
      </c>
    </row>
    <row r="7011">
      <c r="A7011" s="12">
        <v>42209.0</v>
      </c>
      <c r="B7011" s="12" t="s">
        <v>7579</v>
      </c>
      <c r="C7011" s="12" t="s">
        <v>32714</v>
      </c>
      <c r="D7011" s="16" t="s">
        <v>24</v>
      </c>
      <c r="E7011" s="62" t="s">
        <v>38</v>
      </c>
      <c r="F7011" s="40" t="s">
        <v>32715</v>
      </c>
      <c r="G7011" s="62" t="s">
        <v>32716</v>
      </c>
    </row>
    <row r="7012">
      <c r="A7012" s="12">
        <v>42209.0</v>
      </c>
      <c r="B7012" s="12" t="s">
        <v>7579</v>
      </c>
      <c r="C7012" s="12" t="s">
        <v>32717</v>
      </c>
      <c r="D7012" s="12" t="s">
        <v>13</v>
      </c>
      <c r="F7012" s="40" t="s">
        <v>32718</v>
      </c>
    </row>
    <row r="7013">
      <c r="A7013" s="12">
        <v>42209.0</v>
      </c>
      <c r="B7013" s="12" t="s">
        <v>7579</v>
      </c>
      <c r="C7013" s="12" t="s">
        <v>10159</v>
      </c>
      <c r="D7013" s="12" t="s">
        <v>13</v>
      </c>
      <c r="F7013" s="40" t="s">
        <v>32719</v>
      </c>
    </row>
    <row r="7014">
      <c r="A7014" s="12">
        <v>42209.0</v>
      </c>
      <c r="B7014" s="12" t="s">
        <v>7579</v>
      </c>
      <c r="C7014" s="12" t="s">
        <v>32720</v>
      </c>
      <c r="D7014" s="16" t="s">
        <v>24</v>
      </c>
      <c r="E7014" s="62" t="s">
        <v>38</v>
      </c>
      <c r="F7014" s="40" t="s">
        <v>32721</v>
      </c>
    </row>
    <row r="7015">
      <c r="A7015" s="12">
        <v>42209.0</v>
      </c>
      <c r="B7015" s="12" t="s">
        <v>7579</v>
      </c>
      <c r="C7015" s="12" t="s">
        <v>32722</v>
      </c>
      <c r="D7015" s="16" t="s">
        <v>24</v>
      </c>
      <c r="F7015" s="40" t="s">
        <v>32723</v>
      </c>
    </row>
    <row r="7016">
      <c r="A7016" s="12">
        <v>42209.0</v>
      </c>
      <c r="B7016" s="12" t="s">
        <v>7579</v>
      </c>
      <c r="C7016" s="12" t="s">
        <v>32724</v>
      </c>
      <c r="D7016" s="16" t="s">
        <v>24</v>
      </c>
      <c r="F7016" s="40" t="s">
        <v>32725</v>
      </c>
    </row>
    <row r="7017">
      <c r="A7017" s="12">
        <v>42209.0</v>
      </c>
      <c r="B7017" s="12" t="s">
        <v>7579</v>
      </c>
      <c r="C7017" s="12" t="s">
        <v>32726</v>
      </c>
      <c r="D7017" s="16" t="s">
        <v>24</v>
      </c>
      <c r="F7017" s="40" t="s">
        <v>32727</v>
      </c>
    </row>
    <row r="7018">
      <c r="A7018" s="12">
        <v>42209.0</v>
      </c>
      <c r="B7018" s="12" t="s">
        <v>7579</v>
      </c>
      <c r="C7018" s="12" t="s">
        <v>32728</v>
      </c>
      <c r="D7018" s="16" t="s">
        <v>24</v>
      </c>
      <c r="F7018" s="62" t="s">
        <v>32729</v>
      </c>
    </row>
    <row r="7019">
      <c r="A7019" s="12">
        <v>42209.0</v>
      </c>
      <c r="B7019" s="12" t="s">
        <v>7579</v>
      </c>
      <c r="C7019" s="12" t="s">
        <v>32730</v>
      </c>
      <c r="D7019" s="16" t="s">
        <v>24</v>
      </c>
      <c r="F7019" s="40" t="s">
        <v>32731</v>
      </c>
    </row>
    <row r="7020">
      <c r="A7020" s="12">
        <v>42209.0</v>
      </c>
      <c r="B7020" s="12" t="s">
        <v>7579</v>
      </c>
      <c r="C7020" s="12" t="s">
        <v>32732</v>
      </c>
      <c r="D7020" s="16" t="s">
        <v>24</v>
      </c>
      <c r="E7020" s="62" t="s">
        <v>38</v>
      </c>
      <c r="F7020" s="40" t="s">
        <v>32733</v>
      </c>
      <c r="G7020" s="62" t="s">
        <v>32734</v>
      </c>
    </row>
    <row r="7021">
      <c r="A7021" s="12">
        <v>42209.0</v>
      </c>
      <c r="B7021" s="12" t="s">
        <v>7579</v>
      </c>
      <c r="C7021" s="12" t="s">
        <v>32735</v>
      </c>
      <c r="D7021" s="16" t="s">
        <v>24</v>
      </c>
      <c r="E7021" s="62" t="s">
        <v>38</v>
      </c>
      <c r="F7021" s="40" t="s">
        <v>32736</v>
      </c>
    </row>
    <row r="7022">
      <c r="A7022" s="12">
        <v>42209.0</v>
      </c>
      <c r="B7022" s="12" t="s">
        <v>7579</v>
      </c>
      <c r="C7022" s="12" t="s">
        <v>32737</v>
      </c>
      <c r="D7022" s="16" t="s">
        <v>24</v>
      </c>
      <c r="F7022" s="40" t="s">
        <v>32738</v>
      </c>
    </row>
    <row r="7023">
      <c r="A7023" s="12">
        <v>42209.0</v>
      </c>
      <c r="B7023" s="12" t="s">
        <v>7579</v>
      </c>
      <c r="C7023" s="12" t="s">
        <v>32739</v>
      </c>
      <c r="D7023" s="12" t="s">
        <v>13</v>
      </c>
      <c r="F7023" s="40" t="s">
        <v>32740</v>
      </c>
    </row>
    <row r="7024">
      <c r="A7024" s="12">
        <v>42209.0</v>
      </c>
      <c r="B7024" s="12" t="s">
        <v>7579</v>
      </c>
      <c r="C7024" s="12" t="s">
        <v>32741</v>
      </c>
      <c r="D7024" s="16" t="s">
        <v>24</v>
      </c>
      <c r="F7024" s="40" t="s">
        <v>32742</v>
      </c>
    </row>
    <row r="7025">
      <c r="A7025" s="12">
        <v>42209.0</v>
      </c>
      <c r="B7025" s="12" t="s">
        <v>7579</v>
      </c>
      <c r="C7025" s="12" t="s">
        <v>32743</v>
      </c>
      <c r="D7025" s="16" t="s">
        <v>24</v>
      </c>
      <c r="E7025" s="62" t="s">
        <v>38</v>
      </c>
      <c r="F7025" s="40" t="s">
        <v>32744</v>
      </c>
    </row>
    <row r="7026">
      <c r="A7026" s="12">
        <v>42209.0</v>
      </c>
      <c r="B7026" s="12" t="s">
        <v>7579</v>
      </c>
      <c r="C7026" s="12" t="s">
        <v>32745</v>
      </c>
      <c r="D7026" s="12" t="s">
        <v>13</v>
      </c>
      <c r="F7026" s="40" t="s">
        <v>32746</v>
      </c>
    </row>
    <row r="7027">
      <c r="A7027" s="12">
        <v>42209.0</v>
      </c>
      <c r="B7027" s="12" t="s">
        <v>7579</v>
      </c>
      <c r="C7027" s="12" t="s">
        <v>32747</v>
      </c>
      <c r="D7027" s="16" t="s">
        <v>67</v>
      </c>
      <c r="F7027" s="40" t="s">
        <v>32748</v>
      </c>
    </row>
    <row r="7028">
      <c r="A7028" s="12">
        <v>42209.0</v>
      </c>
      <c r="B7028" s="12" t="s">
        <v>7579</v>
      </c>
      <c r="C7028" s="12" t="s">
        <v>32749</v>
      </c>
      <c r="D7028" s="16" t="s">
        <v>24</v>
      </c>
      <c r="E7028" s="62" t="s">
        <v>38</v>
      </c>
      <c r="F7028" s="40" t="s">
        <v>32750</v>
      </c>
    </row>
    <row r="7029">
      <c r="A7029" s="12">
        <v>42209.0</v>
      </c>
      <c r="B7029" s="12" t="s">
        <v>7579</v>
      </c>
      <c r="C7029" s="12" t="s">
        <v>32751</v>
      </c>
      <c r="D7029" s="12" t="s">
        <v>13</v>
      </c>
      <c r="F7029" s="40" t="s">
        <v>32752</v>
      </c>
    </row>
    <row r="7030">
      <c r="A7030" s="12">
        <v>42209.0</v>
      </c>
      <c r="B7030" s="12" t="s">
        <v>7579</v>
      </c>
      <c r="C7030" s="12" t="s">
        <v>32753</v>
      </c>
      <c r="D7030" s="16" t="s">
        <v>24</v>
      </c>
      <c r="F7030" s="40" t="s">
        <v>32754</v>
      </c>
    </row>
    <row r="7031">
      <c r="A7031" s="12">
        <v>42209.0</v>
      </c>
      <c r="B7031" s="12" t="s">
        <v>7579</v>
      </c>
      <c r="C7031" s="12" t="s">
        <v>32755</v>
      </c>
      <c r="D7031" s="12" t="s">
        <v>13</v>
      </c>
      <c r="F7031" s="40" t="s">
        <v>32756</v>
      </c>
    </row>
    <row r="7032">
      <c r="A7032" s="12">
        <v>42209.0</v>
      </c>
      <c r="B7032" s="12" t="s">
        <v>7579</v>
      </c>
      <c r="C7032" s="12" t="s">
        <v>32757</v>
      </c>
      <c r="D7032" s="12" t="s">
        <v>13</v>
      </c>
      <c r="F7032" s="40" t="s">
        <v>32758</v>
      </c>
    </row>
    <row r="7033">
      <c r="A7033" s="12">
        <v>42209.0</v>
      </c>
      <c r="B7033" s="12" t="s">
        <v>7579</v>
      </c>
      <c r="C7033" s="12" t="s">
        <v>32759</v>
      </c>
      <c r="D7033" s="12" t="s">
        <v>13</v>
      </c>
      <c r="F7033" s="40" t="s">
        <v>32760</v>
      </c>
    </row>
    <row r="7034">
      <c r="A7034" s="12">
        <v>42209.0</v>
      </c>
      <c r="B7034" s="12" t="s">
        <v>7579</v>
      </c>
      <c r="C7034" s="12" t="s">
        <v>32761</v>
      </c>
      <c r="D7034" s="16" t="s">
        <v>24</v>
      </c>
      <c r="F7034" s="40" t="s">
        <v>32762</v>
      </c>
    </row>
    <row r="7035">
      <c r="A7035" s="12">
        <v>42209.0</v>
      </c>
      <c r="B7035" s="12" t="s">
        <v>7579</v>
      </c>
      <c r="C7035" s="12" t="s">
        <v>32763</v>
      </c>
      <c r="D7035" s="12" t="s">
        <v>13</v>
      </c>
      <c r="F7035" s="40" t="s">
        <v>32764</v>
      </c>
    </row>
    <row r="7036">
      <c r="A7036" s="12">
        <v>42209.0</v>
      </c>
      <c r="B7036" s="12" t="s">
        <v>7579</v>
      </c>
      <c r="C7036" s="12" t="s">
        <v>32765</v>
      </c>
      <c r="D7036" s="12" t="s">
        <v>13</v>
      </c>
      <c r="F7036" s="40" t="s">
        <v>32766</v>
      </c>
    </row>
    <row r="7037">
      <c r="A7037" s="12">
        <v>42209.0</v>
      </c>
      <c r="B7037" s="12" t="s">
        <v>7579</v>
      </c>
      <c r="C7037" s="12" t="s">
        <v>32767</v>
      </c>
      <c r="D7037" s="16" t="s">
        <v>24</v>
      </c>
      <c r="F7037" s="40" t="s">
        <v>32768</v>
      </c>
    </row>
    <row r="7038">
      <c r="A7038" s="12">
        <v>42209.0</v>
      </c>
      <c r="B7038" s="12" t="s">
        <v>7579</v>
      </c>
      <c r="C7038" s="12" t="s">
        <v>32769</v>
      </c>
      <c r="D7038" s="16" t="s">
        <v>24</v>
      </c>
      <c r="F7038" s="40" t="s">
        <v>32770</v>
      </c>
    </row>
    <row r="7039">
      <c r="A7039" s="12">
        <v>42209.0</v>
      </c>
      <c r="B7039" s="12" t="s">
        <v>7579</v>
      </c>
      <c r="C7039" s="12" t="s">
        <v>32771</v>
      </c>
      <c r="D7039" s="12" t="s">
        <v>13</v>
      </c>
      <c r="F7039" s="40" t="s">
        <v>32772</v>
      </c>
    </row>
    <row r="7040">
      <c r="A7040" s="12">
        <v>42209.0</v>
      </c>
      <c r="B7040" s="12" t="s">
        <v>7579</v>
      </c>
      <c r="C7040" s="12" t="s">
        <v>32773</v>
      </c>
      <c r="D7040" s="12" t="s">
        <v>13</v>
      </c>
      <c r="F7040" s="40" t="s">
        <v>32774</v>
      </c>
    </row>
    <row r="7041">
      <c r="A7041" s="12">
        <v>42209.0</v>
      </c>
      <c r="B7041" s="12" t="s">
        <v>7579</v>
      </c>
      <c r="C7041" s="12" t="s">
        <v>32775</v>
      </c>
      <c r="D7041" s="16" t="s">
        <v>24</v>
      </c>
      <c r="F7041" s="40" t="s">
        <v>32776</v>
      </c>
    </row>
    <row r="7042">
      <c r="A7042" s="12">
        <v>42209.0</v>
      </c>
      <c r="B7042" s="12" t="s">
        <v>7579</v>
      </c>
      <c r="C7042" s="12" t="s">
        <v>32777</v>
      </c>
      <c r="D7042" s="16" t="s">
        <v>24</v>
      </c>
      <c r="F7042" s="40" t="s">
        <v>32778</v>
      </c>
    </row>
    <row r="7043">
      <c r="A7043" s="12">
        <v>42209.0</v>
      </c>
      <c r="B7043" s="12" t="s">
        <v>7579</v>
      </c>
      <c r="C7043" s="12" t="s">
        <v>32779</v>
      </c>
      <c r="D7043" s="16" t="s">
        <v>24</v>
      </c>
      <c r="F7043" s="40" t="s">
        <v>32780</v>
      </c>
    </row>
    <row r="7044">
      <c r="A7044" s="12">
        <v>42209.0</v>
      </c>
      <c r="B7044" s="12" t="s">
        <v>7579</v>
      </c>
      <c r="C7044" s="12" t="s">
        <v>31711</v>
      </c>
      <c r="D7044" s="12" t="s">
        <v>13</v>
      </c>
      <c r="F7044" s="40" t="s">
        <v>32781</v>
      </c>
    </row>
    <row r="7045">
      <c r="A7045" s="12">
        <v>42209.0</v>
      </c>
      <c r="B7045" s="12" t="s">
        <v>7579</v>
      </c>
      <c r="C7045" s="12" t="s">
        <v>32782</v>
      </c>
      <c r="D7045" s="16" t="s">
        <v>24</v>
      </c>
      <c r="F7045" s="40" t="s">
        <v>32783</v>
      </c>
    </row>
    <row r="7046">
      <c r="A7046" s="12">
        <v>42209.0</v>
      </c>
      <c r="B7046" s="12" t="s">
        <v>7579</v>
      </c>
      <c r="C7046" s="12" t="s">
        <v>32784</v>
      </c>
      <c r="D7046" s="16" t="s">
        <v>24</v>
      </c>
      <c r="F7046" s="40" t="s">
        <v>32785</v>
      </c>
    </row>
    <row r="7047">
      <c r="A7047" s="12">
        <v>42209.0</v>
      </c>
      <c r="B7047" s="12" t="s">
        <v>7579</v>
      </c>
      <c r="C7047" s="12" t="s">
        <v>32786</v>
      </c>
      <c r="D7047" s="16" t="s">
        <v>24</v>
      </c>
      <c r="F7047" s="40" t="s">
        <v>32787</v>
      </c>
    </row>
    <row r="7048">
      <c r="A7048" s="12">
        <v>42209.0</v>
      </c>
      <c r="B7048" s="12" t="s">
        <v>7579</v>
      </c>
      <c r="C7048" s="12" t="s">
        <v>32788</v>
      </c>
      <c r="D7048" s="16" t="s">
        <v>24</v>
      </c>
      <c r="F7048" s="40" t="s">
        <v>32789</v>
      </c>
    </row>
    <row r="7049">
      <c r="A7049" s="12">
        <v>42209.0</v>
      </c>
      <c r="B7049" s="12" t="s">
        <v>7579</v>
      </c>
      <c r="C7049" s="12" t="s">
        <v>32790</v>
      </c>
      <c r="D7049" s="16" t="s">
        <v>24</v>
      </c>
      <c r="F7049" s="40" t="s">
        <v>32791</v>
      </c>
    </row>
    <row r="7050">
      <c r="A7050" s="12">
        <v>42209.0</v>
      </c>
      <c r="B7050" s="12" t="s">
        <v>7579</v>
      </c>
      <c r="C7050" s="12" t="s">
        <v>32792</v>
      </c>
      <c r="D7050" s="12" t="s">
        <v>13</v>
      </c>
      <c r="F7050" s="40" t="s">
        <v>32793</v>
      </c>
    </row>
    <row r="7051">
      <c r="A7051" s="12">
        <v>42209.0</v>
      </c>
      <c r="B7051" s="12" t="s">
        <v>7579</v>
      </c>
      <c r="C7051" s="12" t="s">
        <v>32794</v>
      </c>
      <c r="D7051" s="16" t="s">
        <v>24</v>
      </c>
      <c r="E7051" s="62" t="s">
        <v>38</v>
      </c>
      <c r="F7051" s="40" t="s">
        <v>32795</v>
      </c>
    </row>
    <row r="7052">
      <c r="A7052" s="12">
        <v>42209.0</v>
      </c>
      <c r="B7052" s="12" t="s">
        <v>7579</v>
      </c>
      <c r="C7052" s="12" t="s">
        <v>32796</v>
      </c>
      <c r="D7052" s="12" t="s">
        <v>13</v>
      </c>
      <c r="F7052" s="40" t="s">
        <v>32797</v>
      </c>
    </row>
    <row r="7053">
      <c r="A7053" s="12">
        <v>42209.0</v>
      </c>
      <c r="B7053" s="12" t="s">
        <v>7579</v>
      </c>
      <c r="C7053" s="12" t="s">
        <v>32798</v>
      </c>
      <c r="D7053" s="12" t="s">
        <v>13</v>
      </c>
      <c r="F7053" s="40" t="s">
        <v>32799</v>
      </c>
    </row>
    <row r="7054">
      <c r="A7054" s="12">
        <v>42209.0</v>
      </c>
      <c r="B7054" s="12" t="s">
        <v>7579</v>
      </c>
      <c r="C7054" s="12" t="s">
        <v>32800</v>
      </c>
      <c r="D7054" s="12" t="s">
        <v>13</v>
      </c>
      <c r="F7054" s="40" t="s">
        <v>32801</v>
      </c>
    </row>
    <row r="7055">
      <c r="A7055" s="12">
        <v>42209.0</v>
      </c>
      <c r="B7055" s="12" t="s">
        <v>7579</v>
      </c>
      <c r="C7055" s="12" t="s">
        <v>32802</v>
      </c>
      <c r="D7055" s="16" t="s">
        <v>24</v>
      </c>
      <c r="F7055" s="40" t="s">
        <v>32803</v>
      </c>
    </row>
    <row r="7056">
      <c r="A7056" s="12">
        <v>42209.0</v>
      </c>
      <c r="B7056" s="12" t="s">
        <v>7579</v>
      </c>
      <c r="C7056" s="12" t="s">
        <v>32804</v>
      </c>
      <c r="D7056" s="12" t="s">
        <v>13</v>
      </c>
      <c r="F7056" s="40" t="s">
        <v>32805</v>
      </c>
    </row>
    <row r="7057">
      <c r="A7057" s="12">
        <v>42209.0</v>
      </c>
      <c r="B7057" s="12" t="s">
        <v>7579</v>
      </c>
      <c r="C7057" s="12" t="s">
        <v>32806</v>
      </c>
      <c r="D7057" s="16" t="s">
        <v>24</v>
      </c>
      <c r="F7057" s="40" t="s">
        <v>32807</v>
      </c>
    </row>
    <row r="7058">
      <c r="A7058" s="12">
        <v>42209.0</v>
      </c>
      <c r="B7058" s="12" t="s">
        <v>7579</v>
      </c>
      <c r="C7058" s="12" t="s">
        <v>32808</v>
      </c>
      <c r="D7058" s="12" t="s">
        <v>13</v>
      </c>
      <c r="F7058" s="40" t="s">
        <v>32809</v>
      </c>
    </row>
    <row r="7059">
      <c r="A7059" s="12">
        <v>42209.0</v>
      </c>
      <c r="B7059" s="12" t="s">
        <v>7579</v>
      </c>
      <c r="C7059" s="12" t="s">
        <v>32810</v>
      </c>
      <c r="D7059" s="16" t="s">
        <v>24</v>
      </c>
      <c r="E7059" s="62" t="s">
        <v>38</v>
      </c>
      <c r="F7059" s="40" t="s">
        <v>32811</v>
      </c>
      <c r="G7059" s="62" t="s">
        <v>32812</v>
      </c>
    </row>
    <row r="7060">
      <c r="A7060" s="12">
        <v>42209.0</v>
      </c>
      <c r="B7060" s="12" t="s">
        <v>7579</v>
      </c>
      <c r="C7060" t="s">
        <v>32813</v>
      </c>
      <c r="D7060" s="16" t="s">
        <v>24</v>
      </c>
      <c r="F7060" s="40" t="s">
        <v>32814</v>
      </c>
    </row>
    <row r="7061">
      <c r="A7061" s="12">
        <v>42209.0</v>
      </c>
      <c r="B7061" s="12" t="s">
        <v>7579</v>
      </c>
      <c r="C7061" t="s">
        <v>32815</v>
      </c>
      <c r="D7061" s="16" t="s">
        <v>24</v>
      </c>
      <c r="E7061" s="62" t="s">
        <v>38</v>
      </c>
      <c r="F7061" s="40" t="s">
        <v>32816</v>
      </c>
      <c r="G7061" s="62" t="s">
        <v>32817</v>
      </c>
    </row>
    <row r="7062">
      <c r="A7062" s="12">
        <v>42209.0</v>
      </c>
      <c r="B7062" s="12" t="s">
        <v>7579</v>
      </c>
      <c r="C7062" t="s">
        <v>32818</v>
      </c>
      <c r="D7062" s="12" t="s">
        <v>13</v>
      </c>
      <c r="F7062" s="40" t="s">
        <v>32819</v>
      </c>
    </row>
    <row r="7063">
      <c r="A7063" s="12">
        <v>42209.0</v>
      </c>
      <c r="B7063" s="12" t="s">
        <v>7579</v>
      </c>
      <c r="C7063" t="s">
        <v>32820</v>
      </c>
      <c r="D7063" s="12" t="s">
        <v>13</v>
      </c>
      <c r="F7063" s="40" t="s">
        <v>32821</v>
      </c>
    </row>
    <row r="7064">
      <c r="A7064" s="12">
        <v>42209.0</v>
      </c>
      <c r="B7064" s="12" t="s">
        <v>7579</v>
      </c>
      <c r="C7064" t="s">
        <v>32822</v>
      </c>
      <c r="D7064" s="16" t="s">
        <v>24</v>
      </c>
      <c r="E7064" s="62" t="s">
        <v>38</v>
      </c>
      <c r="F7064" s="40" t="s">
        <v>32823</v>
      </c>
    </row>
    <row r="7065">
      <c r="A7065" s="12">
        <v>42209.0</v>
      </c>
      <c r="B7065" s="12" t="s">
        <v>7579</v>
      </c>
      <c r="C7065" t="s">
        <v>32824</v>
      </c>
      <c r="D7065" s="12" t="s">
        <v>13</v>
      </c>
      <c r="F7065" s="40" t="s">
        <v>32825</v>
      </c>
    </row>
    <row r="7066">
      <c r="A7066" s="12">
        <v>42209.0</v>
      </c>
      <c r="B7066" s="12" t="s">
        <v>7579</v>
      </c>
      <c r="C7066" t="s">
        <v>32826</v>
      </c>
      <c r="D7066" s="16" t="s">
        <v>24</v>
      </c>
      <c r="F7066" s="40" t="s">
        <v>32827</v>
      </c>
    </row>
    <row r="7067">
      <c r="A7067" s="12">
        <v>42209.0</v>
      </c>
      <c r="B7067" s="12" t="s">
        <v>7579</v>
      </c>
      <c r="C7067" t="s">
        <v>32828</v>
      </c>
      <c r="D7067" s="16" t="s">
        <v>24</v>
      </c>
      <c r="F7067" s="40" t="s">
        <v>32829</v>
      </c>
    </row>
    <row r="7068">
      <c r="A7068" s="12">
        <v>42209.0</v>
      </c>
      <c r="B7068" s="12" t="s">
        <v>7579</v>
      </c>
      <c r="C7068" t="s">
        <v>32830</v>
      </c>
      <c r="D7068" s="16" t="s">
        <v>24</v>
      </c>
      <c r="F7068" s="40" t="s">
        <v>32831</v>
      </c>
    </row>
    <row r="7069">
      <c r="A7069" s="12">
        <v>42209.0</v>
      </c>
      <c r="B7069" s="12" t="s">
        <v>7579</v>
      </c>
      <c r="C7069" t="s">
        <v>32832</v>
      </c>
      <c r="D7069" s="16" t="s">
        <v>24</v>
      </c>
      <c r="F7069" s="40" t="s">
        <v>32833</v>
      </c>
    </row>
    <row r="7070">
      <c r="A7070" s="12">
        <v>42209.0</v>
      </c>
      <c r="B7070" s="12" t="s">
        <v>7579</v>
      </c>
      <c r="C7070" t="s">
        <v>32834</v>
      </c>
      <c r="D7070" s="12" t="s">
        <v>13</v>
      </c>
      <c r="F7070" s="40" t="s">
        <v>32835</v>
      </c>
    </row>
    <row r="7071">
      <c r="A7071" s="12">
        <v>42209.0</v>
      </c>
      <c r="B7071" s="12" t="s">
        <v>7579</v>
      </c>
      <c r="C7071" t="s">
        <v>32836</v>
      </c>
      <c r="D7071" s="16" t="s">
        <v>24</v>
      </c>
      <c r="F7071" s="40" t="s">
        <v>32837</v>
      </c>
    </row>
    <row r="7072">
      <c r="A7072" s="12">
        <v>42209.0</v>
      </c>
      <c r="B7072" s="12" t="s">
        <v>7579</v>
      </c>
      <c r="C7072" t="s">
        <v>32838</v>
      </c>
      <c r="D7072" s="16" t="s">
        <v>24</v>
      </c>
      <c r="E7072" s="62" t="s">
        <v>38</v>
      </c>
      <c r="F7072" s="40" t="s">
        <v>32839</v>
      </c>
    </row>
    <row r="7073">
      <c r="A7073" s="12">
        <v>42209.0</v>
      </c>
      <c r="B7073" s="12" t="s">
        <v>7579</v>
      </c>
      <c r="C7073" t="s">
        <v>32840</v>
      </c>
      <c r="D7073" s="16" t="s">
        <v>24</v>
      </c>
      <c r="E7073" s="62" t="s">
        <v>38</v>
      </c>
      <c r="F7073" s="40" t="s">
        <v>32841</v>
      </c>
    </row>
    <row r="7074">
      <c r="A7074" s="12">
        <v>42209.0</v>
      </c>
      <c r="B7074" s="12" t="s">
        <v>7579</v>
      </c>
      <c r="C7074" t="s">
        <v>32842</v>
      </c>
      <c r="D7074" s="16" t="s">
        <v>24</v>
      </c>
      <c r="E7074" s="62" t="s">
        <v>38</v>
      </c>
      <c r="F7074" s="40" t="s">
        <v>32843</v>
      </c>
    </row>
    <row r="7075">
      <c r="A7075" s="12">
        <v>42209.0</v>
      </c>
      <c r="B7075" s="12" t="s">
        <v>7579</v>
      </c>
      <c r="C7075" t="s">
        <v>32844</v>
      </c>
      <c r="D7075" s="12" t="s">
        <v>13</v>
      </c>
      <c r="F7075" s="40" t="s">
        <v>32845</v>
      </c>
    </row>
    <row r="7076">
      <c r="A7076" s="12">
        <v>42209.0</v>
      </c>
      <c r="B7076" s="12" t="s">
        <v>7579</v>
      </c>
      <c r="C7076" t="s">
        <v>32846</v>
      </c>
      <c r="D7076" s="16" t="s">
        <v>24</v>
      </c>
      <c r="E7076" s="62" t="s">
        <v>38</v>
      </c>
      <c r="F7076" s="40" t="s">
        <v>32847</v>
      </c>
    </row>
    <row r="7077">
      <c r="A7077" s="12">
        <v>42209.0</v>
      </c>
      <c r="B7077" s="12" t="s">
        <v>7579</v>
      </c>
      <c r="C7077" t="s">
        <v>32848</v>
      </c>
      <c r="D7077" s="16" t="s">
        <v>24</v>
      </c>
      <c r="E7077" s="62" t="s">
        <v>38</v>
      </c>
      <c r="F7077" s="40" t="s">
        <v>32849</v>
      </c>
    </row>
    <row r="7078">
      <c r="A7078" s="12">
        <v>42209.0</v>
      </c>
      <c r="B7078" s="12" t="s">
        <v>7579</v>
      </c>
      <c r="C7078" t="s">
        <v>32850</v>
      </c>
      <c r="D7078" s="12" t="s">
        <v>13</v>
      </c>
      <c r="F7078" s="40" t="s">
        <v>32851</v>
      </c>
    </row>
    <row r="7079">
      <c r="A7079" s="12">
        <v>42209.0</v>
      </c>
      <c r="B7079" s="12" t="s">
        <v>7579</v>
      </c>
      <c r="C7079" t="s">
        <v>32852</v>
      </c>
      <c r="D7079" s="12" t="s">
        <v>13</v>
      </c>
      <c r="F7079" s="40" t="s">
        <v>32853</v>
      </c>
    </row>
    <row r="7080">
      <c r="A7080" s="12">
        <v>42209.0</v>
      </c>
      <c r="B7080" s="12" t="s">
        <v>7579</v>
      </c>
      <c r="C7080" t="s">
        <v>32854</v>
      </c>
      <c r="D7080" s="12" t="s">
        <v>13</v>
      </c>
      <c r="F7080" s="40" t="s">
        <v>32855</v>
      </c>
    </row>
    <row r="7081">
      <c r="A7081" s="12">
        <v>42209.0</v>
      </c>
      <c r="B7081" s="12" t="s">
        <v>7579</v>
      </c>
      <c r="C7081" t="s">
        <v>32856</v>
      </c>
      <c r="D7081" s="16" t="s">
        <v>24</v>
      </c>
      <c r="F7081" s="40" t="s">
        <v>32857</v>
      </c>
    </row>
    <row r="7082">
      <c r="A7082" s="12">
        <v>42209.0</v>
      </c>
      <c r="B7082" s="12" t="s">
        <v>7579</v>
      </c>
      <c r="C7082" t="s">
        <v>32858</v>
      </c>
      <c r="D7082" s="16" t="s">
        <v>24</v>
      </c>
      <c r="F7082" s="40" t="s">
        <v>32859</v>
      </c>
    </row>
    <row r="7083">
      <c r="A7083" s="12">
        <v>42209.0</v>
      </c>
      <c r="B7083" s="12" t="s">
        <v>7579</v>
      </c>
      <c r="C7083" t="s">
        <v>32860</v>
      </c>
      <c r="D7083" s="12" t="s">
        <v>13</v>
      </c>
      <c r="F7083" s="40" t="s">
        <v>32861</v>
      </c>
    </row>
    <row r="7084">
      <c r="A7084" s="12">
        <v>42209.0</v>
      </c>
      <c r="B7084" s="12" t="s">
        <v>7579</v>
      </c>
      <c r="C7084" t="s">
        <v>32862</v>
      </c>
      <c r="D7084" s="12" t="s">
        <v>13</v>
      </c>
      <c r="F7084" s="40" t="s">
        <v>32863</v>
      </c>
    </row>
    <row r="7085">
      <c r="A7085" s="12">
        <v>42209.0</v>
      </c>
      <c r="B7085" s="12" t="s">
        <v>7579</v>
      </c>
      <c r="C7085" t="s">
        <v>32864</v>
      </c>
      <c r="D7085" s="16" t="s">
        <v>24</v>
      </c>
      <c r="F7085" s="40" t="s">
        <v>32865</v>
      </c>
    </row>
    <row r="7086">
      <c r="A7086" s="12">
        <v>42209.0</v>
      </c>
      <c r="B7086" s="12" t="s">
        <v>7579</v>
      </c>
      <c r="C7086" t="s">
        <v>32866</v>
      </c>
      <c r="D7086" s="16" t="s">
        <v>24</v>
      </c>
      <c r="E7086" s="62" t="s">
        <v>38</v>
      </c>
      <c r="F7086" s="40" t="s">
        <v>32867</v>
      </c>
    </row>
    <row r="7087">
      <c r="A7087" s="12">
        <v>42209.0</v>
      </c>
      <c r="B7087" s="12" t="s">
        <v>7579</v>
      </c>
      <c r="C7087" t="s">
        <v>32868</v>
      </c>
      <c r="D7087" s="12" t="s">
        <v>13</v>
      </c>
      <c r="F7087" s="40" t="s">
        <v>32869</v>
      </c>
    </row>
    <row r="7088">
      <c r="A7088" s="12">
        <v>42209.0</v>
      </c>
      <c r="B7088" s="12" t="s">
        <v>7579</v>
      </c>
      <c r="C7088" t="s">
        <v>32870</v>
      </c>
      <c r="D7088" s="12" t="s">
        <v>13</v>
      </c>
      <c r="F7088" s="40" t="s">
        <v>32871</v>
      </c>
    </row>
    <row r="7089">
      <c r="A7089" s="12">
        <v>42209.0</v>
      </c>
      <c r="B7089" s="12" t="s">
        <v>7579</v>
      </c>
      <c r="C7089" t="s">
        <v>32872</v>
      </c>
      <c r="D7089" s="12" t="s">
        <v>13</v>
      </c>
      <c r="F7089" s="40" t="s">
        <v>32873</v>
      </c>
    </row>
    <row r="7090">
      <c r="A7090" s="12">
        <v>42209.0</v>
      </c>
      <c r="B7090" s="12" t="s">
        <v>7579</v>
      </c>
      <c r="C7090" t="s">
        <v>18241</v>
      </c>
      <c r="D7090" s="12" t="s">
        <v>13</v>
      </c>
      <c r="F7090" s="40" t="s">
        <v>32874</v>
      </c>
    </row>
    <row r="7091">
      <c r="A7091" s="12">
        <v>42209.0</v>
      </c>
      <c r="B7091" s="12" t="s">
        <v>7579</v>
      </c>
      <c r="C7091" t="s">
        <v>32875</v>
      </c>
      <c r="D7091" s="16" t="s">
        <v>24</v>
      </c>
      <c r="F7091" s="40" t="s">
        <v>32876</v>
      </c>
    </row>
    <row r="7092">
      <c r="A7092" s="12">
        <v>42209.0</v>
      </c>
      <c r="B7092" s="12" t="s">
        <v>7579</v>
      </c>
      <c r="C7092" t="s">
        <v>32877</v>
      </c>
      <c r="D7092" s="16" t="s">
        <v>24</v>
      </c>
      <c r="F7092" s="40" t="s">
        <v>32878</v>
      </c>
    </row>
    <row r="7093">
      <c r="A7093" s="12">
        <v>42209.0</v>
      </c>
      <c r="B7093" s="12" t="s">
        <v>7579</v>
      </c>
      <c r="C7093" t="s">
        <v>32879</v>
      </c>
      <c r="D7093" s="16" t="s">
        <v>24</v>
      </c>
      <c r="F7093" s="40" t="s">
        <v>32880</v>
      </c>
    </row>
    <row r="7094">
      <c r="A7094" s="12">
        <v>42212.0</v>
      </c>
      <c r="B7094" s="12" t="s">
        <v>7579</v>
      </c>
      <c r="C7094" t="s">
        <v>32881</v>
      </c>
      <c r="D7094" s="16" t="s">
        <v>24</v>
      </c>
      <c r="F7094" s="40" t="s">
        <v>32882</v>
      </c>
    </row>
    <row r="7095">
      <c r="A7095" s="12">
        <v>42212.0</v>
      </c>
      <c r="B7095" s="12" t="s">
        <v>7579</v>
      </c>
      <c r="C7095" t="s">
        <v>32883</v>
      </c>
      <c r="D7095" s="12" t="s">
        <v>13</v>
      </c>
      <c r="F7095" s="40" t="s">
        <v>32884</v>
      </c>
    </row>
    <row r="7096">
      <c r="A7096" s="12">
        <v>42212.0</v>
      </c>
      <c r="B7096" s="12" t="s">
        <v>7579</v>
      </c>
      <c r="C7096" t="s">
        <v>32885</v>
      </c>
      <c r="D7096" s="12" t="s">
        <v>13</v>
      </c>
      <c r="F7096" s="40" t="s">
        <v>32886</v>
      </c>
    </row>
    <row r="7097">
      <c r="A7097" s="12">
        <v>42212.0</v>
      </c>
      <c r="B7097" s="12" t="s">
        <v>7579</v>
      </c>
      <c r="C7097" t="s">
        <v>32887</v>
      </c>
      <c r="D7097" s="12" t="s">
        <v>13</v>
      </c>
      <c r="F7097" s="40" t="s">
        <v>32888</v>
      </c>
    </row>
    <row r="7098">
      <c r="A7098" s="12">
        <v>42212.0</v>
      </c>
      <c r="B7098" s="12" t="s">
        <v>7579</v>
      </c>
      <c r="C7098" t="s">
        <v>32889</v>
      </c>
      <c r="D7098" s="16" t="s">
        <v>24</v>
      </c>
      <c r="F7098" s="40" t="s">
        <v>32890</v>
      </c>
    </row>
    <row r="7099">
      <c r="A7099" s="12">
        <v>42212.0</v>
      </c>
      <c r="B7099" s="12" t="s">
        <v>7579</v>
      </c>
      <c r="C7099" t="s">
        <v>32891</v>
      </c>
      <c r="D7099" s="16" t="s">
        <v>24</v>
      </c>
      <c r="F7099" s="40" t="s">
        <v>32892</v>
      </c>
    </row>
    <row r="7100">
      <c r="A7100" s="12">
        <v>42212.0</v>
      </c>
      <c r="B7100" s="12" t="s">
        <v>7579</v>
      </c>
      <c r="C7100" t="s">
        <v>32893</v>
      </c>
      <c r="D7100" s="12" t="s">
        <v>13</v>
      </c>
      <c r="F7100" s="40" t="s">
        <v>32894</v>
      </c>
    </row>
    <row r="7101">
      <c r="A7101" s="12">
        <v>42212.0</v>
      </c>
      <c r="B7101" s="12" t="s">
        <v>7579</v>
      </c>
      <c r="C7101" t="s">
        <v>32895</v>
      </c>
      <c r="D7101" s="16" t="s">
        <v>24</v>
      </c>
      <c r="F7101" s="40" t="s">
        <v>32896</v>
      </c>
    </row>
    <row r="7102">
      <c r="A7102" s="12">
        <v>42212.0</v>
      </c>
      <c r="B7102" s="12" t="s">
        <v>7579</v>
      </c>
      <c r="C7102" t="s">
        <v>32897</v>
      </c>
      <c r="D7102" s="16" t="s">
        <v>24</v>
      </c>
      <c r="F7102" s="40" t="s">
        <v>32898</v>
      </c>
    </row>
    <row r="7103">
      <c r="A7103" s="12">
        <v>42212.0</v>
      </c>
      <c r="B7103" s="12" t="s">
        <v>7579</v>
      </c>
      <c r="C7103" t="s">
        <v>32899</v>
      </c>
      <c r="D7103" s="12" t="s">
        <v>13</v>
      </c>
      <c r="F7103" s="40" t="s">
        <v>32900</v>
      </c>
    </row>
    <row r="7104">
      <c r="A7104" s="12">
        <v>42212.0</v>
      </c>
      <c r="B7104" s="12" t="s">
        <v>7579</v>
      </c>
      <c r="C7104" t="s">
        <v>32901</v>
      </c>
      <c r="D7104" s="16" t="s">
        <v>67</v>
      </c>
      <c r="F7104" s="40" t="s">
        <v>32902</v>
      </c>
    </row>
    <row r="7105">
      <c r="A7105" s="12">
        <v>42212.0</v>
      </c>
      <c r="B7105" s="12" t="s">
        <v>7579</v>
      </c>
      <c r="C7105" t="s">
        <v>32903</v>
      </c>
      <c r="D7105" s="12" t="s">
        <v>13</v>
      </c>
      <c r="F7105" s="40" t="s">
        <v>32904</v>
      </c>
    </row>
    <row r="7106">
      <c r="A7106" s="12">
        <v>42212.0</v>
      </c>
      <c r="B7106" s="12" t="s">
        <v>7579</v>
      </c>
      <c r="C7106" t="s">
        <v>32905</v>
      </c>
      <c r="D7106" s="12" t="s">
        <v>13</v>
      </c>
      <c r="F7106" s="40" t="s">
        <v>32906</v>
      </c>
    </row>
    <row r="7107">
      <c r="A7107" s="12">
        <v>42212.0</v>
      </c>
      <c r="B7107" s="12" t="s">
        <v>7579</v>
      </c>
      <c r="C7107" t="s">
        <v>32907</v>
      </c>
      <c r="D7107" s="16" t="s">
        <v>24</v>
      </c>
      <c r="F7107" s="40" t="s">
        <v>32908</v>
      </c>
    </row>
    <row r="7108">
      <c r="A7108" s="12">
        <v>42212.0</v>
      </c>
      <c r="B7108" s="12" t="s">
        <v>7579</v>
      </c>
      <c r="C7108" t="s">
        <v>32909</v>
      </c>
      <c r="D7108" s="16" t="s">
        <v>24</v>
      </c>
      <c r="F7108" s="40" t="s">
        <v>32910</v>
      </c>
    </row>
    <row r="7109">
      <c r="A7109" s="12">
        <v>42212.0</v>
      </c>
      <c r="B7109" s="12" t="s">
        <v>7579</v>
      </c>
      <c r="C7109" t="s">
        <v>32911</v>
      </c>
      <c r="D7109" s="12" t="s">
        <v>13</v>
      </c>
      <c r="F7109" s="40" t="s">
        <v>32912</v>
      </c>
    </row>
    <row r="7110">
      <c r="A7110" s="12">
        <v>42212.0</v>
      </c>
      <c r="B7110" s="12" t="s">
        <v>7579</v>
      </c>
      <c r="C7110" t="s">
        <v>32913</v>
      </c>
      <c r="D7110" s="12" t="s">
        <v>13</v>
      </c>
      <c r="F7110" s="40" t="s">
        <v>32914</v>
      </c>
    </row>
    <row r="7111">
      <c r="A7111" s="12">
        <v>42212.0</v>
      </c>
      <c r="B7111" s="12" t="s">
        <v>7579</v>
      </c>
      <c r="C7111" t="s">
        <v>32915</v>
      </c>
      <c r="D7111" s="16" t="s">
        <v>24</v>
      </c>
      <c r="F7111" s="40" t="s">
        <v>32916</v>
      </c>
    </row>
    <row r="7112">
      <c r="A7112" s="12">
        <v>42212.0</v>
      </c>
      <c r="B7112" s="12" t="s">
        <v>7579</v>
      </c>
      <c r="C7112" t="s">
        <v>32917</v>
      </c>
      <c r="D7112" s="12" t="s">
        <v>13</v>
      </c>
      <c r="F7112" s="40" t="s">
        <v>32918</v>
      </c>
    </row>
    <row r="7113">
      <c r="A7113" s="12">
        <v>42212.0</v>
      </c>
      <c r="B7113" s="12" t="s">
        <v>7579</v>
      </c>
      <c r="C7113" t="s">
        <v>32919</v>
      </c>
      <c r="D7113" s="12" t="s">
        <v>13</v>
      </c>
      <c r="F7113" s="40" t="s">
        <v>32920</v>
      </c>
    </row>
    <row r="7114">
      <c r="A7114" s="12">
        <v>42212.0</v>
      </c>
      <c r="B7114" s="12" t="s">
        <v>7579</v>
      </c>
      <c r="C7114" t="s">
        <v>32921</v>
      </c>
      <c r="D7114" s="16" t="s">
        <v>24</v>
      </c>
      <c r="F7114" s="40" t="s">
        <v>32922</v>
      </c>
    </row>
    <row r="7115">
      <c r="A7115" s="12">
        <v>42212.0</v>
      </c>
      <c r="B7115" s="12" t="s">
        <v>7579</v>
      </c>
      <c r="C7115" t="s">
        <v>32923</v>
      </c>
      <c r="D7115" s="16" t="s">
        <v>24</v>
      </c>
      <c r="F7115" s="40" t="s">
        <v>32924</v>
      </c>
    </row>
    <row r="7116">
      <c r="A7116" s="12">
        <v>42212.0</v>
      </c>
      <c r="B7116" s="12" t="s">
        <v>7579</v>
      </c>
      <c r="C7116" t="s">
        <v>32925</v>
      </c>
      <c r="D7116" s="16" t="s">
        <v>24</v>
      </c>
      <c r="F7116" s="40" t="s">
        <v>32926</v>
      </c>
    </row>
    <row r="7117">
      <c r="A7117" s="12">
        <v>42212.0</v>
      </c>
      <c r="B7117" s="12" t="s">
        <v>7579</v>
      </c>
      <c r="C7117" t="s">
        <v>32927</v>
      </c>
      <c r="D7117" s="16" t="s">
        <v>24</v>
      </c>
      <c r="F7117" s="40" t="s">
        <v>32928</v>
      </c>
    </row>
    <row r="7118">
      <c r="A7118" s="12">
        <v>42212.0</v>
      </c>
      <c r="B7118" s="12" t="s">
        <v>7579</v>
      </c>
      <c r="C7118" t="s">
        <v>32929</v>
      </c>
      <c r="D7118" s="12" t="s">
        <v>13</v>
      </c>
      <c r="F7118" s="40" t="s">
        <v>32930</v>
      </c>
    </row>
    <row r="7119">
      <c r="A7119" s="12">
        <v>42212.0</v>
      </c>
      <c r="B7119" s="12" t="s">
        <v>7579</v>
      </c>
      <c r="C7119" t="s">
        <v>32931</v>
      </c>
      <c r="D7119" s="16" t="s">
        <v>24</v>
      </c>
      <c r="F7119" s="40" t="s">
        <v>32932</v>
      </c>
    </row>
    <row r="7120">
      <c r="A7120" s="12">
        <v>42212.0</v>
      </c>
      <c r="B7120" s="12" t="s">
        <v>7579</v>
      </c>
      <c r="C7120" t="s">
        <v>32933</v>
      </c>
      <c r="D7120" s="12" t="s">
        <v>13</v>
      </c>
      <c r="F7120" s="40" t="s">
        <v>32934</v>
      </c>
    </row>
    <row r="7121">
      <c r="A7121" s="12">
        <v>42212.0</v>
      </c>
      <c r="B7121" s="12" t="s">
        <v>7579</v>
      </c>
      <c r="C7121" t="s">
        <v>32935</v>
      </c>
      <c r="D7121" s="12" t="s">
        <v>13</v>
      </c>
      <c r="F7121" s="40" t="s">
        <v>32936</v>
      </c>
    </row>
    <row r="7122">
      <c r="A7122" s="12">
        <v>42212.0</v>
      </c>
      <c r="B7122" s="12" t="s">
        <v>7579</v>
      </c>
      <c r="C7122" t="s">
        <v>32937</v>
      </c>
      <c r="D7122" s="12" t="s">
        <v>13</v>
      </c>
      <c r="F7122" s="40" t="s">
        <v>32938</v>
      </c>
    </row>
    <row r="7123">
      <c r="A7123" s="12">
        <v>42212.0</v>
      </c>
      <c r="B7123" s="12" t="s">
        <v>7579</v>
      </c>
      <c r="C7123" t="s">
        <v>13936</v>
      </c>
      <c r="D7123" s="12" t="s">
        <v>13</v>
      </c>
      <c r="F7123" s="40" t="s">
        <v>32939</v>
      </c>
    </row>
    <row r="7124">
      <c r="A7124" s="12">
        <v>42212.0</v>
      </c>
      <c r="B7124" s="12" t="s">
        <v>7579</v>
      </c>
      <c r="C7124" t="s">
        <v>32940</v>
      </c>
      <c r="D7124" s="16" t="s">
        <v>67</v>
      </c>
      <c r="F7124" s="40" t="s">
        <v>32941</v>
      </c>
    </row>
    <row r="7125">
      <c r="A7125" s="12">
        <v>42212.0</v>
      </c>
      <c r="B7125" s="12" t="s">
        <v>7579</v>
      </c>
      <c r="C7125" t="s">
        <v>32942</v>
      </c>
      <c r="D7125" s="16" t="s">
        <v>24</v>
      </c>
      <c r="F7125" s="40" t="s">
        <v>32943</v>
      </c>
    </row>
    <row r="7126">
      <c r="A7126" s="12">
        <v>42212.0</v>
      </c>
      <c r="B7126" s="12" t="s">
        <v>7579</v>
      </c>
      <c r="C7126" t="s">
        <v>32944</v>
      </c>
      <c r="D7126" s="12" t="s">
        <v>13</v>
      </c>
      <c r="F7126" s="40" t="s">
        <v>32945</v>
      </c>
    </row>
    <row r="7127">
      <c r="A7127" s="12">
        <v>42212.0</v>
      </c>
      <c r="B7127" s="12" t="s">
        <v>7579</v>
      </c>
      <c r="C7127" t="s">
        <v>32946</v>
      </c>
      <c r="D7127" s="12" t="s">
        <v>13</v>
      </c>
      <c r="F7127" s="40" t="s">
        <v>32947</v>
      </c>
    </row>
    <row r="7128">
      <c r="A7128" s="12">
        <v>42212.0</v>
      </c>
      <c r="B7128" s="12" t="s">
        <v>7579</v>
      </c>
      <c r="C7128" t="s">
        <v>32948</v>
      </c>
      <c r="D7128" s="12" t="s">
        <v>13</v>
      </c>
      <c r="F7128" s="40" t="s">
        <v>32949</v>
      </c>
    </row>
    <row r="7129">
      <c r="A7129" s="12">
        <v>42212.0</v>
      </c>
      <c r="B7129" s="12" t="s">
        <v>7579</v>
      </c>
      <c r="C7129" t="s">
        <v>32950</v>
      </c>
      <c r="D7129" s="12" t="s">
        <v>13</v>
      </c>
      <c r="F7129" s="40" t="s">
        <v>32951</v>
      </c>
    </row>
    <row r="7130">
      <c r="A7130" s="12">
        <v>42212.0</v>
      </c>
      <c r="B7130" s="12" t="s">
        <v>7579</v>
      </c>
      <c r="C7130" t="s">
        <v>32952</v>
      </c>
      <c r="D7130" s="16" t="s">
        <v>24</v>
      </c>
      <c r="E7130" s="62" t="s">
        <v>38</v>
      </c>
      <c r="F7130" s="40" t="s">
        <v>32953</v>
      </c>
    </row>
    <row r="7131">
      <c r="A7131" s="12">
        <v>42212.0</v>
      </c>
      <c r="B7131" s="12" t="s">
        <v>7579</v>
      </c>
      <c r="C7131" t="s">
        <v>32954</v>
      </c>
      <c r="D7131" s="16" t="s">
        <v>24</v>
      </c>
      <c r="F7131" s="40" t="s">
        <v>32955</v>
      </c>
    </row>
    <row r="7132">
      <c r="A7132" s="12">
        <v>42212.0</v>
      </c>
      <c r="B7132" s="12" t="s">
        <v>7579</v>
      </c>
      <c r="C7132" t="s">
        <v>32956</v>
      </c>
      <c r="D7132" s="12" t="s">
        <v>13</v>
      </c>
      <c r="F7132" s="40" t="s">
        <v>32957</v>
      </c>
    </row>
    <row r="7133">
      <c r="A7133" s="12">
        <v>42212.0</v>
      </c>
      <c r="B7133" s="12" t="s">
        <v>7579</v>
      </c>
      <c r="C7133" t="s">
        <v>32958</v>
      </c>
      <c r="D7133" s="16" t="s">
        <v>24</v>
      </c>
      <c r="F7133" s="40" t="s">
        <v>32959</v>
      </c>
    </row>
    <row r="7134">
      <c r="A7134" s="12">
        <v>42212.0</v>
      </c>
      <c r="B7134" s="12" t="s">
        <v>7579</v>
      </c>
      <c r="C7134" t="s">
        <v>32960</v>
      </c>
      <c r="D7134" s="12" t="s">
        <v>13</v>
      </c>
      <c r="F7134" s="40" t="s">
        <v>32961</v>
      </c>
    </row>
    <row r="7135">
      <c r="A7135" s="12">
        <v>42212.0</v>
      </c>
      <c r="B7135" s="12" t="s">
        <v>7579</v>
      </c>
      <c r="C7135" t="s">
        <v>32962</v>
      </c>
      <c r="D7135" s="16" t="s">
        <v>24</v>
      </c>
      <c r="F7135" s="40" t="s">
        <v>32963</v>
      </c>
    </row>
    <row r="7136">
      <c r="A7136" s="12">
        <v>42212.0</v>
      </c>
      <c r="B7136" s="12" t="s">
        <v>7579</v>
      </c>
      <c r="C7136" t="s">
        <v>9668</v>
      </c>
      <c r="D7136" s="12" t="s">
        <v>13</v>
      </c>
      <c r="F7136" s="40" t="s">
        <v>32964</v>
      </c>
    </row>
    <row r="7137">
      <c r="A7137" s="12">
        <v>42212.0</v>
      </c>
      <c r="B7137" s="12" t="s">
        <v>7579</v>
      </c>
      <c r="C7137" t="s">
        <v>32965</v>
      </c>
      <c r="D7137" s="12" t="s">
        <v>13</v>
      </c>
      <c r="F7137" s="40" t="s">
        <v>32966</v>
      </c>
    </row>
    <row r="7138">
      <c r="A7138" s="12">
        <v>42212.0</v>
      </c>
      <c r="B7138" s="12" t="s">
        <v>7579</v>
      </c>
      <c r="C7138" t="s">
        <v>32967</v>
      </c>
      <c r="D7138" s="16" t="s">
        <v>24</v>
      </c>
      <c r="F7138" s="40" t="s">
        <v>32968</v>
      </c>
    </row>
    <row r="7139">
      <c r="A7139" s="12">
        <v>42212.0</v>
      </c>
      <c r="B7139" s="12" t="s">
        <v>7579</v>
      </c>
      <c r="C7139" t="s">
        <v>32969</v>
      </c>
      <c r="D7139" s="12" t="s">
        <v>13</v>
      </c>
      <c r="F7139" s="40" t="s">
        <v>32970</v>
      </c>
    </row>
    <row r="7140">
      <c r="A7140" s="12">
        <v>42212.0</v>
      </c>
      <c r="B7140" s="12" t="s">
        <v>7579</v>
      </c>
      <c r="C7140" t="s">
        <v>32971</v>
      </c>
      <c r="D7140" s="12" t="s">
        <v>13</v>
      </c>
      <c r="F7140" s="40" t="s">
        <v>32972</v>
      </c>
    </row>
    <row r="7141">
      <c r="A7141" s="12">
        <v>42212.0</v>
      </c>
      <c r="B7141" s="12" t="s">
        <v>7579</v>
      </c>
      <c r="C7141" t="s">
        <v>32973</v>
      </c>
      <c r="D7141" s="12" t="s">
        <v>13</v>
      </c>
      <c r="F7141" s="40" t="s">
        <v>32974</v>
      </c>
    </row>
    <row r="7142">
      <c r="A7142" s="12">
        <v>42212.0</v>
      </c>
      <c r="B7142" s="12" t="s">
        <v>7579</v>
      </c>
      <c r="C7142" t="s">
        <v>32975</v>
      </c>
      <c r="D7142" s="12" t="s">
        <v>13</v>
      </c>
      <c r="F7142" s="40" t="s">
        <v>32976</v>
      </c>
    </row>
    <row r="7143">
      <c r="A7143" s="12">
        <v>42212.0</v>
      </c>
      <c r="B7143" s="12" t="s">
        <v>7579</v>
      </c>
      <c r="C7143" t="s">
        <v>32977</v>
      </c>
      <c r="D7143" s="12" t="s">
        <v>13</v>
      </c>
      <c r="F7143" s="40" t="s">
        <v>32978</v>
      </c>
    </row>
    <row r="7144">
      <c r="A7144" s="12">
        <v>42212.0</v>
      </c>
      <c r="B7144" s="12" t="s">
        <v>7579</v>
      </c>
      <c r="C7144" t="s">
        <v>32979</v>
      </c>
      <c r="D7144" s="12" t="s">
        <v>13</v>
      </c>
      <c r="F7144" s="40" t="s">
        <v>32980</v>
      </c>
    </row>
    <row r="7145">
      <c r="A7145" s="12">
        <v>42212.0</v>
      </c>
      <c r="B7145" s="12" t="s">
        <v>7579</v>
      </c>
      <c r="C7145" t="s">
        <v>32981</v>
      </c>
      <c r="D7145" s="16" t="s">
        <v>24</v>
      </c>
      <c r="F7145" s="40" t="s">
        <v>32982</v>
      </c>
    </row>
    <row r="7146">
      <c r="A7146" s="12">
        <v>42212.0</v>
      </c>
      <c r="B7146" s="12" t="s">
        <v>7579</v>
      </c>
      <c r="C7146" t="s">
        <v>32983</v>
      </c>
      <c r="D7146" s="16" t="s">
        <v>24</v>
      </c>
      <c r="F7146" s="64" t="s">
        <v>32984</v>
      </c>
    </row>
    <row r="7147">
      <c r="A7147" s="12">
        <v>42212.0</v>
      </c>
      <c r="B7147" s="12" t="s">
        <v>7579</v>
      </c>
      <c r="C7147" t="s">
        <v>32985</v>
      </c>
      <c r="D7147" s="16" t="s">
        <v>24</v>
      </c>
      <c r="E7147" s="62" t="s">
        <v>38</v>
      </c>
      <c r="F7147" s="61" t="s">
        <v>32986</v>
      </c>
      <c r="G7147" s="62" t="s">
        <v>32987</v>
      </c>
    </row>
    <row r="7148">
      <c r="A7148" s="12">
        <v>42212.0</v>
      </c>
      <c r="B7148" s="12" t="s">
        <v>7579</v>
      </c>
      <c r="C7148" t="s">
        <v>32988</v>
      </c>
      <c r="D7148" s="16" t="s">
        <v>24</v>
      </c>
      <c r="F7148" s="40" t="s">
        <v>32989</v>
      </c>
    </row>
    <row r="7149">
      <c r="A7149" s="12">
        <v>42212.0</v>
      </c>
      <c r="B7149" s="12" t="s">
        <v>7579</v>
      </c>
      <c r="C7149" t="s">
        <v>32990</v>
      </c>
      <c r="D7149" s="16" t="s">
        <v>24</v>
      </c>
      <c r="F7149" s="40" t="s">
        <v>32991</v>
      </c>
    </row>
    <row r="7150">
      <c r="A7150" s="12">
        <v>42212.0</v>
      </c>
      <c r="B7150" s="12" t="s">
        <v>7579</v>
      </c>
      <c r="C7150" t="s">
        <v>32992</v>
      </c>
      <c r="D7150" s="16" t="s">
        <v>24</v>
      </c>
      <c r="E7150" s="62" t="s">
        <v>38</v>
      </c>
      <c r="F7150" s="40" t="s">
        <v>32993</v>
      </c>
    </row>
    <row r="7151">
      <c r="A7151" s="12">
        <v>42212.0</v>
      </c>
      <c r="B7151" s="12" t="s">
        <v>7579</v>
      </c>
      <c r="C7151" t="s">
        <v>32994</v>
      </c>
      <c r="D7151" s="12" t="s">
        <v>13</v>
      </c>
      <c r="F7151" s="40" t="s">
        <v>32995</v>
      </c>
    </row>
    <row r="7152">
      <c r="A7152" s="12">
        <v>42212.0</v>
      </c>
      <c r="B7152" s="12" t="s">
        <v>7579</v>
      </c>
      <c r="C7152" t="s">
        <v>32996</v>
      </c>
      <c r="D7152" s="16" t="s">
        <v>24</v>
      </c>
      <c r="F7152" s="40" t="s">
        <v>32997</v>
      </c>
    </row>
    <row r="7153">
      <c r="A7153" s="12">
        <v>42212.0</v>
      </c>
      <c r="B7153" s="12" t="s">
        <v>7579</v>
      </c>
      <c r="C7153" t="s">
        <v>32998</v>
      </c>
      <c r="D7153" s="12" t="s">
        <v>13</v>
      </c>
      <c r="F7153" s="40" t="s">
        <v>32999</v>
      </c>
    </row>
    <row r="7154">
      <c r="A7154" s="12">
        <v>42212.0</v>
      </c>
      <c r="B7154" s="12" t="s">
        <v>7579</v>
      </c>
      <c r="C7154" t="s">
        <v>33000</v>
      </c>
      <c r="D7154" s="16" t="s">
        <v>24</v>
      </c>
      <c r="F7154" s="40" t="s">
        <v>33001</v>
      </c>
    </row>
    <row r="7155">
      <c r="A7155" s="12">
        <v>42212.0</v>
      </c>
      <c r="B7155" s="12" t="s">
        <v>7579</v>
      </c>
      <c r="C7155" t="s">
        <v>33002</v>
      </c>
      <c r="D7155" s="12" t="s">
        <v>13</v>
      </c>
      <c r="F7155" s="40" t="s">
        <v>33003</v>
      </c>
    </row>
    <row r="7156">
      <c r="A7156" s="12">
        <v>42212.0</v>
      </c>
      <c r="B7156" s="12" t="s">
        <v>7579</v>
      </c>
      <c r="C7156" t="s">
        <v>33004</v>
      </c>
      <c r="D7156" s="16" t="s">
        <v>24</v>
      </c>
      <c r="F7156" s="40" t="s">
        <v>33005</v>
      </c>
    </row>
    <row r="7157">
      <c r="A7157" s="12">
        <v>42212.0</v>
      </c>
      <c r="B7157" s="12" t="s">
        <v>7579</v>
      </c>
      <c r="C7157" t="s">
        <v>33006</v>
      </c>
      <c r="D7157" s="16" t="s">
        <v>24</v>
      </c>
      <c r="F7157" s="40" t="s">
        <v>33007</v>
      </c>
    </row>
    <row r="7158">
      <c r="A7158" s="12">
        <v>42212.0</v>
      </c>
      <c r="B7158" s="12" t="s">
        <v>7579</v>
      </c>
      <c r="C7158" t="s">
        <v>33008</v>
      </c>
      <c r="D7158" s="16" t="s">
        <v>24</v>
      </c>
      <c r="E7158" s="62" t="s">
        <v>38</v>
      </c>
      <c r="F7158" s="40" t="s">
        <v>33009</v>
      </c>
    </row>
    <row r="7159">
      <c r="A7159" s="12">
        <v>42212.0</v>
      </c>
      <c r="B7159" s="12" t="s">
        <v>7579</v>
      </c>
      <c r="C7159" t="s">
        <v>33010</v>
      </c>
      <c r="D7159" s="16" t="s">
        <v>24</v>
      </c>
      <c r="F7159" s="40" t="s">
        <v>33011</v>
      </c>
    </row>
    <row r="7160">
      <c r="A7160" s="12">
        <v>42212.0</v>
      </c>
      <c r="B7160" s="12" t="s">
        <v>7579</v>
      </c>
      <c r="C7160" t="s">
        <v>33012</v>
      </c>
      <c r="D7160" s="16" t="s">
        <v>24</v>
      </c>
      <c r="F7160" s="40" t="s">
        <v>33013</v>
      </c>
    </row>
    <row r="7161">
      <c r="A7161" s="12">
        <v>42212.0</v>
      </c>
      <c r="B7161" s="12" t="s">
        <v>7579</v>
      </c>
      <c r="C7161" t="s">
        <v>33014</v>
      </c>
      <c r="D7161" s="16" t="s">
        <v>24</v>
      </c>
      <c r="E7161" s="62" t="s">
        <v>38</v>
      </c>
      <c r="F7161" s="40" t="s">
        <v>33015</v>
      </c>
    </row>
    <row r="7162">
      <c r="A7162" s="12">
        <v>42212.0</v>
      </c>
      <c r="B7162" s="12" t="s">
        <v>7579</v>
      </c>
      <c r="C7162" t="s">
        <v>33016</v>
      </c>
      <c r="D7162" s="12" t="s">
        <v>13</v>
      </c>
      <c r="F7162" s="40" t="s">
        <v>33017</v>
      </c>
    </row>
    <row r="7163">
      <c r="A7163" s="12">
        <v>42212.0</v>
      </c>
      <c r="B7163" s="12" t="s">
        <v>7579</v>
      </c>
      <c r="C7163" t="s">
        <v>33018</v>
      </c>
      <c r="D7163" s="16" t="s">
        <v>24</v>
      </c>
      <c r="F7163" s="40" t="s">
        <v>33019</v>
      </c>
    </row>
    <row r="7164">
      <c r="A7164" s="12">
        <v>42212.0</v>
      </c>
      <c r="B7164" s="12" t="s">
        <v>7579</v>
      </c>
      <c r="C7164" t="s">
        <v>33020</v>
      </c>
      <c r="D7164" s="16" t="s">
        <v>24</v>
      </c>
      <c r="F7164" s="40" t="s">
        <v>33021</v>
      </c>
    </row>
    <row r="7165">
      <c r="A7165" s="12">
        <v>42212.0</v>
      </c>
      <c r="B7165" s="12" t="s">
        <v>7579</v>
      </c>
      <c r="C7165" t="s">
        <v>13989</v>
      </c>
      <c r="D7165" s="12" t="s">
        <v>13</v>
      </c>
      <c r="F7165" s="40" t="s">
        <v>33022</v>
      </c>
    </row>
    <row r="7166">
      <c r="A7166" s="12">
        <v>42212.0</v>
      </c>
      <c r="B7166" s="12" t="s">
        <v>7579</v>
      </c>
      <c r="C7166" t="s">
        <v>33023</v>
      </c>
      <c r="D7166" s="16" t="s">
        <v>24</v>
      </c>
      <c r="F7166" s="40" t="s">
        <v>33024</v>
      </c>
    </row>
    <row r="7167">
      <c r="A7167" s="12">
        <v>42212.0</v>
      </c>
      <c r="B7167" s="12" t="s">
        <v>7579</v>
      </c>
      <c r="C7167" t="s">
        <v>33025</v>
      </c>
      <c r="D7167" s="12" t="s">
        <v>13</v>
      </c>
      <c r="F7167" s="40" t="s">
        <v>33026</v>
      </c>
    </row>
    <row r="7168">
      <c r="A7168" s="12">
        <v>42212.0</v>
      </c>
      <c r="B7168" s="12" t="s">
        <v>7579</v>
      </c>
      <c r="C7168" t="s">
        <v>33027</v>
      </c>
      <c r="D7168" s="16" t="s">
        <v>67</v>
      </c>
      <c r="F7168" s="40" t="s">
        <v>33028</v>
      </c>
    </row>
    <row r="7169">
      <c r="A7169" s="12">
        <v>42212.0</v>
      </c>
      <c r="B7169" s="12" t="s">
        <v>7579</v>
      </c>
      <c r="C7169" t="s">
        <v>33029</v>
      </c>
      <c r="D7169" s="16" t="s">
        <v>24</v>
      </c>
      <c r="F7169" s="40" t="s">
        <v>33030</v>
      </c>
    </row>
    <row r="7170">
      <c r="A7170" s="12">
        <v>42212.0</v>
      </c>
      <c r="B7170" s="12" t="s">
        <v>7579</v>
      </c>
      <c r="C7170" t="s">
        <v>33031</v>
      </c>
      <c r="D7170" s="16" t="s">
        <v>24</v>
      </c>
      <c r="F7170" s="40" t="s">
        <v>33032</v>
      </c>
    </row>
    <row r="7171">
      <c r="A7171" s="12">
        <v>42212.0</v>
      </c>
      <c r="B7171" s="12" t="s">
        <v>7579</v>
      </c>
      <c r="C7171" t="s">
        <v>33033</v>
      </c>
      <c r="D7171" s="16" t="s">
        <v>24</v>
      </c>
      <c r="F7171" s="40" t="s">
        <v>33034</v>
      </c>
    </row>
    <row r="7172">
      <c r="A7172" s="12">
        <v>42212.0</v>
      </c>
      <c r="B7172" s="12" t="s">
        <v>7579</v>
      </c>
      <c r="C7172" t="s">
        <v>33035</v>
      </c>
      <c r="D7172" s="16" t="s">
        <v>24</v>
      </c>
      <c r="F7172" s="40" t="s">
        <v>33036</v>
      </c>
    </row>
    <row r="7173">
      <c r="A7173" s="12">
        <v>42212.0</v>
      </c>
      <c r="B7173" s="12" t="s">
        <v>7579</v>
      </c>
      <c r="C7173" t="s">
        <v>33037</v>
      </c>
      <c r="D7173" s="16" t="s">
        <v>24</v>
      </c>
      <c r="E7173" s="62" t="s">
        <v>38</v>
      </c>
      <c r="F7173" s="40" t="s">
        <v>33038</v>
      </c>
    </row>
    <row r="7174">
      <c r="A7174" s="12">
        <v>42212.0</v>
      </c>
      <c r="B7174" s="12" t="s">
        <v>7579</v>
      </c>
      <c r="C7174" t="s">
        <v>33039</v>
      </c>
      <c r="D7174" s="12" t="s">
        <v>13</v>
      </c>
      <c r="F7174" s="40" t="s">
        <v>33040</v>
      </c>
    </row>
    <row r="7175">
      <c r="A7175" s="12">
        <v>42212.0</v>
      </c>
      <c r="B7175" s="12" t="s">
        <v>7579</v>
      </c>
      <c r="C7175" t="s">
        <v>33041</v>
      </c>
      <c r="D7175" s="16" t="s">
        <v>24</v>
      </c>
      <c r="F7175" s="40" t="s">
        <v>33042</v>
      </c>
    </row>
    <row r="7176">
      <c r="A7176" s="12">
        <v>42212.0</v>
      </c>
      <c r="B7176" s="12" t="s">
        <v>7579</v>
      </c>
      <c r="C7176" t="s">
        <v>33043</v>
      </c>
      <c r="D7176" s="16" t="s">
        <v>24</v>
      </c>
      <c r="F7176" s="40" t="s">
        <v>33044</v>
      </c>
    </row>
    <row r="7177">
      <c r="A7177" s="12">
        <v>42212.0</v>
      </c>
      <c r="B7177" s="12" t="s">
        <v>7579</v>
      </c>
      <c r="C7177" t="s">
        <v>33045</v>
      </c>
      <c r="D7177" s="12" t="s">
        <v>13</v>
      </c>
      <c r="F7177" s="40" t="s">
        <v>33046</v>
      </c>
    </row>
    <row r="7178">
      <c r="A7178" s="12">
        <v>42212.0</v>
      </c>
      <c r="B7178" s="12" t="s">
        <v>7579</v>
      </c>
      <c r="C7178" t="s">
        <v>33047</v>
      </c>
      <c r="D7178" s="12" t="s">
        <v>13</v>
      </c>
      <c r="F7178" s="40" t="s">
        <v>33048</v>
      </c>
    </row>
    <row r="7179">
      <c r="A7179" s="12">
        <v>42212.0</v>
      </c>
      <c r="B7179" s="12" t="s">
        <v>7579</v>
      </c>
      <c r="C7179" t="s">
        <v>33049</v>
      </c>
      <c r="D7179" s="16" t="s">
        <v>24</v>
      </c>
      <c r="F7179" s="40" t="s">
        <v>33050</v>
      </c>
    </row>
    <row r="7180">
      <c r="A7180" s="12">
        <v>42212.0</v>
      </c>
      <c r="B7180" s="12" t="s">
        <v>7579</v>
      </c>
      <c r="C7180" t="s">
        <v>33051</v>
      </c>
      <c r="D7180" s="16" t="s">
        <v>24</v>
      </c>
      <c r="F7180" s="40" t="s">
        <v>33052</v>
      </c>
    </row>
    <row r="7181">
      <c r="A7181" s="12">
        <v>42212.0</v>
      </c>
      <c r="B7181" s="12" t="s">
        <v>7579</v>
      </c>
      <c r="C7181" t="s">
        <v>13525</v>
      </c>
      <c r="D7181" s="12" t="s">
        <v>13</v>
      </c>
      <c r="F7181" s="40" t="s">
        <v>33053</v>
      </c>
    </row>
    <row r="7182">
      <c r="A7182" s="12">
        <v>42212.0</v>
      </c>
      <c r="B7182" s="12" t="s">
        <v>7579</v>
      </c>
      <c r="C7182" t="s">
        <v>33054</v>
      </c>
      <c r="D7182" s="16" t="s">
        <v>24</v>
      </c>
      <c r="F7182" s="40" t="s">
        <v>33055</v>
      </c>
    </row>
    <row r="7183">
      <c r="A7183" s="12">
        <v>42212.0</v>
      </c>
      <c r="B7183" s="12" t="s">
        <v>7579</v>
      </c>
      <c r="C7183" t="s">
        <v>33056</v>
      </c>
      <c r="D7183" s="12" t="s">
        <v>13</v>
      </c>
      <c r="F7183" s="40" t="s">
        <v>33057</v>
      </c>
    </row>
    <row r="7184">
      <c r="A7184" s="12">
        <v>42212.0</v>
      </c>
      <c r="B7184" s="12" t="s">
        <v>7579</v>
      </c>
      <c r="C7184" t="s">
        <v>33058</v>
      </c>
      <c r="D7184" s="12" t="s">
        <v>13</v>
      </c>
      <c r="F7184" s="40" t="s">
        <v>33059</v>
      </c>
    </row>
    <row r="7185">
      <c r="A7185" s="12">
        <v>42212.0</v>
      </c>
      <c r="B7185" s="12" t="s">
        <v>7579</v>
      </c>
      <c r="C7185" t="s">
        <v>33060</v>
      </c>
      <c r="D7185" s="16" t="s">
        <v>67</v>
      </c>
      <c r="F7185" s="40" t="s">
        <v>33061</v>
      </c>
    </row>
    <row r="7186">
      <c r="A7186" s="12">
        <v>42212.0</v>
      </c>
      <c r="B7186" s="12" t="s">
        <v>7579</v>
      </c>
      <c r="C7186" t="s">
        <v>33062</v>
      </c>
      <c r="D7186" s="16" t="s">
        <v>24</v>
      </c>
      <c r="F7186" s="40" t="s">
        <v>33063</v>
      </c>
    </row>
    <row r="7187">
      <c r="A7187" s="12">
        <v>42212.0</v>
      </c>
      <c r="B7187" s="12" t="s">
        <v>7579</v>
      </c>
      <c r="C7187" t="s">
        <v>33064</v>
      </c>
      <c r="D7187" s="12" t="s">
        <v>13</v>
      </c>
      <c r="F7187" s="40" t="s">
        <v>33065</v>
      </c>
    </row>
    <row r="7188">
      <c r="A7188" s="12">
        <v>42212.0</v>
      </c>
      <c r="B7188" s="12" t="s">
        <v>7579</v>
      </c>
      <c r="C7188" t="s">
        <v>33066</v>
      </c>
      <c r="D7188" s="16" t="s">
        <v>24</v>
      </c>
      <c r="F7188" s="40" t="s">
        <v>33067</v>
      </c>
    </row>
    <row r="7189">
      <c r="A7189" s="12">
        <v>42212.0</v>
      </c>
      <c r="B7189" s="12" t="s">
        <v>7579</v>
      </c>
      <c r="C7189" t="s">
        <v>33068</v>
      </c>
      <c r="D7189" s="12" t="s">
        <v>13</v>
      </c>
      <c r="F7189" s="40" t="s">
        <v>33069</v>
      </c>
    </row>
    <row r="7190">
      <c r="A7190" s="12">
        <v>42212.0</v>
      </c>
      <c r="B7190" s="12" t="s">
        <v>7579</v>
      </c>
      <c r="C7190" t="s">
        <v>33070</v>
      </c>
      <c r="D7190" s="12" t="s">
        <v>13</v>
      </c>
      <c r="F7190" s="40" t="s">
        <v>33071</v>
      </c>
    </row>
    <row r="7191">
      <c r="A7191" s="12">
        <v>42212.0</v>
      </c>
      <c r="B7191" s="12" t="s">
        <v>7579</v>
      </c>
      <c r="C7191" t="s">
        <v>33072</v>
      </c>
      <c r="D7191" s="16" t="s">
        <v>24</v>
      </c>
      <c r="E7191" s="62" t="s">
        <v>38</v>
      </c>
      <c r="F7191" s="40" t="s">
        <v>33073</v>
      </c>
      <c r="G7191" s="62" t="s">
        <v>33074</v>
      </c>
    </row>
    <row r="7192">
      <c r="A7192" s="12">
        <v>42212.0</v>
      </c>
      <c r="B7192" s="12" t="s">
        <v>7579</v>
      </c>
      <c r="C7192" t="s">
        <v>33075</v>
      </c>
      <c r="D7192" s="16" t="s">
        <v>24</v>
      </c>
      <c r="F7192" s="40" t="s">
        <v>33076</v>
      </c>
    </row>
    <row r="7193">
      <c r="A7193" s="12">
        <v>42212.0</v>
      </c>
      <c r="B7193" s="12" t="s">
        <v>7579</v>
      </c>
      <c r="C7193" t="s">
        <v>33077</v>
      </c>
      <c r="D7193" s="16" t="s">
        <v>67</v>
      </c>
      <c r="F7193" s="40" t="s">
        <v>33078</v>
      </c>
    </row>
    <row r="7194">
      <c r="A7194" s="12">
        <v>42212.0</v>
      </c>
      <c r="B7194" s="12" t="s">
        <v>7579</v>
      </c>
      <c r="C7194" t="s">
        <v>33079</v>
      </c>
      <c r="D7194" s="16" t="s">
        <v>67</v>
      </c>
      <c r="F7194" s="40" t="s">
        <v>33080</v>
      </c>
    </row>
    <row r="7195">
      <c r="A7195" s="12">
        <v>42212.0</v>
      </c>
      <c r="B7195" s="12" t="s">
        <v>7579</v>
      </c>
      <c r="C7195" t="s">
        <v>33081</v>
      </c>
      <c r="D7195" s="12" t="s">
        <v>13</v>
      </c>
      <c r="F7195" s="40" t="s">
        <v>33082</v>
      </c>
    </row>
    <row r="7196">
      <c r="A7196" s="12">
        <v>42212.0</v>
      </c>
      <c r="B7196" s="12" t="s">
        <v>7579</v>
      </c>
      <c r="C7196" t="s">
        <v>33083</v>
      </c>
      <c r="D7196" s="16" t="s">
        <v>24</v>
      </c>
      <c r="F7196" s="40" t="s">
        <v>33084</v>
      </c>
    </row>
    <row r="7197">
      <c r="A7197" s="12">
        <v>42212.0</v>
      </c>
      <c r="B7197" s="12" t="s">
        <v>7579</v>
      </c>
      <c r="C7197" t="s">
        <v>33085</v>
      </c>
      <c r="D7197" s="16" t="s">
        <v>24</v>
      </c>
      <c r="F7197" s="40" t="s">
        <v>33086</v>
      </c>
    </row>
    <row r="7198">
      <c r="A7198" s="12">
        <v>42212.0</v>
      </c>
      <c r="B7198" s="12" t="s">
        <v>7579</v>
      </c>
      <c r="C7198" t="s">
        <v>33087</v>
      </c>
      <c r="D7198" s="16" t="s">
        <v>24</v>
      </c>
      <c r="F7198" s="40" t="s">
        <v>33088</v>
      </c>
    </row>
    <row r="7199">
      <c r="A7199" s="12">
        <v>42212.0</v>
      </c>
      <c r="B7199" s="12" t="s">
        <v>7579</v>
      </c>
      <c r="C7199" t="s">
        <v>33089</v>
      </c>
      <c r="D7199" s="16" t="s">
        <v>24</v>
      </c>
      <c r="E7199" s="62" t="s">
        <v>38</v>
      </c>
      <c r="F7199" s="40" t="s">
        <v>33090</v>
      </c>
    </row>
    <row r="7200">
      <c r="A7200" s="12">
        <v>42212.0</v>
      </c>
      <c r="B7200" s="12" t="s">
        <v>7579</v>
      </c>
      <c r="C7200" t="s">
        <v>33091</v>
      </c>
      <c r="D7200" s="12" t="s">
        <v>13</v>
      </c>
      <c r="F7200" s="40" t="s">
        <v>33092</v>
      </c>
    </row>
    <row r="7201">
      <c r="A7201" s="12">
        <v>42212.0</v>
      </c>
      <c r="B7201" s="12" t="s">
        <v>7579</v>
      </c>
      <c r="C7201" t="s">
        <v>33093</v>
      </c>
      <c r="D7201" s="12" t="s">
        <v>13</v>
      </c>
      <c r="F7201" s="40" t="s">
        <v>33094</v>
      </c>
    </row>
    <row r="7202">
      <c r="A7202" s="12">
        <v>42212.0</v>
      </c>
      <c r="B7202" s="12" t="s">
        <v>7579</v>
      </c>
      <c r="C7202" t="s">
        <v>33095</v>
      </c>
      <c r="D7202" s="16" t="s">
        <v>24</v>
      </c>
      <c r="F7202" s="40" t="s">
        <v>33096</v>
      </c>
    </row>
    <row r="7203">
      <c r="A7203" s="12">
        <v>42212.0</v>
      </c>
      <c r="B7203" s="12" t="s">
        <v>7579</v>
      </c>
      <c r="C7203" t="s">
        <v>33097</v>
      </c>
      <c r="D7203" s="12" t="s">
        <v>13</v>
      </c>
      <c r="F7203" s="40" t="s">
        <v>33098</v>
      </c>
    </row>
    <row r="7204">
      <c r="A7204" s="12">
        <v>42212.0</v>
      </c>
      <c r="B7204" s="12" t="s">
        <v>7579</v>
      </c>
      <c r="C7204" t="s">
        <v>33099</v>
      </c>
      <c r="D7204" s="12" t="s">
        <v>13</v>
      </c>
      <c r="F7204" s="40" t="s">
        <v>33100</v>
      </c>
    </row>
    <row r="7205">
      <c r="A7205" s="12">
        <v>42212.0</v>
      </c>
      <c r="B7205" s="12" t="s">
        <v>7579</v>
      </c>
      <c r="C7205" t="s">
        <v>33101</v>
      </c>
      <c r="D7205" s="16" t="s">
        <v>24</v>
      </c>
      <c r="F7205" s="40" t="s">
        <v>33102</v>
      </c>
    </row>
    <row r="7206">
      <c r="A7206" s="12">
        <v>42212.0</v>
      </c>
      <c r="B7206" s="12" t="s">
        <v>7579</v>
      </c>
      <c r="C7206" t="s">
        <v>33103</v>
      </c>
      <c r="D7206" s="16" t="s">
        <v>24</v>
      </c>
      <c r="E7206" s="62" t="s">
        <v>38</v>
      </c>
      <c r="F7206" s="40" t="s">
        <v>33104</v>
      </c>
    </row>
    <row r="7207">
      <c r="A7207" s="12">
        <v>42212.0</v>
      </c>
      <c r="B7207" s="12" t="s">
        <v>7579</v>
      </c>
      <c r="C7207" t="s">
        <v>33105</v>
      </c>
      <c r="D7207" s="12" t="s">
        <v>13</v>
      </c>
      <c r="F7207" s="40" t="s">
        <v>33106</v>
      </c>
    </row>
    <row r="7208">
      <c r="A7208" s="12">
        <v>42212.0</v>
      </c>
      <c r="B7208" s="12" t="s">
        <v>7579</v>
      </c>
      <c r="C7208" t="s">
        <v>33107</v>
      </c>
      <c r="D7208" s="16" t="s">
        <v>24</v>
      </c>
      <c r="F7208" s="40" t="s">
        <v>33108</v>
      </c>
    </row>
    <row r="7209">
      <c r="A7209" s="12">
        <v>42212.0</v>
      </c>
      <c r="B7209" s="12" t="s">
        <v>7579</v>
      </c>
      <c r="C7209" t="s">
        <v>20015</v>
      </c>
      <c r="D7209" s="12" t="s">
        <v>13</v>
      </c>
      <c r="F7209" s="40" t="s">
        <v>33109</v>
      </c>
    </row>
    <row r="7210">
      <c r="A7210" s="12">
        <v>42212.0</v>
      </c>
      <c r="B7210" s="12" t="s">
        <v>7579</v>
      </c>
      <c r="C7210" t="s">
        <v>33110</v>
      </c>
      <c r="D7210" s="12" t="s">
        <v>13</v>
      </c>
      <c r="F7210" s="40" t="s">
        <v>33111</v>
      </c>
    </row>
    <row r="7211">
      <c r="A7211" s="12">
        <v>42212.0</v>
      </c>
      <c r="B7211" s="12" t="s">
        <v>7579</v>
      </c>
      <c r="C7211" t="s">
        <v>33112</v>
      </c>
      <c r="D7211" s="16" t="s">
        <v>24</v>
      </c>
      <c r="F7211" s="40" t="s">
        <v>33113</v>
      </c>
    </row>
    <row r="7212">
      <c r="A7212" s="12">
        <v>42212.0</v>
      </c>
      <c r="B7212" s="12" t="s">
        <v>7579</v>
      </c>
      <c r="C7212" t="s">
        <v>33114</v>
      </c>
      <c r="D7212" s="16" t="s">
        <v>67</v>
      </c>
      <c r="F7212" s="40" t="s">
        <v>33115</v>
      </c>
    </row>
    <row r="7213">
      <c r="A7213" s="12">
        <v>42212.0</v>
      </c>
      <c r="B7213" s="12" t="s">
        <v>7579</v>
      </c>
      <c r="C7213" t="s">
        <v>33116</v>
      </c>
      <c r="D7213" s="16" t="s">
        <v>67</v>
      </c>
      <c r="F7213" s="40" t="s">
        <v>33117</v>
      </c>
    </row>
    <row r="7214">
      <c r="A7214" s="12">
        <v>42212.0</v>
      </c>
      <c r="B7214" s="12" t="s">
        <v>7579</v>
      </c>
      <c r="C7214" t="s">
        <v>33118</v>
      </c>
      <c r="D7214" s="16" t="s">
        <v>24</v>
      </c>
      <c r="F7214" s="40" t="s">
        <v>33119</v>
      </c>
    </row>
    <row r="7215">
      <c r="A7215" s="12">
        <v>42212.0</v>
      </c>
      <c r="B7215" s="12" t="s">
        <v>7579</v>
      </c>
      <c r="C7215" t="s">
        <v>33120</v>
      </c>
      <c r="D7215" s="12" t="s">
        <v>13</v>
      </c>
      <c r="F7215" s="40" t="s">
        <v>33121</v>
      </c>
    </row>
    <row r="7216">
      <c r="A7216" s="12">
        <v>42212.0</v>
      </c>
      <c r="B7216" s="12" t="s">
        <v>7579</v>
      </c>
      <c r="C7216" t="s">
        <v>15302</v>
      </c>
      <c r="D7216" s="12" t="s">
        <v>13</v>
      </c>
      <c r="F7216" s="40" t="s">
        <v>33122</v>
      </c>
    </row>
    <row r="7217">
      <c r="A7217" s="12">
        <v>42212.0</v>
      </c>
      <c r="B7217" s="12" t="s">
        <v>7579</v>
      </c>
      <c r="C7217" t="s">
        <v>33123</v>
      </c>
      <c r="D7217" s="12" t="s">
        <v>13</v>
      </c>
      <c r="F7217" s="40" t="s">
        <v>33124</v>
      </c>
    </row>
    <row r="7218">
      <c r="A7218" s="12">
        <v>42212.0</v>
      </c>
      <c r="B7218" s="12" t="s">
        <v>7579</v>
      </c>
      <c r="C7218" t="s">
        <v>33125</v>
      </c>
      <c r="D7218" s="12" t="s">
        <v>13</v>
      </c>
      <c r="F7218" s="40" t="s">
        <v>33126</v>
      </c>
    </row>
    <row r="7219">
      <c r="A7219" s="12">
        <v>42212.0</v>
      </c>
      <c r="B7219" s="12" t="s">
        <v>7579</v>
      </c>
      <c r="C7219" t="s">
        <v>33127</v>
      </c>
      <c r="D7219" s="16" t="s">
        <v>24</v>
      </c>
      <c r="E7219" s="62" t="s">
        <v>38</v>
      </c>
      <c r="F7219" s="40" t="s">
        <v>33128</v>
      </c>
    </row>
    <row r="7220">
      <c r="A7220" s="12">
        <v>42212.0</v>
      </c>
      <c r="B7220" s="12" t="s">
        <v>7579</v>
      </c>
      <c r="C7220" t="s">
        <v>33129</v>
      </c>
      <c r="D7220" s="16" t="s">
        <v>24</v>
      </c>
      <c r="F7220" s="40" t="s">
        <v>33130</v>
      </c>
    </row>
    <row r="7221">
      <c r="A7221" s="12">
        <v>42212.0</v>
      </c>
      <c r="B7221" s="12" t="s">
        <v>7579</v>
      </c>
      <c r="C7221" t="s">
        <v>33131</v>
      </c>
      <c r="D7221" s="12" t="s">
        <v>13</v>
      </c>
      <c r="F7221" s="40" t="s">
        <v>33132</v>
      </c>
    </row>
    <row r="7222">
      <c r="A7222" s="12">
        <v>42212.0</v>
      </c>
      <c r="B7222" s="12" t="s">
        <v>7579</v>
      </c>
      <c r="C7222" t="s">
        <v>33133</v>
      </c>
      <c r="D7222" s="12" t="s">
        <v>13</v>
      </c>
      <c r="F7222" s="40" t="s">
        <v>33134</v>
      </c>
    </row>
    <row r="7223">
      <c r="A7223" s="12">
        <v>42212.0</v>
      </c>
      <c r="B7223" s="12" t="s">
        <v>7579</v>
      </c>
      <c r="C7223" t="s">
        <v>33135</v>
      </c>
      <c r="D7223" s="12" t="s">
        <v>13</v>
      </c>
      <c r="F7223" s="40" t="s">
        <v>33136</v>
      </c>
    </row>
    <row r="7224">
      <c r="A7224" s="12">
        <v>42212.0</v>
      </c>
      <c r="B7224" s="12" t="s">
        <v>7579</v>
      </c>
      <c r="C7224" t="s">
        <v>33137</v>
      </c>
      <c r="D7224" s="16" t="s">
        <v>67</v>
      </c>
      <c r="F7224" s="40" t="s">
        <v>33138</v>
      </c>
    </row>
    <row r="7225">
      <c r="A7225" s="12">
        <v>42212.0</v>
      </c>
      <c r="B7225" s="12" t="s">
        <v>7579</v>
      </c>
      <c r="C7225" t="s">
        <v>33139</v>
      </c>
      <c r="D7225" s="12" t="s">
        <v>13</v>
      </c>
      <c r="F7225" s="40" t="s">
        <v>33140</v>
      </c>
    </row>
    <row r="7226">
      <c r="A7226" s="12">
        <v>42212.0</v>
      </c>
      <c r="B7226" s="12" t="s">
        <v>7579</v>
      </c>
      <c r="C7226" t="s">
        <v>33141</v>
      </c>
      <c r="D7226" s="12" t="s">
        <v>13</v>
      </c>
      <c r="F7226" s="40" t="s">
        <v>33142</v>
      </c>
    </row>
    <row r="7227">
      <c r="A7227" s="12">
        <v>42212.0</v>
      </c>
      <c r="B7227" s="12" t="s">
        <v>7579</v>
      </c>
      <c r="C7227" t="s">
        <v>33143</v>
      </c>
      <c r="D7227" s="16" t="s">
        <v>67</v>
      </c>
      <c r="F7227" s="40" t="s">
        <v>33144</v>
      </c>
    </row>
    <row r="7228">
      <c r="A7228" s="12">
        <v>42212.0</v>
      </c>
      <c r="B7228" s="12" t="s">
        <v>7579</v>
      </c>
      <c r="C7228" t="s">
        <v>33145</v>
      </c>
      <c r="D7228" s="16" t="s">
        <v>24</v>
      </c>
      <c r="F7228" s="40" t="s">
        <v>33146</v>
      </c>
    </row>
    <row r="7229">
      <c r="A7229" s="12">
        <v>42212.0</v>
      </c>
      <c r="B7229" s="12" t="s">
        <v>7579</v>
      </c>
      <c r="C7229" t="s">
        <v>33147</v>
      </c>
      <c r="D7229" s="16" t="s">
        <v>24</v>
      </c>
      <c r="F7229" s="40" t="s">
        <v>33148</v>
      </c>
    </row>
    <row r="7230">
      <c r="A7230" s="12">
        <v>42212.0</v>
      </c>
      <c r="B7230" s="12" t="s">
        <v>7579</v>
      </c>
      <c r="C7230" t="s">
        <v>33149</v>
      </c>
      <c r="D7230" s="16" t="s">
        <v>24</v>
      </c>
      <c r="F7230" s="40" t="s">
        <v>33150</v>
      </c>
    </row>
    <row r="7231">
      <c r="A7231" s="12">
        <v>42212.0</v>
      </c>
      <c r="B7231" s="12" t="s">
        <v>7579</v>
      </c>
      <c r="C7231" t="s">
        <v>33151</v>
      </c>
      <c r="D7231" s="12" t="s">
        <v>13</v>
      </c>
      <c r="F7231" s="40" t="s">
        <v>33152</v>
      </c>
    </row>
    <row r="7232">
      <c r="A7232" s="12">
        <v>42212.0</v>
      </c>
      <c r="B7232" s="12" t="s">
        <v>7579</v>
      </c>
      <c r="C7232" t="s">
        <v>33153</v>
      </c>
      <c r="D7232" s="12" t="s">
        <v>13</v>
      </c>
      <c r="F7232" s="40" t="s">
        <v>33154</v>
      </c>
    </row>
    <row r="7233">
      <c r="A7233" s="12">
        <v>42212.0</v>
      </c>
      <c r="B7233" s="12" t="s">
        <v>7579</v>
      </c>
      <c r="C7233" t="s">
        <v>33155</v>
      </c>
      <c r="D7233" s="12" t="s">
        <v>13</v>
      </c>
      <c r="F7233" s="40" t="s">
        <v>33156</v>
      </c>
    </row>
    <row r="7234">
      <c r="A7234" s="12">
        <v>42212.0</v>
      </c>
      <c r="B7234" s="12" t="s">
        <v>7579</v>
      </c>
      <c r="C7234" t="s">
        <v>33157</v>
      </c>
      <c r="D7234" s="12" t="s">
        <v>13</v>
      </c>
      <c r="F7234" s="40" t="s">
        <v>33158</v>
      </c>
    </row>
    <row r="7235">
      <c r="A7235" s="12">
        <v>42212.0</v>
      </c>
      <c r="B7235" s="12" t="s">
        <v>7579</v>
      </c>
      <c r="C7235" t="s">
        <v>33159</v>
      </c>
      <c r="D7235" s="16" t="s">
        <v>24</v>
      </c>
      <c r="F7235" s="40" t="s">
        <v>33160</v>
      </c>
    </row>
    <row r="7236">
      <c r="A7236" s="12">
        <v>42212.0</v>
      </c>
      <c r="B7236" s="12" t="s">
        <v>7579</v>
      </c>
      <c r="C7236" t="s">
        <v>33161</v>
      </c>
      <c r="D7236" s="12" t="s">
        <v>13</v>
      </c>
      <c r="F7236" s="40" t="s">
        <v>33162</v>
      </c>
    </row>
    <row r="7237">
      <c r="A7237" s="12">
        <v>42212.0</v>
      </c>
      <c r="B7237" s="12" t="s">
        <v>7579</v>
      </c>
      <c r="C7237" t="s">
        <v>33163</v>
      </c>
      <c r="D7237" s="12" t="s">
        <v>13</v>
      </c>
      <c r="F7237" s="40" t="s">
        <v>33164</v>
      </c>
    </row>
    <row r="7238">
      <c r="A7238" s="12">
        <v>42212.0</v>
      </c>
      <c r="B7238" s="12" t="s">
        <v>7579</v>
      </c>
      <c r="C7238" t="s">
        <v>33165</v>
      </c>
      <c r="D7238" s="12" t="s">
        <v>13</v>
      </c>
      <c r="F7238" s="40" t="s">
        <v>33166</v>
      </c>
    </row>
    <row r="7239">
      <c r="A7239" s="12">
        <v>42212.0</v>
      </c>
      <c r="B7239" s="12" t="s">
        <v>7579</v>
      </c>
      <c r="C7239" s="12" t="s">
        <v>33167</v>
      </c>
      <c r="D7239" s="12" t="s">
        <v>13</v>
      </c>
      <c r="F7239" s="40" t="s">
        <v>33168</v>
      </c>
    </row>
    <row r="7240">
      <c r="A7240" s="12">
        <v>42212.0</v>
      </c>
      <c r="B7240" s="12" t="s">
        <v>7579</v>
      </c>
      <c r="C7240" s="12" t="s">
        <v>33169</v>
      </c>
      <c r="D7240" s="12" t="s">
        <v>13</v>
      </c>
      <c r="F7240" s="40" t="s">
        <v>33170</v>
      </c>
    </row>
    <row r="7241">
      <c r="A7241" s="12">
        <v>42212.0</v>
      </c>
      <c r="B7241" s="12" t="s">
        <v>7579</v>
      </c>
      <c r="C7241" s="12" t="s">
        <v>33171</v>
      </c>
      <c r="D7241" s="16" t="s">
        <v>24</v>
      </c>
      <c r="F7241" s="40" t="s">
        <v>33172</v>
      </c>
    </row>
    <row r="7242">
      <c r="A7242" s="12">
        <v>42212.0</v>
      </c>
      <c r="B7242" s="12" t="s">
        <v>7579</v>
      </c>
      <c r="C7242" s="12" t="s">
        <v>33173</v>
      </c>
      <c r="D7242" s="16" t="s">
        <v>67</v>
      </c>
      <c r="F7242" s="40" t="s">
        <v>33174</v>
      </c>
    </row>
    <row r="7243">
      <c r="A7243" s="12">
        <v>42212.0</v>
      </c>
      <c r="B7243" s="12" t="s">
        <v>7579</v>
      </c>
      <c r="C7243" t="s">
        <v>33175</v>
      </c>
      <c r="D7243" s="12" t="s">
        <v>13</v>
      </c>
      <c r="F7243" s="40" t="s">
        <v>33176</v>
      </c>
    </row>
    <row r="7244">
      <c r="A7244" s="12">
        <v>42212.0</v>
      </c>
      <c r="B7244" s="12" t="s">
        <v>7579</v>
      </c>
      <c r="C7244" t="s">
        <v>33177</v>
      </c>
      <c r="D7244" s="12" t="s">
        <v>13</v>
      </c>
      <c r="F7244" s="40" t="s">
        <v>33178</v>
      </c>
    </row>
    <row r="7245">
      <c r="A7245" s="12">
        <v>42212.0</v>
      </c>
      <c r="B7245" s="12" t="s">
        <v>7579</v>
      </c>
      <c r="C7245" t="s">
        <v>33179</v>
      </c>
      <c r="D7245" s="16" t="s">
        <v>24</v>
      </c>
      <c r="F7245" s="40" t="s">
        <v>33180</v>
      </c>
    </row>
    <row r="7246">
      <c r="A7246" s="12">
        <v>42212.0</v>
      </c>
      <c r="B7246" s="12" t="s">
        <v>7579</v>
      </c>
      <c r="C7246" t="s">
        <v>33181</v>
      </c>
      <c r="D7246" s="12" t="s">
        <v>13</v>
      </c>
      <c r="F7246" s="40" t="s">
        <v>33182</v>
      </c>
    </row>
    <row r="7247">
      <c r="A7247" s="12">
        <v>42212.0</v>
      </c>
      <c r="B7247" s="12" t="s">
        <v>7579</v>
      </c>
      <c r="C7247" t="s">
        <v>33183</v>
      </c>
      <c r="D7247" s="12" t="s">
        <v>13</v>
      </c>
      <c r="F7247" s="40" t="s">
        <v>33184</v>
      </c>
    </row>
    <row r="7248">
      <c r="A7248" s="12">
        <v>42212.0</v>
      </c>
      <c r="B7248" s="12" t="s">
        <v>7579</v>
      </c>
      <c r="C7248" t="s">
        <v>33185</v>
      </c>
      <c r="D7248" s="16" t="s">
        <v>24</v>
      </c>
      <c r="E7248" s="62" t="s">
        <v>38</v>
      </c>
      <c r="F7248" s="40" t="s">
        <v>33186</v>
      </c>
    </row>
    <row r="7249">
      <c r="A7249" s="12">
        <v>42212.0</v>
      </c>
      <c r="B7249" s="12" t="s">
        <v>7579</v>
      </c>
      <c r="C7249" t="s">
        <v>33187</v>
      </c>
      <c r="D7249" s="16" t="s">
        <v>67</v>
      </c>
      <c r="F7249" s="40" t="s">
        <v>33188</v>
      </c>
    </row>
    <row r="7250">
      <c r="A7250" s="12">
        <v>42212.0</v>
      </c>
      <c r="B7250" s="12" t="s">
        <v>7579</v>
      </c>
      <c r="C7250" t="s">
        <v>33189</v>
      </c>
      <c r="D7250" s="16" t="s">
        <v>24</v>
      </c>
      <c r="F7250" s="40" t="s">
        <v>33190</v>
      </c>
    </row>
    <row r="7251">
      <c r="A7251" s="12">
        <v>42212.0</v>
      </c>
      <c r="B7251" s="12" t="s">
        <v>7579</v>
      </c>
      <c r="C7251" t="s">
        <v>14441</v>
      </c>
      <c r="D7251" s="12" t="s">
        <v>13</v>
      </c>
      <c r="F7251" s="40" t="s">
        <v>33191</v>
      </c>
    </row>
    <row r="7252">
      <c r="A7252" s="12">
        <v>42212.0</v>
      </c>
      <c r="B7252" s="12"/>
      <c r="C7252" s="12" t="s">
        <v>33192</v>
      </c>
      <c r="D7252" s="12" t="s">
        <v>13</v>
      </c>
      <c r="F7252" s="40" t="s">
        <v>33193</v>
      </c>
    </row>
    <row r="7253">
      <c r="A7253" s="12">
        <v>42227.0</v>
      </c>
      <c r="B7253" s="12" t="s">
        <v>33194</v>
      </c>
      <c r="C7253" s="12" t="s">
        <v>33195</v>
      </c>
      <c r="D7253" s="16" t="s">
        <v>24</v>
      </c>
      <c r="E7253" s="62" t="s">
        <v>38</v>
      </c>
      <c r="F7253" s="40" t="s">
        <v>33196</v>
      </c>
    </row>
    <row r="7254">
      <c r="A7254" s="12">
        <v>42227.0</v>
      </c>
      <c r="B7254" s="12" t="s">
        <v>33194</v>
      </c>
      <c r="C7254" s="12" t="s">
        <v>33197</v>
      </c>
      <c r="D7254" s="12" t="s">
        <v>13</v>
      </c>
      <c r="F7254" s="40" t="s">
        <v>33198</v>
      </c>
    </row>
    <row r="7255">
      <c r="A7255" s="12">
        <v>42227.0</v>
      </c>
      <c r="B7255" s="12" t="s">
        <v>33194</v>
      </c>
      <c r="C7255" s="12" t="s">
        <v>33199</v>
      </c>
      <c r="D7255" s="16" t="s">
        <v>24</v>
      </c>
      <c r="F7255" s="40" t="s">
        <v>33200</v>
      </c>
    </row>
    <row r="7256">
      <c r="A7256" s="12">
        <v>42227.0</v>
      </c>
      <c r="B7256" s="12" t="s">
        <v>33194</v>
      </c>
      <c r="C7256" s="12" t="s">
        <v>33201</v>
      </c>
      <c r="D7256" s="12" t="s">
        <v>13</v>
      </c>
      <c r="F7256" s="40" t="s">
        <v>33202</v>
      </c>
    </row>
    <row r="7257">
      <c r="A7257" s="12">
        <v>42227.0</v>
      </c>
      <c r="B7257" s="12" t="s">
        <v>33194</v>
      </c>
      <c r="C7257" s="12" t="s">
        <v>33203</v>
      </c>
      <c r="D7257" s="12" t="s">
        <v>13</v>
      </c>
      <c r="F7257" s="40" t="s">
        <v>33204</v>
      </c>
    </row>
    <row r="7258">
      <c r="A7258" s="12">
        <v>42227.0</v>
      </c>
      <c r="B7258" s="12" t="s">
        <v>33194</v>
      </c>
      <c r="C7258" s="12" t="s">
        <v>33205</v>
      </c>
      <c r="D7258" s="12" t="s">
        <v>13</v>
      </c>
      <c r="F7258" s="40" t="s">
        <v>33206</v>
      </c>
    </row>
    <row r="7259">
      <c r="A7259" s="12">
        <v>42227.0</v>
      </c>
      <c r="B7259" s="12" t="s">
        <v>33194</v>
      </c>
      <c r="C7259" s="12" t="s">
        <v>33207</v>
      </c>
      <c r="D7259" s="12" t="s">
        <v>13</v>
      </c>
      <c r="F7259" s="40" t="s">
        <v>33208</v>
      </c>
    </row>
    <row r="7260">
      <c r="A7260" s="12">
        <v>42227.0</v>
      </c>
      <c r="B7260" s="12" t="s">
        <v>33194</v>
      </c>
      <c r="C7260" s="12" t="s">
        <v>17513</v>
      </c>
      <c r="D7260" s="16" t="s">
        <v>67</v>
      </c>
      <c r="F7260" s="40" t="s">
        <v>33209</v>
      </c>
    </row>
    <row r="7261">
      <c r="A7261" s="12">
        <v>42227.0</v>
      </c>
      <c r="B7261" s="12" t="s">
        <v>33194</v>
      </c>
      <c r="C7261" s="12" t="s">
        <v>33210</v>
      </c>
      <c r="D7261" s="16" t="s">
        <v>24</v>
      </c>
      <c r="E7261" s="62" t="s">
        <v>38</v>
      </c>
      <c r="F7261" s="40" t="s">
        <v>33211</v>
      </c>
    </row>
    <row r="7262">
      <c r="A7262" s="12">
        <v>42227.0</v>
      </c>
      <c r="B7262" s="12" t="s">
        <v>33194</v>
      </c>
      <c r="C7262" s="12" t="s">
        <v>33212</v>
      </c>
      <c r="D7262" s="16" t="s">
        <v>24</v>
      </c>
      <c r="E7262" s="62" t="s">
        <v>38</v>
      </c>
      <c r="F7262" s="40" t="s">
        <v>33213</v>
      </c>
      <c r="G7262" s="62" t="s">
        <v>195</v>
      </c>
    </row>
    <row r="7263">
      <c r="A7263" s="12">
        <v>42227.0</v>
      </c>
      <c r="B7263" s="12" t="s">
        <v>33194</v>
      </c>
      <c r="C7263" s="12" t="s">
        <v>33214</v>
      </c>
      <c r="D7263" s="16" t="s">
        <v>24</v>
      </c>
      <c r="E7263" s="62" t="s">
        <v>38</v>
      </c>
      <c r="F7263" s="40" t="s">
        <v>33215</v>
      </c>
    </row>
    <row r="7264">
      <c r="A7264" s="12">
        <v>42227.0</v>
      </c>
      <c r="B7264" s="12" t="s">
        <v>33194</v>
      </c>
      <c r="C7264" s="12" t="s">
        <v>33216</v>
      </c>
      <c r="D7264" s="12" t="s">
        <v>13</v>
      </c>
      <c r="F7264" s="40" t="s">
        <v>33217</v>
      </c>
    </row>
    <row r="7265">
      <c r="A7265" s="12">
        <v>42227.0</v>
      </c>
      <c r="B7265" s="12" t="s">
        <v>33194</v>
      </c>
      <c r="C7265" s="12" t="s">
        <v>33218</v>
      </c>
      <c r="D7265" s="16" t="s">
        <v>24</v>
      </c>
      <c r="F7265" s="40" t="s">
        <v>33219</v>
      </c>
    </row>
    <row r="7266">
      <c r="A7266" s="12">
        <v>42227.0</v>
      </c>
      <c r="B7266" s="12" t="s">
        <v>33194</v>
      </c>
      <c r="C7266" s="12" t="s">
        <v>33220</v>
      </c>
      <c r="D7266" s="12" t="s">
        <v>13</v>
      </c>
      <c r="F7266" s="40" t="s">
        <v>33221</v>
      </c>
    </row>
    <row r="7267">
      <c r="A7267" s="12">
        <v>42227.0</v>
      </c>
      <c r="B7267" s="12" t="s">
        <v>33194</v>
      </c>
      <c r="C7267" s="12" t="s">
        <v>33222</v>
      </c>
      <c r="D7267" s="16" t="s">
        <v>67</v>
      </c>
      <c r="F7267" s="40" t="s">
        <v>33223</v>
      </c>
    </row>
    <row r="7268">
      <c r="A7268" s="12">
        <v>42227.0</v>
      </c>
      <c r="B7268" s="12" t="s">
        <v>33194</v>
      </c>
      <c r="C7268" s="12" t="s">
        <v>33224</v>
      </c>
      <c r="D7268" s="16" t="s">
        <v>24</v>
      </c>
      <c r="E7268" s="62" t="s">
        <v>38</v>
      </c>
      <c r="F7268" s="40" t="s">
        <v>33225</v>
      </c>
    </row>
    <row r="7269">
      <c r="A7269" s="12">
        <v>42227.0</v>
      </c>
      <c r="B7269" s="12" t="s">
        <v>33194</v>
      </c>
      <c r="C7269" s="12" t="s">
        <v>31950</v>
      </c>
      <c r="D7269" s="12" t="s">
        <v>13</v>
      </c>
      <c r="F7269" s="40" t="s">
        <v>33226</v>
      </c>
    </row>
    <row r="7270">
      <c r="A7270" s="12">
        <v>42227.0</v>
      </c>
      <c r="B7270" s="12" t="s">
        <v>33194</v>
      </c>
      <c r="C7270" s="12" t="s">
        <v>33227</v>
      </c>
      <c r="D7270" s="12" t="s">
        <v>13</v>
      </c>
      <c r="F7270" s="40" t="s">
        <v>33228</v>
      </c>
    </row>
    <row r="7271">
      <c r="A7271" s="12">
        <v>42227.0</v>
      </c>
      <c r="B7271" s="12" t="s">
        <v>33194</v>
      </c>
      <c r="C7271" s="12" t="s">
        <v>33229</v>
      </c>
      <c r="D7271" s="16" t="s">
        <v>24</v>
      </c>
      <c r="F7271" s="40" t="s">
        <v>33230</v>
      </c>
    </row>
    <row r="7272">
      <c r="A7272" s="12">
        <v>42227.0</v>
      </c>
      <c r="B7272" s="12" t="s">
        <v>33194</v>
      </c>
      <c r="C7272" s="12" t="s">
        <v>33231</v>
      </c>
      <c r="D7272" s="12" t="s">
        <v>13</v>
      </c>
      <c r="F7272" s="40" t="s">
        <v>33232</v>
      </c>
    </row>
    <row r="7273">
      <c r="A7273" s="12">
        <v>42227.0</v>
      </c>
      <c r="B7273" s="12" t="s">
        <v>33194</v>
      </c>
      <c r="C7273" s="12" t="s">
        <v>33233</v>
      </c>
      <c r="D7273" s="16" t="s">
        <v>24</v>
      </c>
      <c r="E7273" s="62" t="s">
        <v>38</v>
      </c>
      <c r="F7273" s="40" t="s">
        <v>33234</v>
      </c>
    </row>
    <row r="7274">
      <c r="A7274" s="12">
        <v>42227.0</v>
      </c>
      <c r="B7274" s="12" t="s">
        <v>33194</v>
      </c>
      <c r="C7274" s="12" t="s">
        <v>33235</v>
      </c>
      <c r="D7274" s="16" t="s">
        <v>24</v>
      </c>
      <c r="F7274" s="40" t="s">
        <v>33236</v>
      </c>
    </row>
    <row r="7275">
      <c r="A7275" s="12">
        <v>42227.0</v>
      </c>
      <c r="B7275" s="12" t="s">
        <v>33194</v>
      </c>
      <c r="C7275" s="12" t="s">
        <v>33237</v>
      </c>
      <c r="D7275" s="12" t="s">
        <v>13</v>
      </c>
      <c r="F7275" s="40" t="s">
        <v>33238</v>
      </c>
    </row>
    <row r="7276">
      <c r="A7276" s="12">
        <v>42227.0</v>
      </c>
      <c r="B7276" s="12" t="s">
        <v>33194</v>
      </c>
      <c r="C7276" s="12" t="s">
        <v>33239</v>
      </c>
      <c r="D7276" s="12" t="s">
        <v>13</v>
      </c>
      <c r="F7276" s="40" t="s">
        <v>33240</v>
      </c>
    </row>
    <row r="7277">
      <c r="A7277" s="12">
        <v>42227.0</v>
      </c>
      <c r="B7277" s="12" t="s">
        <v>33194</v>
      </c>
      <c r="C7277" s="12" t="s">
        <v>15770</v>
      </c>
      <c r="D7277" s="12" t="s">
        <v>13</v>
      </c>
      <c r="F7277" s="40" t="s">
        <v>33241</v>
      </c>
    </row>
    <row r="7278">
      <c r="A7278" s="12">
        <v>42227.0</v>
      </c>
      <c r="B7278" s="12" t="s">
        <v>33194</v>
      </c>
      <c r="C7278" s="12" t="s">
        <v>33242</v>
      </c>
      <c r="D7278" s="12" t="s">
        <v>13</v>
      </c>
      <c r="F7278" s="40" t="s">
        <v>33243</v>
      </c>
    </row>
    <row r="7279">
      <c r="A7279" s="12">
        <v>42227.0</v>
      </c>
      <c r="B7279" s="12" t="s">
        <v>33194</v>
      </c>
      <c r="C7279" s="12" t="s">
        <v>33244</v>
      </c>
      <c r="D7279" s="16" t="s">
        <v>24</v>
      </c>
      <c r="E7279" s="62" t="s">
        <v>38</v>
      </c>
      <c r="F7279" s="40" t="s">
        <v>33245</v>
      </c>
    </row>
    <row r="7280">
      <c r="A7280" s="12">
        <v>42227.0</v>
      </c>
      <c r="B7280" s="12" t="s">
        <v>33194</v>
      </c>
      <c r="C7280" s="12" t="s">
        <v>33246</v>
      </c>
      <c r="D7280" s="16" t="s">
        <v>24</v>
      </c>
      <c r="E7280" s="62" t="s">
        <v>38</v>
      </c>
      <c r="F7280" s="40" t="s">
        <v>33247</v>
      </c>
    </row>
    <row r="7281">
      <c r="A7281" s="12">
        <v>42227.0</v>
      </c>
      <c r="B7281" s="12" t="s">
        <v>33194</v>
      </c>
      <c r="C7281" s="12" t="s">
        <v>33248</v>
      </c>
      <c r="D7281" s="16" t="s">
        <v>24</v>
      </c>
      <c r="E7281" s="62" t="s">
        <v>38</v>
      </c>
      <c r="F7281" s="40" t="s">
        <v>33249</v>
      </c>
    </row>
    <row r="7282">
      <c r="A7282" s="12">
        <v>42227.0</v>
      </c>
      <c r="B7282" s="12" t="s">
        <v>33194</v>
      </c>
      <c r="C7282" s="12" t="s">
        <v>33250</v>
      </c>
      <c r="D7282" s="16" t="s">
        <v>24</v>
      </c>
      <c r="F7282" s="40" t="s">
        <v>33251</v>
      </c>
    </row>
    <row r="7283">
      <c r="A7283" s="12">
        <v>42227.0</v>
      </c>
      <c r="B7283" s="12" t="s">
        <v>33194</v>
      </c>
      <c r="C7283" s="12" t="s">
        <v>33252</v>
      </c>
      <c r="D7283" s="16" t="s">
        <v>24</v>
      </c>
      <c r="F7283" s="40" t="s">
        <v>33253</v>
      </c>
    </row>
    <row r="7284">
      <c r="A7284" s="12">
        <v>42227.0</v>
      </c>
      <c r="B7284" s="12" t="s">
        <v>33194</v>
      </c>
      <c r="C7284" s="12" t="s">
        <v>33254</v>
      </c>
      <c r="D7284" s="12" t="s">
        <v>13</v>
      </c>
      <c r="F7284" s="40" t="s">
        <v>33255</v>
      </c>
    </row>
    <row r="7285">
      <c r="A7285" s="12">
        <v>42227.0</v>
      </c>
      <c r="B7285" s="12" t="s">
        <v>33194</v>
      </c>
      <c r="C7285" s="12" t="s">
        <v>33256</v>
      </c>
      <c r="D7285" s="16" t="s">
        <v>67</v>
      </c>
      <c r="F7285" s="40" t="s">
        <v>33257</v>
      </c>
    </row>
    <row r="7286">
      <c r="A7286" s="12">
        <v>42227.0</v>
      </c>
      <c r="B7286" s="12" t="s">
        <v>33194</v>
      </c>
      <c r="C7286" s="12" t="s">
        <v>33258</v>
      </c>
      <c r="D7286" s="12" t="s">
        <v>13</v>
      </c>
      <c r="F7286" s="40" t="s">
        <v>33259</v>
      </c>
    </row>
    <row r="7287">
      <c r="A7287" s="12">
        <v>42227.0</v>
      </c>
      <c r="B7287" s="12" t="s">
        <v>33194</v>
      </c>
      <c r="C7287" s="12" t="s">
        <v>33260</v>
      </c>
      <c r="D7287" s="16" t="s">
        <v>24</v>
      </c>
      <c r="F7287" s="40" t="s">
        <v>33261</v>
      </c>
    </row>
    <row r="7288">
      <c r="A7288" s="12">
        <v>42227.0</v>
      </c>
      <c r="B7288" s="12" t="s">
        <v>33194</v>
      </c>
      <c r="C7288" s="12" t="s">
        <v>33262</v>
      </c>
      <c r="D7288" s="16" t="s">
        <v>24</v>
      </c>
      <c r="F7288" s="40" t="s">
        <v>33263</v>
      </c>
    </row>
    <row r="7289">
      <c r="A7289" s="12">
        <v>42227.0</v>
      </c>
      <c r="B7289" s="12" t="s">
        <v>33194</v>
      </c>
      <c r="C7289" t="s">
        <v>33264</v>
      </c>
      <c r="D7289" s="16" t="s">
        <v>24</v>
      </c>
      <c r="F7289" s="40" t="s">
        <v>33265</v>
      </c>
    </row>
    <row r="7290">
      <c r="A7290" s="12">
        <v>42227.0</v>
      </c>
      <c r="B7290" s="12" t="s">
        <v>33194</v>
      </c>
      <c r="C7290" t="s">
        <v>33266</v>
      </c>
      <c r="D7290" s="12" t="s">
        <v>13</v>
      </c>
      <c r="F7290" s="40" t="s">
        <v>33267</v>
      </c>
    </row>
    <row r="7291">
      <c r="A7291" s="12">
        <v>42227.0</v>
      </c>
      <c r="B7291" s="12" t="s">
        <v>33194</v>
      </c>
      <c r="C7291" t="s">
        <v>33268</v>
      </c>
      <c r="D7291" s="12" t="s">
        <v>13</v>
      </c>
      <c r="F7291" s="40" t="s">
        <v>33269</v>
      </c>
    </row>
    <row r="7292">
      <c r="A7292" s="12">
        <v>42227.0</v>
      </c>
      <c r="B7292" s="12" t="s">
        <v>33194</v>
      </c>
      <c r="C7292" t="s">
        <v>33270</v>
      </c>
      <c r="D7292" s="16" t="s">
        <v>24</v>
      </c>
      <c r="F7292" s="40" t="s">
        <v>33271</v>
      </c>
    </row>
    <row r="7293">
      <c r="A7293" s="12">
        <v>42227.0</v>
      </c>
      <c r="B7293" s="12" t="s">
        <v>33194</v>
      </c>
      <c r="C7293" t="s">
        <v>33272</v>
      </c>
      <c r="D7293" s="16" t="s">
        <v>24</v>
      </c>
      <c r="E7293" s="62" t="s">
        <v>38</v>
      </c>
      <c r="F7293" s="40" t="s">
        <v>33273</v>
      </c>
    </row>
    <row r="7294">
      <c r="A7294" s="12">
        <v>42227.0</v>
      </c>
      <c r="B7294" s="12" t="s">
        <v>33194</v>
      </c>
      <c r="C7294" t="s">
        <v>33274</v>
      </c>
      <c r="D7294" s="12" t="s">
        <v>13</v>
      </c>
      <c r="F7294" s="40" t="s">
        <v>33275</v>
      </c>
    </row>
    <row r="7295">
      <c r="A7295" s="12">
        <v>42227.0</v>
      </c>
      <c r="B7295" s="12" t="s">
        <v>33194</v>
      </c>
      <c r="C7295" t="s">
        <v>33276</v>
      </c>
      <c r="D7295" s="16" t="s">
        <v>24</v>
      </c>
      <c r="E7295" s="62" t="s">
        <v>38</v>
      </c>
      <c r="F7295" s="40" t="s">
        <v>33277</v>
      </c>
    </row>
    <row r="7296">
      <c r="A7296" s="12">
        <v>42227.0</v>
      </c>
      <c r="B7296" s="12" t="s">
        <v>33194</v>
      </c>
      <c r="C7296" t="s">
        <v>33278</v>
      </c>
      <c r="D7296" s="16" t="s">
        <v>24</v>
      </c>
      <c r="F7296" s="40" t="s">
        <v>33279</v>
      </c>
    </row>
    <row r="7297">
      <c r="A7297" s="12">
        <v>42227.0</v>
      </c>
      <c r="B7297" s="12" t="s">
        <v>33194</v>
      </c>
      <c r="C7297" t="s">
        <v>33280</v>
      </c>
      <c r="D7297" s="16" t="s">
        <v>24</v>
      </c>
      <c r="F7297" s="40" t="s">
        <v>33281</v>
      </c>
    </row>
    <row r="7298">
      <c r="A7298" s="12">
        <v>42227.0</v>
      </c>
      <c r="B7298" s="12" t="s">
        <v>33194</v>
      </c>
      <c r="C7298" t="s">
        <v>33282</v>
      </c>
      <c r="D7298" s="16" t="s">
        <v>24</v>
      </c>
      <c r="E7298" s="62" t="s">
        <v>38</v>
      </c>
      <c r="F7298" s="40" t="s">
        <v>33283</v>
      </c>
    </row>
    <row r="7299">
      <c r="A7299" s="12">
        <v>42227.0</v>
      </c>
      <c r="B7299" s="12" t="s">
        <v>33194</v>
      </c>
      <c r="C7299" t="s">
        <v>33284</v>
      </c>
      <c r="D7299" s="16" t="s">
        <v>67</v>
      </c>
      <c r="F7299" s="40" t="s">
        <v>33285</v>
      </c>
    </row>
    <row r="7300">
      <c r="A7300" s="12">
        <v>42227.0</v>
      </c>
      <c r="B7300" s="12" t="s">
        <v>33194</v>
      </c>
      <c r="C7300" t="s">
        <v>33286</v>
      </c>
      <c r="D7300" s="16" t="s">
        <v>24</v>
      </c>
      <c r="F7300" s="40" t="s">
        <v>33287</v>
      </c>
    </row>
    <row r="7301">
      <c r="A7301" s="12">
        <v>42227.0</v>
      </c>
      <c r="B7301" s="12" t="s">
        <v>33194</v>
      </c>
      <c r="C7301" t="s">
        <v>33288</v>
      </c>
      <c r="D7301" s="12" t="s">
        <v>13</v>
      </c>
      <c r="F7301" s="40" t="s">
        <v>33289</v>
      </c>
    </row>
    <row r="7302">
      <c r="A7302" s="12">
        <v>42227.0</v>
      </c>
      <c r="B7302" s="12" t="s">
        <v>33194</v>
      </c>
      <c r="C7302" t="s">
        <v>33290</v>
      </c>
      <c r="D7302" s="16" t="s">
        <v>24</v>
      </c>
      <c r="E7302" s="62" t="s">
        <v>38</v>
      </c>
      <c r="F7302" s="40" t="s">
        <v>33291</v>
      </c>
      <c r="G7302" s="62" t="s">
        <v>23704</v>
      </c>
    </row>
    <row r="7303">
      <c r="A7303" s="12">
        <v>42227.0</v>
      </c>
      <c r="B7303" s="12" t="s">
        <v>33194</v>
      </c>
      <c r="C7303" t="s">
        <v>33292</v>
      </c>
      <c r="D7303" s="16" t="s">
        <v>24</v>
      </c>
      <c r="F7303" s="40" t="s">
        <v>33293</v>
      </c>
    </row>
    <row r="7304">
      <c r="A7304" s="12">
        <v>42227.0</v>
      </c>
      <c r="B7304" s="12" t="s">
        <v>33194</v>
      </c>
      <c r="C7304" t="s">
        <v>33294</v>
      </c>
      <c r="D7304" s="16" t="s">
        <v>24</v>
      </c>
      <c r="E7304" s="62" t="s">
        <v>38</v>
      </c>
      <c r="F7304" s="40" t="s">
        <v>33295</v>
      </c>
    </row>
    <row r="7305">
      <c r="A7305" s="12">
        <v>42227.0</v>
      </c>
      <c r="B7305" s="12" t="s">
        <v>33194</v>
      </c>
      <c r="C7305" t="s">
        <v>33296</v>
      </c>
      <c r="D7305" s="12" t="s">
        <v>13</v>
      </c>
      <c r="F7305" s="40" t="s">
        <v>33297</v>
      </c>
    </row>
    <row r="7306">
      <c r="A7306" s="12">
        <v>42227.0</v>
      </c>
      <c r="B7306" s="12" t="s">
        <v>33194</v>
      </c>
      <c r="C7306" t="s">
        <v>33298</v>
      </c>
      <c r="D7306" s="16" t="s">
        <v>24</v>
      </c>
      <c r="E7306" s="62" t="s">
        <v>38</v>
      </c>
      <c r="F7306" s="40" t="s">
        <v>33299</v>
      </c>
    </row>
    <row r="7307">
      <c r="A7307" s="12">
        <v>42227.0</v>
      </c>
      <c r="B7307" s="12" t="s">
        <v>33194</v>
      </c>
      <c r="C7307" t="s">
        <v>33300</v>
      </c>
      <c r="D7307" s="16" t="s">
        <v>67</v>
      </c>
      <c r="F7307" s="40" t="s">
        <v>33301</v>
      </c>
    </row>
    <row r="7308">
      <c r="A7308" s="12">
        <v>42227.0</v>
      </c>
      <c r="B7308" s="12" t="s">
        <v>33194</v>
      </c>
      <c r="C7308" t="s">
        <v>33302</v>
      </c>
      <c r="D7308" s="12" t="s">
        <v>13</v>
      </c>
      <c r="F7308" s="40" t="s">
        <v>33303</v>
      </c>
    </row>
    <row r="7309">
      <c r="A7309" s="12">
        <v>42227.0</v>
      </c>
      <c r="B7309" s="12" t="s">
        <v>33194</v>
      </c>
      <c r="C7309" t="s">
        <v>33304</v>
      </c>
      <c r="D7309" s="12" t="s">
        <v>13</v>
      </c>
      <c r="F7309" s="40" t="s">
        <v>33305</v>
      </c>
    </row>
    <row r="7310">
      <c r="A7310" s="12">
        <v>42227.0</v>
      </c>
      <c r="B7310" s="12" t="s">
        <v>33194</v>
      </c>
      <c r="C7310" t="s">
        <v>33306</v>
      </c>
      <c r="D7310" s="12" t="s">
        <v>13</v>
      </c>
      <c r="F7310" s="40" t="s">
        <v>33307</v>
      </c>
    </row>
    <row r="7311">
      <c r="A7311" s="12">
        <v>42227.0</v>
      </c>
      <c r="B7311" s="12" t="s">
        <v>33194</v>
      </c>
      <c r="C7311" t="s">
        <v>33308</v>
      </c>
      <c r="D7311" s="16" t="s">
        <v>24</v>
      </c>
      <c r="E7311" s="62" t="s">
        <v>38</v>
      </c>
      <c r="F7311" s="40" t="s">
        <v>33309</v>
      </c>
    </row>
    <row r="7312">
      <c r="A7312" s="12">
        <v>42227.0</v>
      </c>
      <c r="B7312" s="12" t="s">
        <v>33194</v>
      </c>
      <c r="C7312" t="s">
        <v>33310</v>
      </c>
      <c r="D7312" s="16" t="s">
        <v>67</v>
      </c>
      <c r="F7312" s="40" t="s">
        <v>33311</v>
      </c>
    </row>
    <row r="7313">
      <c r="A7313" s="12">
        <v>42227.0</v>
      </c>
      <c r="B7313" s="12" t="s">
        <v>33194</v>
      </c>
      <c r="C7313" t="s">
        <v>33312</v>
      </c>
      <c r="D7313" s="12" t="s">
        <v>13</v>
      </c>
      <c r="F7313" s="40" t="s">
        <v>33313</v>
      </c>
    </row>
    <row r="7314">
      <c r="A7314" s="12">
        <v>42227.0</v>
      </c>
      <c r="B7314" s="12" t="s">
        <v>33194</v>
      </c>
      <c r="C7314" t="s">
        <v>33314</v>
      </c>
      <c r="D7314" s="12" t="s">
        <v>13</v>
      </c>
      <c r="F7314" s="40" t="s">
        <v>33315</v>
      </c>
    </row>
    <row r="7315">
      <c r="A7315" s="12">
        <v>42227.0</v>
      </c>
      <c r="B7315" s="12" t="s">
        <v>33194</v>
      </c>
      <c r="C7315" t="s">
        <v>33316</v>
      </c>
      <c r="D7315" s="16" t="s">
        <v>24</v>
      </c>
      <c r="F7315" s="40" t="s">
        <v>33317</v>
      </c>
    </row>
    <row r="7316">
      <c r="A7316" s="12">
        <v>42227.0</v>
      </c>
      <c r="B7316" s="12" t="s">
        <v>33194</v>
      </c>
      <c r="C7316" t="s">
        <v>33318</v>
      </c>
      <c r="D7316" s="12" t="s">
        <v>13</v>
      </c>
      <c r="F7316" s="40" t="s">
        <v>33319</v>
      </c>
    </row>
    <row r="7317">
      <c r="A7317" s="12">
        <v>42227.0</v>
      </c>
      <c r="B7317" s="12" t="s">
        <v>33194</v>
      </c>
      <c r="C7317" t="s">
        <v>33320</v>
      </c>
      <c r="D7317" s="16" t="s">
        <v>24</v>
      </c>
      <c r="F7317" s="40" t="s">
        <v>33321</v>
      </c>
    </row>
    <row r="7318">
      <c r="A7318" s="12">
        <v>42227.0</v>
      </c>
      <c r="B7318" s="12" t="s">
        <v>33194</v>
      </c>
      <c r="C7318" t="s">
        <v>33322</v>
      </c>
      <c r="D7318" s="16" t="s">
        <v>67</v>
      </c>
      <c r="F7318" s="40" t="s">
        <v>33323</v>
      </c>
    </row>
    <row r="7319">
      <c r="A7319" s="12">
        <v>42227.0</v>
      </c>
      <c r="B7319" s="12" t="s">
        <v>33194</v>
      </c>
      <c r="C7319" t="s">
        <v>33324</v>
      </c>
      <c r="D7319" s="16" t="s">
        <v>24</v>
      </c>
      <c r="E7319" s="62" t="s">
        <v>38</v>
      </c>
      <c r="F7319" s="40" t="s">
        <v>33325</v>
      </c>
    </row>
    <row r="7320">
      <c r="A7320" s="12">
        <v>42227.0</v>
      </c>
      <c r="B7320" s="12" t="s">
        <v>33194</v>
      </c>
      <c r="C7320" t="s">
        <v>33326</v>
      </c>
      <c r="D7320" s="16" t="s">
        <v>24</v>
      </c>
      <c r="F7320" s="40" t="s">
        <v>33327</v>
      </c>
    </row>
    <row r="7321">
      <c r="A7321" s="12">
        <v>42227.0</v>
      </c>
      <c r="B7321" s="12" t="s">
        <v>33194</v>
      </c>
      <c r="C7321" t="s">
        <v>33328</v>
      </c>
      <c r="D7321" s="12" t="s">
        <v>13</v>
      </c>
      <c r="F7321" s="40" t="s">
        <v>33329</v>
      </c>
    </row>
    <row r="7322">
      <c r="A7322" s="12">
        <v>42227.0</v>
      </c>
      <c r="B7322" s="12" t="s">
        <v>33194</v>
      </c>
      <c r="C7322" t="s">
        <v>33330</v>
      </c>
      <c r="D7322" s="16" t="s">
        <v>24</v>
      </c>
      <c r="F7322" s="40" t="s">
        <v>33331</v>
      </c>
    </row>
    <row r="7323">
      <c r="A7323" s="12">
        <v>42227.0</v>
      </c>
      <c r="B7323" s="12" t="s">
        <v>33194</v>
      </c>
      <c r="C7323" t="s">
        <v>33332</v>
      </c>
      <c r="D7323" s="12" t="s">
        <v>13</v>
      </c>
      <c r="F7323" s="40" t="s">
        <v>33333</v>
      </c>
    </row>
    <row r="7324">
      <c r="A7324" s="12">
        <v>42227.0</v>
      </c>
      <c r="B7324" s="12" t="s">
        <v>33194</v>
      </c>
      <c r="C7324" t="s">
        <v>33334</v>
      </c>
      <c r="D7324" s="12" t="s">
        <v>13</v>
      </c>
      <c r="F7324" s="40" t="s">
        <v>33335</v>
      </c>
    </row>
    <row r="7325">
      <c r="A7325" s="12">
        <v>42227.0</v>
      </c>
      <c r="B7325" s="12" t="s">
        <v>33194</v>
      </c>
      <c r="C7325" t="s">
        <v>33336</v>
      </c>
      <c r="D7325" s="12" t="s">
        <v>13</v>
      </c>
      <c r="F7325" s="40" t="s">
        <v>33337</v>
      </c>
    </row>
    <row r="7326">
      <c r="A7326" s="12">
        <v>42227.0</v>
      </c>
      <c r="B7326" s="12" t="s">
        <v>33194</v>
      </c>
      <c r="C7326" t="s">
        <v>33338</v>
      </c>
      <c r="D7326" s="12" t="s">
        <v>13</v>
      </c>
      <c r="F7326" s="40" t="s">
        <v>33339</v>
      </c>
    </row>
    <row r="7327">
      <c r="A7327" s="12">
        <v>42227.0</v>
      </c>
      <c r="B7327" s="12" t="s">
        <v>33194</v>
      </c>
      <c r="C7327" t="s">
        <v>33340</v>
      </c>
      <c r="D7327" s="12" t="s">
        <v>13</v>
      </c>
      <c r="F7327" s="40" t="s">
        <v>33341</v>
      </c>
    </row>
    <row r="7328">
      <c r="A7328" s="12">
        <v>42227.0</v>
      </c>
      <c r="B7328" s="12" t="s">
        <v>33194</v>
      </c>
      <c r="C7328" t="s">
        <v>33342</v>
      </c>
      <c r="D7328" s="16" t="s">
        <v>24</v>
      </c>
      <c r="F7328" s="40" t="s">
        <v>33343</v>
      </c>
    </row>
    <row r="7329">
      <c r="A7329" s="12">
        <v>42227.0</v>
      </c>
      <c r="B7329" s="12" t="s">
        <v>33194</v>
      </c>
      <c r="C7329" t="s">
        <v>33344</v>
      </c>
      <c r="D7329" s="12" t="s">
        <v>13</v>
      </c>
      <c r="F7329" s="40" t="s">
        <v>33345</v>
      </c>
    </row>
    <row r="7330">
      <c r="A7330" s="12">
        <v>42227.0</v>
      </c>
      <c r="B7330" s="12" t="s">
        <v>33194</v>
      </c>
      <c r="C7330" t="s">
        <v>33346</v>
      </c>
      <c r="D7330" s="16" t="s">
        <v>67</v>
      </c>
      <c r="F7330" s="40" t="s">
        <v>33347</v>
      </c>
    </row>
    <row r="7331">
      <c r="A7331" s="12">
        <v>42227.0</v>
      </c>
      <c r="B7331" s="12" t="s">
        <v>33194</v>
      </c>
      <c r="C7331" t="s">
        <v>33348</v>
      </c>
      <c r="D7331" s="12" t="s">
        <v>13</v>
      </c>
      <c r="F7331" s="40" t="s">
        <v>33349</v>
      </c>
    </row>
    <row r="7332">
      <c r="A7332" s="12">
        <v>42227.0</v>
      </c>
      <c r="B7332" s="12" t="s">
        <v>33194</v>
      </c>
      <c r="C7332" s="12" t="s">
        <v>33350</v>
      </c>
      <c r="D7332" s="12" t="s">
        <v>13</v>
      </c>
      <c r="F7332" s="40" t="s">
        <v>33351</v>
      </c>
    </row>
    <row r="7333">
      <c r="A7333" s="12">
        <v>42227.0</v>
      </c>
      <c r="B7333" s="12" t="s">
        <v>33194</v>
      </c>
      <c r="C7333" s="12" t="s">
        <v>33352</v>
      </c>
      <c r="D7333" s="12" t="s">
        <v>13</v>
      </c>
      <c r="F7333" s="40" t="s">
        <v>33353</v>
      </c>
    </row>
    <row r="7334">
      <c r="A7334" s="12">
        <v>42227.0</v>
      </c>
      <c r="B7334" s="12" t="s">
        <v>33194</v>
      </c>
      <c r="C7334" s="12" t="s">
        <v>33354</v>
      </c>
      <c r="D7334" s="12" t="s">
        <v>13</v>
      </c>
      <c r="F7334" s="40" t="s">
        <v>33355</v>
      </c>
    </row>
    <row r="7335">
      <c r="A7335" s="12">
        <v>42227.0</v>
      </c>
      <c r="B7335" s="12" t="s">
        <v>33194</v>
      </c>
      <c r="C7335" s="12" t="s">
        <v>33356</v>
      </c>
      <c r="D7335" s="16" t="s">
        <v>24</v>
      </c>
      <c r="E7335" s="62" t="s">
        <v>38</v>
      </c>
      <c r="F7335" s="40" t="s">
        <v>33357</v>
      </c>
    </row>
    <row r="7336">
      <c r="A7336" s="12">
        <v>42227.0</v>
      </c>
      <c r="B7336" s="12" t="s">
        <v>33194</v>
      </c>
      <c r="C7336" s="12" t="s">
        <v>33358</v>
      </c>
      <c r="D7336" s="12" t="s">
        <v>13</v>
      </c>
      <c r="F7336" s="40" t="s">
        <v>33359</v>
      </c>
    </row>
    <row r="7337">
      <c r="A7337" s="12">
        <v>42227.0</v>
      </c>
      <c r="B7337" s="12" t="s">
        <v>33194</v>
      </c>
      <c r="C7337" s="12" t="s">
        <v>33360</v>
      </c>
      <c r="D7337" s="12" t="s">
        <v>13</v>
      </c>
      <c r="F7337" s="40" t="s">
        <v>33361</v>
      </c>
    </row>
    <row r="7338">
      <c r="A7338" s="12">
        <v>42227.0</v>
      </c>
      <c r="B7338" s="12" t="s">
        <v>33194</v>
      </c>
      <c r="C7338" s="12" t="s">
        <v>33362</v>
      </c>
      <c r="D7338" s="16" t="s">
        <v>24</v>
      </c>
      <c r="F7338" s="40" t="s">
        <v>33363</v>
      </c>
    </row>
    <row r="7339">
      <c r="A7339" s="12">
        <v>42241.0</v>
      </c>
      <c r="B7339" s="16" t="s">
        <v>21272</v>
      </c>
      <c r="C7339" s="12" t="s">
        <v>33364</v>
      </c>
      <c r="D7339" s="16" t="s">
        <v>24</v>
      </c>
      <c r="E7339" s="62" t="s">
        <v>38</v>
      </c>
      <c r="F7339" s="40" t="s">
        <v>33365</v>
      </c>
    </row>
    <row r="7340">
      <c r="A7340" s="12">
        <v>42241.0</v>
      </c>
      <c r="B7340" s="16" t="s">
        <v>21272</v>
      </c>
      <c r="C7340" s="12" t="s">
        <v>33366</v>
      </c>
      <c r="D7340" s="16" t="s">
        <v>24</v>
      </c>
      <c r="E7340" s="62" t="s">
        <v>38</v>
      </c>
      <c r="F7340" s="40" t="s">
        <v>33367</v>
      </c>
    </row>
    <row r="7341">
      <c r="A7341" s="12">
        <v>42241.0</v>
      </c>
      <c r="B7341" s="16" t="s">
        <v>21272</v>
      </c>
      <c r="C7341" s="12" t="s">
        <v>33368</v>
      </c>
      <c r="D7341" s="12" t="s">
        <v>13</v>
      </c>
      <c r="F7341" s="40" t="s">
        <v>33369</v>
      </c>
    </row>
    <row r="7342">
      <c r="A7342" s="12">
        <v>42241.0</v>
      </c>
      <c r="B7342" s="16" t="s">
        <v>21272</v>
      </c>
      <c r="C7342" s="12" t="s">
        <v>33370</v>
      </c>
      <c r="D7342" s="16" t="s">
        <v>24</v>
      </c>
      <c r="F7342" s="40" t="s">
        <v>33371</v>
      </c>
    </row>
    <row r="7343">
      <c r="A7343" s="12">
        <v>42241.0</v>
      </c>
      <c r="B7343" s="16" t="s">
        <v>21272</v>
      </c>
      <c r="C7343" s="12" t="s">
        <v>33372</v>
      </c>
      <c r="D7343" s="12" t="s">
        <v>13</v>
      </c>
      <c r="F7343" s="40" t="s">
        <v>33373</v>
      </c>
    </row>
    <row r="7344">
      <c r="A7344" s="12">
        <v>42241.0</v>
      </c>
      <c r="B7344" s="16" t="s">
        <v>21272</v>
      </c>
      <c r="C7344" s="12" t="s">
        <v>33374</v>
      </c>
      <c r="D7344" s="16" t="s">
        <v>24</v>
      </c>
      <c r="F7344" s="40" t="s">
        <v>33375</v>
      </c>
    </row>
    <row r="7345">
      <c r="A7345" s="12">
        <v>42241.0</v>
      </c>
      <c r="B7345" s="16" t="s">
        <v>21272</v>
      </c>
      <c r="C7345" s="12" t="s">
        <v>33376</v>
      </c>
      <c r="D7345" s="12" t="s">
        <v>13</v>
      </c>
      <c r="F7345" s="40" t="s">
        <v>33377</v>
      </c>
    </row>
    <row r="7346">
      <c r="A7346" s="12">
        <v>42241.0</v>
      </c>
      <c r="B7346" s="16" t="s">
        <v>21272</v>
      </c>
      <c r="C7346" s="12" t="s">
        <v>33378</v>
      </c>
      <c r="D7346" s="12" t="s">
        <v>13</v>
      </c>
      <c r="F7346" s="40" t="s">
        <v>33379</v>
      </c>
    </row>
    <row r="7347">
      <c r="A7347" s="12">
        <v>42241.0</v>
      </c>
      <c r="B7347" s="16" t="s">
        <v>21272</v>
      </c>
      <c r="C7347" s="12" t="s">
        <v>33380</v>
      </c>
      <c r="D7347" s="12" t="s">
        <v>13</v>
      </c>
      <c r="F7347" s="40" t="s">
        <v>33381</v>
      </c>
    </row>
    <row r="7348">
      <c r="A7348" s="12">
        <v>42241.0</v>
      </c>
      <c r="B7348" s="16" t="s">
        <v>21272</v>
      </c>
      <c r="C7348" s="12" t="s">
        <v>33382</v>
      </c>
      <c r="D7348" s="12" t="s">
        <v>13</v>
      </c>
      <c r="F7348" s="40" t="s">
        <v>33383</v>
      </c>
    </row>
    <row r="7349">
      <c r="A7349" s="12">
        <v>42241.0</v>
      </c>
      <c r="B7349" s="16" t="s">
        <v>21272</v>
      </c>
      <c r="C7349" s="12" t="s">
        <v>33384</v>
      </c>
      <c r="D7349" s="12" t="s">
        <v>13</v>
      </c>
      <c r="F7349" s="40" t="s">
        <v>33385</v>
      </c>
    </row>
    <row r="7350">
      <c r="A7350" s="12">
        <v>42241.0</v>
      </c>
      <c r="B7350" s="16" t="s">
        <v>21272</v>
      </c>
      <c r="C7350" s="12" t="s">
        <v>33386</v>
      </c>
      <c r="D7350" s="12" t="s">
        <v>13</v>
      </c>
      <c r="F7350" s="40" t="s">
        <v>33387</v>
      </c>
    </row>
    <row r="7351">
      <c r="A7351" s="12">
        <v>42241.0</v>
      </c>
      <c r="B7351" s="16" t="s">
        <v>21272</v>
      </c>
      <c r="C7351" s="12" t="s">
        <v>33388</v>
      </c>
      <c r="D7351" s="12" t="s">
        <v>13</v>
      </c>
      <c r="F7351" s="40" t="s">
        <v>33389</v>
      </c>
    </row>
    <row r="7352">
      <c r="A7352" s="12">
        <v>42241.0</v>
      </c>
      <c r="B7352" s="16" t="s">
        <v>21272</v>
      </c>
      <c r="C7352" s="12" t="s">
        <v>33390</v>
      </c>
      <c r="D7352" s="12" t="s">
        <v>13</v>
      </c>
      <c r="F7352" s="40" t="s">
        <v>33391</v>
      </c>
    </row>
    <row r="7353">
      <c r="A7353" s="12">
        <v>42241.0</v>
      </c>
      <c r="B7353" s="16" t="s">
        <v>21272</v>
      </c>
      <c r="C7353" s="12" t="s">
        <v>33392</v>
      </c>
      <c r="D7353" s="12" t="s">
        <v>13</v>
      </c>
      <c r="F7353" s="40" t="s">
        <v>33393</v>
      </c>
    </row>
    <row r="7354">
      <c r="A7354" s="12">
        <v>42241.0</v>
      </c>
      <c r="B7354" s="16" t="s">
        <v>21272</v>
      </c>
      <c r="C7354" s="12" t="s">
        <v>33394</v>
      </c>
      <c r="D7354" s="16" t="s">
        <v>24</v>
      </c>
      <c r="F7354" s="40" t="s">
        <v>33395</v>
      </c>
    </row>
    <row r="7355">
      <c r="A7355" s="12">
        <v>42241.0</v>
      </c>
      <c r="B7355" s="16" t="s">
        <v>21272</v>
      </c>
      <c r="C7355" s="16" t="s">
        <v>17425</v>
      </c>
      <c r="D7355" s="12" t="s">
        <v>13</v>
      </c>
      <c r="F7355" s="40" t="s">
        <v>33396</v>
      </c>
    </row>
    <row r="7356">
      <c r="A7356" s="12">
        <v>42241.0</v>
      </c>
      <c r="B7356" s="16" t="s">
        <v>21272</v>
      </c>
      <c r="C7356" s="16" t="s">
        <v>33397</v>
      </c>
      <c r="D7356" s="12" t="s">
        <v>13</v>
      </c>
      <c r="F7356" s="40" t="s">
        <v>33398</v>
      </c>
    </row>
    <row r="7357">
      <c r="A7357" s="12">
        <v>42241.0</v>
      </c>
      <c r="B7357" s="16" t="s">
        <v>21272</v>
      </c>
      <c r="C7357" s="16" t="s">
        <v>33399</v>
      </c>
      <c r="D7357" s="12" t="s">
        <v>13</v>
      </c>
      <c r="F7357" s="40" t="s">
        <v>33400</v>
      </c>
    </row>
    <row r="7358">
      <c r="A7358" s="12">
        <v>42241.0</v>
      </c>
      <c r="B7358" s="16" t="s">
        <v>21272</v>
      </c>
      <c r="C7358" s="16" t="s">
        <v>33401</v>
      </c>
      <c r="D7358" s="12" t="s">
        <v>13</v>
      </c>
      <c r="F7358" s="40" t="s">
        <v>33402</v>
      </c>
    </row>
    <row r="7359">
      <c r="A7359" s="12">
        <v>42241.0</v>
      </c>
      <c r="B7359" s="16" t="s">
        <v>21272</v>
      </c>
      <c r="C7359" s="16" t="s">
        <v>33403</v>
      </c>
      <c r="D7359" s="16" t="s">
        <v>24</v>
      </c>
      <c r="E7359" s="62" t="s">
        <v>38</v>
      </c>
      <c r="F7359" s="40" t="s">
        <v>33404</v>
      </c>
    </row>
    <row r="7360">
      <c r="A7360" s="12">
        <v>42241.0</v>
      </c>
      <c r="B7360" s="16" t="s">
        <v>21272</v>
      </c>
      <c r="C7360" s="16" t="s">
        <v>33405</v>
      </c>
      <c r="D7360" s="12" t="s">
        <v>13</v>
      </c>
      <c r="F7360" s="40" t="s">
        <v>33406</v>
      </c>
    </row>
    <row r="7361">
      <c r="A7361" s="12">
        <v>42241.0</v>
      </c>
      <c r="B7361" s="16" t="s">
        <v>21272</v>
      </c>
      <c r="C7361" s="16" t="s">
        <v>33407</v>
      </c>
      <c r="D7361" s="12" t="s">
        <v>13</v>
      </c>
      <c r="F7361" s="40" t="s">
        <v>33408</v>
      </c>
    </row>
    <row r="7362">
      <c r="A7362" s="12">
        <v>42241.0</v>
      </c>
      <c r="B7362" s="16" t="s">
        <v>21272</v>
      </c>
      <c r="C7362" s="16" t="s">
        <v>33409</v>
      </c>
      <c r="D7362" s="16" t="s">
        <v>24</v>
      </c>
      <c r="E7362" s="62" t="s">
        <v>38</v>
      </c>
      <c r="F7362" s="40" t="s">
        <v>33410</v>
      </c>
    </row>
    <row r="7363">
      <c r="A7363" s="12">
        <v>42241.0</v>
      </c>
      <c r="B7363" s="16" t="s">
        <v>21272</v>
      </c>
      <c r="C7363" s="16" t="s">
        <v>33411</v>
      </c>
      <c r="D7363" s="12" t="s">
        <v>13</v>
      </c>
      <c r="F7363" s="40" t="s">
        <v>33412</v>
      </c>
    </row>
    <row r="7364">
      <c r="A7364" s="12">
        <v>42241.0</v>
      </c>
      <c r="B7364" s="16" t="s">
        <v>21272</v>
      </c>
      <c r="C7364" s="16" t="s">
        <v>33413</v>
      </c>
      <c r="D7364" s="16" t="s">
        <v>24</v>
      </c>
      <c r="F7364" s="40" t="s">
        <v>33414</v>
      </c>
    </row>
    <row r="7365">
      <c r="A7365" s="12">
        <v>42241.0</v>
      </c>
      <c r="B7365" s="16" t="s">
        <v>21272</v>
      </c>
      <c r="C7365" s="16" t="s">
        <v>33415</v>
      </c>
      <c r="D7365" s="16" t="s">
        <v>24</v>
      </c>
      <c r="E7365" s="62" t="s">
        <v>38</v>
      </c>
      <c r="F7365" s="40" t="s">
        <v>33416</v>
      </c>
    </row>
    <row r="7366">
      <c r="A7366" s="12">
        <v>42241.0</v>
      </c>
      <c r="B7366" s="16" t="s">
        <v>21272</v>
      </c>
      <c r="C7366" s="16" t="s">
        <v>33417</v>
      </c>
      <c r="D7366" s="16" t="s">
        <v>24</v>
      </c>
      <c r="F7366" s="40" t="s">
        <v>33418</v>
      </c>
    </row>
    <row r="7367">
      <c r="A7367" s="12">
        <v>42241.0</v>
      </c>
      <c r="B7367" s="16" t="s">
        <v>21272</v>
      </c>
      <c r="C7367" s="16" t="s">
        <v>33419</v>
      </c>
      <c r="D7367" s="16" t="s">
        <v>24</v>
      </c>
      <c r="F7367" s="62" t="s">
        <v>33420</v>
      </c>
    </row>
    <row r="7368">
      <c r="A7368" s="12">
        <v>42241.0</v>
      </c>
      <c r="B7368" s="16" t="s">
        <v>21272</v>
      </c>
      <c r="C7368" s="16" t="s">
        <v>33421</v>
      </c>
      <c r="D7368" s="12" t="s">
        <v>13</v>
      </c>
      <c r="F7368" s="40" t="s">
        <v>33422</v>
      </c>
    </row>
    <row r="7369">
      <c r="A7369" s="12">
        <v>42241.0</v>
      </c>
      <c r="B7369" s="16" t="s">
        <v>21272</v>
      </c>
      <c r="C7369" s="16" t="s">
        <v>33423</v>
      </c>
      <c r="D7369" s="16" t="s">
        <v>24</v>
      </c>
      <c r="F7369" s="40" t="s">
        <v>33424</v>
      </c>
    </row>
    <row r="7370">
      <c r="A7370" s="12">
        <v>42241.0</v>
      </c>
      <c r="B7370" s="16" t="s">
        <v>21272</v>
      </c>
      <c r="C7370" s="16" t="s">
        <v>33425</v>
      </c>
      <c r="D7370" s="12" t="s">
        <v>13</v>
      </c>
      <c r="F7370" s="40" t="s">
        <v>33426</v>
      </c>
    </row>
    <row r="7371">
      <c r="A7371" s="12">
        <v>42241.0</v>
      </c>
      <c r="B7371" s="16" t="s">
        <v>21272</v>
      </c>
      <c r="C7371" s="16" t="s">
        <v>33427</v>
      </c>
      <c r="D7371" s="16" t="s">
        <v>24</v>
      </c>
      <c r="F7371" s="40" t="s">
        <v>33428</v>
      </c>
    </row>
    <row r="7372">
      <c r="A7372" s="12">
        <v>42241.0</v>
      </c>
      <c r="B7372" s="16" t="s">
        <v>21272</v>
      </c>
      <c r="C7372" s="16" t="s">
        <v>33429</v>
      </c>
      <c r="D7372" s="12" t="s">
        <v>13</v>
      </c>
      <c r="F7372" s="40" t="s">
        <v>33430</v>
      </c>
    </row>
    <row r="7373">
      <c r="A7373" s="12">
        <v>42241.0</v>
      </c>
      <c r="B7373" s="16" t="s">
        <v>21272</v>
      </c>
      <c r="C7373" s="16" t="s">
        <v>33431</v>
      </c>
      <c r="D7373" s="12" t="s">
        <v>13</v>
      </c>
      <c r="F7373" s="40" t="s">
        <v>33432</v>
      </c>
    </row>
    <row r="7374">
      <c r="A7374" s="12">
        <v>42241.0</v>
      </c>
      <c r="B7374" s="16" t="s">
        <v>21272</v>
      </c>
      <c r="C7374" s="16" t="s">
        <v>33433</v>
      </c>
      <c r="D7374" s="16" t="s">
        <v>24</v>
      </c>
      <c r="F7374" s="40" t="s">
        <v>33434</v>
      </c>
    </row>
    <row r="7375">
      <c r="A7375" s="12">
        <v>42241.0</v>
      </c>
      <c r="B7375" s="16" t="s">
        <v>21272</v>
      </c>
      <c r="C7375" s="16" t="s">
        <v>33435</v>
      </c>
      <c r="D7375" s="16" t="s">
        <v>24</v>
      </c>
      <c r="F7375" s="40" t="s">
        <v>33436</v>
      </c>
    </row>
    <row r="7376">
      <c r="A7376" s="12">
        <v>42241.0</v>
      </c>
      <c r="B7376" s="16" t="s">
        <v>21272</v>
      </c>
      <c r="C7376" s="16" t="s">
        <v>33437</v>
      </c>
      <c r="D7376" s="16" t="s">
        <v>24</v>
      </c>
      <c r="F7376" s="40" t="s">
        <v>33438</v>
      </c>
    </row>
    <row r="7377">
      <c r="A7377" s="12">
        <v>42241.0</v>
      </c>
      <c r="B7377" s="16" t="s">
        <v>21272</v>
      </c>
      <c r="C7377" s="16" t="s">
        <v>33439</v>
      </c>
      <c r="D7377" s="16" t="s">
        <v>24</v>
      </c>
      <c r="F7377" s="40" t="s">
        <v>33440</v>
      </c>
    </row>
    <row r="7378">
      <c r="A7378" s="12">
        <v>42241.0</v>
      </c>
      <c r="B7378" s="16" t="s">
        <v>21272</v>
      </c>
      <c r="C7378" s="16" t="s">
        <v>33441</v>
      </c>
      <c r="D7378" s="12" t="s">
        <v>13</v>
      </c>
      <c r="F7378" s="40" t="s">
        <v>33442</v>
      </c>
    </row>
    <row r="7379">
      <c r="A7379" s="12">
        <v>42241.0</v>
      </c>
      <c r="B7379" s="16" t="s">
        <v>21272</v>
      </c>
      <c r="C7379" s="16" t="s">
        <v>33443</v>
      </c>
      <c r="D7379" s="16" t="s">
        <v>24</v>
      </c>
      <c r="F7379" s="40" t="s">
        <v>33444</v>
      </c>
    </row>
    <row r="7380">
      <c r="A7380" s="12">
        <v>42241.0</v>
      </c>
      <c r="B7380" s="16" t="s">
        <v>21272</v>
      </c>
      <c r="C7380" s="16" t="s">
        <v>33445</v>
      </c>
      <c r="D7380" s="12" t="s">
        <v>13</v>
      </c>
      <c r="F7380" s="40" t="s">
        <v>33446</v>
      </c>
    </row>
    <row r="7381">
      <c r="A7381" s="12">
        <v>42241.0</v>
      </c>
      <c r="B7381" s="16" t="s">
        <v>21272</v>
      </c>
      <c r="C7381" s="16" t="s">
        <v>33447</v>
      </c>
      <c r="D7381" s="12" t="s">
        <v>13</v>
      </c>
      <c r="F7381" s="40" t="s">
        <v>33448</v>
      </c>
    </row>
    <row r="7382">
      <c r="A7382" s="12">
        <v>42241.0</v>
      </c>
      <c r="B7382" s="16" t="s">
        <v>21272</v>
      </c>
      <c r="C7382" s="16" t="s">
        <v>33449</v>
      </c>
      <c r="D7382" s="12" t="s">
        <v>13</v>
      </c>
      <c r="F7382" s="40" t="s">
        <v>33450</v>
      </c>
    </row>
    <row r="7383">
      <c r="A7383" s="12">
        <v>42241.0</v>
      </c>
      <c r="B7383" s="16" t="s">
        <v>21272</v>
      </c>
      <c r="C7383" s="16" t="s">
        <v>33451</v>
      </c>
      <c r="D7383" s="12" t="s">
        <v>13</v>
      </c>
      <c r="F7383" s="40" t="s">
        <v>33452</v>
      </c>
    </row>
    <row r="7384">
      <c r="A7384" s="12">
        <v>42241.0</v>
      </c>
      <c r="B7384" s="16" t="s">
        <v>21272</v>
      </c>
      <c r="C7384" s="16" t="s">
        <v>33453</v>
      </c>
      <c r="D7384" s="16" t="s">
        <v>24</v>
      </c>
      <c r="F7384" s="40" t="s">
        <v>33454</v>
      </c>
    </row>
    <row r="7385">
      <c r="A7385" s="12">
        <v>42241.0</v>
      </c>
      <c r="B7385" s="16" t="s">
        <v>21272</v>
      </c>
      <c r="C7385" s="16" t="s">
        <v>33455</v>
      </c>
      <c r="D7385" s="16" t="s">
        <v>24</v>
      </c>
      <c r="F7385" s="40" t="s">
        <v>33456</v>
      </c>
    </row>
    <row r="7386">
      <c r="A7386" s="12">
        <v>42241.0</v>
      </c>
      <c r="B7386" s="16" t="s">
        <v>21272</v>
      </c>
      <c r="C7386" s="16" t="s">
        <v>33457</v>
      </c>
      <c r="D7386" s="12" t="s">
        <v>13</v>
      </c>
      <c r="F7386" s="40" t="s">
        <v>33458</v>
      </c>
    </row>
    <row r="7387">
      <c r="A7387" s="12">
        <v>42241.0</v>
      </c>
      <c r="B7387" s="16" t="s">
        <v>21272</v>
      </c>
      <c r="C7387" s="16" t="s">
        <v>33459</v>
      </c>
      <c r="D7387" s="12" t="s">
        <v>13</v>
      </c>
      <c r="F7387" s="40" t="s">
        <v>33460</v>
      </c>
    </row>
    <row r="7388">
      <c r="A7388" s="12">
        <v>42241.0</v>
      </c>
      <c r="B7388" s="16" t="s">
        <v>21272</v>
      </c>
      <c r="C7388" s="16" t="s">
        <v>33461</v>
      </c>
      <c r="D7388" s="12" t="s">
        <v>13</v>
      </c>
      <c r="F7388" s="40" t="s">
        <v>33462</v>
      </c>
    </row>
    <row r="7389">
      <c r="A7389" s="12">
        <v>42241.0</v>
      </c>
      <c r="B7389" s="16" t="s">
        <v>21272</v>
      </c>
      <c r="C7389" s="16" t="s">
        <v>33463</v>
      </c>
      <c r="D7389" s="12" t="s">
        <v>13</v>
      </c>
      <c r="F7389" s="40" t="s">
        <v>33464</v>
      </c>
    </row>
    <row r="7390">
      <c r="A7390" s="12">
        <v>42241.0</v>
      </c>
      <c r="B7390" s="16" t="s">
        <v>21272</v>
      </c>
      <c r="C7390" s="16" t="s">
        <v>33465</v>
      </c>
      <c r="D7390" s="16" t="s">
        <v>24</v>
      </c>
      <c r="E7390" s="62"/>
      <c r="F7390" s="40" t="s">
        <v>33466</v>
      </c>
    </row>
    <row r="7391">
      <c r="A7391" s="12">
        <v>42241.0</v>
      </c>
      <c r="B7391" s="16" t="s">
        <v>21272</v>
      </c>
      <c r="C7391" s="16" t="s">
        <v>33467</v>
      </c>
      <c r="D7391" s="16" t="s">
        <v>24</v>
      </c>
      <c r="E7391" s="62" t="s">
        <v>38</v>
      </c>
      <c r="F7391" s="40" t="s">
        <v>33468</v>
      </c>
    </row>
    <row r="7392">
      <c r="A7392" s="12">
        <v>42241.0</v>
      </c>
      <c r="B7392" s="16" t="s">
        <v>21272</v>
      </c>
      <c r="C7392" s="16" t="s">
        <v>33469</v>
      </c>
      <c r="D7392" s="12" t="s">
        <v>13</v>
      </c>
      <c r="F7392" s="40" t="s">
        <v>33470</v>
      </c>
    </row>
    <row r="7393">
      <c r="A7393" s="12">
        <v>42241.0</v>
      </c>
      <c r="B7393" s="16" t="s">
        <v>21272</v>
      </c>
      <c r="C7393" s="16" t="s">
        <v>33471</v>
      </c>
      <c r="D7393" s="16" t="s">
        <v>24</v>
      </c>
      <c r="E7393" s="62" t="s">
        <v>38</v>
      </c>
      <c r="F7393" s="40" t="s">
        <v>33472</v>
      </c>
    </row>
    <row r="7394">
      <c r="A7394" s="12">
        <v>42241.0</v>
      </c>
      <c r="B7394" s="16" t="s">
        <v>21272</v>
      </c>
      <c r="C7394" s="16" t="s">
        <v>33473</v>
      </c>
      <c r="D7394" s="12" t="s">
        <v>13</v>
      </c>
      <c r="F7394" s="40" t="s">
        <v>33474</v>
      </c>
    </row>
    <row r="7395">
      <c r="A7395" s="12">
        <v>42241.0</v>
      </c>
      <c r="B7395" s="16" t="s">
        <v>21272</v>
      </c>
      <c r="C7395" s="16" t="s">
        <v>33475</v>
      </c>
      <c r="D7395" s="16" t="s">
        <v>24</v>
      </c>
      <c r="E7395" s="62" t="s">
        <v>38</v>
      </c>
      <c r="F7395" s="40" t="s">
        <v>33476</v>
      </c>
    </row>
    <row r="7396">
      <c r="A7396" s="12">
        <v>42241.0</v>
      </c>
      <c r="B7396" s="16" t="s">
        <v>21272</v>
      </c>
      <c r="C7396" s="16" t="s">
        <v>33477</v>
      </c>
      <c r="D7396" s="12" t="s">
        <v>13</v>
      </c>
      <c r="F7396" s="40" t="s">
        <v>33478</v>
      </c>
    </row>
    <row r="7397">
      <c r="A7397" s="12">
        <v>42241.0</v>
      </c>
      <c r="B7397" s="16" t="s">
        <v>21272</v>
      </c>
      <c r="C7397" s="16" t="s">
        <v>33479</v>
      </c>
      <c r="D7397" s="12" t="s">
        <v>13</v>
      </c>
      <c r="F7397" s="40" t="s">
        <v>33480</v>
      </c>
    </row>
    <row r="7398">
      <c r="A7398" s="12">
        <v>42241.0</v>
      </c>
      <c r="B7398" s="16" t="s">
        <v>21272</v>
      </c>
      <c r="C7398" s="16" t="s">
        <v>33481</v>
      </c>
      <c r="D7398" s="16" t="s">
        <v>24</v>
      </c>
      <c r="F7398" s="40" t="s">
        <v>33482</v>
      </c>
    </row>
    <row r="7399">
      <c r="A7399" s="12">
        <v>42241.0</v>
      </c>
      <c r="B7399" s="16" t="s">
        <v>21272</v>
      </c>
      <c r="C7399" s="16" t="s">
        <v>33483</v>
      </c>
      <c r="D7399" s="16" t="s">
        <v>24</v>
      </c>
      <c r="F7399" s="40" t="s">
        <v>33484</v>
      </c>
    </row>
    <row r="7400">
      <c r="A7400" s="12">
        <v>42241.0</v>
      </c>
      <c r="B7400" s="16" t="s">
        <v>21272</v>
      </c>
      <c r="C7400" s="16" t="s">
        <v>33485</v>
      </c>
      <c r="D7400" s="12" t="s">
        <v>13</v>
      </c>
      <c r="F7400" s="40" t="s">
        <v>33486</v>
      </c>
    </row>
    <row r="7401">
      <c r="A7401" s="12">
        <v>42241.0</v>
      </c>
      <c r="B7401" s="16" t="s">
        <v>21272</v>
      </c>
      <c r="C7401" s="16" t="s">
        <v>33487</v>
      </c>
      <c r="D7401" s="16" t="s">
        <v>24</v>
      </c>
      <c r="F7401" s="40" t="s">
        <v>33488</v>
      </c>
    </row>
    <row r="7402">
      <c r="A7402" s="12">
        <v>42241.0</v>
      </c>
      <c r="B7402" s="16" t="s">
        <v>21272</v>
      </c>
      <c r="C7402" s="16" t="s">
        <v>33489</v>
      </c>
      <c r="D7402" s="16" t="s">
        <v>24</v>
      </c>
      <c r="F7402" s="40" t="s">
        <v>33490</v>
      </c>
    </row>
    <row r="7403">
      <c r="A7403" s="12">
        <v>42241.0</v>
      </c>
      <c r="B7403" s="16" t="s">
        <v>21272</v>
      </c>
      <c r="C7403" s="16" t="s">
        <v>33491</v>
      </c>
      <c r="D7403" s="16" t="s">
        <v>24</v>
      </c>
      <c r="E7403" s="62" t="s">
        <v>38</v>
      </c>
      <c r="F7403" s="40" t="s">
        <v>33492</v>
      </c>
    </row>
    <row r="7404">
      <c r="A7404" s="12">
        <v>42241.0</v>
      </c>
      <c r="B7404" s="16" t="s">
        <v>21272</v>
      </c>
      <c r="C7404" s="16" t="s">
        <v>33493</v>
      </c>
      <c r="D7404" s="12" t="s">
        <v>13</v>
      </c>
      <c r="F7404" s="40" t="s">
        <v>33494</v>
      </c>
    </row>
    <row r="7405">
      <c r="A7405" s="12">
        <v>42241.0</v>
      </c>
      <c r="B7405" s="16" t="s">
        <v>21272</v>
      </c>
      <c r="C7405" s="16" t="s">
        <v>33495</v>
      </c>
      <c r="D7405" s="12" t="s">
        <v>13</v>
      </c>
      <c r="F7405" s="40" t="s">
        <v>33496</v>
      </c>
    </row>
    <row r="7406">
      <c r="A7406" s="12">
        <v>42241.0</v>
      </c>
      <c r="B7406" s="16" t="s">
        <v>21272</v>
      </c>
      <c r="C7406" s="16" t="s">
        <v>33497</v>
      </c>
      <c r="D7406" s="16" t="s">
        <v>24</v>
      </c>
      <c r="F7406" s="40" t="s">
        <v>33498</v>
      </c>
    </row>
    <row r="7407">
      <c r="A7407" s="12">
        <v>42241.0</v>
      </c>
      <c r="B7407" s="16" t="s">
        <v>21272</v>
      </c>
      <c r="C7407" s="16" t="s">
        <v>33499</v>
      </c>
      <c r="D7407" s="12" t="s">
        <v>13</v>
      </c>
      <c r="F7407" s="40" t="s">
        <v>33500</v>
      </c>
    </row>
    <row r="7408">
      <c r="A7408" s="12">
        <v>42241.0</v>
      </c>
      <c r="B7408" s="16" t="s">
        <v>21272</v>
      </c>
      <c r="C7408" s="16" t="s">
        <v>33501</v>
      </c>
      <c r="D7408" s="16" t="s">
        <v>24</v>
      </c>
      <c r="F7408" s="40" t="s">
        <v>33502</v>
      </c>
    </row>
    <row r="7409">
      <c r="A7409" s="12">
        <v>42241.0</v>
      </c>
      <c r="B7409" s="16" t="s">
        <v>21272</v>
      </c>
      <c r="C7409" s="16" t="s">
        <v>33503</v>
      </c>
      <c r="D7409" s="12" t="s">
        <v>13</v>
      </c>
      <c r="F7409" s="40" t="s">
        <v>33504</v>
      </c>
    </row>
    <row r="7410">
      <c r="A7410" s="12">
        <v>42241.0</v>
      </c>
      <c r="B7410" s="16" t="s">
        <v>21272</v>
      </c>
      <c r="C7410" s="16" t="s">
        <v>33505</v>
      </c>
      <c r="D7410" s="12" t="s">
        <v>13</v>
      </c>
      <c r="F7410" s="40" t="s">
        <v>33506</v>
      </c>
    </row>
    <row r="7411">
      <c r="A7411" s="12">
        <v>42241.0</v>
      </c>
      <c r="B7411" s="16" t="s">
        <v>21272</v>
      </c>
      <c r="C7411" s="16" t="s">
        <v>33507</v>
      </c>
      <c r="D7411" s="12" t="s">
        <v>13</v>
      </c>
      <c r="F7411" s="40" t="s">
        <v>33508</v>
      </c>
    </row>
    <row r="7412">
      <c r="A7412" s="12">
        <v>42241.0</v>
      </c>
      <c r="B7412" s="16" t="s">
        <v>21272</v>
      </c>
      <c r="C7412" s="16" t="s">
        <v>33509</v>
      </c>
      <c r="D7412" s="16" t="s">
        <v>24</v>
      </c>
      <c r="F7412" s="40" t="s">
        <v>33510</v>
      </c>
    </row>
    <row r="7413">
      <c r="A7413" s="12">
        <v>42241.0</v>
      </c>
      <c r="B7413" s="16" t="s">
        <v>21272</v>
      </c>
      <c r="C7413" s="16" t="s">
        <v>33511</v>
      </c>
      <c r="D7413" s="12" t="s">
        <v>13</v>
      </c>
      <c r="F7413" s="40" t="s">
        <v>33512</v>
      </c>
    </row>
    <row r="7414">
      <c r="A7414" s="12">
        <v>42241.0</v>
      </c>
      <c r="B7414" s="16" t="s">
        <v>21272</v>
      </c>
      <c r="C7414" s="16" t="s">
        <v>33513</v>
      </c>
      <c r="D7414" s="16" t="s">
        <v>24</v>
      </c>
      <c r="F7414" s="40" t="s">
        <v>33514</v>
      </c>
    </row>
    <row r="7415">
      <c r="A7415" s="12">
        <v>42241.0</v>
      </c>
      <c r="B7415" s="16" t="s">
        <v>21272</v>
      </c>
      <c r="C7415" s="16" t="s">
        <v>33515</v>
      </c>
      <c r="D7415" s="16" t="s">
        <v>24</v>
      </c>
      <c r="F7415" s="40" t="s">
        <v>33516</v>
      </c>
    </row>
    <row r="7416">
      <c r="A7416" s="12">
        <v>42241.0</v>
      </c>
      <c r="B7416" s="16" t="s">
        <v>21272</v>
      </c>
      <c r="C7416" s="16" t="s">
        <v>5701</v>
      </c>
      <c r="D7416" s="12" t="s">
        <v>13</v>
      </c>
      <c r="F7416" s="40" t="s">
        <v>33517</v>
      </c>
    </row>
    <row r="7417">
      <c r="A7417" s="12">
        <v>42241.0</v>
      </c>
      <c r="B7417" s="16" t="s">
        <v>21272</v>
      </c>
      <c r="C7417" s="16" t="s">
        <v>33518</v>
      </c>
      <c r="D7417" s="16" t="s">
        <v>24</v>
      </c>
      <c r="F7417" s="40" t="s">
        <v>33519</v>
      </c>
    </row>
    <row r="7418">
      <c r="A7418" s="12">
        <v>42241.0</v>
      </c>
      <c r="B7418" s="16" t="s">
        <v>21272</v>
      </c>
      <c r="C7418" s="16" t="s">
        <v>33520</v>
      </c>
      <c r="D7418" s="12" t="s">
        <v>13</v>
      </c>
      <c r="F7418" s="40" t="s">
        <v>33521</v>
      </c>
    </row>
    <row r="7419">
      <c r="A7419" s="12">
        <v>42241.0</v>
      </c>
      <c r="B7419" s="16" t="s">
        <v>21272</v>
      </c>
      <c r="C7419" s="16" t="s">
        <v>33522</v>
      </c>
      <c r="D7419" s="12" t="s">
        <v>13</v>
      </c>
      <c r="F7419" s="40" t="s">
        <v>33523</v>
      </c>
    </row>
    <row r="7420">
      <c r="A7420" s="12">
        <v>42241.0</v>
      </c>
      <c r="B7420" s="16" t="s">
        <v>21272</v>
      </c>
      <c r="C7420" s="16" t="s">
        <v>33524</v>
      </c>
      <c r="D7420" s="12" t="s">
        <v>13</v>
      </c>
      <c r="F7420" s="40" t="s">
        <v>33525</v>
      </c>
    </row>
    <row r="7421">
      <c r="A7421" s="12">
        <v>42241.0</v>
      </c>
      <c r="B7421" s="16" t="s">
        <v>21272</v>
      </c>
      <c r="C7421" s="16" t="s">
        <v>33526</v>
      </c>
      <c r="D7421" s="12" t="s">
        <v>13</v>
      </c>
      <c r="F7421" s="40" t="s">
        <v>33527</v>
      </c>
    </row>
    <row r="7422">
      <c r="A7422" s="12">
        <v>42241.0</v>
      </c>
      <c r="B7422" s="16" t="s">
        <v>21272</v>
      </c>
      <c r="C7422" s="16" t="s">
        <v>33528</v>
      </c>
      <c r="D7422" s="16" t="s">
        <v>24</v>
      </c>
      <c r="F7422" s="40" t="s">
        <v>33529</v>
      </c>
    </row>
    <row r="7423">
      <c r="A7423" s="12">
        <v>42241.0</v>
      </c>
      <c r="B7423" s="16" t="s">
        <v>21272</v>
      </c>
      <c r="C7423" s="16" t="s">
        <v>33530</v>
      </c>
      <c r="D7423" s="16" t="s">
        <v>24</v>
      </c>
      <c r="F7423" s="40" t="s">
        <v>33531</v>
      </c>
    </row>
    <row r="7424">
      <c r="A7424" s="12">
        <v>42241.0</v>
      </c>
      <c r="B7424" s="16" t="s">
        <v>21272</v>
      </c>
      <c r="C7424" s="16" t="s">
        <v>33532</v>
      </c>
      <c r="D7424" s="16" t="s">
        <v>24</v>
      </c>
      <c r="F7424" s="40" t="s">
        <v>33533</v>
      </c>
    </row>
    <row r="7425">
      <c r="A7425" s="12">
        <v>42241.0</v>
      </c>
      <c r="B7425" s="16" t="s">
        <v>21272</v>
      </c>
      <c r="C7425" s="16" t="s">
        <v>33534</v>
      </c>
      <c r="D7425" s="12" t="s">
        <v>13</v>
      </c>
      <c r="F7425" s="40" t="s">
        <v>33535</v>
      </c>
    </row>
    <row r="7426">
      <c r="A7426" s="12">
        <v>42241.0</v>
      </c>
      <c r="B7426" s="16" t="s">
        <v>21272</v>
      </c>
      <c r="C7426" s="16" t="s">
        <v>33536</v>
      </c>
      <c r="D7426" s="16" t="s">
        <v>24</v>
      </c>
      <c r="F7426" s="40" t="s">
        <v>33537</v>
      </c>
    </row>
    <row r="7427">
      <c r="A7427" s="12">
        <v>42241.0</v>
      </c>
      <c r="B7427" s="16" t="s">
        <v>21272</v>
      </c>
      <c r="C7427" s="16" t="s">
        <v>33538</v>
      </c>
      <c r="D7427" s="12" t="s">
        <v>13</v>
      </c>
      <c r="F7427" s="62" t="s">
        <v>33539</v>
      </c>
    </row>
    <row r="7428">
      <c r="A7428" s="12">
        <v>42241.0</v>
      </c>
      <c r="B7428" s="16" t="s">
        <v>21272</v>
      </c>
      <c r="C7428" s="16" t="s">
        <v>33540</v>
      </c>
      <c r="D7428" s="12" t="s">
        <v>13</v>
      </c>
      <c r="F7428" s="40" t="s">
        <v>33541</v>
      </c>
    </row>
    <row r="7429">
      <c r="A7429" s="12">
        <v>42241.0</v>
      </c>
      <c r="B7429" s="16" t="s">
        <v>21272</v>
      </c>
      <c r="C7429" s="16" t="s">
        <v>33542</v>
      </c>
      <c r="D7429" s="12" t="s">
        <v>13</v>
      </c>
      <c r="F7429" s="40" t="s">
        <v>33543</v>
      </c>
    </row>
    <row r="7430">
      <c r="A7430" s="12">
        <v>42241.0</v>
      </c>
      <c r="B7430" s="16" t="s">
        <v>21272</v>
      </c>
      <c r="C7430" s="16" t="s">
        <v>33544</v>
      </c>
      <c r="D7430" s="12" t="s">
        <v>13</v>
      </c>
      <c r="F7430" s="40" t="s">
        <v>33545</v>
      </c>
    </row>
    <row r="7431">
      <c r="A7431" s="12">
        <v>42241.0</v>
      </c>
      <c r="B7431" s="16" t="s">
        <v>21272</v>
      </c>
      <c r="C7431" s="16" t="s">
        <v>33546</v>
      </c>
      <c r="D7431" s="16" t="s">
        <v>24</v>
      </c>
      <c r="E7431" s="62" t="s">
        <v>38</v>
      </c>
      <c r="F7431" s="40" t="s">
        <v>33547</v>
      </c>
    </row>
    <row r="7432">
      <c r="A7432" s="12">
        <v>42241.0</v>
      </c>
      <c r="B7432" s="16" t="s">
        <v>21272</v>
      </c>
      <c r="C7432" s="16" t="s">
        <v>33548</v>
      </c>
      <c r="D7432" s="12" t="s">
        <v>13</v>
      </c>
      <c r="F7432" s="40" t="s">
        <v>33549</v>
      </c>
    </row>
    <row r="7433">
      <c r="A7433" s="12">
        <v>42241.0</v>
      </c>
      <c r="B7433" s="16" t="s">
        <v>21272</v>
      </c>
      <c r="C7433" s="16" t="s">
        <v>33550</v>
      </c>
      <c r="D7433" s="16" t="s">
        <v>24</v>
      </c>
      <c r="F7433" s="40" t="s">
        <v>33551</v>
      </c>
    </row>
    <row r="7434">
      <c r="A7434" s="12">
        <v>42241.0</v>
      </c>
      <c r="B7434" s="16" t="s">
        <v>21272</v>
      </c>
      <c r="C7434" s="16" t="s">
        <v>33552</v>
      </c>
      <c r="D7434" s="12" t="s">
        <v>13</v>
      </c>
      <c r="F7434" s="40" t="s">
        <v>33553</v>
      </c>
    </row>
    <row r="7435">
      <c r="A7435" s="12">
        <v>42241.0</v>
      </c>
      <c r="B7435" s="16" t="s">
        <v>21272</v>
      </c>
      <c r="C7435" s="16" t="s">
        <v>33554</v>
      </c>
      <c r="D7435" s="12" t="s">
        <v>13</v>
      </c>
      <c r="F7435" s="40" t="s">
        <v>33555</v>
      </c>
    </row>
    <row r="7436">
      <c r="A7436" s="12">
        <v>42241.0</v>
      </c>
      <c r="B7436" s="16" t="s">
        <v>21272</v>
      </c>
      <c r="C7436" s="16" t="s">
        <v>26809</v>
      </c>
      <c r="D7436" s="12" t="s">
        <v>13</v>
      </c>
      <c r="F7436" s="40" t="s">
        <v>33556</v>
      </c>
    </row>
    <row r="7437">
      <c r="A7437" s="12">
        <v>42241.0</v>
      </c>
      <c r="B7437" s="16" t="s">
        <v>21272</v>
      </c>
      <c r="C7437" s="16" t="s">
        <v>33557</v>
      </c>
      <c r="D7437" s="12" t="s">
        <v>13</v>
      </c>
      <c r="F7437" s="40" t="s">
        <v>33558</v>
      </c>
    </row>
    <row r="7438">
      <c r="A7438" s="12">
        <v>42241.0</v>
      </c>
      <c r="B7438" s="16" t="s">
        <v>21272</v>
      </c>
      <c r="C7438" s="16" t="s">
        <v>33559</v>
      </c>
      <c r="D7438" s="16" t="s">
        <v>24</v>
      </c>
      <c r="F7438" s="40" t="s">
        <v>33560</v>
      </c>
    </row>
    <row r="7439">
      <c r="A7439" s="12">
        <v>42241.0</v>
      </c>
      <c r="B7439" s="16" t="s">
        <v>21272</v>
      </c>
      <c r="C7439" s="16" t="s">
        <v>33561</v>
      </c>
      <c r="D7439" s="12" t="s">
        <v>13</v>
      </c>
      <c r="F7439" s="40" t="s">
        <v>33562</v>
      </c>
    </row>
    <row r="7440">
      <c r="A7440" s="12">
        <v>42241.0</v>
      </c>
      <c r="B7440" s="16" t="s">
        <v>21272</v>
      </c>
      <c r="C7440" s="16" t="s">
        <v>33563</v>
      </c>
      <c r="D7440" s="12" t="s">
        <v>13</v>
      </c>
      <c r="F7440" s="62" t="s">
        <v>33564</v>
      </c>
    </row>
    <row r="7441">
      <c r="A7441" s="12">
        <v>42241.0</v>
      </c>
      <c r="B7441" s="16" t="s">
        <v>21272</v>
      </c>
      <c r="C7441" s="16" t="s">
        <v>33565</v>
      </c>
      <c r="D7441" s="16" t="s">
        <v>24</v>
      </c>
      <c r="E7441" s="62" t="s">
        <v>38</v>
      </c>
      <c r="F7441" s="40" t="s">
        <v>33566</v>
      </c>
    </row>
    <row r="7442">
      <c r="A7442" s="12">
        <v>42241.0</v>
      </c>
      <c r="B7442" s="16" t="s">
        <v>21272</v>
      </c>
      <c r="C7442" s="16" t="s">
        <v>33567</v>
      </c>
      <c r="D7442" s="16" t="s">
        <v>24</v>
      </c>
      <c r="F7442" s="40" t="s">
        <v>33568</v>
      </c>
    </row>
    <row r="7443">
      <c r="A7443" s="12">
        <v>42241.0</v>
      </c>
      <c r="B7443" s="16" t="s">
        <v>21272</v>
      </c>
      <c r="C7443" s="16" t="s">
        <v>33569</v>
      </c>
      <c r="D7443" s="12" t="s">
        <v>13</v>
      </c>
      <c r="F7443" s="40" t="s">
        <v>33570</v>
      </c>
    </row>
    <row r="7444">
      <c r="A7444" s="12">
        <v>42241.0</v>
      </c>
      <c r="B7444" s="16" t="s">
        <v>21272</v>
      </c>
      <c r="C7444" s="16" t="s">
        <v>33571</v>
      </c>
      <c r="D7444" s="12" t="s">
        <v>13</v>
      </c>
      <c r="F7444" s="40" t="s">
        <v>33572</v>
      </c>
    </row>
    <row r="7445">
      <c r="A7445" s="12">
        <v>42241.0</v>
      </c>
      <c r="B7445" s="16" t="s">
        <v>21272</v>
      </c>
      <c r="C7445" s="16" t="s">
        <v>33573</v>
      </c>
      <c r="D7445" s="16" t="s">
        <v>24</v>
      </c>
      <c r="F7445" s="40" t="s">
        <v>33574</v>
      </c>
    </row>
    <row r="7446">
      <c r="A7446" s="12">
        <v>42241.0</v>
      </c>
      <c r="B7446" s="16" t="s">
        <v>21272</v>
      </c>
      <c r="C7446" s="16" t="s">
        <v>33575</v>
      </c>
      <c r="D7446" s="16" t="s">
        <v>24</v>
      </c>
      <c r="E7446" s="62" t="s">
        <v>38</v>
      </c>
      <c r="F7446" s="40" t="s">
        <v>33576</v>
      </c>
      <c r="G7446" s="65" t="s">
        <v>33577</v>
      </c>
    </row>
    <row r="7447">
      <c r="A7447" s="12">
        <v>42241.0</v>
      </c>
      <c r="B7447" s="16" t="s">
        <v>21272</v>
      </c>
      <c r="C7447" s="16" t="s">
        <v>33578</v>
      </c>
      <c r="D7447" s="16" t="s">
        <v>24</v>
      </c>
      <c r="E7447" s="62" t="s">
        <v>38</v>
      </c>
      <c r="F7447" s="40" t="s">
        <v>33579</v>
      </c>
      <c r="G7447" s="62" t="s">
        <v>33580</v>
      </c>
    </row>
    <row r="7448">
      <c r="A7448" s="12">
        <v>42241.0</v>
      </c>
      <c r="B7448" s="16" t="s">
        <v>21272</v>
      </c>
      <c r="C7448" s="16" t="s">
        <v>33581</v>
      </c>
      <c r="D7448" s="16" t="s">
        <v>24</v>
      </c>
      <c r="F7448" s="40" t="s">
        <v>33582</v>
      </c>
    </row>
    <row r="7449">
      <c r="A7449" s="12">
        <v>42241.0</v>
      </c>
      <c r="B7449" s="16" t="s">
        <v>21272</v>
      </c>
      <c r="C7449" s="16" t="s">
        <v>33583</v>
      </c>
      <c r="D7449" s="16" t="s">
        <v>24</v>
      </c>
      <c r="F7449" s="40" t="s">
        <v>33584</v>
      </c>
    </row>
    <row r="7450">
      <c r="A7450" s="12">
        <v>42241.0</v>
      </c>
      <c r="B7450" s="16" t="s">
        <v>21272</v>
      </c>
      <c r="C7450" s="16" t="s">
        <v>33585</v>
      </c>
      <c r="D7450" s="12" t="s">
        <v>13</v>
      </c>
      <c r="F7450" s="40" t="s">
        <v>33586</v>
      </c>
    </row>
    <row r="7451">
      <c r="A7451" s="12">
        <v>42241.0</v>
      </c>
      <c r="B7451" s="16" t="s">
        <v>21272</v>
      </c>
      <c r="C7451" s="16" t="s">
        <v>33587</v>
      </c>
      <c r="D7451" s="16" t="s">
        <v>24</v>
      </c>
      <c r="F7451" s="40" t="s">
        <v>33588</v>
      </c>
    </row>
    <row r="7452">
      <c r="A7452" s="12">
        <v>42241.0</v>
      </c>
      <c r="B7452" s="16" t="s">
        <v>21272</v>
      </c>
      <c r="C7452" s="16" t="s">
        <v>33589</v>
      </c>
      <c r="D7452" s="12" t="s">
        <v>13</v>
      </c>
      <c r="F7452" s="40" t="s">
        <v>33590</v>
      </c>
    </row>
    <row r="7453">
      <c r="A7453" s="12">
        <v>42241.0</v>
      </c>
      <c r="B7453" s="16" t="s">
        <v>21272</v>
      </c>
      <c r="C7453" s="16" t="s">
        <v>33591</v>
      </c>
      <c r="D7453" s="12" t="s">
        <v>13</v>
      </c>
      <c r="F7453" s="40" t="s">
        <v>33592</v>
      </c>
    </row>
    <row r="7454">
      <c r="A7454" s="12">
        <v>42241.0</v>
      </c>
      <c r="B7454" s="16" t="s">
        <v>21272</v>
      </c>
      <c r="C7454" s="16" t="s">
        <v>33593</v>
      </c>
      <c r="D7454" s="12" t="s">
        <v>13</v>
      </c>
      <c r="F7454" s="40" t="s">
        <v>33594</v>
      </c>
    </row>
    <row r="7455">
      <c r="A7455" s="12">
        <v>42241.0</v>
      </c>
      <c r="B7455" s="16" t="s">
        <v>21272</v>
      </c>
      <c r="C7455" s="16" t="s">
        <v>33595</v>
      </c>
      <c r="D7455" s="12" t="s">
        <v>13</v>
      </c>
      <c r="F7455" s="40" t="s">
        <v>33596</v>
      </c>
    </row>
    <row r="7456">
      <c r="A7456" s="12">
        <v>42241.0</v>
      </c>
      <c r="B7456" s="16" t="s">
        <v>21272</v>
      </c>
      <c r="C7456" s="16" t="s">
        <v>33597</v>
      </c>
      <c r="D7456" s="16" t="s">
        <v>24</v>
      </c>
      <c r="F7456" s="40" t="s">
        <v>33598</v>
      </c>
    </row>
    <row r="7457">
      <c r="A7457" s="12">
        <v>42241.0</v>
      </c>
      <c r="B7457" s="16" t="s">
        <v>21272</v>
      </c>
      <c r="C7457" s="16" t="s">
        <v>33599</v>
      </c>
      <c r="D7457" s="16" t="s">
        <v>24</v>
      </c>
      <c r="E7457" s="62" t="s">
        <v>38</v>
      </c>
      <c r="F7457" s="40" t="s">
        <v>33600</v>
      </c>
      <c r="G7457" s="62" t="s">
        <v>33601</v>
      </c>
    </row>
    <row r="7458">
      <c r="A7458" s="12">
        <v>42241.0</v>
      </c>
      <c r="B7458" s="16" t="s">
        <v>21272</v>
      </c>
      <c r="C7458" s="16" t="s">
        <v>33602</v>
      </c>
      <c r="D7458" s="12" t="s">
        <v>13</v>
      </c>
      <c r="F7458" s="40" t="s">
        <v>33603</v>
      </c>
    </row>
    <row r="7459">
      <c r="A7459" s="12">
        <v>42241.0</v>
      </c>
      <c r="B7459" s="16" t="s">
        <v>21272</v>
      </c>
      <c r="C7459" s="16" t="s">
        <v>33604</v>
      </c>
      <c r="D7459" s="16" t="s">
        <v>24</v>
      </c>
      <c r="E7459" s="62" t="s">
        <v>38</v>
      </c>
      <c r="F7459" s="40" t="s">
        <v>33605</v>
      </c>
      <c r="G7459" s="62" t="s">
        <v>33606</v>
      </c>
    </row>
    <row r="7460">
      <c r="A7460" s="12">
        <v>42241.0</v>
      </c>
      <c r="B7460" s="16" t="s">
        <v>21272</v>
      </c>
      <c r="C7460" s="16" t="s">
        <v>33607</v>
      </c>
      <c r="D7460" s="12" t="s">
        <v>13</v>
      </c>
      <c r="F7460" s="40" t="s">
        <v>33608</v>
      </c>
    </row>
    <row r="7461">
      <c r="A7461" s="12">
        <v>42241.0</v>
      </c>
      <c r="B7461" s="16" t="s">
        <v>21272</v>
      </c>
      <c r="C7461" s="16" t="s">
        <v>33609</v>
      </c>
      <c r="D7461" s="16" t="s">
        <v>67</v>
      </c>
      <c r="F7461" s="40" t="s">
        <v>33610</v>
      </c>
    </row>
    <row r="7462">
      <c r="A7462" s="12">
        <v>42241.0</v>
      </c>
      <c r="B7462" s="16" t="s">
        <v>21272</v>
      </c>
      <c r="C7462" s="16" t="s">
        <v>33611</v>
      </c>
      <c r="D7462" s="12" t="s">
        <v>13</v>
      </c>
      <c r="F7462" s="40" t="s">
        <v>33612</v>
      </c>
    </row>
    <row r="7463">
      <c r="A7463" s="12">
        <v>42241.0</v>
      </c>
      <c r="B7463" s="16" t="s">
        <v>21272</v>
      </c>
      <c r="C7463" s="16" t="s">
        <v>33613</v>
      </c>
      <c r="D7463" s="16" t="s">
        <v>24</v>
      </c>
      <c r="F7463" s="40" t="s">
        <v>33614</v>
      </c>
    </row>
    <row r="7464">
      <c r="A7464" s="12">
        <v>42241.0</v>
      </c>
      <c r="B7464" s="16" t="s">
        <v>21272</v>
      </c>
      <c r="C7464" s="16" t="s">
        <v>33615</v>
      </c>
      <c r="D7464" s="16" t="s">
        <v>24</v>
      </c>
      <c r="E7464" s="62" t="s">
        <v>38</v>
      </c>
      <c r="F7464" s="40" t="s">
        <v>33616</v>
      </c>
    </row>
    <row r="7465">
      <c r="A7465" s="12">
        <v>42241.0</v>
      </c>
      <c r="B7465" s="16" t="s">
        <v>21272</v>
      </c>
      <c r="C7465" s="16" t="s">
        <v>33617</v>
      </c>
      <c r="D7465" s="12" t="s">
        <v>13</v>
      </c>
      <c r="F7465" s="40" t="s">
        <v>33618</v>
      </c>
    </row>
    <row r="7466">
      <c r="A7466" s="12">
        <v>42241.0</v>
      </c>
      <c r="B7466" s="16" t="s">
        <v>21272</v>
      </c>
      <c r="C7466" s="16" t="s">
        <v>33619</v>
      </c>
      <c r="D7466" s="12" t="s">
        <v>13</v>
      </c>
      <c r="F7466" s="40" t="s">
        <v>33620</v>
      </c>
    </row>
    <row r="7467">
      <c r="A7467" s="12">
        <v>42241.0</v>
      </c>
      <c r="B7467" s="16" t="s">
        <v>21272</v>
      </c>
      <c r="C7467" s="16" t="s">
        <v>33621</v>
      </c>
      <c r="D7467" s="12" t="s">
        <v>13</v>
      </c>
      <c r="F7467" s="40" t="s">
        <v>33622</v>
      </c>
    </row>
    <row r="7468">
      <c r="A7468" s="12">
        <v>42241.0</v>
      </c>
      <c r="B7468" s="16" t="s">
        <v>21272</v>
      </c>
      <c r="C7468" s="16" t="s">
        <v>33623</v>
      </c>
      <c r="D7468" s="16" t="s">
        <v>24</v>
      </c>
      <c r="E7468" s="62" t="s">
        <v>38</v>
      </c>
      <c r="F7468" s="40" t="s">
        <v>33624</v>
      </c>
    </row>
    <row r="7469">
      <c r="A7469" s="12">
        <v>42241.0</v>
      </c>
      <c r="B7469" s="16" t="s">
        <v>21272</v>
      </c>
      <c r="C7469" s="16" t="s">
        <v>33625</v>
      </c>
      <c r="D7469" s="16" t="s">
        <v>24</v>
      </c>
      <c r="F7469" s="40" t="s">
        <v>33626</v>
      </c>
    </row>
    <row r="7470">
      <c r="A7470" s="12">
        <v>42241.0</v>
      </c>
      <c r="B7470" s="16" t="s">
        <v>21272</v>
      </c>
      <c r="C7470" s="16" t="s">
        <v>33627</v>
      </c>
      <c r="D7470" s="16" t="s">
        <v>24</v>
      </c>
      <c r="F7470" s="40" t="s">
        <v>33628</v>
      </c>
    </row>
    <row r="7471">
      <c r="A7471" s="12">
        <v>42241.0</v>
      </c>
      <c r="B7471" s="16" t="s">
        <v>21272</v>
      </c>
      <c r="C7471" s="16" t="s">
        <v>33629</v>
      </c>
      <c r="D7471" s="16" t="s">
        <v>24</v>
      </c>
      <c r="F7471" s="40" t="s">
        <v>33630</v>
      </c>
    </row>
    <row r="7472">
      <c r="A7472" s="12">
        <v>42241.0</v>
      </c>
      <c r="B7472" s="16" t="s">
        <v>21272</v>
      </c>
      <c r="C7472" s="16" t="s">
        <v>33513</v>
      </c>
      <c r="D7472" s="12" t="s">
        <v>13</v>
      </c>
      <c r="F7472" s="40" t="s">
        <v>33631</v>
      </c>
    </row>
    <row r="7473">
      <c r="A7473" s="12">
        <v>42241.0</v>
      </c>
      <c r="B7473" s="16" t="s">
        <v>21272</v>
      </c>
      <c r="C7473" s="16" t="s">
        <v>33632</v>
      </c>
      <c r="D7473" s="12" t="s">
        <v>13</v>
      </c>
      <c r="F7473" s="40" t="s">
        <v>33633</v>
      </c>
    </row>
    <row r="7474">
      <c r="A7474" s="12">
        <v>42241.0</v>
      </c>
      <c r="B7474" s="16" t="s">
        <v>21272</v>
      </c>
      <c r="C7474" s="16" t="s">
        <v>33634</v>
      </c>
      <c r="D7474" s="12" t="s">
        <v>13</v>
      </c>
      <c r="F7474" s="40" t="s">
        <v>33635</v>
      </c>
    </row>
    <row r="7475">
      <c r="A7475" s="12">
        <v>42241.0</v>
      </c>
      <c r="B7475" s="16" t="s">
        <v>21272</v>
      </c>
      <c r="C7475" s="16" t="s">
        <v>33636</v>
      </c>
      <c r="D7475" s="12" t="s">
        <v>13</v>
      </c>
      <c r="F7475" s="40" t="s">
        <v>33637</v>
      </c>
    </row>
    <row r="7476">
      <c r="A7476" s="12">
        <v>42241.0</v>
      </c>
      <c r="B7476" s="16" t="s">
        <v>21272</v>
      </c>
      <c r="C7476" s="16" t="s">
        <v>33638</v>
      </c>
      <c r="D7476" s="16" t="s">
        <v>24</v>
      </c>
      <c r="F7476" s="40" t="s">
        <v>33639</v>
      </c>
    </row>
    <row r="7477">
      <c r="A7477" s="12">
        <v>42241.0</v>
      </c>
      <c r="B7477" s="16" t="s">
        <v>21272</v>
      </c>
      <c r="C7477" s="16" t="s">
        <v>33640</v>
      </c>
      <c r="D7477" s="16" t="s">
        <v>24</v>
      </c>
      <c r="F7477" s="40" t="s">
        <v>33641</v>
      </c>
    </row>
    <row r="7478">
      <c r="A7478" s="12">
        <v>42241.0</v>
      </c>
      <c r="B7478" s="16" t="s">
        <v>21272</v>
      </c>
      <c r="C7478" s="16" t="s">
        <v>33642</v>
      </c>
      <c r="D7478" s="12" t="s">
        <v>13</v>
      </c>
      <c r="F7478" s="40" t="s">
        <v>33643</v>
      </c>
    </row>
    <row r="7479">
      <c r="A7479" s="12">
        <v>42241.0</v>
      </c>
      <c r="B7479" s="16" t="s">
        <v>21272</v>
      </c>
      <c r="C7479" s="16" t="s">
        <v>33644</v>
      </c>
      <c r="D7479" s="12" t="s">
        <v>13</v>
      </c>
      <c r="F7479" s="40" t="s">
        <v>33645</v>
      </c>
    </row>
    <row r="7480">
      <c r="A7480" s="12">
        <v>42241.0</v>
      </c>
      <c r="B7480" s="16" t="s">
        <v>21272</v>
      </c>
      <c r="C7480" s="16" t="s">
        <v>33646</v>
      </c>
      <c r="D7480" s="16" t="s">
        <v>24</v>
      </c>
      <c r="F7480" s="40" t="s">
        <v>33647</v>
      </c>
    </row>
    <row r="7481">
      <c r="A7481" s="12">
        <v>42241.0</v>
      </c>
      <c r="B7481" s="16" t="s">
        <v>21272</v>
      </c>
      <c r="C7481" s="16" t="s">
        <v>33648</v>
      </c>
      <c r="D7481" s="12" t="s">
        <v>13</v>
      </c>
      <c r="F7481" s="40" t="s">
        <v>33649</v>
      </c>
    </row>
    <row r="7482">
      <c r="A7482" s="12">
        <v>42241.0</v>
      </c>
      <c r="B7482" s="16" t="s">
        <v>21272</v>
      </c>
      <c r="C7482" s="16" t="s">
        <v>33650</v>
      </c>
      <c r="D7482" s="12" t="s">
        <v>13</v>
      </c>
      <c r="F7482" s="40" t="s">
        <v>33651</v>
      </c>
    </row>
    <row r="7483">
      <c r="A7483" s="12">
        <v>42241.0</v>
      </c>
      <c r="B7483" s="16" t="s">
        <v>21272</v>
      </c>
      <c r="C7483" s="16" t="s">
        <v>33652</v>
      </c>
      <c r="D7483" s="12" t="s">
        <v>13</v>
      </c>
      <c r="F7483" s="40" t="s">
        <v>33653</v>
      </c>
    </row>
    <row r="7484">
      <c r="A7484" s="12">
        <v>42241.0</v>
      </c>
      <c r="B7484" s="16" t="s">
        <v>21272</v>
      </c>
      <c r="C7484" s="16" t="s">
        <v>33654</v>
      </c>
      <c r="D7484" s="12" t="s">
        <v>13</v>
      </c>
      <c r="F7484" s="40" t="s">
        <v>33655</v>
      </c>
    </row>
    <row r="7485">
      <c r="A7485" s="12">
        <v>42241.0</v>
      </c>
      <c r="B7485" s="16" t="s">
        <v>21272</v>
      </c>
      <c r="C7485" s="16" t="s">
        <v>33656</v>
      </c>
      <c r="D7485" s="16" t="s">
        <v>24</v>
      </c>
      <c r="F7485" s="40" t="s">
        <v>33657</v>
      </c>
    </row>
    <row r="7486">
      <c r="A7486" s="12">
        <v>42241.0</v>
      </c>
      <c r="B7486" s="16" t="s">
        <v>21272</v>
      </c>
      <c r="C7486" s="16" t="s">
        <v>33658</v>
      </c>
      <c r="D7486" s="16" t="s">
        <v>24</v>
      </c>
      <c r="F7486" s="40" t="s">
        <v>33659</v>
      </c>
    </row>
    <row r="7487">
      <c r="A7487" s="12">
        <v>42241.0</v>
      </c>
      <c r="B7487" s="16" t="s">
        <v>21272</v>
      </c>
      <c r="C7487" s="16" t="s">
        <v>33660</v>
      </c>
      <c r="D7487" s="12" t="s">
        <v>13</v>
      </c>
      <c r="F7487" s="40" t="s">
        <v>33661</v>
      </c>
    </row>
    <row r="7488">
      <c r="A7488" s="12">
        <v>42241.0</v>
      </c>
      <c r="B7488" s="16" t="s">
        <v>21272</v>
      </c>
      <c r="C7488" s="16" t="s">
        <v>33662</v>
      </c>
      <c r="D7488" s="12" t="s">
        <v>13</v>
      </c>
      <c r="F7488" s="40" t="s">
        <v>33663</v>
      </c>
    </row>
    <row r="7489">
      <c r="A7489" s="12">
        <v>42241.0</v>
      </c>
      <c r="B7489" s="16" t="s">
        <v>21272</v>
      </c>
      <c r="C7489" s="16" t="s">
        <v>33664</v>
      </c>
      <c r="D7489" s="16" t="s">
        <v>24</v>
      </c>
      <c r="F7489" s="40" t="s">
        <v>33665</v>
      </c>
    </row>
    <row r="7490">
      <c r="A7490" s="12">
        <v>42241.0</v>
      </c>
      <c r="B7490" s="16" t="s">
        <v>21272</v>
      </c>
      <c r="C7490" s="16" t="s">
        <v>33666</v>
      </c>
      <c r="D7490" s="12" t="s">
        <v>13</v>
      </c>
      <c r="F7490" s="40" t="s">
        <v>33667</v>
      </c>
    </row>
    <row r="7491">
      <c r="A7491" s="12">
        <v>42241.0</v>
      </c>
      <c r="B7491" s="16" t="s">
        <v>21272</v>
      </c>
      <c r="C7491" s="16" t="s">
        <v>33668</v>
      </c>
      <c r="D7491" s="12" t="s">
        <v>13</v>
      </c>
      <c r="F7491" s="40" t="s">
        <v>33669</v>
      </c>
    </row>
    <row r="7492">
      <c r="A7492" s="12">
        <v>42241.0</v>
      </c>
      <c r="B7492" s="16" t="s">
        <v>21272</v>
      </c>
      <c r="C7492" s="16" t="s">
        <v>33670</v>
      </c>
      <c r="D7492" s="16" t="s">
        <v>24</v>
      </c>
      <c r="F7492" s="40" t="s">
        <v>33671</v>
      </c>
    </row>
    <row r="7493">
      <c r="A7493" s="12">
        <v>42241.0</v>
      </c>
      <c r="B7493" s="16" t="s">
        <v>21272</v>
      </c>
      <c r="C7493" s="16" t="s">
        <v>33672</v>
      </c>
      <c r="D7493" s="12" t="s">
        <v>13</v>
      </c>
      <c r="F7493" s="40" t="s">
        <v>33673</v>
      </c>
    </row>
    <row r="7494">
      <c r="A7494" s="12">
        <v>42241.0</v>
      </c>
      <c r="B7494" s="16" t="s">
        <v>21272</v>
      </c>
      <c r="C7494" s="16" t="s">
        <v>33674</v>
      </c>
      <c r="D7494" s="12" t="s">
        <v>13</v>
      </c>
      <c r="F7494" s="40" t="s">
        <v>33675</v>
      </c>
    </row>
    <row r="7495">
      <c r="A7495" s="12">
        <v>42241.0</v>
      </c>
      <c r="B7495" s="16" t="s">
        <v>21272</v>
      </c>
      <c r="C7495" s="16" t="s">
        <v>33676</v>
      </c>
      <c r="D7495" s="16" t="s">
        <v>24</v>
      </c>
      <c r="F7495" s="40" t="s">
        <v>33677</v>
      </c>
    </row>
    <row r="7496">
      <c r="A7496" s="12">
        <v>42241.0</v>
      </c>
      <c r="B7496" s="16" t="s">
        <v>21272</v>
      </c>
      <c r="C7496" s="16" t="s">
        <v>33678</v>
      </c>
      <c r="D7496" s="12" t="s">
        <v>13</v>
      </c>
      <c r="F7496" s="40" t="s">
        <v>33679</v>
      </c>
    </row>
    <row r="7497">
      <c r="A7497" s="12">
        <v>42241.0</v>
      </c>
      <c r="B7497" s="16" t="s">
        <v>21272</v>
      </c>
      <c r="C7497" s="16" t="s">
        <v>27703</v>
      </c>
      <c r="D7497" s="16" t="s">
        <v>24</v>
      </c>
      <c r="F7497" s="40" t="s">
        <v>33680</v>
      </c>
    </row>
    <row r="7498">
      <c r="A7498" s="12">
        <v>42241.0</v>
      </c>
      <c r="B7498" s="16" t="s">
        <v>21272</v>
      </c>
      <c r="C7498" s="16" t="s">
        <v>33681</v>
      </c>
      <c r="D7498" s="12" t="s">
        <v>13</v>
      </c>
      <c r="F7498" s="40" t="s">
        <v>33682</v>
      </c>
    </row>
    <row r="7499">
      <c r="A7499" s="12">
        <v>42241.0</v>
      </c>
      <c r="B7499" s="16" t="s">
        <v>21272</v>
      </c>
      <c r="C7499" s="16" t="s">
        <v>33683</v>
      </c>
      <c r="D7499" s="12" t="s">
        <v>13</v>
      </c>
      <c r="F7499" s="40" t="s">
        <v>33684</v>
      </c>
    </row>
    <row r="7500">
      <c r="A7500" s="12">
        <v>42241.0</v>
      </c>
      <c r="B7500" s="16" t="s">
        <v>21272</v>
      </c>
      <c r="C7500" s="16" t="s">
        <v>33685</v>
      </c>
      <c r="D7500" s="12" t="s">
        <v>13</v>
      </c>
      <c r="F7500" s="40" t="s">
        <v>33686</v>
      </c>
    </row>
    <row r="7501">
      <c r="A7501" s="12">
        <v>42241.0</v>
      </c>
      <c r="B7501" s="16" t="s">
        <v>21272</v>
      </c>
      <c r="C7501" s="16" t="s">
        <v>33687</v>
      </c>
      <c r="D7501" s="12" t="s">
        <v>13</v>
      </c>
      <c r="F7501" s="40" t="s">
        <v>33688</v>
      </c>
    </row>
    <row r="7502">
      <c r="A7502" s="12">
        <v>42241.0</v>
      </c>
      <c r="B7502" s="16" t="s">
        <v>21272</v>
      </c>
      <c r="C7502" s="16" t="s">
        <v>33689</v>
      </c>
      <c r="D7502" s="12" t="s">
        <v>13</v>
      </c>
      <c r="F7502" s="40" t="s">
        <v>33690</v>
      </c>
    </row>
    <row r="7503">
      <c r="A7503" s="12">
        <v>42241.0</v>
      </c>
      <c r="B7503" s="16" t="s">
        <v>21272</v>
      </c>
      <c r="C7503" s="16" t="s">
        <v>33691</v>
      </c>
      <c r="D7503" s="12" t="s">
        <v>13</v>
      </c>
      <c r="F7503" s="40" t="s">
        <v>33692</v>
      </c>
    </row>
    <row r="7504">
      <c r="A7504" s="12">
        <v>42241.0</v>
      </c>
      <c r="B7504" s="16" t="s">
        <v>21272</v>
      </c>
      <c r="C7504" s="16" t="s">
        <v>33693</v>
      </c>
      <c r="D7504" s="12" t="s">
        <v>13</v>
      </c>
      <c r="F7504" s="40" t="s">
        <v>33694</v>
      </c>
    </row>
    <row r="7505">
      <c r="A7505" s="12">
        <v>42241.0</v>
      </c>
      <c r="B7505" s="16" t="s">
        <v>21272</v>
      </c>
      <c r="C7505" s="16" t="s">
        <v>33695</v>
      </c>
      <c r="D7505" s="12" t="s">
        <v>13</v>
      </c>
      <c r="F7505" s="40" t="s">
        <v>33696</v>
      </c>
    </row>
    <row r="7506">
      <c r="A7506" s="12">
        <v>42241.0</v>
      </c>
      <c r="B7506" s="16" t="s">
        <v>21272</v>
      </c>
      <c r="C7506" s="16" t="s">
        <v>33697</v>
      </c>
      <c r="D7506" s="16" t="s">
        <v>24</v>
      </c>
      <c r="E7506" s="62" t="s">
        <v>38</v>
      </c>
      <c r="F7506" s="40" t="s">
        <v>33698</v>
      </c>
      <c r="G7506" s="62" t="s">
        <v>33699</v>
      </c>
    </row>
    <row r="7507">
      <c r="A7507" s="12">
        <v>42241.0</v>
      </c>
      <c r="B7507" s="16" t="s">
        <v>21272</v>
      </c>
      <c r="C7507" s="16" t="s">
        <v>33700</v>
      </c>
      <c r="D7507" s="12" t="s">
        <v>13</v>
      </c>
      <c r="F7507" s="40" t="s">
        <v>33701</v>
      </c>
    </row>
    <row r="7508">
      <c r="A7508" s="12">
        <v>42241.0</v>
      </c>
      <c r="B7508" s="16" t="s">
        <v>21272</v>
      </c>
      <c r="C7508" s="16" t="s">
        <v>33702</v>
      </c>
      <c r="D7508" s="12" t="s">
        <v>13</v>
      </c>
      <c r="F7508" s="40" t="s">
        <v>33703</v>
      </c>
    </row>
    <row r="7509">
      <c r="A7509" s="12">
        <v>42241.0</v>
      </c>
      <c r="B7509" s="16" t="s">
        <v>21272</v>
      </c>
      <c r="C7509" s="16" t="s">
        <v>33704</v>
      </c>
      <c r="D7509" s="16" t="s">
        <v>24</v>
      </c>
      <c r="F7509" s="40" t="s">
        <v>33705</v>
      </c>
    </row>
    <row r="7510">
      <c r="A7510" s="12">
        <v>42241.0</v>
      </c>
      <c r="B7510" s="16" t="s">
        <v>21272</v>
      </c>
      <c r="C7510" s="16" t="s">
        <v>33706</v>
      </c>
      <c r="D7510" s="12" t="s">
        <v>13</v>
      </c>
      <c r="F7510" s="40" t="s">
        <v>33707</v>
      </c>
    </row>
    <row r="7511">
      <c r="A7511" s="12">
        <v>42241.0</v>
      </c>
      <c r="B7511" s="16" t="s">
        <v>21272</v>
      </c>
      <c r="C7511" s="16" t="s">
        <v>33708</v>
      </c>
      <c r="D7511" s="12" t="s">
        <v>13</v>
      </c>
      <c r="F7511" s="40" t="s">
        <v>33709</v>
      </c>
    </row>
    <row r="7512">
      <c r="A7512" s="12">
        <v>42241.0</v>
      </c>
      <c r="B7512" s="16" t="s">
        <v>21272</v>
      </c>
      <c r="C7512" s="16" t="s">
        <v>33710</v>
      </c>
      <c r="D7512" s="12" t="s">
        <v>13</v>
      </c>
      <c r="F7512" s="40" t="s">
        <v>33711</v>
      </c>
    </row>
    <row r="7513">
      <c r="A7513" s="12">
        <v>42241.0</v>
      </c>
      <c r="B7513" s="16" t="s">
        <v>21272</v>
      </c>
      <c r="C7513" s="16" t="s">
        <v>33712</v>
      </c>
      <c r="D7513" s="12" t="s">
        <v>13</v>
      </c>
      <c r="F7513" s="40" t="s">
        <v>33713</v>
      </c>
    </row>
    <row r="7514">
      <c r="A7514" s="12">
        <v>42241.0</v>
      </c>
      <c r="B7514" s="16" t="s">
        <v>21272</v>
      </c>
      <c r="C7514" s="16" t="s">
        <v>33714</v>
      </c>
      <c r="D7514" s="16" t="s">
        <v>24</v>
      </c>
      <c r="F7514" s="40" t="s">
        <v>33715</v>
      </c>
    </row>
    <row r="7515">
      <c r="A7515" s="12">
        <v>42241.0</v>
      </c>
      <c r="B7515" s="16" t="s">
        <v>21272</v>
      </c>
      <c r="C7515" s="16" t="s">
        <v>33716</v>
      </c>
      <c r="D7515" s="12" t="s">
        <v>13</v>
      </c>
      <c r="F7515" s="40" t="s">
        <v>33717</v>
      </c>
    </row>
    <row r="7516">
      <c r="A7516" s="12">
        <v>42241.0</v>
      </c>
      <c r="B7516" s="16" t="s">
        <v>21272</v>
      </c>
      <c r="C7516" s="16" t="s">
        <v>33718</v>
      </c>
      <c r="D7516" s="12" t="s">
        <v>13</v>
      </c>
      <c r="F7516" s="40" t="s">
        <v>33719</v>
      </c>
    </row>
    <row r="7517">
      <c r="A7517" s="12">
        <v>42241.0</v>
      </c>
      <c r="B7517" s="16" t="s">
        <v>21272</v>
      </c>
      <c r="C7517" s="16" t="s">
        <v>33720</v>
      </c>
      <c r="D7517" s="12" t="s">
        <v>13</v>
      </c>
      <c r="F7517" s="40" t="s">
        <v>33721</v>
      </c>
    </row>
    <row r="7518">
      <c r="A7518" s="12">
        <v>42241.0</v>
      </c>
      <c r="B7518" s="16" t="s">
        <v>21272</v>
      </c>
      <c r="C7518" s="16" t="s">
        <v>33722</v>
      </c>
      <c r="D7518" s="12" t="s">
        <v>13</v>
      </c>
      <c r="F7518" s="40" t="s">
        <v>33723</v>
      </c>
    </row>
    <row r="7519">
      <c r="A7519" s="12">
        <v>42241.0</v>
      </c>
      <c r="B7519" s="16" t="s">
        <v>21272</v>
      </c>
      <c r="C7519" s="16" t="s">
        <v>33724</v>
      </c>
      <c r="D7519" s="12" t="s">
        <v>13</v>
      </c>
      <c r="F7519" s="40" t="s">
        <v>33725</v>
      </c>
    </row>
    <row r="7520">
      <c r="A7520" s="12">
        <v>42241.0</v>
      </c>
      <c r="B7520" s="16" t="s">
        <v>21272</v>
      </c>
      <c r="C7520" s="16" t="s">
        <v>33726</v>
      </c>
      <c r="D7520" s="12" t="s">
        <v>13</v>
      </c>
      <c r="F7520" s="40" t="s">
        <v>33727</v>
      </c>
    </row>
    <row r="7521">
      <c r="A7521" s="12">
        <v>42241.0</v>
      </c>
      <c r="B7521" s="16" t="s">
        <v>21272</v>
      </c>
      <c r="C7521" s="16" t="s">
        <v>33728</v>
      </c>
      <c r="D7521" s="12" t="s">
        <v>13</v>
      </c>
      <c r="F7521" s="40" t="s">
        <v>33729</v>
      </c>
    </row>
    <row r="7522">
      <c r="A7522" s="12">
        <v>42241.0</v>
      </c>
      <c r="B7522" s="16" t="s">
        <v>21272</v>
      </c>
      <c r="C7522" s="16" t="s">
        <v>33730</v>
      </c>
      <c r="D7522" s="12" t="s">
        <v>13</v>
      </c>
      <c r="F7522" s="40" t="s">
        <v>33731</v>
      </c>
    </row>
    <row r="7523">
      <c r="A7523" s="12">
        <v>42241.0</v>
      </c>
      <c r="B7523" s="16" t="s">
        <v>21272</v>
      </c>
      <c r="C7523" s="16" t="s">
        <v>33732</v>
      </c>
      <c r="D7523" s="12" t="s">
        <v>13</v>
      </c>
      <c r="F7523" s="40" t="s">
        <v>33733</v>
      </c>
    </row>
    <row r="7524">
      <c r="A7524" s="12">
        <v>42241.0</v>
      </c>
      <c r="B7524" s="16" t="s">
        <v>21272</v>
      </c>
      <c r="C7524" s="16" t="s">
        <v>33734</v>
      </c>
      <c r="D7524" s="12" t="s">
        <v>13</v>
      </c>
      <c r="F7524" s="40" t="s">
        <v>33735</v>
      </c>
    </row>
    <row r="7525">
      <c r="A7525" s="12">
        <v>42241.0</v>
      </c>
      <c r="B7525" s="16" t="s">
        <v>21272</v>
      </c>
      <c r="C7525" s="16" t="s">
        <v>31845</v>
      </c>
      <c r="D7525" s="12" t="s">
        <v>13</v>
      </c>
      <c r="F7525" s="40" t="s">
        <v>33736</v>
      </c>
    </row>
    <row r="7526">
      <c r="A7526" s="12">
        <v>42241.0</v>
      </c>
      <c r="B7526" s="16" t="s">
        <v>21272</v>
      </c>
      <c r="C7526" s="16" t="s">
        <v>33737</v>
      </c>
      <c r="D7526" s="12" t="s">
        <v>13</v>
      </c>
      <c r="F7526" s="40" t="s">
        <v>33738</v>
      </c>
    </row>
    <row r="7527">
      <c r="A7527" s="12">
        <v>42241.0</v>
      </c>
      <c r="B7527" s="16" t="s">
        <v>21272</v>
      </c>
      <c r="C7527" s="16" t="s">
        <v>33739</v>
      </c>
      <c r="D7527" s="12" t="s">
        <v>13</v>
      </c>
      <c r="F7527" s="40" t="s">
        <v>33740</v>
      </c>
    </row>
    <row r="7528">
      <c r="A7528" s="12">
        <v>42241.0</v>
      </c>
      <c r="B7528" s="16" t="s">
        <v>21272</v>
      </c>
      <c r="C7528" s="16" t="s">
        <v>763</v>
      </c>
      <c r="D7528" s="12" t="s">
        <v>13</v>
      </c>
      <c r="F7528" s="40" t="s">
        <v>33741</v>
      </c>
    </row>
    <row r="7529">
      <c r="A7529" s="12">
        <v>42241.0</v>
      </c>
      <c r="B7529" s="16" t="s">
        <v>21272</v>
      </c>
      <c r="C7529" s="16" t="s">
        <v>33742</v>
      </c>
      <c r="D7529" s="12" t="s">
        <v>13</v>
      </c>
      <c r="F7529" s="40" t="s">
        <v>33743</v>
      </c>
    </row>
    <row r="7530">
      <c r="A7530" s="12">
        <v>42241.0</v>
      </c>
      <c r="B7530" s="16" t="s">
        <v>21272</v>
      </c>
      <c r="C7530" s="16" t="s">
        <v>33744</v>
      </c>
      <c r="D7530" s="12" t="s">
        <v>13</v>
      </c>
      <c r="F7530" s="40" t="s">
        <v>33745</v>
      </c>
    </row>
    <row r="7531">
      <c r="A7531" s="12">
        <v>42241.0</v>
      </c>
      <c r="B7531" s="16" t="s">
        <v>21272</v>
      </c>
      <c r="C7531" s="16" t="s">
        <v>33746</v>
      </c>
      <c r="D7531" s="12" t="s">
        <v>13</v>
      </c>
      <c r="F7531" s="40" t="s">
        <v>33747</v>
      </c>
    </row>
    <row r="7532">
      <c r="A7532" s="12">
        <v>42241.0</v>
      </c>
      <c r="B7532" s="16" t="s">
        <v>21272</v>
      </c>
      <c r="C7532" s="16" t="s">
        <v>33748</v>
      </c>
      <c r="D7532" s="12" t="s">
        <v>13</v>
      </c>
      <c r="F7532" s="40" t="s">
        <v>33749</v>
      </c>
    </row>
    <row r="7533">
      <c r="A7533" s="12">
        <v>42241.0</v>
      </c>
      <c r="B7533" s="16" t="s">
        <v>21272</v>
      </c>
      <c r="C7533" s="16" t="s">
        <v>33750</v>
      </c>
      <c r="D7533" s="16" t="s">
        <v>24</v>
      </c>
      <c r="F7533" s="40" t="s">
        <v>33751</v>
      </c>
    </row>
    <row r="7534">
      <c r="A7534" s="12">
        <v>42241.0</v>
      </c>
      <c r="B7534" s="16" t="s">
        <v>21272</v>
      </c>
      <c r="C7534" s="16" t="s">
        <v>33752</v>
      </c>
      <c r="D7534" s="12" t="s">
        <v>13</v>
      </c>
      <c r="F7534" s="40" t="s">
        <v>33753</v>
      </c>
    </row>
    <row r="7535">
      <c r="A7535" s="12">
        <v>42241.0</v>
      </c>
      <c r="B7535" s="16" t="s">
        <v>21272</v>
      </c>
      <c r="C7535" s="16" t="s">
        <v>33754</v>
      </c>
      <c r="D7535" s="16" t="s">
        <v>24</v>
      </c>
      <c r="F7535" s="40" t="s">
        <v>33755</v>
      </c>
    </row>
    <row r="7536">
      <c r="A7536" s="12">
        <v>42241.0</v>
      </c>
      <c r="B7536" s="16" t="s">
        <v>21272</v>
      </c>
      <c r="C7536" s="16" t="s">
        <v>33756</v>
      </c>
      <c r="D7536" s="12" t="s">
        <v>13</v>
      </c>
      <c r="F7536" s="40" t="s">
        <v>33757</v>
      </c>
    </row>
    <row r="7537">
      <c r="A7537" s="12">
        <v>42241.0</v>
      </c>
      <c r="B7537" s="16" t="s">
        <v>21272</v>
      </c>
      <c r="C7537" s="16" t="s">
        <v>33758</v>
      </c>
      <c r="D7537" s="12" t="s">
        <v>13</v>
      </c>
      <c r="F7537" s="40" t="s">
        <v>33759</v>
      </c>
    </row>
    <row r="7538">
      <c r="A7538" s="12">
        <v>42241.0</v>
      </c>
      <c r="B7538" s="16" t="s">
        <v>21272</v>
      </c>
      <c r="C7538" s="16" t="s">
        <v>33760</v>
      </c>
      <c r="D7538" s="12" t="s">
        <v>13</v>
      </c>
      <c r="F7538" s="40" t="s">
        <v>33761</v>
      </c>
    </row>
    <row r="7539">
      <c r="A7539" s="12">
        <v>42241.0</v>
      </c>
      <c r="B7539" s="16" t="s">
        <v>21272</v>
      </c>
      <c r="C7539" s="16" t="s">
        <v>33762</v>
      </c>
      <c r="D7539" s="12" t="s">
        <v>13</v>
      </c>
      <c r="F7539" s="40" t="s">
        <v>33763</v>
      </c>
    </row>
    <row r="7540">
      <c r="A7540" s="12">
        <v>42241.0</v>
      </c>
      <c r="B7540" s="16" t="s">
        <v>21272</v>
      </c>
      <c r="C7540" s="16" t="s">
        <v>33764</v>
      </c>
      <c r="D7540" s="12" t="s">
        <v>13</v>
      </c>
      <c r="F7540" s="40" t="s">
        <v>33765</v>
      </c>
    </row>
    <row r="7541">
      <c r="A7541" s="12">
        <v>42241.0</v>
      </c>
      <c r="B7541" s="16" t="s">
        <v>21272</v>
      </c>
      <c r="C7541" s="16" t="s">
        <v>33766</v>
      </c>
      <c r="D7541" s="12" t="s">
        <v>13</v>
      </c>
      <c r="F7541" s="40" t="s">
        <v>33767</v>
      </c>
    </row>
    <row r="7542">
      <c r="A7542" s="12">
        <v>42241.0</v>
      </c>
      <c r="B7542" s="16" t="s">
        <v>21272</v>
      </c>
      <c r="C7542" s="16" t="s">
        <v>33768</v>
      </c>
      <c r="D7542" s="12" t="s">
        <v>13</v>
      </c>
      <c r="F7542" s="40" t="s">
        <v>33769</v>
      </c>
    </row>
    <row r="7543">
      <c r="A7543" s="12">
        <v>42241.0</v>
      </c>
      <c r="B7543" s="16" t="s">
        <v>21272</v>
      </c>
      <c r="C7543" s="16" t="s">
        <v>33770</v>
      </c>
      <c r="D7543" s="12" t="s">
        <v>13</v>
      </c>
      <c r="F7543" s="40" t="s">
        <v>33771</v>
      </c>
    </row>
    <row r="7544">
      <c r="A7544" s="12">
        <v>42241.0</v>
      </c>
      <c r="B7544" s="16" t="s">
        <v>21272</v>
      </c>
      <c r="C7544" s="16" t="s">
        <v>33772</v>
      </c>
      <c r="D7544" s="12" t="s">
        <v>13</v>
      </c>
      <c r="F7544" s="40" t="s">
        <v>33773</v>
      </c>
    </row>
    <row r="7545">
      <c r="A7545" s="12">
        <v>42241.0</v>
      </c>
      <c r="B7545" s="16" t="s">
        <v>21272</v>
      </c>
      <c r="C7545" s="16" t="s">
        <v>33774</v>
      </c>
      <c r="D7545" s="12" t="s">
        <v>13</v>
      </c>
      <c r="F7545" s="40" t="s">
        <v>33775</v>
      </c>
    </row>
    <row r="7546">
      <c r="A7546" s="12">
        <v>42241.0</v>
      </c>
      <c r="B7546" s="16" t="s">
        <v>21272</v>
      </c>
      <c r="C7546" s="16" t="s">
        <v>33776</v>
      </c>
      <c r="D7546" s="12" t="s">
        <v>13</v>
      </c>
      <c r="F7546" s="40" t="s">
        <v>33777</v>
      </c>
    </row>
    <row r="7547">
      <c r="A7547" s="12">
        <v>42241.0</v>
      </c>
      <c r="B7547" s="16" t="s">
        <v>21272</v>
      </c>
      <c r="C7547" s="16" t="s">
        <v>33778</v>
      </c>
      <c r="D7547" s="12" t="s">
        <v>13</v>
      </c>
      <c r="F7547" s="40" t="s">
        <v>33779</v>
      </c>
    </row>
    <row r="7548">
      <c r="A7548" s="12">
        <v>42241.0</v>
      </c>
      <c r="B7548" s="16" t="s">
        <v>21272</v>
      </c>
      <c r="C7548" s="16" t="s">
        <v>33780</v>
      </c>
      <c r="D7548" s="12" t="s">
        <v>13</v>
      </c>
      <c r="F7548" s="40" t="s">
        <v>33781</v>
      </c>
    </row>
    <row r="7549">
      <c r="A7549" s="12">
        <v>42241.0</v>
      </c>
      <c r="B7549" s="16" t="s">
        <v>21272</v>
      </c>
      <c r="C7549" s="16" t="s">
        <v>33782</v>
      </c>
      <c r="D7549" s="12" t="s">
        <v>13</v>
      </c>
      <c r="F7549" s="40" t="s">
        <v>33783</v>
      </c>
    </row>
    <row r="7550">
      <c r="A7550" s="12">
        <v>42241.0</v>
      </c>
      <c r="B7550" s="16" t="s">
        <v>21272</v>
      </c>
      <c r="C7550" s="16" t="s">
        <v>33784</v>
      </c>
      <c r="D7550" s="12" t="s">
        <v>13</v>
      </c>
      <c r="F7550" s="40" t="s">
        <v>33785</v>
      </c>
    </row>
    <row r="7551">
      <c r="A7551" s="12">
        <v>42241.0</v>
      </c>
      <c r="B7551" s="16" t="s">
        <v>21272</v>
      </c>
      <c r="C7551" s="16" t="s">
        <v>33786</v>
      </c>
      <c r="D7551" s="12" t="s">
        <v>13</v>
      </c>
      <c r="F7551" s="40" t="s">
        <v>33787</v>
      </c>
    </row>
    <row r="7552">
      <c r="A7552" s="12">
        <v>42241.0</v>
      </c>
      <c r="B7552" s="16" t="s">
        <v>21272</v>
      </c>
      <c r="C7552" s="16" t="s">
        <v>33788</v>
      </c>
      <c r="D7552" s="12" t="s">
        <v>13</v>
      </c>
      <c r="F7552" s="40" t="s">
        <v>33789</v>
      </c>
    </row>
    <row r="7553">
      <c r="A7553" s="12">
        <v>42241.0</v>
      </c>
      <c r="B7553" s="16" t="s">
        <v>21272</v>
      </c>
      <c r="C7553" s="16" t="s">
        <v>33790</v>
      </c>
      <c r="D7553" s="12" t="s">
        <v>13</v>
      </c>
      <c r="F7553" s="40" t="s">
        <v>33791</v>
      </c>
    </row>
    <row r="7554">
      <c r="A7554" s="12">
        <v>42241.0</v>
      </c>
      <c r="B7554" s="16" t="s">
        <v>21272</v>
      </c>
      <c r="C7554" s="16" t="s">
        <v>33792</v>
      </c>
      <c r="D7554" s="16" t="s">
        <v>24</v>
      </c>
      <c r="F7554" s="40" t="s">
        <v>33793</v>
      </c>
    </row>
    <row r="7555">
      <c r="A7555" s="12">
        <v>42241.0</v>
      </c>
      <c r="B7555" s="16" t="s">
        <v>21272</v>
      </c>
      <c r="C7555" s="16" t="s">
        <v>33794</v>
      </c>
      <c r="D7555" s="12" t="s">
        <v>13</v>
      </c>
      <c r="F7555" s="40" t="s">
        <v>33795</v>
      </c>
    </row>
    <row r="7556">
      <c r="A7556" s="12">
        <v>42241.0</v>
      </c>
      <c r="B7556" s="16" t="s">
        <v>21272</v>
      </c>
      <c r="C7556" s="16" t="s">
        <v>33796</v>
      </c>
      <c r="D7556" s="12" t="s">
        <v>13</v>
      </c>
      <c r="F7556" s="40" t="s">
        <v>33797</v>
      </c>
    </row>
    <row r="7557">
      <c r="A7557" s="12">
        <v>42241.0</v>
      </c>
      <c r="B7557" s="16" t="s">
        <v>21272</v>
      </c>
      <c r="C7557" s="16" t="s">
        <v>33798</v>
      </c>
      <c r="D7557" s="12" t="s">
        <v>13</v>
      </c>
      <c r="F7557" s="40" t="s">
        <v>33799</v>
      </c>
    </row>
    <row r="7558">
      <c r="A7558" s="12">
        <v>42241.0</v>
      </c>
      <c r="B7558" s="16" t="s">
        <v>21272</v>
      </c>
      <c r="C7558" s="16" t="s">
        <v>33800</v>
      </c>
      <c r="D7558" s="16" t="s">
        <v>24</v>
      </c>
      <c r="E7558" s="62" t="s">
        <v>38</v>
      </c>
      <c r="F7558" s="40" t="s">
        <v>33801</v>
      </c>
      <c r="G7558" s="66" t="s">
        <v>33802</v>
      </c>
    </row>
    <row r="7559">
      <c r="A7559" s="12">
        <v>42241.0</v>
      </c>
      <c r="B7559" s="16" t="s">
        <v>21272</v>
      </c>
      <c r="C7559" s="16" t="s">
        <v>33803</v>
      </c>
      <c r="D7559" s="12" t="s">
        <v>13</v>
      </c>
      <c r="F7559" s="40" t="s">
        <v>33804</v>
      </c>
    </row>
    <row r="7560">
      <c r="A7560" s="12">
        <v>42241.0</v>
      </c>
      <c r="B7560" s="16" t="s">
        <v>21272</v>
      </c>
      <c r="C7560" s="16" t="s">
        <v>33805</v>
      </c>
      <c r="D7560" s="12" t="s">
        <v>13</v>
      </c>
      <c r="F7560" s="40" t="s">
        <v>33806</v>
      </c>
    </row>
    <row r="7561">
      <c r="A7561" s="12">
        <v>42241.0</v>
      </c>
      <c r="B7561" s="16" t="s">
        <v>21272</v>
      </c>
      <c r="C7561" s="16" t="s">
        <v>33807</v>
      </c>
      <c r="D7561" s="16" t="s">
        <v>24</v>
      </c>
      <c r="E7561" s="62" t="s">
        <v>38</v>
      </c>
      <c r="F7561" s="40" t="s">
        <v>33808</v>
      </c>
      <c r="G7561" s="62" t="s">
        <v>33809</v>
      </c>
    </row>
    <row r="7562">
      <c r="A7562" s="12">
        <v>42241.0</v>
      </c>
      <c r="B7562" s="16" t="s">
        <v>21272</v>
      </c>
      <c r="C7562" s="16" t="s">
        <v>33810</v>
      </c>
      <c r="D7562" s="12" t="s">
        <v>13</v>
      </c>
      <c r="F7562" s="40" t="s">
        <v>33811</v>
      </c>
    </row>
    <row r="7563">
      <c r="A7563" s="12">
        <v>42241.0</v>
      </c>
      <c r="B7563" s="16" t="s">
        <v>21272</v>
      </c>
      <c r="C7563" s="16" t="s">
        <v>33812</v>
      </c>
      <c r="D7563" s="16" t="s">
        <v>24</v>
      </c>
      <c r="F7563" s="40" t="s">
        <v>33813</v>
      </c>
    </row>
    <row r="7564">
      <c r="A7564" s="12">
        <v>42241.0</v>
      </c>
      <c r="B7564" s="16" t="s">
        <v>21272</v>
      </c>
      <c r="C7564" s="16" t="s">
        <v>33814</v>
      </c>
      <c r="D7564" s="12" t="s">
        <v>13</v>
      </c>
      <c r="F7564" s="40" t="s">
        <v>33815</v>
      </c>
    </row>
    <row r="7565">
      <c r="A7565" s="12">
        <v>42241.0</v>
      </c>
      <c r="B7565" s="16" t="s">
        <v>21272</v>
      </c>
      <c r="C7565" s="16" t="s">
        <v>33816</v>
      </c>
      <c r="D7565" s="12" t="s">
        <v>13</v>
      </c>
      <c r="F7565" s="40" t="s">
        <v>33817</v>
      </c>
    </row>
    <row r="7566">
      <c r="A7566" s="12">
        <v>42241.0</v>
      </c>
      <c r="B7566" s="16" t="s">
        <v>21272</v>
      </c>
      <c r="C7566" s="16" t="s">
        <v>33818</v>
      </c>
      <c r="D7566" s="12" t="s">
        <v>13</v>
      </c>
      <c r="F7566" s="40" t="s">
        <v>33819</v>
      </c>
    </row>
    <row r="7567">
      <c r="A7567" s="12">
        <v>42241.0</v>
      </c>
      <c r="B7567" s="16" t="s">
        <v>21272</v>
      </c>
      <c r="C7567" s="16" t="s">
        <v>33820</v>
      </c>
      <c r="D7567" s="16" t="s">
        <v>24</v>
      </c>
      <c r="F7567" s="40" t="s">
        <v>33821</v>
      </c>
    </row>
    <row r="7568">
      <c r="A7568" s="12">
        <v>42241.0</v>
      </c>
      <c r="B7568" s="16" t="s">
        <v>21272</v>
      </c>
      <c r="C7568" s="16" t="s">
        <v>33822</v>
      </c>
      <c r="D7568" s="12" t="s">
        <v>13</v>
      </c>
      <c r="F7568" s="40" t="s">
        <v>33823</v>
      </c>
    </row>
    <row r="7569">
      <c r="A7569" s="12">
        <v>42241.0</v>
      </c>
      <c r="B7569" s="16" t="s">
        <v>21272</v>
      </c>
      <c r="C7569" s="16" t="s">
        <v>33824</v>
      </c>
      <c r="D7569" s="12" t="s">
        <v>13</v>
      </c>
      <c r="F7569" s="40" t="s">
        <v>33825</v>
      </c>
    </row>
    <row r="7570">
      <c r="A7570" s="12">
        <v>42241.0</v>
      </c>
      <c r="B7570" s="16" t="s">
        <v>21272</v>
      </c>
      <c r="C7570" s="16" t="s">
        <v>33826</v>
      </c>
      <c r="D7570" s="16" t="s">
        <v>67</v>
      </c>
      <c r="F7570" s="40" t="s">
        <v>33827</v>
      </c>
    </row>
    <row r="7571">
      <c r="A7571" s="12">
        <v>42241.0</v>
      </c>
      <c r="B7571" s="16" t="s">
        <v>21272</v>
      </c>
      <c r="C7571" s="16" t="s">
        <v>33828</v>
      </c>
      <c r="D7571" s="12" t="s">
        <v>13</v>
      </c>
      <c r="F7571" s="40" t="s">
        <v>33829</v>
      </c>
    </row>
    <row r="7572">
      <c r="A7572" s="12">
        <v>42241.0</v>
      </c>
      <c r="B7572" s="16" t="s">
        <v>21272</v>
      </c>
      <c r="C7572" s="16" t="s">
        <v>33830</v>
      </c>
      <c r="D7572" s="16" t="s">
        <v>24</v>
      </c>
      <c r="F7572" s="40" t="s">
        <v>33831</v>
      </c>
    </row>
    <row r="7573">
      <c r="A7573" s="12">
        <v>42241.0</v>
      </c>
      <c r="B7573" s="16" t="s">
        <v>21272</v>
      </c>
      <c r="C7573" s="16" t="s">
        <v>33832</v>
      </c>
      <c r="D7573" s="12" t="s">
        <v>13</v>
      </c>
      <c r="F7573" s="40" t="s">
        <v>33833</v>
      </c>
    </row>
    <row r="7574">
      <c r="A7574" s="12">
        <v>42241.0</v>
      </c>
      <c r="B7574" s="16" t="s">
        <v>21272</v>
      </c>
      <c r="C7574" s="16" t="s">
        <v>33834</v>
      </c>
      <c r="D7574" s="16" t="s">
        <v>24</v>
      </c>
      <c r="F7574" s="40" t="s">
        <v>33835</v>
      </c>
    </row>
    <row r="7575">
      <c r="A7575" s="12">
        <v>42241.0</v>
      </c>
      <c r="B7575" s="16" t="s">
        <v>21272</v>
      </c>
      <c r="C7575" s="16" t="s">
        <v>33836</v>
      </c>
      <c r="D7575" s="12" t="s">
        <v>13</v>
      </c>
      <c r="F7575" s="40" t="s">
        <v>33837</v>
      </c>
    </row>
    <row r="7576">
      <c r="A7576" s="12">
        <v>42241.0</v>
      </c>
      <c r="B7576" s="16" t="s">
        <v>21272</v>
      </c>
      <c r="C7576" s="16" t="s">
        <v>33838</v>
      </c>
      <c r="D7576" s="12" t="s">
        <v>13</v>
      </c>
      <c r="F7576" s="40" t="s">
        <v>33839</v>
      </c>
    </row>
    <row r="7577">
      <c r="A7577" s="12">
        <v>42241.0</v>
      </c>
      <c r="B7577" s="16" t="s">
        <v>21272</v>
      </c>
      <c r="C7577" s="16" t="s">
        <v>33840</v>
      </c>
      <c r="D7577" s="12" t="s">
        <v>13</v>
      </c>
      <c r="F7577" s="40" t="s">
        <v>33841</v>
      </c>
    </row>
    <row r="7578">
      <c r="A7578" s="12">
        <v>42241.0</v>
      </c>
      <c r="B7578" s="16" t="s">
        <v>21272</v>
      </c>
      <c r="C7578" s="16" t="s">
        <v>33842</v>
      </c>
      <c r="D7578" s="12" t="s">
        <v>13</v>
      </c>
      <c r="F7578" s="40" t="s">
        <v>33843</v>
      </c>
    </row>
    <row r="7579">
      <c r="A7579" s="12">
        <v>42241.0</v>
      </c>
      <c r="B7579" s="16" t="s">
        <v>21272</v>
      </c>
      <c r="C7579" s="16" t="s">
        <v>33844</v>
      </c>
      <c r="D7579" s="12" t="s">
        <v>13</v>
      </c>
      <c r="F7579" s="40" t="s">
        <v>33845</v>
      </c>
    </row>
    <row r="7580">
      <c r="A7580" s="12">
        <v>42241.0</v>
      </c>
      <c r="B7580" s="16" t="s">
        <v>21272</v>
      </c>
      <c r="C7580" s="16" t="s">
        <v>33846</v>
      </c>
      <c r="D7580" s="12" t="s">
        <v>13</v>
      </c>
      <c r="F7580" s="40" t="s">
        <v>33847</v>
      </c>
    </row>
    <row r="7581">
      <c r="A7581" s="12">
        <v>42241.0</v>
      </c>
      <c r="B7581" s="16" t="s">
        <v>21272</v>
      </c>
      <c r="C7581" s="16" t="s">
        <v>33848</v>
      </c>
      <c r="D7581" s="16" t="s">
        <v>24</v>
      </c>
      <c r="F7581" s="40" t="s">
        <v>33849</v>
      </c>
    </row>
    <row r="7582">
      <c r="A7582" s="12">
        <v>42241.0</v>
      </c>
      <c r="B7582" s="16" t="s">
        <v>21272</v>
      </c>
      <c r="C7582" s="16" t="s">
        <v>33850</v>
      </c>
      <c r="D7582" s="12" t="s">
        <v>13</v>
      </c>
      <c r="F7582" s="40" t="s">
        <v>33851</v>
      </c>
    </row>
    <row r="7583">
      <c r="A7583" s="12">
        <v>42241.0</v>
      </c>
      <c r="B7583" s="16" t="s">
        <v>21272</v>
      </c>
      <c r="C7583" s="16" t="s">
        <v>33852</v>
      </c>
      <c r="D7583" s="12" t="s">
        <v>13</v>
      </c>
      <c r="F7583" s="40" t="s">
        <v>33853</v>
      </c>
    </row>
    <row r="7584">
      <c r="A7584" s="12">
        <v>42241.0</v>
      </c>
      <c r="B7584" s="16" t="s">
        <v>21272</v>
      </c>
      <c r="C7584" s="16" t="s">
        <v>33854</v>
      </c>
      <c r="D7584" s="16" t="s">
        <v>24</v>
      </c>
      <c r="E7584" s="62" t="s">
        <v>38</v>
      </c>
      <c r="F7584" s="40" t="s">
        <v>33855</v>
      </c>
    </row>
    <row r="7585">
      <c r="A7585" s="12">
        <v>42241.0</v>
      </c>
      <c r="B7585" s="16" t="s">
        <v>21272</v>
      </c>
      <c r="C7585" s="16" t="s">
        <v>33856</v>
      </c>
      <c r="D7585" s="12" t="s">
        <v>13</v>
      </c>
      <c r="F7585" s="40" t="s">
        <v>33857</v>
      </c>
    </row>
    <row r="7586">
      <c r="A7586" s="12">
        <v>42241.0</v>
      </c>
      <c r="B7586" s="16" t="s">
        <v>21272</v>
      </c>
      <c r="C7586" s="16" t="s">
        <v>33858</v>
      </c>
      <c r="D7586" s="16" t="s">
        <v>24</v>
      </c>
      <c r="E7586" s="62" t="s">
        <v>38</v>
      </c>
      <c r="F7586" s="40" t="s">
        <v>33859</v>
      </c>
    </row>
    <row r="7587">
      <c r="A7587" s="12">
        <v>42241.0</v>
      </c>
      <c r="B7587" s="16" t="s">
        <v>21272</v>
      </c>
      <c r="C7587" s="16" t="s">
        <v>33860</v>
      </c>
      <c r="D7587" s="16" t="s">
        <v>24</v>
      </c>
      <c r="F7587" s="40" t="s">
        <v>33861</v>
      </c>
    </row>
    <row r="7588">
      <c r="A7588" s="12">
        <v>42241.0</v>
      </c>
      <c r="B7588" s="16" t="s">
        <v>21272</v>
      </c>
      <c r="C7588" s="16" t="s">
        <v>33862</v>
      </c>
      <c r="D7588" s="12" t="s">
        <v>13</v>
      </c>
      <c r="F7588" s="40" t="s">
        <v>33863</v>
      </c>
    </row>
    <row r="7589">
      <c r="A7589" s="12">
        <v>42241.0</v>
      </c>
      <c r="B7589" s="16" t="s">
        <v>21272</v>
      </c>
      <c r="C7589" s="16" t="s">
        <v>33864</v>
      </c>
      <c r="D7589" s="12" t="s">
        <v>13</v>
      </c>
      <c r="F7589" s="40" t="s">
        <v>33865</v>
      </c>
    </row>
    <row r="7590">
      <c r="A7590" s="12">
        <v>42241.0</v>
      </c>
      <c r="B7590" s="16" t="s">
        <v>21272</v>
      </c>
      <c r="C7590" s="16" t="s">
        <v>33866</v>
      </c>
      <c r="D7590" s="12" t="s">
        <v>13</v>
      </c>
      <c r="F7590" s="40" t="s">
        <v>33867</v>
      </c>
    </row>
    <row r="7591">
      <c r="A7591" s="12">
        <v>42241.0</v>
      </c>
      <c r="B7591" s="16" t="s">
        <v>21272</v>
      </c>
      <c r="C7591" s="16" t="s">
        <v>33868</v>
      </c>
      <c r="D7591" s="12" t="s">
        <v>13</v>
      </c>
      <c r="F7591" s="40" t="s">
        <v>33869</v>
      </c>
    </row>
    <row r="7592">
      <c r="A7592" s="12">
        <v>42241.0</v>
      </c>
      <c r="B7592" s="16" t="s">
        <v>21272</v>
      </c>
      <c r="C7592" s="16" t="s">
        <v>33870</v>
      </c>
      <c r="D7592" s="12" t="s">
        <v>13</v>
      </c>
      <c r="F7592" s="40" t="s">
        <v>33871</v>
      </c>
    </row>
    <row r="7593">
      <c r="A7593" s="12">
        <v>42243.0</v>
      </c>
      <c r="B7593" s="16" t="s">
        <v>786</v>
      </c>
      <c r="C7593" s="16" t="s">
        <v>33872</v>
      </c>
      <c r="D7593" s="16" t="s">
        <v>24</v>
      </c>
      <c r="E7593" s="62" t="s">
        <v>38</v>
      </c>
      <c r="F7593" s="40" t="s">
        <v>33873</v>
      </c>
    </row>
    <row r="7594">
      <c r="A7594" s="12">
        <v>42243.0</v>
      </c>
      <c r="B7594" s="16" t="s">
        <v>786</v>
      </c>
      <c r="C7594" s="16" t="s">
        <v>33874</v>
      </c>
      <c r="D7594" s="16" t="s">
        <v>24</v>
      </c>
      <c r="E7594" s="62" t="s">
        <v>38</v>
      </c>
      <c r="F7594" s="40" t="s">
        <v>33875</v>
      </c>
    </row>
    <row r="7595">
      <c r="A7595" s="12">
        <v>42243.0</v>
      </c>
      <c r="B7595" s="16" t="s">
        <v>786</v>
      </c>
      <c r="C7595" s="16" t="s">
        <v>33876</v>
      </c>
      <c r="D7595" s="16" t="s">
        <v>24</v>
      </c>
      <c r="F7595" s="40" t="s">
        <v>33877</v>
      </c>
    </row>
    <row r="7596">
      <c r="A7596" s="12">
        <v>42243.0</v>
      </c>
      <c r="B7596" s="16" t="s">
        <v>786</v>
      </c>
      <c r="C7596" s="16" t="s">
        <v>33878</v>
      </c>
      <c r="D7596" s="16" t="s">
        <v>24</v>
      </c>
      <c r="E7596" s="62" t="s">
        <v>38</v>
      </c>
      <c r="F7596" s="40" t="s">
        <v>33879</v>
      </c>
    </row>
    <row r="7597">
      <c r="A7597" s="12">
        <v>42243.0</v>
      </c>
      <c r="B7597" s="16" t="s">
        <v>786</v>
      </c>
      <c r="C7597" s="16" t="s">
        <v>33880</v>
      </c>
      <c r="D7597" s="12" t="s">
        <v>13</v>
      </c>
      <c r="F7597" s="40" t="s">
        <v>33881</v>
      </c>
    </row>
    <row r="7598">
      <c r="A7598" s="12">
        <v>42243.0</v>
      </c>
      <c r="B7598" s="16" t="s">
        <v>786</v>
      </c>
      <c r="C7598" s="16" t="s">
        <v>33882</v>
      </c>
      <c r="D7598" s="12" t="s">
        <v>13</v>
      </c>
      <c r="F7598" s="40" t="s">
        <v>33883</v>
      </c>
    </row>
    <row r="7599">
      <c r="A7599" s="12">
        <v>42243.0</v>
      </c>
      <c r="B7599" s="16" t="s">
        <v>786</v>
      </c>
      <c r="C7599" s="16" t="s">
        <v>33884</v>
      </c>
      <c r="D7599" s="16" t="s">
        <v>24</v>
      </c>
      <c r="F7599" s="40" t="s">
        <v>33885</v>
      </c>
    </row>
    <row r="7600">
      <c r="A7600" s="12">
        <v>42243.0</v>
      </c>
      <c r="B7600" s="16" t="s">
        <v>786</v>
      </c>
      <c r="C7600" s="16" t="s">
        <v>33886</v>
      </c>
      <c r="D7600" s="12" t="s">
        <v>13</v>
      </c>
      <c r="F7600" s="40" t="s">
        <v>33887</v>
      </c>
    </row>
    <row r="7601">
      <c r="A7601" s="12">
        <v>42243.0</v>
      </c>
      <c r="B7601" s="16" t="s">
        <v>786</v>
      </c>
      <c r="C7601" s="16" t="s">
        <v>33888</v>
      </c>
      <c r="D7601" s="16" t="s">
        <v>24</v>
      </c>
      <c r="F7601" s="40" t="s">
        <v>33889</v>
      </c>
    </row>
    <row r="7602">
      <c r="A7602" s="12">
        <v>42243.0</v>
      </c>
      <c r="B7602" s="16" t="s">
        <v>786</v>
      </c>
      <c r="C7602" s="16" t="s">
        <v>33890</v>
      </c>
      <c r="D7602" s="16" t="s">
        <v>24</v>
      </c>
      <c r="F7602" s="40" t="s">
        <v>33891</v>
      </c>
    </row>
    <row r="7603">
      <c r="A7603" s="12">
        <v>42243.0</v>
      </c>
      <c r="B7603" s="16" t="s">
        <v>786</v>
      </c>
      <c r="C7603" s="16" t="s">
        <v>33892</v>
      </c>
      <c r="D7603" s="12" t="s">
        <v>13</v>
      </c>
      <c r="F7603" s="40" t="s">
        <v>33893</v>
      </c>
    </row>
    <row r="7604">
      <c r="A7604" s="12">
        <v>42243.0</v>
      </c>
      <c r="B7604" s="16" t="s">
        <v>786</v>
      </c>
      <c r="C7604" s="16" t="s">
        <v>33894</v>
      </c>
      <c r="D7604" s="16" t="s">
        <v>24</v>
      </c>
      <c r="F7604" s="40" t="s">
        <v>33895</v>
      </c>
    </row>
    <row r="7605">
      <c r="A7605" s="12">
        <v>42243.0</v>
      </c>
      <c r="B7605" s="16" t="s">
        <v>786</v>
      </c>
      <c r="C7605" s="16" t="s">
        <v>33896</v>
      </c>
      <c r="D7605" s="16" t="s">
        <v>24</v>
      </c>
      <c r="F7605" s="40" t="s">
        <v>33897</v>
      </c>
    </row>
    <row r="7606">
      <c r="A7606" s="12">
        <v>42243.0</v>
      </c>
      <c r="B7606" s="16" t="s">
        <v>786</v>
      </c>
      <c r="C7606" s="16" t="s">
        <v>33898</v>
      </c>
      <c r="D7606" s="12" t="s">
        <v>13</v>
      </c>
      <c r="F7606" s="40" t="s">
        <v>33899</v>
      </c>
    </row>
    <row r="7607">
      <c r="A7607" s="12">
        <v>42243.0</v>
      </c>
      <c r="B7607" s="16" t="s">
        <v>786</v>
      </c>
      <c r="C7607" s="16" t="s">
        <v>33900</v>
      </c>
      <c r="D7607" s="12" t="s">
        <v>13</v>
      </c>
      <c r="F7607" s="40" t="s">
        <v>33901</v>
      </c>
    </row>
    <row r="7608">
      <c r="A7608" s="12">
        <v>42243.0</v>
      </c>
      <c r="B7608" s="16" t="s">
        <v>786</v>
      </c>
      <c r="C7608" s="16" t="s">
        <v>33902</v>
      </c>
      <c r="D7608" s="16" t="s">
        <v>24</v>
      </c>
      <c r="E7608" s="62" t="s">
        <v>38</v>
      </c>
      <c r="F7608" s="40" t="s">
        <v>33903</v>
      </c>
      <c r="G7608" s="62" t="s">
        <v>33904</v>
      </c>
    </row>
    <row r="7609">
      <c r="A7609" s="12">
        <v>42243.0</v>
      </c>
      <c r="B7609" s="16" t="s">
        <v>786</v>
      </c>
      <c r="C7609" s="16" t="s">
        <v>33905</v>
      </c>
      <c r="D7609" s="12" t="s">
        <v>13</v>
      </c>
      <c r="F7609" s="40" t="s">
        <v>33906</v>
      </c>
    </row>
    <row r="7610">
      <c r="A7610" s="12">
        <v>42243.0</v>
      </c>
      <c r="B7610" s="16" t="s">
        <v>786</v>
      </c>
      <c r="C7610" s="16" t="s">
        <v>33907</v>
      </c>
      <c r="D7610" s="16" t="s">
        <v>24</v>
      </c>
      <c r="F7610" s="40" t="s">
        <v>33908</v>
      </c>
    </row>
    <row r="7611">
      <c r="A7611" s="12">
        <v>42243.0</v>
      </c>
      <c r="B7611" s="16" t="s">
        <v>786</v>
      </c>
      <c r="C7611" s="16" t="s">
        <v>33909</v>
      </c>
      <c r="D7611" s="16" t="s">
        <v>24</v>
      </c>
      <c r="E7611" s="62" t="s">
        <v>38</v>
      </c>
      <c r="F7611" s="40" t="s">
        <v>33910</v>
      </c>
    </row>
    <row r="7612">
      <c r="A7612" s="12">
        <v>42243.0</v>
      </c>
      <c r="B7612" s="16" t="s">
        <v>786</v>
      </c>
      <c r="C7612" s="16" t="s">
        <v>33911</v>
      </c>
      <c r="D7612" s="12" t="s">
        <v>13</v>
      </c>
      <c r="F7612" s="40" t="s">
        <v>33912</v>
      </c>
    </row>
    <row r="7613">
      <c r="A7613" s="12">
        <v>42243.0</v>
      </c>
      <c r="B7613" s="16" t="s">
        <v>786</v>
      </c>
      <c r="C7613" s="16" t="s">
        <v>33913</v>
      </c>
      <c r="D7613" s="16" t="s">
        <v>24</v>
      </c>
      <c r="F7613" s="40" t="s">
        <v>33914</v>
      </c>
    </row>
    <row r="7614">
      <c r="A7614" s="12">
        <v>42243.0</v>
      </c>
      <c r="B7614" s="16" t="s">
        <v>786</v>
      </c>
      <c r="C7614" s="16" t="s">
        <v>22513</v>
      </c>
      <c r="D7614" s="16" t="s">
        <v>24</v>
      </c>
      <c r="F7614" s="40" t="s">
        <v>33915</v>
      </c>
    </row>
    <row r="7615">
      <c r="A7615" s="12">
        <v>42243.0</v>
      </c>
      <c r="B7615" s="16" t="s">
        <v>786</v>
      </c>
      <c r="C7615" s="16" t="s">
        <v>33916</v>
      </c>
      <c r="D7615" s="12" t="s">
        <v>13</v>
      </c>
      <c r="F7615" s="40" t="s">
        <v>33917</v>
      </c>
    </row>
    <row r="7616">
      <c r="A7616" s="12">
        <v>42243.0</v>
      </c>
      <c r="B7616" s="16" t="s">
        <v>786</v>
      </c>
      <c r="C7616" s="16" t="s">
        <v>33918</v>
      </c>
      <c r="D7616" s="12" t="s">
        <v>13</v>
      </c>
      <c r="F7616" s="40" t="s">
        <v>33919</v>
      </c>
    </row>
    <row r="7617">
      <c r="A7617" s="12">
        <v>42243.0</v>
      </c>
      <c r="B7617" s="16" t="s">
        <v>786</v>
      </c>
      <c r="C7617" s="16" t="s">
        <v>33920</v>
      </c>
      <c r="D7617" s="16" t="s">
        <v>67</v>
      </c>
      <c r="F7617" s="40" t="s">
        <v>33921</v>
      </c>
    </row>
    <row r="7618">
      <c r="A7618" s="12">
        <v>42243.0</v>
      </c>
      <c r="B7618" s="16" t="s">
        <v>786</v>
      </c>
      <c r="C7618" s="16" t="s">
        <v>33922</v>
      </c>
      <c r="D7618" s="16" t="s">
        <v>24</v>
      </c>
      <c r="F7618" s="40" t="s">
        <v>33923</v>
      </c>
    </row>
    <row r="7619">
      <c r="A7619" s="12">
        <v>42243.0</v>
      </c>
      <c r="B7619" s="16" t="s">
        <v>786</v>
      </c>
      <c r="C7619" s="16" t="s">
        <v>33924</v>
      </c>
      <c r="D7619" s="16" t="s">
        <v>24</v>
      </c>
      <c r="E7619" s="62" t="s">
        <v>38</v>
      </c>
      <c r="F7619" s="40" t="s">
        <v>33925</v>
      </c>
    </row>
    <row r="7620">
      <c r="A7620" s="12">
        <v>42243.0</v>
      </c>
      <c r="B7620" s="16" t="s">
        <v>786</v>
      </c>
      <c r="C7620" s="16" t="s">
        <v>33926</v>
      </c>
      <c r="D7620" s="16" t="s">
        <v>24</v>
      </c>
      <c r="F7620" s="40" t="s">
        <v>33927</v>
      </c>
    </row>
    <row r="7621">
      <c r="A7621" s="12">
        <v>42243.0</v>
      </c>
      <c r="B7621" s="16" t="s">
        <v>786</v>
      </c>
      <c r="C7621" s="16" t="s">
        <v>33928</v>
      </c>
      <c r="D7621" s="16" t="s">
        <v>24</v>
      </c>
      <c r="F7621" s="40" t="s">
        <v>33929</v>
      </c>
    </row>
    <row r="7622">
      <c r="A7622" s="12">
        <v>42243.0</v>
      </c>
      <c r="B7622" s="16" t="s">
        <v>786</v>
      </c>
      <c r="C7622" s="16" t="s">
        <v>33930</v>
      </c>
      <c r="D7622" s="16" t="s">
        <v>24</v>
      </c>
      <c r="E7622" s="62" t="s">
        <v>38</v>
      </c>
      <c r="F7622" s="40" t="s">
        <v>33931</v>
      </c>
    </row>
    <row r="7623">
      <c r="A7623" s="12">
        <v>42243.0</v>
      </c>
      <c r="B7623" s="16" t="s">
        <v>786</v>
      </c>
      <c r="C7623" s="16" t="s">
        <v>33932</v>
      </c>
      <c r="D7623" s="12" t="s">
        <v>13</v>
      </c>
      <c r="F7623" s="40" t="s">
        <v>33933</v>
      </c>
    </row>
    <row r="7624">
      <c r="A7624" s="12">
        <v>42243.0</v>
      </c>
      <c r="B7624" s="16" t="s">
        <v>786</v>
      </c>
      <c r="C7624" s="16" t="s">
        <v>33934</v>
      </c>
      <c r="D7624" s="12" t="s">
        <v>13</v>
      </c>
      <c r="F7624" s="40" t="s">
        <v>33935</v>
      </c>
    </row>
    <row r="7625">
      <c r="A7625" s="12">
        <v>42243.0</v>
      </c>
      <c r="B7625" s="16" t="s">
        <v>786</v>
      </c>
      <c r="C7625" s="16" t="s">
        <v>33936</v>
      </c>
      <c r="D7625" s="16" t="s">
        <v>24</v>
      </c>
      <c r="F7625" s="40" t="s">
        <v>33937</v>
      </c>
    </row>
    <row r="7626">
      <c r="A7626" s="12">
        <v>42243.0</v>
      </c>
      <c r="B7626" s="16" t="s">
        <v>786</v>
      </c>
      <c r="C7626" s="16" t="s">
        <v>33938</v>
      </c>
      <c r="D7626" s="16" t="s">
        <v>24</v>
      </c>
      <c r="E7626" s="62" t="s">
        <v>38</v>
      </c>
      <c r="F7626" s="40" t="s">
        <v>33939</v>
      </c>
    </row>
    <row r="7627">
      <c r="A7627" s="12">
        <v>42243.0</v>
      </c>
      <c r="B7627" s="16" t="s">
        <v>786</v>
      </c>
      <c r="C7627" s="16" t="s">
        <v>33940</v>
      </c>
      <c r="D7627" s="16" t="s">
        <v>24</v>
      </c>
      <c r="E7627" s="62" t="s">
        <v>38</v>
      </c>
      <c r="F7627" s="40" t="s">
        <v>33941</v>
      </c>
    </row>
    <row r="7628">
      <c r="A7628" s="12">
        <v>42243.0</v>
      </c>
      <c r="B7628" s="16" t="s">
        <v>786</v>
      </c>
      <c r="C7628" s="16" t="s">
        <v>33942</v>
      </c>
      <c r="D7628" s="16" t="s">
        <v>24</v>
      </c>
      <c r="F7628" s="40" t="s">
        <v>33943</v>
      </c>
    </row>
    <row r="7629">
      <c r="A7629" s="12">
        <v>42243.0</v>
      </c>
      <c r="B7629" s="16" t="s">
        <v>786</v>
      </c>
      <c r="C7629" s="16" t="s">
        <v>33944</v>
      </c>
      <c r="D7629" s="16" t="s">
        <v>24</v>
      </c>
      <c r="F7629" s="40" t="s">
        <v>33945</v>
      </c>
    </row>
    <row r="7630">
      <c r="A7630" s="12">
        <v>42243.0</v>
      </c>
      <c r="B7630" s="16" t="s">
        <v>786</v>
      </c>
      <c r="C7630" s="16" t="s">
        <v>33946</v>
      </c>
      <c r="D7630" s="16" t="s">
        <v>24</v>
      </c>
      <c r="F7630" s="40" t="s">
        <v>33947</v>
      </c>
    </row>
    <row r="7631">
      <c r="A7631" s="12">
        <v>42243.0</v>
      </c>
      <c r="B7631" s="16" t="s">
        <v>786</v>
      </c>
      <c r="C7631" s="12" t="s">
        <v>33948</v>
      </c>
      <c r="D7631" s="16" t="s">
        <v>24</v>
      </c>
      <c r="F7631" s="40" t="s">
        <v>33949</v>
      </c>
    </row>
    <row r="7632">
      <c r="A7632" s="12">
        <v>42243.0</v>
      </c>
      <c r="B7632" s="16" t="s">
        <v>786</v>
      </c>
      <c r="C7632" s="12" t="s">
        <v>33950</v>
      </c>
      <c r="D7632" s="16" t="s">
        <v>24</v>
      </c>
      <c r="F7632" s="40" t="s">
        <v>33951</v>
      </c>
    </row>
    <row r="7633">
      <c r="A7633" s="12">
        <v>42243.0</v>
      </c>
      <c r="B7633" s="16" t="s">
        <v>786</v>
      </c>
      <c r="C7633" s="12" t="s">
        <v>33952</v>
      </c>
      <c r="D7633" s="16" t="s">
        <v>24</v>
      </c>
      <c r="F7633" s="40" t="s">
        <v>33953</v>
      </c>
    </row>
    <row r="7634">
      <c r="A7634" s="12">
        <v>42243.0</v>
      </c>
      <c r="B7634" s="16" t="s">
        <v>786</v>
      </c>
      <c r="C7634" s="12" t="s">
        <v>33954</v>
      </c>
      <c r="D7634" s="16" t="s">
        <v>24</v>
      </c>
      <c r="F7634" s="40" t="s">
        <v>33955</v>
      </c>
    </row>
    <row r="7635">
      <c r="A7635" s="12">
        <v>42243.0</v>
      </c>
      <c r="B7635" s="16" t="s">
        <v>786</v>
      </c>
      <c r="C7635" s="16" t="s">
        <v>33956</v>
      </c>
      <c r="D7635" s="16" t="s">
        <v>13</v>
      </c>
      <c r="F7635" s="40" t="s">
        <v>33957</v>
      </c>
    </row>
    <row r="7636">
      <c r="A7636" s="12">
        <v>42243.0</v>
      </c>
      <c r="B7636" s="16" t="s">
        <v>786</v>
      </c>
      <c r="C7636" s="16" t="s">
        <v>33958</v>
      </c>
      <c r="D7636" s="16" t="s">
        <v>24</v>
      </c>
      <c r="F7636" s="40" t="s">
        <v>33959</v>
      </c>
    </row>
    <row r="7637">
      <c r="A7637" s="12"/>
      <c r="B7637" s="16"/>
      <c r="C7637" s="16"/>
      <c r="D7637" s="16"/>
      <c r="F7637" s="62"/>
    </row>
    <row r="7638">
      <c r="A7638" s="12">
        <v>42247.0</v>
      </c>
      <c r="B7638" s="16" t="s">
        <v>202</v>
      </c>
      <c r="C7638" s="16" t="s">
        <v>33960</v>
      </c>
      <c r="D7638" s="16" t="s">
        <v>24</v>
      </c>
      <c r="F7638" s="40" t="s">
        <v>33961</v>
      </c>
    </row>
    <row r="7639">
      <c r="A7639" s="12">
        <v>42247.0</v>
      </c>
      <c r="B7639" s="16" t="s">
        <v>202</v>
      </c>
      <c r="C7639" s="16" t="s">
        <v>33962</v>
      </c>
      <c r="D7639" s="16" t="s">
        <v>24</v>
      </c>
      <c r="F7639" s="40" t="s">
        <v>33963</v>
      </c>
    </row>
    <row r="7640">
      <c r="A7640" s="12">
        <v>42247.0</v>
      </c>
      <c r="B7640" s="16" t="s">
        <v>202</v>
      </c>
      <c r="C7640" s="16" t="s">
        <v>33964</v>
      </c>
      <c r="D7640" s="16" t="s">
        <v>13</v>
      </c>
      <c r="F7640" s="40" t="s">
        <v>33965</v>
      </c>
    </row>
    <row r="7641">
      <c r="A7641" s="12">
        <v>42247.0</v>
      </c>
      <c r="B7641" s="16" t="s">
        <v>202</v>
      </c>
      <c r="C7641" s="16" t="s">
        <v>33966</v>
      </c>
      <c r="D7641" s="16" t="s">
        <v>13</v>
      </c>
      <c r="F7641" s="40" t="s">
        <v>33967</v>
      </c>
    </row>
    <row r="7642">
      <c r="A7642" s="12">
        <v>42247.0</v>
      </c>
      <c r="B7642" s="16" t="s">
        <v>202</v>
      </c>
      <c r="C7642" s="16" t="s">
        <v>33968</v>
      </c>
      <c r="D7642" s="16" t="s">
        <v>24</v>
      </c>
      <c r="F7642" s="40" t="s">
        <v>33969</v>
      </c>
    </row>
    <row r="7643">
      <c r="A7643" s="12">
        <v>42247.0</v>
      </c>
      <c r="B7643" s="16" t="s">
        <v>202</v>
      </c>
      <c r="C7643" s="16" t="s">
        <v>33970</v>
      </c>
      <c r="D7643" s="16" t="s">
        <v>24</v>
      </c>
      <c r="F7643" s="40" t="s">
        <v>33971</v>
      </c>
    </row>
    <row r="7644">
      <c r="A7644" s="12">
        <v>42247.0</v>
      </c>
      <c r="B7644" s="16" t="s">
        <v>21272</v>
      </c>
      <c r="C7644" s="16" t="s">
        <v>33972</v>
      </c>
      <c r="D7644" s="16" t="s">
        <v>24</v>
      </c>
      <c r="F7644" s="40" t="s">
        <v>33973</v>
      </c>
    </row>
    <row r="7645">
      <c r="A7645" s="12">
        <v>42247.0</v>
      </c>
      <c r="B7645" s="16" t="s">
        <v>21272</v>
      </c>
      <c r="C7645" s="16" t="s">
        <v>33974</v>
      </c>
      <c r="D7645" s="16" t="s">
        <v>67</v>
      </c>
      <c r="F7645" s="40" t="s">
        <v>33975</v>
      </c>
      <c r="G7645" s="62" t="s">
        <v>8905</v>
      </c>
    </row>
    <row r="7646">
      <c r="A7646" s="12">
        <v>42247.0</v>
      </c>
      <c r="B7646" s="16" t="s">
        <v>202</v>
      </c>
      <c r="C7646" s="16" t="s">
        <v>33976</v>
      </c>
      <c r="D7646" s="16" t="s">
        <v>24</v>
      </c>
      <c r="F7646" s="40" t="s">
        <v>33977</v>
      </c>
    </row>
    <row r="7647">
      <c r="A7647" s="12">
        <v>42247.0</v>
      </c>
      <c r="B7647" s="16" t="s">
        <v>202</v>
      </c>
      <c r="C7647" s="16" t="s">
        <v>33978</v>
      </c>
      <c r="D7647" s="16" t="s">
        <v>13</v>
      </c>
      <c r="F7647" s="40" t="s">
        <v>33979</v>
      </c>
    </row>
    <row r="7648">
      <c r="A7648" s="12">
        <v>42247.0</v>
      </c>
      <c r="B7648" s="16" t="s">
        <v>202</v>
      </c>
      <c r="C7648" s="16" t="s">
        <v>33980</v>
      </c>
      <c r="D7648" s="16" t="s">
        <v>24</v>
      </c>
      <c r="F7648" s="40" t="s">
        <v>33981</v>
      </c>
    </row>
    <row r="7649">
      <c r="A7649" s="12">
        <v>42247.0</v>
      </c>
      <c r="B7649" s="16" t="s">
        <v>202</v>
      </c>
      <c r="C7649" s="16" t="s">
        <v>33982</v>
      </c>
      <c r="D7649" s="16" t="s">
        <v>13</v>
      </c>
      <c r="F7649" s="40" t="s">
        <v>33983</v>
      </c>
    </row>
    <row r="7650">
      <c r="A7650" s="12">
        <v>42247.0</v>
      </c>
      <c r="B7650" s="16" t="s">
        <v>202</v>
      </c>
      <c r="C7650" s="16" t="s">
        <v>33984</v>
      </c>
      <c r="D7650" s="16" t="s">
        <v>24</v>
      </c>
      <c r="E7650" s="62" t="s">
        <v>38</v>
      </c>
      <c r="F7650" s="40" t="s">
        <v>33985</v>
      </c>
    </row>
    <row r="7651">
      <c r="A7651" s="12">
        <v>42247.0</v>
      </c>
      <c r="B7651" s="16" t="s">
        <v>202</v>
      </c>
      <c r="C7651" s="16" t="s">
        <v>33986</v>
      </c>
      <c r="D7651" s="16" t="s">
        <v>24</v>
      </c>
      <c r="F7651" s="40" t="s">
        <v>33987</v>
      </c>
    </row>
    <row r="7652">
      <c r="A7652" s="12">
        <v>42247.0</v>
      </c>
      <c r="B7652" s="16" t="s">
        <v>202</v>
      </c>
      <c r="C7652" s="16" t="s">
        <v>33988</v>
      </c>
      <c r="D7652" s="16" t="s">
        <v>24</v>
      </c>
      <c r="F7652" s="40" t="s">
        <v>33989</v>
      </c>
    </row>
    <row r="7653">
      <c r="A7653" s="12">
        <v>42247.0</v>
      </c>
      <c r="B7653" s="16" t="s">
        <v>202</v>
      </c>
      <c r="C7653" s="16" t="s">
        <v>33990</v>
      </c>
      <c r="D7653" s="16" t="s">
        <v>13</v>
      </c>
      <c r="F7653" s="40" t="s">
        <v>33991</v>
      </c>
    </row>
    <row r="7654">
      <c r="A7654" s="12">
        <v>42247.0</v>
      </c>
      <c r="B7654" s="16" t="s">
        <v>202</v>
      </c>
      <c r="C7654" s="16" t="s">
        <v>33992</v>
      </c>
      <c r="D7654" s="16" t="s">
        <v>13</v>
      </c>
      <c r="F7654" s="40" t="s">
        <v>33993</v>
      </c>
    </row>
    <row r="7655">
      <c r="A7655" s="12">
        <v>42247.0</v>
      </c>
      <c r="B7655" s="16" t="s">
        <v>202</v>
      </c>
      <c r="C7655" s="16" t="s">
        <v>33994</v>
      </c>
      <c r="D7655" s="16" t="s">
        <v>13</v>
      </c>
      <c r="F7655" s="40" t="s">
        <v>33995</v>
      </c>
    </row>
    <row r="7656">
      <c r="A7656" s="12">
        <v>42247.0</v>
      </c>
      <c r="B7656" s="16" t="s">
        <v>202</v>
      </c>
      <c r="C7656" s="16" t="s">
        <v>33996</v>
      </c>
      <c r="D7656" s="16" t="s">
        <v>24</v>
      </c>
      <c r="F7656" s="40" t="s">
        <v>33997</v>
      </c>
    </row>
    <row r="7657">
      <c r="A7657" s="12">
        <v>42247.0</v>
      </c>
      <c r="B7657" s="16" t="s">
        <v>202</v>
      </c>
      <c r="C7657" s="16" t="s">
        <v>33998</v>
      </c>
      <c r="D7657" s="16" t="s">
        <v>13</v>
      </c>
      <c r="F7657" s="40" t="s">
        <v>33999</v>
      </c>
    </row>
    <row r="7658">
      <c r="A7658" s="12">
        <v>42247.0</v>
      </c>
      <c r="B7658" s="16" t="s">
        <v>202</v>
      </c>
      <c r="C7658" s="16" t="s">
        <v>34000</v>
      </c>
      <c r="D7658" s="16" t="s">
        <v>13</v>
      </c>
      <c r="F7658" s="40" t="s">
        <v>34001</v>
      </c>
    </row>
    <row r="7659">
      <c r="A7659" s="12">
        <v>42247.0</v>
      </c>
      <c r="B7659" s="16" t="s">
        <v>202</v>
      </c>
      <c r="C7659" s="16" t="s">
        <v>34002</v>
      </c>
      <c r="D7659" s="16" t="s">
        <v>13</v>
      </c>
      <c r="F7659" s="40" t="s">
        <v>34003</v>
      </c>
    </row>
    <row r="7660">
      <c r="A7660" s="12">
        <v>42247.0</v>
      </c>
      <c r="B7660" s="16" t="s">
        <v>202</v>
      </c>
      <c r="C7660" s="16" t="s">
        <v>34004</v>
      </c>
      <c r="D7660" s="16" t="s">
        <v>13</v>
      </c>
      <c r="F7660" s="40" t="s">
        <v>34005</v>
      </c>
    </row>
    <row r="7661">
      <c r="A7661" s="12"/>
      <c r="B7661" s="16"/>
      <c r="C7661" s="67"/>
      <c r="D7661" s="12"/>
      <c r="F7661" s="62"/>
    </row>
    <row r="7662">
      <c r="A7662" s="12">
        <v>42248.0</v>
      </c>
      <c r="B7662" s="16" t="s">
        <v>21272</v>
      </c>
      <c r="C7662" s="16" t="s">
        <v>34006</v>
      </c>
      <c r="D7662" s="16" t="s">
        <v>24</v>
      </c>
      <c r="F7662" s="40" t="s">
        <v>34007</v>
      </c>
    </row>
    <row r="7663">
      <c r="A7663" s="12">
        <v>42248.0</v>
      </c>
      <c r="B7663" s="16" t="s">
        <v>21272</v>
      </c>
      <c r="C7663" s="16" t="s">
        <v>34008</v>
      </c>
      <c r="D7663" s="12" t="s">
        <v>13</v>
      </c>
      <c r="F7663" s="40" t="s">
        <v>34009</v>
      </c>
    </row>
    <row r="7664">
      <c r="A7664" s="12">
        <v>42248.0</v>
      </c>
      <c r="B7664" s="16" t="s">
        <v>21272</v>
      </c>
      <c r="C7664" s="16" t="s">
        <v>34010</v>
      </c>
      <c r="D7664" s="16" t="s">
        <v>24</v>
      </c>
      <c r="F7664" s="40" t="s">
        <v>34011</v>
      </c>
    </row>
    <row r="7665">
      <c r="A7665" s="12">
        <v>42248.0</v>
      </c>
      <c r="B7665" s="16" t="s">
        <v>21272</v>
      </c>
      <c r="C7665" s="16" t="s">
        <v>34012</v>
      </c>
      <c r="D7665" s="16" t="s">
        <v>24</v>
      </c>
      <c r="E7665" s="62" t="s">
        <v>38</v>
      </c>
      <c r="F7665" s="40" t="s">
        <v>34013</v>
      </c>
      <c r="G7665" s="62" t="s">
        <v>25674</v>
      </c>
    </row>
    <row r="7666">
      <c r="A7666" s="12">
        <v>42248.0</v>
      </c>
      <c r="B7666" s="16" t="s">
        <v>21272</v>
      </c>
      <c r="C7666" s="16" t="s">
        <v>34014</v>
      </c>
      <c r="D7666" s="16" t="s">
        <v>24</v>
      </c>
      <c r="F7666" s="40" t="s">
        <v>34015</v>
      </c>
    </row>
    <row r="7667">
      <c r="A7667" s="12">
        <v>42248.0</v>
      </c>
      <c r="B7667" s="16" t="s">
        <v>21272</v>
      </c>
      <c r="C7667" s="16" t="s">
        <v>34016</v>
      </c>
      <c r="D7667" s="16" t="s">
        <v>24</v>
      </c>
      <c r="F7667" s="40" t="s">
        <v>34017</v>
      </c>
    </row>
    <row r="7668">
      <c r="A7668" s="12">
        <v>42248.0</v>
      </c>
      <c r="B7668" s="16" t="s">
        <v>21272</v>
      </c>
      <c r="C7668" s="16" t="s">
        <v>34018</v>
      </c>
      <c r="D7668" s="12" t="s">
        <v>13</v>
      </c>
      <c r="F7668" s="40" t="s">
        <v>34019</v>
      </c>
    </row>
    <row r="7669">
      <c r="A7669" s="12">
        <v>42248.0</v>
      </c>
      <c r="B7669" s="16" t="s">
        <v>21272</v>
      </c>
      <c r="C7669" s="16" t="s">
        <v>34020</v>
      </c>
      <c r="D7669" s="12" t="s">
        <v>13</v>
      </c>
      <c r="F7669" s="40" t="s">
        <v>34021</v>
      </c>
    </row>
    <row r="7670">
      <c r="A7670" s="12">
        <v>42248.0</v>
      </c>
      <c r="B7670" s="16" t="s">
        <v>21272</v>
      </c>
      <c r="C7670" s="16" t="s">
        <v>34022</v>
      </c>
      <c r="D7670" s="16" t="s">
        <v>24</v>
      </c>
      <c r="F7670" s="40" t="s">
        <v>34023</v>
      </c>
    </row>
    <row r="7671">
      <c r="A7671" s="12">
        <v>42248.0</v>
      </c>
      <c r="B7671" s="16" t="s">
        <v>21272</v>
      </c>
      <c r="C7671" s="16" t="s">
        <v>34024</v>
      </c>
      <c r="D7671" s="12" t="s">
        <v>13</v>
      </c>
      <c r="F7671" s="40" t="s">
        <v>34025</v>
      </c>
    </row>
    <row r="7672">
      <c r="A7672" s="12">
        <v>42248.0</v>
      </c>
      <c r="B7672" s="16" t="s">
        <v>21272</v>
      </c>
      <c r="C7672" s="16" t="s">
        <v>34026</v>
      </c>
      <c r="D7672" s="12" t="s">
        <v>13</v>
      </c>
      <c r="F7672" s="40" t="s">
        <v>34027</v>
      </c>
    </row>
    <row r="7673">
      <c r="A7673" s="12">
        <v>42248.0</v>
      </c>
      <c r="B7673" s="16" t="s">
        <v>21272</v>
      </c>
      <c r="C7673" s="16" t="s">
        <v>34028</v>
      </c>
      <c r="D7673" s="16" t="s">
        <v>24</v>
      </c>
      <c r="F7673" s="40" t="s">
        <v>34029</v>
      </c>
    </row>
    <row r="7674">
      <c r="A7674" s="12">
        <v>42248.0</v>
      </c>
      <c r="B7674" s="16" t="s">
        <v>21272</v>
      </c>
      <c r="C7674" s="16" t="s">
        <v>34030</v>
      </c>
      <c r="D7674" s="16" t="s">
        <v>24</v>
      </c>
      <c r="F7674" s="40" t="s">
        <v>34031</v>
      </c>
    </row>
    <row r="7675">
      <c r="A7675" s="12">
        <v>42248.0</v>
      </c>
      <c r="B7675" s="16" t="s">
        <v>21272</v>
      </c>
      <c r="C7675" s="16" t="s">
        <v>34032</v>
      </c>
      <c r="D7675" s="12" t="s">
        <v>13</v>
      </c>
      <c r="F7675" s="62"/>
    </row>
    <row r="7676">
      <c r="A7676" s="12">
        <v>42248.0</v>
      </c>
      <c r="B7676" s="16" t="s">
        <v>21272</v>
      </c>
      <c r="C7676" s="16" t="s">
        <v>34033</v>
      </c>
      <c r="D7676" s="12" t="s">
        <v>13</v>
      </c>
      <c r="F7676" s="40" t="s">
        <v>34034</v>
      </c>
    </row>
    <row r="7677">
      <c r="A7677" s="12">
        <v>42248.0</v>
      </c>
      <c r="B7677" s="16" t="s">
        <v>21272</v>
      </c>
      <c r="C7677" s="16" t="s">
        <v>34035</v>
      </c>
      <c r="D7677" s="12" t="s">
        <v>13</v>
      </c>
      <c r="F7677" s="40" t="s">
        <v>34036</v>
      </c>
    </row>
    <row r="7678">
      <c r="A7678" s="12">
        <v>42248.0</v>
      </c>
      <c r="B7678" s="16" t="s">
        <v>21272</v>
      </c>
      <c r="C7678" s="16" t="s">
        <v>34037</v>
      </c>
      <c r="D7678" s="16" t="s">
        <v>24</v>
      </c>
      <c r="F7678" s="40" t="s">
        <v>34038</v>
      </c>
    </row>
    <row r="7679">
      <c r="A7679" s="12">
        <v>42248.0</v>
      </c>
      <c r="B7679" s="16" t="s">
        <v>21272</v>
      </c>
      <c r="C7679" s="16" t="s">
        <v>34039</v>
      </c>
      <c r="D7679" s="16" t="s">
        <v>24</v>
      </c>
      <c r="F7679" s="40" t="s">
        <v>34040</v>
      </c>
    </row>
    <row r="7680">
      <c r="A7680" s="12">
        <v>42248.0</v>
      </c>
      <c r="B7680" s="16" t="s">
        <v>21272</v>
      </c>
      <c r="C7680" s="16" t="s">
        <v>34041</v>
      </c>
      <c r="D7680" s="16" t="s">
        <v>24</v>
      </c>
      <c r="F7680" s="40" t="s">
        <v>34042</v>
      </c>
    </row>
    <row r="7681">
      <c r="A7681" s="12">
        <v>42248.0</v>
      </c>
      <c r="B7681" s="16" t="s">
        <v>21272</v>
      </c>
      <c r="C7681" s="16" t="s">
        <v>34043</v>
      </c>
      <c r="D7681" s="12" t="s">
        <v>13</v>
      </c>
      <c r="F7681" s="40" t="s">
        <v>34044</v>
      </c>
    </row>
    <row r="7682">
      <c r="A7682" s="12">
        <v>42248.0</v>
      </c>
      <c r="B7682" s="16" t="s">
        <v>21272</v>
      </c>
      <c r="C7682" s="16" t="s">
        <v>34045</v>
      </c>
      <c r="D7682" s="12" t="s">
        <v>13</v>
      </c>
      <c r="F7682" s="40" t="s">
        <v>34046</v>
      </c>
    </row>
    <row r="7683">
      <c r="A7683" s="12">
        <v>42248.0</v>
      </c>
      <c r="B7683" s="16" t="s">
        <v>21272</v>
      </c>
      <c r="C7683" s="16" t="s">
        <v>34047</v>
      </c>
      <c r="D7683" s="16" t="s">
        <v>24</v>
      </c>
      <c r="F7683" s="40" t="s">
        <v>34048</v>
      </c>
    </row>
    <row r="7684">
      <c r="A7684" s="12">
        <v>42248.0</v>
      </c>
      <c r="B7684" s="16" t="s">
        <v>21272</v>
      </c>
      <c r="C7684" s="16" t="s">
        <v>34049</v>
      </c>
      <c r="D7684" s="12" t="s">
        <v>13</v>
      </c>
      <c r="F7684" s="40" t="s">
        <v>34050</v>
      </c>
    </row>
    <row r="7685">
      <c r="A7685" s="12">
        <v>42248.0</v>
      </c>
      <c r="B7685" s="16" t="s">
        <v>21272</v>
      </c>
      <c r="C7685" s="16" t="s">
        <v>34051</v>
      </c>
      <c r="D7685" s="16" t="s">
        <v>24</v>
      </c>
      <c r="F7685" s="40" t="s">
        <v>34052</v>
      </c>
    </row>
    <row r="7686">
      <c r="A7686" s="12">
        <v>42248.0</v>
      </c>
      <c r="B7686" s="16" t="s">
        <v>21272</v>
      </c>
      <c r="C7686" s="16" t="s">
        <v>34053</v>
      </c>
      <c r="D7686" s="12" t="s">
        <v>13</v>
      </c>
      <c r="F7686" s="40" t="s">
        <v>34054</v>
      </c>
    </row>
    <row r="7687">
      <c r="A7687" s="12">
        <v>42248.0</v>
      </c>
      <c r="B7687" s="16" t="s">
        <v>21272</v>
      </c>
      <c r="C7687" s="16" t="s">
        <v>34055</v>
      </c>
      <c r="D7687" s="16" t="s">
        <v>24</v>
      </c>
      <c r="F7687" s="40" t="s">
        <v>34056</v>
      </c>
    </row>
    <row r="7688">
      <c r="A7688" s="12">
        <v>42248.0</v>
      </c>
      <c r="B7688" s="16" t="s">
        <v>21272</v>
      </c>
      <c r="C7688" s="16" t="s">
        <v>34057</v>
      </c>
      <c r="D7688" s="12" t="s">
        <v>13</v>
      </c>
      <c r="F7688" s="40" t="s">
        <v>34058</v>
      </c>
    </row>
    <row r="7689">
      <c r="A7689" s="12">
        <v>42248.0</v>
      </c>
      <c r="B7689" s="16" t="s">
        <v>21272</v>
      </c>
      <c r="C7689" s="16" t="s">
        <v>34059</v>
      </c>
      <c r="D7689" s="16" t="s">
        <v>24</v>
      </c>
      <c r="E7689" s="62" t="s">
        <v>38</v>
      </c>
      <c r="F7689" s="40" t="s">
        <v>34060</v>
      </c>
      <c r="G7689" s="62" t="s">
        <v>34061</v>
      </c>
    </row>
    <row r="7690">
      <c r="A7690" s="12">
        <v>42248.0</v>
      </c>
      <c r="B7690" s="16" t="s">
        <v>21272</v>
      </c>
      <c r="C7690" s="16" t="s">
        <v>34062</v>
      </c>
      <c r="D7690" s="12" t="s">
        <v>13</v>
      </c>
      <c r="F7690" s="40" t="s">
        <v>34063</v>
      </c>
    </row>
    <row r="7691">
      <c r="A7691" s="12">
        <v>42248.0</v>
      </c>
      <c r="B7691" s="16" t="s">
        <v>21272</v>
      </c>
      <c r="C7691" s="16" t="s">
        <v>34064</v>
      </c>
      <c r="D7691" s="16" t="s">
        <v>67</v>
      </c>
      <c r="F7691" s="40" t="s">
        <v>34065</v>
      </c>
    </row>
    <row r="7692">
      <c r="A7692" s="12">
        <v>42248.0</v>
      </c>
      <c r="B7692" s="16" t="s">
        <v>21272</v>
      </c>
      <c r="C7692" s="16" t="s">
        <v>34066</v>
      </c>
      <c r="D7692" s="12" t="s">
        <v>13</v>
      </c>
      <c r="F7692" s="40" t="s">
        <v>34067</v>
      </c>
    </row>
    <row r="7693">
      <c r="A7693" s="12">
        <v>42248.0</v>
      </c>
      <c r="B7693" s="16" t="s">
        <v>21272</v>
      </c>
      <c r="C7693" s="16" t="s">
        <v>34068</v>
      </c>
      <c r="D7693" s="16" t="s">
        <v>24</v>
      </c>
      <c r="F7693" s="40" t="s">
        <v>34069</v>
      </c>
    </row>
    <row r="7694">
      <c r="A7694" s="12">
        <v>42248.0</v>
      </c>
      <c r="B7694" s="16" t="s">
        <v>21272</v>
      </c>
      <c r="C7694" s="16" t="s">
        <v>34070</v>
      </c>
      <c r="D7694" s="12" t="s">
        <v>13</v>
      </c>
      <c r="F7694" s="40" t="s">
        <v>34071</v>
      </c>
    </row>
    <row r="7695">
      <c r="A7695" s="12">
        <v>42248.0</v>
      </c>
      <c r="B7695" s="16" t="s">
        <v>21272</v>
      </c>
      <c r="C7695" s="16" t="s">
        <v>34072</v>
      </c>
      <c r="D7695" s="16" t="s">
        <v>24</v>
      </c>
      <c r="F7695" s="40" t="s">
        <v>34073</v>
      </c>
    </row>
    <row r="7696">
      <c r="A7696" s="12">
        <v>42248.0</v>
      </c>
      <c r="B7696" s="16" t="s">
        <v>21272</v>
      </c>
      <c r="C7696" s="16" t="s">
        <v>34074</v>
      </c>
      <c r="D7696" s="12" t="s">
        <v>13</v>
      </c>
      <c r="F7696" s="40" t="s">
        <v>34075</v>
      </c>
    </row>
    <row r="7697">
      <c r="A7697" s="12">
        <v>42248.0</v>
      </c>
      <c r="B7697" s="16" t="s">
        <v>21272</v>
      </c>
      <c r="C7697" s="16" t="s">
        <v>34076</v>
      </c>
      <c r="D7697" s="16" t="s">
        <v>24</v>
      </c>
      <c r="E7697" s="62" t="s">
        <v>38</v>
      </c>
      <c r="F7697" s="40" t="s">
        <v>34077</v>
      </c>
    </row>
    <row r="7698">
      <c r="A7698" s="12">
        <v>42248.0</v>
      </c>
      <c r="B7698" s="16" t="s">
        <v>21272</v>
      </c>
      <c r="C7698" s="16" t="s">
        <v>34078</v>
      </c>
      <c r="D7698" s="16" t="s">
        <v>24</v>
      </c>
      <c r="F7698" s="40" t="s">
        <v>34079</v>
      </c>
    </row>
    <row r="7699">
      <c r="A7699" s="12">
        <v>42248.0</v>
      </c>
      <c r="B7699" s="16" t="s">
        <v>21272</v>
      </c>
      <c r="C7699" s="16" t="s">
        <v>34080</v>
      </c>
      <c r="D7699" s="16" t="s">
        <v>24</v>
      </c>
      <c r="F7699" s="40" t="s">
        <v>34081</v>
      </c>
    </row>
    <row r="7700">
      <c r="A7700" s="12">
        <v>42248.0</v>
      </c>
      <c r="B7700" s="16" t="s">
        <v>21272</v>
      </c>
      <c r="C7700" s="16" t="s">
        <v>32351</v>
      </c>
      <c r="D7700" s="16" t="s">
        <v>24</v>
      </c>
      <c r="F7700" s="40" t="s">
        <v>34082</v>
      </c>
    </row>
    <row r="7701">
      <c r="A7701" s="12">
        <v>42248.0</v>
      </c>
      <c r="B7701" s="16" t="s">
        <v>21272</v>
      </c>
      <c r="C7701" s="16" t="s">
        <v>34083</v>
      </c>
      <c r="D7701" s="12" t="s">
        <v>13</v>
      </c>
      <c r="F7701" s="40" t="s">
        <v>34084</v>
      </c>
    </row>
    <row r="7702">
      <c r="A7702" s="12">
        <v>42248.0</v>
      </c>
      <c r="B7702" s="16" t="s">
        <v>21272</v>
      </c>
      <c r="C7702" s="16" t="s">
        <v>34085</v>
      </c>
      <c r="D7702" s="16" t="s">
        <v>24</v>
      </c>
      <c r="F7702" s="40" t="s">
        <v>34086</v>
      </c>
    </row>
    <row r="7703">
      <c r="A7703" s="12">
        <v>42248.0</v>
      </c>
      <c r="B7703" s="16" t="s">
        <v>21272</v>
      </c>
      <c r="C7703" s="16" t="s">
        <v>34087</v>
      </c>
      <c r="D7703" s="12" t="s">
        <v>13</v>
      </c>
      <c r="F7703" s="40" t="s">
        <v>34088</v>
      </c>
    </row>
    <row r="7704">
      <c r="A7704" s="12">
        <v>42248.0</v>
      </c>
      <c r="B7704" s="16" t="s">
        <v>21272</v>
      </c>
      <c r="C7704" s="16" t="s">
        <v>34089</v>
      </c>
      <c r="D7704" s="12" t="s">
        <v>13</v>
      </c>
      <c r="F7704" s="40" t="s">
        <v>34090</v>
      </c>
    </row>
    <row r="7705">
      <c r="A7705" s="12">
        <v>42248.0</v>
      </c>
      <c r="B7705" s="16" t="s">
        <v>21272</v>
      </c>
      <c r="C7705" s="16" t="s">
        <v>34091</v>
      </c>
      <c r="D7705" s="12" t="s">
        <v>13</v>
      </c>
      <c r="F7705" s="40" t="s">
        <v>34092</v>
      </c>
    </row>
    <row r="7706">
      <c r="A7706" s="12">
        <v>42248.0</v>
      </c>
      <c r="B7706" s="16" t="s">
        <v>21272</v>
      </c>
      <c r="C7706" s="16" t="s">
        <v>34093</v>
      </c>
      <c r="D7706" s="16" t="s">
        <v>24</v>
      </c>
      <c r="F7706" s="40" t="s">
        <v>34094</v>
      </c>
    </row>
    <row r="7707">
      <c r="A7707" s="12">
        <v>42254.0</v>
      </c>
      <c r="B7707" s="16" t="s">
        <v>21272</v>
      </c>
      <c r="C7707" s="16" t="s">
        <v>34095</v>
      </c>
      <c r="D7707" s="16" t="s">
        <v>24</v>
      </c>
      <c r="F7707" s="40" t="s">
        <v>34096</v>
      </c>
    </row>
    <row r="7708">
      <c r="A7708" s="12">
        <v>42254.0</v>
      </c>
      <c r="B7708" s="16" t="s">
        <v>21272</v>
      </c>
      <c r="C7708" s="16" t="s">
        <v>34097</v>
      </c>
      <c r="D7708" s="16" t="s">
        <v>24</v>
      </c>
      <c r="F7708" s="40" t="s">
        <v>34098</v>
      </c>
    </row>
    <row r="7709">
      <c r="A7709" s="12">
        <v>42254.0</v>
      </c>
      <c r="B7709" s="16" t="s">
        <v>21272</v>
      </c>
      <c r="C7709" s="16" t="s">
        <v>34099</v>
      </c>
      <c r="D7709" s="12" t="s">
        <v>13</v>
      </c>
      <c r="F7709" s="40" t="s">
        <v>34100</v>
      </c>
    </row>
    <row r="7710">
      <c r="A7710" s="12">
        <v>42254.0</v>
      </c>
      <c r="B7710" s="16" t="s">
        <v>21272</v>
      </c>
      <c r="C7710" s="16" t="s">
        <v>34101</v>
      </c>
      <c r="D7710" s="12" t="s">
        <v>13</v>
      </c>
      <c r="F7710" s="40" t="s">
        <v>34102</v>
      </c>
    </row>
    <row r="7711">
      <c r="A7711" s="12">
        <v>42254.0</v>
      </c>
      <c r="B7711" s="16" t="s">
        <v>21272</v>
      </c>
      <c r="C7711" s="16" t="s">
        <v>34103</v>
      </c>
      <c r="D7711" s="12" t="s">
        <v>13</v>
      </c>
      <c r="F7711" s="40" t="s">
        <v>34104</v>
      </c>
    </row>
    <row r="7712">
      <c r="A7712" s="12">
        <v>42254.0</v>
      </c>
      <c r="B7712" s="16" t="s">
        <v>21272</v>
      </c>
      <c r="C7712" s="16" t="s">
        <v>34105</v>
      </c>
      <c r="D7712" s="12" t="s">
        <v>13</v>
      </c>
      <c r="F7712" s="40" t="s">
        <v>34106</v>
      </c>
    </row>
    <row r="7713">
      <c r="A7713" s="12">
        <v>42254.0</v>
      </c>
      <c r="B7713" s="16" t="s">
        <v>21272</v>
      </c>
      <c r="C7713" s="16" t="s">
        <v>34107</v>
      </c>
      <c r="D7713" s="12" t="s">
        <v>13</v>
      </c>
      <c r="F7713" s="40" t="s">
        <v>34108</v>
      </c>
    </row>
    <row r="7714">
      <c r="A7714" s="12">
        <v>42254.0</v>
      </c>
      <c r="B7714" s="16" t="s">
        <v>21272</v>
      </c>
      <c r="C7714" s="16" t="s">
        <v>34109</v>
      </c>
      <c r="D7714" s="12" t="s">
        <v>13</v>
      </c>
      <c r="F7714" s="40" t="s">
        <v>34110</v>
      </c>
    </row>
    <row r="7715">
      <c r="A7715" s="12">
        <v>42254.0</v>
      </c>
      <c r="B7715" s="16" t="s">
        <v>21272</v>
      </c>
      <c r="C7715" s="16" t="s">
        <v>34111</v>
      </c>
      <c r="D7715" s="16" t="s">
        <v>24</v>
      </c>
      <c r="F7715" s="40" t="s">
        <v>34112</v>
      </c>
    </row>
    <row r="7716">
      <c r="A7716" s="12">
        <v>42254.0</v>
      </c>
      <c r="B7716" s="16" t="s">
        <v>21272</v>
      </c>
      <c r="C7716" s="16" t="s">
        <v>34113</v>
      </c>
      <c r="D7716" s="16" t="s">
        <v>24</v>
      </c>
      <c r="E7716" s="62" t="s">
        <v>38</v>
      </c>
      <c r="F7716" s="40" t="s">
        <v>34114</v>
      </c>
    </row>
    <row r="7717">
      <c r="A7717" s="12">
        <v>42254.0</v>
      </c>
      <c r="B7717" s="16" t="s">
        <v>21272</v>
      </c>
      <c r="C7717" s="16" t="s">
        <v>34115</v>
      </c>
      <c r="D7717" s="12" t="s">
        <v>13</v>
      </c>
      <c r="F7717" s="40" t="s">
        <v>34116</v>
      </c>
    </row>
    <row r="7718">
      <c r="A7718" s="12">
        <v>42254.0</v>
      </c>
      <c r="B7718" s="16" t="s">
        <v>21272</v>
      </c>
      <c r="C7718" s="16" t="s">
        <v>34117</v>
      </c>
      <c r="D7718" s="16" t="s">
        <v>24</v>
      </c>
      <c r="F7718" s="40" t="s">
        <v>34118</v>
      </c>
    </row>
    <row r="7719">
      <c r="A7719" s="12">
        <v>42254.0</v>
      </c>
      <c r="B7719" s="16" t="s">
        <v>21272</v>
      </c>
      <c r="C7719" s="16" t="s">
        <v>34119</v>
      </c>
      <c r="D7719" s="16" t="s">
        <v>24</v>
      </c>
      <c r="F7719" s="40" t="s">
        <v>34120</v>
      </c>
    </row>
    <row r="7720">
      <c r="A7720" s="12">
        <v>42254.0</v>
      </c>
      <c r="B7720" s="16" t="s">
        <v>21272</v>
      </c>
      <c r="C7720" s="16" t="s">
        <v>34121</v>
      </c>
      <c r="D7720" s="12" t="s">
        <v>13</v>
      </c>
      <c r="F7720" s="40" t="s">
        <v>34122</v>
      </c>
    </row>
    <row r="7721">
      <c r="A7721" s="12">
        <v>42254.0</v>
      </c>
      <c r="B7721" s="16" t="s">
        <v>21272</v>
      </c>
      <c r="C7721" s="16" t="s">
        <v>34123</v>
      </c>
      <c r="D7721" s="12" t="s">
        <v>13</v>
      </c>
      <c r="F7721" s="40" t="s">
        <v>34124</v>
      </c>
    </row>
    <row r="7722">
      <c r="A7722" s="12">
        <v>42254.0</v>
      </c>
      <c r="B7722" s="16" t="s">
        <v>21272</v>
      </c>
      <c r="C7722" s="16" t="s">
        <v>34125</v>
      </c>
      <c r="D7722" s="12" t="s">
        <v>13</v>
      </c>
      <c r="F7722" s="40" t="s">
        <v>34126</v>
      </c>
    </row>
    <row r="7723">
      <c r="A7723" s="12">
        <v>42254.0</v>
      </c>
      <c r="B7723" s="16" t="s">
        <v>21272</v>
      </c>
      <c r="C7723" s="16" t="s">
        <v>34127</v>
      </c>
      <c r="D7723" s="12" t="s">
        <v>13</v>
      </c>
      <c r="F7723" s="40" t="s">
        <v>34128</v>
      </c>
    </row>
    <row r="7724">
      <c r="A7724" s="12">
        <v>42254.0</v>
      </c>
      <c r="B7724" s="16" t="s">
        <v>21272</v>
      </c>
      <c r="C7724" s="16" t="s">
        <v>34129</v>
      </c>
      <c r="D7724" s="16" t="s">
        <v>24</v>
      </c>
      <c r="F7724" s="40" t="s">
        <v>34130</v>
      </c>
    </row>
    <row r="7725">
      <c r="A7725" s="12">
        <v>42254.0</v>
      </c>
      <c r="B7725" s="16" t="s">
        <v>21272</v>
      </c>
      <c r="C7725" s="16" t="s">
        <v>34131</v>
      </c>
      <c r="D7725" s="16" t="s">
        <v>24</v>
      </c>
      <c r="F7725" s="40" t="s">
        <v>34132</v>
      </c>
    </row>
    <row r="7726">
      <c r="A7726" s="12">
        <v>42254.0</v>
      </c>
      <c r="B7726" s="16" t="s">
        <v>21272</v>
      </c>
      <c r="C7726" s="16" t="s">
        <v>34133</v>
      </c>
      <c r="D7726" s="16" t="s">
        <v>24</v>
      </c>
      <c r="F7726" s="40" t="s">
        <v>34134</v>
      </c>
    </row>
    <row r="7727">
      <c r="A7727" s="12">
        <v>42254.0</v>
      </c>
      <c r="B7727" s="16" t="s">
        <v>21272</v>
      </c>
      <c r="C7727" s="16" t="s">
        <v>34135</v>
      </c>
      <c r="D7727" s="16" t="s">
        <v>24</v>
      </c>
      <c r="F7727" s="40" t="s">
        <v>34136</v>
      </c>
    </row>
    <row r="7728">
      <c r="A7728" s="12">
        <v>42254.0</v>
      </c>
      <c r="B7728" s="16" t="s">
        <v>21272</v>
      </c>
      <c r="C7728" s="16" t="s">
        <v>34137</v>
      </c>
      <c r="D7728" s="12" t="s">
        <v>13</v>
      </c>
      <c r="F7728" s="40" t="s">
        <v>34138</v>
      </c>
    </row>
    <row r="7729">
      <c r="A7729" s="12">
        <v>42254.0</v>
      </c>
      <c r="B7729" s="16" t="s">
        <v>21272</v>
      </c>
      <c r="C7729" s="16" t="s">
        <v>34139</v>
      </c>
      <c r="D7729" s="16" t="s">
        <v>24</v>
      </c>
      <c r="F7729" s="40" t="s">
        <v>34140</v>
      </c>
    </row>
    <row r="7730">
      <c r="A7730" s="12">
        <v>42254.0</v>
      </c>
      <c r="B7730" s="16" t="s">
        <v>21272</v>
      </c>
      <c r="C7730" s="16" t="s">
        <v>34141</v>
      </c>
      <c r="D7730" s="16" t="s">
        <v>24</v>
      </c>
      <c r="F7730" s="40" t="s">
        <v>34142</v>
      </c>
    </row>
    <row r="7731">
      <c r="A7731" s="12">
        <v>42254.0</v>
      </c>
      <c r="B7731" s="16" t="s">
        <v>21272</v>
      </c>
      <c r="C7731" s="16" t="s">
        <v>34143</v>
      </c>
      <c r="D7731" s="12" t="s">
        <v>13</v>
      </c>
      <c r="F7731" s="40" t="s">
        <v>34144</v>
      </c>
    </row>
    <row r="7732">
      <c r="A7732" s="12">
        <v>42254.0</v>
      </c>
      <c r="B7732" s="16" t="s">
        <v>21272</v>
      </c>
      <c r="C7732" s="16" t="s">
        <v>34145</v>
      </c>
      <c r="D7732" s="12" t="s">
        <v>13</v>
      </c>
      <c r="F7732" s="40" t="s">
        <v>34146</v>
      </c>
    </row>
    <row r="7733">
      <c r="A7733" s="12">
        <v>42254.0</v>
      </c>
      <c r="B7733" s="16" t="s">
        <v>21272</v>
      </c>
      <c r="C7733" s="16" t="s">
        <v>34147</v>
      </c>
      <c r="D7733" s="12" t="s">
        <v>13</v>
      </c>
      <c r="F7733" s="40" t="s">
        <v>34148</v>
      </c>
    </row>
    <row r="7734">
      <c r="A7734" s="12">
        <v>42254.0</v>
      </c>
      <c r="B7734" s="16" t="s">
        <v>21272</v>
      </c>
      <c r="C7734" s="16" t="s">
        <v>34149</v>
      </c>
      <c r="D7734" s="16" t="s">
        <v>24</v>
      </c>
      <c r="F7734" s="40" t="s">
        <v>34150</v>
      </c>
    </row>
    <row r="7735">
      <c r="A7735" s="12">
        <v>42254.0</v>
      </c>
      <c r="B7735" s="16" t="s">
        <v>21272</v>
      </c>
      <c r="C7735" s="16" t="s">
        <v>34151</v>
      </c>
      <c r="D7735" s="12" t="s">
        <v>13</v>
      </c>
      <c r="F7735" s="40" t="s">
        <v>34152</v>
      </c>
    </row>
    <row r="7736">
      <c r="A7736" s="12">
        <v>42254.0</v>
      </c>
      <c r="B7736" s="16" t="s">
        <v>21272</v>
      </c>
      <c r="C7736" s="16" t="s">
        <v>34153</v>
      </c>
      <c r="D7736" s="12" t="s">
        <v>13</v>
      </c>
      <c r="F7736" s="40" t="s">
        <v>34154</v>
      </c>
    </row>
    <row r="7737">
      <c r="A7737" s="12">
        <v>42254.0</v>
      </c>
      <c r="B7737" s="16" t="s">
        <v>21272</v>
      </c>
      <c r="C7737" s="16" t="s">
        <v>34155</v>
      </c>
      <c r="D7737" s="16" t="s">
        <v>24</v>
      </c>
      <c r="F7737" s="40" t="s">
        <v>34156</v>
      </c>
    </row>
    <row r="7738">
      <c r="A7738" s="12">
        <v>42254.0</v>
      </c>
      <c r="B7738" s="16" t="s">
        <v>21272</v>
      </c>
      <c r="C7738" s="16" t="s">
        <v>27135</v>
      </c>
      <c r="D7738" s="16" t="s">
        <v>24</v>
      </c>
      <c r="F7738" s="40" t="s">
        <v>34157</v>
      </c>
    </row>
    <row r="7739">
      <c r="A7739" s="12">
        <v>42254.0</v>
      </c>
      <c r="B7739" s="16" t="s">
        <v>21272</v>
      </c>
      <c r="C7739" s="16" t="s">
        <v>34158</v>
      </c>
      <c r="D7739" s="16" t="s">
        <v>24</v>
      </c>
      <c r="F7739" s="40" t="s">
        <v>34159</v>
      </c>
    </row>
    <row r="7740">
      <c r="A7740" s="12">
        <v>42254.0</v>
      </c>
      <c r="B7740" s="16" t="s">
        <v>21272</v>
      </c>
      <c r="C7740" s="16" t="s">
        <v>34160</v>
      </c>
      <c r="D7740" s="12" t="s">
        <v>13</v>
      </c>
      <c r="F7740" s="40" t="s">
        <v>34161</v>
      </c>
    </row>
    <row r="7741">
      <c r="A7741" s="12">
        <v>42254.0</v>
      </c>
      <c r="B7741" s="16" t="s">
        <v>21272</v>
      </c>
      <c r="C7741" s="16" t="s">
        <v>34162</v>
      </c>
      <c r="D7741" s="16" t="s">
        <v>24</v>
      </c>
      <c r="F7741" s="40" t="s">
        <v>34163</v>
      </c>
    </row>
    <row r="7742">
      <c r="A7742" s="12">
        <v>42254.0</v>
      </c>
      <c r="B7742" s="16" t="s">
        <v>21272</v>
      </c>
      <c r="C7742" s="16" t="s">
        <v>34164</v>
      </c>
      <c r="D7742" s="16" t="s">
        <v>24</v>
      </c>
      <c r="E7742" s="62" t="s">
        <v>38</v>
      </c>
      <c r="F7742" s="40" t="s">
        <v>34165</v>
      </c>
    </row>
    <row r="7743">
      <c r="A7743" s="12">
        <v>42254.0</v>
      </c>
      <c r="B7743" s="16" t="s">
        <v>21272</v>
      </c>
      <c r="C7743" s="16" t="s">
        <v>34166</v>
      </c>
      <c r="D7743" s="16" t="s">
        <v>24</v>
      </c>
      <c r="F7743" s="40" t="s">
        <v>34167</v>
      </c>
    </row>
    <row r="7744">
      <c r="A7744" s="12">
        <v>42254.0</v>
      </c>
      <c r="B7744" s="16" t="s">
        <v>21272</v>
      </c>
      <c r="C7744" s="16" t="s">
        <v>34168</v>
      </c>
      <c r="D7744" s="12" t="s">
        <v>13</v>
      </c>
      <c r="F7744" s="40" t="s">
        <v>34169</v>
      </c>
    </row>
    <row r="7745">
      <c r="A7745" s="12">
        <v>42254.0</v>
      </c>
      <c r="B7745" s="16" t="s">
        <v>21272</v>
      </c>
      <c r="C7745" s="16" t="s">
        <v>34170</v>
      </c>
      <c r="D7745" s="16" t="s">
        <v>67</v>
      </c>
      <c r="F7745" s="40" t="s">
        <v>34171</v>
      </c>
    </row>
    <row r="7746">
      <c r="A7746" s="12">
        <v>42254.0</v>
      </c>
      <c r="B7746" s="16" t="s">
        <v>21272</v>
      </c>
      <c r="C7746" s="16" t="s">
        <v>34172</v>
      </c>
      <c r="D7746" s="12" t="s">
        <v>13</v>
      </c>
      <c r="F7746" s="40" t="s">
        <v>34173</v>
      </c>
    </row>
    <row r="7747">
      <c r="A7747" s="12">
        <v>42254.0</v>
      </c>
      <c r="B7747" s="16" t="s">
        <v>21272</v>
      </c>
      <c r="C7747" s="16" t="s">
        <v>34174</v>
      </c>
      <c r="D7747" s="12" t="s">
        <v>13</v>
      </c>
      <c r="F7747" s="40" t="s">
        <v>34175</v>
      </c>
    </row>
    <row r="7748">
      <c r="A7748" s="12">
        <v>42254.0</v>
      </c>
      <c r="B7748" s="16" t="s">
        <v>21272</v>
      </c>
      <c r="C7748" s="16" t="s">
        <v>34176</v>
      </c>
      <c r="D7748" s="12" t="s">
        <v>13</v>
      </c>
      <c r="F7748" s="40" t="s">
        <v>34177</v>
      </c>
    </row>
    <row r="7749">
      <c r="A7749" s="12">
        <v>42254.0</v>
      </c>
      <c r="B7749" s="16" t="s">
        <v>21272</v>
      </c>
      <c r="C7749" s="16" t="s">
        <v>34178</v>
      </c>
      <c r="D7749" s="16" t="s">
        <v>24</v>
      </c>
      <c r="F7749" s="40" t="s">
        <v>34179</v>
      </c>
    </row>
    <row r="7750">
      <c r="A7750" s="12">
        <v>42254.0</v>
      </c>
      <c r="B7750" s="16" t="s">
        <v>21272</v>
      </c>
      <c r="C7750" s="16" t="s">
        <v>34180</v>
      </c>
      <c r="D7750" s="16" t="s">
        <v>67</v>
      </c>
      <c r="F7750" s="40" t="s">
        <v>34181</v>
      </c>
    </row>
    <row r="7751">
      <c r="A7751" s="12">
        <v>42254.0</v>
      </c>
      <c r="B7751" s="16" t="s">
        <v>21272</v>
      </c>
      <c r="C7751" s="16" t="s">
        <v>34182</v>
      </c>
      <c r="D7751" s="12" t="s">
        <v>13</v>
      </c>
      <c r="F7751" s="40" t="s">
        <v>34183</v>
      </c>
    </row>
    <row r="7752">
      <c r="A7752" s="12">
        <v>42254.0</v>
      </c>
      <c r="B7752" s="16" t="s">
        <v>21272</v>
      </c>
      <c r="C7752" s="16" t="s">
        <v>34184</v>
      </c>
      <c r="D7752" s="16" t="s">
        <v>24</v>
      </c>
      <c r="F7752" s="40" t="s">
        <v>34185</v>
      </c>
    </row>
    <row r="7753">
      <c r="A7753" s="12">
        <v>42254.0</v>
      </c>
      <c r="B7753" s="16" t="s">
        <v>21272</v>
      </c>
      <c r="C7753" s="16" t="s">
        <v>34186</v>
      </c>
      <c r="D7753" s="12" t="s">
        <v>13</v>
      </c>
      <c r="F7753" s="40" t="s">
        <v>34187</v>
      </c>
    </row>
    <row r="7754">
      <c r="A7754" s="12">
        <v>42254.0</v>
      </c>
      <c r="B7754" s="16" t="s">
        <v>21272</v>
      </c>
      <c r="C7754" s="16" t="s">
        <v>34188</v>
      </c>
      <c r="D7754" s="12" t="s">
        <v>13</v>
      </c>
      <c r="F7754" s="40" t="s">
        <v>34189</v>
      </c>
    </row>
    <row r="7755">
      <c r="A7755" s="12">
        <v>42254.0</v>
      </c>
      <c r="B7755" s="16" t="s">
        <v>21272</v>
      </c>
      <c r="C7755" s="16" t="s">
        <v>34190</v>
      </c>
      <c r="D7755" s="16" t="s">
        <v>24</v>
      </c>
      <c r="F7755" s="40" t="s">
        <v>34191</v>
      </c>
    </row>
    <row r="7756">
      <c r="A7756" s="12">
        <v>42254.0</v>
      </c>
      <c r="B7756" s="16" t="s">
        <v>21272</v>
      </c>
      <c r="C7756" s="16" t="s">
        <v>34192</v>
      </c>
      <c r="D7756" s="16" t="s">
        <v>24</v>
      </c>
      <c r="F7756" s="40" t="s">
        <v>34193</v>
      </c>
    </row>
    <row r="7757">
      <c r="A7757" s="12">
        <v>42254.0</v>
      </c>
      <c r="B7757" s="16" t="s">
        <v>21272</v>
      </c>
      <c r="C7757" s="16" t="s">
        <v>34194</v>
      </c>
      <c r="D7757" s="12" t="s">
        <v>13</v>
      </c>
      <c r="F7757" s="40" t="s">
        <v>34195</v>
      </c>
    </row>
    <row r="7758">
      <c r="A7758" s="12">
        <v>42254.0</v>
      </c>
      <c r="B7758" s="16" t="s">
        <v>21272</v>
      </c>
      <c r="C7758" s="16" t="s">
        <v>34196</v>
      </c>
      <c r="D7758" s="12" t="s">
        <v>13</v>
      </c>
      <c r="F7758" s="40" t="s">
        <v>34197</v>
      </c>
    </row>
    <row r="7759">
      <c r="A7759" s="12">
        <v>42254.0</v>
      </c>
      <c r="B7759" s="16" t="s">
        <v>21272</v>
      </c>
      <c r="C7759" s="16" t="s">
        <v>34198</v>
      </c>
      <c r="D7759" s="12" t="s">
        <v>13</v>
      </c>
      <c r="F7759" s="40" t="s">
        <v>34199</v>
      </c>
    </row>
    <row r="7760">
      <c r="A7760" s="12">
        <v>42254.0</v>
      </c>
      <c r="B7760" s="16" t="s">
        <v>21272</v>
      </c>
      <c r="C7760" s="16" t="s">
        <v>34200</v>
      </c>
      <c r="D7760" s="12" t="s">
        <v>13</v>
      </c>
      <c r="F7760" s="40" t="s">
        <v>34201</v>
      </c>
    </row>
    <row r="7761">
      <c r="A7761" s="12">
        <v>42254.0</v>
      </c>
      <c r="B7761" s="16" t="s">
        <v>21272</v>
      </c>
      <c r="C7761" s="16" t="s">
        <v>34202</v>
      </c>
      <c r="D7761" s="16" t="s">
        <v>24</v>
      </c>
      <c r="F7761" s="40" t="s">
        <v>34203</v>
      </c>
    </row>
    <row r="7762">
      <c r="A7762" s="12">
        <v>42254.0</v>
      </c>
      <c r="B7762" s="16" t="s">
        <v>21272</v>
      </c>
      <c r="C7762" s="16" t="s">
        <v>34204</v>
      </c>
      <c r="D7762" s="12" t="s">
        <v>13</v>
      </c>
      <c r="F7762" s="40" t="s">
        <v>34205</v>
      </c>
    </row>
    <row r="7763">
      <c r="A7763" s="12">
        <v>42254.0</v>
      </c>
      <c r="B7763" s="16" t="s">
        <v>21272</v>
      </c>
      <c r="C7763" s="16" t="s">
        <v>34206</v>
      </c>
      <c r="D7763" s="16" t="s">
        <v>24</v>
      </c>
      <c r="F7763" s="40" t="s">
        <v>34207</v>
      </c>
    </row>
    <row r="7764">
      <c r="A7764" s="12">
        <v>42254.0</v>
      </c>
      <c r="B7764" s="16" t="s">
        <v>21272</v>
      </c>
      <c r="C7764" s="16" t="s">
        <v>34208</v>
      </c>
      <c r="D7764" s="12" t="s">
        <v>13</v>
      </c>
      <c r="F7764" s="40" t="s">
        <v>34209</v>
      </c>
    </row>
    <row r="7765">
      <c r="A7765" s="12">
        <v>42254.0</v>
      </c>
      <c r="B7765" s="16" t="s">
        <v>21272</v>
      </c>
      <c r="C7765" s="16" t="s">
        <v>34210</v>
      </c>
      <c r="D7765" s="12" t="s">
        <v>13</v>
      </c>
      <c r="F7765" s="40" t="s">
        <v>34211</v>
      </c>
    </row>
    <row r="7766">
      <c r="A7766" s="12">
        <v>42254.0</v>
      </c>
      <c r="B7766" s="16" t="s">
        <v>21272</v>
      </c>
      <c r="C7766" s="16" t="s">
        <v>34212</v>
      </c>
      <c r="D7766" s="16" t="s">
        <v>24</v>
      </c>
      <c r="F7766" s="40" t="s">
        <v>34213</v>
      </c>
    </row>
    <row r="7767">
      <c r="A7767" s="12">
        <v>42254.0</v>
      </c>
      <c r="B7767" s="16" t="s">
        <v>21272</v>
      </c>
      <c r="C7767" s="16" t="s">
        <v>34214</v>
      </c>
      <c r="D7767" s="12" t="s">
        <v>13</v>
      </c>
      <c r="F7767" s="40" t="s">
        <v>34215</v>
      </c>
    </row>
    <row r="7768">
      <c r="A7768" s="12">
        <v>42254.0</v>
      </c>
      <c r="B7768" s="16" t="s">
        <v>21272</v>
      </c>
      <c r="C7768" s="16" t="s">
        <v>34216</v>
      </c>
      <c r="D7768" s="16" t="s">
        <v>24</v>
      </c>
      <c r="F7768" s="40" t="s">
        <v>34217</v>
      </c>
    </row>
    <row r="7769">
      <c r="A7769" s="12">
        <v>42254.0</v>
      </c>
      <c r="B7769" s="16" t="s">
        <v>21272</v>
      </c>
      <c r="C7769" s="16" t="s">
        <v>34218</v>
      </c>
      <c r="D7769" s="12" t="s">
        <v>13</v>
      </c>
      <c r="F7769" s="40" t="s">
        <v>34219</v>
      </c>
    </row>
    <row r="7770">
      <c r="A7770" s="12">
        <v>42254.0</v>
      </c>
      <c r="B7770" s="16" t="s">
        <v>21272</v>
      </c>
      <c r="C7770" s="16" t="s">
        <v>34220</v>
      </c>
      <c r="D7770" s="12" t="s">
        <v>13</v>
      </c>
      <c r="F7770" s="40" t="s">
        <v>34221</v>
      </c>
    </row>
    <row r="7771">
      <c r="A7771" s="12">
        <v>42254.0</v>
      </c>
      <c r="B7771" s="16" t="s">
        <v>21272</v>
      </c>
      <c r="C7771" s="16" t="s">
        <v>34222</v>
      </c>
      <c r="D7771" s="16" t="s">
        <v>24</v>
      </c>
      <c r="F7771" s="40" t="s">
        <v>34223</v>
      </c>
    </row>
    <row r="7772">
      <c r="A7772" s="12">
        <v>42254.0</v>
      </c>
      <c r="B7772" s="16" t="s">
        <v>21272</v>
      </c>
      <c r="C7772" s="16" t="s">
        <v>34224</v>
      </c>
      <c r="D7772" s="12" t="s">
        <v>13</v>
      </c>
      <c r="F7772" s="40" t="s">
        <v>34225</v>
      </c>
    </row>
    <row r="7773">
      <c r="A7773" s="12">
        <v>42254.0</v>
      </c>
      <c r="B7773" s="16" t="s">
        <v>21272</v>
      </c>
      <c r="C7773" s="16" t="s">
        <v>34226</v>
      </c>
      <c r="D7773" s="16" t="s">
        <v>24</v>
      </c>
      <c r="E7773" s="62" t="s">
        <v>38</v>
      </c>
      <c r="F7773" s="40" t="s">
        <v>34227</v>
      </c>
    </row>
    <row r="7774">
      <c r="A7774" s="12">
        <v>42254.0</v>
      </c>
      <c r="B7774" s="16" t="s">
        <v>21272</v>
      </c>
      <c r="C7774" s="16" t="s">
        <v>34228</v>
      </c>
      <c r="D7774" s="12" t="s">
        <v>13</v>
      </c>
      <c r="F7774" s="40" t="s">
        <v>34229</v>
      </c>
    </row>
    <row r="7775">
      <c r="A7775" s="12">
        <v>42254.0</v>
      </c>
      <c r="B7775" s="16" t="s">
        <v>21272</v>
      </c>
      <c r="C7775" s="16" t="s">
        <v>34230</v>
      </c>
      <c r="D7775" s="16" t="s">
        <v>24</v>
      </c>
      <c r="E7775" s="62" t="s">
        <v>38</v>
      </c>
      <c r="F7775" s="40" t="s">
        <v>34231</v>
      </c>
      <c r="G7775" s="62" t="s">
        <v>34232</v>
      </c>
    </row>
    <row r="7776">
      <c r="A7776" s="12">
        <v>42254.0</v>
      </c>
      <c r="B7776" s="16" t="s">
        <v>21272</v>
      </c>
      <c r="C7776" s="16" t="s">
        <v>34233</v>
      </c>
      <c r="D7776" s="12" t="s">
        <v>13</v>
      </c>
      <c r="F7776" s="40" t="s">
        <v>34234</v>
      </c>
    </row>
    <row r="7777">
      <c r="A7777" s="12">
        <v>42254.0</v>
      </c>
      <c r="B7777" s="16" t="s">
        <v>21272</v>
      </c>
      <c r="C7777" s="16" t="s">
        <v>34235</v>
      </c>
      <c r="D7777" s="12" t="s">
        <v>13</v>
      </c>
      <c r="F7777" s="40" t="s">
        <v>34236</v>
      </c>
    </row>
    <row r="7778">
      <c r="A7778" s="12">
        <v>42254.0</v>
      </c>
      <c r="B7778" s="16" t="s">
        <v>21272</v>
      </c>
      <c r="C7778" s="16" t="s">
        <v>34237</v>
      </c>
      <c r="D7778" s="12" t="s">
        <v>13</v>
      </c>
      <c r="F7778" s="40" t="s">
        <v>34238</v>
      </c>
    </row>
    <row r="7779">
      <c r="A7779" s="12">
        <v>42254.0</v>
      </c>
      <c r="B7779" s="16" t="s">
        <v>21272</v>
      </c>
      <c r="C7779" s="16" t="s">
        <v>34239</v>
      </c>
      <c r="D7779" s="12" t="s">
        <v>13</v>
      </c>
      <c r="F7779" s="40" t="s">
        <v>34240</v>
      </c>
    </row>
    <row r="7780">
      <c r="A7780" s="12">
        <v>42254.0</v>
      </c>
      <c r="B7780" s="16" t="s">
        <v>21272</v>
      </c>
      <c r="C7780" s="16" t="s">
        <v>34241</v>
      </c>
      <c r="D7780" s="12" t="s">
        <v>13</v>
      </c>
      <c r="F7780" s="40" t="s">
        <v>34242</v>
      </c>
    </row>
    <row r="7781">
      <c r="A7781" s="12">
        <v>42254.0</v>
      </c>
      <c r="B7781" s="16" t="s">
        <v>21272</v>
      </c>
      <c r="C7781" s="16" t="s">
        <v>34243</v>
      </c>
      <c r="D7781" s="12" t="s">
        <v>13</v>
      </c>
      <c r="F7781" s="40" t="s">
        <v>34244</v>
      </c>
    </row>
    <row r="7782">
      <c r="A7782" s="12">
        <v>42254.0</v>
      </c>
      <c r="B7782" s="16" t="s">
        <v>21272</v>
      </c>
      <c r="C7782" s="16" t="s">
        <v>34245</v>
      </c>
      <c r="D7782" s="12" t="s">
        <v>13</v>
      </c>
      <c r="F7782" s="40" t="s">
        <v>34246</v>
      </c>
    </row>
    <row r="7783">
      <c r="A7783" s="12">
        <v>42254.0</v>
      </c>
      <c r="B7783" s="16" t="s">
        <v>21272</v>
      </c>
      <c r="C7783" s="16" t="s">
        <v>34247</v>
      </c>
      <c r="D7783" s="16" t="s">
        <v>24</v>
      </c>
      <c r="F7783" s="40" t="s">
        <v>34248</v>
      </c>
    </row>
    <row r="7784">
      <c r="A7784" s="12">
        <v>42254.0</v>
      </c>
      <c r="B7784" s="16" t="s">
        <v>21272</v>
      </c>
      <c r="C7784" s="16" t="s">
        <v>34249</v>
      </c>
      <c r="D7784" s="12" t="s">
        <v>13</v>
      </c>
      <c r="F7784" s="40" t="s">
        <v>34250</v>
      </c>
    </row>
    <row r="7785">
      <c r="A7785" s="12">
        <v>42254.0</v>
      </c>
      <c r="B7785" s="16" t="s">
        <v>21272</v>
      </c>
      <c r="C7785" s="16" t="s">
        <v>34251</v>
      </c>
      <c r="D7785" s="16" t="s">
        <v>24</v>
      </c>
      <c r="F7785" s="40" t="s">
        <v>34252</v>
      </c>
    </row>
    <row r="7786">
      <c r="A7786" s="12">
        <v>42254.0</v>
      </c>
      <c r="B7786" s="16" t="s">
        <v>21272</v>
      </c>
      <c r="C7786" s="16" t="s">
        <v>34253</v>
      </c>
      <c r="D7786" s="12" t="s">
        <v>13</v>
      </c>
      <c r="F7786" s="40" t="s">
        <v>34254</v>
      </c>
    </row>
    <row r="7787">
      <c r="A7787" s="12">
        <v>42254.0</v>
      </c>
      <c r="B7787" s="16" t="s">
        <v>21272</v>
      </c>
      <c r="C7787" s="16" t="s">
        <v>34255</v>
      </c>
      <c r="D7787" s="12" t="s">
        <v>13</v>
      </c>
      <c r="F7787" s="40" t="s">
        <v>34256</v>
      </c>
    </row>
    <row r="7788">
      <c r="A7788" s="12">
        <v>42254.0</v>
      </c>
      <c r="B7788" s="16" t="s">
        <v>21272</v>
      </c>
      <c r="C7788" s="16" t="s">
        <v>34257</v>
      </c>
      <c r="D7788" s="12" t="s">
        <v>13</v>
      </c>
      <c r="F7788" s="40" t="s">
        <v>34258</v>
      </c>
    </row>
    <row r="7789">
      <c r="A7789" s="12">
        <v>42254.0</v>
      </c>
      <c r="B7789" s="16" t="s">
        <v>21272</v>
      </c>
      <c r="C7789" s="16" t="s">
        <v>34259</v>
      </c>
      <c r="D7789" s="16" t="s">
        <v>24</v>
      </c>
      <c r="F7789" s="40" t="s">
        <v>34260</v>
      </c>
    </row>
    <row r="7790">
      <c r="A7790" s="12">
        <v>42254.0</v>
      </c>
      <c r="B7790" s="16" t="s">
        <v>21272</v>
      </c>
      <c r="C7790" s="16" t="s">
        <v>34261</v>
      </c>
      <c r="D7790" s="16" t="s">
        <v>24</v>
      </c>
      <c r="F7790" s="40" t="s">
        <v>34262</v>
      </c>
    </row>
    <row r="7791">
      <c r="A7791" s="12">
        <v>42254.0</v>
      </c>
      <c r="B7791" s="16" t="s">
        <v>21272</v>
      </c>
      <c r="C7791" s="16" t="s">
        <v>12518</v>
      </c>
      <c r="D7791" s="12" t="s">
        <v>13</v>
      </c>
      <c r="F7791" s="40" t="s">
        <v>34263</v>
      </c>
    </row>
    <row r="7792">
      <c r="A7792" s="12">
        <v>42254.0</v>
      </c>
      <c r="B7792" s="16" t="s">
        <v>21272</v>
      </c>
      <c r="C7792" s="16" t="s">
        <v>34264</v>
      </c>
      <c r="D7792" s="16" t="s">
        <v>24</v>
      </c>
      <c r="F7792" s="40" t="s">
        <v>34265</v>
      </c>
    </row>
    <row r="7793">
      <c r="A7793" s="12">
        <v>42254.0</v>
      </c>
      <c r="B7793" s="16" t="s">
        <v>21272</v>
      </c>
      <c r="C7793" s="16" t="s">
        <v>34266</v>
      </c>
      <c r="D7793" s="12" t="s">
        <v>13</v>
      </c>
      <c r="F7793" s="40" t="s">
        <v>34267</v>
      </c>
    </row>
    <row r="7794">
      <c r="A7794" s="12">
        <v>42254.0</v>
      </c>
      <c r="B7794" s="16" t="s">
        <v>21272</v>
      </c>
      <c r="C7794" s="16" t="s">
        <v>34268</v>
      </c>
      <c r="D7794" s="12" t="s">
        <v>13</v>
      </c>
      <c r="F7794" s="40" t="s">
        <v>34269</v>
      </c>
    </row>
    <row r="7795">
      <c r="A7795" s="12">
        <v>42254.0</v>
      </c>
      <c r="B7795" s="16" t="s">
        <v>21272</v>
      </c>
      <c r="C7795" s="16" t="s">
        <v>34270</v>
      </c>
      <c r="D7795" s="16" t="s">
        <v>24</v>
      </c>
      <c r="F7795" s="40" t="s">
        <v>34271</v>
      </c>
    </row>
    <row r="7796">
      <c r="A7796" s="12">
        <v>42254.0</v>
      </c>
      <c r="B7796" s="16" t="s">
        <v>21272</v>
      </c>
      <c r="C7796" s="16" t="s">
        <v>34272</v>
      </c>
      <c r="D7796" s="16" t="s">
        <v>67</v>
      </c>
      <c r="F7796" s="40" t="s">
        <v>34273</v>
      </c>
    </row>
    <row r="7797">
      <c r="A7797" s="12">
        <v>42254.0</v>
      </c>
      <c r="B7797" s="16" t="s">
        <v>21272</v>
      </c>
      <c r="C7797" s="16" t="s">
        <v>34274</v>
      </c>
      <c r="D7797" s="16" t="s">
        <v>24</v>
      </c>
      <c r="F7797" s="40" t="s">
        <v>34275</v>
      </c>
    </row>
    <row r="7798">
      <c r="A7798" s="12">
        <v>42254.0</v>
      </c>
      <c r="B7798" s="16" t="s">
        <v>21272</v>
      </c>
      <c r="C7798" s="16" t="s">
        <v>34276</v>
      </c>
      <c r="D7798" s="16" t="s">
        <v>24</v>
      </c>
      <c r="F7798" s="40" t="s">
        <v>34277</v>
      </c>
    </row>
    <row r="7799">
      <c r="A7799" s="12">
        <v>42254.0</v>
      </c>
      <c r="B7799" s="16" t="s">
        <v>21272</v>
      </c>
      <c r="C7799" s="16" t="s">
        <v>34278</v>
      </c>
      <c r="D7799" s="12" t="s">
        <v>13</v>
      </c>
      <c r="F7799" s="64" t="s">
        <v>34279</v>
      </c>
    </row>
    <row r="7800">
      <c r="A7800" s="12">
        <v>42254.0</v>
      </c>
      <c r="B7800" s="16" t="s">
        <v>21272</v>
      </c>
      <c r="C7800" s="16" t="s">
        <v>34280</v>
      </c>
      <c r="D7800" s="16" t="s">
        <v>24</v>
      </c>
      <c r="F7800" s="61" t="s">
        <v>34281</v>
      </c>
    </row>
    <row r="7801">
      <c r="A7801" s="12">
        <v>42254.0</v>
      </c>
      <c r="B7801" s="16" t="s">
        <v>21272</v>
      </c>
      <c r="C7801" s="16" t="s">
        <v>7658</v>
      </c>
      <c r="D7801" s="12" t="s">
        <v>13</v>
      </c>
      <c r="F7801" s="61" t="s">
        <v>34282</v>
      </c>
    </row>
    <row r="7802">
      <c r="A7802" s="12">
        <v>42254.0</v>
      </c>
      <c r="B7802" s="16" t="s">
        <v>21272</v>
      </c>
      <c r="C7802" s="16" t="s">
        <v>34283</v>
      </c>
      <c r="D7802" s="16" t="s">
        <v>24</v>
      </c>
      <c r="E7802" s="62" t="s">
        <v>34284</v>
      </c>
      <c r="F7802" s="61" t="s">
        <v>34285</v>
      </c>
    </row>
    <row r="7803">
      <c r="A7803" s="12">
        <v>42254.0</v>
      </c>
      <c r="B7803" s="16" t="s">
        <v>21272</v>
      </c>
      <c r="C7803" s="16" t="s">
        <v>34286</v>
      </c>
      <c r="D7803" s="12" t="s">
        <v>13</v>
      </c>
      <c r="F7803" s="61" t="s">
        <v>34287</v>
      </c>
    </row>
    <row r="7804">
      <c r="A7804" s="12">
        <v>42254.0</v>
      </c>
      <c r="B7804" s="16" t="s">
        <v>21272</v>
      </c>
      <c r="C7804" s="16" t="s">
        <v>34288</v>
      </c>
      <c r="D7804" s="12" t="s">
        <v>13</v>
      </c>
      <c r="F7804" s="61" t="s">
        <v>34289</v>
      </c>
    </row>
    <row r="7805">
      <c r="A7805" s="12">
        <v>42254.0</v>
      </c>
      <c r="B7805" s="16" t="s">
        <v>21272</v>
      </c>
      <c r="C7805" s="16" t="s">
        <v>34290</v>
      </c>
      <c r="D7805" s="12" t="s">
        <v>13</v>
      </c>
      <c r="F7805" s="61" t="s">
        <v>34291</v>
      </c>
    </row>
    <row r="7806">
      <c r="A7806" s="12">
        <v>42254.0</v>
      </c>
      <c r="B7806" s="16" t="s">
        <v>21272</v>
      </c>
      <c r="C7806" s="16" t="s">
        <v>34292</v>
      </c>
      <c r="D7806" s="12" t="s">
        <v>13</v>
      </c>
      <c r="F7806" s="61" t="s">
        <v>34293</v>
      </c>
    </row>
    <row r="7807">
      <c r="A7807" s="12">
        <v>42254.0</v>
      </c>
      <c r="B7807" s="16" t="s">
        <v>21272</v>
      </c>
      <c r="C7807" s="16" t="s">
        <v>34294</v>
      </c>
      <c r="D7807" s="16" t="s">
        <v>24</v>
      </c>
      <c r="E7807" s="62" t="s">
        <v>38</v>
      </c>
      <c r="F7807" s="61" t="s">
        <v>34295</v>
      </c>
    </row>
    <row r="7808">
      <c r="A7808" s="12">
        <v>42254.0</v>
      </c>
      <c r="B7808" s="16" t="s">
        <v>21272</v>
      </c>
      <c r="C7808" s="16" t="s">
        <v>34296</v>
      </c>
      <c r="D7808" s="12" t="s">
        <v>13</v>
      </c>
      <c r="F7808" s="61" t="s">
        <v>34297</v>
      </c>
    </row>
    <row r="7809">
      <c r="A7809" s="12">
        <v>42254.0</v>
      </c>
      <c r="B7809" s="16" t="s">
        <v>21272</v>
      </c>
      <c r="C7809" s="16" t="s">
        <v>34298</v>
      </c>
      <c r="D7809" s="12" t="s">
        <v>13</v>
      </c>
      <c r="F7809" s="61" t="s">
        <v>34299</v>
      </c>
    </row>
    <row r="7810">
      <c r="A7810" s="12">
        <v>42254.0</v>
      </c>
      <c r="B7810" s="16" t="s">
        <v>21272</v>
      </c>
      <c r="C7810" s="16" t="s">
        <v>34300</v>
      </c>
      <c r="D7810" s="12" t="s">
        <v>13</v>
      </c>
      <c r="F7810" s="61" t="s">
        <v>34301</v>
      </c>
    </row>
    <row r="7811">
      <c r="A7811" s="12">
        <v>42254.0</v>
      </c>
      <c r="B7811" s="16" t="s">
        <v>21272</v>
      </c>
      <c r="C7811" s="16" t="s">
        <v>34302</v>
      </c>
      <c r="D7811" s="16" t="s">
        <v>67</v>
      </c>
      <c r="F7811" s="61" t="s">
        <v>34303</v>
      </c>
    </row>
    <row r="7812">
      <c r="A7812" s="12">
        <v>42254.0</v>
      </c>
      <c r="B7812" s="16" t="s">
        <v>21272</v>
      </c>
      <c r="C7812" s="16" t="s">
        <v>34304</v>
      </c>
      <c r="D7812" s="16" t="s">
        <v>24</v>
      </c>
      <c r="F7812" s="61" t="s">
        <v>34305</v>
      </c>
    </row>
    <row r="7813">
      <c r="A7813" s="12">
        <v>42254.0</v>
      </c>
      <c r="B7813" s="16" t="s">
        <v>21272</v>
      </c>
      <c r="C7813" s="16" t="s">
        <v>34306</v>
      </c>
      <c r="D7813" s="16" t="s">
        <v>24</v>
      </c>
      <c r="F7813" s="61" t="s">
        <v>34307</v>
      </c>
    </row>
    <row r="7814">
      <c r="A7814" s="12">
        <v>42254.0</v>
      </c>
      <c r="B7814" s="16" t="s">
        <v>21272</v>
      </c>
      <c r="C7814" s="16" t="s">
        <v>34308</v>
      </c>
      <c r="D7814" s="12" t="s">
        <v>13</v>
      </c>
      <c r="F7814" s="61" t="s">
        <v>34309</v>
      </c>
    </row>
    <row r="7815">
      <c r="A7815" s="12">
        <v>42254.0</v>
      </c>
      <c r="B7815" s="16" t="s">
        <v>21272</v>
      </c>
      <c r="C7815" s="16" t="s">
        <v>34310</v>
      </c>
      <c r="D7815" s="16" t="s">
        <v>24</v>
      </c>
      <c r="F7815" s="61" t="s">
        <v>34311</v>
      </c>
    </row>
    <row r="7816">
      <c r="A7816" s="12">
        <v>42254.0</v>
      </c>
      <c r="B7816" s="16" t="s">
        <v>21272</v>
      </c>
      <c r="C7816" s="16" t="s">
        <v>34312</v>
      </c>
      <c r="D7816" s="16" t="s">
        <v>67</v>
      </c>
      <c r="F7816" s="61" t="s">
        <v>34313</v>
      </c>
    </row>
    <row r="7817">
      <c r="A7817" s="12">
        <v>42254.0</v>
      </c>
      <c r="B7817" s="16" t="s">
        <v>21272</v>
      </c>
      <c r="C7817" s="16" t="s">
        <v>34314</v>
      </c>
      <c r="D7817" s="12" t="s">
        <v>13</v>
      </c>
      <c r="F7817" s="61" t="s">
        <v>34315</v>
      </c>
    </row>
    <row r="7818">
      <c r="A7818" s="12">
        <v>42254.0</v>
      </c>
      <c r="B7818" s="16" t="s">
        <v>21272</v>
      </c>
      <c r="C7818" s="16" t="s">
        <v>34316</v>
      </c>
      <c r="D7818" s="16" t="s">
        <v>24</v>
      </c>
      <c r="F7818" s="61" t="s">
        <v>34317</v>
      </c>
    </row>
    <row r="7819">
      <c r="A7819" s="12">
        <v>42254.0</v>
      </c>
      <c r="B7819" s="16" t="s">
        <v>21272</v>
      </c>
      <c r="C7819" s="16" t="s">
        <v>34318</v>
      </c>
      <c r="D7819" s="16" t="s">
        <v>24</v>
      </c>
      <c r="F7819" s="61" t="s">
        <v>34319</v>
      </c>
    </row>
    <row r="7820">
      <c r="A7820" s="12">
        <v>42254.0</v>
      </c>
      <c r="B7820" s="16" t="s">
        <v>21272</v>
      </c>
      <c r="C7820" s="16" t="s">
        <v>34320</v>
      </c>
      <c r="D7820" s="16" t="s">
        <v>24</v>
      </c>
      <c r="F7820" s="61" t="s">
        <v>34321</v>
      </c>
    </row>
    <row r="7821">
      <c r="A7821" s="12">
        <v>42254.0</v>
      </c>
      <c r="B7821" s="16" t="s">
        <v>21272</v>
      </c>
      <c r="C7821" s="16" t="s">
        <v>34322</v>
      </c>
      <c r="D7821" s="12" t="s">
        <v>13</v>
      </c>
      <c r="F7821" s="61" t="s">
        <v>34323</v>
      </c>
    </row>
    <row r="7822">
      <c r="A7822" s="12">
        <v>42254.0</v>
      </c>
      <c r="B7822" s="16" t="s">
        <v>21272</v>
      </c>
      <c r="C7822" s="16" t="s">
        <v>34324</v>
      </c>
      <c r="D7822" s="12" t="s">
        <v>13</v>
      </c>
      <c r="F7822" s="61" t="s">
        <v>34325</v>
      </c>
    </row>
    <row r="7823">
      <c r="A7823" s="12">
        <v>42254.0</v>
      </c>
      <c r="B7823" s="16" t="s">
        <v>21272</v>
      </c>
      <c r="C7823" s="16" t="s">
        <v>34326</v>
      </c>
      <c r="D7823" s="12" t="s">
        <v>13</v>
      </c>
      <c r="F7823" s="68" t="s">
        <v>34327</v>
      </c>
    </row>
    <row r="7824">
      <c r="A7824" s="12">
        <v>42254.0</v>
      </c>
      <c r="B7824" s="16" t="s">
        <v>21272</v>
      </c>
      <c r="C7824" s="16" t="s">
        <v>34328</v>
      </c>
      <c r="D7824" s="12" t="s">
        <v>13</v>
      </c>
      <c r="F7824" s="61" t="s">
        <v>34329</v>
      </c>
    </row>
    <row r="7825">
      <c r="A7825" s="12">
        <v>42254.0</v>
      </c>
      <c r="B7825" s="16" t="s">
        <v>21272</v>
      </c>
      <c r="C7825" s="16" t="s">
        <v>34330</v>
      </c>
      <c r="D7825" s="16" t="s">
        <v>24</v>
      </c>
      <c r="E7825" s="62" t="s">
        <v>38</v>
      </c>
      <c r="F7825" s="61" t="s">
        <v>34331</v>
      </c>
      <c r="G7825" s="62" t="s">
        <v>34332</v>
      </c>
    </row>
    <row r="7826">
      <c r="A7826" s="12">
        <v>42254.0</v>
      </c>
      <c r="B7826" s="16" t="s">
        <v>21272</v>
      </c>
      <c r="C7826" s="16" t="s">
        <v>3646</v>
      </c>
      <c r="D7826" s="12" t="s">
        <v>13</v>
      </c>
      <c r="F7826" s="61" t="s">
        <v>34333</v>
      </c>
    </row>
    <row r="7827">
      <c r="A7827" s="12">
        <v>42254.0</v>
      </c>
      <c r="B7827" s="16" t="s">
        <v>21272</v>
      </c>
      <c r="C7827" s="16" t="s">
        <v>34334</v>
      </c>
      <c r="D7827" s="12" t="s">
        <v>13</v>
      </c>
      <c r="F7827" s="61" t="s">
        <v>34335</v>
      </c>
    </row>
    <row r="7828">
      <c r="A7828" s="12">
        <v>42254.0</v>
      </c>
      <c r="B7828" s="16" t="s">
        <v>21272</v>
      </c>
      <c r="C7828" s="16" t="s">
        <v>34336</v>
      </c>
      <c r="D7828" s="16" t="s">
        <v>24</v>
      </c>
      <c r="F7828" s="61" t="s">
        <v>34337</v>
      </c>
    </row>
    <row r="7829">
      <c r="A7829" s="12">
        <v>42254.0</v>
      </c>
      <c r="B7829" s="16" t="s">
        <v>21272</v>
      </c>
      <c r="C7829" s="16" t="s">
        <v>34338</v>
      </c>
      <c r="D7829" s="16" t="s">
        <v>24</v>
      </c>
      <c r="F7829" s="61" t="s">
        <v>34339</v>
      </c>
    </row>
    <row r="7830">
      <c r="A7830" s="12">
        <v>42254.0</v>
      </c>
      <c r="B7830" s="16" t="s">
        <v>21272</v>
      </c>
      <c r="C7830" s="16" t="s">
        <v>34340</v>
      </c>
      <c r="D7830" s="12" t="s">
        <v>13</v>
      </c>
      <c r="F7830" s="61" t="s">
        <v>34341</v>
      </c>
    </row>
    <row r="7831">
      <c r="A7831" s="12">
        <v>42254.0</v>
      </c>
      <c r="B7831" s="16" t="s">
        <v>21272</v>
      </c>
      <c r="C7831" s="16" t="s">
        <v>34342</v>
      </c>
      <c r="D7831" s="16" t="s">
        <v>24</v>
      </c>
      <c r="E7831" s="62" t="s">
        <v>38</v>
      </c>
      <c r="F7831" s="61" t="s">
        <v>34343</v>
      </c>
    </row>
    <row r="7832">
      <c r="A7832" s="12">
        <v>42254.0</v>
      </c>
      <c r="B7832" s="16" t="s">
        <v>21272</v>
      </c>
      <c r="C7832" s="16" t="s">
        <v>34344</v>
      </c>
      <c r="D7832" s="16" t="s">
        <v>24</v>
      </c>
      <c r="F7832" s="61" t="s">
        <v>34345</v>
      </c>
    </row>
    <row r="7833">
      <c r="A7833" s="12">
        <v>42254.0</v>
      </c>
      <c r="B7833" s="16" t="s">
        <v>21272</v>
      </c>
      <c r="C7833" s="16" t="s">
        <v>34346</v>
      </c>
      <c r="D7833" s="16" t="s">
        <v>24</v>
      </c>
      <c r="F7833" s="61" t="s">
        <v>34347</v>
      </c>
    </row>
    <row r="7834">
      <c r="A7834" s="12">
        <v>42254.0</v>
      </c>
      <c r="B7834" s="16" t="s">
        <v>21272</v>
      </c>
      <c r="C7834" s="16" t="s">
        <v>34348</v>
      </c>
      <c r="D7834" s="16" t="s">
        <v>24</v>
      </c>
      <c r="F7834" s="61" t="s">
        <v>34349</v>
      </c>
    </row>
    <row r="7835">
      <c r="A7835" s="12">
        <v>42254.0</v>
      </c>
      <c r="B7835" s="16" t="s">
        <v>21272</v>
      </c>
      <c r="C7835" s="16" t="s">
        <v>34350</v>
      </c>
      <c r="D7835" s="16" t="s">
        <v>24</v>
      </c>
      <c r="F7835" s="61" t="s">
        <v>34351</v>
      </c>
    </row>
    <row r="7836">
      <c r="A7836" s="12">
        <v>42254.0</v>
      </c>
      <c r="B7836" s="16" t="s">
        <v>21272</v>
      </c>
      <c r="C7836" s="16" t="s">
        <v>34352</v>
      </c>
      <c r="D7836" s="16" t="s">
        <v>24</v>
      </c>
      <c r="F7836" s="61" t="s">
        <v>34353</v>
      </c>
    </row>
    <row r="7837">
      <c r="A7837" s="12">
        <v>42254.0</v>
      </c>
      <c r="B7837" s="16" t="s">
        <v>21272</v>
      </c>
      <c r="C7837" s="16" t="s">
        <v>34354</v>
      </c>
      <c r="D7837" s="12" t="s">
        <v>13</v>
      </c>
      <c r="F7837" s="61" t="s">
        <v>34355</v>
      </c>
    </row>
    <row r="7838">
      <c r="A7838" s="12">
        <v>42254.0</v>
      </c>
      <c r="B7838" s="16" t="s">
        <v>21272</v>
      </c>
      <c r="C7838" s="16" t="s">
        <v>34356</v>
      </c>
      <c r="D7838" s="16" t="s">
        <v>24</v>
      </c>
      <c r="F7838" s="61" t="s">
        <v>34357</v>
      </c>
    </row>
    <row r="7839">
      <c r="A7839" s="12">
        <v>42254.0</v>
      </c>
      <c r="B7839" s="16" t="s">
        <v>21272</v>
      </c>
      <c r="C7839" s="16" t="s">
        <v>34358</v>
      </c>
      <c r="D7839" s="12" t="s">
        <v>13</v>
      </c>
      <c r="F7839" s="61" t="s">
        <v>34359</v>
      </c>
    </row>
    <row r="7840">
      <c r="A7840" s="12">
        <v>42254.0</v>
      </c>
      <c r="B7840" s="16" t="s">
        <v>21272</v>
      </c>
      <c r="C7840" s="16" t="s">
        <v>34360</v>
      </c>
      <c r="D7840" s="16" t="s">
        <v>67</v>
      </c>
      <c r="F7840" s="61" t="s">
        <v>34361</v>
      </c>
    </row>
    <row r="7841">
      <c r="A7841" s="12">
        <v>42254.0</v>
      </c>
      <c r="B7841" s="16" t="s">
        <v>21272</v>
      </c>
      <c r="C7841" s="16" t="s">
        <v>34362</v>
      </c>
      <c r="D7841" s="12" t="s">
        <v>13</v>
      </c>
      <c r="F7841" s="61" t="s">
        <v>34363</v>
      </c>
    </row>
    <row r="7842">
      <c r="A7842" s="12">
        <v>42254.0</v>
      </c>
      <c r="B7842" s="16" t="s">
        <v>21272</v>
      </c>
      <c r="C7842" s="16" t="s">
        <v>34364</v>
      </c>
      <c r="D7842" s="16" t="s">
        <v>67</v>
      </c>
      <c r="F7842" s="61" t="s">
        <v>34365</v>
      </c>
    </row>
    <row r="7843">
      <c r="A7843" s="12">
        <v>42254.0</v>
      </c>
      <c r="B7843" s="16" t="s">
        <v>21272</v>
      </c>
      <c r="C7843" s="16" t="s">
        <v>34366</v>
      </c>
      <c r="D7843" s="12" t="s">
        <v>13</v>
      </c>
      <c r="F7843" s="61" t="s">
        <v>34367</v>
      </c>
    </row>
    <row r="7844">
      <c r="A7844" s="12">
        <v>42254.0</v>
      </c>
      <c r="B7844" s="16" t="s">
        <v>21272</v>
      </c>
      <c r="C7844" s="16" t="s">
        <v>34368</v>
      </c>
      <c r="D7844" s="12" t="s">
        <v>13</v>
      </c>
      <c r="F7844" s="61" t="s">
        <v>34369</v>
      </c>
    </row>
    <row r="7845">
      <c r="A7845" s="12">
        <v>42254.0</v>
      </c>
      <c r="B7845" s="16" t="s">
        <v>21272</v>
      </c>
      <c r="C7845" s="16" t="s">
        <v>10738</v>
      </c>
      <c r="D7845" s="12" t="s">
        <v>13</v>
      </c>
      <c r="F7845" s="61" t="s">
        <v>26088</v>
      </c>
    </row>
    <row r="7846">
      <c r="A7846" s="12">
        <v>42254.0</v>
      </c>
      <c r="B7846" s="16" t="s">
        <v>21272</v>
      </c>
      <c r="C7846" s="16" t="s">
        <v>34370</v>
      </c>
      <c r="D7846" s="16" t="s">
        <v>24</v>
      </c>
      <c r="F7846" s="61" t="s">
        <v>34371</v>
      </c>
    </row>
    <row r="7847">
      <c r="A7847" s="12">
        <v>42254.0</v>
      </c>
      <c r="B7847" s="16" t="s">
        <v>21272</v>
      </c>
      <c r="C7847" s="16" t="s">
        <v>34372</v>
      </c>
      <c r="D7847" s="12" t="s">
        <v>13</v>
      </c>
      <c r="F7847" s="61" t="s">
        <v>34373</v>
      </c>
    </row>
    <row r="7848">
      <c r="A7848" s="12">
        <v>42254.0</v>
      </c>
      <c r="B7848" s="16" t="s">
        <v>21272</v>
      </c>
      <c r="C7848" s="16" t="s">
        <v>34374</v>
      </c>
      <c r="D7848" s="12" t="s">
        <v>13</v>
      </c>
      <c r="F7848" s="61" t="s">
        <v>34375</v>
      </c>
    </row>
    <row r="7849">
      <c r="A7849" s="12">
        <v>42254.0</v>
      </c>
      <c r="B7849" s="16" t="s">
        <v>21272</v>
      </c>
      <c r="C7849" s="16" t="s">
        <v>34376</v>
      </c>
      <c r="D7849" s="12" t="s">
        <v>13</v>
      </c>
      <c r="F7849" s="61" t="s">
        <v>34377</v>
      </c>
    </row>
    <row r="7850">
      <c r="A7850" s="12">
        <v>42254.0</v>
      </c>
      <c r="B7850" s="16" t="s">
        <v>21272</v>
      </c>
      <c r="C7850" s="16" t="s">
        <v>34378</v>
      </c>
      <c r="D7850" s="16" t="s">
        <v>24</v>
      </c>
      <c r="E7850" s="62" t="s">
        <v>38</v>
      </c>
      <c r="F7850" s="61" t="s">
        <v>34379</v>
      </c>
      <c r="G7850" s="62" t="s">
        <v>34380</v>
      </c>
    </row>
    <row r="7851">
      <c r="A7851" s="12">
        <v>42254.0</v>
      </c>
      <c r="B7851" s="16" t="s">
        <v>21272</v>
      </c>
      <c r="C7851" s="16" t="s">
        <v>34381</v>
      </c>
      <c r="D7851" s="12" t="s">
        <v>13</v>
      </c>
      <c r="F7851" s="61" t="s">
        <v>34382</v>
      </c>
    </row>
    <row r="7852">
      <c r="A7852" s="12">
        <v>42254.0</v>
      </c>
      <c r="B7852" s="16" t="s">
        <v>21272</v>
      </c>
      <c r="C7852" s="16" t="s">
        <v>34383</v>
      </c>
      <c r="D7852" s="12" t="s">
        <v>13</v>
      </c>
      <c r="F7852" s="61" t="s">
        <v>34384</v>
      </c>
    </row>
    <row r="7853">
      <c r="A7853" s="12">
        <v>42254.0</v>
      </c>
      <c r="B7853" s="16" t="s">
        <v>21272</v>
      </c>
      <c r="C7853" s="16" t="s">
        <v>34385</v>
      </c>
      <c r="D7853" s="12" t="s">
        <v>13</v>
      </c>
      <c r="F7853" s="61" t="s">
        <v>34386</v>
      </c>
    </row>
    <row r="7854">
      <c r="A7854" s="12">
        <v>42254.0</v>
      </c>
      <c r="B7854" s="16" t="s">
        <v>21272</v>
      </c>
      <c r="C7854" s="12" t="s">
        <v>34387</v>
      </c>
      <c r="D7854" s="12" t="s">
        <v>13</v>
      </c>
      <c r="F7854" s="61" t="s">
        <v>34388</v>
      </c>
    </row>
    <row r="7855">
      <c r="A7855" s="12">
        <v>42254.0</v>
      </c>
      <c r="B7855" s="16" t="s">
        <v>21272</v>
      </c>
      <c r="C7855" s="12" t="s">
        <v>34389</v>
      </c>
      <c r="D7855" s="16" t="s">
        <v>24</v>
      </c>
      <c r="F7855" s="61" t="s">
        <v>34390</v>
      </c>
    </row>
    <row r="7856">
      <c r="A7856" s="12">
        <v>42254.0</v>
      </c>
      <c r="B7856" s="16" t="s">
        <v>21272</v>
      </c>
      <c r="C7856" s="12" t="s">
        <v>34391</v>
      </c>
      <c r="D7856" s="16" t="s">
        <v>24</v>
      </c>
      <c r="F7856" s="61" t="s">
        <v>34392</v>
      </c>
    </row>
    <row r="7857">
      <c r="A7857" s="12">
        <v>42254.0</v>
      </c>
      <c r="B7857" s="16" t="s">
        <v>21272</v>
      </c>
      <c r="C7857" s="12" t="s">
        <v>34393</v>
      </c>
      <c r="D7857" s="16" t="s">
        <v>24</v>
      </c>
      <c r="E7857" s="62" t="s">
        <v>38</v>
      </c>
      <c r="F7857" s="61" t="s">
        <v>34394</v>
      </c>
      <c r="G7857" s="62" t="s">
        <v>34395</v>
      </c>
    </row>
    <row r="7858">
      <c r="A7858" s="12">
        <v>42254.0</v>
      </c>
      <c r="B7858" s="16" t="s">
        <v>21272</v>
      </c>
      <c r="C7858" s="12" t="s">
        <v>34396</v>
      </c>
      <c r="D7858" s="16" t="s">
        <v>24</v>
      </c>
      <c r="F7858" s="61" t="s">
        <v>34397</v>
      </c>
    </row>
    <row r="7859">
      <c r="A7859" s="12">
        <v>42254.0</v>
      </c>
      <c r="B7859" s="16" t="s">
        <v>21272</v>
      </c>
      <c r="C7859" s="12" t="s">
        <v>34398</v>
      </c>
      <c r="D7859" s="12" t="s">
        <v>13</v>
      </c>
      <c r="F7859" s="61" t="s">
        <v>34399</v>
      </c>
    </row>
    <row r="7860">
      <c r="A7860" s="12">
        <v>42254.0</v>
      </c>
      <c r="B7860" s="16" t="s">
        <v>21272</v>
      </c>
      <c r="C7860" s="12" t="s">
        <v>34400</v>
      </c>
      <c r="D7860" s="16" t="s">
        <v>24</v>
      </c>
      <c r="E7860" s="62" t="s">
        <v>38</v>
      </c>
      <c r="F7860" s="61" t="s">
        <v>34401</v>
      </c>
      <c r="G7860" s="62" t="s">
        <v>34402</v>
      </c>
    </row>
    <row r="7861">
      <c r="A7861" s="12">
        <v>42254.0</v>
      </c>
      <c r="B7861" s="16" t="s">
        <v>21272</v>
      </c>
      <c r="C7861" s="12" t="s">
        <v>34403</v>
      </c>
      <c r="D7861" s="16" t="s">
        <v>24</v>
      </c>
      <c r="F7861" s="61" t="s">
        <v>34404</v>
      </c>
    </row>
    <row r="7862">
      <c r="A7862" s="12">
        <v>42254.0</v>
      </c>
      <c r="B7862" s="16" t="s">
        <v>21272</v>
      </c>
      <c r="C7862" s="12" t="s">
        <v>34405</v>
      </c>
      <c r="D7862" s="12" t="s">
        <v>13</v>
      </c>
      <c r="F7862" s="61" t="s">
        <v>34406</v>
      </c>
    </row>
    <row r="7863">
      <c r="A7863" s="12">
        <v>42254.0</v>
      </c>
      <c r="B7863" s="16" t="s">
        <v>21272</v>
      </c>
      <c r="C7863" s="12" t="s">
        <v>34407</v>
      </c>
      <c r="D7863" s="16" t="s">
        <v>24</v>
      </c>
      <c r="F7863" s="61" t="s">
        <v>34408</v>
      </c>
    </row>
    <row r="7864">
      <c r="A7864" s="12">
        <v>42254.0</v>
      </c>
      <c r="B7864" s="16" t="s">
        <v>21272</v>
      </c>
      <c r="C7864" s="12" t="s">
        <v>34409</v>
      </c>
      <c r="D7864" s="12" t="s">
        <v>13</v>
      </c>
      <c r="F7864" s="61" t="s">
        <v>34410</v>
      </c>
    </row>
    <row r="7865">
      <c r="A7865" s="12">
        <v>42254.0</v>
      </c>
      <c r="B7865" s="16" t="s">
        <v>21272</v>
      </c>
      <c r="C7865" s="12" t="s">
        <v>34411</v>
      </c>
      <c r="D7865" s="16" t="s">
        <v>24</v>
      </c>
      <c r="E7865" s="62" t="s">
        <v>38</v>
      </c>
      <c r="F7865" s="61" t="s">
        <v>34412</v>
      </c>
    </row>
    <row r="7866">
      <c r="A7866" s="12">
        <v>42254.0</v>
      </c>
      <c r="B7866" s="16" t="s">
        <v>21272</v>
      </c>
      <c r="C7866" s="12" t="s">
        <v>34413</v>
      </c>
      <c r="D7866" s="12" t="s">
        <v>13</v>
      </c>
      <c r="F7866" s="61" t="s">
        <v>34414</v>
      </c>
    </row>
    <row r="7867">
      <c r="A7867" s="12">
        <v>42254.0</v>
      </c>
      <c r="B7867" s="16" t="s">
        <v>21272</v>
      </c>
      <c r="C7867" s="12" t="s">
        <v>34415</v>
      </c>
      <c r="D7867" s="12" t="s">
        <v>13</v>
      </c>
      <c r="F7867" s="61" t="s">
        <v>34416</v>
      </c>
    </row>
    <row r="7868">
      <c r="A7868" s="12">
        <v>42254.0</v>
      </c>
      <c r="B7868" s="16" t="s">
        <v>21272</v>
      </c>
      <c r="C7868" s="12" t="s">
        <v>34417</v>
      </c>
      <c r="D7868" s="12" t="s">
        <v>13</v>
      </c>
      <c r="F7868" s="61" t="s">
        <v>34418</v>
      </c>
    </row>
    <row r="7869">
      <c r="A7869" s="12">
        <v>42254.0</v>
      </c>
      <c r="B7869" s="16" t="s">
        <v>21272</v>
      </c>
      <c r="C7869" s="12" t="s">
        <v>34419</v>
      </c>
      <c r="D7869" s="16" t="s">
        <v>24</v>
      </c>
      <c r="E7869" s="62" t="s">
        <v>38</v>
      </c>
      <c r="F7869" s="61" t="s">
        <v>34420</v>
      </c>
    </row>
    <row r="7870">
      <c r="A7870" s="12">
        <v>42254.0</v>
      </c>
      <c r="B7870" s="16" t="s">
        <v>21272</v>
      </c>
      <c r="C7870" s="12" t="s">
        <v>34421</v>
      </c>
      <c r="D7870" s="12" t="s">
        <v>13</v>
      </c>
      <c r="F7870" s="61" t="s">
        <v>34422</v>
      </c>
    </row>
    <row r="7871">
      <c r="A7871" s="12">
        <v>42254.0</v>
      </c>
      <c r="B7871" s="16" t="s">
        <v>21272</v>
      </c>
      <c r="C7871" s="12" t="s">
        <v>34423</v>
      </c>
      <c r="D7871" s="16" t="s">
        <v>67</v>
      </c>
      <c r="F7871" s="61" t="s">
        <v>34424</v>
      </c>
    </row>
    <row r="7872">
      <c r="A7872" s="12">
        <v>42254.0</v>
      </c>
      <c r="B7872" s="16" t="s">
        <v>21272</v>
      </c>
      <c r="C7872" s="12" t="s">
        <v>34425</v>
      </c>
      <c r="D7872" s="12" t="s">
        <v>13</v>
      </c>
      <c r="F7872" s="61" t="s">
        <v>34426</v>
      </c>
    </row>
    <row r="7873">
      <c r="A7873" s="12">
        <v>42254.0</v>
      </c>
      <c r="B7873" s="16" t="s">
        <v>21272</v>
      </c>
      <c r="C7873" s="12" t="s">
        <v>34427</v>
      </c>
      <c r="D7873" s="12" t="s">
        <v>13</v>
      </c>
      <c r="F7873" s="61" t="s">
        <v>34428</v>
      </c>
    </row>
    <row r="7874">
      <c r="A7874" s="12">
        <v>42254.0</v>
      </c>
      <c r="B7874" s="16" t="s">
        <v>21272</v>
      </c>
      <c r="C7874" s="12" t="s">
        <v>34429</v>
      </c>
      <c r="D7874" s="16" t="s">
        <v>24</v>
      </c>
      <c r="F7874" s="61" t="s">
        <v>34430</v>
      </c>
    </row>
    <row r="7875">
      <c r="A7875" s="12">
        <v>42254.0</v>
      </c>
      <c r="B7875" s="16" t="s">
        <v>21272</v>
      </c>
      <c r="C7875" s="12" t="s">
        <v>34431</v>
      </c>
      <c r="D7875" s="12" t="s">
        <v>13</v>
      </c>
      <c r="F7875" s="61" t="s">
        <v>34432</v>
      </c>
    </row>
    <row r="7876">
      <c r="A7876" s="12">
        <v>42254.0</v>
      </c>
      <c r="B7876" s="16" t="s">
        <v>21272</v>
      </c>
      <c r="C7876" s="12" t="s">
        <v>34433</v>
      </c>
      <c r="D7876" s="12" t="s">
        <v>13</v>
      </c>
      <c r="F7876" s="61" t="s">
        <v>34434</v>
      </c>
    </row>
    <row r="7877">
      <c r="A7877" s="12">
        <v>42254.0</v>
      </c>
      <c r="B7877" s="16" t="s">
        <v>21272</v>
      </c>
      <c r="C7877" s="12" t="s">
        <v>34435</v>
      </c>
      <c r="D7877" s="12" t="s">
        <v>13</v>
      </c>
      <c r="F7877" s="61" t="s">
        <v>34436</v>
      </c>
    </row>
    <row r="7878">
      <c r="A7878" s="12">
        <v>42254.0</v>
      </c>
      <c r="B7878" s="16" t="s">
        <v>21272</v>
      </c>
      <c r="C7878" s="12" t="s">
        <v>34437</v>
      </c>
      <c r="D7878" s="12" t="s">
        <v>13</v>
      </c>
      <c r="F7878" s="61" t="s">
        <v>34438</v>
      </c>
    </row>
    <row r="7879">
      <c r="A7879" s="12">
        <v>42254.0</v>
      </c>
      <c r="B7879" s="16" t="s">
        <v>21272</v>
      </c>
      <c r="C7879" s="12" t="s">
        <v>34439</v>
      </c>
      <c r="D7879" s="12" t="s">
        <v>13</v>
      </c>
      <c r="F7879" s="61" t="s">
        <v>34440</v>
      </c>
    </row>
    <row r="7880">
      <c r="A7880" s="12">
        <v>42254.0</v>
      </c>
      <c r="B7880" s="16" t="s">
        <v>21272</v>
      </c>
      <c r="C7880" s="12" t="s">
        <v>32208</v>
      </c>
      <c r="D7880" s="12" t="s">
        <v>13</v>
      </c>
      <c r="F7880" s="61" t="s">
        <v>34441</v>
      </c>
    </row>
    <row r="7881">
      <c r="A7881" s="12">
        <v>42254.0</v>
      </c>
      <c r="B7881" s="16" t="s">
        <v>21272</v>
      </c>
      <c r="C7881" s="12" t="s">
        <v>34442</v>
      </c>
      <c r="D7881" s="12" t="s">
        <v>13</v>
      </c>
      <c r="F7881" s="61" t="s">
        <v>34443</v>
      </c>
    </row>
    <row r="7882">
      <c r="A7882" s="12">
        <v>42254.0</v>
      </c>
      <c r="B7882" s="16" t="s">
        <v>21272</v>
      </c>
      <c r="C7882" s="12" t="s">
        <v>15154</v>
      </c>
      <c r="D7882" s="12" t="s">
        <v>13</v>
      </c>
      <c r="F7882" s="61" t="s">
        <v>34444</v>
      </c>
    </row>
    <row r="7883">
      <c r="A7883" s="12">
        <v>42254.0</v>
      </c>
      <c r="B7883" s="16" t="s">
        <v>21272</v>
      </c>
      <c r="C7883" s="12" t="s">
        <v>34445</v>
      </c>
      <c r="D7883" s="12" t="s">
        <v>13</v>
      </c>
      <c r="F7883" s="61" t="s">
        <v>34446</v>
      </c>
    </row>
    <row r="7884">
      <c r="A7884" s="12">
        <v>42254.0</v>
      </c>
      <c r="B7884" s="16" t="s">
        <v>21272</v>
      </c>
      <c r="C7884" s="12" t="s">
        <v>9643</v>
      </c>
      <c r="D7884" s="16" t="s">
        <v>24</v>
      </c>
      <c r="E7884" s="62" t="s">
        <v>67</v>
      </c>
      <c r="F7884" s="61" t="s">
        <v>34447</v>
      </c>
    </row>
    <row r="7885">
      <c r="A7885" s="12">
        <v>42254.0</v>
      </c>
      <c r="B7885" s="16" t="s">
        <v>21272</v>
      </c>
      <c r="C7885" s="12" t="s">
        <v>34448</v>
      </c>
      <c r="D7885" s="12" t="s">
        <v>13</v>
      </c>
      <c r="F7885" s="61" t="s">
        <v>34449</v>
      </c>
    </row>
    <row r="7886">
      <c r="A7886" s="12">
        <v>42254.0</v>
      </c>
      <c r="B7886" s="16" t="s">
        <v>21272</v>
      </c>
      <c r="C7886" s="12" t="s">
        <v>34450</v>
      </c>
      <c r="D7886" s="12" t="s">
        <v>13</v>
      </c>
      <c r="F7886" s="61" t="s">
        <v>34451</v>
      </c>
    </row>
    <row r="7887">
      <c r="A7887" s="12">
        <v>42254.0</v>
      </c>
      <c r="B7887" s="16" t="s">
        <v>21272</v>
      </c>
      <c r="C7887" s="12" t="s">
        <v>34452</v>
      </c>
      <c r="D7887" s="16" t="s">
        <v>24</v>
      </c>
      <c r="E7887" s="62" t="s">
        <v>38</v>
      </c>
      <c r="F7887" s="61" t="s">
        <v>34453</v>
      </c>
    </row>
    <row r="7888">
      <c r="A7888" s="12">
        <v>42254.0</v>
      </c>
      <c r="B7888" s="16" t="s">
        <v>21272</v>
      </c>
      <c r="C7888" s="12" t="s">
        <v>34454</v>
      </c>
      <c r="D7888" s="16" t="s">
        <v>67</v>
      </c>
      <c r="F7888" s="61" t="s">
        <v>34455</v>
      </c>
    </row>
    <row r="7889">
      <c r="A7889" s="12">
        <v>42254.0</v>
      </c>
      <c r="B7889" s="16" t="s">
        <v>21272</v>
      </c>
      <c r="C7889" s="12" t="s">
        <v>34456</v>
      </c>
      <c r="D7889" s="16" t="s">
        <v>24</v>
      </c>
      <c r="F7889" s="61" t="s">
        <v>34457</v>
      </c>
    </row>
    <row r="7890">
      <c r="A7890" s="12">
        <v>42254.0</v>
      </c>
      <c r="B7890" s="16" t="s">
        <v>21272</v>
      </c>
      <c r="C7890" s="12" t="s">
        <v>34458</v>
      </c>
      <c r="D7890" s="12" t="s">
        <v>13</v>
      </c>
      <c r="F7890" s="61" t="s">
        <v>34459</v>
      </c>
    </row>
    <row r="7891">
      <c r="A7891" s="12">
        <v>42254.0</v>
      </c>
      <c r="B7891" s="16" t="s">
        <v>21272</v>
      </c>
      <c r="C7891" s="12" t="s">
        <v>34460</v>
      </c>
      <c r="D7891" s="16" t="s">
        <v>24</v>
      </c>
      <c r="F7891" s="61" t="s">
        <v>34461</v>
      </c>
    </row>
    <row r="7892">
      <c r="A7892" s="12">
        <v>42254.0</v>
      </c>
      <c r="B7892" s="16" t="s">
        <v>21272</v>
      </c>
      <c r="C7892" s="12" t="s">
        <v>34462</v>
      </c>
      <c r="D7892" s="12" t="s">
        <v>13</v>
      </c>
      <c r="F7892" s="61" t="s">
        <v>34463</v>
      </c>
    </row>
    <row r="7893">
      <c r="A7893" s="12">
        <v>42254.0</v>
      </c>
      <c r="B7893" s="16" t="s">
        <v>21272</v>
      </c>
      <c r="C7893" s="12" t="s">
        <v>34464</v>
      </c>
      <c r="D7893" s="16" t="s">
        <v>24</v>
      </c>
      <c r="F7893" s="61" t="s">
        <v>34465</v>
      </c>
    </row>
    <row r="7894">
      <c r="A7894" s="12">
        <v>42254.0</v>
      </c>
      <c r="B7894" s="16" t="s">
        <v>21272</v>
      </c>
      <c r="C7894" s="16" t="s">
        <v>34466</v>
      </c>
      <c r="D7894" s="16" t="s">
        <v>24</v>
      </c>
      <c r="F7894" s="61" t="s">
        <v>34467</v>
      </c>
    </row>
    <row r="7895">
      <c r="A7895" s="12">
        <v>42254.0</v>
      </c>
      <c r="B7895" s="16" t="s">
        <v>21272</v>
      </c>
      <c r="C7895" s="16" t="s">
        <v>34468</v>
      </c>
      <c r="D7895" s="12" t="s">
        <v>13</v>
      </c>
      <c r="F7895" s="61" t="s">
        <v>34469</v>
      </c>
    </row>
    <row r="7896">
      <c r="A7896" s="12">
        <v>42254.0</v>
      </c>
      <c r="B7896" s="16" t="s">
        <v>21272</v>
      </c>
      <c r="C7896" s="16" t="s">
        <v>34470</v>
      </c>
      <c r="D7896" s="12" t="s">
        <v>13</v>
      </c>
      <c r="F7896" s="61" t="s">
        <v>34471</v>
      </c>
    </row>
    <row r="7897">
      <c r="A7897" s="12">
        <v>42254.0</v>
      </c>
      <c r="B7897" s="16" t="s">
        <v>21272</v>
      </c>
      <c r="C7897" s="16" t="s">
        <v>34472</v>
      </c>
      <c r="D7897" s="16" t="s">
        <v>24</v>
      </c>
      <c r="F7897" s="61" t="s">
        <v>34473</v>
      </c>
    </row>
    <row r="7898">
      <c r="A7898" s="12">
        <v>42254.0</v>
      </c>
      <c r="B7898" s="16" t="s">
        <v>21272</v>
      </c>
      <c r="C7898" s="16" t="s">
        <v>34474</v>
      </c>
      <c r="D7898" s="12" t="s">
        <v>13</v>
      </c>
      <c r="F7898" s="61" t="s">
        <v>34475</v>
      </c>
    </row>
    <row r="7899">
      <c r="A7899" s="12">
        <v>42254.0</v>
      </c>
      <c r="B7899" s="16" t="s">
        <v>21272</v>
      </c>
      <c r="C7899" s="16" t="s">
        <v>34476</v>
      </c>
      <c r="D7899" s="12" t="s">
        <v>13</v>
      </c>
      <c r="F7899" s="61" t="s">
        <v>34477</v>
      </c>
    </row>
    <row r="7900">
      <c r="A7900" s="12">
        <v>42254.0</v>
      </c>
      <c r="B7900" s="16" t="s">
        <v>21272</v>
      </c>
      <c r="C7900" s="16" t="s">
        <v>34478</v>
      </c>
      <c r="D7900" s="16" t="s">
        <v>24</v>
      </c>
      <c r="F7900" s="61" t="s">
        <v>34479</v>
      </c>
    </row>
    <row r="7901">
      <c r="A7901" s="12">
        <v>42254.0</v>
      </c>
      <c r="B7901" s="16" t="s">
        <v>21272</v>
      </c>
      <c r="C7901" s="16" t="s">
        <v>34480</v>
      </c>
      <c r="D7901" s="12" t="s">
        <v>13</v>
      </c>
      <c r="F7901" s="61" t="s">
        <v>34481</v>
      </c>
    </row>
    <row r="7902">
      <c r="A7902" s="12">
        <v>42254.0</v>
      </c>
      <c r="B7902" s="16" t="s">
        <v>21272</v>
      </c>
      <c r="C7902" s="16" t="s">
        <v>34482</v>
      </c>
      <c r="D7902" s="12" t="s">
        <v>13</v>
      </c>
      <c r="F7902" s="61" t="s">
        <v>34483</v>
      </c>
    </row>
    <row r="7903">
      <c r="A7903" s="12">
        <v>42254.0</v>
      </c>
      <c r="B7903" s="16" t="s">
        <v>21272</v>
      </c>
      <c r="C7903" s="16" t="s">
        <v>34484</v>
      </c>
      <c r="D7903" s="16" t="s">
        <v>24</v>
      </c>
      <c r="F7903" s="61" t="s">
        <v>34485</v>
      </c>
    </row>
    <row r="7904">
      <c r="A7904" s="12">
        <v>42254.0</v>
      </c>
      <c r="B7904" s="16" t="s">
        <v>21272</v>
      </c>
      <c r="C7904" s="16" t="s">
        <v>34486</v>
      </c>
      <c r="D7904" s="16" t="s">
        <v>24</v>
      </c>
      <c r="F7904" s="61" t="s">
        <v>34487</v>
      </c>
    </row>
    <row r="7905">
      <c r="A7905" s="12">
        <v>42254.0</v>
      </c>
      <c r="B7905" s="16" t="s">
        <v>21272</v>
      </c>
      <c r="C7905" s="16" t="s">
        <v>34488</v>
      </c>
      <c r="D7905" s="12" t="s">
        <v>13</v>
      </c>
      <c r="F7905" s="61" t="s">
        <v>34489</v>
      </c>
    </row>
    <row r="7906">
      <c r="A7906" s="12">
        <v>42254.0</v>
      </c>
      <c r="B7906" s="16" t="s">
        <v>21272</v>
      </c>
      <c r="C7906" s="16" t="s">
        <v>34490</v>
      </c>
      <c r="D7906" s="16" t="s">
        <v>67</v>
      </c>
      <c r="F7906" s="61" t="s">
        <v>34491</v>
      </c>
    </row>
    <row r="7907">
      <c r="A7907" s="12">
        <v>42254.0</v>
      </c>
      <c r="B7907" s="16" t="s">
        <v>21272</v>
      </c>
      <c r="C7907" s="16" t="s">
        <v>34484</v>
      </c>
      <c r="D7907" s="12" t="s">
        <v>13</v>
      </c>
      <c r="F7907" s="61" t="s">
        <v>34492</v>
      </c>
    </row>
    <row r="7908">
      <c r="A7908" s="12">
        <v>42254.0</v>
      </c>
      <c r="B7908" s="16" t="s">
        <v>21272</v>
      </c>
      <c r="C7908" s="16" t="s">
        <v>34493</v>
      </c>
      <c r="D7908" s="12" t="s">
        <v>13</v>
      </c>
      <c r="F7908" s="61" t="s">
        <v>34494</v>
      </c>
    </row>
    <row r="7909">
      <c r="A7909" s="12">
        <v>42254.0</v>
      </c>
      <c r="B7909" s="16" t="s">
        <v>21272</v>
      </c>
      <c r="C7909" s="16" t="s">
        <v>34495</v>
      </c>
      <c r="D7909" s="12" t="s">
        <v>13</v>
      </c>
      <c r="F7909" s="61" t="s">
        <v>34496</v>
      </c>
    </row>
    <row r="7910">
      <c r="A7910" s="12">
        <v>42254.0</v>
      </c>
      <c r="B7910" s="16" t="s">
        <v>21272</v>
      </c>
      <c r="C7910" s="16" t="s">
        <v>34497</v>
      </c>
      <c r="D7910" s="16" t="s">
        <v>24</v>
      </c>
      <c r="E7910" s="62" t="s">
        <v>38</v>
      </c>
      <c r="F7910" s="61" t="s">
        <v>34498</v>
      </c>
    </row>
    <row r="7911">
      <c r="A7911" s="12">
        <v>42254.0</v>
      </c>
      <c r="B7911" s="16" t="s">
        <v>21272</v>
      </c>
      <c r="C7911" s="16" t="s">
        <v>34486</v>
      </c>
      <c r="D7911" s="12" t="s">
        <v>13</v>
      </c>
      <c r="F7911" s="61" t="s">
        <v>34487</v>
      </c>
    </row>
    <row r="7912">
      <c r="A7912" s="12">
        <v>42254.0</v>
      </c>
      <c r="B7912" s="16" t="s">
        <v>21272</v>
      </c>
      <c r="C7912" s="16" t="s">
        <v>34499</v>
      </c>
      <c r="D7912" s="12" t="s">
        <v>13</v>
      </c>
      <c r="F7912" s="61" t="s">
        <v>34500</v>
      </c>
    </row>
    <row r="7913">
      <c r="A7913" s="12">
        <v>42254.0</v>
      </c>
      <c r="B7913" s="16" t="s">
        <v>21272</v>
      </c>
      <c r="C7913" s="16" t="s">
        <v>34501</v>
      </c>
      <c r="D7913" s="12" t="s">
        <v>13</v>
      </c>
      <c r="F7913" s="61" t="s">
        <v>34502</v>
      </c>
    </row>
    <row r="7914">
      <c r="A7914" s="12">
        <v>42254.0</v>
      </c>
      <c r="B7914" s="16" t="s">
        <v>21272</v>
      </c>
      <c r="C7914" s="16" t="s">
        <v>34503</v>
      </c>
      <c r="D7914" s="16" t="s">
        <v>67</v>
      </c>
      <c r="F7914" s="61" t="s">
        <v>34504</v>
      </c>
    </row>
    <row r="7915">
      <c r="A7915" s="12">
        <v>42254.0</v>
      </c>
      <c r="B7915" s="16" t="s">
        <v>21272</v>
      </c>
      <c r="C7915" s="16" t="s">
        <v>34505</v>
      </c>
      <c r="D7915" s="16" t="s">
        <v>24</v>
      </c>
      <c r="F7915" s="61" t="s">
        <v>34506</v>
      </c>
    </row>
    <row r="7916">
      <c r="A7916" s="12">
        <v>42254.0</v>
      </c>
      <c r="B7916" s="16" t="s">
        <v>21272</v>
      </c>
      <c r="C7916" s="16" t="s">
        <v>34507</v>
      </c>
      <c r="D7916" s="12" t="s">
        <v>13</v>
      </c>
      <c r="F7916" s="61" t="s">
        <v>34508</v>
      </c>
    </row>
    <row r="7917">
      <c r="A7917" s="12">
        <v>42254.0</v>
      </c>
      <c r="B7917" s="16" t="s">
        <v>21272</v>
      </c>
      <c r="C7917" s="16" t="s">
        <v>34509</v>
      </c>
      <c r="D7917" s="12" t="s">
        <v>13</v>
      </c>
      <c r="F7917" s="61" t="s">
        <v>34510</v>
      </c>
    </row>
    <row r="7918">
      <c r="A7918" s="12">
        <v>42254.0</v>
      </c>
      <c r="B7918" s="16" t="s">
        <v>21272</v>
      </c>
      <c r="C7918" s="16" t="s">
        <v>34511</v>
      </c>
      <c r="D7918" s="12" t="s">
        <v>13</v>
      </c>
      <c r="F7918" s="61" t="s">
        <v>34512</v>
      </c>
    </row>
    <row r="7919">
      <c r="A7919" s="12">
        <v>42254.0</v>
      </c>
      <c r="B7919" s="16" t="s">
        <v>21272</v>
      </c>
      <c r="C7919" s="16" t="s">
        <v>34513</v>
      </c>
      <c r="D7919" s="12" t="s">
        <v>13</v>
      </c>
      <c r="F7919" s="61" t="s">
        <v>34514</v>
      </c>
    </row>
    <row r="7920">
      <c r="A7920" s="12">
        <v>42254.0</v>
      </c>
      <c r="B7920" s="16" t="s">
        <v>21272</v>
      </c>
      <c r="C7920" s="16" t="s">
        <v>34515</v>
      </c>
      <c r="D7920" s="12" t="s">
        <v>13</v>
      </c>
      <c r="F7920" s="61" t="s">
        <v>34516</v>
      </c>
    </row>
    <row r="7921">
      <c r="A7921" s="12">
        <v>42254.0</v>
      </c>
      <c r="B7921" s="16" t="s">
        <v>21272</v>
      </c>
      <c r="C7921" s="16" t="s">
        <v>34517</v>
      </c>
      <c r="D7921" s="16" t="s">
        <v>24</v>
      </c>
      <c r="E7921" s="62" t="s">
        <v>38</v>
      </c>
      <c r="F7921" s="61" t="s">
        <v>34518</v>
      </c>
    </row>
    <row r="7922">
      <c r="A7922" s="12">
        <v>42254.0</v>
      </c>
      <c r="B7922" s="16" t="s">
        <v>21272</v>
      </c>
      <c r="C7922" s="16" t="s">
        <v>34519</v>
      </c>
      <c r="D7922" s="12" t="s">
        <v>13</v>
      </c>
      <c r="F7922" s="61" t="s">
        <v>34520</v>
      </c>
    </row>
    <row r="7923">
      <c r="A7923" s="12">
        <v>42254.0</v>
      </c>
      <c r="B7923" s="16" t="s">
        <v>21272</v>
      </c>
      <c r="C7923" s="16" t="s">
        <v>34521</v>
      </c>
      <c r="D7923" s="12" t="s">
        <v>13</v>
      </c>
      <c r="F7923" s="61" t="s">
        <v>34522</v>
      </c>
    </row>
    <row r="7924">
      <c r="A7924" s="12">
        <v>42254.0</v>
      </c>
      <c r="B7924" s="16" t="s">
        <v>21272</v>
      </c>
      <c r="C7924" s="16" t="s">
        <v>34523</v>
      </c>
      <c r="D7924" s="12" t="s">
        <v>13</v>
      </c>
      <c r="F7924" s="61" t="s">
        <v>34524</v>
      </c>
    </row>
    <row r="7925">
      <c r="A7925" s="12">
        <v>42254.0</v>
      </c>
      <c r="B7925" s="16" t="s">
        <v>21272</v>
      </c>
      <c r="C7925" s="16" t="s">
        <v>34525</v>
      </c>
      <c r="D7925" s="16" t="s">
        <v>24</v>
      </c>
      <c r="F7925" s="61" t="s">
        <v>34526</v>
      </c>
    </row>
    <row r="7926">
      <c r="A7926" s="12">
        <v>42254.0</v>
      </c>
      <c r="B7926" s="16" t="s">
        <v>21272</v>
      </c>
      <c r="C7926" s="16" t="s">
        <v>34527</v>
      </c>
      <c r="D7926" s="16" t="s">
        <v>24</v>
      </c>
      <c r="F7926" s="61" t="s">
        <v>34528</v>
      </c>
    </row>
    <row r="7927">
      <c r="A7927" s="12">
        <v>42254.0</v>
      </c>
      <c r="B7927" s="16" t="s">
        <v>21272</v>
      </c>
      <c r="C7927" s="16" t="s">
        <v>34529</v>
      </c>
      <c r="D7927" s="16" t="s">
        <v>24</v>
      </c>
      <c r="E7927" s="62" t="s">
        <v>38</v>
      </c>
      <c r="F7927" s="61" t="s">
        <v>34530</v>
      </c>
      <c r="G7927" s="62" t="s">
        <v>34531</v>
      </c>
    </row>
    <row r="7928">
      <c r="A7928" s="12">
        <v>42254.0</v>
      </c>
      <c r="B7928" s="16" t="s">
        <v>21272</v>
      </c>
      <c r="C7928" s="16" t="s">
        <v>34532</v>
      </c>
      <c r="D7928" s="12" t="s">
        <v>13</v>
      </c>
      <c r="F7928" s="61" t="s">
        <v>34533</v>
      </c>
    </row>
    <row r="7929">
      <c r="A7929" s="12">
        <v>42254.0</v>
      </c>
      <c r="B7929" s="16" t="s">
        <v>21272</v>
      </c>
      <c r="C7929" s="16" t="s">
        <v>34534</v>
      </c>
      <c r="D7929" s="12" t="s">
        <v>13</v>
      </c>
      <c r="F7929" s="61" t="s">
        <v>34535</v>
      </c>
    </row>
    <row r="7930">
      <c r="A7930" s="12">
        <v>42254.0</v>
      </c>
      <c r="B7930" s="16" t="s">
        <v>21272</v>
      </c>
      <c r="C7930" s="16" t="s">
        <v>34536</v>
      </c>
      <c r="D7930" s="12" t="s">
        <v>13</v>
      </c>
      <c r="F7930" s="61" t="s">
        <v>34537</v>
      </c>
    </row>
    <row r="7931">
      <c r="A7931" s="12">
        <v>42254.0</v>
      </c>
      <c r="B7931" s="16" t="s">
        <v>21272</v>
      </c>
      <c r="C7931" s="16" t="s">
        <v>34538</v>
      </c>
      <c r="D7931" s="12" t="s">
        <v>13</v>
      </c>
      <c r="F7931" s="61" t="s">
        <v>34539</v>
      </c>
    </row>
    <row r="7932">
      <c r="A7932" s="12">
        <v>42254.0</v>
      </c>
      <c r="B7932" s="16" t="s">
        <v>21272</v>
      </c>
      <c r="C7932" s="16" t="s">
        <v>34540</v>
      </c>
      <c r="D7932" s="12" t="s">
        <v>13</v>
      </c>
      <c r="F7932" s="61" t="s">
        <v>34541</v>
      </c>
    </row>
    <row r="7933">
      <c r="A7933" s="12">
        <v>42255.0</v>
      </c>
      <c r="B7933" s="16" t="s">
        <v>21272</v>
      </c>
      <c r="C7933" s="16" t="s">
        <v>34542</v>
      </c>
      <c r="D7933" s="12" t="s">
        <v>13</v>
      </c>
      <c r="F7933" s="61" t="s">
        <v>34543</v>
      </c>
    </row>
    <row r="7934">
      <c r="A7934" s="12">
        <v>42255.0</v>
      </c>
      <c r="B7934" s="16" t="s">
        <v>21272</v>
      </c>
      <c r="C7934" s="16" t="s">
        <v>34544</v>
      </c>
      <c r="D7934" s="12" t="s">
        <v>13</v>
      </c>
      <c r="F7934" s="61" t="s">
        <v>34545</v>
      </c>
    </row>
    <row r="7935">
      <c r="A7935" s="12">
        <v>42255.0</v>
      </c>
      <c r="B7935" s="16" t="s">
        <v>21272</v>
      </c>
      <c r="C7935" s="16" t="s">
        <v>34546</v>
      </c>
      <c r="D7935" s="16" t="s">
        <v>24</v>
      </c>
      <c r="F7935" s="61" t="s">
        <v>34547</v>
      </c>
    </row>
    <row r="7936">
      <c r="A7936" s="12">
        <v>42255.0</v>
      </c>
      <c r="B7936" s="16" t="s">
        <v>21272</v>
      </c>
      <c r="C7936" s="16" t="s">
        <v>34548</v>
      </c>
      <c r="D7936" s="12" t="s">
        <v>13</v>
      </c>
      <c r="F7936" s="61" t="s">
        <v>34549</v>
      </c>
    </row>
    <row r="7937">
      <c r="A7937" s="12">
        <v>42255.0</v>
      </c>
      <c r="B7937" s="16" t="s">
        <v>21272</v>
      </c>
      <c r="C7937" s="16" t="s">
        <v>34550</v>
      </c>
      <c r="D7937" s="12" t="s">
        <v>13</v>
      </c>
      <c r="F7937" s="61" t="s">
        <v>34551</v>
      </c>
    </row>
    <row r="7938">
      <c r="A7938" s="12">
        <v>42255.0</v>
      </c>
      <c r="B7938" s="16" t="s">
        <v>21272</v>
      </c>
      <c r="C7938" s="16" t="s">
        <v>34552</v>
      </c>
      <c r="D7938" s="12" t="s">
        <v>13</v>
      </c>
      <c r="F7938" s="68" t="s">
        <v>34553</v>
      </c>
    </row>
    <row r="7939">
      <c r="A7939" s="12">
        <v>42255.0</v>
      </c>
      <c r="B7939" s="16" t="s">
        <v>21272</v>
      </c>
      <c r="C7939" s="16" t="s">
        <v>34554</v>
      </c>
      <c r="D7939" s="16" t="s">
        <v>24</v>
      </c>
      <c r="E7939" s="62" t="s">
        <v>38</v>
      </c>
      <c r="F7939" s="61" t="s">
        <v>34555</v>
      </c>
    </row>
    <row r="7940">
      <c r="A7940" s="12">
        <v>42255.0</v>
      </c>
      <c r="B7940" s="16" t="s">
        <v>21272</v>
      </c>
      <c r="C7940" s="16" t="s">
        <v>34556</v>
      </c>
      <c r="D7940" s="12" t="s">
        <v>13</v>
      </c>
      <c r="F7940" s="61" t="s">
        <v>34557</v>
      </c>
    </row>
    <row r="7941">
      <c r="A7941" s="12">
        <v>42255.0</v>
      </c>
      <c r="B7941" s="16" t="s">
        <v>21272</v>
      </c>
      <c r="C7941" s="16" t="s">
        <v>34558</v>
      </c>
      <c r="D7941" s="16" t="s">
        <v>24</v>
      </c>
      <c r="E7941" s="62" t="s">
        <v>38</v>
      </c>
      <c r="F7941" s="61" t="s">
        <v>34559</v>
      </c>
      <c r="G7941" s="62" t="s">
        <v>34560</v>
      </c>
    </row>
    <row r="7942">
      <c r="A7942" s="12">
        <v>42255.0</v>
      </c>
      <c r="B7942" s="16" t="s">
        <v>21272</v>
      </c>
      <c r="C7942" s="16" t="s">
        <v>34561</v>
      </c>
      <c r="D7942" s="16" t="s">
        <v>67</v>
      </c>
      <c r="F7942" s="61" t="s">
        <v>34562</v>
      </c>
    </row>
    <row r="7943">
      <c r="A7943" s="12">
        <v>42255.0</v>
      </c>
      <c r="B7943" s="16" t="s">
        <v>21272</v>
      </c>
      <c r="C7943" s="16" t="s">
        <v>34563</v>
      </c>
      <c r="D7943" s="12" t="s">
        <v>13</v>
      </c>
      <c r="F7943" s="61" t="s">
        <v>34564</v>
      </c>
    </row>
    <row r="7944">
      <c r="A7944" s="12">
        <v>42255.0</v>
      </c>
      <c r="B7944" s="16" t="s">
        <v>21272</v>
      </c>
      <c r="C7944" s="16" t="s">
        <v>34565</v>
      </c>
      <c r="D7944" s="12" t="s">
        <v>13</v>
      </c>
      <c r="F7944" s="61" t="s">
        <v>34566</v>
      </c>
    </row>
    <row r="7945">
      <c r="A7945" s="12">
        <v>42255.0</v>
      </c>
      <c r="B7945" s="16" t="s">
        <v>21272</v>
      </c>
      <c r="C7945" s="16" t="s">
        <v>34567</v>
      </c>
      <c r="D7945" s="12" t="s">
        <v>13</v>
      </c>
      <c r="F7945" s="61" t="s">
        <v>34568</v>
      </c>
    </row>
    <row r="7946">
      <c r="A7946" s="12">
        <v>42255.0</v>
      </c>
      <c r="B7946" s="16" t="s">
        <v>21272</v>
      </c>
      <c r="C7946" s="16" t="s">
        <v>34527</v>
      </c>
      <c r="D7946" s="12" t="s">
        <v>13</v>
      </c>
      <c r="F7946" s="61" t="s">
        <v>34569</v>
      </c>
    </row>
    <row r="7947">
      <c r="A7947" s="12">
        <v>42255.0</v>
      </c>
      <c r="B7947" s="16" t="s">
        <v>21272</v>
      </c>
      <c r="C7947" s="16" t="s">
        <v>34570</v>
      </c>
      <c r="D7947" s="16" t="s">
        <v>24</v>
      </c>
      <c r="F7947" s="61" t="s">
        <v>34571</v>
      </c>
    </row>
    <row r="7948">
      <c r="A7948" s="12">
        <v>42255.0</v>
      </c>
      <c r="B7948" s="16" t="s">
        <v>21272</v>
      </c>
      <c r="C7948" s="16" t="s">
        <v>34572</v>
      </c>
      <c r="D7948" s="16" t="s">
        <v>24</v>
      </c>
      <c r="E7948" s="62" t="s">
        <v>38</v>
      </c>
      <c r="F7948" s="61" t="s">
        <v>34573</v>
      </c>
      <c r="G7948" s="62" t="s">
        <v>34574</v>
      </c>
    </row>
    <row r="7949">
      <c r="A7949" s="12">
        <v>42255.0</v>
      </c>
      <c r="B7949" s="16" t="s">
        <v>21272</v>
      </c>
      <c r="C7949" s="16" t="s">
        <v>34575</v>
      </c>
      <c r="D7949" s="12" t="s">
        <v>13</v>
      </c>
      <c r="F7949" s="61" t="s">
        <v>34576</v>
      </c>
    </row>
    <row r="7950">
      <c r="A7950" s="12">
        <v>42255.0</v>
      </c>
      <c r="B7950" s="16" t="s">
        <v>21272</v>
      </c>
      <c r="C7950" s="16" t="s">
        <v>34577</v>
      </c>
      <c r="D7950" s="12" t="s">
        <v>13</v>
      </c>
      <c r="F7950" s="61" t="s">
        <v>34578</v>
      </c>
    </row>
    <row r="7951">
      <c r="A7951" s="12">
        <v>42255.0</v>
      </c>
      <c r="B7951" s="16" t="s">
        <v>21272</v>
      </c>
      <c r="C7951" s="16" t="s">
        <v>34579</v>
      </c>
      <c r="D7951" s="16" t="s">
        <v>24</v>
      </c>
      <c r="E7951" s="62" t="s">
        <v>38</v>
      </c>
      <c r="F7951" s="61" t="s">
        <v>34580</v>
      </c>
    </row>
    <row r="7952">
      <c r="A7952" s="12">
        <v>42255.0</v>
      </c>
      <c r="B7952" s="16" t="s">
        <v>21272</v>
      </c>
      <c r="C7952" s="16" t="s">
        <v>34581</v>
      </c>
      <c r="D7952" s="16" t="s">
        <v>24</v>
      </c>
      <c r="F7952" s="61" t="s">
        <v>34582</v>
      </c>
    </row>
    <row r="7953">
      <c r="A7953" s="12">
        <v>42255.0</v>
      </c>
      <c r="B7953" s="16" t="s">
        <v>21272</v>
      </c>
      <c r="C7953" s="16" t="s">
        <v>34583</v>
      </c>
      <c r="D7953" s="12" t="s">
        <v>13</v>
      </c>
      <c r="F7953" s="61" t="s">
        <v>34584</v>
      </c>
    </row>
    <row r="7954">
      <c r="A7954" s="12">
        <v>42255.0</v>
      </c>
      <c r="B7954" s="16" t="s">
        <v>21272</v>
      </c>
      <c r="C7954" s="16" t="s">
        <v>34585</v>
      </c>
      <c r="D7954" s="12" t="s">
        <v>13</v>
      </c>
      <c r="F7954" s="61" t="s">
        <v>34586</v>
      </c>
    </row>
    <row r="7955">
      <c r="A7955" s="12">
        <v>42255.0</v>
      </c>
      <c r="B7955" s="16" t="s">
        <v>21272</v>
      </c>
      <c r="C7955" s="16" t="s">
        <v>34587</v>
      </c>
      <c r="D7955" s="12" t="s">
        <v>13</v>
      </c>
      <c r="F7955" s="61" t="s">
        <v>34588</v>
      </c>
    </row>
    <row r="7956">
      <c r="A7956" s="12">
        <v>42255.0</v>
      </c>
      <c r="B7956" s="16" t="s">
        <v>21272</v>
      </c>
      <c r="C7956" s="16" t="s">
        <v>34589</v>
      </c>
      <c r="D7956" s="16" t="s">
        <v>24</v>
      </c>
      <c r="F7956" s="61" t="s">
        <v>34590</v>
      </c>
    </row>
    <row r="7957">
      <c r="A7957" s="12">
        <v>42255.0</v>
      </c>
      <c r="B7957" s="16" t="s">
        <v>21272</v>
      </c>
      <c r="C7957" s="16" t="s">
        <v>34591</v>
      </c>
      <c r="D7957" s="12" t="s">
        <v>13</v>
      </c>
      <c r="F7957" s="61" t="s">
        <v>34592</v>
      </c>
    </row>
    <row r="7958">
      <c r="A7958" s="12">
        <v>42255.0</v>
      </c>
      <c r="B7958" s="16" t="s">
        <v>21272</v>
      </c>
      <c r="C7958" s="16" t="s">
        <v>34593</v>
      </c>
      <c r="D7958" s="12" t="s">
        <v>13</v>
      </c>
      <c r="F7958" s="61" t="s">
        <v>34594</v>
      </c>
    </row>
    <row r="7959">
      <c r="A7959" s="12">
        <v>42255.0</v>
      </c>
      <c r="B7959" s="16" t="s">
        <v>21272</v>
      </c>
      <c r="C7959" s="16" t="s">
        <v>34595</v>
      </c>
      <c r="D7959" s="12" t="s">
        <v>13</v>
      </c>
      <c r="F7959" s="61" t="s">
        <v>34596</v>
      </c>
    </row>
    <row r="7960">
      <c r="A7960" s="12">
        <v>42255.0</v>
      </c>
      <c r="B7960" s="16" t="s">
        <v>21272</v>
      </c>
      <c r="C7960" s="16" t="s">
        <v>34597</v>
      </c>
      <c r="D7960" s="12" t="s">
        <v>13</v>
      </c>
      <c r="F7960" s="61" t="s">
        <v>34598</v>
      </c>
    </row>
    <row r="7961">
      <c r="A7961" s="12">
        <v>42255.0</v>
      </c>
      <c r="B7961" s="16" t="s">
        <v>21272</v>
      </c>
      <c r="C7961" s="16" t="s">
        <v>34599</v>
      </c>
      <c r="D7961" s="12" t="s">
        <v>13</v>
      </c>
      <c r="F7961" s="61" t="s">
        <v>34600</v>
      </c>
    </row>
    <row r="7962">
      <c r="A7962" s="12">
        <v>42255.0</v>
      </c>
      <c r="B7962" s="16" t="s">
        <v>21272</v>
      </c>
      <c r="C7962" s="16" t="s">
        <v>34601</v>
      </c>
      <c r="D7962" s="12" t="s">
        <v>13</v>
      </c>
      <c r="F7962" s="61" t="s">
        <v>34602</v>
      </c>
    </row>
    <row r="7963">
      <c r="A7963" s="12">
        <v>42255.0</v>
      </c>
      <c r="B7963" s="16" t="s">
        <v>21272</v>
      </c>
      <c r="C7963" s="16" t="s">
        <v>34603</v>
      </c>
      <c r="D7963" s="16" t="s">
        <v>24</v>
      </c>
      <c r="F7963" s="61" t="s">
        <v>34604</v>
      </c>
    </row>
    <row r="7964">
      <c r="A7964" s="12">
        <v>42256.0</v>
      </c>
      <c r="B7964" s="16" t="s">
        <v>21272</v>
      </c>
      <c r="C7964" s="16" t="s">
        <v>34605</v>
      </c>
      <c r="D7964" s="12" t="s">
        <v>13</v>
      </c>
      <c r="F7964" s="61" t="s">
        <v>34606</v>
      </c>
    </row>
    <row r="7965">
      <c r="A7965" s="12">
        <v>42256.0</v>
      </c>
      <c r="B7965" s="16" t="s">
        <v>21272</v>
      </c>
      <c r="C7965" s="16" t="s">
        <v>34607</v>
      </c>
      <c r="D7965" s="16" t="s">
        <v>67</v>
      </c>
      <c r="F7965" s="61" t="s">
        <v>34608</v>
      </c>
    </row>
    <row r="7966">
      <c r="A7966" s="12">
        <v>42256.0</v>
      </c>
      <c r="B7966" s="16" t="s">
        <v>21272</v>
      </c>
      <c r="C7966" s="16" t="s">
        <v>34609</v>
      </c>
      <c r="D7966" s="12" t="s">
        <v>13</v>
      </c>
      <c r="F7966" s="61" t="s">
        <v>34610</v>
      </c>
    </row>
    <row r="7967">
      <c r="A7967" s="12">
        <v>42256.0</v>
      </c>
      <c r="B7967" s="16" t="s">
        <v>21272</v>
      </c>
      <c r="C7967" s="16" t="s">
        <v>34611</v>
      </c>
      <c r="D7967" s="12" t="s">
        <v>13</v>
      </c>
      <c r="F7967" s="61" t="s">
        <v>34612</v>
      </c>
    </row>
    <row r="7968">
      <c r="A7968" s="12">
        <v>42256.0</v>
      </c>
      <c r="B7968" s="16" t="s">
        <v>21272</v>
      </c>
      <c r="C7968" s="16" t="s">
        <v>34613</v>
      </c>
      <c r="D7968" s="16" t="s">
        <v>24</v>
      </c>
      <c r="F7968" s="61" t="s">
        <v>34614</v>
      </c>
    </row>
    <row r="7969">
      <c r="A7969" s="12">
        <v>42256.0</v>
      </c>
      <c r="B7969" s="16" t="s">
        <v>21272</v>
      </c>
      <c r="C7969" s="16" t="s">
        <v>34615</v>
      </c>
      <c r="D7969" s="12" t="s">
        <v>13</v>
      </c>
      <c r="F7969" s="61" t="s">
        <v>34616</v>
      </c>
    </row>
    <row r="7970">
      <c r="A7970" s="12">
        <v>42256.0</v>
      </c>
      <c r="B7970" s="16" t="s">
        <v>21272</v>
      </c>
      <c r="C7970" s="16" t="s">
        <v>34617</v>
      </c>
      <c r="D7970" s="12" t="s">
        <v>13</v>
      </c>
      <c r="F7970" s="61" t="s">
        <v>34618</v>
      </c>
    </row>
    <row r="7971">
      <c r="A7971" s="12">
        <v>42256.0</v>
      </c>
      <c r="B7971" s="16" t="s">
        <v>21272</v>
      </c>
      <c r="C7971" s="16" t="s">
        <v>34619</v>
      </c>
      <c r="D7971" s="12" t="s">
        <v>13</v>
      </c>
      <c r="F7971" s="61" t="s">
        <v>34620</v>
      </c>
    </row>
    <row r="7972">
      <c r="A7972" s="12">
        <v>42256.0</v>
      </c>
      <c r="B7972" s="16" t="s">
        <v>21272</v>
      </c>
      <c r="C7972" s="16" t="s">
        <v>34621</v>
      </c>
      <c r="D7972" s="12" t="s">
        <v>13</v>
      </c>
      <c r="F7972" s="61" t="s">
        <v>34622</v>
      </c>
    </row>
    <row r="7973">
      <c r="A7973" s="12">
        <v>42256.0</v>
      </c>
      <c r="B7973" s="16" t="s">
        <v>21272</v>
      </c>
      <c r="C7973" s="16" t="s">
        <v>34623</v>
      </c>
      <c r="D7973" s="16" t="s">
        <v>24</v>
      </c>
      <c r="F7973" s="61" t="s">
        <v>34624</v>
      </c>
    </row>
    <row r="7974">
      <c r="A7974" s="12">
        <v>42256.0</v>
      </c>
      <c r="B7974" s="16" t="s">
        <v>21272</v>
      </c>
      <c r="C7974" s="16" t="s">
        <v>34625</v>
      </c>
      <c r="D7974" s="12" t="s">
        <v>13</v>
      </c>
      <c r="F7974" s="61" t="s">
        <v>34626</v>
      </c>
    </row>
    <row r="7975">
      <c r="A7975" s="12">
        <v>42256.0</v>
      </c>
      <c r="B7975" s="16" t="s">
        <v>21272</v>
      </c>
      <c r="C7975" s="16" t="s">
        <v>34627</v>
      </c>
      <c r="D7975" s="16" t="s">
        <v>24</v>
      </c>
      <c r="E7975" s="62" t="s">
        <v>38</v>
      </c>
      <c r="F7975" s="61" t="s">
        <v>34628</v>
      </c>
    </row>
    <row r="7976">
      <c r="A7976" s="12">
        <v>42256.0</v>
      </c>
      <c r="B7976" s="16" t="s">
        <v>21272</v>
      </c>
      <c r="C7976" s="16" t="s">
        <v>34629</v>
      </c>
      <c r="D7976" s="16" t="s">
        <v>24</v>
      </c>
      <c r="E7976" s="62" t="s">
        <v>38</v>
      </c>
      <c r="F7976" s="61" t="s">
        <v>34630</v>
      </c>
    </row>
    <row r="7977">
      <c r="A7977" s="12">
        <v>42256.0</v>
      </c>
      <c r="B7977" s="16" t="s">
        <v>13191</v>
      </c>
      <c r="C7977" s="16" t="s">
        <v>34631</v>
      </c>
      <c r="D7977" s="12" t="s">
        <v>13</v>
      </c>
      <c r="F7977" s="61" t="s">
        <v>34632</v>
      </c>
    </row>
    <row r="7978">
      <c r="A7978" s="12">
        <v>42256.0</v>
      </c>
      <c r="B7978" s="16" t="s">
        <v>13191</v>
      </c>
      <c r="C7978" s="16" t="s">
        <v>34633</v>
      </c>
      <c r="D7978" s="16" t="s">
        <v>24</v>
      </c>
      <c r="E7978" s="62" t="s">
        <v>38</v>
      </c>
      <c r="F7978" s="61" t="s">
        <v>34634</v>
      </c>
      <c r="G7978" s="62" t="s">
        <v>34635</v>
      </c>
    </row>
    <row r="7979">
      <c r="A7979" s="12">
        <v>42256.0</v>
      </c>
      <c r="B7979" s="16" t="s">
        <v>13191</v>
      </c>
      <c r="C7979" s="16" t="s">
        <v>34636</v>
      </c>
      <c r="D7979" s="12" t="s">
        <v>13</v>
      </c>
      <c r="F7979" s="61" t="s">
        <v>34637</v>
      </c>
    </row>
    <row r="7980">
      <c r="A7980" s="12">
        <v>42256.0</v>
      </c>
      <c r="B7980" s="16" t="s">
        <v>13191</v>
      </c>
      <c r="C7980" s="16" t="s">
        <v>34638</v>
      </c>
      <c r="D7980" s="12" t="s">
        <v>13</v>
      </c>
      <c r="F7980" s="61" t="s">
        <v>34639</v>
      </c>
    </row>
    <row r="7981">
      <c r="A7981" s="12">
        <v>42256.0</v>
      </c>
      <c r="B7981" s="16" t="s">
        <v>13191</v>
      </c>
      <c r="C7981" s="16" t="s">
        <v>34640</v>
      </c>
      <c r="D7981" s="16" t="s">
        <v>24</v>
      </c>
      <c r="F7981" s="61" t="s">
        <v>34641</v>
      </c>
    </row>
    <row r="7982">
      <c r="A7982" s="12">
        <v>42256.0</v>
      </c>
      <c r="B7982" s="16" t="s">
        <v>13191</v>
      </c>
      <c r="C7982" s="16" t="s">
        <v>34642</v>
      </c>
      <c r="D7982" s="12" t="s">
        <v>13</v>
      </c>
      <c r="F7982" s="61" t="s">
        <v>34643</v>
      </c>
    </row>
    <row r="7983">
      <c r="A7983" s="12">
        <v>42256.0</v>
      </c>
      <c r="B7983" s="16" t="s">
        <v>13191</v>
      </c>
      <c r="C7983" s="16" t="s">
        <v>34644</v>
      </c>
      <c r="D7983" s="12" t="s">
        <v>13</v>
      </c>
      <c r="F7983" s="61" t="s">
        <v>34645</v>
      </c>
    </row>
    <row r="7984">
      <c r="A7984" s="12">
        <v>42256.0</v>
      </c>
      <c r="B7984" s="16" t="s">
        <v>13191</v>
      </c>
      <c r="C7984" s="16" t="s">
        <v>34646</v>
      </c>
      <c r="D7984" s="16" t="s">
        <v>24</v>
      </c>
      <c r="F7984" s="61" t="s">
        <v>34647</v>
      </c>
    </row>
    <row r="7985">
      <c r="A7985" s="12">
        <v>42256.0</v>
      </c>
      <c r="B7985" s="16" t="s">
        <v>13191</v>
      </c>
      <c r="C7985" s="16" t="s">
        <v>34648</v>
      </c>
      <c r="D7985" s="16" t="s">
        <v>24</v>
      </c>
      <c r="E7985" s="62" t="s">
        <v>38</v>
      </c>
      <c r="F7985" s="61" t="s">
        <v>34649</v>
      </c>
    </row>
    <row r="7986">
      <c r="A7986" s="12">
        <v>42256.0</v>
      </c>
      <c r="B7986" s="16" t="s">
        <v>13191</v>
      </c>
      <c r="C7986" s="16" t="s">
        <v>34650</v>
      </c>
      <c r="D7986" s="16" t="s">
        <v>24</v>
      </c>
      <c r="E7986" s="62" t="s">
        <v>38</v>
      </c>
      <c r="F7986" s="61" t="s">
        <v>34651</v>
      </c>
    </row>
    <row r="7987">
      <c r="A7987" s="12">
        <v>42256.0</v>
      </c>
      <c r="B7987" s="16" t="s">
        <v>13191</v>
      </c>
      <c r="C7987" s="16" t="s">
        <v>34652</v>
      </c>
      <c r="D7987" s="16" t="s">
        <v>24</v>
      </c>
      <c r="E7987" s="62" t="s">
        <v>38</v>
      </c>
      <c r="F7987" s="61" t="s">
        <v>34653</v>
      </c>
      <c r="G7987" s="62" t="s">
        <v>34654</v>
      </c>
    </row>
    <row r="7988">
      <c r="A7988" s="12">
        <v>42256.0</v>
      </c>
      <c r="B7988" s="16" t="s">
        <v>13191</v>
      </c>
      <c r="C7988" s="16" t="s">
        <v>34655</v>
      </c>
      <c r="D7988" s="12" t="s">
        <v>13</v>
      </c>
      <c r="F7988" s="61" t="s">
        <v>34656</v>
      </c>
    </row>
    <row r="7989">
      <c r="A7989" s="12">
        <v>42256.0</v>
      </c>
      <c r="B7989" s="16" t="s">
        <v>13191</v>
      </c>
      <c r="C7989" s="16" t="s">
        <v>34657</v>
      </c>
      <c r="D7989" s="12" t="s">
        <v>13</v>
      </c>
      <c r="F7989" s="61" t="s">
        <v>34658</v>
      </c>
    </row>
    <row r="7990">
      <c r="A7990" s="12">
        <v>42256.0</v>
      </c>
      <c r="B7990" s="16" t="s">
        <v>13191</v>
      </c>
      <c r="C7990" s="16" t="s">
        <v>34659</v>
      </c>
      <c r="D7990" s="16" t="s">
        <v>24</v>
      </c>
      <c r="F7990" s="61" t="s">
        <v>34660</v>
      </c>
    </row>
    <row r="7991">
      <c r="A7991" s="12">
        <v>42256.0</v>
      </c>
      <c r="B7991" s="16" t="s">
        <v>13191</v>
      </c>
      <c r="C7991" s="16" t="s">
        <v>34661</v>
      </c>
      <c r="D7991" s="12" t="s">
        <v>13</v>
      </c>
      <c r="F7991" s="61" t="s">
        <v>34662</v>
      </c>
    </row>
    <row r="7992">
      <c r="A7992" s="12">
        <v>42256.0</v>
      </c>
      <c r="B7992" s="16" t="s">
        <v>13191</v>
      </c>
      <c r="C7992" s="16" t="s">
        <v>34663</v>
      </c>
      <c r="D7992" s="12" t="s">
        <v>13</v>
      </c>
      <c r="F7992" s="61" t="s">
        <v>34664</v>
      </c>
    </row>
    <row r="7993">
      <c r="A7993" s="12">
        <v>42256.0</v>
      </c>
      <c r="B7993" s="16" t="s">
        <v>13191</v>
      </c>
      <c r="C7993" s="16" t="s">
        <v>34665</v>
      </c>
      <c r="D7993" s="16" t="s">
        <v>24</v>
      </c>
      <c r="F7993" s="61" t="s">
        <v>34666</v>
      </c>
    </row>
    <row r="7994">
      <c r="A7994" s="12">
        <v>42256.0</v>
      </c>
      <c r="B7994" s="16" t="s">
        <v>13191</v>
      </c>
      <c r="C7994" s="16" t="s">
        <v>34667</v>
      </c>
      <c r="D7994" s="12" t="s">
        <v>13</v>
      </c>
      <c r="F7994" s="61" t="s">
        <v>34668</v>
      </c>
    </row>
    <row r="7995">
      <c r="A7995" s="12">
        <v>42256.0</v>
      </c>
      <c r="B7995" s="16" t="s">
        <v>13191</v>
      </c>
      <c r="C7995" s="16" t="s">
        <v>34669</v>
      </c>
      <c r="D7995" s="16" t="s">
        <v>24</v>
      </c>
      <c r="E7995" s="62" t="s">
        <v>38</v>
      </c>
      <c r="F7995" s="61" t="s">
        <v>34670</v>
      </c>
    </row>
    <row r="7996">
      <c r="A7996" s="12">
        <v>42256.0</v>
      </c>
      <c r="B7996" s="16" t="s">
        <v>13191</v>
      </c>
      <c r="C7996" s="16" t="s">
        <v>34671</v>
      </c>
      <c r="D7996" s="12" t="s">
        <v>13</v>
      </c>
      <c r="F7996" s="61" t="s">
        <v>34672</v>
      </c>
    </row>
    <row r="7997">
      <c r="A7997" s="12">
        <v>42256.0</v>
      </c>
      <c r="B7997" s="16" t="s">
        <v>13191</v>
      </c>
      <c r="C7997" s="16" t="s">
        <v>34673</v>
      </c>
      <c r="D7997" s="12" t="s">
        <v>13</v>
      </c>
      <c r="F7997" s="61" t="s">
        <v>34674</v>
      </c>
    </row>
    <row r="7998">
      <c r="A7998" s="12">
        <v>42256.0</v>
      </c>
      <c r="B7998" s="16" t="s">
        <v>13191</v>
      </c>
      <c r="C7998" s="16" t="s">
        <v>34675</v>
      </c>
      <c r="D7998" s="16" t="s">
        <v>24</v>
      </c>
      <c r="F7998" s="61" t="s">
        <v>34676</v>
      </c>
    </row>
    <row r="7999">
      <c r="A7999" s="12">
        <v>42256.0</v>
      </c>
      <c r="B7999" s="16" t="s">
        <v>13191</v>
      </c>
      <c r="C7999" s="16" t="s">
        <v>34677</v>
      </c>
      <c r="D7999" s="16" t="s">
        <v>24</v>
      </c>
      <c r="E7999" s="62" t="s">
        <v>38</v>
      </c>
      <c r="F7999" s="61" t="s">
        <v>34678</v>
      </c>
      <c r="G7999" s="62" t="s">
        <v>34679</v>
      </c>
    </row>
    <row r="8000">
      <c r="A8000" s="12">
        <v>42256.0</v>
      </c>
      <c r="B8000" s="16" t="s">
        <v>13191</v>
      </c>
      <c r="C8000" s="16" t="s">
        <v>8305</v>
      </c>
      <c r="D8000" s="12" t="s">
        <v>13</v>
      </c>
      <c r="F8000" s="61" t="s">
        <v>34680</v>
      </c>
    </row>
    <row r="8001">
      <c r="A8001" s="12">
        <v>42256.0</v>
      </c>
      <c r="B8001" s="16" t="s">
        <v>13191</v>
      </c>
      <c r="C8001" s="16" t="s">
        <v>34681</v>
      </c>
      <c r="D8001" s="12" t="s">
        <v>13</v>
      </c>
      <c r="F8001" s="61" t="s">
        <v>34682</v>
      </c>
    </row>
    <row r="8002">
      <c r="A8002" s="12">
        <v>42256.0</v>
      </c>
      <c r="B8002" s="16" t="s">
        <v>13191</v>
      </c>
      <c r="C8002" s="16" t="s">
        <v>34683</v>
      </c>
      <c r="D8002" s="12" t="s">
        <v>13</v>
      </c>
      <c r="F8002" s="61" t="s">
        <v>34684</v>
      </c>
    </row>
    <row r="8003">
      <c r="A8003" s="12">
        <v>42256.0</v>
      </c>
      <c r="B8003" s="16" t="s">
        <v>13191</v>
      </c>
      <c r="C8003" s="16" t="s">
        <v>34685</v>
      </c>
      <c r="D8003" s="12" t="s">
        <v>13</v>
      </c>
      <c r="F8003" s="61" t="s">
        <v>34686</v>
      </c>
    </row>
    <row r="8004">
      <c r="A8004" s="12">
        <v>42256.0</v>
      </c>
      <c r="B8004" s="16" t="s">
        <v>13191</v>
      </c>
      <c r="C8004" s="16" t="s">
        <v>34687</v>
      </c>
      <c r="D8004" s="16" t="s">
        <v>24</v>
      </c>
      <c r="F8004" s="61" t="s">
        <v>34688</v>
      </c>
    </row>
    <row r="8005">
      <c r="A8005" s="12">
        <v>42256.0</v>
      </c>
      <c r="B8005" s="16" t="s">
        <v>13191</v>
      </c>
      <c r="C8005" s="16" t="s">
        <v>34689</v>
      </c>
      <c r="D8005" s="12" t="s">
        <v>13</v>
      </c>
      <c r="F8005" s="61" t="s">
        <v>34690</v>
      </c>
    </row>
    <row r="8006">
      <c r="A8006" s="12">
        <v>42256.0</v>
      </c>
      <c r="B8006" s="16" t="s">
        <v>13191</v>
      </c>
      <c r="C8006" s="16" t="s">
        <v>34691</v>
      </c>
      <c r="D8006" s="16" t="s">
        <v>24</v>
      </c>
      <c r="F8006" s="61" t="s">
        <v>34692</v>
      </c>
    </row>
    <row r="8007">
      <c r="A8007" s="12">
        <v>42256.0</v>
      </c>
      <c r="B8007" s="16" t="s">
        <v>13191</v>
      </c>
      <c r="C8007" s="16" t="s">
        <v>34693</v>
      </c>
      <c r="D8007" s="16" t="s">
        <v>24</v>
      </c>
      <c r="F8007" s="61" t="s">
        <v>34694</v>
      </c>
    </row>
    <row r="8008">
      <c r="A8008" s="12">
        <v>42256.0</v>
      </c>
      <c r="B8008" s="16" t="s">
        <v>13191</v>
      </c>
      <c r="C8008" s="16" t="s">
        <v>34695</v>
      </c>
      <c r="D8008" s="16" t="s">
        <v>24</v>
      </c>
      <c r="E8008" s="62" t="s">
        <v>38</v>
      </c>
      <c r="F8008" s="61" t="s">
        <v>34696</v>
      </c>
      <c r="G8008" s="62" t="s">
        <v>34697</v>
      </c>
    </row>
    <row r="8009">
      <c r="A8009" s="12">
        <v>42256.0</v>
      </c>
      <c r="B8009" s="16" t="s">
        <v>13191</v>
      </c>
      <c r="C8009" s="16" t="s">
        <v>34698</v>
      </c>
      <c r="D8009" s="12" t="s">
        <v>13</v>
      </c>
      <c r="F8009" s="61" t="s">
        <v>34699</v>
      </c>
    </row>
    <row r="8010">
      <c r="A8010" s="12">
        <v>42256.0</v>
      </c>
      <c r="B8010" s="16" t="s">
        <v>13191</v>
      </c>
      <c r="C8010" s="16" t="s">
        <v>34700</v>
      </c>
      <c r="D8010" s="12" t="s">
        <v>13</v>
      </c>
      <c r="F8010" s="61" t="s">
        <v>34701</v>
      </c>
    </row>
    <row r="8011">
      <c r="A8011" s="12">
        <v>42256.0</v>
      </c>
      <c r="B8011" s="16" t="s">
        <v>13191</v>
      </c>
      <c r="C8011" s="16" t="s">
        <v>34702</v>
      </c>
      <c r="D8011" s="16" t="s">
        <v>24</v>
      </c>
      <c r="F8011" s="61" t="s">
        <v>34703</v>
      </c>
    </row>
    <row r="8012">
      <c r="A8012" s="12">
        <v>42256.0</v>
      </c>
      <c r="B8012" s="16" t="s">
        <v>13191</v>
      </c>
      <c r="C8012" s="16" t="s">
        <v>34704</v>
      </c>
      <c r="D8012" s="16" t="s">
        <v>24</v>
      </c>
      <c r="E8012" s="62" t="s">
        <v>38</v>
      </c>
      <c r="F8012" s="61" t="s">
        <v>34705</v>
      </c>
      <c r="G8012" s="62" t="s">
        <v>34706</v>
      </c>
    </row>
    <row r="8013">
      <c r="A8013" s="12">
        <v>42256.0</v>
      </c>
      <c r="B8013" s="16" t="s">
        <v>13191</v>
      </c>
      <c r="C8013" s="16" t="s">
        <v>34707</v>
      </c>
      <c r="D8013" s="12" t="s">
        <v>13</v>
      </c>
      <c r="F8013" s="61" t="s">
        <v>34708</v>
      </c>
    </row>
    <row r="8014">
      <c r="A8014" s="12">
        <v>42256.0</v>
      </c>
      <c r="B8014" s="16" t="s">
        <v>13191</v>
      </c>
      <c r="C8014" s="16" t="s">
        <v>34709</v>
      </c>
      <c r="D8014" s="12" t="s">
        <v>13</v>
      </c>
      <c r="F8014" s="61" t="s">
        <v>34710</v>
      </c>
    </row>
    <row r="8015">
      <c r="A8015" s="12">
        <v>42256.0</v>
      </c>
      <c r="B8015" s="16" t="s">
        <v>13191</v>
      </c>
      <c r="C8015" s="16" t="s">
        <v>34711</v>
      </c>
      <c r="D8015" s="12" t="s">
        <v>13</v>
      </c>
      <c r="F8015" s="61" t="s">
        <v>34712</v>
      </c>
    </row>
    <row r="8016">
      <c r="A8016" s="12">
        <v>42256.0</v>
      </c>
      <c r="B8016" s="16" t="s">
        <v>13191</v>
      </c>
      <c r="C8016" s="16" t="s">
        <v>34713</v>
      </c>
      <c r="D8016" s="12" t="s">
        <v>13</v>
      </c>
      <c r="F8016" s="61" t="s">
        <v>34714</v>
      </c>
    </row>
    <row r="8017">
      <c r="A8017" s="12">
        <v>42256.0</v>
      </c>
      <c r="B8017" s="16" t="s">
        <v>13191</v>
      </c>
      <c r="C8017" s="16" t="s">
        <v>34715</v>
      </c>
      <c r="D8017" s="16" t="s">
        <v>24</v>
      </c>
      <c r="E8017" s="62" t="s">
        <v>38</v>
      </c>
      <c r="F8017" s="61" t="s">
        <v>34716</v>
      </c>
      <c r="G8017" s="62" t="s">
        <v>34717</v>
      </c>
    </row>
    <row r="8018">
      <c r="A8018" s="12">
        <v>42256.0</v>
      </c>
      <c r="B8018" s="16" t="s">
        <v>13191</v>
      </c>
      <c r="C8018" s="16" t="s">
        <v>34718</v>
      </c>
      <c r="D8018" s="16" t="s">
        <v>24</v>
      </c>
      <c r="F8018" s="61" t="s">
        <v>34719</v>
      </c>
    </row>
    <row r="8019">
      <c r="A8019" s="12">
        <v>42256.0</v>
      </c>
      <c r="B8019" s="16" t="s">
        <v>13191</v>
      </c>
      <c r="C8019" s="16" t="s">
        <v>34720</v>
      </c>
      <c r="D8019" s="16" t="s">
        <v>24</v>
      </c>
      <c r="E8019" s="62" t="s">
        <v>38</v>
      </c>
      <c r="F8019" s="61" t="s">
        <v>34721</v>
      </c>
    </row>
    <row r="8020">
      <c r="A8020" s="12">
        <v>42256.0</v>
      </c>
      <c r="B8020" s="16" t="s">
        <v>13191</v>
      </c>
      <c r="C8020" s="16" t="s">
        <v>28680</v>
      </c>
      <c r="D8020" s="16" t="s">
        <v>24</v>
      </c>
      <c r="F8020" s="61" t="s">
        <v>34722</v>
      </c>
    </row>
    <row r="8021">
      <c r="A8021" s="12">
        <v>42256.0</v>
      </c>
      <c r="B8021" s="16" t="s">
        <v>13191</v>
      </c>
      <c r="C8021" s="16" t="s">
        <v>34723</v>
      </c>
      <c r="D8021" s="16" t="s">
        <v>24</v>
      </c>
      <c r="F8021" s="61" t="s">
        <v>34724</v>
      </c>
    </row>
    <row r="8022">
      <c r="A8022" s="12">
        <v>42256.0</v>
      </c>
      <c r="B8022" s="16" t="s">
        <v>13191</v>
      </c>
      <c r="C8022" s="16" t="s">
        <v>34725</v>
      </c>
      <c r="D8022" s="12" t="s">
        <v>13</v>
      </c>
      <c r="F8022" s="61" t="s">
        <v>34726</v>
      </c>
    </row>
    <row r="8023">
      <c r="A8023" s="12">
        <v>42256.0</v>
      </c>
      <c r="B8023" s="16" t="s">
        <v>13191</v>
      </c>
      <c r="C8023" s="16" t="s">
        <v>34727</v>
      </c>
      <c r="D8023" s="16" t="s">
        <v>24</v>
      </c>
      <c r="F8023" s="61" t="s">
        <v>34728</v>
      </c>
    </row>
    <row r="8024">
      <c r="A8024" s="12">
        <v>42256.0</v>
      </c>
      <c r="B8024" s="16" t="s">
        <v>13191</v>
      </c>
      <c r="C8024" s="16" t="s">
        <v>34729</v>
      </c>
      <c r="D8024" s="16" t="s">
        <v>24</v>
      </c>
      <c r="E8024" s="62" t="s">
        <v>38</v>
      </c>
      <c r="F8024" s="61" t="s">
        <v>34730</v>
      </c>
    </row>
    <row r="8025">
      <c r="A8025" s="12">
        <v>42256.0</v>
      </c>
      <c r="B8025" s="16" t="s">
        <v>13191</v>
      </c>
      <c r="C8025" s="16" t="s">
        <v>34731</v>
      </c>
      <c r="D8025" s="12" t="s">
        <v>13</v>
      </c>
      <c r="F8025" s="61" t="s">
        <v>34732</v>
      </c>
    </row>
    <row r="8026">
      <c r="A8026" s="12">
        <v>42256.0</v>
      </c>
      <c r="B8026" s="16" t="s">
        <v>13191</v>
      </c>
      <c r="C8026" s="16" t="s">
        <v>34733</v>
      </c>
      <c r="D8026" s="16" t="s">
        <v>24</v>
      </c>
      <c r="F8026" s="61" t="s">
        <v>34734</v>
      </c>
    </row>
    <row r="8027">
      <c r="A8027" s="12">
        <v>42256.0</v>
      </c>
      <c r="B8027" s="16" t="s">
        <v>13191</v>
      </c>
      <c r="C8027" s="16" t="s">
        <v>34735</v>
      </c>
      <c r="D8027" s="16" t="s">
        <v>24</v>
      </c>
      <c r="E8027" s="62" t="s">
        <v>38</v>
      </c>
      <c r="F8027" s="61" t="s">
        <v>34736</v>
      </c>
    </row>
    <row r="8028">
      <c r="A8028" s="12">
        <v>42256.0</v>
      </c>
      <c r="B8028" s="16" t="s">
        <v>13191</v>
      </c>
      <c r="C8028" s="16" t="s">
        <v>34737</v>
      </c>
      <c r="D8028" s="12" t="s">
        <v>13</v>
      </c>
      <c r="F8028" s="61" t="s">
        <v>34738</v>
      </c>
    </row>
    <row r="8029">
      <c r="A8029" s="12">
        <v>42256.0</v>
      </c>
      <c r="B8029" s="16" t="s">
        <v>13191</v>
      </c>
      <c r="C8029" s="16" t="s">
        <v>34739</v>
      </c>
      <c r="D8029" s="12" t="s">
        <v>13</v>
      </c>
      <c r="F8029" s="61" t="s">
        <v>34740</v>
      </c>
    </row>
    <row r="8030">
      <c r="A8030" s="12">
        <v>42256.0</v>
      </c>
      <c r="B8030" s="16" t="s">
        <v>13191</v>
      </c>
      <c r="C8030" s="16" t="s">
        <v>34741</v>
      </c>
      <c r="D8030" s="12" t="s">
        <v>13</v>
      </c>
      <c r="F8030" s="61" t="s">
        <v>34742</v>
      </c>
    </row>
    <row r="8031">
      <c r="A8031" s="12">
        <v>42256.0</v>
      </c>
      <c r="B8031" s="16" t="s">
        <v>13191</v>
      </c>
      <c r="C8031" s="16" t="s">
        <v>8231</v>
      </c>
      <c r="D8031" s="12" t="s">
        <v>13</v>
      </c>
      <c r="F8031" s="61" t="s">
        <v>34743</v>
      </c>
    </row>
    <row r="8032">
      <c r="A8032" s="12">
        <v>42256.0</v>
      </c>
      <c r="B8032" s="16" t="s">
        <v>13191</v>
      </c>
      <c r="C8032" s="16" t="s">
        <v>34744</v>
      </c>
      <c r="D8032" s="16" t="s">
        <v>24</v>
      </c>
      <c r="E8032" s="62" t="s">
        <v>38</v>
      </c>
      <c r="F8032" s="61" t="s">
        <v>34745</v>
      </c>
    </row>
    <row r="8033">
      <c r="A8033" s="12">
        <v>42256.0</v>
      </c>
      <c r="B8033" s="16" t="s">
        <v>13191</v>
      </c>
      <c r="C8033" s="16" t="s">
        <v>34746</v>
      </c>
      <c r="D8033" s="16" t="s">
        <v>24</v>
      </c>
      <c r="F8033" s="61" t="s">
        <v>34747</v>
      </c>
    </row>
    <row r="8034">
      <c r="A8034" s="12">
        <v>42256.0</v>
      </c>
      <c r="B8034" s="16" t="s">
        <v>13191</v>
      </c>
      <c r="C8034" s="16" t="s">
        <v>34748</v>
      </c>
      <c r="D8034" s="16" t="s">
        <v>24</v>
      </c>
      <c r="E8034" s="62" t="s">
        <v>38</v>
      </c>
      <c r="F8034" s="61" t="s">
        <v>34749</v>
      </c>
      <c r="G8034" s="62" t="s">
        <v>34750</v>
      </c>
    </row>
    <row r="8035">
      <c r="A8035" s="12">
        <v>42256.0</v>
      </c>
      <c r="B8035" s="16" t="s">
        <v>13191</v>
      </c>
      <c r="C8035" s="16" t="s">
        <v>34751</v>
      </c>
      <c r="D8035" s="16" t="s">
        <v>24</v>
      </c>
      <c r="F8035" s="61" t="s">
        <v>34752</v>
      </c>
    </row>
    <row r="8036">
      <c r="A8036" s="12">
        <v>42256.0</v>
      </c>
      <c r="B8036" s="16" t="s">
        <v>13191</v>
      </c>
      <c r="C8036" s="16" t="s">
        <v>34753</v>
      </c>
      <c r="D8036" s="16" t="s">
        <v>24</v>
      </c>
      <c r="F8036" s="61" t="s">
        <v>34754</v>
      </c>
    </row>
    <row r="8037">
      <c r="A8037" s="12">
        <v>42256.0</v>
      </c>
      <c r="B8037" s="16" t="s">
        <v>13191</v>
      </c>
      <c r="C8037" s="16" t="s">
        <v>34755</v>
      </c>
      <c r="D8037" s="16" t="s">
        <v>24</v>
      </c>
      <c r="E8037" s="62" t="s">
        <v>38</v>
      </c>
      <c r="F8037" s="61" t="s">
        <v>34756</v>
      </c>
    </row>
    <row r="8038">
      <c r="A8038" s="12">
        <v>42256.0</v>
      </c>
      <c r="B8038" s="16" t="s">
        <v>13191</v>
      </c>
      <c r="C8038" s="16" t="s">
        <v>34757</v>
      </c>
      <c r="D8038" s="12" t="s">
        <v>13</v>
      </c>
      <c r="F8038" s="61" t="s">
        <v>34758</v>
      </c>
    </row>
    <row r="8039">
      <c r="A8039" s="12">
        <v>42256.0</v>
      </c>
      <c r="B8039" s="16" t="s">
        <v>13191</v>
      </c>
      <c r="C8039" s="16" t="s">
        <v>34759</v>
      </c>
      <c r="D8039" s="16" t="s">
        <v>24</v>
      </c>
      <c r="F8039" s="61" t="s">
        <v>34760</v>
      </c>
    </row>
    <row r="8040">
      <c r="A8040" s="12">
        <v>42256.0</v>
      </c>
      <c r="B8040" s="16" t="s">
        <v>13191</v>
      </c>
      <c r="C8040" s="16" t="s">
        <v>34761</v>
      </c>
      <c r="D8040" s="16" t="s">
        <v>24</v>
      </c>
      <c r="E8040" s="62" t="s">
        <v>38</v>
      </c>
      <c r="F8040" s="61" t="s">
        <v>34762</v>
      </c>
      <c r="G8040" s="62" t="s">
        <v>32203</v>
      </c>
    </row>
    <row r="8041">
      <c r="A8041" s="12">
        <v>42256.0</v>
      </c>
      <c r="B8041" s="16" t="s">
        <v>13191</v>
      </c>
      <c r="C8041" s="16" t="s">
        <v>34763</v>
      </c>
      <c r="D8041" s="16" t="s">
        <v>24</v>
      </c>
      <c r="F8041" s="61" t="s">
        <v>34764</v>
      </c>
    </row>
    <row r="8042">
      <c r="A8042" s="12">
        <v>42256.0</v>
      </c>
      <c r="B8042" s="16" t="s">
        <v>13191</v>
      </c>
      <c r="C8042" s="16" t="s">
        <v>34765</v>
      </c>
      <c r="D8042" s="12" t="s">
        <v>13</v>
      </c>
      <c r="F8042" s="61" t="s">
        <v>34766</v>
      </c>
    </row>
    <row r="8043">
      <c r="A8043" s="12">
        <v>42256.0</v>
      </c>
      <c r="B8043" s="16" t="s">
        <v>13191</v>
      </c>
      <c r="C8043" s="16" t="s">
        <v>34767</v>
      </c>
      <c r="D8043" s="12" t="s">
        <v>13</v>
      </c>
      <c r="F8043" s="61" t="s">
        <v>34768</v>
      </c>
    </row>
    <row r="8044">
      <c r="A8044" s="12">
        <v>42256.0</v>
      </c>
      <c r="B8044" s="16" t="s">
        <v>13191</v>
      </c>
      <c r="C8044" s="16" t="s">
        <v>34769</v>
      </c>
      <c r="D8044" s="12" t="s">
        <v>13</v>
      </c>
      <c r="F8044" s="61" t="s">
        <v>34770</v>
      </c>
    </row>
    <row r="8045">
      <c r="A8045" s="12">
        <v>42256.0</v>
      </c>
      <c r="B8045" s="16" t="s">
        <v>13191</v>
      </c>
      <c r="C8045" s="16" t="s">
        <v>34771</v>
      </c>
      <c r="D8045" s="16" t="s">
        <v>24</v>
      </c>
      <c r="F8045" s="61" t="s">
        <v>34772</v>
      </c>
    </row>
    <row r="8046">
      <c r="A8046" s="12">
        <v>42256.0</v>
      </c>
      <c r="B8046" s="16" t="s">
        <v>13191</v>
      </c>
      <c r="C8046" s="16" t="s">
        <v>34773</v>
      </c>
      <c r="D8046" s="12" t="s">
        <v>13</v>
      </c>
      <c r="F8046" s="61" t="s">
        <v>34774</v>
      </c>
    </row>
    <row r="8047">
      <c r="A8047" s="12">
        <v>42256.0</v>
      </c>
      <c r="B8047" s="16" t="s">
        <v>13191</v>
      </c>
      <c r="C8047" s="16" t="s">
        <v>34775</v>
      </c>
      <c r="D8047" s="16" t="s">
        <v>24</v>
      </c>
      <c r="F8047" s="61" t="s">
        <v>34776</v>
      </c>
    </row>
    <row r="8048">
      <c r="A8048" s="12">
        <v>42256.0</v>
      </c>
      <c r="B8048" s="16" t="s">
        <v>13191</v>
      </c>
      <c r="C8048" s="16" t="s">
        <v>34777</v>
      </c>
      <c r="D8048" s="12" t="s">
        <v>13</v>
      </c>
      <c r="F8048" s="61" t="s">
        <v>34778</v>
      </c>
    </row>
    <row r="8049">
      <c r="A8049" s="12">
        <v>42256.0</v>
      </c>
      <c r="B8049" s="16" t="s">
        <v>13191</v>
      </c>
      <c r="C8049" s="16" t="s">
        <v>16969</v>
      </c>
      <c r="D8049" s="12" t="s">
        <v>13</v>
      </c>
      <c r="F8049" s="61" t="s">
        <v>34779</v>
      </c>
    </row>
    <row r="8050">
      <c r="A8050" s="12">
        <v>42256.0</v>
      </c>
      <c r="B8050" s="16" t="s">
        <v>13191</v>
      </c>
      <c r="C8050" s="16" t="s">
        <v>34780</v>
      </c>
      <c r="D8050" s="16" t="s">
        <v>24</v>
      </c>
      <c r="F8050" s="61" t="s">
        <v>34781</v>
      </c>
    </row>
    <row r="8051">
      <c r="A8051" s="12">
        <v>42256.0</v>
      </c>
      <c r="B8051" s="16" t="s">
        <v>13191</v>
      </c>
      <c r="C8051" s="16" t="s">
        <v>34759</v>
      </c>
      <c r="D8051" s="16" t="s">
        <v>24</v>
      </c>
      <c r="F8051" s="61" t="s">
        <v>34782</v>
      </c>
    </row>
    <row r="8052">
      <c r="A8052" s="12">
        <v>42256.0</v>
      </c>
      <c r="B8052" s="16" t="s">
        <v>13191</v>
      </c>
      <c r="C8052" s="16" t="s">
        <v>34783</v>
      </c>
      <c r="D8052" s="12" t="s">
        <v>13</v>
      </c>
      <c r="F8052" s="61" t="s">
        <v>34784</v>
      </c>
    </row>
    <row r="8053">
      <c r="A8053" s="12">
        <v>42256.0</v>
      </c>
      <c r="B8053" s="16" t="s">
        <v>13191</v>
      </c>
      <c r="C8053" s="16" t="s">
        <v>34785</v>
      </c>
      <c r="D8053" s="12" t="s">
        <v>13</v>
      </c>
      <c r="F8053" s="61" t="s">
        <v>34786</v>
      </c>
    </row>
    <row r="8054">
      <c r="A8054" s="12">
        <v>42256.0</v>
      </c>
      <c r="B8054" s="16" t="s">
        <v>34787</v>
      </c>
      <c r="C8054" s="16" t="s">
        <v>34788</v>
      </c>
      <c r="D8054" s="16" t="s">
        <v>24</v>
      </c>
      <c r="E8054" s="62" t="s">
        <v>38</v>
      </c>
      <c r="F8054" s="61" t="s">
        <v>34789</v>
      </c>
    </row>
    <row r="8055">
      <c r="A8055" s="12">
        <v>42256.0</v>
      </c>
      <c r="B8055" s="16" t="s">
        <v>13191</v>
      </c>
      <c r="C8055" s="16" t="s">
        <v>34790</v>
      </c>
      <c r="D8055" s="16" t="s">
        <v>24</v>
      </c>
      <c r="F8055" s="61" t="s">
        <v>34791</v>
      </c>
    </row>
    <row r="8056">
      <c r="A8056" s="12">
        <v>42256.0</v>
      </c>
      <c r="B8056" s="16" t="s">
        <v>13191</v>
      </c>
      <c r="C8056" s="16" t="s">
        <v>34792</v>
      </c>
      <c r="D8056" s="12" t="s">
        <v>13</v>
      </c>
      <c r="F8056" s="61" t="s">
        <v>34793</v>
      </c>
    </row>
    <row r="8057">
      <c r="A8057" s="12">
        <v>42256.0</v>
      </c>
      <c r="B8057" s="16" t="s">
        <v>13191</v>
      </c>
      <c r="C8057" s="16" t="s">
        <v>34794</v>
      </c>
      <c r="D8057" s="12" t="s">
        <v>13</v>
      </c>
      <c r="F8057" s="61" t="s">
        <v>34795</v>
      </c>
    </row>
    <row r="8058">
      <c r="A8058" s="12">
        <v>42256.0</v>
      </c>
      <c r="B8058" s="16" t="s">
        <v>13191</v>
      </c>
      <c r="C8058" s="16" t="s">
        <v>34796</v>
      </c>
      <c r="D8058" s="12" t="s">
        <v>13</v>
      </c>
      <c r="F8058" s="61" t="s">
        <v>34797</v>
      </c>
    </row>
    <row r="8059">
      <c r="A8059" s="12">
        <v>42256.0</v>
      </c>
      <c r="B8059" s="16" t="s">
        <v>13191</v>
      </c>
      <c r="C8059" s="16" t="s">
        <v>34798</v>
      </c>
      <c r="D8059" s="16" t="s">
        <v>24</v>
      </c>
      <c r="F8059" s="61" t="s">
        <v>34799</v>
      </c>
    </row>
    <row r="8060">
      <c r="A8060" s="12">
        <v>42256.0</v>
      </c>
      <c r="B8060" s="16" t="s">
        <v>13191</v>
      </c>
      <c r="C8060" s="16" t="s">
        <v>34800</v>
      </c>
      <c r="D8060" s="12" t="s">
        <v>13</v>
      </c>
      <c r="F8060" s="61" t="s">
        <v>34801</v>
      </c>
    </row>
    <row r="8061">
      <c r="A8061" s="12">
        <v>42256.0</v>
      </c>
      <c r="B8061" s="16" t="s">
        <v>13191</v>
      </c>
      <c r="C8061" s="16" t="s">
        <v>34802</v>
      </c>
      <c r="D8061" s="12" t="s">
        <v>13</v>
      </c>
      <c r="F8061" s="61" t="s">
        <v>34803</v>
      </c>
    </row>
    <row r="8062">
      <c r="A8062" s="12">
        <v>42256.0</v>
      </c>
      <c r="B8062" s="16" t="s">
        <v>13191</v>
      </c>
      <c r="C8062" s="16" t="s">
        <v>34804</v>
      </c>
      <c r="D8062" s="16" t="s">
        <v>24</v>
      </c>
      <c r="F8062" s="61" t="s">
        <v>34805</v>
      </c>
    </row>
    <row r="8063">
      <c r="A8063" s="12">
        <v>42256.0</v>
      </c>
      <c r="B8063" s="16" t="s">
        <v>13191</v>
      </c>
      <c r="C8063" s="16" t="s">
        <v>34806</v>
      </c>
      <c r="D8063" s="16" t="s">
        <v>24</v>
      </c>
      <c r="F8063" s="61" t="s">
        <v>34807</v>
      </c>
    </row>
    <row r="8064">
      <c r="A8064" s="12">
        <v>42256.0</v>
      </c>
      <c r="B8064" s="16" t="s">
        <v>13191</v>
      </c>
      <c r="C8064" s="16" t="s">
        <v>34808</v>
      </c>
      <c r="D8064" s="16" t="s">
        <v>24</v>
      </c>
      <c r="F8064" s="61" t="s">
        <v>34809</v>
      </c>
    </row>
    <row r="8065">
      <c r="A8065" s="12">
        <v>42256.0</v>
      </c>
      <c r="B8065" s="16" t="s">
        <v>13191</v>
      </c>
      <c r="C8065" s="16" t="s">
        <v>34810</v>
      </c>
      <c r="D8065" s="16" t="s">
        <v>24</v>
      </c>
      <c r="F8065" s="61" t="s">
        <v>34811</v>
      </c>
    </row>
    <row r="8066">
      <c r="A8066" s="12">
        <v>42256.0</v>
      </c>
      <c r="B8066" s="16" t="s">
        <v>13191</v>
      </c>
      <c r="C8066" s="16" t="s">
        <v>34812</v>
      </c>
      <c r="D8066" s="16" t="s">
        <v>24</v>
      </c>
      <c r="F8066" s="61" t="s">
        <v>34813</v>
      </c>
    </row>
    <row r="8067">
      <c r="A8067" s="12">
        <v>42256.0</v>
      </c>
      <c r="B8067" s="16" t="s">
        <v>13191</v>
      </c>
      <c r="C8067" s="16" t="s">
        <v>34814</v>
      </c>
      <c r="D8067" s="16" t="s">
        <v>24</v>
      </c>
      <c r="F8067" s="61" t="s">
        <v>34815</v>
      </c>
    </row>
    <row r="8068">
      <c r="A8068" s="12">
        <v>42256.0</v>
      </c>
      <c r="B8068" s="16" t="s">
        <v>13191</v>
      </c>
      <c r="C8068" s="16" t="s">
        <v>34816</v>
      </c>
      <c r="D8068" s="12" t="s">
        <v>13</v>
      </c>
      <c r="F8068" s="61" t="s">
        <v>34817</v>
      </c>
    </row>
    <row r="8069">
      <c r="A8069" s="12">
        <v>42256.0</v>
      </c>
      <c r="B8069" s="16" t="s">
        <v>13191</v>
      </c>
      <c r="C8069" s="16" t="s">
        <v>34818</v>
      </c>
      <c r="D8069" s="16" t="s">
        <v>24</v>
      </c>
      <c r="F8069" s="61" t="s">
        <v>34819</v>
      </c>
    </row>
    <row r="8070">
      <c r="A8070" s="12">
        <v>42256.0</v>
      </c>
      <c r="B8070" s="16" t="s">
        <v>13191</v>
      </c>
      <c r="C8070" s="16" t="s">
        <v>34820</v>
      </c>
      <c r="D8070" s="16" t="s">
        <v>24</v>
      </c>
      <c r="F8070" s="61" t="s">
        <v>34821</v>
      </c>
    </row>
    <row r="8071">
      <c r="A8071" s="12">
        <v>42256.0</v>
      </c>
      <c r="B8071" s="16" t="s">
        <v>13191</v>
      </c>
      <c r="C8071" s="16" t="s">
        <v>34822</v>
      </c>
      <c r="D8071" s="12" t="s">
        <v>13</v>
      </c>
      <c r="F8071" s="61" t="s">
        <v>34823</v>
      </c>
    </row>
    <row r="8072">
      <c r="A8072" s="12">
        <v>42256.0</v>
      </c>
      <c r="B8072" s="16" t="s">
        <v>13191</v>
      </c>
      <c r="C8072" s="16" t="s">
        <v>34824</v>
      </c>
      <c r="D8072" s="16" t="s">
        <v>24</v>
      </c>
      <c r="E8072" s="62" t="s">
        <v>38</v>
      </c>
      <c r="F8072" s="61" t="s">
        <v>34825</v>
      </c>
    </row>
    <row r="8073">
      <c r="A8073" s="12">
        <v>42256.0</v>
      </c>
      <c r="B8073" s="16" t="s">
        <v>13191</v>
      </c>
      <c r="C8073" s="16" t="s">
        <v>34826</v>
      </c>
      <c r="D8073" s="16" t="s">
        <v>24</v>
      </c>
      <c r="E8073" s="62" t="s">
        <v>38</v>
      </c>
      <c r="F8073" s="61" t="s">
        <v>34827</v>
      </c>
    </row>
    <row r="8074">
      <c r="A8074" s="12">
        <v>42256.0</v>
      </c>
      <c r="B8074" s="16" t="s">
        <v>13191</v>
      </c>
      <c r="C8074" s="16" t="s">
        <v>34828</v>
      </c>
      <c r="D8074" s="12" t="s">
        <v>13</v>
      </c>
      <c r="F8074" s="61" t="s">
        <v>34829</v>
      </c>
    </row>
    <row r="8075">
      <c r="A8075" s="12">
        <v>42256.0</v>
      </c>
      <c r="B8075" s="16" t="s">
        <v>13191</v>
      </c>
      <c r="C8075" s="16" t="s">
        <v>34830</v>
      </c>
      <c r="D8075" s="12" t="s">
        <v>13</v>
      </c>
      <c r="F8075" s="61" t="s">
        <v>34831</v>
      </c>
    </row>
    <row r="8076">
      <c r="A8076" s="12">
        <v>42257.0</v>
      </c>
      <c r="B8076" s="16" t="s">
        <v>13191</v>
      </c>
      <c r="C8076" s="16" t="s">
        <v>34832</v>
      </c>
      <c r="D8076" s="16" t="s">
        <v>24</v>
      </c>
      <c r="F8076" s="61" t="s">
        <v>34833</v>
      </c>
    </row>
    <row r="8077">
      <c r="A8077" s="12">
        <v>42257.0</v>
      </c>
      <c r="B8077" s="16" t="s">
        <v>13191</v>
      </c>
      <c r="C8077" s="16" t="s">
        <v>34834</v>
      </c>
      <c r="D8077" s="16" t="s">
        <v>24</v>
      </c>
      <c r="E8077" s="62" t="s">
        <v>38</v>
      </c>
      <c r="F8077" s="61" t="s">
        <v>34835</v>
      </c>
    </row>
    <row r="8078">
      <c r="A8078" s="12">
        <v>42257.0</v>
      </c>
      <c r="B8078" s="16" t="s">
        <v>13191</v>
      </c>
      <c r="C8078" s="16" t="s">
        <v>34836</v>
      </c>
      <c r="D8078" s="12" t="s">
        <v>13</v>
      </c>
      <c r="F8078" s="61" t="s">
        <v>34837</v>
      </c>
    </row>
    <row r="8079">
      <c r="A8079" s="12">
        <v>42257.0</v>
      </c>
      <c r="B8079" s="16" t="s">
        <v>13191</v>
      </c>
      <c r="C8079" s="16" t="s">
        <v>34838</v>
      </c>
      <c r="D8079" s="16" t="s">
        <v>24</v>
      </c>
      <c r="F8079" s="61" t="s">
        <v>34839</v>
      </c>
    </row>
    <row r="8080">
      <c r="A8080" s="12">
        <v>42257.0</v>
      </c>
      <c r="B8080" s="16" t="s">
        <v>13191</v>
      </c>
      <c r="C8080" s="16" t="s">
        <v>34840</v>
      </c>
      <c r="D8080" s="16" t="s">
        <v>24</v>
      </c>
      <c r="F8080" s="61" t="s">
        <v>34841</v>
      </c>
    </row>
    <row r="8081">
      <c r="A8081" s="12">
        <v>42257.0</v>
      </c>
      <c r="B8081" s="16" t="s">
        <v>13191</v>
      </c>
      <c r="C8081" s="16" t="s">
        <v>34842</v>
      </c>
      <c r="D8081" s="16" t="s">
        <v>24</v>
      </c>
      <c r="F8081" s="61" t="s">
        <v>34843</v>
      </c>
    </row>
    <row r="8082">
      <c r="A8082" s="12">
        <v>42257.0</v>
      </c>
      <c r="B8082" s="16" t="s">
        <v>13191</v>
      </c>
      <c r="C8082" s="16" t="s">
        <v>34844</v>
      </c>
      <c r="D8082" s="12" t="s">
        <v>13</v>
      </c>
      <c r="F8082" s="61" t="s">
        <v>34845</v>
      </c>
    </row>
    <row r="8083">
      <c r="A8083" s="12">
        <v>42257.0</v>
      </c>
      <c r="B8083" s="16" t="s">
        <v>13191</v>
      </c>
      <c r="C8083" s="16" t="s">
        <v>34846</v>
      </c>
      <c r="D8083" s="12" t="s">
        <v>13</v>
      </c>
      <c r="F8083" s="61" t="s">
        <v>34847</v>
      </c>
    </row>
    <row r="8084">
      <c r="A8084" s="12">
        <v>42258.0</v>
      </c>
      <c r="B8084" s="16" t="s">
        <v>13191</v>
      </c>
      <c r="C8084" s="16" t="s">
        <v>34848</v>
      </c>
      <c r="D8084" s="12" t="s">
        <v>13</v>
      </c>
      <c r="F8084" s="61" t="s">
        <v>34849</v>
      </c>
    </row>
    <row r="8085">
      <c r="A8085" s="12">
        <v>42258.0</v>
      </c>
      <c r="B8085" s="16" t="s">
        <v>13191</v>
      </c>
      <c r="C8085" s="16" t="s">
        <v>34850</v>
      </c>
      <c r="D8085" s="16" t="s">
        <v>24</v>
      </c>
      <c r="F8085" s="61" t="s">
        <v>34851</v>
      </c>
    </row>
    <row r="8086">
      <c r="A8086" s="12">
        <v>42258.0</v>
      </c>
      <c r="B8086" s="16" t="s">
        <v>13191</v>
      </c>
      <c r="C8086" s="16" t="s">
        <v>34852</v>
      </c>
      <c r="D8086" s="12" t="s">
        <v>13</v>
      </c>
      <c r="F8086" s="61" t="s">
        <v>34853</v>
      </c>
    </row>
    <row r="8087">
      <c r="A8087" s="12">
        <v>42258.0</v>
      </c>
      <c r="B8087" s="16" t="s">
        <v>13191</v>
      </c>
      <c r="C8087" s="16" t="s">
        <v>34854</v>
      </c>
      <c r="D8087" s="12" t="s">
        <v>13</v>
      </c>
      <c r="F8087" s="61" t="s">
        <v>34855</v>
      </c>
    </row>
    <row r="8088">
      <c r="A8088" s="12">
        <v>42258.0</v>
      </c>
      <c r="B8088" s="16" t="s">
        <v>13191</v>
      </c>
      <c r="C8088" s="16" t="s">
        <v>34856</v>
      </c>
      <c r="D8088" s="16" t="s">
        <v>24</v>
      </c>
      <c r="E8088" s="62" t="s">
        <v>38</v>
      </c>
      <c r="F8088" s="61" t="s">
        <v>34857</v>
      </c>
    </row>
    <row r="8089">
      <c r="A8089" s="12">
        <v>42258.0</v>
      </c>
      <c r="B8089" s="16" t="s">
        <v>13191</v>
      </c>
      <c r="C8089" s="16" t="s">
        <v>34858</v>
      </c>
      <c r="D8089" s="12" t="s">
        <v>13</v>
      </c>
      <c r="F8089" s="61" t="s">
        <v>34859</v>
      </c>
    </row>
    <row r="8090">
      <c r="A8090" s="12">
        <v>42258.0</v>
      </c>
      <c r="B8090" s="16" t="s">
        <v>13191</v>
      </c>
      <c r="C8090" s="16" t="s">
        <v>27983</v>
      </c>
      <c r="D8090" s="12" t="s">
        <v>13</v>
      </c>
      <c r="F8090" s="61" t="s">
        <v>34860</v>
      </c>
    </row>
    <row r="8091">
      <c r="A8091" s="12">
        <v>42258.0</v>
      </c>
      <c r="B8091" s="16" t="s">
        <v>13191</v>
      </c>
      <c r="C8091" s="16" t="s">
        <v>34861</v>
      </c>
      <c r="D8091" s="16" t="s">
        <v>24</v>
      </c>
      <c r="F8091" s="61" t="s">
        <v>34862</v>
      </c>
    </row>
    <row r="8092">
      <c r="A8092" s="12">
        <v>42258.0</v>
      </c>
      <c r="B8092" s="16" t="s">
        <v>13191</v>
      </c>
      <c r="C8092" s="16" t="s">
        <v>34863</v>
      </c>
      <c r="D8092" s="12" t="s">
        <v>13</v>
      </c>
      <c r="F8092" s="61" t="s">
        <v>34864</v>
      </c>
    </row>
    <row r="8093">
      <c r="A8093" s="12">
        <v>42258.0</v>
      </c>
      <c r="B8093" s="16" t="s">
        <v>13191</v>
      </c>
      <c r="C8093" s="16" t="s">
        <v>34865</v>
      </c>
      <c r="D8093" s="12" t="s">
        <v>13</v>
      </c>
      <c r="F8093" s="61" t="s">
        <v>34866</v>
      </c>
    </row>
    <row r="8094">
      <c r="A8094" s="12">
        <v>42258.0</v>
      </c>
      <c r="B8094" s="16" t="s">
        <v>13191</v>
      </c>
      <c r="C8094" s="16" t="s">
        <v>34867</v>
      </c>
      <c r="D8094" s="16" t="s">
        <v>24</v>
      </c>
      <c r="F8094" s="61" t="s">
        <v>34868</v>
      </c>
    </row>
    <row r="8095">
      <c r="A8095" s="12">
        <v>42258.0</v>
      </c>
      <c r="B8095" s="16" t="s">
        <v>13191</v>
      </c>
      <c r="C8095" s="16" t="s">
        <v>34869</v>
      </c>
      <c r="D8095" s="16" t="s">
        <v>24</v>
      </c>
      <c r="F8095" s="61" t="s">
        <v>34870</v>
      </c>
    </row>
    <row r="8096">
      <c r="A8096" s="12">
        <v>42258.0</v>
      </c>
      <c r="B8096" s="16" t="s">
        <v>13191</v>
      </c>
      <c r="C8096" s="16" t="s">
        <v>34871</v>
      </c>
      <c r="D8096" s="12" t="s">
        <v>13</v>
      </c>
      <c r="F8096" s="61" t="s">
        <v>34872</v>
      </c>
    </row>
    <row r="8097">
      <c r="A8097" s="12">
        <v>42258.0</v>
      </c>
      <c r="B8097" s="16" t="s">
        <v>13191</v>
      </c>
      <c r="C8097" s="16" t="s">
        <v>34873</v>
      </c>
      <c r="D8097" s="16" t="s">
        <v>24</v>
      </c>
      <c r="F8097" s="61" t="s">
        <v>34874</v>
      </c>
    </row>
    <row r="8098">
      <c r="A8098" s="12">
        <v>42258.0</v>
      </c>
      <c r="B8098" s="16" t="s">
        <v>13191</v>
      </c>
      <c r="C8098" s="16" t="s">
        <v>34875</v>
      </c>
      <c r="D8098" s="12" t="s">
        <v>13</v>
      </c>
      <c r="F8098" s="61" t="s">
        <v>34876</v>
      </c>
    </row>
    <row r="8099">
      <c r="A8099" s="12">
        <v>42258.0</v>
      </c>
      <c r="B8099" s="16" t="s">
        <v>13191</v>
      </c>
      <c r="C8099" s="16" t="s">
        <v>34877</v>
      </c>
      <c r="D8099" s="16" t="s">
        <v>24</v>
      </c>
      <c r="E8099" s="62" t="s">
        <v>38</v>
      </c>
      <c r="F8099" s="61" t="s">
        <v>34878</v>
      </c>
    </row>
    <row r="8100">
      <c r="A8100" s="12">
        <v>42258.0</v>
      </c>
      <c r="B8100" s="16" t="s">
        <v>13191</v>
      </c>
      <c r="C8100" s="16" t="s">
        <v>20325</v>
      </c>
      <c r="D8100" s="16" t="s">
        <v>24</v>
      </c>
      <c r="F8100" s="61" t="s">
        <v>34879</v>
      </c>
    </row>
    <row r="8101">
      <c r="A8101" s="12">
        <v>42258.0</v>
      </c>
      <c r="B8101" s="16" t="s">
        <v>13191</v>
      </c>
      <c r="C8101" s="16" t="s">
        <v>34880</v>
      </c>
      <c r="D8101" s="12" t="s">
        <v>13</v>
      </c>
      <c r="F8101" s="61" t="s">
        <v>34881</v>
      </c>
    </row>
    <row r="8102">
      <c r="A8102" s="12">
        <v>42258.0</v>
      </c>
      <c r="B8102" s="16" t="s">
        <v>13191</v>
      </c>
      <c r="C8102" s="16" t="s">
        <v>34882</v>
      </c>
      <c r="D8102" s="16" t="s">
        <v>24</v>
      </c>
      <c r="F8102" s="61" t="s">
        <v>34883</v>
      </c>
    </row>
    <row r="8103">
      <c r="A8103" s="12">
        <v>42258.0</v>
      </c>
      <c r="B8103" s="16" t="s">
        <v>13191</v>
      </c>
      <c r="C8103" s="12" t="s">
        <v>34884</v>
      </c>
      <c r="D8103" s="12" t="s">
        <v>13</v>
      </c>
      <c r="F8103" s="61" t="s">
        <v>34885</v>
      </c>
    </row>
    <row r="8104">
      <c r="A8104" s="12">
        <v>42258.0</v>
      </c>
      <c r="B8104" s="16" t="s">
        <v>9397</v>
      </c>
      <c r="C8104" s="12" t="s">
        <v>34886</v>
      </c>
      <c r="D8104" s="12" t="s">
        <v>13</v>
      </c>
      <c r="F8104" s="61" t="s">
        <v>34887</v>
      </c>
    </row>
    <row r="8105">
      <c r="A8105" s="12">
        <v>42258.0</v>
      </c>
      <c r="B8105" s="16" t="s">
        <v>9397</v>
      </c>
      <c r="C8105" s="12" t="s">
        <v>34888</v>
      </c>
      <c r="D8105" s="16" t="s">
        <v>24</v>
      </c>
      <c r="F8105" s="61" t="s">
        <v>34889</v>
      </c>
    </row>
    <row r="8106">
      <c r="A8106" s="12">
        <v>42258.0</v>
      </c>
      <c r="B8106" s="16" t="s">
        <v>9397</v>
      </c>
      <c r="C8106" s="12" t="s">
        <v>34890</v>
      </c>
      <c r="D8106" s="12" t="s">
        <v>13</v>
      </c>
      <c r="F8106" s="61" t="s">
        <v>34891</v>
      </c>
    </row>
    <row r="8107">
      <c r="A8107" s="12">
        <v>42258.0</v>
      </c>
      <c r="B8107" s="16" t="s">
        <v>9397</v>
      </c>
      <c r="C8107" s="12" t="s">
        <v>34892</v>
      </c>
      <c r="D8107" s="12" t="s">
        <v>13</v>
      </c>
      <c r="F8107" s="61" t="s">
        <v>34893</v>
      </c>
    </row>
    <row r="8108">
      <c r="A8108" s="12">
        <v>42258.0</v>
      </c>
      <c r="B8108" s="16" t="s">
        <v>9397</v>
      </c>
      <c r="C8108" s="12" t="s">
        <v>34894</v>
      </c>
      <c r="D8108" s="12" t="s">
        <v>13</v>
      </c>
      <c r="F8108" s="61" t="s">
        <v>34895</v>
      </c>
    </row>
    <row r="8109">
      <c r="A8109" s="12">
        <v>42258.0</v>
      </c>
      <c r="B8109" s="16" t="s">
        <v>9397</v>
      </c>
      <c r="C8109" s="12" t="s">
        <v>34896</v>
      </c>
      <c r="D8109" s="12" t="s">
        <v>13</v>
      </c>
      <c r="F8109" s="61" t="s">
        <v>34897</v>
      </c>
    </row>
    <row r="8110">
      <c r="A8110" s="12">
        <v>42258.0</v>
      </c>
      <c r="B8110" s="16" t="s">
        <v>9397</v>
      </c>
      <c r="C8110" s="12" t="s">
        <v>34898</v>
      </c>
      <c r="D8110" s="12" t="s">
        <v>13</v>
      </c>
      <c r="F8110" s="61" t="s">
        <v>34899</v>
      </c>
    </row>
    <row r="8111">
      <c r="A8111" s="12">
        <v>42261.0</v>
      </c>
      <c r="B8111" s="16" t="s">
        <v>13191</v>
      </c>
      <c r="C8111" s="12" t="s">
        <v>34900</v>
      </c>
      <c r="D8111" s="12" t="s">
        <v>13</v>
      </c>
      <c r="F8111" s="61" t="s">
        <v>34901</v>
      </c>
    </row>
    <row r="8112">
      <c r="A8112" s="12">
        <v>42261.0</v>
      </c>
      <c r="B8112" s="16" t="s">
        <v>13191</v>
      </c>
      <c r="C8112" s="12" t="s">
        <v>34902</v>
      </c>
      <c r="D8112" s="12" t="s">
        <v>13</v>
      </c>
      <c r="F8112" s="61" t="s">
        <v>34903</v>
      </c>
    </row>
    <row r="8113">
      <c r="A8113" s="12">
        <v>42261.0</v>
      </c>
      <c r="B8113" s="16" t="s">
        <v>13191</v>
      </c>
      <c r="C8113" s="12" t="s">
        <v>34904</v>
      </c>
      <c r="D8113" s="12" t="s">
        <v>13</v>
      </c>
      <c r="F8113" s="61" t="s">
        <v>34905</v>
      </c>
    </row>
    <row r="8114">
      <c r="A8114" s="12"/>
      <c r="B8114" s="16"/>
      <c r="C8114" s="67"/>
      <c r="D8114" s="12"/>
      <c r="F8114" s="67"/>
    </row>
    <row r="8115">
      <c r="A8115" s="12">
        <v>42261.0</v>
      </c>
      <c r="B8115" s="16" t="s">
        <v>13191</v>
      </c>
      <c r="C8115" s="12" t="s">
        <v>34906</v>
      </c>
      <c r="D8115" s="16" t="s">
        <v>24</v>
      </c>
      <c r="F8115" s="61" t="s">
        <v>34907</v>
      </c>
    </row>
    <row r="8116">
      <c r="A8116" s="12">
        <v>42261.0</v>
      </c>
      <c r="B8116" s="16" t="s">
        <v>13191</v>
      </c>
      <c r="C8116" s="12" t="s">
        <v>27983</v>
      </c>
      <c r="D8116" s="12" t="s">
        <v>13</v>
      </c>
      <c r="F8116" s="67"/>
    </row>
    <row r="8117">
      <c r="A8117" s="12">
        <v>42261.0</v>
      </c>
      <c r="B8117" s="16" t="s">
        <v>13191</v>
      </c>
      <c r="C8117" s="12" t="s">
        <v>34908</v>
      </c>
      <c r="D8117" s="12" t="s">
        <v>13</v>
      </c>
      <c r="F8117" s="61" t="s">
        <v>34909</v>
      </c>
    </row>
    <row r="8118">
      <c r="A8118" s="12">
        <v>42261.0</v>
      </c>
      <c r="B8118" s="16" t="s">
        <v>13191</v>
      </c>
      <c r="C8118" s="12" t="s">
        <v>34785</v>
      </c>
      <c r="D8118" s="12" t="s">
        <v>13</v>
      </c>
      <c r="F8118" s="61" t="s">
        <v>34910</v>
      </c>
    </row>
    <row r="8119">
      <c r="A8119" s="12">
        <v>42261.0</v>
      </c>
      <c r="B8119" s="16" t="s">
        <v>13191</v>
      </c>
      <c r="C8119" s="12" t="s">
        <v>34911</v>
      </c>
      <c r="D8119" s="16" t="s">
        <v>24</v>
      </c>
      <c r="F8119" s="61" t="s">
        <v>34912</v>
      </c>
    </row>
    <row r="8120">
      <c r="A8120" s="12">
        <v>42261.0</v>
      </c>
      <c r="B8120" s="16" t="s">
        <v>13191</v>
      </c>
      <c r="C8120" s="12" t="s">
        <v>34681</v>
      </c>
      <c r="D8120" s="12" t="s">
        <v>13</v>
      </c>
      <c r="F8120" s="61" t="s">
        <v>34913</v>
      </c>
    </row>
    <row r="8121">
      <c r="A8121" s="12">
        <v>42261.0</v>
      </c>
      <c r="B8121" s="16" t="s">
        <v>13191</v>
      </c>
      <c r="C8121" s="12" t="s">
        <v>34914</v>
      </c>
      <c r="D8121" s="16" t="s">
        <v>24</v>
      </c>
      <c r="F8121" s="61" t="s">
        <v>34915</v>
      </c>
    </row>
    <row r="8122">
      <c r="A8122" s="12">
        <v>42261.0</v>
      </c>
      <c r="B8122" s="16" t="s">
        <v>13191</v>
      </c>
      <c r="C8122" s="12" t="s">
        <v>34916</v>
      </c>
      <c r="D8122" s="16" t="s">
        <v>67</v>
      </c>
      <c r="F8122" s="61" t="s">
        <v>34917</v>
      </c>
    </row>
    <row r="8123">
      <c r="A8123" s="12">
        <v>42261.0</v>
      </c>
      <c r="B8123" s="16" t="s">
        <v>13191</v>
      </c>
      <c r="C8123" s="12" t="s">
        <v>34918</v>
      </c>
      <c r="D8123" s="12" t="s">
        <v>13</v>
      </c>
      <c r="F8123" s="61" t="s">
        <v>34919</v>
      </c>
    </row>
    <row r="8124">
      <c r="A8124" s="12">
        <v>42261.0</v>
      </c>
      <c r="B8124" s="16" t="s">
        <v>13191</v>
      </c>
      <c r="C8124" s="12" t="s">
        <v>34773</v>
      </c>
      <c r="D8124" s="12" t="s">
        <v>13</v>
      </c>
      <c r="F8124" s="61" t="s">
        <v>34920</v>
      </c>
    </row>
    <row r="8125">
      <c r="A8125" s="12">
        <v>42261.0</v>
      </c>
      <c r="B8125" s="16" t="s">
        <v>13191</v>
      </c>
      <c r="C8125" s="12" t="s">
        <v>34683</v>
      </c>
      <c r="D8125" s="12" t="s">
        <v>13</v>
      </c>
      <c r="F8125" s="61" t="s">
        <v>34921</v>
      </c>
    </row>
    <row r="8126">
      <c r="A8126" s="12">
        <v>42261.0</v>
      </c>
      <c r="B8126" s="16" t="s">
        <v>13191</v>
      </c>
      <c r="C8126" s="12" t="s">
        <v>24646</v>
      </c>
      <c r="D8126" s="16" t="s">
        <v>24</v>
      </c>
      <c r="E8126" s="62" t="s">
        <v>38</v>
      </c>
      <c r="F8126" s="61" t="s">
        <v>34922</v>
      </c>
      <c r="G8126" s="62" t="s">
        <v>14550</v>
      </c>
    </row>
    <row r="8127">
      <c r="A8127" s="12">
        <v>42261.0</v>
      </c>
      <c r="B8127" s="16" t="s">
        <v>13191</v>
      </c>
      <c r="C8127" s="12" t="s">
        <v>34923</v>
      </c>
      <c r="D8127" s="12" t="s">
        <v>13</v>
      </c>
      <c r="F8127" s="61" t="s">
        <v>34924</v>
      </c>
    </row>
    <row r="8128">
      <c r="A8128" s="12">
        <v>42261.0</v>
      </c>
      <c r="B8128" s="16" t="s">
        <v>13191</v>
      </c>
      <c r="C8128" s="12" t="s">
        <v>34925</v>
      </c>
      <c r="D8128" s="12" t="s">
        <v>13</v>
      </c>
      <c r="F8128" s="61" t="s">
        <v>34926</v>
      </c>
    </row>
    <row r="8129">
      <c r="A8129" s="12">
        <v>42261.0</v>
      </c>
      <c r="B8129" s="16" t="s">
        <v>13191</v>
      </c>
      <c r="C8129" s="12" t="s">
        <v>34927</v>
      </c>
      <c r="D8129" s="12" t="s">
        <v>13</v>
      </c>
      <c r="F8129" s="61" t="s">
        <v>34928</v>
      </c>
    </row>
    <row r="8130">
      <c r="A8130" s="12">
        <v>42261.0</v>
      </c>
      <c r="B8130" s="16" t="s">
        <v>13191</v>
      </c>
      <c r="C8130" s="12" t="s">
        <v>34929</v>
      </c>
      <c r="D8130" s="12" t="s">
        <v>13</v>
      </c>
      <c r="F8130" s="61" t="s">
        <v>34930</v>
      </c>
    </row>
    <row r="8131">
      <c r="A8131" s="12">
        <v>42261.0</v>
      </c>
      <c r="B8131" s="16" t="s">
        <v>13191</v>
      </c>
      <c r="C8131" s="12" t="s">
        <v>34931</v>
      </c>
      <c r="D8131" s="16" t="s">
        <v>24</v>
      </c>
      <c r="F8131" s="61" t="s">
        <v>34932</v>
      </c>
    </row>
    <row r="8132">
      <c r="A8132" s="12">
        <v>42261.0</v>
      </c>
      <c r="B8132" s="16" t="s">
        <v>13191</v>
      </c>
      <c r="C8132" s="12" t="s">
        <v>34933</v>
      </c>
      <c r="D8132" s="12" t="s">
        <v>13</v>
      </c>
      <c r="F8132" s="61" t="s">
        <v>34934</v>
      </c>
    </row>
    <row r="8133">
      <c r="A8133" s="12">
        <v>42261.0</v>
      </c>
      <c r="B8133" s="16" t="s">
        <v>13191</v>
      </c>
      <c r="C8133" s="12" t="s">
        <v>34935</v>
      </c>
      <c r="D8133" s="12" t="s">
        <v>13</v>
      </c>
      <c r="F8133" s="61" t="s">
        <v>34936</v>
      </c>
    </row>
    <row r="8134">
      <c r="A8134" s="12">
        <v>42261.0</v>
      </c>
      <c r="B8134" s="16" t="s">
        <v>13191</v>
      </c>
      <c r="C8134" s="12" t="s">
        <v>34937</v>
      </c>
      <c r="D8134" s="12" t="s">
        <v>13</v>
      </c>
      <c r="F8134" s="61" t="s">
        <v>34938</v>
      </c>
    </row>
    <row r="8135">
      <c r="A8135" s="12">
        <v>42261.0</v>
      </c>
      <c r="B8135" s="16" t="s">
        <v>13191</v>
      </c>
      <c r="C8135" s="12" t="s">
        <v>34939</v>
      </c>
      <c r="D8135" s="16" t="s">
        <v>24</v>
      </c>
      <c r="F8135" s="61" t="s">
        <v>34940</v>
      </c>
    </row>
    <row r="8136">
      <c r="A8136" s="12">
        <v>42261.0</v>
      </c>
      <c r="B8136" s="16" t="s">
        <v>21272</v>
      </c>
      <c r="C8136" s="12" t="s">
        <v>34941</v>
      </c>
      <c r="D8136" s="12" t="s">
        <v>13</v>
      </c>
      <c r="F8136" s="61" t="s">
        <v>34942</v>
      </c>
    </row>
    <row r="8137">
      <c r="A8137" s="12">
        <v>42261.0</v>
      </c>
      <c r="B8137" s="16" t="s">
        <v>21272</v>
      </c>
      <c r="C8137" s="12" t="s">
        <v>34943</v>
      </c>
      <c r="D8137" s="16" t="s">
        <v>24</v>
      </c>
      <c r="F8137" s="61" t="s">
        <v>34944</v>
      </c>
    </row>
    <row r="8138">
      <c r="A8138" s="12">
        <v>42261.0</v>
      </c>
      <c r="B8138" s="16" t="s">
        <v>21272</v>
      </c>
      <c r="C8138" s="12" t="s">
        <v>34945</v>
      </c>
      <c r="D8138" s="12" t="s">
        <v>13</v>
      </c>
      <c r="F8138" s="61" t="s">
        <v>34946</v>
      </c>
    </row>
    <row r="8139">
      <c r="A8139" s="12">
        <v>42261.0</v>
      </c>
      <c r="B8139" s="16" t="s">
        <v>21272</v>
      </c>
      <c r="C8139" s="12" t="s">
        <v>34947</v>
      </c>
      <c r="D8139" s="12" t="s">
        <v>13</v>
      </c>
      <c r="F8139" s="61" t="s">
        <v>34948</v>
      </c>
    </row>
    <row r="8140">
      <c r="A8140" s="12">
        <v>42261.0</v>
      </c>
      <c r="B8140" s="16" t="s">
        <v>21272</v>
      </c>
      <c r="C8140" s="12" t="s">
        <v>34949</v>
      </c>
      <c r="D8140" s="12" t="s">
        <v>13</v>
      </c>
      <c r="F8140" s="61" t="s">
        <v>34950</v>
      </c>
    </row>
    <row r="8141">
      <c r="A8141" s="12">
        <v>42261.0</v>
      </c>
      <c r="B8141" s="16" t="s">
        <v>21272</v>
      </c>
      <c r="C8141" s="12" t="s">
        <v>34951</v>
      </c>
      <c r="D8141" s="12" t="s">
        <v>13</v>
      </c>
      <c r="F8141" s="61" t="s">
        <v>34952</v>
      </c>
    </row>
    <row r="8142">
      <c r="A8142" s="12">
        <v>42261.0</v>
      </c>
      <c r="B8142" s="16" t="s">
        <v>21272</v>
      </c>
      <c r="C8142" s="12" t="s">
        <v>34953</v>
      </c>
      <c r="D8142" s="16" t="s">
        <v>24</v>
      </c>
      <c r="F8142" s="61" t="s">
        <v>34954</v>
      </c>
    </row>
    <row r="8143">
      <c r="A8143" s="12">
        <v>42261.0</v>
      </c>
      <c r="B8143" s="16" t="s">
        <v>21272</v>
      </c>
      <c r="C8143" s="12" t="s">
        <v>34955</v>
      </c>
      <c r="D8143" s="12" t="s">
        <v>13</v>
      </c>
      <c r="F8143" s="61" t="s">
        <v>34956</v>
      </c>
    </row>
    <row r="8144">
      <c r="A8144" s="12">
        <v>42261.0</v>
      </c>
      <c r="B8144" s="16" t="s">
        <v>21272</v>
      </c>
      <c r="C8144" s="12" t="s">
        <v>34957</v>
      </c>
      <c r="D8144" s="16" t="s">
        <v>24</v>
      </c>
      <c r="F8144" s="61" t="s">
        <v>34958</v>
      </c>
    </row>
    <row r="8145">
      <c r="A8145" s="12">
        <v>42261.0</v>
      </c>
      <c r="B8145" s="16" t="s">
        <v>21272</v>
      </c>
      <c r="C8145" s="12" t="s">
        <v>34959</v>
      </c>
      <c r="D8145" s="16" t="s">
        <v>67</v>
      </c>
      <c r="F8145" s="61" t="s">
        <v>34960</v>
      </c>
    </row>
    <row r="8146">
      <c r="A8146" s="12">
        <v>42261.0</v>
      </c>
      <c r="B8146" s="16" t="s">
        <v>21272</v>
      </c>
      <c r="C8146" s="12" t="s">
        <v>34961</v>
      </c>
      <c r="D8146" s="12" t="s">
        <v>13</v>
      </c>
      <c r="F8146" s="61" t="s">
        <v>34962</v>
      </c>
    </row>
    <row r="8147">
      <c r="A8147" s="12">
        <v>42261.0</v>
      </c>
      <c r="B8147" s="16" t="s">
        <v>21272</v>
      </c>
      <c r="C8147" s="12" t="s">
        <v>34963</v>
      </c>
      <c r="D8147" s="12" t="s">
        <v>13</v>
      </c>
      <c r="F8147" s="61" t="s">
        <v>34964</v>
      </c>
    </row>
    <row r="8148">
      <c r="A8148" s="12">
        <v>42261.0</v>
      </c>
      <c r="B8148" s="16" t="s">
        <v>21272</v>
      </c>
      <c r="C8148" s="12" t="s">
        <v>34965</v>
      </c>
      <c r="D8148" s="16" t="s">
        <v>67</v>
      </c>
      <c r="F8148" s="61" t="s">
        <v>34966</v>
      </c>
    </row>
    <row r="8149">
      <c r="A8149" s="12">
        <v>42261.0</v>
      </c>
      <c r="B8149" s="16" t="s">
        <v>21272</v>
      </c>
      <c r="C8149" s="12" t="s">
        <v>34967</v>
      </c>
      <c r="D8149" s="12" t="s">
        <v>13</v>
      </c>
      <c r="F8149" s="61" t="s">
        <v>34968</v>
      </c>
    </row>
    <row r="8150">
      <c r="A8150" s="12">
        <v>42261.0</v>
      </c>
      <c r="B8150" s="16" t="s">
        <v>21272</v>
      </c>
      <c r="C8150" s="12" t="s">
        <v>34969</v>
      </c>
      <c r="D8150" s="12" t="s">
        <v>13</v>
      </c>
      <c r="F8150" s="61" t="s">
        <v>34970</v>
      </c>
    </row>
    <row r="8151">
      <c r="A8151" s="12">
        <v>42261.0</v>
      </c>
      <c r="B8151" s="16" t="s">
        <v>21272</v>
      </c>
      <c r="C8151" s="12" t="s">
        <v>34971</v>
      </c>
      <c r="D8151" s="16" t="s">
        <v>24</v>
      </c>
      <c r="F8151" s="61" t="s">
        <v>34972</v>
      </c>
    </row>
    <row r="8152">
      <c r="A8152" s="12">
        <v>42261.0</v>
      </c>
      <c r="B8152" s="16" t="s">
        <v>21272</v>
      </c>
      <c r="C8152" s="12" t="s">
        <v>34973</v>
      </c>
      <c r="D8152" s="12" t="s">
        <v>13</v>
      </c>
      <c r="F8152" s="61" t="s">
        <v>34974</v>
      </c>
    </row>
    <row r="8153">
      <c r="A8153" s="12">
        <v>42261.0</v>
      </c>
      <c r="B8153" s="16" t="s">
        <v>21272</v>
      </c>
      <c r="C8153" s="12" t="s">
        <v>34975</v>
      </c>
      <c r="D8153" s="12" t="s">
        <v>13</v>
      </c>
      <c r="F8153" s="61" t="s">
        <v>34976</v>
      </c>
    </row>
    <row r="8154">
      <c r="A8154" s="12">
        <v>42261.0</v>
      </c>
      <c r="B8154" s="16" t="s">
        <v>21272</v>
      </c>
      <c r="C8154" s="12" t="s">
        <v>34977</v>
      </c>
      <c r="D8154" s="12" t="s">
        <v>13</v>
      </c>
      <c r="F8154" s="61" t="s">
        <v>34978</v>
      </c>
    </row>
    <row r="8155">
      <c r="A8155" s="12">
        <v>42261.0</v>
      </c>
      <c r="B8155" s="16" t="s">
        <v>21272</v>
      </c>
      <c r="C8155" s="12" t="s">
        <v>34979</v>
      </c>
      <c r="D8155" s="12" t="s">
        <v>13</v>
      </c>
      <c r="F8155" s="61" t="s">
        <v>34980</v>
      </c>
    </row>
    <row r="8156">
      <c r="A8156" s="12">
        <v>42261.0</v>
      </c>
      <c r="B8156" s="16" t="s">
        <v>21272</v>
      </c>
      <c r="C8156" s="12" t="s">
        <v>34981</v>
      </c>
      <c r="D8156" s="12" t="s">
        <v>13</v>
      </c>
      <c r="F8156" s="61" t="s">
        <v>34982</v>
      </c>
    </row>
    <row r="8157">
      <c r="A8157" s="12">
        <v>42261.0</v>
      </c>
      <c r="B8157" s="16" t="s">
        <v>21272</v>
      </c>
      <c r="C8157" s="12" t="s">
        <v>34983</v>
      </c>
      <c r="D8157" s="16" t="s">
        <v>24</v>
      </c>
      <c r="F8157" s="61" t="s">
        <v>34984</v>
      </c>
    </row>
    <row r="8158">
      <c r="A8158" s="12">
        <v>42261.0</v>
      </c>
      <c r="B8158" s="16" t="s">
        <v>21272</v>
      </c>
      <c r="C8158" s="12" t="s">
        <v>34985</v>
      </c>
      <c r="D8158" s="12" t="s">
        <v>13</v>
      </c>
      <c r="F8158" s="61" t="s">
        <v>34986</v>
      </c>
    </row>
    <row r="8159">
      <c r="A8159" s="12">
        <v>42261.0</v>
      </c>
      <c r="B8159" s="16" t="s">
        <v>21272</v>
      </c>
      <c r="C8159" s="12" t="s">
        <v>34987</v>
      </c>
      <c r="D8159" s="12" t="s">
        <v>13</v>
      </c>
      <c r="F8159" s="61" t="s">
        <v>34988</v>
      </c>
    </row>
    <row r="8160">
      <c r="A8160" s="12">
        <v>42261.0</v>
      </c>
      <c r="B8160" s="16" t="s">
        <v>21272</v>
      </c>
      <c r="C8160" s="12" t="s">
        <v>34989</v>
      </c>
      <c r="D8160" s="16" t="s">
        <v>67</v>
      </c>
      <c r="F8160" s="61" t="s">
        <v>34990</v>
      </c>
    </row>
    <row r="8161">
      <c r="A8161" s="12">
        <v>42261.0</v>
      </c>
      <c r="B8161" s="16" t="s">
        <v>21272</v>
      </c>
      <c r="C8161" s="12" t="s">
        <v>34991</v>
      </c>
      <c r="D8161" s="16" t="s">
        <v>24</v>
      </c>
      <c r="E8161" s="62" t="s">
        <v>38</v>
      </c>
      <c r="F8161" s="61" t="s">
        <v>34992</v>
      </c>
    </row>
    <row r="8162">
      <c r="A8162" s="12">
        <v>42261.0</v>
      </c>
      <c r="B8162" s="16" t="s">
        <v>21272</v>
      </c>
      <c r="C8162" s="12" t="s">
        <v>34993</v>
      </c>
      <c r="D8162" s="16" t="s">
        <v>24</v>
      </c>
      <c r="F8162" s="61" t="s">
        <v>34994</v>
      </c>
    </row>
    <row r="8163">
      <c r="A8163" s="12">
        <v>42261.0</v>
      </c>
      <c r="B8163" s="16" t="s">
        <v>21272</v>
      </c>
      <c r="C8163" s="12" t="s">
        <v>34995</v>
      </c>
      <c r="D8163" s="12" t="s">
        <v>13</v>
      </c>
      <c r="F8163" s="61" t="s">
        <v>34996</v>
      </c>
    </row>
    <row r="8164">
      <c r="A8164" s="12">
        <v>42261.0</v>
      </c>
      <c r="B8164" s="16" t="s">
        <v>21272</v>
      </c>
      <c r="C8164" s="12" t="s">
        <v>34997</v>
      </c>
      <c r="D8164" s="16" t="s">
        <v>24</v>
      </c>
      <c r="F8164" s="61" t="s">
        <v>34998</v>
      </c>
    </row>
    <row r="8165">
      <c r="A8165" s="12">
        <v>42261.0</v>
      </c>
      <c r="B8165" s="16" t="s">
        <v>21272</v>
      </c>
      <c r="C8165" s="12" t="s">
        <v>34999</v>
      </c>
      <c r="D8165" s="12" t="s">
        <v>13</v>
      </c>
      <c r="F8165" s="61" t="s">
        <v>35000</v>
      </c>
    </row>
    <row r="8166">
      <c r="A8166" s="12">
        <v>42261.0</v>
      </c>
      <c r="B8166" s="16" t="s">
        <v>21272</v>
      </c>
      <c r="C8166" s="12" t="s">
        <v>35001</v>
      </c>
      <c r="D8166" s="12" t="s">
        <v>13</v>
      </c>
      <c r="F8166" s="61" t="s">
        <v>35002</v>
      </c>
    </row>
    <row r="8167">
      <c r="A8167" s="12">
        <v>42261.0</v>
      </c>
      <c r="B8167" s="16" t="s">
        <v>21272</v>
      </c>
      <c r="C8167" s="12" t="s">
        <v>16378</v>
      </c>
      <c r="D8167" s="12" t="s">
        <v>13</v>
      </c>
      <c r="F8167" s="61" t="s">
        <v>35003</v>
      </c>
    </row>
    <row r="8168">
      <c r="A8168" s="12">
        <v>42261.0</v>
      </c>
      <c r="B8168" s="16" t="s">
        <v>21272</v>
      </c>
      <c r="C8168" s="12" t="s">
        <v>35004</v>
      </c>
      <c r="D8168" s="16" t="s">
        <v>24</v>
      </c>
      <c r="F8168" s="61" t="s">
        <v>35005</v>
      </c>
    </row>
    <row r="8169">
      <c r="A8169" s="12">
        <v>42261.0</v>
      </c>
      <c r="B8169" s="16" t="s">
        <v>21272</v>
      </c>
      <c r="C8169" s="12" t="s">
        <v>35006</v>
      </c>
      <c r="D8169" s="12" t="s">
        <v>13</v>
      </c>
      <c r="F8169" s="61" t="s">
        <v>35007</v>
      </c>
    </row>
    <row r="8170">
      <c r="A8170" s="12">
        <v>42261.0</v>
      </c>
      <c r="B8170" s="16" t="s">
        <v>21272</v>
      </c>
      <c r="C8170" s="12" t="s">
        <v>35008</v>
      </c>
      <c r="D8170" s="16" t="s">
        <v>24</v>
      </c>
      <c r="F8170" s="61" t="s">
        <v>35009</v>
      </c>
    </row>
    <row r="8171">
      <c r="A8171" s="12">
        <v>42261.0</v>
      </c>
      <c r="B8171" s="16" t="s">
        <v>21272</v>
      </c>
      <c r="C8171" s="12" t="s">
        <v>35010</v>
      </c>
      <c r="D8171" s="16" t="s">
        <v>24</v>
      </c>
      <c r="F8171" s="61" t="s">
        <v>35011</v>
      </c>
    </row>
    <row r="8172">
      <c r="A8172" s="12">
        <v>42261.0</v>
      </c>
      <c r="B8172" s="16" t="s">
        <v>21272</v>
      </c>
      <c r="C8172" s="12" t="s">
        <v>19360</v>
      </c>
      <c r="D8172" s="12" t="s">
        <v>13</v>
      </c>
      <c r="F8172" s="61" t="s">
        <v>35012</v>
      </c>
    </row>
    <row r="8173">
      <c r="A8173" s="12">
        <v>42261.0</v>
      </c>
      <c r="B8173" s="16" t="s">
        <v>21272</v>
      </c>
      <c r="C8173" s="12" t="s">
        <v>35013</v>
      </c>
      <c r="D8173" s="12" t="s">
        <v>13</v>
      </c>
      <c r="F8173" s="61" t="s">
        <v>35014</v>
      </c>
    </row>
    <row r="8174">
      <c r="A8174" s="12">
        <v>42261.0</v>
      </c>
      <c r="B8174" s="16" t="s">
        <v>21272</v>
      </c>
      <c r="C8174" s="12" t="s">
        <v>35015</v>
      </c>
      <c r="D8174" s="16" t="s">
        <v>24</v>
      </c>
      <c r="F8174" s="61" t="s">
        <v>35016</v>
      </c>
    </row>
    <row r="8175">
      <c r="A8175" s="12">
        <v>42261.0</v>
      </c>
      <c r="B8175" s="16" t="s">
        <v>21272</v>
      </c>
      <c r="C8175" s="12" t="s">
        <v>35017</v>
      </c>
      <c r="D8175" s="12" t="s">
        <v>13</v>
      </c>
      <c r="F8175" s="61" t="s">
        <v>35018</v>
      </c>
    </row>
    <row r="8176">
      <c r="A8176" s="12">
        <v>42261.0</v>
      </c>
      <c r="B8176" s="16" t="s">
        <v>21272</v>
      </c>
      <c r="C8176" s="12" t="s">
        <v>35019</v>
      </c>
      <c r="D8176" s="12" t="s">
        <v>13</v>
      </c>
      <c r="F8176" s="61" t="s">
        <v>35020</v>
      </c>
    </row>
    <row r="8177">
      <c r="A8177" s="12">
        <v>42261.0</v>
      </c>
      <c r="B8177" s="16" t="s">
        <v>21272</v>
      </c>
      <c r="C8177" s="12" t="s">
        <v>35021</v>
      </c>
      <c r="D8177" s="12" t="s">
        <v>13</v>
      </c>
      <c r="F8177" s="61" t="s">
        <v>35022</v>
      </c>
    </row>
    <row r="8178">
      <c r="A8178" s="12">
        <v>42261.0</v>
      </c>
      <c r="B8178" s="16" t="s">
        <v>21272</v>
      </c>
      <c r="C8178" s="12" t="s">
        <v>35023</v>
      </c>
      <c r="D8178" s="12" t="s">
        <v>13</v>
      </c>
      <c r="F8178" s="61" t="s">
        <v>35024</v>
      </c>
    </row>
    <row r="8179">
      <c r="A8179" s="12">
        <v>42261.0</v>
      </c>
      <c r="B8179" s="16" t="s">
        <v>21272</v>
      </c>
      <c r="C8179" s="12" t="s">
        <v>35025</v>
      </c>
      <c r="D8179" s="16" t="s">
        <v>67</v>
      </c>
      <c r="F8179" s="61" t="s">
        <v>35026</v>
      </c>
    </row>
    <row r="8180">
      <c r="A8180" s="12">
        <v>42261.0</v>
      </c>
      <c r="B8180" s="16" t="s">
        <v>21272</v>
      </c>
      <c r="C8180" s="12" t="s">
        <v>35027</v>
      </c>
      <c r="D8180" s="16" t="s">
        <v>67</v>
      </c>
      <c r="F8180" s="61" t="s">
        <v>35028</v>
      </c>
    </row>
    <row r="8181">
      <c r="A8181" s="12">
        <v>42261.0</v>
      </c>
      <c r="B8181" s="16" t="s">
        <v>21272</v>
      </c>
      <c r="C8181" s="12" t="s">
        <v>35029</v>
      </c>
      <c r="D8181" s="12" t="s">
        <v>13</v>
      </c>
      <c r="F8181" s="61" t="s">
        <v>35030</v>
      </c>
    </row>
    <row r="8182">
      <c r="A8182" s="12">
        <v>42261.0</v>
      </c>
      <c r="B8182" s="16" t="s">
        <v>21272</v>
      </c>
      <c r="C8182" s="12" t="s">
        <v>35031</v>
      </c>
      <c r="D8182" s="12" t="s">
        <v>13</v>
      </c>
      <c r="F8182" s="61" t="s">
        <v>35032</v>
      </c>
    </row>
    <row r="8183">
      <c r="A8183" s="12">
        <v>42261.0</v>
      </c>
      <c r="B8183" s="16" t="s">
        <v>21272</v>
      </c>
      <c r="C8183" s="12" t="s">
        <v>35033</v>
      </c>
      <c r="D8183" s="12" t="s">
        <v>13</v>
      </c>
      <c r="F8183" s="61" t="s">
        <v>35034</v>
      </c>
    </row>
    <row r="8184">
      <c r="A8184" s="12">
        <v>42261.0</v>
      </c>
      <c r="B8184" s="16" t="s">
        <v>21272</v>
      </c>
      <c r="C8184" s="12" t="s">
        <v>35035</v>
      </c>
      <c r="D8184" s="16" t="s">
        <v>67</v>
      </c>
      <c r="F8184" s="61" t="s">
        <v>35036</v>
      </c>
    </row>
    <row r="8185">
      <c r="A8185" s="12">
        <v>42270.0</v>
      </c>
      <c r="B8185" s="16" t="s">
        <v>35037</v>
      </c>
      <c r="C8185" s="12" t="s">
        <v>35038</v>
      </c>
      <c r="D8185" s="12" t="s">
        <v>13</v>
      </c>
      <c r="F8185" s="61" t="s">
        <v>35039</v>
      </c>
    </row>
    <row r="8186">
      <c r="A8186" s="12">
        <v>42270.0</v>
      </c>
      <c r="B8186" s="16" t="s">
        <v>35037</v>
      </c>
      <c r="C8186" s="12" t="s">
        <v>35040</v>
      </c>
      <c r="D8186" s="16" t="s">
        <v>67</v>
      </c>
      <c r="F8186" s="61" t="s">
        <v>35041</v>
      </c>
    </row>
    <row r="8187">
      <c r="A8187" s="12">
        <v>42270.0</v>
      </c>
      <c r="B8187" s="16" t="s">
        <v>35037</v>
      </c>
      <c r="C8187" s="12" t="s">
        <v>19123</v>
      </c>
      <c r="D8187" s="12" t="s">
        <v>13</v>
      </c>
      <c r="F8187" s="61" t="s">
        <v>35042</v>
      </c>
    </row>
    <row r="8188">
      <c r="A8188" s="12">
        <v>42270.0</v>
      </c>
      <c r="B8188" s="16" t="s">
        <v>35037</v>
      </c>
      <c r="C8188" s="12" t="s">
        <v>35043</v>
      </c>
      <c r="D8188" s="16" t="s">
        <v>24</v>
      </c>
      <c r="F8188" s="61" t="s">
        <v>35044</v>
      </c>
    </row>
    <row r="8189">
      <c r="A8189" s="12">
        <v>42270.0</v>
      </c>
      <c r="B8189" s="16" t="s">
        <v>35037</v>
      </c>
      <c r="C8189" s="12" t="s">
        <v>35045</v>
      </c>
      <c r="D8189" s="12" t="s">
        <v>13</v>
      </c>
      <c r="F8189" s="61" t="s">
        <v>35046</v>
      </c>
    </row>
    <row r="8190">
      <c r="A8190" s="12">
        <v>42270.0</v>
      </c>
      <c r="B8190" s="16" t="s">
        <v>35037</v>
      </c>
      <c r="C8190" s="12" t="s">
        <v>9972</v>
      </c>
      <c r="D8190" s="12" t="s">
        <v>13</v>
      </c>
      <c r="F8190" s="61" t="s">
        <v>35047</v>
      </c>
    </row>
    <row r="8191">
      <c r="A8191" s="12">
        <v>42270.0</v>
      </c>
      <c r="B8191" s="16" t="s">
        <v>35037</v>
      </c>
      <c r="C8191" s="12" t="s">
        <v>35048</v>
      </c>
      <c r="D8191" s="12" t="s">
        <v>13</v>
      </c>
      <c r="F8191" s="61" t="s">
        <v>35049</v>
      </c>
    </row>
    <row r="8192">
      <c r="A8192" s="12">
        <v>42270.0</v>
      </c>
      <c r="B8192" s="16" t="s">
        <v>35037</v>
      </c>
      <c r="C8192" s="12" t="s">
        <v>35050</v>
      </c>
      <c r="D8192" s="12" t="s">
        <v>13</v>
      </c>
      <c r="F8192" s="61" t="s">
        <v>35051</v>
      </c>
    </row>
    <row r="8193">
      <c r="A8193" s="12">
        <v>42270.0</v>
      </c>
      <c r="B8193" s="16" t="s">
        <v>35037</v>
      </c>
      <c r="C8193" s="12" t="s">
        <v>35052</v>
      </c>
      <c r="D8193" s="12" t="s">
        <v>13</v>
      </c>
      <c r="F8193" s="61" t="s">
        <v>35053</v>
      </c>
    </row>
    <row r="8194">
      <c r="A8194" s="12">
        <v>42270.0</v>
      </c>
      <c r="B8194" s="16" t="s">
        <v>35037</v>
      </c>
      <c r="C8194" s="12" t="s">
        <v>35054</v>
      </c>
      <c r="D8194" s="12" t="s">
        <v>13</v>
      </c>
      <c r="F8194" s="61" t="s">
        <v>35055</v>
      </c>
    </row>
    <row r="8195">
      <c r="A8195" s="12">
        <v>42270.0</v>
      </c>
      <c r="B8195" s="16" t="s">
        <v>35037</v>
      </c>
      <c r="C8195" s="12" t="s">
        <v>35056</v>
      </c>
      <c r="D8195" s="12" t="s">
        <v>13</v>
      </c>
      <c r="F8195" s="67"/>
    </row>
    <row r="8196">
      <c r="A8196" s="12">
        <v>42270.0</v>
      </c>
      <c r="B8196" s="16" t="s">
        <v>35037</v>
      </c>
      <c r="C8196" s="12" t="s">
        <v>35057</v>
      </c>
      <c r="D8196" s="12" t="s">
        <v>13</v>
      </c>
      <c r="F8196" s="61" t="s">
        <v>35058</v>
      </c>
    </row>
    <row r="8197">
      <c r="A8197" s="12">
        <v>42270.0</v>
      </c>
      <c r="B8197" s="16" t="s">
        <v>35037</v>
      </c>
      <c r="C8197" s="12" t="s">
        <v>35059</v>
      </c>
      <c r="D8197" s="12" t="s">
        <v>13</v>
      </c>
      <c r="F8197" s="61" t="s">
        <v>35060</v>
      </c>
    </row>
    <row r="8198">
      <c r="A8198" s="12">
        <v>42270.0</v>
      </c>
      <c r="B8198" s="16" t="s">
        <v>35037</v>
      </c>
      <c r="C8198" s="12" t="s">
        <v>6065</v>
      </c>
      <c r="D8198" s="12" t="s">
        <v>13</v>
      </c>
      <c r="F8198" s="61" t="s">
        <v>35061</v>
      </c>
    </row>
    <row r="8199">
      <c r="A8199" s="12">
        <v>42270.0</v>
      </c>
      <c r="B8199" s="16" t="s">
        <v>35037</v>
      </c>
      <c r="C8199" s="12" t="s">
        <v>35062</v>
      </c>
      <c r="D8199" s="12" t="s">
        <v>13</v>
      </c>
      <c r="F8199" s="61" t="s">
        <v>35063</v>
      </c>
    </row>
    <row r="8200">
      <c r="A8200" s="12">
        <v>42270.0</v>
      </c>
      <c r="B8200" s="16" t="s">
        <v>35037</v>
      </c>
      <c r="C8200" s="12" t="s">
        <v>35064</v>
      </c>
      <c r="D8200" s="12" t="s">
        <v>13</v>
      </c>
      <c r="F8200" s="61" t="s">
        <v>35065</v>
      </c>
    </row>
    <row r="8201">
      <c r="A8201" s="12">
        <v>42270.0</v>
      </c>
      <c r="B8201" s="16" t="s">
        <v>35037</v>
      </c>
      <c r="C8201" s="12" t="s">
        <v>35066</v>
      </c>
      <c r="D8201" s="12" t="s">
        <v>13</v>
      </c>
      <c r="F8201" s="61" t="s">
        <v>35067</v>
      </c>
    </row>
    <row r="8202">
      <c r="A8202" s="12">
        <v>42270.0</v>
      </c>
      <c r="B8202" s="16" t="s">
        <v>35037</v>
      </c>
      <c r="C8202" s="12" t="s">
        <v>35068</v>
      </c>
      <c r="D8202" s="12" t="s">
        <v>13</v>
      </c>
      <c r="F8202" s="61" t="s">
        <v>35069</v>
      </c>
    </row>
    <row r="8203">
      <c r="A8203" s="12">
        <v>42270.0</v>
      </c>
      <c r="B8203" s="16" t="s">
        <v>35037</v>
      </c>
      <c r="C8203" s="12" t="s">
        <v>35070</v>
      </c>
      <c r="D8203" s="12" t="s">
        <v>13</v>
      </c>
      <c r="F8203" s="61" t="s">
        <v>35071</v>
      </c>
    </row>
    <row r="8204">
      <c r="A8204" s="12">
        <v>42270.0</v>
      </c>
      <c r="B8204" s="16" t="s">
        <v>35037</v>
      </c>
      <c r="C8204" s="12" t="s">
        <v>35072</v>
      </c>
      <c r="D8204" s="12" t="s">
        <v>13</v>
      </c>
      <c r="F8204" s="61" t="s">
        <v>35073</v>
      </c>
    </row>
    <row r="8205">
      <c r="A8205" s="12">
        <v>42270.0</v>
      </c>
      <c r="B8205" s="16" t="s">
        <v>35037</v>
      </c>
      <c r="C8205" s="12" t="s">
        <v>35074</v>
      </c>
      <c r="D8205" s="16" t="s">
        <v>24</v>
      </c>
      <c r="F8205" s="61" t="s">
        <v>35075</v>
      </c>
    </row>
    <row r="8206">
      <c r="A8206" s="12">
        <v>42270.0</v>
      </c>
      <c r="B8206" s="16" t="s">
        <v>35037</v>
      </c>
      <c r="C8206" s="12" t="s">
        <v>35076</v>
      </c>
      <c r="D8206" s="12" t="s">
        <v>13</v>
      </c>
      <c r="F8206" s="61" t="s">
        <v>35077</v>
      </c>
    </row>
    <row r="8207">
      <c r="A8207" s="12">
        <v>42271.0</v>
      </c>
      <c r="B8207" s="16" t="s">
        <v>1284</v>
      </c>
      <c r="C8207" s="12" t="s">
        <v>35078</v>
      </c>
      <c r="D8207" s="12" t="s">
        <v>13</v>
      </c>
      <c r="F8207" s="61" t="s">
        <v>35079</v>
      </c>
    </row>
    <row r="8208">
      <c r="A8208" s="12">
        <v>42271.0</v>
      </c>
      <c r="B8208" s="16" t="s">
        <v>1284</v>
      </c>
      <c r="C8208" s="12" t="s">
        <v>35080</v>
      </c>
      <c r="D8208" s="12" t="s">
        <v>13</v>
      </c>
      <c r="F8208" s="61" t="s">
        <v>35081</v>
      </c>
    </row>
    <row r="8209">
      <c r="A8209" s="12">
        <v>42271.0</v>
      </c>
      <c r="B8209" s="16" t="s">
        <v>1284</v>
      </c>
      <c r="C8209" s="12" t="s">
        <v>35082</v>
      </c>
      <c r="D8209" s="12" t="s">
        <v>13</v>
      </c>
      <c r="F8209" s="61" t="s">
        <v>35083</v>
      </c>
    </row>
    <row r="8210">
      <c r="A8210" s="12">
        <v>42271.0</v>
      </c>
      <c r="B8210" s="16" t="s">
        <v>1284</v>
      </c>
      <c r="C8210" s="12" t="s">
        <v>35084</v>
      </c>
      <c r="D8210" s="12" t="s">
        <v>13</v>
      </c>
      <c r="F8210" s="61" t="s">
        <v>35085</v>
      </c>
    </row>
    <row r="8211">
      <c r="A8211" s="12">
        <v>42271.0</v>
      </c>
      <c r="B8211" s="16" t="s">
        <v>1284</v>
      </c>
      <c r="C8211" s="12" t="s">
        <v>35086</v>
      </c>
      <c r="D8211" s="12" t="s">
        <v>13</v>
      </c>
      <c r="F8211" s="61" t="s">
        <v>35087</v>
      </c>
    </row>
    <row r="8212">
      <c r="A8212" s="12">
        <v>42271.0</v>
      </c>
      <c r="B8212" s="16" t="s">
        <v>1284</v>
      </c>
      <c r="C8212" s="12" t="s">
        <v>35088</v>
      </c>
      <c r="D8212" s="12" t="s">
        <v>13</v>
      </c>
      <c r="F8212" s="61" t="s">
        <v>35089</v>
      </c>
    </row>
    <row r="8213">
      <c r="A8213" s="12">
        <v>42271.0</v>
      </c>
      <c r="B8213" s="16" t="s">
        <v>1284</v>
      </c>
      <c r="C8213" s="12" t="s">
        <v>28330</v>
      </c>
      <c r="D8213" s="12" t="s">
        <v>13</v>
      </c>
      <c r="F8213" s="61" t="s">
        <v>35090</v>
      </c>
    </row>
    <row r="8214">
      <c r="A8214" s="12">
        <v>42271.0</v>
      </c>
      <c r="B8214" s="16" t="s">
        <v>1284</v>
      </c>
      <c r="C8214" s="12" t="s">
        <v>35091</v>
      </c>
      <c r="D8214" s="12" t="s">
        <v>13</v>
      </c>
      <c r="F8214" s="61" t="s">
        <v>35092</v>
      </c>
    </row>
    <row r="8215">
      <c r="A8215" s="12">
        <v>42271.0</v>
      </c>
      <c r="B8215" s="16" t="s">
        <v>1284</v>
      </c>
      <c r="C8215" s="12" t="s">
        <v>35093</v>
      </c>
      <c r="D8215" s="12" t="s">
        <v>13</v>
      </c>
      <c r="F8215" s="61" t="s">
        <v>35094</v>
      </c>
    </row>
    <row r="8216">
      <c r="A8216" s="12">
        <v>42271.0</v>
      </c>
      <c r="B8216" s="16" t="s">
        <v>1284</v>
      </c>
      <c r="C8216" s="12" t="s">
        <v>35095</v>
      </c>
      <c r="D8216" s="12" t="s">
        <v>13</v>
      </c>
      <c r="F8216" s="61" t="s">
        <v>35096</v>
      </c>
    </row>
    <row r="8217">
      <c r="A8217" s="12">
        <v>42271.0</v>
      </c>
      <c r="B8217" s="16" t="s">
        <v>1284</v>
      </c>
      <c r="C8217" s="12" t="s">
        <v>35097</v>
      </c>
      <c r="D8217" s="12" t="s">
        <v>13</v>
      </c>
      <c r="F8217" s="61" t="s">
        <v>35098</v>
      </c>
    </row>
    <row r="8218">
      <c r="A8218" s="12">
        <v>42271.0</v>
      </c>
      <c r="B8218" s="16" t="s">
        <v>1284</v>
      </c>
      <c r="C8218" s="12" t="s">
        <v>35099</v>
      </c>
      <c r="D8218" s="12" t="s">
        <v>13</v>
      </c>
      <c r="F8218" s="61" t="s">
        <v>35100</v>
      </c>
    </row>
    <row r="8219">
      <c r="A8219" s="12">
        <v>42271.0</v>
      </c>
      <c r="B8219" s="16" t="s">
        <v>1284</v>
      </c>
      <c r="C8219" s="12" t="s">
        <v>35101</v>
      </c>
      <c r="D8219" s="12" t="s">
        <v>13</v>
      </c>
      <c r="F8219" s="61" t="s">
        <v>35102</v>
      </c>
    </row>
    <row r="8220">
      <c r="A8220" s="12">
        <v>42271.0</v>
      </c>
      <c r="B8220" s="16" t="s">
        <v>1284</v>
      </c>
      <c r="C8220" s="12" t="s">
        <v>5701</v>
      </c>
      <c r="D8220" s="12" t="s">
        <v>13</v>
      </c>
      <c r="F8220" s="61" t="s">
        <v>35103</v>
      </c>
    </row>
    <row r="8221">
      <c r="A8221" s="12">
        <v>42271.0</v>
      </c>
      <c r="B8221" s="16" t="s">
        <v>1284</v>
      </c>
      <c r="C8221" s="12" t="s">
        <v>35104</v>
      </c>
      <c r="D8221" s="12" t="s">
        <v>13</v>
      </c>
      <c r="F8221" s="61" t="s">
        <v>35105</v>
      </c>
    </row>
    <row r="8222">
      <c r="A8222" s="12">
        <v>42271.0</v>
      </c>
      <c r="B8222" s="16" t="s">
        <v>1284</v>
      </c>
      <c r="C8222" s="12" t="s">
        <v>35106</v>
      </c>
      <c r="D8222" s="12" t="s">
        <v>13</v>
      </c>
      <c r="F8222" s="61" t="s">
        <v>35107</v>
      </c>
    </row>
    <row r="8223">
      <c r="A8223" s="12">
        <v>42271.0</v>
      </c>
      <c r="B8223" s="16" t="s">
        <v>1284</v>
      </c>
      <c r="C8223" s="12" t="s">
        <v>35108</v>
      </c>
      <c r="D8223" s="12" t="s">
        <v>13</v>
      </c>
      <c r="F8223" s="61" t="s">
        <v>35109</v>
      </c>
    </row>
    <row r="8224">
      <c r="A8224" s="12">
        <v>42271.0</v>
      </c>
      <c r="B8224" s="16" t="s">
        <v>1284</v>
      </c>
      <c r="C8224" s="12" t="s">
        <v>35110</v>
      </c>
      <c r="D8224" s="12" t="s">
        <v>13</v>
      </c>
      <c r="F8224" s="61" t="s">
        <v>35111</v>
      </c>
    </row>
    <row r="8225">
      <c r="A8225" s="12">
        <v>42271.0</v>
      </c>
      <c r="B8225" s="16" t="s">
        <v>1284</v>
      </c>
      <c r="C8225" s="12" t="s">
        <v>35112</v>
      </c>
      <c r="D8225" s="12" t="s">
        <v>13</v>
      </c>
      <c r="F8225" s="61" t="s">
        <v>35113</v>
      </c>
    </row>
    <row r="8226">
      <c r="A8226" s="12">
        <v>42271.0</v>
      </c>
      <c r="B8226" s="16" t="s">
        <v>1284</v>
      </c>
      <c r="C8226" s="12" t="s">
        <v>35114</v>
      </c>
      <c r="D8226" s="12" t="s">
        <v>13</v>
      </c>
      <c r="F8226" s="61" t="s">
        <v>35115</v>
      </c>
    </row>
    <row r="8227">
      <c r="A8227" s="12">
        <v>42271.0</v>
      </c>
      <c r="B8227" s="16" t="s">
        <v>1284</v>
      </c>
      <c r="C8227" s="12" t="s">
        <v>35116</v>
      </c>
      <c r="D8227" s="12" t="s">
        <v>13</v>
      </c>
      <c r="F8227" s="61" t="s">
        <v>35117</v>
      </c>
    </row>
    <row r="8228">
      <c r="A8228" s="12">
        <v>42271.0</v>
      </c>
      <c r="B8228" s="16" t="s">
        <v>1284</v>
      </c>
      <c r="C8228" s="12" t="s">
        <v>35118</v>
      </c>
      <c r="D8228" s="16" t="s">
        <v>67</v>
      </c>
      <c r="F8228" s="61" t="s">
        <v>35119</v>
      </c>
    </row>
    <row r="8229">
      <c r="A8229" s="12">
        <v>42271.0</v>
      </c>
      <c r="B8229" s="16" t="s">
        <v>1284</v>
      </c>
      <c r="C8229" s="12" t="s">
        <v>35120</v>
      </c>
      <c r="D8229" s="12" t="s">
        <v>13</v>
      </c>
      <c r="F8229" s="61" t="s">
        <v>35121</v>
      </c>
    </row>
    <row r="8230">
      <c r="A8230" s="12">
        <v>42271.0</v>
      </c>
      <c r="B8230" s="16" t="s">
        <v>1284</v>
      </c>
      <c r="C8230" s="12" t="s">
        <v>35122</v>
      </c>
      <c r="D8230" s="12" t="s">
        <v>13</v>
      </c>
      <c r="F8230" s="61" t="s">
        <v>35123</v>
      </c>
    </row>
    <row r="8231">
      <c r="A8231" s="12">
        <v>42271.0</v>
      </c>
      <c r="B8231" s="16" t="s">
        <v>1284</v>
      </c>
      <c r="C8231" s="12" t="s">
        <v>35124</v>
      </c>
      <c r="D8231" s="12" t="s">
        <v>13</v>
      </c>
      <c r="F8231" s="61" t="s">
        <v>35125</v>
      </c>
    </row>
    <row r="8232">
      <c r="A8232" s="12">
        <v>42271.0</v>
      </c>
      <c r="B8232" s="16" t="s">
        <v>1284</v>
      </c>
      <c r="C8232" s="12" t="s">
        <v>35126</v>
      </c>
      <c r="D8232" s="12" t="s">
        <v>13</v>
      </c>
      <c r="F8232" s="61" t="s">
        <v>35127</v>
      </c>
    </row>
    <row r="8233">
      <c r="A8233" s="12">
        <v>42271.0</v>
      </c>
      <c r="B8233" s="16" t="s">
        <v>1284</v>
      </c>
      <c r="C8233" s="12" t="s">
        <v>35128</v>
      </c>
      <c r="D8233" s="16" t="s">
        <v>67</v>
      </c>
      <c r="F8233" s="61" t="s">
        <v>35129</v>
      </c>
    </row>
    <row r="8234">
      <c r="A8234" s="12">
        <v>42271.0</v>
      </c>
      <c r="B8234" s="16" t="s">
        <v>1284</v>
      </c>
      <c r="C8234" s="12" t="s">
        <v>35130</v>
      </c>
      <c r="D8234" s="12" t="s">
        <v>13</v>
      </c>
      <c r="F8234" s="61" t="s">
        <v>35131</v>
      </c>
    </row>
    <row r="8235">
      <c r="A8235" s="12">
        <v>42271.0</v>
      </c>
      <c r="B8235" s="16" t="s">
        <v>1284</v>
      </c>
      <c r="C8235" s="12" t="s">
        <v>35132</v>
      </c>
      <c r="D8235" s="12" t="s">
        <v>13</v>
      </c>
      <c r="F8235" s="61" t="s">
        <v>35133</v>
      </c>
    </row>
    <row r="8236">
      <c r="A8236" s="12">
        <v>42271.0</v>
      </c>
      <c r="B8236" s="16" t="s">
        <v>1284</v>
      </c>
      <c r="C8236" s="12" t="s">
        <v>35134</v>
      </c>
      <c r="D8236" s="12" t="s">
        <v>13</v>
      </c>
      <c r="F8236" s="61" t="s">
        <v>35135</v>
      </c>
    </row>
    <row r="8237">
      <c r="A8237" s="12">
        <v>42271.0</v>
      </c>
      <c r="B8237" s="16" t="s">
        <v>1284</v>
      </c>
      <c r="C8237" s="12" t="s">
        <v>35136</v>
      </c>
      <c r="D8237" s="12" t="s">
        <v>13</v>
      </c>
      <c r="F8237" s="61" t="s">
        <v>35137</v>
      </c>
    </row>
    <row r="8238">
      <c r="A8238" s="12">
        <v>42271.0</v>
      </c>
      <c r="B8238" s="16" t="s">
        <v>1284</v>
      </c>
      <c r="C8238" s="12" t="s">
        <v>35138</v>
      </c>
      <c r="D8238" s="12" t="s">
        <v>13</v>
      </c>
      <c r="F8238" s="61" t="s">
        <v>35139</v>
      </c>
    </row>
    <row r="8239">
      <c r="A8239" s="12">
        <v>42271.0</v>
      </c>
      <c r="B8239" s="16" t="s">
        <v>1284</v>
      </c>
      <c r="C8239" s="12" t="s">
        <v>35140</v>
      </c>
      <c r="D8239" s="12" t="s">
        <v>13</v>
      </c>
      <c r="F8239" s="61" t="s">
        <v>35141</v>
      </c>
    </row>
    <row r="8240">
      <c r="A8240" s="12">
        <v>42271.0</v>
      </c>
      <c r="B8240" s="16" t="s">
        <v>1284</v>
      </c>
      <c r="C8240" s="12" t="s">
        <v>35142</v>
      </c>
      <c r="D8240" s="12" t="s">
        <v>13</v>
      </c>
      <c r="F8240" s="61" t="s">
        <v>35143</v>
      </c>
    </row>
    <row r="8241">
      <c r="A8241" s="12">
        <v>42271.0</v>
      </c>
      <c r="B8241" s="16" t="s">
        <v>1284</v>
      </c>
      <c r="C8241" s="12" t="s">
        <v>35144</v>
      </c>
      <c r="D8241" s="12" t="s">
        <v>13</v>
      </c>
      <c r="F8241" s="61" t="s">
        <v>35145</v>
      </c>
    </row>
    <row r="8242">
      <c r="A8242" s="37">
        <v>42263.0</v>
      </c>
      <c r="B8242" s="60" t="s">
        <v>35146</v>
      </c>
      <c r="C8242" s="60" t="s">
        <v>19312</v>
      </c>
      <c r="D8242" s="47" t="s">
        <v>13</v>
      </c>
      <c r="E8242" s="25"/>
      <c r="F8242" s="69" t="s">
        <v>35147</v>
      </c>
    </row>
    <row r="8243">
      <c r="A8243" s="37">
        <v>42263.0</v>
      </c>
      <c r="B8243" s="60" t="s">
        <v>35146</v>
      </c>
      <c r="C8243" s="60" t="s">
        <v>35148</v>
      </c>
      <c r="D8243" s="47" t="s">
        <v>13</v>
      </c>
      <c r="E8243" s="18"/>
      <c r="F8243" s="69" t="s">
        <v>35149</v>
      </c>
    </row>
    <row r="8244">
      <c r="A8244" s="37">
        <v>42263.0</v>
      </c>
      <c r="B8244" s="60" t="s">
        <v>35146</v>
      </c>
      <c r="C8244" s="60" t="s">
        <v>5245</v>
      </c>
      <c r="D8244" s="47" t="s">
        <v>13</v>
      </c>
      <c r="E8244" s="18"/>
      <c r="F8244" s="69" t="s">
        <v>35150</v>
      </c>
    </row>
    <row r="8245">
      <c r="A8245" s="37">
        <v>42263.0</v>
      </c>
      <c r="B8245" s="60" t="s">
        <v>35146</v>
      </c>
      <c r="C8245" s="60" t="s">
        <v>35151</v>
      </c>
      <c r="D8245" s="47" t="s">
        <v>13</v>
      </c>
      <c r="E8245" s="18"/>
      <c r="F8245" s="69" t="s">
        <v>35152</v>
      </c>
    </row>
    <row r="8246">
      <c r="A8246" s="37">
        <v>42263.0</v>
      </c>
      <c r="B8246" s="60" t="s">
        <v>35146</v>
      </c>
      <c r="C8246" s="60" t="s">
        <v>35153</v>
      </c>
      <c r="D8246" s="47" t="s">
        <v>13</v>
      </c>
      <c r="E8246" s="18"/>
      <c r="F8246" s="69" t="s">
        <v>35154</v>
      </c>
    </row>
    <row r="8247">
      <c r="A8247" s="37">
        <v>42263.0</v>
      </c>
      <c r="B8247" s="60" t="s">
        <v>35146</v>
      </c>
      <c r="C8247" s="60" t="s">
        <v>35155</v>
      </c>
      <c r="D8247" s="47" t="s">
        <v>13</v>
      </c>
      <c r="E8247" s="18"/>
      <c r="F8247" s="69" t="s">
        <v>35156</v>
      </c>
    </row>
    <row r="8248">
      <c r="A8248" s="37">
        <v>42263.0</v>
      </c>
      <c r="B8248" s="60" t="s">
        <v>35146</v>
      </c>
      <c r="C8248" s="60" t="s">
        <v>35157</v>
      </c>
      <c r="D8248" s="47" t="s">
        <v>13</v>
      </c>
      <c r="E8248" s="18"/>
      <c r="F8248" s="69" t="s">
        <v>35158</v>
      </c>
    </row>
    <row r="8249">
      <c r="A8249" s="37">
        <v>42263.0</v>
      </c>
      <c r="B8249" s="60" t="s">
        <v>35146</v>
      </c>
      <c r="C8249" s="60" t="s">
        <v>35159</v>
      </c>
      <c r="D8249" s="47" t="s">
        <v>13</v>
      </c>
      <c r="E8249" s="18"/>
      <c r="F8249" s="69" t="s">
        <v>35160</v>
      </c>
    </row>
    <row r="8250">
      <c r="A8250" s="37">
        <v>42263.0</v>
      </c>
      <c r="B8250" s="60" t="s">
        <v>35146</v>
      </c>
      <c r="C8250" s="60" t="s">
        <v>17887</v>
      </c>
      <c r="D8250" s="47" t="s">
        <v>13</v>
      </c>
      <c r="E8250" s="18"/>
      <c r="F8250" s="69" t="s">
        <v>35161</v>
      </c>
    </row>
    <row r="8251">
      <c r="A8251" s="37">
        <v>42263.0</v>
      </c>
      <c r="B8251" s="60" t="s">
        <v>35146</v>
      </c>
      <c r="C8251" s="60" t="s">
        <v>6001</v>
      </c>
      <c r="D8251" s="47" t="s">
        <v>13</v>
      </c>
      <c r="E8251" s="18"/>
      <c r="F8251" s="69" t="s">
        <v>35162</v>
      </c>
    </row>
    <row r="8252">
      <c r="A8252" s="37">
        <v>42263.0</v>
      </c>
      <c r="B8252" s="60" t="s">
        <v>35146</v>
      </c>
      <c r="C8252" s="60" t="s">
        <v>1269</v>
      </c>
      <c r="D8252" s="47" t="s">
        <v>13</v>
      </c>
      <c r="E8252" s="18"/>
      <c r="F8252" s="69" t="s">
        <v>35163</v>
      </c>
    </row>
    <row r="8253">
      <c r="A8253" s="37">
        <v>42263.0</v>
      </c>
      <c r="B8253" s="60" t="s">
        <v>35146</v>
      </c>
      <c r="C8253" s="60" t="s">
        <v>2773</v>
      </c>
      <c r="D8253" s="47" t="s">
        <v>13</v>
      </c>
      <c r="E8253" s="18"/>
      <c r="F8253" s="69" t="s">
        <v>35164</v>
      </c>
    </row>
    <row r="8254">
      <c r="A8254" s="37">
        <v>42263.0</v>
      </c>
      <c r="B8254" s="60" t="s">
        <v>35146</v>
      </c>
      <c r="C8254" s="60" t="s">
        <v>18547</v>
      </c>
      <c r="D8254" s="47" t="s">
        <v>13</v>
      </c>
      <c r="E8254" s="18"/>
      <c r="F8254" s="69" t="s">
        <v>35165</v>
      </c>
    </row>
    <row r="8255">
      <c r="A8255" s="37">
        <v>42263.0</v>
      </c>
      <c r="B8255" s="60" t="s">
        <v>35146</v>
      </c>
      <c r="C8255" s="60" t="s">
        <v>35166</v>
      </c>
      <c r="D8255" s="47" t="s">
        <v>13</v>
      </c>
      <c r="E8255" s="18"/>
      <c r="F8255" s="69" t="s">
        <v>35167</v>
      </c>
    </row>
    <row r="8256">
      <c r="A8256" s="37">
        <v>42263.0</v>
      </c>
      <c r="B8256" s="60" t="s">
        <v>35146</v>
      </c>
      <c r="C8256" s="60" t="s">
        <v>35168</v>
      </c>
      <c r="D8256" s="47" t="s">
        <v>24</v>
      </c>
      <c r="E8256" s="25" t="s">
        <v>13025</v>
      </c>
      <c r="F8256" s="69" t="s">
        <v>35169</v>
      </c>
    </row>
    <row r="8257">
      <c r="A8257" s="37">
        <v>42263.0</v>
      </c>
      <c r="B8257" s="60" t="s">
        <v>35146</v>
      </c>
      <c r="C8257" s="60" t="s">
        <v>5438</v>
      </c>
      <c r="D8257" s="47" t="s">
        <v>13</v>
      </c>
      <c r="E8257" s="18"/>
      <c r="F8257" s="69" t="s">
        <v>35170</v>
      </c>
    </row>
    <row r="8258">
      <c r="A8258" s="37">
        <v>42263.0</v>
      </c>
      <c r="B8258" s="60" t="s">
        <v>35146</v>
      </c>
      <c r="C8258" s="60" t="s">
        <v>5303</v>
      </c>
      <c r="D8258" s="47" t="s">
        <v>13</v>
      </c>
      <c r="E8258" s="18"/>
      <c r="F8258" s="69" t="s">
        <v>35171</v>
      </c>
    </row>
    <row r="8259">
      <c r="A8259" s="37">
        <v>42263.0</v>
      </c>
      <c r="B8259" s="60" t="s">
        <v>35146</v>
      </c>
      <c r="C8259" s="60" t="s">
        <v>9475</v>
      </c>
      <c r="D8259" s="47" t="s">
        <v>13</v>
      </c>
      <c r="E8259" s="18"/>
      <c r="F8259" s="69" t="s">
        <v>35172</v>
      </c>
    </row>
    <row r="8260">
      <c r="A8260" s="37">
        <v>42263.0</v>
      </c>
      <c r="B8260" s="60" t="s">
        <v>35146</v>
      </c>
      <c r="C8260" s="60" t="s">
        <v>1062</v>
      </c>
      <c r="D8260" s="47" t="s">
        <v>24</v>
      </c>
      <c r="E8260" s="18"/>
      <c r="F8260" s="69" t="s">
        <v>35173</v>
      </c>
    </row>
    <row r="8261">
      <c r="A8261" s="37">
        <v>42263.0</v>
      </c>
      <c r="B8261" s="60" t="s">
        <v>35146</v>
      </c>
      <c r="C8261" s="60" t="s">
        <v>14225</v>
      </c>
      <c r="D8261" s="47" t="s">
        <v>13</v>
      </c>
      <c r="E8261" s="18"/>
      <c r="F8261" s="69" t="s">
        <v>35174</v>
      </c>
    </row>
    <row r="8262">
      <c r="A8262" s="37">
        <v>42263.0</v>
      </c>
      <c r="B8262" s="60" t="s">
        <v>35146</v>
      </c>
      <c r="C8262" s="60" t="s">
        <v>1039</v>
      </c>
      <c r="D8262" s="47" t="s">
        <v>13</v>
      </c>
      <c r="E8262" s="18"/>
      <c r="F8262" s="69" t="s">
        <v>35175</v>
      </c>
    </row>
    <row r="8263">
      <c r="A8263" s="37">
        <v>42263.0</v>
      </c>
      <c r="B8263" s="60" t="s">
        <v>35146</v>
      </c>
      <c r="C8263" s="60" t="s">
        <v>2027</v>
      </c>
      <c r="D8263" s="47" t="s">
        <v>13</v>
      </c>
      <c r="E8263" s="18"/>
      <c r="F8263" s="69" t="s">
        <v>35176</v>
      </c>
    </row>
    <row r="8264">
      <c r="A8264" s="37">
        <v>42263.0</v>
      </c>
      <c r="B8264" s="60" t="s">
        <v>35146</v>
      </c>
      <c r="C8264" s="60" t="s">
        <v>35177</v>
      </c>
      <c r="D8264" s="47" t="s">
        <v>13</v>
      </c>
      <c r="E8264" s="18"/>
      <c r="F8264" s="69" t="s">
        <v>35178</v>
      </c>
    </row>
    <row r="8265">
      <c r="A8265" s="37">
        <v>42263.0</v>
      </c>
      <c r="B8265" s="60" t="s">
        <v>35146</v>
      </c>
      <c r="C8265" s="60" t="s">
        <v>35179</v>
      </c>
      <c r="D8265" s="47" t="s">
        <v>24</v>
      </c>
      <c r="E8265" s="18"/>
      <c r="F8265" s="69" t="s">
        <v>35180</v>
      </c>
    </row>
    <row r="8266">
      <c r="A8266" s="37">
        <v>42263.0</v>
      </c>
      <c r="B8266" s="60" t="s">
        <v>35146</v>
      </c>
      <c r="C8266" s="60" t="s">
        <v>5530</v>
      </c>
      <c r="D8266" s="47" t="s">
        <v>24</v>
      </c>
      <c r="E8266" s="18"/>
      <c r="F8266" s="69" t="s">
        <v>35181</v>
      </c>
    </row>
    <row r="8267">
      <c r="A8267" s="37">
        <v>42263.0</v>
      </c>
      <c r="B8267" s="60" t="s">
        <v>35146</v>
      </c>
      <c r="C8267" s="60" t="s">
        <v>35182</v>
      </c>
      <c r="D8267" s="47" t="s">
        <v>13</v>
      </c>
      <c r="E8267" s="18"/>
      <c r="F8267" s="69" t="s">
        <v>35183</v>
      </c>
    </row>
    <row r="8268">
      <c r="A8268" s="37">
        <v>42263.0</v>
      </c>
      <c r="B8268" s="60" t="s">
        <v>35146</v>
      </c>
      <c r="C8268" s="60" t="s">
        <v>5507</v>
      </c>
      <c r="D8268" s="47" t="s">
        <v>13</v>
      </c>
      <c r="E8268" s="18"/>
      <c r="F8268" s="69" t="s">
        <v>35184</v>
      </c>
    </row>
    <row r="8269">
      <c r="A8269" s="37">
        <v>42263.0</v>
      </c>
      <c r="B8269" s="60" t="s">
        <v>35146</v>
      </c>
      <c r="C8269" s="60" t="s">
        <v>6074</v>
      </c>
      <c r="D8269" s="47" t="s">
        <v>13</v>
      </c>
      <c r="E8269" s="18"/>
      <c r="F8269" s="69" t="s">
        <v>35185</v>
      </c>
    </row>
    <row r="8270">
      <c r="A8270" s="37">
        <v>42263.0</v>
      </c>
      <c r="B8270" s="60" t="s">
        <v>35146</v>
      </c>
      <c r="C8270" s="60" t="s">
        <v>5231</v>
      </c>
      <c r="D8270" s="47" t="s">
        <v>13</v>
      </c>
      <c r="E8270" s="18"/>
      <c r="F8270" s="69" t="s">
        <v>35186</v>
      </c>
    </row>
    <row r="8271">
      <c r="A8271" s="37">
        <v>42263.0</v>
      </c>
      <c r="B8271" s="60" t="s">
        <v>35146</v>
      </c>
      <c r="C8271" s="60" t="s">
        <v>35187</v>
      </c>
      <c r="D8271" s="47" t="s">
        <v>24</v>
      </c>
      <c r="E8271" s="18"/>
      <c r="F8271" s="69" t="s">
        <v>35188</v>
      </c>
    </row>
    <row r="8272">
      <c r="A8272" s="37">
        <v>42263.0</v>
      </c>
      <c r="B8272" s="60" t="s">
        <v>35146</v>
      </c>
      <c r="C8272" s="60" t="s">
        <v>35066</v>
      </c>
      <c r="D8272" s="47" t="s">
        <v>13</v>
      </c>
      <c r="E8272" s="18"/>
      <c r="F8272" s="69" t="s">
        <v>35189</v>
      </c>
    </row>
    <row r="8273">
      <c r="A8273" s="37">
        <v>42263.0</v>
      </c>
      <c r="B8273" s="60" t="s">
        <v>35146</v>
      </c>
      <c r="C8273" s="60" t="s">
        <v>23891</v>
      </c>
      <c r="D8273" s="47" t="s">
        <v>24</v>
      </c>
      <c r="E8273" s="18"/>
      <c r="F8273" s="69" t="s">
        <v>35190</v>
      </c>
    </row>
    <row r="8274">
      <c r="A8274" s="37">
        <v>42263.0</v>
      </c>
      <c r="B8274" s="60" t="s">
        <v>35146</v>
      </c>
      <c r="C8274" s="60" t="s">
        <v>35191</v>
      </c>
      <c r="D8274" s="47" t="s">
        <v>24</v>
      </c>
      <c r="E8274" s="25" t="s">
        <v>13025</v>
      </c>
      <c r="F8274" s="69" t="s">
        <v>35192</v>
      </c>
    </row>
    <row r="8275">
      <c r="A8275" s="37">
        <v>42263.0</v>
      </c>
      <c r="B8275" s="60" t="s">
        <v>35146</v>
      </c>
      <c r="C8275" s="60" t="s">
        <v>35193</v>
      </c>
      <c r="D8275" s="47" t="s">
        <v>24</v>
      </c>
      <c r="E8275" s="25" t="s">
        <v>13025</v>
      </c>
      <c r="F8275" s="69" t="s">
        <v>35194</v>
      </c>
    </row>
    <row r="8276">
      <c r="A8276" s="37">
        <v>42263.0</v>
      </c>
      <c r="B8276" s="60" t="s">
        <v>35146</v>
      </c>
      <c r="C8276" s="60" t="s">
        <v>5587</v>
      </c>
      <c r="D8276" s="47" t="s">
        <v>13</v>
      </c>
      <c r="E8276" s="18"/>
      <c r="F8276" s="69" t="s">
        <v>35195</v>
      </c>
    </row>
    <row r="8277">
      <c r="A8277" s="37">
        <v>42263.0</v>
      </c>
      <c r="B8277" s="60" t="s">
        <v>35146</v>
      </c>
      <c r="C8277" s="60" t="s">
        <v>3201</v>
      </c>
      <c r="D8277" s="47" t="s">
        <v>13</v>
      </c>
      <c r="E8277" s="18"/>
      <c r="F8277" s="69" t="s">
        <v>35196</v>
      </c>
    </row>
    <row r="8278">
      <c r="A8278" s="37">
        <v>42263.0</v>
      </c>
      <c r="B8278" s="60" t="s">
        <v>35146</v>
      </c>
      <c r="C8278" s="60" t="s">
        <v>12488</v>
      </c>
      <c r="D8278" s="47" t="s">
        <v>24</v>
      </c>
      <c r="E8278" s="18"/>
      <c r="F8278" s="69" t="s">
        <v>35197</v>
      </c>
    </row>
    <row r="8279">
      <c r="A8279" s="37">
        <v>42263.0</v>
      </c>
      <c r="B8279" s="60" t="s">
        <v>35146</v>
      </c>
      <c r="C8279" s="60" t="s">
        <v>5431</v>
      </c>
      <c r="D8279" s="47" t="s">
        <v>24</v>
      </c>
      <c r="E8279" s="25" t="s">
        <v>13025</v>
      </c>
      <c r="F8279" s="69" t="s">
        <v>35198</v>
      </c>
    </row>
    <row r="8280">
      <c r="A8280" s="37">
        <v>42263.0</v>
      </c>
      <c r="B8280" s="60" t="s">
        <v>35146</v>
      </c>
      <c r="C8280" s="60" t="s">
        <v>6065</v>
      </c>
      <c r="D8280" s="47" t="s">
        <v>13</v>
      </c>
      <c r="E8280" s="18"/>
      <c r="F8280" s="69" t="s">
        <v>35199</v>
      </c>
    </row>
    <row r="8281">
      <c r="A8281" s="37">
        <v>42263.0</v>
      </c>
      <c r="B8281" s="60" t="s">
        <v>35146</v>
      </c>
      <c r="C8281" s="60" t="s">
        <v>35200</v>
      </c>
      <c r="D8281" s="47" t="s">
        <v>13</v>
      </c>
      <c r="E8281" s="18"/>
      <c r="F8281" s="69" t="s">
        <v>35201</v>
      </c>
    </row>
    <row r="8282">
      <c r="A8282" s="37">
        <v>42263.0</v>
      </c>
      <c r="B8282" s="60" t="s">
        <v>35146</v>
      </c>
      <c r="C8282" s="60" t="s">
        <v>35200</v>
      </c>
      <c r="D8282" s="47" t="s">
        <v>13</v>
      </c>
      <c r="E8282" s="18"/>
      <c r="F8282" s="69" t="s">
        <v>35201</v>
      </c>
    </row>
    <row r="8283">
      <c r="A8283" s="37">
        <v>42263.0</v>
      </c>
      <c r="B8283" s="60" t="s">
        <v>35146</v>
      </c>
      <c r="C8283" s="60" t="s">
        <v>35202</v>
      </c>
      <c r="D8283" s="47" t="s">
        <v>13</v>
      </c>
      <c r="E8283" s="18"/>
      <c r="F8283" s="69" t="s">
        <v>35203</v>
      </c>
    </row>
    <row r="8284">
      <c r="A8284" s="37">
        <v>42263.0</v>
      </c>
      <c r="B8284" s="60" t="s">
        <v>35146</v>
      </c>
      <c r="C8284" s="60" t="s">
        <v>12819</v>
      </c>
      <c r="D8284" s="47" t="s">
        <v>13</v>
      </c>
      <c r="E8284" s="18"/>
      <c r="F8284" s="69" t="s">
        <v>35204</v>
      </c>
    </row>
    <row r="8285">
      <c r="A8285" s="37">
        <v>42263.0</v>
      </c>
      <c r="B8285" s="60" t="s">
        <v>35146</v>
      </c>
      <c r="C8285" s="60" t="s">
        <v>5640</v>
      </c>
      <c r="D8285" s="47" t="s">
        <v>24</v>
      </c>
      <c r="E8285" s="25" t="s">
        <v>13025</v>
      </c>
      <c r="F8285" s="60" t="s">
        <v>35205</v>
      </c>
    </row>
    <row r="8286">
      <c r="A8286" s="37">
        <v>42263.0</v>
      </c>
      <c r="B8286" s="60" t="s">
        <v>35146</v>
      </c>
      <c r="C8286" s="60" t="s">
        <v>8621</v>
      </c>
      <c r="D8286" s="47" t="s">
        <v>24</v>
      </c>
      <c r="E8286" s="18"/>
      <c r="F8286" s="69" t="s">
        <v>35206</v>
      </c>
    </row>
    <row r="8287">
      <c r="A8287" s="37">
        <v>42263.0</v>
      </c>
      <c r="B8287" s="60" t="s">
        <v>35146</v>
      </c>
      <c r="C8287" s="60" t="s">
        <v>35148</v>
      </c>
      <c r="D8287" s="47" t="s">
        <v>13</v>
      </c>
      <c r="E8287" s="18"/>
      <c r="F8287" s="69" t="s">
        <v>35207</v>
      </c>
    </row>
    <row r="8288">
      <c r="A8288" s="37">
        <v>42263.0</v>
      </c>
      <c r="B8288" s="60" t="s">
        <v>35146</v>
      </c>
      <c r="C8288" s="60" t="s">
        <v>18547</v>
      </c>
      <c r="D8288" s="47" t="s">
        <v>13</v>
      </c>
      <c r="E8288" s="18"/>
      <c r="F8288" s="69" t="s">
        <v>35208</v>
      </c>
    </row>
    <row r="8289">
      <c r="A8289" s="37">
        <v>42263.0</v>
      </c>
      <c r="B8289" s="60" t="s">
        <v>35146</v>
      </c>
      <c r="C8289" s="60" t="s">
        <v>35209</v>
      </c>
      <c r="D8289" s="47" t="s">
        <v>13</v>
      </c>
      <c r="E8289" s="18"/>
      <c r="F8289" s="69" t="s">
        <v>35210</v>
      </c>
    </row>
    <row r="8290">
      <c r="A8290" s="37">
        <v>42263.0</v>
      </c>
      <c r="B8290" s="60" t="s">
        <v>35146</v>
      </c>
      <c r="C8290" s="60" t="s">
        <v>35211</v>
      </c>
      <c r="D8290" s="47" t="s">
        <v>13</v>
      </c>
      <c r="E8290" s="18"/>
      <c r="F8290" s="69" t="s">
        <v>35212</v>
      </c>
    </row>
    <row r="8291">
      <c r="A8291" s="37">
        <v>42263.0</v>
      </c>
      <c r="B8291" s="60" t="s">
        <v>35146</v>
      </c>
      <c r="C8291" s="60" t="s">
        <v>35213</v>
      </c>
      <c r="D8291" s="47" t="s">
        <v>24</v>
      </c>
      <c r="E8291" s="18"/>
      <c r="F8291" s="69" t="s">
        <v>35214</v>
      </c>
    </row>
    <row r="8292">
      <c r="A8292" s="37">
        <v>42263.0</v>
      </c>
      <c r="B8292" s="60" t="s">
        <v>35146</v>
      </c>
      <c r="C8292" s="60" t="s">
        <v>33916</v>
      </c>
      <c r="D8292" s="47" t="s">
        <v>13</v>
      </c>
      <c r="E8292" s="18"/>
      <c r="F8292" s="69" t="s">
        <v>33917</v>
      </c>
    </row>
    <row r="8293">
      <c r="A8293" s="37">
        <v>42263.0</v>
      </c>
      <c r="B8293" s="60" t="s">
        <v>35146</v>
      </c>
      <c r="C8293" s="60" t="s">
        <v>35215</v>
      </c>
      <c r="D8293" s="47" t="s">
        <v>13</v>
      </c>
      <c r="E8293" s="18"/>
      <c r="F8293" s="69" t="s">
        <v>35216</v>
      </c>
    </row>
    <row r="8294">
      <c r="A8294" s="37">
        <v>42263.0</v>
      </c>
      <c r="B8294" s="60" t="s">
        <v>35146</v>
      </c>
      <c r="C8294" s="60" t="s">
        <v>35217</v>
      </c>
      <c r="D8294" s="47" t="s">
        <v>13</v>
      </c>
      <c r="E8294" s="18"/>
      <c r="F8294" s="69" t="s">
        <v>35218</v>
      </c>
    </row>
    <row r="8295">
      <c r="A8295" s="37">
        <v>42263.0</v>
      </c>
      <c r="B8295" s="60" t="s">
        <v>35146</v>
      </c>
      <c r="C8295" s="60" t="s">
        <v>35219</v>
      </c>
      <c r="D8295" s="47" t="s">
        <v>13</v>
      </c>
      <c r="E8295" s="18"/>
      <c r="F8295" s="69" t="s">
        <v>35220</v>
      </c>
    </row>
    <row r="8296">
      <c r="A8296" s="37">
        <v>42263.0</v>
      </c>
      <c r="B8296" s="60" t="s">
        <v>35146</v>
      </c>
      <c r="C8296" s="60" t="s">
        <v>35221</v>
      </c>
      <c r="D8296" s="47" t="s">
        <v>13</v>
      </c>
      <c r="E8296" s="18"/>
      <c r="F8296" s="69" t="s">
        <v>35222</v>
      </c>
    </row>
    <row r="8297">
      <c r="A8297" s="37">
        <v>42263.0</v>
      </c>
      <c r="B8297" s="60" t="s">
        <v>35146</v>
      </c>
      <c r="C8297" s="60" t="s">
        <v>35223</v>
      </c>
      <c r="D8297" s="47" t="s">
        <v>13</v>
      </c>
      <c r="E8297" s="18"/>
      <c r="F8297" s="69" t="s">
        <v>35224</v>
      </c>
    </row>
    <row r="8298">
      <c r="A8298" s="37">
        <v>42263.0</v>
      </c>
      <c r="B8298" s="60" t="s">
        <v>35146</v>
      </c>
      <c r="C8298" s="60" t="s">
        <v>35225</v>
      </c>
      <c r="D8298" s="47" t="s">
        <v>13</v>
      </c>
      <c r="E8298" s="18"/>
      <c r="F8298" s="69" t="s">
        <v>35226</v>
      </c>
    </row>
    <row r="8299">
      <c r="A8299" s="37">
        <v>42263.0</v>
      </c>
      <c r="B8299" s="60" t="s">
        <v>35146</v>
      </c>
      <c r="C8299" s="60" t="s">
        <v>35227</v>
      </c>
      <c r="D8299" s="47" t="s">
        <v>13</v>
      </c>
      <c r="E8299" s="18"/>
      <c r="F8299" s="69" t="s">
        <v>35228</v>
      </c>
    </row>
    <row r="8300">
      <c r="A8300" s="37">
        <v>42263.0</v>
      </c>
      <c r="B8300" s="60" t="s">
        <v>35146</v>
      </c>
      <c r="C8300" s="60" t="s">
        <v>35229</v>
      </c>
      <c r="D8300" s="47" t="s">
        <v>13</v>
      </c>
      <c r="E8300" s="18"/>
      <c r="F8300" s="69" t="s">
        <v>35230</v>
      </c>
    </row>
    <row r="8301">
      <c r="A8301" s="37">
        <v>42263.0</v>
      </c>
      <c r="B8301" s="60" t="s">
        <v>35146</v>
      </c>
      <c r="C8301" s="60" t="s">
        <v>35231</v>
      </c>
      <c r="D8301" s="47" t="s">
        <v>13</v>
      </c>
      <c r="E8301" s="18"/>
      <c r="F8301" s="69" t="s">
        <v>35232</v>
      </c>
    </row>
    <row r="8302">
      <c r="A8302" s="37">
        <v>42263.0</v>
      </c>
      <c r="B8302" s="60" t="s">
        <v>35146</v>
      </c>
      <c r="C8302" s="60" t="s">
        <v>35233</v>
      </c>
      <c r="D8302" s="47" t="s">
        <v>13</v>
      </c>
      <c r="E8302" s="18"/>
      <c r="F8302" s="69" t="s">
        <v>35234</v>
      </c>
    </row>
    <row r="8303">
      <c r="A8303" s="37">
        <v>42263.0</v>
      </c>
      <c r="B8303" s="60" t="s">
        <v>35146</v>
      </c>
      <c r="C8303" s="60" t="s">
        <v>35235</v>
      </c>
      <c r="D8303" s="47" t="s">
        <v>13</v>
      </c>
      <c r="E8303" s="18"/>
      <c r="F8303" s="69" t="s">
        <v>35236</v>
      </c>
    </row>
    <row r="8304">
      <c r="A8304" s="37">
        <v>42263.0</v>
      </c>
      <c r="B8304" s="60" t="s">
        <v>35146</v>
      </c>
      <c r="C8304" s="60" t="s">
        <v>16678</v>
      </c>
      <c r="D8304" s="47" t="s">
        <v>13</v>
      </c>
      <c r="E8304" s="18"/>
      <c r="F8304" s="69" t="s">
        <v>35237</v>
      </c>
    </row>
    <row r="8305">
      <c r="A8305" s="37">
        <v>42263.0</v>
      </c>
      <c r="B8305" s="60" t="s">
        <v>35146</v>
      </c>
      <c r="C8305" s="60" t="s">
        <v>35153</v>
      </c>
      <c r="D8305" s="47" t="s">
        <v>13</v>
      </c>
      <c r="E8305" s="18"/>
      <c r="F8305" s="69" t="s">
        <v>35238</v>
      </c>
    </row>
    <row r="8306">
      <c r="A8306" s="37">
        <v>42263.0</v>
      </c>
      <c r="B8306" s="60" t="s">
        <v>35146</v>
      </c>
      <c r="C8306" s="60" t="s">
        <v>1018</v>
      </c>
      <c r="D8306" s="47" t="s">
        <v>13</v>
      </c>
      <c r="E8306" s="18"/>
      <c r="F8306" s="69" t="s">
        <v>35239</v>
      </c>
    </row>
    <row r="8307">
      <c r="A8307" s="37">
        <v>42263.0</v>
      </c>
      <c r="B8307" s="60" t="s">
        <v>35146</v>
      </c>
      <c r="C8307" s="60" t="s">
        <v>35240</v>
      </c>
      <c r="D8307" s="47" t="s">
        <v>13</v>
      </c>
      <c r="E8307" s="18"/>
      <c r="F8307" s="69" t="s">
        <v>35241</v>
      </c>
    </row>
    <row r="8308">
      <c r="A8308" s="37">
        <v>42263.0</v>
      </c>
      <c r="B8308" s="60" t="s">
        <v>35146</v>
      </c>
      <c r="C8308" s="60" t="s">
        <v>35242</v>
      </c>
      <c r="D8308" s="47" t="s">
        <v>13</v>
      </c>
      <c r="E8308" s="18"/>
      <c r="F8308" s="69" t="s">
        <v>35243</v>
      </c>
    </row>
    <row r="8309">
      <c r="A8309" s="37">
        <v>42263.0</v>
      </c>
      <c r="B8309" s="60" t="s">
        <v>35146</v>
      </c>
      <c r="C8309" s="60" t="s">
        <v>35244</v>
      </c>
      <c r="D8309" s="47" t="s">
        <v>13</v>
      </c>
      <c r="E8309" s="18"/>
      <c r="F8309" s="69" t="s">
        <v>35245</v>
      </c>
    </row>
    <row r="8310">
      <c r="A8310" s="37">
        <v>42263.0</v>
      </c>
      <c r="B8310" s="60" t="s">
        <v>35146</v>
      </c>
      <c r="C8310" s="60" t="s">
        <v>20346</v>
      </c>
      <c r="D8310" s="47" t="s">
        <v>13</v>
      </c>
      <c r="E8310" s="18"/>
      <c r="F8310" s="69" t="s">
        <v>35246</v>
      </c>
    </row>
    <row r="8311">
      <c r="A8311" s="37">
        <v>42263.0</v>
      </c>
      <c r="B8311" s="60" t="s">
        <v>35146</v>
      </c>
      <c r="C8311" s="60" t="s">
        <v>19123</v>
      </c>
      <c r="D8311" s="47" t="s">
        <v>24</v>
      </c>
      <c r="E8311" s="18"/>
      <c r="F8311" s="69" t="s">
        <v>35042</v>
      </c>
    </row>
    <row r="8312">
      <c r="A8312" s="37">
        <v>42263.0</v>
      </c>
      <c r="B8312" s="60" t="s">
        <v>35146</v>
      </c>
      <c r="C8312" s="60" t="s">
        <v>19312</v>
      </c>
      <c r="D8312" s="47" t="s">
        <v>13</v>
      </c>
      <c r="E8312" s="18"/>
      <c r="F8312" s="69" t="s">
        <v>35147</v>
      </c>
    </row>
    <row r="8313">
      <c r="A8313" s="37">
        <v>42263.0</v>
      </c>
      <c r="B8313" s="60" t="s">
        <v>35146</v>
      </c>
      <c r="C8313" s="60" t="s">
        <v>18547</v>
      </c>
      <c r="D8313" s="47" t="s">
        <v>13</v>
      </c>
      <c r="E8313" s="18"/>
      <c r="F8313" s="69" t="s">
        <v>35208</v>
      </c>
    </row>
    <row r="8314">
      <c r="A8314" s="37">
        <v>42263.0</v>
      </c>
      <c r="B8314" s="60" t="s">
        <v>35146</v>
      </c>
      <c r="C8314" s="60" t="s">
        <v>35148</v>
      </c>
      <c r="D8314" s="47" t="s">
        <v>13</v>
      </c>
      <c r="E8314" s="18"/>
      <c r="F8314" s="69" t="s">
        <v>35149</v>
      </c>
    </row>
    <row r="8315">
      <c r="A8315" s="37">
        <v>42263.0</v>
      </c>
      <c r="B8315" s="60" t="s">
        <v>35146</v>
      </c>
      <c r="C8315" s="60" t="s">
        <v>35247</v>
      </c>
      <c r="D8315" s="47" t="s">
        <v>24</v>
      </c>
      <c r="E8315" s="18"/>
      <c r="F8315" s="69" t="s">
        <v>35248</v>
      </c>
    </row>
    <row r="8316">
      <c r="A8316" s="37">
        <v>42264.0</v>
      </c>
      <c r="B8316" s="60" t="s">
        <v>35146</v>
      </c>
      <c r="C8316" s="60" t="s">
        <v>35249</v>
      </c>
      <c r="D8316" s="47" t="s">
        <v>24</v>
      </c>
      <c r="E8316" s="18"/>
      <c r="F8316" s="69" t="s">
        <v>35250</v>
      </c>
    </row>
    <row r="8317">
      <c r="A8317" s="37">
        <v>42264.0</v>
      </c>
      <c r="B8317" s="60" t="s">
        <v>35146</v>
      </c>
      <c r="C8317" s="60" t="s">
        <v>35166</v>
      </c>
      <c r="D8317" s="47" t="s">
        <v>24</v>
      </c>
      <c r="E8317" s="18"/>
      <c r="F8317" s="69" t="s">
        <v>35251</v>
      </c>
    </row>
    <row r="8318">
      <c r="A8318" s="37">
        <v>42264.0</v>
      </c>
      <c r="B8318" s="60" t="s">
        <v>35146</v>
      </c>
      <c r="C8318" s="60" t="s">
        <v>9489</v>
      </c>
      <c r="D8318" s="47" t="s">
        <v>24</v>
      </c>
      <c r="E8318" s="18"/>
      <c r="F8318" s="69" t="s">
        <v>35252</v>
      </c>
    </row>
    <row r="8319">
      <c r="A8319" s="37">
        <v>42264.0</v>
      </c>
      <c r="B8319" s="60" t="s">
        <v>35146</v>
      </c>
      <c r="C8319" s="60" t="s">
        <v>11675</v>
      </c>
      <c r="D8319" s="47" t="s">
        <v>13</v>
      </c>
      <c r="E8319" s="18"/>
      <c r="F8319" s="69" t="s">
        <v>35253</v>
      </c>
    </row>
    <row r="8320">
      <c r="A8320" s="37">
        <v>42264.0</v>
      </c>
      <c r="B8320" s="60" t="s">
        <v>35146</v>
      </c>
      <c r="C8320" s="60" t="s">
        <v>11739</v>
      </c>
      <c r="D8320" s="47" t="s">
        <v>13</v>
      </c>
      <c r="E8320" s="18"/>
      <c r="F8320" s="69" t="s">
        <v>35254</v>
      </c>
    </row>
    <row r="8321">
      <c r="A8321" s="37">
        <v>42264.0</v>
      </c>
      <c r="B8321" s="60" t="s">
        <v>35146</v>
      </c>
      <c r="C8321" s="60" t="s">
        <v>19739</v>
      </c>
      <c r="D8321" s="47" t="s">
        <v>13</v>
      </c>
      <c r="E8321" s="18"/>
      <c r="F8321" s="69" t="s">
        <v>35255</v>
      </c>
    </row>
    <row r="8322">
      <c r="A8322" s="37">
        <v>42264.0</v>
      </c>
      <c r="B8322" s="60" t="s">
        <v>35146</v>
      </c>
      <c r="C8322" s="60" t="s">
        <v>11663</v>
      </c>
      <c r="D8322" s="47" t="s">
        <v>13</v>
      </c>
      <c r="E8322" s="18"/>
      <c r="F8322" s="69" t="s">
        <v>35256</v>
      </c>
    </row>
    <row r="8323">
      <c r="A8323" s="37">
        <v>42264.0</v>
      </c>
      <c r="B8323" s="60" t="s">
        <v>35146</v>
      </c>
      <c r="C8323" s="60" t="s">
        <v>18369</v>
      </c>
      <c r="D8323" s="47" t="s">
        <v>24</v>
      </c>
      <c r="E8323" s="18"/>
      <c r="F8323" s="69" t="s">
        <v>35257</v>
      </c>
    </row>
    <row r="8324">
      <c r="A8324" s="37">
        <v>42264.0</v>
      </c>
      <c r="B8324" s="60" t="s">
        <v>35146</v>
      </c>
      <c r="C8324" s="60" t="s">
        <v>11663</v>
      </c>
      <c r="D8324" s="47" t="s">
        <v>13</v>
      </c>
      <c r="E8324" s="18"/>
      <c r="F8324" s="69" t="s">
        <v>35258</v>
      </c>
    </row>
    <row r="8325">
      <c r="A8325" s="37">
        <v>42264.0</v>
      </c>
      <c r="B8325" s="60" t="s">
        <v>35146</v>
      </c>
      <c r="C8325" s="60" t="s">
        <v>136</v>
      </c>
      <c r="D8325" s="47" t="s">
        <v>13</v>
      </c>
      <c r="E8325" s="18"/>
      <c r="F8325" s="69" t="s">
        <v>35259</v>
      </c>
    </row>
    <row r="8326">
      <c r="A8326" s="37">
        <v>42264.0</v>
      </c>
      <c r="B8326" s="60" t="s">
        <v>35146</v>
      </c>
      <c r="C8326" s="60" t="s">
        <v>839</v>
      </c>
      <c r="D8326" s="47" t="s">
        <v>13</v>
      </c>
      <c r="E8326" s="18"/>
      <c r="F8326" s="69" t="s">
        <v>35260</v>
      </c>
    </row>
    <row r="8327">
      <c r="A8327" s="37">
        <v>42264.0</v>
      </c>
      <c r="B8327" s="60" t="s">
        <v>35146</v>
      </c>
      <c r="C8327" s="60" t="s">
        <v>35261</v>
      </c>
      <c r="D8327" s="47" t="s">
        <v>13</v>
      </c>
      <c r="E8327" s="18"/>
      <c r="F8327" s="69" t="s">
        <v>35262</v>
      </c>
    </row>
    <row r="8328">
      <c r="A8328" s="37">
        <v>42264.0</v>
      </c>
      <c r="B8328" s="60" t="s">
        <v>35146</v>
      </c>
      <c r="C8328" s="60" t="s">
        <v>8570</v>
      </c>
      <c r="D8328" s="47" t="s">
        <v>24</v>
      </c>
      <c r="E8328" s="18"/>
      <c r="F8328" s="69" t="s">
        <v>35263</v>
      </c>
    </row>
    <row r="8329">
      <c r="A8329" s="37">
        <v>42264.0</v>
      </c>
      <c r="B8329" s="60" t="s">
        <v>35146</v>
      </c>
      <c r="C8329" s="60" t="s">
        <v>35264</v>
      </c>
      <c r="D8329" s="47" t="s">
        <v>13</v>
      </c>
      <c r="E8329" s="18"/>
      <c r="F8329" s="69" t="s">
        <v>35265</v>
      </c>
    </row>
    <row r="8330">
      <c r="A8330" s="37">
        <v>42264.0</v>
      </c>
      <c r="B8330" s="60" t="s">
        <v>35146</v>
      </c>
      <c r="C8330" s="60" t="s">
        <v>35266</v>
      </c>
      <c r="D8330" s="47" t="s">
        <v>13</v>
      </c>
      <c r="E8330" s="18"/>
      <c r="F8330" s="69" t="s">
        <v>35267</v>
      </c>
    </row>
    <row r="8331">
      <c r="A8331" s="37">
        <v>42264.0</v>
      </c>
      <c r="B8331" s="60" t="s">
        <v>35146</v>
      </c>
      <c r="C8331" s="60" t="s">
        <v>35268</v>
      </c>
      <c r="D8331" s="47" t="s">
        <v>24</v>
      </c>
      <c r="E8331" s="18"/>
      <c r="F8331" s="69" t="s">
        <v>35269</v>
      </c>
    </row>
    <row r="8332">
      <c r="A8332" s="37">
        <v>42264.0</v>
      </c>
      <c r="B8332" s="60" t="s">
        <v>35146</v>
      </c>
      <c r="C8332" s="60" t="s">
        <v>35157</v>
      </c>
      <c r="D8332" s="47" t="s">
        <v>13</v>
      </c>
      <c r="E8332" s="18"/>
      <c r="F8332" s="69" t="s">
        <v>35270</v>
      </c>
    </row>
    <row r="8333">
      <c r="A8333" s="37">
        <v>42264.0</v>
      </c>
      <c r="B8333" s="60" t="s">
        <v>35146</v>
      </c>
      <c r="C8333" s="60" t="s">
        <v>35211</v>
      </c>
      <c r="D8333" s="47" t="s">
        <v>13</v>
      </c>
      <c r="E8333" s="18"/>
      <c r="F8333" s="69" t="s">
        <v>35212</v>
      </c>
    </row>
    <row r="8334">
      <c r="A8334" s="37">
        <v>42264.0</v>
      </c>
      <c r="B8334" s="60" t="s">
        <v>35146</v>
      </c>
      <c r="C8334" s="60" t="s">
        <v>35271</v>
      </c>
      <c r="D8334" s="47" t="s">
        <v>13</v>
      </c>
      <c r="E8334" s="18"/>
      <c r="F8334" s="69" t="s">
        <v>35272</v>
      </c>
    </row>
    <row r="8335">
      <c r="A8335" s="37">
        <v>42264.0</v>
      </c>
      <c r="B8335" s="60" t="s">
        <v>35146</v>
      </c>
      <c r="C8335" s="60" t="s">
        <v>1225</v>
      </c>
      <c r="D8335" s="47" t="s">
        <v>24</v>
      </c>
      <c r="E8335" s="18"/>
      <c r="F8335" s="69" t="s">
        <v>35273</v>
      </c>
    </row>
    <row r="8336">
      <c r="A8336" s="37">
        <v>42264.0</v>
      </c>
      <c r="B8336" s="60" t="s">
        <v>35146</v>
      </c>
      <c r="C8336" s="60" t="s">
        <v>8742</v>
      </c>
      <c r="D8336" s="47" t="s">
        <v>24</v>
      </c>
      <c r="E8336" s="18"/>
      <c r="F8336" s="69" t="s">
        <v>35274</v>
      </c>
    </row>
    <row r="8337">
      <c r="A8337" s="37">
        <v>42264.0</v>
      </c>
      <c r="B8337" s="60" t="s">
        <v>35146</v>
      </c>
      <c r="C8337" s="60" t="s">
        <v>9940</v>
      </c>
      <c r="D8337" s="47" t="s">
        <v>24</v>
      </c>
      <c r="E8337" s="18"/>
      <c r="F8337" s="69" t="s">
        <v>35275</v>
      </c>
    </row>
    <row r="8338">
      <c r="A8338" s="37">
        <v>42264.0</v>
      </c>
      <c r="B8338" s="60" t="s">
        <v>35146</v>
      </c>
      <c r="C8338" s="60" t="s">
        <v>33956</v>
      </c>
      <c r="D8338" s="47" t="s">
        <v>24</v>
      </c>
      <c r="E8338" s="18"/>
      <c r="F8338" s="69" t="s">
        <v>33957</v>
      </c>
    </row>
    <row r="8339">
      <c r="A8339" s="37">
        <v>42264.0</v>
      </c>
      <c r="B8339" s="60" t="s">
        <v>35146</v>
      </c>
      <c r="C8339" s="60" t="s">
        <v>35271</v>
      </c>
      <c r="D8339" s="47" t="s">
        <v>13</v>
      </c>
      <c r="E8339" s="18"/>
      <c r="F8339" s="69" t="s">
        <v>35272</v>
      </c>
    </row>
    <row r="8340">
      <c r="A8340" s="37">
        <v>42264.0</v>
      </c>
      <c r="B8340" s="60" t="s">
        <v>35146</v>
      </c>
      <c r="C8340" s="60" t="s">
        <v>1062</v>
      </c>
      <c r="D8340" s="47" t="s">
        <v>24</v>
      </c>
      <c r="E8340" s="18"/>
      <c r="F8340" s="69" t="s">
        <v>35276</v>
      </c>
    </row>
    <row r="8341">
      <c r="A8341" s="37">
        <v>42264.0</v>
      </c>
      <c r="B8341" s="60" t="s">
        <v>35146</v>
      </c>
      <c r="C8341" s="60" t="s">
        <v>21006</v>
      </c>
      <c r="D8341" s="47" t="s">
        <v>24</v>
      </c>
      <c r="E8341" s="18"/>
      <c r="F8341" s="69" t="s">
        <v>35277</v>
      </c>
    </row>
    <row r="8342">
      <c r="A8342" s="37">
        <v>42264.0</v>
      </c>
      <c r="B8342" s="60" t="s">
        <v>35146</v>
      </c>
      <c r="C8342" s="60" t="s">
        <v>19721</v>
      </c>
      <c r="D8342" s="47" t="s">
        <v>24</v>
      </c>
      <c r="E8342" s="18"/>
      <c r="F8342" s="69" t="s">
        <v>35278</v>
      </c>
    </row>
    <row r="8343">
      <c r="A8343" s="37">
        <v>42264.0</v>
      </c>
      <c r="B8343" s="60" t="s">
        <v>35146</v>
      </c>
      <c r="C8343" s="60" t="s">
        <v>35279</v>
      </c>
      <c r="D8343" s="47" t="s">
        <v>13</v>
      </c>
      <c r="E8343" s="18"/>
      <c r="F8343" s="69" t="s">
        <v>35280</v>
      </c>
    </row>
    <row r="8344">
      <c r="A8344" s="37">
        <v>42264.0</v>
      </c>
      <c r="B8344" s="60" t="s">
        <v>35146</v>
      </c>
      <c r="C8344" s="60" t="s">
        <v>12510</v>
      </c>
      <c r="D8344" s="47" t="s">
        <v>13</v>
      </c>
      <c r="E8344" s="18"/>
      <c r="F8344" s="69" t="s">
        <v>35281</v>
      </c>
    </row>
    <row r="8345">
      <c r="A8345" s="37">
        <v>42264.0</v>
      </c>
      <c r="B8345" s="60" t="s">
        <v>35146</v>
      </c>
      <c r="C8345" s="60" t="s">
        <v>18576</v>
      </c>
      <c r="D8345" s="47" t="s">
        <v>24</v>
      </c>
      <c r="E8345" s="18"/>
      <c r="F8345" s="69" t="s">
        <v>35282</v>
      </c>
    </row>
    <row r="8346">
      <c r="A8346" s="37">
        <v>42264.0</v>
      </c>
      <c r="B8346" s="60" t="s">
        <v>35146</v>
      </c>
      <c r="C8346" s="60" t="s">
        <v>35048</v>
      </c>
      <c r="D8346" s="47" t="s">
        <v>13</v>
      </c>
      <c r="E8346" s="18"/>
      <c r="F8346" s="69" t="s">
        <v>35049</v>
      </c>
    </row>
    <row r="8347">
      <c r="A8347" s="37">
        <v>42264.0</v>
      </c>
      <c r="B8347" s="60" t="s">
        <v>35146</v>
      </c>
      <c r="C8347" s="60" t="s">
        <v>12436</v>
      </c>
      <c r="D8347" s="47" t="s">
        <v>24</v>
      </c>
      <c r="E8347" s="18"/>
      <c r="F8347" s="69" t="s">
        <v>35283</v>
      </c>
    </row>
    <row r="8348">
      <c r="A8348" s="37">
        <v>42264.0</v>
      </c>
      <c r="B8348" s="60" t="s">
        <v>35146</v>
      </c>
      <c r="C8348" s="60" t="s">
        <v>2682</v>
      </c>
      <c r="D8348" s="47" t="s">
        <v>13</v>
      </c>
      <c r="E8348" s="18"/>
      <c r="F8348" s="69" t="s">
        <v>35284</v>
      </c>
    </row>
    <row r="8349">
      <c r="A8349" s="37">
        <v>42264.0</v>
      </c>
      <c r="B8349" s="60" t="s">
        <v>35146</v>
      </c>
      <c r="C8349" s="60" t="s">
        <v>35285</v>
      </c>
      <c r="D8349" s="47" t="s">
        <v>13</v>
      </c>
      <c r="E8349" s="18"/>
      <c r="F8349" s="69" t="s">
        <v>35286</v>
      </c>
    </row>
    <row r="8350">
      <c r="A8350" s="37">
        <v>42264.0</v>
      </c>
      <c r="B8350" s="60" t="s">
        <v>35146</v>
      </c>
      <c r="C8350" s="60" t="s">
        <v>23595</v>
      </c>
      <c r="D8350" s="47" t="s">
        <v>24</v>
      </c>
      <c r="E8350" s="18"/>
      <c r="F8350" s="69" t="s">
        <v>35287</v>
      </c>
    </row>
    <row r="8351">
      <c r="A8351" s="37">
        <v>42264.0</v>
      </c>
      <c r="B8351" s="60" t="s">
        <v>35146</v>
      </c>
      <c r="C8351" s="60" t="s">
        <v>14061</v>
      </c>
      <c r="D8351" s="47" t="s">
        <v>24</v>
      </c>
      <c r="E8351" s="18"/>
      <c r="F8351" s="69" t="s">
        <v>35288</v>
      </c>
    </row>
    <row r="8352">
      <c r="A8352" s="37">
        <v>42264.0</v>
      </c>
      <c r="B8352" s="60" t="s">
        <v>35146</v>
      </c>
      <c r="C8352" s="60" t="s">
        <v>35289</v>
      </c>
      <c r="D8352" s="47" t="s">
        <v>13</v>
      </c>
      <c r="E8352" s="18"/>
      <c r="F8352" s="69" t="s">
        <v>35290</v>
      </c>
    </row>
    <row r="8353">
      <c r="A8353" s="37">
        <v>42264.0</v>
      </c>
      <c r="B8353" s="60" t="s">
        <v>35146</v>
      </c>
      <c r="C8353" s="60" t="s">
        <v>3978</v>
      </c>
      <c r="D8353" s="47" t="s">
        <v>24</v>
      </c>
      <c r="E8353" s="18"/>
      <c r="F8353" s="69" t="s">
        <v>35291</v>
      </c>
    </row>
    <row r="8354">
      <c r="A8354" s="37">
        <v>42264.0</v>
      </c>
      <c r="B8354" s="60" t="s">
        <v>35146</v>
      </c>
      <c r="C8354" s="60" t="s">
        <v>35292</v>
      </c>
      <c r="D8354" s="47" t="s">
        <v>24</v>
      </c>
      <c r="E8354" s="18"/>
      <c r="F8354" s="69" t="s">
        <v>35293</v>
      </c>
    </row>
    <row r="8355">
      <c r="A8355" s="37">
        <v>42264.0</v>
      </c>
      <c r="B8355" s="60" t="s">
        <v>35146</v>
      </c>
      <c r="C8355" s="60" t="s">
        <v>18078</v>
      </c>
      <c r="D8355" s="47" t="s">
        <v>24</v>
      </c>
      <c r="E8355" s="18"/>
      <c r="F8355" s="69" t="s">
        <v>35294</v>
      </c>
    </row>
    <row r="8356">
      <c r="A8356" s="37">
        <v>42264.0</v>
      </c>
      <c r="B8356" s="60" t="s">
        <v>35146</v>
      </c>
      <c r="C8356" s="60" t="s">
        <v>19060</v>
      </c>
      <c r="D8356" s="47" t="s">
        <v>24</v>
      </c>
      <c r="E8356" s="18"/>
      <c r="F8356" s="69" t="s">
        <v>35295</v>
      </c>
    </row>
    <row r="8357">
      <c r="A8357" s="37">
        <v>42264.0</v>
      </c>
      <c r="B8357" s="60" t="s">
        <v>35146</v>
      </c>
      <c r="C8357" s="60" t="s">
        <v>35296</v>
      </c>
      <c r="D8357" s="47" t="s">
        <v>13</v>
      </c>
      <c r="E8357" s="18"/>
      <c r="F8357" s="69" t="s">
        <v>35297</v>
      </c>
    </row>
    <row r="8358">
      <c r="A8358" s="37">
        <v>42264.0</v>
      </c>
      <c r="B8358" s="60" t="s">
        <v>35146</v>
      </c>
      <c r="C8358" s="60" t="s">
        <v>35298</v>
      </c>
      <c r="D8358" s="47" t="s">
        <v>24</v>
      </c>
      <c r="E8358" s="18"/>
      <c r="F8358" s="69" t="s">
        <v>35299</v>
      </c>
    </row>
    <row r="8359">
      <c r="A8359" s="37">
        <v>42264.0</v>
      </c>
      <c r="B8359" s="60" t="s">
        <v>35146</v>
      </c>
      <c r="C8359" s="60" t="s">
        <v>5103</v>
      </c>
      <c r="D8359" s="47" t="s">
        <v>24</v>
      </c>
      <c r="E8359" s="18"/>
      <c r="F8359" s="69" t="s">
        <v>35300</v>
      </c>
    </row>
    <row r="8360">
      <c r="A8360" s="37">
        <v>42264.0</v>
      </c>
      <c r="B8360" s="60" t="s">
        <v>35146</v>
      </c>
      <c r="C8360" s="60" t="s">
        <v>35301</v>
      </c>
      <c r="D8360" s="47" t="s">
        <v>24</v>
      </c>
      <c r="E8360" s="18"/>
      <c r="F8360" s="69" t="s">
        <v>35302</v>
      </c>
    </row>
    <row r="8361">
      <c r="A8361" s="37">
        <v>42264.0</v>
      </c>
      <c r="B8361" s="60" t="s">
        <v>35146</v>
      </c>
      <c r="C8361" s="60" t="s">
        <v>35303</v>
      </c>
      <c r="D8361" s="47" t="s">
        <v>13</v>
      </c>
      <c r="E8361" s="18"/>
      <c r="F8361" s="69" t="s">
        <v>35304</v>
      </c>
    </row>
    <row r="8362">
      <c r="A8362" s="37">
        <v>42264.0</v>
      </c>
      <c r="B8362" s="60" t="s">
        <v>35146</v>
      </c>
      <c r="C8362" s="60" t="s">
        <v>35305</v>
      </c>
      <c r="D8362" s="47" t="s">
        <v>13</v>
      </c>
      <c r="E8362" s="18"/>
      <c r="F8362" s="69" t="s">
        <v>35306</v>
      </c>
    </row>
    <row r="8363">
      <c r="A8363" s="37">
        <v>42264.0</v>
      </c>
      <c r="B8363" s="60" t="s">
        <v>35146</v>
      </c>
      <c r="C8363" s="60" t="s">
        <v>35307</v>
      </c>
      <c r="D8363" s="47" t="s">
        <v>13</v>
      </c>
      <c r="E8363" s="18"/>
      <c r="F8363" s="69" t="s">
        <v>35308</v>
      </c>
    </row>
    <row r="8364">
      <c r="A8364" s="37">
        <v>42264.0</v>
      </c>
      <c r="B8364" s="60" t="s">
        <v>35146</v>
      </c>
      <c r="C8364" s="60" t="s">
        <v>10997</v>
      </c>
      <c r="D8364" s="47" t="s">
        <v>13</v>
      </c>
      <c r="E8364" s="18"/>
      <c r="F8364" s="69" t="s">
        <v>35309</v>
      </c>
    </row>
    <row r="8365">
      <c r="A8365" s="37">
        <v>42264.0</v>
      </c>
      <c r="B8365" s="60" t="s">
        <v>35146</v>
      </c>
      <c r="C8365" s="60" t="s">
        <v>5245</v>
      </c>
      <c r="D8365" s="47" t="s">
        <v>13</v>
      </c>
      <c r="E8365" s="18"/>
      <c r="F8365" s="69" t="s">
        <v>35310</v>
      </c>
    </row>
    <row r="8366">
      <c r="A8366" s="37">
        <v>42264.0</v>
      </c>
      <c r="B8366" s="60" t="s">
        <v>35146</v>
      </c>
      <c r="C8366" s="60" t="s">
        <v>35311</v>
      </c>
      <c r="D8366" s="47" t="s">
        <v>13</v>
      </c>
      <c r="E8366" s="18"/>
      <c r="F8366" s="69" t="s">
        <v>35312</v>
      </c>
    </row>
    <row r="8367">
      <c r="A8367" s="37">
        <v>42264.0</v>
      </c>
      <c r="B8367" s="60" t="s">
        <v>35146</v>
      </c>
      <c r="C8367" s="60" t="s">
        <v>18788</v>
      </c>
      <c r="D8367" s="47" t="s">
        <v>13</v>
      </c>
      <c r="E8367" s="18"/>
      <c r="F8367" s="69" t="s">
        <v>35313</v>
      </c>
    </row>
    <row r="8368">
      <c r="A8368" s="37">
        <v>42264.0</v>
      </c>
      <c r="B8368" s="60" t="s">
        <v>35146</v>
      </c>
      <c r="C8368" s="60" t="s">
        <v>5507</v>
      </c>
      <c r="D8368" s="47" t="s">
        <v>24</v>
      </c>
      <c r="E8368" s="18"/>
      <c r="F8368" s="69" t="s">
        <v>35314</v>
      </c>
    </row>
    <row r="8369">
      <c r="A8369" s="37">
        <v>42264.0</v>
      </c>
      <c r="B8369" s="60" t="s">
        <v>35146</v>
      </c>
      <c r="C8369" s="60" t="s">
        <v>9779</v>
      </c>
      <c r="D8369" s="47" t="s">
        <v>24</v>
      </c>
      <c r="E8369" s="18"/>
      <c r="F8369" s="69" t="s">
        <v>35315</v>
      </c>
    </row>
    <row r="8370">
      <c r="A8370" s="37">
        <v>42264.0</v>
      </c>
      <c r="B8370" s="60" t="s">
        <v>35146</v>
      </c>
      <c r="C8370" s="60" t="s">
        <v>35066</v>
      </c>
      <c r="D8370" s="47" t="s">
        <v>13</v>
      </c>
      <c r="E8370" s="18"/>
      <c r="F8370" s="69" t="s">
        <v>35067</v>
      </c>
    </row>
    <row r="8371">
      <c r="A8371" s="37">
        <v>42264.0</v>
      </c>
      <c r="B8371" s="60" t="s">
        <v>35146</v>
      </c>
      <c r="C8371" s="60" t="s">
        <v>3251</v>
      </c>
      <c r="D8371" s="47" t="s">
        <v>13</v>
      </c>
      <c r="E8371" s="18"/>
      <c r="F8371" s="69" t="s">
        <v>35316</v>
      </c>
    </row>
    <row r="8372">
      <c r="A8372" s="37">
        <v>42264.0</v>
      </c>
      <c r="B8372" s="60" t="s">
        <v>35146</v>
      </c>
      <c r="C8372" s="60" t="s">
        <v>35317</v>
      </c>
      <c r="D8372" s="47" t="s">
        <v>13</v>
      </c>
      <c r="E8372" s="18"/>
      <c r="F8372" s="69" t="s">
        <v>35318</v>
      </c>
    </row>
    <row r="8373">
      <c r="A8373" s="37">
        <v>42264.0</v>
      </c>
      <c r="B8373" s="60" t="s">
        <v>35146</v>
      </c>
      <c r="C8373" s="60" t="s">
        <v>3260</v>
      </c>
      <c r="D8373" s="47" t="s">
        <v>13</v>
      </c>
      <c r="E8373" s="18"/>
      <c r="F8373" s="69" t="s">
        <v>35319</v>
      </c>
    </row>
    <row r="8374">
      <c r="A8374" s="37">
        <v>42264.0</v>
      </c>
      <c r="B8374" s="60" t="s">
        <v>35146</v>
      </c>
      <c r="C8374" s="60" t="s">
        <v>10562</v>
      </c>
      <c r="D8374" s="47" t="s">
        <v>24</v>
      </c>
      <c r="E8374" s="18"/>
      <c r="F8374" s="69" t="s">
        <v>35320</v>
      </c>
    </row>
    <row r="8375">
      <c r="A8375" s="37">
        <v>42264.0</v>
      </c>
      <c r="B8375" s="60" t="s">
        <v>35146</v>
      </c>
      <c r="C8375" s="60" t="s">
        <v>35072</v>
      </c>
      <c r="D8375" s="47" t="s">
        <v>13</v>
      </c>
      <c r="E8375" s="18"/>
      <c r="F8375" s="69" t="s">
        <v>35073</v>
      </c>
    </row>
    <row r="8376">
      <c r="A8376" s="37">
        <v>42264.0</v>
      </c>
      <c r="B8376" s="60" t="s">
        <v>35146</v>
      </c>
      <c r="C8376" s="60" t="s">
        <v>35321</v>
      </c>
      <c r="D8376" s="47" t="s">
        <v>13</v>
      </c>
      <c r="E8376" s="18"/>
      <c r="F8376" s="69" t="s">
        <v>35322</v>
      </c>
    </row>
    <row r="8377">
      <c r="A8377" s="37">
        <v>42264.0</v>
      </c>
      <c r="B8377" s="60" t="s">
        <v>35146</v>
      </c>
      <c r="C8377" s="60" t="s">
        <v>35323</v>
      </c>
      <c r="D8377" s="47" t="s">
        <v>24</v>
      </c>
      <c r="E8377" s="18"/>
      <c r="F8377" s="69" t="s">
        <v>35324</v>
      </c>
    </row>
    <row r="8378">
      <c r="A8378" s="37">
        <v>42264.0</v>
      </c>
      <c r="B8378" s="60" t="s">
        <v>35146</v>
      </c>
      <c r="C8378" s="60" t="s">
        <v>35323</v>
      </c>
      <c r="D8378" s="47" t="s">
        <v>13</v>
      </c>
      <c r="E8378" s="18"/>
      <c r="F8378" s="69" t="s">
        <v>35324</v>
      </c>
    </row>
    <row r="8379">
      <c r="A8379" s="37">
        <v>42264.0</v>
      </c>
      <c r="B8379" s="60" t="s">
        <v>35146</v>
      </c>
      <c r="C8379" s="60" t="s">
        <v>35325</v>
      </c>
      <c r="D8379" s="47" t="s">
        <v>13</v>
      </c>
      <c r="E8379" s="18"/>
      <c r="F8379" s="69" t="s">
        <v>35326</v>
      </c>
    </row>
    <row r="8380">
      <c r="A8380" s="37">
        <v>42264.0</v>
      </c>
      <c r="B8380" s="60" t="s">
        <v>35146</v>
      </c>
      <c r="C8380" s="60" t="s">
        <v>35068</v>
      </c>
      <c r="D8380" s="47" t="s">
        <v>13</v>
      </c>
      <c r="E8380" s="18"/>
      <c r="F8380" s="69" t="s">
        <v>35069</v>
      </c>
    </row>
    <row r="8381">
      <c r="A8381" s="37">
        <v>42264.0</v>
      </c>
      <c r="B8381" s="60" t="s">
        <v>35146</v>
      </c>
      <c r="C8381" s="60" t="s">
        <v>9836</v>
      </c>
      <c r="D8381" s="47" t="s">
        <v>24</v>
      </c>
      <c r="E8381" s="18"/>
      <c r="F8381" s="69" t="s">
        <v>35327</v>
      </c>
    </row>
    <row r="8382">
      <c r="A8382" s="37">
        <v>42264.0</v>
      </c>
      <c r="B8382" s="60" t="s">
        <v>35146</v>
      </c>
      <c r="C8382" s="60" t="s">
        <v>35328</v>
      </c>
      <c r="D8382" s="47" t="s">
        <v>24</v>
      </c>
      <c r="E8382" s="18"/>
      <c r="F8382" s="69" t="s">
        <v>35329</v>
      </c>
    </row>
    <row r="8383">
      <c r="A8383" s="37">
        <v>42264.0</v>
      </c>
      <c r="B8383" s="60" t="s">
        <v>35146</v>
      </c>
      <c r="C8383" s="60" t="s">
        <v>9960</v>
      </c>
      <c r="D8383" s="47" t="s">
        <v>13</v>
      </c>
      <c r="E8383" s="18"/>
      <c r="F8383" s="69" t="s">
        <v>35330</v>
      </c>
    </row>
    <row r="8384">
      <c r="A8384" s="37">
        <v>42264.0</v>
      </c>
      <c r="B8384" s="60" t="s">
        <v>35146</v>
      </c>
      <c r="C8384" s="60" t="s">
        <v>35331</v>
      </c>
      <c r="D8384" s="47" t="s">
        <v>13</v>
      </c>
      <c r="E8384" s="18"/>
      <c r="F8384" s="69" t="s">
        <v>35332</v>
      </c>
    </row>
    <row r="8385">
      <c r="A8385" s="37">
        <v>42264.0</v>
      </c>
      <c r="B8385" s="60" t="s">
        <v>35146</v>
      </c>
      <c r="C8385" s="60" t="s">
        <v>18422</v>
      </c>
      <c r="D8385" s="47" t="s">
        <v>13</v>
      </c>
      <c r="E8385" s="18"/>
      <c r="F8385" s="69" t="s">
        <v>35333</v>
      </c>
    </row>
    <row r="8386">
      <c r="A8386" s="37">
        <v>42264.0</v>
      </c>
      <c r="B8386" s="60" t="s">
        <v>35146</v>
      </c>
      <c r="C8386" s="60" t="s">
        <v>10749</v>
      </c>
      <c r="D8386" s="47" t="s">
        <v>13</v>
      </c>
      <c r="E8386" s="18"/>
      <c r="F8386" s="69" t="s">
        <v>35334</v>
      </c>
    </row>
    <row r="8387">
      <c r="A8387" s="37">
        <v>42264.0</v>
      </c>
      <c r="B8387" s="60" t="s">
        <v>35146</v>
      </c>
      <c r="C8387" s="60" t="s">
        <v>9661</v>
      </c>
      <c r="D8387" s="47" t="s">
        <v>13</v>
      </c>
      <c r="E8387" s="18"/>
      <c r="F8387" s="69" t="s">
        <v>35335</v>
      </c>
    </row>
    <row r="8388">
      <c r="A8388" s="37">
        <v>42264.0</v>
      </c>
      <c r="B8388" s="60" t="s">
        <v>35146</v>
      </c>
      <c r="C8388" s="60" t="s">
        <v>22038</v>
      </c>
      <c r="D8388" s="47" t="s">
        <v>24</v>
      </c>
      <c r="E8388" s="18"/>
      <c r="F8388" s="69" t="s">
        <v>35336</v>
      </c>
    </row>
    <row r="8389">
      <c r="A8389" s="37">
        <v>42264.0</v>
      </c>
      <c r="B8389" s="60" t="s">
        <v>35146</v>
      </c>
      <c r="C8389" s="60" t="s">
        <v>35074</v>
      </c>
      <c r="D8389" s="47" t="s">
        <v>24</v>
      </c>
      <c r="E8389" s="18"/>
      <c r="F8389" s="69" t="s">
        <v>35075</v>
      </c>
    </row>
    <row r="8390">
      <c r="A8390" s="37">
        <v>42264.0</v>
      </c>
      <c r="B8390" s="60" t="s">
        <v>35146</v>
      </c>
      <c r="C8390" s="60" t="s">
        <v>35151</v>
      </c>
      <c r="D8390" s="47" t="s">
        <v>13</v>
      </c>
      <c r="E8390" s="18"/>
      <c r="F8390" s="69" t="s">
        <v>35337</v>
      </c>
    </row>
    <row r="8391">
      <c r="A8391" s="37">
        <v>42264.0</v>
      </c>
      <c r="B8391" s="60" t="s">
        <v>35146</v>
      </c>
      <c r="C8391" s="60" t="s">
        <v>35338</v>
      </c>
      <c r="D8391" s="47" t="s">
        <v>24</v>
      </c>
      <c r="E8391" s="18"/>
      <c r="F8391" s="69" t="s">
        <v>35339</v>
      </c>
    </row>
    <row r="8392">
      <c r="A8392" s="37">
        <v>42264.0</v>
      </c>
      <c r="B8392" s="60" t="s">
        <v>35146</v>
      </c>
      <c r="C8392" s="60" t="s">
        <v>35159</v>
      </c>
      <c r="D8392" s="47" t="s">
        <v>13</v>
      </c>
      <c r="E8392" s="18"/>
      <c r="F8392" s="69" t="s">
        <v>35340</v>
      </c>
    </row>
    <row r="8393">
      <c r="A8393" s="37">
        <v>42264.0</v>
      </c>
      <c r="B8393" s="60" t="s">
        <v>35146</v>
      </c>
      <c r="C8393" s="60" t="s">
        <v>9972</v>
      </c>
      <c r="D8393" s="47" t="s">
        <v>13</v>
      </c>
      <c r="E8393" s="18"/>
      <c r="F8393" s="69" t="s">
        <v>35047</v>
      </c>
    </row>
    <row r="8394">
      <c r="A8394" s="37">
        <v>42264.0</v>
      </c>
      <c r="B8394" s="60" t="s">
        <v>35146</v>
      </c>
      <c r="C8394" s="60" t="s">
        <v>35341</v>
      </c>
      <c r="D8394" s="47" t="s">
        <v>13</v>
      </c>
      <c r="E8394" s="18"/>
      <c r="F8394" s="69" t="s">
        <v>35342</v>
      </c>
    </row>
    <row r="8395">
      <c r="A8395" s="37">
        <v>42264.0</v>
      </c>
      <c r="B8395" s="60" t="s">
        <v>35146</v>
      </c>
      <c r="C8395" s="60" t="s">
        <v>7629</v>
      </c>
      <c r="D8395" s="47" t="s">
        <v>13</v>
      </c>
      <c r="E8395" s="18"/>
      <c r="F8395" s="69" t="s">
        <v>35343</v>
      </c>
    </row>
    <row r="8396">
      <c r="A8396" s="37">
        <v>42264.0</v>
      </c>
      <c r="B8396" s="60" t="s">
        <v>35146</v>
      </c>
      <c r="C8396" s="60" t="s">
        <v>35344</v>
      </c>
      <c r="D8396" s="47" t="s">
        <v>24</v>
      </c>
      <c r="E8396" s="18"/>
      <c r="F8396" s="69" t="s">
        <v>35345</v>
      </c>
    </row>
    <row r="8397">
      <c r="A8397" s="37">
        <v>42264.0</v>
      </c>
      <c r="B8397" s="60" t="s">
        <v>35146</v>
      </c>
      <c r="C8397" s="60" t="s">
        <v>1269</v>
      </c>
      <c r="D8397" s="47" t="s">
        <v>13</v>
      </c>
      <c r="E8397" s="18"/>
      <c r="F8397" s="69" t="s">
        <v>35346</v>
      </c>
    </row>
    <row r="8398">
      <c r="A8398" s="37">
        <v>42264.0</v>
      </c>
      <c r="B8398" s="60" t="s">
        <v>35146</v>
      </c>
      <c r="C8398" s="60" t="s">
        <v>21792</v>
      </c>
      <c r="D8398" s="47" t="s">
        <v>24</v>
      </c>
      <c r="E8398" s="18"/>
      <c r="F8398" s="69" t="s">
        <v>35347</v>
      </c>
    </row>
    <row r="8399">
      <c r="A8399" s="37">
        <v>42264.0</v>
      </c>
      <c r="B8399" s="60" t="s">
        <v>35146</v>
      </c>
      <c r="C8399" s="60" t="s">
        <v>35348</v>
      </c>
      <c r="D8399" s="47" t="s">
        <v>13</v>
      </c>
      <c r="E8399" s="18"/>
      <c r="F8399" s="69" t="s">
        <v>35349</v>
      </c>
    </row>
    <row r="8400">
      <c r="A8400" s="37">
        <v>42264.0</v>
      </c>
      <c r="B8400" s="60" t="s">
        <v>35146</v>
      </c>
      <c r="C8400" s="60" t="s">
        <v>5303</v>
      </c>
      <c r="D8400" s="47" t="s">
        <v>13</v>
      </c>
      <c r="E8400" s="18"/>
      <c r="F8400" s="69" t="s">
        <v>35350</v>
      </c>
    </row>
    <row r="8401">
      <c r="A8401" s="37">
        <v>42264.0</v>
      </c>
      <c r="B8401" s="60" t="s">
        <v>35146</v>
      </c>
      <c r="C8401" s="60" t="s">
        <v>6776</v>
      </c>
      <c r="D8401" s="47" t="s">
        <v>24</v>
      </c>
      <c r="E8401" s="18"/>
      <c r="F8401" s="69" t="s">
        <v>35351</v>
      </c>
    </row>
    <row r="8402">
      <c r="A8402" s="37">
        <v>42264.0</v>
      </c>
      <c r="B8402" s="60" t="s">
        <v>35146</v>
      </c>
      <c r="C8402" s="60" t="s">
        <v>35352</v>
      </c>
      <c r="D8402" s="47" t="s">
        <v>24</v>
      </c>
      <c r="E8402" s="18"/>
      <c r="F8402" s="69" t="s">
        <v>35353</v>
      </c>
    </row>
    <row r="8403">
      <c r="A8403" s="37">
        <v>42264.0</v>
      </c>
      <c r="B8403" s="60" t="s">
        <v>35146</v>
      </c>
      <c r="C8403" s="60" t="s">
        <v>11532</v>
      </c>
      <c r="D8403" s="47" t="s">
        <v>13</v>
      </c>
      <c r="E8403" s="18"/>
      <c r="F8403" s="60" t="s">
        <v>35354</v>
      </c>
    </row>
    <row r="8404">
      <c r="A8404" s="37">
        <v>42264.0</v>
      </c>
      <c r="B8404" s="60" t="s">
        <v>35146</v>
      </c>
      <c r="C8404" s="60" t="s">
        <v>5438</v>
      </c>
      <c r="D8404" s="47" t="s">
        <v>13</v>
      </c>
      <c r="E8404" s="18"/>
      <c r="F8404" s="69" t="s">
        <v>35355</v>
      </c>
    </row>
    <row r="8405">
      <c r="A8405" s="37">
        <v>42264.0</v>
      </c>
      <c r="B8405" s="60" t="s">
        <v>35146</v>
      </c>
      <c r="C8405" s="60" t="s">
        <v>35356</v>
      </c>
      <c r="D8405" s="47" t="s">
        <v>13</v>
      </c>
      <c r="E8405" s="18"/>
      <c r="F8405" s="69" t="s">
        <v>35357</v>
      </c>
    </row>
    <row r="8406">
      <c r="A8406" s="37">
        <v>42264.0</v>
      </c>
      <c r="B8406" s="60" t="s">
        <v>35146</v>
      </c>
      <c r="C8406" s="60" t="s">
        <v>35358</v>
      </c>
      <c r="D8406" s="47" t="s">
        <v>24</v>
      </c>
      <c r="E8406" s="18"/>
      <c r="F8406" s="69" t="s">
        <v>35359</v>
      </c>
    </row>
    <row r="8407">
      <c r="A8407" s="37">
        <v>42264.0</v>
      </c>
      <c r="B8407" s="60" t="s">
        <v>35146</v>
      </c>
      <c r="C8407" s="60" t="s">
        <v>2027</v>
      </c>
      <c r="D8407" s="47" t="s">
        <v>13</v>
      </c>
      <c r="E8407" s="18"/>
      <c r="F8407" s="69" t="s">
        <v>35360</v>
      </c>
    </row>
    <row r="8408">
      <c r="A8408" s="37">
        <v>42264.0</v>
      </c>
      <c r="B8408" s="60" t="s">
        <v>35146</v>
      </c>
      <c r="C8408" s="60" t="s">
        <v>18126</v>
      </c>
      <c r="D8408" s="47" t="s">
        <v>13</v>
      </c>
      <c r="E8408" s="18"/>
      <c r="F8408" s="69" t="s">
        <v>35361</v>
      </c>
    </row>
    <row r="8409">
      <c r="A8409" s="37">
        <v>42264.0</v>
      </c>
      <c r="B8409" s="60" t="s">
        <v>35146</v>
      </c>
      <c r="C8409" s="60" t="s">
        <v>35362</v>
      </c>
      <c r="D8409" s="47" t="s">
        <v>24</v>
      </c>
      <c r="E8409" s="18"/>
      <c r="F8409" s="69" t="s">
        <v>35363</v>
      </c>
    </row>
    <row r="8410">
      <c r="A8410" s="37">
        <v>42264.0</v>
      </c>
      <c r="B8410" s="60" t="s">
        <v>35146</v>
      </c>
      <c r="C8410" s="60" t="s">
        <v>35062</v>
      </c>
      <c r="D8410" s="47" t="s">
        <v>13</v>
      </c>
      <c r="E8410" s="18"/>
      <c r="F8410" s="69" t="s">
        <v>35063</v>
      </c>
    </row>
    <row r="8411">
      <c r="A8411" s="37">
        <v>42264.0</v>
      </c>
      <c r="B8411" s="60" t="s">
        <v>35146</v>
      </c>
      <c r="C8411" s="60" t="s">
        <v>35364</v>
      </c>
      <c r="D8411" s="47" t="s">
        <v>13</v>
      </c>
      <c r="E8411" s="18"/>
      <c r="F8411" s="69" t="s">
        <v>35365</v>
      </c>
    </row>
    <row r="8412">
      <c r="A8412" s="37">
        <v>42264.0</v>
      </c>
      <c r="B8412" s="60" t="s">
        <v>35146</v>
      </c>
      <c r="C8412" s="60" t="s">
        <v>35057</v>
      </c>
      <c r="D8412" s="47" t="s">
        <v>13</v>
      </c>
      <c r="E8412" s="18"/>
      <c r="F8412" s="69" t="s">
        <v>35058</v>
      </c>
    </row>
    <row r="8413">
      <c r="A8413" s="37">
        <v>42264.0</v>
      </c>
      <c r="B8413" s="60" t="s">
        <v>35146</v>
      </c>
      <c r="C8413" s="60" t="s">
        <v>35059</v>
      </c>
      <c r="D8413" s="47" t="s">
        <v>13</v>
      </c>
      <c r="E8413" s="18"/>
      <c r="F8413" s="69" t="s">
        <v>35060</v>
      </c>
    </row>
    <row r="8414">
      <c r="A8414" s="37">
        <v>42264.0</v>
      </c>
      <c r="B8414" s="60" t="s">
        <v>35146</v>
      </c>
      <c r="C8414" s="60" t="s">
        <v>35366</v>
      </c>
      <c r="D8414" s="47" t="s">
        <v>24</v>
      </c>
      <c r="E8414" s="18"/>
      <c r="F8414" s="69" t="s">
        <v>35367</v>
      </c>
    </row>
    <row r="8415">
      <c r="A8415" s="37">
        <v>42264.0</v>
      </c>
      <c r="B8415" s="60" t="s">
        <v>35146</v>
      </c>
      <c r="C8415" s="60" t="s">
        <v>18425</v>
      </c>
      <c r="D8415" s="47" t="s">
        <v>24</v>
      </c>
      <c r="E8415" s="18"/>
      <c r="F8415" s="69" t="s">
        <v>35368</v>
      </c>
    </row>
    <row r="8416">
      <c r="A8416" s="37">
        <v>42264.0</v>
      </c>
      <c r="B8416" s="60" t="s">
        <v>35146</v>
      </c>
      <c r="C8416" s="60" t="s">
        <v>35369</v>
      </c>
      <c r="D8416" s="47" t="s">
        <v>13</v>
      </c>
      <c r="E8416" s="18"/>
      <c r="F8416" s="69" t="s">
        <v>35370</v>
      </c>
    </row>
    <row r="8417">
      <c r="A8417" s="37">
        <v>42264.0</v>
      </c>
      <c r="B8417" s="60" t="s">
        <v>35146</v>
      </c>
      <c r="C8417" s="60" t="s">
        <v>35064</v>
      </c>
      <c r="D8417" s="47" t="s">
        <v>13</v>
      </c>
      <c r="E8417" s="18"/>
      <c r="F8417" s="69" t="s">
        <v>35065</v>
      </c>
    </row>
    <row r="8418">
      <c r="A8418" s="37">
        <v>42264.0</v>
      </c>
      <c r="B8418" s="60" t="s">
        <v>35146</v>
      </c>
      <c r="C8418" s="60" t="s">
        <v>35371</v>
      </c>
      <c r="D8418" s="47" t="s">
        <v>24</v>
      </c>
      <c r="E8418" s="18"/>
      <c r="F8418" s="69" t="s">
        <v>35372</v>
      </c>
    </row>
    <row r="8419">
      <c r="A8419" s="37">
        <v>42264.0</v>
      </c>
      <c r="B8419" s="60" t="s">
        <v>35146</v>
      </c>
      <c r="C8419" s="60" t="s">
        <v>4365</v>
      </c>
      <c r="D8419" s="47" t="s">
        <v>13</v>
      </c>
      <c r="E8419" s="18"/>
      <c r="F8419" s="69" t="s">
        <v>35373</v>
      </c>
    </row>
    <row r="8420">
      <c r="A8420" s="37">
        <v>42264.0</v>
      </c>
      <c r="B8420" s="60" t="s">
        <v>35146</v>
      </c>
      <c r="C8420" s="60" t="s">
        <v>4418</v>
      </c>
      <c r="D8420" s="47" t="s">
        <v>13</v>
      </c>
      <c r="E8420" s="18"/>
      <c r="F8420" s="69" t="s">
        <v>35374</v>
      </c>
    </row>
    <row r="8421">
      <c r="A8421" s="37">
        <v>42264.0</v>
      </c>
      <c r="B8421" s="60" t="s">
        <v>35146</v>
      </c>
      <c r="C8421" s="60" t="s">
        <v>35375</v>
      </c>
      <c r="D8421" s="47" t="s">
        <v>13</v>
      </c>
      <c r="E8421" s="18"/>
      <c r="F8421" s="69" t="s">
        <v>35376</v>
      </c>
    </row>
    <row r="8422">
      <c r="A8422" s="37">
        <v>42264.0</v>
      </c>
      <c r="B8422" s="60" t="s">
        <v>35146</v>
      </c>
      <c r="C8422" s="60" t="s">
        <v>9798</v>
      </c>
      <c r="D8422" s="47" t="s">
        <v>13</v>
      </c>
      <c r="E8422" s="18"/>
      <c r="F8422" s="69" t="s">
        <v>35377</v>
      </c>
    </row>
    <row r="8423">
      <c r="A8423" s="37">
        <v>42264.0</v>
      </c>
      <c r="B8423" s="60" t="s">
        <v>35146</v>
      </c>
      <c r="C8423" s="60" t="s">
        <v>33360</v>
      </c>
      <c r="D8423" s="47" t="s">
        <v>13</v>
      </c>
      <c r="E8423" s="18"/>
      <c r="F8423" s="69" t="s">
        <v>35378</v>
      </c>
    </row>
    <row r="8424">
      <c r="A8424" s="37">
        <v>42264.0</v>
      </c>
      <c r="B8424" s="60" t="s">
        <v>35146</v>
      </c>
      <c r="C8424" s="60" t="s">
        <v>9976</v>
      </c>
      <c r="D8424" s="47" t="s">
        <v>13</v>
      </c>
      <c r="E8424" s="18"/>
      <c r="F8424" s="69" t="s">
        <v>35379</v>
      </c>
    </row>
    <row r="8425">
      <c r="A8425" s="37">
        <v>42264.0</v>
      </c>
      <c r="B8425" s="60" t="s">
        <v>35146</v>
      </c>
      <c r="C8425" s="60" t="s">
        <v>7739</v>
      </c>
      <c r="D8425" s="47" t="s">
        <v>24</v>
      </c>
      <c r="E8425" s="18"/>
      <c r="F8425" s="69" t="s">
        <v>35380</v>
      </c>
    </row>
    <row r="8426">
      <c r="A8426" s="47"/>
      <c r="B8426" s="60"/>
      <c r="C8426" s="60" t="s">
        <v>35381</v>
      </c>
      <c r="D8426" s="47" t="s">
        <v>13</v>
      </c>
      <c r="E8426" s="25" t="s">
        <v>35382</v>
      </c>
      <c r="F8426" s="69" t="s">
        <v>35383</v>
      </c>
    </row>
    <row r="8427">
      <c r="A8427" s="37">
        <v>42254.0</v>
      </c>
      <c r="B8427" s="60" t="s">
        <v>35384</v>
      </c>
      <c r="C8427" s="60" t="s">
        <v>32206</v>
      </c>
      <c r="D8427" s="47" t="s">
        <v>13</v>
      </c>
      <c r="E8427" s="18"/>
      <c r="F8427" s="69" t="s">
        <v>32207</v>
      </c>
    </row>
    <row r="8428">
      <c r="A8428" s="37">
        <v>42254.0</v>
      </c>
      <c r="B8428" s="60" t="s">
        <v>35384</v>
      </c>
      <c r="C8428" s="60" t="s">
        <v>34370</v>
      </c>
      <c r="D8428" s="47" t="s">
        <v>24</v>
      </c>
      <c r="E8428" s="18"/>
      <c r="F8428" s="69" t="s">
        <v>34371</v>
      </c>
    </row>
    <row r="8429">
      <c r="A8429" s="37">
        <v>42254.0</v>
      </c>
      <c r="B8429" s="60" t="s">
        <v>35384</v>
      </c>
      <c r="C8429" s="60" t="s">
        <v>31777</v>
      </c>
      <c r="D8429" s="47" t="s">
        <v>13</v>
      </c>
      <c r="E8429" s="18"/>
      <c r="F8429" s="69" t="s">
        <v>31778</v>
      </c>
    </row>
    <row r="8430">
      <c r="A8430" s="37">
        <v>42254.0</v>
      </c>
      <c r="B8430" s="60" t="s">
        <v>35384</v>
      </c>
      <c r="C8430" s="60" t="s">
        <v>18241</v>
      </c>
      <c r="D8430" s="47" t="s">
        <v>13</v>
      </c>
      <c r="E8430" s="18"/>
      <c r="F8430" s="69" t="s">
        <v>35385</v>
      </c>
    </row>
    <row r="8431">
      <c r="A8431" s="37">
        <v>42254.0</v>
      </c>
      <c r="B8431" s="60" t="s">
        <v>35384</v>
      </c>
      <c r="C8431" s="60" t="s">
        <v>35386</v>
      </c>
      <c r="D8431" s="47" t="s">
        <v>13</v>
      </c>
      <c r="E8431" s="18"/>
      <c r="F8431" s="69" t="s">
        <v>35387</v>
      </c>
    </row>
    <row r="8432">
      <c r="A8432" s="37">
        <v>42254.0</v>
      </c>
      <c r="B8432" s="60" t="s">
        <v>35384</v>
      </c>
      <c r="C8432" s="60" t="s">
        <v>35388</v>
      </c>
      <c r="D8432" s="47" t="s">
        <v>13</v>
      </c>
      <c r="E8432" s="18"/>
      <c r="F8432" s="69" t="s">
        <v>35389</v>
      </c>
    </row>
    <row r="8433">
      <c r="A8433" s="37">
        <v>42254.0</v>
      </c>
      <c r="B8433" s="60" t="s">
        <v>35384</v>
      </c>
      <c r="C8433" s="60" t="s">
        <v>35390</v>
      </c>
      <c r="D8433" s="47" t="s">
        <v>24</v>
      </c>
      <c r="E8433" s="18"/>
      <c r="F8433" s="69" t="s">
        <v>35391</v>
      </c>
    </row>
    <row r="8434">
      <c r="A8434" s="37">
        <v>42254.0</v>
      </c>
      <c r="B8434" s="60" t="s">
        <v>35384</v>
      </c>
      <c r="C8434" s="60" t="s">
        <v>35392</v>
      </c>
      <c r="D8434" s="47" t="s">
        <v>13</v>
      </c>
      <c r="E8434" s="18"/>
      <c r="F8434" s="69" t="s">
        <v>35393</v>
      </c>
    </row>
    <row r="8435">
      <c r="A8435" s="37">
        <v>42254.0</v>
      </c>
      <c r="B8435" s="60" t="s">
        <v>35384</v>
      </c>
      <c r="C8435" s="60" t="s">
        <v>35394</v>
      </c>
      <c r="D8435" s="47" t="s">
        <v>24</v>
      </c>
      <c r="E8435" s="18"/>
      <c r="F8435" s="69" t="s">
        <v>35395</v>
      </c>
    </row>
    <row r="8436">
      <c r="A8436" s="37">
        <v>42254.0</v>
      </c>
      <c r="B8436" s="60" t="s">
        <v>35384</v>
      </c>
      <c r="C8436" s="60" t="s">
        <v>34513</v>
      </c>
      <c r="D8436" s="47" t="s">
        <v>13</v>
      </c>
      <c r="E8436" s="18"/>
      <c r="F8436" s="69" t="s">
        <v>34514</v>
      </c>
    </row>
    <row r="8437">
      <c r="A8437" s="37">
        <v>42254.0</v>
      </c>
      <c r="B8437" s="60" t="s">
        <v>35384</v>
      </c>
      <c r="C8437" s="60" t="s">
        <v>35396</v>
      </c>
      <c r="D8437" s="47" t="s">
        <v>24</v>
      </c>
      <c r="E8437" s="18"/>
      <c r="F8437" s="69" t="s">
        <v>35397</v>
      </c>
    </row>
    <row r="8438">
      <c r="A8438" s="37">
        <v>42254.0</v>
      </c>
      <c r="B8438" s="60" t="s">
        <v>35384</v>
      </c>
      <c r="C8438" s="60" t="s">
        <v>34989</v>
      </c>
      <c r="D8438" s="47" t="s">
        <v>24</v>
      </c>
      <c r="E8438" s="18"/>
      <c r="F8438" s="69" t="s">
        <v>34990</v>
      </c>
    </row>
    <row r="8439">
      <c r="A8439" s="37">
        <v>42254.0</v>
      </c>
      <c r="B8439" s="60" t="s">
        <v>35384</v>
      </c>
      <c r="C8439" s="60" t="s">
        <v>35398</v>
      </c>
      <c r="D8439" s="47" t="s">
        <v>13</v>
      </c>
      <c r="E8439" s="18"/>
      <c r="F8439" s="69" t="s">
        <v>35399</v>
      </c>
    </row>
    <row r="8440">
      <c r="A8440" s="37">
        <v>42254.0</v>
      </c>
      <c r="B8440" s="60" t="s">
        <v>35384</v>
      </c>
      <c r="C8440" s="60" t="s">
        <v>35400</v>
      </c>
      <c r="D8440" s="47" t="s">
        <v>24</v>
      </c>
      <c r="E8440" s="18"/>
      <c r="F8440" s="69" t="s">
        <v>35401</v>
      </c>
    </row>
    <row r="8441">
      <c r="A8441" s="37">
        <v>42254.0</v>
      </c>
      <c r="B8441" s="60" t="s">
        <v>35384</v>
      </c>
      <c r="C8441" s="60" t="s">
        <v>35402</v>
      </c>
      <c r="D8441" s="47" t="s">
        <v>13</v>
      </c>
      <c r="E8441" s="18"/>
      <c r="F8441" s="69" t="s">
        <v>35403</v>
      </c>
    </row>
    <row r="8442">
      <c r="A8442" s="37">
        <v>42254.0</v>
      </c>
      <c r="B8442" s="60" t="s">
        <v>35384</v>
      </c>
      <c r="C8442" s="60" t="s">
        <v>35404</v>
      </c>
      <c r="D8442" s="47" t="s">
        <v>13</v>
      </c>
      <c r="E8442" s="18"/>
      <c r="F8442" s="69" t="s">
        <v>35405</v>
      </c>
    </row>
    <row r="8443">
      <c r="A8443" s="37">
        <v>42254.0</v>
      </c>
      <c r="B8443" s="60" t="s">
        <v>35384</v>
      </c>
      <c r="C8443" s="60" t="s">
        <v>35406</v>
      </c>
      <c r="D8443" s="47" t="s">
        <v>13</v>
      </c>
      <c r="E8443" s="18"/>
      <c r="F8443" s="69" t="s">
        <v>35407</v>
      </c>
    </row>
    <row r="8444">
      <c r="A8444" s="37">
        <v>42254.0</v>
      </c>
      <c r="B8444" s="60" t="s">
        <v>35384</v>
      </c>
      <c r="C8444" s="60" t="s">
        <v>34591</v>
      </c>
      <c r="D8444" s="47" t="s">
        <v>13</v>
      </c>
      <c r="E8444" s="18"/>
      <c r="F8444" s="69" t="s">
        <v>34592</v>
      </c>
    </row>
    <row r="8445">
      <c r="A8445" s="37">
        <v>42254.0</v>
      </c>
      <c r="B8445" s="60" t="s">
        <v>35384</v>
      </c>
      <c r="C8445" s="60" t="s">
        <v>31793</v>
      </c>
      <c r="D8445" s="47" t="s">
        <v>13</v>
      </c>
      <c r="E8445" s="18"/>
      <c r="F8445" s="69" t="s">
        <v>31794</v>
      </c>
    </row>
    <row r="8446">
      <c r="A8446" s="37">
        <v>42254.0</v>
      </c>
      <c r="B8446" s="60" t="s">
        <v>35384</v>
      </c>
      <c r="C8446" s="60" t="s">
        <v>31713</v>
      </c>
      <c r="D8446" s="47" t="s">
        <v>13</v>
      </c>
      <c r="E8446" s="18"/>
      <c r="F8446" s="69" t="s">
        <v>31714</v>
      </c>
    </row>
    <row r="8447">
      <c r="A8447" s="37">
        <v>42254.0</v>
      </c>
      <c r="B8447" s="60" t="s">
        <v>35384</v>
      </c>
      <c r="C8447" s="60" t="s">
        <v>35408</v>
      </c>
      <c r="D8447" s="47" t="s">
        <v>13</v>
      </c>
      <c r="E8447" s="18"/>
      <c r="F8447" s="69" t="s">
        <v>35409</v>
      </c>
    </row>
    <row r="8448">
      <c r="A8448" s="37">
        <v>42254.0</v>
      </c>
      <c r="B8448" s="60" t="s">
        <v>35384</v>
      </c>
      <c r="C8448" s="60" t="s">
        <v>31736</v>
      </c>
      <c r="D8448" s="47" t="s">
        <v>13</v>
      </c>
      <c r="E8448" s="18"/>
      <c r="F8448" s="69" t="s">
        <v>31737</v>
      </c>
    </row>
    <row r="8449">
      <c r="A8449" s="37">
        <v>42254.0</v>
      </c>
      <c r="B8449" s="60" t="s">
        <v>35384</v>
      </c>
      <c r="C8449" s="60" t="s">
        <v>35410</v>
      </c>
      <c r="D8449" s="47" t="s">
        <v>13</v>
      </c>
      <c r="E8449" s="18"/>
      <c r="F8449" s="69" t="s">
        <v>35411</v>
      </c>
    </row>
    <row r="8450">
      <c r="A8450" s="37">
        <v>42254.0</v>
      </c>
      <c r="B8450" s="60" t="s">
        <v>35384</v>
      </c>
      <c r="C8450" s="60" t="s">
        <v>35412</v>
      </c>
      <c r="D8450" s="47" t="s">
        <v>13</v>
      </c>
      <c r="E8450" s="18"/>
      <c r="F8450" s="69" t="s">
        <v>35413</v>
      </c>
    </row>
    <row r="8451">
      <c r="A8451" s="37">
        <v>42254.0</v>
      </c>
      <c r="B8451" s="60" t="s">
        <v>35384</v>
      </c>
      <c r="C8451" s="60" t="s">
        <v>16340</v>
      </c>
      <c r="D8451" s="47" t="s">
        <v>13</v>
      </c>
      <c r="E8451" s="18"/>
      <c r="F8451" s="69" t="s">
        <v>35414</v>
      </c>
    </row>
    <row r="8452">
      <c r="A8452" s="37">
        <v>42254.0</v>
      </c>
      <c r="B8452" s="60" t="s">
        <v>35384</v>
      </c>
      <c r="C8452" s="60" t="s">
        <v>35415</v>
      </c>
      <c r="D8452" s="47" t="s">
        <v>13</v>
      </c>
      <c r="E8452" s="18"/>
      <c r="F8452" s="69" t="s">
        <v>35416</v>
      </c>
    </row>
    <row r="8453">
      <c r="A8453" s="37">
        <v>42254.0</v>
      </c>
      <c r="B8453" s="60" t="s">
        <v>35384</v>
      </c>
      <c r="C8453" s="60" t="s">
        <v>35417</v>
      </c>
      <c r="D8453" s="47" t="s">
        <v>13</v>
      </c>
      <c r="E8453" s="18"/>
      <c r="F8453" s="69" t="s">
        <v>35418</v>
      </c>
    </row>
    <row r="8454">
      <c r="A8454" s="37">
        <v>42254.0</v>
      </c>
      <c r="B8454" s="60" t="s">
        <v>35384</v>
      </c>
      <c r="C8454" s="60" t="s">
        <v>31186</v>
      </c>
      <c r="D8454" s="47" t="s">
        <v>13</v>
      </c>
      <c r="E8454" s="18"/>
      <c r="F8454" s="69" t="s">
        <v>31188</v>
      </c>
    </row>
    <row r="8455">
      <c r="A8455" s="37">
        <v>42254.0</v>
      </c>
      <c r="B8455" s="60" t="s">
        <v>35384</v>
      </c>
      <c r="C8455" s="60" t="s">
        <v>35419</v>
      </c>
      <c r="D8455" s="47" t="s">
        <v>13</v>
      </c>
      <c r="E8455" s="18"/>
      <c r="F8455" s="69" t="s">
        <v>35420</v>
      </c>
    </row>
    <row r="8456">
      <c r="A8456" s="37">
        <v>42254.0</v>
      </c>
      <c r="B8456" s="60" t="s">
        <v>35384</v>
      </c>
      <c r="C8456" s="60" t="s">
        <v>31746</v>
      </c>
      <c r="D8456" s="47" t="s">
        <v>13</v>
      </c>
      <c r="E8456" s="18"/>
      <c r="F8456" s="69" t="s">
        <v>35421</v>
      </c>
    </row>
    <row r="8457">
      <c r="A8457" s="37">
        <v>42254.0</v>
      </c>
      <c r="B8457" s="60" t="s">
        <v>35384</v>
      </c>
      <c r="C8457" s="60" t="s">
        <v>32173</v>
      </c>
      <c r="D8457" s="47" t="s">
        <v>13</v>
      </c>
      <c r="E8457" s="18"/>
      <c r="F8457" s="69" t="s">
        <v>32174</v>
      </c>
    </row>
    <row r="8458">
      <c r="A8458" s="37">
        <v>42254.0</v>
      </c>
      <c r="B8458" s="60" t="s">
        <v>35384</v>
      </c>
      <c r="C8458" s="60" t="s">
        <v>35422</v>
      </c>
      <c r="D8458" s="47" t="s">
        <v>13</v>
      </c>
      <c r="E8458" s="18"/>
      <c r="F8458" s="69" t="s">
        <v>35423</v>
      </c>
    </row>
    <row r="8459">
      <c r="A8459" s="37">
        <v>42254.0</v>
      </c>
      <c r="B8459" s="60" t="s">
        <v>35384</v>
      </c>
      <c r="C8459" s="60" t="s">
        <v>35424</v>
      </c>
      <c r="D8459" s="47" t="s">
        <v>13</v>
      </c>
      <c r="E8459" s="18"/>
      <c r="F8459" s="69" t="s">
        <v>35425</v>
      </c>
    </row>
    <row r="8460">
      <c r="A8460" s="37">
        <v>42254.0</v>
      </c>
      <c r="B8460" s="60" t="s">
        <v>35384</v>
      </c>
      <c r="C8460" s="60" t="s">
        <v>33702</v>
      </c>
      <c r="D8460" s="47" t="s">
        <v>13</v>
      </c>
      <c r="E8460" s="18"/>
      <c r="F8460" s="69" t="s">
        <v>33703</v>
      </c>
    </row>
    <row r="8461">
      <c r="A8461" s="37">
        <v>42254.0</v>
      </c>
      <c r="B8461" s="60" t="s">
        <v>35384</v>
      </c>
      <c r="C8461" s="60" t="s">
        <v>33704</v>
      </c>
      <c r="D8461" s="47" t="s">
        <v>13</v>
      </c>
      <c r="E8461" s="18"/>
      <c r="F8461" s="69" t="s">
        <v>33705</v>
      </c>
    </row>
    <row r="8462">
      <c r="A8462" s="37">
        <v>42254.0</v>
      </c>
      <c r="B8462" s="60" t="s">
        <v>35384</v>
      </c>
      <c r="C8462" s="60" t="s">
        <v>35426</v>
      </c>
      <c r="D8462" s="47" t="s">
        <v>13</v>
      </c>
      <c r="E8462" s="18"/>
      <c r="F8462" s="69" t="s">
        <v>35427</v>
      </c>
    </row>
    <row r="8463">
      <c r="A8463" s="37">
        <v>42254.0</v>
      </c>
      <c r="B8463" s="60" t="s">
        <v>35384</v>
      </c>
      <c r="C8463" s="60" t="s">
        <v>32053</v>
      </c>
      <c r="D8463" s="47" t="s">
        <v>13</v>
      </c>
      <c r="E8463" s="18"/>
      <c r="F8463" s="69" t="s">
        <v>32054</v>
      </c>
    </row>
    <row r="8464">
      <c r="A8464" s="37">
        <v>42254.0</v>
      </c>
      <c r="B8464" s="60" t="s">
        <v>35384</v>
      </c>
      <c r="C8464" s="60" t="s">
        <v>35428</v>
      </c>
      <c r="D8464" s="47" t="s">
        <v>13</v>
      </c>
      <c r="E8464" s="18"/>
      <c r="F8464" s="69" t="s">
        <v>35429</v>
      </c>
    </row>
    <row r="8465">
      <c r="A8465" s="37">
        <v>42254.0</v>
      </c>
      <c r="B8465" s="60" t="s">
        <v>35384</v>
      </c>
      <c r="C8465" s="60" t="s">
        <v>35430</v>
      </c>
      <c r="D8465" s="47" t="s">
        <v>13</v>
      </c>
      <c r="E8465" s="18"/>
      <c r="F8465" s="69" t="s">
        <v>35431</v>
      </c>
    </row>
    <row r="8466">
      <c r="A8466" s="37">
        <v>42254.0</v>
      </c>
      <c r="B8466" s="60" t="s">
        <v>35384</v>
      </c>
      <c r="C8466" s="60" t="s">
        <v>32007</v>
      </c>
      <c r="D8466" s="47" t="s">
        <v>13</v>
      </c>
      <c r="E8466" s="18"/>
      <c r="F8466" s="69" t="s">
        <v>32008</v>
      </c>
    </row>
    <row r="8467">
      <c r="A8467" s="37">
        <v>42254.0</v>
      </c>
      <c r="B8467" s="60" t="s">
        <v>35384</v>
      </c>
      <c r="C8467" s="60" t="s">
        <v>35432</v>
      </c>
      <c r="D8467" s="47" t="s">
        <v>13</v>
      </c>
      <c r="E8467" s="18"/>
      <c r="F8467" s="69" t="s">
        <v>35433</v>
      </c>
    </row>
    <row r="8468">
      <c r="A8468" s="37">
        <v>42254.0</v>
      </c>
      <c r="B8468" s="60" t="s">
        <v>35384</v>
      </c>
      <c r="C8468" s="60" t="s">
        <v>35434</v>
      </c>
      <c r="D8468" s="47" t="s">
        <v>13</v>
      </c>
      <c r="E8468" s="18"/>
      <c r="F8468" s="69" t="s">
        <v>35435</v>
      </c>
    </row>
    <row r="8469">
      <c r="A8469" s="37">
        <v>42254.0</v>
      </c>
      <c r="B8469" s="60" t="s">
        <v>35384</v>
      </c>
      <c r="C8469" s="60" t="s">
        <v>31882</v>
      </c>
      <c r="D8469" s="47" t="s">
        <v>13</v>
      </c>
      <c r="E8469" s="18"/>
      <c r="F8469" s="69" t="s">
        <v>31883</v>
      </c>
    </row>
    <row r="8470">
      <c r="A8470" s="37">
        <v>42254.0</v>
      </c>
      <c r="B8470" s="60" t="s">
        <v>35384</v>
      </c>
      <c r="C8470" s="60" t="s">
        <v>34257</v>
      </c>
      <c r="D8470" s="47" t="s">
        <v>13</v>
      </c>
      <c r="E8470" s="18"/>
      <c r="F8470" s="69" t="s">
        <v>34258</v>
      </c>
    </row>
    <row r="8471">
      <c r="A8471" s="37">
        <v>42254.0</v>
      </c>
      <c r="B8471" s="60" t="s">
        <v>35384</v>
      </c>
      <c r="C8471" s="60" t="s">
        <v>32917</v>
      </c>
      <c r="D8471" s="47" t="s">
        <v>13</v>
      </c>
      <c r="E8471" s="18"/>
      <c r="F8471" s="69" t="s">
        <v>32918</v>
      </c>
    </row>
    <row r="8472">
      <c r="A8472" s="37">
        <v>42254.0</v>
      </c>
      <c r="B8472" s="60" t="s">
        <v>35384</v>
      </c>
      <c r="C8472" s="60" t="s">
        <v>34119</v>
      </c>
      <c r="D8472" s="47" t="s">
        <v>13</v>
      </c>
      <c r="E8472" s="18"/>
      <c r="F8472" s="69" t="s">
        <v>34120</v>
      </c>
    </row>
    <row r="8473">
      <c r="A8473" s="37">
        <v>42254.0</v>
      </c>
      <c r="B8473" s="60" t="s">
        <v>35384</v>
      </c>
      <c r="C8473" s="60" t="s">
        <v>35436</v>
      </c>
      <c r="D8473" s="47" t="s">
        <v>13</v>
      </c>
      <c r="E8473" s="18"/>
      <c r="F8473" s="69" t="s">
        <v>35437</v>
      </c>
    </row>
    <row r="8474">
      <c r="A8474" s="37">
        <v>42254.0</v>
      </c>
      <c r="B8474" s="60" t="s">
        <v>35384</v>
      </c>
      <c r="C8474" s="60" t="s">
        <v>35438</v>
      </c>
      <c r="D8474" s="47" t="s">
        <v>13</v>
      </c>
      <c r="E8474" s="18"/>
      <c r="F8474" s="69" t="s">
        <v>35439</v>
      </c>
    </row>
    <row r="8475">
      <c r="A8475" s="37">
        <v>42254.0</v>
      </c>
      <c r="B8475" s="60" t="s">
        <v>35384</v>
      </c>
      <c r="C8475" s="60" t="s">
        <v>35440</v>
      </c>
      <c r="D8475" s="47" t="s">
        <v>13</v>
      </c>
      <c r="E8475" s="18"/>
      <c r="F8475" s="69" t="s">
        <v>35441</v>
      </c>
    </row>
    <row r="8476">
      <c r="A8476" s="37">
        <v>42254.0</v>
      </c>
      <c r="B8476" s="60" t="s">
        <v>35384</v>
      </c>
      <c r="C8476" s="60" t="s">
        <v>34047</v>
      </c>
      <c r="D8476" s="47" t="s">
        <v>13</v>
      </c>
      <c r="E8476" s="18"/>
      <c r="F8476" s="69" t="s">
        <v>34048</v>
      </c>
    </row>
    <row r="8477">
      <c r="A8477" s="37">
        <v>42254.0</v>
      </c>
      <c r="B8477" s="60" t="s">
        <v>35384</v>
      </c>
      <c r="C8477" s="60" t="s">
        <v>31061</v>
      </c>
      <c r="D8477" s="47" t="s">
        <v>13</v>
      </c>
      <c r="E8477" s="18"/>
      <c r="F8477" s="69" t="s">
        <v>31063</v>
      </c>
    </row>
    <row r="8478">
      <c r="A8478" s="37">
        <v>42254.0</v>
      </c>
      <c r="B8478" s="60" t="s">
        <v>35384</v>
      </c>
      <c r="C8478" s="60" t="s">
        <v>31618</v>
      </c>
      <c r="D8478" s="47" t="s">
        <v>13</v>
      </c>
      <c r="E8478" s="18"/>
      <c r="F8478" s="69" t="s">
        <v>31619</v>
      </c>
    </row>
    <row r="8479">
      <c r="A8479" s="37">
        <v>42254.0</v>
      </c>
      <c r="B8479" s="60" t="s">
        <v>35384</v>
      </c>
      <c r="C8479" s="60" t="s">
        <v>32116</v>
      </c>
      <c r="D8479" s="47" t="s">
        <v>13</v>
      </c>
      <c r="E8479" s="18"/>
      <c r="F8479" s="69" t="s">
        <v>32117</v>
      </c>
    </row>
    <row r="8480">
      <c r="A8480" s="37">
        <v>42254.0</v>
      </c>
      <c r="B8480" s="60" t="s">
        <v>35384</v>
      </c>
      <c r="C8480" s="60" t="s">
        <v>35442</v>
      </c>
      <c r="D8480" s="47" t="s">
        <v>13</v>
      </c>
      <c r="E8480" s="18"/>
      <c r="F8480" s="69" t="s">
        <v>35443</v>
      </c>
    </row>
    <row r="8481">
      <c r="A8481" s="37">
        <v>42254.0</v>
      </c>
      <c r="B8481" s="60" t="s">
        <v>35384</v>
      </c>
      <c r="C8481" s="60" t="s">
        <v>34511</v>
      </c>
      <c r="D8481" s="47" t="s">
        <v>13</v>
      </c>
      <c r="E8481" s="18"/>
      <c r="F8481" s="69" t="s">
        <v>34512</v>
      </c>
    </row>
    <row r="8482">
      <c r="A8482" s="37">
        <v>42254.0</v>
      </c>
      <c r="B8482" s="60" t="s">
        <v>35384</v>
      </c>
      <c r="C8482" s="60" t="s">
        <v>31857</v>
      </c>
      <c r="D8482" s="47" t="s">
        <v>13</v>
      </c>
      <c r="E8482" s="18"/>
      <c r="F8482" s="69" t="s">
        <v>31858</v>
      </c>
    </row>
    <row r="8483">
      <c r="A8483" s="37">
        <v>42254.0</v>
      </c>
      <c r="B8483" s="60" t="s">
        <v>35384</v>
      </c>
      <c r="C8483" s="60" t="s">
        <v>35444</v>
      </c>
      <c r="D8483" s="47" t="s">
        <v>13</v>
      </c>
      <c r="E8483" s="18"/>
      <c r="F8483" s="69" t="s">
        <v>35445</v>
      </c>
    </row>
    <row r="8484">
      <c r="A8484" s="37">
        <v>42254.0</v>
      </c>
      <c r="B8484" s="60" t="s">
        <v>35384</v>
      </c>
      <c r="C8484" s="60" t="s">
        <v>33737</v>
      </c>
      <c r="D8484" s="47" t="s">
        <v>13</v>
      </c>
      <c r="E8484" s="18"/>
      <c r="F8484" s="69" t="s">
        <v>33738</v>
      </c>
    </row>
    <row r="8485">
      <c r="A8485" s="37">
        <v>42254.0</v>
      </c>
      <c r="B8485" s="60" t="s">
        <v>35384</v>
      </c>
      <c r="C8485" s="60" t="s">
        <v>35446</v>
      </c>
      <c r="D8485" s="47" t="s">
        <v>13</v>
      </c>
      <c r="E8485" s="18"/>
      <c r="F8485" s="69" t="s">
        <v>35447</v>
      </c>
    </row>
    <row r="8486">
      <c r="A8486" s="37">
        <v>42254.0</v>
      </c>
      <c r="B8486" s="60" t="s">
        <v>35384</v>
      </c>
      <c r="C8486" s="60" t="s">
        <v>31146</v>
      </c>
      <c r="D8486" s="47" t="s">
        <v>13</v>
      </c>
      <c r="E8486" s="18"/>
      <c r="F8486" s="69" t="s">
        <v>31147</v>
      </c>
    </row>
    <row r="8487">
      <c r="A8487" s="37">
        <v>42254.0</v>
      </c>
      <c r="B8487" s="60" t="s">
        <v>35384</v>
      </c>
      <c r="C8487" s="60" t="s">
        <v>35448</v>
      </c>
      <c r="D8487" s="47" t="s">
        <v>13</v>
      </c>
      <c r="E8487" s="18"/>
      <c r="F8487" s="69" t="s">
        <v>35449</v>
      </c>
    </row>
    <row r="8488">
      <c r="A8488" s="37">
        <v>42254.0</v>
      </c>
      <c r="B8488" s="60" t="s">
        <v>35384</v>
      </c>
      <c r="C8488" s="60" t="s">
        <v>34259</v>
      </c>
      <c r="D8488" s="47" t="s">
        <v>13</v>
      </c>
      <c r="E8488" s="18"/>
      <c r="F8488" s="69" t="s">
        <v>34260</v>
      </c>
    </row>
    <row r="8489">
      <c r="A8489" s="37">
        <v>42254.0</v>
      </c>
      <c r="B8489" s="60" t="s">
        <v>35384</v>
      </c>
      <c r="C8489" s="60" t="s">
        <v>35450</v>
      </c>
      <c r="D8489" s="47" t="s">
        <v>13</v>
      </c>
      <c r="E8489" s="18"/>
      <c r="F8489" s="69" t="s">
        <v>35451</v>
      </c>
    </row>
    <row r="8490">
      <c r="A8490" s="37">
        <v>42254.0</v>
      </c>
      <c r="B8490" s="60" t="s">
        <v>35384</v>
      </c>
      <c r="C8490" s="60" t="s">
        <v>35452</v>
      </c>
      <c r="D8490" s="47" t="s">
        <v>13</v>
      </c>
      <c r="E8490" s="18"/>
      <c r="F8490" s="69" t="s">
        <v>35453</v>
      </c>
    </row>
    <row r="8491">
      <c r="A8491" s="37">
        <v>42254.0</v>
      </c>
      <c r="B8491" s="60" t="s">
        <v>35384</v>
      </c>
      <c r="C8491" s="60" t="s">
        <v>32084</v>
      </c>
      <c r="D8491" s="47" t="s">
        <v>13</v>
      </c>
      <c r="E8491" s="18"/>
      <c r="F8491" s="69" t="s">
        <v>35454</v>
      </c>
    </row>
    <row r="8492">
      <c r="A8492" s="37">
        <v>42254.0</v>
      </c>
      <c r="B8492" s="60" t="s">
        <v>35384</v>
      </c>
      <c r="C8492" s="60" t="s">
        <v>35455</v>
      </c>
      <c r="D8492" s="47" t="s">
        <v>13</v>
      </c>
      <c r="E8492" s="18"/>
      <c r="F8492" s="69" t="s">
        <v>35456</v>
      </c>
    </row>
    <row r="8493">
      <c r="A8493" s="37">
        <v>42254.0</v>
      </c>
      <c r="B8493" s="60" t="s">
        <v>35384</v>
      </c>
      <c r="C8493" s="60" t="s">
        <v>35457</v>
      </c>
      <c r="D8493" s="47" t="s">
        <v>13</v>
      </c>
      <c r="E8493" s="18"/>
      <c r="F8493" s="69" t="s">
        <v>35458</v>
      </c>
    </row>
    <row r="8494">
      <c r="A8494" s="37">
        <v>42254.0</v>
      </c>
      <c r="B8494" s="60" t="s">
        <v>35384</v>
      </c>
      <c r="C8494" s="60" t="s">
        <v>35459</v>
      </c>
      <c r="D8494" s="47" t="s">
        <v>13</v>
      </c>
      <c r="E8494" s="18"/>
      <c r="F8494" s="69" t="s">
        <v>35460</v>
      </c>
    </row>
    <row r="8495">
      <c r="A8495" s="37">
        <v>42254.0</v>
      </c>
      <c r="B8495" s="60" t="s">
        <v>35384</v>
      </c>
      <c r="C8495" s="60" t="s">
        <v>31970</v>
      </c>
      <c r="D8495" s="47" t="s">
        <v>13</v>
      </c>
      <c r="E8495" s="18"/>
      <c r="F8495" s="69" t="s">
        <v>31971</v>
      </c>
    </row>
    <row r="8496">
      <c r="A8496" s="37">
        <v>42254.0</v>
      </c>
      <c r="B8496" s="60" t="s">
        <v>35384</v>
      </c>
      <c r="C8496" s="60" t="s">
        <v>35461</v>
      </c>
      <c r="D8496" s="47" t="s">
        <v>13</v>
      </c>
      <c r="E8496" s="18"/>
      <c r="F8496" s="69" t="s">
        <v>35462</v>
      </c>
    </row>
    <row r="8497">
      <c r="A8497" s="37">
        <v>42254.0</v>
      </c>
      <c r="B8497" s="60" t="s">
        <v>35384</v>
      </c>
      <c r="C8497" s="60" t="s">
        <v>33744</v>
      </c>
      <c r="D8497" s="47" t="s">
        <v>13</v>
      </c>
      <c r="E8497" s="18"/>
      <c r="F8497" s="69" t="s">
        <v>33745</v>
      </c>
    </row>
    <row r="8498">
      <c r="A8498" s="37">
        <v>42254.0</v>
      </c>
      <c r="B8498" s="60" t="s">
        <v>35384</v>
      </c>
      <c r="C8498" s="60" t="s">
        <v>31964</v>
      </c>
      <c r="D8498" s="47" t="s">
        <v>13</v>
      </c>
      <c r="E8498" s="18"/>
      <c r="F8498" s="69" t="s">
        <v>31965</v>
      </c>
    </row>
    <row r="8499">
      <c r="A8499" s="37">
        <v>42254.0</v>
      </c>
      <c r="B8499" s="60" t="s">
        <v>35384</v>
      </c>
      <c r="C8499" s="60" t="s">
        <v>35463</v>
      </c>
      <c r="D8499" s="47" t="s">
        <v>13</v>
      </c>
      <c r="E8499" s="18"/>
      <c r="F8499" s="69" t="s">
        <v>35464</v>
      </c>
    </row>
    <row r="8500">
      <c r="A8500" s="37">
        <v>42254.0</v>
      </c>
      <c r="B8500" s="60" t="s">
        <v>35384</v>
      </c>
      <c r="C8500" s="60" t="s">
        <v>35465</v>
      </c>
      <c r="D8500" s="47" t="s">
        <v>13</v>
      </c>
      <c r="E8500" s="18"/>
      <c r="F8500" s="69" t="s">
        <v>35466</v>
      </c>
    </row>
    <row r="8501">
      <c r="A8501" s="37">
        <v>42254.0</v>
      </c>
      <c r="B8501" s="60" t="s">
        <v>35384</v>
      </c>
      <c r="C8501" s="60" t="s">
        <v>35467</v>
      </c>
      <c r="D8501" s="47" t="s">
        <v>13</v>
      </c>
      <c r="E8501" s="18"/>
      <c r="F8501" s="69" t="s">
        <v>35468</v>
      </c>
    </row>
    <row r="8502">
      <c r="A8502" s="37">
        <v>42254.0</v>
      </c>
      <c r="B8502" s="60" t="s">
        <v>35384</v>
      </c>
      <c r="C8502" s="60" t="s">
        <v>34200</v>
      </c>
      <c r="D8502" s="47" t="s">
        <v>13</v>
      </c>
      <c r="E8502" s="18"/>
      <c r="F8502" s="69" t="s">
        <v>34201</v>
      </c>
    </row>
    <row r="8503">
      <c r="A8503" s="37">
        <v>42254.0</v>
      </c>
      <c r="B8503" s="60" t="s">
        <v>35384</v>
      </c>
      <c r="C8503" s="60" t="s">
        <v>34222</v>
      </c>
      <c r="D8503" s="47" t="s">
        <v>13</v>
      </c>
      <c r="E8503" s="18"/>
      <c r="F8503" s="69" t="s">
        <v>35469</v>
      </c>
    </row>
    <row r="8504">
      <c r="A8504" s="37">
        <v>42254.0</v>
      </c>
      <c r="B8504" s="60" t="s">
        <v>35384</v>
      </c>
      <c r="C8504" s="60" t="s">
        <v>32230</v>
      </c>
      <c r="D8504" s="47" t="s">
        <v>13</v>
      </c>
      <c r="E8504" s="18"/>
      <c r="F8504" s="69" t="s">
        <v>32231</v>
      </c>
    </row>
    <row r="8505">
      <c r="A8505" s="37">
        <v>42254.0</v>
      </c>
      <c r="B8505" s="60" t="s">
        <v>35384</v>
      </c>
      <c r="C8505" s="60" t="s">
        <v>35470</v>
      </c>
      <c r="D8505" s="47" t="s">
        <v>13</v>
      </c>
      <c r="E8505" s="18"/>
      <c r="F8505" s="69" t="s">
        <v>35471</v>
      </c>
    </row>
    <row r="8506">
      <c r="A8506" s="37">
        <v>42254.0</v>
      </c>
      <c r="B8506" s="60" t="s">
        <v>35384</v>
      </c>
      <c r="C8506" s="60" t="s">
        <v>35472</v>
      </c>
      <c r="D8506" s="47" t="s">
        <v>13</v>
      </c>
      <c r="E8506" s="18"/>
      <c r="F8506" s="69" t="s">
        <v>35473</v>
      </c>
    </row>
    <row r="8507">
      <c r="A8507" s="37">
        <v>42254.0</v>
      </c>
      <c r="B8507" s="60" t="s">
        <v>35384</v>
      </c>
      <c r="C8507" s="60" t="s">
        <v>31594</v>
      </c>
      <c r="D8507" s="47" t="s">
        <v>13</v>
      </c>
      <c r="E8507" s="18"/>
      <c r="F8507" s="69" t="s">
        <v>35474</v>
      </c>
    </row>
    <row r="8508">
      <c r="A8508" s="37">
        <v>42254.0</v>
      </c>
      <c r="B8508" s="60" t="s">
        <v>35384</v>
      </c>
      <c r="C8508" s="60" t="s">
        <v>35475</v>
      </c>
      <c r="D8508" s="47" t="s">
        <v>13</v>
      </c>
      <c r="E8508" s="18"/>
      <c r="F8508" s="69" t="s">
        <v>35476</v>
      </c>
    </row>
    <row r="8509">
      <c r="A8509" s="37">
        <v>42254.0</v>
      </c>
      <c r="B8509" s="60" t="s">
        <v>35384</v>
      </c>
      <c r="C8509" s="60" t="s">
        <v>31771</v>
      </c>
      <c r="D8509" s="47" t="s">
        <v>13</v>
      </c>
      <c r="E8509" s="18"/>
      <c r="F8509" s="69" t="s">
        <v>35477</v>
      </c>
    </row>
    <row r="8510">
      <c r="A8510" s="37">
        <v>42254.0</v>
      </c>
      <c r="B8510" s="60" t="s">
        <v>35384</v>
      </c>
      <c r="C8510" s="60" t="s">
        <v>35478</v>
      </c>
      <c r="D8510" s="47" t="s">
        <v>13</v>
      </c>
      <c r="E8510" s="18"/>
      <c r="F8510" s="69" t="s">
        <v>35479</v>
      </c>
    </row>
    <row r="8511">
      <c r="A8511" s="37">
        <v>42254.0</v>
      </c>
      <c r="B8511" s="60" t="s">
        <v>35384</v>
      </c>
      <c r="C8511" s="60" t="s">
        <v>31665</v>
      </c>
      <c r="D8511" s="47" t="s">
        <v>13</v>
      </c>
      <c r="E8511" s="18"/>
      <c r="F8511" s="69" t="s">
        <v>35480</v>
      </c>
    </row>
    <row r="8512">
      <c r="A8512" s="37">
        <v>42254.0</v>
      </c>
      <c r="B8512" s="60" t="s">
        <v>35384</v>
      </c>
      <c r="C8512" s="60" t="s">
        <v>31653</v>
      </c>
      <c r="D8512" s="47" t="s">
        <v>13</v>
      </c>
      <c r="E8512" s="18"/>
      <c r="F8512" s="69" t="s">
        <v>35481</v>
      </c>
    </row>
    <row r="8513">
      <c r="A8513" s="37">
        <v>42254.0</v>
      </c>
      <c r="B8513" s="60" t="s">
        <v>35384</v>
      </c>
      <c r="C8513" s="60" t="s">
        <v>35482</v>
      </c>
      <c r="D8513" s="47" t="s">
        <v>13</v>
      </c>
      <c r="E8513" s="18"/>
      <c r="F8513" s="69" t="s">
        <v>35483</v>
      </c>
    </row>
    <row r="8514">
      <c r="A8514" s="37">
        <v>42254.0</v>
      </c>
      <c r="B8514" s="60" t="s">
        <v>35384</v>
      </c>
      <c r="C8514" s="60" t="s">
        <v>33822</v>
      </c>
      <c r="D8514" s="47" t="s">
        <v>13</v>
      </c>
      <c r="E8514" s="18"/>
      <c r="F8514" s="69" t="s">
        <v>35484</v>
      </c>
    </row>
    <row r="8515">
      <c r="A8515" s="37">
        <v>42254.0</v>
      </c>
      <c r="B8515" s="60" t="s">
        <v>35384</v>
      </c>
      <c r="C8515" s="60" t="s">
        <v>31616</v>
      </c>
      <c r="D8515" s="47" t="s">
        <v>13</v>
      </c>
      <c r="E8515" s="18"/>
      <c r="F8515" s="69" t="s">
        <v>35485</v>
      </c>
    </row>
    <row r="8516">
      <c r="A8516" s="37">
        <v>42254.0</v>
      </c>
      <c r="B8516" s="60" t="s">
        <v>35384</v>
      </c>
      <c r="C8516" s="60" t="s">
        <v>31791</v>
      </c>
      <c r="D8516" s="47" t="s">
        <v>13</v>
      </c>
      <c r="E8516" s="18"/>
      <c r="F8516" s="69" t="s">
        <v>35486</v>
      </c>
    </row>
    <row r="8517">
      <c r="A8517" s="37">
        <v>42254.0</v>
      </c>
      <c r="B8517" s="60" t="s">
        <v>35384</v>
      </c>
      <c r="C8517" s="60" t="s">
        <v>35487</v>
      </c>
      <c r="D8517" s="47" t="s">
        <v>13</v>
      </c>
      <c r="E8517" s="18"/>
      <c r="F8517" s="69" t="s">
        <v>35488</v>
      </c>
    </row>
    <row r="8518">
      <c r="A8518" s="37">
        <v>42254.0</v>
      </c>
      <c r="B8518" s="60" t="s">
        <v>35384</v>
      </c>
      <c r="C8518" s="60" t="s">
        <v>35489</v>
      </c>
      <c r="D8518" s="47" t="s">
        <v>13</v>
      </c>
      <c r="E8518" s="18"/>
      <c r="F8518" s="69" t="s">
        <v>35490</v>
      </c>
    </row>
    <row r="8519">
      <c r="A8519" s="37">
        <v>42254.0</v>
      </c>
      <c r="B8519" s="60" t="s">
        <v>35384</v>
      </c>
      <c r="C8519" s="60" t="s">
        <v>5709</v>
      </c>
      <c r="D8519" s="47" t="s">
        <v>13</v>
      </c>
      <c r="E8519" s="18"/>
      <c r="F8519" s="69" t="s">
        <v>35491</v>
      </c>
    </row>
    <row r="8520">
      <c r="A8520" s="37">
        <v>42254.0</v>
      </c>
      <c r="B8520" s="60" t="s">
        <v>35384</v>
      </c>
      <c r="C8520" s="60" t="s">
        <v>31813</v>
      </c>
      <c r="D8520" s="47" t="s">
        <v>13</v>
      </c>
      <c r="E8520" s="18"/>
      <c r="F8520" s="69" t="s">
        <v>35492</v>
      </c>
    </row>
    <row r="8521">
      <c r="A8521" s="37">
        <v>42254.0</v>
      </c>
      <c r="B8521" s="60" t="s">
        <v>35384</v>
      </c>
      <c r="C8521" s="60" t="s">
        <v>35493</v>
      </c>
      <c r="D8521" s="47" t="s">
        <v>13</v>
      </c>
      <c r="E8521" s="18"/>
      <c r="F8521" s="69" t="s">
        <v>35494</v>
      </c>
    </row>
    <row r="8522">
      <c r="A8522" s="37">
        <v>42254.0</v>
      </c>
      <c r="B8522" s="60" t="s">
        <v>35384</v>
      </c>
      <c r="C8522" s="60" t="s">
        <v>33534</v>
      </c>
      <c r="D8522" s="47" t="s">
        <v>13</v>
      </c>
      <c r="E8522" s="18"/>
      <c r="F8522" s="69" t="s">
        <v>35495</v>
      </c>
    </row>
    <row r="8523">
      <c r="A8523" s="37">
        <v>42254.0</v>
      </c>
      <c r="B8523" s="60" t="s">
        <v>35384</v>
      </c>
      <c r="C8523" s="60" t="s">
        <v>35496</v>
      </c>
      <c r="D8523" s="47" t="s">
        <v>13</v>
      </c>
      <c r="E8523" s="18"/>
      <c r="F8523" s="69" t="s">
        <v>35497</v>
      </c>
    </row>
    <row r="8524">
      <c r="A8524" s="37">
        <v>42254.0</v>
      </c>
      <c r="B8524" s="60" t="s">
        <v>35384</v>
      </c>
      <c r="C8524" s="60" t="s">
        <v>35498</v>
      </c>
      <c r="D8524" s="47" t="s">
        <v>13</v>
      </c>
      <c r="E8524" s="18"/>
      <c r="F8524" s="69" t="s">
        <v>35499</v>
      </c>
    </row>
    <row r="8525">
      <c r="A8525" s="37">
        <v>42254.0</v>
      </c>
      <c r="B8525" s="60" t="s">
        <v>35384</v>
      </c>
      <c r="C8525" s="60" t="s">
        <v>31472</v>
      </c>
      <c r="D8525" s="47" t="s">
        <v>13</v>
      </c>
      <c r="E8525" s="18"/>
      <c r="F8525" s="69" t="s">
        <v>35500</v>
      </c>
    </row>
    <row r="8526">
      <c r="A8526" s="37">
        <v>42254.0</v>
      </c>
      <c r="B8526" s="60" t="s">
        <v>35384</v>
      </c>
      <c r="C8526" s="60" t="s">
        <v>15070</v>
      </c>
      <c r="D8526" s="47" t="s">
        <v>13</v>
      </c>
      <c r="E8526" s="18"/>
      <c r="F8526" s="69" t="s">
        <v>35501</v>
      </c>
    </row>
    <row r="8527">
      <c r="A8527" s="37">
        <v>42254.0</v>
      </c>
      <c r="B8527" s="60" t="s">
        <v>35384</v>
      </c>
      <c r="C8527" s="60" t="s">
        <v>35502</v>
      </c>
      <c r="D8527" s="47" t="s">
        <v>13</v>
      </c>
      <c r="E8527" s="18"/>
      <c r="F8527" s="69" t="s">
        <v>35503</v>
      </c>
    </row>
    <row r="8528">
      <c r="A8528" s="37">
        <v>42254.0</v>
      </c>
      <c r="B8528" s="60" t="s">
        <v>35384</v>
      </c>
      <c r="C8528" s="60" t="s">
        <v>31671</v>
      </c>
      <c r="D8528" s="47" t="s">
        <v>13</v>
      </c>
      <c r="E8528" s="18"/>
      <c r="F8528" s="69" t="s">
        <v>35504</v>
      </c>
    </row>
    <row r="8529">
      <c r="A8529" s="37">
        <v>42254.0</v>
      </c>
      <c r="B8529" s="60" t="s">
        <v>35384</v>
      </c>
      <c r="C8529" s="60" t="s">
        <v>34316</v>
      </c>
      <c r="D8529" s="47" t="s">
        <v>13</v>
      </c>
      <c r="E8529" s="18"/>
      <c r="F8529" s="69" t="s">
        <v>35505</v>
      </c>
    </row>
    <row r="8530">
      <c r="A8530" s="37">
        <v>42254.0</v>
      </c>
      <c r="B8530" s="60" t="s">
        <v>35384</v>
      </c>
      <c r="C8530" s="60" t="s">
        <v>35506</v>
      </c>
      <c r="D8530" s="47" t="s">
        <v>13</v>
      </c>
      <c r="E8530" s="18"/>
      <c r="F8530" s="69" t="s">
        <v>35507</v>
      </c>
    </row>
    <row r="8531">
      <c r="A8531" s="37">
        <v>42254.0</v>
      </c>
      <c r="B8531" s="60" t="s">
        <v>35384</v>
      </c>
      <c r="C8531" s="60" t="s">
        <v>35508</v>
      </c>
      <c r="D8531" s="47" t="s">
        <v>13</v>
      </c>
      <c r="E8531" s="18"/>
      <c r="F8531" s="69" t="s">
        <v>35509</v>
      </c>
    </row>
    <row r="8532">
      <c r="A8532" s="37">
        <v>42254.0</v>
      </c>
      <c r="B8532" s="60" t="s">
        <v>35384</v>
      </c>
      <c r="C8532" s="60" t="s">
        <v>31669</v>
      </c>
      <c r="D8532" s="47" t="s">
        <v>13</v>
      </c>
      <c r="E8532" s="18"/>
      <c r="F8532" s="60" t="s">
        <v>35510</v>
      </c>
    </row>
    <row r="8533">
      <c r="A8533" s="37">
        <v>42254.0</v>
      </c>
      <c r="B8533" s="60" t="s">
        <v>35384</v>
      </c>
      <c r="C8533" s="60" t="s">
        <v>35511</v>
      </c>
      <c r="D8533" s="47" t="s">
        <v>13</v>
      </c>
      <c r="E8533" s="18"/>
      <c r="F8533" s="69" t="s">
        <v>35512</v>
      </c>
    </row>
    <row r="8534">
      <c r="A8534" s="37">
        <v>42254.0</v>
      </c>
      <c r="B8534" s="60" t="s">
        <v>35384</v>
      </c>
      <c r="C8534" s="60" t="s">
        <v>35033</v>
      </c>
      <c r="D8534" s="47" t="s">
        <v>13</v>
      </c>
      <c r="E8534" s="18"/>
      <c r="F8534" s="69" t="s">
        <v>35513</v>
      </c>
    </row>
    <row r="8535">
      <c r="A8535" s="37">
        <v>42254.0</v>
      </c>
      <c r="B8535" s="60" t="s">
        <v>35384</v>
      </c>
      <c r="C8535" s="60" t="s">
        <v>35514</v>
      </c>
      <c r="D8535" s="47" t="s">
        <v>13</v>
      </c>
      <c r="E8535" s="18"/>
      <c r="F8535" s="69" t="s">
        <v>35515</v>
      </c>
    </row>
    <row r="8536">
      <c r="A8536" s="37">
        <v>42254.0</v>
      </c>
      <c r="B8536" s="60" t="s">
        <v>35384</v>
      </c>
      <c r="C8536" s="60" t="s">
        <v>35514</v>
      </c>
      <c r="D8536" s="47" t="s">
        <v>13</v>
      </c>
      <c r="E8536" s="18"/>
      <c r="F8536" s="69" t="s">
        <v>35516</v>
      </c>
    </row>
    <row r="8537">
      <c r="A8537" s="37">
        <v>42254.0</v>
      </c>
      <c r="B8537" s="60" t="s">
        <v>35384</v>
      </c>
      <c r="C8537" s="60" t="s">
        <v>35517</v>
      </c>
      <c r="D8537" s="47" t="s">
        <v>13</v>
      </c>
      <c r="E8537" s="18"/>
      <c r="F8537" s="69" t="s">
        <v>35518</v>
      </c>
    </row>
    <row r="8538">
      <c r="A8538" s="37">
        <v>42254.0</v>
      </c>
      <c r="B8538" s="60" t="s">
        <v>35384</v>
      </c>
      <c r="C8538" s="60" t="s">
        <v>35519</v>
      </c>
      <c r="D8538" s="47" t="s">
        <v>13</v>
      </c>
      <c r="E8538" s="18"/>
      <c r="F8538" s="69" t="s">
        <v>35520</v>
      </c>
    </row>
    <row r="8539">
      <c r="A8539" s="37">
        <v>42254.0</v>
      </c>
      <c r="B8539" s="60" t="s">
        <v>35384</v>
      </c>
      <c r="C8539" s="60" t="s">
        <v>35521</v>
      </c>
      <c r="D8539" s="47" t="s">
        <v>13</v>
      </c>
      <c r="E8539" s="18"/>
      <c r="F8539" s="69" t="s">
        <v>35522</v>
      </c>
    </row>
    <row r="8540">
      <c r="A8540" s="37">
        <v>42254.0</v>
      </c>
      <c r="B8540" s="60" t="s">
        <v>35384</v>
      </c>
      <c r="C8540" s="60" t="s">
        <v>35523</v>
      </c>
      <c r="D8540" s="47" t="s">
        <v>13</v>
      </c>
      <c r="E8540" s="18"/>
      <c r="F8540" s="69" t="s">
        <v>35524</v>
      </c>
    </row>
    <row r="8541">
      <c r="A8541" s="37">
        <v>42254.0</v>
      </c>
      <c r="B8541" s="60" t="s">
        <v>35384</v>
      </c>
      <c r="C8541" s="60" t="s">
        <v>35525</v>
      </c>
      <c r="D8541" s="47" t="s">
        <v>13</v>
      </c>
      <c r="E8541" s="18"/>
      <c r="F8541" s="69" t="s">
        <v>35526</v>
      </c>
    </row>
    <row r="8542">
      <c r="A8542" s="37">
        <v>42254.0</v>
      </c>
      <c r="B8542" s="60" t="s">
        <v>35384</v>
      </c>
      <c r="C8542" s="60" t="s">
        <v>33704</v>
      </c>
      <c r="D8542" s="47" t="s">
        <v>13</v>
      </c>
      <c r="E8542" s="18"/>
      <c r="F8542" s="69" t="s">
        <v>35527</v>
      </c>
    </row>
    <row r="8543">
      <c r="A8543" s="37">
        <v>42254.0</v>
      </c>
      <c r="B8543" s="60" t="s">
        <v>35384</v>
      </c>
      <c r="C8543" s="60" t="s">
        <v>35528</v>
      </c>
      <c r="D8543" s="47" t="s">
        <v>13</v>
      </c>
      <c r="E8543" s="18"/>
      <c r="F8543" s="69" t="s">
        <v>35529</v>
      </c>
    </row>
    <row r="8544">
      <c r="A8544" s="37">
        <v>42254.0</v>
      </c>
      <c r="B8544" s="60" t="s">
        <v>35384</v>
      </c>
      <c r="C8544" s="60" t="s">
        <v>35530</v>
      </c>
      <c r="D8544" s="47" t="s">
        <v>13</v>
      </c>
      <c r="E8544" s="18"/>
      <c r="F8544" s="69" t="s">
        <v>35531</v>
      </c>
    </row>
    <row r="8545">
      <c r="A8545" s="37">
        <v>42254.0</v>
      </c>
      <c r="B8545" s="60" t="s">
        <v>35384</v>
      </c>
      <c r="C8545" s="60" t="s">
        <v>35532</v>
      </c>
      <c r="D8545" s="47" t="s">
        <v>13</v>
      </c>
      <c r="E8545" s="18"/>
      <c r="F8545" s="69" t="s">
        <v>35533</v>
      </c>
    </row>
    <row r="8546">
      <c r="A8546" s="37">
        <v>42254.0</v>
      </c>
      <c r="B8546" s="60" t="s">
        <v>35384</v>
      </c>
      <c r="C8546" s="60" t="s">
        <v>35534</v>
      </c>
      <c r="D8546" s="47" t="s">
        <v>13</v>
      </c>
      <c r="E8546" s="18"/>
      <c r="F8546" s="69" t="s">
        <v>35535</v>
      </c>
    </row>
    <row r="8547">
      <c r="A8547" s="37">
        <v>42254.0</v>
      </c>
      <c r="B8547" s="60" t="s">
        <v>35384</v>
      </c>
      <c r="C8547" s="60" t="s">
        <v>31713</v>
      </c>
      <c r="D8547" s="47" t="s">
        <v>13</v>
      </c>
      <c r="E8547" s="18"/>
      <c r="F8547" s="69" t="s">
        <v>35536</v>
      </c>
    </row>
    <row r="8548">
      <c r="A8548" s="37">
        <v>42254.0</v>
      </c>
      <c r="B8548" s="60" t="s">
        <v>35384</v>
      </c>
      <c r="C8548" s="60" t="s">
        <v>35537</v>
      </c>
      <c r="D8548" s="47" t="s">
        <v>13</v>
      </c>
      <c r="E8548" s="18"/>
      <c r="F8548" s="69" t="s">
        <v>35538</v>
      </c>
    </row>
    <row r="8549">
      <c r="A8549" s="37">
        <v>42254.0</v>
      </c>
      <c r="B8549" s="60" t="s">
        <v>35384</v>
      </c>
      <c r="C8549" s="60" t="s">
        <v>31822</v>
      </c>
      <c r="D8549" s="47" t="s">
        <v>13</v>
      </c>
      <c r="E8549" s="18"/>
      <c r="F8549" s="69" t="s">
        <v>35539</v>
      </c>
    </row>
    <row r="8550">
      <c r="A8550" s="37">
        <v>42254.0</v>
      </c>
      <c r="B8550" s="60" t="s">
        <v>35384</v>
      </c>
      <c r="C8550" s="60" t="s">
        <v>35540</v>
      </c>
      <c r="D8550" s="47" t="s">
        <v>13</v>
      </c>
      <c r="E8550" s="18"/>
      <c r="F8550" s="69" t="s">
        <v>35541</v>
      </c>
    </row>
    <row r="8551">
      <c r="A8551" s="37">
        <v>42254.0</v>
      </c>
      <c r="B8551" s="60" t="s">
        <v>35384</v>
      </c>
      <c r="C8551" s="60" t="s">
        <v>35542</v>
      </c>
      <c r="D8551" s="47" t="s">
        <v>13</v>
      </c>
      <c r="E8551" s="18"/>
      <c r="F8551" s="69" t="s">
        <v>35543</v>
      </c>
    </row>
    <row r="8552">
      <c r="A8552" s="37">
        <v>42254.0</v>
      </c>
      <c r="B8552" s="60" t="s">
        <v>35384</v>
      </c>
      <c r="C8552" s="60" t="s">
        <v>32905</v>
      </c>
      <c r="D8552" s="47" t="s">
        <v>13</v>
      </c>
      <c r="E8552" s="18"/>
      <c r="F8552" s="69" t="s">
        <v>35544</v>
      </c>
    </row>
    <row r="8553">
      <c r="A8553" s="37">
        <v>42254.0</v>
      </c>
      <c r="B8553" s="60" t="s">
        <v>35384</v>
      </c>
      <c r="C8553" s="60" t="s">
        <v>31630</v>
      </c>
      <c r="D8553" s="47" t="s">
        <v>13</v>
      </c>
      <c r="E8553" s="18"/>
      <c r="F8553" s="69" t="s">
        <v>35545</v>
      </c>
    </row>
    <row r="8554">
      <c r="A8554" s="37">
        <v>42254.0</v>
      </c>
      <c r="B8554" s="60" t="s">
        <v>35384</v>
      </c>
      <c r="C8554" s="60" t="s">
        <v>35546</v>
      </c>
      <c r="D8554" s="47" t="s">
        <v>13</v>
      </c>
      <c r="E8554" s="18"/>
      <c r="F8554" s="69" t="s">
        <v>35547</v>
      </c>
    </row>
    <row r="8555">
      <c r="A8555" s="37">
        <v>42254.0</v>
      </c>
      <c r="B8555" s="60" t="s">
        <v>35384</v>
      </c>
      <c r="C8555" s="60" t="s">
        <v>35548</v>
      </c>
      <c r="D8555" s="47" t="s">
        <v>13</v>
      </c>
      <c r="E8555" s="18"/>
      <c r="F8555" s="69" t="s">
        <v>35549</v>
      </c>
    </row>
    <row r="8556">
      <c r="A8556" s="37">
        <v>42254.0</v>
      </c>
      <c r="B8556" s="60" t="s">
        <v>35384</v>
      </c>
      <c r="C8556" s="60" t="s">
        <v>35550</v>
      </c>
      <c r="D8556" s="47" t="s">
        <v>13</v>
      </c>
      <c r="E8556" s="18"/>
      <c r="F8556" s="69" t="s">
        <v>35551</v>
      </c>
    </row>
    <row r="8557">
      <c r="A8557" s="37">
        <v>42254.0</v>
      </c>
      <c r="B8557" s="60" t="s">
        <v>35384</v>
      </c>
      <c r="C8557" s="60" t="s">
        <v>34497</v>
      </c>
      <c r="D8557" s="47" t="s">
        <v>13</v>
      </c>
      <c r="E8557" s="18"/>
      <c r="F8557" s="69" t="s">
        <v>35552</v>
      </c>
    </row>
    <row r="8558">
      <c r="A8558" s="37">
        <v>42254.0</v>
      </c>
      <c r="B8558" s="60" t="s">
        <v>35384</v>
      </c>
      <c r="C8558" s="60" t="s">
        <v>35553</v>
      </c>
      <c r="D8558" s="47" t="s">
        <v>13</v>
      </c>
      <c r="E8558" s="18"/>
      <c r="F8558" s="69" t="s">
        <v>35554</v>
      </c>
    </row>
    <row r="8559">
      <c r="A8559" s="37">
        <v>42254.0</v>
      </c>
      <c r="B8559" s="60" t="s">
        <v>35384</v>
      </c>
      <c r="C8559" s="60" t="s">
        <v>35555</v>
      </c>
      <c r="D8559" s="47" t="s">
        <v>13</v>
      </c>
      <c r="E8559" s="18"/>
      <c r="F8559" s="69" t="s">
        <v>35556</v>
      </c>
    </row>
    <row r="8560">
      <c r="A8560" s="37">
        <v>42254.0</v>
      </c>
      <c r="B8560" s="60" t="s">
        <v>35384</v>
      </c>
      <c r="C8560" s="60" t="s">
        <v>35557</v>
      </c>
      <c r="D8560" s="47" t="s">
        <v>13</v>
      </c>
      <c r="E8560" s="18"/>
      <c r="F8560" s="69" t="s">
        <v>35558</v>
      </c>
    </row>
    <row r="8561">
      <c r="A8561" s="37">
        <v>42254.0</v>
      </c>
      <c r="B8561" s="60" t="s">
        <v>35384</v>
      </c>
      <c r="C8561" s="60" t="s">
        <v>35559</v>
      </c>
      <c r="D8561" s="47" t="s">
        <v>13</v>
      </c>
      <c r="E8561" s="18"/>
      <c r="F8561" s="69" t="s">
        <v>35560</v>
      </c>
    </row>
    <row r="8562">
      <c r="A8562" s="37">
        <v>42254.0</v>
      </c>
      <c r="B8562" s="60" t="s">
        <v>35384</v>
      </c>
      <c r="C8562" s="60" t="s">
        <v>35561</v>
      </c>
      <c r="D8562" s="47" t="s">
        <v>13</v>
      </c>
      <c r="E8562" s="18"/>
      <c r="F8562" s="69" t="s">
        <v>35562</v>
      </c>
    </row>
    <row r="8563">
      <c r="A8563" s="37">
        <v>42254.0</v>
      </c>
      <c r="B8563" s="60" t="s">
        <v>35384</v>
      </c>
      <c r="C8563" s="60" t="s">
        <v>35563</v>
      </c>
      <c r="D8563" s="47" t="s">
        <v>13</v>
      </c>
      <c r="E8563" s="18"/>
      <c r="F8563" s="69" t="s">
        <v>35564</v>
      </c>
    </row>
    <row r="8564">
      <c r="A8564" s="37">
        <v>42254.0</v>
      </c>
      <c r="B8564" s="60" t="s">
        <v>35384</v>
      </c>
      <c r="C8564" s="60" t="s">
        <v>31863</v>
      </c>
      <c r="D8564" s="47" t="s">
        <v>13</v>
      </c>
      <c r="E8564" s="18"/>
      <c r="F8564" s="69" t="s">
        <v>35565</v>
      </c>
    </row>
    <row r="8565">
      <c r="A8565" s="37">
        <v>42254.0</v>
      </c>
      <c r="B8565" s="60" t="s">
        <v>35384</v>
      </c>
      <c r="C8565" s="60" t="s">
        <v>31590</v>
      </c>
      <c r="D8565" s="47" t="s">
        <v>13</v>
      </c>
      <c r="E8565" s="18"/>
      <c r="F8565" s="69" t="s">
        <v>35566</v>
      </c>
    </row>
    <row r="8566">
      <c r="A8566" s="37">
        <v>42254.0</v>
      </c>
      <c r="B8566" s="60" t="s">
        <v>35384</v>
      </c>
      <c r="C8566" s="60" t="s">
        <v>35567</v>
      </c>
      <c r="D8566" s="47" t="s">
        <v>13</v>
      </c>
      <c r="E8566" s="18"/>
      <c r="F8566" s="69" t="s">
        <v>35568</v>
      </c>
    </row>
    <row r="8567">
      <c r="A8567" s="37">
        <v>42254.0</v>
      </c>
      <c r="B8567" s="60" t="s">
        <v>35384</v>
      </c>
      <c r="C8567" s="60" t="s">
        <v>35569</v>
      </c>
      <c r="D8567" s="47" t="s">
        <v>13</v>
      </c>
      <c r="E8567" s="18"/>
      <c r="F8567" s="69" t="s">
        <v>35570</v>
      </c>
    </row>
    <row r="8568">
      <c r="A8568" s="37">
        <v>42254.0</v>
      </c>
      <c r="B8568" s="60" t="s">
        <v>35384</v>
      </c>
      <c r="C8568" s="60" t="s">
        <v>33674</v>
      </c>
      <c r="D8568" s="47" t="s">
        <v>13</v>
      </c>
      <c r="E8568" s="18"/>
      <c r="F8568" s="69" t="s">
        <v>35571</v>
      </c>
    </row>
    <row r="8569">
      <c r="A8569" s="37">
        <v>42254.0</v>
      </c>
      <c r="B8569" s="60" t="s">
        <v>35384</v>
      </c>
      <c r="C8569" s="60" t="s">
        <v>32325</v>
      </c>
      <c r="D8569" s="47" t="s">
        <v>13</v>
      </c>
      <c r="E8569" s="18"/>
      <c r="F8569" s="69" t="s">
        <v>35572</v>
      </c>
    </row>
    <row r="8570">
      <c r="A8570" s="37">
        <v>42254.0</v>
      </c>
      <c r="B8570" s="60" t="s">
        <v>35384</v>
      </c>
      <c r="C8570" s="60" t="s">
        <v>35573</v>
      </c>
      <c r="D8570" s="47" t="s">
        <v>13</v>
      </c>
      <c r="E8570" s="18"/>
      <c r="F8570" s="69" t="s">
        <v>35574</v>
      </c>
    </row>
    <row r="8571">
      <c r="A8571" s="37">
        <v>42254.0</v>
      </c>
      <c r="B8571" s="60" t="s">
        <v>35384</v>
      </c>
      <c r="C8571" s="60" t="s">
        <v>35575</v>
      </c>
      <c r="D8571" s="47" t="s">
        <v>13</v>
      </c>
      <c r="E8571" s="18"/>
      <c r="F8571" s="69" t="s">
        <v>35576</v>
      </c>
    </row>
    <row r="8572">
      <c r="A8572" s="37">
        <v>42254.0</v>
      </c>
      <c r="B8572" s="60" t="s">
        <v>35384</v>
      </c>
      <c r="C8572" s="60" t="s">
        <v>34474</v>
      </c>
      <c r="D8572" s="47" t="s">
        <v>13</v>
      </c>
      <c r="E8572" s="18"/>
      <c r="F8572" s="69" t="s">
        <v>35577</v>
      </c>
    </row>
    <row r="8573">
      <c r="A8573" s="37">
        <v>42254.0</v>
      </c>
      <c r="B8573" s="60" t="s">
        <v>35384</v>
      </c>
      <c r="C8573" s="60" t="s">
        <v>35578</v>
      </c>
      <c r="D8573" s="47" t="s">
        <v>13</v>
      </c>
      <c r="E8573" s="18"/>
      <c r="F8573" s="69" t="s">
        <v>35579</v>
      </c>
    </row>
    <row r="8574">
      <c r="A8574" s="37">
        <v>42254.0</v>
      </c>
      <c r="B8574" s="60" t="s">
        <v>35384</v>
      </c>
      <c r="C8574" s="60" t="s">
        <v>31582</v>
      </c>
      <c r="D8574" s="47" t="s">
        <v>13</v>
      </c>
      <c r="E8574" s="18"/>
      <c r="F8574" s="69" t="s">
        <v>35580</v>
      </c>
    </row>
    <row r="8575">
      <c r="A8575" s="37">
        <v>42254.0</v>
      </c>
      <c r="B8575" s="60" t="s">
        <v>35384</v>
      </c>
      <c r="C8575" s="60" t="s">
        <v>34266</v>
      </c>
      <c r="D8575" s="47" t="s">
        <v>13</v>
      </c>
      <c r="E8575" s="18"/>
      <c r="F8575" s="69" t="s">
        <v>35581</v>
      </c>
    </row>
    <row r="8576">
      <c r="A8576" s="37">
        <v>42254.0</v>
      </c>
      <c r="B8576" s="60" t="s">
        <v>35384</v>
      </c>
      <c r="C8576" s="60" t="s">
        <v>35582</v>
      </c>
      <c r="D8576" s="47" t="s">
        <v>13</v>
      </c>
      <c r="E8576" s="18"/>
      <c r="F8576" s="69" t="s">
        <v>35583</v>
      </c>
    </row>
    <row r="8577">
      <c r="A8577" s="37">
        <v>42254.0</v>
      </c>
      <c r="B8577" s="60" t="s">
        <v>35384</v>
      </c>
      <c r="C8577" s="60" t="s">
        <v>35584</v>
      </c>
      <c r="D8577" s="47" t="s">
        <v>13</v>
      </c>
      <c r="E8577" s="18"/>
      <c r="F8577" s="69" t="s">
        <v>35585</v>
      </c>
    </row>
    <row r="8578">
      <c r="A8578" s="37">
        <v>42254.0</v>
      </c>
      <c r="B8578" s="60" t="s">
        <v>35384</v>
      </c>
      <c r="C8578" s="60" t="s">
        <v>35586</v>
      </c>
      <c r="D8578" s="47" t="s">
        <v>13</v>
      </c>
      <c r="E8578" s="18"/>
      <c r="F8578" s="69" t="s">
        <v>35587</v>
      </c>
    </row>
    <row r="8579">
      <c r="A8579" s="37">
        <v>42254.0</v>
      </c>
      <c r="B8579" s="60" t="s">
        <v>35384</v>
      </c>
      <c r="C8579" s="60" t="s">
        <v>35588</v>
      </c>
      <c r="D8579" s="47" t="s">
        <v>13</v>
      </c>
      <c r="E8579" s="18"/>
      <c r="F8579" s="69" t="s">
        <v>35589</v>
      </c>
    </row>
    <row r="8580">
      <c r="A8580" s="37">
        <v>42254.0</v>
      </c>
      <c r="B8580" s="60" t="s">
        <v>35384</v>
      </c>
      <c r="C8580" s="60" t="s">
        <v>35590</v>
      </c>
      <c r="D8580" s="47" t="s">
        <v>13</v>
      </c>
      <c r="E8580" s="18"/>
      <c r="F8580" s="69" t="s">
        <v>35591</v>
      </c>
    </row>
    <row r="8581">
      <c r="A8581" s="37">
        <v>42254.0</v>
      </c>
      <c r="B8581" s="60" t="s">
        <v>35384</v>
      </c>
      <c r="C8581" s="60" t="s">
        <v>35592</v>
      </c>
      <c r="D8581" s="47" t="s">
        <v>13</v>
      </c>
      <c r="E8581" s="18"/>
      <c r="F8581" s="69" t="s">
        <v>35593</v>
      </c>
    </row>
    <row r="8582">
      <c r="A8582" s="37">
        <v>42254.0</v>
      </c>
      <c r="B8582" s="60" t="s">
        <v>35384</v>
      </c>
      <c r="C8582" s="60" t="s">
        <v>35594</v>
      </c>
      <c r="D8582" s="47" t="s">
        <v>13</v>
      </c>
      <c r="E8582" s="18"/>
      <c r="F8582" s="69" t="s">
        <v>35595</v>
      </c>
    </row>
  </sheetData>
  <autoFilter ref="$A$1:$H$8582">
    <filterColumn colId="1">
      <filters blank="1">
        <filter val="Node.js Developer"/>
        <filter val="Android Developer"/>
        <filter val="Founder and CEO"/>
        <filter val="Head of Software Development Group"/>
        <filter val="Java Dev"/>
        <filter val="Lead QA"/>
        <filter val="Lead Developer"/>
        <filter val="Ruby On Rails Java dev."/>
        <filter val="Java Team Lead"/>
        <filter val="Front-End"/>
        <filter val="Android Java Developer"/>
        <filter val="front-end developer Developer"/>
        <filter val="QA"/>
        <filter val="QA "/>
        <filter val="Sr. BI Developer"/>
        <filter val="Middle  Java dev."/>
        <filter val="QA manager"/>
        <filter val="Project Manager"/>
        <filter val="MQA"/>
        <filter val="Java Lead Developer"/>
        <filter val="Technical Project Manager"/>
        <filter val="Architect  Java dev."/>
        <filter val="QA Lead"/>
        <filter val=" Lead Java dev."/>
        <filter val="-"/>
        <filter val="Linux Adm."/>
        <filter val="JavaSc Developer"/>
        <filter val="JavaScript Developer"/>
        <filter val="Senior"/>
        <filter val="Senior developer C#"/>
        <filter val="Python  Developer"/>
        <filter val="senior Java dev."/>
        <filter val="Java Lead"/>
        <filter val="Lead Java dev."/>
        <filter val="QAL"/>
        <filter val="ZK Developer"/>
        <filter val="?"/>
        <filter val="QA C# Junior"/>
        <filter val="Scala dev."/>
        <filter val="Leader Java dev."/>
        <filter val="Solutions Architect"/>
        <filter val="QA(QTP)"/>
        <filter val="Freelance Consultant"/>
        <filter val="Shekhar Suman"/>
        <filter val="Technical Writer"/>
        <filter val="Java Developer"/>
        <filter val="Java Dev."/>
        <filter val="Bethesda pM"/>
        <filter val="Frontend Team Lead"/>
        <filter val="C# Developer"/>
        <filter val="LQA"/>
        <filter val=".NET Lead"/>
        <filter val="Java/Android  Developer"/>
        <filter val="R&amp;D Manager"/>
        <filter val="Java"/>
        <filter val="iOS Android "/>
        <filter val="Lead  Java Developer"/>
        <filter val="Java dev."/>
        <filter val="Mobile Developer"/>
        <filter val="Lead Saleforce"/>
        <filter val="Senior Android"/>
        <filter val="Android Java dev."/>
        <filter val="Team Lead Java Developer"/>
        <filter val="Delivery Manager"/>
        <filter val="Senior QA Engineer"/>
        <filter val="System Administrator"/>
        <filter val=" Lead Java Developer"/>
        <filter val="Senior Qa"/>
        <filter val="Leader Java Developer"/>
        <filter val="Lead Java Developer"/>
        <filter val="Junior Java dev."/>
        <filter val="QA\Java"/>
        <filter val="Junior java Developer"/>
        <filter val="QA Manual"/>
        <filter val="Senior front-end developer"/>
        <filter val="Ruby/JS"/>
        <filter val="DB"/>
        <filter val="TS"/>
        <filter val="PHP Python"/>
        <filter val="DB Developer"/>
        <filter val="Lead Python Developer"/>
        <filter val="Middle Java Dev"/>
        <filter val="Java/Android"/>
        <filter val="Junior Java"/>
        <filter val="Lead Java"/>
        <filter val="QA  C#"/>
        <filter val="Manual QA"/>
        <filter val="java Lead"/>
        <filter val="Leader  Java Developer"/>
        <filter val="Android developer"/>
        <filter val="Senior QA"/>
        <filter val="Android developer."/>
        <filter val="Middle Java dev."/>
        <filter val="Technical Support"/>
        <filter val="Senior JavaScript Developer"/>
        <filter val="Managing director"/>
        <filter val="QA QTP"/>
        <filter val=":C/C++"/>
        <filter val="SQA"/>
        <filter val="Senior Java dev."/>
        <filter val="QA J-M"/>
        <filter val="Python Developer"/>
        <filter val="Solution Architect"/>
        <filter val="IT Consultant"/>
        <filter val="Android"/>
        <filter val="BPA"/>
        <filter val="Bethesda Java"/>
        <filter val="Bethesda PM"/>
        <filter val="QA Manager"/>
        <filter val="Middle Java Developer"/>
        <filter val="Senior Scala Engineer"/>
        <filter val="Java architect"/>
        <filter val="Senior Java Developer"/>
        <filter val="Architect Java dev."/>
        <filter val="Oracle Developer"/>
        <filter val="Android/iOS Developer"/>
        <filter val="QA C#"/>
        <filter val="Development Manager"/>
        <filter val="QA LEAD"/>
        <filter val="Scala Developer"/>
        <filter val="Embedded C Developer"/>
        <filter val="PHP Developer"/>
        <filter val="lead Java dev."/>
        <filter val="QA lead"/>
        <filter val="Linux Adm"/>
        <filter val="JavaScript"/>
        <filter val="java lead"/>
        <filter val="Senior Technical Support Engineer"/>
        <filter val="Junior QA"/>
        <filter val="Junior Java Developer"/>
        <filter val="Java LEAD"/>
        <filter val="AWS"/>
        <filter val="Senior  QA"/>
        <filter val="Senior Android Developer"/>
        <filter val="C++"/>
        <filter val="JavaSc"/>
        <filter val="Flash Developer"/>
        <filter val="Java Architect"/>
        <filter val="Lead java Developer"/>
        <filter val="php zend"/>
        <filter val="C++ Developer"/>
        <filter val="Embedded Software Engineer"/>
        <filter val="Agile Coach"/>
        <filter val="Software Development Manager"/>
        <filter val="Senior PHP Developer"/>
        <filter val="java Developer"/>
        <filter val="R &amp; D Engineer"/>
        <filter val="Lead  Java dev."/>
        <filter val="Middle QA"/>
        <filter val="CTO"/>
      </filters>
    </filterColumn>
    <filterColumn colId="3">
      <filters blank="1">
        <filter val="EMailed"/>
        <filter val="ACCepted"/>
        <filter val="hgb"/>
        <filter val="Interested (but position is closed)"/>
        <filter val="Rejected"/>
        <filter val="Emailed"/>
        <filter val="hold"/>
        <filter val="R"/>
        <filter val="emaled tw"/>
        <filter val="уьфшдув"/>
        <filter val="Invited"/>
        <filter val="emailed "/>
        <filter val="emailed"/>
        <filter val="invited"/>
        <filter val="emaied"/>
        <filter val="em"/>
        <filter val="accepted"/>
        <filter val="emailed tw"/>
        <filter val="sent"/>
        <filter val="-"/>
        <filter val="emailed "/>
        <filter val="emailled"/>
        <filter val="ACT"/>
      </filters>
    </filterColumn>
  </autoFilter>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 r:id="rId291" ref="F292"/>
    <hyperlink r:id="rId292" ref="F293"/>
    <hyperlink r:id="rId293" ref="F294"/>
    <hyperlink r:id="rId294" ref="F295"/>
    <hyperlink r:id="rId295" ref="F296"/>
    <hyperlink r:id="rId296" ref="F297"/>
    <hyperlink r:id="rId297" ref="F298"/>
    <hyperlink r:id="rId298" ref="F299"/>
    <hyperlink r:id="rId299" ref="F300"/>
    <hyperlink r:id="rId300" ref="F301"/>
    <hyperlink r:id="rId301" ref="F302"/>
    <hyperlink r:id="rId302" ref="F303"/>
    <hyperlink r:id="rId303" ref="F304"/>
    <hyperlink r:id="rId304" ref="F305"/>
    <hyperlink r:id="rId305" ref="F306"/>
    <hyperlink r:id="rId306" ref="F307"/>
    <hyperlink r:id="rId307" ref="F308"/>
    <hyperlink r:id="rId308" ref="F309"/>
    <hyperlink r:id="rId309" ref="F310"/>
    <hyperlink r:id="rId310" ref="F311"/>
    <hyperlink r:id="rId311" ref="F312"/>
    <hyperlink r:id="rId312" ref="F313"/>
    <hyperlink r:id="rId313" ref="F314"/>
    <hyperlink r:id="rId314" ref="F315"/>
    <hyperlink r:id="rId315" ref="F316"/>
    <hyperlink r:id="rId316" ref="F317"/>
    <hyperlink r:id="rId317" ref="F318"/>
    <hyperlink r:id="rId318" ref="F319"/>
    <hyperlink r:id="rId319" ref="F320"/>
    <hyperlink r:id="rId320" ref="F321"/>
    <hyperlink r:id="rId321" ref="F322"/>
    <hyperlink r:id="rId322" ref="F323"/>
    <hyperlink r:id="rId323" ref="F324"/>
    <hyperlink r:id="rId324" ref="F325"/>
    <hyperlink r:id="rId325" ref="F326"/>
    <hyperlink r:id="rId326" ref="F327"/>
    <hyperlink r:id="rId327" ref="F328"/>
    <hyperlink r:id="rId328" ref="F329"/>
    <hyperlink r:id="rId329" ref="F330"/>
    <hyperlink r:id="rId330" ref="F331"/>
    <hyperlink r:id="rId331" ref="F332"/>
    <hyperlink r:id="rId332" ref="F333"/>
    <hyperlink r:id="rId333" ref="F334"/>
    <hyperlink r:id="rId334" ref="F335"/>
    <hyperlink r:id="rId335" ref="F336"/>
    <hyperlink r:id="rId336" ref="F337"/>
    <hyperlink r:id="rId337" ref="F338"/>
    <hyperlink r:id="rId338" ref="F339"/>
    <hyperlink r:id="rId339" ref="F340"/>
    <hyperlink r:id="rId340" ref="F341"/>
    <hyperlink r:id="rId341" ref="F342"/>
    <hyperlink r:id="rId342" ref="F343"/>
    <hyperlink r:id="rId343" ref="F344"/>
    <hyperlink r:id="rId344" ref="F345"/>
    <hyperlink r:id="rId345" ref="F346"/>
    <hyperlink r:id="rId346" ref="F347"/>
    <hyperlink r:id="rId347" ref="F348"/>
    <hyperlink r:id="rId348" ref="F349"/>
    <hyperlink r:id="rId349" ref="F350"/>
    <hyperlink r:id="rId350" ref="F351"/>
    <hyperlink r:id="rId351" ref="F352"/>
    <hyperlink r:id="rId352" ref="F353"/>
    <hyperlink r:id="rId353" ref="F354"/>
    <hyperlink r:id="rId354" ref="F355"/>
    <hyperlink r:id="rId355" ref="F356"/>
    <hyperlink r:id="rId356" ref="F357"/>
    <hyperlink r:id="rId357" ref="F358"/>
    <hyperlink r:id="rId358" ref="F359"/>
    <hyperlink r:id="rId359" ref="F360"/>
    <hyperlink r:id="rId360" ref="F361"/>
    <hyperlink r:id="rId361" ref="F362"/>
    <hyperlink r:id="rId362" ref="F363"/>
    <hyperlink r:id="rId363" ref="F364"/>
    <hyperlink r:id="rId364" ref="F365"/>
    <hyperlink r:id="rId365" ref="F366"/>
    <hyperlink r:id="rId366" ref="F367"/>
    <hyperlink r:id="rId367" ref="F368"/>
    <hyperlink r:id="rId368" ref="F369"/>
    <hyperlink r:id="rId369" ref="F370"/>
    <hyperlink r:id="rId370" ref="F371"/>
    <hyperlink r:id="rId371" ref="F372"/>
    <hyperlink r:id="rId372" ref="F373"/>
    <hyperlink r:id="rId373" ref="F374"/>
    <hyperlink r:id="rId374" ref="F375"/>
    <hyperlink r:id="rId375" ref="F376"/>
    <hyperlink r:id="rId376" ref="F377"/>
    <hyperlink r:id="rId377" ref="F378"/>
    <hyperlink r:id="rId378" ref="F379"/>
    <hyperlink r:id="rId379" ref="F380"/>
    <hyperlink r:id="rId380" ref="F381"/>
    <hyperlink r:id="rId381" ref="F382"/>
    <hyperlink r:id="rId382" ref="F383"/>
    <hyperlink r:id="rId383" ref="F384"/>
    <hyperlink r:id="rId384" ref="F385"/>
    <hyperlink r:id="rId385" ref="F386"/>
    <hyperlink r:id="rId386" ref="F387"/>
    <hyperlink r:id="rId387" ref="F388"/>
    <hyperlink r:id="rId388" ref="F389"/>
    <hyperlink r:id="rId389" ref="F390"/>
    <hyperlink r:id="rId390" ref="F391"/>
    <hyperlink r:id="rId391" ref="F392"/>
    <hyperlink r:id="rId392" ref="F393"/>
    <hyperlink r:id="rId393" ref="F394"/>
    <hyperlink r:id="rId394" ref="F395"/>
    <hyperlink r:id="rId395" ref="F396"/>
    <hyperlink r:id="rId396" ref="F397"/>
    <hyperlink r:id="rId397" ref="F398"/>
    <hyperlink r:id="rId398" ref="F399"/>
    <hyperlink r:id="rId399" ref="F400"/>
    <hyperlink r:id="rId400" ref="F401"/>
    <hyperlink r:id="rId401" ref="F402"/>
    <hyperlink r:id="rId402" ref="F403"/>
    <hyperlink r:id="rId403" ref="F404"/>
    <hyperlink r:id="rId404" ref="F405"/>
    <hyperlink r:id="rId405" ref="F406"/>
    <hyperlink r:id="rId406" ref="F407"/>
    <hyperlink r:id="rId407" ref="F408"/>
    <hyperlink r:id="rId408" ref="F409"/>
    <hyperlink r:id="rId409" ref="F410"/>
    <hyperlink r:id="rId410" ref="F411"/>
    <hyperlink r:id="rId411" ref="F412"/>
    <hyperlink r:id="rId412" ref="F413"/>
    <hyperlink r:id="rId413" ref="F414"/>
    <hyperlink r:id="rId414" ref="F415"/>
    <hyperlink r:id="rId415" ref="F416"/>
    <hyperlink r:id="rId416" ref="F417"/>
    <hyperlink r:id="rId417" ref="F418"/>
    <hyperlink r:id="rId418" ref="F419"/>
    <hyperlink r:id="rId419" ref="F420"/>
    <hyperlink r:id="rId420" ref="F421"/>
    <hyperlink r:id="rId421" ref="F422"/>
    <hyperlink r:id="rId422" ref="F423"/>
    <hyperlink r:id="rId423" ref="F424"/>
    <hyperlink r:id="rId424" ref="F425"/>
    <hyperlink r:id="rId425" ref="F426"/>
    <hyperlink r:id="rId426" ref="F427"/>
    <hyperlink r:id="rId427" ref="F428"/>
    <hyperlink r:id="rId428" ref="F429"/>
    <hyperlink r:id="rId429" ref="F430"/>
    <hyperlink r:id="rId430" ref="F431"/>
    <hyperlink r:id="rId431" ref="F432"/>
    <hyperlink r:id="rId432" ref="F433"/>
    <hyperlink r:id="rId433" ref="F434"/>
    <hyperlink r:id="rId434" ref="F435"/>
    <hyperlink r:id="rId435" ref="F436"/>
    <hyperlink r:id="rId436" ref="F437"/>
    <hyperlink r:id="rId437" ref="F438"/>
    <hyperlink r:id="rId438" ref="F439"/>
    <hyperlink r:id="rId439" ref="F440"/>
    <hyperlink r:id="rId440" ref="F441"/>
    <hyperlink r:id="rId441" ref="F442"/>
    <hyperlink r:id="rId442" ref="F443"/>
    <hyperlink r:id="rId443" ref="F444"/>
    <hyperlink r:id="rId444" ref="F445"/>
    <hyperlink r:id="rId445" ref="F446"/>
    <hyperlink r:id="rId446" ref="F447"/>
    <hyperlink r:id="rId447" ref="F448"/>
    <hyperlink r:id="rId448" ref="F449"/>
    <hyperlink r:id="rId449" ref="F450"/>
    <hyperlink r:id="rId450" ref="F451"/>
    <hyperlink r:id="rId451" ref="F452"/>
    <hyperlink r:id="rId452" ref="F453"/>
    <hyperlink r:id="rId453" ref="F454"/>
    <hyperlink r:id="rId454" ref="F455"/>
    <hyperlink r:id="rId455" ref="F456"/>
    <hyperlink r:id="rId456" ref="F457"/>
    <hyperlink r:id="rId457" ref="F458"/>
    <hyperlink r:id="rId458" ref="F459"/>
    <hyperlink r:id="rId459" ref="F460"/>
    <hyperlink r:id="rId460" ref="F461"/>
    <hyperlink r:id="rId461" ref="F462"/>
    <hyperlink r:id="rId462" ref="F463"/>
    <hyperlink r:id="rId463" ref="F464"/>
    <hyperlink r:id="rId464" ref="F465"/>
    <hyperlink r:id="rId465" ref="F466"/>
    <hyperlink r:id="rId466" ref="F467"/>
    <hyperlink r:id="rId467" ref="F468"/>
    <hyperlink r:id="rId468" ref="F469"/>
    <hyperlink r:id="rId469" ref="F470"/>
    <hyperlink r:id="rId470" ref="F471"/>
    <hyperlink r:id="rId471" ref="F472"/>
    <hyperlink r:id="rId472" ref="F473"/>
    <hyperlink r:id="rId473" ref="F474"/>
    <hyperlink r:id="rId474" ref="F475"/>
    <hyperlink r:id="rId475" ref="F476"/>
    <hyperlink r:id="rId476" ref="F477"/>
    <hyperlink r:id="rId477" ref="F478"/>
    <hyperlink r:id="rId478" ref="F479"/>
    <hyperlink r:id="rId479" ref="F480"/>
    <hyperlink r:id="rId480" ref="F481"/>
    <hyperlink r:id="rId481" ref="F482"/>
    <hyperlink r:id="rId482" ref="F483"/>
    <hyperlink r:id="rId483" ref="F484"/>
    <hyperlink r:id="rId484" ref="F485"/>
    <hyperlink r:id="rId485" ref="F486"/>
    <hyperlink r:id="rId486" ref="F487"/>
    <hyperlink r:id="rId487" ref="F488"/>
    <hyperlink r:id="rId488" ref="F489"/>
    <hyperlink r:id="rId489" ref="F490"/>
    <hyperlink r:id="rId490" ref="F491"/>
    <hyperlink r:id="rId491" ref="F492"/>
    <hyperlink r:id="rId492" ref="F493"/>
    <hyperlink r:id="rId493" ref="F494"/>
    <hyperlink r:id="rId494" ref="F495"/>
    <hyperlink r:id="rId495" ref="F496"/>
    <hyperlink r:id="rId496" ref="F497"/>
    <hyperlink r:id="rId497" ref="F498"/>
    <hyperlink r:id="rId498" ref="F499"/>
    <hyperlink r:id="rId499" ref="F500"/>
    <hyperlink r:id="rId500" ref="F501"/>
    <hyperlink r:id="rId501" ref="F502"/>
    <hyperlink r:id="rId502" ref="F503"/>
    <hyperlink r:id="rId503" ref="F504"/>
    <hyperlink r:id="rId504" ref="F505"/>
    <hyperlink r:id="rId505" ref="F506"/>
    <hyperlink r:id="rId506" ref="F507"/>
    <hyperlink r:id="rId507" ref="F508"/>
    <hyperlink r:id="rId508" ref="F509"/>
    <hyperlink r:id="rId509" ref="F510"/>
    <hyperlink r:id="rId510" ref="F511"/>
    <hyperlink r:id="rId511" ref="F512"/>
    <hyperlink r:id="rId512" ref="F513"/>
    <hyperlink r:id="rId513" ref="F514"/>
    <hyperlink r:id="rId514" ref="F515"/>
    <hyperlink r:id="rId515" ref="F516"/>
    <hyperlink r:id="rId516" ref="F517"/>
    <hyperlink r:id="rId517" ref="F518"/>
    <hyperlink r:id="rId518" ref="F519"/>
    <hyperlink r:id="rId519" ref="F520"/>
    <hyperlink r:id="rId520" ref="F521"/>
    <hyperlink r:id="rId521" ref="F522"/>
    <hyperlink r:id="rId522" ref="F523"/>
    <hyperlink r:id="rId523" ref="F524"/>
    <hyperlink r:id="rId524" ref="F525"/>
    <hyperlink r:id="rId525" ref="F526"/>
    <hyperlink r:id="rId526" ref="F527"/>
    <hyperlink r:id="rId527" ref="F528"/>
    <hyperlink r:id="rId528" ref="F529"/>
    <hyperlink r:id="rId529" ref="F530"/>
    <hyperlink r:id="rId530" ref="F531"/>
    <hyperlink r:id="rId531" ref="F532"/>
    <hyperlink r:id="rId532" ref="F533"/>
    <hyperlink r:id="rId533" ref="F534"/>
    <hyperlink r:id="rId534" ref="F535"/>
    <hyperlink r:id="rId535" ref="F536"/>
    <hyperlink r:id="rId536" ref="F537"/>
    <hyperlink r:id="rId537" ref="F538"/>
    <hyperlink r:id="rId538" ref="F539"/>
    <hyperlink r:id="rId539" ref="F540"/>
    <hyperlink r:id="rId540" ref="F541"/>
    <hyperlink r:id="rId541" ref="F542"/>
    <hyperlink r:id="rId542" ref="F543"/>
    <hyperlink r:id="rId543" ref="F544"/>
    <hyperlink r:id="rId544" ref="F545"/>
    <hyperlink r:id="rId545" ref="F547"/>
    <hyperlink r:id="rId546" ref="F548"/>
    <hyperlink r:id="rId547" ref="F549"/>
    <hyperlink r:id="rId548" ref="F550"/>
    <hyperlink r:id="rId549" ref="F551"/>
    <hyperlink r:id="rId550" ref="F552"/>
    <hyperlink r:id="rId551" ref="F553"/>
    <hyperlink r:id="rId552" ref="F554"/>
    <hyperlink r:id="rId553" ref="F555"/>
    <hyperlink r:id="rId554" ref="F556"/>
    <hyperlink r:id="rId555" ref="F557"/>
    <hyperlink r:id="rId556" ref="F558"/>
    <hyperlink r:id="rId557" ref="F559"/>
    <hyperlink r:id="rId558" ref="F560"/>
    <hyperlink r:id="rId559" ref="F561"/>
    <hyperlink r:id="rId560" ref="F562"/>
    <hyperlink r:id="rId561" ref="F563"/>
    <hyperlink r:id="rId562" ref="F564"/>
    <hyperlink r:id="rId563" ref="F565"/>
    <hyperlink r:id="rId564" ref="F566"/>
    <hyperlink r:id="rId565" ref="F567"/>
    <hyperlink r:id="rId566" ref="F568"/>
    <hyperlink r:id="rId567" ref="F569"/>
    <hyperlink r:id="rId568" ref="F570"/>
    <hyperlink r:id="rId569" ref="F571"/>
    <hyperlink r:id="rId570" ref="F572"/>
    <hyperlink r:id="rId571" ref="F573"/>
    <hyperlink r:id="rId572" ref="F574"/>
    <hyperlink r:id="rId573" ref="F575"/>
    <hyperlink r:id="rId574" ref="F576"/>
    <hyperlink r:id="rId575" ref="F577"/>
    <hyperlink r:id="rId576" ref="F578"/>
    <hyperlink r:id="rId577" ref="F579"/>
    <hyperlink r:id="rId578" ref="F580"/>
    <hyperlink r:id="rId579" ref="F581"/>
    <hyperlink r:id="rId580" ref="F582"/>
    <hyperlink r:id="rId581" ref="F583"/>
    <hyperlink r:id="rId582" ref="F584"/>
    <hyperlink r:id="rId583" ref="F585"/>
    <hyperlink r:id="rId584" ref="F586"/>
    <hyperlink r:id="rId585" ref="F587"/>
    <hyperlink r:id="rId586" ref="F588"/>
    <hyperlink r:id="rId587" ref="F589"/>
    <hyperlink r:id="rId588" ref="F590"/>
    <hyperlink r:id="rId589" ref="F591"/>
    <hyperlink r:id="rId590" ref="F592"/>
    <hyperlink r:id="rId591" ref="F593"/>
    <hyperlink r:id="rId592" ref="F594"/>
    <hyperlink r:id="rId593" ref="F595"/>
    <hyperlink r:id="rId594" ref="F596"/>
    <hyperlink r:id="rId595" ref="F597"/>
    <hyperlink r:id="rId596" ref="F598"/>
    <hyperlink r:id="rId597" ref="F599"/>
    <hyperlink r:id="rId598" ref="F600"/>
    <hyperlink r:id="rId599" ref="F601"/>
    <hyperlink r:id="rId600" ref="F602"/>
    <hyperlink r:id="rId601" ref="F603"/>
    <hyperlink r:id="rId602" ref="F604"/>
    <hyperlink r:id="rId603" ref="F605"/>
    <hyperlink r:id="rId604" ref="F606"/>
    <hyperlink r:id="rId605" ref="F607"/>
    <hyperlink r:id="rId606" ref="F608"/>
    <hyperlink r:id="rId607" ref="F609"/>
    <hyperlink r:id="rId608" ref="F610"/>
    <hyperlink r:id="rId609" ref="F611"/>
    <hyperlink r:id="rId610" ref="F612"/>
    <hyperlink r:id="rId611" ref="F613"/>
    <hyperlink r:id="rId612" ref="F614"/>
    <hyperlink r:id="rId613" ref="F615"/>
    <hyperlink r:id="rId614" ref="F616"/>
    <hyperlink r:id="rId615" ref="F617"/>
    <hyperlink r:id="rId616" ref="F618"/>
    <hyperlink r:id="rId617" ref="F619"/>
    <hyperlink r:id="rId618" ref="F620"/>
    <hyperlink r:id="rId619" ref="F621"/>
    <hyperlink r:id="rId620" ref="F622"/>
    <hyperlink r:id="rId621" ref="F623"/>
    <hyperlink r:id="rId622" ref="F624"/>
    <hyperlink r:id="rId623" ref="F625"/>
    <hyperlink r:id="rId624" ref="F626"/>
    <hyperlink r:id="rId625" ref="F627"/>
    <hyperlink r:id="rId626" ref="F628"/>
    <hyperlink r:id="rId627" ref="F629"/>
    <hyperlink r:id="rId628" ref="F630"/>
    <hyperlink r:id="rId629" ref="F631"/>
    <hyperlink r:id="rId630" ref="F632"/>
    <hyperlink r:id="rId631" ref="F633"/>
    <hyperlink r:id="rId632" ref="F634"/>
    <hyperlink r:id="rId633" ref="F635"/>
    <hyperlink r:id="rId634" ref="F636"/>
    <hyperlink r:id="rId635" ref="F637"/>
    <hyperlink r:id="rId636" ref="F638"/>
    <hyperlink r:id="rId637" ref="F639"/>
    <hyperlink r:id="rId638" ref="F640"/>
    <hyperlink r:id="rId639" ref="F641"/>
    <hyperlink r:id="rId640" ref="F642"/>
    <hyperlink r:id="rId641" ref="F643"/>
    <hyperlink r:id="rId642" ref="F644"/>
    <hyperlink r:id="rId643" ref="F645"/>
    <hyperlink r:id="rId644" ref="F646"/>
    <hyperlink r:id="rId645" ref="F647"/>
    <hyperlink r:id="rId646" ref="F648"/>
    <hyperlink r:id="rId647" ref="F649"/>
    <hyperlink r:id="rId648" ref="F650"/>
    <hyperlink r:id="rId649" ref="F651"/>
    <hyperlink r:id="rId650" ref="F652"/>
    <hyperlink r:id="rId651" ref="F653"/>
    <hyperlink r:id="rId652" ref="F654"/>
    <hyperlink r:id="rId653" ref="F655"/>
    <hyperlink r:id="rId654" ref="F656"/>
    <hyperlink r:id="rId655" ref="F657"/>
    <hyperlink r:id="rId656" ref="F658"/>
    <hyperlink r:id="rId657" ref="F659"/>
    <hyperlink r:id="rId658" ref="F660"/>
    <hyperlink r:id="rId659" ref="F661"/>
    <hyperlink r:id="rId660" ref="F662"/>
    <hyperlink r:id="rId661" ref="F663"/>
    <hyperlink r:id="rId662" ref="F664"/>
    <hyperlink r:id="rId663" ref="F665"/>
    <hyperlink r:id="rId664" ref="F666"/>
    <hyperlink r:id="rId665" ref="F667"/>
    <hyperlink r:id="rId666" ref="F668"/>
    <hyperlink r:id="rId667" ref="F669"/>
    <hyperlink r:id="rId668" ref="F670"/>
    <hyperlink r:id="rId669" ref="F671"/>
    <hyperlink r:id="rId670" ref="F672"/>
    <hyperlink r:id="rId671" ref="F673"/>
    <hyperlink r:id="rId672" ref="F674"/>
    <hyperlink r:id="rId673" ref="F675"/>
    <hyperlink r:id="rId674" ref="F676"/>
    <hyperlink r:id="rId675" ref="F677"/>
    <hyperlink r:id="rId676" ref="F678"/>
    <hyperlink r:id="rId677" ref="F679"/>
    <hyperlink r:id="rId678" ref="F680"/>
    <hyperlink r:id="rId679" ref="F681"/>
    <hyperlink r:id="rId680" ref="F682"/>
    <hyperlink r:id="rId681" ref="F683"/>
    <hyperlink r:id="rId682" ref="F684"/>
    <hyperlink r:id="rId683" ref="F685"/>
    <hyperlink r:id="rId684" ref="F686"/>
    <hyperlink r:id="rId685" ref="F687"/>
    <hyperlink r:id="rId686" ref="F688"/>
    <hyperlink r:id="rId687" ref="F689"/>
    <hyperlink r:id="rId688" ref="F690"/>
    <hyperlink r:id="rId689" ref="F691"/>
    <hyperlink r:id="rId690" ref="F692"/>
    <hyperlink r:id="rId691" ref="F693"/>
    <hyperlink r:id="rId692" ref="F694"/>
    <hyperlink r:id="rId693" ref="F695"/>
    <hyperlink r:id="rId694" ref="F696"/>
    <hyperlink r:id="rId695" ref="F697"/>
    <hyperlink r:id="rId696" ref="F698"/>
    <hyperlink r:id="rId697" ref="F699"/>
    <hyperlink r:id="rId698" ref="F700"/>
    <hyperlink r:id="rId699" ref="F701"/>
    <hyperlink r:id="rId700" ref="F702"/>
    <hyperlink r:id="rId701" ref="F703"/>
    <hyperlink r:id="rId702" ref="F704"/>
    <hyperlink r:id="rId703" ref="F705"/>
    <hyperlink r:id="rId704" ref="F706"/>
    <hyperlink r:id="rId705" ref="F707"/>
    <hyperlink r:id="rId706" ref="F708"/>
    <hyperlink r:id="rId707" ref="F709"/>
    <hyperlink r:id="rId708" ref="F710"/>
    <hyperlink r:id="rId709" ref="F711"/>
    <hyperlink r:id="rId710" ref="F712"/>
    <hyperlink r:id="rId711" ref="F713"/>
    <hyperlink r:id="rId712" ref="F714"/>
    <hyperlink r:id="rId713" ref="F715"/>
    <hyperlink r:id="rId714" ref="F716"/>
    <hyperlink r:id="rId715" ref="F717"/>
    <hyperlink r:id="rId716" ref="F718"/>
    <hyperlink r:id="rId717" ref="F719"/>
    <hyperlink r:id="rId718" ref="F720"/>
    <hyperlink r:id="rId719" ref="F721"/>
    <hyperlink r:id="rId720" ref="F722"/>
    <hyperlink r:id="rId721" ref="F723"/>
    <hyperlink r:id="rId722" ref="F724"/>
    <hyperlink r:id="rId723" ref="F725"/>
    <hyperlink r:id="rId724" ref="F726"/>
    <hyperlink r:id="rId725" ref="F727"/>
    <hyperlink r:id="rId726" ref="F728"/>
    <hyperlink r:id="rId727" ref="F729"/>
    <hyperlink r:id="rId728" ref="F730"/>
    <hyperlink r:id="rId729" ref="F731"/>
    <hyperlink r:id="rId730" ref="F732"/>
    <hyperlink r:id="rId731" ref="F733"/>
    <hyperlink r:id="rId732" ref="F734"/>
    <hyperlink r:id="rId733" ref="F735"/>
    <hyperlink r:id="rId734" ref="F736"/>
    <hyperlink r:id="rId735" ref="F737"/>
    <hyperlink r:id="rId736" ref="F738"/>
    <hyperlink r:id="rId737" ref="F739"/>
    <hyperlink r:id="rId738" ref="F740"/>
    <hyperlink r:id="rId739" ref="F741"/>
    <hyperlink r:id="rId740" ref="F742"/>
    <hyperlink r:id="rId741" ref="F743"/>
    <hyperlink r:id="rId742" ref="F744"/>
    <hyperlink r:id="rId743" ref="F745"/>
    <hyperlink r:id="rId744" ref="F746"/>
    <hyperlink r:id="rId745" ref="F747"/>
    <hyperlink r:id="rId746" ref="F748"/>
    <hyperlink r:id="rId747" ref="F749"/>
    <hyperlink r:id="rId748" ref="F750"/>
    <hyperlink r:id="rId749" ref="F751"/>
    <hyperlink r:id="rId750" ref="F752"/>
    <hyperlink r:id="rId751" ref="F753"/>
    <hyperlink r:id="rId752" ref="F754"/>
    <hyperlink r:id="rId753" ref="F755"/>
    <hyperlink r:id="rId754" ref="F756"/>
    <hyperlink r:id="rId755" ref="F757"/>
    <hyperlink r:id="rId756" ref="F758"/>
    <hyperlink r:id="rId757" ref="F759"/>
    <hyperlink r:id="rId758" ref="F760"/>
    <hyperlink r:id="rId759" ref="F761"/>
    <hyperlink r:id="rId760" ref="F762"/>
    <hyperlink r:id="rId761" ref="F763"/>
    <hyperlink r:id="rId762" ref="F764"/>
    <hyperlink r:id="rId763" ref="F765"/>
    <hyperlink r:id="rId764" ref="F766"/>
    <hyperlink r:id="rId765" ref="F767"/>
    <hyperlink r:id="rId766" ref="F768"/>
    <hyperlink r:id="rId767" ref="F769"/>
    <hyperlink r:id="rId768" ref="F770"/>
    <hyperlink r:id="rId769" ref="F771"/>
    <hyperlink r:id="rId770" ref="F772"/>
    <hyperlink r:id="rId771" ref="F773"/>
    <hyperlink r:id="rId772" ref="F774"/>
    <hyperlink r:id="rId773" ref="F775"/>
    <hyperlink r:id="rId774" ref="F776"/>
    <hyperlink r:id="rId775" ref="F777"/>
    <hyperlink r:id="rId776" ref="F778"/>
    <hyperlink r:id="rId777" ref="F779"/>
    <hyperlink r:id="rId778" ref="F780"/>
    <hyperlink r:id="rId779" ref="F781"/>
    <hyperlink r:id="rId780" ref="F782"/>
    <hyperlink r:id="rId781" ref="F783"/>
    <hyperlink r:id="rId782" ref="F784"/>
    <hyperlink r:id="rId783" ref="F785"/>
    <hyperlink r:id="rId784" ref="F786"/>
    <hyperlink r:id="rId785" ref="F787"/>
    <hyperlink r:id="rId786" ref="F788"/>
    <hyperlink r:id="rId787" ref="F789"/>
    <hyperlink r:id="rId788" ref="F790"/>
    <hyperlink r:id="rId789" ref="F791"/>
    <hyperlink r:id="rId790" ref="F792"/>
    <hyperlink r:id="rId791" ref="F793"/>
    <hyperlink r:id="rId792" ref="F794"/>
    <hyperlink r:id="rId793" ref="F795"/>
    <hyperlink r:id="rId794" ref="F796"/>
    <hyperlink r:id="rId795" ref="F797"/>
    <hyperlink r:id="rId796" ref="F798"/>
    <hyperlink r:id="rId797" ref="F799"/>
    <hyperlink r:id="rId798" ref="F800"/>
    <hyperlink r:id="rId799" ref="F801"/>
    <hyperlink r:id="rId800" ref="F802"/>
    <hyperlink r:id="rId801" ref="F803"/>
    <hyperlink r:id="rId802" ref="F804"/>
    <hyperlink r:id="rId803" ref="F805"/>
    <hyperlink r:id="rId804" ref="F806"/>
    <hyperlink r:id="rId805" ref="F807"/>
    <hyperlink r:id="rId806" ref="F808"/>
    <hyperlink r:id="rId807" ref="F809"/>
    <hyperlink r:id="rId808" ref="F810"/>
    <hyperlink r:id="rId809" ref="F811"/>
    <hyperlink r:id="rId810" ref="F812"/>
    <hyperlink r:id="rId811" ref="F813"/>
    <hyperlink r:id="rId812" ref="F814"/>
    <hyperlink r:id="rId813" ref="F815"/>
    <hyperlink r:id="rId814" ref="F816"/>
    <hyperlink r:id="rId815" ref="F817"/>
    <hyperlink r:id="rId816" ref="F818"/>
    <hyperlink r:id="rId817" ref="F819"/>
    <hyperlink r:id="rId818" ref="F820"/>
    <hyperlink r:id="rId819" ref="F821"/>
    <hyperlink r:id="rId820" ref="F822"/>
    <hyperlink r:id="rId821" ref="F823"/>
    <hyperlink r:id="rId822" ref="F824"/>
    <hyperlink r:id="rId823" ref="F825"/>
    <hyperlink r:id="rId824" ref="F826"/>
    <hyperlink r:id="rId825" ref="F827"/>
    <hyperlink r:id="rId826" ref="F828"/>
    <hyperlink r:id="rId827" ref="F829"/>
    <hyperlink r:id="rId828" ref="F830"/>
    <hyperlink r:id="rId829" ref="F831"/>
    <hyperlink r:id="rId830" ref="F832"/>
    <hyperlink r:id="rId831" ref="F833"/>
    <hyperlink r:id="rId832" ref="F834"/>
    <hyperlink r:id="rId833" ref="F835"/>
    <hyperlink r:id="rId834" ref="F836"/>
    <hyperlink r:id="rId835" ref="F837"/>
    <hyperlink r:id="rId836" ref="F838"/>
    <hyperlink r:id="rId837" ref="F839"/>
    <hyperlink r:id="rId838" ref="F840"/>
    <hyperlink r:id="rId839" ref="F841"/>
    <hyperlink r:id="rId840" ref="F842"/>
    <hyperlink r:id="rId841" ref="F843"/>
    <hyperlink r:id="rId842" ref="F844"/>
    <hyperlink r:id="rId843" ref="F845"/>
    <hyperlink r:id="rId844" ref="F846"/>
    <hyperlink r:id="rId845" ref="F847"/>
    <hyperlink r:id="rId846" ref="F848"/>
    <hyperlink r:id="rId847" ref="F849"/>
    <hyperlink r:id="rId848" ref="F850"/>
    <hyperlink r:id="rId849" ref="F851"/>
    <hyperlink r:id="rId850" ref="F852"/>
    <hyperlink r:id="rId851" ref="F853"/>
    <hyperlink r:id="rId852" ref="F854"/>
    <hyperlink r:id="rId853" ref="F855"/>
    <hyperlink r:id="rId854" ref="F856"/>
    <hyperlink r:id="rId855" ref="F857"/>
    <hyperlink r:id="rId856" ref="F858"/>
    <hyperlink r:id="rId857" ref="F859"/>
    <hyperlink r:id="rId858" ref="F860"/>
    <hyperlink r:id="rId859" ref="F861"/>
    <hyperlink r:id="rId860" ref="F862"/>
    <hyperlink r:id="rId861" ref="F863"/>
    <hyperlink r:id="rId862" ref="F864"/>
    <hyperlink r:id="rId863" ref="F865"/>
    <hyperlink r:id="rId864" ref="F866"/>
    <hyperlink r:id="rId865" ref="F867"/>
    <hyperlink r:id="rId866" ref="F868"/>
    <hyperlink r:id="rId867" ref="F869"/>
    <hyperlink r:id="rId868" ref="F870"/>
    <hyperlink r:id="rId869" ref="F871"/>
    <hyperlink r:id="rId870" ref="F872"/>
    <hyperlink r:id="rId871" ref="F873"/>
    <hyperlink r:id="rId872" ref="F874"/>
    <hyperlink r:id="rId873" ref="F875"/>
    <hyperlink r:id="rId874" ref="F876"/>
    <hyperlink r:id="rId875" ref="F877"/>
    <hyperlink r:id="rId876" ref="F878"/>
    <hyperlink r:id="rId877" ref="F879"/>
    <hyperlink r:id="rId878" ref="F880"/>
    <hyperlink r:id="rId879" ref="F881"/>
    <hyperlink r:id="rId880" ref="F882"/>
    <hyperlink r:id="rId881" ref="F883"/>
    <hyperlink r:id="rId882" ref="F884"/>
    <hyperlink r:id="rId883" ref="F885"/>
    <hyperlink r:id="rId884" ref="F886"/>
    <hyperlink r:id="rId885" ref="F887"/>
    <hyperlink r:id="rId886" ref="F888"/>
    <hyperlink r:id="rId887" ref="F889"/>
    <hyperlink r:id="rId888" ref="F890"/>
    <hyperlink r:id="rId889" ref="F891"/>
    <hyperlink r:id="rId890" ref="F892"/>
    <hyperlink r:id="rId891" ref="F893"/>
    <hyperlink r:id="rId892" ref="F894"/>
    <hyperlink r:id="rId893" ref="F895"/>
    <hyperlink r:id="rId894" ref="F896"/>
    <hyperlink r:id="rId895" ref="F897"/>
    <hyperlink r:id="rId896" ref="F898"/>
    <hyperlink r:id="rId897" ref="F899"/>
    <hyperlink r:id="rId898" ref="F900"/>
    <hyperlink r:id="rId899" ref="F901"/>
    <hyperlink r:id="rId900" ref="F902"/>
    <hyperlink r:id="rId901" ref="F903"/>
    <hyperlink r:id="rId902" ref="F904"/>
    <hyperlink r:id="rId903" ref="F905"/>
    <hyperlink r:id="rId904" ref="F906"/>
    <hyperlink r:id="rId905" ref="F907"/>
    <hyperlink r:id="rId906" ref="F908"/>
    <hyperlink r:id="rId907" ref="F909"/>
    <hyperlink r:id="rId908" ref="F910"/>
    <hyperlink r:id="rId909" ref="F911"/>
    <hyperlink r:id="rId910" ref="F912"/>
    <hyperlink r:id="rId911" ref="F913"/>
    <hyperlink r:id="rId912" ref="F914"/>
    <hyperlink r:id="rId913" ref="F915"/>
    <hyperlink r:id="rId914" ref="F916"/>
    <hyperlink r:id="rId915" ref="F917"/>
    <hyperlink r:id="rId916" ref="F918"/>
    <hyperlink r:id="rId917" ref="F919"/>
    <hyperlink r:id="rId918" ref="F920"/>
    <hyperlink r:id="rId919" ref="F921"/>
    <hyperlink r:id="rId920" ref="F922"/>
    <hyperlink r:id="rId921" ref="F923"/>
    <hyperlink r:id="rId922" ref="F924"/>
    <hyperlink r:id="rId923" ref="F925"/>
    <hyperlink r:id="rId924" ref="F926"/>
    <hyperlink r:id="rId925" ref="F927"/>
    <hyperlink r:id="rId926" ref="F928"/>
    <hyperlink r:id="rId927" ref="F929"/>
    <hyperlink r:id="rId928" ref="F930"/>
    <hyperlink r:id="rId929" ref="F931"/>
    <hyperlink r:id="rId930" ref="F932"/>
    <hyperlink r:id="rId931" ref="F933"/>
    <hyperlink r:id="rId932" ref="F934"/>
    <hyperlink r:id="rId933" ref="F935"/>
    <hyperlink r:id="rId934" ref="F936"/>
    <hyperlink r:id="rId935" ref="F937"/>
    <hyperlink r:id="rId936" ref="F938"/>
    <hyperlink r:id="rId937" ref="F939"/>
    <hyperlink r:id="rId938" ref="F940"/>
    <hyperlink r:id="rId939" ref="F941"/>
    <hyperlink r:id="rId940" ref="F942"/>
    <hyperlink r:id="rId941" ref="F943"/>
    <hyperlink r:id="rId942" ref="F944"/>
    <hyperlink r:id="rId943" ref="F945"/>
    <hyperlink r:id="rId944" ref="F946"/>
    <hyperlink r:id="rId945" ref="F947"/>
    <hyperlink r:id="rId946" ref="F948"/>
    <hyperlink r:id="rId947" ref="F949"/>
    <hyperlink r:id="rId948" ref="F950"/>
    <hyperlink r:id="rId949" ref="F951"/>
    <hyperlink r:id="rId950" ref="F952"/>
    <hyperlink r:id="rId951" ref="F953"/>
    <hyperlink r:id="rId952" ref="F954"/>
    <hyperlink r:id="rId953" ref="F955"/>
    <hyperlink r:id="rId954" ref="F956"/>
    <hyperlink r:id="rId955" ref="F957"/>
    <hyperlink r:id="rId956" ref="F958"/>
    <hyperlink r:id="rId957" ref="F959"/>
    <hyperlink r:id="rId958" ref="F960"/>
    <hyperlink r:id="rId959" ref="F961"/>
    <hyperlink r:id="rId960" ref="F962"/>
    <hyperlink r:id="rId961" ref="F963"/>
    <hyperlink r:id="rId962" ref="F964"/>
    <hyperlink r:id="rId963" ref="F965"/>
    <hyperlink r:id="rId964" ref="F966"/>
    <hyperlink r:id="rId965" ref="F967"/>
    <hyperlink r:id="rId966" ref="F968"/>
    <hyperlink r:id="rId967" ref="F969"/>
    <hyperlink r:id="rId968" ref="F970"/>
    <hyperlink r:id="rId969" ref="F971"/>
    <hyperlink r:id="rId970" ref="F972"/>
    <hyperlink r:id="rId971" ref="F973"/>
    <hyperlink r:id="rId972" ref="F974"/>
    <hyperlink r:id="rId973" ref="F975"/>
    <hyperlink r:id="rId974" ref="F976"/>
    <hyperlink r:id="rId975" ref="F977"/>
    <hyperlink r:id="rId976" ref="F978"/>
    <hyperlink r:id="rId977" ref="F979"/>
    <hyperlink r:id="rId978" ref="F980"/>
    <hyperlink r:id="rId979" ref="F981"/>
    <hyperlink r:id="rId980" ref="F982"/>
    <hyperlink r:id="rId981" ref="F983"/>
    <hyperlink r:id="rId982" ref="F984"/>
    <hyperlink r:id="rId983" ref="F985"/>
    <hyperlink r:id="rId984" ref="F986"/>
    <hyperlink r:id="rId985" ref="F987"/>
    <hyperlink r:id="rId986" ref="F988"/>
    <hyperlink r:id="rId987" ref="F989"/>
    <hyperlink r:id="rId988" ref="F990"/>
    <hyperlink r:id="rId989" ref="F991"/>
    <hyperlink r:id="rId990" ref="F992"/>
    <hyperlink r:id="rId991" ref="F993"/>
    <hyperlink r:id="rId992" ref="F994"/>
    <hyperlink r:id="rId993" ref="F995"/>
    <hyperlink r:id="rId994" ref="F996"/>
    <hyperlink r:id="rId995" ref="F997"/>
    <hyperlink r:id="rId996" ref="F998"/>
    <hyperlink r:id="rId997" ref="F999"/>
    <hyperlink r:id="rId998" ref="F1000"/>
    <hyperlink r:id="rId999" ref="F1001"/>
    <hyperlink r:id="rId1000" ref="F1002"/>
    <hyperlink r:id="rId1001" ref="F1003"/>
    <hyperlink r:id="rId1002" ref="F1004"/>
    <hyperlink r:id="rId1003" ref="F1005"/>
    <hyperlink r:id="rId1004" ref="F1006"/>
    <hyperlink r:id="rId1005" ref="F1007"/>
    <hyperlink r:id="rId1006" ref="F1008"/>
    <hyperlink r:id="rId1007" ref="F1009"/>
    <hyperlink r:id="rId1008" ref="F1010"/>
    <hyperlink r:id="rId1009" ref="F1011"/>
    <hyperlink r:id="rId1010" ref="F1012"/>
    <hyperlink r:id="rId1011" ref="F1013"/>
    <hyperlink r:id="rId1012" ref="F1014"/>
    <hyperlink r:id="rId1013" ref="F1015"/>
    <hyperlink r:id="rId1014" ref="F1016"/>
    <hyperlink r:id="rId1015" ref="F1017"/>
    <hyperlink r:id="rId1016" ref="F1018"/>
    <hyperlink r:id="rId1017" ref="F1019"/>
    <hyperlink r:id="rId1018" ref="F1020"/>
    <hyperlink r:id="rId1019" ref="F1021"/>
    <hyperlink r:id="rId1020" ref="F1022"/>
    <hyperlink r:id="rId1021" ref="F1023"/>
    <hyperlink r:id="rId1022" ref="F1024"/>
    <hyperlink r:id="rId1023" ref="F1025"/>
    <hyperlink r:id="rId1024" ref="F1026"/>
    <hyperlink r:id="rId1025" ref="F1027"/>
    <hyperlink r:id="rId1026" ref="F1028"/>
    <hyperlink r:id="rId1027" ref="F1029"/>
    <hyperlink r:id="rId1028" ref="F1030"/>
    <hyperlink r:id="rId1029" ref="F1031"/>
    <hyperlink r:id="rId1030" ref="F1032"/>
    <hyperlink r:id="rId1031" ref="F1033"/>
    <hyperlink r:id="rId1032" ref="F1034"/>
    <hyperlink r:id="rId1033" ref="F1035"/>
    <hyperlink r:id="rId1034" ref="F1036"/>
    <hyperlink r:id="rId1035" ref="F1037"/>
    <hyperlink r:id="rId1036" ref="F1038"/>
    <hyperlink r:id="rId1037" ref="F1039"/>
    <hyperlink r:id="rId1038" ref="F1040"/>
    <hyperlink r:id="rId1039" ref="F1041"/>
    <hyperlink r:id="rId1040" ref="F1042"/>
    <hyperlink r:id="rId1041" ref="F1043"/>
    <hyperlink r:id="rId1042" ref="F1044"/>
    <hyperlink r:id="rId1043" ref="F1045"/>
    <hyperlink r:id="rId1044" ref="F1046"/>
    <hyperlink r:id="rId1045" ref="F1047"/>
    <hyperlink r:id="rId1046" ref="F1048"/>
    <hyperlink r:id="rId1047" ref="F1049"/>
    <hyperlink r:id="rId1048" ref="F1050"/>
    <hyperlink r:id="rId1049" ref="F1051"/>
    <hyperlink r:id="rId1050" ref="F1052"/>
    <hyperlink r:id="rId1051" ref="F1053"/>
    <hyperlink r:id="rId1052" ref="F1054"/>
    <hyperlink r:id="rId1053" ref="F1055"/>
    <hyperlink r:id="rId1054" ref="F1056"/>
    <hyperlink r:id="rId1055" ref="F1057"/>
    <hyperlink r:id="rId1056" ref="F1058"/>
    <hyperlink r:id="rId1057" ref="F1059"/>
    <hyperlink r:id="rId1058" ref="F1060"/>
    <hyperlink r:id="rId1059" ref="F1061"/>
    <hyperlink r:id="rId1060" ref="F1062"/>
    <hyperlink r:id="rId1061" ref="F1063"/>
    <hyperlink r:id="rId1062" ref="F1064"/>
    <hyperlink r:id="rId1063" ref="F1065"/>
    <hyperlink r:id="rId1064" ref="F1066"/>
    <hyperlink r:id="rId1065" ref="F1067"/>
    <hyperlink r:id="rId1066" ref="F1068"/>
    <hyperlink r:id="rId1067" ref="F1069"/>
    <hyperlink r:id="rId1068" ref="F1070"/>
    <hyperlink r:id="rId1069" ref="F1071"/>
    <hyperlink r:id="rId1070" ref="F1072"/>
    <hyperlink r:id="rId1071" ref="F1073"/>
    <hyperlink r:id="rId1072" ref="F1074"/>
    <hyperlink r:id="rId1073" ref="F1075"/>
    <hyperlink r:id="rId1074" ref="F1076"/>
    <hyperlink r:id="rId1075" ref="F1077"/>
    <hyperlink r:id="rId1076" ref="F1078"/>
    <hyperlink r:id="rId1077" ref="F1079"/>
    <hyperlink r:id="rId1078" ref="F1080"/>
    <hyperlink r:id="rId1079" ref="F1081"/>
    <hyperlink r:id="rId1080" ref="F1082"/>
    <hyperlink r:id="rId1081" ref="F1083"/>
    <hyperlink r:id="rId1082" ref="F1084"/>
    <hyperlink r:id="rId1083" ref="F1085"/>
    <hyperlink r:id="rId1084" ref="F1086"/>
    <hyperlink r:id="rId1085" ref="F1087"/>
    <hyperlink r:id="rId1086" ref="F1088"/>
    <hyperlink r:id="rId1087" ref="F1089"/>
    <hyperlink r:id="rId1088" ref="F1090"/>
    <hyperlink r:id="rId1089" ref="F1091"/>
    <hyperlink r:id="rId1090" ref="F1092"/>
    <hyperlink r:id="rId1091" ref="F1093"/>
    <hyperlink r:id="rId1092" ref="F1094"/>
    <hyperlink r:id="rId1093" ref="F1095"/>
    <hyperlink r:id="rId1094" ref="F1096"/>
    <hyperlink r:id="rId1095" ref="F1097"/>
    <hyperlink r:id="rId1096" ref="F1098"/>
    <hyperlink r:id="rId1097" ref="F1099"/>
    <hyperlink r:id="rId1098" ref="F1100"/>
    <hyperlink r:id="rId1099" ref="F1101"/>
    <hyperlink r:id="rId1100" ref="F1102"/>
    <hyperlink r:id="rId1101" ref="F1103"/>
    <hyperlink r:id="rId1102" ref="F1104"/>
    <hyperlink r:id="rId1103" ref="F1105"/>
    <hyperlink r:id="rId1104" ref="F1106"/>
    <hyperlink r:id="rId1105" ref="F1107"/>
    <hyperlink r:id="rId1106" ref="F1108"/>
    <hyperlink r:id="rId1107" ref="F1109"/>
    <hyperlink r:id="rId1108" ref="F1110"/>
    <hyperlink r:id="rId1109" ref="F1111"/>
    <hyperlink r:id="rId1110" ref="F1112"/>
    <hyperlink r:id="rId1111" ref="F1113"/>
    <hyperlink r:id="rId1112" ref="F1114"/>
    <hyperlink r:id="rId1113" ref="F1115"/>
    <hyperlink r:id="rId1114" ref="F1116"/>
    <hyperlink r:id="rId1115" ref="F1117"/>
    <hyperlink r:id="rId1116" ref="F1118"/>
    <hyperlink r:id="rId1117" ref="F1119"/>
    <hyperlink r:id="rId1118" ref="F1120"/>
    <hyperlink r:id="rId1119" ref="F1121"/>
    <hyperlink r:id="rId1120" ref="F1122"/>
    <hyperlink r:id="rId1121" ref="F1123"/>
    <hyperlink r:id="rId1122" ref="F1124"/>
    <hyperlink r:id="rId1123" ref="F1125"/>
    <hyperlink r:id="rId1124" ref="F1126"/>
    <hyperlink r:id="rId1125" ref="F1127"/>
    <hyperlink r:id="rId1126" ref="F1128"/>
    <hyperlink r:id="rId1127" ref="F1129"/>
    <hyperlink r:id="rId1128" ref="F1130"/>
    <hyperlink r:id="rId1129" ref="F1131"/>
    <hyperlink r:id="rId1130" ref="F1132"/>
    <hyperlink r:id="rId1131" ref="F1133"/>
    <hyperlink r:id="rId1132" ref="F1134"/>
    <hyperlink r:id="rId1133" ref="F1135"/>
    <hyperlink r:id="rId1134" ref="F1136"/>
    <hyperlink r:id="rId1135" ref="F1137"/>
    <hyperlink r:id="rId1136" ref="F1138"/>
    <hyperlink r:id="rId1137" ref="F1139"/>
    <hyperlink r:id="rId1138" ref="F1140"/>
    <hyperlink r:id="rId1139" ref="F1141"/>
    <hyperlink r:id="rId1140" ref="F1142"/>
    <hyperlink r:id="rId1141" ref="F1143"/>
    <hyperlink r:id="rId1142" ref="F1144"/>
    <hyperlink r:id="rId1143" ref="F1145"/>
    <hyperlink r:id="rId1144" ref="F1146"/>
    <hyperlink r:id="rId1145" ref="F1147"/>
    <hyperlink r:id="rId1146" ref="F1148"/>
    <hyperlink r:id="rId1147" ref="F1149"/>
    <hyperlink r:id="rId1148" ref="F1150"/>
    <hyperlink r:id="rId1149" ref="F1151"/>
    <hyperlink r:id="rId1150" ref="F1152"/>
    <hyperlink r:id="rId1151" ref="F1153"/>
    <hyperlink r:id="rId1152" ref="F1154"/>
    <hyperlink r:id="rId1153" ref="F1155"/>
    <hyperlink r:id="rId1154" ref="F1156"/>
    <hyperlink r:id="rId1155" ref="F1157"/>
    <hyperlink r:id="rId1156" ref="F1158"/>
    <hyperlink r:id="rId1157" ref="F1159"/>
    <hyperlink r:id="rId1158" ref="F1160"/>
    <hyperlink r:id="rId1159" ref="F1161"/>
    <hyperlink r:id="rId1160" ref="F1162"/>
    <hyperlink r:id="rId1161" ref="F1163"/>
    <hyperlink r:id="rId1162" ref="F1164"/>
    <hyperlink r:id="rId1163" ref="F1165"/>
    <hyperlink r:id="rId1164" ref="F1166"/>
    <hyperlink r:id="rId1165" ref="F1167"/>
    <hyperlink r:id="rId1166" ref="F1168"/>
    <hyperlink r:id="rId1167" ref="F1169"/>
    <hyperlink r:id="rId1168" ref="F1170"/>
    <hyperlink r:id="rId1169" ref="F1171"/>
    <hyperlink r:id="rId1170" ref="F1172"/>
    <hyperlink r:id="rId1171" ref="F1173"/>
    <hyperlink r:id="rId1172" ref="F1174"/>
    <hyperlink r:id="rId1173" ref="F1175"/>
    <hyperlink r:id="rId1174" ref="F1176"/>
    <hyperlink r:id="rId1175" ref="F1177"/>
    <hyperlink r:id="rId1176" ref="F1178"/>
    <hyperlink r:id="rId1177" ref="F1179"/>
    <hyperlink r:id="rId1178" ref="F1180"/>
    <hyperlink r:id="rId1179" ref="F1181"/>
    <hyperlink r:id="rId1180" ref="F1182"/>
    <hyperlink r:id="rId1181" ref="F1183"/>
    <hyperlink r:id="rId1182" ref="F1184"/>
    <hyperlink r:id="rId1183" ref="F1185"/>
    <hyperlink r:id="rId1184" ref="F1186"/>
    <hyperlink r:id="rId1185" ref="F1187"/>
    <hyperlink r:id="rId1186" ref="F1188"/>
    <hyperlink r:id="rId1187" ref="F1189"/>
    <hyperlink r:id="rId1188" ref="F1190"/>
    <hyperlink r:id="rId1189" ref="F1191"/>
    <hyperlink r:id="rId1190" ref="F1192"/>
    <hyperlink r:id="rId1191" ref="F1193"/>
    <hyperlink r:id="rId1192" ref="F1194"/>
    <hyperlink r:id="rId1193" ref="F1195"/>
    <hyperlink r:id="rId1194" ref="F1196"/>
    <hyperlink r:id="rId1195" ref="F1197"/>
    <hyperlink r:id="rId1196" ref="F1198"/>
    <hyperlink r:id="rId1197" ref="F1199"/>
    <hyperlink r:id="rId1198" ref="F1200"/>
    <hyperlink r:id="rId1199" ref="F1201"/>
    <hyperlink r:id="rId1200" ref="F1202"/>
    <hyperlink r:id="rId1201" ref="F1203"/>
    <hyperlink r:id="rId1202" ref="F1204"/>
    <hyperlink r:id="rId1203" ref="F1205"/>
    <hyperlink r:id="rId1204" ref="F1206"/>
    <hyperlink r:id="rId1205" ref="F1207"/>
    <hyperlink r:id="rId1206" ref="F1208"/>
    <hyperlink r:id="rId1207" ref="F1209"/>
    <hyperlink r:id="rId1208" ref="F1210"/>
    <hyperlink r:id="rId1209" ref="F1211"/>
    <hyperlink r:id="rId1210" ref="F1212"/>
    <hyperlink r:id="rId1211" ref="F1213"/>
    <hyperlink r:id="rId1212" ref="F1214"/>
    <hyperlink r:id="rId1213" ref="F1215"/>
    <hyperlink r:id="rId1214" ref="F1216"/>
    <hyperlink r:id="rId1215" ref="F1217"/>
    <hyperlink r:id="rId1216" ref="F1218"/>
    <hyperlink r:id="rId1217" ref="F1219"/>
    <hyperlink r:id="rId1218" ref="F1220"/>
    <hyperlink r:id="rId1219" ref="F1221"/>
    <hyperlink r:id="rId1220" ref="F1222"/>
    <hyperlink r:id="rId1221" ref="F1223"/>
    <hyperlink r:id="rId1222" ref="F1224"/>
    <hyperlink r:id="rId1223" ref="F1225"/>
    <hyperlink r:id="rId1224" ref="F1226"/>
    <hyperlink r:id="rId1225" ref="F1227"/>
    <hyperlink r:id="rId1226" ref="F1228"/>
    <hyperlink r:id="rId1227" ref="F1229"/>
    <hyperlink r:id="rId1228" ref="F1230"/>
    <hyperlink r:id="rId1229" ref="F1231"/>
    <hyperlink r:id="rId1230" ref="F1232"/>
    <hyperlink r:id="rId1231" ref="F1233"/>
    <hyperlink r:id="rId1232" ref="F1234"/>
    <hyperlink r:id="rId1233" ref="F1235"/>
    <hyperlink r:id="rId1234" ref="F1236"/>
    <hyperlink r:id="rId1235" ref="F1237"/>
    <hyperlink r:id="rId1236" ref="F1238"/>
    <hyperlink r:id="rId1237" ref="F1239"/>
    <hyperlink r:id="rId1238" ref="F1240"/>
    <hyperlink r:id="rId1239" ref="F1241"/>
    <hyperlink r:id="rId1240" ref="F1242"/>
    <hyperlink r:id="rId1241" ref="F1243"/>
    <hyperlink r:id="rId1242" ref="F1244"/>
    <hyperlink r:id="rId1243" ref="F1245"/>
    <hyperlink r:id="rId1244" ref="F1246"/>
    <hyperlink r:id="rId1245" ref="F1247"/>
    <hyperlink r:id="rId1246" ref="F1248"/>
    <hyperlink r:id="rId1247" ref="F1249"/>
    <hyperlink r:id="rId1248" ref="F1250"/>
    <hyperlink r:id="rId1249" ref="F1251"/>
    <hyperlink r:id="rId1250" ref="F1252"/>
    <hyperlink r:id="rId1251" ref="F1253"/>
    <hyperlink r:id="rId1252" ref="F1254"/>
    <hyperlink r:id="rId1253" ref="F1255"/>
    <hyperlink r:id="rId1254" ref="F1256"/>
    <hyperlink r:id="rId1255" ref="F1257"/>
    <hyperlink r:id="rId1256" ref="F1258"/>
    <hyperlink r:id="rId1257" ref="F1259"/>
    <hyperlink r:id="rId1258" ref="F1260"/>
    <hyperlink r:id="rId1259" ref="F1261"/>
    <hyperlink r:id="rId1260" ref="F1262"/>
    <hyperlink r:id="rId1261" ref="F1263"/>
    <hyperlink r:id="rId1262" ref="F1264"/>
    <hyperlink r:id="rId1263" ref="F1265"/>
    <hyperlink r:id="rId1264" ref="F1266"/>
    <hyperlink r:id="rId1265" ref="F1267"/>
    <hyperlink r:id="rId1266" ref="F1268"/>
    <hyperlink r:id="rId1267" ref="F1269"/>
    <hyperlink r:id="rId1268" ref="F1270"/>
    <hyperlink r:id="rId1269" ref="F1271"/>
    <hyperlink r:id="rId1270" ref="F1272"/>
    <hyperlink r:id="rId1271" ref="F1273"/>
    <hyperlink r:id="rId1272" ref="F1274"/>
    <hyperlink r:id="rId1273" ref="F1275"/>
    <hyperlink r:id="rId1274" ref="F1276"/>
    <hyperlink r:id="rId1275" ref="F1277"/>
    <hyperlink r:id="rId1276" ref="F1278"/>
    <hyperlink r:id="rId1277" ref="F1279"/>
    <hyperlink r:id="rId1278" ref="F1280"/>
    <hyperlink r:id="rId1279" ref="F1281"/>
    <hyperlink r:id="rId1280" ref="F1282"/>
    <hyperlink r:id="rId1281" ref="F1283"/>
    <hyperlink r:id="rId1282" ref="F1284"/>
    <hyperlink r:id="rId1283" ref="F1285"/>
    <hyperlink r:id="rId1284" ref="F1286"/>
    <hyperlink r:id="rId1285" ref="F1287"/>
    <hyperlink r:id="rId1286" ref="F1288"/>
    <hyperlink r:id="rId1287" ref="F1289"/>
    <hyperlink r:id="rId1288" ref="F1290"/>
    <hyperlink r:id="rId1289" ref="F1291"/>
    <hyperlink r:id="rId1290" ref="F1292"/>
    <hyperlink r:id="rId1291" ref="F1293"/>
    <hyperlink r:id="rId1292" ref="F1294"/>
    <hyperlink r:id="rId1293" ref="F1295"/>
    <hyperlink r:id="rId1294" ref="F1296"/>
    <hyperlink r:id="rId1295" ref="F1297"/>
    <hyperlink r:id="rId1296" ref="F1298"/>
    <hyperlink r:id="rId1297" ref="F1299"/>
    <hyperlink r:id="rId1298" ref="F1300"/>
    <hyperlink r:id="rId1299" ref="F1301"/>
    <hyperlink r:id="rId1300" ref="F1302"/>
    <hyperlink r:id="rId1301" ref="F1303"/>
    <hyperlink r:id="rId1302" ref="F1304"/>
    <hyperlink r:id="rId1303" ref="F1305"/>
    <hyperlink r:id="rId1304" ref="F1306"/>
    <hyperlink r:id="rId1305" ref="F1307"/>
    <hyperlink r:id="rId1306" ref="F1308"/>
    <hyperlink r:id="rId1307" ref="F1309"/>
    <hyperlink r:id="rId1308" ref="F1310"/>
    <hyperlink r:id="rId1309" ref="F1311"/>
    <hyperlink r:id="rId1310" ref="F1312"/>
    <hyperlink r:id="rId1311" ref="F1313"/>
    <hyperlink r:id="rId1312" ref="F1314"/>
    <hyperlink r:id="rId1313" ref="F1315"/>
    <hyperlink r:id="rId1314" ref="F1316"/>
    <hyperlink r:id="rId1315" ref="F1317"/>
    <hyperlink r:id="rId1316" ref="F1318"/>
    <hyperlink r:id="rId1317" ref="F1319"/>
    <hyperlink r:id="rId1318" ref="F1320"/>
    <hyperlink r:id="rId1319" ref="F1321"/>
    <hyperlink r:id="rId1320" ref="F1322"/>
    <hyperlink r:id="rId1321" ref="F1323"/>
    <hyperlink r:id="rId1322" ref="F1324"/>
    <hyperlink r:id="rId1323" ref="F1325"/>
    <hyperlink r:id="rId1324" ref="F1326"/>
    <hyperlink r:id="rId1325" ref="F1327"/>
    <hyperlink r:id="rId1326" ref="F1328"/>
    <hyperlink r:id="rId1327" ref="F1329"/>
    <hyperlink r:id="rId1328" ref="F1330"/>
    <hyperlink r:id="rId1329" ref="F1331"/>
    <hyperlink r:id="rId1330" ref="F1332"/>
    <hyperlink r:id="rId1331" ref="F1333"/>
    <hyperlink r:id="rId1332" ref="F1334"/>
    <hyperlink r:id="rId1333" ref="F1335"/>
    <hyperlink r:id="rId1334" ref="F1336"/>
    <hyperlink r:id="rId1335" ref="F1337"/>
    <hyperlink r:id="rId1336" ref="F1338"/>
    <hyperlink r:id="rId1337" ref="F1339"/>
    <hyperlink r:id="rId1338" ref="F1340"/>
    <hyperlink r:id="rId1339" ref="F1341"/>
    <hyperlink r:id="rId1340" ref="F1342"/>
    <hyperlink r:id="rId1341" ref="F1343"/>
    <hyperlink r:id="rId1342" ref="F1344"/>
    <hyperlink r:id="rId1343" ref="F1345"/>
    <hyperlink r:id="rId1344" ref="F1346"/>
    <hyperlink r:id="rId1345" ref="F1347"/>
    <hyperlink r:id="rId1346" ref="F1348"/>
    <hyperlink r:id="rId1347" ref="F1349"/>
    <hyperlink r:id="rId1348" ref="F1350"/>
    <hyperlink r:id="rId1349" ref="F1351"/>
    <hyperlink r:id="rId1350" ref="F1352"/>
    <hyperlink r:id="rId1351" ref="F1353"/>
    <hyperlink r:id="rId1352" ref="F1354"/>
    <hyperlink r:id="rId1353" ref="F1355"/>
    <hyperlink r:id="rId1354" ref="F1356"/>
    <hyperlink r:id="rId1355" ref="F1357"/>
    <hyperlink r:id="rId1356" ref="F1358"/>
    <hyperlink r:id="rId1357" ref="F1359"/>
    <hyperlink r:id="rId1358" ref="F1360"/>
    <hyperlink r:id="rId1359" ref="F1361"/>
    <hyperlink r:id="rId1360" ref="F1362"/>
    <hyperlink r:id="rId1361" ref="F1363"/>
    <hyperlink r:id="rId1362" ref="F1364"/>
    <hyperlink r:id="rId1363" ref="F1365"/>
    <hyperlink r:id="rId1364" ref="F1366"/>
    <hyperlink r:id="rId1365" ref="F1367"/>
    <hyperlink r:id="rId1366" ref="F1368"/>
    <hyperlink r:id="rId1367" ref="F1369"/>
    <hyperlink r:id="rId1368" ref="F1370"/>
    <hyperlink r:id="rId1369" ref="F1371"/>
    <hyperlink r:id="rId1370" ref="F1372"/>
    <hyperlink r:id="rId1371" ref="F1373"/>
    <hyperlink r:id="rId1372" ref="F1374"/>
    <hyperlink r:id="rId1373" ref="F1375"/>
    <hyperlink r:id="rId1374" ref="F1376"/>
    <hyperlink r:id="rId1375" ref="F1377"/>
    <hyperlink r:id="rId1376" ref="F1378"/>
    <hyperlink r:id="rId1377" ref="F1379"/>
    <hyperlink r:id="rId1378" ref="F1380"/>
    <hyperlink r:id="rId1379" ref="F1381"/>
    <hyperlink r:id="rId1380" ref="F1382"/>
    <hyperlink r:id="rId1381" ref="F1383"/>
    <hyperlink r:id="rId1382" ref="F1384"/>
    <hyperlink r:id="rId1383" ref="F1385"/>
    <hyperlink r:id="rId1384" ref="F1386"/>
    <hyperlink r:id="rId1385" ref="F1387"/>
    <hyperlink r:id="rId1386" ref="F1388"/>
    <hyperlink r:id="rId1387" ref="F1389"/>
    <hyperlink r:id="rId1388" ref="F1390"/>
    <hyperlink r:id="rId1389" ref="F1391"/>
    <hyperlink r:id="rId1390" ref="F1392"/>
    <hyperlink r:id="rId1391" ref="F1393"/>
    <hyperlink r:id="rId1392" ref="F1394"/>
    <hyperlink r:id="rId1393" ref="F1395"/>
    <hyperlink r:id="rId1394" ref="F1396"/>
    <hyperlink r:id="rId1395" ref="F1397"/>
    <hyperlink r:id="rId1396" ref="F1398"/>
    <hyperlink r:id="rId1397" ref="F1399"/>
    <hyperlink r:id="rId1398" ref="F1400"/>
    <hyperlink r:id="rId1399" ref="F1401"/>
    <hyperlink r:id="rId1400" ref="F1402"/>
    <hyperlink r:id="rId1401" ref="F1403"/>
    <hyperlink r:id="rId1402" ref="F1404"/>
    <hyperlink r:id="rId1403" ref="F1405"/>
    <hyperlink r:id="rId1404" ref="F1406"/>
    <hyperlink r:id="rId1405" ref="F1407"/>
    <hyperlink r:id="rId1406" ref="F1408"/>
    <hyperlink r:id="rId1407" ref="F1409"/>
    <hyperlink r:id="rId1408" ref="F1410"/>
    <hyperlink r:id="rId1409" ref="F1411"/>
    <hyperlink r:id="rId1410" ref="F1412"/>
    <hyperlink r:id="rId1411" ref="F1413"/>
    <hyperlink r:id="rId1412" ref="F1414"/>
    <hyperlink r:id="rId1413" ref="F1415"/>
    <hyperlink r:id="rId1414" ref="F1416"/>
    <hyperlink r:id="rId1415" ref="F1417"/>
    <hyperlink r:id="rId1416" ref="F1418"/>
    <hyperlink r:id="rId1417" ref="F1419"/>
    <hyperlink r:id="rId1418" ref="F1420"/>
    <hyperlink r:id="rId1419" ref="F1421"/>
    <hyperlink r:id="rId1420" ref="F1422"/>
    <hyperlink r:id="rId1421" ref="F1423"/>
    <hyperlink r:id="rId1422" ref="F1424"/>
    <hyperlink r:id="rId1423" ref="F1425"/>
    <hyperlink r:id="rId1424" ref="F1426"/>
    <hyperlink r:id="rId1425" ref="F1427"/>
    <hyperlink r:id="rId1426" ref="F1428"/>
    <hyperlink r:id="rId1427" ref="F1429"/>
    <hyperlink r:id="rId1428" ref="F1430"/>
    <hyperlink r:id="rId1429" ref="F1431"/>
    <hyperlink r:id="rId1430" ref="F1432"/>
    <hyperlink r:id="rId1431" ref="F1433"/>
    <hyperlink r:id="rId1432" ref="F1434"/>
    <hyperlink r:id="rId1433" ref="F1435"/>
    <hyperlink r:id="rId1434" ref="F1436"/>
    <hyperlink r:id="rId1435" ref="F1437"/>
    <hyperlink r:id="rId1436" ref="F1438"/>
    <hyperlink r:id="rId1437" ref="F1439"/>
    <hyperlink r:id="rId1438" ref="F1440"/>
    <hyperlink r:id="rId1439" ref="F1441"/>
    <hyperlink r:id="rId1440" ref="F1442"/>
    <hyperlink r:id="rId1441" ref="F1443"/>
    <hyperlink r:id="rId1442" ref="F1444"/>
    <hyperlink r:id="rId1443" ref="F1445"/>
    <hyperlink r:id="rId1444" ref="F1446"/>
    <hyperlink r:id="rId1445" ref="F1447"/>
    <hyperlink r:id="rId1446" ref="F1448"/>
    <hyperlink r:id="rId1447" ref="F1449"/>
    <hyperlink r:id="rId1448" ref="F1450"/>
    <hyperlink r:id="rId1449" ref="F1451"/>
    <hyperlink r:id="rId1450" ref="F1452"/>
    <hyperlink r:id="rId1451" ref="F1453"/>
    <hyperlink r:id="rId1452" ref="F1454"/>
    <hyperlink r:id="rId1453" ref="F1455"/>
    <hyperlink r:id="rId1454" ref="F1456"/>
    <hyperlink r:id="rId1455" ref="F1457"/>
    <hyperlink r:id="rId1456" ref="F1458"/>
    <hyperlink r:id="rId1457" ref="F1459"/>
    <hyperlink r:id="rId1458" ref="F1460"/>
    <hyperlink r:id="rId1459" ref="F1461"/>
    <hyperlink r:id="rId1460" ref="F1462"/>
    <hyperlink r:id="rId1461" ref="F1463"/>
    <hyperlink r:id="rId1462" ref="F1464"/>
    <hyperlink r:id="rId1463" ref="F1465"/>
    <hyperlink r:id="rId1464" ref="F1466"/>
    <hyperlink r:id="rId1465" ref="F1467"/>
    <hyperlink r:id="rId1466" ref="F1468"/>
    <hyperlink r:id="rId1467" ref="F1469"/>
    <hyperlink r:id="rId1468" ref="F1470"/>
    <hyperlink r:id="rId1469" ref="F1471"/>
    <hyperlink r:id="rId1470" ref="F1472"/>
    <hyperlink r:id="rId1471" ref="F1473"/>
    <hyperlink r:id="rId1472" ref="F1474"/>
    <hyperlink r:id="rId1473" ref="F1475"/>
    <hyperlink r:id="rId1474" ref="F1476"/>
    <hyperlink r:id="rId1475" ref="F1477"/>
    <hyperlink r:id="rId1476" ref="F1478"/>
    <hyperlink r:id="rId1477" ref="F1479"/>
    <hyperlink r:id="rId1478" ref="F1480"/>
    <hyperlink r:id="rId1479" ref="F1481"/>
    <hyperlink r:id="rId1480" ref="F1482"/>
    <hyperlink r:id="rId1481" ref="F1483"/>
    <hyperlink r:id="rId1482" ref="F1484"/>
    <hyperlink r:id="rId1483" ref="F1485"/>
    <hyperlink r:id="rId1484" ref="F1486"/>
    <hyperlink r:id="rId1485" ref="F1487"/>
    <hyperlink r:id="rId1486" ref="F1488"/>
    <hyperlink r:id="rId1487" ref="F1489"/>
    <hyperlink r:id="rId1488" ref="F1490"/>
    <hyperlink r:id="rId1489" ref="F1491"/>
    <hyperlink r:id="rId1490" ref="F1492"/>
    <hyperlink r:id="rId1491" ref="F1493"/>
    <hyperlink r:id="rId1492" ref="F1494"/>
    <hyperlink r:id="rId1493" ref="F1495"/>
    <hyperlink r:id="rId1494" ref="F1496"/>
    <hyperlink r:id="rId1495" ref="F1497"/>
    <hyperlink r:id="rId1496" ref="F1498"/>
    <hyperlink r:id="rId1497" ref="F1499"/>
    <hyperlink r:id="rId1498" ref="F1500"/>
    <hyperlink r:id="rId1499" ref="F1501"/>
    <hyperlink r:id="rId1500" ref="F1502"/>
    <hyperlink r:id="rId1501" ref="F1503"/>
    <hyperlink r:id="rId1502" ref="F1504"/>
    <hyperlink r:id="rId1503" ref="F1505"/>
    <hyperlink r:id="rId1504" ref="F1506"/>
    <hyperlink r:id="rId1505" ref="F1507"/>
    <hyperlink r:id="rId1506" ref="F1508"/>
    <hyperlink r:id="rId1507" ref="F1509"/>
    <hyperlink r:id="rId1508" ref="F1510"/>
    <hyperlink r:id="rId1509" ref="F1511"/>
    <hyperlink r:id="rId1510" ref="F1512"/>
    <hyperlink r:id="rId1511" ref="F1513"/>
    <hyperlink r:id="rId1512" ref="F1514"/>
    <hyperlink r:id="rId1513" ref="F1515"/>
    <hyperlink r:id="rId1514" ref="F1516"/>
    <hyperlink r:id="rId1515" ref="F1517"/>
    <hyperlink r:id="rId1516" ref="F1518"/>
    <hyperlink r:id="rId1517" ref="F1519"/>
    <hyperlink r:id="rId1518" ref="F1520"/>
    <hyperlink r:id="rId1519" ref="F1521"/>
    <hyperlink r:id="rId1520" ref="F1522"/>
    <hyperlink r:id="rId1521" ref="F1523"/>
    <hyperlink r:id="rId1522" ref="F1524"/>
    <hyperlink r:id="rId1523" ref="F1525"/>
    <hyperlink r:id="rId1524" ref="F1526"/>
    <hyperlink r:id="rId1525" ref="F1527"/>
    <hyperlink r:id="rId1526" ref="F1528"/>
    <hyperlink r:id="rId1527" ref="F1529"/>
    <hyperlink r:id="rId1528" ref="F1530"/>
    <hyperlink r:id="rId1529" ref="F1531"/>
    <hyperlink r:id="rId1530" ref="F1532"/>
    <hyperlink r:id="rId1531" ref="F1533"/>
    <hyperlink r:id="rId1532" ref="F1534"/>
    <hyperlink r:id="rId1533" ref="F1535"/>
    <hyperlink r:id="rId1534" ref="F1536"/>
    <hyperlink r:id="rId1535" ref="F1537"/>
    <hyperlink r:id="rId1536" ref="F1538"/>
    <hyperlink r:id="rId1537" ref="F1539"/>
    <hyperlink r:id="rId1538" ref="F1540"/>
    <hyperlink r:id="rId1539" ref="F1541"/>
    <hyperlink r:id="rId1540" ref="F1542"/>
    <hyperlink r:id="rId1541" ref="F1543"/>
    <hyperlink r:id="rId1542" ref="F1544"/>
    <hyperlink r:id="rId1543" ref="F1545"/>
    <hyperlink r:id="rId1544" ref="F1546"/>
    <hyperlink r:id="rId1545" ref="F1547"/>
    <hyperlink r:id="rId1546" ref="F1548"/>
    <hyperlink r:id="rId1547" ref="F1549"/>
    <hyperlink r:id="rId1548" ref="F1550"/>
    <hyperlink r:id="rId1549" ref="F1551"/>
    <hyperlink r:id="rId1550" ref="F1552"/>
    <hyperlink r:id="rId1551" ref="F1553"/>
    <hyperlink r:id="rId1552" ref="F1554"/>
    <hyperlink r:id="rId1553" ref="F1555"/>
    <hyperlink r:id="rId1554" ref="F1556"/>
    <hyperlink r:id="rId1555" ref="F1557"/>
    <hyperlink r:id="rId1556" ref="F1558"/>
    <hyperlink r:id="rId1557" ref="F1559"/>
    <hyperlink r:id="rId1558" ref="F1560"/>
    <hyperlink r:id="rId1559" ref="F1561"/>
    <hyperlink r:id="rId1560" ref="F1562"/>
    <hyperlink r:id="rId1561" ref="F1563"/>
    <hyperlink r:id="rId1562" ref="F1564"/>
    <hyperlink r:id="rId1563" ref="F1565"/>
    <hyperlink r:id="rId1564" ref="F1566"/>
    <hyperlink r:id="rId1565" ref="F1567"/>
    <hyperlink r:id="rId1566" ref="F1568"/>
    <hyperlink r:id="rId1567" ref="F1569"/>
    <hyperlink r:id="rId1568" ref="F1570"/>
    <hyperlink r:id="rId1569" ref="F1571"/>
    <hyperlink r:id="rId1570" ref="F1572"/>
    <hyperlink r:id="rId1571" ref="F1573"/>
    <hyperlink r:id="rId1572" ref="F1574"/>
    <hyperlink r:id="rId1573" ref="F1575"/>
    <hyperlink r:id="rId1574" ref="F1576"/>
    <hyperlink r:id="rId1575" ref="F1577"/>
    <hyperlink r:id="rId1576" ref="F1578"/>
    <hyperlink r:id="rId1577" ref="F1579"/>
    <hyperlink r:id="rId1578" ref="F1580"/>
    <hyperlink r:id="rId1579" ref="F1581"/>
    <hyperlink r:id="rId1580" ref="F1582"/>
    <hyperlink r:id="rId1581" ref="F1583"/>
    <hyperlink r:id="rId1582" ref="F1584"/>
    <hyperlink r:id="rId1583" ref="F1585"/>
    <hyperlink r:id="rId1584" ref="F1586"/>
    <hyperlink r:id="rId1585" ref="F1587"/>
    <hyperlink r:id="rId1586" ref="F1588"/>
    <hyperlink r:id="rId1587" ref="F1589"/>
    <hyperlink r:id="rId1588" ref="F1590"/>
    <hyperlink r:id="rId1589" ref="F1591"/>
    <hyperlink r:id="rId1590" ref="F1592"/>
    <hyperlink r:id="rId1591" ref="F1593"/>
    <hyperlink r:id="rId1592" ref="F1594"/>
    <hyperlink r:id="rId1593" ref="F1595"/>
    <hyperlink r:id="rId1594" ref="F1596"/>
    <hyperlink r:id="rId1595" ref="F1597"/>
    <hyperlink r:id="rId1596" ref="F1598"/>
    <hyperlink r:id="rId1597" ref="F1599"/>
    <hyperlink r:id="rId1598" ref="F1600"/>
    <hyperlink r:id="rId1599" ref="F1601"/>
    <hyperlink r:id="rId1600" ref="F1602"/>
    <hyperlink r:id="rId1601" ref="F1603"/>
    <hyperlink r:id="rId1602" ref="F1604"/>
    <hyperlink r:id="rId1603" ref="F1605"/>
    <hyperlink r:id="rId1604" ref="F1606"/>
    <hyperlink r:id="rId1605" ref="F1607"/>
    <hyperlink r:id="rId1606" ref="F1608"/>
    <hyperlink r:id="rId1607" ref="F1609"/>
    <hyperlink r:id="rId1608" ref="F1610"/>
    <hyperlink r:id="rId1609" ref="F1611"/>
    <hyperlink r:id="rId1610" ref="F1612"/>
    <hyperlink r:id="rId1611" ref="F1613"/>
    <hyperlink r:id="rId1612" ref="F1614"/>
    <hyperlink r:id="rId1613" ref="F1615"/>
    <hyperlink r:id="rId1614" ref="F1616"/>
    <hyperlink r:id="rId1615" ref="F1617"/>
    <hyperlink r:id="rId1616" ref="F1618"/>
    <hyperlink r:id="rId1617" ref="F1619"/>
    <hyperlink r:id="rId1618" ref="F1620"/>
    <hyperlink r:id="rId1619" ref="F1621"/>
    <hyperlink r:id="rId1620" ref="F1622"/>
    <hyperlink r:id="rId1621" ref="F1623"/>
    <hyperlink r:id="rId1622" ref="F1624"/>
    <hyperlink r:id="rId1623" ref="F1625"/>
    <hyperlink r:id="rId1624" ref="F1626"/>
    <hyperlink r:id="rId1625" ref="F1627"/>
    <hyperlink r:id="rId1626" ref="F1628"/>
    <hyperlink r:id="rId1627" ref="F1629"/>
    <hyperlink r:id="rId1628" ref="F1630"/>
    <hyperlink r:id="rId1629" ref="F1631"/>
    <hyperlink r:id="rId1630" ref="F1632"/>
    <hyperlink r:id="rId1631" ref="F1633"/>
    <hyperlink r:id="rId1632" ref="F1634"/>
    <hyperlink r:id="rId1633" ref="F1635"/>
    <hyperlink r:id="rId1634" ref="F1636"/>
    <hyperlink r:id="rId1635" ref="F1637"/>
    <hyperlink r:id="rId1636" ref="F1638"/>
    <hyperlink r:id="rId1637" ref="F1639"/>
    <hyperlink r:id="rId1638" ref="F1640"/>
    <hyperlink r:id="rId1639" ref="F1641"/>
    <hyperlink r:id="rId1640" ref="F1642"/>
    <hyperlink r:id="rId1641" ref="F1643"/>
    <hyperlink r:id="rId1642" ref="F1644"/>
    <hyperlink r:id="rId1643" ref="F1645"/>
    <hyperlink r:id="rId1644" ref="F1646"/>
    <hyperlink r:id="rId1645" ref="F1647"/>
    <hyperlink r:id="rId1646" ref="F1648"/>
    <hyperlink r:id="rId1647" ref="F1649"/>
    <hyperlink r:id="rId1648" ref="F1650"/>
    <hyperlink r:id="rId1649" ref="F1651"/>
    <hyperlink r:id="rId1650" ref="F1652"/>
    <hyperlink r:id="rId1651" ref="F1653"/>
    <hyperlink r:id="rId1652" ref="F1654"/>
    <hyperlink r:id="rId1653" ref="F1655"/>
    <hyperlink r:id="rId1654" ref="F1656"/>
    <hyperlink r:id="rId1655" ref="F1657"/>
    <hyperlink r:id="rId1656" ref="F1658"/>
    <hyperlink r:id="rId1657" ref="F1659"/>
    <hyperlink r:id="rId1658" ref="F1660"/>
    <hyperlink r:id="rId1659" ref="F1661"/>
    <hyperlink r:id="rId1660" ref="F1662"/>
    <hyperlink r:id="rId1661" ref="F1663"/>
    <hyperlink r:id="rId1662" ref="F1664"/>
    <hyperlink r:id="rId1663" ref="F1665"/>
    <hyperlink r:id="rId1664" ref="F1666"/>
    <hyperlink r:id="rId1665" ref="F1667"/>
    <hyperlink r:id="rId1666" ref="F1668"/>
    <hyperlink r:id="rId1667" ref="F1669"/>
    <hyperlink r:id="rId1668" ref="F1670"/>
    <hyperlink r:id="rId1669" ref="F1671"/>
    <hyperlink r:id="rId1670" ref="F1672"/>
    <hyperlink r:id="rId1671" ref="F1673"/>
    <hyperlink r:id="rId1672" ref="F1674"/>
    <hyperlink r:id="rId1673" ref="F1675"/>
    <hyperlink r:id="rId1674" ref="F1676"/>
    <hyperlink r:id="rId1675" ref="F1678"/>
    <hyperlink r:id="rId1676" ref="F1679"/>
    <hyperlink r:id="rId1677" ref="F1680"/>
    <hyperlink r:id="rId1678" ref="F1681"/>
    <hyperlink r:id="rId1679" ref="F1682"/>
    <hyperlink r:id="rId1680" ref="F1683"/>
    <hyperlink r:id="rId1681" ref="F1684"/>
    <hyperlink r:id="rId1682" ref="F1685"/>
    <hyperlink r:id="rId1683" ref="F1686"/>
    <hyperlink r:id="rId1684" ref="F1687"/>
    <hyperlink r:id="rId1685" ref="F1688"/>
    <hyperlink r:id="rId1686" ref="F1689"/>
    <hyperlink r:id="rId1687" ref="F1690"/>
    <hyperlink r:id="rId1688" ref="F1691"/>
    <hyperlink r:id="rId1689" ref="F1692"/>
    <hyperlink r:id="rId1690" ref="F1693"/>
    <hyperlink r:id="rId1691" ref="F1694"/>
    <hyperlink r:id="rId1692" ref="F1695"/>
    <hyperlink r:id="rId1693" ref="F1696"/>
    <hyperlink r:id="rId1694" ref="F1697"/>
    <hyperlink r:id="rId1695" ref="F1698"/>
    <hyperlink r:id="rId1696" ref="F1699"/>
    <hyperlink r:id="rId1697" ref="F1700"/>
    <hyperlink r:id="rId1698" ref="F1701"/>
    <hyperlink r:id="rId1699" ref="F1702"/>
    <hyperlink r:id="rId1700" ref="F1703"/>
    <hyperlink r:id="rId1701" ref="F1704"/>
    <hyperlink r:id="rId1702" ref="F1705"/>
    <hyperlink r:id="rId1703" ref="F1706"/>
    <hyperlink r:id="rId1704" ref="F1707"/>
    <hyperlink r:id="rId1705" ref="F1708"/>
    <hyperlink r:id="rId1706" ref="F1709"/>
    <hyperlink r:id="rId1707" ref="F1710"/>
    <hyperlink r:id="rId1708" ref="F1711"/>
    <hyperlink r:id="rId1709" ref="F1712"/>
    <hyperlink r:id="rId1710" ref="F1713"/>
    <hyperlink r:id="rId1711" ref="F1714"/>
    <hyperlink r:id="rId1712" ref="F1715"/>
    <hyperlink r:id="rId1713" ref="F1716"/>
    <hyperlink r:id="rId1714" ref="F1717"/>
    <hyperlink r:id="rId1715" ref="F1718"/>
    <hyperlink r:id="rId1716" ref="F1719"/>
    <hyperlink r:id="rId1717" ref="F1720"/>
    <hyperlink r:id="rId1718" ref="F1721"/>
    <hyperlink r:id="rId1719" ref="F1722"/>
    <hyperlink r:id="rId1720" ref="F1723"/>
    <hyperlink r:id="rId1721" ref="F1724"/>
    <hyperlink r:id="rId1722" ref="F1725"/>
    <hyperlink r:id="rId1723" ref="F1726"/>
    <hyperlink r:id="rId1724" ref="F1727"/>
    <hyperlink r:id="rId1725" ref="F1728"/>
    <hyperlink r:id="rId1726" ref="F1729"/>
    <hyperlink r:id="rId1727" ref="F1730"/>
    <hyperlink r:id="rId1728" ref="F1731"/>
    <hyperlink r:id="rId1729" ref="F1732"/>
    <hyperlink r:id="rId1730" ref="F1733"/>
    <hyperlink r:id="rId1731" ref="F1734"/>
    <hyperlink r:id="rId1732" ref="F1735"/>
    <hyperlink r:id="rId1733" ref="F1736"/>
    <hyperlink r:id="rId1734" ref="F1737"/>
    <hyperlink r:id="rId1735" ref="F1738"/>
    <hyperlink r:id="rId1736" ref="F1739"/>
    <hyperlink r:id="rId1737" ref="F1740"/>
    <hyperlink r:id="rId1738" ref="F1741"/>
    <hyperlink r:id="rId1739" ref="F1742"/>
    <hyperlink r:id="rId1740" ref="F1743"/>
    <hyperlink r:id="rId1741" ref="F1744"/>
    <hyperlink r:id="rId1742" ref="F1745"/>
    <hyperlink r:id="rId1743" ref="F1746"/>
    <hyperlink r:id="rId1744" ref="F1747"/>
    <hyperlink r:id="rId1745" ref="F1748"/>
    <hyperlink r:id="rId1746" ref="F1749"/>
    <hyperlink r:id="rId1747" ref="F1750"/>
    <hyperlink r:id="rId1748" ref="F1751"/>
    <hyperlink r:id="rId1749" ref="F1752"/>
    <hyperlink r:id="rId1750" ref="F1753"/>
    <hyperlink r:id="rId1751" ref="F1754"/>
    <hyperlink r:id="rId1752" ref="F1755"/>
    <hyperlink r:id="rId1753" ref="F1756"/>
    <hyperlink r:id="rId1754" ref="F1757"/>
    <hyperlink r:id="rId1755" ref="F1758"/>
    <hyperlink r:id="rId1756" ref="F1759"/>
    <hyperlink r:id="rId1757" ref="F1760"/>
    <hyperlink r:id="rId1758" ref="F1761"/>
    <hyperlink r:id="rId1759" ref="F1762"/>
    <hyperlink r:id="rId1760" ref="F1763"/>
    <hyperlink r:id="rId1761" ref="F1764"/>
    <hyperlink r:id="rId1762" ref="F1765"/>
    <hyperlink r:id="rId1763" ref="F1766"/>
    <hyperlink r:id="rId1764" ref="F1767"/>
    <hyperlink r:id="rId1765" ref="F1768"/>
    <hyperlink r:id="rId1766" ref="F1769"/>
    <hyperlink r:id="rId1767" ref="F1770"/>
    <hyperlink r:id="rId1768" ref="F1771"/>
    <hyperlink r:id="rId1769" ref="F1772"/>
    <hyperlink r:id="rId1770" ref="F1773"/>
    <hyperlink r:id="rId1771" ref="F1774"/>
    <hyperlink r:id="rId1772" ref="F1775"/>
    <hyperlink r:id="rId1773" ref="F1776"/>
    <hyperlink r:id="rId1774" ref="F1777"/>
    <hyperlink r:id="rId1775" ref="F1778"/>
    <hyperlink r:id="rId1776" ref="F1779"/>
    <hyperlink r:id="rId1777" ref="F1780"/>
    <hyperlink r:id="rId1778" ref="F1781"/>
    <hyperlink r:id="rId1779" ref="F1782"/>
    <hyperlink r:id="rId1780" ref="F1783"/>
    <hyperlink r:id="rId1781" ref="F1784"/>
    <hyperlink r:id="rId1782" ref="F1785"/>
    <hyperlink r:id="rId1783" ref="F1786"/>
    <hyperlink r:id="rId1784" ref="F1787"/>
    <hyperlink r:id="rId1785" ref="F1788"/>
    <hyperlink r:id="rId1786" ref="F1789"/>
    <hyperlink r:id="rId1787" ref="F1790"/>
    <hyperlink r:id="rId1788" ref="F1791"/>
    <hyperlink r:id="rId1789" ref="F1792"/>
    <hyperlink r:id="rId1790" ref="F1793"/>
    <hyperlink r:id="rId1791" ref="F1794"/>
    <hyperlink r:id="rId1792" ref="F1795"/>
    <hyperlink r:id="rId1793" ref="F1796"/>
    <hyperlink r:id="rId1794" ref="F1797"/>
    <hyperlink r:id="rId1795" ref="F1798"/>
    <hyperlink r:id="rId1796" ref="F1799"/>
    <hyperlink r:id="rId1797" ref="F1800"/>
    <hyperlink r:id="rId1798" ref="F1801"/>
    <hyperlink r:id="rId1799" ref="F1802"/>
    <hyperlink r:id="rId1800" ref="F1803"/>
    <hyperlink r:id="rId1801" ref="F1804"/>
    <hyperlink r:id="rId1802" ref="F1805"/>
    <hyperlink r:id="rId1803" ref="F1806"/>
    <hyperlink r:id="rId1804" ref="F1807"/>
    <hyperlink r:id="rId1805" ref="F1808"/>
    <hyperlink r:id="rId1806" ref="F1809"/>
    <hyperlink r:id="rId1807" ref="F1810"/>
    <hyperlink r:id="rId1808" ref="F1811"/>
    <hyperlink r:id="rId1809" ref="F1812"/>
    <hyperlink r:id="rId1810" ref="F1813"/>
    <hyperlink r:id="rId1811" ref="F1814"/>
    <hyperlink r:id="rId1812" ref="F1815"/>
    <hyperlink r:id="rId1813" ref="F1816"/>
    <hyperlink r:id="rId1814" ref="F1817"/>
    <hyperlink r:id="rId1815" ref="F1818"/>
    <hyperlink r:id="rId1816" ref="F1819"/>
    <hyperlink r:id="rId1817" ref="F1821"/>
    <hyperlink r:id="rId1818" ref="F1822"/>
    <hyperlink r:id="rId1819" ref="F1823"/>
    <hyperlink r:id="rId1820" ref="F1824"/>
    <hyperlink r:id="rId1821" ref="F1825"/>
    <hyperlink r:id="rId1822" ref="F1826"/>
    <hyperlink r:id="rId1823" ref="F1827"/>
    <hyperlink r:id="rId1824" ref="F1828"/>
    <hyperlink r:id="rId1825" ref="F1829"/>
    <hyperlink r:id="rId1826" ref="F1830"/>
    <hyperlink r:id="rId1827" ref="F1831"/>
    <hyperlink r:id="rId1828" ref="F1832"/>
    <hyperlink r:id="rId1829" ref="F1833"/>
    <hyperlink r:id="rId1830" ref="F1834"/>
    <hyperlink r:id="rId1831" ref="F1835"/>
    <hyperlink r:id="rId1832" ref="F1836"/>
    <hyperlink r:id="rId1833" ref="F1837"/>
    <hyperlink r:id="rId1834" ref="F1838"/>
    <hyperlink r:id="rId1835" ref="F1839"/>
    <hyperlink r:id="rId1836" ref="F1840"/>
    <hyperlink r:id="rId1837" ref="F1841"/>
    <hyperlink r:id="rId1838" ref="F1842"/>
    <hyperlink r:id="rId1839" ref="F1843"/>
    <hyperlink r:id="rId1840" ref="F1844"/>
    <hyperlink r:id="rId1841" ref="F1845"/>
    <hyperlink r:id="rId1842" ref="F1846"/>
    <hyperlink r:id="rId1843" ref="F1847"/>
    <hyperlink r:id="rId1844" ref="F1848"/>
    <hyperlink r:id="rId1845" ref="F1849"/>
    <hyperlink r:id="rId1846" ref="F1850"/>
    <hyperlink r:id="rId1847" ref="F1851"/>
    <hyperlink r:id="rId1848" ref="F1852"/>
    <hyperlink r:id="rId1849" ref="F1853"/>
    <hyperlink r:id="rId1850" ref="F1854"/>
    <hyperlink r:id="rId1851" ref="F1855"/>
    <hyperlink r:id="rId1852" ref="F1856"/>
    <hyperlink r:id="rId1853" ref="F1857"/>
    <hyperlink r:id="rId1854" ref="F1858"/>
    <hyperlink r:id="rId1855" ref="F1859"/>
    <hyperlink r:id="rId1856" ref="F1860"/>
    <hyperlink r:id="rId1857" ref="F1861"/>
    <hyperlink r:id="rId1858" ref="F1862"/>
    <hyperlink r:id="rId1859" ref="F1863"/>
    <hyperlink r:id="rId1860" ref="F1864"/>
    <hyperlink r:id="rId1861" ref="F1865"/>
    <hyperlink r:id="rId1862" ref="F1866"/>
    <hyperlink r:id="rId1863" ref="F1867"/>
    <hyperlink r:id="rId1864" ref="F1868"/>
    <hyperlink r:id="rId1865" ref="F1869"/>
    <hyperlink r:id="rId1866" ref="F1870"/>
    <hyperlink r:id="rId1867" ref="F1871"/>
    <hyperlink r:id="rId1868" ref="F1872"/>
    <hyperlink r:id="rId1869" ref="F1873"/>
    <hyperlink r:id="rId1870" ref="F1874"/>
    <hyperlink r:id="rId1871" ref="F1875"/>
    <hyperlink r:id="rId1872" ref="F1876"/>
    <hyperlink r:id="rId1873" ref="F1877"/>
    <hyperlink r:id="rId1874" ref="F1878"/>
    <hyperlink r:id="rId1875" ref="F1879"/>
    <hyperlink r:id="rId1876" ref="F1880"/>
    <hyperlink r:id="rId1877" ref="F1881"/>
    <hyperlink r:id="rId1878" ref="F1882"/>
    <hyperlink r:id="rId1879" ref="F1883"/>
    <hyperlink r:id="rId1880" ref="F1884"/>
    <hyperlink r:id="rId1881" ref="F1885"/>
    <hyperlink r:id="rId1882" ref="F1886"/>
    <hyperlink r:id="rId1883" ref="F1887"/>
    <hyperlink r:id="rId1884" ref="F1888"/>
    <hyperlink r:id="rId1885" ref="F1889"/>
    <hyperlink r:id="rId1886" ref="F1890"/>
    <hyperlink r:id="rId1887" ref="F1891"/>
    <hyperlink r:id="rId1888" ref="F1892"/>
    <hyperlink r:id="rId1889" ref="F1893"/>
    <hyperlink r:id="rId1890" ref="F1894"/>
    <hyperlink r:id="rId1891" ref="F1895"/>
    <hyperlink r:id="rId1892" ref="F1896"/>
    <hyperlink r:id="rId1893" ref="F1897"/>
    <hyperlink r:id="rId1894" ref="F1898"/>
    <hyperlink r:id="rId1895" ref="F1899"/>
    <hyperlink r:id="rId1896" ref="F1900"/>
    <hyperlink r:id="rId1897" ref="F1901"/>
    <hyperlink r:id="rId1898" ref="F1902"/>
    <hyperlink r:id="rId1899" ref="F1903"/>
    <hyperlink r:id="rId1900" ref="F1904"/>
    <hyperlink r:id="rId1901" ref="F1905"/>
    <hyperlink r:id="rId1902" ref="F1906"/>
    <hyperlink r:id="rId1903" ref="F1907"/>
    <hyperlink r:id="rId1904" ref="F1908"/>
    <hyperlink r:id="rId1905" ref="F1909"/>
    <hyperlink r:id="rId1906" ref="F1910"/>
    <hyperlink r:id="rId1907" ref="F1911"/>
    <hyperlink r:id="rId1908" ref="F1912"/>
    <hyperlink r:id="rId1909" ref="F1913"/>
    <hyperlink r:id="rId1910" ref="F1914"/>
    <hyperlink r:id="rId1911" ref="F1915"/>
    <hyperlink r:id="rId1912" ref="F1916"/>
    <hyperlink r:id="rId1913" ref="F1917"/>
    <hyperlink r:id="rId1914" ref="F1918"/>
    <hyperlink r:id="rId1915" ref="F1919"/>
    <hyperlink r:id="rId1916" ref="F1920"/>
    <hyperlink r:id="rId1917" ref="F1921"/>
    <hyperlink r:id="rId1918" ref="F1922"/>
    <hyperlink r:id="rId1919" ref="F1923"/>
    <hyperlink r:id="rId1920" ref="F1924"/>
    <hyperlink r:id="rId1921" ref="F1925"/>
    <hyperlink r:id="rId1922" ref="F1926"/>
    <hyperlink r:id="rId1923" ref="F1927"/>
    <hyperlink r:id="rId1924" ref="F1928"/>
    <hyperlink r:id="rId1925" ref="F1929"/>
    <hyperlink r:id="rId1926" ref="F1930"/>
    <hyperlink r:id="rId1927" ref="F1931"/>
    <hyperlink r:id="rId1928" ref="F1932"/>
    <hyperlink r:id="rId1929" ref="F1933"/>
    <hyperlink r:id="rId1930" ref="F1934"/>
    <hyperlink r:id="rId1931" ref="F1935"/>
    <hyperlink r:id="rId1932" ref="F1936"/>
    <hyperlink r:id="rId1933" ref="F1937"/>
    <hyperlink r:id="rId1934" ref="F1938"/>
    <hyperlink r:id="rId1935" ref="F1939"/>
    <hyperlink r:id="rId1936" ref="F1940"/>
    <hyperlink r:id="rId1937" ref="F1941"/>
    <hyperlink r:id="rId1938" ref="F1942"/>
    <hyperlink r:id="rId1939" ref="F1943"/>
    <hyperlink r:id="rId1940" ref="F1944"/>
    <hyperlink r:id="rId1941" ref="F1945"/>
    <hyperlink r:id="rId1942" ref="F1946"/>
    <hyperlink r:id="rId1943" ref="F1947"/>
    <hyperlink r:id="rId1944" ref="F1948"/>
    <hyperlink r:id="rId1945" ref="F1949"/>
    <hyperlink r:id="rId1946" ref="F1950"/>
    <hyperlink r:id="rId1947" ref="F1951"/>
    <hyperlink r:id="rId1948" ref="F1952"/>
    <hyperlink r:id="rId1949" ref="F1953"/>
    <hyperlink r:id="rId1950" ref="F1954"/>
    <hyperlink r:id="rId1951" ref="F1955"/>
    <hyperlink r:id="rId1952" ref="F1956"/>
    <hyperlink r:id="rId1953" ref="F1957"/>
    <hyperlink r:id="rId1954" ref="F1958"/>
    <hyperlink r:id="rId1955" ref="F1959"/>
    <hyperlink r:id="rId1956" ref="F1960"/>
    <hyperlink r:id="rId1957" ref="F1961"/>
    <hyperlink r:id="rId1958" ref="F1962"/>
    <hyperlink r:id="rId1959" ref="F1963"/>
    <hyperlink r:id="rId1960" ref="F1964"/>
    <hyperlink r:id="rId1961" ref="F1965"/>
    <hyperlink r:id="rId1962" ref="F1966"/>
    <hyperlink r:id="rId1963" ref="F1967"/>
    <hyperlink r:id="rId1964" ref="F1968"/>
    <hyperlink r:id="rId1965" ref="F1969"/>
    <hyperlink r:id="rId1966" ref="F1970"/>
    <hyperlink r:id="rId1967" ref="F1971"/>
    <hyperlink r:id="rId1968" ref="F1972"/>
    <hyperlink r:id="rId1969" ref="F1973"/>
    <hyperlink r:id="rId1970" ref="F1974"/>
    <hyperlink r:id="rId1971" ref="F1975"/>
    <hyperlink r:id="rId1972" ref="F1976"/>
    <hyperlink r:id="rId1973" ref="F1977"/>
    <hyperlink r:id="rId1974" ref="F1978"/>
    <hyperlink r:id="rId1975" ref="F1979"/>
    <hyperlink r:id="rId1976" ref="F1980"/>
    <hyperlink r:id="rId1977" ref="F1981"/>
    <hyperlink r:id="rId1978" ref="F1982"/>
    <hyperlink r:id="rId1979" ref="F1983"/>
    <hyperlink r:id="rId1980" ref="F1984"/>
    <hyperlink r:id="rId1981" ref="F1985"/>
    <hyperlink r:id="rId1982" ref="F1986"/>
    <hyperlink r:id="rId1983" ref="F1987"/>
    <hyperlink r:id="rId1984" ref="F1988"/>
    <hyperlink r:id="rId1985" ref="F1989"/>
    <hyperlink r:id="rId1986" ref="F1990"/>
    <hyperlink r:id="rId1987" ref="F1991"/>
    <hyperlink r:id="rId1988" ref="F1992"/>
    <hyperlink r:id="rId1989" ref="F1993"/>
    <hyperlink r:id="rId1990" ref="F1994"/>
    <hyperlink r:id="rId1991" ref="F1995"/>
    <hyperlink r:id="rId1992" ref="F1996"/>
    <hyperlink r:id="rId1993" ref="F1997"/>
    <hyperlink r:id="rId1994" ref="F1998"/>
    <hyperlink r:id="rId1995" ref="F1999"/>
    <hyperlink r:id="rId1996" ref="F2000"/>
    <hyperlink r:id="rId1997" ref="F2001"/>
    <hyperlink r:id="rId1998" ref="F2002"/>
    <hyperlink r:id="rId1999" ref="F2003"/>
    <hyperlink r:id="rId2000" ref="F2004"/>
    <hyperlink r:id="rId2001" ref="F2005"/>
    <hyperlink r:id="rId2002" ref="F2006"/>
    <hyperlink r:id="rId2003" ref="F2007"/>
    <hyperlink r:id="rId2004" ref="F2008"/>
    <hyperlink r:id="rId2005" ref="F2009"/>
    <hyperlink r:id="rId2006" ref="F2010"/>
    <hyperlink r:id="rId2007" ref="F2011"/>
    <hyperlink r:id="rId2008" ref="F2012"/>
    <hyperlink r:id="rId2009" ref="F2013"/>
    <hyperlink r:id="rId2010" ref="F2014"/>
    <hyperlink r:id="rId2011" ref="F2015"/>
    <hyperlink r:id="rId2012" ref="F2016"/>
    <hyperlink r:id="rId2013" ref="F2017"/>
    <hyperlink r:id="rId2014" ref="F2018"/>
    <hyperlink r:id="rId2015" ref="F2019"/>
    <hyperlink r:id="rId2016" ref="F2020"/>
    <hyperlink r:id="rId2017" ref="F2021"/>
    <hyperlink r:id="rId2018" ref="F2022"/>
    <hyperlink r:id="rId2019" ref="F2023"/>
    <hyperlink r:id="rId2020" ref="F2024"/>
    <hyperlink r:id="rId2021" ref="F2025"/>
    <hyperlink r:id="rId2022" ref="F2026"/>
    <hyperlink r:id="rId2023" ref="F2028"/>
    <hyperlink r:id="rId2024" ref="F2029"/>
    <hyperlink r:id="rId2025" ref="F2030"/>
    <hyperlink r:id="rId2026" ref="F2031"/>
    <hyperlink r:id="rId2027" ref="F2032"/>
    <hyperlink r:id="rId2028" ref="F2033"/>
    <hyperlink r:id="rId2029" ref="F2034"/>
    <hyperlink r:id="rId2030" ref="F2035"/>
    <hyperlink r:id="rId2031" ref="F2036"/>
    <hyperlink r:id="rId2032" ref="F2037"/>
    <hyperlink r:id="rId2033" ref="F2038"/>
    <hyperlink r:id="rId2034" ref="F2039"/>
    <hyperlink r:id="rId2035" ref="F2040"/>
    <hyperlink r:id="rId2036" ref="F2041"/>
    <hyperlink r:id="rId2037" ref="F2042"/>
    <hyperlink r:id="rId2038" ref="F2043"/>
    <hyperlink r:id="rId2039" ref="F2044"/>
    <hyperlink r:id="rId2040" ref="F2045"/>
    <hyperlink r:id="rId2041" ref="F2046"/>
    <hyperlink r:id="rId2042" ref="F2047"/>
    <hyperlink r:id="rId2043" ref="F2048"/>
    <hyperlink r:id="rId2044" ref="F2049"/>
    <hyperlink r:id="rId2045" ref="F2050"/>
    <hyperlink r:id="rId2046" ref="F2051"/>
    <hyperlink r:id="rId2047" ref="F2052"/>
    <hyperlink r:id="rId2048" ref="F2053"/>
    <hyperlink r:id="rId2049" ref="F2054"/>
    <hyperlink r:id="rId2050" ref="F2055"/>
    <hyperlink r:id="rId2051" ref="F2056"/>
    <hyperlink r:id="rId2052" ref="F2057"/>
    <hyperlink r:id="rId2053" ref="F2058"/>
    <hyperlink r:id="rId2054" ref="F2059"/>
    <hyperlink r:id="rId2055" ref="F2060"/>
    <hyperlink r:id="rId2056" ref="F2061"/>
    <hyperlink r:id="rId2057" ref="F2062"/>
    <hyperlink r:id="rId2058" ref="F2063"/>
    <hyperlink r:id="rId2059" ref="F2064"/>
    <hyperlink r:id="rId2060" ref="F2065"/>
    <hyperlink r:id="rId2061" ref="F2066"/>
    <hyperlink r:id="rId2062" ref="F2067"/>
    <hyperlink r:id="rId2063" ref="F2068"/>
    <hyperlink r:id="rId2064" ref="F2069"/>
    <hyperlink r:id="rId2065" ref="F2070"/>
    <hyperlink r:id="rId2066" ref="F2071"/>
    <hyperlink r:id="rId2067" ref="F2072"/>
    <hyperlink r:id="rId2068" ref="F2073"/>
    <hyperlink r:id="rId2069" ref="F2074"/>
    <hyperlink r:id="rId2070" ref="F2075"/>
    <hyperlink r:id="rId2071" ref="F2076"/>
    <hyperlink r:id="rId2072" ref="F2078"/>
    <hyperlink r:id="rId2073" ref="F2079"/>
    <hyperlink r:id="rId2074" ref="F2080"/>
    <hyperlink r:id="rId2075" ref="F2081"/>
    <hyperlink r:id="rId2076" ref="F2082"/>
    <hyperlink r:id="rId2077" ref="F2083"/>
    <hyperlink r:id="rId2078" ref="F2084"/>
    <hyperlink r:id="rId2079" ref="F2085"/>
    <hyperlink r:id="rId2080" ref="F2086"/>
    <hyperlink r:id="rId2081" ref="F2087"/>
    <hyperlink r:id="rId2082" ref="F2088"/>
    <hyperlink r:id="rId2083" ref="F2089"/>
    <hyperlink r:id="rId2084" ref="F2090"/>
    <hyperlink r:id="rId2085" ref="F2091"/>
    <hyperlink r:id="rId2086" ref="F2092"/>
    <hyperlink r:id="rId2087" ref="F2093"/>
    <hyperlink r:id="rId2088" ref="F2094"/>
    <hyperlink r:id="rId2089" ref="F2095"/>
    <hyperlink r:id="rId2090" ref="F2096"/>
    <hyperlink r:id="rId2091" ref="F2097"/>
    <hyperlink r:id="rId2092" ref="F2098"/>
    <hyperlink r:id="rId2093" ref="F2099"/>
    <hyperlink r:id="rId2094" ref="F2100"/>
    <hyperlink r:id="rId2095" ref="F2101"/>
    <hyperlink r:id="rId2096" ref="F2102"/>
    <hyperlink r:id="rId2097" ref="F2103"/>
    <hyperlink r:id="rId2098" ref="F2104"/>
    <hyperlink r:id="rId2099" ref="F2105"/>
    <hyperlink r:id="rId2100" ref="F2106"/>
    <hyperlink r:id="rId2101" ref="F2107"/>
    <hyperlink r:id="rId2102" ref="F2108"/>
    <hyperlink r:id="rId2103" ref="F2109"/>
    <hyperlink r:id="rId2104" ref="F2110"/>
    <hyperlink r:id="rId2105" ref="F2111"/>
    <hyperlink r:id="rId2106" ref="F2112"/>
    <hyperlink r:id="rId2107" ref="F2113"/>
    <hyperlink r:id="rId2108" ref="F2114"/>
    <hyperlink r:id="rId2109" ref="F2115"/>
    <hyperlink r:id="rId2110" ref="F2116"/>
    <hyperlink r:id="rId2111" ref="F2117"/>
    <hyperlink r:id="rId2112" ref="F2118"/>
    <hyperlink r:id="rId2113" ref="F2119"/>
    <hyperlink r:id="rId2114" ref="F2120"/>
    <hyperlink r:id="rId2115" ref="F2121"/>
    <hyperlink r:id="rId2116" ref="F2122"/>
    <hyperlink r:id="rId2117" ref="F2123"/>
    <hyperlink r:id="rId2118" ref="F2124"/>
    <hyperlink r:id="rId2119" ref="F2125"/>
    <hyperlink r:id="rId2120" ref="F2126"/>
    <hyperlink r:id="rId2121" ref="F2127"/>
    <hyperlink r:id="rId2122" ref="F2128"/>
    <hyperlink r:id="rId2123" ref="F2129"/>
    <hyperlink r:id="rId2124" ref="F2130"/>
    <hyperlink r:id="rId2125" ref="F2131"/>
    <hyperlink r:id="rId2126" ref="F2132"/>
    <hyperlink r:id="rId2127" ref="F2133"/>
    <hyperlink r:id="rId2128" ref="F2134"/>
    <hyperlink r:id="rId2129" ref="F2135"/>
    <hyperlink r:id="rId2130" ref="F2136"/>
    <hyperlink r:id="rId2131" ref="F2137"/>
    <hyperlink r:id="rId2132" ref="F2138"/>
    <hyperlink r:id="rId2133" ref="F2139"/>
    <hyperlink r:id="rId2134" ref="F2140"/>
    <hyperlink r:id="rId2135" ref="F2141"/>
    <hyperlink r:id="rId2136" ref="F2142"/>
    <hyperlink r:id="rId2137" ref="F2143"/>
    <hyperlink r:id="rId2138" ref="F2144"/>
    <hyperlink r:id="rId2139" ref="F2145"/>
    <hyperlink r:id="rId2140" ref="F2146"/>
    <hyperlink r:id="rId2141" ref="F2147"/>
    <hyperlink r:id="rId2142" ref="F2148"/>
    <hyperlink r:id="rId2143" ref="F2149"/>
    <hyperlink r:id="rId2144" ref="F2150"/>
    <hyperlink r:id="rId2145" ref="F2151"/>
    <hyperlink r:id="rId2146" ref="F2152"/>
    <hyperlink r:id="rId2147" ref="F2153"/>
    <hyperlink r:id="rId2148" ref="F2154"/>
    <hyperlink r:id="rId2149" ref="F2155"/>
    <hyperlink r:id="rId2150" ref="F2156"/>
    <hyperlink r:id="rId2151" ref="F2157"/>
    <hyperlink r:id="rId2152" ref="F2158"/>
    <hyperlink r:id="rId2153" ref="F2159"/>
    <hyperlink r:id="rId2154" ref="F2160"/>
    <hyperlink r:id="rId2155" ref="F2161"/>
    <hyperlink r:id="rId2156" ref="F2162"/>
    <hyperlink r:id="rId2157" ref="F2163"/>
    <hyperlink r:id="rId2158" ref="F2164"/>
    <hyperlink r:id="rId2159" ref="F2165"/>
    <hyperlink r:id="rId2160" ref="F2166"/>
    <hyperlink r:id="rId2161" ref="F2167"/>
    <hyperlink r:id="rId2162" ref="F2168"/>
    <hyperlink r:id="rId2163" ref="F2169"/>
    <hyperlink r:id="rId2164" ref="F2170"/>
    <hyperlink r:id="rId2165" ref="F2171"/>
    <hyperlink r:id="rId2166" ref="F2172"/>
    <hyperlink r:id="rId2167" ref="F2173"/>
    <hyperlink r:id="rId2168" ref="F2174"/>
    <hyperlink r:id="rId2169" ref="F2175"/>
    <hyperlink r:id="rId2170" ref="F2176"/>
    <hyperlink r:id="rId2171" ref="F2177"/>
    <hyperlink r:id="rId2172" ref="F2178"/>
    <hyperlink r:id="rId2173" ref="F2179"/>
    <hyperlink r:id="rId2174" ref="F2180"/>
    <hyperlink r:id="rId2175" ref="F2181"/>
    <hyperlink r:id="rId2176" ref="F2182"/>
    <hyperlink r:id="rId2177" ref="F2183"/>
    <hyperlink r:id="rId2178" ref="F2184"/>
    <hyperlink r:id="rId2179" ref="F2185"/>
    <hyperlink r:id="rId2180" ref="F2186"/>
    <hyperlink r:id="rId2181" ref="F2187"/>
    <hyperlink r:id="rId2182" ref="F2188"/>
    <hyperlink r:id="rId2183" ref="F2189"/>
    <hyperlink r:id="rId2184" ref="F2190"/>
    <hyperlink r:id="rId2185" ref="F2191"/>
    <hyperlink r:id="rId2186" ref="F2192"/>
    <hyperlink r:id="rId2187" ref="F2193"/>
    <hyperlink r:id="rId2188" ref="F2194"/>
    <hyperlink r:id="rId2189" ref="F2195"/>
    <hyperlink r:id="rId2190" ref="F2196"/>
    <hyperlink r:id="rId2191" ref="F2197"/>
    <hyperlink r:id="rId2192" ref="F2198"/>
    <hyperlink r:id="rId2193" ref="F2199"/>
    <hyperlink r:id="rId2194" ref="F2200"/>
    <hyperlink r:id="rId2195" ref="F2201"/>
    <hyperlink r:id="rId2196" ref="F2202"/>
    <hyperlink r:id="rId2197" ref="F2203"/>
    <hyperlink r:id="rId2198" ref="F2204"/>
    <hyperlink r:id="rId2199" ref="F2205"/>
    <hyperlink r:id="rId2200" ref="F2206"/>
    <hyperlink r:id="rId2201" ref="F2207"/>
    <hyperlink r:id="rId2202" ref="F2208"/>
    <hyperlink r:id="rId2203" ref="F2209"/>
    <hyperlink r:id="rId2204" ref="F2210"/>
    <hyperlink r:id="rId2205" ref="F2211"/>
    <hyperlink r:id="rId2206" ref="F2212"/>
    <hyperlink r:id="rId2207" ref="F2213"/>
    <hyperlink r:id="rId2208" ref="F2214"/>
    <hyperlink r:id="rId2209" ref="F2215"/>
    <hyperlink r:id="rId2210" ref="F2216"/>
    <hyperlink r:id="rId2211" ref="F2217"/>
    <hyperlink r:id="rId2212" ref="F2218"/>
    <hyperlink r:id="rId2213" ref="F2219"/>
    <hyperlink r:id="rId2214" ref="F2220"/>
    <hyperlink r:id="rId2215" ref="F2221"/>
    <hyperlink r:id="rId2216" ref="F2222"/>
    <hyperlink r:id="rId2217" ref="F2223"/>
    <hyperlink r:id="rId2218" ref="F2224"/>
    <hyperlink r:id="rId2219" ref="F2225"/>
    <hyperlink r:id="rId2220" ref="F2226"/>
    <hyperlink r:id="rId2221" ref="F2227"/>
    <hyperlink r:id="rId2222" ref="F2228"/>
    <hyperlink r:id="rId2223" ref="F2229"/>
    <hyperlink r:id="rId2224" ref="F2230"/>
    <hyperlink r:id="rId2225" ref="F2231"/>
    <hyperlink r:id="rId2226" ref="F2232"/>
    <hyperlink r:id="rId2227" ref="F2233"/>
    <hyperlink r:id="rId2228" ref="F2235"/>
    <hyperlink r:id="rId2229" ref="F2236"/>
    <hyperlink r:id="rId2230" ref="F2237"/>
    <hyperlink r:id="rId2231" ref="F2238"/>
    <hyperlink r:id="rId2232" ref="F2239"/>
    <hyperlink r:id="rId2233" ref="F2240"/>
    <hyperlink r:id="rId2234" ref="F2241"/>
    <hyperlink r:id="rId2235" ref="F2242"/>
    <hyperlink r:id="rId2236" ref="F2243"/>
    <hyperlink r:id="rId2237" ref="F2244"/>
    <hyperlink r:id="rId2238" ref="F2245"/>
    <hyperlink r:id="rId2239" ref="F2246"/>
    <hyperlink r:id="rId2240" ref="F2247"/>
    <hyperlink r:id="rId2241" ref="F2248"/>
    <hyperlink r:id="rId2242" ref="F2249"/>
    <hyperlink r:id="rId2243" ref="F2250"/>
    <hyperlink r:id="rId2244" ref="F2251"/>
    <hyperlink r:id="rId2245" ref="F2252"/>
    <hyperlink r:id="rId2246" ref="F2253"/>
    <hyperlink r:id="rId2247" ref="F2254"/>
    <hyperlink r:id="rId2248" ref="F2255"/>
    <hyperlink r:id="rId2249" ref="F2256"/>
    <hyperlink r:id="rId2250" ref="F2257"/>
    <hyperlink r:id="rId2251" ref="F2258"/>
    <hyperlink r:id="rId2252" ref="F2259"/>
    <hyperlink r:id="rId2253" ref="F2260"/>
    <hyperlink r:id="rId2254" ref="F2261"/>
    <hyperlink r:id="rId2255" ref="F2262"/>
    <hyperlink r:id="rId2256" ref="F2263"/>
    <hyperlink r:id="rId2257" ref="F2264"/>
    <hyperlink r:id="rId2258" ref="F2265"/>
    <hyperlink r:id="rId2259" ref="F2266"/>
    <hyperlink r:id="rId2260" ref="F2267"/>
    <hyperlink r:id="rId2261" ref="F2268"/>
    <hyperlink r:id="rId2262" ref="F2269"/>
    <hyperlink r:id="rId2263" ref="F2270"/>
    <hyperlink r:id="rId2264" ref="F2271"/>
    <hyperlink r:id="rId2265" ref="F2272"/>
    <hyperlink r:id="rId2266" ref="F2273"/>
    <hyperlink r:id="rId2267" ref="F2274"/>
    <hyperlink r:id="rId2268" ref="F2275"/>
    <hyperlink r:id="rId2269" ref="F2276"/>
    <hyperlink r:id="rId2270" ref="F2277"/>
    <hyperlink r:id="rId2271" ref="F2278"/>
    <hyperlink r:id="rId2272" ref="F2279"/>
    <hyperlink r:id="rId2273" ref="F2280"/>
    <hyperlink r:id="rId2274" ref="F2281"/>
    <hyperlink r:id="rId2275" ref="F2282"/>
    <hyperlink r:id="rId2276" ref="F2283"/>
    <hyperlink r:id="rId2277" ref="F2284"/>
    <hyperlink r:id="rId2278" ref="F2285"/>
    <hyperlink r:id="rId2279" ref="F2287"/>
    <hyperlink r:id="rId2280" ref="F2288"/>
    <hyperlink r:id="rId2281" ref="F2289"/>
    <hyperlink r:id="rId2282" ref="F2290"/>
    <hyperlink r:id="rId2283" ref="F2291"/>
    <hyperlink r:id="rId2284" ref="F2292"/>
    <hyperlink r:id="rId2285" ref="F2293"/>
    <hyperlink r:id="rId2286" ref="F2294"/>
    <hyperlink r:id="rId2287" ref="F2295"/>
    <hyperlink r:id="rId2288" ref="F2296"/>
    <hyperlink r:id="rId2289" ref="F2297"/>
    <hyperlink r:id="rId2290" ref="F2298"/>
    <hyperlink r:id="rId2291" ref="F2299"/>
    <hyperlink r:id="rId2292" ref="F2300"/>
    <hyperlink r:id="rId2293" ref="F2301"/>
    <hyperlink r:id="rId2294" ref="F2302"/>
    <hyperlink r:id="rId2295" ref="F2303"/>
    <hyperlink r:id="rId2296" ref="F2304"/>
    <hyperlink r:id="rId2297" ref="F2305"/>
    <hyperlink r:id="rId2298" ref="F2306"/>
    <hyperlink r:id="rId2299" ref="F2307"/>
    <hyperlink r:id="rId2300" ref="F2308"/>
    <hyperlink r:id="rId2301" ref="F2309"/>
    <hyperlink r:id="rId2302" ref="F2310"/>
    <hyperlink r:id="rId2303" ref="F2311"/>
    <hyperlink r:id="rId2304" ref="F2312"/>
    <hyperlink r:id="rId2305" ref="F2313"/>
    <hyperlink r:id="rId2306" ref="F2314"/>
    <hyperlink r:id="rId2307" ref="F2315"/>
    <hyperlink r:id="rId2308" ref="F2316"/>
    <hyperlink r:id="rId2309" ref="F2317"/>
    <hyperlink r:id="rId2310" ref="F2318"/>
    <hyperlink r:id="rId2311" ref="F2319"/>
    <hyperlink r:id="rId2312" ref="F2320"/>
    <hyperlink r:id="rId2313" ref="F2321"/>
    <hyperlink r:id="rId2314" ref="F2322"/>
    <hyperlink r:id="rId2315" ref="F2323"/>
    <hyperlink r:id="rId2316" ref="F2324"/>
    <hyperlink r:id="rId2317" ref="F2325"/>
    <hyperlink r:id="rId2318" ref="F2326"/>
    <hyperlink r:id="rId2319" ref="F2327"/>
    <hyperlink r:id="rId2320" ref="F2328"/>
    <hyperlink r:id="rId2321" ref="F2329"/>
    <hyperlink r:id="rId2322" ref="F2330"/>
    <hyperlink r:id="rId2323" ref="F2331"/>
    <hyperlink r:id="rId2324" ref="F2332"/>
    <hyperlink r:id="rId2325" ref="F2333"/>
    <hyperlink r:id="rId2326" ref="F2334"/>
    <hyperlink r:id="rId2327" ref="F2335"/>
    <hyperlink r:id="rId2328" ref="F2336"/>
    <hyperlink r:id="rId2329" ref="F2337"/>
    <hyperlink r:id="rId2330" ref="F2338"/>
    <hyperlink r:id="rId2331" ref="F2339"/>
    <hyperlink r:id="rId2332" ref="F2340"/>
    <hyperlink r:id="rId2333" ref="F2341"/>
    <hyperlink r:id="rId2334" ref="F2342"/>
    <hyperlink r:id="rId2335" ref="F2343"/>
    <hyperlink r:id="rId2336" ref="F2344"/>
    <hyperlink r:id="rId2337" ref="F2345"/>
    <hyperlink r:id="rId2338" ref="F2346"/>
    <hyperlink r:id="rId2339" ref="F2347"/>
    <hyperlink r:id="rId2340" ref="F2348"/>
    <hyperlink r:id="rId2341" ref="F2349"/>
    <hyperlink r:id="rId2342" ref="F2350"/>
    <hyperlink r:id="rId2343" ref="F2351"/>
    <hyperlink r:id="rId2344" ref="F2352"/>
    <hyperlink r:id="rId2345" ref="F2353"/>
    <hyperlink r:id="rId2346" ref="F2354"/>
    <hyperlink r:id="rId2347" ref="F2355"/>
    <hyperlink r:id="rId2348" ref="F2356"/>
    <hyperlink r:id="rId2349" ref="F2357"/>
    <hyperlink r:id="rId2350" ref="F2358"/>
    <hyperlink r:id="rId2351" ref="F2359"/>
    <hyperlink r:id="rId2352" ref="F2360"/>
    <hyperlink r:id="rId2353" ref="F2361"/>
    <hyperlink r:id="rId2354" ref="F2362"/>
    <hyperlink r:id="rId2355" ref="F2363"/>
    <hyperlink r:id="rId2356" ref="F2364"/>
    <hyperlink r:id="rId2357" ref="F2365"/>
    <hyperlink r:id="rId2358" ref="F2366"/>
    <hyperlink r:id="rId2359" ref="F2367"/>
    <hyperlink r:id="rId2360" ref="F2368"/>
    <hyperlink r:id="rId2361" ref="F2369"/>
    <hyperlink r:id="rId2362" ref="F2370"/>
    <hyperlink r:id="rId2363" ref="F2371"/>
    <hyperlink r:id="rId2364" ref="F2372"/>
    <hyperlink r:id="rId2365" ref="F2373"/>
    <hyperlink r:id="rId2366" ref="F2374"/>
    <hyperlink r:id="rId2367" ref="F2375"/>
    <hyperlink r:id="rId2368" ref="F2376"/>
    <hyperlink r:id="rId2369" ref="F2377"/>
    <hyperlink r:id="rId2370" ref="F2378"/>
    <hyperlink r:id="rId2371" ref="F2379"/>
    <hyperlink r:id="rId2372" ref="F2380"/>
    <hyperlink r:id="rId2373" ref="F2381"/>
    <hyperlink r:id="rId2374" ref="F2382"/>
    <hyperlink r:id="rId2375" ref="F2383"/>
    <hyperlink r:id="rId2376" ref="F2384"/>
    <hyperlink r:id="rId2377" ref="F2385"/>
    <hyperlink r:id="rId2378" ref="F2386"/>
    <hyperlink r:id="rId2379" ref="F2387"/>
    <hyperlink r:id="rId2380" ref="F2388"/>
    <hyperlink r:id="rId2381" ref="F2389"/>
    <hyperlink r:id="rId2382" ref="F2390"/>
    <hyperlink r:id="rId2383" ref="F2391"/>
    <hyperlink r:id="rId2384" ref="F2392"/>
    <hyperlink r:id="rId2385" ref="F2393"/>
    <hyperlink r:id="rId2386" ref="F2394"/>
    <hyperlink r:id="rId2387" ref="F2395"/>
    <hyperlink r:id="rId2388" ref="F2396"/>
    <hyperlink r:id="rId2389" ref="F2397"/>
    <hyperlink r:id="rId2390" ref="F2398"/>
    <hyperlink r:id="rId2391" ref="F2399"/>
    <hyperlink r:id="rId2392" ref="F2400"/>
    <hyperlink r:id="rId2393" ref="F2401"/>
    <hyperlink r:id="rId2394" ref="F2402"/>
    <hyperlink r:id="rId2395" ref="F2403"/>
    <hyperlink r:id="rId2396" ref="F2404"/>
    <hyperlink r:id="rId2397" ref="F2405"/>
    <hyperlink r:id="rId2398" ref="F2406"/>
    <hyperlink r:id="rId2399" ref="F2407"/>
    <hyperlink r:id="rId2400" ref="F2408"/>
    <hyperlink r:id="rId2401" ref="F2409"/>
    <hyperlink r:id="rId2402" ref="F2410"/>
    <hyperlink r:id="rId2403" ref="F2411"/>
    <hyperlink r:id="rId2404" ref="F2412"/>
    <hyperlink r:id="rId2405" ref="F2413"/>
    <hyperlink r:id="rId2406" ref="F2414"/>
    <hyperlink r:id="rId2407" ref="F2415"/>
    <hyperlink r:id="rId2408" ref="F2416"/>
    <hyperlink r:id="rId2409" ref="F2417"/>
    <hyperlink r:id="rId2410" ref="F2418"/>
    <hyperlink r:id="rId2411" ref="F2419"/>
    <hyperlink r:id="rId2412" ref="F2420"/>
    <hyperlink r:id="rId2413" ref="F2421"/>
    <hyperlink r:id="rId2414" ref="F2422"/>
    <hyperlink r:id="rId2415" ref="F2423"/>
    <hyperlink r:id="rId2416" ref="F2424"/>
    <hyperlink r:id="rId2417" ref="F2425"/>
    <hyperlink r:id="rId2418" ref="F2426"/>
    <hyperlink r:id="rId2419" ref="F2427"/>
    <hyperlink r:id="rId2420" ref="F2428"/>
    <hyperlink r:id="rId2421" ref="F2429"/>
    <hyperlink r:id="rId2422" ref="F2430"/>
    <hyperlink r:id="rId2423" ref="F2431"/>
    <hyperlink r:id="rId2424" ref="F2432"/>
    <hyperlink r:id="rId2425" ref="F2433"/>
    <hyperlink r:id="rId2426" ref="F2434"/>
    <hyperlink r:id="rId2427" ref="F2435"/>
    <hyperlink r:id="rId2428" ref="F2436"/>
    <hyperlink r:id="rId2429" ref="F2437"/>
    <hyperlink r:id="rId2430" ref="F2438"/>
    <hyperlink r:id="rId2431" ref="F2439"/>
    <hyperlink r:id="rId2432" ref="F2440"/>
    <hyperlink r:id="rId2433" ref="F2441"/>
    <hyperlink r:id="rId2434" ref="F2442"/>
    <hyperlink r:id="rId2435" ref="F2443"/>
    <hyperlink r:id="rId2436" ref="F2444"/>
    <hyperlink r:id="rId2437" ref="F2445"/>
    <hyperlink r:id="rId2438" ref="F2446"/>
    <hyperlink r:id="rId2439" ref="F2447"/>
    <hyperlink r:id="rId2440" ref="F2448"/>
    <hyperlink r:id="rId2441" ref="F2449"/>
    <hyperlink r:id="rId2442" ref="F2450"/>
    <hyperlink r:id="rId2443" ref="F2451"/>
    <hyperlink r:id="rId2444" ref="F2452"/>
    <hyperlink r:id="rId2445" ref="F2453"/>
    <hyperlink r:id="rId2446" ref="F2454"/>
    <hyperlink r:id="rId2447" ref="F2455"/>
    <hyperlink r:id="rId2448" ref="F2456"/>
    <hyperlink r:id="rId2449" ref="F2457"/>
    <hyperlink r:id="rId2450" ref="F2458"/>
    <hyperlink r:id="rId2451" ref="F2459"/>
    <hyperlink r:id="rId2452" ref="F2460"/>
    <hyperlink r:id="rId2453" ref="F2461"/>
    <hyperlink r:id="rId2454" ref="F2462"/>
    <hyperlink r:id="rId2455" ref="F2463"/>
    <hyperlink r:id="rId2456" ref="F2464"/>
    <hyperlink r:id="rId2457" ref="F2465"/>
    <hyperlink r:id="rId2458" ref="F2466"/>
    <hyperlink r:id="rId2459" ref="F2467"/>
    <hyperlink r:id="rId2460" ref="F2468"/>
    <hyperlink r:id="rId2461" ref="F2469"/>
    <hyperlink r:id="rId2462" ref="F2470"/>
    <hyperlink r:id="rId2463" ref="F2471"/>
    <hyperlink r:id="rId2464" ref="F2472"/>
    <hyperlink r:id="rId2465" ref="F2473"/>
    <hyperlink r:id="rId2466" ref="F2474"/>
    <hyperlink r:id="rId2467" ref="F2475"/>
    <hyperlink r:id="rId2468" ref="F2476"/>
    <hyperlink r:id="rId2469" ref="F2477"/>
    <hyperlink r:id="rId2470" ref="F2478"/>
    <hyperlink r:id="rId2471" ref="F2479"/>
    <hyperlink r:id="rId2472" ref="F2480"/>
    <hyperlink r:id="rId2473" ref="F2481"/>
    <hyperlink r:id="rId2474" ref="F2482"/>
    <hyperlink r:id="rId2475" ref="F2483"/>
    <hyperlink r:id="rId2476" ref="F2484"/>
    <hyperlink r:id="rId2477" ref="F2485"/>
    <hyperlink r:id="rId2478" ref="F2486"/>
    <hyperlink r:id="rId2479" ref="F2487"/>
    <hyperlink r:id="rId2480" ref="F2488"/>
    <hyperlink r:id="rId2481" ref="F2489"/>
    <hyperlink r:id="rId2482" ref="F2490"/>
    <hyperlink r:id="rId2483" ref="F2491"/>
    <hyperlink r:id="rId2484" ref="F2492"/>
    <hyperlink r:id="rId2485" ref="F2493"/>
    <hyperlink r:id="rId2486" ref="F2494"/>
    <hyperlink r:id="rId2487" ref="F2495"/>
    <hyperlink r:id="rId2488" ref="F2496"/>
    <hyperlink r:id="rId2489" ref="F2497"/>
    <hyperlink r:id="rId2490" ref="F2498"/>
    <hyperlink r:id="rId2491" ref="F2499"/>
    <hyperlink r:id="rId2492" ref="F2500"/>
    <hyperlink r:id="rId2493" ref="F2501"/>
    <hyperlink r:id="rId2494" ref="F2502"/>
    <hyperlink r:id="rId2495" ref="F2503"/>
    <hyperlink r:id="rId2496" ref="F2504"/>
    <hyperlink r:id="rId2497" ref="F2505"/>
    <hyperlink r:id="rId2498" ref="F2506"/>
    <hyperlink r:id="rId2499" ref="F2507"/>
    <hyperlink r:id="rId2500" ref="F2508"/>
    <hyperlink r:id="rId2501" ref="F2509"/>
    <hyperlink r:id="rId2502" ref="F2510"/>
    <hyperlink r:id="rId2503" ref="F2511"/>
    <hyperlink r:id="rId2504" ref="F2512"/>
    <hyperlink r:id="rId2505" ref="F2513"/>
    <hyperlink r:id="rId2506" ref="F2514"/>
    <hyperlink r:id="rId2507" ref="F2515"/>
    <hyperlink r:id="rId2508" ref="F2516"/>
    <hyperlink r:id="rId2509" ref="F2517"/>
    <hyperlink r:id="rId2510" ref="F2518"/>
    <hyperlink r:id="rId2511" ref="F2519"/>
    <hyperlink r:id="rId2512" ref="F2520"/>
    <hyperlink r:id="rId2513" ref="F2521"/>
    <hyperlink r:id="rId2514" ref="F2522"/>
    <hyperlink r:id="rId2515" ref="F2523"/>
    <hyperlink r:id="rId2516" ref="F2524"/>
    <hyperlink r:id="rId2517" ref="F2525"/>
    <hyperlink r:id="rId2518" ref="F2526"/>
    <hyperlink r:id="rId2519" ref="F2527"/>
    <hyperlink r:id="rId2520" ref="F2528"/>
    <hyperlink r:id="rId2521" ref="F2529"/>
    <hyperlink r:id="rId2522" ref="F2530"/>
    <hyperlink r:id="rId2523" ref="F2531"/>
    <hyperlink r:id="rId2524" ref="F2532"/>
    <hyperlink r:id="rId2525" ref="F2533"/>
    <hyperlink r:id="rId2526" ref="F2534"/>
    <hyperlink r:id="rId2527" ref="F2535"/>
    <hyperlink r:id="rId2528" ref="F2536"/>
    <hyperlink r:id="rId2529" ref="F2537"/>
    <hyperlink r:id="rId2530" ref="F2538"/>
    <hyperlink r:id="rId2531" ref="F2539"/>
    <hyperlink r:id="rId2532" ref="F2540"/>
    <hyperlink r:id="rId2533" ref="F2541"/>
    <hyperlink r:id="rId2534" ref="F2542"/>
    <hyperlink r:id="rId2535" ref="F2543"/>
    <hyperlink r:id="rId2536" ref="F2544"/>
    <hyperlink r:id="rId2537" ref="F2545"/>
    <hyperlink r:id="rId2538" ref="F2546"/>
    <hyperlink r:id="rId2539" ref="F2547"/>
    <hyperlink r:id="rId2540" ref="F2548"/>
    <hyperlink r:id="rId2541" ref="F2549"/>
    <hyperlink r:id="rId2542" ref="F2550"/>
    <hyperlink r:id="rId2543" ref="F2551"/>
    <hyperlink r:id="rId2544" ref="F2552"/>
    <hyperlink r:id="rId2545" ref="F2553"/>
    <hyperlink r:id="rId2546" ref="F2554"/>
    <hyperlink r:id="rId2547" ref="F2555"/>
    <hyperlink r:id="rId2548" ref="F2556"/>
    <hyperlink r:id="rId2549" ref="F2557"/>
    <hyperlink r:id="rId2550" ref="F2558"/>
    <hyperlink r:id="rId2551" ref="F2559"/>
    <hyperlink r:id="rId2552" ref="F2560"/>
    <hyperlink r:id="rId2553" ref="F2561"/>
    <hyperlink r:id="rId2554" ref="F2562"/>
    <hyperlink r:id="rId2555" ref="F2563"/>
    <hyperlink r:id="rId2556" ref="F2564"/>
    <hyperlink r:id="rId2557" ref="F2565"/>
    <hyperlink r:id="rId2558" ref="F2566"/>
    <hyperlink r:id="rId2559" ref="F2567"/>
    <hyperlink r:id="rId2560" ref="F2568"/>
    <hyperlink r:id="rId2561" ref="F2569"/>
    <hyperlink r:id="rId2562" ref="F2570"/>
    <hyperlink r:id="rId2563" ref="F2571"/>
    <hyperlink r:id="rId2564" ref="F2572"/>
    <hyperlink r:id="rId2565" ref="F2573"/>
    <hyperlink r:id="rId2566" ref="F2574"/>
    <hyperlink r:id="rId2567" ref="F2575"/>
    <hyperlink r:id="rId2568" ref="F2576"/>
    <hyperlink r:id="rId2569" ref="F2577"/>
    <hyperlink r:id="rId2570" ref="F2578"/>
    <hyperlink r:id="rId2571" ref="F2579"/>
    <hyperlink r:id="rId2572" ref="F2580"/>
    <hyperlink r:id="rId2573" ref="F2581"/>
    <hyperlink r:id="rId2574" ref="F2582"/>
    <hyperlink r:id="rId2575" ref="F2583"/>
    <hyperlink r:id="rId2576" ref="F2584"/>
    <hyperlink r:id="rId2577" ref="F2585"/>
    <hyperlink r:id="rId2578" ref="F2586"/>
    <hyperlink r:id="rId2579" ref="F2587"/>
    <hyperlink r:id="rId2580" ref="F2588"/>
    <hyperlink r:id="rId2581" ref="F2589"/>
    <hyperlink r:id="rId2582" ref="F2590"/>
    <hyperlink r:id="rId2583" ref="F2591"/>
    <hyperlink r:id="rId2584" ref="F2592"/>
    <hyperlink r:id="rId2585" ref="F2593"/>
    <hyperlink r:id="rId2586" ref="F2594"/>
    <hyperlink r:id="rId2587" ref="F2595"/>
    <hyperlink r:id="rId2588" ref="F2596"/>
    <hyperlink r:id="rId2589" ref="F2597"/>
    <hyperlink r:id="rId2590" ref="F2598"/>
    <hyperlink r:id="rId2591" ref="F2599"/>
    <hyperlink r:id="rId2592" ref="F2600"/>
    <hyperlink r:id="rId2593" ref="F2601"/>
    <hyperlink r:id="rId2594" ref="F2602"/>
    <hyperlink r:id="rId2595" ref="F2603"/>
    <hyperlink r:id="rId2596" ref="F2604"/>
    <hyperlink r:id="rId2597" ref="F2605"/>
    <hyperlink r:id="rId2598" ref="F2606"/>
    <hyperlink r:id="rId2599" ref="F2607"/>
    <hyperlink r:id="rId2600" ref="F2608"/>
    <hyperlink r:id="rId2601" ref="F2609"/>
    <hyperlink r:id="rId2602" ref="F2610"/>
    <hyperlink r:id="rId2603" ref="F2611"/>
    <hyperlink r:id="rId2604" ref="F2612"/>
    <hyperlink r:id="rId2605" ref="F2613"/>
    <hyperlink r:id="rId2606" ref="F2614"/>
    <hyperlink r:id="rId2607" ref="F2615"/>
    <hyperlink r:id="rId2608" ref="F2616"/>
    <hyperlink r:id="rId2609" ref="F2617"/>
    <hyperlink r:id="rId2610" ref="F2618"/>
    <hyperlink r:id="rId2611" ref="F2619"/>
    <hyperlink r:id="rId2612" ref="F2620"/>
    <hyperlink r:id="rId2613" ref="F2621"/>
    <hyperlink r:id="rId2614" ref="F2622"/>
    <hyperlink r:id="rId2615" ref="F2623"/>
    <hyperlink r:id="rId2616" ref="F2624"/>
    <hyperlink r:id="rId2617" ref="F2625"/>
    <hyperlink r:id="rId2618" ref="F2626"/>
    <hyperlink r:id="rId2619" ref="F2627"/>
    <hyperlink r:id="rId2620" ref="F2628"/>
    <hyperlink r:id="rId2621" ref="F2629"/>
    <hyperlink r:id="rId2622" ref="F2630"/>
    <hyperlink r:id="rId2623" ref="F2631"/>
    <hyperlink r:id="rId2624" ref="F2632"/>
    <hyperlink r:id="rId2625" ref="F2633"/>
    <hyperlink r:id="rId2626" ref="F2634"/>
    <hyperlink r:id="rId2627" ref="F2635"/>
    <hyperlink r:id="rId2628" ref="F2636"/>
    <hyperlink r:id="rId2629" ref="F2637"/>
    <hyperlink r:id="rId2630" ref="F2638"/>
    <hyperlink r:id="rId2631" ref="F2639"/>
    <hyperlink r:id="rId2632" ref="F2640"/>
    <hyperlink r:id="rId2633" ref="F2641"/>
    <hyperlink r:id="rId2634" ref="F2642"/>
    <hyperlink r:id="rId2635" ref="F2643"/>
    <hyperlink r:id="rId2636" ref="F2644"/>
    <hyperlink r:id="rId2637" ref="F2645"/>
    <hyperlink r:id="rId2638" ref="F2646"/>
    <hyperlink r:id="rId2639" ref="F2647"/>
    <hyperlink r:id="rId2640" ref="F2648"/>
    <hyperlink r:id="rId2641" ref="F2649"/>
    <hyperlink r:id="rId2642" ref="F2650"/>
    <hyperlink r:id="rId2643" ref="F2651"/>
    <hyperlink r:id="rId2644" ref="F2652"/>
    <hyperlink r:id="rId2645" ref="F2653"/>
    <hyperlink r:id="rId2646" ref="F2654"/>
    <hyperlink r:id="rId2647" ref="F2655"/>
    <hyperlink r:id="rId2648" ref="F2656"/>
    <hyperlink r:id="rId2649" ref="F2657"/>
    <hyperlink r:id="rId2650" ref="F2658"/>
    <hyperlink r:id="rId2651" ref="F2659"/>
    <hyperlink r:id="rId2652" ref="F2660"/>
    <hyperlink r:id="rId2653" ref="F2661"/>
    <hyperlink r:id="rId2654" ref="F2662"/>
    <hyperlink r:id="rId2655" ref="F2663"/>
    <hyperlink r:id="rId2656" ref="F2664"/>
    <hyperlink r:id="rId2657" ref="F2665"/>
    <hyperlink r:id="rId2658" ref="F2666"/>
    <hyperlink r:id="rId2659" ref="F2667"/>
    <hyperlink r:id="rId2660" ref="F2668"/>
    <hyperlink r:id="rId2661" ref="F2669"/>
    <hyperlink r:id="rId2662" ref="F2670"/>
    <hyperlink r:id="rId2663" ref="F2671"/>
    <hyperlink r:id="rId2664" ref="F2672"/>
    <hyperlink r:id="rId2665" ref="F2673"/>
    <hyperlink r:id="rId2666" ref="F2674"/>
    <hyperlink r:id="rId2667" ref="F2675"/>
    <hyperlink r:id="rId2668" ref="F2676"/>
    <hyperlink r:id="rId2669" ref="F2677"/>
    <hyperlink r:id="rId2670" ref="F2678"/>
    <hyperlink r:id="rId2671" ref="F2679"/>
    <hyperlink r:id="rId2672" ref="F2680"/>
    <hyperlink r:id="rId2673" ref="F2681"/>
    <hyperlink r:id="rId2674" ref="F2682"/>
    <hyperlink r:id="rId2675" ref="F2683"/>
    <hyperlink r:id="rId2676" ref="F2684"/>
    <hyperlink r:id="rId2677" ref="F2685"/>
    <hyperlink r:id="rId2678" ref="F2686"/>
    <hyperlink r:id="rId2679" ref="F2687"/>
    <hyperlink r:id="rId2680" ref="F2688"/>
    <hyperlink r:id="rId2681" ref="F2689"/>
    <hyperlink r:id="rId2682" ref="F2690"/>
    <hyperlink r:id="rId2683" ref="F2691"/>
    <hyperlink r:id="rId2684" ref="F2692"/>
    <hyperlink r:id="rId2685" ref="F2693"/>
    <hyperlink r:id="rId2686" ref="F2694"/>
    <hyperlink r:id="rId2687" ref="F2695"/>
    <hyperlink r:id="rId2688" ref="F2696"/>
    <hyperlink r:id="rId2689" ref="F2697"/>
    <hyperlink r:id="rId2690" ref="F2698"/>
    <hyperlink r:id="rId2691" ref="F2699"/>
    <hyperlink r:id="rId2692" ref="F2700"/>
    <hyperlink r:id="rId2693" ref="F2701"/>
    <hyperlink r:id="rId2694" ref="F2702"/>
    <hyperlink r:id="rId2695" ref="F2703"/>
    <hyperlink r:id="rId2696" ref="F2704"/>
    <hyperlink r:id="rId2697" ref="F2705"/>
    <hyperlink r:id="rId2698" ref="F2706"/>
    <hyperlink r:id="rId2699" ref="F2707"/>
    <hyperlink r:id="rId2700" ref="F2708"/>
    <hyperlink r:id="rId2701" ref="F2709"/>
    <hyperlink r:id="rId2702" ref="F2710"/>
    <hyperlink r:id="rId2703" ref="F2711"/>
    <hyperlink r:id="rId2704" ref="F2712"/>
    <hyperlink r:id="rId2705" ref="F2713"/>
    <hyperlink r:id="rId2706" ref="F2714"/>
    <hyperlink r:id="rId2707" ref="F2715"/>
    <hyperlink r:id="rId2708" ref="F2716"/>
    <hyperlink r:id="rId2709" ref="F2717"/>
    <hyperlink r:id="rId2710" ref="F2718"/>
    <hyperlink r:id="rId2711" ref="F2719"/>
    <hyperlink r:id="rId2712" ref="F2720"/>
    <hyperlink r:id="rId2713" ref="F2721"/>
    <hyperlink r:id="rId2714" ref="F2722"/>
    <hyperlink r:id="rId2715" ref="F2723"/>
    <hyperlink r:id="rId2716" ref="F2724"/>
    <hyperlink r:id="rId2717" ref="F2725"/>
    <hyperlink r:id="rId2718" ref="F2726"/>
    <hyperlink r:id="rId2719" ref="F2727"/>
    <hyperlink r:id="rId2720" ref="F2728"/>
    <hyperlink r:id="rId2721" ref="F2729"/>
    <hyperlink r:id="rId2722" ref="F2730"/>
    <hyperlink r:id="rId2723" ref="F2731"/>
    <hyperlink r:id="rId2724" ref="F2732"/>
    <hyperlink r:id="rId2725" ref="F2733"/>
    <hyperlink r:id="rId2726" ref="F2734"/>
    <hyperlink r:id="rId2727" ref="F2735"/>
    <hyperlink r:id="rId2728" ref="F2736"/>
    <hyperlink r:id="rId2729" ref="F2742"/>
    <hyperlink r:id="rId2730" ref="F2743"/>
    <hyperlink r:id="rId2731" ref="F2744"/>
    <hyperlink r:id="rId2732" ref="F2745"/>
    <hyperlink r:id="rId2733" ref="F2747"/>
    <hyperlink r:id="rId2734" ref="F2748"/>
    <hyperlink r:id="rId2735" ref="F2749"/>
    <hyperlink r:id="rId2736" ref="F2750"/>
    <hyperlink r:id="rId2737" ref="F2751"/>
    <hyperlink r:id="rId2738" ref="F2752"/>
    <hyperlink r:id="rId2739" ref="F2753"/>
    <hyperlink r:id="rId2740" ref="F2754"/>
    <hyperlink r:id="rId2741" ref="F2755"/>
    <hyperlink r:id="rId2742" ref="F2756"/>
    <hyperlink r:id="rId2743" ref="F2757"/>
    <hyperlink r:id="rId2744" ref="F2758"/>
    <hyperlink r:id="rId2745" ref="F2759"/>
    <hyperlink r:id="rId2746" ref="F2760"/>
    <hyperlink r:id="rId2747" ref="F2761"/>
    <hyperlink r:id="rId2748" ref="F2762"/>
    <hyperlink r:id="rId2749" ref="F2763"/>
    <hyperlink r:id="rId2750" ref="F2764"/>
    <hyperlink r:id="rId2751" ref="F2765"/>
    <hyperlink r:id="rId2752" ref="F2766"/>
    <hyperlink r:id="rId2753" ref="F2767"/>
    <hyperlink r:id="rId2754" ref="F2768"/>
    <hyperlink r:id="rId2755" ref="F2769"/>
    <hyperlink r:id="rId2756" ref="F2770"/>
    <hyperlink r:id="rId2757" ref="F2771"/>
    <hyperlink r:id="rId2758" ref="F2772"/>
    <hyperlink r:id="rId2759" ref="F2773"/>
    <hyperlink r:id="rId2760" ref="F2774"/>
    <hyperlink r:id="rId2761" ref="F2775"/>
    <hyperlink r:id="rId2762" ref="F2776"/>
    <hyperlink r:id="rId2763" ref="F2777"/>
    <hyperlink r:id="rId2764" ref="F2778"/>
    <hyperlink r:id="rId2765" ref="F2779"/>
    <hyperlink r:id="rId2766" ref="F2780"/>
    <hyperlink r:id="rId2767" ref="F2781"/>
    <hyperlink r:id="rId2768" ref="F2782"/>
    <hyperlink r:id="rId2769" ref="F2783"/>
    <hyperlink r:id="rId2770" ref="F2784"/>
    <hyperlink r:id="rId2771" ref="F2785"/>
    <hyperlink r:id="rId2772" ref="F2786"/>
    <hyperlink r:id="rId2773" ref="F2787"/>
    <hyperlink r:id="rId2774" ref="F2788"/>
    <hyperlink r:id="rId2775" ref="F2789"/>
    <hyperlink r:id="rId2776" ref="F2790"/>
    <hyperlink r:id="rId2777" ref="F2791"/>
    <hyperlink r:id="rId2778" ref="F2792"/>
    <hyperlink r:id="rId2779" ref="F2793"/>
    <hyperlink r:id="rId2780" ref="F2794"/>
    <hyperlink r:id="rId2781" ref="F2795"/>
    <hyperlink r:id="rId2782" ref="F2796"/>
    <hyperlink r:id="rId2783" ref="F2797"/>
    <hyperlink r:id="rId2784" ref="F2798"/>
    <hyperlink r:id="rId2785" ref="F2799"/>
    <hyperlink r:id="rId2786" ref="F2800"/>
    <hyperlink r:id="rId2787" ref="F2801"/>
    <hyperlink r:id="rId2788" ref="F2802"/>
    <hyperlink r:id="rId2789" ref="F2803"/>
    <hyperlink r:id="rId2790" ref="F2804"/>
    <hyperlink r:id="rId2791" ref="F2805"/>
    <hyperlink r:id="rId2792" ref="F2806"/>
    <hyperlink r:id="rId2793" ref="F2807"/>
    <hyperlink r:id="rId2794" ref="F2808"/>
    <hyperlink r:id="rId2795" ref="F2809"/>
    <hyperlink r:id="rId2796" ref="F2810"/>
    <hyperlink r:id="rId2797" ref="F2811"/>
    <hyperlink r:id="rId2798" ref="F2812"/>
    <hyperlink r:id="rId2799" ref="F2813"/>
    <hyperlink r:id="rId2800" ref="F2814"/>
    <hyperlink r:id="rId2801" ref="F2815"/>
    <hyperlink r:id="rId2802" ref="F2816"/>
    <hyperlink r:id="rId2803" ref="F2817"/>
    <hyperlink r:id="rId2804" ref="F2818"/>
    <hyperlink r:id="rId2805" ref="F2819"/>
    <hyperlink r:id="rId2806" ref="F2820"/>
    <hyperlink r:id="rId2807" ref="F2821"/>
    <hyperlink r:id="rId2808" ref="F2822"/>
    <hyperlink r:id="rId2809" ref="F2823"/>
    <hyperlink r:id="rId2810" ref="F2824"/>
    <hyperlink r:id="rId2811" ref="F2825"/>
    <hyperlink r:id="rId2812" ref="F2826"/>
    <hyperlink r:id="rId2813" ref="F2827"/>
    <hyperlink r:id="rId2814" ref="F2828"/>
    <hyperlink r:id="rId2815" ref="F2829"/>
    <hyperlink r:id="rId2816" ref="F2830"/>
    <hyperlink r:id="rId2817" ref="F2831"/>
    <hyperlink r:id="rId2818" ref="F2832"/>
    <hyperlink r:id="rId2819" ref="F2833"/>
    <hyperlink r:id="rId2820" ref="F2834"/>
    <hyperlink r:id="rId2821" ref="F2835"/>
    <hyperlink r:id="rId2822" ref="F2836"/>
    <hyperlink r:id="rId2823" ref="F2837"/>
    <hyperlink r:id="rId2824" ref="F2838"/>
    <hyperlink r:id="rId2825" ref="F2839"/>
    <hyperlink r:id="rId2826" ref="F2841"/>
    <hyperlink r:id="rId2827" ref="F2842"/>
    <hyperlink r:id="rId2828" ref="F2843"/>
    <hyperlink r:id="rId2829" ref="F2844"/>
    <hyperlink r:id="rId2830" ref="F2845"/>
    <hyperlink r:id="rId2831" ref="F2846"/>
    <hyperlink r:id="rId2832" ref="F2847"/>
    <hyperlink r:id="rId2833" ref="F2848"/>
    <hyperlink r:id="rId2834" ref="F2849"/>
    <hyperlink r:id="rId2835" ref="F2850"/>
    <hyperlink r:id="rId2836" ref="F2851"/>
    <hyperlink r:id="rId2837" ref="F2852"/>
    <hyperlink r:id="rId2838" ref="F2853"/>
    <hyperlink r:id="rId2839" ref="F2854"/>
    <hyperlink r:id="rId2840" ref="F2855"/>
    <hyperlink r:id="rId2841" ref="F2856"/>
    <hyperlink r:id="rId2842" ref="F2857"/>
    <hyperlink r:id="rId2843" ref="F2858"/>
    <hyperlink r:id="rId2844" ref="F2859"/>
    <hyperlink r:id="rId2845" ref="F2860"/>
    <hyperlink r:id="rId2846" ref="F2861"/>
    <hyperlink r:id="rId2847" ref="F2862"/>
    <hyperlink r:id="rId2848" ref="F2863"/>
    <hyperlink r:id="rId2849" ref="F2864"/>
    <hyperlink r:id="rId2850" ref="F2865"/>
    <hyperlink r:id="rId2851" ref="F2866"/>
    <hyperlink r:id="rId2852" ref="F2867"/>
    <hyperlink r:id="rId2853" ref="F2868"/>
    <hyperlink r:id="rId2854" ref="F2869"/>
    <hyperlink r:id="rId2855" ref="F2870"/>
    <hyperlink r:id="rId2856" ref="F2871"/>
    <hyperlink r:id="rId2857" ref="F2872"/>
    <hyperlink r:id="rId2858" ref="F2873"/>
    <hyperlink r:id="rId2859" ref="F2874"/>
    <hyperlink r:id="rId2860" ref="F2875"/>
    <hyperlink r:id="rId2861" ref="F2876"/>
    <hyperlink r:id="rId2862" ref="F2877"/>
    <hyperlink r:id="rId2863" ref="F2878"/>
    <hyperlink r:id="rId2864" ref="F2879"/>
    <hyperlink r:id="rId2865" ref="F2880"/>
    <hyperlink r:id="rId2866" ref="F2881"/>
    <hyperlink r:id="rId2867" ref="F2882"/>
    <hyperlink r:id="rId2868" ref="F2883"/>
    <hyperlink r:id="rId2869" ref="F2884"/>
    <hyperlink r:id="rId2870" ref="F2885"/>
    <hyperlink r:id="rId2871" ref="F2886"/>
    <hyperlink r:id="rId2872" ref="F2887"/>
    <hyperlink r:id="rId2873" ref="F2888"/>
    <hyperlink r:id="rId2874" ref="F2889"/>
    <hyperlink r:id="rId2875" ref="F2890"/>
    <hyperlink r:id="rId2876" ref="F2891"/>
    <hyperlink r:id="rId2877" ref="F2892"/>
    <hyperlink r:id="rId2878" ref="F2893"/>
    <hyperlink r:id="rId2879" ref="F2894"/>
    <hyperlink r:id="rId2880" ref="F2895"/>
    <hyperlink r:id="rId2881" ref="F2896"/>
    <hyperlink r:id="rId2882" ref="F2897"/>
    <hyperlink r:id="rId2883" ref="F2898"/>
    <hyperlink r:id="rId2884" ref="F2899"/>
    <hyperlink r:id="rId2885" ref="F2900"/>
    <hyperlink r:id="rId2886" ref="F2901"/>
    <hyperlink r:id="rId2887" ref="F2902"/>
    <hyperlink r:id="rId2888" ref="F2903"/>
    <hyperlink r:id="rId2889" ref="F2904"/>
    <hyperlink r:id="rId2890" ref="F2905"/>
    <hyperlink r:id="rId2891" ref="F2906"/>
    <hyperlink r:id="rId2892" ref="F2907"/>
    <hyperlink r:id="rId2893" ref="F2908"/>
    <hyperlink r:id="rId2894" ref="F2909"/>
    <hyperlink r:id="rId2895" ref="F2910"/>
    <hyperlink r:id="rId2896" ref="F2911"/>
    <hyperlink r:id="rId2897" ref="F2912"/>
    <hyperlink r:id="rId2898" ref="F2913"/>
    <hyperlink r:id="rId2899" ref="F2914"/>
    <hyperlink r:id="rId2900" ref="F2915"/>
    <hyperlink r:id="rId2901" ref="F2916"/>
    <hyperlink r:id="rId2902" ref="F2917"/>
    <hyperlink r:id="rId2903" ref="F2918"/>
    <hyperlink r:id="rId2904" ref="F2919"/>
    <hyperlink r:id="rId2905" ref="F2920"/>
    <hyperlink r:id="rId2906" ref="F2921"/>
    <hyperlink r:id="rId2907" ref="F2922"/>
    <hyperlink r:id="rId2908" ref="F2923"/>
    <hyperlink r:id="rId2909" ref="F2924"/>
    <hyperlink r:id="rId2910" ref="F2925"/>
    <hyperlink r:id="rId2911" ref="F2926"/>
    <hyperlink r:id="rId2912" ref="F2927"/>
    <hyperlink r:id="rId2913" ref="F2928"/>
    <hyperlink r:id="rId2914" ref="F2929"/>
    <hyperlink r:id="rId2915" ref="F2930"/>
    <hyperlink r:id="rId2916" ref="F2931"/>
    <hyperlink r:id="rId2917" ref="F2932"/>
    <hyperlink r:id="rId2918" ref="F2933"/>
    <hyperlink r:id="rId2919" ref="F2934"/>
    <hyperlink r:id="rId2920" ref="F2935"/>
    <hyperlink r:id="rId2921" ref="F2936"/>
    <hyperlink r:id="rId2922" ref="F2937"/>
    <hyperlink r:id="rId2923" ref="F2938"/>
    <hyperlink r:id="rId2924" ref="F2939"/>
    <hyperlink r:id="rId2925" ref="F2940"/>
    <hyperlink r:id="rId2926" ref="F2941"/>
    <hyperlink r:id="rId2927" ref="F2942"/>
    <hyperlink r:id="rId2928" ref="F2943"/>
    <hyperlink r:id="rId2929" ref="F2944"/>
    <hyperlink r:id="rId2930" ref="F2945"/>
    <hyperlink r:id="rId2931" ref="F2946"/>
    <hyperlink r:id="rId2932" ref="F2947"/>
    <hyperlink r:id="rId2933" ref="F2948"/>
    <hyperlink r:id="rId2934" ref="F2949"/>
    <hyperlink r:id="rId2935" ref="F2950"/>
    <hyperlink r:id="rId2936" ref="F2951"/>
    <hyperlink r:id="rId2937" ref="F2952"/>
    <hyperlink r:id="rId2938" ref="F2953"/>
    <hyperlink r:id="rId2939" ref="F2954"/>
    <hyperlink r:id="rId2940" ref="F2955"/>
    <hyperlink r:id="rId2941" ref="F2956"/>
    <hyperlink r:id="rId2942" ref="F2957"/>
    <hyperlink r:id="rId2943" ref="F2958"/>
    <hyperlink r:id="rId2944" ref="F2959"/>
    <hyperlink r:id="rId2945" ref="F2960"/>
    <hyperlink r:id="rId2946" ref="F2961"/>
    <hyperlink r:id="rId2947" ref="F2962"/>
    <hyperlink r:id="rId2948" ref="F2963"/>
    <hyperlink r:id="rId2949" ref="F2964"/>
    <hyperlink r:id="rId2950" ref="F2965"/>
    <hyperlink r:id="rId2951" ref="F2966"/>
    <hyperlink r:id="rId2952" ref="F2967"/>
    <hyperlink r:id="rId2953" ref="F2968"/>
    <hyperlink r:id="rId2954" ref="F2969"/>
    <hyperlink r:id="rId2955" ref="F2970"/>
    <hyperlink r:id="rId2956" ref="F2971"/>
    <hyperlink r:id="rId2957" ref="F2972"/>
    <hyperlink r:id="rId2958" ref="F2973"/>
    <hyperlink r:id="rId2959" ref="F2974"/>
    <hyperlink r:id="rId2960" ref="F2975"/>
    <hyperlink r:id="rId2961" ref="F2976"/>
    <hyperlink r:id="rId2962" ref="F2977"/>
    <hyperlink r:id="rId2963" ref="F2978"/>
    <hyperlink r:id="rId2964" ref="F2979"/>
    <hyperlink r:id="rId2965" ref="F2980"/>
    <hyperlink r:id="rId2966" ref="F2981"/>
    <hyperlink r:id="rId2967" ref="F2982"/>
    <hyperlink r:id="rId2968" ref="F2983"/>
    <hyperlink r:id="rId2969" ref="F2984"/>
    <hyperlink r:id="rId2970" ref="F2985"/>
    <hyperlink r:id="rId2971" ref="F2986"/>
    <hyperlink r:id="rId2972" ref="F2987"/>
    <hyperlink r:id="rId2973" ref="F2988"/>
    <hyperlink r:id="rId2974" ref="F2989"/>
    <hyperlink r:id="rId2975" ref="F2990"/>
    <hyperlink r:id="rId2976" ref="F2991"/>
    <hyperlink r:id="rId2977" ref="F2992"/>
    <hyperlink r:id="rId2978" ref="F2993"/>
    <hyperlink r:id="rId2979" ref="F2994"/>
    <hyperlink r:id="rId2980" ref="F2995"/>
    <hyperlink r:id="rId2981" ref="F2996"/>
    <hyperlink r:id="rId2982" ref="F2997"/>
    <hyperlink r:id="rId2983" ref="F2998"/>
    <hyperlink r:id="rId2984" ref="F2999"/>
    <hyperlink r:id="rId2985" ref="F3000"/>
    <hyperlink r:id="rId2986" ref="F3001"/>
    <hyperlink r:id="rId2987" ref="F3002"/>
    <hyperlink r:id="rId2988" ref="F3003"/>
    <hyperlink r:id="rId2989" ref="F3004"/>
    <hyperlink r:id="rId2990" ref="F3005"/>
    <hyperlink r:id="rId2991" ref="F3006"/>
    <hyperlink r:id="rId2992" ref="F3007"/>
    <hyperlink r:id="rId2993" ref="F3008"/>
    <hyperlink r:id="rId2994" ref="F3009"/>
    <hyperlink r:id="rId2995" ref="F3010"/>
    <hyperlink r:id="rId2996" ref="F3011"/>
    <hyperlink r:id="rId2997" ref="F3012"/>
    <hyperlink r:id="rId2998" ref="F3013"/>
    <hyperlink r:id="rId2999" ref="F3014"/>
    <hyperlink r:id="rId3000" ref="F3015"/>
    <hyperlink r:id="rId3001" ref="F3016"/>
    <hyperlink r:id="rId3002" ref="F3017"/>
    <hyperlink r:id="rId3003" ref="F3018"/>
    <hyperlink r:id="rId3004" ref="F3019"/>
    <hyperlink r:id="rId3005" ref="F3020"/>
    <hyperlink r:id="rId3006" ref="F3021"/>
    <hyperlink r:id="rId3007" ref="F3022"/>
    <hyperlink r:id="rId3008" ref="F3023"/>
    <hyperlink r:id="rId3009" ref="F3024"/>
    <hyperlink r:id="rId3010" ref="F3025"/>
    <hyperlink r:id="rId3011" ref="F3026"/>
    <hyperlink r:id="rId3012" ref="F3027"/>
    <hyperlink r:id="rId3013" ref="F3028"/>
    <hyperlink r:id="rId3014" ref="F3029"/>
    <hyperlink r:id="rId3015" ref="F3030"/>
    <hyperlink r:id="rId3016" ref="F3031"/>
    <hyperlink r:id="rId3017" ref="F3032"/>
    <hyperlink r:id="rId3018" ref="F3033"/>
    <hyperlink r:id="rId3019" ref="F3034"/>
    <hyperlink r:id="rId3020" ref="F3035"/>
    <hyperlink r:id="rId3021" ref="F3036"/>
    <hyperlink r:id="rId3022" ref="F3037"/>
    <hyperlink r:id="rId3023" ref="F3038"/>
    <hyperlink r:id="rId3024" ref="F3039"/>
    <hyperlink r:id="rId3025" ref="F3040"/>
    <hyperlink r:id="rId3026" ref="F3041"/>
    <hyperlink r:id="rId3027" ref="F3042"/>
    <hyperlink r:id="rId3028" ref="F3043"/>
    <hyperlink r:id="rId3029" ref="F3044"/>
    <hyperlink r:id="rId3030" ref="F3045"/>
    <hyperlink r:id="rId3031" ref="F3046"/>
    <hyperlink r:id="rId3032" ref="F3047"/>
    <hyperlink r:id="rId3033" ref="F3048"/>
    <hyperlink r:id="rId3034" ref="F3049"/>
    <hyperlink r:id="rId3035" ref="F3050"/>
    <hyperlink r:id="rId3036" ref="F3051"/>
    <hyperlink r:id="rId3037" ref="F3052"/>
    <hyperlink r:id="rId3038" ref="F3053"/>
    <hyperlink r:id="rId3039" ref="F3054"/>
    <hyperlink r:id="rId3040" ref="F3055"/>
    <hyperlink r:id="rId3041" ref="F3056"/>
    <hyperlink r:id="rId3042" ref="F3057"/>
    <hyperlink r:id="rId3043" ref="F3058"/>
    <hyperlink r:id="rId3044" ref="F3059"/>
    <hyperlink r:id="rId3045" ref="F3060"/>
    <hyperlink r:id="rId3046" ref="F3061"/>
    <hyperlink r:id="rId3047" ref="F3062"/>
    <hyperlink r:id="rId3048" ref="F3063"/>
    <hyperlink r:id="rId3049" ref="F3064"/>
    <hyperlink r:id="rId3050" ref="F3065"/>
    <hyperlink r:id="rId3051" ref="F3066"/>
    <hyperlink r:id="rId3052" ref="F3067"/>
    <hyperlink r:id="rId3053" ref="F3068"/>
    <hyperlink r:id="rId3054" ref="F3069"/>
    <hyperlink r:id="rId3055" ref="F3070"/>
    <hyperlink r:id="rId3056" ref="F3071"/>
    <hyperlink r:id="rId3057" ref="F3072"/>
    <hyperlink r:id="rId3058" ref="F3073"/>
    <hyperlink r:id="rId3059" ref="F3074"/>
    <hyperlink r:id="rId3060" ref="F3075"/>
    <hyperlink r:id="rId3061" ref="F3076"/>
    <hyperlink r:id="rId3062" ref="F3077"/>
    <hyperlink r:id="rId3063" ref="F3078"/>
    <hyperlink r:id="rId3064" ref="F3079"/>
    <hyperlink r:id="rId3065" ref="F3080"/>
    <hyperlink r:id="rId3066" ref="F3081"/>
    <hyperlink r:id="rId3067" ref="F3082"/>
    <hyperlink r:id="rId3068" ref="F3083"/>
    <hyperlink r:id="rId3069" ref="F3084"/>
    <hyperlink r:id="rId3070" ref="F3085"/>
    <hyperlink r:id="rId3071" ref="F3086"/>
    <hyperlink r:id="rId3072" ref="F3087"/>
    <hyperlink r:id="rId3073" ref="F3088"/>
    <hyperlink r:id="rId3074" ref="F3089"/>
    <hyperlink r:id="rId3075" ref="F3090"/>
    <hyperlink r:id="rId3076" ref="F3091"/>
    <hyperlink r:id="rId3077" ref="F3092"/>
    <hyperlink r:id="rId3078" ref="F3093"/>
    <hyperlink r:id="rId3079" ref="F3094"/>
    <hyperlink r:id="rId3080" ref="F3095"/>
    <hyperlink r:id="rId3081" ref="F3096"/>
    <hyperlink r:id="rId3082" ref="F3097"/>
    <hyperlink r:id="rId3083" ref="F3098"/>
    <hyperlink r:id="rId3084" ref="F3099"/>
    <hyperlink r:id="rId3085" ref="F3100"/>
    <hyperlink r:id="rId3086" ref="F3101"/>
    <hyperlink r:id="rId3087" ref="F3102"/>
    <hyperlink r:id="rId3088" ref="F3103"/>
    <hyperlink r:id="rId3089" ref="F3104"/>
    <hyperlink r:id="rId3090" ref="F3105"/>
    <hyperlink r:id="rId3091" ref="F3106"/>
    <hyperlink r:id="rId3092" ref="F3107"/>
    <hyperlink r:id="rId3093" ref="F3108"/>
    <hyperlink r:id="rId3094" ref="F3109"/>
    <hyperlink r:id="rId3095" ref="F3110"/>
    <hyperlink r:id="rId3096" ref="F3111"/>
    <hyperlink r:id="rId3097" ref="F3112"/>
    <hyperlink r:id="rId3098" ref="F3113"/>
    <hyperlink r:id="rId3099" ref="F3114"/>
    <hyperlink r:id="rId3100" ref="F3115"/>
    <hyperlink r:id="rId3101" ref="F3116"/>
    <hyperlink r:id="rId3102" ref="F3117"/>
    <hyperlink r:id="rId3103" ref="F3118"/>
    <hyperlink r:id="rId3104" ref="F3119"/>
    <hyperlink r:id="rId3105" ref="F3120"/>
    <hyperlink r:id="rId3106" ref="F3121"/>
    <hyperlink r:id="rId3107" ref="F3122"/>
    <hyperlink r:id="rId3108" ref="F3123"/>
    <hyperlink r:id="rId3109" ref="F3124"/>
    <hyperlink r:id="rId3110" ref="F3125"/>
    <hyperlink r:id="rId3111" ref="F3126"/>
    <hyperlink r:id="rId3112" ref="F3127"/>
    <hyperlink r:id="rId3113" ref="F3128"/>
    <hyperlink r:id="rId3114" ref="F3129"/>
    <hyperlink r:id="rId3115" ref="F3130"/>
    <hyperlink r:id="rId3116" ref="F3131"/>
    <hyperlink r:id="rId3117" ref="F3132"/>
    <hyperlink r:id="rId3118" ref="F3133"/>
    <hyperlink r:id="rId3119" ref="F3134"/>
    <hyperlink r:id="rId3120" ref="F3135"/>
    <hyperlink r:id="rId3121" ref="F3136"/>
    <hyperlink r:id="rId3122" ref="F3137"/>
    <hyperlink r:id="rId3123" ref="F3138"/>
    <hyperlink r:id="rId3124" ref="F3139"/>
    <hyperlink r:id="rId3125" ref="F3140"/>
    <hyperlink r:id="rId3126" ref="F3141"/>
    <hyperlink r:id="rId3127" ref="F3142"/>
    <hyperlink r:id="rId3128" ref="F3143"/>
    <hyperlink r:id="rId3129" ref="F3144"/>
    <hyperlink r:id="rId3130" ref="F3145"/>
    <hyperlink r:id="rId3131" ref="F3146"/>
    <hyperlink r:id="rId3132" ref="F3147"/>
    <hyperlink r:id="rId3133" ref="F3148"/>
    <hyperlink r:id="rId3134" ref="F3149"/>
    <hyperlink r:id="rId3135" ref="F3150"/>
    <hyperlink r:id="rId3136" ref="F3151"/>
    <hyperlink r:id="rId3137" ref="F3152"/>
    <hyperlink r:id="rId3138" ref="F3153"/>
    <hyperlink r:id="rId3139" ref="F3154"/>
    <hyperlink r:id="rId3140" ref="F3155"/>
    <hyperlink r:id="rId3141" ref="F3156"/>
    <hyperlink r:id="rId3142" ref="F3157"/>
    <hyperlink r:id="rId3143" ref="F3158"/>
    <hyperlink r:id="rId3144" ref="F3159"/>
    <hyperlink r:id="rId3145" ref="F3160"/>
    <hyperlink r:id="rId3146" ref="F3161"/>
    <hyperlink r:id="rId3147" ref="F3162"/>
    <hyperlink r:id="rId3148" ref="F3163"/>
    <hyperlink r:id="rId3149" ref="F3164"/>
    <hyperlink r:id="rId3150" ref="F3165"/>
    <hyperlink r:id="rId3151" ref="F3166"/>
    <hyperlink r:id="rId3152" ref="F3167"/>
    <hyperlink r:id="rId3153" ref="F3168"/>
    <hyperlink r:id="rId3154" ref="F3169"/>
    <hyperlink r:id="rId3155" ref="F3170"/>
    <hyperlink r:id="rId3156" ref="F3171"/>
    <hyperlink r:id="rId3157" ref="F3172"/>
    <hyperlink r:id="rId3158" ref="F3173"/>
    <hyperlink r:id="rId3159" ref="F3174"/>
    <hyperlink r:id="rId3160" ref="F3175"/>
    <hyperlink r:id="rId3161" ref="F3176"/>
    <hyperlink r:id="rId3162" ref="F3177"/>
    <hyperlink r:id="rId3163" ref="F3178"/>
    <hyperlink r:id="rId3164" ref="F3179"/>
    <hyperlink r:id="rId3165" ref="F3180"/>
    <hyperlink r:id="rId3166" ref="F3181"/>
    <hyperlink r:id="rId3167" ref="F3182"/>
    <hyperlink r:id="rId3168" ref="F3183"/>
    <hyperlink r:id="rId3169" ref="F3184"/>
    <hyperlink r:id="rId3170" ref="F3185"/>
    <hyperlink r:id="rId3171" ref="F3186"/>
    <hyperlink r:id="rId3172" ref="F3187"/>
    <hyperlink r:id="rId3173" ref="F3188"/>
    <hyperlink r:id="rId3174" ref="F3189"/>
    <hyperlink r:id="rId3175" ref="F3190"/>
    <hyperlink r:id="rId3176" ref="F3191"/>
    <hyperlink r:id="rId3177" ref="F3192"/>
    <hyperlink r:id="rId3178" ref="F3193"/>
    <hyperlink r:id="rId3179" ref="F3194"/>
    <hyperlink r:id="rId3180" ref="F3195"/>
    <hyperlink r:id="rId3181" ref="F3196"/>
    <hyperlink r:id="rId3182" ref="F3197"/>
    <hyperlink r:id="rId3183" ref="F3198"/>
    <hyperlink r:id="rId3184" ref="F3199"/>
    <hyperlink r:id="rId3185" ref="F3200"/>
    <hyperlink r:id="rId3186" ref="F3201"/>
    <hyperlink r:id="rId3187" ref="F3202"/>
    <hyperlink r:id="rId3188" ref="F3203"/>
    <hyperlink r:id="rId3189" ref="F3204"/>
    <hyperlink r:id="rId3190" ref="F3205"/>
    <hyperlink r:id="rId3191" ref="F3206"/>
    <hyperlink r:id="rId3192" ref="F3207"/>
    <hyperlink r:id="rId3193" ref="F3208"/>
    <hyperlink r:id="rId3194" ref="F3209"/>
    <hyperlink r:id="rId3195" ref="F3210"/>
    <hyperlink r:id="rId3196" ref="F3211"/>
    <hyperlink r:id="rId3197" ref="F3212"/>
    <hyperlink r:id="rId3198" ref="F3213"/>
    <hyperlink r:id="rId3199" ref="F3214"/>
    <hyperlink r:id="rId3200" ref="F3215"/>
    <hyperlink r:id="rId3201" ref="F3216"/>
    <hyperlink r:id="rId3202" ref="F3217"/>
    <hyperlink r:id="rId3203" ref="F3218"/>
    <hyperlink r:id="rId3204" ref="F3219"/>
    <hyperlink r:id="rId3205" ref="F3220"/>
    <hyperlink r:id="rId3206" ref="F3221"/>
    <hyperlink r:id="rId3207" ref="F3222"/>
    <hyperlink r:id="rId3208" ref="F3223"/>
    <hyperlink r:id="rId3209" ref="F3224"/>
    <hyperlink r:id="rId3210" ref="F3225"/>
    <hyperlink r:id="rId3211" ref="F3226"/>
    <hyperlink r:id="rId3212" ref="F3227"/>
    <hyperlink r:id="rId3213" ref="F3228"/>
    <hyperlink r:id="rId3214" ref="F3230"/>
    <hyperlink r:id="rId3215" ref="F3232"/>
    <hyperlink r:id="rId3216" ref="F3233"/>
    <hyperlink r:id="rId3217" ref="F3234"/>
    <hyperlink r:id="rId3218" ref="F3235"/>
    <hyperlink r:id="rId3219" ref="F3236"/>
    <hyperlink r:id="rId3220" ref="F3239"/>
    <hyperlink r:id="rId3221" ref="F3240"/>
    <hyperlink r:id="rId3222" ref="F3241"/>
    <hyperlink r:id="rId3223" ref="F3242"/>
    <hyperlink r:id="rId3224" ref="F3243"/>
    <hyperlink r:id="rId3225" ref="F3244"/>
    <hyperlink r:id="rId3226" ref="F3245"/>
    <hyperlink r:id="rId3227" ref="F3246"/>
    <hyperlink r:id="rId3228" ref="F3247"/>
    <hyperlink r:id="rId3229" ref="F3248"/>
    <hyperlink r:id="rId3230" ref="F3249"/>
    <hyperlink r:id="rId3231" ref="F3251"/>
    <hyperlink r:id="rId3232" ref="F3253"/>
    <hyperlink r:id="rId3233" ref="F3254"/>
    <hyperlink r:id="rId3234" ref="F3255"/>
    <hyperlink r:id="rId3235" ref="F3256"/>
    <hyperlink r:id="rId3236" ref="F3257"/>
    <hyperlink r:id="rId3237" ref="F3258"/>
    <hyperlink r:id="rId3238" ref="F3259"/>
    <hyperlink r:id="rId3239" ref="F3260"/>
    <hyperlink r:id="rId3240" ref="F3261"/>
    <hyperlink r:id="rId3241" ref="F3262"/>
    <hyperlink r:id="rId3242" ref="F3263"/>
    <hyperlink r:id="rId3243" ref="F3264"/>
    <hyperlink r:id="rId3244" ref="F3265"/>
    <hyperlink r:id="rId3245" ref="F3266"/>
    <hyperlink r:id="rId3246" ref="F3267"/>
    <hyperlink r:id="rId3247" ref="F3268"/>
    <hyperlink r:id="rId3248" ref="F3269"/>
    <hyperlink r:id="rId3249" ref="F3270"/>
    <hyperlink r:id="rId3250" ref="F3271"/>
    <hyperlink r:id="rId3251" ref="F3272"/>
    <hyperlink r:id="rId3252" ref="F3273"/>
    <hyperlink r:id="rId3253" ref="F3274"/>
    <hyperlink r:id="rId3254" ref="F3275"/>
    <hyperlink r:id="rId3255" ref="F3276"/>
    <hyperlink r:id="rId3256" ref="F3277"/>
    <hyperlink r:id="rId3257" ref="F3278"/>
    <hyperlink r:id="rId3258" ref="F3279"/>
    <hyperlink r:id="rId3259" ref="F3280"/>
    <hyperlink r:id="rId3260" ref="F3281"/>
    <hyperlink r:id="rId3261" ref="F3282"/>
    <hyperlink r:id="rId3262" ref="F3283"/>
    <hyperlink r:id="rId3263" ref="F3284"/>
    <hyperlink r:id="rId3264" ref="F3285"/>
    <hyperlink r:id="rId3265" ref="F3286"/>
    <hyperlink r:id="rId3266" ref="F3287"/>
    <hyperlink r:id="rId3267" ref="F3288"/>
    <hyperlink r:id="rId3268" ref="F3289"/>
    <hyperlink r:id="rId3269" ref="F3290"/>
    <hyperlink r:id="rId3270" ref="F3291"/>
    <hyperlink r:id="rId3271" ref="F3292"/>
    <hyperlink r:id="rId3272" ref="F3293"/>
    <hyperlink r:id="rId3273" ref="F3294"/>
    <hyperlink r:id="rId3274" ref="F3295"/>
    <hyperlink r:id="rId3275" ref="F3296"/>
    <hyperlink r:id="rId3276" ref="F3297"/>
    <hyperlink r:id="rId3277" ref="F3298"/>
    <hyperlink r:id="rId3278" ref="F3299"/>
    <hyperlink r:id="rId3279" ref="F3300"/>
    <hyperlink r:id="rId3280" ref="F3301"/>
    <hyperlink r:id="rId3281" ref="F3302"/>
    <hyperlink r:id="rId3282" ref="F3303"/>
    <hyperlink r:id="rId3283" ref="F3304"/>
    <hyperlink r:id="rId3284" ref="F3305"/>
    <hyperlink r:id="rId3285" ref="F3306"/>
    <hyperlink r:id="rId3286" ref="F3307"/>
    <hyperlink r:id="rId3287" ref="F3308"/>
    <hyperlink r:id="rId3288" ref="F3309"/>
    <hyperlink r:id="rId3289" ref="F3310"/>
    <hyperlink r:id="rId3290" ref="F3311"/>
    <hyperlink r:id="rId3291" ref="F3312"/>
    <hyperlink r:id="rId3292" ref="F3313"/>
    <hyperlink r:id="rId3293" ref="F3314"/>
    <hyperlink r:id="rId3294" ref="F3315"/>
    <hyperlink r:id="rId3295" ref="F3316"/>
    <hyperlink r:id="rId3296" ref="F3317"/>
    <hyperlink r:id="rId3297" ref="F3318"/>
    <hyperlink r:id="rId3298" ref="F3319"/>
    <hyperlink r:id="rId3299" ref="F3320"/>
    <hyperlink r:id="rId3300" ref="F3321"/>
    <hyperlink r:id="rId3301" ref="F3322"/>
    <hyperlink r:id="rId3302" ref="F3323"/>
    <hyperlink r:id="rId3303" ref="F3324"/>
    <hyperlink r:id="rId3304" ref="F3325"/>
    <hyperlink r:id="rId3305" ref="F3326"/>
    <hyperlink r:id="rId3306" ref="F3327"/>
    <hyperlink r:id="rId3307" ref="F3328"/>
    <hyperlink r:id="rId3308" ref="F3329"/>
    <hyperlink r:id="rId3309" ref="F3330"/>
    <hyperlink r:id="rId3310" ref="F3331"/>
    <hyperlink r:id="rId3311" ref="F3332"/>
    <hyperlink r:id="rId3312" ref="F3333"/>
    <hyperlink r:id="rId3313" ref="F3334"/>
    <hyperlink r:id="rId3314" ref="F3335"/>
    <hyperlink r:id="rId3315" ref="F3336"/>
    <hyperlink r:id="rId3316" ref="F3337"/>
    <hyperlink r:id="rId3317" ref="F3338"/>
    <hyperlink r:id="rId3318" ref="F3339"/>
    <hyperlink r:id="rId3319" ref="F3340"/>
    <hyperlink r:id="rId3320" ref="F3341"/>
    <hyperlink r:id="rId3321" ref="F3342"/>
    <hyperlink r:id="rId3322" ref="F3343"/>
    <hyperlink r:id="rId3323" ref="F3344"/>
    <hyperlink r:id="rId3324" ref="F3345"/>
    <hyperlink r:id="rId3325" ref="F3346"/>
    <hyperlink r:id="rId3326" ref="F3347"/>
    <hyperlink r:id="rId3327" ref="F3348"/>
    <hyperlink r:id="rId3328" ref="F3349"/>
    <hyperlink r:id="rId3329" ref="F3350"/>
    <hyperlink r:id="rId3330" ref="F3351"/>
    <hyperlink r:id="rId3331" ref="F3352"/>
    <hyperlink r:id="rId3332" ref="F3353"/>
    <hyperlink r:id="rId3333" ref="F3354"/>
    <hyperlink r:id="rId3334" ref="F3355"/>
    <hyperlink r:id="rId3335" ref="F3356"/>
    <hyperlink r:id="rId3336" ref="F3357"/>
    <hyperlink r:id="rId3337" ref="F3358"/>
    <hyperlink r:id="rId3338" ref="F3359"/>
    <hyperlink r:id="rId3339" ref="F3360"/>
    <hyperlink r:id="rId3340" ref="F3361"/>
    <hyperlink r:id="rId3341" ref="F3362"/>
    <hyperlink r:id="rId3342" ref="F3363"/>
    <hyperlink r:id="rId3343" ref="F3364"/>
    <hyperlink r:id="rId3344" ref="F3365"/>
    <hyperlink r:id="rId3345" ref="F3366"/>
    <hyperlink r:id="rId3346" ref="F3367"/>
    <hyperlink r:id="rId3347" ref="F3368"/>
    <hyperlink r:id="rId3348" ref="F3369"/>
    <hyperlink r:id="rId3349" ref="F3370"/>
    <hyperlink r:id="rId3350" ref="F3371"/>
    <hyperlink r:id="rId3351" ref="F3372"/>
    <hyperlink r:id="rId3352" ref="F3373"/>
    <hyperlink r:id="rId3353" ref="F3374"/>
    <hyperlink r:id="rId3354" ref="F3375"/>
    <hyperlink r:id="rId3355" ref="F3376"/>
    <hyperlink r:id="rId3356" ref="F3377"/>
    <hyperlink r:id="rId3357" ref="F3378"/>
    <hyperlink r:id="rId3358" ref="F3379"/>
    <hyperlink r:id="rId3359" ref="F3380"/>
    <hyperlink r:id="rId3360" ref="F3381"/>
    <hyperlink r:id="rId3361" ref="F3382"/>
    <hyperlink r:id="rId3362" location="notifications" ref="F3383"/>
    <hyperlink r:id="rId3363" ref="F3384"/>
    <hyperlink r:id="rId3364" ref="F3385"/>
    <hyperlink r:id="rId3365" ref="F3386"/>
    <hyperlink r:id="rId3366" ref="F3387"/>
    <hyperlink r:id="rId3367" ref="F3388"/>
    <hyperlink r:id="rId3368" ref="F3389"/>
    <hyperlink r:id="rId3369" ref="F3390"/>
    <hyperlink r:id="rId3370" ref="F3391"/>
    <hyperlink r:id="rId3371" ref="F3392"/>
    <hyperlink r:id="rId3372" ref="F3393"/>
    <hyperlink r:id="rId3373" ref="F3394"/>
    <hyperlink r:id="rId3374" ref="F3395"/>
    <hyperlink r:id="rId3375" ref="F3396"/>
    <hyperlink r:id="rId3376" ref="F3397"/>
    <hyperlink r:id="rId3377" ref="F3398"/>
    <hyperlink r:id="rId3378" ref="F3399"/>
    <hyperlink r:id="rId3379" ref="F3400"/>
    <hyperlink r:id="rId3380" ref="F3401"/>
    <hyperlink r:id="rId3381" ref="F3402"/>
    <hyperlink r:id="rId3382" ref="F3403"/>
    <hyperlink r:id="rId3383" ref="F3404"/>
    <hyperlink r:id="rId3384" ref="F3405"/>
    <hyperlink r:id="rId3385" ref="F3406"/>
    <hyperlink r:id="rId3386" ref="F3407"/>
    <hyperlink r:id="rId3387" ref="F3408"/>
    <hyperlink r:id="rId3388" ref="F3409"/>
    <hyperlink r:id="rId3389" ref="F3410"/>
    <hyperlink r:id="rId3390" ref="F3411"/>
    <hyperlink r:id="rId3391" ref="F3412"/>
    <hyperlink r:id="rId3392" ref="F3413"/>
    <hyperlink r:id="rId3393" ref="F3414"/>
    <hyperlink r:id="rId3394" ref="F3415"/>
    <hyperlink r:id="rId3395" ref="F3416"/>
    <hyperlink r:id="rId3396" ref="F3417"/>
    <hyperlink r:id="rId3397" ref="F3418"/>
    <hyperlink r:id="rId3398" ref="F3419"/>
    <hyperlink r:id="rId3399" ref="F3420"/>
    <hyperlink r:id="rId3400" ref="F3421"/>
    <hyperlink r:id="rId3401" ref="F3422"/>
    <hyperlink r:id="rId3402" ref="F3423"/>
    <hyperlink r:id="rId3403" ref="F3424"/>
    <hyperlink r:id="rId3404" ref="F3425"/>
    <hyperlink r:id="rId3405" ref="F3426"/>
    <hyperlink r:id="rId3406" ref="F3427"/>
    <hyperlink r:id="rId3407" ref="F3428"/>
    <hyperlink r:id="rId3408" ref="F3429"/>
    <hyperlink r:id="rId3409" ref="F3430"/>
    <hyperlink r:id="rId3410" ref="F3431"/>
    <hyperlink r:id="rId3411" ref="F3432"/>
    <hyperlink r:id="rId3412" ref="F3433"/>
    <hyperlink r:id="rId3413" ref="F3434"/>
    <hyperlink r:id="rId3414" ref="F3435"/>
    <hyperlink r:id="rId3415" ref="F3436"/>
    <hyperlink r:id="rId3416" ref="F3437"/>
    <hyperlink r:id="rId3417" ref="F3438"/>
    <hyperlink r:id="rId3418" ref="F3439"/>
    <hyperlink r:id="rId3419" ref="F3440"/>
    <hyperlink r:id="rId3420" ref="F3441"/>
    <hyperlink r:id="rId3421" ref="F3442"/>
    <hyperlink r:id="rId3422" ref="F3443"/>
    <hyperlink r:id="rId3423" ref="F3444"/>
    <hyperlink r:id="rId3424" ref="F3445"/>
    <hyperlink r:id="rId3425" ref="F3446"/>
    <hyperlink r:id="rId3426" ref="F3447"/>
    <hyperlink r:id="rId3427" ref="F3448"/>
    <hyperlink r:id="rId3428" ref="F3449"/>
    <hyperlink r:id="rId3429" ref="F3450"/>
    <hyperlink r:id="rId3430" ref="F3451"/>
    <hyperlink r:id="rId3431" ref="F3452"/>
    <hyperlink r:id="rId3432" ref="F3453"/>
    <hyperlink r:id="rId3433" ref="F3454"/>
    <hyperlink r:id="rId3434" ref="F3455"/>
    <hyperlink r:id="rId3435" ref="F3456"/>
    <hyperlink r:id="rId3436" ref="F3457"/>
    <hyperlink r:id="rId3437" ref="F3458"/>
    <hyperlink r:id="rId3438" ref="F3459"/>
    <hyperlink r:id="rId3439" ref="F3460"/>
    <hyperlink r:id="rId3440" ref="F3461"/>
    <hyperlink r:id="rId3441" ref="F3462"/>
    <hyperlink r:id="rId3442" ref="F3463"/>
    <hyperlink r:id="rId3443" ref="F3464"/>
    <hyperlink r:id="rId3444" ref="F3465"/>
    <hyperlink r:id="rId3445" ref="F3466"/>
    <hyperlink r:id="rId3446" ref="F3467"/>
    <hyperlink r:id="rId3447" ref="F3468"/>
    <hyperlink r:id="rId3448" ref="F3469"/>
    <hyperlink r:id="rId3449" ref="F3470"/>
    <hyperlink r:id="rId3450" ref="F3471"/>
    <hyperlink r:id="rId3451" ref="F3472"/>
    <hyperlink r:id="rId3452" ref="F3473"/>
    <hyperlink r:id="rId3453" ref="F3474"/>
    <hyperlink r:id="rId3454" ref="F3475"/>
    <hyperlink r:id="rId3455" ref="F3476"/>
    <hyperlink r:id="rId3456" ref="F3477"/>
    <hyperlink r:id="rId3457" ref="F3478"/>
    <hyperlink r:id="rId3458" ref="F3479"/>
    <hyperlink r:id="rId3459" ref="F3480"/>
    <hyperlink r:id="rId3460" ref="F3481"/>
    <hyperlink r:id="rId3461" ref="F3482"/>
    <hyperlink r:id="rId3462" ref="F3483"/>
    <hyperlink r:id="rId3463" ref="F3484"/>
    <hyperlink r:id="rId3464" ref="F3485"/>
    <hyperlink r:id="rId3465" ref="F3486"/>
    <hyperlink r:id="rId3466" ref="F3487"/>
    <hyperlink r:id="rId3467" ref="F3488"/>
    <hyperlink r:id="rId3468" ref="F3489"/>
    <hyperlink r:id="rId3469" ref="F3490"/>
    <hyperlink r:id="rId3470" ref="F3491"/>
    <hyperlink r:id="rId3471" ref="F3492"/>
    <hyperlink r:id="rId3472" ref="F3493"/>
    <hyperlink r:id="rId3473" ref="F3494"/>
    <hyperlink r:id="rId3474" ref="F3495"/>
    <hyperlink r:id="rId3475" ref="F3496"/>
    <hyperlink r:id="rId3476" ref="F3497"/>
    <hyperlink r:id="rId3477" ref="F3498"/>
    <hyperlink r:id="rId3478" ref="F3499"/>
    <hyperlink r:id="rId3479" ref="F3500"/>
    <hyperlink r:id="rId3480" ref="F3501"/>
    <hyperlink r:id="rId3481" ref="F3502"/>
    <hyperlink r:id="rId3482" ref="F3503"/>
    <hyperlink r:id="rId3483" ref="F3504"/>
    <hyperlink r:id="rId3484" ref="F3505"/>
    <hyperlink r:id="rId3485" ref="F3506"/>
    <hyperlink r:id="rId3486" ref="F3507"/>
    <hyperlink r:id="rId3487" ref="F3508"/>
    <hyperlink r:id="rId3488" ref="F3509"/>
    <hyperlink r:id="rId3489" ref="F3510"/>
    <hyperlink r:id="rId3490" ref="F3511"/>
    <hyperlink r:id="rId3491" ref="F3512"/>
    <hyperlink r:id="rId3492" ref="F3513"/>
    <hyperlink r:id="rId3493" ref="F3514"/>
    <hyperlink r:id="rId3494" ref="F3515"/>
    <hyperlink r:id="rId3495" ref="F3516"/>
    <hyperlink r:id="rId3496" ref="F3517"/>
    <hyperlink r:id="rId3497" ref="F3518"/>
    <hyperlink r:id="rId3498" ref="F3519"/>
    <hyperlink r:id="rId3499" ref="F3520"/>
    <hyperlink r:id="rId3500" ref="F3521"/>
    <hyperlink r:id="rId3501" ref="F3522"/>
    <hyperlink r:id="rId3502" ref="F3523"/>
    <hyperlink r:id="rId3503" ref="F3524"/>
    <hyperlink r:id="rId3504" ref="F3525"/>
    <hyperlink r:id="rId3505" ref="F3526"/>
    <hyperlink r:id="rId3506" ref="F3527"/>
    <hyperlink r:id="rId3507" ref="F3528"/>
    <hyperlink r:id="rId3508" ref="F3529"/>
    <hyperlink r:id="rId3509" ref="F3530"/>
    <hyperlink r:id="rId3510" ref="F3531"/>
    <hyperlink r:id="rId3511" ref="F3532"/>
    <hyperlink r:id="rId3512" ref="F3533"/>
    <hyperlink r:id="rId3513" ref="F3534"/>
    <hyperlink r:id="rId3514" ref="F3535"/>
    <hyperlink r:id="rId3515" ref="F3536"/>
    <hyperlink r:id="rId3516" ref="F3537"/>
    <hyperlink r:id="rId3517" ref="F3538"/>
    <hyperlink r:id="rId3518" ref="F3539"/>
    <hyperlink r:id="rId3519" ref="F3540"/>
    <hyperlink r:id="rId3520" ref="F3541"/>
    <hyperlink r:id="rId3521" ref="F3542"/>
    <hyperlink r:id="rId3522" ref="F3543"/>
    <hyperlink r:id="rId3523" ref="F3544"/>
    <hyperlink r:id="rId3524" ref="F3545"/>
    <hyperlink r:id="rId3525" ref="F3546"/>
    <hyperlink r:id="rId3526" ref="F3547"/>
    <hyperlink r:id="rId3527" ref="F3548"/>
    <hyperlink r:id="rId3528" ref="F3549"/>
    <hyperlink r:id="rId3529" ref="F3550"/>
    <hyperlink r:id="rId3530" ref="F3551"/>
    <hyperlink r:id="rId3531" ref="F3552"/>
    <hyperlink r:id="rId3532" ref="F3553"/>
    <hyperlink r:id="rId3533" ref="F3554"/>
    <hyperlink r:id="rId3534" ref="F3555"/>
    <hyperlink r:id="rId3535" ref="F3556"/>
    <hyperlink r:id="rId3536" ref="F3557"/>
    <hyperlink r:id="rId3537" ref="F3558"/>
    <hyperlink r:id="rId3538" ref="F3559"/>
    <hyperlink r:id="rId3539" ref="F3560"/>
    <hyperlink r:id="rId3540" ref="F3561"/>
    <hyperlink r:id="rId3541" ref="F3562"/>
    <hyperlink r:id="rId3542" ref="F3563"/>
    <hyperlink r:id="rId3543" ref="F3564"/>
    <hyperlink r:id="rId3544" ref="F3565"/>
    <hyperlink r:id="rId3545" ref="F3566"/>
    <hyperlink r:id="rId3546" ref="F3567"/>
    <hyperlink r:id="rId3547" ref="F3568"/>
    <hyperlink r:id="rId3548" ref="F3569"/>
    <hyperlink r:id="rId3549" ref="F3570"/>
    <hyperlink r:id="rId3550" ref="F3571"/>
    <hyperlink r:id="rId3551" ref="F3572"/>
    <hyperlink r:id="rId3552" ref="F3573"/>
    <hyperlink r:id="rId3553" ref="F3574"/>
    <hyperlink r:id="rId3554" ref="F3575"/>
    <hyperlink r:id="rId3555" ref="F3576"/>
    <hyperlink r:id="rId3556" ref="F3577"/>
    <hyperlink r:id="rId3557" ref="F3578"/>
    <hyperlink r:id="rId3558" ref="F3579"/>
    <hyperlink r:id="rId3559" ref="F3580"/>
    <hyperlink r:id="rId3560" ref="F3581"/>
    <hyperlink r:id="rId3561" ref="F3582"/>
    <hyperlink r:id="rId3562" ref="F3583"/>
    <hyperlink r:id="rId3563" ref="F3584"/>
    <hyperlink r:id="rId3564" ref="F3585"/>
    <hyperlink r:id="rId3565" ref="F3586"/>
    <hyperlink r:id="rId3566" ref="F3587"/>
    <hyperlink r:id="rId3567" ref="F3588"/>
    <hyperlink r:id="rId3568" ref="F3589"/>
    <hyperlink r:id="rId3569" ref="F3590"/>
    <hyperlink r:id="rId3570" ref="F3591"/>
    <hyperlink r:id="rId3571" ref="F3592"/>
    <hyperlink r:id="rId3572" ref="F3593"/>
    <hyperlink r:id="rId3573" ref="F3594"/>
    <hyperlink r:id="rId3574" ref="F3595"/>
    <hyperlink r:id="rId3575" ref="F3596"/>
    <hyperlink r:id="rId3576" ref="F3597"/>
    <hyperlink r:id="rId3577" ref="F3598"/>
    <hyperlink r:id="rId3578" ref="F3599"/>
    <hyperlink r:id="rId3579" ref="F3600"/>
    <hyperlink r:id="rId3580" ref="F3601"/>
    <hyperlink r:id="rId3581" ref="F3602"/>
    <hyperlink r:id="rId3582" ref="F3603"/>
    <hyperlink r:id="rId3583" ref="F3604"/>
    <hyperlink r:id="rId3584" ref="F3605"/>
    <hyperlink r:id="rId3585" ref="F3606"/>
    <hyperlink r:id="rId3586" ref="F3607"/>
    <hyperlink r:id="rId3587" ref="F3608"/>
    <hyperlink r:id="rId3588" ref="F3609"/>
    <hyperlink r:id="rId3589" ref="F3610"/>
    <hyperlink r:id="rId3590" ref="F3611"/>
    <hyperlink r:id="rId3591" ref="F3612"/>
    <hyperlink r:id="rId3592" ref="F3613"/>
    <hyperlink r:id="rId3593" ref="F3614"/>
    <hyperlink r:id="rId3594" ref="F3615"/>
    <hyperlink r:id="rId3595" ref="F3616"/>
    <hyperlink r:id="rId3596" ref="F3617"/>
    <hyperlink r:id="rId3597" ref="F3618"/>
    <hyperlink r:id="rId3598" ref="F3619"/>
    <hyperlink r:id="rId3599" ref="F3620"/>
    <hyperlink r:id="rId3600" ref="F3621"/>
    <hyperlink r:id="rId3601" ref="F3622"/>
    <hyperlink r:id="rId3602" ref="F3623"/>
    <hyperlink r:id="rId3603" ref="F3624"/>
    <hyperlink r:id="rId3604" ref="F3625"/>
    <hyperlink r:id="rId3605" ref="F3626"/>
    <hyperlink r:id="rId3606" ref="F3627"/>
    <hyperlink r:id="rId3607" ref="F3628"/>
    <hyperlink r:id="rId3608" ref="F3629"/>
    <hyperlink r:id="rId3609" ref="F3630"/>
    <hyperlink r:id="rId3610" ref="F3631"/>
    <hyperlink r:id="rId3611" ref="F3632"/>
    <hyperlink r:id="rId3612" ref="F3633"/>
    <hyperlink r:id="rId3613" ref="F3634"/>
    <hyperlink r:id="rId3614" ref="F3635"/>
    <hyperlink r:id="rId3615" ref="F3636"/>
    <hyperlink r:id="rId3616" ref="F3637"/>
    <hyperlink r:id="rId3617" ref="F3638"/>
    <hyperlink r:id="rId3618" ref="F3639"/>
    <hyperlink r:id="rId3619" ref="F3640"/>
    <hyperlink r:id="rId3620" ref="F3641"/>
    <hyperlink r:id="rId3621" ref="F3642"/>
    <hyperlink r:id="rId3622" ref="F3643"/>
    <hyperlink r:id="rId3623" ref="F3644"/>
    <hyperlink r:id="rId3624" ref="F3645"/>
    <hyperlink r:id="rId3625" ref="F3646"/>
    <hyperlink r:id="rId3626" ref="F3647"/>
    <hyperlink r:id="rId3627" ref="F3648"/>
    <hyperlink r:id="rId3628" ref="F3649"/>
    <hyperlink r:id="rId3629" ref="F3650"/>
    <hyperlink r:id="rId3630" ref="F3651"/>
    <hyperlink r:id="rId3631" ref="F3652"/>
    <hyperlink r:id="rId3632" ref="F3653"/>
    <hyperlink r:id="rId3633" ref="F3654"/>
    <hyperlink r:id="rId3634" ref="F3655"/>
    <hyperlink r:id="rId3635" ref="F3656"/>
    <hyperlink r:id="rId3636" ref="F3657"/>
    <hyperlink r:id="rId3637" ref="F3658"/>
    <hyperlink r:id="rId3638" ref="F3659"/>
    <hyperlink r:id="rId3639" ref="F3660"/>
    <hyperlink r:id="rId3640" ref="F3661"/>
    <hyperlink r:id="rId3641" ref="F3662"/>
    <hyperlink r:id="rId3642" ref="F3663"/>
    <hyperlink r:id="rId3643" ref="F3664"/>
    <hyperlink r:id="rId3644" ref="F3665"/>
    <hyperlink r:id="rId3645" ref="F3666"/>
    <hyperlink r:id="rId3646" ref="F3667"/>
    <hyperlink r:id="rId3647" ref="F3668"/>
    <hyperlink r:id="rId3648" ref="F3669"/>
    <hyperlink r:id="rId3649" ref="F3670"/>
    <hyperlink r:id="rId3650" ref="F3671"/>
    <hyperlink r:id="rId3651" ref="F3672"/>
    <hyperlink r:id="rId3652" ref="F3673"/>
    <hyperlink r:id="rId3653" ref="F3674"/>
    <hyperlink r:id="rId3654" ref="F3675"/>
    <hyperlink r:id="rId3655" ref="F3676"/>
    <hyperlink r:id="rId3656" ref="F3677"/>
    <hyperlink r:id="rId3657" ref="F3678"/>
    <hyperlink r:id="rId3658" ref="F3679"/>
    <hyperlink r:id="rId3659" ref="F3680"/>
    <hyperlink r:id="rId3660" ref="F3681"/>
    <hyperlink r:id="rId3661" ref="F3682"/>
    <hyperlink r:id="rId3662" ref="F3683"/>
    <hyperlink r:id="rId3663" ref="F3684"/>
    <hyperlink r:id="rId3664" ref="F3685"/>
    <hyperlink r:id="rId3665" ref="F3686"/>
    <hyperlink r:id="rId3666" ref="F3687"/>
    <hyperlink r:id="rId3667" ref="F3688"/>
    <hyperlink r:id="rId3668" ref="F3689"/>
    <hyperlink r:id="rId3669" ref="F3690"/>
    <hyperlink r:id="rId3670" ref="F3691"/>
    <hyperlink r:id="rId3671" ref="F3692"/>
    <hyperlink r:id="rId3672" ref="F3693"/>
    <hyperlink r:id="rId3673" ref="F3694"/>
    <hyperlink r:id="rId3674" ref="F3695"/>
    <hyperlink r:id="rId3675" ref="F3696"/>
    <hyperlink r:id="rId3676" ref="F3697"/>
    <hyperlink r:id="rId3677" ref="F3698"/>
    <hyperlink r:id="rId3678" ref="F3699"/>
    <hyperlink r:id="rId3679" ref="F3700"/>
    <hyperlink r:id="rId3680" ref="F3701"/>
    <hyperlink r:id="rId3681" ref="F3702"/>
    <hyperlink r:id="rId3682" ref="F3703"/>
    <hyperlink r:id="rId3683" ref="F3704"/>
    <hyperlink r:id="rId3684" ref="F3705"/>
    <hyperlink r:id="rId3685" ref="F3706"/>
    <hyperlink r:id="rId3686" ref="F3707"/>
    <hyperlink r:id="rId3687" ref="F3708"/>
    <hyperlink r:id="rId3688" ref="F3709"/>
    <hyperlink r:id="rId3689" ref="F3710"/>
    <hyperlink r:id="rId3690" ref="F3711"/>
    <hyperlink r:id="rId3691" ref="F3712"/>
    <hyperlink r:id="rId3692" ref="F3713"/>
    <hyperlink r:id="rId3693" ref="F3714"/>
    <hyperlink r:id="rId3694" ref="F3715"/>
    <hyperlink r:id="rId3695" ref="F3716"/>
    <hyperlink r:id="rId3696" ref="F3717"/>
    <hyperlink r:id="rId3697" ref="F3718"/>
    <hyperlink r:id="rId3698" ref="F3719"/>
    <hyperlink r:id="rId3699" ref="F3720"/>
    <hyperlink r:id="rId3700" ref="F3721"/>
    <hyperlink r:id="rId3701" ref="F3722"/>
    <hyperlink r:id="rId3702" ref="F3723"/>
    <hyperlink r:id="rId3703" ref="F3724"/>
    <hyperlink r:id="rId3704" ref="F3725"/>
    <hyperlink r:id="rId3705" ref="F3726"/>
    <hyperlink r:id="rId3706" ref="F3727"/>
    <hyperlink r:id="rId3707" ref="F3728"/>
    <hyperlink r:id="rId3708" ref="F3729"/>
    <hyperlink r:id="rId3709" ref="F3730"/>
    <hyperlink r:id="rId3710" ref="F3731"/>
    <hyperlink r:id="rId3711" ref="F3732"/>
    <hyperlink r:id="rId3712" ref="F3733"/>
    <hyperlink r:id="rId3713" ref="F3734"/>
    <hyperlink r:id="rId3714" ref="F3735"/>
    <hyperlink r:id="rId3715" ref="F3736"/>
    <hyperlink r:id="rId3716" ref="F3737"/>
    <hyperlink r:id="rId3717" ref="F3738"/>
    <hyperlink r:id="rId3718" ref="F3739"/>
    <hyperlink r:id="rId3719" ref="F3740"/>
    <hyperlink r:id="rId3720" ref="F3741"/>
    <hyperlink r:id="rId3721" ref="F3742"/>
    <hyperlink r:id="rId3722" ref="F3743"/>
    <hyperlink r:id="rId3723" ref="F3744"/>
    <hyperlink r:id="rId3724" ref="F3745"/>
    <hyperlink r:id="rId3725" ref="F3746"/>
    <hyperlink r:id="rId3726" ref="F3747"/>
    <hyperlink r:id="rId3727" ref="F3748"/>
    <hyperlink r:id="rId3728" ref="F3749"/>
    <hyperlink r:id="rId3729" ref="F3750"/>
    <hyperlink r:id="rId3730" ref="F3751"/>
    <hyperlink r:id="rId3731" ref="F3752"/>
    <hyperlink r:id="rId3732" ref="F3753"/>
    <hyperlink r:id="rId3733" ref="F3754"/>
    <hyperlink r:id="rId3734" ref="F3755"/>
    <hyperlink r:id="rId3735" ref="F3756"/>
    <hyperlink r:id="rId3736" ref="F3757"/>
    <hyperlink r:id="rId3737" ref="F3758"/>
    <hyperlink r:id="rId3738" ref="F3759"/>
    <hyperlink r:id="rId3739" ref="F3760"/>
    <hyperlink r:id="rId3740" ref="F3761"/>
    <hyperlink r:id="rId3741" ref="F3762"/>
    <hyperlink r:id="rId3742" ref="F3763"/>
    <hyperlink r:id="rId3743" ref="F3764"/>
    <hyperlink r:id="rId3744" ref="F3765"/>
    <hyperlink r:id="rId3745" ref="F3766"/>
    <hyperlink r:id="rId3746" ref="F3767"/>
    <hyperlink r:id="rId3747" ref="F3768"/>
    <hyperlink r:id="rId3748" ref="F3769"/>
    <hyperlink r:id="rId3749" ref="F3770"/>
    <hyperlink r:id="rId3750" ref="F3771"/>
    <hyperlink r:id="rId3751" ref="F3772"/>
    <hyperlink r:id="rId3752" ref="F3773"/>
    <hyperlink r:id="rId3753" ref="F3774"/>
    <hyperlink r:id="rId3754" ref="F3775"/>
    <hyperlink r:id="rId3755" ref="F3776"/>
    <hyperlink r:id="rId3756" ref="F3777"/>
    <hyperlink r:id="rId3757" ref="F3778"/>
    <hyperlink r:id="rId3758" ref="F3779"/>
    <hyperlink r:id="rId3759" ref="F3780"/>
    <hyperlink r:id="rId3760" ref="F3781"/>
    <hyperlink r:id="rId3761" ref="F3782"/>
    <hyperlink r:id="rId3762" ref="F3783"/>
    <hyperlink r:id="rId3763" ref="F3784"/>
    <hyperlink r:id="rId3764" ref="F3785"/>
    <hyperlink r:id="rId3765" ref="F3786"/>
    <hyperlink r:id="rId3766" ref="F3787"/>
    <hyperlink r:id="rId3767" ref="F3788"/>
    <hyperlink r:id="rId3768" ref="F3789"/>
    <hyperlink r:id="rId3769" ref="F3790"/>
    <hyperlink r:id="rId3770" ref="F3791"/>
    <hyperlink r:id="rId3771" ref="F3792"/>
    <hyperlink r:id="rId3772" ref="F3793"/>
    <hyperlink r:id="rId3773" ref="F3794"/>
    <hyperlink r:id="rId3774" ref="F3795"/>
    <hyperlink r:id="rId3775" ref="F3796"/>
    <hyperlink r:id="rId3776" ref="F3797"/>
    <hyperlink r:id="rId3777" ref="F3798"/>
    <hyperlink r:id="rId3778" ref="F3799"/>
    <hyperlink r:id="rId3779" ref="F3800"/>
    <hyperlink r:id="rId3780" ref="F3801"/>
    <hyperlink r:id="rId3781" ref="F3802"/>
    <hyperlink r:id="rId3782" ref="F3803"/>
    <hyperlink r:id="rId3783" ref="F3804"/>
    <hyperlink r:id="rId3784" ref="F3805"/>
    <hyperlink r:id="rId3785" ref="F3806"/>
    <hyperlink r:id="rId3786" ref="F3807"/>
    <hyperlink r:id="rId3787" ref="F3808"/>
    <hyperlink r:id="rId3788" ref="F3809"/>
    <hyperlink r:id="rId3789" ref="F3810"/>
    <hyperlink r:id="rId3790" ref="F3811"/>
    <hyperlink r:id="rId3791" ref="F3812"/>
    <hyperlink r:id="rId3792" ref="F3813"/>
    <hyperlink r:id="rId3793" ref="F3814"/>
    <hyperlink r:id="rId3794" ref="F3815"/>
    <hyperlink r:id="rId3795" ref="F3816"/>
    <hyperlink r:id="rId3796" ref="F3817"/>
    <hyperlink r:id="rId3797" ref="F3818"/>
    <hyperlink r:id="rId3798" ref="F3819"/>
    <hyperlink r:id="rId3799" ref="F3820"/>
    <hyperlink r:id="rId3800" ref="F3821"/>
    <hyperlink r:id="rId3801" ref="F3822"/>
    <hyperlink r:id="rId3802" ref="F3823"/>
    <hyperlink r:id="rId3803" ref="F3824"/>
    <hyperlink r:id="rId3804" ref="F3825"/>
    <hyperlink r:id="rId3805" ref="F3826"/>
    <hyperlink r:id="rId3806" ref="F3827"/>
    <hyperlink r:id="rId3807" ref="F3828"/>
    <hyperlink r:id="rId3808" ref="F3829"/>
    <hyperlink r:id="rId3809" ref="F3830"/>
    <hyperlink r:id="rId3810" ref="F3831"/>
    <hyperlink r:id="rId3811" ref="F3832"/>
    <hyperlink r:id="rId3812" ref="F3833"/>
    <hyperlink r:id="rId3813" ref="F3834"/>
    <hyperlink r:id="rId3814" ref="F3835"/>
    <hyperlink r:id="rId3815" ref="F3836"/>
    <hyperlink r:id="rId3816" ref="F3837"/>
    <hyperlink r:id="rId3817" ref="F3838"/>
    <hyperlink r:id="rId3818" ref="F3839"/>
    <hyperlink r:id="rId3819" ref="F3840"/>
    <hyperlink r:id="rId3820" ref="F3841"/>
    <hyperlink r:id="rId3821" ref="F3842"/>
    <hyperlink r:id="rId3822" ref="F3843"/>
    <hyperlink r:id="rId3823" ref="F3844"/>
    <hyperlink r:id="rId3824" ref="F3845"/>
    <hyperlink r:id="rId3825" ref="F3846"/>
    <hyperlink r:id="rId3826" ref="F3847"/>
    <hyperlink r:id="rId3827" ref="F3848"/>
    <hyperlink r:id="rId3828" ref="F3849"/>
    <hyperlink r:id="rId3829" ref="F3850"/>
    <hyperlink r:id="rId3830" ref="F3851"/>
    <hyperlink r:id="rId3831" ref="F3852"/>
    <hyperlink r:id="rId3832" ref="F3853"/>
    <hyperlink r:id="rId3833" ref="F3854"/>
    <hyperlink r:id="rId3834" ref="F3855"/>
    <hyperlink r:id="rId3835" ref="F3856"/>
    <hyperlink r:id="rId3836" ref="F3857"/>
    <hyperlink r:id="rId3837" ref="F3858"/>
    <hyperlink r:id="rId3838" ref="F3859"/>
    <hyperlink r:id="rId3839" ref="F3860"/>
    <hyperlink r:id="rId3840" ref="F3861"/>
    <hyperlink r:id="rId3841" ref="F3862"/>
    <hyperlink r:id="rId3842" ref="F3863"/>
    <hyperlink r:id="rId3843" ref="F3864"/>
    <hyperlink r:id="rId3844" ref="F3865"/>
    <hyperlink r:id="rId3845" ref="F3866"/>
    <hyperlink r:id="rId3846" ref="F3867"/>
    <hyperlink r:id="rId3847" ref="F3868"/>
    <hyperlink r:id="rId3848" ref="F3869"/>
    <hyperlink r:id="rId3849" ref="F3870"/>
    <hyperlink r:id="rId3850" ref="F3871"/>
    <hyperlink r:id="rId3851" ref="F3872"/>
    <hyperlink r:id="rId3852" ref="F3873"/>
    <hyperlink r:id="rId3853" ref="F3874"/>
    <hyperlink r:id="rId3854" ref="F3875"/>
    <hyperlink r:id="rId3855" ref="F3876"/>
    <hyperlink r:id="rId3856" ref="F3877"/>
    <hyperlink r:id="rId3857" ref="F3878"/>
    <hyperlink r:id="rId3858" ref="F3879"/>
    <hyperlink r:id="rId3859" ref="F3880"/>
    <hyperlink r:id="rId3860" ref="F3881"/>
    <hyperlink r:id="rId3861" ref="F3882"/>
    <hyperlink r:id="rId3862" ref="F3883"/>
    <hyperlink r:id="rId3863" ref="F3884"/>
    <hyperlink r:id="rId3864" ref="F3885"/>
    <hyperlink r:id="rId3865" ref="F3886"/>
    <hyperlink r:id="rId3866" ref="F3887"/>
    <hyperlink r:id="rId3867" ref="F3888"/>
    <hyperlink r:id="rId3868" ref="F3889"/>
    <hyperlink r:id="rId3869" ref="F3890"/>
    <hyperlink r:id="rId3870" ref="F3891"/>
    <hyperlink r:id="rId3871" ref="F3892"/>
    <hyperlink r:id="rId3872" ref="F3893"/>
    <hyperlink r:id="rId3873" ref="F3894"/>
    <hyperlink r:id="rId3874" ref="F3895"/>
    <hyperlink r:id="rId3875" ref="F3896"/>
    <hyperlink r:id="rId3876" ref="F3897"/>
    <hyperlink r:id="rId3877" ref="F3898"/>
    <hyperlink r:id="rId3878" ref="F3899"/>
    <hyperlink r:id="rId3879" ref="F3900"/>
    <hyperlink r:id="rId3880" ref="F3901"/>
    <hyperlink r:id="rId3881" ref="F3902"/>
    <hyperlink r:id="rId3882" ref="F3903"/>
    <hyperlink r:id="rId3883" ref="F3904"/>
    <hyperlink r:id="rId3884" ref="F3905"/>
    <hyperlink r:id="rId3885" ref="F3906"/>
    <hyperlink r:id="rId3886" ref="F3907"/>
    <hyperlink r:id="rId3887" ref="F3908"/>
    <hyperlink r:id="rId3888" ref="F3909"/>
    <hyperlink r:id="rId3889" ref="F3910"/>
    <hyperlink r:id="rId3890" ref="F3911"/>
    <hyperlink r:id="rId3891" ref="F3912"/>
    <hyperlink r:id="rId3892" ref="F3913"/>
    <hyperlink r:id="rId3893" ref="F3914"/>
    <hyperlink r:id="rId3894" ref="F3915"/>
    <hyperlink r:id="rId3895" ref="F3916"/>
    <hyperlink r:id="rId3896" ref="F3917"/>
    <hyperlink r:id="rId3897" ref="F3918"/>
    <hyperlink r:id="rId3898" ref="F3919"/>
    <hyperlink r:id="rId3899" ref="F3920"/>
    <hyperlink r:id="rId3900" ref="F3921"/>
    <hyperlink r:id="rId3901" ref="F3922"/>
    <hyperlink r:id="rId3902" ref="F3923"/>
    <hyperlink r:id="rId3903" ref="F3924"/>
    <hyperlink r:id="rId3904" ref="F3925"/>
    <hyperlink r:id="rId3905" ref="F3926"/>
    <hyperlink r:id="rId3906" ref="F3927"/>
    <hyperlink r:id="rId3907" ref="F3928"/>
    <hyperlink r:id="rId3908" ref="F3929"/>
    <hyperlink r:id="rId3909" ref="F3930"/>
    <hyperlink r:id="rId3910" ref="F3931"/>
    <hyperlink r:id="rId3911" ref="F3932"/>
    <hyperlink r:id="rId3912" ref="F3933"/>
    <hyperlink r:id="rId3913" ref="F3934"/>
    <hyperlink r:id="rId3914" ref="F3935"/>
    <hyperlink r:id="rId3915" ref="F3936"/>
    <hyperlink r:id="rId3916" ref="F3937"/>
    <hyperlink r:id="rId3917" ref="F3938"/>
    <hyperlink r:id="rId3918" ref="F3939"/>
    <hyperlink r:id="rId3919" ref="F3940"/>
    <hyperlink r:id="rId3920" ref="F3941"/>
    <hyperlink r:id="rId3921" ref="F3942"/>
    <hyperlink r:id="rId3922" ref="F3943"/>
    <hyperlink r:id="rId3923" ref="F3944"/>
    <hyperlink r:id="rId3924" ref="F3945"/>
    <hyperlink r:id="rId3925" ref="F3946"/>
    <hyperlink r:id="rId3926" ref="F3947"/>
    <hyperlink r:id="rId3927" ref="F3948"/>
    <hyperlink r:id="rId3928" ref="F3949"/>
    <hyperlink r:id="rId3929" ref="F3950"/>
    <hyperlink r:id="rId3930" ref="F3951"/>
    <hyperlink r:id="rId3931" ref="F3952"/>
    <hyperlink r:id="rId3932" ref="F3953"/>
    <hyperlink r:id="rId3933" ref="F3954"/>
    <hyperlink r:id="rId3934" ref="F3955"/>
    <hyperlink r:id="rId3935" ref="F3956"/>
    <hyperlink r:id="rId3936" ref="F3957"/>
    <hyperlink r:id="rId3937" ref="F3958"/>
    <hyperlink r:id="rId3938" ref="F3959"/>
    <hyperlink r:id="rId3939" ref="F3960"/>
    <hyperlink r:id="rId3940" ref="F3961"/>
    <hyperlink r:id="rId3941" ref="F3962"/>
    <hyperlink r:id="rId3942" ref="F3963"/>
    <hyperlink r:id="rId3943" ref="F3964"/>
    <hyperlink r:id="rId3944" ref="F3965"/>
    <hyperlink r:id="rId3945" ref="F3966"/>
    <hyperlink r:id="rId3946" ref="F3967"/>
    <hyperlink r:id="rId3947" ref="F3968"/>
    <hyperlink r:id="rId3948" ref="F3969"/>
    <hyperlink r:id="rId3949" ref="F3970"/>
    <hyperlink r:id="rId3950" ref="F3971"/>
    <hyperlink r:id="rId3951" ref="F3972"/>
    <hyperlink r:id="rId3952" ref="F3973"/>
    <hyperlink r:id="rId3953" ref="F3974"/>
    <hyperlink r:id="rId3954" ref="F3975"/>
    <hyperlink r:id="rId3955" ref="F3976"/>
    <hyperlink r:id="rId3956" ref="F3977"/>
    <hyperlink r:id="rId3957" ref="F3978"/>
    <hyperlink r:id="rId3958" ref="F3979"/>
    <hyperlink r:id="rId3959" ref="F3980"/>
    <hyperlink r:id="rId3960" ref="F3981"/>
    <hyperlink r:id="rId3961" ref="F3982"/>
    <hyperlink r:id="rId3962" ref="F3983"/>
    <hyperlink r:id="rId3963" ref="F3984"/>
    <hyperlink r:id="rId3964" ref="F3985"/>
    <hyperlink r:id="rId3965" ref="F3986"/>
    <hyperlink r:id="rId3966" ref="F3987"/>
    <hyperlink r:id="rId3967" ref="F3988"/>
    <hyperlink r:id="rId3968" ref="F3989"/>
    <hyperlink r:id="rId3969" ref="F3990"/>
    <hyperlink r:id="rId3970" ref="F3991"/>
    <hyperlink r:id="rId3971" ref="F3992"/>
    <hyperlink r:id="rId3972" ref="F3993"/>
    <hyperlink r:id="rId3973" ref="F3994"/>
    <hyperlink r:id="rId3974" ref="F3995"/>
    <hyperlink r:id="rId3975" ref="F3996"/>
    <hyperlink r:id="rId3976" ref="F3997"/>
    <hyperlink r:id="rId3977" ref="F3998"/>
    <hyperlink r:id="rId3978" ref="F3999"/>
    <hyperlink r:id="rId3979" ref="F4000"/>
    <hyperlink r:id="rId3980" ref="F4001"/>
    <hyperlink r:id="rId3981" ref="F4002"/>
    <hyperlink r:id="rId3982" ref="F4003"/>
    <hyperlink r:id="rId3983" ref="F4004"/>
    <hyperlink r:id="rId3984" ref="F4005"/>
    <hyperlink r:id="rId3985" ref="F4006"/>
    <hyperlink r:id="rId3986" ref="F4007"/>
    <hyperlink r:id="rId3987" ref="F4008"/>
    <hyperlink r:id="rId3988" ref="F4009"/>
    <hyperlink r:id="rId3989" ref="F4010"/>
    <hyperlink r:id="rId3990" ref="F4011"/>
    <hyperlink r:id="rId3991" ref="F4012"/>
    <hyperlink r:id="rId3992" ref="F4013"/>
    <hyperlink r:id="rId3993" ref="F4014"/>
    <hyperlink r:id="rId3994" ref="F4015"/>
    <hyperlink r:id="rId3995" ref="F4016"/>
    <hyperlink r:id="rId3996" ref="F4017"/>
    <hyperlink r:id="rId3997" ref="F4018"/>
    <hyperlink r:id="rId3998" ref="F4019"/>
    <hyperlink r:id="rId3999" ref="F4020"/>
    <hyperlink r:id="rId4000" ref="F4021"/>
    <hyperlink r:id="rId4001" ref="F4022"/>
    <hyperlink r:id="rId4002" ref="F4023"/>
    <hyperlink r:id="rId4003" ref="F4024"/>
    <hyperlink r:id="rId4004" ref="F4025"/>
    <hyperlink r:id="rId4005" ref="F4026"/>
    <hyperlink r:id="rId4006" ref="F4027"/>
    <hyperlink r:id="rId4007" ref="F4028"/>
    <hyperlink r:id="rId4008" ref="F4029"/>
    <hyperlink r:id="rId4009" ref="F4030"/>
    <hyperlink r:id="rId4010" ref="F4031"/>
    <hyperlink r:id="rId4011" ref="F4032"/>
    <hyperlink r:id="rId4012" ref="F4033"/>
    <hyperlink r:id="rId4013" ref="F4034"/>
    <hyperlink r:id="rId4014" ref="F4035"/>
    <hyperlink r:id="rId4015" ref="F4036"/>
    <hyperlink r:id="rId4016" ref="F4037"/>
    <hyperlink r:id="rId4017" ref="F4038"/>
    <hyperlink r:id="rId4018" ref="F4039"/>
    <hyperlink r:id="rId4019" ref="F4040"/>
    <hyperlink r:id="rId4020" ref="F4041"/>
    <hyperlink r:id="rId4021" ref="F4042"/>
    <hyperlink r:id="rId4022" ref="F4043"/>
    <hyperlink r:id="rId4023" ref="F4044"/>
    <hyperlink r:id="rId4024" ref="F4045"/>
    <hyperlink r:id="rId4025" ref="F4046"/>
    <hyperlink r:id="rId4026" ref="F4047"/>
    <hyperlink r:id="rId4027" ref="F4048"/>
    <hyperlink r:id="rId4028" ref="F4049"/>
    <hyperlink r:id="rId4029" ref="F4050"/>
    <hyperlink r:id="rId4030" ref="F4051"/>
    <hyperlink r:id="rId4031" ref="F4052"/>
    <hyperlink r:id="rId4032" ref="F4053"/>
    <hyperlink r:id="rId4033" ref="F4054"/>
    <hyperlink r:id="rId4034" ref="F4055"/>
    <hyperlink r:id="rId4035" ref="F4056"/>
    <hyperlink r:id="rId4036" ref="F4057"/>
    <hyperlink r:id="rId4037" ref="F4058"/>
    <hyperlink r:id="rId4038" ref="F4059"/>
    <hyperlink r:id="rId4039" ref="F4060"/>
    <hyperlink r:id="rId4040" ref="F4061"/>
    <hyperlink r:id="rId4041" ref="F4062"/>
    <hyperlink r:id="rId4042" ref="F4063"/>
    <hyperlink r:id="rId4043" ref="F4064"/>
    <hyperlink r:id="rId4044" ref="F4065"/>
    <hyperlink r:id="rId4045" ref="F4066"/>
    <hyperlink r:id="rId4046" ref="F4067"/>
    <hyperlink r:id="rId4047" ref="F4068"/>
    <hyperlink r:id="rId4048" ref="F4069"/>
    <hyperlink r:id="rId4049" ref="F4070"/>
    <hyperlink r:id="rId4050" ref="F4071"/>
    <hyperlink r:id="rId4051" ref="F4072"/>
    <hyperlink r:id="rId4052" ref="F4073"/>
    <hyperlink r:id="rId4053" ref="F4074"/>
    <hyperlink r:id="rId4054" ref="F4075"/>
    <hyperlink r:id="rId4055" ref="F4076"/>
    <hyperlink r:id="rId4056" ref="F4077"/>
    <hyperlink r:id="rId4057" ref="F4078"/>
    <hyperlink r:id="rId4058" ref="F4079"/>
    <hyperlink r:id="rId4059" ref="F4080"/>
    <hyperlink r:id="rId4060" ref="F4081"/>
    <hyperlink r:id="rId4061" ref="F4082"/>
    <hyperlink r:id="rId4062" ref="F4083"/>
    <hyperlink r:id="rId4063" ref="F4084"/>
    <hyperlink r:id="rId4064" ref="F4085"/>
    <hyperlink r:id="rId4065" ref="F4086"/>
    <hyperlink r:id="rId4066" ref="F4087"/>
    <hyperlink r:id="rId4067" ref="F4088"/>
    <hyperlink r:id="rId4068" ref="F4089"/>
    <hyperlink r:id="rId4069" ref="F4090"/>
    <hyperlink r:id="rId4070" ref="F4091"/>
    <hyperlink r:id="rId4071" ref="F4092"/>
    <hyperlink r:id="rId4072" ref="F4093"/>
    <hyperlink r:id="rId4073" ref="F4094"/>
    <hyperlink r:id="rId4074" ref="F4095"/>
    <hyperlink r:id="rId4075" ref="F4096"/>
    <hyperlink r:id="rId4076" ref="F4097"/>
    <hyperlink r:id="rId4077" ref="F4098"/>
    <hyperlink r:id="rId4078" ref="F4099"/>
    <hyperlink r:id="rId4079" ref="F4100"/>
    <hyperlink r:id="rId4080" ref="F4101"/>
    <hyperlink r:id="rId4081" ref="F4102"/>
    <hyperlink r:id="rId4082" ref="F4103"/>
    <hyperlink r:id="rId4083" ref="F4104"/>
    <hyperlink r:id="rId4084" ref="F4105"/>
    <hyperlink r:id="rId4085" ref="F4106"/>
    <hyperlink r:id="rId4086" ref="F4107"/>
    <hyperlink r:id="rId4087" ref="F4108"/>
    <hyperlink r:id="rId4088" ref="F4109"/>
    <hyperlink r:id="rId4089" ref="F4110"/>
    <hyperlink r:id="rId4090" ref="F4111"/>
    <hyperlink r:id="rId4091" ref="F4112"/>
    <hyperlink r:id="rId4092" ref="F4113"/>
    <hyperlink r:id="rId4093" ref="F4114"/>
    <hyperlink r:id="rId4094" ref="F4115"/>
    <hyperlink r:id="rId4095" ref="F4116"/>
    <hyperlink r:id="rId4096" ref="F4117"/>
    <hyperlink r:id="rId4097" ref="F4118"/>
    <hyperlink r:id="rId4098" ref="F4119"/>
    <hyperlink r:id="rId4099" ref="F4120"/>
    <hyperlink r:id="rId4100" ref="F4121"/>
    <hyperlink r:id="rId4101" ref="F4122"/>
    <hyperlink r:id="rId4102" ref="F4123"/>
    <hyperlink r:id="rId4103" ref="F4124"/>
    <hyperlink r:id="rId4104" ref="F4125"/>
    <hyperlink r:id="rId4105" ref="F4126"/>
    <hyperlink r:id="rId4106" ref="F4127"/>
    <hyperlink r:id="rId4107" ref="F4128"/>
    <hyperlink r:id="rId4108" ref="F4129"/>
    <hyperlink r:id="rId4109" ref="F4130"/>
    <hyperlink r:id="rId4110" ref="F4131"/>
    <hyperlink r:id="rId4111" ref="F4132"/>
    <hyperlink r:id="rId4112" ref="F4133"/>
    <hyperlink r:id="rId4113" ref="F4134"/>
    <hyperlink r:id="rId4114" ref="F4135"/>
    <hyperlink r:id="rId4115" ref="F4136"/>
    <hyperlink r:id="rId4116" ref="F4137"/>
    <hyperlink r:id="rId4117" ref="F4138"/>
    <hyperlink r:id="rId4118" ref="F4139"/>
    <hyperlink r:id="rId4119" ref="F4140"/>
    <hyperlink r:id="rId4120" ref="F4141"/>
    <hyperlink r:id="rId4121" ref="F4142"/>
    <hyperlink r:id="rId4122" ref="F4143"/>
    <hyperlink r:id="rId4123" ref="F4144"/>
    <hyperlink r:id="rId4124" ref="F4145"/>
    <hyperlink r:id="rId4125" ref="F4146"/>
    <hyperlink r:id="rId4126" ref="F4147"/>
    <hyperlink r:id="rId4127" ref="F4148"/>
    <hyperlink r:id="rId4128" ref="F4149"/>
    <hyperlink r:id="rId4129" ref="F4150"/>
    <hyperlink r:id="rId4130" ref="F4151"/>
    <hyperlink r:id="rId4131" ref="F4152"/>
    <hyperlink r:id="rId4132" ref="F4153"/>
    <hyperlink r:id="rId4133" ref="F4154"/>
    <hyperlink r:id="rId4134" ref="F4155"/>
    <hyperlink r:id="rId4135" ref="F4156"/>
    <hyperlink r:id="rId4136" ref="F4157"/>
    <hyperlink r:id="rId4137" ref="F4158"/>
    <hyperlink r:id="rId4138" ref="F4159"/>
    <hyperlink r:id="rId4139" ref="F4160"/>
    <hyperlink r:id="rId4140" ref="F4161"/>
    <hyperlink r:id="rId4141" ref="F4162"/>
    <hyperlink r:id="rId4142" ref="F4163"/>
    <hyperlink r:id="rId4143" ref="F4164"/>
    <hyperlink r:id="rId4144" ref="F4165"/>
    <hyperlink r:id="rId4145" ref="F4166"/>
    <hyperlink r:id="rId4146" ref="F4167"/>
    <hyperlink r:id="rId4147" ref="F4168"/>
    <hyperlink r:id="rId4148" ref="F4169"/>
    <hyperlink r:id="rId4149" ref="F4170"/>
    <hyperlink r:id="rId4150" ref="F4171"/>
    <hyperlink r:id="rId4151" ref="F4172"/>
    <hyperlink r:id="rId4152" ref="F4173"/>
    <hyperlink r:id="rId4153" ref="F4174"/>
    <hyperlink r:id="rId4154" ref="F4175"/>
    <hyperlink r:id="rId4155" ref="F4176"/>
    <hyperlink r:id="rId4156" ref="F4177"/>
    <hyperlink r:id="rId4157" ref="F4178"/>
    <hyperlink r:id="rId4158" ref="F4179"/>
    <hyperlink r:id="rId4159" ref="F4180"/>
    <hyperlink r:id="rId4160" ref="F4181"/>
    <hyperlink r:id="rId4161" ref="F4182"/>
    <hyperlink r:id="rId4162" ref="F4183"/>
    <hyperlink r:id="rId4163" ref="F4184"/>
    <hyperlink r:id="rId4164" ref="F4185"/>
    <hyperlink r:id="rId4165" ref="F4186"/>
    <hyperlink r:id="rId4166" ref="F4187"/>
    <hyperlink r:id="rId4167" ref="F4188"/>
    <hyperlink r:id="rId4168" ref="F4189"/>
    <hyperlink r:id="rId4169" ref="F4190"/>
    <hyperlink r:id="rId4170" ref="F4191"/>
    <hyperlink r:id="rId4171" ref="F4192"/>
    <hyperlink r:id="rId4172" ref="F4193"/>
    <hyperlink r:id="rId4173" ref="F4194"/>
    <hyperlink r:id="rId4174" ref="F4195"/>
    <hyperlink r:id="rId4175" ref="F4196"/>
    <hyperlink r:id="rId4176" ref="F4197"/>
    <hyperlink r:id="rId4177" ref="F4198"/>
    <hyperlink r:id="rId4178" ref="F4199"/>
    <hyperlink r:id="rId4179" ref="F4200"/>
    <hyperlink r:id="rId4180" ref="F4201"/>
    <hyperlink r:id="rId4181" ref="F4202"/>
    <hyperlink r:id="rId4182" ref="F4203"/>
    <hyperlink r:id="rId4183" ref="F4204"/>
    <hyperlink r:id="rId4184" ref="F4205"/>
    <hyperlink r:id="rId4185" ref="F4206"/>
    <hyperlink r:id="rId4186" ref="F4207"/>
    <hyperlink r:id="rId4187" ref="F4208"/>
    <hyperlink r:id="rId4188" ref="F4209"/>
    <hyperlink r:id="rId4189" ref="F4210"/>
    <hyperlink r:id="rId4190" ref="F4211"/>
    <hyperlink r:id="rId4191" ref="F4212"/>
    <hyperlink r:id="rId4192" ref="F4213"/>
    <hyperlink r:id="rId4193" ref="F4214"/>
    <hyperlink r:id="rId4194" ref="F4215"/>
    <hyperlink r:id="rId4195" ref="F4216"/>
    <hyperlink r:id="rId4196" ref="F4217"/>
    <hyperlink r:id="rId4197" ref="F4218"/>
    <hyperlink r:id="rId4198" ref="F4219"/>
    <hyperlink r:id="rId4199" ref="F4220"/>
    <hyperlink r:id="rId4200" ref="F4221"/>
    <hyperlink r:id="rId4201" ref="F4222"/>
    <hyperlink r:id="rId4202" ref="F4223"/>
    <hyperlink r:id="rId4203" ref="F4224"/>
    <hyperlink r:id="rId4204" ref="F4225"/>
    <hyperlink r:id="rId4205" ref="F4226"/>
    <hyperlink r:id="rId4206" ref="F4227"/>
    <hyperlink r:id="rId4207" ref="F4228"/>
    <hyperlink r:id="rId4208" ref="F4229"/>
    <hyperlink r:id="rId4209" ref="F4230"/>
    <hyperlink r:id="rId4210" ref="F4231"/>
    <hyperlink r:id="rId4211" ref="F4232"/>
    <hyperlink r:id="rId4212" ref="F4233"/>
    <hyperlink r:id="rId4213" ref="F4234"/>
    <hyperlink r:id="rId4214" ref="F4235"/>
    <hyperlink r:id="rId4215" ref="F4236"/>
    <hyperlink r:id="rId4216" ref="F4237"/>
    <hyperlink r:id="rId4217" ref="F4238"/>
    <hyperlink r:id="rId4218" ref="F4239"/>
    <hyperlink r:id="rId4219" ref="F4240"/>
    <hyperlink r:id="rId4220" ref="F4241"/>
    <hyperlink r:id="rId4221" ref="F4242"/>
    <hyperlink r:id="rId4222" ref="F4243"/>
    <hyperlink r:id="rId4223" ref="F4245"/>
    <hyperlink r:id="rId4224" ref="F4246"/>
    <hyperlink r:id="rId4225" ref="F4247"/>
    <hyperlink r:id="rId4226" ref="F4248"/>
    <hyperlink r:id="rId4227" ref="F4249"/>
    <hyperlink r:id="rId4228" ref="F4250"/>
    <hyperlink r:id="rId4229" ref="F4251"/>
    <hyperlink r:id="rId4230" ref="F4252"/>
    <hyperlink r:id="rId4231" ref="F4253"/>
    <hyperlink r:id="rId4232" ref="F4254"/>
    <hyperlink r:id="rId4233" ref="F4255"/>
    <hyperlink r:id="rId4234" ref="F4256"/>
    <hyperlink r:id="rId4235" ref="F4257"/>
    <hyperlink r:id="rId4236" ref="F4258"/>
    <hyperlink r:id="rId4237" ref="F4259"/>
    <hyperlink r:id="rId4238" ref="F4260"/>
    <hyperlink r:id="rId4239" ref="F4261"/>
    <hyperlink r:id="rId4240" ref="F4262"/>
    <hyperlink r:id="rId4241" ref="F4263"/>
    <hyperlink r:id="rId4242" ref="F4264"/>
    <hyperlink r:id="rId4243" ref="F4265"/>
    <hyperlink r:id="rId4244" ref="F4266"/>
    <hyperlink r:id="rId4245" ref="F4267"/>
    <hyperlink r:id="rId4246" ref="F4268"/>
    <hyperlink r:id="rId4247" ref="F4269"/>
    <hyperlink r:id="rId4248" ref="F4270"/>
    <hyperlink r:id="rId4249" ref="F4271"/>
    <hyperlink r:id="rId4250" ref="F4272"/>
    <hyperlink r:id="rId4251" ref="F4273"/>
    <hyperlink r:id="rId4252" ref="F4275"/>
    <hyperlink r:id="rId4253" ref="F4276"/>
    <hyperlink r:id="rId4254" ref="F4277"/>
    <hyperlink r:id="rId4255" ref="F4278"/>
    <hyperlink r:id="rId4256" ref="F4279"/>
    <hyperlink r:id="rId4257" ref="F4280"/>
    <hyperlink r:id="rId4258" ref="F4281"/>
    <hyperlink r:id="rId4259" ref="F4282"/>
    <hyperlink r:id="rId4260" ref="F4283"/>
    <hyperlink r:id="rId4261" ref="F4284"/>
    <hyperlink r:id="rId4262" ref="F4285"/>
    <hyperlink r:id="rId4263" ref="F4286"/>
    <hyperlink r:id="rId4264" ref="F4287"/>
    <hyperlink r:id="rId4265" ref="F4288"/>
    <hyperlink r:id="rId4266" ref="F4289"/>
    <hyperlink r:id="rId4267" ref="F4290"/>
    <hyperlink r:id="rId4268" ref="F4291"/>
    <hyperlink r:id="rId4269" ref="F4292"/>
    <hyperlink r:id="rId4270" ref="F4293"/>
    <hyperlink r:id="rId4271" ref="F4294"/>
    <hyperlink r:id="rId4272" ref="F4295"/>
    <hyperlink r:id="rId4273" ref="F4296"/>
    <hyperlink r:id="rId4274" ref="F4297"/>
    <hyperlink r:id="rId4275" ref="F4298"/>
    <hyperlink r:id="rId4276" ref="F4299"/>
    <hyperlink r:id="rId4277" ref="F4300"/>
    <hyperlink r:id="rId4278" ref="F4301"/>
    <hyperlink r:id="rId4279" ref="F4302"/>
    <hyperlink r:id="rId4280" ref="F4303"/>
    <hyperlink r:id="rId4281" ref="F4304"/>
    <hyperlink r:id="rId4282" ref="F4305"/>
    <hyperlink r:id="rId4283" ref="F4306"/>
    <hyperlink r:id="rId4284" ref="F4307"/>
    <hyperlink r:id="rId4285" ref="F4308"/>
    <hyperlink r:id="rId4286" ref="F4309"/>
    <hyperlink r:id="rId4287" ref="F4310"/>
    <hyperlink r:id="rId4288" ref="F4311"/>
    <hyperlink r:id="rId4289" ref="F4312"/>
    <hyperlink r:id="rId4290" ref="F4313"/>
    <hyperlink r:id="rId4291" ref="F4314"/>
    <hyperlink r:id="rId4292" ref="F4315"/>
    <hyperlink r:id="rId4293" ref="F4316"/>
    <hyperlink r:id="rId4294" ref="F4317"/>
    <hyperlink r:id="rId4295" ref="F4318"/>
    <hyperlink r:id="rId4296" ref="F4319"/>
    <hyperlink r:id="rId4297" ref="F4320"/>
    <hyperlink r:id="rId4298" ref="F4321"/>
    <hyperlink r:id="rId4299" ref="F4322"/>
    <hyperlink r:id="rId4300" ref="F4323"/>
    <hyperlink r:id="rId4301" ref="F4324"/>
    <hyperlink r:id="rId4302" ref="F4326"/>
    <hyperlink r:id="rId4303" ref="F4327"/>
    <hyperlink r:id="rId4304" ref="F4328"/>
    <hyperlink r:id="rId4305" ref="F4329"/>
    <hyperlink r:id="rId4306" ref="F4330"/>
    <hyperlink r:id="rId4307" ref="F4331"/>
    <hyperlink r:id="rId4308" ref="F4332"/>
    <hyperlink r:id="rId4309" ref="F4333"/>
    <hyperlink r:id="rId4310" ref="F4334"/>
    <hyperlink r:id="rId4311" ref="F4335"/>
    <hyperlink r:id="rId4312" ref="F4336"/>
    <hyperlink r:id="rId4313" ref="F4337"/>
    <hyperlink r:id="rId4314" ref="F4338"/>
    <hyperlink r:id="rId4315" ref="F4339"/>
    <hyperlink r:id="rId4316" ref="F4340"/>
    <hyperlink r:id="rId4317" ref="F4341"/>
    <hyperlink r:id="rId4318" ref="F4342"/>
    <hyperlink r:id="rId4319" ref="F4343"/>
    <hyperlink r:id="rId4320" ref="F4344"/>
    <hyperlink r:id="rId4321" ref="F4345"/>
    <hyperlink r:id="rId4322" ref="F4346"/>
    <hyperlink r:id="rId4323" ref="F4347"/>
    <hyperlink r:id="rId4324" ref="F4348"/>
    <hyperlink r:id="rId4325" ref="F4349"/>
    <hyperlink r:id="rId4326" ref="F4350"/>
    <hyperlink r:id="rId4327" ref="F4351"/>
    <hyperlink r:id="rId4328" ref="F4352"/>
    <hyperlink r:id="rId4329" ref="F4353"/>
    <hyperlink r:id="rId4330" ref="F4354"/>
    <hyperlink r:id="rId4331" ref="F4355"/>
    <hyperlink r:id="rId4332" ref="F4356"/>
    <hyperlink r:id="rId4333" ref="F4357"/>
    <hyperlink r:id="rId4334" ref="F4358"/>
    <hyperlink r:id="rId4335" ref="F4359"/>
    <hyperlink r:id="rId4336" ref="F4360"/>
    <hyperlink r:id="rId4337" ref="F4361"/>
    <hyperlink r:id="rId4338" ref="F4362"/>
    <hyperlink r:id="rId4339" ref="F4363"/>
    <hyperlink r:id="rId4340" ref="F4364"/>
    <hyperlink r:id="rId4341" ref="F4365"/>
    <hyperlink r:id="rId4342" ref="F4366"/>
    <hyperlink r:id="rId4343" ref="F4367"/>
    <hyperlink r:id="rId4344" ref="F4368"/>
    <hyperlink r:id="rId4345" ref="F4369"/>
    <hyperlink r:id="rId4346" ref="F4370"/>
    <hyperlink r:id="rId4347" ref="F4371"/>
    <hyperlink r:id="rId4348" ref="F4372"/>
    <hyperlink r:id="rId4349" ref="F4373"/>
    <hyperlink r:id="rId4350" ref="F4374"/>
    <hyperlink r:id="rId4351" ref="F4375"/>
    <hyperlink r:id="rId4352" ref="F4376"/>
    <hyperlink r:id="rId4353" ref="F4377"/>
    <hyperlink r:id="rId4354" ref="F4378"/>
    <hyperlink r:id="rId4355" ref="F4379"/>
    <hyperlink r:id="rId4356" ref="F4380"/>
    <hyperlink r:id="rId4357" ref="F4381"/>
    <hyperlink r:id="rId4358" ref="F4382"/>
    <hyperlink r:id="rId4359" ref="F4383"/>
    <hyperlink r:id="rId4360" ref="F4384"/>
    <hyperlink r:id="rId4361" ref="F4385"/>
    <hyperlink r:id="rId4362" ref="F4386"/>
    <hyperlink r:id="rId4363" ref="F4387"/>
    <hyperlink r:id="rId4364" ref="F4388"/>
    <hyperlink r:id="rId4365" ref="F4389"/>
    <hyperlink r:id="rId4366" ref="F4390"/>
    <hyperlink r:id="rId4367" ref="F4391"/>
    <hyperlink r:id="rId4368" ref="F4392"/>
    <hyperlink r:id="rId4369" ref="F4393"/>
    <hyperlink r:id="rId4370" ref="F4394"/>
    <hyperlink r:id="rId4371" ref="F4395"/>
    <hyperlink r:id="rId4372" ref="F4396"/>
    <hyperlink r:id="rId4373" ref="F4397"/>
    <hyperlink r:id="rId4374" ref="F4398"/>
    <hyperlink r:id="rId4375" ref="F4399"/>
    <hyperlink r:id="rId4376" ref="F4400"/>
    <hyperlink r:id="rId4377" ref="F4401"/>
    <hyperlink r:id="rId4378" ref="F4402"/>
    <hyperlink r:id="rId4379" ref="F4403"/>
    <hyperlink r:id="rId4380" ref="F4404"/>
    <hyperlink r:id="rId4381" ref="F4405"/>
    <hyperlink r:id="rId4382" ref="F4406"/>
    <hyperlink r:id="rId4383" ref="F4407"/>
    <hyperlink r:id="rId4384" ref="F4408"/>
    <hyperlink r:id="rId4385" ref="F4409"/>
    <hyperlink r:id="rId4386" ref="F4410"/>
    <hyperlink r:id="rId4387" ref="F4411"/>
    <hyperlink r:id="rId4388" ref="F4412"/>
    <hyperlink r:id="rId4389" ref="F4413"/>
    <hyperlink r:id="rId4390" ref="F4414"/>
    <hyperlink r:id="rId4391" ref="F4415"/>
    <hyperlink r:id="rId4392" ref="F4416"/>
    <hyperlink r:id="rId4393" ref="F4417"/>
    <hyperlink r:id="rId4394" ref="F4418"/>
    <hyperlink r:id="rId4395" ref="F4419"/>
    <hyperlink r:id="rId4396" ref="F4420"/>
    <hyperlink r:id="rId4397" ref="F4421"/>
    <hyperlink r:id="rId4398" ref="F4422"/>
    <hyperlink r:id="rId4399" ref="F4423"/>
    <hyperlink r:id="rId4400" ref="F4424"/>
    <hyperlink r:id="rId4401" ref="F4425"/>
    <hyperlink r:id="rId4402" ref="F4426"/>
    <hyperlink r:id="rId4403" ref="F4427"/>
    <hyperlink r:id="rId4404" ref="F4428"/>
    <hyperlink r:id="rId4405" ref="F4429"/>
    <hyperlink r:id="rId4406" ref="F4430"/>
    <hyperlink r:id="rId4407" ref="F4431"/>
    <hyperlink r:id="rId4408" ref="F4432"/>
    <hyperlink r:id="rId4409" ref="F4433"/>
    <hyperlink r:id="rId4410" ref="F4434"/>
    <hyperlink r:id="rId4411" ref="F4435"/>
    <hyperlink r:id="rId4412" ref="F4436"/>
    <hyperlink r:id="rId4413" ref="F4438"/>
    <hyperlink r:id="rId4414" ref="F4439"/>
    <hyperlink r:id="rId4415" ref="F4440"/>
    <hyperlink r:id="rId4416" ref="F4441"/>
    <hyperlink r:id="rId4417" ref="F4442"/>
    <hyperlink r:id="rId4418" ref="F4443"/>
    <hyperlink r:id="rId4419" ref="F4444"/>
    <hyperlink r:id="rId4420" ref="F4445"/>
    <hyperlink r:id="rId4421" ref="F4446"/>
    <hyperlink r:id="rId4422" ref="F4447"/>
    <hyperlink r:id="rId4423" ref="F4448"/>
    <hyperlink r:id="rId4424" ref="F4449"/>
    <hyperlink r:id="rId4425" ref="F4450"/>
    <hyperlink r:id="rId4426" ref="F4451"/>
    <hyperlink r:id="rId4427" ref="F4452"/>
    <hyperlink r:id="rId4428" ref="F4453"/>
    <hyperlink r:id="rId4429" ref="F4454"/>
    <hyperlink r:id="rId4430" ref="F4455"/>
    <hyperlink r:id="rId4431" ref="F4456"/>
    <hyperlink r:id="rId4432" ref="F4457"/>
    <hyperlink r:id="rId4433" ref="F4458"/>
    <hyperlink r:id="rId4434" ref="F4459"/>
    <hyperlink r:id="rId4435" ref="F4460"/>
    <hyperlink r:id="rId4436" ref="F4461"/>
    <hyperlink r:id="rId4437" ref="F4462"/>
    <hyperlink r:id="rId4438" ref="F4463"/>
    <hyperlink r:id="rId4439" ref="F4464"/>
    <hyperlink r:id="rId4440" ref="F4465"/>
    <hyperlink r:id="rId4441" ref="F4466"/>
    <hyperlink r:id="rId4442" ref="F4467"/>
    <hyperlink r:id="rId4443" ref="F4468"/>
    <hyperlink r:id="rId4444" ref="F4469"/>
    <hyperlink r:id="rId4445" ref="F4470"/>
    <hyperlink r:id="rId4446" ref="F4471"/>
    <hyperlink r:id="rId4447" ref="F4472"/>
    <hyperlink r:id="rId4448" ref="F4473"/>
    <hyperlink r:id="rId4449" ref="F4474"/>
    <hyperlink r:id="rId4450" ref="F4475"/>
    <hyperlink r:id="rId4451" ref="F4476"/>
    <hyperlink r:id="rId4452" ref="F4477"/>
    <hyperlink r:id="rId4453" ref="F4478"/>
    <hyperlink r:id="rId4454" ref="F4479"/>
    <hyperlink r:id="rId4455" ref="F4480"/>
    <hyperlink r:id="rId4456" ref="F4481"/>
    <hyperlink r:id="rId4457" ref="F4482"/>
    <hyperlink r:id="rId4458" ref="F4483"/>
    <hyperlink r:id="rId4459" ref="F4484"/>
    <hyperlink r:id="rId4460" ref="F4485"/>
    <hyperlink r:id="rId4461" ref="F4486"/>
    <hyperlink r:id="rId4462" ref="F4487"/>
    <hyperlink r:id="rId4463" ref="F4488"/>
    <hyperlink r:id="rId4464" ref="F4489"/>
    <hyperlink r:id="rId4465" ref="F4490"/>
    <hyperlink r:id="rId4466" ref="F4491"/>
    <hyperlink r:id="rId4467" ref="F4492"/>
    <hyperlink r:id="rId4468" ref="F4493"/>
    <hyperlink r:id="rId4469" ref="F4494"/>
    <hyperlink r:id="rId4470" ref="F4495"/>
    <hyperlink r:id="rId4471" ref="F4496"/>
    <hyperlink r:id="rId4472" ref="F4497"/>
    <hyperlink r:id="rId4473" ref="F4498"/>
    <hyperlink r:id="rId4474" ref="F4499"/>
    <hyperlink r:id="rId4475" ref="F4500"/>
    <hyperlink r:id="rId4476" ref="F4501"/>
    <hyperlink r:id="rId4477" ref="F4502"/>
    <hyperlink r:id="rId4478" ref="F4503"/>
    <hyperlink r:id="rId4479" ref="F4504"/>
    <hyperlink r:id="rId4480" ref="F4505"/>
    <hyperlink r:id="rId4481" ref="F4506"/>
    <hyperlink r:id="rId4482" ref="F4507"/>
    <hyperlink r:id="rId4483" ref="F4508"/>
    <hyperlink r:id="rId4484" ref="F4509"/>
    <hyperlink r:id="rId4485" ref="F4510"/>
    <hyperlink r:id="rId4486" ref="F4511"/>
    <hyperlink r:id="rId4487" ref="F4512"/>
    <hyperlink r:id="rId4488" ref="F4513"/>
    <hyperlink r:id="rId4489" ref="F4514"/>
    <hyperlink r:id="rId4490" ref="F4515"/>
    <hyperlink r:id="rId4491" ref="F4516"/>
    <hyperlink r:id="rId4492" ref="F4517"/>
    <hyperlink r:id="rId4493" ref="F4518"/>
    <hyperlink r:id="rId4494" ref="F4519"/>
    <hyperlink r:id="rId4495" ref="F4520"/>
    <hyperlink r:id="rId4496" ref="F4521"/>
    <hyperlink r:id="rId4497" ref="F4522"/>
    <hyperlink r:id="rId4498" ref="F4523"/>
    <hyperlink r:id="rId4499" ref="F4524"/>
    <hyperlink r:id="rId4500" ref="F4525"/>
    <hyperlink r:id="rId4501" ref="F4526"/>
    <hyperlink r:id="rId4502" ref="F4527"/>
    <hyperlink r:id="rId4503" ref="F4528"/>
    <hyperlink r:id="rId4504" ref="F4529"/>
    <hyperlink r:id="rId4505" ref="F4530"/>
    <hyperlink r:id="rId4506" ref="F4531"/>
    <hyperlink r:id="rId4507" ref="F4532"/>
    <hyperlink r:id="rId4508" ref="F4533"/>
    <hyperlink r:id="rId4509" ref="F4534"/>
    <hyperlink r:id="rId4510" ref="F4536"/>
    <hyperlink r:id="rId4511" ref="F4537"/>
    <hyperlink r:id="rId4512" ref="F4538"/>
    <hyperlink r:id="rId4513" ref="F4539"/>
    <hyperlink r:id="rId4514" ref="F4540"/>
    <hyperlink r:id="rId4515" ref="F4541"/>
    <hyperlink r:id="rId4516" ref="F4542"/>
    <hyperlink r:id="rId4517" ref="F4543"/>
    <hyperlink r:id="rId4518" ref="F4545"/>
    <hyperlink r:id="rId4519" ref="F4546"/>
    <hyperlink r:id="rId4520" ref="F4547"/>
    <hyperlink r:id="rId4521" ref="F4548"/>
    <hyperlink r:id="rId4522" ref="F4549"/>
    <hyperlink r:id="rId4523" ref="F4550"/>
    <hyperlink r:id="rId4524" ref="F4551"/>
    <hyperlink r:id="rId4525" ref="F4552"/>
    <hyperlink r:id="rId4526" ref="F4553"/>
    <hyperlink r:id="rId4527" ref="F4554"/>
    <hyperlink r:id="rId4528" ref="F4555"/>
    <hyperlink r:id="rId4529" ref="F4556"/>
    <hyperlink r:id="rId4530" ref="F4557"/>
    <hyperlink r:id="rId4531" ref="F4558"/>
    <hyperlink r:id="rId4532" ref="F4559"/>
    <hyperlink r:id="rId4533" ref="F4560"/>
    <hyperlink r:id="rId4534" ref="F4561"/>
    <hyperlink r:id="rId4535" ref="F4562"/>
    <hyperlink r:id="rId4536" ref="F4563"/>
    <hyperlink r:id="rId4537" ref="F4564"/>
    <hyperlink r:id="rId4538" ref="F4565"/>
    <hyperlink r:id="rId4539" ref="F4566"/>
    <hyperlink r:id="rId4540" ref="F4567"/>
    <hyperlink r:id="rId4541" ref="F4568"/>
    <hyperlink r:id="rId4542" ref="F4569"/>
    <hyperlink r:id="rId4543" ref="F4570"/>
    <hyperlink r:id="rId4544" ref="F4571"/>
    <hyperlink r:id="rId4545" ref="F4572"/>
    <hyperlink r:id="rId4546" ref="F4573"/>
    <hyperlink r:id="rId4547" ref="F4574"/>
    <hyperlink r:id="rId4548" ref="F4575"/>
    <hyperlink r:id="rId4549" ref="F4576"/>
    <hyperlink r:id="rId4550" ref="F4577"/>
    <hyperlink r:id="rId4551" ref="F4578"/>
    <hyperlink r:id="rId4552" ref="F4579"/>
    <hyperlink r:id="rId4553" ref="F4580"/>
    <hyperlink r:id="rId4554" ref="F4581"/>
    <hyperlink r:id="rId4555" ref="F4583"/>
    <hyperlink r:id="rId4556" ref="F4584"/>
    <hyperlink r:id="rId4557" ref="F4585"/>
    <hyperlink r:id="rId4558" ref="F4586"/>
    <hyperlink r:id="rId4559" ref="F4587"/>
    <hyperlink r:id="rId4560" ref="F4588"/>
    <hyperlink r:id="rId4561" ref="F4589"/>
    <hyperlink r:id="rId4562" ref="F4590"/>
    <hyperlink r:id="rId4563" ref="F4591"/>
    <hyperlink r:id="rId4564" ref="F4592"/>
    <hyperlink r:id="rId4565" ref="F4593"/>
    <hyperlink r:id="rId4566" ref="F4594"/>
    <hyperlink r:id="rId4567" ref="F4595"/>
    <hyperlink r:id="rId4568" ref="F4596"/>
    <hyperlink r:id="rId4569" ref="F4597"/>
    <hyperlink r:id="rId4570" ref="F4598"/>
    <hyperlink r:id="rId4571" ref="F4599"/>
    <hyperlink r:id="rId4572" ref="F4600"/>
    <hyperlink r:id="rId4573" ref="F4601"/>
    <hyperlink r:id="rId4574" ref="F4602"/>
    <hyperlink r:id="rId4575" ref="F4603"/>
    <hyperlink r:id="rId4576" ref="F4604"/>
    <hyperlink r:id="rId4577" ref="F4605"/>
    <hyperlink r:id="rId4578" ref="F4606"/>
    <hyperlink r:id="rId4579" ref="F4607"/>
    <hyperlink r:id="rId4580" ref="F4608"/>
    <hyperlink r:id="rId4581" ref="F4609"/>
    <hyperlink r:id="rId4582" ref="F4610"/>
    <hyperlink r:id="rId4583" ref="F4611"/>
    <hyperlink r:id="rId4584" ref="F4612"/>
    <hyperlink r:id="rId4585" ref="F4613"/>
    <hyperlink r:id="rId4586" ref="F4614"/>
    <hyperlink r:id="rId4587" ref="F4615"/>
    <hyperlink r:id="rId4588" ref="F4616"/>
    <hyperlink r:id="rId4589" ref="F4617"/>
    <hyperlink r:id="rId4590" ref="F4618"/>
    <hyperlink r:id="rId4591" ref="F4619"/>
    <hyperlink r:id="rId4592" ref="F4620"/>
    <hyperlink r:id="rId4593" ref="F4621"/>
    <hyperlink r:id="rId4594" ref="F4622"/>
    <hyperlink r:id="rId4595" ref="F4623"/>
    <hyperlink r:id="rId4596" ref="F4624"/>
    <hyperlink r:id="rId4597" ref="F4625"/>
    <hyperlink r:id="rId4598" ref="F4626"/>
    <hyperlink r:id="rId4599" ref="F4627"/>
    <hyperlink r:id="rId4600" ref="F4628"/>
    <hyperlink r:id="rId4601" ref="F4629"/>
    <hyperlink r:id="rId4602" ref="F4630"/>
    <hyperlink r:id="rId4603" ref="F4631"/>
    <hyperlink r:id="rId4604" ref="F4632"/>
    <hyperlink r:id="rId4605" ref="F4633"/>
    <hyperlink r:id="rId4606" ref="F4634"/>
    <hyperlink r:id="rId4607" ref="F4635"/>
    <hyperlink r:id="rId4608" ref="F4636"/>
    <hyperlink r:id="rId4609" ref="F4637"/>
    <hyperlink r:id="rId4610" ref="F4638"/>
    <hyperlink r:id="rId4611" ref="F4639"/>
    <hyperlink r:id="rId4612" ref="F4640"/>
    <hyperlink r:id="rId4613" ref="F4641"/>
    <hyperlink r:id="rId4614" ref="F4642"/>
    <hyperlink r:id="rId4615" ref="F4643"/>
    <hyperlink r:id="rId4616" ref="F4644"/>
    <hyperlink r:id="rId4617" ref="F4645"/>
    <hyperlink r:id="rId4618" ref="F4646"/>
    <hyperlink r:id="rId4619" ref="F4647"/>
    <hyperlink r:id="rId4620" ref="F4648"/>
    <hyperlink r:id="rId4621" ref="F4649"/>
    <hyperlink r:id="rId4622" ref="F4650"/>
    <hyperlink r:id="rId4623" ref="F4651"/>
    <hyperlink r:id="rId4624" ref="F4652"/>
    <hyperlink r:id="rId4625" ref="F4653"/>
    <hyperlink r:id="rId4626" ref="F4654"/>
    <hyperlink r:id="rId4627" ref="F4655"/>
    <hyperlink r:id="rId4628" ref="F4656"/>
    <hyperlink r:id="rId4629" ref="F4657"/>
    <hyperlink r:id="rId4630" ref="F4658"/>
    <hyperlink r:id="rId4631" ref="F4659"/>
    <hyperlink r:id="rId4632" ref="F4660"/>
    <hyperlink r:id="rId4633" ref="F4661"/>
    <hyperlink r:id="rId4634" ref="F4662"/>
    <hyperlink r:id="rId4635" ref="F4663"/>
    <hyperlink r:id="rId4636" ref="F4664"/>
    <hyperlink r:id="rId4637" ref="F4665"/>
    <hyperlink r:id="rId4638" ref="F4666"/>
    <hyperlink r:id="rId4639" ref="F4667"/>
    <hyperlink r:id="rId4640" ref="F4668"/>
    <hyperlink r:id="rId4641" ref="F4669"/>
    <hyperlink r:id="rId4642" ref="F4670"/>
    <hyperlink r:id="rId4643" ref="F4671"/>
    <hyperlink r:id="rId4644" ref="F4672"/>
    <hyperlink r:id="rId4645" ref="F4673"/>
    <hyperlink r:id="rId4646" ref="F4674"/>
    <hyperlink r:id="rId4647" ref="F4675"/>
    <hyperlink r:id="rId4648" ref="F4676"/>
    <hyperlink r:id="rId4649" ref="F4677"/>
    <hyperlink r:id="rId4650" ref="F4678"/>
    <hyperlink r:id="rId4651" ref="F4679"/>
    <hyperlink r:id="rId4652" ref="F4680"/>
    <hyperlink r:id="rId4653" ref="F4681"/>
    <hyperlink r:id="rId4654" ref="F4682"/>
    <hyperlink r:id="rId4655" ref="F4683"/>
    <hyperlink r:id="rId4656" ref="F4684"/>
    <hyperlink r:id="rId4657" ref="F4685"/>
    <hyperlink r:id="rId4658" ref="F4686"/>
    <hyperlink r:id="rId4659" ref="F4687"/>
    <hyperlink r:id="rId4660" ref="F4688"/>
    <hyperlink r:id="rId4661" ref="F4689"/>
    <hyperlink r:id="rId4662" ref="F4690"/>
    <hyperlink r:id="rId4663" ref="F4691"/>
    <hyperlink r:id="rId4664" ref="F4692"/>
    <hyperlink r:id="rId4665" ref="F4693"/>
    <hyperlink r:id="rId4666" ref="F4694"/>
    <hyperlink r:id="rId4667" ref="F4695"/>
    <hyperlink r:id="rId4668" ref="F4696"/>
    <hyperlink r:id="rId4669" ref="F4697"/>
    <hyperlink r:id="rId4670" ref="F4698"/>
    <hyperlink r:id="rId4671" ref="F4699"/>
    <hyperlink r:id="rId4672" ref="F4700"/>
    <hyperlink r:id="rId4673" ref="F4701"/>
    <hyperlink r:id="rId4674" ref="F4702"/>
    <hyperlink r:id="rId4675" ref="F4703"/>
    <hyperlink r:id="rId4676" ref="F4704"/>
    <hyperlink r:id="rId4677" ref="F4705"/>
    <hyperlink r:id="rId4678" ref="F4706"/>
    <hyperlink r:id="rId4679" ref="F4707"/>
    <hyperlink r:id="rId4680" ref="F4708"/>
    <hyperlink r:id="rId4681" ref="F4709"/>
    <hyperlink r:id="rId4682" ref="F4710"/>
    <hyperlink r:id="rId4683" ref="F4711"/>
    <hyperlink r:id="rId4684" ref="F4712"/>
    <hyperlink r:id="rId4685" ref="F4713"/>
    <hyperlink r:id="rId4686" ref="F4714"/>
    <hyperlink r:id="rId4687" ref="F4715"/>
    <hyperlink r:id="rId4688" ref="F4716"/>
    <hyperlink r:id="rId4689" ref="F4717"/>
    <hyperlink r:id="rId4690" ref="F4718"/>
    <hyperlink r:id="rId4691" ref="F4719"/>
    <hyperlink r:id="rId4692" ref="F4720"/>
    <hyperlink r:id="rId4693" ref="F4721"/>
    <hyperlink r:id="rId4694" ref="F4722"/>
    <hyperlink r:id="rId4695" ref="F4723"/>
    <hyperlink r:id="rId4696" ref="F4724"/>
    <hyperlink r:id="rId4697" ref="F4725"/>
    <hyperlink r:id="rId4698" ref="F4726"/>
    <hyperlink r:id="rId4699" ref="F4727"/>
    <hyperlink r:id="rId4700" ref="F4728"/>
    <hyperlink r:id="rId4701" ref="F4729"/>
    <hyperlink r:id="rId4702" ref="F4730"/>
    <hyperlink r:id="rId4703" ref="F4731"/>
    <hyperlink r:id="rId4704" ref="F4732"/>
    <hyperlink r:id="rId4705" ref="F4733"/>
    <hyperlink r:id="rId4706" ref="F4734"/>
    <hyperlink r:id="rId4707" ref="F4735"/>
    <hyperlink r:id="rId4708" ref="F4736"/>
    <hyperlink r:id="rId4709" ref="F4737"/>
    <hyperlink r:id="rId4710" ref="F4738"/>
    <hyperlink r:id="rId4711" ref="F4739"/>
    <hyperlink r:id="rId4712" ref="F4740"/>
    <hyperlink r:id="rId4713" ref="F4741"/>
    <hyperlink r:id="rId4714" ref="F4742"/>
    <hyperlink r:id="rId4715" ref="F4743"/>
    <hyperlink r:id="rId4716" ref="F4744"/>
    <hyperlink r:id="rId4717" ref="F4745"/>
    <hyperlink r:id="rId4718" ref="F4746"/>
    <hyperlink r:id="rId4719" ref="F4747"/>
    <hyperlink r:id="rId4720" ref="F4748"/>
    <hyperlink r:id="rId4721" ref="F4749"/>
    <hyperlink r:id="rId4722" ref="F4750"/>
    <hyperlink r:id="rId4723" ref="F4751"/>
    <hyperlink r:id="rId4724" ref="F4752"/>
    <hyperlink r:id="rId4725" ref="F4753"/>
    <hyperlink r:id="rId4726" ref="F4754"/>
    <hyperlink r:id="rId4727" ref="F4755"/>
    <hyperlink r:id="rId4728" ref="F4756"/>
    <hyperlink r:id="rId4729" ref="F4757"/>
    <hyperlink r:id="rId4730" ref="F4758"/>
    <hyperlink r:id="rId4731" ref="F4759"/>
    <hyperlink r:id="rId4732" ref="F4760"/>
    <hyperlink r:id="rId4733" ref="F4761"/>
    <hyperlink r:id="rId4734" ref="F4762"/>
    <hyperlink r:id="rId4735" ref="F4763"/>
    <hyperlink r:id="rId4736" ref="F4764"/>
    <hyperlink r:id="rId4737" ref="F4765"/>
    <hyperlink r:id="rId4738" ref="F4766"/>
    <hyperlink r:id="rId4739" ref="F4767"/>
    <hyperlink r:id="rId4740" ref="F4768"/>
    <hyperlink r:id="rId4741" ref="F4769"/>
    <hyperlink r:id="rId4742" ref="F4770"/>
    <hyperlink r:id="rId4743" ref="F4771"/>
    <hyperlink r:id="rId4744" ref="F4772"/>
    <hyperlink r:id="rId4745" ref="F4773"/>
    <hyperlink r:id="rId4746" ref="F4774"/>
    <hyperlink r:id="rId4747" ref="F4775"/>
    <hyperlink r:id="rId4748" ref="F4776"/>
    <hyperlink r:id="rId4749" ref="F4777"/>
    <hyperlink r:id="rId4750" ref="F4778"/>
    <hyperlink r:id="rId4751" ref="F4779"/>
    <hyperlink r:id="rId4752" ref="F4780"/>
    <hyperlink r:id="rId4753" ref="F4781"/>
    <hyperlink r:id="rId4754" ref="F4782"/>
    <hyperlink r:id="rId4755" ref="F4783"/>
    <hyperlink r:id="rId4756" ref="F4784"/>
    <hyperlink r:id="rId4757" ref="F4785"/>
    <hyperlink r:id="rId4758" ref="F4786"/>
    <hyperlink r:id="rId4759" ref="F4787"/>
    <hyperlink r:id="rId4760" ref="F4788"/>
    <hyperlink r:id="rId4761" ref="F4789"/>
    <hyperlink r:id="rId4762" ref="F4790"/>
    <hyperlink r:id="rId4763" ref="F4791"/>
    <hyperlink r:id="rId4764" ref="F4792"/>
    <hyperlink r:id="rId4765" ref="F4793"/>
    <hyperlink r:id="rId4766" ref="F4794"/>
    <hyperlink r:id="rId4767" ref="F4795"/>
    <hyperlink r:id="rId4768" ref="F4796"/>
    <hyperlink r:id="rId4769" ref="F4797"/>
    <hyperlink r:id="rId4770" ref="F4798"/>
    <hyperlink r:id="rId4771" ref="F4799"/>
    <hyperlink r:id="rId4772" ref="F4800"/>
    <hyperlink r:id="rId4773" ref="F4801"/>
    <hyperlink r:id="rId4774" ref="F4802"/>
    <hyperlink r:id="rId4775" ref="F4803"/>
    <hyperlink r:id="rId4776" ref="F4804"/>
    <hyperlink r:id="rId4777" ref="F4805"/>
    <hyperlink r:id="rId4778" ref="F4806"/>
    <hyperlink r:id="rId4779" ref="F4807"/>
    <hyperlink r:id="rId4780" ref="F4808"/>
    <hyperlink r:id="rId4781" ref="F4809"/>
    <hyperlink r:id="rId4782" ref="F4810"/>
    <hyperlink r:id="rId4783" ref="F4811"/>
    <hyperlink r:id="rId4784" ref="F4812"/>
    <hyperlink r:id="rId4785" ref="F4813"/>
    <hyperlink r:id="rId4786" ref="F4814"/>
    <hyperlink r:id="rId4787" ref="F4815"/>
    <hyperlink r:id="rId4788" ref="F4816"/>
    <hyperlink r:id="rId4789" ref="F4817"/>
    <hyperlink r:id="rId4790" ref="F4818"/>
    <hyperlink r:id="rId4791" ref="F4819"/>
    <hyperlink r:id="rId4792" ref="F4820"/>
    <hyperlink r:id="rId4793" ref="F4821"/>
    <hyperlink r:id="rId4794" ref="F4822"/>
    <hyperlink r:id="rId4795" ref="F4823"/>
    <hyperlink r:id="rId4796" ref="F4824"/>
    <hyperlink r:id="rId4797" ref="F4825"/>
    <hyperlink r:id="rId4798" ref="F4826"/>
    <hyperlink r:id="rId4799" ref="F4827"/>
    <hyperlink r:id="rId4800" ref="F4828"/>
    <hyperlink r:id="rId4801" ref="F4829"/>
    <hyperlink r:id="rId4802" ref="F4830"/>
    <hyperlink r:id="rId4803" ref="F4831"/>
    <hyperlink r:id="rId4804" ref="F4832"/>
    <hyperlink r:id="rId4805" ref="F4833"/>
    <hyperlink r:id="rId4806" ref="F4834"/>
    <hyperlink r:id="rId4807" ref="F4835"/>
    <hyperlink r:id="rId4808" ref="F4836"/>
    <hyperlink r:id="rId4809" ref="F4837"/>
    <hyperlink r:id="rId4810" ref="F4838"/>
    <hyperlink r:id="rId4811" ref="F4839"/>
    <hyperlink r:id="rId4812" ref="F4840"/>
    <hyperlink r:id="rId4813" ref="F4841"/>
    <hyperlink r:id="rId4814" ref="F4842"/>
    <hyperlink r:id="rId4815" ref="F4843"/>
    <hyperlink r:id="rId4816" ref="F4844"/>
    <hyperlink r:id="rId4817" ref="F4845"/>
    <hyperlink r:id="rId4818" ref="F4846"/>
    <hyperlink r:id="rId4819" ref="F4847"/>
    <hyperlink r:id="rId4820" ref="F4848"/>
    <hyperlink r:id="rId4821" ref="F4849"/>
    <hyperlink r:id="rId4822" ref="F4850"/>
    <hyperlink r:id="rId4823" ref="F4851"/>
    <hyperlink r:id="rId4824" ref="F4852"/>
    <hyperlink r:id="rId4825" ref="F4853"/>
    <hyperlink r:id="rId4826" ref="F4854"/>
    <hyperlink r:id="rId4827" ref="F4855"/>
    <hyperlink r:id="rId4828" ref="F4856"/>
    <hyperlink r:id="rId4829" ref="F4857"/>
    <hyperlink r:id="rId4830" ref="F4858"/>
    <hyperlink r:id="rId4831" ref="F4859"/>
    <hyperlink r:id="rId4832" ref="F4860"/>
    <hyperlink r:id="rId4833" ref="F4861"/>
    <hyperlink r:id="rId4834" ref="F4862"/>
    <hyperlink r:id="rId4835" ref="F4863"/>
    <hyperlink r:id="rId4836" ref="F4864"/>
    <hyperlink r:id="rId4837" ref="F4865"/>
    <hyperlink r:id="rId4838" ref="F4866"/>
    <hyperlink r:id="rId4839" ref="F4867"/>
    <hyperlink r:id="rId4840" ref="F4868"/>
    <hyperlink r:id="rId4841" ref="F4869"/>
    <hyperlink r:id="rId4842" ref="F4870"/>
    <hyperlink r:id="rId4843" ref="F4871"/>
    <hyperlink r:id="rId4844" ref="F4872"/>
    <hyperlink r:id="rId4845" ref="F4873"/>
    <hyperlink r:id="rId4846" ref="F4874"/>
    <hyperlink r:id="rId4847" ref="F4875"/>
    <hyperlink r:id="rId4848" ref="F4876"/>
    <hyperlink r:id="rId4849" ref="F4877"/>
    <hyperlink r:id="rId4850" ref="F4878"/>
    <hyperlink r:id="rId4851" ref="F4879"/>
    <hyperlink r:id="rId4852" ref="F4880"/>
    <hyperlink r:id="rId4853" ref="F4881"/>
    <hyperlink r:id="rId4854" ref="F4882"/>
    <hyperlink r:id="rId4855" ref="F4883"/>
    <hyperlink r:id="rId4856" ref="F4884"/>
    <hyperlink r:id="rId4857" ref="F4885"/>
    <hyperlink r:id="rId4858" ref="F4886"/>
    <hyperlink r:id="rId4859" ref="F4887"/>
    <hyperlink r:id="rId4860" ref="F4888"/>
    <hyperlink r:id="rId4861" ref="F4889"/>
    <hyperlink r:id="rId4862" ref="F4890"/>
    <hyperlink r:id="rId4863" ref="F4891"/>
    <hyperlink r:id="rId4864" ref="F4892"/>
    <hyperlink r:id="rId4865" ref="F4893"/>
    <hyperlink r:id="rId4866" ref="F4894"/>
    <hyperlink r:id="rId4867" ref="F4895"/>
    <hyperlink r:id="rId4868" ref="F4896"/>
    <hyperlink r:id="rId4869" ref="F4897"/>
    <hyperlink r:id="rId4870" ref="F4898"/>
    <hyperlink r:id="rId4871" ref="F4899"/>
    <hyperlink r:id="rId4872" ref="F4900"/>
    <hyperlink r:id="rId4873" ref="F4901"/>
    <hyperlink r:id="rId4874" ref="F4902"/>
    <hyperlink r:id="rId4875" ref="F4903"/>
    <hyperlink r:id="rId4876" ref="F4904"/>
    <hyperlink r:id="rId4877" ref="F4905"/>
    <hyperlink r:id="rId4878" ref="F4906"/>
    <hyperlink r:id="rId4879" ref="F4907"/>
    <hyperlink r:id="rId4880" ref="F4908"/>
    <hyperlink r:id="rId4881" ref="F4909"/>
    <hyperlink r:id="rId4882" ref="F4910"/>
    <hyperlink r:id="rId4883" ref="F4911"/>
    <hyperlink r:id="rId4884" ref="F4912"/>
    <hyperlink r:id="rId4885" ref="F4913"/>
    <hyperlink r:id="rId4886" ref="F4914"/>
    <hyperlink r:id="rId4887" ref="F4915"/>
    <hyperlink r:id="rId4888" ref="F4916"/>
    <hyperlink r:id="rId4889" ref="F4917"/>
    <hyperlink r:id="rId4890" ref="F4918"/>
    <hyperlink r:id="rId4891" ref="F4919"/>
    <hyperlink r:id="rId4892" ref="F4920"/>
    <hyperlink r:id="rId4893" ref="F4921"/>
    <hyperlink r:id="rId4894" ref="F4922"/>
    <hyperlink r:id="rId4895" ref="F4923"/>
    <hyperlink r:id="rId4896" ref="F4924"/>
    <hyperlink r:id="rId4897" ref="F4925"/>
    <hyperlink r:id="rId4898" ref="F4926"/>
    <hyperlink r:id="rId4899" ref="F4927"/>
    <hyperlink r:id="rId4900" ref="F4928"/>
    <hyperlink r:id="rId4901" ref="F4929"/>
    <hyperlink r:id="rId4902" ref="F4930"/>
    <hyperlink r:id="rId4903" ref="F4931"/>
    <hyperlink r:id="rId4904" ref="F4932"/>
    <hyperlink r:id="rId4905" ref="F4933"/>
    <hyperlink r:id="rId4906" ref="F4934"/>
    <hyperlink r:id="rId4907" ref="F4935"/>
    <hyperlink r:id="rId4908" ref="F4936"/>
    <hyperlink r:id="rId4909" ref="F4937"/>
    <hyperlink r:id="rId4910" ref="F4938"/>
    <hyperlink r:id="rId4911" ref="F4939"/>
    <hyperlink r:id="rId4912" ref="F4940"/>
    <hyperlink r:id="rId4913" ref="F4941"/>
    <hyperlink r:id="rId4914" ref="F4942"/>
    <hyperlink r:id="rId4915" ref="F4943"/>
    <hyperlink r:id="rId4916" ref="F4944"/>
    <hyperlink r:id="rId4917" ref="F4945"/>
    <hyperlink r:id="rId4918" ref="F4946"/>
    <hyperlink r:id="rId4919" ref="F4947"/>
    <hyperlink r:id="rId4920" ref="F4948"/>
    <hyperlink r:id="rId4921" ref="F4949"/>
    <hyperlink r:id="rId4922" ref="F4950"/>
    <hyperlink r:id="rId4923" ref="F4951"/>
    <hyperlink r:id="rId4924" ref="F4952"/>
    <hyperlink r:id="rId4925" ref="F4953"/>
    <hyperlink r:id="rId4926" ref="F4954"/>
    <hyperlink r:id="rId4927" ref="F4955"/>
    <hyperlink r:id="rId4928" ref="F4956"/>
    <hyperlink r:id="rId4929" ref="F4957"/>
    <hyperlink r:id="rId4930" ref="F4958"/>
    <hyperlink r:id="rId4931" ref="F4959"/>
    <hyperlink r:id="rId4932" ref="F4960"/>
    <hyperlink r:id="rId4933" ref="F4961"/>
    <hyperlink r:id="rId4934" ref="F4962"/>
    <hyperlink r:id="rId4935" ref="F4963"/>
    <hyperlink r:id="rId4936" ref="F4964"/>
    <hyperlink r:id="rId4937" ref="F4965"/>
    <hyperlink r:id="rId4938" ref="F4966"/>
    <hyperlink r:id="rId4939" ref="F4967"/>
    <hyperlink r:id="rId4940" ref="F4968"/>
    <hyperlink r:id="rId4941" ref="F4969"/>
    <hyperlink r:id="rId4942" ref="F4970"/>
    <hyperlink r:id="rId4943" ref="F4971"/>
    <hyperlink r:id="rId4944" ref="F4972"/>
    <hyperlink r:id="rId4945" ref="F4973"/>
    <hyperlink r:id="rId4946" ref="F4974"/>
    <hyperlink r:id="rId4947" ref="F4975"/>
    <hyperlink r:id="rId4948" ref="F4976"/>
    <hyperlink r:id="rId4949" ref="F4977"/>
    <hyperlink r:id="rId4950" ref="F4978"/>
    <hyperlink r:id="rId4951" ref="F4979"/>
    <hyperlink r:id="rId4952" ref="F4980"/>
    <hyperlink r:id="rId4953" ref="F4981"/>
    <hyperlink r:id="rId4954" ref="F4982"/>
    <hyperlink r:id="rId4955" ref="F4983"/>
    <hyperlink r:id="rId4956" ref="F4984"/>
    <hyperlink r:id="rId4957" ref="F4985"/>
    <hyperlink r:id="rId4958" ref="F4986"/>
    <hyperlink r:id="rId4959" ref="F4987"/>
    <hyperlink r:id="rId4960" ref="F4988"/>
    <hyperlink r:id="rId4961" ref="F4989"/>
    <hyperlink r:id="rId4962" ref="F4990"/>
    <hyperlink r:id="rId4963" ref="F4991"/>
    <hyperlink r:id="rId4964" ref="F4992"/>
    <hyperlink r:id="rId4965" ref="F4993"/>
    <hyperlink r:id="rId4966" ref="F4994"/>
    <hyperlink r:id="rId4967" ref="F4995"/>
    <hyperlink r:id="rId4968" ref="F4996"/>
    <hyperlink r:id="rId4969" ref="F4997"/>
    <hyperlink r:id="rId4970" ref="F4998"/>
    <hyperlink r:id="rId4971" ref="F4999"/>
    <hyperlink r:id="rId4972" ref="F5000"/>
    <hyperlink r:id="rId4973" ref="F5001"/>
    <hyperlink r:id="rId4974" ref="F5002"/>
    <hyperlink r:id="rId4975" ref="F5003"/>
    <hyperlink r:id="rId4976" ref="F5004"/>
    <hyperlink r:id="rId4977" ref="F5005"/>
    <hyperlink r:id="rId4978" ref="F5006"/>
    <hyperlink r:id="rId4979" ref="F5007"/>
    <hyperlink r:id="rId4980" ref="F5008"/>
    <hyperlink r:id="rId4981" ref="F5009"/>
    <hyperlink r:id="rId4982" ref="F5010"/>
    <hyperlink r:id="rId4983" ref="F5011"/>
    <hyperlink r:id="rId4984" ref="F5012"/>
    <hyperlink r:id="rId4985" ref="F5013"/>
    <hyperlink r:id="rId4986" ref="F5014"/>
    <hyperlink r:id="rId4987" ref="F5015"/>
    <hyperlink r:id="rId4988" ref="F5016"/>
    <hyperlink r:id="rId4989" ref="F5017"/>
    <hyperlink r:id="rId4990" ref="F5018"/>
    <hyperlink r:id="rId4991" ref="F5019"/>
    <hyperlink r:id="rId4992" ref="F5020"/>
    <hyperlink r:id="rId4993" ref="F5021"/>
    <hyperlink r:id="rId4994" ref="F5022"/>
    <hyperlink r:id="rId4995" ref="F5023"/>
    <hyperlink r:id="rId4996" ref="F5024"/>
    <hyperlink r:id="rId4997" ref="F5025"/>
    <hyperlink r:id="rId4998" ref="F5026"/>
    <hyperlink r:id="rId4999" ref="F5027"/>
    <hyperlink r:id="rId5000" ref="F5028"/>
    <hyperlink r:id="rId5001" ref="F5029"/>
    <hyperlink r:id="rId5002" ref="F5030"/>
    <hyperlink r:id="rId5003" ref="F5031"/>
    <hyperlink r:id="rId5004" ref="F5032"/>
    <hyperlink r:id="rId5005" ref="F5033"/>
    <hyperlink r:id="rId5006" ref="F5034"/>
    <hyperlink r:id="rId5007" ref="F5035"/>
    <hyperlink r:id="rId5008" ref="F5036"/>
    <hyperlink r:id="rId5009" ref="F5037"/>
    <hyperlink r:id="rId5010" ref="F5038"/>
    <hyperlink r:id="rId5011" ref="F5039"/>
    <hyperlink r:id="rId5012" ref="F5040"/>
    <hyperlink r:id="rId5013" ref="F5041"/>
    <hyperlink r:id="rId5014" ref="F5042"/>
    <hyperlink r:id="rId5015" ref="F5043"/>
    <hyperlink r:id="rId5016" ref="F5044"/>
    <hyperlink r:id="rId5017" ref="F5045"/>
    <hyperlink r:id="rId5018" ref="F5046"/>
    <hyperlink r:id="rId5019" ref="F5047"/>
    <hyperlink r:id="rId5020" ref="F5048"/>
    <hyperlink r:id="rId5021" ref="F5049"/>
    <hyperlink r:id="rId5022" ref="F5050"/>
    <hyperlink r:id="rId5023" ref="F5051"/>
    <hyperlink r:id="rId5024" ref="F5052"/>
    <hyperlink r:id="rId5025" ref="F5053"/>
    <hyperlink r:id="rId5026" ref="F5054"/>
    <hyperlink r:id="rId5027" ref="F5055"/>
    <hyperlink r:id="rId5028" ref="F5056"/>
    <hyperlink r:id="rId5029" ref="F5057"/>
    <hyperlink r:id="rId5030" ref="F5058"/>
    <hyperlink r:id="rId5031" ref="F5059"/>
    <hyperlink r:id="rId5032" ref="F5060"/>
    <hyperlink r:id="rId5033" ref="F5061"/>
    <hyperlink r:id="rId5034" ref="F5062"/>
    <hyperlink r:id="rId5035" ref="F5063"/>
    <hyperlink r:id="rId5036" ref="F5064"/>
    <hyperlink r:id="rId5037" ref="F5065"/>
    <hyperlink r:id="rId5038" ref="F5066"/>
    <hyperlink r:id="rId5039" ref="F5067"/>
    <hyperlink r:id="rId5040" ref="F5068"/>
    <hyperlink r:id="rId5041" ref="F5069"/>
    <hyperlink r:id="rId5042" ref="F5070"/>
    <hyperlink r:id="rId5043" ref="F5071"/>
    <hyperlink r:id="rId5044" ref="F5072"/>
    <hyperlink r:id="rId5045" ref="F5073"/>
    <hyperlink r:id="rId5046" ref="F5074"/>
    <hyperlink r:id="rId5047" ref="F5075"/>
    <hyperlink r:id="rId5048" ref="F5076"/>
    <hyperlink r:id="rId5049" ref="F5077"/>
    <hyperlink r:id="rId5050" ref="F5078"/>
    <hyperlink r:id="rId5051" ref="F5079"/>
    <hyperlink r:id="rId5052" ref="F5080"/>
    <hyperlink r:id="rId5053" ref="F5081"/>
    <hyperlink r:id="rId5054" ref="F5082"/>
    <hyperlink r:id="rId5055" ref="F5083"/>
    <hyperlink r:id="rId5056" ref="F5084"/>
    <hyperlink r:id="rId5057" ref="F5085"/>
    <hyperlink r:id="rId5058" ref="F5086"/>
    <hyperlink r:id="rId5059" ref="F5087"/>
    <hyperlink r:id="rId5060" ref="F5088"/>
    <hyperlink r:id="rId5061" ref="F5089"/>
    <hyperlink r:id="rId5062" ref="F5090"/>
    <hyperlink r:id="rId5063" ref="F5091"/>
    <hyperlink r:id="rId5064" ref="F5092"/>
    <hyperlink r:id="rId5065" ref="F5093"/>
    <hyperlink r:id="rId5066" ref="F5094"/>
    <hyperlink r:id="rId5067" ref="F5095"/>
    <hyperlink r:id="rId5068" ref="F5096"/>
    <hyperlink r:id="rId5069" ref="F5097"/>
    <hyperlink r:id="rId5070" ref="F5098"/>
    <hyperlink r:id="rId5071" ref="F5099"/>
    <hyperlink r:id="rId5072" ref="F5100"/>
    <hyperlink r:id="rId5073" ref="F5101"/>
    <hyperlink r:id="rId5074" ref="F5102"/>
    <hyperlink r:id="rId5075" ref="F5103"/>
    <hyperlink r:id="rId5076" ref="F5104"/>
    <hyperlink r:id="rId5077" ref="F5105"/>
    <hyperlink r:id="rId5078" ref="F5106"/>
    <hyperlink r:id="rId5079" ref="F5107"/>
    <hyperlink r:id="rId5080" ref="F5108"/>
    <hyperlink r:id="rId5081" ref="F5109"/>
    <hyperlink r:id="rId5082" ref="F5110"/>
    <hyperlink r:id="rId5083" ref="F5111"/>
    <hyperlink r:id="rId5084" ref="F5112"/>
    <hyperlink r:id="rId5085" ref="F5113"/>
    <hyperlink r:id="rId5086" ref="F5114"/>
    <hyperlink r:id="rId5087" ref="F5115"/>
    <hyperlink r:id="rId5088" ref="F5116"/>
    <hyperlink r:id="rId5089" ref="F5117"/>
    <hyperlink r:id="rId5090" ref="F5118"/>
    <hyperlink r:id="rId5091" ref="F5119"/>
    <hyperlink r:id="rId5092" ref="F5120"/>
    <hyperlink r:id="rId5093" ref="F5121"/>
    <hyperlink r:id="rId5094" ref="F5122"/>
    <hyperlink r:id="rId5095" ref="F5123"/>
    <hyperlink r:id="rId5096" ref="F5124"/>
    <hyperlink r:id="rId5097" ref="F5125"/>
    <hyperlink r:id="rId5098" ref="F5126"/>
    <hyperlink r:id="rId5099" ref="F5127"/>
    <hyperlink r:id="rId5100" ref="F5128"/>
    <hyperlink r:id="rId5101" ref="F5129"/>
    <hyperlink r:id="rId5102" ref="F5130"/>
    <hyperlink r:id="rId5103" ref="F5131"/>
    <hyperlink r:id="rId5104" ref="F5132"/>
    <hyperlink r:id="rId5105" ref="F5133"/>
    <hyperlink r:id="rId5106" ref="F5134"/>
    <hyperlink r:id="rId5107" ref="F5135"/>
    <hyperlink r:id="rId5108" ref="F5136"/>
    <hyperlink r:id="rId5109" ref="F5137"/>
    <hyperlink r:id="rId5110" ref="F5138"/>
    <hyperlink r:id="rId5111" ref="F5139"/>
    <hyperlink r:id="rId5112" ref="F5140"/>
    <hyperlink r:id="rId5113" ref="F5141"/>
    <hyperlink r:id="rId5114" ref="F5142"/>
    <hyperlink r:id="rId5115" ref="F5143"/>
    <hyperlink r:id="rId5116" ref="F5144"/>
    <hyperlink r:id="rId5117" ref="F5145"/>
    <hyperlink r:id="rId5118" ref="F5146"/>
    <hyperlink r:id="rId5119" ref="F5147"/>
    <hyperlink r:id="rId5120" ref="F5148"/>
    <hyperlink r:id="rId5121" ref="F5149"/>
    <hyperlink r:id="rId5122" ref="F5150"/>
    <hyperlink r:id="rId5123" ref="F5151"/>
    <hyperlink r:id="rId5124" ref="F5152"/>
    <hyperlink r:id="rId5125" ref="F5153"/>
    <hyperlink r:id="rId5126" ref="F5154"/>
    <hyperlink r:id="rId5127" ref="F5155"/>
    <hyperlink r:id="rId5128" ref="F5156"/>
    <hyperlink r:id="rId5129" ref="F5157"/>
    <hyperlink r:id="rId5130" ref="F5158"/>
    <hyperlink r:id="rId5131" ref="F5159"/>
    <hyperlink r:id="rId5132" ref="F5160"/>
    <hyperlink r:id="rId5133" ref="F5161"/>
    <hyperlink r:id="rId5134" ref="F5162"/>
    <hyperlink r:id="rId5135" ref="F5163"/>
    <hyperlink r:id="rId5136" ref="F5164"/>
    <hyperlink r:id="rId5137" ref="F5165"/>
    <hyperlink r:id="rId5138" ref="F5166"/>
    <hyperlink r:id="rId5139" ref="F5167"/>
    <hyperlink r:id="rId5140" ref="F5168"/>
    <hyperlink r:id="rId5141" ref="F5169"/>
    <hyperlink r:id="rId5142" ref="F5170"/>
    <hyperlink r:id="rId5143" ref="F5171"/>
    <hyperlink r:id="rId5144" ref="F5172"/>
    <hyperlink r:id="rId5145" ref="F5173"/>
    <hyperlink r:id="rId5146" ref="F5174"/>
    <hyperlink r:id="rId5147" ref="F5175"/>
    <hyperlink r:id="rId5148" ref="F5176"/>
    <hyperlink r:id="rId5149" ref="F5177"/>
    <hyperlink r:id="rId5150" ref="F5178"/>
    <hyperlink r:id="rId5151" ref="F5179"/>
    <hyperlink r:id="rId5152" ref="F5180"/>
    <hyperlink r:id="rId5153" ref="F5181"/>
    <hyperlink r:id="rId5154" ref="F5182"/>
    <hyperlink r:id="rId5155" ref="F5183"/>
    <hyperlink r:id="rId5156" ref="F5184"/>
    <hyperlink r:id="rId5157" ref="F5185"/>
    <hyperlink r:id="rId5158" ref="F5186"/>
    <hyperlink r:id="rId5159" ref="F5187"/>
    <hyperlink r:id="rId5160" ref="F5188"/>
    <hyperlink r:id="rId5161" ref="F5189"/>
    <hyperlink r:id="rId5162" ref="F5190"/>
    <hyperlink r:id="rId5163" ref="F5191"/>
    <hyperlink r:id="rId5164" ref="F5192"/>
    <hyperlink r:id="rId5165" ref="F5193"/>
    <hyperlink r:id="rId5166" ref="F5194"/>
    <hyperlink r:id="rId5167" ref="F5195"/>
    <hyperlink r:id="rId5168" ref="F5196"/>
    <hyperlink r:id="rId5169" ref="F5197"/>
    <hyperlink r:id="rId5170" ref="F5198"/>
    <hyperlink r:id="rId5171" ref="F5199"/>
    <hyperlink r:id="rId5172" ref="F5200"/>
    <hyperlink r:id="rId5173" ref="F5201"/>
    <hyperlink r:id="rId5174" ref="F5202"/>
    <hyperlink r:id="rId5175" ref="F5203"/>
    <hyperlink r:id="rId5176" ref="F5204"/>
    <hyperlink r:id="rId5177" ref="F5205"/>
    <hyperlink r:id="rId5178" ref="F5206"/>
    <hyperlink r:id="rId5179" ref="F5207"/>
    <hyperlink r:id="rId5180" ref="F5208"/>
    <hyperlink r:id="rId5181" ref="F5209"/>
    <hyperlink r:id="rId5182" ref="F5210"/>
    <hyperlink r:id="rId5183" ref="F5211"/>
    <hyperlink r:id="rId5184" ref="F5212"/>
    <hyperlink r:id="rId5185" ref="F5213"/>
    <hyperlink r:id="rId5186" ref="F5214"/>
    <hyperlink r:id="rId5187" ref="F5215"/>
    <hyperlink r:id="rId5188" ref="F5216"/>
    <hyperlink r:id="rId5189" ref="F5217"/>
    <hyperlink r:id="rId5190" ref="F5218"/>
    <hyperlink r:id="rId5191" ref="F5219"/>
    <hyperlink r:id="rId5192" ref="F5220"/>
    <hyperlink r:id="rId5193" ref="F5221"/>
    <hyperlink r:id="rId5194" ref="F5222"/>
    <hyperlink r:id="rId5195" ref="F5223"/>
    <hyperlink r:id="rId5196" ref="F5224"/>
    <hyperlink r:id="rId5197" ref="F5225"/>
    <hyperlink r:id="rId5198" ref="F5226"/>
    <hyperlink r:id="rId5199" ref="F5227"/>
    <hyperlink r:id="rId5200" ref="F5228"/>
    <hyperlink r:id="rId5201" ref="F5229"/>
    <hyperlink r:id="rId5202" ref="F5230"/>
    <hyperlink r:id="rId5203" ref="F5231"/>
    <hyperlink r:id="rId5204" ref="F5232"/>
    <hyperlink r:id="rId5205" ref="F5233"/>
    <hyperlink r:id="rId5206" ref="F5234"/>
    <hyperlink r:id="rId5207" ref="F5235"/>
    <hyperlink r:id="rId5208" ref="F5236"/>
    <hyperlink r:id="rId5209" ref="F5237"/>
    <hyperlink r:id="rId5210" ref="F5238"/>
    <hyperlink r:id="rId5211" ref="F5239"/>
    <hyperlink r:id="rId5212" ref="F5240"/>
    <hyperlink r:id="rId5213" ref="F5241"/>
    <hyperlink r:id="rId5214" ref="F5242"/>
    <hyperlink r:id="rId5215" ref="F5243"/>
    <hyperlink r:id="rId5216" ref="F5244"/>
    <hyperlink r:id="rId5217" ref="F5245"/>
    <hyperlink r:id="rId5218" ref="F5246"/>
    <hyperlink r:id="rId5219" ref="F5247"/>
    <hyperlink r:id="rId5220" ref="F5248"/>
    <hyperlink r:id="rId5221" ref="F5249"/>
    <hyperlink r:id="rId5222" ref="F5250"/>
    <hyperlink r:id="rId5223" ref="F5251"/>
    <hyperlink r:id="rId5224" ref="F5252"/>
    <hyperlink r:id="rId5225" ref="F5253"/>
    <hyperlink r:id="rId5226" ref="F5254"/>
    <hyperlink r:id="rId5227" ref="F5255"/>
    <hyperlink r:id="rId5228" ref="F5256"/>
    <hyperlink r:id="rId5229" ref="F5257"/>
    <hyperlink r:id="rId5230" ref="F5258"/>
    <hyperlink r:id="rId5231" ref="F5259"/>
    <hyperlink r:id="rId5232" ref="F5260"/>
    <hyperlink r:id="rId5233" ref="F5261"/>
    <hyperlink r:id="rId5234" ref="F5262"/>
    <hyperlink r:id="rId5235" ref="F5263"/>
    <hyperlink r:id="rId5236" ref="F5264"/>
    <hyperlink r:id="rId5237" ref="F5265"/>
    <hyperlink r:id="rId5238" ref="F5266"/>
    <hyperlink r:id="rId5239" ref="F5267"/>
    <hyperlink r:id="rId5240" ref="F5268"/>
    <hyperlink r:id="rId5241" ref="F5269"/>
    <hyperlink r:id="rId5242" ref="F5270"/>
    <hyperlink r:id="rId5243" ref="F5271"/>
    <hyperlink r:id="rId5244" ref="F5272"/>
    <hyperlink r:id="rId5245" ref="F5273"/>
    <hyperlink r:id="rId5246" ref="F5274"/>
    <hyperlink r:id="rId5247" ref="F5275"/>
    <hyperlink r:id="rId5248" ref="F5276"/>
    <hyperlink r:id="rId5249" ref="F5277"/>
    <hyperlink r:id="rId5250" ref="F5278"/>
    <hyperlink r:id="rId5251" ref="F5279"/>
    <hyperlink r:id="rId5252" ref="F5280"/>
    <hyperlink r:id="rId5253" ref="F5281"/>
    <hyperlink r:id="rId5254" ref="F5282"/>
    <hyperlink r:id="rId5255" ref="F5283"/>
    <hyperlink r:id="rId5256" ref="F5284"/>
    <hyperlink r:id="rId5257" ref="F5285"/>
    <hyperlink r:id="rId5258" ref="F5286"/>
    <hyperlink r:id="rId5259" ref="F5287"/>
    <hyperlink r:id="rId5260" ref="F5288"/>
    <hyperlink r:id="rId5261" ref="F5289"/>
    <hyperlink r:id="rId5262" ref="F5290"/>
    <hyperlink r:id="rId5263" ref="F5291"/>
    <hyperlink r:id="rId5264" ref="F5292"/>
    <hyperlink r:id="rId5265" ref="F5293"/>
    <hyperlink r:id="rId5266" ref="F5294"/>
    <hyperlink r:id="rId5267" ref="F5295"/>
    <hyperlink r:id="rId5268" ref="F5296"/>
    <hyperlink r:id="rId5269" ref="F5297"/>
    <hyperlink r:id="rId5270" ref="F5298"/>
    <hyperlink r:id="rId5271" ref="F5299"/>
    <hyperlink r:id="rId5272" ref="F5300"/>
    <hyperlink r:id="rId5273" ref="F5301"/>
    <hyperlink r:id="rId5274" ref="F5302"/>
    <hyperlink r:id="rId5275" ref="F5303"/>
    <hyperlink r:id="rId5276" ref="F5304"/>
    <hyperlink r:id="rId5277" ref="F5305"/>
    <hyperlink r:id="rId5278" ref="F5306"/>
    <hyperlink r:id="rId5279" ref="F5307"/>
    <hyperlink r:id="rId5280" ref="F5308"/>
    <hyperlink r:id="rId5281" ref="F5309"/>
    <hyperlink r:id="rId5282" ref="F5310"/>
    <hyperlink r:id="rId5283" ref="F5311"/>
    <hyperlink r:id="rId5284" ref="F5312"/>
    <hyperlink r:id="rId5285" ref="F5313"/>
    <hyperlink r:id="rId5286" ref="F5314"/>
    <hyperlink r:id="rId5287" ref="F5315"/>
    <hyperlink r:id="rId5288" ref="F5316"/>
    <hyperlink r:id="rId5289" ref="F5317"/>
    <hyperlink r:id="rId5290" ref="F5318"/>
    <hyperlink r:id="rId5291" ref="F5319"/>
    <hyperlink r:id="rId5292" ref="F5320"/>
    <hyperlink r:id="rId5293" ref="F5321"/>
    <hyperlink r:id="rId5294" ref="F5322"/>
    <hyperlink r:id="rId5295" ref="F5323"/>
    <hyperlink r:id="rId5296" ref="F5324"/>
    <hyperlink r:id="rId5297" ref="F5325"/>
    <hyperlink r:id="rId5298" ref="F5326"/>
    <hyperlink r:id="rId5299" ref="F5327"/>
    <hyperlink r:id="rId5300" ref="F5328"/>
    <hyperlink r:id="rId5301" ref="F5329"/>
    <hyperlink r:id="rId5302" ref="F5330"/>
    <hyperlink r:id="rId5303" ref="F5331"/>
    <hyperlink r:id="rId5304" ref="F5332"/>
    <hyperlink r:id="rId5305" ref="F5333"/>
    <hyperlink r:id="rId5306" ref="F5334"/>
    <hyperlink r:id="rId5307" ref="F5335"/>
    <hyperlink r:id="rId5308" ref="F5336"/>
    <hyperlink r:id="rId5309" ref="F5337"/>
    <hyperlink r:id="rId5310" ref="F5338"/>
    <hyperlink r:id="rId5311" ref="F5339"/>
    <hyperlink r:id="rId5312" ref="F5340"/>
    <hyperlink r:id="rId5313" ref="F5341"/>
    <hyperlink r:id="rId5314" ref="F5342"/>
    <hyperlink r:id="rId5315" ref="F5343"/>
    <hyperlink r:id="rId5316" ref="F5344"/>
    <hyperlink r:id="rId5317" ref="F5345"/>
    <hyperlink r:id="rId5318" ref="F5346"/>
    <hyperlink r:id="rId5319" ref="F5347"/>
    <hyperlink r:id="rId5320" ref="F5348"/>
    <hyperlink r:id="rId5321" ref="F5349"/>
    <hyperlink r:id="rId5322" ref="F5350"/>
    <hyperlink r:id="rId5323" ref="F5351"/>
    <hyperlink r:id="rId5324" ref="F5352"/>
    <hyperlink r:id="rId5325" ref="F5353"/>
    <hyperlink r:id="rId5326" ref="F5354"/>
    <hyperlink r:id="rId5327" ref="F5355"/>
    <hyperlink r:id="rId5328" ref="F5356"/>
    <hyperlink r:id="rId5329" ref="F5357"/>
    <hyperlink r:id="rId5330" ref="F5358"/>
    <hyperlink r:id="rId5331" ref="F5359"/>
    <hyperlink r:id="rId5332" ref="F5360"/>
    <hyperlink r:id="rId5333" ref="F5361"/>
    <hyperlink r:id="rId5334" ref="F5362"/>
    <hyperlink r:id="rId5335" ref="F5363"/>
    <hyperlink r:id="rId5336" ref="F5364"/>
    <hyperlink r:id="rId5337" ref="F5365"/>
    <hyperlink r:id="rId5338" ref="F5366"/>
    <hyperlink r:id="rId5339" ref="F5367"/>
    <hyperlink r:id="rId5340" ref="F5368"/>
    <hyperlink r:id="rId5341" ref="F5369"/>
    <hyperlink r:id="rId5342" ref="F5370"/>
    <hyperlink r:id="rId5343" ref="F5371"/>
    <hyperlink r:id="rId5344" ref="F5372"/>
    <hyperlink r:id="rId5345" ref="F5373"/>
    <hyperlink r:id="rId5346" ref="F5374"/>
    <hyperlink r:id="rId5347" ref="F5375"/>
    <hyperlink r:id="rId5348" ref="F5376"/>
    <hyperlink r:id="rId5349" ref="F5377"/>
    <hyperlink r:id="rId5350" ref="F5378"/>
    <hyperlink r:id="rId5351" ref="F5379"/>
    <hyperlink r:id="rId5352" ref="F5380"/>
    <hyperlink r:id="rId5353" ref="F5381"/>
    <hyperlink r:id="rId5354" ref="F5382"/>
    <hyperlink r:id="rId5355" ref="F5383"/>
    <hyperlink r:id="rId5356" ref="F5384"/>
    <hyperlink r:id="rId5357" ref="F5385"/>
    <hyperlink r:id="rId5358" ref="F5386"/>
    <hyperlink r:id="rId5359" ref="F5387"/>
    <hyperlink r:id="rId5360" ref="F5388"/>
    <hyperlink r:id="rId5361" ref="F5389"/>
    <hyperlink r:id="rId5362" ref="F5390"/>
    <hyperlink r:id="rId5363" ref="F5391"/>
    <hyperlink r:id="rId5364" ref="F5392"/>
    <hyperlink r:id="rId5365" ref="F5393"/>
    <hyperlink r:id="rId5366" ref="F5394"/>
    <hyperlink r:id="rId5367" ref="F5395"/>
    <hyperlink r:id="rId5368" ref="F5396"/>
    <hyperlink r:id="rId5369" ref="F5397"/>
    <hyperlink r:id="rId5370" ref="F5398"/>
    <hyperlink r:id="rId5371" ref="F5399"/>
    <hyperlink r:id="rId5372" ref="F5400"/>
    <hyperlink r:id="rId5373" ref="F5401"/>
    <hyperlink r:id="rId5374" ref="F5402"/>
    <hyperlink r:id="rId5375" ref="F5403"/>
    <hyperlink r:id="rId5376" ref="F5404"/>
    <hyperlink r:id="rId5377" ref="F5405"/>
    <hyperlink r:id="rId5378" ref="F5406"/>
    <hyperlink r:id="rId5379" ref="F5407"/>
    <hyperlink r:id="rId5380" ref="F5408"/>
    <hyperlink r:id="rId5381" ref="F5409"/>
    <hyperlink r:id="rId5382" ref="F5410"/>
    <hyperlink r:id="rId5383" ref="F5411"/>
    <hyperlink r:id="rId5384" ref="F5412"/>
    <hyperlink r:id="rId5385" ref="F5413"/>
    <hyperlink r:id="rId5386" ref="F5414"/>
    <hyperlink r:id="rId5387" ref="F5415"/>
    <hyperlink r:id="rId5388" ref="F5416"/>
    <hyperlink r:id="rId5389" ref="F5417"/>
    <hyperlink r:id="rId5390" ref="F5418"/>
    <hyperlink r:id="rId5391" ref="F5419"/>
    <hyperlink r:id="rId5392" ref="F5420"/>
    <hyperlink r:id="rId5393" ref="F5421"/>
    <hyperlink r:id="rId5394" ref="F5422"/>
    <hyperlink r:id="rId5395" ref="F5423"/>
    <hyperlink r:id="rId5396" ref="F5424"/>
    <hyperlink r:id="rId5397" ref="F5425"/>
    <hyperlink r:id="rId5398" ref="F5426"/>
    <hyperlink r:id="rId5399" ref="F5427"/>
    <hyperlink r:id="rId5400" ref="F5428"/>
    <hyperlink r:id="rId5401" ref="F5429"/>
    <hyperlink r:id="rId5402" ref="F5430"/>
    <hyperlink r:id="rId5403" ref="F5431"/>
    <hyperlink r:id="rId5404" ref="F5432"/>
    <hyperlink r:id="rId5405" ref="F5433"/>
    <hyperlink r:id="rId5406" ref="F5434"/>
    <hyperlink r:id="rId5407" ref="F5435"/>
    <hyperlink r:id="rId5408" ref="F5436"/>
    <hyperlink r:id="rId5409" ref="F5437"/>
    <hyperlink r:id="rId5410" ref="F5438"/>
    <hyperlink r:id="rId5411" ref="F5439"/>
    <hyperlink r:id="rId5412" ref="F5440"/>
    <hyperlink r:id="rId5413" ref="F5441"/>
    <hyperlink r:id="rId5414" ref="F5442"/>
    <hyperlink r:id="rId5415" ref="F5443"/>
    <hyperlink r:id="rId5416" ref="F5444"/>
    <hyperlink r:id="rId5417" ref="F5445"/>
    <hyperlink r:id="rId5418" ref="F5446"/>
    <hyperlink r:id="rId5419" ref="F5447"/>
    <hyperlink r:id="rId5420" ref="F5448"/>
    <hyperlink r:id="rId5421" ref="F5449"/>
    <hyperlink r:id="rId5422" ref="F5450"/>
    <hyperlink r:id="rId5423" ref="F5451"/>
    <hyperlink r:id="rId5424" ref="F5452"/>
    <hyperlink r:id="rId5425" ref="F5453"/>
    <hyperlink r:id="rId5426" ref="F5454"/>
    <hyperlink r:id="rId5427" ref="F5455"/>
    <hyperlink r:id="rId5428" ref="F5456"/>
    <hyperlink r:id="rId5429" ref="F5457"/>
    <hyperlink r:id="rId5430" ref="F5458"/>
    <hyperlink r:id="rId5431" ref="F5459"/>
    <hyperlink r:id="rId5432" ref="F5460"/>
    <hyperlink r:id="rId5433" ref="F5461"/>
    <hyperlink r:id="rId5434" ref="F5462"/>
    <hyperlink r:id="rId5435" ref="F5463"/>
    <hyperlink r:id="rId5436" ref="F5464"/>
    <hyperlink r:id="rId5437" ref="F5465"/>
    <hyperlink r:id="rId5438" ref="F5466"/>
    <hyperlink r:id="rId5439" ref="F5467"/>
    <hyperlink r:id="rId5440" ref="F5468"/>
    <hyperlink r:id="rId5441" ref="F5469"/>
    <hyperlink r:id="rId5442" ref="F5470"/>
    <hyperlink r:id="rId5443" ref="F5471"/>
    <hyperlink r:id="rId5444" ref="F5472"/>
    <hyperlink r:id="rId5445" ref="F5473"/>
    <hyperlink r:id="rId5446" ref="F5474"/>
    <hyperlink r:id="rId5447" ref="F5475"/>
    <hyperlink r:id="rId5448" ref="F5476"/>
    <hyperlink r:id="rId5449" ref="F5477"/>
    <hyperlink r:id="rId5450" ref="F5478"/>
    <hyperlink r:id="rId5451" ref="F5479"/>
    <hyperlink r:id="rId5452" ref="F5480"/>
    <hyperlink r:id="rId5453" ref="F5481"/>
    <hyperlink r:id="rId5454" ref="F5482"/>
    <hyperlink r:id="rId5455" ref="F5483"/>
    <hyperlink r:id="rId5456" ref="F5484"/>
    <hyperlink r:id="rId5457" ref="F5485"/>
    <hyperlink r:id="rId5458" ref="F5486"/>
    <hyperlink r:id="rId5459" ref="F5487"/>
    <hyperlink r:id="rId5460" ref="F5488"/>
    <hyperlink r:id="rId5461" ref="F5489"/>
    <hyperlink r:id="rId5462" ref="F5490"/>
    <hyperlink r:id="rId5463" ref="F5491"/>
    <hyperlink r:id="rId5464" ref="F5492"/>
    <hyperlink r:id="rId5465" ref="F5493"/>
    <hyperlink r:id="rId5466" ref="F5494"/>
    <hyperlink r:id="rId5467" ref="F5495"/>
    <hyperlink r:id="rId5468" ref="F5496"/>
    <hyperlink r:id="rId5469" ref="F5497"/>
    <hyperlink r:id="rId5470" ref="F5498"/>
    <hyperlink r:id="rId5471" ref="F5499"/>
    <hyperlink r:id="rId5472" ref="F5500"/>
    <hyperlink r:id="rId5473" ref="F5501"/>
    <hyperlink r:id="rId5474" ref="F5502"/>
    <hyperlink r:id="rId5475" ref="F5503"/>
    <hyperlink r:id="rId5476" ref="F5504"/>
    <hyperlink r:id="rId5477" ref="F5505"/>
    <hyperlink r:id="rId5478" ref="F5506"/>
    <hyperlink r:id="rId5479" ref="F5507"/>
    <hyperlink r:id="rId5480" ref="F5508"/>
    <hyperlink r:id="rId5481" ref="F5509"/>
    <hyperlink r:id="rId5482" ref="F5510"/>
    <hyperlink r:id="rId5483" ref="F5511"/>
    <hyperlink r:id="rId5484" ref="F5512"/>
    <hyperlink r:id="rId5485" ref="F5513"/>
    <hyperlink r:id="rId5486" ref="F5514"/>
    <hyperlink r:id="rId5487" ref="F5515"/>
    <hyperlink r:id="rId5488" ref="F5516"/>
    <hyperlink r:id="rId5489" ref="F5517"/>
    <hyperlink r:id="rId5490" ref="F5518"/>
    <hyperlink r:id="rId5491" ref="F5519"/>
    <hyperlink r:id="rId5492" ref="F5520"/>
    <hyperlink r:id="rId5493" ref="F5521"/>
    <hyperlink r:id="rId5494" ref="F5522"/>
    <hyperlink r:id="rId5495" ref="F5523"/>
    <hyperlink r:id="rId5496" ref="F5524"/>
    <hyperlink r:id="rId5497" ref="F5525"/>
    <hyperlink r:id="rId5498" ref="F5526"/>
    <hyperlink r:id="rId5499" ref="F5527"/>
    <hyperlink r:id="rId5500" ref="F5528"/>
    <hyperlink r:id="rId5501" ref="F5529"/>
    <hyperlink r:id="rId5502" ref="F5530"/>
    <hyperlink r:id="rId5503" ref="F5531"/>
    <hyperlink r:id="rId5504" ref="F5532"/>
    <hyperlink r:id="rId5505" ref="F5533"/>
    <hyperlink r:id="rId5506" ref="F5534"/>
    <hyperlink r:id="rId5507" ref="F5535"/>
    <hyperlink r:id="rId5508" ref="F5536"/>
    <hyperlink r:id="rId5509" ref="F5537"/>
    <hyperlink r:id="rId5510" ref="F5538"/>
    <hyperlink r:id="rId5511" ref="F5539"/>
    <hyperlink r:id="rId5512" ref="F5540"/>
    <hyperlink r:id="rId5513" ref="F5541"/>
    <hyperlink r:id="rId5514" ref="F5542"/>
    <hyperlink r:id="rId5515" ref="F5543"/>
    <hyperlink r:id="rId5516" ref="F5544"/>
    <hyperlink r:id="rId5517" ref="F5545"/>
    <hyperlink r:id="rId5518" ref="F5546"/>
    <hyperlink r:id="rId5519" ref="F5547"/>
    <hyperlink r:id="rId5520" ref="F5548"/>
    <hyperlink r:id="rId5521" ref="F5549"/>
    <hyperlink r:id="rId5522" ref="F5550"/>
    <hyperlink r:id="rId5523" ref="F5551"/>
    <hyperlink r:id="rId5524" ref="F5552"/>
    <hyperlink r:id="rId5525" ref="F5553"/>
    <hyperlink r:id="rId5526" ref="F5554"/>
    <hyperlink r:id="rId5527" ref="F5555"/>
    <hyperlink r:id="rId5528" ref="F5556"/>
    <hyperlink r:id="rId5529" ref="F5557"/>
    <hyperlink r:id="rId5530" ref="F5558"/>
    <hyperlink r:id="rId5531" ref="F5559"/>
    <hyperlink r:id="rId5532" ref="F5560"/>
    <hyperlink r:id="rId5533" ref="F5561"/>
    <hyperlink r:id="rId5534" ref="F5562"/>
    <hyperlink r:id="rId5535" ref="F5563"/>
    <hyperlink r:id="rId5536" ref="F5564"/>
    <hyperlink r:id="rId5537" ref="F5565"/>
    <hyperlink r:id="rId5538" ref="F5566"/>
    <hyperlink r:id="rId5539" ref="F5567"/>
    <hyperlink r:id="rId5540" ref="F5568"/>
    <hyperlink r:id="rId5541" ref="F5569"/>
    <hyperlink r:id="rId5542" ref="F5570"/>
    <hyperlink r:id="rId5543" ref="F5571"/>
    <hyperlink r:id="rId5544" ref="F5572"/>
    <hyperlink r:id="rId5545" ref="F5573"/>
    <hyperlink r:id="rId5546" ref="F5574"/>
    <hyperlink r:id="rId5547" ref="F5575"/>
    <hyperlink r:id="rId5548" ref="F5576"/>
    <hyperlink r:id="rId5549" ref="F5577"/>
    <hyperlink r:id="rId5550" ref="F5578"/>
    <hyperlink r:id="rId5551" ref="F5579"/>
    <hyperlink r:id="rId5552" ref="F5580"/>
    <hyperlink r:id="rId5553" ref="F5581"/>
    <hyperlink r:id="rId5554" ref="F5582"/>
    <hyperlink r:id="rId5555" ref="F5583"/>
    <hyperlink r:id="rId5556" ref="F5584"/>
    <hyperlink r:id="rId5557" ref="F5585"/>
    <hyperlink r:id="rId5558" ref="F5586"/>
    <hyperlink r:id="rId5559" ref="F5587"/>
    <hyperlink r:id="rId5560" ref="F5588"/>
    <hyperlink r:id="rId5561" ref="F5589"/>
    <hyperlink r:id="rId5562" ref="F5590"/>
    <hyperlink r:id="rId5563" ref="F5591"/>
    <hyperlink r:id="rId5564" ref="F5592"/>
    <hyperlink r:id="rId5565" ref="F5593"/>
    <hyperlink r:id="rId5566" ref="F5594"/>
    <hyperlink r:id="rId5567" ref="F5595"/>
    <hyperlink r:id="rId5568" ref="F5596"/>
    <hyperlink r:id="rId5569" ref="F5597"/>
    <hyperlink r:id="rId5570" ref="F5598"/>
    <hyperlink r:id="rId5571" ref="F5599"/>
    <hyperlink r:id="rId5572" ref="F5600"/>
    <hyperlink r:id="rId5573" ref="F5601"/>
    <hyperlink r:id="rId5574" ref="F5602"/>
    <hyperlink r:id="rId5575" ref="F5603"/>
    <hyperlink r:id="rId5576" ref="F5604"/>
    <hyperlink r:id="rId5577" ref="F5605"/>
    <hyperlink r:id="rId5578" ref="F5606"/>
    <hyperlink r:id="rId5579" ref="F5607"/>
    <hyperlink r:id="rId5580" ref="F5608"/>
    <hyperlink r:id="rId5581" ref="F5609"/>
    <hyperlink r:id="rId5582" ref="F5610"/>
    <hyperlink r:id="rId5583" ref="F5611"/>
    <hyperlink r:id="rId5584" ref="F5612"/>
    <hyperlink r:id="rId5585" ref="F5613"/>
    <hyperlink r:id="rId5586" ref="F5614"/>
    <hyperlink r:id="rId5587" ref="F5615"/>
    <hyperlink r:id="rId5588" ref="F5616"/>
    <hyperlink r:id="rId5589" ref="F5617"/>
    <hyperlink r:id="rId5590" ref="F5618"/>
    <hyperlink r:id="rId5591" ref="F5619"/>
    <hyperlink r:id="rId5592" ref="F5620"/>
    <hyperlink r:id="rId5593" ref="F5621"/>
    <hyperlink r:id="rId5594" ref="F5622"/>
    <hyperlink r:id="rId5595" ref="F5623"/>
    <hyperlink r:id="rId5596" ref="F5624"/>
    <hyperlink r:id="rId5597" ref="F5625"/>
    <hyperlink r:id="rId5598" ref="F5626"/>
    <hyperlink r:id="rId5599" ref="F5627"/>
    <hyperlink r:id="rId5600" ref="F5628"/>
    <hyperlink r:id="rId5601" ref="F5629"/>
    <hyperlink r:id="rId5602" ref="F5630"/>
    <hyperlink r:id="rId5603" ref="F5631"/>
    <hyperlink r:id="rId5604" ref="F5632"/>
    <hyperlink r:id="rId5605" ref="F5633"/>
    <hyperlink r:id="rId5606" ref="F5634"/>
    <hyperlink r:id="rId5607" ref="F5635"/>
    <hyperlink r:id="rId5608" ref="F5636"/>
    <hyperlink r:id="rId5609" ref="F5637"/>
    <hyperlink r:id="rId5610" ref="F5638"/>
    <hyperlink r:id="rId5611" ref="F5639"/>
    <hyperlink r:id="rId5612" ref="F5640"/>
    <hyperlink r:id="rId5613" ref="F5641"/>
    <hyperlink r:id="rId5614" ref="F5642"/>
    <hyperlink r:id="rId5615" ref="F5643"/>
    <hyperlink r:id="rId5616" ref="F5644"/>
    <hyperlink r:id="rId5617" ref="F5645"/>
    <hyperlink r:id="rId5618" ref="F5646"/>
    <hyperlink r:id="rId5619" ref="F5647"/>
    <hyperlink r:id="rId5620" ref="F5648"/>
    <hyperlink r:id="rId5621" ref="F5649"/>
    <hyperlink r:id="rId5622" ref="F5650"/>
    <hyperlink r:id="rId5623" ref="F5651"/>
    <hyperlink r:id="rId5624" ref="F5652"/>
    <hyperlink r:id="rId5625" ref="F5653"/>
    <hyperlink r:id="rId5626" ref="F5654"/>
    <hyperlink r:id="rId5627" ref="F5655"/>
    <hyperlink r:id="rId5628" ref="F5656"/>
    <hyperlink r:id="rId5629" ref="F5657"/>
    <hyperlink r:id="rId5630" ref="F5658"/>
    <hyperlink r:id="rId5631" ref="F5659"/>
    <hyperlink r:id="rId5632" ref="F5660"/>
    <hyperlink r:id="rId5633" ref="F5661"/>
    <hyperlink r:id="rId5634" ref="F5662"/>
    <hyperlink r:id="rId5635" ref="F5663"/>
    <hyperlink r:id="rId5636" ref="F5664"/>
    <hyperlink r:id="rId5637" ref="F5665"/>
    <hyperlink r:id="rId5638" ref="F5666"/>
    <hyperlink r:id="rId5639" ref="F5667"/>
    <hyperlink r:id="rId5640" ref="F5668"/>
    <hyperlink r:id="rId5641" ref="F5669"/>
    <hyperlink r:id="rId5642" ref="F5670"/>
    <hyperlink r:id="rId5643" ref="F5671"/>
    <hyperlink r:id="rId5644" ref="F5672"/>
    <hyperlink r:id="rId5645" ref="F5673"/>
    <hyperlink r:id="rId5646" ref="F5674"/>
    <hyperlink r:id="rId5647" ref="F5675"/>
    <hyperlink r:id="rId5648" ref="F5676"/>
    <hyperlink r:id="rId5649" ref="F5677"/>
    <hyperlink r:id="rId5650" ref="F5678"/>
    <hyperlink r:id="rId5651" ref="F5679"/>
    <hyperlink r:id="rId5652" ref="F5680"/>
    <hyperlink r:id="rId5653" ref="F5681"/>
    <hyperlink r:id="rId5654" ref="F5682"/>
    <hyperlink r:id="rId5655" ref="F5683"/>
    <hyperlink r:id="rId5656" ref="F5684"/>
    <hyperlink r:id="rId5657" ref="F5685"/>
    <hyperlink r:id="rId5658" ref="F5686"/>
    <hyperlink r:id="rId5659" ref="F5687"/>
    <hyperlink r:id="rId5660" ref="F5688"/>
    <hyperlink r:id="rId5661" ref="F5689"/>
    <hyperlink r:id="rId5662" ref="F5690"/>
    <hyperlink r:id="rId5663" ref="F5691"/>
    <hyperlink r:id="rId5664" ref="F5692"/>
    <hyperlink r:id="rId5665" ref="F5693"/>
    <hyperlink r:id="rId5666" ref="F5694"/>
    <hyperlink r:id="rId5667" ref="F5695"/>
    <hyperlink r:id="rId5668" ref="F5696"/>
    <hyperlink r:id="rId5669" ref="F5697"/>
    <hyperlink r:id="rId5670" ref="F5698"/>
    <hyperlink r:id="rId5671" ref="F5699"/>
    <hyperlink r:id="rId5672" ref="F5700"/>
    <hyperlink r:id="rId5673" ref="F5701"/>
    <hyperlink r:id="rId5674" ref="F5702"/>
    <hyperlink r:id="rId5675" ref="F5703"/>
    <hyperlink r:id="rId5676" ref="F5704"/>
    <hyperlink r:id="rId5677" ref="F5705"/>
    <hyperlink r:id="rId5678" ref="F5706"/>
    <hyperlink r:id="rId5679" ref="F5707"/>
    <hyperlink r:id="rId5680" ref="F5708"/>
    <hyperlink r:id="rId5681" ref="F5709"/>
    <hyperlink r:id="rId5682" ref="F5710"/>
    <hyperlink r:id="rId5683" ref="F5711"/>
    <hyperlink r:id="rId5684" ref="F5712"/>
    <hyperlink r:id="rId5685" ref="F5713"/>
    <hyperlink r:id="rId5686" ref="F5714"/>
    <hyperlink r:id="rId5687" ref="F5715"/>
    <hyperlink r:id="rId5688" ref="F5716"/>
    <hyperlink r:id="rId5689" ref="F5717"/>
    <hyperlink r:id="rId5690" ref="F5718"/>
    <hyperlink r:id="rId5691" ref="F5719"/>
    <hyperlink r:id="rId5692" ref="F5720"/>
    <hyperlink r:id="rId5693" ref="F5721"/>
    <hyperlink r:id="rId5694" ref="F5722"/>
    <hyperlink r:id="rId5695" ref="F5723"/>
    <hyperlink r:id="rId5696" ref="F5724"/>
    <hyperlink r:id="rId5697" ref="F5725"/>
    <hyperlink r:id="rId5698" ref="F5726"/>
    <hyperlink r:id="rId5699" ref="F5727"/>
    <hyperlink r:id="rId5700" ref="F5728"/>
    <hyperlink r:id="rId5701" ref="F5729"/>
    <hyperlink r:id="rId5702" ref="F5730"/>
    <hyperlink r:id="rId5703" ref="F5731"/>
    <hyperlink r:id="rId5704" ref="F5732"/>
    <hyperlink r:id="rId5705" ref="F5733"/>
    <hyperlink r:id="rId5706" ref="F5734"/>
    <hyperlink r:id="rId5707" ref="F5735"/>
    <hyperlink r:id="rId5708" ref="F5736"/>
    <hyperlink r:id="rId5709" ref="F5737"/>
    <hyperlink r:id="rId5710" ref="F5738"/>
    <hyperlink r:id="rId5711" ref="F5739"/>
    <hyperlink r:id="rId5712" ref="F5740"/>
    <hyperlink r:id="rId5713" ref="F5741"/>
    <hyperlink r:id="rId5714" ref="F5742"/>
    <hyperlink r:id="rId5715" ref="F5743"/>
    <hyperlink r:id="rId5716" ref="F5744"/>
    <hyperlink r:id="rId5717" ref="F5745"/>
    <hyperlink r:id="rId5718" ref="F5746"/>
    <hyperlink r:id="rId5719" ref="F5747"/>
    <hyperlink r:id="rId5720" ref="F5748"/>
    <hyperlink r:id="rId5721" ref="F5749"/>
    <hyperlink r:id="rId5722" ref="F5750"/>
    <hyperlink r:id="rId5723" ref="F5751"/>
    <hyperlink r:id="rId5724" ref="F5752"/>
    <hyperlink r:id="rId5725" ref="F5753"/>
    <hyperlink r:id="rId5726" ref="F5754"/>
    <hyperlink r:id="rId5727" ref="F5755"/>
    <hyperlink r:id="rId5728" ref="F5756"/>
    <hyperlink r:id="rId5729" ref="F5757"/>
    <hyperlink r:id="rId5730" ref="F5758"/>
    <hyperlink r:id="rId5731" ref="F5759"/>
    <hyperlink r:id="rId5732" ref="F5760"/>
    <hyperlink r:id="rId5733" ref="F5761"/>
    <hyperlink r:id="rId5734" ref="F5762"/>
    <hyperlink r:id="rId5735" ref="F5763"/>
    <hyperlink r:id="rId5736" ref="F5764"/>
    <hyperlink r:id="rId5737" ref="F5765"/>
    <hyperlink r:id="rId5738" ref="F5766"/>
    <hyperlink r:id="rId5739" ref="F5767"/>
    <hyperlink r:id="rId5740" ref="F5768"/>
    <hyperlink r:id="rId5741" ref="F5769"/>
    <hyperlink r:id="rId5742" ref="F5770"/>
    <hyperlink r:id="rId5743" ref="F5771"/>
    <hyperlink r:id="rId5744" ref="F5772"/>
    <hyperlink r:id="rId5745" ref="F5773"/>
    <hyperlink r:id="rId5746" ref="F5774"/>
    <hyperlink r:id="rId5747" ref="F5775"/>
    <hyperlink r:id="rId5748" ref="F5776"/>
    <hyperlink r:id="rId5749" ref="F5777"/>
    <hyperlink r:id="rId5750" ref="F5778"/>
    <hyperlink r:id="rId5751" ref="F5779"/>
    <hyperlink r:id="rId5752" ref="F5780"/>
    <hyperlink r:id="rId5753" ref="F5781"/>
    <hyperlink r:id="rId5754" ref="F5782"/>
    <hyperlink r:id="rId5755" ref="F5783"/>
    <hyperlink r:id="rId5756" ref="F5784"/>
    <hyperlink r:id="rId5757" ref="F5785"/>
    <hyperlink r:id="rId5758" ref="F5786"/>
    <hyperlink r:id="rId5759" ref="F5787"/>
    <hyperlink r:id="rId5760" ref="F5788"/>
    <hyperlink r:id="rId5761" ref="F5789"/>
    <hyperlink r:id="rId5762" ref="F5790"/>
    <hyperlink r:id="rId5763" ref="F5791"/>
    <hyperlink r:id="rId5764" ref="F5792"/>
    <hyperlink r:id="rId5765" ref="F5793"/>
    <hyperlink r:id="rId5766" ref="F5794"/>
    <hyperlink r:id="rId5767" ref="F5795"/>
    <hyperlink r:id="rId5768" ref="F5796"/>
    <hyperlink r:id="rId5769" ref="F5797"/>
    <hyperlink r:id="rId5770" ref="F5798"/>
    <hyperlink r:id="rId5771" ref="F5799"/>
    <hyperlink r:id="rId5772" ref="F5800"/>
    <hyperlink r:id="rId5773" ref="F5801"/>
    <hyperlink r:id="rId5774" ref="F5802"/>
    <hyperlink r:id="rId5775" ref="F5803"/>
    <hyperlink r:id="rId5776" ref="F5804"/>
    <hyperlink r:id="rId5777" ref="F5805"/>
    <hyperlink r:id="rId5778" ref="F5806"/>
    <hyperlink r:id="rId5779" ref="F5807"/>
    <hyperlink r:id="rId5780" ref="F5808"/>
    <hyperlink r:id="rId5781" ref="F5809"/>
    <hyperlink r:id="rId5782" ref="F5810"/>
    <hyperlink r:id="rId5783" ref="F5811"/>
    <hyperlink r:id="rId5784" ref="F5812"/>
    <hyperlink r:id="rId5785" ref="F5813"/>
    <hyperlink r:id="rId5786" ref="F5814"/>
    <hyperlink r:id="rId5787" ref="F5815"/>
    <hyperlink r:id="rId5788" ref="F5816"/>
    <hyperlink r:id="rId5789" ref="F5817"/>
    <hyperlink r:id="rId5790" ref="F5818"/>
    <hyperlink r:id="rId5791" ref="F5819"/>
    <hyperlink r:id="rId5792" ref="F5820"/>
    <hyperlink r:id="rId5793" ref="F5821"/>
    <hyperlink r:id="rId5794" ref="F5822"/>
    <hyperlink r:id="rId5795" ref="F5823"/>
    <hyperlink r:id="rId5796" ref="F5824"/>
    <hyperlink r:id="rId5797" ref="F5825"/>
    <hyperlink r:id="rId5798" ref="F5826"/>
    <hyperlink r:id="rId5799" ref="F5827"/>
    <hyperlink r:id="rId5800" ref="F5828"/>
    <hyperlink r:id="rId5801" ref="F5829"/>
    <hyperlink r:id="rId5802" ref="F5830"/>
    <hyperlink r:id="rId5803" ref="F5831"/>
    <hyperlink r:id="rId5804" ref="F5832"/>
    <hyperlink r:id="rId5805" ref="F5833"/>
    <hyperlink r:id="rId5806" ref="F5834"/>
    <hyperlink r:id="rId5807" ref="F5835"/>
    <hyperlink r:id="rId5808" ref="F5836"/>
    <hyperlink r:id="rId5809" ref="F5837"/>
    <hyperlink r:id="rId5810" ref="F5838"/>
    <hyperlink r:id="rId5811" ref="F5839"/>
    <hyperlink r:id="rId5812" ref="F5840"/>
    <hyperlink r:id="rId5813" ref="F5841"/>
    <hyperlink r:id="rId5814" ref="F5842"/>
    <hyperlink r:id="rId5815" ref="F5843"/>
    <hyperlink r:id="rId5816" ref="F5844"/>
    <hyperlink r:id="rId5817" ref="F5845"/>
    <hyperlink r:id="rId5818" ref="F5846"/>
    <hyperlink r:id="rId5819" ref="F5847"/>
    <hyperlink r:id="rId5820" ref="F5848"/>
    <hyperlink r:id="rId5821" ref="F5849"/>
    <hyperlink r:id="rId5822" ref="F5850"/>
    <hyperlink r:id="rId5823" ref="F5851"/>
    <hyperlink r:id="rId5824" ref="F5852"/>
    <hyperlink r:id="rId5825" ref="F5853"/>
    <hyperlink r:id="rId5826" ref="F5854"/>
    <hyperlink r:id="rId5827" ref="F5855"/>
    <hyperlink r:id="rId5828" ref="F5856"/>
    <hyperlink r:id="rId5829" ref="F5857"/>
    <hyperlink r:id="rId5830" ref="F5858"/>
    <hyperlink r:id="rId5831" ref="F5859"/>
    <hyperlink r:id="rId5832" ref="F5860"/>
    <hyperlink r:id="rId5833" ref="F5861"/>
    <hyperlink r:id="rId5834" ref="F5862"/>
    <hyperlink r:id="rId5835" ref="F5863"/>
    <hyperlink r:id="rId5836" ref="F5864"/>
    <hyperlink r:id="rId5837" ref="F5865"/>
    <hyperlink r:id="rId5838" ref="F5866"/>
    <hyperlink r:id="rId5839" ref="F5867"/>
    <hyperlink r:id="rId5840" ref="F5868"/>
    <hyperlink r:id="rId5841" ref="F5869"/>
    <hyperlink r:id="rId5842" ref="F5870"/>
    <hyperlink r:id="rId5843" ref="F5871"/>
    <hyperlink r:id="rId5844" ref="F5872"/>
    <hyperlink r:id="rId5845" ref="F5873"/>
    <hyperlink r:id="rId5846" ref="F5874"/>
    <hyperlink r:id="rId5847" ref="F5875"/>
    <hyperlink r:id="rId5848" ref="F5876"/>
    <hyperlink r:id="rId5849" ref="F5877"/>
    <hyperlink r:id="rId5850" ref="F5878"/>
    <hyperlink r:id="rId5851" ref="F5879"/>
    <hyperlink r:id="rId5852" ref="F5880"/>
    <hyperlink r:id="rId5853" ref="F5881"/>
    <hyperlink r:id="rId5854" ref="F5882"/>
    <hyperlink r:id="rId5855" ref="F5883"/>
    <hyperlink r:id="rId5856" ref="F5884"/>
    <hyperlink r:id="rId5857" ref="F5885"/>
    <hyperlink r:id="rId5858" ref="F5886"/>
    <hyperlink r:id="rId5859" ref="F5887"/>
    <hyperlink r:id="rId5860" ref="F5888"/>
    <hyperlink r:id="rId5861" ref="F5889"/>
    <hyperlink r:id="rId5862" ref="F5890"/>
    <hyperlink r:id="rId5863" ref="F5891"/>
    <hyperlink r:id="rId5864" ref="F5892"/>
    <hyperlink r:id="rId5865" ref="F5893"/>
    <hyperlink r:id="rId5866" ref="F5894"/>
    <hyperlink r:id="rId5867" ref="F5895"/>
    <hyperlink r:id="rId5868" ref="F5896"/>
    <hyperlink r:id="rId5869" ref="F5897"/>
    <hyperlink r:id="rId5870" ref="F5898"/>
    <hyperlink r:id="rId5871" ref="F5899"/>
    <hyperlink r:id="rId5872" ref="F5900"/>
    <hyperlink r:id="rId5873" ref="F5901"/>
    <hyperlink r:id="rId5874" ref="F5902"/>
    <hyperlink r:id="rId5875" ref="F5903"/>
    <hyperlink r:id="rId5876" ref="F5904"/>
    <hyperlink r:id="rId5877" ref="F5905"/>
    <hyperlink r:id="rId5878" ref="F5906"/>
    <hyperlink r:id="rId5879" ref="F5907"/>
    <hyperlink r:id="rId5880" ref="F5908"/>
    <hyperlink r:id="rId5881" ref="F5909"/>
    <hyperlink r:id="rId5882" ref="F5910"/>
    <hyperlink r:id="rId5883" ref="F5911"/>
    <hyperlink r:id="rId5884" ref="F5912"/>
    <hyperlink r:id="rId5885" ref="F5913"/>
    <hyperlink r:id="rId5886" ref="F5914"/>
    <hyperlink r:id="rId5887" ref="F5915"/>
    <hyperlink r:id="rId5888" ref="F5916"/>
    <hyperlink r:id="rId5889" ref="F5918"/>
    <hyperlink r:id="rId5890" ref="F5919"/>
    <hyperlink r:id="rId5891" ref="F5920"/>
    <hyperlink r:id="rId5892" ref="F5921"/>
    <hyperlink r:id="rId5893" ref="F5922"/>
    <hyperlink r:id="rId5894" ref="F5923"/>
    <hyperlink r:id="rId5895" ref="F5924"/>
    <hyperlink r:id="rId5896" ref="F5925"/>
    <hyperlink r:id="rId5897" ref="F5926"/>
    <hyperlink r:id="rId5898" ref="F5927"/>
    <hyperlink r:id="rId5899" ref="F5928"/>
    <hyperlink r:id="rId5900" ref="F5929"/>
    <hyperlink r:id="rId5901" ref="F5930"/>
    <hyperlink r:id="rId5902" ref="F5931"/>
    <hyperlink r:id="rId5903" ref="F5932"/>
    <hyperlink r:id="rId5904" ref="F5933"/>
    <hyperlink r:id="rId5905" ref="F5934"/>
    <hyperlink r:id="rId5906" ref="F5935"/>
    <hyperlink r:id="rId5907" ref="F5936"/>
    <hyperlink r:id="rId5908" ref="F5937"/>
    <hyperlink r:id="rId5909" ref="F5938"/>
    <hyperlink r:id="rId5910" ref="F5939"/>
    <hyperlink r:id="rId5911" ref="F5940"/>
    <hyperlink r:id="rId5912" ref="F5941"/>
    <hyperlink r:id="rId5913" ref="F5942"/>
    <hyperlink r:id="rId5914" ref="F5943"/>
    <hyperlink r:id="rId5915" ref="F5944"/>
    <hyperlink r:id="rId5916" ref="F5945"/>
    <hyperlink r:id="rId5917" ref="F5946"/>
    <hyperlink r:id="rId5918" ref="F5947"/>
    <hyperlink r:id="rId5919" ref="F5948"/>
    <hyperlink r:id="rId5920" ref="F5949"/>
    <hyperlink r:id="rId5921" ref="F5950"/>
    <hyperlink r:id="rId5922" ref="F5951"/>
    <hyperlink r:id="rId5923" ref="F5952"/>
    <hyperlink r:id="rId5924" ref="F5953"/>
    <hyperlink r:id="rId5925" ref="F5954"/>
    <hyperlink r:id="rId5926" ref="F5955"/>
    <hyperlink r:id="rId5927" ref="F5956"/>
    <hyperlink r:id="rId5928" ref="F5957"/>
    <hyperlink r:id="rId5929" ref="F5958"/>
    <hyperlink r:id="rId5930" ref="F5959"/>
    <hyperlink r:id="rId5931" ref="F5960"/>
    <hyperlink r:id="rId5932" ref="F5961"/>
    <hyperlink r:id="rId5933" ref="F5962"/>
    <hyperlink r:id="rId5934" ref="F5963"/>
    <hyperlink r:id="rId5935" ref="F5964"/>
    <hyperlink r:id="rId5936" ref="F5965"/>
    <hyperlink r:id="rId5937" ref="F5966"/>
    <hyperlink r:id="rId5938" ref="F5967"/>
    <hyperlink r:id="rId5939" ref="F5968"/>
    <hyperlink r:id="rId5940" ref="F5969"/>
    <hyperlink r:id="rId5941" ref="F5970"/>
    <hyperlink r:id="rId5942" ref="F5971"/>
    <hyperlink r:id="rId5943" ref="F5972"/>
    <hyperlink r:id="rId5944" ref="F5973"/>
    <hyperlink r:id="rId5945" ref="F5974"/>
    <hyperlink r:id="rId5946" ref="F5975"/>
    <hyperlink r:id="rId5947" ref="F5976"/>
    <hyperlink r:id="rId5948" ref="F5977"/>
    <hyperlink r:id="rId5949" ref="F5978"/>
    <hyperlink r:id="rId5950" ref="F5979"/>
    <hyperlink r:id="rId5951" ref="F5980"/>
    <hyperlink r:id="rId5952" ref="F5981"/>
    <hyperlink r:id="rId5953" ref="F5982"/>
    <hyperlink r:id="rId5954" ref="F5983"/>
    <hyperlink r:id="rId5955" ref="F5984"/>
    <hyperlink r:id="rId5956" ref="F5985"/>
    <hyperlink r:id="rId5957" ref="F5986"/>
    <hyperlink r:id="rId5958" ref="F5987"/>
    <hyperlink r:id="rId5959" ref="F5988"/>
    <hyperlink r:id="rId5960" ref="F5989"/>
    <hyperlink r:id="rId5961" ref="F5990"/>
    <hyperlink r:id="rId5962" ref="F5991"/>
    <hyperlink r:id="rId5963" ref="F5992"/>
    <hyperlink r:id="rId5964" ref="F5993"/>
    <hyperlink r:id="rId5965" ref="F5994"/>
    <hyperlink r:id="rId5966" ref="F5995"/>
    <hyperlink r:id="rId5967" ref="F5996"/>
    <hyperlink r:id="rId5968" ref="F5997"/>
    <hyperlink r:id="rId5969" ref="F5998"/>
    <hyperlink r:id="rId5970" ref="F5999"/>
    <hyperlink r:id="rId5971" ref="F6000"/>
    <hyperlink r:id="rId5972" ref="F6001"/>
    <hyperlink r:id="rId5973" ref="F6002"/>
    <hyperlink r:id="rId5974" ref="F6003"/>
    <hyperlink r:id="rId5975" ref="F6004"/>
    <hyperlink r:id="rId5976" ref="F6005"/>
    <hyperlink r:id="rId5977" ref="F6006"/>
    <hyperlink r:id="rId5978" ref="F6007"/>
    <hyperlink r:id="rId5979" ref="F6008"/>
    <hyperlink r:id="rId5980" ref="F6009"/>
    <hyperlink r:id="rId5981" ref="F6010"/>
    <hyperlink r:id="rId5982" ref="F6011"/>
    <hyperlink r:id="rId5983" ref="F6012"/>
    <hyperlink r:id="rId5984" ref="F6013"/>
    <hyperlink r:id="rId5985" ref="F6014"/>
    <hyperlink r:id="rId5986" ref="F6015"/>
    <hyperlink r:id="rId5987" ref="F6016"/>
    <hyperlink r:id="rId5988" ref="F6017"/>
    <hyperlink r:id="rId5989" ref="F6018"/>
    <hyperlink r:id="rId5990" ref="F6019"/>
    <hyperlink r:id="rId5991" ref="F6020"/>
    <hyperlink r:id="rId5992" ref="F6021"/>
    <hyperlink r:id="rId5993" ref="F6022"/>
    <hyperlink r:id="rId5994" ref="F6023"/>
    <hyperlink r:id="rId5995" ref="F6024"/>
    <hyperlink r:id="rId5996" ref="F6025"/>
    <hyperlink r:id="rId5997" ref="F6026"/>
    <hyperlink r:id="rId5998" ref="F6027"/>
    <hyperlink r:id="rId5999" ref="F6028"/>
    <hyperlink r:id="rId6000" ref="F6029"/>
    <hyperlink r:id="rId6001" ref="F6030"/>
    <hyperlink r:id="rId6002" ref="F6031"/>
    <hyperlink r:id="rId6003" ref="F6032"/>
    <hyperlink r:id="rId6004" ref="F6033"/>
    <hyperlink r:id="rId6005" ref="F6034"/>
    <hyperlink r:id="rId6006" ref="F6035"/>
    <hyperlink r:id="rId6007" ref="F6036"/>
    <hyperlink r:id="rId6008" ref="F6037"/>
    <hyperlink r:id="rId6009" ref="F6038"/>
    <hyperlink r:id="rId6010" ref="F6039"/>
    <hyperlink r:id="rId6011" ref="F6040"/>
    <hyperlink r:id="rId6012" ref="F6041"/>
    <hyperlink r:id="rId6013" ref="F6042"/>
    <hyperlink r:id="rId6014" ref="F6043"/>
    <hyperlink r:id="rId6015" ref="F6044"/>
    <hyperlink r:id="rId6016" ref="F6045"/>
    <hyperlink r:id="rId6017" ref="F6046"/>
    <hyperlink r:id="rId6018" ref="F6047"/>
    <hyperlink r:id="rId6019" ref="F6048"/>
    <hyperlink r:id="rId6020" ref="F6049"/>
    <hyperlink r:id="rId6021" ref="F6050"/>
    <hyperlink r:id="rId6022" ref="F6051"/>
    <hyperlink r:id="rId6023" ref="F6052"/>
    <hyperlink r:id="rId6024" ref="F6053"/>
    <hyperlink r:id="rId6025" ref="F6054"/>
    <hyperlink r:id="rId6026" ref="F6055"/>
    <hyperlink r:id="rId6027" ref="F6056"/>
    <hyperlink r:id="rId6028" ref="F6057"/>
    <hyperlink r:id="rId6029" ref="F6058"/>
    <hyperlink r:id="rId6030" ref="F6059"/>
    <hyperlink r:id="rId6031" ref="F6060"/>
    <hyperlink r:id="rId6032" ref="F6061"/>
    <hyperlink r:id="rId6033" ref="F6062"/>
    <hyperlink r:id="rId6034" ref="F6063"/>
    <hyperlink r:id="rId6035" ref="F6064"/>
    <hyperlink r:id="rId6036" ref="F6065"/>
    <hyperlink r:id="rId6037" ref="F6066"/>
    <hyperlink r:id="rId6038" ref="F6067"/>
    <hyperlink r:id="rId6039" ref="F6068"/>
    <hyperlink r:id="rId6040" ref="F6069"/>
    <hyperlink r:id="rId6041" ref="F6070"/>
    <hyperlink r:id="rId6042" ref="F6071"/>
    <hyperlink r:id="rId6043" ref="F6072"/>
    <hyperlink r:id="rId6044" ref="F6073"/>
    <hyperlink r:id="rId6045" ref="F6074"/>
    <hyperlink r:id="rId6046" ref="F6075"/>
    <hyperlink r:id="rId6047" ref="F6076"/>
    <hyperlink r:id="rId6048" ref="F6077"/>
    <hyperlink r:id="rId6049" ref="F6078"/>
    <hyperlink r:id="rId6050" ref="F6079"/>
    <hyperlink r:id="rId6051" ref="F6080"/>
    <hyperlink r:id="rId6052" ref="F6081"/>
    <hyperlink r:id="rId6053" ref="F6082"/>
    <hyperlink r:id="rId6054" ref="F6083"/>
    <hyperlink r:id="rId6055" ref="F6084"/>
    <hyperlink r:id="rId6056" ref="F6085"/>
    <hyperlink r:id="rId6057" ref="F6086"/>
    <hyperlink r:id="rId6058" ref="F6087"/>
    <hyperlink r:id="rId6059" ref="F6088"/>
    <hyperlink r:id="rId6060" ref="F6089"/>
    <hyperlink r:id="rId6061" ref="F6090"/>
    <hyperlink r:id="rId6062" ref="F6091"/>
    <hyperlink r:id="rId6063" ref="F6092"/>
    <hyperlink r:id="rId6064" ref="F6093"/>
    <hyperlink r:id="rId6065" ref="F6094"/>
    <hyperlink r:id="rId6066" ref="F6095"/>
    <hyperlink r:id="rId6067" ref="F6096"/>
    <hyperlink r:id="rId6068" ref="F6097"/>
    <hyperlink r:id="rId6069" ref="F6098"/>
    <hyperlink r:id="rId6070" ref="F6099"/>
    <hyperlink r:id="rId6071" ref="F6100"/>
    <hyperlink r:id="rId6072" ref="F6101"/>
    <hyperlink r:id="rId6073" ref="F6102"/>
    <hyperlink r:id="rId6074" ref="F6103"/>
    <hyperlink r:id="rId6075" ref="F6104"/>
    <hyperlink r:id="rId6076" ref="F6105"/>
    <hyperlink r:id="rId6077" ref="F6106"/>
    <hyperlink r:id="rId6078" ref="F6107"/>
    <hyperlink r:id="rId6079" ref="F6108"/>
    <hyperlink r:id="rId6080" ref="F6109"/>
    <hyperlink r:id="rId6081" ref="F6110"/>
    <hyperlink r:id="rId6082" ref="F6111"/>
    <hyperlink r:id="rId6083" ref="F6112"/>
    <hyperlink r:id="rId6084" ref="F6113"/>
    <hyperlink r:id="rId6085" ref="F6114"/>
    <hyperlink r:id="rId6086" ref="F6115"/>
    <hyperlink r:id="rId6087" ref="F6116"/>
    <hyperlink r:id="rId6088" ref="F6117"/>
    <hyperlink r:id="rId6089" ref="F6118"/>
    <hyperlink r:id="rId6090" ref="F6119"/>
    <hyperlink r:id="rId6091" ref="F6120"/>
    <hyperlink r:id="rId6092" ref="F6121"/>
    <hyperlink r:id="rId6093" ref="F6122"/>
    <hyperlink r:id="rId6094" ref="F6123"/>
    <hyperlink r:id="rId6095" ref="F6124"/>
    <hyperlink r:id="rId6096" ref="F6125"/>
    <hyperlink r:id="rId6097" ref="F6126"/>
    <hyperlink r:id="rId6098" ref="F6127"/>
    <hyperlink r:id="rId6099" ref="F6128"/>
    <hyperlink r:id="rId6100" ref="F6129"/>
    <hyperlink r:id="rId6101" ref="F6130"/>
    <hyperlink r:id="rId6102" ref="F6131"/>
    <hyperlink r:id="rId6103" ref="F6132"/>
    <hyperlink r:id="rId6104" ref="F6133"/>
    <hyperlink r:id="rId6105" ref="F6134"/>
    <hyperlink r:id="rId6106" ref="F6135"/>
    <hyperlink r:id="rId6107" ref="F6136"/>
    <hyperlink r:id="rId6108" ref="F6137"/>
    <hyperlink r:id="rId6109" ref="F6138"/>
    <hyperlink r:id="rId6110" ref="F6139"/>
    <hyperlink r:id="rId6111" ref="F6140"/>
    <hyperlink r:id="rId6112" ref="F6141"/>
    <hyperlink r:id="rId6113" ref="F6142"/>
    <hyperlink r:id="rId6114" ref="F6143"/>
    <hyperlink r:id="rId6115" ref="F6144"/>
    <hyperlink r:id="rId6116" ref="F6145"/>
    <hyperlink r:id="rId6117" ref="F6146"/>
    <hyperlink r:id="rId6118" ref="F6147"/>
    <hyperlink r:id="rId6119" ref="F6148"/>
    <hyperlink r:id="rId6120" ref="F6149"/>
    <hyperlink r:id="rId6121" ref="F6150"/>
    <hyperlink r:id="rId6122" ref="F6151"/>
    <hyperlink r:id="rId6123" ref="F6152"/>
    <hyperlink r:id="rId6124" ref="F6153"/>
    <hyperlink r:id="rId6125" ref="F6154"/>
    <hyperlink r:id="rId6126" ref="F6155"/>
    <hyperlink r:id="rId6127" ref="F6156"/>
    <hyperlink r:id="rId6128" ref="F6157"/>
    <hyperlink r:id="rId6129" ref="F6158"/>
    <hyperlink r:id="rId6130" ref="F6159"/>
    <hyperlink r:id="rId6131" ref="F6160"/>
    <hyperlink r:id="rId6132" ref="F6161"/>
    <hyperlink r:id="rId6133" ref="F6162"/>
    <hyperlink r:id="rId6134" ref="F6163"/>
    <hyperlink r:id="rId6135" ref="F6164"/>
    <hyperlink r:id="rId6136" ref="F6165"/>
    <hyperlink r:id="rId6137" ref="F6166"/>
    <hyperlink r:id="rId6138" ref="F6167"/>
    <hyperlink r:id="rId6139" ref="F6168"/>
    <hyperlink r:id="rId6140" ref="F6169"/>
    <hyperlink r:id="rId6141" ref="F6170"/>
    <hyperlink r:id="rId6142" ref="F6171"/>
    <hyperlink r:id="rId6143" ref="F6172"/>
    <hyperlink r:id="rId6144" ref="F6173"/>
    <hyperlink r:id="rId6145" ref="F6174"/>
    <hyperlink r:id="rId6146" ref="F6175"/>
    <hyperlink r:id="rId6147" ref="F6176"/>
    <hyperlink r:id="rId6148" ref="F6177"/>
    <hyperlink r:id="rId6149" ref="F6178"/>
    <hyperlink r:id="rId6150" ref="F6179"/>
    <hyperlink r:id="rId6151" ref="F6180"/>
    <hyperlink r:id="rId6152" ref="F6181"/>
    <hyperlink r:id="rId6153" ref="F6182"/>
    <hyperlink r:id="rId6154" ref="F6183"/>
    <hyperlink r:id="rId6155" ref="F6184"/>
    <hyperlink r:id="rId6156" ref="F6185"/>
    <hyperlink r:id="rId6157" ref="F6186"/>
    <hyperlink r:id="rId6158" ref="F6187"/>
    <hyperlink r:id="rId6159" ref="F6188"/>
    <hyperlink r:id="rId6160" ref="F6189"/>
    <hyperlink r:id="rId6161" ref="F6190"/>
    <hyperlink r:id="rId6162" ref="F6191"/>
    <hyperlink r:id="rId6163" ref="F6192"/>
    <hyperlink r:id="rId6164" ref="F6193"/>
    <hyperlink r:id="rId6165" ref="F6194"/>
    <hyperlink r:id="rId6166" ref="F6195"/>
    <hyperlink r:id="rId6167" ref="F6196"/>
    <hyperlink r:id="rId6168" ref="F6197"/>
    <hyperlink r:id="rId6169" ref="F6198"/>
    <hyperlink r:id="rId6170" ref="F6199"/>
    <hyperlink r:id="rId6171" ref="F6200"/>
    <hyperlink r:id="rId6172" ref="F6201"/>
    <hyperlink r:id="rId6173" ref="F6202"/>
    <hyperlink r:id="rId6174" ref="F6203"/>
    <hyperlink r:id="rId6175" ref="F6204"/>
    <hyperlink r:id="rId6176" ref="F6205"/>
    <hyperlink r:id="rId6177" ref="F6206"/>
    <hyperlink r:id="rId6178" ref="F6207"/>
    <hyperlink r:id="rId6179" ref="F6208"/>
    <hyperlink r:id="rId6180" ref="F6209"/>
    <hyperlink r:id="rId6181" ref="F6210"/>
    <hyperlink r:id="rId6182" ref="F6211"/>
    <hyperlink r:id="rId6183" ref="F6212"/>
    <hyperlink r:id="rId6184" ref="F6213"/>
    <hyperlink r:id="rId6185" ref="F6214"/>
    <hyperlink r:id="rId6186" ref="F6215"/>
    <hyperlink r:id="rId6187" ref="F6216"/>
    <hyperlink r:id="rId6188" ref="F6217"/>
    <hyperlink r:id="rId6189" ref="F6218"/>
    <hyperlink r:id="rId6190" ref="F6219"/>
    <hyperlink r:id="rId6191" ref="F6220"/>
    <hyperlink r:id="rId6192" ref="F6221"/>
    <hyperlink r:id="rId6193" ref="F6222"/>
    <hyperlink r:id="rId6194" ref="F6223"/>
    <hyperlink r:id="rId6195" ref="F6224"/>
    <hyperlink r:id="rId6196" ref="F6225"/>
    <hyperlink r:id="rId6197" ref="F6226"/>
    <hyperlink r:id="rId6198" ref="F6227"/>
    <hyperlink r:id="rId6199" ref="F6228"/>
    <hyperlink r:id="rId6200" ref="F6229"/>
    <hyperlink r:id="rId6201" ref="F6230"/>
    <hyperlink r:id="rId6202" ref="F6231"/>
    <hyperlink r:id="rId6203" ref="F6232"/>
    <hyperlink r:id="rId6204" ref="F6233"/>
    <hyperlink r:id="rId6205" ref="F6234"/>
    <hyperlink r:id="rId6206" ref="F6235"/>
    <hyperlink r:id="rId6207" ref="F6236"/>
    <hyperlink r:id="rId6208" ref="F6237"/>
    <hyperlink r:id="rId6209" ref="F6238"/>
    <hyperlink r:id="rId6210" ref="F6239"/>
    <hyperlink r:id="rId6211" ref="F6240"/>
    <hyperlink r:id="rId6212" ref="F6241"/>
    <hyperlink r:id="rId6213" ref="F6242"/>
    <hyperlink r:id="rId6214" ref="F6243"/>
    <hyperlink r:id="rId6215" ref="F6244"/>
    <hyperlink r:id="rId6216" ref="F6245"/>
    <hyperlink r:id="rId6217" ref="F6246"/>
    <hyperlink r:id="rId6218" ref="F6247"/>
    <hyperlink r:id="rId6219" ref="F6248"/>
    <hyperlink r:id="rId6220" ref="F6249"/>
    <hyperlink r:id="rId6221" ref="F6250"/>
    <hyperlink r:id="rId6222" ref="F6251"/>
    <hyperlink r:id="rId6223" ref="F6252"/>
    <hyperlink r:id="rId6224" ref="F6253"/>
    <hyperlink r:id="rId6225" ref="F6254"/>
    <hyperlink r:id="rId6226" ref="F6255"/>
    <hyperlink r:id="rId6227" ref="F6256"/>
    <hyperlink r:id="rId6228" ref="F6257"/>
    <hyperlink r:id="rId6229" ref="F6258"/>
    <hyperlink r:id="rId6230" ref="F6259"/>
    <hyperlink r:id="rId6231" ref="F6260"/>
    <hyperlink r:id="rId6232" ref="F6261"/>
    <hyperlink r:id="rId6233" ref="F6262"/>
    <hyperlink r:id="rId6234" ref="F6263"/>
    <hyperlink r:id="rId6235" ref="F6264"/>
    <hyperlink r:id="rId6236" ref="F6265"/>
    <hyperlink r:id="rId6237" ref="F6266"/>
    <hyperlink r:id="rId6238" ref="F6267"/>
    <hyperlink r:id="rId6239" ref="F6268"/>
    <hyperlink r:id="rId6240" ref="F6269"/>
    <hyperlink r:id="rId6241" ref="F6270"/>
    <hyperlink r:id="rId6242" ref="F6271"/>
    <hyperlink r:id="rId6243" ref="F6272"/>
    <hyperlink r:id="rId6244" ref="F6273"/>
    <hyperlink r:id="rId6245" ref="F6274"/>
    <hyperlink r:id="rId6246" ref="F6275"/>
    <hyperlink r:id="rId6247" ref="F6276"/>
    <hyperlink r:id="rId6248" ref="F6277"/>
    <hyperlink r:id="rId6249" ref="F6278"/>
    <hyperlink r:id="rId6250" ref="F6279"/>
    <hyperlink r:id="rId6251" ref="F6280"/>
    <hyperlink r:id="rId6252" ref="F6281"/>
    <hyperlink r:id="rId6253" ref="F6282"/>
    <hyperlink r:id="rId6254" ref="F6283"/>
    <hyperlink r:id="rId6255" ref="F6284"/>
    <hyperlink r:id="rId6256" ref="F6285"/>
    <hyperlink r:id="rId6257" ref="F6286"/>
    <hyperlink r:id="rId6258" ref="F6287"/>
    <hyperlink r:id="rId6259" ref="F6288"/>
    <hyperlink r:id="rId6260" ref="F6289"/>
    <hyperlink r:id="rId6261" ref="F6290"/>
    <hyperlink r:id="rId6262" ref="F6291"/>
    <hyperlink r:id="rId6263" ref="F6292"/>
    <hyperlink r:id="rId6264" ref="F6293"/>
    <hyperlink r:id="rId6265" ref="F6294"/>
    <hyperlink r:id="rId6266" ref="F6295"/>
    <hyperlink r:id="rId6267" ref="F6296"/>
    <hyperlink r:id="rId6268" ref="F6297"/>
    <hyperlink r:id="rId6269" ref="F6298"/>
    <hyperlink r:id="rId6270" ref="F6299"/>
    <hyperlink r:id="rId6271" ref="F6300"/>
    <hyperlink r:id="rId6272" ref="F6301"/>
    <hyperlink r:id="rId6273" ref="F6302"/>
    <hyperlink r:id="rId6274" ref="F6303"/>
    <hyperlink r:id="rId6275" ref="F6304"/>
    <hyperlink r:id="rId6276" ref="F6305"/>
    <hyperlink r:id="rId6277" ref="F6306"/>
    <hyperlink r:id="rId6278" ref="F6307"/>
    <hyperlink r:id="rId6279" ref="F6308"/>
    <hyperlink r:id="rId6280" ref="F6309"/>
    <hyperlink r:id="rId6281" ref="F6310"/>
    <hyperlink r:id="rId6282" ref="F6311"/>
    <hyperlink r:id="rId6283" ref="F6312"/>
    <hyperlink r:id="rId6284" ref="F6313"/>
    <hyperlink r:id="rId6285" ref="F6314"/>
    <hyperlink r:id="rId6286" ref="F6315"/>
    <hyperlink r:id="rId6287" ref="F6316"/>
    <hyperlink r:id="rId6288" ref="F6317"/>
    <hyperlink r:id="rId6289" ref="F6318"/>
    <hyperlink r:id="rId6290" ref="F6319"/>
    <hyperlink r:id="rId6291" ref="F6320"/>
    <hyperlink r:id="rId6292" ref="F6321"/>
    <hyperlink r:id="rId6293" ref="F6322"/>
    <hyperlink r:id="rId6294" ref="F6323"/>
    <hyperlink r:id="rId6295" ref="F6324"/>
    <hyperlink r:id="rId6296" ref="F6325"/>
    <hyperlink r:id="rId6297" ref="F6326"/>
    <hyperlink r:id="rId6298" ref="F6327"/>
    <hyperlink r:id="rId6299" ref="F6328"/>
    <hyperlink r:id="rId6300" ref="F6329"/>
    <hyperlink r:id="rId6301" ref="F6330"/>
    <hyperlink r:id="rId6302" ref="F6331"/>
    <hyperlink r:id="rId6303" ref="F6332"/>
    <hyperlink r:id="rId6304" ref="F6333"/>
    <hyperlink r:id="rId6305" ref="F6334"/>
    <hyperlink r:id="rId6306" ref="F6335"/>
    <hyperlink r:id="rId6307" ref="F6336"/>
    <hyperlink r:id="rId6308" ref="F6337"/>
    <hyperlink r:id="rId6309" ref="F6338"/>
    <hyperlink r:id="rId6310" ref="F6339"/>
    <hyperlink r:id="rId6311" ref="F6340"/>
    <hyperlink r:id="rId6312" ref="F6341"/>
    <hyperlink r:id="rId6313" ref="F6342"/>
    <hyperlink r:id="rId6314" ref="F6343"/>
    <hyperlink r:id="rId6315" ref="F6344"/>
    <hyperlink r:id="rId6316" ref="F6345"/>
    <hyperlink r:id="rId6317" ref="F6346"/>
    <hyperlink r:id="rId6318" ref="F6347"/>
    <hyperlink r:id="rId6319" ref="F6348"/>
    <hyperlink r:id="rId6320" ref="F6349"/>
    <hyperlink r:id="rId6321" ref="F6350"/>
    <hyperlink r:id="rId6322" ref="F6351"/>
    <hyperlink r:id="rId6323" ref="F6352"/>
    <hyperlink r:id="rId6324" ref="F6353"/>
    <hyperlink r:id="rId6325" ref="F6354"/>
    <hyperlink r:id="rId6326" ref="F6355"/>
    <hyperlink r:id="rId6327" ref="F6356"/>
    <hyperlink r:id="rId6328" ref="F6357"/>
    <hyperlink r:id="rId6329" ref="F6358"/>
    <hyperlink r:id="rId6330" ref="F6359"/>
    <hyperlink r:id="rId6331" ref="F6360"/>
    <hyperlink r:id="rId6332" ref="F6361"/>
    <hyperlink r:id="rId6333" ref="F6362"/>
    <hyperlink r:id="rId6334" ref="F6363"/>
    <hyperlink r:id="rId6335" ref="F6364"/>
    <hyperlink r:id="rId6336" ref="F6365"/>
    <hyperlink r:id="rId6337" ref="F6366"/>
    <hyperlink r:id="rId6338" ref="F6367"/>
    <hyperlink r:id="rId6339" ref="F6368"/>
    <hyperlink r:id="rId6340" ref="F6369"/>
    <hyperlink r:id="rId6341" ref="F6370"/>
    <hyperlink r:id="rId6342" ref="F6371"/>
    <hyperlink r:id="rId6343" ref="F6372"/>
    <hyperlink r:id="rId6344" ref="F6373"/>
    <hyperlink r:id="rId6345" ref="F6374"/>
    <hyperlink r:id="rId6346" ref="F6375"/>
    <hyperlink r:id="rId6347" ref="F6376"/>
    <hyperlink r:id="rId6348" ref="F6377"/>
    <hyperlink r:id="rId6349" ref="F6378"/>
    <hyperlink r:id="rId6350" ref="F6379"/>
    <hyperlink r:id="rId6351" ref="F6380"/>
    <hyperlink r:id="rId6352" ref="F6381"/>
    <hyperlink r:id="rId6353" ref="F6382"/>
    <hyperlink r:id="rId6354" ref="F6383"/>
    <hyperlink r:id="rId6355" ref="F6384"/>
    <hyperlink r:id="rId6356" ref="F6385"/>
    <hyperlink r:id="rId6357" ref="F6386"/>
    <hyperlink r:id="rId6358" ref="F6387"/>
    <hyperlink r:id="rId6359" ref="F6388"/>
    <hyperlink r:id="rId6360" ref="F6389"/>
    <hyperlink r:id="rId6361" ref="F6390"/>
    <hyperlink r:id="rId6362" ref="F6391"/>
    <hyperlink r:id="rId6363" ref="F6392"/>
    <hyperlink r:id="rId6364" ref="F6393"/>
    <hyperlink r:id="rId6365" ref="F6394"/>
    <hyperlink r:id="rId6366" ref="F6395"/>
    <hyperlink r:id="rId6367" ref="F6396"/>
    <hyperlink r:id="rId6368" ref="F6397"/>
    <hyperlink r:id="rId6369" ref="F6398"/>
    <hyperlink r:id="rId6370" ref="F6399"/>
    <hyperlink r:id="rId6371" ref="F6400"/>
    <hyperlink r:id="rId6372" ref="F6401"/>
    <hyperlink r:id="rId6373" ref="F6402"/>
    <hyperlink r:id="rId6374" ref="F6403"/>
    <hyperlink r:id="rId6375" ref="F6404"/>
    <hyperlink r:id="rId6376" ref="F6405"/>
    <hyperlink r:id="rId6377" ref="F6406"/>
    <hyperlink r:id="rId6378" ref="F6407"/>
    <hyperlink r:id="rId6379" ref="F6408"/>
    <hyperlink r:id="rId6380" ref="F6409"/>
    <hyperlink r:id="rId6381" ref="F6410"/>
    <hyperlink r:id="rId6382" ref="F6411"/>
    <hyperlink r:id="rId6383" ref="F6412"/>
    <hyperlink r:id="rId6384" ref="F6413"/>
    <hyperlink r:id="rId6385" ref="F6414"/>
    <hyperlink r:id="rId6386" ref="F6415"/>
    <hyperlink r:id="rId6387" ref="F6416"/>
    <hyperlink r:id="rId6388" ref="F6417"/>
    <hyperlink r:id="rId6389" ref="F6418"/>
    <hyperlink r:id="rId6390" ref="F6419"/>
    <hyperlink r:id="rId6391" ref="F6420"/>
    <hyperlink r:id="rId6392" ref="F6421"/>
    <hyperlink r:id="rId6393" ref="F6422"/>
    <hyperlink r:id="rId6394" ref="F6423"/>
    <hyperlink r:id="rId6395" ref="F6424"/>
    <hyperlink r:id="rId6396" ref="F6425"/>
    <hyperlink r:id="rId6397" ref="F6426"/>
    <hyperlink r:id="rId6398" ref="F6427"/>
    <hyperlink r:id="rId6399" ref="F6428"/>
    <hyperlink r:id="rId6400" ref="F6429"/>
    <hyperlink r:id="rId6401" ref="F6430"/>
    <hyperlink r:id="rId6402" ref="F6431"/>
    <hyperlink r:id="rId6403" ref="F6432"/>
    <hyperlink r:id="rId6404" ref="F6433"/>
    <hyperlink r:id="rId6405" ref="F6434"/>
    <hyperlink r:id="rId6406" ref="F6435"/>
    <hyperlink r:id="rId6407" ref="F6436"/>
    <hyperlink r:id="rId6408" ref="F6437"/>
    <hyperlink r:id="rId6409" ref="F6438"/>
    <hyperlink r:id="rId6410" ref="F6439"/>
    <hyperlink r:id="rId6411" ref="F6440"/>
    <hyperlink r:id="rId6412" ref="F6441"/>
    <hyperlink r:id="rId6413" ref="F6442"/>
    <hyperlink r:id="rId6414" ref="F6443"/>
    <hyperlink r:id="rId6415" ref="F6444"/>
    <hyperlink r:id="rId6416" ref="F6445"/>
    <hyperlink r:id="rId6417" ref="F6446"/>
    <hyperlink r:id="rId6418" ref="F6447"/>
    <hyperlink r:id="rId6419" ref="F6448"/>
    <hyperlink r:id="rId6420" ref="F6449"/>
    <hyperlink r:id="rId6421" ref="F6450"/>
    <hyperlink r:id="rId6422" ref="F6451"/>
    <hyperlink r:id="rId6423" ref="F6452"/>
    <hyperlink r:id="rId6424" ref="F6453"/>
    <hyperlink r:id="rId6425" ref="F6454"/>
    <hyperlink r:id="rId6426" ref="F6455"/>
    <hyperlink r:id="rId6427" ref="F6456"/>
    <hyperlink r:id="rId6428" ref="F6457"/>
    <hyperlink r:id="rId6429" ref="F6458"/>
    <hyperlink r:id="rId6430" ref="F6459"/>
    <hyperlink r:id="rId6431" ref="F6460"/>
    <hyperlink r:id="rId6432" ref="F6461"/>
    <hyperlink r:id="rId6433" ref="F6462"/>
    <hyperlink r:id="rId6434" ref="F6463"/>
    <hyperlink r:id="rId6435" ref="F6464"/>
    <hyperlink r:id="rId6436" ref="F6465"/>
    <hyperlink r:id="rId6437" ref="F6466"/>
    <hyperlink r:id="rId6438" ref="F6467"/>
    <hyperlink r:id="rId6439" ref="F6468"/>
    <hyperlink r:id="rId6440" ref="F6469"/>
    <hyperlink r:id="rId6441" ref="F6470"/>
    <hyperlink r:id="rId6442" ref="F6471"/>
    <hyperlink r:id="rId6443" ref="F6472"/>
    <hyperlink r:id="rId6444" ref="F6473"/>
    <hyperlink r:id="rId6445" ref="F6474"/>
    <hyperlink r:id="rId6446" ref="F6475"/>
    <hyperlink r:id="rId6447" ref="F6476"/>
    <hyperlink r:id="rId6448" ref="F6477"/>
    <hyperlink r:id="rId6449" ref="F6478"/>
    <hyperlink r:id="rId6450" ref="F6479"/>
    <hyperlink r:id="rId6451" ref="F6480"/>
    <hyperlink r:id="rId6452" ref="F6481"/>
    <hyperlink r:id="rId6453" ref="F6482"/>
    <hyperlink r:id="rId6454" ref="F6483"/>
    <hyperlink r:id="rId6455" ref="F6484"/>
    <hyperlink r:id="rId6456" ref="F6485"/>
    <hyperlink r:id="rId6457" ref="F6486"/>
    <hyperlink r:id="rId6458" ref="F6487"/>
    <hyperlink r:id="rId6459" ref="F6488"/>
    <hyperlink r:id="rId6460" ref="F6489"/>
    <hyperlink r:id="rId6461" ref="F6490"/>
    <hyperlink r:id="rId6462" ref="F6491"/>
    <hyperlink r:id="rId6463" ref="F6492"/>
    <hyperlink r:id="rId6464" ref="F6493"/>
    <hyperlink r:id="rId6465" ref="F6494"/>
    <hyperlink r:id="rId6466" ref="F6495"/>
    <hyperlink r:id="rId6467" ref="F6496"/>
    <hyperlink r:id="rId6468" ref="F6497"/>
    <hyperlink r:id="rId6469" ref="F6498"/>
    <hyperlink r:id="rId6470" ref="F6499"/>
    <hyperlink r:id="rId6471" ref="F6500"/>
    <hyperlink r:id="rId6472" ref="F6501"/>
    <hyperlink r:id="rId6473" ref="F6502"/>
    <hyperlink r:id="rId6474" ref="F6503"/>
    <hyperlink r:id="rId6475" ref="F6504"/>
    <hyperlink r:id="rId6476" ref="F6505"/>
    <hyperlink r:id="rId6477" ref="F6506"/>
    <hyperlink r:id="rId6478" ref="F6507"/>
    <hyperlink r:id="rId6479" ref="F6508"/>
    <hyperlink r:id="rId6480" ref="F6509"/>
    <hyperlink r:id="rId6481" ref="F6510"/>
    <hyperlink r:id="rId6482" ref="F6511"/>
    <hyperlink r:id="rId6483" ref="F6512"/>
    <hyperlink r:id="rId6484" ref="F6513"/>
    <hyperlink r:id="rId6485" ref="F6514"/>
    <hyperlink r:id="rId6486" ref="F6515"/>
    <hyperlink r:id="rId6487" ref="F6516"/>
    <hyperlink r:id="rId6488" ref="F6517"/>
    <hyperlink r:id="rId6489" ref="F6518"/>
    <hyperlink r:id="rId6490" ref="F6519"/>
    <hyperlink r:id="rId6491" ref="F6520"/>
    <hyperlink r:id="rId6492" ref="F6521"/>
    <hyperlink r:id="rId6493" ref="F6522"/>
    <hyperlink r:id="rId6494" ref="F6523"/>
    <hyperlink r:id="rId6495" ref="F6524"/>
    <hyperlink r:id="rId6496" ref="F6525"/>
    <hyperlink r:id="rId6497" ref="F6526"/>
    <hyperlink r:id="rId6498" ref="F6527"/>
    <hyperlink r:id="rId6499" ref="F6528"/>
    <hyperlink r:id="rId6500" ref="F6529"/>
    <hyperlink r:id="rId6501" ref="F6530"/>
    <hyperlink r:id="rId6502" ref="F6531"/>
    <hyperlink r:id="rId6503" ref="F6532"/>
    <hyperlink r:id="rId6504" ref="F6533"/>
    <hyperlink r:id="rId6505" ref="F6534"/>
    <hyperlink r:id="rId6506" ref="F6535"/>
    <hyperlink r:id="rId6507" ref="F6536"/>
    <hyperlink r:id="rId6508" ref="F6537"/>
    <hyperlink r:id="rId6509" ref="F6538"/>
    <hyperlink r:id="rId6510" ref="F6539"/>
    <hyperlink r:id="rId6511" ref="F6540"/>
    <hyperlink r:id="rId6512" ref="F6541"/>
    <hyperlink r:id="rId6513" ref="F6542"/>
    <hyperlink r:id="rId6514" ref="F6543"/>
    <hyperlink r:id="rId6515" ref="F6544"/>
    <hyperlink r:id="rId6516" ref="F6545"/>
    <hyperlink r:id="rId6517" ref="F6546"/>
    <hyperlink r:id="rId6518" ref="F6547"/>
    <hyperlink r:id="rId6519" ref="F6548"/>
    <hyperlink r:id="rId6520" ref="F6549"/>
    <hyperlink r:id="rId6521" ref="F6550"/>
    <hyperlink r:id="rId6522" ref="F6551"/>
    <hyperlink r:id="rId6523" ref="F6552"/>
    <hyperlink r:id="rId6524" ref="F6553"/>
    <hyperlink r:id="rId6525" ref="F6554"/>
    <hyperlink r:id="rId6526" ref="F6555"/>
    <hyperlink r:id="rId6527" ref="F6556"/>
    <hyperlink r:id="rId6528" ref="F6557"/>
    <hyperlink r:id="rId6529" ref="F6558"/>
    <hyperlink r:id="rId6530" ref="F6559"/>
    <hyperlink r:id="rId6531" ref="F6560"/>
    <hyperlink r:id="rId6532" ref="F6561"/>
    <hyperlink r:id="rId6533" ref="F6562"/>
    <hyperlink r:id="rId6534" ref="F6563"/>
    <hyperlink r:id="rId6535" ref="F6564"/>
    <hyperlink r:id="rId6536" ref="F6565"/>
    <hyperlink r:id="rId6537" ref="F6566"/>
    <hyperlink r:id="rId6538" ref="F6567"/>
    <hyperlink r:id="rId6539" ref="F6568"/>
    <hyperlink r:id="rId6540" ref="F6569"/>
    <hyperlink r:id="rId6541" ref="F6570"/>
    <hyperlink r:id="rId6542" ref="F6571"/>
    <hyperlink r:id="rId6543" ref="F6572"/>
    <hyperlink r:id="rId6544" ref="F6573"/>
    <hyperlink r:id="rId6545" ref="F6574"/>
    <hyperlink r:id="rId6546" ref="F6575"/>
    <hyperlink r:id="rId6547" ref="F6576"/>
    <hyperlink r:id="rId6548" ref="F6577"/>
    <hyperlink r:id="rId6549" ref="F6578"/>
    <hyperlink r:id="rId6550" ref="F6579"/>
    <hyperlink r:id="rId6551" ref="F6580"/>
    <hyperlink r:id="rId6552" ref="F6581"/>
    <hyperlink r:id="rId6553" ref="F6582"/>
    <hyperlink r:id="rId6554" ref="F6583"/>
    <hyperlink r:id="rId6555" ref="F6584"/>
    <hyperlink r:id="rId6556" ref="F6585"/>
    <hyperlink r:id="rId6557" ref="F6586"/>
    <hyperlink r:id="rId6558" ref="F6587"/>
    <hyperlink r:id="rId6559" ref="F6588"/>
    <hyperlink r:id="rId6560" ref="F6589"/>
    <hyperlink r:id="rId6561" ref="F6590"/>
    <hyperlink r:id="rId6562" ref="F6591"/>
    <hyperlink r:id="rId6563" ref="F6592"/>
    <hyperlink r:id="rId6564" ref="F6593"/>
    <hyperlink r:id="rId6565" ref="F6594"/>
    <hyperlink r:id="rId6566" ref="F6595"/>
    <hyperlink r:id="rId6567" ref="F6596"/>
    <hyperlink r:id="rId6568" ref="F6597"/>
    <hyperlink r:id="rId6569" ref="F6598"/>
    <hyperlink r:id="rId6570" ref="F6599"/>
    <hyperlink r:id="rId6571" ref="F6600"/>
    <hyperlink r:id="rId6572" ref="F6601"/>
    <hyperlink r:id="rId6573" ref="F6602"/>
    <hyperlink r:id="rId6574" ref="F6603"/>
    <hyperlink r:id="rId6575" ref="F6604"/>
    <hyperlink r:id="rId6576" ref="F6605"/>
    <hyperlink r:id="rId6577" ref="F6606"/>
    <hyperlink r:id="rId6578" ref="F6607"/>
    <hyperlink r:id="rId6579" ref="F6608"/>
    <hyperlink r:id="rId6580" ref="F6609"/>
    <hyperlink r:id="rId6581" ref="F6610"/>
    <hyperlink r:id="rId6582" ref="F6611"/>
    <hyperlink r:id="rId6583" ref="F6612"/>
    <hyperlink r:id="rId6584" ref="F6613"/>
    <hyperlink r:id="rId6585" ref="F6614"/>
    <hyperlink r:id="rId6586" ref="F6615"/>
    <hyperlink r:id="rId6587" ref="F6616"/>
    <hyperlink r:id="rId6588" ref="F6617"/>
    <hyperlink r:id="rId6589" ref="F6618"/>
    <hyperlink r:id="rId6590" ref="F6619"/>
    <hyperlink r:id="rId6591" ref="F6620"/>
    <hyperlink r:id="rId6592" ref="F6621"/>
    <hyperlink r:id="rId6593" ref="F6622"/>
    <hyperlink r:id="rId6594" ref="F6623"/>
    <hyperlink r:id="rId6595" ref="F6624"/>
    <hyperlink r:id="rId6596" ref="F6625"/>
    <hyperlink r:id="rId6597" ref="F6626"/>
    <hyperlink r:id="rId6598" ref="F6627"/>
    <hyperlink r:id="rId6599" ref="F6628"/>
    <hyperlink r:id="rId6600" ref="F6629"/>
    <hyperlink r:id="rId6601" ref="F6630"/>
    <hyperlink r:id="rId6602" ref="F6631"/>
    <hyperlink r:id="rId6603" ref="F6632"/>
    <hyperlink r:id="rId6604" ref="F6633"/>
    <hyperlink r:id="rId6605" ref="F6634"/>
    <hyperlink r:id="rId6606" ref="F6635"/>
    <hyperlink r:id="rId6607" ref="F6636"/>
    <hyperlink r:id="rId6608" ref="F6637"/>
    <hyperlink r:id="rId6609" ref="F6638"/>
    <hyperlink r:id="rId6610" ref="F6639"/>
    <hyperlink r:id="rId6611" ref="F6640"/>
    <hyperlink r:id="rId6612" ref="F6641"/>
    <hyperlink r:id="rId6613" ref="F6642"/>
    <hyperlink r:id="rId6614" ref="F6643"/>
    <hyperlink r:id="rId6615" ref="F6644"/>
    <hyperlink r:id="rId6616" ref="F6645"/>
    <hyperlink r:id="rId6617" ref="F6646"/>
    <hyperlink r:id="rId6618" ref="F6647"/>
    <hyperlink r:id="rId6619" ref="F6648"/>
    <hyperlink r:id="rId6620" ref="F6649"/>
    <hyperlink r:id="rId6621" ref="F6650"/>
    <hyperlink r:id="rId6622" ref="F6651"/>
    <hyperlink r:id="rId6623" ref="F6652"/>
    <hyperlink r:id="rId6624" ref="F6653"/>
    <hyperlink r:id="rId6625" ref="F6654"/>
    <hyperlink r:id="rId6626" ref="F6655"/>
    <hyperlink r:id="rId6627" ref="F6656"/>
    <hyperlink r:id="rId6628" ref="F6657"/>
    <hyperlink r:id="rId6629" ref="F6658"/>
    <hyperlink r:id="rId6630" ref="F6659"/>
    <hyperlink r:id="rId6631" ref="F6660"/>
    <hyperlink r:id="rId6632" ref="F6661"/>
    <hyperlink r:id="rId6633" ref="F6662"/>
    <hyperlink r:id="rId6634" ref="F6663"/>
    <hyperlink r:id="rId6635" ref="F6664"/>
    <hyperlink r:id="rId6636" ref="F6665"/>
    <hyperlink r:id="rId6637" ref="F6666"/>
    <hyperlink r:id="rId6638" ref="F6667"/>
    <hyperlink r:id="rId6639" ref="F6668"/>
    <hyperlink r:id="rId6640" ref="F6669"/>
    <hyperlink r:id="rId6641" ref="F6670"/>
    <hyperlink r:id="rId6642" ref="F6671"/>
    <hyperlink r:id="rId6643" ref="F6672"/>
    <hyperlink r:id="rId6644" ref="F6673"/>
    <hyperlink r:id="rId6645" ref="F6674"/>
    <hyperlink r:id="rId6646" ref="F6675"/>
    <hyperlink r:id="rId6647" ref="F6676"/>
    <hyperlink r:id="rId6648" ref="F6677"/>
    <hyperlink r:id="rId6649" ref="F6678"/>
    <hyperlink r:id="rId6650" ref="F6679"/>
    <hyperlink r:id="rId6651" ref="F6680"/>
    <hyperlink r:id="rId6652" ref="F6681"/>
    <hyperlink r:id="rId6653" ref="F6682"/>
    <hyperlink r:id="rId6654" ref="F6683"/>
    <hyperlink r:id="rId6655" ref="F6684"/>
    <hyperlink r:id="rId6656" ref="F6685"/>
    <hyperlink r:id="rId6657" ref="F6686"/>
    <hyperlink r:id="rId6658" ref="F6687"/>
    <hyperlink r:id="rId6659" ref="F6688"/>
    <hyperlink r:id="rId6660" ref="F6689"/>
    <hyperlink r:id="rId6661" ref="F6690"/>
    <hyperlink r:id="rId6662" ref="F6692"/>
    <hyperlink r:id="rId6663" ref="F6693"/>
    <hyperlink r:id="rId6664" ref="F6694"/>
    <hyperlink r:id="rId6665" ref="F6695"/>
    <hyperlink r:id="rId6666" ref="F6696"/>
    <hyperlink r:id="rId6667" ref="F6697"/>
    <hyperlink r:id="rId6668" ref="F6698"/>
    <hyperlink r:id="rId6669" ref="F6699"/>
    <hyperlink r:id="rId6670" ref="F6700"/>
    <hyperlink r:id="rId6671" ref="F6701"/>
    <hyperlink r:id="rId6672" ref="F6702"/>
    <hyperlink r:id="rId6673" ref="F6703"/>
    <hyperlink r:id="rId6674" ref="F6704"/>
    <hyperlink r:id="rId6675" ref="F6705"/>
    <hyperlink r:id="rId6676" ref="F6706"/>
    <hyperlink r:id="rId6677" ref="F6707"/>
    <hyperlink r:id="rId6678" ref="F6708"/>
    <hyperlink r:id="rId6679" ref="F6709"/>
    <hyperlink r:id="rId6680" ref="F6710"/>
    <hyperlink r:id="rId6681" ref="F6711"/>
    <hyperlink r:id="rId6682" ref="F6712"/>
    <hyperlink r:id="rId6683" ref="F6713"/>
    <hyperlink r:id="rId6684" ref="F6714"/>
    <hyperlink r:id="rId6685" ref="F6715"/>
    <hyperlink r:id="rId6686" ref="F6716"/>
    <hyperlink r:id="rId6687" ref="F6717"/>
    <hyperlink r:id="rId6688" ref="F6718"/>
    <hyperlink r:id="rId6689" ref="F6719"/>
    <hyperlink r:id="rId6690" ref="F6720"/>
    <hyperlink r:id="rId6691" ref="F6721"/>
    <hyperlink r:id="rId6692" ref="F6722"/>
    <hyperlink r:id="rId6693" ref="F6723"/>
    <hyperlink r:id="rId6694" ref="F6724"/>
    <hyperlink r:id="rId6695" ref="F6725"/>
    <hyperlink r:id="rId6696" ref="F6726"/>
    <hyperlink r:id="rId6697" ref="F6727"/>
    <hyperlink r:id="rId6698" ref="F6728"/>
    <hyperlink r:id="rId6699" ref="F6729"/>
    <hyperlink r:id="rId6700" ref="F6730"/>
    <hyperlink r:id="rId6701" ref="F6731"/>
    <hyperlink r:id="rId6702" ref="F6732"/>
    <hyperlink r:id="rId6703" ref="F6733"/>
    <hyperlink r:id="rId6704" ref="F6734"/>
    <hyperlink r:id="rId6705" ref="F6735"/>
    <hyperlink r:id="rId6706" ref="F6736"/>
    <hyperlink r:id="rId6707" ref="F6737"/>
    <hyperlink r:id="rId6708" ref="F6738"/>
    <hyperlink r:id="rId6709" ref="F6739"/>
    <hyperlink r:id="rId6710" ref="F6740"/>
    <hyperlink r:id="rId6711" ref="F6741"/>
    <hyperlink r:id="rId6712" ref="F6742"/>
    <hyperlink r:id="rId6713" ref="F6743"/>
    <hyperlink r:id="rId6714" ref="F6744"/>
    <hyperlink r:id="rId6715" ref="F6745"/>
    <hyperlink r:id="rId6716" ref="F6746"/>
    <hyperlink r:id="rId6717" ref="F6747"/>
    <hyperlink r:id="rId6718" ref="F6748"/>
    <hyperlink r:id="rId6719" ref="F6749"/>
    <hyperlink r:id="rId6720" ref="F6750"/>
    <hyperlink r:id="rId6721" ref="F6751"/>
    <hyperlink r:id="rId6722" ref="F6752"/>
    <hyperlink r:id="rId6723" ref="F6753"/>
    <hyperlink r:id="rId6724" ref="F6754"/>
    <hyperlink r:id="rId6725" ref="F6755"/>
    <hyperlink r:id="rId6726" ref="F6756"/>
    <hyperlink r:id="rId6727" ref="F6757"/>
    <hyperlink r:id="rId6728" ref="F6758"/>
    <hyperlink r:id="rId6729" ref="F6759"/>
    <hyperlink r:id="rId6730" ref="F6760"/>
    <hyperlink r:id="rId6731" ref="F6761"/>
    <hyperlink r:id="rId6732" ref="F6762"/>
    <hyperlink r:id="rId6733" ref="F6763"/>
    <hyperlink r:id="rId6734" ref="F6764"/>
    <hyperlink r:id="rId6735" ref="F6765"/>
    <hyperlink r:id="rId6736" ref="F6766"/>
    <hyperlink r:id="rId6737" ref="F6767"/>
    <hyperlink r:id="rId6738" ref="F6768"/>
    <hyperlink r:id="rId6739" ref="F6769"/>
    <hyperlink r:id="rId6740" ref="F6770"/>
    <hyperlink r:id="rId6741" ref="F6771"/>
    <hyperlink r:id="rId6742" ref="F6772"/>
    <hyperlink r:id="rId6743" ref="F6773"/>
    <hyperlink r:id="rId6744" ref="F6774"/>
    <hyperlink r:id="rId6745" ref="F6775"/>
    <hyperlink r:id="rId6746" ref="F6776"/>
    <hyperlink r:id="rId6747" ref="F6777"/>
    <hyperlink r:id="rId6748" ref="F6778"/>
    <hyperlink r:id="rId6749" ref="F6779"/>
    <hyperlink r:id="rId6750" ref="F6780"/>
    <hyperlink r:id="rId6751" ref="F6781"/>
    <hyperlink r:id="rId6752" ref="F6782"/>
    <hyperlink r:id="rId6753" ref="F6783"/>
    <hyperlink r:id="rId6754" ref="F6784"/>
    <hyperlink r:id="rId6755" ref="F6785"/>
    <hyperlink r:id="rId6756" ref="F6786"/>
    <hyperlink r:id="rId6757" ref="F6787"/>
    <hyperlink r:id="rId6758" ref="F6788"/>
    <hyperlink r:id="rId6759" ref="F6789"/>
    <hyperlink r:id="rId6760" ref="F6790"/>
    <hyperlink r:id="rId6761" ref="F6791"/>
    <hyperlink r:id="rId6762" ref="F6792"/>
    <hyperlink r:id="rId6763" ref="F6793"/>
    <hyperlink r:id="rId6764" ref="F6794"/>
    <hyperlink r:id="rId6765" ref="F6795"/>
    <hyperlink r:id="rId6766" ref="F6796"/>
    <hyperlink r:id="rId6767" ref="F6797"/>
    <hyperlink r:id="rId6768" ref="F6798"/>
    <hyperlink r:id="rId6769" ref="F6799"/>
    <hyperlink r:id="rId6770" ref="F6800"/>
    <hyperlink r:id="rId6771" ref="F6801"/>
    <hyperlink r:id="rId6772" ref="F6802"/>
    <hyperlink r:id="rId6773" ref="F6803"/>
    <hyperlink r:id="rId6774" ref="F6804"/>
    <hyperlink r:id="rId6775" ref="F6805"/>
    <hyperlink r:id="rId6776" ref="F6806"/>
    <hyperlink r:id="rId6777" ref="F6807"/>
    <hyperlink r:id="rId6778" ref="F6808"/>
    <hyperlink r:id="rId6779" ref="F6809"/>
    <hyperlink r:id="rId6780" ref="F6810"/>
    <hyperlink r:id="rId6781" ref="F6811"/>
    <hyperlink r:id="rId6782" ref="F6812"/>
    <hyperlink r:id="rId6783" ref="F6813"/>
    <hyperlink r:id="rId6784" ref="F6814"/>
    <hyperlink r:id="rId6785" ref="F6815"/>
    <hyperlink r:id="rId6786" ref="F6816"/>
    <hyperlink r:id="rId6787" ref="F6817"/>
    <hyperlink r:id="rId6788" ref="F6818"/>
    <hyperlink r:id="rId6789" ref="F6819"/>
    <hyperlink r:id="rId6790" ref="F6820"/>
    <hyperlink r:id="rId6791" ref="F6821"/>
    <hyperlink r:id="rId6792" ref="F6822"/>
    <hyperlink r:id="rId6793" ref="F6823"/>
    <hyperlink r:id="rId6794" ref="F6824"/>
    <hyperlink r:id="rId6795" ref="F6825"/>
    <hyperlink r:id="rId6796" ref="F6826"/>
    <hyperlink r:id="rId6797" ref="F6827"/>
    <hyperlink r:id="rId6798" ref="F6828"/>
    <hyperlink r:id="rId6799" ref="F6829"/>
    <hyperlink r:id="rId6800" ref="F6830"/>
    <hyperlink r:id="rId6801" ref="F6831"/>
    <hyperlink r:id="rId6802" ref="F6832"/>
    <hyperlink r:id="rId6803" ref="F6833"/>
    <hyperlink r:id="rId6804" ref="F6834"/>
    <hyperlink r:id="rId6805" ref="F6835"/>
    <hyperlink r:id="rId6806" ref="F6836"/>
    <hyperlink r:id="rId6807" ref="F6837"/>
    <hyperlink r:id="rId6808" ref="F6838"/>
    <hyperlink r:id="rId6809" ref="F6839"/>
    <hyperlink r:id="rId6810" ref="F6840"/>
    <hyperlink r:id="rId6811" ref="F6841"/>
    <hyperlink r:id="rId6812" ref="F6842"/>
    <hyperlink r:id="rId6813" ref="F6843"/>
    <hyperlink r:id="rId6814" ref="F6844"/>
    <hyperlink r:id="rId6815" ref="F6845"/>
    <hyperlink r:id="rId6816" ref="F6846"/>
    <hyperlink r:id="rId6817" ref="F6847"/>
    <hyperlink r:id="rId6818" ref="F6848"/>
    <hyperlink r:id="rId6819" ref="F6849"/>
    <hyperlink r:id="rId6820" ref="F6850"/>
    <hyperlink r:id="rId6821" ref="F6851"/>
    <hyperlink r:id="rId6822" ref="F6852"/>
    <hyperlink r:id="rId6823" ref="F6853"/>
    <hyperlink r:id="rId6824" ref="F6854"/>
    <hyperlink r:id="rId6825" ref="F6855"/>
    <hyperlink r:id="rId6826" ref="F6856"/>
    <hyperlink r:id="rId6827" ref="F6857"/>
    <hyperlink r:id="rId6828" ref="F6858"/>
    <hyperlink r:id="rId6829" ref="F6859"/>
    <hyperlink r:id="rId6830" ref="F6860"/>
    <hyperlink r:id="rId6831" ref="F6861"/>
    <hyperlink r:id="rId6832" ref="F6862"/>
    <hyperlink r:id="rId6833" ref="F6863"/>
    <hyperlink r:id="rId6834" ref="F6864"/>
    <hyperlink r:id="rId6835" ref="F6865"/>
    <hyperlink r:id="rId6836" ref="F6866"/>
    <hyperlink r:id="rId6837" ref="F6867"/>
    <hyperlink r:id="rId6838" ref="F6869"/>
    <hyperlink r:id="rId6839" ref="F6870"/>
    <hyperlink r:id="rId6840" ref="F6871"/>
    <hyperlink r:id="rId6841" ref="F6872"/>
    <hyperlink r:id="rId6842" ref="F6873"/>
    <hyperlink r:id="rId6843" ref="F6874"/>
    <hyperlink r:id="rId6844" ref="F6875"/>
    <hyperlink r:id="rId6845" ref="F6876"/>
    <hyperlink r:id="rId6846" ref="F6877"/>
    <hyperlink r:id="rId6847" ref="F6878"/>
    <hyperlink r:id="rId6848" ref="F6879"/>
    <hyperlink r:id="rId6849" ref="F6880"/>
    <hyperlink r:id="rId6850" ref="F6881"/>
    <hyperlink r:id="rId6851" ref="F6882"/>
    <hyperlink r:id="rId6852" ref="F6883"/>
    <hyperlink r:id="rId6853" ref="F6884"/>
    <hyperlink r:id="rId6854" ref="F6885"/>
    <hyperlink r:id="rId6855" ref="F6886"/>
    <hyperlink r:id="rId6856" ref="F6887"/>
    <hyperlink r:id="rId6857" ref="F6888"/>
    <hyperlink r:id="rId6858" ref="F6889"/>
    <hyperlink r:id="rId6859" ref="F6890"/>
    <hyperlink r:id="rId6860" ref="F6891"/>
    <hyperlink r:id="rId6861" ref="F6892"/>
    <hyperlink r:id="rId6862" ref="F6893"/>
    <hyperlink r:id="rId6863" ref="F6894"/>
    <hyperlink r:id="rId6864" ref="F6895"/>
    <hyperlink r:id="rId6865" ref="F6896"/>
    <hyperlink r:id="rId6866" ref="F6897"/>
    <hyperlink r:id="rId6867" ref="F6898"/>
    <hyperlink r:id="rId6868" ref="F6899"/>
    <hyperlink r:id="rId6869" ref="F6900"/>
    <hyperlink r:id="rId6870" ref="F6901"/>
    <hyperlink r:id="rId6871" ref="F6902"/>
    <hyperlink r:id="rId6872" ref="F6903"/>
    <hyperlink r:id="rId6873" ref="F6904"/>
    <hyperlink r:id="rId6874" ref="F6905"/>
    <hyperlink r:id="rId6875" ref="F6906"/>
    <hyperlink r:id="rId6876" ref="F6907"/>
    <hyperlink r:id="rId6877" ref="F6908"/>
    <hyperlink r:id="rId6878" ref="F6909"/>
    <hyperlink r:id="rId6879" ref="F6910"/>
    <hyperlink r:id="rId6880" ref="F6911"/>
    <hyperlink r:id="rId6881" ref="F6912"/>
    <hyperlink r:id="rId6882" ref="F6913"/>
    <hyperlink r:id="rId6883" ref="F6914"/>
    <hyperlink r:id="rId6884" ref="F6915"/>
    <hyperlink r:id="rId6885" ref="F6916"/>
    <hyperlink r:id="rId6886" ref="F6917"/>
    <hyperlink r:id="rId6887" ref="F6918"/>
    <hyperlink r:id="rId6888" ref="F6919"/>
    <hyperlink r:id="rId6889" ref="F6920"/>
    <hyperlink r:id="rId6890" ref="F6921"/>
    <hyperlink r:id="rId6891" ref="F6922"/>
    <hyperlink r:id="rId6892" ref="F6923"/>
    <hyperlink r:id="rId6893" ref="F6924"/>
    <hyperlink r:id="rId6894" ref="F6925"/>
    <hyperlink r:id="rId6895" ref="F6926"/>
    <hyperlink r:id="rId6896" ref="F6927"/>
    <hyperlink r:id="rId6897" ref="F6928"/>
    <hyperlink r:id="rId6898" ref="F6929"/>
    <hyperlink r:id="rId6899" ref="F6930"/>
    <hyperlink r:id="rId6900" ref="F6931"/>
    <hyperlink r:id="rId6901" ref="F6932"/>
    <hyperlink r:id="rId6902" ref="F6933"/>
    <hyperlink r:id="rId6903" ref="F6934"/>
    <hyperlink r:id="rId6904" ref="F6935"/>
    <hyperlink r:id="rId6905" ref="F6936"/>
    <hyperlink r:id="rId6906" ref="F6937"/>
    <hyperlink r:id="rId6907" ref="F6938"/>
    <hyperlink r:id="rId6908" ref="F6939"/>
    <hyperlink r:id="rId6909" ref="F6940"/>
    <hyperlink r:id="rId6910" ref="F6941"/>
    <hyperlink r:id="rId6911" ref="F6942"/>
    <hyperlink r:id="rId6912" ref="F6943"/>
    <hyperlink r:id="rId6913" ref="F6944"/>
    <hyperlink r:id="rId6914" ref="F6945"/>
    <hyperlink r:id="rId6915" ref="F6946"/>
    <hyperlink r:id="rId6916" ref="F6947"/>
    <hyperlink r:id="rId6917" ref="F6948"/>
    <hyperlink r:id="rId6918" ref="F6949"/>
    <hyperlink r:id="rId6919" ref="F6950"/>
    <hyperlink r:id="rId6920" ref="F6951"/>
    <hyperlink r:id="rId6921" ref="F6952"/>
    <hyperlink r:id="rId6922" ref="F6953"/>
    <hyperlink r:id="rId6923" ref="F6954"/>
    <hyperlink r:id="rId6924" ref="F6955"/>
    <hyperlink r:id="rId6925" ref="F6956"/>
    <hyperlink r:id="rId6926" ref="F6957"/>
    <hyperlink r:id="rId6927" ref="F6958"/>
    <hyperlink r:id="rId6928" ref="F6959"/>
    <hyperlink r:id="rId6929" ref="F6960"/>
    <hyperlink r:id="rId6930" ref="F6961"/>
    <hyperlink r:id="rId6931" ref="F6962"/>
    <hyperlink r:id="rId6932" ref="F6963"/>
    <hyperlink r:id="rId6933" ref="F6964"/>
    <hyperlink r:id="rId6934" ref="F6965"/>
    <hyperlink r:id="rId6935" ref="F6966"/>
    <hyperlink r:id="rId6936" ref="F6967"/>
    <hyperlink r:id="rId6937" ref="F6968"/>
    <hyperlink r:id="rId6938" ref="F6969"/>
    <hyperlink r:id="rId6939" ref="F6970"/>
    <hyperlink r:id="rId6940" ref="F6971"/>
    <hyperlink r:id="rId6941" ref="F6972"/>
    <hyperlink r:id="rId6942" ref="F6973"/>
    <hyperlink r:id="rId6943" ref="F6974"/>
    <hyperlink r:id="rId6944" ref="F6975"/>
    <hyperlink r:id="rId6945" ref="F6976"/>
    <hyperlink r:id="rId6946" ref="F6977"/>
    <hyperlink r:id="rId6947" ref="F6978"/>
    <hyperlink r:id="rId6948" ref="F6979"/>
    <hyperlink r:id="rId6949" ref="F6980"/>
    <hyperlink r:id="rId6950" ref="F6981"/>
    <hyperlink r:id="rId6951" ref="F6982"/>
    <hyperlink r:id="rId6952" ref="F6983"/>
    <hyperlink r:id="rId6953" ref="F6984"/>
    <hyperlink r:id="rId6954" ref="F6985"/>
    <hyperlink r:id="rId6955" ref="F6986"/>
    <hyperlink r:id="rId6956" ref="F6987"/>
    <hyperlink r:id="rId6957" ref="F6988"/>
    <hyperlink r:id="rId6958" ref="F6989"/>
    <hyperlink r:id="rId6959" ref="F6990"/>
    <hyperlink r:id="rId6960" ref="F6991"/>
    <hyperlink r:id="rId6961" ref="F6992"/>
    <hyperlink r:id="rId6962" ref="F6993"/>
    <hyperlink r:id="rId6963" ref="F6994"/>
    <hyperlink r:id="rId6964" ref="F6995"/>
    <hyperlink r:id="rId6965" ref="F6996"/>
    <hyperlink r:id="rId6966" ref="F6997"/>
    <hyperlink r:id="rId6967" ref="F6998"/>
    <hyperlink r:id="rId6968" ref="F6999"/>
    <hyperlink r:id="rId6969" ref="F7000"/>
    <hyperlink r:id="rId6970" ref="F7001"/>
    <hyperlink r:id="rId6971" ref="F7002"/>
    <hyperlink r:id="rId6972" ref="F7003"/>
    <hyperlink r:id="rId6973" ref="F7004"/>
    <hyperlink r:id="rId6974" ref="F7005"/>
    <hyperlink r:id="rId6975" ref="F7006"/>
    <hyperlink r:id="rId6976" ref="F7007"/>
    <hyperlink r:id="rId6977" ref="F7008"/>
    <hyperlink r:id="rId6978" ref="F7009"/>
    <hyperlink r:id="rId6979" ref="F7010"/>
    <hyperlink r:id="rId6980" ref="F7011"/>
    <hyperlink r:id="rId6981" ref="F7012"/>
    <hyperlink r:id="rId6982" ref="F7013"/>
    <hyperlink r:id="rId6983" ref="F7014"/>
    <hyperlink r:id="rId6984" ref="F7015"/>
    <hyperlink r:id="rId6985" ref="F7016"/>
    <hyperlink r:id="rId6986" ref="F7017"/>
    <hyperlink r:id="rId6987" ref="F7019"/>
    <hyperlink r:id="rId6988" ref="F7020"/>
    <hyperlink r:id="rId6989" ref="F7021"/>
    <hyperlink r:id="rId6990" ref="F7022"/>
    <hyperlink r:id="rId6991" ref="F7023"/>
    <hyperlink r:id="rId6992" ref="F7024"/>
    <hyperlink r:id="rId6993" ref="F7025"/>
    <hyperlink r:id="rId6994" ref="F7026"/>
    <hyperlink r:id="rId6995" ref="F7027"/>
    <hyperlink r:id="rId6996" ref="F7028"/>
    <hyperlink r:id="rId6997" ref="F7029"/>
    <hyperlink r:id="rId6998" ref="F7030"/>
    <hyperlink r:id="rId6999" ref="F7031"/>
    <hyperlink r:id="rId7000" ref="F7032"/>
    <hyperlink r:id="rId7001" ref="F7033"/>
    <hyperlink r:id="rId7002" ref="F7034"/>
    <hyperlink r:id="rId7003" ref="F7035"/>
    <hyperlink r:id="rId7004" ref="F7036"/>
    <hyperlink r:id="rId7005" ref="F7037"/>
    <hyperlink r:id="rId7006" ref="F7038"/>
    <hyperlink r:id="rId7007" ref="F7039"/>
    <hyperlink r:id="rId7008" ref="F7040"/>
    <hyperlink r:id="rId7009" ref="F7041"/>
    <hyperlink r:id="rId7010" ref="F7042"/>
    <hyperlink r:id="rId7011" ref="F7043"/>
    <hyperlink r:id="rId7012" ref="F7044"/>
    <hyperlink r:id="rId7013" ref="F7045"/>
    <hyperlink r:id="rId7014" ref="F7046"/>
    <hyperlink r:id="rId7015" ref="F7047"/>
    <hyperlink r:id="rId7016" ref="F7048"/>
    <hyperlink r:id="rId7017" ref="F7049"/>
    <hyperlink r:id="rId7018" ref="F7050"/>
    <hyperlink r:id="rId7019" ref="F7051"/>
    <hyperlink r:id="rId7020" ref="F7052"/>
    <hyperlink r:id="rId7021" ref="F7053"/>
    <hyperlink r:id="rId7022" ref="F7054"/>
    <hyperlink r:id="rId7023" ref="F7055"/>
    <hyperlink r:id="rId7024" ref="F7056"/>
    <hyperlink r:id="rId7025" ref="F7057"/>
    <hyperlink r:id="rId7026" ref="F7058"/>
    <hyperlink r:id="rId7027" ref="F7059"/>
    <hyperlink r:id="rId7028" ref="F7060"/>
    <hyperlink r:id="rId7029" ref="F7061"/>
    <hyperlink r:id="rId7030" ref="F7062"/>
    <hyperlink r:id="rId7031" ref="F7063"/>
    <hyperlink r:id="rId7032" ref="F7064"/>
    <hyperlink r:id="rId7033" ref="F7065"/>
    <hyperlink r:id="rId7034" ref="F7066"/>
    <hyperlink r:id="rId7035" ref="F7067"/>
    <hyperlink r:id="rId7036" ref="F7068"/>
    <hyperlink r:id="rId7037" ref="F7069"/>
    <hyperlink r:id="rId7038" ref="F7070"/>
    <hyperlink r:id="rId7039" ref="F7071"/>
    <hyperlink r:id="rId7040" ref="F7072"/>
    <hyperlink r:id="rId7041" ref="F7073"/>
    <hyperlink r:id="rId7042" ref="F7074"/>
    <hyperlink r:id="rId7043" ref="F7075"/>
    <hyperlink r:id="rId7044" ref="F7076"/>
    <hyperlink r:id="rId7045" ref="F7077"/>
    <hyperlink r:id="rId7046" ref="F7078"/>
    <hyperlink r:id="rId7047" ref="F7079"/>
    <hyperlink r:id="rId7048" ref="F7080"/>
    <hyperlink r:id="rId7049" ref="F7081"/>
    <hyperlink r:id="rId7050" ref="F7082"/>
    <hyperlink r:id="rId7051" ref="F7083"/>
    <hyperlink r:id="rId7052" ref="F7084"/>
    <hyperlink r:id="rId7053" ref="F7085"/>
    <hyperlink r:id="rId7054" ref="F7086"/>
    <hyperlink r:id="rId7055" ref="F7087"/>
    <hyperlink r:id="rId7056" ref="F7088"/>
    <hyperlink r:id="rId7057" ref="F7089"/>
    <hyperlink r:id="rId7058" ref="F7090"/>
    <hyperlink r:id="rId7059" ref="F7091"/>
    <hyperlink r:id="rId7060" ref="F7092"/>
    <hyperlink r:id="rId7061" ref="F7093"/>
    <hyperlink r:id="rId7062" ref="F7094"/>
    <hyperlink r:id="rId7063" ref="F7095"/>
    <hyperlink r:id="rId7064" ref="F7096"/>
    <hyperlink r:id="rId7065" ref="F7097"/>
    <hyperlink r:id="rId7066" ref="F7098"/>
    <hyperlink r:id="rId7067" ref="F7099"/>
    <hyperlink r:id="rId7068" ref="F7100"/>
    <hyperlink r:id="rId7069" ref="F7101"/>
    <hyperlink r:id="rId7070" ref="F7102"/>
    <hyperlink r:id="rId7071" ref="F7103"/>
    <hyperlink r:id="rId7072" ref="F7104"/>
    <hyperlink r:id="rId7073" ref="F7105"/>
    <hyperlink r:id="rId7074" ref="F7106"/>
    <hyperlink r:id="rId7075" ref="F7107"/>
    <hyperlink r:id="rId7076" ref="F7108"/>
    <hyperlink r:id="rId7077" ref="F7109"/>
    <hyperlink r:id="rId7078" ref="F7110"/>
    <hyperlink r:id="rId7079" ref="F7111"/>
    <hyperlink r:id="rId7080" ref="F7112"/>
    <hyperlink r:id="rId7081" ref="F7113"/>
    <hyperlink r:id="rId7082" ref="F7114"/>
    <hyperlink r:id="rId7083" ref="F7115"/>
    <hyperlink r:id="rId7084" ref="F7116"/>
    <hyperlink r:id="rId7085" ref="F7117"/>
    <hyperlink r:id="rId7086" ref="F7118"/>
    <hyperlink r:id="rId7087" ref="F7119"/>
    <hyperlink r:id="rId7088" ref="F7120"/>
    <hyperlink r:id="rId7089" ref="F7121"/>
    <hyperlink r:id="rId7090" ref="F7122"/>
    <hyperlink r:id="rId7091" ref="F7123"/>
    <hyperlink r:id="rId7092" ref="F7124"/>
    <hyperlink r:id="rId7093" ref="F7125"/>
    <hyperlink r:id="rId7094" ref="F7126"/>
    <hyperlink r:id="rId7095" ref="F7127"/>
    <hyperlink r:id="rId7096" ref="F7128"/>
    <hyperlink r:id="rId7097" ref="F7129"/>
    <hyperlink r:id="rId7098" ref="F7130"/>
    <hyperlink r:id="rId7099" ref="F7131"/>
    <hyperlink r:id="rId7100" ref="F7132"/>
    <hyperlink r:id="rId7101" ref="F7133"/>
    <hyperlink r:id="rId7102" ref="F7134"/>
    <hyperlink r:id="rId7103" ref="F7135"/>
    <hyperlink r:id="rId7104" ref="F7136"/>
    <hyperlink r:id="rId7105" ref="F7137"/>
    <hyperlink r:id="rId7106" ref="F7138"/>
    <hyperlink r:id="rId7107" ref="F7139"/>
    <hyperlink r:id="rId7108" ref="F7140"/>
    <hyperlink r:id="rId7109" ref="F7141"/>
    <hyperlink r:id="rId7110" ref="F7142"/>
    <hyperlink r:id="rId7111" ref="F7143"/>
    <hyperlink r:id="rId7112" ref="F7144"/>
    <hyperlink r:id="rId7113" ref="F7145"/>
    <hyperlink r:id="rId7114" ref="F7146"/>
    <hyperlink r:id="rId7115" ref="F7147"/>
    <hyperlink r:id="rId7116" ref="F7148"/>
    <hyperlink r:id="rId7117" ref="F7149"/>
    <hyperlink r:id="rId7118" ref="F7150"/>
    <hyperlink r:id="rId7119" ref="F7151"/>
    <hyperlink r:id="rId7120" ref="F7152"/>
    <hyperlink r:id="rId7121" ref="F7153"/>
    <hyperlink r:id="rId7122" ref="F7154"/>
    <hyperlink r:id="rId7123" ref="F7155"/>
    <hyperlink r:id="rId7124" ref="F7156"/>
    <hyperlink r:id="rId7125" ref="F7157"/>
    <hyperlink r:id="rId7126" ref="F7158"/>
    <hyperlink r:id="rId7127" ref="F7159"/>
    <hyperlink r:id="rId7128" ref="F7160"/>
    <hyperlink r:id="rId7129" ref="F7161"/>
    <hyperlink r:id="rId7130" ref="F7162"/>
    <hyperlink r:id="rId7131" ref="F7163"/>
    <hyperlink r:id="rId7132" ref="F7164"/>
    <hyperlink r:id="rId7133" ref="F7165"/>
    <hyperlink r:id="rId7134" ref="F7166"/>
    <hyperlink r:id="rId7135" ref="F7167"/>
    <hyperlink r:id="rId7136" ref="F7168"/>
    <hyperlink r:id="rId7137" ref="F7169"/>
    <hyperlink r:id="rId7138" ref="F7170"/>
    <hyperlink r:id="rId7139" ref="F7171"/>
    <hyperlink r:id="rId7140" ref="F7172"/>
    <hyperlink r:id="rId7141" ref="F7173"/>
    <hyperlink r:id="rId7142" ref="F7174"/>
    <hyperlink r:id="rId7143" ref="F7175"/>
    <hyperlink r:id="rId7144" ref="F7176"/>
    <hyperlink r:id="rId7145" ref="F7177"/>
    <hyperlink r:id="rId7146" ref="F7178"/>
    <hyperlink r:id="rId7147" ref="F7179"/>
    <hyperlink r:id="rId7148" ref="F7180"/>
    <hyperlink r:id="rId7149" ref="F7181"/>
    <hyperlink r:id="rId7150" ref="F7182"/>
    <hyperlink r:id="rId7151" ref="F7183"/>
    <hyperlink r:id="rId7152" ref="F7184"/>
    <hyperlink r:id="rId7153" ref="F7185"/>
    <hyperlink r:id="rId7154" ref="F7186"/>
    <hyperlink r:id="rId7155" ref="F7187"/>
    <hyperlink r:id="rId7156" ref="F7188"/>
    <hyperlink r:id="rId7157" ref="F7189"/>
    <hyperlink r:id="rId7158" ref="F7190"/>
    <hyperlink r:id="rId7159" ref="F7191"/>
    <hyperlink r:id="rId7160" ref="F7192"/>
    <hyperlink r:id="rId7161" ref="F7193"/>
    <hyperlink r:id="rId7162" ref="F7194"/>
    <hyperlink r:id="rId7163" ref="F7195"/>
    <hyperlink r:id="rId7164" ref="F7196"/>
    <hyperlink r:id="rId7165" ref="F7197"/>
    <hyperlink r:id="rId7166" ref="F7198"/>
    <hyperlink r:id="rId7167" ref="F7199"/>
    <hyperlink r:id="rId7168" ref="F7200"/>
    <hyperlink r:id="rId7169" ref="F7201"/>
    <hyperlink r:id="rId7170" ref="F7202"/>
    <hyperlink r:id="rId7171" ref="F7203"/>
    <hyperlink r:id="rId7172" ref="F7204"/>
    <hyperlink r:id="rId7173" ref="F7205"/>
    <hyperlink r:id="rId7174" ref="F7206"/>
    <hyperlink r:id="rId7175" ref="F7207"/>
    <hyperlink r:id="rId7176" ref="F7208"/>
    <hyperlink r:id="rId7177" ref="F7209"/>
    <hyperlink r:id="rId7178" ref="F7210"/>
    <hyperlink r:id="rId7179" ref="F7211"/>
    <hyperlink r:id="rId7180" ref="F7212"/>
    <hyperlink r:id="rId7181" ref="F7213"/>
    <hyperlink r:id="rId7182" ref="F7214"/>
    <hyperlink r:id="rId7183" ref="F7215"/>
    <hyperlink r:id="rId7184" ref="F7216"/>
    <hyperlink r:id="rId7185" ref="F7217"/>
    <hyperlink r:id="rId7186" ref="F7218"/>
    <hyperlink r:id="rId7187" ref="F7219"/>
    <hyperlink r:id="rId7188" ref="F7220"/>
    <hyperlink r:id="rId7189" ref="F7221"/>
    <hyperlink r:id="rId7190" ref="F7222"/>
    <hyperlink r:id="rId7191" ref="F7223"/>
    <hyperlink r:id="rId7192" ref="F7224"/>
    <hyperlink r:id="rId7193" ref="F7225"/>
    <hyperlink r:id="rId7194" ref="F7226"/>
    <hyperlink r:id="rId7195" ref="F7227"/>
    <hyperlink r:id="rId7196" ref="F7228"/>
    <hyperlink r:id="rId7197" ref="F7229"/>
    <hyperlink r:id="rId7198" ref="F7230"/>
    <hyperlink r:id="rId7199" ref="F7231"/>
    <hyperlink r:id="rId7200" ref="F7232"/>
    <hyperlink r:id="rId7201" ref="F7233"/>
    <hyperlink r:id="rId7202" ref="F7234"/>
    <hyperlink r:id="rId7203" ref="F7235"/>
    <hyperlink r:id="rId7204" ref="F7236"/>
    <hyperlink r:id="rId7205" ref="F7237"/>
    <hyperlink r:id="rId7206" ref="F7238"/>
    <hyperlink r:id="rId7207" ref="F7239"/>
    <hyperlink r:id="rId7208" ref="F7240"/>
    <hyperlink r:id="rId7209" ref="F7241"/>
    <hyperlink r:id="rId7210" ref="F7242"/>
    <hyperlink r:id="rId7211" ref="F7243"/>
    <hyperlink r:id="rId7212" ref="F7244"/>
    <hyperlink r:id="rId7213" ref="F7245"/>
    <hyperlink r:id="rId7214" ref="F7246"/>
    <hyperlink r:id="rId7215" ref="F7247"/>
    <hyperlink r:id="rId7216" ref="F7248"/>
    <hyperlink r:id="rId7217" ref="F7249"/>
    <hyperlink r:id="rId7218" ref="F7250"/>
    <hyperlink r:id="rId7219" ref="F7251"/>
    <hyperlink r:id="rId7220" ref="F7252"/>
    <hyperlink r:id="rId7221" ref="F7253"/>
    <hyperlink r:id="rId7222" ref="F7254"/>
    <hyperlink r:id="rId7223" ref="F7255"/>
    <hyperlink r:id="rId7224" ref="F7256"/>
    <hyperlink r:id="rId7225" ref="F7257"/>
    <hyperlink r:id="rId7226" ref="F7258"/>
    <hyperlink r:id="rId7227" ref="F7259"/>
    <hyperlink r:id="rId7228" ref="F7260"/>
    <hyperlink r:id="rId7229" ref="F7261"/>
    <hyperlink r:id="rId7230" ref="F7262"/>
    <hyperlink r:id="rId7231" ref="F7263"/>
    <hyperlink r:id="rId7232" ref="F7264"/>
    <hyperlink r:id="rId7233" ref="F7265"/>
    <hyperlink r:id="rId7234" ref="F7266"/>
    <hyperlink r:id="rId7235" ref="F7267"/>
    <hyperlink r:id="rId7236" ref="F7268"/>
    <hyperlink r:id="rId7237" ref="F7269"/>
    <hyperlink r:id="rId7238" ref="F7270"/>
    <hyperlink r:id="rId7239" ref="F7271"/>
    <hyperlink r:id="rId7240" ref="F7272"/>
    <hyperlink r:id="rId7241" ref="F7273"/>
    <hyperlink r:id="rId7242" ref="F7274"/>
    <hyperlink r:id="rId7243" ref="F7275"/>
    <hyperlink r:id="rId7244" ref="F7276"/>
    <hyperlink r:id="rId7245" ref="F7277"/>
    <hyperlink r:id="rId7246" ref="F7278"/>
    <hyperlink r:id="rId7247" ref="F7279"/>
    <hyperlink r:id="rId7248" ref="F7280"/>
    <hyperlink r:id="rId7249" ref="F7281"/>
    <hyperlink r:id="rId7250" ref="F7282"/>
    <hyperlink r:id="rId7251" ref="F7283"/>
    <hyperlink r:id="rId7252" ref="F7284"/>
    <hyperlink r:id="rId7253" ref="F7285"/>
    <hyperlink r:id="rId7254" ref="F7286"/>
    <hyperlink r:id="rId7255" ref="F7287"/>
    <hyperlink r:id="rId7256" ref="F7288"/>
    <hyperlink r:id="rId7257" ref="F7289"/>
    <hyperlink r:id="rId7258" ref="F7290"/>
    <hyperlink r:id="rId7259" ref="F7291"/>
    <hyperlink r:id="rId7260" ref="F7292"/>
    <hyperlink r:id="rId7261" ref="F7293"/>
    <hyperlink r:id="rId7262" ref="F7294"/>
    <hyperlink r:id="rId7263" ref="F7295"/>
    <hyperlink r:id="rId7264" ref="F7296"/>
    <hyperlink r:id="rId7265" ref="F7297"/>
    <hyperlink r:id="rId7266" ref="F7298"/>
    <hyperlink r:id="rId7267" ref="F7299"/>
    <hyperlink r:id="rId7268" ref="F7300"/>
    <hyperlink r:id="rId7269" ref="F7301"/>
    <hyperlink r:id="rId7270" ref="F7302"/>
    <hyperlink r:id="rId7271" ref="F7303"/>
    <hyperlink r:id="rId7272" ref="F7304"/>
    <hyperlink r:id="rId7273" ref="F7305"/>
    <hyperlink r:id="rId7274" ref="F7306"/>
    <hyperlink r:id="rId7275" ref="F7307"/>
    <hyperlink r:id="rId7276" ref="F7308"/>
    <hyperlink r:id="rId7277" ref="F7309"/>
    <hyperlink r:id="rId7278" ref="F7310"/>
    <hyperlink r:id="rId7279" ref="F7311"/>
    <hyperlink r:id="rId7280" ref="F7312"/>
    <hyperlink r:id="rId7281" ref="F7313"/>
    <hyperlink r:id="rId7282" ref="F7314"/>
    <hyperlink r:id="rId7283" ref="F7315"/>
    <hyperlink r:id="rId7284" ref="F7316"/>
    <hyperlink r:id="rId7285" ref="F7317"/>
    <hyperlink r:id="rId7286" ref="F7318"/>
    <hyperlink r:id="rId7287" ref="F7319"/>
    <hyperlink r:id="rId7288" ref="F7320"/>
    <hyperlink r:id="rId7289" ref="F7321"/>
    <hyperlink r:id="rId7290" ref="F7322"/>
    <hyperlink r:id="rId7291" ref="F7323"/>
    <hyperlink r:id="rId7292" ref="F7324"/>
    <hyperlink r:id="rId7293" ref="F7325"/>
    <hyperlink r:id="rId7294" ref="F7326"/>
    <hyperlink r:id="rId7295" ref="F7327"/>
    <hyperlink r:id="rId7296" ref="F7328"/>
    <hyperlink r:id="rId7297" ref="F7329"/>
    <hyperlink r:id="rId7298" ref="F7330"/>
    <hyperlink r:id="rId7299" ref="F7331"/>
    <hyperlink r:id="rId7300" ref="F7332"/>
    <hyperlink r:id="rId7301" ref="F7333"/>
    <hyperlink r:id="rId7302" ref="F7334"/>
    <hyperlink r:id="rId7303" ref="F7335"/>
    <hyperlink r:id="rId7304" ref="F7336"/>
    <hyperlink r:id="rId7305" ref="F7337"/>
    <hyperlink r:id="rId7306" ref="F7338"/>
    <hyperlink r:id="rId7307" ref="F7339"/>
    <hyperlink r:id="rId7308" ref="F7340"/>
    <hyperlink r:id="rId7309" ref="F7341"/>
    <hyperlink r:id="rId7310" ref="F7342"/>
    <hyperlink r:id="rId7311" ref="F7343"/>
    <hyperlink r:id="rId7312" ref="F7344"/>
    <hyperlink r:id="rId7313" ref="F7345"/>
    <hyperlink r:id="rId7314" ref="F7346"/>
    <hyperlink r:id="rId7315" ref="F7347"/>
    <hyperlink r:id="rId7316" ref="F7348"/>
    <hyperlink r:id="rId7317" ref="F7349"/>
    <hyperlink r:id="rId7318" ref="F7350"/>
    <hyperlink r:id="rId7319" ref="F7351"/>
    <hyperlink r:id="rId7320" ref="F7352"/>
    <hyperlink r:id="rId7321" ref="F7353"/>
    <hyperlink r:id="rId7322" ref="F7354"/>
    <hyperlink r:id="rId7323" ref="F7355"/>
    <hyperlink r:id="rId7324" ref="F7356"/>
    <hyperlink r:id="rId7325" ref="F7357"/>
    <hyperlink r:id="rId7326" ref="F7358"/>
    <hyperlink r:id="rId7327" ref="F7359"/>
    <hyperlink r:id="rId7328" ref="F7360"/>
    <hyperlink r:id="rId7329" ref="F7361"/>
    <hyperlink r:id="rId7330" ref="F7362"/>
    <hyperlink r:id="rId7331" ref="F7363"/>
    <hyperlink r:id="rId7332" ref="F7364"/>
    <hyperlink r:id="rId7333" ref="F7365"/>
    <hyperlink r:id="rId7334" ref="F7366"/>
    <hyperlink r:id="rId7335" ref="F7368"/>
    <hyperlink r:id="rId7336" ref="F7369"/>
    <hyperlink r:id="rId7337" ref="F7370"/>
    <hyperlink r:id="rId7338" ref="F7371"/>
    <hyperlink r:id="rId7339" ref="F7372"/>
    <hyperlink r:id="rId7340" ref="F7373"/>
    <hyperlink r:id="rId7341" ref="F7374"/>
    <hyperlink r:id="rId7342" ref="F7375"/>
    <hyperlink r:id="rId7343" ref="F7376"/>
    <hyperlink r:id="rId7344" ref="F7377"/>
    <hyperlink r:id="rId7345" ref="F7378"/>
    <hyperlink r:id="rId7346" ref="F7379"/>
    <hyperlink r:id="rId7347" ref="F7380"/>
    <hyperlink r:id="rId7348" ref="F7381"/>
    <hyperlink r:id="rId7349" ref="F7382"/>
    <hyperlink r:id="rId7350" ref="F7383"/>
    <hyperlink r:id="rId7351" ref="F7384"/>
    <hyperlink r:id="rId7352" ref="F7385"/>
    <hyperlink r:id="rId7353" ref="F7386"/>
    <hyperlink r:id="rId7354" ref="F7387"/>
    <hyperlink r:id="rId7355" ref="F7388"/>
    <hyperlink r:id="rId7356" ref="F7389"/>
    <hyperlink r:id="rId7357" ref="F7390"/>
    <hyperlink r:id="rId7358" ref="F7391"/>
    <hyperlink r:id="rId7359" ref="F7392"/>
    <hyperlink r:id="rId7360" ref="F7393"/>
    <hyperlink r:id="rId7361" ref="F7394"/>
    <hyperlink r:id="rId7362" ref="F7395"/>
    <hyperlink r:id="rId7363" ref="F7396"/>
    <hyperlink r:id="rId7364" ref="F7397"/>
    <hyperlink r:id="rId7365" ref="F7398"/>
    <hyperlink r:id="rId7366" ref="F7399"/>
    <hyperlink r:id="rId7367" ref="F7400"/>
    <hyperlink r:id="rId7368" ref="F7401"/>
    <hyperlink r:id="rId7369" ref="F7402"/>
    <hyperlink r:id="rId7370" ref="F7403"/>
    <hyperlink r:id="rId7371" ref="F7404"/>
    <hyperlink r:id="rId7372" ref="F7405"/>
    <hyperlink r:id="rId7373" ref="F7406"/>
    <hyperlink r:id="rId7374" ref="F7407"/>
    <hyperlink r:id="rId7375" ref="F7408"/>
    <hyperlink r:id="rId7376" ref="F7409"/>
    <hyperlink r:id="rId7377" ref="F7410"/>
    <hyperlink r:id="rId7378" ref="F7411"/>
    <hyperlink r:id="rId7379" ref="F7412"/>
    <hyperlink r:id="rId7380" ref="F7413"/>
    <hyperlink r:id="rId7381" ref="F7414"/>
    <hyperlink r:id="rId7382" ref="F7415"/>
    <hyperlink r:id="rId7383" ref="F7416"/>
    <hyperlink r:id="rId7384" ref="F7417"/>
    <hyperlink r:id="rId7385" ref="F7418"/>
    <hyperlink r:id="rId7386" ref="F7419"/>
    <hyperlink r:id="rId7387" ref="F7420"/>
    <hyperlink r:id="rId7388" ref="F7421"/>
    <hyperlink r:id="rId7389" ref="F7422"/>
    <hyperlink r:id="rId7390" ref="F7423"/>
    <hyperlink r:id="rId7391" ref="F7424"/>
    <hyperlink r:id="rId7392" ref="F7425"/>
    <hyperlink r:id="rId7393" ref="F7426"/>
    <hyperlink r:id="rId7394" ref="F7428"/>
    <hyperlink r:id="rId7395" ref="F7429"/>
    <hyperlink r:id="rId7396" ref="F7430"/>
    <hyperlink r:id="rId7397" ref="F7431"/>
    <hyperlink r:id="rId7398" ref="F7432"/>
    <hyperlink r:id="rId7399" ref="F7433"/>
    <hyperlink r:id="rId7400" ref="F7434"/>
    <hyperlink r:id="rId7401" ref="F7435"/>
    <hyperlink r:id="rId7402" ref="F7436"/>
    <hyperlink r:id="rId7403" ref="F7437"/>
    <hyperlink r:id="rId7404" ref="F7438"/>
    <hyperlink r:id="rId7405" ref="F7439"/>
    <hyperlink r:id="rId7406" ref="F7441"/>
    <hyperlink r:id="rId7407" ref="F7442"/>
    <hyperlink r:id="rId7408" ref="F7443"/>
    <hyperlink r:id="rId7409" ref="F7444"/>
    <hyperlink r:id="rId7410" ref="F7445"/>
    <hyperlink r:id="rId7411" ref="F7446"/>
    <hyperlink r:id="rId7412" ref="F7447"/>
    <hyperlink r:id="rId7413" ref="F7448"/>
    <hyperlink r:id="rId7414" ref="F7449"/>
    <hyperlink r:id="rId7415" ref="F7450"/>
    <hyperlink r:id="rId7416" ref="F7451"/>
    <hyperlink r:id="rId7417" ref="F7452"/>
    <hyperlink r:id="rId7418" ref="F7453"/>
    <hyperlink r:id="rId7419" ref="F7454"/>
    <hyperlink r:id="rId7420" ref="F7455"/>
    <hyperlink r:id="rId7421" ref="F7456"/>
    <hyperlink r:id="rId7422" ref="F7457"/>
    <hyperlink r:id="rId7423" ref="F7458"/>
    <hyperlink r:id="rId7424" ref="F7459"/>
    <hyperlink r:id="rId7425" ref="F7460"/>
    <hyperlink r:id="rId7426" ref="F7461"/>
    <hyperlink r:id="rId7427" ref="F7462"/>
    <hyperlink r:id="rId7428" ref="F7463"/>
    <hyperlink r:id="rId7429" ref="F7464"/>
    <hyperlink r:id="rId7430" ref="F7465"/>
    <hyperlink r:id="rId7431" ref="F7466"/>
    <hyperlink r:id="rId7432" ref="F7467"/>
    <hyperlink r:id="rId7433" ref="F7468"/>
    <hyperlink r:id="rId7434" ref="F7469"/>
    <hyperlink r:id="rId7435" ref="F7470"/>
    <hyperlink r:id="rId7436" ref="F7471"/>
    <hyperlink r:id="rId7437" ref="F7472"/>
    <hyperlink r:id="rId7438" ref="F7473"/>
    <hyperlink r:id="rId7439" ref="F7474"/>
    <hyperlink r:id="rId7440" ref="F7475"/>
    <hyperlink r:id="rId7441" ref="F7476"/>
    <hyperlink r:id="rId7442" ref="F7477"/>
    <hyperlink r:id="rId7443" ref="F7478"/>
    <hyperlink r:id="rId7444" ref="F7479"/>
    <hyperlink r:id="rId7445" ref="F7480"/>
    <hyperlink r:id="rId7446" ref="F7481"/>
    <hyperlink r:id="rId7447" ref="F7482"/>
    <hyperlink r:id="rId7448" ref="F7483"/>
    <hyperlink r:id="rId7449" ref="F7484"/>
    <hyperlink r:id="rId7450" ref="F7485"/>
    <hyperlink r:id="rId7451" ref="F7486"/>
    <hyperlink r:id="rId7452" ref="F7487"/>
    <hyperlink r:id="rId7453" ref="F7488"/>
    <hyperlink r:id="rId7454" ref="F7489"/>
    <hyperlink r:id="rId7455" ref="F7490"/>
    <hyperlink r:id="rId7456" ref="F7491"/>
    <hyperlink r:id="rId7457" ref="F7492"/>
    <hyperlink r:id="rId7458" ref="F7493"/>
    <hyperlink r:id="rId7459" ref="F7494"/>
    <hyperlink r:id="rId7460" ref="F7495"/>
    <hyperlink r:id="rId7461" ref="F7496"/>
    <hyperlink r:id="rId7462" ref="F7497"/>
    <hyperlink r:id="rId7463" ref="F7498"/>
    <hyperlink r:id="rId7464" ref="F7499"/>
    <hyperlink r:id="rId7465" ref="F7500"/>
    <hyperlink r:id="rId7466" ref="F7501"/>
    <hyperlink r:id="rId7467" ref="F7502"/>
    <hyperlink r:id="rId7468" ref="F7503"/>
    <hyperlink r:id="rId7469" ref="F7504"/>
    <hyperlink r:id="rId7470" ref="F7505"/>
    <hyperlink r:id="rId7471" ref="F7506"/>
    <hyperlink r:id="rId7472" ref="F7507"/>
    <hyperlink r:id="rId7473" ref="F7508"/>
    <hyperlink r:id="rId7474" ref="F7509"/>
    <hyperlink r:id="rId7475" ref="F7510"/>
    <hyperlink r:id="rId7476" ref="F7511"/>
    <hyperlink r:id="rId7477" ref="F7512"/>
    <hyperlink r:id="rId7478" ref="F7513"/>
    <hyperlink r:id="rId7479" ref="F7514"/>
    <hyperlink r:id="rId7480" ref="F7515"/>
    <hyperlink r:id="rId7481" ref="F7516"/>
    <hyperlink r:id="rId7482" ref="F7517"/>
    <hyperlink r:id="rId7483" ref="F7518"/>
    <hyperlink r:id="rId7484" ref="F7519"/>
    <hyperlink r:id="rId7485" ref="F7520"/>
    <hyperlink r:id="rId7486" ref="F7521"/>
    <hyperlink r:id="rId7487" ref="F7522"/>
    <hyperlink r:id="rId7488" ref="F7523"/>
    <hyperlink r:id="rId7489" ref="F7524"/>
    <hyperlink r:id="rId7490" ref="F7525"/>
    <hyperlink r:id="rId7491" ref="F7526"/>
    <hyperlink r:id="rId7492" ref="F7527"/>
    <hyperlink r:id="rId7493" ref="F7528"/>
    <hyperlink r:id="rId7494" ref="F7529"/>
    <hyperlink r:id="rId7495" ref="F7530"/>
    <hyperlink r:id="rId7496" ref="F7531"/>
    <hyperlink r:id="rId7497" ref="F7532"/>
    <hyperlink r:id="rId7498" ref="F7533"/>
    <hyperlink r:id="rId7499" ref="F7534"/>
    <hyperlink r:id="rId7500" ref="F7535"/>
    <hyperlink r:id="rId7501" ref="F7536"/>
    <hyperlink r:id="rId7502" ref="F7537"/>
    <hyperlink r:id="rId7503" ref="F7538"/>
    <hyperlink r:id="rId7504" ref="F7539"/>
    <hyperlink r:id="rId7505" ref="F7540"/>
    <hyperlink r:id="rId7506" ref="F7541"/>
    <hyperlink r:id="rId7507" ref="F7542"/>
    <hyperlink r:id="rId7508" ref="F7543"/>
    <hyperlink r:id="rId7509" ref="F7544"/>
    <hyperlink r:id="rId7510" ref="F7545"/>
    <hyperlink r:id="rId7511" ref="F7546"/>
    <hyperlink r:id="rId7512" ref="F7547"/>
    <hyperlink r:id="rId7513" ref="F7548"/>
    <hyperlink r:id="rId7514" ref="F7549"/>
    <hyperlink r:id="rId7515" ref="F7550"/>
    <hyperlink r:id="rId7516" ref="F7551"/>
    <hyperlink r:id="rId7517" ref="F7552"/>
    <hyperlink r:id="rId7518" ref="F7553"/>
    <hyperlink r:id="rId7519" ref="F7554"/>
    <hyperlink r:id="rId7520" ref="F7555"/>
    <hyperlink r:id="rId7521" ref="F7556"/>
    <hyperlink r:id="rId7522" ref="F7557"/>
    <hyperlink r:id="rId7523" ref="F7558"/>
    <hyperlink r:id="rId7524" ref="F7559"/>
    <hyperlink r:id="rId7525" ref="F7560"/>
    <hyperlink r:id="rId7526" ref="F7561"/>
    <hyperlink r:id="rId7527" ref="F7562"/>
    <hyperlink r:id="rId7528" ref="F7563"/>
    <hyperlink r:id="rId7529" ref="F7564"/>
    <hyperlink r:id="rId7530" ref="F7565"/>
    <hyperlink r:id="rId7531" ref="F7566"/>
    <hyperlink r:id="rId7532" ref="F7567"/>
    <hyperlink r:id="rId7533" ref="F7568"/>
    <hyperlink r:id="rId7534" ref="F7569"/>
    <hyperlink r:id="rId7535" ref="F7570"/>
    <hyperlink r:id="rId7536" ref="F7571"/>
    <hyperlink r:id="rId7537" ref="F7572"/>
    <hyperlink r:id="rId7538" ref="F7573"/>
    <hyperlink r:id="rId7539" ref="F7574"/>
    <hyperlink r:id="rId7540" ref="F7575"/>
    <hyperlink r:id="rId7541" ref="F7576"/>
    <hyperlink r:id="rId7542" ref="F7577"/>
    <hyperlink r:id="rId7543" ref="F7578"/>
    <hyperlink r:id="rId7544" ref="F7579"/>
    <hyperlink r:id="rId7545" ref="F7580"/>
    <hyperlink r:id="rId7546" ref="F7581"/>
    <hyperlink r:id="rId7547" ref="F7582"/>
    <hyperlink r:id="rId7548" ref="F7583"/>
    <hyperlink r:id="rId7549" ref="F7584"/>
    <hyperlink r:id="rId7550" ref="F7585"/>
    <hyperlink r:id="rId7551" ref="F7586"/>
    <hyperlink r:id="rId7552" ref="F7587"/>
    <hyperlink r:id="rId7553" ref="F7588"/>
    <hyperlink r:id="rId7554" ref="F7589"/>
    <hyperlink r:id="rId7555" ref="F7590"/>
    <hyperlink r:id="rId7556" ref="F7591"/>
    <hyperlink r:id="rId7557" ref="F7592"/>
    <hyperlink r:id="rId7558" ref="F7593"/>
    <hyperlink r:id="rId7559" ref="F7594"/>
    <hyperlink r:id="rId7560" ref="F7595"/>
    <hyperlink r:id="rId7561" ref="F7596"/>
    <hyperlink r:id="rId7562" ref="F7597"/>
    <hyperlink r:id="rId7563" ref="F7598"/>
    <hyperlink r:id="rId7564" ref="F7599"/>
    <hyperlink r:id="rId7565" ref="F7600"/>
    <hyperlink r:id="rId7566" ref="F7601"/>
    <hyperlink r:id="rId7567" ref="F7602"/>
    <hyperlink r:id="rId7568" ref="F7603"/>
    <hyperlink r:id="rId7569" ref="F7604"/>
    <hyperlink r:id="rId7570" ref="F7605"/>
    <hyperlink r:id="rId7571" ref="F7606"/>
    <hyperlink r:id="rId7572" ref="F7607"/>
    <hyperlink r:id="rId7573" ref="F7608"/>
    <hyperlink r:id="rId7574" ref="F7609"/>
    <hyperlink r:id="rId7575" ref="F7610"/>
    <hyperlink r:id="rId7576" ref="F7611"/>
    <hyperlink r:id="rId7577" ref="F7612"/>
    <hyperlink r:id="rId7578" ref="F7613"/>
    <hyperlink r:id="rId7579" ref="F7614"/>
    <hyperlink r:id="rId7580" ref="F7615"/>
    <hyperlink r:id="rId7581" ref="F7616"/>
    <hyperlink r:id="rId7582" ref="F7617"/>
    <hyperlink r:id="rId7583" ref="F7618"/>
    <hyperlink r:id="rId7584" ref="F7619"/>
    <hyperlink r:id="rId7585" ref="F7620"/>
    <hyperlink r:id="rId7586" ref="F7621"/>
    <hyperlink r:id="rId7587" ref="F7622"/>
    <hyperlink r:id="rId7588" ref="F7623"/>
    <hyperlink r:id="rId7589" ref="F7624"/>
    <hyperlink r:id="rId7590" ref="F7625"/>
    <hyperlink r:id="rId7591" ref="F7626"/>
    <hyperlink r:id="rId7592" ref="F7627"/>
    <hyperlink r:id="rId7593" ref="F7628"/>
    <hyperlink r:id="rId7594" ref="F7629"/>
    <hyperlink r:id="rId7595" ref="F7630"/>
    <hyperlink r:id="rId7596" ref="F7631"/>
    <hyperlink r:id="rId7597" ref="F7632"/>
    <hyperlink r:id="rId7598" ref="F7633"/>
    <hyperlink r:id="rId7599" ref="F7634"/>
    <hyperlink r:id="rId7600" ref="F7635"/>
    <hyperlink r:id="rId7601" ref="F7636"/>
    <hyperlink r:id="rId7602" ref="F7638"/>
    <hyperlink r:id="rId7603" ref="F7639"/>
    <hyperlink r:id="rId7604" ref="F7640"/>
    <hyperlink r:id="rId7605" ref="F7641"/>
    <hyperlink r:id="rId7606" ref="F7642"/>
    <hyperlink r:id="rId7607" ref="F7643"/>
    <hyperlink r:id="rId7608" ref="F7644"/>
    <hyperlink r:id="rId7609" ref="F7645"/>
    <hyperlink r:id="rId7610" ref="F7646"/>
    <hyperlink r:id="rId7611" ref="F7647"/>
    <hyperlink r:id="rId7612" ref="F7648"/>
    <hyperlink r:id="rId7613" ref="F7649"/>
    <hyperlink r:id="rId7614" ref="F7650"/>
    <hyperlink r:id="rId7615" ref="F7651"/>
    <hyperlink r:id="rId7616" ref="F7652"/>
    <hyperlink r:id="rId7617" ref="F7653"/>
    <hyperlink r:id="rId7618" ref="F7654"/>
    <hyperlink r:id="rId7619" ref="F7655"/>
    <hyperlink r:id="rId7620" ref="F7656"/>
    <hyperlink r:id="rId7621" ref="F7657"/>
    <hyperlink r:id="rId7622" ref="F7658"/>
    <hyperlink r:id="rId7623" ref="F7659"/>
    <hyperlink r:id="rId7624" ref="F7660"/>
    <hyperlink r:id="rId7625" ref="F7662"/>
    <hyperlink r:id="rId7626" ref="F7663"/>
    <hyperlink r:id="rId7627" ref="F7664"/>
    <hyperlink r:id="rId7628" ref="F7665"/>
    <hyperlink r:id="rId7629" ref="F7666"/>
    <hyperlink r:id="rId7630" ref="F7667"/>
    <hyperlink r:id="rId7631" ref="F7668"/>
    <hyperlink r:id="rId7632" ref="F7669"/>
    <hyperlink r:id="rId7633" ref="F7670"/>
    <hyperlink r:id="rId7634" ref="F7671"/>
    <hyperlink r:id="rId7635" ref="F7672"/>
    <hyperlink r:id="rId7636" ref="F7673"/>
    <hyperlink r:id="rId7637" ref="F7674"/>
    <hyperlink r:id="rId7638" ref="F7676"/>
    <hyperlink r:id="rId7639" ref="F7677"/>
    <hyperlink r:id="rId7640" ref="F7678"/>
    <hyperlink r:id="rId7641" ref="F7679"/>
    <hyperlink r:id="rId7642" ref="F7680"/>
    <hyperlink r:id="rId7643" ref="F7681"/>
    <hyperlink r:id="rId7644" ref="F7682"/>
    <hyperlink r:id="rId7645" ref="F7683"/>
    <hyperlink r:id="rId7646" ref="F7684"/>
    <hyperlink r:id="rId7647" ref="F7685"/>
    <hyperlink r:id="rId7648" ref="F7686"/>
    <hyperlink r:id="rId7649" ref="F7687"/>
    <hyperlink r:id="rId7650" ref="F7688"/>
    <hyperlink r:id="rId7651" ref="F7689"/>
    <hyperlink r:id="rId7652" ref="F7690"/>
    <hyperlink r:id="rId7653" ref="F7691"/>
    <hyperlink r:id="rId7654" ref="F7692"/>
    <hyperlink r:id="rId7655" ref="F7693"/>
    <hyperlink r:id="rId7656" ref="F7694"/>
    <hyperlink r:id="rId7657" ref="F7695"/>
    <hyperlink r:id="rId7658" ref="F7696"/>
    <hyperlink r:id="rId7659" ref="F7697"/>
    <hyperlink r:id="rId7660" ref="F7698"/>
    <hyperlink r:id="rId7661" ref="F7699"/>
    <hyperlink r:id="rId7662" ref="F7700"/>
    <hyperlink r:id="rId7663" ref="F7701"/>
    <hyperlink r:id="rId7664" ref="F7702"/>
    <hyperlink r:id="rId7665" ref="F7703"/>
    <hyperlink r:id="rId7666" ref="F7704"/>
    <hyperlink r:id="rId7667" ref="F7705"/>
    <hyperlink r:id="rId7668" ref="F7706"/>
    <hyperlink r:id="rId7669" ref="F7707"/>
    <hyperlink r:id="rId7670" ref="F7708"/>
    <hyperlink r:id="rId7671" ref="F7709"/>
    <hyperlink r:id="rId7672" ref="F7710"/>
    <hyperlink r:id="rId7673" ref="F7711"/>
    <hyperlink r:id="rId7674" ref="F7712"/>
    <hyperlink r:id="rId7675" ref="F7713"/>
    <hyperlink r:id="rId7676" ref="F7714"/>
    <hyperlink r:id="rId7677" ref="F7715"/>
    <hyperlink r:id="rId7678" ref="F7716"/>
    <hyperlink r:id="rId7679" ref="F7717"/>
    <hyperlink r:id="rId7680" ref="F7718"/>
    <hyperlink r:id="rId7681" ref="F7719"/>
    <hyperlink r:id="rId7682" ref="F7720"/>
    <hyperlink r:id="rId7683" ref="F7721"/>
    <hyperlink r:id="rId7684" ref="F7722"/>
    <hyperlink r:id="rId7685" ref="F7723"/>
    <hyperlink r:id="rId7686" ref="F7724"/>
    <hyperlink r:id="rId7687" ref="F7725"/>
    <hyperlink r:id="rId7688" ref="F7726"/>
    <hyperlink r:id="rId7689" ref="F7727"/>
    <hyperlink r:id="rId7690" ref="F7728"/>
    <hyperlink r:id="rId7691" ref="F7729"/>
    <hyperlink r:id="rId7692" ref="F7730"/>
    <hyperlink r:id="rId7693" ref="F7731"/>
    <hyperlink r:id="rId7694" ref="F7732"/>
    <hyperlink r:id="rId7695" ref="F7733"/>
    <hyperlink r:id="rId7696" ref="F7734"/>
    <hyperlink r:id="rId7697" ref="F7735"/>
    <hyperlink r:id="rId7698" ref="F7736"/>
    <hyperlink r:id="rId7699" ref="F7737"/>
    <hyperlink r:id="rId7700" ref="F7738"/>
    <hyperlink r:id="rId7701" ref="F7739"/>
    <hyperlink r:id="rId7702" ref="F7740"/>
    <hyperlink r:id="rId7703" ref="F7741"/>
    <hyperlink r:id="rId7704" ref="F7742"/>
    <hyperlink r:id="rId7705" ref="F7743"/>
    <hyperlink r:id="rId7706" ref="F7744"/>
    <hyperlink r:id="rId7707" ref="F7745"/>
    <hyperlink r:id="rId7708" ref="F7746"/>
    <hyperlink r:id="rId7709" ref="F7747"/>
    <hyperlink r:id="rId7710" ref="F7748"/>
    <hyperlink r:id="rId7711" ref="F7749"/>
    <hyperlink r:id="rId7712" ref="F7750"/>
    <hyperlink r:id="rId7713" ref="F7751"/>
    <hyperlink r:id="rId7714" ref="F7752"/>
    <hyperlink r:id="rId7715" ref="F7753"/>
    <hyperlink r:id="rId7716" ref="F7754"/>
    <hyperlink r:id="rId7717" ref="F7755"/>
    <hyperlink r:id="rId7718" ref="F7756"/>
    <hyperlink r:id="rId7719" ref="F7757"/>
    <hyperlink r:id="rId7720" ref="F7758"/>
    <hyperlink r:id="rId7721" ref="F7759"/>
    <hyperlink r:id="rId7722" ref="F7760"/>
    <hyperlink r:id="rId7723" ref="F7761"/>
    <hyperlink r:id="rId7724" ref="F7762"/>
    <hyperlink r:id="rId7725" ref="F7763"/>
    <hyperlink r:id="rId7726" ref="F7764"/>
    <hyperlink r:id="rId7727" ref="F7765"/>
    <hyperlink r:id="rId7728" ref="F7766"/>
    <hyperlink r:id="rId7729" ref="F7767"/>
    <hyperlink r:id="rId7730" ref="F7768"/>
    <hyperlink r:id="rId7731" ref="F7769"/>
    <hyperlink r:id="rId7732" ref="F7770"/>
    <hyperlink r:id="rId7733" ref="F7771"/>
    <hyperlink r:id="rId7734" ref="F7772"/>
    <hyperlink r:id="rId7735" ref="F7773"/>
    <hyperlink r:id="rId7736" ref="F7774"/>
    <hyperlink r:id="rId7737" ref="F7775"/>
    <hyperlink r:id="rId7738" ref="F7776"/>
    <hyperlink r:id="rId7739" ref="F7777"/>
    <hyperlink r:id="rId7740" ref="F7778"/>
    <hyperlink r:id="rId7741" ref="F7779"/>
    <hyperlink r:id="rId7742" ref="F7780"/>
    <hyperlink r:id="rId7743" ref="F7781"/>
    <hyperlink r:id="rId7744" ref="F7782"/>
    <hyperlink r:id="rId7745" ref="F7783"/>
    <hyperlink r:id="rId7746" ref="F7784"/>
    <hyperlink r:id="rId7747" ref="F7785"/>
    <hyperlink r:id="rId7748" ref="F7786"/>
    <hyperlink r:id="rId7749" ref="F7787"/>
    <hyperlink r:id="rId7750" ref="F7788"/>
    <hyperlink r:id="rId7751" ref="F7789"/>
    <hyperlink r:id="rId7752" ref="F7790"/>
    <hyperlink r:id="rId7753" ref="F7791"/>
    <hyperlink r:id="rId7754" ref="F7792"/>
    <hyperlink r:id="rId7755" ref="F7793"/>
    <hyperlink r:id="rId7756" ref="F7794"/>
    <hyperlink r:id="rId7757" ref="F7795"/>
    <hyperlink r:id="rId7758" ref="F7796"/>
    <hyperlink r:id="rId7759" ref="F7797"/>
    <hyperlink r:id="rId7760" ref="F7798"/>
    <hyperlink r:id="rId7761" ref="F7799"/>
    <hyperlink r:id="rId7762" ref="F7800"/>
    <hyperlink r:id="rId7763" ref="F7801"/>
    <hyperlink r:id="rId7764" ref="F7802"/>
    <hyperlink r:id="rId7765" ref="F7803"/>
    <hyperlink r:id="rId7766" ref="F7804"/>
    <hyperlink r:id="rId7767" ref="F7805"/>
    <hyperlink r:id="rId7768" ref="F7806"/>
    <hyperlink r:id="rId7769" ref="F7807"/>
    <hyperlink r:id="rId7770" ref="F7808"/>
    <hyperlink r:id="rId7771" ref="F7809"/>
    <hyperlink r:id="rId7772" ref="F7810"/>
    <hyperlink r:id="rId7773" ref="F7811"/>
    <hyperlink r:id="rId7774" ref="F7812"/>
    <hyperlink r:id="rId7775" ref="F7813"/>
    <hyperlink r:id="rId7776" ref="F7814"/>
    <hyperlink r:id="rId7777" ref="F7815"/>
    <hyperlink r:id="rId7778" ref="F7816"/>
    <hyperlink r:id="rId7779" ref="F7817"/>
    <hyperlink r:id="rId7780" ref="F7818"/>
    <hyperlink r:id="rId7781" ref="F7819"/>
    <hyperlink r:id="rId7782" ref="F7820"/>
    <hyperlink r:id="rId7783" ref="F7821"/>
    <hyperlink r:id="rId7784" ref="F7822"/>
    <hyperlink r:id="rId7785" ref="F7824"/>
    <hyperlink r:id="rId7786" ref="F7825"/>
    <hyperlink r:id="rId7787" ref="F7826"/>
    <hyperlink r:id="rId7788" ref="F7827"/>
    <hyperlink r:id="rId7789" ref="F7828"/>
    <hyperlink r:id="rId7790" ref="F7829"/>
    <hyperlink r:id="rId7791" ref="F7830"/>
    <hyperlink r:id="rId7792" ref="F7831"/>
    <hyperlink r:id="rId7793" ref="F7832"/>
    <hyperlink r:id="rId7794" ref="F7833"/>
    <hyperlink r:id="rId7795" ref="F7834"/>
    <hyperlink r:id="rId7796" ref="F7835"/>
    <hyperlink r:id="rId7797" ref="F7836"/>
    <hyperlink r:id="rId7798" ref="F7837"/>
    <hyperlink r:id="rId7799" ref="F7838"/>
    <hyperlink r:id="rId7800" ref="F7839"/>
    <hyperlink r:id="rId7801" ref="F7840"/>
    <hyperlink r:id="rId7802" ref="F7841"/>
    <hyperlink r:id="rId7803" ref="F7842"/>
    <hyperlink r:id="rId7804" ref="F7843"/>
    <hyperlink r:id="rId7805" ref="F7844"/>
    <hyperlink r:id="rId7806" ref="F7845"/>
    <hyperlink r:id="rId7807" ref="F7846"/>
    <hyperlink r:id="rId7808" ref="F7847"/>
    <hyperlink r:id="rId7809" ref="F7848"/>
    <hyperlink r:id="rId7810" ref="F7849"/>
    <hyperlink r:id="rId7811" ref="F7850"/>
    <hyperlink r:id="rId7812" ref="F7851"/>
    <hyperlink r:id="rId7813" ref="F7852"/>
    <hyperlink r:id="rId7814" ref="F7853"/>
    <hyperlink r:id="rId7815" ref="F7854"/>
    <hyperlink r:id="rId7816" ref="F7855"/>
    <hyperlink r:id="rId7817" ref="F7856"/>
    <hyperlink r:id="rId7818" ref="F7857"/>
    <hyperlink r:id="rId7819" ref="F7858"/>
    <hyperlink r:id="rId7820" ref="F7859"/>
    <hyperlink r:id="rId7821" ref="F7860"/>
    <hyperlink r:id="rId7822" ref="F7861"/>
    <hyperlink r:id="rId7823" ref="F7862"/>
    <hyperlink r:id="rId7824" ref="F7863"/>
    <hyperlink r:id="rId7825" ref="F7864"/>
    <hyperlink r:id="rId7826" ref="F7865"/>
    <hyperlink r:id="rId7827" ref="F7866"/>
    <hyperlink r:id="rId7828" ref="F7867"/>
    <hyperlink r:id="rId7829" ref="F7868"/>
    <hyperlink r:id="rId7830" ref="F7869"/>
    <hyperlink r:id="rId7831" ref="F7870"/>
    <hyperlink r:id="rId7832" ref="F7871"/>
    <hyperlink r:id="rId7833" ref="F7872"/>
    <hyperlink r:id="rId7834" ref="F7873"/>
    <hyperlink r:id="rId7835" ref="F7874"/>
    <hyperlink r:id="rId7836" ref="F7875"/>
    <hyperlink r:id="rId7837" ref="F7876"/>
    <hyperlink r:id="rId7838" ref="F7877"/>
    <hyperlink r:id="rId7839" ref="F7878"/>
    <hyperlink r:id="rId7840" ref="F7879"/>
    <hyperlink r:id="rId7841" ref="F7880"/>
    <hyperlink r:id="rId7842" ref="F7881"/>
    <hyperlink r:id="rId7843" ref="F7882"/>
    <hyperlink r:id="rId7844" ref="F7883"/>
    <hyperlink r:id="rId7845" ref="F7884"/>
    <hyperlink r:id="rId7846" ref="F7885"/>
    <hyperlink r:id="rId7847" ref="F7886"/>
    <hyperlink r:id="rId7848" ref="F7887"/>
    <hyperlink r:id="rId7849" ref="F7888"/>
    <hyperlink r:id="rId7850" ref="F7889"/>
    <hyperlink r:id="rId7851" ref="F7890"/>
    <hyperlink r:id="rId7852" ref="F7891"/>
    <hyperlink r:id="rId7853" ref="F7892"/>
    <hyperlink r:id="rId7854" ref="F7893"/>
    <hyperlink r:id="rId7855" ref="F7894"/>
    <hyperlink r:id="rId7856" ref="F7895"/>
    <hyperlink r:id="rId7857" ref="F7896"/>
    <hyperlink r:id="rId7858" ref="F7897"/>
    <hyperlink r:id="rId7859" ref="F7898"/>
    <hyperlink r:id="rId7860" ref="F7899"/>
    <hyperlink r:id="rId7861" ref="F7900"/>
    <hyperlink r:id="rId7862" ref="F7901"/>
    <hyperlink r:id="rId7863" ref="F7902"/>
    <hyperlink r:id="rId7864" ref="F7903"/>
    <hyperlink r:id="rId7865" ref="F7904"/>
    <hyperlink r:id="rId7866" ref="F7905"/>
    <hyperlink r:id="rId7867" ref="F7906"/>
    <hyperlink r:id="rId7868" ref="F7907"/>
    <hyperlink r:id="rId7869" ref="F7908"/>
    <hyperlink r:id="rId7870" ref="F7909"/>
    <hyperlink r:id="rId7871" ref="F7910"/>
    <hyperlink r:id="rId7872" ref="F7911"/>
    <hyperlink r:id="rId7873" ref="F7912"/>
    <hyperlink r:id="rId7874" ref="F7913"/>
    <hyperlink r:id="rId7875" ref="F7914"/>
    <hyperlink r:id="rId7876" ref="F7915"/>
    <hyperlink r:id="rId7877" ref="F7916"/>
    <hyperlink r:id="rId7878" ref="F7917"/>
    <hyperlink r:id="rId7879" ref="F7918"/>
    <hyperlink r:id="rId7880" ref="F7919"/>
    <hyperlink r:id="rId7881" ref="F7920"/>
    <hyperlink r:id="rId7882" ref="F7921"/>
    <hyperlink r:id="rId7883" ref="F7922"/>
    <hyperlink r:id="rId7884" ref="F7923"/>
    <hyperlink r:id="rId7885" ref="F7924"/>
    <hyperlink r:id="rId7886" ref="F7925"/>
    <hyperlink r:id="rId7887" ref="F7926"/>
    <hyperlink r:id="rId7888" ref="F7927"/>
    <hyperlink r:id="rId7889" ref="F7928"/>
    <hyperlink r:id="rId7890" ref="F7929"/>
    <hyperlink r:id="rId7891" ref="F7930"/>
    <hyperlink r:id="rId7892" ref="F7931"/>
    <hyperlink r:id="rId7893" ref="F7932"/>
    <hyperlink r:id="rId7894" ref="F7933"/>
    <hyperlink r:id="rId7895" ref="F7934"/>
    <hyperlink r:id="rId7896" ref="F7935"/>
    <hyperlink r:id="rId7897" ref="F7936"/>
    <hyperlink r:id="rId7898" ref="F7937"/>
    <hyperlink r:id="rId7899" ref="F7939"/>
    <hyperlink r:id="rId7900" ref="F7940"/>
    <hyperlink r:id="rId7901" ref="F7941"/>
    <hyperlink r:id="rId7902" ref="F7942"/>
    <hyperlink r:id="rId7903" ref="F7943"/>
    <hyperlink r:id="rId7904" ref="F7944"/>
    <hyperlink r:id="rId7905" ref="F7945"/>
    <hyperlink r:id="rId7906" ref="F7946"/>
    <hyperlink r:id="rId7907" ref="F7947"/>
    <hyperlink r:id="rId7908" ref="F7948"/>
    <hyperlink r:id="rId7909" ref="F7949"/>
    <hyperlink r:id="rId7910" ref="F7950"/>
    <hyperlink r:id="rId7911" ref="F7951"/>
    <hyperlink r:id="rId7912" ref="F7952"/>
    <hyperlink r:id="rId7913" ref="F7953"/>
    <hyperlink r:id="rId7914" ref="F7954"/>
    <hyperlink r:id="rId7915" ref="F7955"/>
    <hyperlink r:id="rId7916" ref="F7956"/>
    <hyperlink r:id="rId7917" ref="F7957"/>
    <hyperlink r:id="rId7918" ref="F7958"/>
    <hyperlink r:id="rId7919" ref="F7959"/>
    <hyperlink r:id="rId7920" ref="F7960"/>
    <hyperlink r:id="rId7921" ref="F7961"/>
    <hyperlink r:id="rId7922" ref="F7962"/>
    <hyperlink r:id="rId7923" ref="F7963"/>
    <hyperlink r:id="rId7924" ref="F7964"/>
    <hyperlink r:id="rId7925" ref="F7965"/>
    <hyperlink r:id="rId7926" ref="F7966"/>
    <hyperlink r:id="rId7927" ref="F7967"/>
    <hyperlink r:id="rId7928" ref="F7968"/>
    <hyperlink r:id="rId7929" ref="F7969"/>
    <hyperlink r:id="rId7930" ref="F7970"/>
    <hyperlink r:id="rId7931" ref="F7971"/>
    <hyperlink r:id="rId7932" ref="F7972"/>
    <hyperlink r:id="rId7933" ref="F7973"/>
    <hyperlink r:id="rId7934" ref="F7974"/>
    <hyperlink r:id="rId7935" ref="F7975"/>
    <hyperlink r:id="rId7936" ref="F7976"/>
    <hyperlink r:id="rId7937" ref="F7977"/>
    <hyperlink r:id="rId7938" ref="F7978"/>
    <hyperlink r:id="rId7939" ref="F7979"/>
    <hyperlink r:id="rId7940" ref="F7980"/>
    <hyperlink r:id="rId7941" ref="F7981"/>
    <hyperlink r:id="rId7942" ref="F7982"/>
    <hyperlink r:id="rId7943" ref="F7983"/>
    <hyperlink r:id="rId7944" ref="F7984"/>
    <hyperlink r:id="rId7945" ref="F7985"/>
    <hyperlink r:id="rId7946" ref="F7986"/>
    <hyperlink r:id="rId7947" ref="F7987"/>
    <hyperlink r:id="rId7948" ref="F7988"/>
    <hyperlink r:id="rId7949" ref="F7989"/>
    <hyperlink r:id="rId7950" ref="F7990"/>
    <hyperlink r:id="rId7951" ref="F7991"/>
    <hyperlink r:id="rId7952" ref="F7992"/>
    <hyperlink r:id="rId7953" ref="F7993"/>
    <hyperlink r:id="rId7954" ref="F7994"/>
    <hyperlink r:id="rId7955" ref="F7995"/>
    <hyperlink r:id="rId7956" ref="F7996"/>
    <hyperlink r:id="rId7957" ref="F7997"/>
    <hyperlink r:id="rId7958" ref="F7998"/>
    <hyperlink r:id="rId7959" ref="F7999"/>
    <hyperlink r:id="rId7960" ref="F8000"/>
    <hyperlink r:id="rId7961" ref="F8001"/>
    <hyperlink r:id="rId7962" ref="F8002"/>
    <hyperlink r:id="rId7963" ref="F8003"/>
    <hyperlink r:id="rId7964" ref="F8004"/>
    <hyperlink r:id="rId7965" ref="F8005"/>
    <hyperlink r:id="rId7966" ref="F8006"/>
    <hyperlink r:id="rId7967" ref="F8007"/>
    <hyperlink r:id="rId7968" ref="F8008"/>
    <hyperlink r:id="rId7969" ref="F8009"/>
    <hyperlink r:id="rId7970" ref="F8010"/>
    <hyperlink r:id="rId7971" ref="F8011"/>
    <hyperlink r:id="rId7972" ref="F8012"/>
    <hyperlink r:id="rId7973" ref="F8013"/>
    <hyperlink r:id="rId7974" ref="F8014"/>
    <hyperlink r:id="rId7975" ref="F8015"/>
    <hyperlink r:id="rId7976" ref="F8016"/>
    <hyperlink r:id="rId7977" ref="F8017"/>
    <hyperlink r:id="rId7978" ref="F8018"/>
    <hyperlink r:id="rId7979" ref="F8019"/>
    <hyperlink r:id="rId7980" ref="F8020"/>
    <hyperlink r:id="rId7981" ref="F8021"/>
    <hyperlink r:id="rId7982" ref="F8022"/>
    <hyperlink r:id="rId7983" ref="F8023"/>
    <hyperlink r:id="rId7984" ref="F8024"/>
    <hyperlink r:id="rId7985" ref="F8025"/>
    <hyperlink r:id="rId7986" ref="F8026"/>
    <hyperlink r:id="rId7987" ref="F8027"/>
    <hyperlink r:id="rId7988" ref="F8028"/>
    <hyperlink r:id="rId7989" ref="F8029"/>
    <hyperlink r:id="rId7990" ref="F8030"/>
    <hyperlink r:id="rId7991" ref="F8031"/>
    <hyperlink r:id="rId7992" ref="F8032"/>
    <hyperlink r:id="rId7993" ref="F8033"/>
    <hyperlink r:id="rId7994" ref="F8034"/>
    <hyperlink r:id="rId7995" ref="F8035"/>
    <hyperlink r:id="rId7996" ref="F8036"/>
    <hyperlink r:id="rId7997" ref="F8037"/>
    <hyperlink r:id="rId7998" ref="F8038"/>
    <hyperlink r:id="rId7999" ref="F8039"/>
    <hyperlink r:id="rId8000" ref="F8040"/>
    <hyperlink r:id="rId8001" ref="F8041"/>
    <hyperlink r:id="rId8002" ref="F8042"/>
    <hyperlink r:id="rId8003" ref="F8043"/>
    <hyperlink r:id="rId8004" ref="F8044"/>
    <hyperlink r:id="rId8005" ref="F8045"/>
    <hyperlink r:id="rId8006" ref="F8046"/>
    <hyperlink r:id="rId8007" ref="F8047"/>
    <hyperlink r:id="rId8008" ref="F8048"/>
    <hyperlink r:id="rId8009" ref="F8049"/>
    <hyperlink r:id="rId8010" ref="F8050"/>
    <hyperlink r:id="rId8011" ref="F8051"/>
    <hyperlink r:id="rId8012" ref="F8052"/>
    <hyperlink r:id="rId8013" ref="F8053"/>
    <hyperlink r:id="rId8014" ref="F8054"/>
    <hyperlink r:id="rId8015" ref="F8055"/>
    <hyperlink r:id="rId8016" ref="F8056"/>
    <hyperlink r:id="rId8017" ref="F8057"/>
    <hyperlink r:id="rId8018" ref="F8058"/>
    <hyperlink r:id="rId8019" ref="F8059"/>
    <hyperlink r:id="rId8020" ref="F8060"/>
    <hyperlink r:id="rId8021" ref="F8061"/>
    <hyperlink r:id="rId8022" ref="F8062"/>
    <hyperlink r:id="rId8023" ref="F8063"/>
    <hyperlink r:id="rId8024" ref="F8064"/>
    <hyperlink r:id="rId8025" ref="F8065"/>
    <hyperlink r:id="rId8026" ref="F8066"/>
    <hyperlink r:id="rId8027" ref="F8067"/>
    <hyperlink r:id="rId8028" ref="F8068"/>
    <hyperlink r:id="rId8029" ref="F8069"/>
    <hyperlink r:id="rId8030" ref="F8070"/>
    <hyperlink r:id="rId8031" ref="F8071"/>
    <hyperlink r:id="rId8032" ref="F8072"/>
    <hyperlink r:id="rId8033" ref="F8073"/>
    <hyperlink r:id="rId8034" ref="F8074"/>
    <hyperlink r:id="rId8035" ref="F8075"/>
    <hyperlink r:id="rId8036" ref="F8076"/>
    <hyperlink r:id="rId8037" ref="F8077"/>
    <hyperlink r:id="rId8038" ref="F8078"/>
    <hyperlink r:id="rId8039" ref="F8079"/>
    <hyperlink r:id="rId8040" ref="F8080"/>
    <hyperlink r:id="rId8041" ref="F8081"/>
    <hyperlink r:id="rId8042" ref="F8082"/>
    <hyperlink r:id="rId8043" ref="F8083"/>
    <hyperlink r:id="rId8044" ref="F8084"/>
    <hyperlink r:id="rId8045" ref="F8085"/>
    <hyperlink r:id="rId8046" ref="F8086"/>
    <hyperlink r:id="rId8047" ref="F8087"/>
    <hyperlink r:id="rId8048" ref="F8088"/>
    <hyperlink r:id="rId8049" ref="F8089"/>
    <hyperlink r:id="rId8050" ref="F8090"/>
    <hyperlink r:id="rId8051" ref="F8091"/>
    <hyperlink r:id="rId8052" ref="F8092"/>
    <hyperlink r:id="rId8053" ref="F8093"/>
    <hyperlink r:id="rId8054" ref="F8094"/>
    <hyperlink r:id="rId8055" ref="F8095"/>
    <hyperlink r:id="rId8056" ref="F8096"/>
    <hyperlink r:id="rId8057" ref="F8097"/>
    <hyperlink r:id="rId8058" ref="F8098"/>
    <hyperlink r:id="rId8059" ref="F8099"/>
    <hyperlink r:id="rId8060" ref="F8100"/>
    <hyperlink r:id="rId8061" ref="F8101"/>
    <hyperlink r:id="rId8062" ref="F8102"/>
    <hyperlink r:id="rId8063" ref="F8103"/>
    <hyperlink r:id="rId8064" ref="F8104"/>
    <hyperlink r:id="rId8065" ref="F8105"/>
    <hyperlink r:id="rId8066" ref="F8106"/>
    <hyperlink r:id="rId8067" ref="F8107"/>
    <hyperlink r:id="rId8068" ref="F8108"/>
    <hyperlink r:id="rId8069" ref="F8109"/>
    <hyperlink r:id="rId8070" ref="F8110"/>
    <hyperlink r:id="rId8071" ref="F8111"/>
    <hyperlink r:id="rId8072" ref="F8112"/>
    <hyperlink r:id="rId8073" ref="F8113"/>
    <hyperlink r:id="rId8074" ref="F8115"/>
    <hyperlink r:id="rId8075" ref="F8117"/>
    <hyperlink r:id="rId8076" ref="F8118"/>
    <hyperlink r:id="rId8077" ref="F8119"/>
    <hyperlink r:id="rId8078" ref="F8120"/>
    <hyperlink r:id="rId8079" ref="F8121"/>
    <hyperlink r:id="rId8080" ref="F8122"/>
    <hyperlink r:id="rId8081" ref="F8123"/>
    <hyperlink r:id="rId8082" ref="F8124"/>
    <hyperlink r:id="rId8083" ref="F8125"/>
    <hyperlink r:id="rId8084" ref="F8126"/>
    <hyperlink r:id="rId8085" ref="F8127"/>
    <hyperlink r:id="rId8086" ref="F8128"/>
    <hyperlink r:id="rId8087" ref="F8129"/>
    <hyperlink r:id="rId8088" ref="F8130"/>
    <hyperlink r:id="rId8089" ref="F8131"/>
    <hyperlink r:id="rId8090" ref="F8132"/>
    <hyperlink r:id="rId8091" ref="F8133"/>
    <hyperlink r:id="rId8092" ref="F8134"/>
    <hyperlink r:id="rId8093" ref="F8135"/>
    <hyperlink r:id="rId8094" ref="F8136"/>
    <hyperlink r:id="rId8095" ref="F8137"/>
    <hyperlink r:id="rId8096" ref="F8138"/>
    <hyperlink r:id="rId8097" ref="F8139"/>
    <hyperlink r:id="rId8098" ref="F8140"/>
    <hyperlink r:id="rId8099" ref="F8141"/>
    <hyperlink r:id="rId8100" ref="F8142"/>
    <hyperlink r:id="rId8101" ref="F8143"/>
    <hyperlink r:id="rId8102" ref="F8144"/>
    <hyperlink r:id="rId8103" ref="F8145"/>
    <hyperlink r:id="rId8104" ref="F8146"/>
    <hyperlink r:id="rId8105" ref="F8147"/>
    <hyperlink r:id="rId8106" ref="F8148"/>
    <hyperlink r:id="rId8107" ref="F8149"/>
    <hyperlink r:id="rId8108" ref="F8150"/>
    <hyperlink r:id="rId8109" ref="F8151"/>
    <hyperlink r:id="rId8110" ref="F8152"/>
    <hyperlink r:id="rId8111" ref="F8153"/>
    <hyperlink r:id="rId8112" ref="F8154"/>
    <hyperlink r:id="rId8113" ref="F8155"/>
    <hyperlink r:id="rId8114" ref="F8156"/>
    <hyperlink r:id="rId8115" ref="F8157"/>
    <hyperlink r:id="rId8116" ref="F8158"/>
    <hyperlink r:id="rId8117" ref="F8159"/>
    <hyperlink r:id="rId8118" ref="F8160"/>
    <hyperlink r:id="rId8119" ref="F8161"/>
    <hyperlink r:id="rId8120" ref="F8162"/>
    <hyperlink r:id="rId8121" ref="F8163"/>
    <hyperlink r:id="rId8122" ref="F8164"/>
    <hyperlink r:id="rId8123" ref="F8165"/>
    <hyperlink r:id="rId8124" ref="F8166"/>
    <hyperlink r:id="rId8125" ref="F8167"/>
    <hyperlink r:id="rId8126" ref="F8168"/>
    <hyperlink r:id="rId8127" ref="F8169"/>
    <hyperlink r:id="rId8128" ref="F8170"/>
    <hyperlink r:id="rId8129" ref="F8171"/>
    <hyperlink r:id="rId8130" ref="F8172"/>
    <hyperlink r:id="rId8131" ref="F8173"/>
    <hyperlink r:id="rId8132" ref="F8174"/>
    <hyperlink r:id="rId8133" ref="F8175"/>
    <hyperlink r:id="rId8134" ref="F8176"/>
    <hyperlink r:id="rId8135" ref="F8177"/>
    <hyperlink r:id="rId8136" ref="F8178"/>
    <hyperlink r:id="rId8137" ref="F8179"/>
    <hyperlink r:id="rId8138" ref="F8180"/>
    <hyperlink r:id="rId8139" ref="F8181"/>
    <hyperlink r:id="rId8140" ref="F8182"/>
    <hyperlink r:id="rId8141" ref="F8183"/>
    <hyperlink r:id="rId8142" ref="F8184"/>
    <hyperlink r:id="rId8143" ref="F8185"/>
    <hyperlink r:id="rId8144" ref="F8186"/>
    <hyperlink r:id="rId8145" ref="F8187"/>
    <hyperlink r:id="rId8146" ref="F8188"/>
    <hyperlink r:id="rId8147" ref="F8189"/>
    <hyperlink r:id="rId8148" ref="F8190"/>
    <hyperlink r:id="rId8149" ref="F8191"/>
    <hyperlink r:id="rId8150" ref="F8192"/>
    <hyperlink r:id="rId8151" ref="F8193"/>
    <hyperlink r:id="rId8152" ref="F8194"/>
    <hyperlink r:id="rId8153" ref="F8196"/>
    <hyperlink r:id="rId8154" ref="F8197"/>
    <hyperlink r:id="rId8155" ref="F8198"/>
    <hyperlink r:id="rId8156" ref="F8199"/>
    <hyperlink r:id="rId8157" ref="F8200"/>
    <hyperlink r:id="rId8158" ref="F8201"/>
    <hyperlink r:id="rId8159" ref="F8202"/>
    <hyperlink r:id="rId8160" ref="F8203"/>
    <hyperlink r:id="rId8161" ref="F8204"/>
    <hyperlink r:id="rId8162" ref="F8205"/>
    <hyperlink r:id="rId8163" ref="F8206"/>
    <hyperlink r:id="rId8164" ref="F8207"/>
    <hyperlink r:id="rId8165" ref="F8208"/>
    <hyperlink r:id="rId8166" ref="F8209"/>
    <hyperlink r:id="rId8167" ref="F8210"/>
    <hyperlink r:id="rId8168" ref="F8211"/>
    <hyperlink r:id="rId8169" ref="F8212"/>
    <hyperlink r:id="rId8170" ref="F8213"/>
    <hyperlink r:id="rId8171" ref="F8214"/>
    <hyperlink r:id="rId8172" ref="F8215"/>
    <hyperlink r:id="rId8173" ref="F8216"/>
    <hyperlink r:id="rId8174" ref="F8217"/>
    <hyperlink r:id="rId8175" ref="F8218"/>
    <hyperlink r:id="rId8176" ref="F8219"/>
    <hyperlink r:id="rId8177" ref="F8220"/>
    <hyperlink r:id="rId8178" ref="F8221"/>
    <hyperlink r:id="rId8179" ref="F8222"/>
    <hyperlink r:id="rId8180" ref="F8223"/>
    <hyperlink r:id="rId8181" ref="F8224"/>
    <hyperlink r:id="rId8182" ref="F8225"/>
    <hyperlink r:id="rId8183" ref="F8226"/>
    <hyperlink r:id="rId8184" ref="F8227"/>
    <hyperlink r:id="rId8185" ref="F8228"/>
    <hyperlink r:id="rId8186" ref="F8229"/>
    <hyperlink r:id="rId8187" ref="F8230"/>
    <hyperlink r:id="rId8188" ref="F8231"/>
    <hyperlink r:id="rId8189" ref="F8232"/>
    <hyperlink r:id="rId8190" ref="F8233"/>
    <hyperlink r:id="rId8191" ref="F8234"/>
    <hyperlink r:id="rId8192" ref="F8235"/>
    <hyperlink r:id="rId8193" ref="F8236"/>
    <hyperlink r:id="rId8194" ref="F8237"/>
    <hyperlink r:id="rId8195" ref="F8238"/>
    <hyperlink r:id="rId8196" ref="F8239"/>
    <hyperlink r:id="rId8197" ref="F8240"/>
    <hyperlink r:id="rId8198" ref="F8241"/>
  </hyperlinks>
  <drawing r:id="rId8199"/>
</worksheet>
</file>